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i Adsar\OneDrive\Desktop\Northeastern University\Enterprise Analytics\Module 2\"/>
    </mc:Choice>
  </mc:AlternateContent>
  <xr:revisionPtr revIDLastSave="0" documentId="8_{1F3F30AC-5A5C-4E87-BE70-90984CEB8767}" xr6:coauthVersionLast="45" xr6:coauthVersionMax="45" xr10:uidLastSave="{00000000-0000-0000-0000-000000000000}"/>
  <bookViews>
    <workbookView xWindow="-108" yWindow="-108" windowWidth="23256" windowHeight="12576" xr2:uid="{812661C3-CDA9-415E-8BB3-B701DF92465D}"/>
  </bookViews>
  <sheets>
    <sheet name="Sheet2" sheetId="2" r:id="rId1"/>
    <sheet name="Sheet3" sheetId="3" r:id="rId2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Sheet2!$AF$2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3" i="3" l="1"/>
  <c r="F3" i="3"/>
  <c r="BJ5" i="2"/>
  <c r="BJ4" i="2"/>
  <c r="BJ2" i="2"/>
  <c r="AU2" i="2"/>
  <c r="AO2" i="2"/>
  <c r="AP2" i="2"/>
  <c r="AN2" i="2"/>
  <c r="AM2" i="2"/>
  <c r="AM3" i="2"/>
  <c r="AJ2" i="2"/>
  <c r="AD2" i="2"/>
  <c r="AC2" i="2"/>
  <c r="S2" i="2"/>
  <c r="L2" i="2"/>
  <c r="H2" i="2"/>
  <c r="G2" i="2"/>
  <c r="F2" i="2"/>
  <c r="E2" i="2"/>
  <c r="BQ7" i="3"/>
  <c r="BQ6" i="3"/>
  <c r="BL11" i="3"/>
  <c r="BM11" i="3" s="1"/>
  <c r="BN11" i="3" s="1"/>
  <c r="BQ4" i="3" s="1"/>
  <c r="BN10" i="3"/>
  <c r="BN3" i="3"/>
  <c r="BM10" i="3"/>
  <c r="BM3" i="3"/>
  <c r="BL10" i="3"/>
  <c r="BF11" i="3"/>
  <c r="BH10" i="3" s="1"/>
  <c r="BL3" i="3"/>
  <c r="BK4" i="3"/>
  <c r="BK5" i="3"/>
  <c r="BK6" i="3"/>
  <c r="BK7" i="3"/>
  <c r="BK8" i="3"/>
  <c r="BK9" i="3"/>
  <c r="BK10" i="3"/>
  <c r="BK11" i="3"/>
  <c r="BK3" i="3"/>
  <c r="BH4" i="3"/>
  <c r="BH5" i="3"/>
  <c r="BH6" i="3"/>
  <c r="BH7" i="3"/>
  <c r="BH8" i="3"/>
  <c r="BH9" i="3"/>
  <c r="BH3" i="3"/>
  <c r="BG10" i="3"/>
  <c r="BG4" i="3"/>
  <c r="BL4" i="3" s="1"/>
  <c r="BM4" i="3" s="1"/>
  <c r="BN4" i="3" s="1"/>
  <c r="BG5" i="3"/>
  <c r="BL5" i="3" s="1"/>
  <c r="BM5" i="3" s="1"/>
  <c r="BN5" i="3" s="1"/>
  <c r="BG6" i="3"/>
  <c r="BL6" i="3" s="1"/>
  <c r="BM6" i="3" s="1"/>
  <c r="BN6" i="3" s="1"/>
  <c r="BG7" i="3"/>
  <c r="BL7" i="3" s="1"/>
  <c r="BM7" i="3" s="1"/>
  <c r="BN7" i="3" s="1"/>
  <c r="BG8" i="3"/>
  <c r="BL8" i="3" s="1"/>
  <c r="BM8" i="3" s="1"/>
  <c r="BN8" i="3" s="1"/>
  <c r="BG9" i="3"/>
  <c r="BL9" i="3" s="1"/>
  <c r="BM9" i="3" s="1"/>
  <c r="BN9" i="3" s="1"/>
  <c r="BG11" i="3"/>
  <c r="BG3" i="3"/>
  <c r="BA70" i="3"/>
  <c r="BA69" i="3"/>
  <c r="BA68" i="3"/>
  <c r="BA5" i="3"/>
  <c r="BA4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71" i="3"/>
  <c r="BA72" i="3"/>
  <c r="BA73" i="3"/>
  <c r="BA3" i="3"/>
  <c r="AY5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15" i="3"/>
  <c r="AW216" i="3"/>
  <c r="AW217" i="3"/>
  <c r="AW218" i="3"/>
  <c r="AW219" i="3"/>
  <c r="AW220" i="3"/>
  <c r="AW221" i="3"/>
  <c r="AW222" i="3"/>
  <c r="AW223" i="3"/>
  <c r="AW224" i="3"/>
  <c r="AW225" i="3"/>
  <c r="AW226" i="3"/>
  <c r="AW227" i="3"/>
  <c r="AW228" i="3"/>
  <c r="AW229" i="3"/>
  <c r="AW230" i="3"/>
  <c r="AW231" i="3"/>
  <c r="AW232" i="3"/>
  <c r="AW233" i="3"/>
  <c r="AW234" i="3"/>
  <c r="AW235" i="3"/>
  <c r="AW236" i="3"/>
  <c r="AW237" i="3"/>
  <c r="AW238" i="3"/>
  <c r="AW239" i="3"/>
  <c r="AW240" i="3"/>
  <c r="AW241" i="3"/>
  <c r="AW242" i="3"/>
  <c r="AW243" i="3"/>
  <c r="AW244" i="3"/>
  <c r="AW245" i="3"/>
  <c r="AW246" i="3"/>
  <c r="AW247" i="3"/>
  <c r="AW248" i="3"/>
  <c r="AW249" i="3"/>
  <c r="AW250" i="3"/>
  <c r="AW251" i="3"/>
  <c r="AW252" i="3"/>
  <c r="AW253" i="3"/>
  <c r="AW254" i="3"/>
  <c r="AW255" i="3"/>
  <c r="AW256" i="3"/>
  <c r="AW257" i="3"/>
  <c r="AW258" i="3"/>
  <c r="AW259" i="3"/>
  <c r="AW260" i="3"/>
  <c r="AW261" i="3"/>
  <c r="AW262" i="3"/>
  <c r="AW263" i="3"/>
  <c r="AW264" i="3"/>
  <c r="AW265" i="3"/>
  <c r="AW266" i="3"/>
  <c r="AW267" i="3"/>
  <c r="AW268" i="3"/>
  <c r="AW269" i="3"/>
  <c r="AW270" i="3"/>
  <c r="AW271" i="3"/>
  <c r="AW272" i="3"/>
  <c r="AW273" i="3"/>
  <c r="AW274" i="3"/>
  <c r="AW275" i="3"/>
  <c r="AW276" i="3"/>
  <c r="AW277" i="3"/>
  <c r="AW278" i="3"/>
  <c r="AW279" i="3"/>
  <c r="AW280" i="3"/>
  <c r="AW281" i="3"/>
  <c r="AW282" i="3"/>
  <c r="AW283" i="3"/>
  <c r="AW284" i="3"/>
  <c r="AW285" i="3"/>
  <c r="AW286" i="3"/>
  <c r="AW287" i="3"/>
  <c r="AW288" i="3"/>
  <c r="AW289" i="3"/>
  <c r="AW290" i="3"/>
  <c r="AW291" i="3"/>
  <c r="AW292" i="3"/>
  <c r="AW293" i="3"/>
  <c r="AW294" i="3"/>
  <c r="AW295" i="3"/>
  <c r="AW296" i="3"/>
  <c r="AW297" i="3"/>
  <c r="AW298" i="3"/>
  <c r="AW299" i="3"/>
  <c r="AW300" i="3"/>
  <c r="AW301" i="3"/>
  <c r="AW302" i="3"/>
  <c r="AW303" i="3"/>
  <c r="AW304" i="3"/>
  <c r="AW305" i="3"/>
  <c r="AW306" i="3"/>
  <c r="AW307" i="3"/>
  <c r="AW308" i="3"/>
  <c r="AW309" i="3"/>
  <c r="AW310" i="3"/>
  <c r="AW311" i="3"/>
  <c r="AW312" i="3"/>
  <c r="AW313" i="3"/>
  <c r="AW314" i="3"/>
  <c r="AW315" i="3"/>
  <c r="AW316" i="3"/>
  <c r="AW317" i="3"/>
  <c r="AW318" i="3"/>
  <c r="AW319" i="3"/>
  <c r="AW320" i="3"/>
  <c r="AW321" i="3"/>
  <c r="AW322" i="3"/>
  <c r="AW323" i="3"/>
  <c r="AW324" i="3"/>
  <c r="AW325" i="3"/>
  <c r="AW326" i="3"/>
  <c r="AW327" i="3"/>
  <c r="AW328" i="3"/>
  <c r="AW329" i="3"/>
  <c r="AW330" i="3"/>
  <c r="AW331" i="3"/>
  <c r="AW332" i="3"/>
  <c r="AW333" i="3"/>
  <c r="AW334" i="3"/>
  <c r="AW335" i="3"/>
  <c r="AW336" i="3"/>
  <c r="AW337" i="3"/>
  <c r="AW338" i="3"/>
  <c r="AW339" i="3"/>
  <c r="AW340" i="3"/>
  <c r="AW341" i="3"/>
  <c r="AW342" i="3"/>
  <c r="AW343" i="3"/>
  <c r="AW344" i="3"/>
  <c r="AW345" i="3"/>
  <c r="AW346" i="3"/>
  <c r="AW347" i="3"/>
  <c r="AW348" i="3"/>
  <c r="AW349" i="3"/>
  <c r="AW350" i="3"/>
  <c r="AW351" i="3"/>
  <c r="AW352" i="3"/>
  <c r="AW353" i="3"/>
  <c r="AW354" i="3"/>
  <c r="AW355" i="3"/>
  <c r="AW356" i="3"/>
  <c r="AW357" i="3"/>
  <c r="AW358" i="3"/>
  <c r="AW359" i="3"/>
  <c r="AW360" i="3"/>
  <c r="AW361" i="3"/>
  <c r="AW362" i="3"/>
  <c r="AW363" i="3"/>
  <c r="AW364" i="3"/>
  <c r="AW365" i="3"/>
  <c r="AW366" i="3"/>
  <c r="AW367" i="3"/>
  <c r="AW368" i="3"/>
  <c r="AW369" i="3"/>
  <c r="AW370" i="3"/>
  <c r="AW371" i="3"/>
  <c r="AW372" i="3"/>
  <c r="AW373" i="3"/>
  <c r="AW374" i="3"/>
  <c r="AW375" i="3"/>
  <c r="AW376" i="3"/>
  <c r="AW377" i="3"/>
  <c r="AW378" i="3"/>
  <c r="AW379" i="3"/>
  <c r="AW380" i="3"/>
  <c r="AW381" i="3"/>
  <c r="AW382" i="3"/>
  <c r="AW383" i="3"/>
  <c r="AW384" i="3"/>
  <c r="AW385" i="3"/>
  <c r="AW386" i="3"/>
  <c r="AW387" i="3"/>
  <c r="AW388" i="3"/>
  <c r="AW389" i="3"/>
  <c r="AW390" i="3"/>
  <c r="AW391" i="3"/>
  <c r="AW392" i="3"/>
  <c r="AW393" i="3"/>
  <c r="AW394" i="3"/>
  <c r="AW395" i="3"/>
  <c r="AW396" i="3"/>
  <c r="AW397" i="3"/>
  <c r="AW398" i="3"/>
  <c r="AW399" i="3"/>
  <c r="AW400" i="3"/>
  <c r="AW401" i="3"/>
  <c r="AW402" i="3"/>
  <c r="AW403" i="3"/>
  <c r="AW404" i="3"/>
  <c r="AW405" i="3"/>
  <c r="AW406" i="3"/>
  <c r="AW407" i="3"/>
  <c r="AW408" i="3"/>
  <c r="AW409" i="3"/>
  <c r="AW410" i="3"/>
  <c r="AW411" i="3"/>
  <c r="AW412" i="3"/>
  <c r="AW413" i="3"/>
  <c r="AW414" i="3"/>
  <c r="AW415" i="3"/>
  <c r="AW416" i="3"/>
  <c r="AW417" i="3"/>
  <c r="AW418" i="3"/>
  <c r="AW419" i="3"/>
  <c r="AW420" i="3"/>
  <c r="AW421" i="3"/>
  <c r="AW422" i="3"/>
  <c r="AW423" i="3"/>
  <c r="AW424" i="3"/>
  <c r="AW425" i="3"/>
  <c r="AW426" i="3"/>
  <c r="AW427" i="3"/>
  <c r="AW428" i="3"/>
  <c r="AW429" i="3"/>
  <c r="AW430" i="3"/>
  <c r="AW431" i="3"/>
  <c r="AW432" i="3"/>
  <c r="AW433" i="3"/>
  <c r="AW434" i="3"/>
  <c r="AW435" i="3"/>
  <c r="AW436" i="3"/>
  <c r="AW437" i="3"/>
  <c r="AW438" i="3"/>
  <c r="AW439" i="3"/>
  <c r="AW440" i="3"/>
  <c r="AW441" i="3"/>
  <c r="AW442" i="3"/>
  <c r="AW443" i="3"/>
  <c r="AW444" i="3"/>
  <c r="AW445" i="3"/>
  <c r="AW446" i="3"/>
  <c r="AW447" i="3"/>
  <c r="AW448" i="3"/>
  <c r="AW449" i="3"/>
  <c r="AW450" i="3"/>
  <c r="AW451" i="3"/>
  <c r="AW452" i="3"/>
  <c r="AW453" i="3"/>
  <c r="AW454" i="3"/>
  <c r="AW455" i="3"/>
  <c r="AW456" i="3"/>
  <c r="AW457" i="3"/>
  <c r="AW458" i="3"/>
  <c r="AW459" i="3"/>
  <c r="AW460" i="3"/>
  <c r="AW461" i="3"/>
  <c r="AW462" i="3"/>
  <c r="AW463" i="3"/>
  <c r="AW464" i="3"/>
  <c r="AW465" i="3"/>
  <c r="AW466" i="3"/>
  <c r="AW467" i="3"/>
  <c r="AW468" i="3"/>
  <c r="AW469" i="3"/>
  <c r="AW470" i="3"/>
  <c r="AW471" i="3"/>
  <c r="AW472" i="3"/>
  <c r="AW473" i="3"/>
  <c r="AW474" i="3"/>
  <c r="AW475" i="3"/>
  <c r="AW476" i="3"/>
  <c r="AW477" i="3"/>
  <c r="AW478" i="3"/>
  <c r="AW479" i="3"/>
  <c r="AW480" i="3"/>
  <c r="AW481" i="3"/>
  <c r="AW482" i="3"/>
  <c r="AW483" i="3"/>
  <c r="AW484" i="3"/>
  <c r="AW485" i="3"/>
  <c r="AW486" i="3"/>
  <c r="AW487" i="3"/>
  <c r="AW488" i="3"/>
  <c r="AW489" i="3"/>
  <c r="AW490" i="3"/>
  <c r="AW491" i="3"/>
  <c r="AW492" i="3"/>
  <c r="AW493" i="3"/>
  <c r="AW494" i="3"/>
  <c r="AW495" i="3"/>
  <c r="AW496" i="3"/>
  <c r="AW497" i="3"/>
  <c r="AW498" i="3"/>
  <c r="AW499" i="3"/>
  <c r="AW500" i="3"/>
  <c r="AW501" i="3"/>
  <c r="AW502" i="3"/>
  <c r="AW503" i="3"/>
  <c r="AW504" i="3"/>
  <c r="AW505" i="3"/>
  <c r="AW506" i="3"/>
  <c r="AW507" i="3"/>
  <c r="AW508" i="3"/>
  <c r="AW509" i="3"/>
  <c r="AW510" i="3"/>
  <c r="AW511" i="3"/>
  <c r="AW512" i="3"/>
  <c r="AW513" i="3"/>
  <c r="AW514" i="3"/>
  <c r="AW515" i="3"/>
  <c r="AW516" i="3"/>
  <c r="AW517" i="3"/>
  <c r="AW518" i="3"/>
  <c r="AW519" i="3"/>
  <c r="AW520" i="3"/>
  <c r="AW521" i="3"/>
  <c r="AW522" i="3"/>
  <c r="AW523" i="3"/>
  <c r="AW524" i="3"/>
  <c r="AW525" i="3"/>
  <c r="AW526" i="3"/>
  <c r="AW527" i="3"/>
  <c r="AW528" i="3"/>
  <c r="AW529" i="3"/>
  <c r="AW530" i="3"/>
  <c r="AW531" i="3"/>
  <c r="AW532" i="3"/>
  <c r="AW533" i="3"/>
  <c r="AW534" i="3"/>
  <c r="AW535" i="3"/>
  <c r="AW536" i="3"/>
  <c r="AW537" i="3"/>
  <c r="AW538" i="3"/>
  <c r="AW539" i="3"/>
  <c r="AW540" i="3"/>
  <c r="AW541" i="3"/>
  <c r="AW542" i="3"/>
  <c r="AW543" i="3"/>
  <c r="AW544" i="3"/>
  <c r="AW545" i="3"/>
  <c r="AW546" i="3"/>
  <c r="AW547" i="3"/>
  <c r="AW548" i="3"/>
  <c r="AW549" i="3"/>
  <c r="AW550" i="3"/>
  <c r="AW551" i="3"/>
  <c r="AW552" i="3"/>
  <c r="AW553" i="3"/>
  <c r="AW554" i="3"/>
  <c r="AW555" i="3"/>
  <c r="AW556" i="3"/>
  <c r="AW557" i="3"/>
  <c r="AW558" i="3"/>
  <c r="AW559" i="3"/>
  <c r="AW560" i="3"/>
  <c r="AW561" i="3"/>
  <c r="AW562" i="3"/>
  <c r="AW563" i="3"/>
  <c r="AW564" i="3"/>
  <c r="AW565" i="3"/>
  <c r="AW566" i="3"/>
  <c r="AW567" i="3"/>
  <c r="AW568" i="3"/>
  <c r="AW569" i="3"/>
  <c r="AW570" i="3"/>
  <c r="AW571" i="3"/>
  <c r="AW572" i="3"/>
  <c r="AW573" i="3"/>
  <c r="AW574" i="3"/>
  <c r="AW575" i="3"/>
  <c r="AW576" i="3"/>
  <c r="AW577" i="3"/>
  <c r="AW578" i="3"/>
  <c r="AW579" i="3"/>
  <c r="AW580" i="3"/>
  <c r="AW581" i="3"/>
  <c r="AW582" i="3"/>
  <c r="AW583" i="3"/>
  <c r="AW584" i="3"/>
  <c r="AW585" i="3"/>
  <c r="AW586" i="3"/>
  <c r="AW587" i="3"/>
  <c r="AW588" i="3"/>
  <c r="AW589" i="3"/>
  <c r="AW590" i="3"/>
  <c r="AW591" i="3"/>
  <c r="AW592" i="3"/>
  <c r="AW593" i="3"/>
  <c r="AW594" i="3"/>
  <c r="AW595" i="3"/>
  <c r="AW596" i="3"/>
  <c r="AW597" i="3"/>
  <c r="AW598" i="3"/>
  <c r="AW599" i="3"/>
  <c r="AW600" i="3"/>
  <c r="AW601" i="3"/>
  <c r="AW602" i="3"/>
  <c r="AW603" i="3"/>
  <c r="AW604" i="3"/>
  <c r="AW605" i="3"/>
  <c r="AW606" i="3"/>
  <c r="AW607" i="3"/>
  <c r="AW608" i="3"/>
  <c r="AW609" i="3"/>
  <c r="AW610" i="3"/>
  <c r="AW611" i="3"/>
  <c r="AW612" i="3"/>
  <c r="AW613" i="3"/>
  <c r="AW614" i="3"/>
  <c r="AW615" i="3"/>
  <c r="AW616" i="3"/>
  <c r="AW617" i="3"/>
  <c r="AW618" i="3"/>
  <c r="AW619" i="3"/>
  <c r="AW620" i="3"/>
  <c r="AW621" i="3"/>
  <c r="AW622" i="3"/>
  <c r="AW623" i="3"/>
  <c r="AW624" i="3"/>
  <c r="AW625" i="3"/>
  <c r="AW626" i="3"/>
  <c r="AW627" i="3"/>
  <c r="AW628" i="3"/>
  <c r="AW629" i="3"/>
  <c r="AW630" i="3"/>
  <c r="AW631" i="3"/>
  <c r="AW632" i="3"/>
  <c r="AW633" i="3"/>
  <c r="AW634" i="3"/>
  <c r="AW635" i="3"/>
  <c r="AW636" i="3"/>
  <c r="AW637" i="3"/>
  <c r="AW638" i="3"/>
  <c r="AW639" i="3"/>
  <c r="AW640" i="3"/>
  <c r="AW641" i="3"/>
  <c r="AW642" i="3"/>
  <c r="AW643" i="3"/>
  <c r="AW644" i="3"/>
  <c r="AW645" i="3"/>
  <c r="AW646" i="3"/>
  <c r="AW647" i="3"/>
  <c r="AW648" i="3"/>
  <c r="AW649" i="3"/>
  <c r="AW650" i="3"/>
  <c r="AW651" i="3"/>
  <c r="AW652" i="3"/>
  <c r="AW653" i="3"/>
  <c r="AW654" i="3"/>
  <c r="AW655" i="3"/>
  <c r="AW656" i="3"/>
  <c r="AW657" i="3"/>
  <c r="AW658" i="3"/>
  <c r="AW659" i="3"/>
  <c r="AW660" i="3"/>
  <c r="AW661" i="3"/>
  <c r="AW662" i="3"/>
  <c r="AW663" i="3"/>
  <c r="AW664" i="3"/>
  <c r="AW665" i="3"/>
  <c r="AW666" i="3"/>
  <c r="AW667" i="3"/>
  <c r="AW668" i="3"/>
  <c r="AW669" i="3"/>
  <c r="AW670" i="3"/>
  <c r="AW671" i="3"/>
  <c r="AW672" i="3"/>
  <c r="AW673" i="3"/>
  <c r="AW674" i="3"/>
  <c r="AW675" i="3"/>
  <c r="AW676" i="3"/>
  <c r="AW677" i="3"/>
  <c r="AW678" i="3"/>
  <c r="AW679" i="3"/>
  <c r="AW680" i="3"/>
  <c r="AW681" i="3"/>
  <c r="AW682" i="3"/>
  <c r="AW683" i="3"/>
  <c r="AW684" i="3"/>
  <c r="AW685" i="3"/>
  <c r="AW686" i="3"/>
  <c r="AW687" i="3"/>
  <c r="AW688" i="3"/>
  <c r="AW689" i="3"/>
  <c r="AW690" i="3"/>
  <c r="AW691" i="3"/>
  <c r="AW692" i="3"/>
  <c r="AW693" i="3"/>
  <c r="AW694" i="3"/>
  <c r="AW695" i="3"/>
  <c r="AW696" i="3"/>
  <c r="AW697" i="3"/>
  <c r="AW698" i="3"/>
  <c r="AW699" i="3"/>
  <c r="AW700" i="3"/>
  <c r="AW701" i="3"/>
  <c r="AW702" i="3"/>
  <c r="AW703" i="3"/>
  <c r="AW704" i="3"/>
  <c r="AW705" i="3"/>
  <c r="AW706" i="3"/>
  <c r="AW707" i="3"/>
  <c r="AW708" i="3"/>
  <c r="AW709" i="3"/>
  <c r="AW710" i="3"/>
  <c r="AW711" i="3"/>
  <c r="AW712" i="3"/>
  <c r="AW713" i="3"/>
  <c r="AW714" i="3"/>
  <c r="AW715" i="3"/>
  <c r="AW716" i="3"/>
  <c r="AW717" i="3"/>
  <c r="AW718" i="3"/>
  <c r="AW719" i="3"/>
  <c r="AW720" i="3"/>
  <c r="AW721" i="3"/>
  <c r="AW722" i="3"/>
  <c r="AW723" i="3"/>
  <c r="AW724" i="3"/>
  <c r="AW725" i="3"/>
  <c r="AW726" i="3"/>
  <c r="AW727" i="3"/>
  <c r="AW728" i="3"/>
  <c r="AW729" i="3"/>
  <c r="AW730" i="3"/>
  <c r="AW731" i="3"/>
  <c r="AW732" i="3"/>
  <c r="AW733" i="3"/>
  <c r="AW734" i="3"/>
  <c r="AW735" i="3"/>
  <c r="AW736" i="3"/>
  <c r="AW737" i="3"/>
  <c r="AW738" i="3"/>
  <c r="AW739" i="3"/>
  <c r="AW740" i="3"/>
  <c r="AW741" i="3"/>
  <c r="AW742" i="3"/>
  <c r="AW743" i="3"/>
  <c r="AW744" i="3"/>
  <c r="AW745" i="3"/>
  <c r="AW746" i="3"/>
  <c r="AW747" i="3"/>
  <c r="AW748" i="3"/>
  <c r="AW749" i="3"/>
  <c r="AW750" i="3"/>
  <c r="AW751" i="3"/>
  <c r="AW752" i="3"/>
  <c r="AW753" i="3"/>
  <c r="AW754" i="3"/>
  <c r="AW755" i="3"/>
  <c r="AW756" i="3"/>
  <c r="AW757" i="3"/>
  <c r="AW758" i="3"/>
  <c r="AW759" i="3"/>
  <c r="AW760" i="3"/>
  <c r="AW761" i="3"/>
  <c r="AW762" i="3"/>
  <c r="AW763" i="3"/>
  <c r="AW764" i="3"/>
  <c r="AW765" i="3"/>
  <c r="AW766" i="3"/>
  <c r="AW767" i="3"/>
  <c r="AW768" i="3"/>
  <c r="AW769" i="3"/>
  <c r="AW770" i="3"/>
  <c r="AW771" i="3"/>
  <c r="AW772" i="3"/>
  <c r="AW773" i="3"/>
  <c r="AW774" i="3"/>
  <c r="AW775" i="3"/>
  <c r="AW776" i="3"/>
  <c r="AW777" i="3"/>
  <c r="AW778" i="3"/>
  <c r="AW779" i="3"/>
  <c r="AW780" i="3"/>
  <c r="AW781" i="3"/>
  <c r="AW782" i="3"/>
  <c r="AW783" i="3"/>
  <c r="AW784" i="3"/>
  <c r="AW785" i="3"/>
  <c r="AW786" i="3"/>
  <c r="AW787" i="3"/>
  <c r="AW788" i="3"/>
  <c r="AW789" i="3"/>
  <c r="AW790" i="3"/>
  <c r="AW791" i="3"/>
  <c r="AW792" i="3"/>
  <c r="AW793" i="3"/>
  <c r="AW794" i="3"/>
  <c r="AW795" i="3"/>
  <c r="AW796" i="3"/>
  <c r="AW797" i="3"/>
  <c r="AW798" i="3"/>
  <c r="AW799" i="3"/>
  <c r="AW800" i="3"/>
  <c r="AW801" i="3"/>
  <c r="AW802" i="3"/>
  <c r="AW803" i="3"/>
  <c r="AW804" i="3"/>
  <c r="AW805" i="3"/>
  <c r="AW806" i="3"/>
  <c r="AW807" i="3"/>
  <c r="AW808" i="3"/>
  <c r="AW809" i="3"/>
  <c r="AW810" i="3"/>
  <c r="AW811" i="3"/>
  <c r="AW812" i="3"/>
  <c r="AW813" i="3"/>
  <c r="AW814" i="3"/>
  <c r="AW815" i="3"/>
  <c r="AW816" i="3"/>
  <c r="AW817" i="3"/>
  <c r="AW818" i="3"/>
  <c r="AW819" i="3"/>
  <c r="AW820" i="3"/>
  <c r="AW821" i="3"/>
  <c r="AW822" i="3"/>
  <c r="AW823" i="3"/>
  <c r="AW824" i="3"/>
  <c r="AW825" i="3"/>
  <c r="AW826" i="3"/>
  <c r="AW827" i="3"/>
  <c r="AW828" i="3"/>
  <c r="AW829" i="3"/>
  <c r="AW830" i="3"/>
  <c r="AW831" i="3"/>
  <c r="AW832" i="3"/>
  <c r="AW833" i="3"/>
  <c r="AW834" i="3"/>
  <c r="AW835" i="3"/>
  <c r="AW836" i="3"/>
  <c r="AW837" i="3"/>
  <c r="AW838" i="3"/>
  <c r="AW839" i="3"/>
  <c r="AW840" i="3"/>
  <c r="AW841" i="3"/>
  <c r="AW842" i="3"/>
  <c r="AW843" i="3"/>
  <c r="AW844" i="3"/>
  <c r="AW845" i="3"/>
  <c r="AW846" i="3"/>
  <c r="AW847" i="3"/>
  <c r="AW848" i="3"/>
  <c r="AW849" i="3"/>
  <c r="AW850" i="3"/>
  <c r="AW851" i="3"/>
  <c r="AW852" i="3"/>
  <c r="AW853" i="3"/>
  <c r="AW854" i="3"/>
  <c r="AW855" i="3"/>
  <c r="AW856" i="3"/>
  <c r="AW857" i="3"/>
  <c r="AW858" i="3"/>
  <c r="AW859" i="3"/>
  <c r="AW860" i="3"/>
  <c r="AW861" i="3"/>
  <c r="AW862" i="3"/>
  <c r="AW863" i="3"/>
  <c r="AW864" i="3"/>
  <c r="AW865" i="3"/>
  <c r="AW866" i="3"/>
  <c r="AW867" i="3"/>
  <c r="AW868" i="3"/>
  <c r="AW869" i="3"/>
  <c r="AW870" i="3"/>
  <c r="AW871" i="3"/>
  <c r="AW872" i="3"/>
  <c r="AW873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886" i="3"/>
  <c r="AW887" i="3"/>
  <c r="AW888" i="3"/>
  <c r="AW889" i="3"/>
  <c r="AW890" i="3"/>
  <c r="AW891" i="3"/>
  <c r="AW892" i="3"/>
  <c r="AW893" i="3"/>
  <c r="AW894" i="3"/>
  <c r="AW895" i="3"/>
  <c r="AW896" i="3"/>
  <c r="AW897" i="3"/>
  <c r="AW898" i="3"/>
  <c r="AW899" i="3"/>
  <c r="AW900" i="3"/>
  <c r="AW901" i="3"/>
  <c r="AW902" i="3"/>
  <c r="AW903" i="3"/>
  <c r="AW904" i="3"/>
  <c r="AW905" i="3"/>
  <c r="AW906" i="3"/>
  <c r="AW907" i="3"/>
  <c r="AW908" i="3"/>
  <c r="AW909" i="3"/>
  <c r="AW910" i="3"/>
  <c r="AW911" i="3"/>
  <c r="AW912" i="3"/>
  <c r="AW913" i="3"/>
  <c r="AW914" i="3"/>
  <c r="AW915" i="3"/>
  <c r="AW916" i="3"/>
  <c r="AW917" i="3"/>
  <c r="AW918" i="3"/>
  <c r="AW919" i="3"/>
  <c r="AW920" i="3"/>
  <c r="AW921" i="3"/>
  <c r="AW922" i="3"/>
  <c r="AW923" i="3"/>
  <c r="AW924" i="3"/>
  <c r="AW925" i="3"/>
  <c r="AW926" i="3"/>
  <c r="AW927" i="3"/>
  <c r="AW928" i="3"/>
  <c r="AW929" i="3"/>
  <c r="AW930" i="3"/>
  <c r="AW931" i="3"/>
  <c r="AW932" i="3"/>
  <c r="AW933" i="3"/>
  <c r="AW934" i="3"/>
  <c r="AW935" i="3"/>
  <c r="AW936" i="3"/>
  <c r="AW937" i="3"/>
  <c r="AW938" i="3"/>
  <c r="AW939" i="3"/>
  <c r="AW940" i="3"/>
  <c r="AW941" i="3"/>
  <c r="AW942" i="3"/>
  <c r="AW943" i="3"/>
  <c r="AW944" i="3"/>
  <c r="AW945" i="3"/>
  <c r="AW946" i="3"/>
  <c r="AW947" i="3"/>
  <c r="AW948" i="3"/>
  <c r="AW949" i="3"/>
  <c r="AW950" i="3"/>
  <c r="AW951" i="3"/>
  <c r="AW952" i="3"/>
  <c r="AW953" i="3"/>
  <c r="AW954" i="3"/>
  <c r="AW955" i="3"/>
  <c r="AW956" i="3"/>
  <c r="AW957" i="3"/>
  <c r="AW958" i="3"/>
  <c r="AW959" i="3"/>
  <c r="AW960" i="3"/>
  <c r="AW961" i="3"/>
  <c r="AW962" i="3"/>
  <c r="AW963" i="3"/>
  <c r="AW964" i="3"/>
  <c r="AW965" i="3"/>
  <c r="AW966" i="3"/>
  <c r="AW967" i="3"/>
  <c r="AW968" i="3"/>
  <c r="AW969" i="3"/>
  <c r="AW970" i="3"/>
  <c r="AW971" i="3"/>
  <c r="AW972" i="3"/>
  <c r="AW973" i="3"/>
  <c r="AW974" i="3"/>
  <c r="AW975" i="3"/>
  <c r="AW976" i="3"/>
  <c r="AW977" i="3"/>
  <c r="AW978" i="3"/>
  <c r="AW979" i="3"/>
  <c r="AW980" i="3"/>
  <c r="AW981" i="3"/>
  <c r="AW982" i="3"/>
  <c r="AW983" i="3"/>
  <c r="AW984" i="3"/>
  <c r="AW985" i="3"/>
  <c r="AW986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W1002" i="3"/>
  <c r="AW1003" i="3"/>
  <c r="AW1004" i="3"/>
  <c r="AW1005" i="3"/>
  <c r="AW1006" i="3"/>
  <c r="AW1007" i="3"/>
  <c r="AW1008" i="3"/>
  <c r="AW1009" i="3"/>
  <c r="AW1010" i="3"/>
  <c r="AW1011" i="3"/>
  <c r="AW1012" i="3"/>
  <c r="AW1013" i="3"/>
  <c r="AW1014" i="3"/>
  <c r="AW1015" i="3"/>
  <c r="AW1016" i="3"/>
  <c r="AW1017" i="3"/>
  <c r="AW1018" i="3"/>
  <c r="AW1019" i="3"/>
  <c r="AW1020" i="3"/>
  <c r="AW1021" i="3"/>
  <c r="AW1022" i="3"/>
  <c r="AW1023" i="3"/>
  <c r="AW1024" i="3"/>
  <c r="AW1025" i="3"/>
  <c r="AW1026" i="3"/>
  <c r="AW1027" i="3"/>
  <c r="AW1028" i="3"/>
  <c r="AW1029" i="3"/>
  <c r="AW1030" i="3"/>
  <c r="AW1031" i="3"/>
  <c r="AW1032" i="3"/>
  <c r="AW1033" i="3"/>
  <c r="AW1034" i="3"/>
  <c r="AW1035" i="3"/>
  <c r="AW1036" i="3"/>
  <c r="AW1037" i="3"/>
  <c r="AW1038" i="3"/>
  <c r="AW1039" i="3"/>
  <c r="AW1040" i="3"/>
  <c r="AW1041" i="3"/>
  <c r="AW1042" i="3"/>
  <c r="AW1043" i="3"/>
  <c r="AW1044" i="3"/>
  <c r="AW1045" i="3"/>
  <c r="AW1046" i="3"/>
  <c r="AW1047" i="3"/>
  <c r="AW1048" i="3"/>
  <c r="AW1049" i="3"/>
  <c r="AW1050" i="3"/>
  <c r="AW1051" i="3"/>
  <c r="AW1052" i="3"/>
  <c r="AW1053" i="3"/>
  <c r="AW1054" i="3"/>
  <c r="AW1055" i="3"/>
  <c r="AW1056" i="3"/>
  <c r="AW1057" i="3"/>
  <c r="AW1058" i="3"/>
  <c r="AW1059" i="3"/>
  <c r="AW1060" i="3"/>
  <c r="AW1061" i="3"/>
  <c r="AW1062" i="3"/>
  <c r="AW1063" i="3"/>
  <c r="AW1064" i="3"/>
  <c r="AW1065" i="3"/>
  <c r="AW1066" i="3"/>
  <c r="AW1067" i="3"/>
  <c r="AW1068" i="3"/>
  <c r="AW1069" i="3"/>
  <c r="AW1070" i="3"/>
  <c r="AW1071" i="3"/>
  <c r="AW1072" i="3"/>
  <c r="AW1073" i="3"/>
  <c r="AW1074" i="3"/>
  <c r="AW1075" i="3"/>
  <c r="AW1076" i="3"/>
  <c r="AW1077" i="3"/>
  <c r="AW1078" i="3"/>
  <c r="AW1079" i="3"/>
  <c r="AW1080" i="3"/>
  <c r="AW1081" i="3"/>
  <c r="AW1082" i="3"/>
  <c r="AW1083" i="3"/>
  <c r="AW1084" i="3"/>
  <c r="AW1085" i="3"/>
  <c r="AW1086" i="3"/>
  <c r="AW1087" i="3"/>
  <c r="AW1088" i="3"/>
  <c r="AW1089" i="3"/>
  <c r="AW1090" i="3"/>
  <c r="AW1091" i="3"/>
  <c r="AW1092" i="3"/>
  <c r="AW1093" i="3"/>
  <c r="AW1094" i="3"/>
  <c r="AW1095" i="3"/>
  <c r="AW1096" i="3"/>
  <c r="AW1097" i="3"/>
  <c r="AW1098" i="3"/>
  <c r="AW1099" i="3"/>
  <c r="AW1100" i="3"/>
  <c r="AW1101" i="3"/>
  <c r="AW1102" i="3"/>
  <c r="AW1103" i="3"/>
  <c r="AW1104" i="3"/>
  <c r="AW1105" i="3"/>
  <c r="AW1106" i="3"/>
  <c r="AW1107" i="3"/>
  <c r="AW1108" i="3"/>
  <c r="AW1109" i="3"/>
  <c r="AW1110" i="3"/>
  <c r="AW1111" i="3"/>
  <c r="AW1112" i="3"/>
  <c r="AW1113" i="3"/>
  <c r="AW1114" i="3"/>
  <c r="AW1115" i="3"/>
  <c r="AW1116" i="3"/>
  <c r="AW1117" i="3"/>
  <c r="AW1118" i="3"/>
  <c r="AW1119" i="3"/>
  <c r="AW1120" i="3"/>
  <c r="AW1121" i="3"/>
  <c r="AW1122" i="3"/>
  <c r="AW1123" i="3"/>
  <c r="AW1124" i="3"/>
  <c r="AW1125" i="3"/>
  <c r="AW1126" i="3"/>
  <c r="AW1127" i="3"/>
  <c r="AW1128" i="3"/>
  <c r="AW1129" i="3"/>
  <c r="AW1130" i="3"/>
  <c r="AW1131" i="3"/>
  <c r="AW1132" i="3"/>
  <c r="AW1133" i="3"/>
  <c r="AW1134" i="3"/>
  <c r="AW1135" i="3"/>
  <c r="AW1136" i="3"/>
  <c r="AW1137" i="3"/>
  <c r="AW1138" i="3"/>
  <c r="AW1139" i="3"/>
  <c r="AW1140" i="3"/>
  <c r="AW1141" i="3"/>
  <c r="AW1142" i="3"/>
  <c r="AW1143" i="3"/>
  <c r="AW1144" i="3"/>
  <c r="AW1145" i="3"/>
  <c r="AW1146" i="3"/>
  <c r="AW1147" i="3"/>
  <c r="AW1148" i="3"/>
  <c r="AW1149" i="3"/>
  <c r="AW1150" i="3"/>
  <c r="AW1151" i="3"/>
  <c r="AW1152" i="3"/>
  <c r="AW1153" i="3"/>
  <c r="AW1154" i="3"/>
  <c r="AW1155" i="3"/>
  <c r="AW1156" i="3"/>
  <c r="AW1157" i="3"/>
  <c r="AW1158" i="3"/>
  <c r="AW1159" i="3"/>
  <c r="AW1160" i="3"/>
  <c r="AW1161" i="3"/>
  <c r="AW1162" i="3"/>
  <c r="AW1163" i="3"/>
  <c r="AW1164" i="3"/>
  <c r="AW1165" i="3"/>
  <c r="AW1166" i="3"/>
  <c r="AW1167" i="3"/>
  <c r="AW1168" i="3"/>
  <c r="AW1169" i="3"/>
  <c r="AW1170" i="3"/>
  <c r="AW1171" i="3"/>
  <c r="AW1172" i="3"/>
  <c r="AW1173" i="3"/>
  <c r="AW1174" i="3"/>
  <c r="AW1175" i="3"/>
  <c r="AW1176" i="3"/>
  <c r="AW1177" i="3"/>
  <c r="AW1178" i="3"/>
  <c r="AW1179" i="3"/>
  <c r="AW1180" i="3"/>
  <c r="AW1181" i="3"/>
  <c r="AW1182" i="3"/>
  <c r="AW1183" i="3"/>
  <c r="AW1184" i="3"/>
  <c r="AW1185" i="3"/>
  <c r="AW1186" i="3"/>
  <c r="AW1187" i="3"/>
  <c r="AW1188" i="3"/>
  <c r="AW1189" i="3"/>
  <c r="AW1190" i="3"/>
  <c r="AW1191" i="3"/>
  <c r="AW1192" i="3"/>
  <c r="AW1193" i="3"/>
  <c r="AW1194" i="3"/>
  <c r="AW1195" i="3"/>
  <c r="AW1196" i="3"/>
  <c r="AW1197" i="3"/>
  <c r="AW1198" i="3"/>
  <c r="AW1199" i="3"/>
  <c r="AW1200" i="3"/>
  <c r="AW1201" i="3"/>
  <c r="AW1202" i="3"/>
  <c r="AW1203" i="3"/>
  <c r="AW1204" i="3"/>
  <c r="AW1205" i="3"/>
  <c r="AW1206" i="3"/>
  <c r="AW1207" i="3"/>
  <c r="AW1208" i="3"/>
  <c r="AW1209" i="3"/>
  <c r="AW1210" i="3"/>
  <c r="AW1211" i="3"/>
  <c r="AW1212" i="3"/>
  <c r="AW1213" i="3"/>
  <c r="AW1214" i="3"/>
  <c r="AW1215" i="3"/>
  <c r="AW1216" i="3"/>
  <c r="AW1217" i="3"/>
  <c r="AW1218" i="3"/>
  <c r="AW1219" i="3"/>
  <c r="AW1220" i="3"/>
  <c r="AW1221" i="3"/>
  <c r="AW1222" i="3"/>
  <c r="AW1223" i="3"/>
  <c r="AW1224" i="3"/>
  <c r="AW1225" i="3"/>
  <c r="AW1226" i="3"/>
  <c r="AW1227" i="3"/>
  <c r="AW1228" i="3"/>
  <c r="AW1229" i="3"/>
  <c r="AW1230" i="3"/>
  <c r="AW1231" i="3"/>
  <c r="AW1232" i="3"/>
  <c r="AW1233" i="3"/>
  <c r="AW1234" i="3"/>
  <c r="AW1235" i="3"/>
  <c r="AW1236" i="3"/>
  <c r="AW1237" i="3"/>
  <c r="AW1238" i="3"/>
  <c r="AW1239" i="3"/>
  <c r="AW1240" i="3"/>
  <c r="AW1241" i="3"/>
  <c r="AW1242" i="3"/>
  <c r="AW1243" i="3"/>
  <c r="AW1244" i="3"/>
  <c r="AW1245" i="3"/>
  <c r="AW1246" i="3"/>
  <c r="AW1247" i="3"/>
  <c r="AW1248" i="3"/>
  <c r="AW1249" i="3"/>
  <c r="AW1250" i="3"/>
  <c r="AW1251" i="3"/>
  <c r="AW1252" i="3"/>
  <c r="AW1253" i="3"/>
  <c r="AW1254" i="3"/>
  <c r="AW1255" i="3"/>
  <c r="AW1256" i="3"/>
  <c r="AW1257" i="3"/>
  <c r="AW1258" i="3"/>
  <c r="AW1259" i="3"/>
  <c r="AW1260" i="3"/>
  <c r="AW1261" i="3"/>
  <c r="AW1262" i="3"/>
  <c r="AW1263" i="3"/>
  <c r="AW1264" i="3"/>
  <c r="AW1265" i="3"/>
  <c r="AW1266" i="3"/>
  <c r="AW1267" i="3"/>
  <c r="AW1268" i="3"/>
  <c r="AW1269" i="3"/>
  <c r="AW1270" i="3"/>
  <c r="AW1271" i="3"/>
  <c r="AW1272" i="3"/>
  <c r="AW1273" i="3"/>
  <c r="AW1274" i="3"/>
  <c r="AW1275" i="3"/>
  <c r="AW1276" i="3"/>
  <c r="AW1277" i="3"/>
  <c r="AW1278" i="3"/>
  <c r="AW1279" i="3"/>
  <c r="AW1280" i="3"/>
  <c r="AW1281" i="3"/>
  <c r="AW1282" i="3"/>
  <c r="AW1283" i="3"/>
  <c r="AW1284" i="3"/>
  <c r="AW1285" i="3"/>
  <c r="AW1286" i="3"/>
  <c r="AW1287" i="3"/>
  <c r="AW1288" i="3"/>
  <c r="AW1289" i="3"/>
  <c r="AW1290" i="3"/>
  <c r="AW1291" i="3"/>
  <c r="AW1292" i="3"/>
  <c r="AW1293" i="3"/>
  <c r="AW1294" i="3"/>
  <c r="AW1295" i="3"/>
  <c r="AW1296" i="3"/>
  <c r="AW1297" i="3"/>
  <c r="AW1298" i="3"/>
  <c r="AW1299" i="3"/>
  <c r="AW1300" i="3"/>
  <c r="AW1301" i="3"/>
  <c r="AW1302" i="3"/>
  <c r="AW1303" i="3"/>
  <c r="AW1304" i="3"/>
  <c r="AW1305" i="3"/>
  <c r="AW1306" i="3"/>
  <c r="AW1307" i="3"/>
  <c r="AW1308" i="3"/>
  <c r="AW1309" i="3"/>
  <c r="AW1310" i="3"/>
  <c r="AW1311" i="3"/>
  <c r="AW1312" i="3"/>
  <c r="AW1313" i="3"/>
  <c r="AW1314" i="3"/>
  <c r="AW1315" i="3"/>
  <c r="AW1316" i="3"/>
  <c r="AW1317" i="3"/>
  <c r="AW1318" i="3"/>
  <c r="AW1319" i="3"/>
  <c r="AW1320" i="3"/>
  <c r="AW1321" i="3"/>
  <c r="AW1322" i="3"/>
  <c r="AW1323" i="3"/>
  <c r="AW1324" i="3"/>
  <c r="AW1325" i="3"/>
  <c r="AW1326" i="3"/>
  <c r="AW1327" i="3"/>
  <c r="AW1328" i="3"/>
  <c r="AW1329" i="3"/>
  <c r="AW1330" i="3"/>
  <c r="AW1331" i="3"/>
  <c r="AW1332" i="3"/>
  <c r="AW1333" i="3"/>
  <c r="AW1334" i="3"/>
  <c r="AW1335" i="3"/>
  <c r="AW1336" i="3"/>
  <c r="AW1337" i="3"/>
  <c r="AW1338" i="3"/>
  <c r="AW1339" i="3"/>
  <c r="AW1340" i="3"/>
  <c r="AW1341" i="3"/>
  <c r="AW1342" i="3"/>
  <c r="AW1343" i="3"/>
  <c r="AW1344" i="3"/>
  <c r="AW1345" i="3"/>
  <c r="AW1346" i="3"/>
  <c r="AW1347" i="3"/>
  <c r="AW1348" i="3"/>
  <c r="AW1349" i="3"/>
  <c r="AW1350" i="3"/>
  <c r="AW1351" i="3"/>
  <c r="AW1352" i="3"/>
  <c r="AW1353" i="3"/>
  <c r="AW1354" i="3"/>
  <c r="AW1355" i="3"/>
  <c r="AW1356" i="3"/>
  <c r="AW1357" i="3"/>
  <c r="AW1358" i="3"/>
  <c r="AW1359" i="3"/>
  <c r="AW1360" i="3"/>
  <c r="AW1361" i="3"/>
  <c r="AW1362" i="3"/>
  <c r="AW1363" i="3"/>
  <c r="AW1364" i="3"/>
  <c r="AW1365" i="3"/>
  <c r="AW1366" i="3"/>
  <c r="AW1367" i="3"/>
  <c r="AW1368" i="3"/>
  <c r="AW1369" i="3"/>
  <c r="AW1370" i="3"/>
  <c r="AW1371" i="3"/>
  <c r="AW1372" i="3"/>
  <c r="AW1373" i="3"/>
  <c r="AW1374" i="3"/>
  <c r="AW1375" i="3"/>
  <c r="AW1376" i="3"/>
  <c r="AW1377" i="3"/>
  <c r="AW1378" i="3"/>
  <c r="AW1379" i="3"/>
  <c r="AW1380" i="3"/>
  <c r="AW1381" i="3"/>
  <c r="AW1382" i="3"/>
  <c r="AW1383" i="3"/>
  <c r="AW1384" i="3"/>
  <c r="AW1385" i="3"/>
  <c r="AW1386" i="3"/>
  <c r="AW1387" i="3"/>
  <c r="AW1388" i="3"/>
  <c r="AW1389" i="3"/>
  <c r="AW1390" i="3"/>
  <c r="AW1391" i="3"/>
  <c r="AW1392" i="3"/>
  <c r="AW1393" i="3"/>
  <c r="AW1394" i="3"/>
  <c r="AW1395" i="3"/>
  <c r="AW1396" i="3"/>
  <c r="AW1397" i="3"/>
  <c r="AW1398" i="3"/>
  <c r="AW1399" i="3"/>
  <c r="AW1400" i="3"/>
  <c r="AW1401" i="3"/>
  <c r="AW1402" i="3"/>
  <c r="AW1403" i="3"/>
  <c r="AW1404" i="3"/>
  <c r="AW1405" i="3"/>
  <c r="AW1406" i="3"/>
  <c r="AW1407" i="3"/>
  <c r="AW1408" i="3"/>
  <c r="AW1409" i="3"/>
  <c r="AW1410" i="3"/>
  <c r="AW1411" i="3"/>
  <c r="AW1412" i="3"/>
  <c r="AW1413" i="3"/>
  <c r="AW1414" i="3"/>
  <c r="AW1415" i="3"/>
  <c r="AW1416" i="3"/>
  <c r="AW1417" i="3"/>
  <c r="AW1418" i="3"/>
  <c r="AW1419" i="3"/>
  <c r="AW1420" i="3"/>
  <c r="AW1421" i="3"/>
  <c r="AW1422" i="3"/>
  <c r="AW1423" i="3"/>
  <c r="AW1424" i="3"/>
  <c r="AW1425" i="3"/>
  <c r="AW1426" i="3"/>
  <c r="AW1427" i="3"/>
  <c r="AW1428" i="3"/>
  <c r="AW1429" i="3"/>
  <c r="AW1430" i="3"/>
  <c r="AW1431" i="3"/>
  <c r="AW1432" i="3"/>
  <c r="AW1433" i="3"/>
  <c r="AW1434" i="3"/>
  <c r="AW1435" i="3"/>
  <c r="AW1436" i="3"/>
  <c r="AW1437" i="3"/>
  <c r="AW1438" i="3"/>
  <c r="AW1439" i="3"/>
  <c r="AW1440" i="3"/>
  <c r="AW1441" i="3"/>
  <c r="AW1442" i="3"/>
  <c r="AW1443" i="3"/>
  <c r="AW1444" i="3"/>
  <c r="AW1445" i="3"/>
  <c r="AW1446" i="3"/>
  <c r="AW1447" i="3"/>
  <c r="AW1448" i="3"/>
  <c r="AW1449" i="3"/>
  <c r="AW1450" i="3"/>
  <c r="AW1451" i="3"/>
  <c r="AW1452" i="3"/>
  <c r="AW1453" i="3"/>
  <c r="AW1454" i="3"/>
  <c r="AW1455" i="3"/>
  <c r="AW1456" i="3"/>
  <c r="AW1457" i="3"/>
  <c r="AW1458" i="3"/>
  <c r="AW1459" i="3"/>
  <c r="AW1460" i="3"/>
  <c r="AW1461" i="3"/>
  <c r="AW1462" i="3"/>
  <c r="AW1463" i="3"/>
  <c r="AW1464" i="3"/>
  <c r="AW1465" i="3"/>
  <c r="AW1466" i="3"/>
  <c r="AW1467" i="3"/>
  <c r="AW1468" i="3"/>
  <c r="AW1469" i="3"/>
  <c r="AW1470" i="3"/>
  <c r="AW1471" i="3"/>
  <c r="AW1472" i="3"/>
  <c r="AW1473" i="3"/>
  <c r="AW1474" i="3"/>
  <c r="AW1475" i="3"/>
  <c r="AW1476" i="3"/>
  <c r="AW1477" i="3"/>
  <c r="AW1478" i="3"/>
  <c r="AW1479" i="3"/>
  <c r="AW1480" i="3"/>
  <c r="AW1481" i="3"/>
  <c r="AW1482" i="3"/>
  <c r="AW1483" i="3"/>
  <c r="AW1484" i="3"/>
  <c r="AW1485" i="3"/>
  <c r="AW1486" i="3"/>
  <c r="AW1487" i="3"/>
  <c r="AW1488" i="3"/>
  <c r="AW1489" i="3"/>
  <c r="AW1490" i="3"/>
  <c r="AW1491" i="3"/>
  <c r="AW1492" i="3"/>
  <c r="AW1493" i="3"/>
  <c r="AW1494" i="3"/>
  <c r="AW1495" i="3"/>
  <c r="AW1496" i="3"/>
  <c r="AW1497" i="3"/>
  <c r="AW1498" i="3"/>
  <c r="AW1499" i="3"/>
  <c r="AW1500" i="3"/>
  <c r="AW1501" i="3"/>
  <c r="AW1502" i="3"/>
  <c r="AW1503" i="3"/>
  <c r="AW1504" i="3"/>
  <c r="AW1505" i="3"/>
  <c r="AW1506" i="3"/>
  <c r="AW1507" i="3"/>
  <c r="AW1508" i="3"/>
  <c r="AW1509" i="3"/>
  <c r="AW1510" i="3"/>
  <c r="AW1511" i="3"/>
  <c r="AW1512" i="3"/>
  <c r="AW1513" i="3"/>
  <c r="AW1514" i="3"/>
  <c r="AW1515" i="3"/>
  <c r="AW1516" i="3"/>
  <c r="AW1517" i="3"/>
  <c r="AW1518" i="3"/>
  <c r="AW1519" i="3"/>
  <c r="AW1520" i="3"/>
  <c r="AW1521" i="3"/>
  <c r="AW1522" i="3"/>
  <c r="AW1523" i="3"/>
  <c r="AW1524" i="3"/>
  <c r="AW1525" i="3"/>
  <c r="AW1526" i="3"/>
  <c r="AW1527" i="3"/>
  <c r="AW1528" i="3"/>
  <c r="AW1529" i="3"/>
  <c r="AW1530" i="3"/>
  <c r="AW1531" i="3"/>
  <c r="AW1532" i="3"/>
  <c r="AW1533" i="3"/>
  <c r="AW1534" i="3"/>
  <c r="AW1535" i="3"/>
  <c r="AW1536" i="3"/>
  <c r="AW1537" i="3"/>
  <c r="AW1538" i="3"/>
  <c r="AW1539" i="3"/>
  <c r="AW1540" i="3"/>
  <c r="AW1541" i="3"/>
  <c r="AW1542" i="3"/>
  <c r="AW1543" i="3"/>
  <c r="AW1544" i="3"/>
  <c r="AW1545" i="3"/>
  <c r="AW1546" i="3"/>
  <c r="AW1547" i="3"/>
  <c r="AW1548" i="3"/>
  <c r="AW1549" i="3"/>
  <c r="AW1550" i="3"/>
  <c r="AW1551" i="3"/>
  <c r="AW1552" i="3"/>
  <c r="AW1553" i="3"/>
  <c r="AW1554" i="3"/>
  <c r="AW1555" i="3"/>
  <c r="AW1556" i="3"/>
  <c r="AW1557" i="3"/>
  <c r="AW1558" i="3"/>
  <c r="AW1559" i="3"/>
  <c r="AW1560" i="3"/>
  <c r="AW1561" i="3"/>
  <c r="AW1562" i="3"/>
  <c r="AW1563" i="3"/>
  <c r="AW1564" i="3"/>
  <c r="AW1565" i="3"/>
  <c r="AW1566" i="3"/>
  <c r="AW1567" i="3"/>
  <c r="AW1568" i="3"/>
  <c r="AW1569" i="3"/>
  <c r="AW1570" i="3"/>
  <c r="AW1571" i="3"/>
  <c r="AW1572" i="3"/>
  <c r="AW1573" i="3"/>
  <c r="AW1574" i="3"/>
  <c r="AW1575" i="3"/>
  <c r="AW1576" i="3"/>
  <c r="AW1577" i="3"/>
  <c r="AW1578" i="3"/>
  <c r="AW1579" i="3"/>
  <c r="AW1580" i="3"/>
  <c r="AW1581" i="3"/>
  <c r="AW1582" i="3"/>
  <c r="AW1583" i="3"/>
  <c r="AW1584" i="3"/>
  <c r="AW1585" i="3"/>
  <c r="AW1586" i="3"/>
  <c r="AW1587" i="3"/>
  <c r="AW1588" i="3"/>
  <c r="AW1589" i="3"/>
  <c r="AW1590" i="3"/>
  <c r="AW1591" i="3"/>
  <c r="AW1592" i="3"/>
  <c r="AW1593" i="3"/>
  <c r="AW1594" i="3"/>
  <c r="AW1595" i="3"/>
  <c r="AW1596" i="3"/>
  <c r="AW1597" i="3"/>
  <c r="AW1598" i="3"/>
  <c r="AW1599" i="3"/>
  <c r="AW1600" i="3"/>
  <c r="AW1601" i="3"/>
  <c r="AW1602" i="3"/>
  <c r="AW1603" i="3"/>
  <c r="AW1604" i="3"/>
  <c r="AW1605" i="3"/>
  <c r="AW1606" i="3"/>
  <c r="AW1607" i="3"/>
  <c r="AW1608" i="3"/>
  <c r="AW1609" i="3"/>
  <c r="AW1610" i="3"/>
  <c r="AW1611" i="3"/>
  <c r="AW1612" i="3"/>
  <c r="AW1613" i="3"/>
  <c r="AW1614" i="3"/>
  <c r="AW1615" i="3"/>
  <c r="AW1616" i="3"/>
  <c r="AW1617" i="3"/>
  <c r="AW1618" i="3"/>
  <c r="AW1619" i="3"/>
  <c r="AW1620" i="3"/>
  <c r="AW1621" i="3"/>
  <c r="AW1622" i="3"/>
  <c r="AW1623" i="3"/>
  <c r="AW1624" i="3"/>
  <c r="AW1625" i="3"/>
  <c r="AW1626" i="3"/>
  <c r="AW1627" i="3"/>
  <c r="AW1628" i="3"/>
  <c r="AW1629" i="3"/>
  <c r="AW1630" i="3"/>
  <c r="AW1631" i="3"/>
  <c r="AW1632" i="3"/>
  <c r="AW1633" i="3"/>
  <c r="AW1634" i="3"/>
  <c r="AW1635" i="3"/>
  <c r="AW1636" i="3"/>
  <c r="AW1637" i="3"/>
  <c r="AW1638" i="3"/>
  <c r="AW1639" i="3"/>
  <c r="AW1640" i="3"/>
  <c r="AW1641" i="3"/>
  <c r="AW1642" i="3"/>
  <c r="AW1643" i="3"/>
  <c r="AW1644" i="3"/>
  <c r="AW1645" i="3"/>
  <c r="AW1646" i="3"/>
  <c r="AW1647" i="3"/>
  <c r="AW1648" i="3"/>
  <c r="AW1649" i="3"/>
  <c r="AW1650" i="3"/>
  <c r="AW1651" i="3"/>
  <c r="AW1652" i="3"/>
  <c r="AW1653" i="3"/>
  <c r="AW1654" i="3"/>
  <c r="AW1655" i="3"/>
  <c r="AW1656" i="3"/>
  <c r="AW1657" i="3"/>
  <c r="AW1658" i="3"/>
  <c r="AW1659" i="3"/>
  <c r="AW1660" i="3"/>
  <c r="AW1661" i="3"/>
  <c r="AW1662" i="3"/>
  <c r="AW1663" i="3"/>
  <c r="AW1664" i="3"/>
  <c r="AW1665" i="3"/>
  <c r="AW1666" i="3"/>
  <c r="AW1667" i="3"/>
  <c r="AW1668" i="3"/>
  <c r="AW1669" i="3"/>
  <c r="AW1670" i="3"/>
  <c r="AW1671" i="3"/>
  <c r="AW1672" i="3"/>
  <c r="AW1673" i="3"/>
  <c r="AW1674" i="3"/>
  <c r="AW1675" i="3"/>
  <c r="AW1676" i="3"/>
  <c r="AW1677" i="3"/>
  <c r="AW1678" i="3"/>
  <c r="AW1679" i="3"/>
  <c r="AW1680" i="3"/>
  <c r="AW1681" i="3"/>
  <c r="AW1682" i="3"/>
  <c r="AW1683" i="3"/>
  <c r="AW1684" i="3"/>
  <c r="AW1685" i="3"/>
  <c r="AW1686" i="3"/>
  <c r="AW1687" i="3"/>
  <c r="AW1688" i="3"/>
  <c r="AW1689" i="3"/>
  <c r="AW1690" i="3"/>
  <c r="AW1691" i="3"/>
  <c r="AW1692" i="3"/>
  <c r="AW1693" i="3"/>
  <c r="AW1694" i="3"/>
  <c r="AW1695" i="3"/>
  <c r="AW1696" i="3"/>
  <c r="AW1697" i="3"/>
  <c r="AW1698" i="3"/>
  <c r="AW1699" i="3"/>
  <c r="AW1700" i="3"/>
  <c r="AW1701" i="3"/>
  <c r="AW1702" i="3"/>
  <c r="AW1703" i="3"/>
  <c r="AW1704" i="3"/>
  <c r="AW1705" i="3"/>
  <c r="AW1706" i="3"/>
  <c r="AW1707" i="3"/>
  <c r="AW1708" i="3"/>
  <c r="AW1709" i="3"/>
  <c r="AW1710" i="3"/>
  <c r="AW1711" i="3"/>
  <c r="AW1712" i="3"/>
  <c r="AW1713" i="3"/>
  <c r="AW1714" i="3"/>
  <c r="AW1715" i="3"/>
  <c r="AW1716" i="3"/>
  <c r="AW1717" i="3"/>
  <c r="AW1718" i="3"/>
  <c r="AW1719" i="3"/>
  <c r="AW1720" i="3"/>
  <c r="AW1721" i="3"/>
  <c r="AW1722" i="3"/>
  <c r="AW1723" i="3"/>
  <c r="AW1724" i="3"/>
  <c r="AW1725" i="3"/>
  <c r="AW1726" i="3"/>
  <c r="AW1727" i="3"/>
  <c r="AW1728" i="3"/>
  <c r="AW1729" i="3"/>
  <c r="AW1730" i="3"/>
  <c r="AW1731" i="3"/>
  <c r="AW1732" i="3"/>
  <c r="AW1733" i="3"/>
  <c r="AW1734" i="3"/>
  <c r="AW1735" i="3"/>
  <c r="AW1736" i="3"/>
  <c r="AW1737" i="3"/>
  <c r="AW1738" i="3"/>
  <c r="AW1739" i="3"/>
  <c r="AW1740" i="3"/>
  <c r="AW1741" i="3"/>
  <c r="AW1742" i="3"/>
  <c r="AW1743" i="3"/>
  <c r="AW1744" i="3"/>
  <c r="AW1745" i="3"/>
  <c r="AW1746" i="3"/>
  <c r="AW1747" i="3"/>
  <c r="AW1748" i="3"/>
  <c r="AW1749" i="3"/>
  <c r="AW1750" i="3"/>
  <c r="AW1751" i="3"/>
  <c r="AW1752" i="3"/>
  <c r="AW1753" i="3"/>
  <c r="AW1754" i="3"/>
  <c r="AW1755" i="3"/>
  <c r="AW1756" i="3"/>
  <c r="AW1757" i="3"/>
  <c r="AW1758" i="3"/>
  <c r="AW1759" i="3"/>
  <c r="AW1760" i="3"/>
  <c r="AW1761" i="3"/>
  <c r="AW1762" i="3"/>
  <c r="AW1763" i="3"/>
  <c r="AW1764" i="3"/>
  <c r="AW1765" i="3"/>
  <c r="AW1766" i="3"/>
  <c r="AW1767" i="3"/>
  <c r="AW1768" i="3"/>
  <c r="AW1769" i="3"/>
  <c r="AW1770" i="3"/>
  <c r="AW1771" i="3"/>
  <c r="AW1772" i="3"/>
  <c r="AW1773" i="3"/>
  <c r="AW1774" i="3"/>
  <c r="AW1775" i="3"/>
  <c r="AW1776" i="3"/>
  <c r="AW1777" i="3"/>
  <c r="AW1778" i="3"/>
  <c r="AW1779" i="3"/>
  <c r="AW1780" i="3"/>
  <c r="AW1781" i="3"/>
  <c r="AW1782" i="3"/>
  <c r="AW1783" i="3"/>
  <c r="AW1784" i="3"/>
  <c r="AW1785" i="3"/>
  <c r="AW1786" i="3"/>
  <c r="AW1787" i="3"/>
  <c r="AW1788" i="3"/>
  <c r="AW1789" i="3"/>
  <c r="AW1790" i="3"/>
  <c r="AW1791" i="3"/>
  <c r="AW1792" i="3"/>
  <c r="AW1793" i="3"/>
  <c r="AW1794" i="3"/>
  <c r="AW1795" i="3"/>
  <c r="AW1796" i="3"/>
  <c r="AW1797" i="3"/>
  <c r="AW1798" i="3"/>
  <c r="AW1799" i="3"/>
  <c r="AW1800" i="3"/>
  <c r="AW1801" i="3"/>
  <c r="AW1802" i="3"/>
  <c r="AW1803" i="3"/>
  <c r="AW1804" i="3"/>
  <c r="AW1805" i="3"/>
  <c r="AW1806" i="3"/>
  <c r="AW1807" i="3"/>
  <c r="AW1808" i="3"/>
  <c r="AW1809" i="3"/>
  <c r="AW1810" i="3"/>
  <c r="AW1811" i="3"/>
  <c r="AW1812" i="3"/>
  <c r="AW1813" i="3"/>
  <c r="AW1814" i="3"/>
  <c r="AW1815" i="3"/>
  <c r="AW1816" i="3"/>
  <c r="AW1817" i="3"/>
  <c r="AW1818" i="3"/>
  <c r="AW1819" i="3"/>
  <c r="AW1820" i="3"/>
  <c r="AW1821" i="3"/>
  <c r="AW1822" i="3"/>
  <c r="AW1823" i="3"/>
  <c r="AW1824" i="3"/>
  <c r="AW1825" i="3"/>
  <c r="AW1826" i="3"/>
  <c r="AW1827" i="3"/>
  <c r="AW1828" i="3"/>
  <c r="AW1829" i="3"/>
  <c r="AW1830" i="3"/>
  <c r="AW1831" i="3"/>
  <c r="AW1832" i="3"/>
  <c r="AW1833" i="3"/>
  <c r="AW1834" i="3"/>
  <c r="AW1835" i="3"/>
  <c r="AW1836" i="3"/>
  <c r="AW1837" i="3"/>
  <c r="AW1838" i="3"/>
  <c r="AW1839" i="3"/>
  <c r="AW1840" i="3"/>
  <c r="AW1841" i="3"/>
  <c r="AW1842" i="3"/>
  <c r="AW1843" i="3"/>
  <c r="AW1844" i="3"/>
  <c r="AW1845" i="3"/>
  <c r="AW1846" i="3"/>
  <c r="AW1847" i="3"/>
  <c r="AW1848" i="3"/>
  <c r="AW1849" i="3"/>
  <c r="AW1850" i="3"/>
  <c r="AW1851" i="3"/>
  <c r="AW1852" i="3"/>
  <c r="AW1853" i="3"/>
  <c r="AW1854" i="3"/>
  <c r="AW1855" i="3"/>
  <c r="AW1856" i="3"/>
  <c r="AW1857" i="3"/>
  <c r="AW1858" i="3"/>
  <c r="AW1859" i="3"/>
  <c r="AW1860" i="3"/>
  <c r="AW1861" i="3"/>
  <c r="AW1862" i="3"/>
  <c r="AW1863" i="3"/>
  <c r="AW1864" i="3"/>
  <c r="AW1865" i="3"/>
  <c r="AW1866" i="3"/>
  <c r="AW1867" i="3"/>
  <c r="AW1868" i="3"/>
  <c r="AW1869" i="3"/>
  <c r="AW1870" i="3"/>
  <c r="AW1871" i="3"/>
  <c r="AW1872" i="3"/>
  <c r="AW1873" i="3"/>
  <c r="AW1874" i="3"/>
  <c r="AW1875" i="3"/>
  <c r="AW1876" i="3"/>
  <c r="AW1877" i="3"/>
  <c r="AW1878" i="3"/>
  <c r="AW1879" i="3"/>
  <c r="AW1880" i="3"/>
  <c r="AW1881" i="3"/>
  <c r="AW1882" i="3"/>
  <c r="AW1883" i="3"/>
  <c r="AW1884" i="3"/>
  <c r="AW1885" i="3"/>
  <c r="AW1886" i="3"/>
  <c r="AW1887" i="3"/>
  <c r="AW1888" i="3"/>
  <c r="AW1889" i="3"/>
  <c r="AW1890" i="3"/>
  <c r="AW1891" i="3"/>
  <c r="AW1892" i="3"/>
  <c r="AW1893" i="3"/>
  <c r="AW1894" i="3"/>
  <c r="AW1895" i="3"/>
  <c r="AW1896" i="3"/>
  <c r="AW1897" i="3"/>
  <c r="AW1898" i="3"/>
  <c r="AW1899" i="3"/>
  <c r="AW1900" i="3"/>
  <c r="AW1901" i="3"/>
  <c r="AW1902" i="3"/>
  <c r="AW1903" i="3"/>
  <c r="AW1904" i="3"/>
  <c r="AW1905" i="3"/>
  <c r="AW1906" i="3"/>
  <c r="AW1907" i="3"/>
  <c r="AW1908" i="3"/>
  <c r="AW1909" i="3"/>
  <c r="AW1910" i="3"/>
  <c r="AW1911" i="3"/>
  <c r="AW1912" i="3"/>
  <c r="AW1913" i="3"/>
  <c r="AW1914" i="3"/>
  <c r="AW1915" i="3"/>
  <c r="AW1916" i="3"/>
  <c r="AW1917" i="3"/>
  <c r="AW1918" i="3"/>
  <c r="AW1919" i="3"/>
  <c r="AW1920" i="3"/>
  <c r="AW1921" i="3"/>
  <c r="AW1922" i="3"/>
  <c r="AW1923" i="3"/>
  <c r="AW1924" i="3"/>
  <c r="AW1925" i="3"/>
  <c r="AW1926" i="3"/>
  <c r="AW1927" i="3"/>
  <c r="AW1928" i="3"/>
  <c r="AW1929" i="3"/>
  <c r="AW1930" i="3"/>
  <c r="AW1931" i="3"/>
  <c r="AW1932" i="3"/>
  <c r="AW1933" i="3"/>
  <c r="AW1934" i="3"/>
  <c r="AW1935" i="3"/>
  <c r="AW1936" i="3"/>
  <c r="AW1937" i="3"/>
  <c r="AW1938" i="3"/>
  <c r="AW1939" i="3"/>
  <c r="AW1940" i="3"/>
  <c r="AW1941" i="3"/>
  <c r="AW1942" i="3"/>
  <c r="AW1943" i="3"/>
  <c r="AW1944" i="3"/>
  <c r="AW1945" i="3"/>
  <c r="AW1946" i="3"/>
  <c r="AW1947" i="3"/>
  <c r="AW1948" i="3"/>
  <c r="AW1949" i="3"/>
  <c r="AW1950" i="3"/>
  <c r="AW1951" i="3"/>
  <c r="AW1952" i="3"/>
  <c r="AW1953" i="3"/>
  <c r="AW1954" i="3"/>
  <c r="AW1955" i="3"/>
  <c r="AW1956" i="3"/>
  <c r="AW1957" i="3"/>
  <c r="AW1958" i="3"/>
  <c r="AW1959" i="3"/>
  <c r="AW1960" i="3"/>
  <c r="AW1961" i="3"/>
  <c r="AW1962" i="3"/>
  <c r="AW1963" i="3"/>
  <c r="AW1964" i="3"/>
  <c r="AW1965" i="3"/>
  <c r="AW1966" i="3"/>
  <c r="AW1967" i="3"/>
  <c r="AW1968" i="3"/>
  <c r="AW1969" i="3"/>
  <c r="AW1970" i="3"/>
  <c r="AW1971" i="3"/>
  <c r="AW1972" i="3"/>
  <c r="AW1973" i="3"/>
  <c r="AW1974" i="3"/>
  <c r="AW1975" i="3"/>
  <c r="AW1976" i="3"/>
  <c r="AW1977" i="3"/>
  <c r="AW1978" i="3"/>
  <c r="AW1979" i="3"/>
  <c r="AW1980" i="3"/>
  <c r="AW1981" i="3"/>
  <c r="AW1982" i="3"/>
  <c r="AW1983" i="3"/>
  <c r="AW1984" i="3"/>
  <c r="AW1985" i="3"/>
  <c r="AW1986" i="3"/>
  <c r="AW1987" i="3"/>
  <c r="AW1988" i="3"/>
  <c r="AW1989" i="3"/>
  <c r="AW1990" i="3"/>
  <c r="AW1991" i="3"/>
  <c r="AW1992" i="3"/>
  <c r="AW1993" i="3"/>
  <c r="AW1994" i="3"/>
  <c r="AW1995" i="3"/>
  <c r="AW1996" i="3"/>
  <c r="AW1997" i="3"/>
  <c r="AW1998" i="3"/>
  <c r="AW1999" i="3"/>
  <c r="AW2000" i="3"/>
  <c r="AW2001" i="3"/>
  <c r="AW2002" i="3"/>
  <c r="AW2003" i="3"/>
  <c r="AW2004" i="3"/>
  <c r="AW2005" i="3"/>
  <c r="AW2006" i="3"/>
  <c r="AW2007" i="3"/>
  <c r="AW2008" i="3"/>
  <c r="AW2009" i="3"/>
  <c r="AW2010" i="3"/>
  <c r="AW2011" i="3"/>
  <c r="AW2012" i="3"/>
  <c r="AW2013" i="3"/>
  <c r="AW2014" i="3"/>
  <c r="AW2015" i="3"/>
  <c r="AW2016" i="3"/>
  <c r="AW2017" i="3"/>
  <c r="AW2018" i="3"/>
  <c r="AW2019" i="3"/>
  <c r="AW2020" i="3"/>
  <c r="AW2021" i="3"/>
  <c r="AW2022" i="3"/>
  <c r="AW2023" i="3"/>
  <c r="AW2024" i="3"/>
  <c r="AW2025" i="3"/>
  <c r="AW2026" i="3"/>
  <c r="AW2027" i="3"/>
  <c r="AW2028" i="3"/>
  <c r="AW2029" i="3"/>
  <c r="AW2030" i="3"/>
  <c r="AW2031" i="3"/>
  <c r="AW2032" i="3"/>
  <c r="AW2033" i="3"/>
  <c r="AW2034" i="3"/>
  <c r="AW2035" i="3"/>
  <c r="AW2036" i="3"/>
  <c r="AW2037" i="3"/>
  <c r="AW2038" i="3"/>
  <c r="AW2039" i="3"/>
  <c r="AW2040" i="3"/>
  <c r="AW2041" i="3"/>
  <c r="AW2042" i="3"/>
  <c r="AW2043" i="3"/>
  <c r="AW2044" i="3"/>
  <c r="AW2045" i="3"/>
  <c r="AW2046" i="3"/>
  <c r="AW2047" i="3"/>
  <c r="AW2048" i="3"/>
  <c r="AW2049" i="3"/>
  <c r="AW2050" i="3"/>
  <c r="AW2051" i="3"/>
  <c r="AW2052" i="3"/>
  <c r="AW2053" i="3"/>
  <c r="AW2054" i="3"/>
  <c r="AW2055" i="3"/>
  <c r="AW2056" i="3"/>
  <c r="AW2057" i="3"/>
  <c r="AW2058" i="3"/>
  <c r="AW2059" i="3"/>
  <c r="AW2060" i="3"/>
  <c r="AW2061" i="3"/>
  <c r="AW2062" i="3"/>
  <c r="AW2063" i="3"/>
  <c r="AW2064" i="3"/>
  <c r="AW2065" i="3"/>
  <c r="AW2066" i="3"/>
  <c r="AW2067" i="3"/>
  <c r="AW2068" i="3"/>
  <c r="AW2069" i="3"/>
  <c r="AW2070" i="3"/>
  <c r="AW2071" i="3"/>
  <c r="AW2072" i="3"/>
  <c r="AW2073" i="3"/>
  <c r="AW2074" i="3"/>
  <c r="AW2075" i="3"/>
  <c r="AW2076" i="3"/>
  <c r="AW2077" i="3"/>
  <c r="AW2078" i="3"/>
  <c r="AW2079" i="3"/>
  <c r="AW2080" i="3"/>
  <c r="AW2081" i="3"/>
  <c r="AW2082" i="3"/>
  <c r="AW2083" i="3"/>
  <c r="AW2084" i="3"/>
  <c r="AW2085" i="3"/>
  <c r="AW2086" i="3"/>
  <c r="AW2087" i="3"/>
  <c r="AW2088" i="3"/>
  <c r="AW2089" i="3"/>
  <c r="AW2090" i="3"/>
  <c r="AW2091" i="3"/>
  <c r="AW2092" i="3"/>
  <c r="AW2093" i="3"/>
  <c r="AW2094" i="3"/>
  <c r="AW2095" i="3"/>
  <c r="AW2096" i="3"/>
  <c r="AW2097" i="3"/>
  <c r="AW2098" i="3"/>
  <c r="AW2099" i="3"/>
  <c r="AW2100" i="3"/>
  <c r="AW2101" i="3"/>
  <c r="AW2102" i="3"/>
  <c r="AW2103" i="3"/>
  <c r="AW2104" i="3"/>
  <c r="AW2105" i="3"/>
  <c r="AW2106" i="3"/>
  <c r="AW2107" i="3"/>
  <c r="AW2108" i="3"/>
  <c r="AW2109" i="3"/>
  <c r="AW2110" i="3"/>
  <c r="AW2111" i="3"/>
  <c r="AW2112" i="3"/>
  <c r="AW2113" i="3"/>
  <c r="AW2114" i="3"/>
  <c r="AW2115" i="3"/>
  <c r="AW2116" i="3"/>
  <c r="AW2117" i="3"/>
  <c r="AW2118" i="3"/>
  <c r="AW2119" i="3"/>
  <c r="AW2120" i="3"/>
  <c r="AW2121" i="3"/>
  <c r="AW2122" i="3"/>
  <c r="AW2123" i="3"/>
  <c r="AW2124" i="3"/>
  <c r="AW2125" i="3"/>
  <c r="AW2126" i="3"/>
  <c r="AW2127" i="3"/>
  <c r="AW2128" i="3"/>
  <c r="AW2129" i="3"/>
  <c r="AW2130" i="3"/>
  <c r="AW2131" i="3"/>
  <c r="AW2132" i="3"/>
  <c r="AW2133" i="3"/>
  <c r="AW2134" i="3"/>
  <c r="AW2135" i="3"/>
  <c r="AW2136" i="3"/>
  <c r="AW2137" i="3"/>
  <c r="AW2138" i="3"/>
  <c r="AW2139" i="3"/>
  <c r="AW2140" i="3"/>
  <c r="AW2141" i="3"/>
  <c r="AW2142" i="3"/>
  <c r="AW2143" i="3"/>
  <c r="AW2144" i="3"/>
  <c r="AW2145" i="3"/>
  <c r="AW2146" i="3"/>
  <c r="AW2147" i="3"/>
  <c r="AW2148" i="3"/>
  <c r="AW2149" i="3"/>
  <c r="AW2150" i="3"/>
  <c r="AW2151" i="3"/>
  <c r="AW2152" i="3"/>
  <c r="AW2153" i="3"/>
  <c r="AW2154" i="3"/>
  <c r="AW2155" i="3"/>
  <c r="AW2156" i="3"/>
  <c r="AW2157" i="3"/>
  <c r="AW2158" i="3"/>
  <c r="AW2159" i="3"/>
  <c r="AW2160" i="3"/>
  <c r="AW2161" i="3"/>
  <c r="AW2162" i="3"/>
  <c r="AW2163" i="3"/>
  <c r="AW2164" i="3"/>
  <c r="AW2165" i="3"/>
  <c r="AW2166" i="3"/>
  <c r="AW2167" i="3"/>
  <c r="AW2168" i="3"/>
  <c r="AW2169" i="3"/>
  <c r="AW2170" i="3"/>
  <c r="AW2171" i="3"/>
  <c r="AW2172" i="3"/>
  <c r="AW2173" i="3"/>
  <c r="AW2174" i="3"/>
  <c r="AW2175" i="3"/>
  <c r="AW2176" i="3"/>
  <c r="AW2177" i="3"/>
  <c r="AW2178" i="3"/>
  <c r="AW2179" i="3"/>
  <c r="AW2180" i="3"/>
  <c r="AW2181" i="3"/>
  <c r="AW2182" i="3"/>
  <c r="AW2183" i="3"/>
  <c r="AW2184" i="3"/>
  <c r="AW2185" i="3"/>
  <c r="AW2186" i="3"/>
  <c r="AW2187" i="3"/>
  <c r="AW2188" i="3"/>
  <c r="AW2189" i="3"/>
  <c r="AW2190" i="3"/>
  <c r="AW2191" i="3"/>
  <c r="AW2192" i="3"/>
  <c r="AW2193" i="3"/>
  <c r="AW2194" i="3"/>
  <c r="AW2195" i="3"/>
  <c r="AW2196" i="3"/>
  <c r="AW2197" i="3"/>
  <c r="AW2198" i="3"/>
  <c r="AW2199" i="3"/>
  <c r="AW2200" i="3"/>
  <c r="AW2201" i="3"/>
  <c r="AW2202" i="3"/>
  <c r="AW2203" i="3"/>
  <c r="AW2204" i="3"/>
  <c r="AW2205" i="3"/>
  <c r="AW2206" i="3"/>
  <c r="AW2207" i="3"/>
  <c r="AW2208" i="3"/>
  <c r="AW2209" i="3"/>
  <c r="AW2210" i="3"/>
  <c r="AW2211" i="3"/>
  <c r="AW2212" i="3"/>
  <c r="AW2213" i="3"/>
  <c r="AW2214" i="3"/>
  <c r="AW2215" i="3"/>
  <c r="AW2216" i="3"/>
  <c r="AW2217" i="3"/>
  <c r="AW2218" i="3"/>
  <c r="AW2219" i="3"/>
  <c r="AW2220" i="3"/>
  <c r="AW2221" i="3"/>
  <c r="AW2222" i="3"/>
  <c r="AW2223" i="3"/>
  <c r="AW2224" i="3"/>
  <c r="AW2225" i="3"/>
  <c r="AW2226" i="3"/>
  <c r="AW2227" i="3"/>
  <c r="AW2228" i="3"/>
  <c r="AW2229" i="3"/>
  <c r="AW2230" i="3"/>
  <c r="AW2231" i="3"/>
  <c r="AW2232" i="3"/>
  <c r="AW2233" i="3"/>
  <c r="AW2234" i="3"/>
  <c r="AW2235" i="3"/>
  <c r="AW2236" i="3"/>
  <c r="AW2237" i="3"/>
  <c r="AW2238" i="3"/>
  <c r="AW2239" i="3"/>
  <c r="AW2240" i="3"/>
  <c r="AW2241" i="3"/>
  <c r="AW2242" i="3"/>
  <c r="AW2243" i="3"/>
  <c r="AW2244" i="3"/>
  <c r="AW2245" i="3"/>
  <c r="AW2246" i="3"/>
  <c r="AW2247" i="3"/>
  <c r="AW2248" i="3"/>
  <c r="AW2249" i="3"/>
  <c r="AW2250" i="3"/>
  <c r="AW2251" i="3"/>
  <c r="AW2252" i="3"/>
  <c r="AW2253" i="3"/>
  <c r="AW2254" i="3"/>
  <c r="AW2255" i="3"/>
  <c r="AW2256" i="3"/>
  <c r="AW2257" i="3"/>
  <c r="AW2258" i="3"/>
  <c r="AW2259" i="3"/>
  <c r="AW2260" i="3"/>
  <c r="AW2261" i="3"/>
  <c r="AW2262" i="3"/>
  <c r="AW2263" i="3"/>
  <c r="AW2264" i="3"/>
  <c r="AW2265" i="3"/>
  <c r="AW2266" i="3"/>
  <c r="AW2267" i="3"/>
  <c r="AW2268" i="3"/>
  <c r="AW2269" i="3"/>
  <c r="AW2270" i="3"/>
  <c r="AW2271" i="3"/>
  <c r="AW2272" i="3"/>
  <c r="AW2273" i="3"/>
  <c r="AW2274" i="3"/>
  <c r="AW2275" i="3"/>
  <c r="AW2276" i="3"/>
  <c r="AW2277" i="3"/>
  <c r="AW2278" i="3"/>
  <c r="AW2279" i="3"/>
  <c r="AW2280" i="3"/>
  <c r="AW2281" i="3"/>
  <c r="AW2282" i="3"/>
  <c r="AW2283" i="3"/>
  <c r="AW2284" i="3"/>
  <c r="AW2285" i="3"/>
  <c r="AW2286" i="3"/>
  <c r="AW2287" i="3"/>
  <c r="AW2288" i="3"/>
  <c r="AW2289" i="3"/>
  <c r="AW2290" i="3"/>
  <c r="AW2291" i="3"/>
  <c r="AW2292" i="3"/>
  <c r="AW2293" i="3"/>
  <c r="AW2294" i="3"/>
  <c r="AW2295" i="3"/>
  <c r="AW2296" i="3"/>
  <c r="AW2297" i="3"/>
  <c r="AW2298" i="3"/>
  <c r="AW2299" i="3"/>
  <c r="AW2300" i="3"/>
  <c r="AW2301" i="3"/>
  <c r="AW2302" i="3"/>
  <c r="AW2303" i="3"/>
  <c r="AW2304" i="3"/>
  <c r="AW2305" i="3"/>
  <c r="AW2306" i="3"/>
  <c r="AW2307" i="3"/>
  <c r="AW2308" i="3"/>
  <c r="AW2309" i="3"/>
  <c r="AW2310" i="3"/>
  <c r="AW2311" i="3"/>
  <c r="AW2312" i="3"/>
  <c r="AW2313" i="3"/>
  <c r="AW2314" i="3"/>
  <c r="AW2315" i="3"/>
  <c r="AW2316" i="3"/>
  <c r="AW2317" i="3"/>
  <c r="AW2318" i="3"/>
  <c r="AW2319" i="3"/>
  <c r="AW2320" i="3"/>
  <c r="AW2321" i="3"/>
  <c r="AW2322" i="3"/>
  <c r="AW2323" i="3"/>
  <c r="AW2324" i="3"/>
  <c r="AW2325" i="3"/>
  <c r="AW2326" i="3"/>
  <c r="AW2327" i="3"/>
  <c r="AW2328" i="3"/>
  <c r="AW2329" i="3"/>
  <c r="AW2330" i="3"/>
  <c r="AW2331" i="3"/>
  <c r="AW2332" i="3"/>
  <c r="AW2333" i="3"/>
  <c r="AW2334" i="3"/>
  <c r="AW2335" i="3"/>
  <c r="AW2336" i="3"/>
  <c r="AW2337" i="3"/>
  <c r="AW2338" i="3"/>
  <c r="AW2339" i="3"/>
  <c r="AW2340" i="3"/>
  <c r="AW2341" i="3"/>
  <c r="AW2342" i="3"/>
  <c r="AW2343" i="3"/>
  <c r="AW2344" i="3"/>
  <c r="AW2345" i="3"/>
  <c r="AW2346" i="3"/>
  <c r="AW2347" i="3"/>
  <c r="AW2348" i="3"/>
  <c r="AW2349" i="3"/>
  <c r="AW2350" i="3"/>
  <c r="AW2351" i="3"/>
  <c r="AW2352" i="3"/>
  <c r="AW2353" i="3"/>
  <c r="AW2354" i="3"/>
  <c r="AW2355" i="3"/>
  <c r="AW2356" i="3"/>
  <c r="AW2357" i="3"/>
  <c r="AW2358" i="3"/>
  <c r="AW2359" i="3"/>
  <c r="AW2360" i="3"/>
  <c r="AW2361" i="3"/>
  <c r="AW2362" i="3"/>
  <c r="AW2363" i="3"/>
  <c r="AW2364" i="3"/>
  <c r="AW2365" i="3"/>
  <c r="AW2366" i="3"/>
  <c r="AW2367" i="3"/>
  <c r="AW2368" i="3"/>
  <c r="AW2369" i="3"/>
  <c r="AW2370" i="3"/>
  <c r="AW2371" i="3"/>
  <c r="AW2372" i="3"/>
  <c r="AW2373" i="3"/>
  <c r="AW2374" i="3"/>
  <c r="AW2375" i="3"/>
  <c r="AW2376" i="3"/>
  <c r="AW2377" i="3"/>
  <c r="AW2378" i="3"/>
  <c r="AW2379" i="3"/>
  <c r="AW2380" i="3"/>
  <c r="AW2381" i="3"/>
  <c r="AW2382" i="3"/>
  <c r="AW2383" i="3"/>
  <c r="AW2384" i="3"/>
  <c r="AW2385" i="3"/>
  <c r="AW2386" i="3"/>
  <c r="AW2387" i="3"/>
  <c r="AW2388" i="3"/>
  <c r="AW2389" i="3"/>
  <c r="AW2390" i="3"/>
  <c r="AW2391" i="3"/>
  <c r="AW2392" i="3"/>
  <c r="AW2393" i="3"/>
  <c r="AW2394" i="3"/>
  <c r="AW2395" i="3"/>
  <c r="AW2396" i="3"/>
  <c r="AW2397" i="3"/>
  <c r="AW2398" i="3"/>
  <c r="AW2399" i="3"/>
  <c r="AW2400" i="3"/>
  <c r="AW2401" i="3"/>
  <c r="AW2402" i="3"/>
  <c r="AW2403" i="3"/>
  <c r="AW2404" i="3"/>
  <c r="AW2405" i="3"/>
  <c r="AW2406" i="3"/>
  <c r="AW2407" i="3"/>
  <c r="AW2408" i="3"/>
  <c r="AW2409" i="3"/>
  <c r="AW2410" i="3"/>
  <c r="AW2411" i="3"/>
  <c r="AW2412" i="3"/>
  <c r="AW2413" i="3"/>
  <c r="AW2414" i="3"/>
  <c r="AW2415" i="3"/>
  <c r="AW2416" i="3"/>
  <c r="AW2417" i="3"/>
  <c r="AW2418" i="3"/>
  <c r="AW2419" i="3"/>
  <c r="AW2420" i="3"/>
  <c r="AW2421" i="3"/>
  <c r="AW2422" i="3"/>
  <c r="AW2423" i="3"/>
  <c r="AW2424" i="3"/>
  <c r="AW2425" i="3"/>
  <c r="AW2426" i="3"/>
  <c r="AW2427" i="3"/>
  <c r="AW2428" i="3"/>
  <c r="AW2429" i="3"/>
  <c r="AW2430" i="3"/>
  <c r="AW2431" i="3"/>
  <c r="AW2432" i="3"/>
  <c r="AW2433" i="3"/>
  <c r="AW2434" i="3"/>
  <c r="AW2435" i="3"/>
  <c r="AW2436" i="3"/>
  <c r="AW2437" i="3"/>
  <c r="AW2438" i="3"/>
  <c r="AW2439" i="3"/>
  <c r="AW2440" i="3"/>
  <c r="AW2441" i="3"/>
  <c r="AW2442" i="3"/>
  <c r="AW2443" i="3"/>
  <c r="AW2444" i="3"/>
  <c r="AW2445" i="3"/>
  <c r="AW2446" i="3"/>
  <c r="AW2447" i="3"/>
  <c r="AW2448" i="3"/>
  <c r="AW2449" i="3"/>
  <c r="AW2450" i="3"/>
  <c r="AW2451" i="3"/>
  <c r="AW2452" i="3"/>
  <c r="AW2453" i="3"/>
  <c r="AW2454" i="3"/>
  <c r="AW2455" i="3"/>
  <c r="AW2456" i="3"/>
  <c r="AW2457" i="3"/>
  <c r="AW2458" i="3"/>
  <c r="AW2459" i="3"/>
  <c r="AW2460" i="3"/>
  <c r="AW2461" i="3"/>
  <c r="AW2462" i="3"/>
  <c r="AW2463" i="3"/>
  <c r="AW2464" i="3"/>
  <c r="AW2465" i="3"/>
  <c r="AW2466" i="3"/>
  <c r="AW2467" i="3"/>
  <c r="AW2468" i="3"/>
  <c r="AW2469" i="3"/>
  <c r="AW2470" i="3"/>
  <c r="AW2471" i="3"/>
  <c r="AW2472" i="3"/>
  <c r="AW2473" i="3"/>
  <c r="AW2474" i="3"/>
  <c r="AW2475" i="3"/>
  <c r="AW2476" i="3"/>
  <c r="AW2477" i="3"/>
  <c r="AW2478" i="3"/>
  <c r="AW2479" i="3"/>
  <c r="AW2480" i="3"/>
  <c r="AW2481" i="3"/>
  <c r="AW2482" i="3"/>
  <c r="AW2483" i="3"/>
  <c r="AW2484" i="3"/>
  <c r="AW2485" i="3"/>
  <c r="AW2486" i="3"/>
  <c r="AW2487" i="3"/>
  <c r="AW2488" i="3"/>
  <c r="AW2489" i="3"/>
  <c r="AW2490" i="3"/>
  <c r="AW2491" i="3"/>
  <c r="AW2492" i="3"/>
  <c r="AW2493" i="3"/>
  <c r="AW2494" i="3"/>
  <c r="AW2495" i="3"/>
  <c r="AW2496" i="3"/>
  <c r="AW2497" i="3"/>
  <c r="AW2498" i="3"/>
  <c r="AW2499" i="3"/>
  <c r="AW2500" i="3"/>
  <c r="AW2501" i="3"/>
  <c r="AW2502" i="3"/>
  <c r="AW2503" i="3"/>
  <c r="AW2504" i="3"/>
  <c r="AW2505" i="3"/>
  <c r="AW2506" i="3"/>
  <c r="AW2507" i="3"/>
  <c r="AW2508" i="3"/>
  <c r="AW2509" i="3"/>
  <c r="AW2510" i="3"/>
  <c r="AW2511" i="3"/>
  <c r="AW2512" i="3"/>
  <c r="AW2513" i="3"/>
  <c r="AW2514" i="3"/>
  <c r="AW2515" i="3"/>
  <c r="AW2516" i="3"/>
  <c r="AW2517" i="3"/>
  <c r="AW2518" i="3"/>
  <c r="AW2519" i="3"/>
  <c r="AW2520" i="3"/>
  <c r="AW2521" i="3"/>
  <c r="AW2522" i="3"/>
  <c r="AW2523" i="3"/>
  <c r="AW2524" i="3"/>
  <c r="AW2525" i="3"/>
  <c r="AW2526" i="3"/>
  <c r="AW2527" i="3"/>
  <c r="AW2528" i="3"/>
  <c r="AW2529" i="3"/>
  <c r="AW2530" i="3"/>
  <c r="AW2531" i="3"/>
  <c r="AW2532" i="3"/>
  <c r="AW2533" i="3"/>
  <c r="AW2534" i="3"/>
  <c r="AW2535" i="3"/>
  <c r="AW2536" i="3"/>
  <c r="AW2537" i="3"/>
  <c r="AW2538" i="3"/>
  <c r="AW2539" i="3"/>
  <c r="AW2540" i="3"/>
  <c r="AW2541" i="3"/>
  <c r="AW2542" i="3"/>
  <c r="AW2543" i="3"/>
  <c r="AW2544" i="3"/>
  <c r="AW2545" i="3"/>
  <c r="AW2546" i="3"/>
  <c r="AW2547" i="3"/>
  <c r="AW2548" i="3"/>
  <c r="AW2549" i="3"/>
  <c r="AW2550" i="3"/>
  <c r="AW2551" i="3"/>
  <c r="AW2552" i="3"/>
  <c r="AW2553" i="3"/>
  <c r="AW2554" i="3"/>
  <c r="AW2555" i="3"/>
  <c r="AW2556" i="3"/>
  <c r="AW2557" i="3"/>
  <c r="AW2558" i="3"/>
  <c r="AW2559" i="3"/>
  <c r="AW2560" i="3"/>
  <c r="AW2561" i="3"/>
  <c r="AW2562" i="3"/>
  <c r="AW2563" i="3"/>
  <c r="AW2564" i="3"/>
  <c r="AW2565" i="3"/>
  <c r="AW2566" i="3"/>
  <c r="AW2567" i="3"/>
  <c r="AW2568" i="3"/>
  <c r="AW2569" i="3"/>
  <c r="AW2570" i="3"/>
  <c r="AW2571" i="3"/>
  <c r="AW2572" i="3"/>
  <c r="AW2573" i="3"/>
  <c r="AW2574" i="3"/>
  <c r="AW2575" i="3"/>
  <c r="AW2576" i="3"/>
  <c r="AW2577" i="3"/>
  <c r="AW2578" i="3"/>
  <c r="AW2579" i="3"/>
  <c r="AW2580" i="3"/>
  <c r="AW2581" i="3"/>
  <c r="AW2582" i="3"/>
  <c r="AW2583" i="3"/>
  <c r="AW2584" i="3"/>
  <c r="AW2585" i="3"/>
  <c r="AW2586" i="3"/>
  <c r="AW2587" i="3"/>
  <c r="AW2588" i="3"/>
  <c r="AW2589" i="3"/>
  <c r="AW2590" i="3"/>
  <c r="AW2591" i="3"/>
  <c r="AW2592" i="3"/>
  <c r="AW2593" i="3"/>
  <c r="AW2594" i="3"/>
  <c r="AW2595" i="3"/>
  <c r="AW2596" i="3"/>
  <c r="AW2597" i="3"/>
  <c r="AW2598" i="3"/>
  <c r="AW2599" i="3"/>
  <c r="AW2600" i="3"/>
  <c r="AW2601" i="3"/>
  <c r="AW2602" i="3"/>
  <c r="AW2603" i="3"/>
  <c r="AW2604" i="3"/>
  <c r="AW2605" i="3"/>
  <c r="AW2606" i="3"/>
  <c r="AW2607" i="3"/>
  <c r="AW2608" i="3"/>
  <c r="AW2609" i="3"/>
  <c r="AW2610" i="3"/>
  <c r="AW2611" i="3"/>
  <c r="AW2612" i="3"/>
  <c r="AW2613" i="3"/>
  <c r="AW2614" i="3"/>
  <c r="AW2615" i="3"/>
  <c r="AW2616" i="3"/>
  <c r="AW2617" i="3"/>
  <c r="AW2618" i="3"/>
  <c r="AW2619" i="3"/>
  <c r="AW2620" i="3"/>
  <c r="AW2621" i="3"/>
  <c r="AW2622" i="3"/>
  <c r="AW2623" i="3"/>
  <c r="AW2624" i="3"/>
  <c r="AW2625" i="3"/>
  <c r="AW2626" i="3"/>
  <c r="AW2627" i="3"/>
  <c r="AW2628" i="3"/>
  <c r="AW2629" i="3"/>
  <c r="AW2630" i="3"/>
  <c r="AW2631" i="3"/>
  <c r="AW2632" i="3"/>
  <c r="AW2633" i="3"/>
  <c r="AW2634" i="3"/>
  <c r="AW2635" i="3"/>
  <c r="AW2636" i="3"/>
  <c r="AW2637" i="3"/>
  <c r="AW2638" i="3"/>
  <c r="AW2639" i="3"/>
  <c r="AW2640" i="3"/>
  <c r="AW2641" i="3"/>
  <c r="AW2642" i="3"/>
  <c r="AW2643" i="3"/>
  <c r="AW2644" i="3"/>
  <c r="AW2645" i="3"/>
  <c r="AW2646" i="3"/>
  <c r="AW2647" i="3"/>
  <c r="AW2648" i="3"/>
  <c r="AW2649" i="3"/>
  <c r="AW2650" i="3"/>
  <c r="AW2651" i="3"/>
  <c r="AW2652" i="3"/>
  <c r="AW2653" i="3"/>
  <c r="AW2654" i="3"/>
  <c r="AW2655" i="3"/>
  <c r="AW2656" i="3"/>
  <c r="AW2657" i="3"/>
  <c r="AW2658" i="3"/>
  <c r="AW2659" i="3"/>
  <c r="AW2660" i="3"/>
  <c r="AW2661" i="3"/>
  <c r="AW2662" i="3"/>
  <c r="AW2663" i="3"/>
  <c r="AW2664" i="3"/>
  <c r="AW2665" i="3"/>
  <c r="AW2666" i="3"/>
  <c r="AW2667" i="3"/>
  <c r="AW2668" i="3"/>
  <c r="AW2669" i="3"/>
  <c r="AW2670" i="3"/>
  <c r="AW2671" i="3"/>
  <c r="AW2672" i="3"/>
  <c r="AW2673" i="3"/>
  <c r="AW2674" i="3"/>
  <c r="AW2675" i="3"/>
  <c r="AW2676" i="3"/>
  <c r="AW2677" i="3"/>
  <c r="AW2678" i="3"/>
  <c r="AW2679" i="3"/>
  <c r="AW2680" i="3"/>
  <c r="AW2681" i="3"/>
  <c r="AW2682" i="3"/>
  <c r="AW2683" i="3"/>
  <c r="AW2684" i="3"/>
  <c r="AW2685" i="3"/>
  <c r="AW2686" i="3"/>
  <c r="AW2687" i="3"/>
  <c r="AW2688" i="3"/>
  <c r="AW2689" i="3"/>
  <c r="AW2690" i="3"/>
  <c r="AW2691" i="3"/>
  <c r="AW2692" i="3"/>
  <c r="AW2693" i="3"/>
  <c r="AW2694" i="3"/>
  <c r="AW2695" i="3"/>
  <c r="AW2696" i="3"/>
  <c r="AW2697" i="3"/>
  <c r="AW2698" i="3"/>
  <c r="AW2699" i="3"/>
  <c r="AW2700" i="3"/>
  <c r="AW2701" i="3"/>
  <c r="AW2702" i="3"/>
  <c r="AW2703" i="3"/>
  <c r="AW2704" i="3"/>
  <c r="AW2705" i="3"/>
  <c r="AW2706" i="3"/>
  <c r="AW2707" i="3"/>
  <c r="AW2708" i="3"/>
  <c r="AW2709" i="3"/>
  <c r="AW2710" i="3"/>
  <c r="AW2711" i="3"/>
  <c r="AW2712" i="3"/>
  <c r="AW2713" i="3"/>
  <c r="AW2714" i="3"/>
  <c r="AW2715" i="3"/>
  <c r="AW2716" i="3"/>
  <c r="AW2717" i="3"/>
  <c r="AW2718" i="3"/>
  <c r="AW2719" i="3"/>
  <c r="AW2720" i="3"/>
  <c r="AW2721" i="3"/>
  <c r="AW2722" i="3"/>
  <c r="AW2723" i="3"/>
  <c r="AW2724" i="3"/>
  <c r="AW2725" i="3"/>
  <c r="AW2726" i="3"/>
  <c r="AW2727" i="3"/>
  <c r="AW2728" i="3"/>
  <c r="AW2729" i="3"/>
  <c r="AW2730" i="3"/>
  <c r="AW2731" i="3"/>
  <c r="AW2732" i="3"/>
  <c r="AW2733" i="3"/>
  <c r="AW2734" i="3"/>
  <c r="AW2735" i="3"/>
  <c r="AW2736" i="3"/>
  <c r="AW2737" i="3"/>
  <c r="AW2738" i="3"/>
  <c r="AW2739" i="3"/>
  <c r="AW2740" i="3"/>
  <c r="AW2741" i="3"/>
  <c r="AW2742" i="3"/>
  <c r="AW2743" i="3"/>
  <c r="AW2744" i="3"/>
  <c r="AW2745" i="3"/>
  <c r="AW2746" i="3"/>
  <c r="AW2747" i="3"/>
  <c r="AW2748" i="3"/>
  <c r="AW2749" i="3"/>
  <c r="AW2750" i="3"/>
  <c r="AW2751" i="3"/>
  <c r="AW2752" i="3"/>
  <c r="AW2753" i="3"/>
  <c r="AW2754" i="3"/>
  <c r="AW2755" i="3"/>
  <c r="AW2756" i="3"/>
  <c r="AW2757" i="3"/>
  <c r="AW2758" i="3"/>
  <c r="AW2759" i="3"/>
  <c r="AW2760" i="3"/>
  <c r="AW2761" i="3"/>
  <c r="AW2762" i="3"/>
  <c r="AW2763" i="3"/>
  <c r="AW2764" i="3"/>
  <c r="AW2765" i="3"/>
  <c r="AW2766" i="3"/>
  <c r="AW2767" i="3"/>
  <c r="AW2768" i="3"/>
  <c r="AW2769" i="3"/>
  <c r="AW2770" i="3"/>
  <c r="AW2771" i="3"/>
  <c r="AW2772" i="3"/>
  <c r="AW2773" i="3"/>
  <c r="AW2774" i="3"/>
  <c r="AW2775" i="3"/>
  <c r="AW2776" i="3"/>
  <c r="AW2777" i="3"/>
  <c r="AW2778" i="3"/>
  <c r="AW2779" i="3"/>
  <c r="AW2780" i="3"/>
  <c r="AW2781" i="3"/>
  <c r="AW2782" i="3"/>
  <c r="AW2783" i="3"/>
  <c r="AW2784" i="3"/>
  <c r="AW2785" i="3"/>
  <c r="AW2786" i="3"/>
  <c r="AW2787" i="3"/>
  <c r="AW2788" i="3"/>
  <c r="AW2789" i="3"/>
  <c r="AW2790" i="3"/>
  <c r="AW2791" i="3"/>
  <c r="AW2792" i="3"/>
  <c r="AW2793" i="3"/>
  <c r="AW2794" i="3"/>
  <c r="AW2795" i="3"/>
  <c r="AW2796" i="3"/>
  <c r="AW2797" i="3"/>
  <c r="AW2798" i="3"/>
  <c r="AW2799" i="3"/>
  <c r="AW2800" i="3"/>
  <c r="AW2801" i="3"/>
  <c r="AW2802" i="3"/>
  <c r="AW2803" i="3"/>
  <c r="AW2804" i="3"/>
  <c r="AW2805" i="3"/>
  <c r="AW2806" i="3"/>
  <c r="AW2807" i="3"/>
  <c r="AW2808" i="3"/>
  <c r="AW2809" i="3"/>
  <c r="AW2810" i="3"/>
  <c r="AW2811" i="3"/>
  <c r="AW2812" i="3"/>
  <c r="AW2813" i="3"/>
  <c r="AW2814" i="3"/>
  <c r="AW2815" i="3"/>
  <c r="AW2816" i="3"/>
  <c r="AW2817" i="3"/>
  <c r="AW2818" i="3"/>
  <c r="AW2819" i="3"/>
  <c r="AW2820" i="3"/>
  <c r="AW2821" i="3"/>
  <c r="AW2822" i="3"/>
  <c r="AW2823" i="3"/>
  <c r="AW2824" i="3"/>
  <c r="AW2825" i="3"/>
  <c r="AW2826" i="3"/>
  <c r="AW2827" i="3"/>
  <c r="AW2828" i="3"/>
  <c r="AW2829" i="3"/>
  <c r="AW2830" i="3"/>
  <c r="AW2831" i="3"/>
  <c r="AW2832" i="3"/>
  <c r="AW2833" i="3"/>
  <c r="AW2834" i="3"/>
  <c r="AW2835" i="3"/>
  <c r="AW2836" i="3"/>
  <c r="AW2837" i="3"/>
  <c r="AW2838" i="3"/>
  <c r="AW2839" i="3"/>
  <c r="AW2840" i="3"/>
  <c r="AW2841" i="3"/>
  <c r="AW2842" i="3"/>
  <c r="AW2843" i="3"/>
  <c r="AW2844" i="3"/>
  <c r="AW2845" i="3"/>
  <c r="AW2846" i="3"/>
  <c r="AW2847" i="3"/>
  <c r="AW2848" i="3"/>
  <c r="AW2849" i="3"/>
  <c r="AW2850" i="3"/>
  <c r="AW2851" i="3"/>
  <c r="AW2852" i="3"/>
  <c r="AW2853" i="3"/>
  <c r="AW2854" i="3"/>
  <c r="AW2855" i="3"/>
  <c r="AW2856" i="3"/>
  <c r="AW2857" i="3"/>
  <c r="AW2858" i="3"/>
  <c r="AW2859" i="3"/>
  <c r="AW2860" i="3"/>
  <c r="AW2861" i="3"/>
  <c r="AW2862" i="3"/>
  <c r="AW2863" i="3"/>
  <c r="AW2864" i="3"/>
  <c r="AW2865" i="3"/>
  <c r="AW2866" i="3"/>
  <c r="AW2867" i="3"/>
  <c r="AW2868" i="3"/>
  <c r="AW2869" i="3"/>
  <c r="AW2870" i="3"/>
  <c r="AW2871" i="3"/>
  <c r="AW2872" i="3"/>
  <c r="AW2873" i="3"/>
  <c r="AW2874" i="3"/>
  <c r="AW2875" i="3"/>
  <c r="AW2876" i="3"/>
  <c r="AW2877" i="3"/>
  <c r="AW2878" i="3"/>
  <c r="AW2879" i="3"/>
  <c r="AW2880" i="3"/>
  <c r="AW2881" i="3"/>
  <c r="AW2882" i="3"/>
  <c r="AW2883" i="3"/>
  <c r="AW2884" i="3"/>
  <c r="AW2885" i="3"/>
  <c r="AW2886" i="3"/>
  <c r="AW2887" i="3"/>
  <c r="AW2888" i="3"/>
  <c r="AW2889" i="3"/>
  <c r="AW2890" i="3"/>
  <c r="AW2891" i="3"/>
  <c r="AW2892" i="3"/>
  <c r="AW2893" i="3"/>
  <c r="AW2894" i="3"/>
  <c r="AW2895" i="3"/>
  <c r="AW2896" i="3"/>
  <c r="AW2897" i="3"/>
  <c r="AW2898" i="3"/>
  <c r="AW2899" i="3"/>
  <c r="AW2900" i="3"/>
  <c r="AW2901" i="3"/>
  <c r="AW2902" i="3"/>
  <c r="AW2903" i="3"/>
  <c r="AW2904" i="3"/>
  <c r="AW2905" i="3"/>
  <c r="AW2906" i="3"/>
  <c r="AW2907" i="3"/>
  <c r="AW2908" i="3"/>
  <c r="AW2909" i="3"/>
  <c r="AW2910" i="3"/>
  <c r="AW2911" i="3"/>
  <c r="AW2912" i="3"/>
  <c r="AW2913" i="3"/>
  <c r="AW2914" i="3"/>
  <c r="AW2915" i="3"/>
  <c r="AW2916" i="3"/>
  <c r="AW2917" i="3"/>
  <c r="AW2918" i="3"/>
  <c r="AW2919" i="3"/>
  <c r="AW2920" i="3"/>
  <c r="AW2921" i="3"/>
  <c r="AW2922" i="3"/>
  <c r="AW2923" i="3"/>
  <c r="AW2924" i="3"/>
  <c r="AW2925" i="3"/>
  <c r="AW2926" i="3"/>
  <c r="AW2927" i="3"/>
  <c r="AW2928" i="3"/>
  <c r="AW2929" i="3"/>
  <c r="AW2930" i="3"/>
  <c r="AW2931" i="3"/>
  <c r="AW2932" i="3"/>
  <c r="AW2933" i="3"/>
  <c r="AW2934" i="3"/>
  <c r="AW2935" i="3"/>
  <c r="AW2936" i="3"/>
  <c r="AW2937" i="3"/>
  <c r="AW2938" i="3"/>
  <c r="AW2939" i="3"/>
  <c r="AW2940" i="3"/>
  <c r="AW2941" i="3"/>
  <c r="AW2942" i="3"/>
  <c r="AW2943" i="3"/>
  <c r="AW2944" i="3"/>
  <c r="AW2945" i="3"/>
  <c r="AW2946" i="3"/>
  <c r="AW2947" i="3"/>
  <c r="AW2948" i="3"/>
  <c r="AW2949" i="3"/>
  <c r="AW2950" i="3"/>
  <c r="AW2951" i="3"/>
  <c r="AW2952" i="3"/>
  <c r="AW2953" i="3"/>
  <c r="AW2954" i="3"/>
  <c r="AW2955" i="3"/>
  <c r="AW2956" i="3"/>
  <c r="AW2957" i="3"/>
  <c r="AW2958" i="3"/>
  <c r="AW2959" i="3"/>
  <c r="AW2960" i="3"/>
  <c r="AW2961" i="3"/>
  <c r="AW2962" i="3"/>
  <c r="AW2963" i="3"/>
  <c r="AW2964" i="3"/>
  <c r="AW2965" i="3"/>
  <c r="AW2966" i="3"/>
  <c r="AW2967" i="3"/>
  <c r="AW2968" i="3"/>
  <c r="AW2969" i="3"/>
  <c r="AW2970" i="3"/>
  <c r="AW2971" i="3"/>
  <c r="AW2972" i="3"/>
  <c r="AW2973" i="3"/>
  <c r="AW2974" i="3"/>
  <c r="AW2975" i="3"/>
  <c r="AW2976" i="3"/>
  <c r="AW2977" i="3"/>
  <c r="AW2978" i="3"/>
  <c r="AW2979" i="3"/>
  <c r="AW2980" i="3"/>
  <c r="AW2981" i="3"/>
  <c r="AW2982" i="3"/>
  <c r="AW2983" i="3"/>
  <c r="AW2984" i="3"/>
  <c r="AW2985" i="3"/>
  <c r="AW2986" i="3"/>
  <c r="AW2987" i="3"/>
  <c r="AW2988" i="3"/>
  <c r="AW2989" i="3"/>
  <c r="AW2990" i="3"/>
  <c r="AW2991" i="3"/>
  <c r="AW2992" i="3"/>
  <c r="AW2993" i="3"/>
  <c r="AW2994" i="3"/>
  <c r="AW2995" i="3"/>
  <c r="AW2996" i="3"/>
  <c r="AW2997" i="3"/>
  <c r="AW2998" i="3"/>
  <c r="AW2999" i="3"/>
  <c r="AW3000" i="3"/>
  <c r="AW3001" i="3"/>
  <c r="AW3002" i="3"/>
  <c r="AW3003" i="3"/>
  <c r="AW3004" i="3"/>
  <c r="AW3005" i="3"/>
  <c r="AW3006" i="3"/>
  <c r="AW3007" i="3"/>
  <c r="AW3008" i="3"/>
  <c r="AW3009" i="3"/>
  <c r="AW3010" i="3"/>
  <c r="AW3011" i="3"/>
  <c r="AW3012" i="3"/>
  <c r="AW3013" i="3"/>
  <c r="AW3014" i="3"/>
  <c r="AW3015" i="3"/>
  <c r="AW3016" i="3"/>
  <c r="AW3017" i="3"/>
  <c r="AW3018" i="3"/>
  <c r="AW3019" i="3"/>
  <c r="AW3020" i="3"/>
  <c r="AW3021" i="3"/>
  <c r="AW3022" i="3"/>
  <c r="AW3023" i="3"/>
  <c r="AW3024" i="3"/>
  <c r="AW3025" i="3"/>
  <c r="AW3026" i="3"/>
  <c r="AW3027" i="3"/>
  <c r="AW3028" i="3"/>
  <c r="AW3029" i="3"/>
  <c r="AW3030" i="3"/>
  <c r="AW3031" i="3"/>
  <c r="AW3032" i="3"/>
  <c r="AW3033" i="3"/>
  <c r="AW3034" i="3"/>
  <c r="AW3035" i="3"/>
  <c r="AW3036" i="3"/>
  <c r="AW3037" i="3"/>
  <c r="AW3038" i="3"/>
  <c r="AW3039" i="3"/>
  <c r="AW3040" i="3"/>
  <c r="AW3041" i="3"/>
  <c r="AW3042" i="3"/>
  <c r="AW3043" i="3"/>
  <c r="AW3044" i="3"/>
  <c r="AW3045" i="3"/>
  <c r="AW3046" i="3"/>
  <c r="AW3047" i="3"/>
  <c r="AW3048" i="3"/>
  <c r="AW3049" i="3"/>
  <c r="AW3050" i="3"/>
  <c r="AW3051" i="3"/>
  <c r="AW3052" i="3"/>
  <c r="AW3053" i="3"/>
  <c r="AW3054" i="3"/>
  <c r="AW3055" i="3"/>
  <c r="AW3056" i="3"/>
  <c r="AW3057" i="3"/>
  <c r="AW3058" i="3"/>
  <c r="AW3059" i="3"/>
  <c r="AW3060" i="3"/>
  <c r="AW3061" i="3"/>
  <c r="AW3062" i="3"/>
  <c r="AW3063" i="3"/>
  <c r="AW3064" i="3"/>
  <c r="AW3065" i="3"/>
  <c r="AW3066" i="3"/>
  <c r="AW3067" i="3"/>
  <c r="AW3068" i="3"/>
  <c r="AW3069" i="3"/>
  <c r="AW3070" i="3"/>
  <c r="AW3071" i="3"/>
  <c r="AW3072" i="3"/>
  <c r="AW3073" i="3"/>
  <c r="AW3074" i="3"/>
  <c r="AW3075" i="3"/>
  <c r="AW3076" i="3"/>
  <c r="AW3077" i="3"/>
  <c r="AW3078" i="3"/>
  <c r="AW3079" i="3"/>
  <c r="AW3080" i="3"/>
  <c r="AW3081" i="3"/>
  <c r="AW3082" i="3"/>
  <c r="AW3083" i="3"/>
  <c r="AW3084" i="3"/>
  <c r="AW3085" i="3"/>
  <c r="AW3086" i="3"/>
  <c r="AW3087" i="3"/>
  <c r="AW3088" i="3"/>
  <c r="AW3089" i="3"/>
  <c r="AW3090" i="3"/>
  <c r="AW3091" i="3"/>
  <c r="AW3092" i="3"/>
  <c r="AW3093" i="3"/>
  <c r="AW3094" i="3"/>
  <c r="AW3095" i="3"/>
  <c r="AW3096" i="3"/>
  <c r="AW3097" i="3"/>
  <c r="AW3098" i="3"/>
  <c r="AW3099" i="3"/>
  <c r="AW3100" i="3"/>
  <c r="AW3101" i="3"/>
  <c r="AW3102" i="3"/>
  <c r="AW3103" i="3"/>
  <c r="AW3104" i="3"/>
  <c r="AW3105" i="3"/>
  <c r="AW3106" i="3"/>
  <c r="AW3107" i="3"/>
  <c r="AW3108" i="3"/>
  <c r="AW3109" i="3"/>
  <c r="AW3110" i="3"/>
  <c r="AW3111" i="3"/>
  <c r="AW3112" i="3"/>
  <c r="AW3113" i="3"/>
  <c r="AW3114" i="3"/>
  <c r="AW3115" i="3"/>
  <c r="AW3116" i="3"/>
  <c r="AW3117" i="3"/>
  <c r="AW3118" i="3"/>
  <c r="AW3119" i="3"/>
  <c r="AW3120" i="3"/>
  <c r="AW3121" i="3"/>
  <c r="AW3122" i="3"/>
  <c r="AW3123" i="3"/>
  <c r="AW3124" i="3"/>
  <c r="AW3125" i="3"/>
  <c r="AW3126" i="3"/>
  <c r="AW3127" i="3"/>
  <c r="AW3128" i="3"/>
  <c r="AW3129" i="3"/>
  <c r="AW3130" i="3"/>
  <c r="AW3131" i="3"/>
  <c r="AW3132" i="3"/>
  <c r="AW3133" i="3"/>
  <c r="AW3134" i="3"/>
  <c r="AW3135" i="3"/>
  <c r="AW3136" i="3"/>
  <c r="AW3137" i="3"/>
  <c r="AW3138" i="3"/>
  <c r="AW3139" i="3"/>
  <c r="AW3140" i="3"/>
  <c r="AW3141" i="3"/>
  <c r="AW3142" i="3"/>
  <c r="AW3143" i="3"/>
  <c r="AW3144" i="3"/>
  <c r="AW3145" i="3"/>
  <c r="AW3146" i="3"/>
  <c r="AW3147" i="3"/>
  <c r="AW3148" i="3"/>
  <c r="AW3149" i="3"/>
  <c r="AW3150" i="3"/>
  <c r="AW3151" i="3"/>
  <c r="AW3152" i="3"/>
  <c r="AW3153" i="3"/>
  <c r="AW3154" i="3"/>
  <c r="AW3155" i="3"/>
  <c r="AW3156" i="3"/>
  <c r="AW3157" i="3"/>
  <c r="AW3158" i="3"/>
  <c r="AW3159" i="3"/>
  <c r="AW3160" i="3"/>
  <c r="AW3161" i="3"/>
  <c r="AW3162" i="3"/>
  <c r="AW3163" i="3"/>
  <c r="AW3164" i="3"/>
  <c r="AW3165" i="3"/>
  <c r="AW3166" i="3"/>
  <c r="AW3167" i="3"/>
  <c r="AW3168" i="3"/>
  <c r="AW3169" i="3"/>
  <c r="AW3170" i="3"/>
  <c r="AW3171" i="3"/>
  <c r="AW3172" i="3"/>
  <c r="AW3173" i="3"/>
  <c r="AW3174" i="3"/>
  <c r="AW3175" i="3"/>
  <c r="AW3176" i="3"/>
  <c r="AW3177" i="3"/>
  <c r="AW3178" i="3"/>
  <c r="AW3179" i="3"/>
  <c r="AW3180" i="3"/>
  <c r="AW3181" i="3"/>
  <c r="AW3182" i="3"/>
  <c r="AW3183" i="3"/>
  <c r="AW3184" i="3"/>
  <c r="AW3185" i="3"/>
  <c r="AW3186" i="3"/>
  <c r="AW3187" i="3"/>
  <c r="AW3188" i="3"/>
  <c r="AW3189" i="3"/>
  <c r="AW3190" i="3"/>
  <c r="AW3191" i="3"/>
  <c r="AW3192" i="3"/>
  <c r="AW3193" i="3"/>
  <c r="AW3194" i="3"/>
  <c r="AW3195" i="3"/>
  <c r="AW3196" i="3"/>
  <c r="AW3197" i="3"/>
  <c r="AW3198" i="3"/>
  <c r="AW3199" i="3"/>
  <c r="AW3200" i="3"/>
  <c r="AW3201" i="3"/>
  <c r="AW3202" i="3"/>
  <c r="AW3203" i="3"/>
  <c r="AW3204" i="3"/>
  <c r="AW3205" i="3"/>
  <c r="AW3206" i="3"/>
  <c r="AW3207" i="3"/>
  <c r="AW3208" i="3"/>
  <c r="AW3209" i="3"/>
  <c r="AW3210" i="3"/>
  <c r="AW3211" i="3"/>
  <c r="AW3212" i="3"/>
  <c r="AW3213" i="3"/>
  <c r="AW3214" i="3"/>
  <c r="AW3215" i="3"/>
  <c r="AW3216" i="3"/>
  <c r="AW3217" i="3"/>
  <c r="AW3218" i="3"/>
  <c r="AW3219" i="3"/>
  <c r="AW3220" i="3"/>
  <c r="AW3221" i="3"/>
  <c r="AW3222" i="3"/>
  <c r="AW3223" i="3"/>
  <c r="AW3224" i="3"/>
  <c r="AW3225" i="3"/>
  <c r="AW3226" i="3"/>
  <c r="AW3227" i="3"/>
  <c r="AW3228" i="3"/>
  <c r="AW3229" i="3"/>
  <c r="AW3230" i="3"/>
  <c r="AW3231" i="3"/>
  <c r="AW3232" i="3"/>
  <c r="AW3233" i="3"/>
  <c r="AW3234" i="3"/>
  <c r="AW3235" i="3"/>
  <c r="AW3236" i="3"/>
  <c r="AW3237" i="3"/>
  <c r="AW3238" i="3"/>
  <c r="AW3239" i="3"/>
  <c r="AW3240" i="3"/>
  <c r="AW3241" i="3"/>
  <c r="AW3242" i="3"/>
  <c r="AW3243" i="3"/>
  <c r="AW3244" i="3"/>
  <c r="AW3245" i="3"/>
  <c r="AW3246" i="3"/>
  <c r="AW3247" i="3"/>
  <c r="AW3248" i="3"/>
  <c r="AW3249" i="3"/>
  <c r="AW3250" i="3"/>
  <c r="AW3251" i="3"/>
  <c r="AW3252" i="3"/>
  <c r="AW3253" i="3"/>
  <c r="AW3254" i="3"/>
  <c r="AW3255" i="3"/>
  <c r="AW3256" i="3"/>
  <c r="AW3257" i="3"/>
  <c r="AW3258" i="3"/>
  <c r="AW3259" i="3"/>
  <c r="AW3260" i="3"/>
  <c r="AW3261" i="3"/>
  <c r="AW3262" i="3"/>
  <c r="AW3263" i="3"/>
  <c r="AW3264" i="3"/>
  <c r="AW3265" i="3"/>
  <c r="AW3266" i="3"/>
  <c r="AW3267" i="3"/>
  <c r="AW3268" i="3"/>
  <c r="AW3269" i="3"/>
  <c r="AW3270" i="3"/>
  <c r="AW3271" i="3"/>
  <c r="AW3272" i="3"/>
  <c r="AW3273" i="3"/>
  <c r="AW3274" i="3"/>
  <c r="AW3275" i="3"/>
  <c r="AW3276" i="3"/>
  <c r="AW3277" i="3"/>
  <c r="AW3278" i="3"/>
  <c r="AW3279" i="3"/>
  <c r="AW3280" i="3"/>
  <c r="AW3281" i="3"/>
  <c r="AW3282" i="3"/>
  <c r="AW3283" i="3"/>
  <c r="AW3284" i="3"/>
  <c r="AW3285" i="3"/>
  <c r="AW3286" i="3"/>
  <c r="AW3287" i="3"/>
  <c r="AW3288" i="3"/>
  <c r="AW3289" i="3"/>
  <c r="AW3290" i="3"/>
  <c r="AW3291" i="3"/>
  <c r="AW3292" i="3"/>
  <c r="AW3293" i="3"/>
  <c r="AW3294" i="3"/>
  <c r="AW3295" i="3"/>
  <c r="AW3296" i="3"/>
  <c r="AW3297" i="3"/>
  <c r="AW3298" i="3"/>
  <c r="AW3299" i="3"/>
  <c r="AW3300" i="3"/>
  <c r="AW3301" i="3"/>
  <c r="AW3302" i="3"/>
  <c r="AW3303" i="3"/>
  <c r="AW3304" i="3"/>
  <c r="AW3305" i="3"/>
  <c r="AW3306" i="3"/>
  <c r="AW3307" i="3"/>
  <c r="AW3308" i="3"/>
  <c r="AW3309" i="3"/>
  <c r="AW3310" i="3"/>
  <c r="AW3311" i="3"/>
  <c r="AW3312" i="3"/>
  <c r="AW3313" i="3"/>
  <c r="AW3314" i="3"/>
  <c r="AW3315" i="3"/>
  <c r="AW3316" i="3"/>
  <c r="AW3317" i="3"/>
  <c r="AW3318" i="3"/>
  <c r="AW3319" i="3"/>
  <c r="AW3320" i="3"/>
  <c r="AW3321" i="3"/>
  <c r="AW3322" i="3"/>
  <c r="AW3323" i="3"/>
  <c r="AW3324" i="3"/>
  <c r="AW3325" i="3"/>
  <c r="AW3326" i="3"/>
  <c r="AW3327" i="3"/>
  <c r="AW3328" i="3"/>
  <c r="AW3329" i="3"/>
  <c r="AW3330" i="3"/>
  <c r="AW3331" i="3"/>
  <c r="AW3332" i="3"/>
  <c r="AW3333" i="3"/>
  <c r="AW3334" i="3"/>
  <c r="AW3335" i="3"/>
  <c r="AW3336" i="3"/>
  <c r="AW3337" i="3"/>
  <c r="AW3338" i="3"/>
  <c r="AW3339" i="3"/>
  <c r="AW3340" i="3"/>
  <c r="AW3341" i="3"/>
  <c r="AW3342" i="3"/>
  <c r="AW3343" i="3"/>
  <c r="AW3344" i="3"/>
  <c r="AW3345" i="3"/>
  <c r="AW3346" i="3"/>
  <c r="AW3347" i="3"/>
  <c r="AW3348" i="3"/>
  <c r="AW3349" i="3"/>
  <c r="AW3350" i="3"/>
  <c r="AW3351" i="3"/>
  <c r="AW3352" i="3"/>
  <c r="AW3353" i="3"/>
  <c r="AW3354" i="3"/>
  <c r="AW3355" i="3"/>
  <c r="AW3356" i="3"/>
  <c r="AW3357" i="3"/>
  <c r="AW3358" i="3"/>
  <c r="AW3359" i="3"/>
  <c r="AW3360" i="3"/>
  <c r="AW3361" i="3"/>
  <c r="AW3362" i="3"/>
  <c r="AW3363" i="3"/>
  <c r="AW3364" i="3"/>
  <c r="AW3365" i="3"/>
  <c r="AW3366" i="3"/>
  <c r="AW3367" i="3"/>
  <c r="AW3368" i="3"/>
  <c r="AW3369" i="3"/>
  <c r="AW3370" i="3"/>
  <c r="AW3371" i="3"/>
  <c r="AW3372" i="3"/>
  <c r="AW3373" i="3"/>
  <c r="AW3374" i="3"/>
  <c r="AW3375" i="3"/>
  <c r="AW3376" i="3"/>
  <c r="AW3377" i="3"/>
  <c r="AW3378" i="3"/>
  <c r="AW3379" i="3"/>
  <c r="AW3380" i="3"/>
  <c r="AW3381" i="3"/>
  <c r="AW3382" i="3"/>
  <c r="AW3383" i="3"/>
  <c r="AW3384" i="3"/>
  <c r="AW3385" i="3"/>
  <c r="AW3386" i="3"/>
  <c r="AW3387" i="3"/>
  <c r="AW3388" i="3"/>
  <c r="AW3389" i="3"/>
  <c r="AW3390" i="3"/>
  <c r="AW3391" i="3"/>
  <c r="AW3392" i="3"/>
  <c r="AW3393" i="3"/>
  <c r="AW3394" i="3"/>
  <c r="AW3395" i="3"/>
  <c r="AW3396" i="3"/>
  <c r="AW3397" i="3"/>
  <c r="AW3398" i="3"/>
  <c r="AW3399" i="3"/>
  <c r="AW3400" i="3"/>
  <c r="AW3401" i="3"/>
  <c r="AW3402" i="3"/>
  <c r="AW3403" i="3"/>
  <c r="AW3404" i="3"/>
  <c r="AW3405" i="3"/>
  <c r="AW3406" i="3"/>
  <c r="AW3407" i="3"/>
  <c r="AW3408" i="3"/>
  <c r="AW3409" i="3"/>
  <c r="AW3410" i="3"/>
  <c r="AW3411" i="3"/>
  <c r="AW3412" i="3"/>
  <c r="AW3413" i="3"/>
  <c r="AW3414" i="3"/>
  <c r="AW3415" i="3"/>
  <c r="AW3416" i="3"/>
  <c r="AW3417" i="3"/>
  <c r="AW3418" i="3"/>
  <c r="AW3419" i="3"/>
  <c r="AW3420" i="3"/>
  <c r="AW3421" i="3"/>
  <c r="AW3422" i="3"/>
  <c r="AW3423" i="3"/>
  <c r="AW3424" i="3"/>
  <c r="AW3425" i="3"/>
  <c r="AW3426" i="3"/>
  <c r="AW3427" i="3"/>
  <c r="AW3428" i="3"/>
  <c r="AW3429" i="3"/>
  <c r="AW3430" i="3"/>
  <c r="AW3431" i="3"/>
  <c r="AW3432" i="3"/>
  <c r="AW3433" i="3"/>
  <c r="AW3434" i="3"/>
  <c r="AW3435" i="3"/>
  <c r="AW3436" i="3"/>
  <c r="AW3437" i="3"/>
  <c r="AW3438" i="3"/>
  <c r="AW3439" i="3"/>
  <c r="AW3440" i="3"/>
  <c r="AW3441" i="3"/>
  <c r="AW3442" i="3"/>
  <c r="AW3443" i="3"/>
  <c r="AW3444" i="3"/>
  <c r="AW3445" i="3"/>
  <c r="AW3446" i="3"/>
  <c r="AW3447" i="3"/>
  <c r="AW3448" i="3"/>
  <c r="AW3449" i="3"/>
  <c r="AW3450" i="3"/>
  <c r="AW3451" i="3"/>
  <c r="AW3452" i="3"/>
  <c r="AW3453" i="3"/>
  <c r="AW3454" i="3"/>
  <c r="AW3455" i="3"/>
  <c r="AW3456" i="3"/>
  <c r="AW3457" i="3"/>
  <c r="AW3458" i="3"/>
  <c r="AW3459" i="3"/>
  <c r="AW3460" i="3"/>
  <c r="AW3461" i="3"/>
  <c r="AW3462" i="3"/>
  <c r="AW3463" i="3"/>
  <c r="AW3464" i="3"/>
  <c r="AW3465" i="3"/>
  <c r="AW3466" i="3"/>
  <c r="AW3467" i="3"/>
  <c r="AW3468" i="3"/>
  <c r="AW3469" i="3"/>
  <c r="AW3470" i="3"/>
  <c r="AW3471" i="3"/>
  <c r="AW3472" i="3"/>
  <c r="AW3473" i="3"/>
  <c r="AW3474" i="3"/>
  <c r="AW3475" i="3"/>
  <c r="AW3476" i="3"/>
  <c r="AW3477" i="3"/>
  <c r="AW3478" i="3"/>
  <c r="AW3479" i="3"/>
  <c r="AW3480" i="3"/>
  <c r="AW3481" i="3"/>
  <c r="AW3482" i="3"/>
  <c r="AW3483" i="3"/>
  <c r="AW3484" i="3"/>
  <c r="AW3485" i="3"/>
  <c r="AW3486" i="3"/>
  <c r="AW3487" i="3"/>
  <c r="AW3488" i="3"/>
  <c r="AW3489" i="3"/>
  <c r="AW3490" i="3"/>
  <c r="AW3491" i="3"/>
  <c r="AW3492" i="3"/>
  <c r="AW3493" i="3"/>
  <c r="AW3494" i="3"/>
  <c r="AW3495" i="3"/>
  <c r="AW3496" i="3"/>
  <c r="AW3497" i="3"/>
  <c r="AW3498" i="3"/>
  <c r="AW3499" i="3"/>
  <c r="AW3500" i="3"/>
  <c r="AW3501" i="3"/>
  <c r="AW3502" i="3"/>
  <c r="AW3503" i="3"/>
  <c r="AW3504" i="3"/>
  <c r="AW3505" i="3"/>
  <c r="AW3506" i="3"/>
  <c r="AW3507" i="3"/>
  <c r="AW3508" i="3"/>
  <c r="AW3509" i="3"/>
  <c r="AW3510" i="3"/>
  <c r="AW3511" i="3"/>
  <c r="AW3512" i="3"/>
  <c r="AW3513" i="3"/>
  <c r="AW3514" i="3"/>
  <c r="AW3515" i="3"/>
  <c r="AW3516" i="3"/>
  <c r="AW3517" i="3"/>
  <c r="AW3518" i="3"/>
  <c r="AW3519" i="3"/>
  <c r="AW3520" i="3"/>
  <c r="AW3521" i="3"/>
  <c r="AW3522" i="3"/>
  <c r="AW3523" i="3"/>
  <c r="AW3524" i="3"/>
  <c r="AW3525" i="3"/>
  <c r="AW3526" i="3"/>
  <c r="AW3527" i="3"/>
  <c r="AW3528" i="3"/>
  <c r="AW3529" i="3"/>
  <c r="AW3530" i="3"/>
  <c r="AW3531" i="3"/>
  <c r="AW3532" i="3"/>
  <c r="AW3533" i="3"/>
  <c r="AW3534" i="3"/>
  <c r="AW3535" i="3"/>
  <c r="AW3536" i="3"/>
  <c r="AW3537" i="3"/>
  <c r="AW3538" i="3"/>
  <c r="AW3539" i="3"/>
  <c r="AW3540" i="3"/>
  <c r="AW3541" i="3"/>
  <c r="AW3542" i="3"/>
  <c r="AW3543" i="3"/>
  <c r="AW3544" i="3"/>
  <c r="AW3545" i="3"/>
  <c r="AW3546" i="3"/>
  <c r="AW3547" i="3"/>
  <c r="AW3548" i="3"/>
  <c r="AW3549" i="3"/>
  <c r="AW3550" i="3"/>
  <c r="AW3551" i="3"/>
  <c r="AW3552" i="3"/>
  <c r="AW3553" i="3"/>
  <c r="AW3554" i="3"/>
  <c r="AW3555" i="3"/>
  <c r="AW3556" i="3"/>
  <c r="AW3557" i="3"/>
  <c r="AW3558" i="3"/>
  <c r="AW3559" i="3"/>
  <c r="AW3560" i="3"/>
  <c r="AW3561" i="3"/>
  <c r="AW3562" i="3"/>
  <c r="AW3563" i="3"/>
  <c r="AW3564" i="3"/>
  <c r="AW3565" i="3"/>
  <c r="AW3566" i="3"/>
  <c r="AW3567" i="3"/>
  <c r="AW3568" i="3"/>
  <c r="AW3569" i="3"/>
  <c r="AW3570" i="3"/>
  <c r="AW3571" i="3"/>
  <c r="AW3572" i="3"/>
  <c r="AW3573" i="3"/>
  <c r="AW3574" i="3"/>
  <c r="AW3575" i="3"/>
  <c r="AW3576" i="3"/>
  <c r="AW3577" i="3"/>
  <c r="AW3578" i="3"/>
  <c r="AW3579" i="3"/>
  <c r="AW3580" i="3"/>
  <c r="AW3581" i="3"/>
  <c r="AW3582" i="3"/>
  <c r="AW3583" i="3"/>
  <c r="AW3584" i="3"/>
  <c r="AW3585" i="3"/>
  <c r="AW3586" i="3"/>
  <c r="AW3587" i="3"/>
  <c r="AW3588" i="3"/>
  <c r="AW3589" i="3"/>
  <c r="AW3590" i="3"/>
  <c r="AW3591" i="3"/>
  <c r="AW3592" i="3"/>
  <c r="AW3593" i="3"/>
  <c r="AW3594" i="3"/>
  <c r="AW3595" i="3"/>
  <c r="AW3596" i="3"/>
  <c r="AW3597" i="3"/>
  <c r="AW3598" i="3"/>
  <c r="AW3599" i="3"/>
  <c r="AW3600" i="3"/>
  <c r="AW3601" i="3"/>
  <c r="AW3602" i="3"/>
  <c r="AW3603" i="3"/>
  <c r="AW3604" i="3"/>
  <c r="AW3605" i="3"/>
  <c r="AW3606" i="3"/>
  <c r="AW3607" i="3"/>
  <c r="AW3608" i="3"/>
  <c r="AW3609" i="3"/>
  <c r="AW3610" i="3"/>
  <c r="AW3611" i="3"/>
  <c r="AW3612" i="3"/>
  <c r="AW3613" i="3"/>
  <c r="AW3614" i="3"/>
  <c r="AW3615" i="3"/>
  <c r="AW3616" i="3"/>
  <c r="AW3617" i="3"/>
  <c r="AW3618" i="3"/>
  <c r="AW3619" i="3"/>
  <c r="AW3620" i="3"/>
  <c r="AW3621" i="3"/>
  <c r="AW3622" i="3"/>
  <c r="AW3623" i="3"/>
  <c r="AW3624" i="3"/>
  <c r="AW3625" i="3"/>
  <c r="AW3626" i="3"/>
  <c r="AW3627" i="3"/>
  <c r="AW3628" i="3"/>
  <c r="AW3629" i="3"/>
  <c r="AW3630" i="3"/>
  <c r="AW3631" i="3"/>
  <c r="AW3632" i="3"/>
  <c r="AW3633" i="3"/>
  <c r="AW3634" i="3"/>
  <c r="AW3635" i="3"/>
  <c r="AW3636" i="3"/>
  <c r="AW3637" i="3"/>
  <c r="AW3638" i="3"/>
  <c r="AW3639" i="3"/>
  <c r="AW3640" i="3"/>
  <c r="AW3641" i="3"/>
  <c r="AW3642" i="3"/>
  <c r="AW3643" i="3"/>
  <c r="AW3644" i="3"/>
  <c r="AW3645" i="3"/>
  <c r="AW3646" i="3"/>
  <c r="AW3647" i="3"/>
  <c r="AW3648" i="3"/>
  <c r="AW3649" i="3"/>
  <c r="AW3650" i="3"/>
  <c r="AW3651" i="3"/>
  <c r="AW3652" i="3"/>
  <c r="AW3653" i="3"/>
  <c r="AW3654" i="3"/>
  <c r="AW3655" i="3"/>
  <c r="AW3656" i="3"/>
  <c r="AW3657" i="3"/>
  <c r="AW3658" i="3"/>
  <c r="AW3659" i="3"/>
  <c r="AW3660" i="3"/>
  <c r="AW3661" i="3"/>
  <c r="AW3662" i="3"/>
  <c r="AW3663" i="3"/>
  <c r="AW3664" i="3"/>
  <c r="AW3665" i="3"/>
  <c r="AW3666" i="3"/>
  <c r="AW3667" i="3"/>
  <c r="AW3668" i="3"/>
  <c r="AW3669" i="3"/>
  <c r="AW3670" i="3"/>
  <c r="AW3671" i="3"/>
  <c r="AW3672" i="3"/>
  <c r="AW3673" i="3"/>
  <c r="AW3674" i="3"/>
  <c r="AW3675" i="3"/>
  <c r="AW3676" i="3"/>
  <c r="AW3677" i="3"/>
  <c r="AW3678" i="3"/>
  <c r="AW3679" i="3"/>
  <c r="AW3680" i="3"/>
  <c r="AW3681" i="3"/>
  <c r="AW3682" i="3"/>
  <c r="AW3683" i="3"/>
  <c r="AW3684" i="3"/>
  <c r="AW3685" i="3"/>
  <c r="AW3686" i="3"/>
  <c r="AW3687" i="3"/>
  <c r="AW3688" i="3"/>
  <c r="AW3689" i="3"/>
  <c r="AW3690" i="3"/>
  <c r="AW3691" i="3"/>
  <c r="AW3692" i="3"/>
  <c r="AW3693" i="3"/>
  <c r="AW3694" i="3"/>
  <c r="AW3695" i="3"/>
  <c r="AW3696" i="3"/>
  <c r="AW3697" i="3"/>
  <c r="AW3698" i="3"/>
  <c r="AW3699" i="3"/>
  <c r="AW3700" i="3"/>
  <c r="AW3701" i="3"/>
  <c r="AW3702" i="3"/>
  <c r="AW3703" i="3"/>
  <c r="AW3704" i="3"/>
  <c r="AW3705" i="3"/>
  <c r="AW3706" i="3"/>
  <c r="AW3707" i="3"/>
  <c r="AW3708" i="3"/>
  <c r="AW3709" i="3"/>
  <c r="AW3710" i="3"/>
  <c r="AW3711" i="3"/>
  <c r="AW3712" i="3"/>
  <c r="AW3713" i="3"/>
  <c r="AW3714" i="3"/>
  <c r="AW3715" i="3"/>
  <c r="AW3716" i="3"/>
  <c r="AW3717" i="3"/>
  <c r="AW3718" i="3"/>
  <c r="AW3719" i="3"/>
  <c r="AW3720" i="3"/>
  <c r="AW3721" i="3"/>
  <c r="AW3722" i="3"/>
  <c r="AW3723" i="3"/>
  <c r="AW3724" i="3"/>
  <c r="AW3725" i="3"/>
  <c r="AW3726" i="3"/>
  <c r="AW3727" i="3"/>
  <c r="AW3728" i="3"/>
  <c r="AW3729" i="3"/>
  <c r="AW3730" i="3"/>
  <c r="AW3731" i="3"/>
  <c r="AW3732" i="3"/>
  <c r="AW3733" i="3"/>
  <c r="AW3734" i="3"/>
  <c r="AW3735" i="3"/>
  <c r="AW3736" i="3"/>
  <c r="AW3737" i="3"/>
  <c r="AW3738" i="3"/>
  <c r="AW3739" i="3"/>
  <c r="AW3740" i="3"/>
  <c r="AW3741" i="3"/>
  <c r="AW3742" i="3"/>
  <c r="AW3743" i="3"/>
  <c r="AW3744" i="3"/>
  <c r="AW3745" i="3"/>
  <c r="AW3746" i="3"/>
  <c r="AW3747" i="3"/>
  <c r="AW3748" i="3"/>
  <c r="AW3749" i="3"/>
  <c r="AW3750" i="3"/>
  <c r="AW3751" i="3"/>
  <c r="AW3752" i="3"/>
  <c r="AW3753" i="3"/>
  <c r="AW3754" i="3"/>
  <c r="AW3755" i="3"/>
  <c r="AW3756" i="3"/>
  <c r="AW3757" i="3"/>
  <c r="AW3758" i="3"/>
  <c r="AW3759" i="3"/>
  <c r="AW3760" i="3"/>
  <c r="AW3761" i="3"/>
  <c r="AW3762" i="3"/>
  <c r="AW3763" i="3"/>
  <c r="AW3764" i="3"/>
  <c r="AW3765" i="3"/>
  <c r="AW3766" i="3"/>
  <c r="AW3767" i="3"/>
  <c r="AW3768" i="3"/>
  <c r="AW3769" i="3"/>
  <c r="AW3770" i="3"/>
  <c r="AW3771" i="3"/>
  <c r="AW3772" i="3"/>
  <c r="AW3773" i="3"/>
  <c r="AW3774" i="3"/>
  <c r="AW3775" i="3"/>
  <c r="AW3776" i="3"/>
  <c r="AW3777" i="3"/>
  <c r="AW3778" i="3"/>
  <c r="AW3779" i="3"/>
  <c r="AW3780" i="3"/>
  <c r="AW3781" i="3"/>
  <c r="AW3782" i="3"/>
  <c r="AW3783" i="3"/>
  <c r="AW3784" i="3"/>
  <c r="AW3785" i="3"/>
  <c r="AW3786" i="3"/>
  <c r="AW3787" i="3"/>
  <c r="AW3788" i="3"/>
  <c r="AW3789" i="3"/>
  <c r="AW3790" i="3"/>
  <c r="AW3791" i="3"/>
  <c r="AW3792" i="3"/>
  <c r="AW3793" i="3"/>
  <c r="AW3794" i="3"/>
  <c r="AW3795" i="3"/>
  <c r="AW3796" i="3"/>
  <c r="AW3797" i="3"/>
  <c r="AW3798" i="3"/>
  <c r="AW3799" i="3"/>
  <c r="AW3800" i="3"/>
  <c r="AW3801" i="3"/>
  <c r="AW3802" i="3"/>
  <c r="AW3803" i="3"/>
  <c r="AW3804" i="3"/>
  <c r="AW3805" i="3"/>
  <c r="AW3806" i="3"/>
  <c r="AW3807" i="3"/>
  <c r="AW3808" i="3"/>
  <c r="AW3809" i="3"/>
  <c r="AW3810" i="3"/>
  <c r="AW3811" i="3"/>
  <c r="AW3812" i="3"/>
  <c r="AW3813" i="3"/>
  <c r="AW3814" i="3"/>
  <c r="AW3815" i="3"/>
  <c r="AW3816" i="3"/>
  <c r="AW3817" i="3"/>
  <c r="AW3818" i="3"/>
  <c r="AW3819" i="3"/>
  <c r="AW3820" i="3"/>
  <c r="AW3821" i="3"/>
  <c r="AW3822" i="3"/>
  <c r="AW3823" i="3"/>
  <c r="AW3824" i="3"/>
  <c r="AW3825" i="3"/>
  <c r="AW3826" i="3"/>
  <c r="AW3827" i="3"/>
  <c r="AW3828" i="3"/>
  <c r="AW3829" i="3"/>
  <c r="AW3830" i="3"/>
  <c r="AW3831" i="3"/>
  <c r="AW3832" i="3"/>
  <c r="AW3833" i="3"/>
  <c r="AW3834" i="3"/>
  <c r="AW3835" i="3"/>
  <c r="AW3836" i="3"/>
  <c r="AW3837" i="3"/>
  <c r="AW3838" i="3"/>
  <c r="AW3839" i="3"/>
  <c r="AW3840" i="3"/>
  <c r="AW3841" i="3"/>
  <c r="AW3842" i="3"/>
  <c r="AW3843" i="3"/>
  <c r="AW3844" i="3"/>
  <c r="AW3845" i="3"/>
  <c r="AW3846" i="3"/>
  <c r="AW3847" i="3"/>
  <c r="AW3848" i="3"/>
  <c r="AW3849" i="3"/>
  <c r="AW3850" i="3"/>
  <c r="AW3851" i="3"/>
  <c r="AW3852" i="3"/>
  <c r="AW3853" i="3"/>
  <c r="AW3854" i="3"/>
  <c r="AW3855" i="3"/>
  <c r="AW3856" i="3"/>
  <c r="AW3857" i="3"/>
  <c r="AW3858" i="3"/>
  <c r="AW3859" i="3"/>
  <c r="AW3860" i="3"/>
  <c r="AW3861" i="3"/>
  <c r="AW3862" i="3"/>
  <c r="AW3863" i="3"/>
  <c r="AW3864" i="3"/>
  <c r="AW3865" i="3"/>
  <c r="AW3866" i="3"/>
  <c r="AW3867" i="3"/>
  <c r="AW3868" i="3"/>
  <c r="AW3869" i="3"/>
  <c r="AW3870" i="3"/>
  <c r="AW3871" i="3"/>
  <c r="AW3872" i="3"/>
  <c r="AW3873" i="3"/>
  <c r="AW3874" i="3"/>
  <c r="AW3875" i="3"/>
  <c r="AW3876" i="3"/>
  <c r="AW3877" i="3"/>
  <c r="AW3878" i="3"/>
  <c r="AW3879" i="3"/>
  <c r="AW3880" i="3"/>
  <c r="AW3881" i="3"/>
  <c r="AW3882" i="3"/>
  <c r="AW3883" i="3"/>
  <c r="AW3884" i="3"/>
  <c r="AW3885" i="3"/>
  <c r="AW3886" i="3"/>
  <c r="AW3887" i="3"/>
  <c r="AW3888" i="3"/>
  <c r="AW3889" i="3"/>
  <c r="AW3890" i="3"/>
  <c r="AW3891" i="3"/>
  <c r="AW3892" i="3"/>
  <c r="AW3893" i="3"/>
  <c r="AW3894" i="3"/>
  <c r="AW3895" i="3"/>
  <c r="AW3896" i="3"/>
  <c r="AW3897" i="3"/>
  <c r="AW3898" i="3"/>
  <c r="AW3899" i="3"/>
  <c r="AW3900" i="3"/>
  <c r="AW3901" i="3"/>
  <c r="AW3902" i="3"/>
  <c r="AW3903" i="3"/>
  <c r="AW3904" i="3"/>
  <c r="AW3905" i="3"/>
  <c r="AW3906" i="3"/>
  <c r="AW3907" i="3"/>
  <c r="AW3908" i="3"/>
  <c r="AW3909" i="3"/>
  <c r="AW3910" i="3"/>
  <c r="AW3911" i="3"/>
  <c r="AW3912" i="3"/>
  <c r="AW3913" i="3"/>
  <c r="AW3914" i="3"/>
  <c r="AW3915" i="3"/>
  <c r="AW3916" i="3"/>
  <c r="AW3917" i="3"/>
  <c r="AW3918" i="3"/>
  <c r="AW3919" i="3"/>
  <c r="AW3920" i="3"/>
  <c r="AW3921" i="3"/>
  <c r="AW3922" i="3"/>
  <c r="AW3923" i="3"/>
  <c r="AW3924" i="3"/>
  <c r="AW3925" i="3"/>
  <c r="AW3926" i="3"/>
  <c r="AW3927" i="3"/>
  <c r="AW3928" i="3"/>
  <c r="AW3929" i="3"/>
  <c r="AW3930" i="3"/>
  <c r="AW3931" i="3"/>
  <c r="AW3932" i="3"/>
  <c r="AW3933" i="3"/>
  <c r="AW3934" i="3"/>
  <c r="AW3935" i="3"/>
  <c r="AW3936" i="3"/>
  <c r="AW3937" i="3"/>
  <c r="AW3938" i="3"/>
  <c r="AW3939" i="3"/>
  <c r="AW3940" i="3"/>
  <c r="AW3941" i="3"/>
  <c r="AW3942" i="3"/>
  <c r="AW3943" i="3"/>
  <c r="AW3944" i="3"/>
  <c r="AW3945" i="3"/>
  <c r="AW3946" i="3"/>
  <c r="AW3947" i="3"/>
  <c r="AW3948" i="3"/>
  <c r="AW3949" i="3"/>
  <c r="AW3950" i="3"/>
  <c r="AW3951" i="3"/>
  <c r="AW3952" i="3"/>
  <c r="AW3953" i="3"/>
  <c r="AW3954" i="3"/>
  <c r="AW3955" i="3"/>
  <c r="AW3956" i="3"/>
  <c r="AW3957" i="3"/>
  <c r="AW3958" i="3"/>
  <c r="AW3959" i="3"/>
  <c r="AW3960" i="3"/>
  <c r="AW3961" i="3"/>
  <c r="AW3962" i="3"/>
  <c r="AW3963" i="3"/>
  <c r="AW3964" i="3"/>
  <c r="AW3965" i="3"/>
  <c r="AW3966" i="3"/>
  <c r="AW3967" i="3"/>
  <c r="AW3968" i="3"/>
  <c r="AW3969" i="3"/>
  <c r="AW3970" i="3"/>
  <c r="AW3971" i="3"/>
  <c r="AW3972" i="3"/>
  <c r="AW3973" i="3"/>
  <c r="AW3974" i="3"/>
  <c r="AW3975" i="3"/>
  <c r="AW3976" i="3"/>
  <c r="AW3977" i="3"/>
  <c r="AW3978" i="3"/>
  <c r="AW3979" i="3"/>
  <c r="AW3980" i="3"/>
  <c r="AW3981" i="3"/>
  <c r="AW3982" i="3"/>
  <c r="AW3983" i="3"/>
  <c r="AW3984" i="3"/>
  <c r="AW3985" i="3"/>
  <c r="AW3986" i="3"/>
  <c r="AW3987" i="3"/>
  <c r="AW3988" i="3"/>
  <c r="AW3989" i="3"/>
  <c r="AW3990" i="3"/>
  <c r="AW3991" i="3"/>
  <c r="AW3992" i="3"/>
  <c r="AW3993" i="3"/>
  <c r="AW3994" i="3"/>
  <c r="AW3995" i="3"/>
  <c r="AW3996" i="3"/>
  <c r="AW3997" i="3"/>
  <c r="AW3998" i="3"/>
  <c r="AW3999" i="3"/>
  <c r="AW4000" i="3"/>
  <c r="AW4001" i="3"/>
  <c r="AW4002" i="3"/>
  <c r="AW4003" i="3"/>
  <c r="AW4004" i="3"/>
  <c r="AW4005" i="3"/>
  <c r="AW4006" i="3"/>
  <c r="AW4007" i="3"/>
  <c r="AW4008" i="3"/>
  <c r="AW4009" i="3"/>
  <c r="AW4010" i="3"/>
  <c r="AW4011" i="3"/>
  <c r="AW4012" i="3"/>
  <c r="AW4013" i="3"/>
  <c r="AW4014" i="3"/>
  <c r="AW4015" i="3"/>
  <c r="AW4016" i="3"/>
  <c r="AW4017" i="3"/>
  <c r="AW4018" i="3"/>
  <c r="AW4019" i="3"/>
  <c r="AW4020" i="3"/>
  <c r="AW4021" i="3"/>
  <c r="AW4022" i="3"/>
  <c r="AW4023" i="3"/>
  <c r="AW4024" i="3"/>
  <c r="AW4025" i="3"/>
  <c r="AW4026" i="3"/>
  <c r="AW4027" i="3"/>
  <c r="AW4028" i="3"/>
  <c r="AW4029" i="3"/>
  <c r="AW4030" i="3"/>
  <c r="AW4031" i="3"/>
  <c r="AW4032" i="3"/>
  <c r="AW4033" i="3"/>
  <c r="AW4034" i="3"/>
  <c r="AW4035" i="3"/>
  <c r="AW4036" i="3"/>
  <c r="AW4037" i="3"/>
  <c r="AW4038" i="3"/>
  <c r="AW4039" i="3"/>
  <c r="AW4040" i="3"/>
  <c r="AW4041" i="3"/>
  <c r="AW4042" i="3"/>
  <c r="AW4043" i="3"/>
  <c r="AW4044" i="3"/>
  <c r="AW4045" i="3"/>
  <c r="AW4046" i="3"/>
  <c r="AW4047" i="3"/>
  <c r="AW4048" i="3"/>
  <c r="AW4049" i="3"/>
  <c r="AW4050" i="3"/>
  <c r="AW4051" i="3"/>
  <c r="AW4052" i="3"/>
  <c r="AW4053" i="3"/>
  <c r="AW4054" i="3"/>
  <c r="AW4055" i="3"/>
  <c r="AW4056" i="3"/>
  <c r="AW4057" i="3"/>
  <c r="AW4058" i="3"/>
  <c r="AW4059" i="3"/>
  <c r="AW4060" i="3"/>
  <c r="AW4061" i="3"/>
  <c r="AW4062" i="3"/>
  <c r="AW4063" i="3"/>
  <c r="AW4064" i="3"/>
  <c r="AW4065" i="3"/>
  <c r="AW4066" i="3"/>
  <c r="AW4067" i="3"/>
  <c r="AW4068" i="3"/>
  <c r="AW4069" i="3"/>
  <c r="AW4070" i="3"/>
  <c r="AW4071" i="3"/>
  <c r="AW4072" i="3"/>
  <c r="AW4073" i="3"/>
  <c r="AW4074" i="3"/>
  <c r="AW4075" i="3"/>
  <c r="AW4076" i="3"/>
  <c r="AW4077" i="3"/>
  <c r="AW4078" i="3"/>
  <c r="AW4079" i="3"/>
  <c r="AW4080" i="3"/>
  <c r="AW4081" i="3"/>
  <c r="AW4082" i="3"/>
  <c r="AW4083" i="3"/>
  <c r="AW4084" i="3"/>
  <c r="AW4085" i="3"/>
  <c r="AW4086" i="3"/>
  <c r="AW4087" i="3"/>
  <c r="AW4088" i="3"/>
  <c r="AW4089" i="3"/>
  <c r="AW4090" i="3"/>
  <c r="AW4091" i="3"/>
  <c r="AW4092" i="3"/>
  <c r="AW4093" i="3"/>
  <c r="AW4094" i="3"/>
  <c r="AW4095" i="3"/>
  <c r="AW4096" i="3"/>
  <c r="AW4097" i="3"/>
  <c r="AW4098" i="3"/>
  <c r="AW4099" i="3"/>
  <c r="AW4100" i="3"/>
  <c r="AW4101" i="3"/>
  <c r="AW4102" i="3"/>
  <c r="AW4103" i="3"/>
  <c r="AW4104" i="3"/>
  <c r="AW4105" i="3"/>
  <c r="AW4106" i="3"/>
  <c r="AW4107" i="3"/>
  <c r="AW4108" i="3"/>
  <c r="AW4109" i="3"/>
  <c r="AW4110" i="3"/>
  <c r="AW4111" i="3"/>
  <c r="AW4112" i="3"/>
  <c r="AW4113" i="3"/>
  <c r="AW4114" i="3"/>
  <c r="AW4115" i="3"/>
  <c r="AW4116" i="3"/>
  <c r="AW4117" i="3"/>
  <c r="AW4118" i="3"/>
  <c r="AW4119" i="3"/>
  <c r="AW4120" i="3"/>
  <c r="AW4121" i="3"/>
  <c r="AW4122" i="3"/>
  <c r="AW4123" i="3"/>
  <c r="AW4124" i="3"/>
  <c r="AW4125" i="3"/>
  <c r="AW4126" i="3"/>
  <c r="AW4127" i="3"/>
  <c r="AW4128" i="3"/>
  <c r="AW4129" i="3"/>
  <c r="AW4130" i="3"/>
  <c r="AW4131" i="3"/>
  <c r="AW4132" i="3"/>
  <c r="AW4133" i="3"/>
  <c r="AW4134" i="3"/>
  <c r="AW4135" i="3"/>
  <c r="AW4136" i="3"/>
  <c r="AW4137" i="3"/>
  <c r="AW4138" i="3"/>
  <c r="AW4139" i="3"/>
  <c r="AW4140" i="3"/>
  <c r="AW4141" i="3"/>
  <c r="AW4142" i="3"/>
  <c r="AW4143" i="3"/>
  <c r="AW4144" i="3"/>
  <c r="AW4145" i="3"/>
  <c r="AW4146" i="3"/>
  <c r="AW4147" i="3"/>
  <c r="AW4148" i="3"/>
  <c r="AW4149" i="3"/>
  <c r="AW4150" i="3"/>
  <c r="AW4151" i="3"/>
  <c r="AW4152" i="3"/>
  <c r="AW4153" i="3"/>
  <c r="AW4154" i="3"/>
  <c r="AW4155" i="3"/>
  <c r="AW4156" i="3"/>
  <c r="AW4157" i="3"/>
  <c r="AW4158" i="3"/>
  <c r="AW4159" i="3"/>
  <c r="AW4160" i="3"/>
  <c r="AW4161" i="3"/>
  <c r="AW4162" i="3"/>
  <c r="AW4163" i="3"/>
  <c r="AW4164" i="3"/>
  <c r="AW4165" i="3"/>
  <c r="AW4166" i="3"/>
  <c r="AW4167" i="3"/>
  <c r="AW4168" i="3"/>
  <c r="AW4169" i="3"/>
  <c r="AW4170" i="3"/>
  <c r="AW4171" i="3"/>
  <c r="AW4172" i="3"/>
  <c r="AW4173" i="3"/>
  <c r="AW4174" i="3"/>
  <c r="AW4175" i="3"/>
  <c r="AW4176" i="3"/>
  <c r="AW4177" i="3"/>
  <c r="AW4178" i="3"/>
  <c r="AW4179" i="3"/>
  <c r="AW4180" i="3"/>
  <c r="AW4181" i="3"/>
  <c r="AW4182" i="3"/>
  <c r="AW4183" i="3"/>
  <c r="AW4184" i="3"/>
  <c r="AW4185" i="3"/>
  <c r="AW4186" i="3"/>
  <c r="AW4187" i="3"/>
  <c r="AW4188" i="3"/>
  <c r="AW4189" i="3"/>
  <c r="AW4190" i="3"/>
  <c r="AW4191" i="3"/>
  <c r="AW4192" i="3"/>
  <c r="AW4193" i="3"/>
  <c r="AW4194" i="3"/>
  <c r="AW4195" i="3"/>
  <c r="AW4196" i="3"/>
  <c r="AW4197" i="3"/>
  <c r="AW4198" i="3"/>
  <c r="AW4199" i="3"/>
  <c r="AW4200" i="3"/>
  <c r="AW4201" i="3"/>
  <c r="AW4202" i="3"/>
  <c r="AW4203" i="3"/>
  <c r="AW4204" i="3"/>
  <c r="AW4205" i="3"/>
  <c r="AW4206" i="3"/>
  <c r="AW4207" i="3"/>
  <c r="AW4208" i="3"/>
  <c r="AW4209" i="3"/>
  <c r="AW4210" i="3"/>
  <c r="AW4211" i="3"/>
  <c r="AW4212" i="3"/>
  <c r="AW4213" i="3"/>
  <c r="AW4214" i="3"/>
  <c r="AW4215" i="3"/>
  <c r="AW4216" i="3"/>
  <c r="AW4217" i="3"/>
  <c r="AW4218" i="3"/>
  <c r="AW4219" i="3"/>
  <c r="AW4220" i="3"/>
  <c r="AW4221" i="3"/>
  <c r="AW4222" i="3"/>
  <c r="AW4223" i="3"/>
  <c r="AW4224" i="3"/>
  <c r="AW4225" i="3"/>
  <c r="AW4226" i="3"/>
  <c r="AW4227" i="3"/>
  <c r="AW4228" i="3"/>
  <c r="AW4229" i="3"/>
  <c r="AW4230" i="3"/>
  <c r="AW4231" i="3"/>
  <c r="AW4232" i="3"/>
  <c r="AW4233" i="3"/>
  <c r="AW4234" i="3"/>
  <c r="AW4235" i="3"/>
  <c r="AW4236" i="3"/>
  <c r="AW4237" i="3"/>
  <c r="AW4238" i="3"/>
  <c r="AW4239" i="3"/>
  <c r="AW4240" i="3"/>
  <c r="AW4241" i="3"/>
  <c r="AW4242" i="3"/>
  <c r="AW4243" i="3"/>
  <c r="AW4244" i="3"/>
  <c r="AW4245" i="3"/>
  <c r="AW4246" i="3"/>
  <c r="AW4247" i="3"/>
  <c r="AW4248" i="3"/>
  <c r="AW4249" i="3"/>
  <c r="AW4250" i="3"/>
  <c r="AW4251" i="3"/>
  <c r="AW4252" i="3"/>
  <c r="AW4253" i="3"/>
  <c r="AW4254" i="3"/>
  <c r="AW4255" i="3"/>
  <c r="AW4256" i="3"/>
  <c r="AW4257" i="3"/>
  <c r="AW4258" i="3"/>
  <c r="AW4259" i="3"/>
  <c r="AW4260" i="3"/>
  <c r="AW4261" i="3"/>
  <c r="AW4262" i="3"/>
  <c r="AW4263" i="3"/>
  <c r="AW4264" i="3"/>
  <c r="AW4265" i="3"/>
  <c r="AW4266" i="3"/>
  <c r="AW4267" i="3"/>
  <c r="AW4268" i="3"/>
  <c r="AW4269" i="3"/>
  <c r="AW4270" i="3"/>
  <c r="AW4271" i="3"/>
  <c r="AW4272" i="3"/>
  <c r="AW4273" i="3"/>
  <c r="AW4274" i="3"/>
  <c r="AW4275" i="3"/>
  <c r="AW4276" i="3"/>
  <c r="AW4277" i="3"/>
  <c r="AW4278" i="3"/>
  <c r="AW4279" i="3"/>
  <c r="AW4280" i="3"/>
  <c r="AW4281" i="3"/>
  <c r="AW4282" i="3"/>
  <c r="AW4283" i="3"/>
  <c r="AW4284" i="3"/>
  <c r="AW4285" i="3"/>
  <c r="AW4286" i="3"/>
  <c r="AW4287" i="3"/>
  <c r="AW4288" i="3"/>
  <c r="AW4289" i="3"/>
  <c r="AW4290" i="3"/>
  <c r="AW4291" i="3"/>
  <c r="AW4292" i="3"/>
  <c r="AW4293" i="3"/>
  <c r="AW4294" i="3"/>
  <c r="AW4295" i="3"/>
  <c r="AW4296" i="3"/>
  <c r="AW4297" i="3"/>
  <c r="AW4298" i="3"/>
  <c r="AW4299" i="3"/>
  <c r="AW4300" i="3"/>
  <c r="AW4301" i="3"/>
  <c r="AW4302" i="3"/>
  <c r="AW4303" i="3"/>
  <c r="AW4304" i="3"/>
  <c r="AW4305" i="3"/>
  <c r="AW4306" i="3"/>
  <c r="AW4307" i="3"/>
  <c r="AW4308" i="3"/>
  <c r="AW4309" i="3"/>
  <c r="AW4310" i="3"/>
  <c r="AW4311" i="3"/>
  <c r="AW4312" i="3"/>
  <c r="AW4313" i="3"/>
  <c r="AW4314" i="3"/>
  <c r="AW4315" i="3"/>
  <c r="AW4316" i="3"/>
  <c r="AW4317" i="3"/>
  <c r="AW4318" i="3"/>
  <c r="AW4319" i="3"/>
  <c r="AW4320" i="3"/>
  <c r="AW4321" i="3"/>
  <c r="AW4322" i="3"/>
  <c r="AW4323" i="3"/>
  <c r="AW4324" i="3"/>
  <c r="AW4325" i="3"/>
  <c r="AW4326" i="3"/>
  <c r="AW4327" i="3"/>
  <c r="AW4328" i="3"/>
  <c r="AW4329" i="3"/>
  <c r="AW4330" i="3"/>
  <c r="AW4331" i="3"/>
  <c r="AW4332" i="3"/>
  <c r="AW4333" i="3"/>
  <c r="AW4334" i="3"/>
  <c r="AW4335" i="3"/>
  <c r="AW4336" i="3"/>
  <c r="AW4337" i="3"/>
  <c r="AW4338" i="3"/>
  <c r="AW4339" i="3"/>
  <c r="AW4340" i="3"/>
  <c r="AW4341" i="3"/>
  <c r="AW4342" i="3"/>
  <c r="AW4343" i="3"/>
  <c r="AW4344" i="3"/>
  <c r="AW4345" i="3"/>
  <c r="AW4346" i="3"/>
  <c r="AW4347" i="3"/>
  <c r="AW4348" i="3"/>
  <c r="AW4349" i="3"/>
  <c r="AW4350" i="3"/>
  <c r="AW4351" i="3"/>
  <c r="AW4352" i="3"/>
  <c r="AW4353" i="3"/>
  <c r="AW4354" i="3"/>
  <c r="AW4355" i="3"/>
  <c r="AW4356" i="3"/>
  <c r="AW4357" i="3"/>
  <c r="AW4358" i="3"/>
  <c r="AW4359" i="3"/>
  <c r="AW4360" i="3"/>
  <c r="AW4361" i="3"/>
  <c r="AW4362" i="3"/>
  <c r="AW4363" i="3"/>
  <c r="AW4364" i="3"/>
  <c r="AW4365" i="3"/>
  <c r="AW4366" i="3"/>
  <c r="AW4367" i="3"/>
  <c r="AW4368" i="3"/>
  <c r="AW4369" i="3"/>
  <c r="AW4370" i="3"/>
  <c r="AW4371" i="3"/>
  <c r="AW4372" i="3"/>
  <c r="AW4373" i="3"/>
  <c r="AW4374" i="3"/>
  <c r="AW4375" i="3"/>
  <c r="AW4376" i="3"/>
  <c r="AW4377" i="3"/>
  <c r="AW4378" i="3"/>
  <c r="AW4379" i="3"/>
  <c r="AW4380" i="3"/>
  <c r="AW4381" i="3"/>
  <c r="AW4382" i="3"/>
  <c r="AW4383" i="3"/>
  <c r="AW4384" i="3"/>
  <c r="AW4385" i="3"/>
  <c r="AW4386" i="3"/>
  <c r="AW4387" i="3"/>
  <c r="AW4388" i="3"/>
  <c r="AW4389" i="3"/>
  <c r="AW4390" i="3"/>
  <c r="AW4391" i="3"/>
  <c r="AW4392" i="3"/>
  <c r="AW4393" i="3"/>
  <c r="AW4394" i="3"/>
  <c r="AW4395" i="3"/>
  <c r="AW4396" i="3"/>
  <c r="AW4397" i="3"/>
  <c r="AW4398" i="3"/>
  <c r="AW4399" i="3"/>
  <c r="AW4400" i="3"/>
  <c r="AW4401" i="3"/>
  <c r="AW4402" i="3"/>
  <c r="AW4403" i="3"/>
  <c r="AW4404" i="3"/>
  <c r="AW4405" i="3"/>
  <c r="AW4406" i="3"/>
  <c r="AW4407" i="3"/>
  <c r="AW4408" i="3"/>
  <c r="AW4409" i="3"/>
  <c r="AW4410" i="3"/>
  <c r="AW4411" i="3"/>
  <c r="AW4412" i="3"/>
  <c r="AW4413" i="3"/>
  <c r="AW4414" i="3"/>
  <c r="AW4415" i="3"/>
  <c r="AW4416" i="3"/>
  <c r="AW4417" i="3"/>
  <c r="AW4418" i="3"/>
  <c r="AW4419" i="3"/>
  <c r="AW4420" i="3"/>
  <c r="AW4421" i="3"/>
  <c r="AW4422" i="3"/>
  <c r="AW4423" i="3"/>
  <c r="AW4424" i="3"/>
  <c r="AW4425" i="3"/>
  <c r="AW4426" i="3"/>
  <c r="AW4427" i="3"/>
  <c r="AW4428" i="3"/>
  <c r="AW4429" i="3"/>
  <c r="AW4430" i="3"/>
  <c r="AW4431" i="3"/>
  <c r="AW4432" i="3"/>
  <c r="AW4433" i="3"/>
  <c r="AW4434" i="3"/>
  <c r="AW4435" i="3"/>
  <c r="AW4436" i="3"/>
  <c r="AW4437" i="3"/>
  <c r="AW4438" i="3"/>
  <c r="AW4439" i="3"/>
  <c r="AW4440" i="3"/>
  <c r="AW4441" i="3"/>
  <c r="AW4442" i="3"/>
  <c r="AW4443" i="3"/>
  <c r="AW4444" i="3"/>
  <c r="AW4445" i="3"/>
  <c r="AW4446" i="3"/>
  <c r="AW4447" i="3"/>
  <c r="AW4448" i="3"/>
  <c r="AW4449" i="3"/>
  <c r="AW4450" i="3"/>
  <c r="AW4451" i="3"/>
  <c r="AW4452" i="3"/>
  <c r="AW4453" i="3"/>
  <c r="AW4454" i="3"/>
  <c r="AW4455" i="3"/>
  <c r="AW4456" i="3"/>
  <c r="AW4457" i="3"/>
  <c r="AW4458" i="3"/>
  <c r="AW4459" i="3"/>
  <c r="AW4460" i="3"/>
  <c r="AW4461" i="3"/>
  <c r="AW4462" i="3"/>
  <c r="AW4463" i="3"/>
  <c r="AW4464" i="3"/>
  <c r="AW4465" i="3"/>
  <c r="AW4466" i="3"/>
  <c r="AW4467" i="3"/>
  <c r="AW4468" i="3"/>
  <c r="AW4469" i="3"/>
  <c r="AW4470" i="3"/>
  <c r="AW4471" i="3"/>
  <c r="AW4472" i="3"/>
  <c r="AW4473" i="3"/>
  <c r="AW4474" i="3"/>
  <c r="AW4475" i="3"/>
  <c r="AW4476" i="3"/>
  <c r="AW4477" i="3"/>
  <c r="AW4478" i="3"/>
  <c r="AW4479" i="3"/>
  <c r="AW4480" i="3"/>
  <c r="AW4481" i="3"/>
  <c r="AW4482" i="3"/>
  <c r="AW4483" i="3"/>
  <c r="AW4484" i="3"/>
  <c r="AW4485" i="3"/>
  <c r="AW4486" i="3"/>
  <c r="AW4487" i="3"/>
  <c r="AW4488" i="3"/>
  <c r="AW4489" i="3"/>
  <c r="AW4490" i="3"/>
  <c r="AW4491" i="3"/>
  <c r="AW4492" i="3"/>
  <c r="AW4493" i="3"/>
  <c r="AW4494" i="3"/>
  <c r="AW4495" i="3"/>
  <c r="AW4496" i="3"/>
  <c r="AW4497" i="3"/>
  <c r="AW4498" i="3"/>
  <c r="AW4499" i="3"/>
  <c r="AW4500" i="3"/>
  <c r="AW4501" i="3"/>
  <c r="AW4502" i="3"/>
  <c r="AW4503" i="3"/>
  <c r="AW4504" i="3"/>
  <c r="AW4505" i="3"/>
  <c r="AW4506" i="3"/>
  <c r="AW4507" i="3"/>
  <c r="AW4508" i="3"/>
  <c r="AW4509" i="3"/>
  <c r="AW4510" i="3"/>
  <c r="AW4511" i="3"/>
  <c r="AW4512" i="3"/>
  <c r="AW4513" i="3"/>
  <c r="AW4514" i="3"/>
  <c r="AW4515" i="3"/>
  <c r="AW4516" i="3"/>
  <c r="AW4517" i="3"/>
  <c r="AW4518" i="3"/>
  <c r="AW4519" i="3"/>
  <c r="AW4520" i="3"/>
  <c r="AW4521" i="3"/>
  <c r="AW4522" i="3"/>
  <c r="AW4523" i="3"/>
  <c r="AW4524" i="3"/>
  <c r="AW4525" i="3"/>
  <c r="AW4526" i="3"/>
  <c r="AW4527" i="3"/>
  <c r="AW4528" i="3"/>
  <c r="AW4529" i="3"/>
  <c r="AW4530" i="3"/>
  <c r="AW4531" i="3"/>
  <c r="AW4532" i="3"/>
  <c r="AW4533" i="3"/>
  <c r="AW4534" i="3"/>
  <c r="AW4535" i="3"/>
  <c r="AW4536" i="3"/>
  <c r="AW4537" i="3"/>
  <c r="AW4538" i="3"/>
  <c r="AW4539" i="3"/>
  <c r="AW4540" i="3"/>
  <c r="AW4541" i="3"/>
  <c r="AW4542" i="3"/>
  <c r="AW4543" i="3"/>
  <c r="AW4544" i="3"/>
  <c r="AW4545" i="3"/>
  <c r="AW4546" i="3"/>
  <c r="AW4547" i="3"/>
  <c r="AW4548" i="3"/>
  <c r="AW4549" i="3"/>
  <c r="AW4550" i="3"/>
  <c r="AW4551" i="3"/>
  <c r="AW4552" i="3"/>
  <c r="AW4553" i="3"/>
  <c r="AW4554" i="3"/>
  <c r="AW4555" i="3"/>
  <c r="AW4556" i="3"/>
  <c r="AW4557" i="3"/>
  <c r="AW4558" i="3"/>
  <c r="AW4559" i="3"/>
  <c r="AW4560" i="3"/>
  <c r="AW4561" i="3"/>
  <c r="AW4562" i="3"/>
  <c r="AW4563" i="3"/>
  <c r="AW4564" i="3"/>
  <c r="AW4565" i="3"/>
  <c r="AW4566" i="3"/>
  <c r="AW4567" i="3"/>
  <c r="AW4568" i="3"/>
  <c r="AW4569" i="3"/>
  <c r="AW4570" i="3"/>
  <c r="AW4571" i="3"/>
  <c r="AW4572" i="3"/>
  <c r="AW4573" i="3"/>
  <c r="AW4574" i="3"/>
  <c r="AW4575" i="3"/>
  <c r="AW4576" i="3"/>
  <c r="AW4577" i="3"/>
  <c r="AW4578" i="3"/>
  <c r="AW4579" i="3"/>
  <c r="AW4580" i="3"/>
  <c r="AW4581" i="3"/>
  <c r="AW4582" i="3"/>
  <c r="AW4583" i="3"/>
  <c r="AW4584" i="3"/>
  <c r="AW4585" i="3"/>
  <c r="AW4586" i="3"/>
  <c r="AW4587" i="3"/>
  <c r="AW4588" i="3"/>
  <c r="AW4589" i="3"/>
  <c r="AW4590" i="3"/>
  <c r="AW4591" i="3"/>
  <c r="AW4592" i="3"/>
  <c r="AW4593" i="3"/>
  <c r="AW4594" i="3"/>
  <c r="AW4595" i="3"/>
  <c r="AW4596" i="3"/>
  <c r="AW4597" i="3"/>
  <c r="AW4598" i="3"/>
  <c r="AW4599" i="3"/>
  <c r="AW4600" i="3"/>
  <c r="AW4601" i="3"/>
  <c r="AW4602" i="3"/>
  <c r="AW4603" i="3"/>
  <c r="AW4604" i="3"/>
  <c r="AW4605" i="3"/>
  <c r="AW4606" i="3"/>
  <c r="AW4607" i="3"/>
  <c r="AW4608" i="3"/>
  <c r="AW4609" i="3"/>
  <c r="AW4610" i="3"/>
  <c r="AW4611" i="3"/>
  <c r="AW4612" i="3"/>
  <c r="AW4613" i="3"/>
  <c r="AW4614" i="3"/>
  <c r="AW4615" i="3"/>
  <c r="AW4616" i="3"/>
  <c r="AW4617" i="3"/>
  <c r="AW4618" i="3"/>
  <c r="AW4619" i="3"/>
  <c r="AW4620" i="3"/>
  <c r="AW4621" i="3"/>
  <c r="AW4622" i="3"/>
  <c r="AW4623" i="3"/>
  <c r="AW4624" i="3"/>
  <c r="AW4625" i="3"/>
  <c r="AW4626" i="3"/>
  <c r="AW4627" i="3"/>
  <c r="AW4628" i="3"/>
  <c r="AW4629" i="3"/>
  <c r="AW4630" i="3"/>
  <c r="AW4631" i="3"/>
  <c r="AW4632" i="3"/>
  <c r="AW4633" i="3"/>
  <c r="AW4634" i="3"/>
  <c r="AW4635" i="3"/>
  <c r="AW4636" i="3"/>
  <c r="AW4637" i="3"/>
  <c r="AW4638" i="3"/>
  <c r="AW4639" i="3"/>
  <c r="AW4640" i="3"/>
  <c r="AW4641" i="3"/>
  <c r="AW4642" i="3"/>
  <c r="AW4643" i="3"/>
  <c r="AW4644" i="3"/>
  <c r="AW4645" i="3"/>
  <c r="AW4646" i="3"/>
  <c r="AW4647" i="3"/>
  <c r="AW4648" i="3"/>
  <c r="AW4649" i="3"/>
  <c r="AW4650" i="3"/>
  <c r="AW4651" i="3"/>
  <c r="AW4652" i="3"/>
  <c r="AW4653" i="3"/>
  <c r="AW4654" i="3"/>
  <c r="AW4655" i="3"/>
  <c r="AW4656" i="3"/>
  <c r="AW4657" i="3"/>
  <c r="AW4658" i="3"/>
  <c r="AW4659" i="3"/>
  <c r="AW4660" i="3"/>
  <c r="AW4661" i="3"/>
  <c r="AW4662" i="3"/>
  <c r="AW4663" i="3"/>
  <c r="AW4664" i="3"/>
  <c r="AW4665" i="3"/>
  <c r="AW4666" i="3"/>
  <c r="AW4667" i="3"/>
  <c r="AW4668" i="3"/>
  <c r="AW4669" i="3"/>
  <c r="AW4670" i="3"/>
  <c r="AW4671" i="3"/>
  <c r="AW4672" i="3"/>
  <c r="AW4673" i="3"/>
  <c r="AW4674" i="3"/>
  <c r="AW4675" i="3"/>
  <c r="AW4676" i="3"/>
  <c r="AW4677" i="3"/>
  <c r="AW4678" i="3"/>
  <c r="AW4679" i="3"/>
  <c r="AW4680" i="3"/>
  <c r="AW4681" i="3"/>
  <c r="AW4682" i="3"/>
  <c r="AW4683" i="3"/>
  <c r="AW4684" i="3"/>
  <c r="AW4685" i="3"/>
  <c r="AW4686" i="3"/>
  <c r="AW4687" i="3"/>
  <c r="AW4688" i="3"/>
  <c r="AW4689" i="3"/>
  <c r="AW4690" i="3"/>
  <c r="AW4691" i="3"/>
  <c r="AW4692" i="3"/>
  <c r="AW4693" i="3"/>
  <c r="AW4694" i="3"/>
  <c r="AW4695" i="3"/>
  <c r="AW4696" i="3"/>
  <c r="AW4697" i="3"/>
  <c r="AW4698" i="3"/>
  <c r="AW4699" i="3"/>
  <c r="AW4700" i="3"/>
  <c r="AW4701" i="3"/>
  <c r="AW4702" i="3"/>
  <c r="AW4703" i="3"/>
  <c r="AW4704" i="3"/>
  <c r="AW4705" i="3"/>
  <c r="AW4706" i="3"/>
  <c r="AW4707" i="3"/>
  <c r="AW4708" i="3"/>
  <c r="AW4709" i="3"/>
  <c r="AW4710" i="3"/>
  <c r="AW4711" i="3"/>
  <c r="AW4712" i="3"/>
  <c r="AW4713" i="3"/>
  <c r="AW4714" i="3"/>
  <c r="AW4715" i="3"/>
  <c r="AW4716" i="3"/>
  <c r="AW4717" i="3"/>
  <c r="AW4718" i="3"/>
  <c r="AW4719" i="3"/>
  <c r="AW4720" i="3"/>
  <c r="AW4721" i="3"/>
  <c r="AW4722" i="3"/>
  <c r="AW4723" i="3"/>
  <c r="AW4724" i="3"/>
  <c r="AW4725" i="3"/>
  <c r="AW4726" i="3"/>
  <c r="AW4727" i="3"/>
  <c r="AW4728" i="3"/>
  <c r="AW4729" i="3"/>
  <c r="AW4730" i="3"/>
  <c r="AW4731" i="3"/>
  <c r="AW4732" i="3"/>
  <c r="AW4733" i="3"/>
  <c r="AW4734" i="3"/>
  <c r="AW4735" i="3"/>
  <c r="AW4736" i="3"/>
  <c r="AW4737" i="3"/>
  <c r="AW4738" i="3"/>
  <c r="AW4739" i="3"/>
  <c r="AW4740" i="3"/>
  <c r="AW4741" i="3"/>
  <c r="AW4742" i="3"/>
  <c r="AW4743" i="3"/>
  <c r="AW4744" i="3"/>
  <c r="AW4745" i="3"/>
  <c r="AW4746" i="3"/>
  <c r="AW4747" i="3"/>
  <c r="AW4748" i="3"/>
  <c r="AW4749" i="3"/>
  <c r="AW4750" i="3"/>
  <c r="AW4751" i="3"/>
  <c r="AW4752" i="3"/>
  <c r="AW4753" i="3"/>
  <c r="AW4754" i="3"/>
  <c r="AW4755" i="3"/>
  <c r="AW4756" i="3"/>
  <c r="AW4757" i="3"/>
  <c r="AW4758" i="3"/>
  <c r="AW4759" i="3"/>
  <c r="AW4760" i="3"/>
  <c r="AW4761" i="3"/>
  <c r="AW4762" i="3"/>
  <c r="AW4763" i="3"/>
  <c r="AW4764" i="3"/>
  <c r="AW4765" i="3"/>
  <c r="AW4766" i="3"/>
  <c r="AW4767" i="3"/>
  <c r="AW4768" i="3"/>
  <c r="AW4769" i="3"/>
  <c r="AW4770" i="3"/>
  <c r="AW4771" i="3"/>
  <c r="AW4772" i="3"/>
  <c r="AW4773" i="3"/>
  <c r="AW4774" i="3"/>
  <c r="AW4775" i="3"/>
  <c r="AW4776" i="3"/>
  <c r="AW4777" i="3"/>
  <c r="AW4778" i="3"/>
  <c r="AW4779" i="3"/>
  <c r="AW4780" i="3"/>
  <c r="AW4781" i="3"/>
  <c r="AW4782" i="3"/>
  <c r="AW4783" i="3"/>
  <c r="AW4784" i="3"/>
  <c r="AW4785" i="3"/>
  <c r="AW4786" i="3"/>
  <c r="AW4787" i="3"/>
  <c r="AW4788" i="3"/>
  <c r="AW4789" i="3"/>
  <c r="AW4790" i="3"/>
  <c r="AW4791" i="3"/>
  <c r="AW4792" i="3"/>
  <c r="AW4793" i="3"/>
  <c r="AW4794" i="3"/>
  <c r="AW4795" i="3"/>
  <c r="AW4796" i="3"/>
  <c r="AW4797" i="3"/>
  <c r="AW4798" i="3"/>
  <c r="AW4799" i="3"/>
  <c r="AW4800" i="3"/>
  <c r="AW4801" i="3"/>
  <c r="AW4802" i="3"/>
  <c r="AW4803" i="3"/>
  <c r="AW4804" i="3"/>
  <c r="AW4805" i="3"/>
  <c r="AW4806" i="3"/>
  <c r="AW4807" i="3"/>
  <c r="AW4808" i="3"/>
  <c r="AW4809" i="3"/>
  <c r="AW4810" i="3"/>
  <c r="AW4811" i="3"/>
  <c r="AW4812" i="3"/>
  <c r="AW4813" i="3"/>
  <c r="AW4814" i="3"/>
  <c r="AW4815" i="3"/>
  <c r="AW4816" i="3"/>
  <c r="AW4817" i="3"/>
  <c r="AW4818" i="3"/>
  <c r="AW4819" i="3"/>
  <c r="AW4820" i="3"/>
  <c r="AW4821" i="3"/>
  <c r="AW4822" i="3"/>
  <c r="AW4823" i="3"/>
  <c r="AW4824" i="3"/>
  <c r="AW4825" i="3"/>
  <c r="AW4826" i="3"/>
  <c r="AW4827" i="3"/>
  <c r="AW4828" i="3"/>
  <c r="AW4829" i="3"/>
  <c r="AW4830" i="3"/>
  <c r="AW4831" i="3"/>
  <c r="AW4832" i="3"/>
  <c r="AW4833" i="3"/>
  <c r="AW4834" i="3"/>
  <c r="AW4835" i="3"/>
  <c r="AW4836" i="3"/>
  <c r="AW4837" i="3"/>
  <c r="AW4838" i="3"/>
  <c r="AW4839" i="3"/>
  <c r="AW4840" i="3"/>
  <c r="AW4841" i="3"/>
  <c r="AW4842" i="3"/>
  <c r="AW4843" i="3"/>
  <c r="AW4844" i="3"/>
  <c r="AW4845" i="3"/>
  <c r="AW4846" i="3"/>
  <c r="AW4847" i="3"/>
  <c r="AW4848" i="3"/>
  <c r="AW4849" i="3"/>
  <c r="AW4850" i="3"/>
  <c r="AW4851" i="3"/>
  <c r="AW4852" i="3"/>
  <c r="AW4853" i="3"/>
  <c r="AW4854" i="3"/>
  <c r="AW4855" i="3"/>
  <c r="AW4856" i="3"/>
  <c r="AW4857" i="3"/>
  <c r="AW4858" i="3"/>
  <c r="AW4859" i="3"/>
  <c r="AW4860" i="3"/>
  <c r="AW4861" i="3"/>
  <c r="AW4862" i="3"/>
  <c r="AW4863" i="3"/>
  <c r="AW4864" i="3"/>
  <c r="AW4865" i="3"/>
  <c r="AW4866" i="3"/>
  <c r="AW4867" i="3"/>
  <c r="AW4868" i="3"/>
  <c r="AW4869" i="3"/>
  <c r="AW4870" i="3"/>
  <c r="AW4871" i="3"/>
  <c r="AW4872" i="3"/>
  <c r="AW4873" i="3"/>
  <c r="AW4874" i="3"/>
  <c r="AW4875" i="3"/>
  <c r="AW4876" i="3"/>
  <c r="AW4877" i="3"/>
  <c r="AW4878" i="3"/>
  <c r="AW4879" i="3"/>
  <c r="AW4880" i="3"/>
  <c r="AW4881" i="3"/>
  <c r="AW4882" i="3"/>
  <c r="AW4883" i="3"/>
  <c r="AW4884" i="3"/>
  <c r="AW4885" i="3"/>
  <c r="AW4886" i="3"/>
  <c r="AW4887" i="3"/>
  <c r="AW4888" i="3"/>
  <c r="AW4889" i="3"/>
  <c r="AW4890" i="3"/>
  <c r="AW4891" i="3"/>
  <c r="AW4892" i="3"/>
  <c r="AW4893" i="3"/>
  <c r="AW4894" i="3"/>
  <c r="AW4895" i="3"/>
  <c r="AW4896" i="3"/>
  <c r="AW4897" i="3"/>
  <c r="AW4898" i="3"/>
  <c r="AW4899" i="3"/>
  <c r="AW4900" i="3"/>
  <c r="AW4901" i="3"/>
  <c r="AW4902" i="3"/>
  <c r="AW4903" i="3"/>
  <c r="AW4904" i="3"/>
  <c r="AW4905" i="3"/>
  <c r="AW4906" i="3"/>
  <c r="AW4907" i="3"/>
  <c r="AW4908" i="3"/>
  <c r="AW4909" i="3"/>
  <c r="AW4910" i="3"/>
  <c r="AW4911" i="3"/>
  <c r="AW4912" i="3"/>
  <c r="AW4913" i="3"/>
  <c r="AW4914" i="3"/>
  <c r="AW4915" i="3"/>
  <c r="AW4916" i="3"/>
  <c r="AW4917" i="3"/>
  <c r="AW4918" i="3"/>
  <c r="AW4919" i="3"/>
  <c r="AW4920" i="3"/>
  <c r="AW4921" i="3"/>
  <c r="AW4922" i="3"/>
  <c r="AW4923" i="3"/>
  <c r="AW4924" i="3"/>
  <c r="AW4925" i="3"/>
  <c r="AW4926" i="3"/>
  <c r="AW4927" i="3"/>
  <c r="AW4928" i="3"/>
  <c r="AW4929" i="3"/>
  <c r="AW4930" i="3"/>
  <c r="AW4931" i="3"/>
  <c r="AW4932" i="3"/>
  <c r="AW4933" i="3"/>
  <c r="AW4934" i="3"/>
  <c r="AW4935" i="3"/>
  <c r="AW4936" i="3"/>
  <c r="AW4937" i="3"/>
  <c r="AW4938" i="3"/>
  <c r="AW4939" i="3"/>
  <c r="AW4940" i="3"/>
  <c r="AW4941" i="3"/>
  <c r="AW4942" i="3"/>
  <c r="AW4943" i="3"/>
  <c r="AW4944" i="3"/>
  <c r="AW4945" i="3"/>
  <c r="AW4946" i="3"/>
  <c r="AW4947" i="3"/>
  <c r="AW4948" i="3"/>
  <c r="AW4949" i="3"/>
  <c r="AW4950" i="3"/>
  <c r="AW4951" i="3"/>
  <c r="AW4952" i="3"/>
  <c r="AW4953" i="3"/>
  <c r="AW4954" i="3"/>
  <c r="AW4955" i="3"/>
  <c r="AW4956" i="3"/>
  <c r="AW4957" i="3"/>
  <c r="AW4958" i="3"/>
  <c r="AW4959" i="3"/>
  <c r="AW4960" i="3"/>
  <c r="AW4961" i="3"/>
  <c r="AW4962" i="3"/>
  <c r="AW4963" i="3"/>
  <c r="AW4964" i="3"/>
  <c r="AW4965" i="3"/>
  <c r="AW4966" i="3"/>
  <c r="AW4967" i="3"/>
  <c r="AW4968" i="3"/>
  <c r="AW4969" i="3"/>
  <c r="AW4970" i="3"/>
  <c r="AW4971" i="3"/>
  <c r="AW4972" i="3"/>
  <c r="AW4973" i="3"/>
  <c r="AW4974" i="3"/>
  <c r="AW4975" i="3"/>
  <c r="AW4976" i="3"/>
  <c r="AW4977" i="3"/>
  <c r="AW4978" i="3"/>
  <c r="AW4979" i="3"/>
  <c r="AW4980" i="3"/>
  <c r="AW4981" i="3"/>
  <c r="AW4982" i="3"/>
  <c r="AW4983" i="3"/>
  <c r="AW4984" i="3"/>
  <c r="AW4985" i="3"/>
  <c r="AW4986" i="3"/>
  <c r="AW4987" i="3"/>
  <c r="AW4988" i="3"/>
  <c r="AW4989" i="3"/>
  <c r="AW4990" i="3"/>
  <c r="AW4991" i="3"/>
  <c r="AW4992" i="3"/>
  <c r="AW4993" i="3"/>
  <c r="AW4994" i="3"/>
  <c r="AW4995" i="3"/>
  <c r="AW4996" i="3"/>
  <c r="AW4997" i="3"/>
  <c r="AW4998" i="3"/>
  <c r="AW4999" i="3"/>
  <c r="AW5000" i="3"/>
  <c r="AW5001" i="3"/>
  <c r="AW5002" i="3"/>
  <c r="AW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3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4" i="3"/>
  <c r="AU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3" i="3"/>
  <c r="AR74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P72" i="3" s="1"/>
  <c r="AQ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I10" i="3"/>
  <c r="AI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3674" i="3"/>
  <c r="AF3675" i="3"/>
  <c r="AF3676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89" i="3"/>
  <c r="AF3690" i="3"/>
  <c r="AF3691" i="3"/>
  <c r="AF3692" i="3"/>
  <c r="AF3693" i="3"/>
  <c r="AF3694" i="3"/>
  <c r="AF3695" i="3"/>
  <c r="AF3696" i="3"/>
  <c r="AF3697" i="3"/>
  <c r="AF3698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712" i="3"/>
  <c r="AF371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25" i="3"/>
  <c r="AF3726" i="3"/>
  <c r="AF3727" i="3"/>
  <c r="AF3728" i="3"/>
  <c r="AF3729" i="3"/>
  <c r="AF3730" i="3"/>
  <c r="AF3731" i="3"/>
  <c r="AF3732" i="3"/>
  <c r="AF3733" i="3"/>
  <c r="AF3734" i="3"/>
  <c r="AF3735" i="3"/>
  <c r="AF3736" i="3"/>
  <c r="AF3737" i="3"/>
  <c r="AF3738" i="3"/>
  <c r="AF3739" i="3"/>
  <c r="AF3740" i="3"/>
  <c r="AF3741" i="3"/>
  <c r="AF3742" i="3"/>
  <c r="AF3743" i="3"/>
  <c r="AF3744" i="3"/>
  <c r="AF3745" i="3"/>
  <c r="AF3746" i="3"/>
  <c r="AF3747" i="3"/>
  <c r="AF3748" i="3"/>
  <c r="AF3749" i="3"/>
  <c r="AF3750" i="3"/>
  <c r="AF3751" i="3"/>
  <c r="AF3752" i="3"/>
  <c r="AF3753" i="3"/>
  <c r="AF3754" i="3"/>
  <c r="AF3755" i="3"/>
  <c r="AF3756" i="3"/>
  <c r="AF3757" i="3"/>
  <c r="AF3758" i="3"/>
  <c r="AF3759" i="3"/>
  <c r="AF3760" i="3"/>
  <c r="AF3761" i="3"/>
  <c r="AF3762" i="3"/>
  <c r="AF3763" i="3"/>
  <c r="AF3764" i="3"/>
  <c r="AF3765" i="3"/>
  <c r="AF3766" i="3"/>
  <c r="AF3767" i="3"/>
  <c r="AF3768" i="3"/>
  <c r="AF3769" i="3"/>
  <c r="AF3770" i="3"/>
  <c r="AF3771" i="3"/>
  <c r="AF3772" i="3"/>
  <c r="AF3773" i="3"/>
  <c r="AF3774" i="3"/>
  <c r="AF3775" i="3"/>
  <c r="AF3776" i="3"/>
  <c r="AF3777" i="3"/>
  <c r="AF3778" i="3"/>
  <c r="AF3779" i="3"/>
  <c r="AF3780" i="3"/>
  <c r="AF3781" i="3"/>
  <c r="AF3782" i="3"/>
  <c r="AF3783" i="3"/>
  <c r="AF3784" i="3"/>
  <c r="AF3785" i="3"/>
  <c r="AF3786" i="3"/>
  <c r="AF3787" i="3"/>
  <c r="AF3788" i="3"/>
  <c r="AF3789" i="3"/>
  <c r="AF3790" i="3"/>
  <c r="AF3791" i="3"/>
  <c r="AF3792" i="3"/>
  <c r="AF3793" i="3"/>
  <c r="AF3794" i="3"/>
  <c r="AF3795" i="3"/>
  <c r="AF3796" i="3"/>
  <c r="AF3797" i="3"/>
  <c r="AF3798" i="3"/>
  <c r="AF3799" i="3"/>
  <c r="AF3800" i="3"/>
  <c r="AF3801" i="3"/>
  <c r="AF3802" i="3"/>
  <c r="AF3803" i="3"/>
  <c r="AF3804" i="3"/>
  <c r="AF3805" i="3"/>
  <c r="AF3806" i="3"/>
  <c r="AF3807" i="3"/>
  <c r="AF3808" i="3"/>
  <c r="AF3809" i="3"/>
  <c r="AF3810" i="3"/>
  <c r="AF3811" i="3"/>
  <c r="AF3812" i="3"/>
  <c r="AF3813" i="3"/>
  <c r="AF3814" i="3"/>
  <c r="AF3815" i="3"/>
  <c r="AF3816" i="3"/>
  <c r="AF3817" i="3"/>
  <c r="AF3818" i="3"/>
  <c r="AF3819" i="3"/>
  <c r="AF3820" i="3"/>
  <c r="AF3821" i="3"/>
  <c r="AF3822" i="3"/>
  <c r="AF3823" i="3"/>
  <c r="AF3824" i="3"/>
  <c r="AF3825" i="3"/>
  <c r="AF3826" i="3"/>
  <c r="AF3827" i="3"/>
  <c r="AF3828" i="3"/>
  <c r="AF3829" i="3"/>
  <c r="AF3830" i="3"/>
  <c r="AF3831" i="3"/>
  <c r="AF3832" i="3"/>
  <c r="AF3833" i="3"/>
  <c r="AF3834" i="3"/>
  <c r="AF3835" i="3"/>
  <c r="AF3836" i="3"/>
  <c r="AF3837" i="3"/>
  <c r="AF3838" i="3"/>
  <c r="AF3839" i="3"/>
  <c r="AF3840" i="3"/>
  <c r="AF3841" i="3"/>
  <c r="AF3842" i="3"/>
  <c r="AF3843" i="3"/>
  <c r="AF3844" i="3"/>
  <c r="AF3845" i="3"/>
  <c r="AF3846" i="3"/>
  <c r="AF3847" i="3"/>
  <c r="AF3848" i="3"/>
  <c r="AF3849" i="3"/>
  <c r="AF3850" i="3"/>
  <c r="AF3851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3863" i="3"/>
  <c r="AF3864" i="3"/>
  <c r="AF3865" i="3"/>
  <c r="AF3866" i="3"/>
  <c r="AF3867" i="3"/>
  <c r="AF3868" i="3"/>
  <c r="AF3869" i="3"/>
  <c r="AF3870" i="3"/>
  <c r="AF3871" i="3"/>
  <c r="AF3872" i="3"/>
  <c r="AF3873" i="3"/>
  <c r="AF3874" i="3"/>
  <c r="AF3875" i="3"/>
  <c r="AF3876" i="3"/>
  <c r="AF3877" i="3"/>
  <c r="AF3878" i="3"/>
  <c r="AF3879" i="3"/>
  <c r="AF3880" i="3"/>
  <c r="AF3881" i="3"/>
  <c r="AF3882" i="3"/>
  <c r="AF3883" i="3"/>
  <c r="AF3884" i="3"/>
  <c r="AF3885" i="3"/>
  <c r="AF3886" i="3"/>
  <c r="AF3887" i="3"/>
  <c r="AF3888" i="3"/>
  <c r="AF3889" i="3"/>
  <c r="AF3890" i="3"/>
  <c r="AF3891" i="3"/>
  <c r="AF3892" i="3"/>
  <c r="AF3893" i="3"/>
  <c r="AF3894" i="3"/>
  <c r="AF3895" i="3"/>
  <c r="AF3896" i="3"/>
  <c r="AF3897" i="3"/>
  <c r="AF3898" i="3"/>
  <c r="AF3899" i="3"/>
  <c r="AF3900" i="3"/>
  <c r="AF3901" i="3"/>
  <c r="AF3902" i="3"/>
  <c r="AF3903" i="3"/>
  <c r="AF3904" i="3"/>
  <c r="AF3905" i="3"/>
  <c r="AF3906" i="3"/>
  <c r="AF3907" i="3"/>
  <c r="AF3908" i="3"/>
  <c r="AF3909" i="3"/>
  <c r="AF3910" i="3"/>
  <c r="AF3911" i="3"/>
  <c r="AF3912" i="3"/>
  <c r="AF3913" i="3"/>
  <c r="AF3914" i="3"/>
  <c r="AF3915" i="3"/>
  <c r="AF3916" i="3"/>
  <c r="AF3917" i="3"/>
  <c r="AF3918" i="3"/>
  <c r="AF3919" i="3"/>
  <c r="AF3920" i="3"/>
  <c r="AF3921" i="3"/>
  <c r="AF3922" i="3"/>
  <c r="AF3923" i="3"/>
  <c r="AF3924" i="3"/>
  <c r="AF3925" i="3"/>
  <c r="AF3926" i="3"/>
  <c r="AF3927" i="3"/>
  <c r="AF3928" i="3"/>
  <c r="AF3929" i="3"/>
  <c r="AF3930" i="3"/>
  <c r="AF3931" i="3"/>
  <c r="AF3932" i="3"/>
  <c r="AF3933" i="3"/>
  <c r="AF3934" i="3"/>
  <c r="AF3935" i="3"/>
  <c r="AF3936" i="3"/>
  <c r="AF3937" i="3"/>
  <c r="AF3938" i="3"/>
  <c r="AF3939" i="3"/>
  <c r="AF3940" i="3"/>
  <c r="AF3941" i="3"/>
  <c r="AF3942" i="3"/>
  <c r="AF3943" i="3"/>
  <c r="AF3944" i="3"/>
  <c r="AF3945" i="3"/>
  <c r="AF3946" i="3"/>
  <c r="AF3947" i="3"/>
  <c r="AF3948" i="3"/>
  <c r="AF3949" i="3"/>
  <c r="AF3950" i="3"/>
  <c r="AF3951" i="3"/>
  <c r="AF3952" i="3"/>
  <c r="AF3953" i="3"/>
  <c r="AF3954" i="3"/>
  <c r="AF3955" i="3"/>
  <c r="AF3956" i="3"/>
  <c r="AF3957" i="3"/>
  <c r="AF3958" i="3"/>
  <c r="AF3959" i="3"/>
  <c r="AF3960" i="3"/>
  <c r="AF3961" i="3"/>
  <c r="AF3962" i="3"/>
  <c r="AF3963" i="3"/>
  <c r="AF3964" i="3"/>
  <c r="AF3965" i="3"/>
  <c r="AF3966" i="3"/>
  <c r="AF3967" i="3"/>
  <c r="AF3968" i="3"/>
  <c r="AF3969" i="3"/>
  <c r="AF3970" i="3"/>
  <c r="AF3971" i="3"/>
  <c r="AF3972" i="3"/>
  <c r="AF3973" i="3"/>
  <c r="AF3974" i="3"/>
  <c r="AF3975" i="3"/>
  <c r="AF3976" i="3"/>
  <c r="AF3977" i="3"/>
  <c r="AF3978" i="3"/>
  <c r="AF3979" i="3"/>
  <c r="AF3980" i="3"/>
  <c r="AF3981" i="3"/>
  <c r="AF3982" i="3"/>
  <c r="AF3983" i="3"/>
  <c r="AF3984" i="3"/>
  <c r="AF3985" i="3"/>
  <c r="AF3986" i="3"/>
  <c r="AF3987" i="3"/>
  <c r="AF3988" i="3"/>
  <c r="AF3989" i="3"/>
  <c r="AF3990" i="3"/>
  <c r="AF3991" i="3"/>
  <c r="AF3992" i="3"/>
  <c r="AF3993" i="3"/>
  <c r="AF3994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4007" i="3"/>
  <c r="AF4008" i="3"/>
  <c r="AF4009" i="3"/>
  <c r="AF4010" i="3"/>
  <c r="AF4011" i="3"/>
  <c r="AF4012" i="3"/>
  <c r="AF4013" i="3"/>
  <c r="AF4014" i="3"/>
  <c r="AF4015" i="3"/>
  <c r="AF4016" i="3"/>
  <c r="AF4017" i="3"/>
  <c r="AF4018" i="3"/>
  <c r="AF4019" i="3"/>
  <c r="AF4020" i="3"/>
  <c r="AF4021" i="3"/>
  <c r="AF4022" i="3"/>
  <c r="AF4023" i="3"/>
  <c r="AF4024" i="3"/>
  <c r="AF4025" i="3"/>
  <c r="AF4026" i="3"/>
  <c r="AF4027" i="3"/>
  <c r="AF4028" i="3"/>
  <c r="AF4029" i="3"/>
  <c r="AF4030" i="3"/>
  <c r="AF4031" i="3"/>
  <c r="AF4032" i="3"/>
  <c r="AF4033" i="3"/>
  <c r="AF4034" i="3"/>
  <c r="AF4035" i="3"/>
  <c r="AF4036" i="3"/>
  <c r="AF4037" i="3"/>
  <c r="AF4038" i="3"/>
  <c r="AF4039" i="3"/>
  <c r="AF4040" i="3"/>
  <c r="AF4041" i="3"/>
  <c r="AF4042" i="3"/>
  <c r="AF4043" i="3"/>
  <c r="AF4044" i="3"/>
  <c r="AF4045" i="3"/>
  <c r="AF4046" i="3"/>
  <c r="AF4047" i="3"/>
  <c r="AF4048" i="3"/>
  <c r="AF4049" i="3"/>
  <c r="AF4050" i="3"/>
  <c r="AF4051" i="3"/>
  <c r="AF4052" i="3"/>
  <c r="AF4053" i="3"/>
  <c r="AF4054" i="3"/>
  <c r="AF4055" i="3"/>
  <c r="AF4056" i="3"/>
  <c r="AF4057" i="3"/>
  <c r="AF4058" i="3"/>
  <c r="AF4059" i="3"/>
  <c r="AF4060" i="3"/>
  <c r="AF4061" i="3"/>
  <c r="AF4062" i="3"/>
  <c r="AF4063" i="3"/>
  <c r="AF4064" i="3"/>
  <c r="AF4065" i="3"/>
  <c r="AF4066" i="3"/>
  <c r="AF4067" i="3"/>
  <c r="AF4068" i="3"/>
  <c r="AF4069" i="3"/>
  <c r="AF4070" i="3"/>
  <c r="AF4071" i="3"/>
  <c r="AF4072" i="3"/>
  <c r="AF4073" i="3"/>
  <c r="AF4074" i="3"/>
  <c r="AF4075" i="3"/>
  <c r="AF4076" i="3"/>
  <c r="AF4077" i="3"/>
  <c r="AF4078" i="3"/>
  <c r="AF4079" i="3"/>
  <c r="AF4080" i="3"/>
  <c r="AF4081" i="3"/>
  <c r="AF4082" i="3"/>
  <c r="AF4083" i="3"/>
  <c r="AF4084" i="3"/>
  <c r="AF4085" i="3"/>
  <c r="AF4086" i="3"/>
  <c r="AF4087" i="3"/>
  <c r="AF4088" i="3"/>
  <c r="AF4089" i="3"/>
  <c r="AF4090" i="3"/>
  <c r="AF4091" i="3"/>
  <c r="AF4092" i="3"/>
  <c r="AF4093" i="3"/>
  <c r="AF4094" i="3"/>
  <c r="AF4095" i="3"/>
  <c r="AF4096" i="3"/>
  <c r="AF4097" i="3"/>
  <c r="AF4098" i="3"/>
  <c r="AF4099" i="3"/>
  <c r="AF4100" i="3"/>
  <c r="AF4101" i="3"/>
  <c r="AF4102" i="3"/>
  <c r="AF4103" i="3"/>
  <c r="AF4104" i="3"/>
  <c r="AF4105" i="3"/>
  <c r="AF4106" i="3"/>
  <c r="AF4107" i="3"/>
  <c r="AF4108" i="3"/>
  <c r="AF4109" i="3"/>
  <c r="AF4110" i="3"/>
  <c r="AF4111" i="3"/>
  <c r="AF4112" i="3"/>
  <c r="AF4113" i="3"/>
  <c r="AF4114" i="3"/>
  <c r="AF4115" i="3"/>
  <c r="AF4116" i="3"/>
  <c r="AF4117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4131" i="3"/>
  <c r="AF4132" i="3"/>
  <c r="AF4133" i="3"/>
  <c r="AF4134" i="3"/>
  <c r="AF4135" i="3"/>
  <c r="AF4136" i="3"/>
  <c r="AF4137" i="3"/>
  <c r="AF4138" i="3"/>
  <c r="AF4139" i="3"/>
  <c r="AF4140" i="3"/>
  <c r="AF4141" i="3"/>
  <c r="AF4142" i="3"/>
  <c r="AF4143" i="3"/>
  <c r="AF4144" i="3"/>
  <c r="AF4145" i="3"/>
  <c r="AF4146" i="3"/>
  <c r="AF4147" i="3"/>
  <c r="AF4148" i="3"/>
  <c r="AF4149" i="3"/>
  <c r="AF4150" i="3"/>
  <c r="AF4151" i="3"/>
  <c r="AF4152" i="3"/>
  <c r="AF4153" i="3"/>
  <c r="AF4154" i="3"/>
  <c r="AF4155" i="3"/>
  <c r="AF4156" i="3"/>
  <c r="AF4157" i="3"/>
  <c r="AF4158" i="3"/>
  <c r="AF4159" i="3"/>
  <c r="AF4160" i="3"/>
  <c r="AF4161" i="3"/>
  <c r="AF4162" i="3"/>
  <c r="AF4163" i="3"/>
  <c r="AF4164" i="3"/>
  <c r="AF4165" i="3"/>
  <c r="AF4166" i="3"/>
  <c r="AF4167" i="3"/>
  <c r="AF4168" i="3"/>
  <c r="AF4169" i="3"/>
  <c r="AF4170" i="3"/>
  <c r="AF4171" i="3"/>
  <c r="AF4172" i="3"/>
  <c r="AF4173" i="3"/>
  <c r="AF4174" i="3"/>
  <c r="AF4175" i="3"/>
  <c r="AF4176" i="3"/>
  <c r="AF4177" i="3"/>
  <c r="AF4178" i="3"/>
  <c r="AF4179" i="3"/>
  <c r="AF4180" i="3"/>
  <c r="AF4181" i="3"/>
  <c r="AF4182" i="3"/>
  <c r="AF4183" i="3"/>
  <c r="AF4184" i="3"/>
  <c r="AF4185" i="3"/>
  <c r="AF4186" i="3"/>
  <c r="AF4187" i="3"/>
  <c r="AF4188" i="3"/>
  <c r="AF4189" i="3"/>
  <c r="AF4190" i="3"/>
  <c r="AF4191" i="3"/>
  <c r="AF4192" i="3"/>
  <c r="AF4193" i="3"/>
  <c r="AF4194" i="3"/>
  <c r="AF4195" i="3"/>
  <c r="AF4196" i="3"/>
  <c r="AF4197" i="3"/>
  <c r="AF4198" i="3"/>
  <c r="AF4199" i="3"/>
  <c r="AF4200" i="3"/>
  <c r="AF4201" i="3"/>
  <c r="AF4202" i="3"/>
  <c r="AF4203" i="3"/>
  <c r="AF4204" i="3"/>
  <c r="AF4205" i="3"/>
  <c r="AF4206" i="3"/>
  <c r="AF4207" i="3"/>
  <c r="AF4208" i="3"/>
  <c r="AF4209" i="3"/>
  <c r="AF4210" i="3"/>
  <c r="AF4211" i="3"/>
  <c r="AF4212" i="3"/>
  <c r="AF4213" i="3"/>
  <c r="AF4214" i="3"/>
  <c r="AF4215" i="3"/>
  <c r="AF4216" i="3"/>
  <c r="AF4217" i="3"/>
  <c r="AF4218" i="3"/>
  <c r="AF4219" i="3"/>
  <c r="AF4220" i="3"/>
  <c r="AF4221" i="3"/>
  <c r="AF4222" i="3"/>
  <c r="AF4223" i="3"/>
  <c r="AF4224" i="3"/>
  <c r="AF4225" i="3"/>
  <c r="AF4226" i="3"/>
  <c r="AF4227" i="3"/>
  <c r="AF4228" i="3"/>
  <c r="AF4229" i="3"/>
  <c r="AF4230" i="3"/>
  <c r="AF4231" i="3"/>
  <c r="AF4232" i="3"/>
  <c r="AF4233" i="3"/>
  <c r="AF4234" i="3"/>
  <c r="AF4235" i="3"/>
  <c r="AF4236" i="3"/>
  <c r="AF4237" i="3"/>
  <c r="AF4238" i="3"/>
  <c r="AF4239" i="3"/>
  <c r="AF4240" i="3"/>
  <c r="AF4241" i="3"/>
  <c r="AF4242" i="3"/>
  <c r="AF4243" i="3"/>
  <c r="AF4244" i="3"/>
  <c r="AF4245" i="3"/>
  <c r="AF4246" i="3"/>
  <c r="AF4247" i="3"/>
  <c r="AF4248" i="3"/>
  <c r="AF4249" i="3"/>
  <c r="AF4250" i="3"/>
  <c r="AF4251" i="3"/>
  <c r="AF4252" i="3"/>
  <c r="AF4253" i="3"/>
  <c r="AF4254" i="3"/>
  <c r="AF4255" i="3"/>
  <c r="AF4256" i="3"/>
  <c r="AF4257" i="3"/>
  <c r="AF4258" i="3"/>
  <c r="AF4259" i="3"/>
  <c r="AF4260" i="3"/>
  <c r="AF4261" i="3"/>
  <c r="AF4262" i="3"/>
  <c r="AF4263" i="3"/>
  <c r="AF4264" i="3"/>
  <c r="AF4265" i="3"/>
  <c r="AF4266" i="3"/>
  <c r="AF4267" i="3"/>
  <c r="AF4268" i="3"/>
  <c r="AF4269" i="3"/>
  <c r="AF4270" i="3"/>
  <c r="AF4271" i="3"/>
  <c r="AF4272" i="3"/>
  <c r="AF4273" i="3"/>
  <c r="AF4274" i="3"/>
  <c r="AF4275" i="3"/>
  <c r="AF4276" i="3"/>
  <c r="AF4277" i="3"/>
  <c r="AF4278" i="3"/>
  <c r="AF4279" i="3"/>
  <c r="AF4280" i="3"/>
  <c r="AF4281" i="3"/>
  <c r="AF4282" i="3"/>
  <c r="AF4283" i="3"/>
  <c r="AF4284" i="3"/>
  <c r="AF4285" i="3"/>
  <c r="AF4286" i="3"/>
  <c r="AF4287" i="3"/>
  <c r="AF4288" i="3"/>
  <c r="AF4289" i="3"/>
  <c r="AF4290" i="3"/>
  <c r="AF4291" i="3"/>
  <c r="AF4292" i="3"/>
  <c r="AF4293" i="3"/>
  <c r="AF4294" i="3"/>
  <c r="AF4295" i="3"/>
  <c r="AF4296" i="3"/>
  <c r="AF4297" i="3"/>
  <c r="AF4298" i="3"/>
  <c r="AF4299" i="3"/>
  <c r="AF4300" i="3"/>
  <c r="AF4301" i="3"/>
  <c r="AF4302" i="3"/>
  <c r="AF4303" i="3"/>
  <c r="AF4304" i="3"/>
  <c r="AF4305" i="3"/>
  <c r="AF4306" i="3"/>
  <c r="AF4307" i="3"/>
  <c r="AF4308" i="3"/>
  <c r="AF4309" i="3"/>
  <c r="AF4310" i="3"/>
  <c r="AF4311" i="3"/>
  <c r="AF4312" i="3"/>
  <c r="AF4313" i="3"/>
  <c r="AF4314" i="3"/>
  <c r="AF4315" i="3"/>
  <c r="AF4316" i="3"/>
  <c r="AF4317" i="3"/>
  <c r="AF4318" i="3"/>
  <c r="AF4319" i="3"/>
  <c r="AF4320" i="3"/>
  <c r="AF4321" i="3"/>
  <c r="AF4322" i="3"/>
  <c r="AF4323" i="3"/>
  <c r="AF4324" i="3"/>
  <c r="AF4325" i="3"/>
  <c r="AF4326" i="3"/>
  <c r="AF4327" i="3"/>
  <c r="AF4328" i="3"/>
  <c r="AF4329" i="3"/>
  <c r="AF4330" i="3"/>
  <c r="AF4331" i="3"/>
  <c r="AF4332" i="3"/>
  <c r="AF4333" i="3"/>
  <c r="AF4334" i="3"/>
  <c r="AF4335" i="3"/>
  <c r="AF4336" i="3"/>
  <c r="AF4337" i="3"/>
  <c r="AF4338" i="3"/>
  <c r="AF4339" i="3"/>
  <c r="AF4340" i="3"/>
  <c r="AF4341" i="3"/>
  <c r="AF4342" i="3"/>
  <c r="AF4343" i="3"/>
  <c r="AF4344" i="3"/>
  <c r="AF4345" i="3"/>
  <c r="AF4346" i="3"/>
  <c r="AF4347" i="3"/>
  <c r="AF4348" i="3"/>
  <c r="AF4349" i="3"/>
  <c r="AF4350" i="3"/>
  <c r="AF4351" i="3"/>
  <c r="AF4352" i="3"/>
  <c r="AF4353" i="3"/>
  <c r="AF4354" i="3"/>
  <c r="AF4355" i="3"/>
  <c r="AF4356" i="3"/>
  <c r="AF4357" i="3"/>
  <c r="AF4358" i="3"/>
  <c r="AF4359" i="3"/>
  <c r="AF4360" i="3"/>
  <c r="AF4361" i="3"/>
  <c r="AF4362" i="3"/>
  <c r="AF4363" i="3"/>
  <c r="AF4364" i="3"/>
  <c r="AF4365" i="3"/>
  <c r="AF4366" i="3"/>
  <c r="AF4367" i="3"/>
  <c r="AF4368" i="3"/>
  <c r="AF4369" i="3"/>
  <c r="AF4370" i="3"/>
  <c r="AF4371" i="3"/>
  <c r="AF4372" i="3"/>
  <c r="AF4373" i="3"/>
  <c r="AF4374" i="3"/>
  <c r="AF4375" i="3"/>
  <c r="AF4376" i="3"/>
  <c r="AF4377" i="3"/>
  <c r="AF4378" i="3"/>
  <c r="AF4379" i="3"/>
  <c r="AF4380" i="3"/>
  <c r="AF4381" i="3"/>
  <c r="AF4382" i="3"/>
  <c r="AF4383" i="3"/>
  <c r="AF4384" i="3"/>
  <c r="AF4385" i="3"/>
  <c r="AF4386" i="3"/>
  <c r="AF4387" i="3"/>
  <c r="AF4388" i="3"/>
  <c r="AF4389" i="3"/>
  <c r="AF4390" i="3"/>
  <c r="AF4391" i="3"/>
  <c r="AF4392" i="3"/>
  <c r="AF4393" i="3"/>
  <c r="AF4394" i="3"/>
  <c r="AF4395" i="3"/>
  <c r="AF4396" i="3"/>
  <c r="AF4397" i="3"/>
  <c r="AF4398" i="3"/>
  <c r="AF4399" i="3"/>
  <c r="AF4400" i="3"/>
  <c r="AF4401" i="3"/>
  <c r="AF4402" i="3"/>
  <c r="AF4403" i="3"/>
  <c r="AF4404" i="3"/>
  <c r="AF4405" i="3"/>
  <c r="AF4406" i="3"/>
  <c r="AF4407" i="3"/>
  <c r="AF4408" i="3"/>
  <c r="AF4409" i="3"/>
  <c r="AF4410" i="3"/>
  <c r="AF4411" i="3"/>
  <c r="AF4412" i="3"/>
  <c r="AF4413" i="3"/>
  <c r="AF4414" i="3"/>
  <c r="AF4415" i="3"/>
  <c r="AF4416" i="3"/>
  <c r="AF4417" i="3"/>
  <c r="AF4418" i="3"/>
  <c r="AF4419" i="3"/>
  <c r="AF4420" i="3"/>
  <c r="AF4421" i="3"/>
  <c r="AF4422" i="3"/>
  <c r="AF4423" i="3"/>
  <c r="AF4424" i="3"/>
  <c r="AF4425" i="3"/>
  <c r="AF4426" i="3"/>
  <c r="AF4427" i="3"/>
  <c r="AF4428" i="3"/>
  <c r="AF4429" i="3"/>
  <c r="AF4430" i="3"/>
  <c r="AF4431" i="3"/>
  <c r="AF4432" i="3"/>
  <c r="AF4433" i="3"/>
  <c r="AF4434" i="3"/>
  <c r="AF4435" i="3"/>
  <c r="AF4436" i="3"/>
  <c r="AF4437" i="3"/>
  <c r="AF4438" i="3"/>
  <c r="AF4439" i="3"/>
  <c r="AF4440" i="3"/>
  <c r="AF4441" i="3"/>
  <c r="AF4442" i="3"/>
  <c r="AF4443" i="3"/>
  <c r="AF4444" i="3"/>
  <c r="AF4445" i="3"/>
  <c r="AF4446" i="3"/>
  <c r="AF4447" i="3"/>
  <c r="AF4448" i="3"/>
  <c r="AF4449" i="3"/>
  <c r="AF4450" i="3"/>
  <c r="AF4451" i="3"/>
  <c r="AF4452" i="3"/>
  <c r="AF4453" i="3"/>
  <c r="AF4454" i="3"/>
  <c r="AF4455" i="3"/>
  <c r="AF4456" i="3"/>
  <c r="AF4457" i="3"/>
  <c r="AF4458" i="3"/>
  <c r="AF4459" i="3"/>
  <c r="AF4460" i="3"/>
  <c r="AF4461" i="3"/>
  <c r="AF4462" i="3"/>
  <c r="AF4463" i="3"/>
  <c r="AF4464" i="3"/>
  <c r="AF4465" i="3"/>
  <c r="AF4466" i="3"/>
  <c r="AF4467" i="3"/>
  <c r="AF4468" i="3"/>
  <c r="AF4469" i="3"/>
  <c r="AF4470" i="3"/>
  <c r="AF4471" i="3"/>
  <c r="AF4472" i="3"/>
  <c r="AF4473" i="3"/>
  <c r="AF4474" i="3"/>
  <c r="AF4475" i="3"/>
  <c r="AF4476" i="3"/>
  <c r="AF4477" i="3"/>
  <c r="AF4478" i="3"/>
  <c r="AF4479" i="3"/>
  <c r="AF4480" i="3"/>
  <c r="AF4481" i="3"/>
  <c r="AF4482" i="3"/>
  <c r="AF4483" i="3"/>
  <c r="AF4484" i="3"/>
  <c r="AF4485" i="3"/>
  <c r="AF4486" i="3"/>
  <c r="AF4487" i="3"/>
  <c r="AF4488" i="3"/>
  <c r="AF4489" i="3"/>
  <c r="AF4490" i="3"/>
  <c r="AF4491" i="3"/>
  <c r="AF4492" i="3"/>
  <c r="AF4493" i="3"/>
  <c r="AF4494" i="3"/>
  <c r="AF4495" i="3"/>
  <c r="AF4496" i="3"/>
  <c r="AF4497" i="3"/>
  <c r="AF4498" i="3"/>
  <c r="AF4499" i="3"/>
  <c r="AF4500" i="3"/>
  <c r="AF4501" i="3"/>
  <c r="AF4502" i="3"/>
  <c r="AF4503" i="3"/>
  <c r="AF4504" i="3"/>
  <c r="AF4505" i="3"/>
  <c r="AF4506" i="3"/>
  <c r="AF4507" i="3"/>
  <c r="AF4508" i="3"/>
  <c r="AF4509" i="3"/>
  <c r="AF4510" i="3"/>
  <c r="AF4511" i="3"/>
  <c r="AF4512" i="3"/>
  <c r="AF4513" i="3"/>
  <c r="AF4514" i="3"/>
  <c r="AF4515" i="3"/>
  <c r="AF4516" i="3"/>
  <c r="AF4517" i="3"/>
  <c r="AF4518" i="3"/>
  <c r="AF4519" i="3"/>
  <c r="AF4520" i="3"/>
  <c r="AF4521" i="3"/>
  <c r="AF4522" i="3"/>
  <c r="AF4523" i="3"/>
  <c r="AF4524" i="3"/>
  <c r="AF4525" i="3"/>
  <c r="AF4526" i="3"/>
  <c r="AF4527" i="3"/>
  <c r="AF4528" i="3"/>
  <c r="AF4529" i="3"/>
  <c r="AF4530" i="3"/>
  <c r="AF4531" i="3"/>
  <c r="AF4532" i="3"/>
  <c r="AF4533" i="3"/>
  <c r="AF4534" i="3"/>
  <c r="AF4535" i="3"/>
  <c r="AF4536" i="3"/>
  <c r="AF4537" i="3"/>
  <c r="AF4538" i="3"/>
  <c r="AF4539" i="3"/>
  <c r="AF4540" i="3"/>
  <c r="AF4541" i="3"/>
  <c r="AF4542" i="3"/>
  <c r="AF4543" i="3"/>
  <c r="AF4544" i="3"/>
  <c r="AF4545" i="3"/>
  <c r="AF4546" i="3"/>
  <c r="AF4547" i="3"/>
  <c r="AF4548" i="3"/>
  <c r="AF4549" i="3"/>
  <c r="AF4550" i="3"/>
  <c r="AF4551" i="3"/>
  <c r="AF4552" i="3"/>
  <c r="AF4553" i="3"/>
  <c r="AF4554" i="3"/>
  <c r="AF4555" i="3"/>
  <c r="AF4556" i="3"/>
  <c r="AF4557" i="3"/>
  <c r="AF4558" i="3"/>
  <c r="AF4559" i="3"/>
  <c r="AF4560" i="3"/>
  <c r="AF4561" i="3"/>
  <c r="AF4562" i="3"/>
  <c r="AF4563" i="3"/>
  <c r="AF4564" i="3"/>
  <c r="AF4565" i="3"/>
  <c r="AF4566" i="3"/>
  <c r="AF4567" i="3"/>
  <c r="AF4568" i="3"/>
  <c r="AF4569" i="3"/>
  <c r="AF4570" i="3"/>
  <c r="AF4571" i="3"/>
  <c r="AF4572" i="3"/>
  <c r="AF4573" i="3"/>
  <c r="AF4574" i="3"/>
  <c r="AF4575" i="3"/>
  <c r="AF4576" i="3"/>
  <c r="AF4577" i="3"/>
  <c r="AF4578" i="3"/>
  <c r="AF4579" i="3"/>
  <c r="AF4580" i="3"/>
  <c r="AF4581" i="3"/>
  <c r="AF4582" i="3"/>
  <c r="AF4583" i="3"/>
  <c r="AF4584" i="3"/>
  <c r="AF4585" i="3"/>
  <c r="AF4586" i="3"/>
  <c r="AF4587" i="3"/>
  <c r="AF4588" i="3"/>
  <c r="AF4589" i="3"/>
  <c r="AF4590" i="3"/>
  <c r="AF4591" i="3"/>
  <c r="AF4592" i="3"/>
  <c r="AF4593" i="3"/>
  <c r="AF4594" i="3"/>
  <c r="AF4595" i="3"/>
  <c r="AF4596" i="3"/>
  <c r="AF4597" i="3"/>
  <c r="AF4598" i="3"/>
  <c r="AF4599" i="3"/>
  <c r="AF4600" i="3"/>
  <c r="AF4601" i="3"/>
  <c r="AF4602" i="3"/>
  <c r="AF4603" i="3"/>
  <c r="AF4604" i="3"/>
  <c r="AF4605" i="3"/>
  <c r="AF4606" i="3"/>
  <c r="AF4607" i="3"/>
  <c r="AF4608" i="3"/>
  <c r="AF4609" i="3"/>
  <c r="AF4610" i="3"/>
  <c r="AF4611" i="3"/>
  <c r="AF4612" i="3"/>
  <c r="AF4613" i="3"/>
  <c r="AF4614" i="3"/>
  <c r="AF4615" i="3"/>
  <c r="AF4616" i="3"/>
  <c r="AF4617" i="3"/>
  <c r="AF4618" i="3"/>
  <c r="AF4619" i="3"/>
  <c r="AF4620" i="3"/>
  <c r="AF4621" i="3"/>
  <c r="AF4622" i="3"/>
  <c r="AF4623" i="3"/>
  <c r="AF4624" i="3"/>
  <c r="AF4625" i="3"/>
  <c r="AF4626" i="3"/>
  <c r="AF4627" i="3"/>
  <c r="AF4628" i="3"/>
  <c r="AF4629" i="3"/>
  <c r="AF4630" i="3"/>
  <c r="AF4631" i="3"/>
  <c r="AF4632" i="3"/>
  <c r="AF4633" i="3"/>
  <c r="AF4634" i="3"/>
  <c r="AF4635" i="3"/>
  <c r="AF4636" i="3"/>
  <c r="AF4637" i="3"/>
  <c r="AF4638" i="3"/>
  <c r="AF4639" i="3"/>
  <c r="AF4640" i="3"/>
  <c r="AF4641" i="3"/>
  <c r="AF4642" i="3"/>
  <c r="AF4643" i="3"/>
  <c r="AF4644" i="3"/>
  <c r="AF4645" i="3"/>
  <c r="AF4646" i="3"/>
  <c r="AF4647" i="3"/>
  <c r="AF4648" i="3"/>
  <c r="AF4649" i="3"/>
  <c r="AF4650" i="3"/>
  <c r="AF4651" i="3"/>
  <c r="AF4652" i="3"/>
  <c r="AF4653" i="3"/>
  <c r="AF4654" i="3"/>
  <c r="AF4655" i="3"/>
  <c r="AF4656" i="3"/>
  <c r="AF4657" i="3"/>
  <c r="AF4658" i="3"/>
  <c r="AF4659" i="3"/>
  <c r="AF4660" i="3"/>
  <c r="AF4661" i="3"/>
  <c r="AF4662" i="3"/>
  <c r="AF4663" i="3"/>
  <c r="AF4664" i="3"/>
  <c r="AF4665" i="3"/>
  <c r="AF4666" i="3"/>
  <c r="AF4667" i="3"/>
  <c r="AF4668" i="3"/>
  <c r="AF4669" i="3"/>
  <c r="AF4670" i="3"/>
  <c r="AF4671" i="3"/>
  <c r="AF4672" i="3"/>
  <c r="AF4673" i="3"/>
  <c r="AF4674" i="3"/>
  <c r="AF4675" i="3"/>
  <c r="AF4676" i="3"/>
  <c r="AF4677" i="3"/>
  <c r="AF4678" i="3"/>
  <c r="AF4679" i="3"/>
  <c r="AF4680" i="3"/>
  <c r="AF4681" i="3"/>
  <c r="AF4682" i="3"/>
  <c r="AF4683" i="3"/>
  <c r="AF4684" i="3"/>
  <c r="AF4685" i="3"/>
  <c r="AF4686" i="3"/>
  <c r="AF4687" i="3"/>
  <c r="AF4688" i="3"/>
  <c r="AF4689" i="3"/>
  <c r="AF4690" i="3"/>
  <c r="AF4691" i="3"/>
  <c r="AF4692" i="3"/>
  <c r="AF4693" i="3"/>
  <c r="AF4694" i="3"/>
  <c r="AF4695" i="3"/>
  <c r="AF4696" i="3"/>
  <c r="AF4697" i="3"/>
  <c r="AF4698" i="3"/>
  <c r="AF4699" i="3"/>
  <c r="AF4700" i="3"/>
  <c r="AF4701" i="3"/>
  <c r="AF4702" i="3"/>
  <c r="AF4703" i="3"/>
  <c r="AF4704" i="3"/>
  <c r="AF4705" i="3"/>
  <c r="AF4706" i="3"/>
  <c r="AF4707" i="3"/>
  <c r="AF4708" i="3"/>
  <c r="AF4709" i="3"/>
  <c r="AF4710" i="3"/>
  <c r="AF4711" i="3"/>
  <c r="AF4712" i="3"/>
  <c r="AF4713" i="3"/>
  <c r="AF4714" i="3"/>
  <c r="AF4715" i="3"/>
  <c r="AF4716" i="3"/>
  <c r="AF4717" i="3"/>
  <c r="AF4718" i="3"/>
  <c r="AF4719" i="3"/>
  <c r="AF4720" i="3"/>
  <c r="AF4721" i="3"/>
  <c r="AF4722" i="3"/>
  <c r="AF4723" i="3"/>
  <c r="AF4724" i="3"/>
  <c r="AF4725" i="3"/>
  <c r="AF4726" i="3"/>
  <c r="AF4727" i="3"/>
  <c r="AF4728" i="3"/>
  <c r="AF4729" i="3"/>
  <c r="AF4730" i="3"/>
  <c r="AF4731" i="3"/>
  <c r="AF4732" i="3"/>
  <c r="AF4733" i="3"/>
  <c r="AF4734" i="3"/>
  <c r="AF4735" i="3"/>
  <c r="AF4736" i="3"/>
  <c r="AF4737" i="3"/>
  <c r="AF4738" i="3"/>
  <c r="AF4739" i="3"/>
  <c r="AF4740" i="3"/>
  <c r="AF4741" i="3"/>
  <c r="AF4742" i="3"/>
  <c r="AF4743" i="3"/>
  <c r="AF4744" i="3"/>
  <c r="AF4745" i="3"/>
  <c r="AF4746" i="3"/>
  <c r="AF4747" i="3"/>
  <c r="AF4748" i="3"/>
  <c r="AF4749" i="3"/>
  <c r="AF4750" i="3"/>
  <c r="AF4751" i="3"/>
  <c r="AF4752" i="3"/>
  <c r="AF4753" i="3"/>
  <c r="AF4754" i="3"/>
  <c r="AF4755" i="3"/>
  <c r="AF4756" i="3"/>
  <c r="AF4757" i="3"/>
  <c r="AF4758" i="3"/>
  <c r="AF4759" i="3"/>
  <c r="AF4760" i="3"/>
  <c r="AF4761" i="3"/>
  <c r="AF4762" i="3"/>
  <c r="AF4763" i="3"/>
  <c r="AF4764" i="3"/>
  <c r="AF4765" i="3"/>
  <c r="AF4766" i="3"/>
  <c r="AF4767" i="3"/>
  <c r="AF4768" i="3"/>
  <c r="AF4769" i="3"/>
  <c r="AF4770" i="3"/>
  <c r="AF4771" i="3"/>
  <c r="AF4772" i="3"/>
  <c r="AF4773" i="3"/>
  <c r="AF4774" i="3"/>
  <c r="AF4775" i="3"/>
  <c r="AF4776" i="3"/>
  <c r="AF4777" i="3"/>
  <c r="AF4778" i="3"/>
  <c r="AF4779" i="3"/>
  <c r="AF4780" i="3"/>
  <c r="AF4781" i="3"/>
  <c r="AF4782" i="3"/>
  <c r="AF4783" i="3"/>
  <c r="AF4784" i="3"/>
  <c r="AF4785" i="3"/>
  <c r="AF4786" i="3"/>
  <c r="AF4787" i="3"/>
  <c r="AF4788" i="3"/>
  <c r="AF4789" i="3"/>
  <c r="AF4790" i="3"/>
  <c r="AF4791" i="3"/>
  <c r="AF4792" i="3"/>
  <c r="AF4793" i="3"/>
  <c r="AF4794" i="3"/>
  <c r="AF4795" i="3"/>
  <c r="AF4796" i="3"/>
  <c r="AF4797" i="3"/>
  <c r="AF4798" i="3"/>
  <c r="AF4799" i="3"/>
  <c r="AF4800" i="3"/>
  <c r="AF4801" i="3"/>
  <c r="AF4802" i="3"/>
  <c r="AF4803" i="3"/>
  <c r="AF4804" i="3"/>
  <c r="AF4805" i="3"/>
  <c r="AF4806" i="3"/>
  <c r="AF4807" i="3"/>
  <c r="AF4808" i="3"/>
  <c r="AF4809" i="3"/>
  <c r="AF4810" i="3"/>
  <c r="AF4811" i="3"/>
  <c r="AF4812" i="3"/>
  <c r="AF4813" i="3"/>
  <c r="AF4814" i="3"/>
  <c r="AF4815" i="3"/>
  <c r="AF4816" i="3"/>
  <c r="AF4817" i="3"/>
  <c r="AF4818" i="3"/>
  <c r="AF4819" i="3"/>
  <c r="AF4820" i="3"/>
  <c r="AF4821" i="3"/>
  <c r="AF4822" i="3"/>
  <c r="AF4823" i="3"/>
  <c r="AF4824" i="3"/>
  <c r="AF4825" i="3"/>
  <c r="AF4826" i="3"/>
  <c r="AF4827" i="3"/>
  <c r="AF4828" i="3"/>
  <c r="AF4829" i="3"/>
  <c r="AF4830" i="3"/>
  <c r="AF4831" i="3"/>
  <c r="AF4832" i="3"/>
  <c r="AF4833" i="3"/>
  <c r="AF4834" i="3"/>
  <c r="AF4835" i="3"/>
  <c r="AF4836" i="3"/>
  <c r="AF4837" i="3"/>
  <c r="AF4838" i="3"/>
  <c r="AF4839" i="3"/>
  <c r="AF4840" i="3"/>
  <c r="AF4841" i="3"/>
  <c r="AF4842" i="3"/>
  <c r="AF4843" i="3"/>
  <c r="AF4844" i="3"/>
  <c r="AF4845" i="3"/>
  <c r="AF4846" i="3"/>
  <c r="AF4847" i="3"/>
  <c r="AF4848" i="3"/>
  <c r="AF4849" i="3"/>
  <c r="AF4850" i="3"/>
  <c r="AF4851" i="3"/>
  <c r="AF4852" i="3"/>
  <c r="AF4853" i="3"/>
  <c r="AF4854" i="3"/>
  <c r="AF4855" i="3"/>
  <c r="AF4856" i="3"/>
  <c r="AF4857" i="3"/>
  <c r="AF4858" i="3"/>
  <c r="AF4859" i="3"/>
  <c r="AF4860" i="3"/>
  <c r="AF4861" i="3"/>
  <c r="AF4862" i="3"/>
  <c r="AF4863" i="3"/>
  <c r="AF4864" i="3"/>
  <c r="AF4865" i="3"/>
  <c r="AF4866" i="3"/>
  <c r="AF4867" i="3"/>
  <c r="AF4868" i="3"/>
  <c r="AF4869" i="3"/>
  <c r="AF4870" i="3"/>
  <c r="AF4871" i="3"/>
  <c r="AF4872" i="3"/>
  <c r="AF4873" i="3"/>
  <c r="AF4874" i="3"/>
  <c r="AF4875" i="3"/>
  <c r="AF4876" i="3"/>
  <c r="AF4877" i="3"/>
  <c r="AF4878" i="3"/>
  <c r="AF4879" i="3"/>
  <c r="AF4880" i="3"/>
  <c r="AF4881" i="3"/>
  <c r="AF4882" i="3"/>
  <c r="AF4883" i="3"/>
  <c r="AF4884" i="3"/>
  <c r="AF4885" i="3"/>
  <c r="AF4886" i="3"/>
  <c r="AF4887" i="3"/>
  <c r="AF4888" i="3"/>
  <c r="AF4889" i="3"/>
  <c r="AF4890" i="3"/>
  <c r="AF4891" i="3"/>
  <c r="AF4892" i="3"/>
  <c r="AF4893" i="3"/>
  <c r="AF4894" i="3"/>
  <c r="AF4895" i="3"/>
  <c r="AF4896" i="3"/>
  <c r="AF4897" i="3"/>
  <c r="AF4898" i="3"/>
  <c r="AF4899" i="3"/>
  <c r="AF4900" i="3"/>
  <c r="AF4901" i="3"/>
  <c r="AF490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917" i="3"/>
  <c r="AF4918" i="3"/>
  <c r="AF4919" i="3"/>
  <c r="AF4920" i="3"/>
  <c r="AF4921" i="3"/>
  <c r="AF4922" i="3"/>
  <c r="AF4923" i="3"/>
  <c r="AF4924" i="3"/>
  <c r="AF4925" i="3"/>
  <c r="AF4926" i="3"/>
  <c r="AF4927" i="3"/>
  <c r="AF4928" i="3"/>
  <c r="AF4929" i="3"/>
  <c r="AF4930" i="3"/>
  <c r="AF4931" i="3"/>
  <c r="AF4932" i="3"/>
  <c r="AF4933" i="3"/>
  <c r="AF4934" i="3"/>
  <c r="AF4935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56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69" i="3"/>
  <c r="AF4970" i="3"/>
  <c r="AF4971" i="3"/>
  <c r="AF4972" i="3"/>
  <c r="AF4973" i="3"/>
  <c r="AF4974" i="3"/>
  <c r="AF4975" i="3"/>
  <c r="AF4976" i="3"/>
  <c r="AF4977" i="3"/>
  <c r="AF4978" i="3"/>
  <c r="AF4979" i="3"/>
  <c r="AF4980" i="3"/>
  <c r="AF4981" i="3"/>
  <c r="AF4982" i="3"/>
  <c r="AF4983" i="3"/>
  <c r="AF4984" i="3"/>
  <c r="AF4985" i="3"/>
  <c r="AF4986" i="3"/>
  <c r="AF4987" i="3"/>
  <c r="AF4988" i="3"/>
  <c r="AF4989" i="3"/>
  <c r="AF4990" i="3"/>
  <c r="AF4991" i="3"/>
  <c r="AF4992" i="3"/>
  <c r="AF4993" i="3"/>
  <c r="AF4994" i="3"/>
  <c r="AF4995" i="3"/>
  <c r="AF4996" i="3"/>
  <c r="AF4997" i="3"/>
  <c r="AF4998" i="3"/>
  <c r="AF4999" i="3"/>
  <c r="AF5000" i="3"/>
  <c r="AF5001" i="3"/>
  <c r="AF5002" i="3"/>
  <c r="AF3" i="3"/>
  <c r="AI9" i="3" s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D689" i="3" s="1"/>
  <c r="AC690" i="3"/>
  <c r="AC691" i="3"/>
  <c r="AC692" i="3"/>
  <c r="AC693" i="3"/>
  <c r="AC694" i="3"/>
  <c r="AC695" i="3"/>
  <c r="AC696" i="3"/>
  <c r="AC697" i="3"/>
  <c r="AD697" i="3" s="1"/>
  <c r="AC698" i="3"/>
  <c r="AC699" i="3"/>
  <c r="AC700" i="3"/>
  <c r="AC701" i="3"/>
  <c r="AC702" i="3"/>
  <c r="AC703" i="3"/>
  <c r="AC704" i="3"/>
  <c r="AC705" i="3"/>
  <c r="AD705" i="3" s="1"/>
  <c r="AC706" i="3"/>
  <c r="AC707" i="3"/>
  <c r="AC708" i="3"/>
  <c r="AC709" i="3"/>
  <c r="AC710" i="3"/>
  <c r="AC711" i="3"/>
  <c r="AC712" i="3"/>
  <c r="AC713" i="3"/>
  <c r="AD713" i="3" s="1"/>
  <c r="AC714" i="3"/>
  <c r="AC715" i="3"/>
  <c r="AC716" i="3"/>
  <c r="AC717" i="3"/>
  <c r="AC718" i="3"/>
  <c r="AC719" i="3"/>
  <c r="AC720" i="3"/>
  <c r="AC721" i="3"/>
  <c r="AD721" i="3" s="1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D785" i="3" s="1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D2913" i="3" s="1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D2977" i="3" s="1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D3817" i="3" s="1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D4025" i="3" s="1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D4313" i="3" s="1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D4361" i="3" s="1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D4377" i="3" s="1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D4409" i="3" s="1"/>
  <c r="AC4410" i="3"/>
  <c r="AC4411" i="3"/>
  <c r="AC4412" i="3"/>
  <c r="AC4413" i="3"/>
  <c r="AC4414" i="3"/>
  <c r="AC4415" i="3"/>
  <c r="AC4416" i="3"/>
  <c r="AC4417" i="3"/>
  <c r="AD4417" i="3" s="1"/>
  <c r="AC4418" i="3"/>
  <c r="AC4419" i="3"/>
  <c r="AC4420" i="3"/>
  <c r="AC4421" i="3"/>
  <c r="AC4422" i="3"/>
  <c r="AC4423" i="3"/>
  <c r="AC4424" i="3"/>
  <c r="AC4425" i="3"/>
  <c r="AD4425" i="3" s="1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D4465" i="3" s="1"/>
  <c r="AC4466" i="3"/>
  <c r="AC4467" i="3"/>
  <c r="AC4468" i="3"/>
  <c r="AC4469" i="3"/>
  <c r="AC4470" i="3"/>
  <c r="AC4471" i="3"/>
  <c r="AC4472" i="3"/>
  <c r="AC4473" i="3"/>
  <c r="AD4473" i="3" s="1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D4521" i="3" s="1"/>
  <c r="AC4522" i="3"/>
  <c r="AC4523" i="3"/>
  <c r="AC4524" i="3"/>
  <c r="AC4525" i="3"/>
  <c r="AC4526" i="3"/>
  <c r="AC4527" i="3"/>
  <c r="AC4528" i="3"/>
  <c r="AC4529" i="3"/>
  <c r="AD4529" i="3" s="1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D4633" i="3" s="1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D4689" i="3" s="1"/>
  <c r="AC4690" i="3"/>
  <c r="AC4691" i="3"/>
  <c r="AC4692" i="3"/>
  <c r="AC4693" i="3"/>
  <c r="AC4694" i="3"/>
  <c r="AC4695" i="3"/>
  <c r="AC4696" i="3"/>
  <c r="AC4697" i="3"/>
  <c r="AD4697" i="3" s="1"/>
  <c r="AC4698" i="3"/>
  <c r="AC4699" i="3"/>
  <c r="AC4700" i="3"/>
  <c r="AC4701" i="3"/>
  <c r="AC4702" i="3"/>
  <c r="AC4703" i="3"/>
  <c r="AC4704" i="3"/>
  <c r="AC4705" i="3"/>
  <c r="AD4705" i="3" s="1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D4753" i="3" s="1"/>
  <c r="AC4754" i="3"/>
  <c r="AC4755" i="3"/>
  <c r="AC4756" i="3"/>
  <c r="AC4757" i="3"/>
  <c r="AC4758" i="3"/>
  <c r="AC4759" i="3"/>
  <c r="AC4760" i="3"/>
  <c r="AC4761" i="3"/>
  <c r="AD4761" i="3" s="1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D4825" i="3" s="1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D4889" i="3" s="1"/>
  <c r="AC4890" i="3"/>
  <c r="AC4891" i="3"/>
  <c r="AC4892" i="3"/>
  <c r="AC4893" i="3"/>
  <c r="AC4894" i="3"/>
  <c r="AC4895" i="3"/>
  <c r="AC4896" i="3"/>
  <c r="AC4897" i="3"/>
  <c r="AD4897" i="3" s="1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D4945" i="3" s="1"/>
  <c r="AC4946" i="3"/>
  <c r="AC4947" i="3"/>
  <c r="AC4948" i="3"/>
  <c r="AC4949" i="3"/>
  <c r="AC4950" i="3"/>
  <c r="AC4951" i="3"/>
  <c r="AC4952" i="3"/>
  <c r="AC4953" i="3"/>
  <c r="AD4953" i="3" s="1"/>
  <c r="AC4954" i="3"/>
  <c r="AC4955" i="3"/>
  <c r="AC4956" i="3"/>
  <c r="AC4957" i="3"/>
  <c r="AC4958" i="3"/>
  <c r="AC4959" i="3"/>
  <c r="AC4960" i="3"/>
  <c r="AC4961" i="3"/>
  <c r="AD4961" i="3" s="1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B4" i="3"/>
  <c r="AB5" i="3"/>
  <c r="AB6" i="3"/>
  <c r="AB7" i="3"/>
  <c r="AB8" i="3"/>
  <c r="AB9" i="3"/>
  <c r="AB10" i="3"/>
  <c r="AD10" i="3" s="1"/>
  <c r="AB11" i="3"/>
  <c r="AB12" i="3"/>
  <c r="AB13" i="3"/>
  <c r="AB14" i="3"/>
  <c r="AB15" i="3"/>
  <c r="AB16" i="3"/>
  <c r="AB17" i="3"/>
  <c r="AB18" i="3"/>
  <c r="AD18" i="3" s="1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D42" i="3" s="1"/>
  <c r="AB43" i="3"/>
  <c r="AB44" i="3"/>
  <c r="AB45" i="3"/>
  <c r="AB46" i="3"/>
  <c r="AB47" i="3"/>
  <c r="AB48" i="3"/>
  <c r="AB49" i="3"/>
  <c r="AB50" i="3"/>
  <c r="AD50" i="3" s="1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D74" i="3" s="1"/>
  <c r="AB75" i="3"/>
  <c r="AB76" i="3"/>
  <c r="AB77" i="3"/>
  <c r="AB78" i="3"/>
  <c r="AB79" i="3"/>
  <c r="AB80" i="3"/>
  <c r="AB81" i="3"/>
  <c r="AB82" i="3"/>
  <c r="AD82" i="3" s="1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D106" i="3" s="1"/>
  <c r="AB107" i="3"/>
  <c r="AB108" i="3"/>
  <c r="AB109" i="3"/>
  <c r="AB110" i="3"/>
  <c r="AB111" i="3"/>
  <c r="AB112" i="3"/>
  <c r="AB113" i="3"/>
  <c r="AB114" i="3"/>
  <c r="AD114" i="3" s="1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D138" i="3" s="1"/>
  <c r="AB139" i="3"/>
  <c r="AB140" i="3"/>
  <c r="AB141" i="3"/>
  <c r="AB142" i="3"/>
  <c r="AB143" i="3"/>
  <c r="AB144" i="3"/>
  <c r="AB145" i="3"/>
  <c r="AB146" i="3"/>
  <c r="AD146" i="3" s="1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D170" i="3" s="1"/>
  <c r="AB171" i="3"/>
  <c r="AB172" i="3"/>
  <c r="AB173" i="3"/>
  <c r="AB174" i="3"/>
  <c r="AB175" i="3"/>
  <c r="AB176" i="3"/>
  <c r="AB177" i="3"/>
  <c r="AB178" i="3"/>
  <c r="AD178" i="3" s="1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D202" i="3" s="1"/>
  <c r="AB203" i="3"/>
  <c r="AB204" i="3"/>
  <c r="AB205" i="3"/>
  <c r="AB206" i="3"/>
  <c r="AB207" i="3"/>
  <c r="AB208" i="3"/>
  <c r="AB209" i="3"/>
  <c r="AB210" i="3"/>
  <c r="AD210" i="3" s="1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D234" i="3" s="1"/>
  <c r="AB235" i="3"/>
  <c r="AB236" i="3"/>
  <c r="AB237" i="3"/>
  <c r="AB238" i="3"/>
  <c r="AB239" i="3"/>
  <c r="AB240" i="3"/>
  <c r="AB241" i="3"/>
  <c r="AB242" i="3"/>
  <c r="AD242" i="3" s="1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D266" i="3" s="1"/>
  <c r="AB267" i="3"/>
  <c r="AB268" i="3"/>
  <c r="AB269" i="3"/>
  <c r="AB270" i="3"/>
  <c r="AB271" i="3"/>
  <c r="AB272" i="3"/>
  <c r="AB273" i="3"/>
  <c r="AB274" i="3"/>
  <c r="AD274" i="3" s="1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D298" i="3" s="1"/>
  <c r="AB299" i="3"/>
  <c r="AB300" i="3"/>
  <c r="AB301" i="3"/>
  <c r="AB302" i="3"/>
  <c r="AB303" i="3"/>
  <c r="AB304" i="3"/>
  <c r="AB305" i="3"/>
  <c r="AB306" i="3"/>
  <c r="AD306" i="3" s="1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D330" i="3" s="1"/>
  <c r="AB331" i="3"/>
  <c r="AB332" i="3"/>
  <c r="AB333" i="3"/>
  <c r="AB334" i="3"/>
  <c r="AB335" i="3"/>
  <c r="AB336" i="3"/>
  <c r="AB337" i="3"/>
  <c r="AB338" i="3"/>
  <c r="AD338" i="3" s="1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D362" i="3" s="1"/>
  <c r="AB363" i="3"/>
  <c r="AB364" i="3"/>
  <c r="AB365" i="3"/>
  <c r="AB366" i="3"/>
  <c r="AB367" i="3"/>
  <c r="AB368" i="3"/>
  <c r="AB369" i="3"/>
  <c r="AB370" i="3"/>
  <c r="AD370" i="3" s="1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D394" i="3" s="1"/>
  <c r="AB395" i="3"/>
  <c r="AB396" i="3"/>
  <c r="AB397" i="3"/>
  <c r="AB398" i="3"/>
  <c r="AB399" i="3"/>
  <c r="AB400" i="3"/>
  <c r="AB401" i="3"/>
  <c r="AB402" i="3"/>
  <c r="AD402" i="3" s="1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D426" i="3" s="1"/>
  <c r="AB427" i="3"/>
  <c r="AB428" i="3"/>
  <c r="AB429" i="3"/>
  <c r="AB430" i="3"/>
  <c r="AB431" i="3"/>
  <c r="AB432" i="3"/>
  <c r="AB433" i="3"/>
  <c r="AB434" i="3"/>
  <c r="AD434" i="3" s="1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D458" i="3" s="1"/>
  <c r="AB459" i="3"/>
  <c r="AB460" i="3"/>
  <c r="AB461" i="3"/>
  <c r="AB462" i="3"/>
  <c r="AB463" i="3"/>
  <c r="AB464" i="3"/>
  <c r="AB465" i="3"/>
  <c r="AB466" i="3"/>
  <c r="AD466" i="3" s="1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D490" i="3" s="1"/>
  <c r="AB491" i="3"/>
  <c r="AB492" i="3"/>
  <c r="AB493" i="3"/>
  <c r="AB494" i="3"/>
  <c r="AB495" i="3"/>
  <c r="AB496" i="3"/>
  <c r="AB497" i="3"/>
  <c r="AB498" i="3"/>
  <c r="AD498" i="3" s="1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D522" i="3" s="1"/>
  <c r="AB523" i="3"/>
  <c r="AB524" i="3"/>
  <c r="AB525" i="3"/>
  <c r="AB526" i="3"/>
  <c r="AB527" i="3"/>
  <c r="AB528" i="3"/>
  <c r="AB529" i="3"/>
  <c r="AB530" i="3"/>
  <c r="AD530" i="3" s="1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D554" i="3" s="1"/>
  <c r="AB555" i="3"/>
  <c r="AB556" i="3"/>
  <c r="AB557" i="3"/>
  <c r="AB558" i="3"/>
  <c r="AB559" i="3"/>
  <c r="AB560" i="3"/>
  <c r="AB561" i="3"/>
  <c r="AB562" i="3"/>
  <c r="AD562" i="3" s="1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D586" i="3" s="1"/>
  <c r="AB587" i="3"/>
  <c r="AB588" i="3"/>
  <c r="AB589" i="3"/>
  <c r="AB590" i="3"/>
  <c r="AB591" i="3"/>
  <c r="AB592" i="3"/>
  <c r="AB593" i="3"/>
  <c r="AB594" i="3"/>
  <c r="AD594" i="3" s="1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D618" i="3" s="1"/>
  <c r="AB619" i="3"/>
  <c r="AB620" i="3"/>
  <c r="AB621" i="3"/>
  <c r="AB622" i="3"/>
  <c r="AB623" i="3"/>
  <c r="AB624" i="3"/>
  <c r="AB625" i="3"/>
  <c r="AB626" i="3"/>
  <c r="AD626" i="3" s="1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D650" i="3" s="1"/>
  <c r="AB651" i="3"/>
  <c r="AB652" i="3"/>
  <c r="AB653" i="3"/>
  <c r="AB654" i="3"/>
  <c r="AB655" i="3"/>
  <c r="AB656" i="3"/>
  <c r="AB657" i="3"/>
  <c r="AB658" i="3"/>
  <c r="AD658" i="3" s="1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D682" i="3" s="1"/>
  <c r="AB683" i="3"/>
  <c r="AB684" i="3"/>
  <c r="AB685" i="3"/>
  <c r="AB686" i="3"/>
  <c r="AB687" i="3"/>
  <c r="AB688" i="3"/>
  <c r="AB689" i="3"/>
  <c r="AB690" i="3"/>
  <c r="AD690" i="3" s="1"/>
  <c r="AB691" i="3"/>
  <c r="AB692" i="3"/>
  <c r="AB693" i="3"/>
  <c r="AB694" i="3"/>
  <c r="AB695" i="3"/>
  <c r="AB696" i="3"/>
  <c r="AB697" i="3"/>
  <c r="AB698" i="3"/>
  <c r="AD698" i="3" s="1"/>
  <c r="AB699" i="3"/>
  <c r="AB700" i="3"/>
  <c r="AB701" i="3"/>
  <c r="AB702" i="3"/>
  <c r="AB703" i="3"/>
  <c r="AB704" i="3"/>
  <c r="AB705" i="3"/>
  <c r="AB706" i="3"/>
  <c r="AD706" i="3" s="1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D730" i="3" s="1"/>
  <c r="AB731" i="3"/>
  <c r="AB732" i="3"/>
  <c r="AB733" i="3"/>
  <c r="AB734" i="3"/>
  <c r="AB735" i="3"/>
  <c r="AB736" i="3"/>
  <c r="AB737" i="3"/>
  <c r="AB738" i="3"/>
  <c r="AD738" i="3" s="1"/>
  <c r="AB739" i="3"/>
  <c r="AB740" i="3"/>
  <c r="AB741" i="3"/>
  <c r="AB742" i="3"/>
  <c r="AB743" i="3"/>
  <c r="AB744" i="3"/>
  <c r="AB745" i="3"/>
  <c r="AB746" i="3"/>
  <c r="AD746" i="3" s="1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D762" i="3" s="1"/>
  <c r="AB763" i="3"/>
  <c r="AB764" i="3"/>
  <c r="AB765" i="3"/>
  <c r="AB766" i="3"/>
  <c r="AB767" i="3"/>
  <c r="AB768" i="3"/>
  <c r="AB769" i="3"/>
  <c r="AB770" i="3"/>
  <c r="AD770" i="3" s="1"/>
  <c r="AB771" i="3"/>
  <c r="AB772" i="3"/>
  <c r="AB773" i="3"/>
  <c r="AB774" i="3"/>
  <c r="AB775" i="3"/>
  <c r="AB776" i="3"/>
  <c r="AB777" i="3"/>
  <c r="AB778" i="3"/>
  <c r="AD778" i="3" s="1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D802" i="3" s="1"/>
  <c r="AB803" i="3"/>
  <c r="AB804" i="3"/>
  <c r="AB805" i="3"/>
  <c r="AB806" i="3"/>
  <c r="AB807" i="3"/>
  <c r="AB808" i="3"/>
  <c r="AB809" i="3"/>
  <c r="AB810" i="3"/>
  <c r="AD810" i="3" s="1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D834" i="3" s="1"/>
  <c r="AB835" i="3"/>
  <c r="AB836" i="3"/>
  <c r="AB837" i="3"/>
  <c r="AB838" i="3"/>
  <c r="AB839" i="3"/>
  <c r="AB840" i="3"/>
  <c r="AB841" i="3"/>
  <c r="AB842" i="3"/>
  <c r="AD842" i="3" s="1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D866" i="3" s="1"/>
  <c r="AB867" i="3"/>
  <c r="AB868" i="3"/>
  <c r="AB869" i="3"/>
  <c r="AB870" i="3"/>
  <c r="AB871" i="3"/>
  <c r="AB872" i="3"/>
  <c r="AB873" i="3"/>
  <c r="AB874" i="3"/>
  <c r="AD874" i="3" s="1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D898" i="3" s="1"/>
  <c r="AB899" i="3"/>
  <c r="AB900" i="3"/>
  <c r="AB901" i="3"/>
  <c r="AB902" i="3"/>
  <c r="AB903" i="3"/>
  <c r="AB904" i="3"/>
  <c r="AB905" i="3"/>
  <c r="AB906" i="3"/>
  <c r="AD906" i="3" s="1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D930" i="3" s="1"/>
  <c r="AB931" i="3"/>
  <c r="AB932" i="3"/>
  <c r="AB933" i="3"/>
  <c r="AB934" i="3"/>
  <c r="AB935" i="3"/>
  <c r="AB936" i="3"/>
  <c r="AB937" i="3"/>
  <c r="AB938" i="3"/>
  <c r="AD938" i="3" s="1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D962" i="3" s="1"/>
  <c r="AB963" i="3"/>
  <c r="AB964" i="3"/>
  <c r="AB965" i="3"/>
  <c r="AB966" i="3"/>
  <c r="AB967" i="3"/>
  <c r="AB968" i="3"/>
  <c r="AB969" i="3"/>
  <c r="AB970" i="3"/>
  <c r="AD970" i="3" s="1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D994" i="3" s="1"/>
  <c r="AB995" i="3"/>
  <c r="AB996" i="3"/>
  <c r="AB997" i="3"/>
  <c r="AB998" i="3"/>
  <c r="AB999" i="3"/>
  <c r="AB1000" i="3"/>
  <c r="AB1001" i="3"/>
  <c r="AB1002" i="3"/>
  <c r="AD1002" i="3" s="1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D1026" i="3" s="1"/>
  <c r="AB1027" i="3"/>
  <c r="AB1028" i="3"/>
  <c r="AB1029" i="3"/>
  <c r="AB1030" i="3"/>
  <c r="AB1031" i="3"/>
  <c r="AB1032" i="3"/>
  <c r="AB1033" i="3"/>
  <c r="AB1034" i="3"/>
  <c r="AD1034" i="3" s="1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D1058" i="3" s="1"/>
  <c r="AB1059" i="3"/>
  <c r="AB1060" i="3"/>
  <c r="AB1061" i="3"/>
  <c r="AB1062" i="3"/>
  <c r="AB1063" i="3"/>
  <c r="AB1064" i="3"/>
  <c r="AB1065" i="3"/>
  <c r="AB1066" i="3"/>
  <c r="AD1066" i="3" s="1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D1090" i="3" s="1"/>
  <c r="AB1091" i="3"/>
  <c r="AB1092" i="3"/>
  <c r="AB1093" i="3"/>
  <c r="AB1094" i="3"/>
  <c r="AB1095" i="3"/>
  <c r="AB1096" i="3"/>
  <c r="AB1097" i="3"/>
  <c r="AB1098" i="3"/>
  <c r="AD1098" i="3" s="1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D1122" i="3" s="1"/>
  <c r="AB1123" i="3"/>
  <c r="AB1124" i="3"/>
  <c r="AB1125" i="3"/>
  <c r="AB1126" i="3"/>
  <c r="AB1127" i="3"/>
  <c r="AB1128" i="3"/>
  <c r="AB1129" i="3"/>
  <c r="AB1130" i="3"/>
  <c r="AD1130" i="3" s="1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D1154" i="3" s="1"/>
  <c r="AB1155" i="3"/>
  <c r="AB1156" i="3"/>
  <c r="AB1157" i="3"/>
  <c r="AB1158" i="3"/>
  <c r="AB1159" i="3"/>
  <c r="AB1160" i="3"/>
  <c r="AB1161" i="3"/>
  <c r="AB1162" i="3"/>
  <c r="AD1162" i="3" s="1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D1186" i="3" s="1"/>
  <c r="AB1187" i="3"/>
  <c r="AB1188" i="3"/>
  <c r="AB1189" i="3"/>
  <c r="AB1190" i="3"/>
  <c r="AB1191" i="3"/>
  <c r="AB1192" i="3"/>
  <c r="AB1193" i="3"/>
  <c r="AB1194" i="3"/>
  <c r="AD1194" i="3" s="1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D1218" i="3" s="1"/>
  <c r="AB1219" i="3"/>
  <c r="AB1220" i="3"/>
  <c r="AB1221" i="3"/>
  <c r="AB1222" i="3"/>
  <c r="AB1223" i="3"/>
  <c r="AB1224" i="3"/>
  <c r="AB1225" i="3"/>
  <c r="AB1226" i="3"/>
  <c r="AD1226" i="3" s="1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D1250" i="3" s="1"/>
  <c r="AB1251" i="3"/>
  <c r="AB1252" i="3"/>
  <c r="AB1253" i="3"/>
  <c r="AB1254" i="3"/>
  <c r="AB1255" i="3"/>
  <c r="AB1256" i="3"/>
  <c r="AB1257" i="3"/>
  <c r="AB1258" i="3"/>
  <c r="AD1258" i="3" s="1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D1282" i="3" s="1"/>
  <c r="AB1283" i="3"/>
  <c r="AB1284" i="3"/>
  <c r="AB1285" i="3"/>
  <c r="AB1286" i="3"/>
  <c r="AB1287" i="3"/>
  <c r="AB1288" i="3"/>
  <c r="AB1289" i="3"/>
  <c r="AB1290" i="3"/>
  <c r="AD1290" i="3" s="1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D1314" i="3" s="1"/>
  <c r="AB1315" i="3"/>
  <c r="AB1316" i="3"/>
  <c r="AB1317" i="3"/>
  <c r="AB1318" i="3"/>
  <c r="AB1319" i="3"/>
  <c r="AB1320" i="3"/>
  <c r="AB1321" i="3"/>
  <c r="AB1322" i="3"/>
  <c r="AD1322" i="3" s="1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D1346" i="3" s="1"/>
  <c r="AB1347" i="3"/>
  <c r="AB1348" i="3"/>
  <c r="AB1349" i="3"/>
  <c r="AB1350" i="3"/>
  <c r="AB1351" i="3"/>
  <c r="AB1352" i="3"/>
  <c r="AB1353" i="3"/>
  <c r="AB1354" i="3"/>
  <c r="AD1354" i="3" s="1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D1378" i="3" s="1"/>
  <c r="AB1379" i="3"/>
  <c r="AB1380" i="3"/>
  <c r="AB1381" i="3"/>
  <c r="AB1382" i="3"/>
  <c r="AB1383" i="3"/>
  <c r="AB1384" i="3"/>
  <c r="AB1385" i="3"/>
  <c r="AB1386" i="3"/>
  <c r="AD1386" i="3" s="1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D1410" i="3" s="1"/>
  <c r="AB1411" i="3"/>
  <c r="AB1412" i="3"/>
  <c r="AB1413" i="3"/>
  <c r="AB1414" i="3"/>
  <c r="AB1415" i="3"/>
  <c r="AB1416" i="3"/>
  <c r="AB1417" i="3"/>
  <c r="AB1418" i="3"/>
  <c r="AD1418" i="3" s="1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D1442" i="3" s="1"/>
  <c r="AB1443" i="3"/>
  <c r="AB1444" i="3"/>
  <c r="AB1445" i="3"/>
  <c r="AB1446" i="3"/>
  <c r="AB1447" i="3"/>
  <c r="AB1448" i="3"/>
  <c r="AB1449" i="3"/>
  <c r="AB1450" i="3"/>
  <c r="AD1450" i="3" s="1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D1474" i="3" s="1"/>
  <c r="AB1475" i="3"/>
  <c r="AB1476" i="3"/>
  <c r="AB1477" i="3"/>
  <c r="AB1478" i="3"/>
  <c r="AB1479" i="3"/>
  <c r="AB1480" i="3"/>
  <c r="AB1481" i="3"/>
  <c r="AB1482" i="3"/>
  <c r="AD1482" i="3" s="1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D1506" i="3" s="1"/>
  <c r="AB1507" i="3"/>
  <c r="AB1508" i="3"/>
  <c r="AB1509" i="3"/>
  <c r="AB1510" i="3"/>
  <c r="AB1511" i="3"/>
  <c r="AB1512" i="3"/>
  <c r="AB1513" i="3"/>
  <c r="AB1514" i="3"/>
  <c r="AD1514" i="3" s="1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D1538" i="3" s="1"/>
  <c r="AB1539" i="3"/>
  <c r="AB1540" i="3"/>
  <c r="AB1541" i="3"/>
  <c r="AB1542" i="3"/>
  <c r="AB1543" i="3"/>
  <c r="AB1544" i="3"/>
  <c r="AB1545" i="3"/>
  <c r="AB1546" i="3"/>
  <c r="AD1546" i="3" s="1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D1570" i="3" s="1"/>
  <c r="AB1571" i="3"/>
  <c r="AB1572" i="3"/>
  <c r="AB1573" i="3"/>
  <c r="AB1574" i="3"/>
  <c r="AB1575" i="3"/>
  <c r="AB1576" i="3"/>
  <c r="AB1577" i="3"/>
  <c r="AB1578" i="3"/>
  <c r="AD1578" i="3" s="1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D1602" i="3" s="1"/>
  <c r="AB1603" i="3"/>
  <c r="AB1604" i="3"/>
  <c r="AB1605" i="3"/>
  <c r="AB1606" i="3"/>
  <c r="AB1607" i="3"/>
  <c r="AB1608" i="3"/>
  <c r="AB1609" i="3"/>
  <c r="AB1610" i="3"/>
  <c r="AD1610" i="3" s="1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D1634" i="3" s="1"/>
  <c r="AB1635" i="3"/>
  <c r="AB1636" i="3"/>
  <c r="AB1637" i="3"/>
  <c r="AB1638" i="3"/>
  <c r="AB1639" i="3"/>
  <c r="AB1640" i="3"/>
  <c r="AB1641" i="3"/>
  <c r="AB1642" i="3"/>
  <c r="AD1642" i="3" s="1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D1666" i="3" s="1"/>
  <c r="AB1667" i="3"/>
  <c r="AB1668" i="3"/>
  <c r="AB1669" i="3"/>
  <c r="AB1670" i="3"/>
  <c r="AB1671" i="3"/>
  <c r="AB1672" i="3"/>
  <c r="AB1673" i="3"/>
  <c r="AB1674" i="3"/>
  <c r="AD1674" i="3" s="1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D1698" i="3" s="1"/>
  <c r="AB1699" i="3"/>
  <c r="AB1700" i="3"/>
  <c r="AB1701" i="3"/>
  <c r="AB1702" i="3"/>
  <c r="AB1703" i="3"/>
  <c r="AB1704" i="3"/>
  <c r="AB1705" i="3"/>
  <c r="AB1706" i="3"/>
  <c r="AD1706" i="3" s="1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D1730" i="3" s="1"/>
  <c r="AB1731" i="3"/>
  <c r="AB1732" i="3"/>
  <c r="AB1733" i="3"/>
  <c r="AB1734" i="3"/>
  <c r="AB1735" i="3"/>
  <c r="AB1736" i="3"/>
  <c r="AB1737" i="3"/>
  <c r="AB1738" i="3"/>
  <c r="AD1738" i="3" s="1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D1762" i="3" s="1"/>
  <c r="AB1763" i="3"/>
  <c r="AB1764" i="3"/>
  <c r="AB1765" i="3"/>
  <c r="AB1766" i="3"/>
  <c r="AB1767" i="3"/>
  <c r="AB1768" i="3"/>
  <c r="AB1769" i="3"/>
  <c r="AB1770" i="3"/>
  <c r="AD1770" i="3" s="1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D1794" i="3" s="1"/>
  <c r="AB1795" i="3"/>
  <c r="AB1796" i="3"/>
  <c r="AB1797" i="3"/>
  <c r="AB1798" i="3"/>
  <c r="AB1799" i="3"/>
  <c r="AB1800" i="3"/>
  <c r="AB1801" i="3"/>
  <c r="AB1802" i="3"/>
  <c r="AD1802" i="3" s="1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D1826" i="3" s="1"/>
  <c r="AB1827" i="3"/>
  <c r="AB1828" i="3"/>
  <c r="AB1829" i="3"/>
  <c r="AB1830" i="3"/>
  <c r="AB1831" i="3"/>
  <c r="AB1832" i="3"/>
  <c r="AB1833" i="3"/>
  <c r="AB1834" i="3"/>
  <c r="AD1834" i="3" s="1"/>
  <c r="AB1835" i="3"/>
  <c r="AB1836" i="3"/>
  <c r="AB1837" i="3"/>
  <c r="AB1838" i="3"/>
  <c r="AB1839" i="3"/>
  <c r="AB1840" i="3"/>
  <c r="AB1841" i="3"/>
  <c r="AB1842" i="3"/>
  <c r="AD1842" i="3" s="1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D1858" i="3" s="1"/>
  <c r="AB1859" i="3"/>
  <c r="AB1860" i="3"/>
  <c r="AB1861" i="3"/>
  <c r="AB1862" i="3"/>
  <c r="AB1863" i="3"/>
  <c r="AB1864" i="3"/>
  <c r="AB1865" i="3"/>
  <c r="AB1866" i="3"/>
  <c r="AD1866" i="3" s="1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D1882" i="3" s="1"/>
  <c r="AB1883" i="3"/>
  <c r="AB1884" i="3"/>
  <c r="AB1885" i="3"/>
  <c r="AB1886" i="3"/>
  <c r="AB1887" i="3"/>
  <c r="AB1888" i="3"/>
  <c r="AB1889" i="3"/>
  <c r="AB1890" i="3"/>
  <c r="AD1890" i="3" s="1"/>
  <c r="AB1891" i="3"/>
  <c r="AB1892" i="3"/>
  <c r="AB1893" i="3"/>
  <c r="AB1894" i="3"/>
  <c r="AB1895" i="3"/>
  <c r="AB1896" i="3"/>
  <c r="AB1897" i="3"/>
  <c r="AB1898" i="3"/>
  <c r="AD1898" i="3" s="1"/>
  <c r="AB1899" i="3"/>
  <c r="AB1900" i="3"/>
  <c r="AB1901" i="3"/>
  <c r="AB1902" i="3"/>
  <c r="AB1903" i="3"/>
  <c r="AB1904" i="3"/>
  <c r="AB1905" i="3"/>
  <c r="AB1906" i="3"/>
  <c r="AD1906" i="3" s="1"/>
  <c r="AB1907" i="3"/>
  <c r="AB1908" i="3"/>
  <c r="AB1909" i="3"/>
  <c r="AB1910" i="3"/>
  <c r="AB1911" i="3"/>
  <c r="AB1912" i="3"/>
  <c r="AB1913" i="3"/>
  <c r="AB1914" i="3"/>
  <c r="AD1914" i="3" s="1"/>
  <c r="AB1915" i="3"/>
  <c r="AB1916" i="3"/>
  <c r="AB1917" i="3"/>
  <c r="AB1918" i="3"/>
  <c r="AB1919" i="3"/>
  <c r="AB1920" i="3"/>
  <c r="AB1921" i="3"/>
  <c r="AB1922" i="3"/>
  <c r="AD1922" i="3" s="1"/>
  <c r="AB1923" i="3"/>
  <c r="AB1924" i="3"/>
  <c r="AB1925" i="3"/>
  <c r="AB1926" i="3"/>
  <c r="AB1927" i="3"/>
  <c r="AB1928" i="3"/>
  <c r="AB1929" i="3"/>
  <c r="AB1930" i="3"/>
  <c r="AD1930" i="3" s="1"/>
  <c r="AB1931" i="3"/>
  <c r="AB1932" i="3"/>
  <c r="AB1933" i="3"/>
  <c r="AB1934" i="3"/>
  <c r="AB1935" i="3"/>
  <c r="AB1936" i="3"/>
  <c r="AB1937" i="3"/>
  <c r="AB1938" i="3"/>
  <c r="AD1938" i="3" s="1"/>
  <c r="AB1939" i="3"/>
  <c r="AB1940" i="3"/>
  <c r="AB1941" i="3"/>
  <c r="AB1942" i="3"/>
  <c r="AB1943" i="3"/>
  <c r="AB1944" i="3"/>
  <c r="AB1945" i="3"/>
  <c r="AB1946" i="3"/>
  <c r="AD1946" i="3" s="1"/>
  <c r="AB1947" i="3"/>
  <c r="AB1948" i="3"/>
  <c r="AB1949" i="3"/>
  <c r="AB1950" i="3"/>
  <c r="AB1951" i="3"/>
  <c r="AB1952" i="3"/>
  <c r="AB1953" i="3"/>
  <c r="AB1954" i="3"/>
  <c r="AD1954" i="3" s="1"/>
  <c r="AB1955" i="3"/>
  <c r="AB1956" i="3"/>
  <c r="AB1957" i="3"/>
  <c r="AB1958" i="3"/>
  <c r="AB1959" i="3"/>
  <c r="AB1960" i="3"/>
  <c r="AB1961" i="3"/>
  <c r="AB1962" i="3"/>
  <c r="AD1962" i="3" s="1"/>
  <c r="AB1963" i="3"/>
  <c r="AB1964" i="3"/>
  <c r="AB1965" i="3"/>
  <c r="AB1966" i="3"/>
  <c r="AB1967" i="3"/>
  <c r="AB1968" i="3"/>
  <c r="AB1969" i="3"/>
  <c r="AB1970" i="3"/>
  <c r="AD1970" i="3" s="1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D1986" i="3" s="1"/>
  <c r="AB1987" i="3"/>
  <c r="AB1988" i="3"/>
  <c r="AB1989" i="3"/>
  <c r="AB1990" i="3"/>
  <c r="AB1991" i="3"/>
  <c r="AB1992" i="3"/>
  <c r="AB1993" i="3"/>
  <c r="AB1994" i="3"/>
  <c r="AD1994" i="3" s="1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D2010" i="3" s="1"/>
  <c r="AB2011" i="3"/>
  <c r="AB2012" i="3"/>
  <c r="AB2013" i="3"/>
  <c r="AB2014" i="3"/>
  <c r="AB2015" i="3"/>
  <c r="AB2016" i="3"/>
  <c r="AB2017" i="3"/>
  <c r="AB2018" i="3"/>
  <c r="AD2018" i="3" s="1"/>
  <c r="AB2019" i="3"/>
  <c r="AB2020" i="3"/>
  <c r="AB2021" i="3"/>
  <c r="AB2022" i="3"/>
  <c r="AB2023" i="3"/>
  <c r="AB2024" i="3"/>
  <c r="AB2025" i="3"/>
  <c r="AB2026" i="3"/>
  <c r="AD2026" i="3" s="1"/>
  <c r="AB2027" i="3"/>
  <c r="AB2028" i="3"/>
  <c r="AB2029" i="3"/>
  <c r="AB2030" i="3"/>
  <c r="AB2031" i="3"/>
  <c r="AB2032" i="3"/>
  <c r="AB2033" i="3"/>
  <c r="AB2034" i="3"/>
  <c r="AD2034" i="3" s="1"/>
  <c r="AB2035" i="3"/>
  <c r="AB2036" i="3"/>
  <c r="AB2037" i="3"/>
  <c r="AB2038" i="3"/>
  <c r="AB2039" i="3"/>
  <c r="AB2040" i="3"/>
  <c r="AB2041" i="3"/>
  <c r="AB2042" i="3"/>
  <c r="AD2042" i="3" s="1"/>
  <c r="AB2043" i="3"/>
  <c r="AB2044" i="3"/>
  <c r="AB2045" i="3"/>
  <c r="AB2046" i="3"/>
  <c r="AB2047" i="3"/>
  <c r="AB2048" i="3"/>
  <c r="AB2049" i="3"/>
  <c r="AB2050" i="3"/>
  <c r="AD2050" i="3" s="1"/>
  <c r="AB2051" i="3"/>
  <c r="AB2052" i="3"/>
  <c r="AB2053" i="3"/>
  <c r="AB2054" i="3"/>
  <c r="AB2055" i="3"/>
  <c r="AB2056" i="3"/>
  <c r="AB2057" i="3"/>
  <c r="AB2058" i="3"/>
  <c r="AD2058" i="3" s="1"/>
  <c r="AB2059" i="3"/>
  <c r="AB2060" i="3"/>
  <c r="AB2061" i="3"/>
  <c r="AB2062" i="3"/>
  <c r="AB2063" i="3"/>
  <c r="AB2064" i="3"/>
  <c r="AB2065" i="3"/>
  <c r="AB2066" i="3"/>
  <c r="AD2066" i="3" s="1"/>
  <c r="AB2067" i="3"/>
  <c r="AB2068" i="3"/>
  <c r="AB2069" i="3"/>
  <c r="AB2070" i="3"/>
  <c r="AB2071" i="3"/>
  <c r="AB2072" i="3"/>
  <c r="AB2073" i="3"/>
  <c r="AB2074" i="3"/>
  <c r="AD2074" i="3" s="1"/>
  <c r="AB2075" i="3"/>
  <c r="AB2076" i="3"/>
  <c r="AB2077" i="3"/>
  <c r="AB2078" i="3"/>
  <c r="AB2079" i="3"/>
  <c r="AB2080" i="3"/>
  <c r="AB2081" i="3"/>
  <c r="AB2082" i="3"/>
  <c r="AD2082" i="3" s="1"/>
  <c r="AB2083" i="3"/>
  <c r="AB2084" i="3"/>
  <c r="AB2085" i="3"/>
  <c r="AB2086" i="3"/>
  <c r="AB2087" i="3"/>
  <c r="AB2088" i="3"/>
  <c r="AB2089" i="3"/>
  <c r="AB2090" i="3"/>
  <c r="AD2090" i="3" s="1"/>
  <c r="AB2091" i="3"/>
  <c r="AB2092" i="3"/>
  <c r="AB2093" i="3"/>
  <c r="AB2094" i="3"/>
  <c r="AB2095" i="3"/>
  <c r="AB2096" i="3"/>
  <c r="AB2097" i="3"/>
  <c r="AB2098" i="3"/>
  <c r="AD2098" i="3" s="1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D2114" i="3" s="1"/>
  <c r="AB2115" i="3"/>
  <c r="AB2116" i="3"/>
  <c r="AB2117" i="3"/>
  <c r="AB2118" i="3"/>
  <c r="AB2119" i="3"/>
  <c r="AB2120" i="3"/>
  <c r="AB2121" i="3"/>
  <c r="AB2122" i="3"/>
  <c r="AD2122" i="3" s="1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D2138" i="3" s="1"/>
  <c r="AB2139" i="3"/>
  <c r="AB2140" i="3"/>
  <c r="AB2141" i="3"/>
  <c r="AB2142" i="3"/>
  <c r="AB2143" i="3"/>
  <c r="AB2144" i="3"/>
  <c r="AB2145" i="3"/>
  <c r="AB2146" i="3"/>
  <c r="AD2146" i="3" s="1"/>
  <c r="AB2147" i="3"/>
  <c r="AB2148" i="3"/>
  <c r="AB2149" i="3"/>
  <c r="AB2150" i="3"/>
  <c r="AB2151" i="3"/>
  <c r="AB2152" i="3"/>
  <c r="AB2153" i="3"/>
  <c r="AB2154" i="3"/>
  <c r="AD2154" i="3" s="1"/>
  <c r="AB2155" i="3"/>
  <c r="AB2156" i="3"/>
  <c r="AB2157" i="3"/>
  <c r="AB2158" i="3"/>
  <c r="AB2159" i="3"/>
  <c r="AB2160" i="3"/>
  <c r="AB2161" i="3"/>
  <c r="AB2162" i="3"/>
  <c r="AD2162" i="3" s="1"/>
  <c r="AB2163" i="3"/>
  <c r="AB2164" i="3"/>
  <c r="AB2165" i="3"/>
  <c r="AB2166" i="3"/>
  <c r="AB2167" i="3"/>
  <c r="AB2168" i="3"/>
  <c r="AB2169" i="3"/>
  <c r="AB2170" i="3"/>
  <c r="AD2170" i="3" s="1"/>
  <c r="AB2171" i="3"/>
  <c r="AB2172" i="3"/>
  <c r="AB2173" i="3"/>
  <c r="AB2174" i="3"/>
  <c r="AB2175" i="3"/>
  <c r="AB2176" i="3"/>
  <c r="AB2177" i="3"/>
  <c r="AB2178" i="3"/>
  <c r="AD2178" i="3" s="1"/>
  <c r="AB2179" i="3"/>
  <c r="AB2180" i="3"/>
  <c r="AB2181" i="3"/>
  <c r="AB2182" i="3"/>
  <c r="AB2183" i="3"/>
  <c r="AB2184" i="3"/>
  <c r="AB2185" i="3"/>
  <c r="AB2186" i="3"/>
  <c r="AD2186" i="3" s="1"/>
  <c r="AB2187" i="3"/>
  <c r="AB2188" i="3"/>
  <c r="AB2189" i="3"/>
  <c r="AB2190" i="3"/>
  <c r="AB2191" i="3"/>
  <c r="AB2192" i="3"/>
  <c r="AB2193" i="3"/>
  <c r="AB2194" i="3"/>
  <c r="AD2194" i="3" s="1"/>
  <c r="AB2195" i="3"/>
  <c r="AB2196" i="3"/>
  <c r="AB2197" i="3"/>
  <c r="AB2198" i="3"/>
  <c r="AB2199" i="3"/>
  <c r="AB2200" i="3"/>
  <c r="AB2201" i="3"/>
  <c r="AB2202" i="3"/>
  <c r="AD2202" i="3" s="1"/>
  <c r="AB2203" i="3"/>
  <c r="AB2204" i="3"/>
  <c r="AB2205" i="3"/>
  <c r="AB2206" i="3"/>
  <c r="AB2207" i="3"/>
  <c r="AB2208" i="3"/>
  <c r="AB2209" i="3"/>
  <c r="AB2210" i="3"/>
  <c r="AD2210" i="3" s="1"/>
  <c r="AB2211" i="3"/>
  <c r="AB2212" i="3"/>
  <c r="AB2213" i="3"/>
  <c r="AB2214" i="3"/>
  <c r="AB2215" i="3"/>
  <c r="AB2216" i="3"/>
  <c r="AB2217" i="3"/>
  <c r="AB2218" i="3"/>
  <c r="AD2218" i="3" s="1"/>
  <c r="AB2219" i="3"/>
  <c r="AB2220" i="3"/>
  <c r="AB2221" i="3"/>
  <c r="AB2222" i="3"/>
  <c r="AB2223" i="3"/>
  <c r="AB2224" i="3"/>
  <c r="AB2225" i="3"/>
  <c r="AB2226" i="3"/>
  <c r="AD2226" i="3" s="1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D2242" i="3" s="1"/>
  <c r="AB2243" i="3"/>
  <c r="AB2244" i="3"/>
  <c r="AB2245" i="3"/>
  <c r="AB2246" i="3"/>
  <c r="AB2247" i="3"/>
  <c r="AB2248" i="3"/>
  <c r="AB2249" i="3"/>
  <c r="AB2250" i="3"/>
  <c r="AD2250" i="3" s="1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D2266" i="3" s="1"/>
  <c r="AB2267" i="3"/>
  <c r="AB2268" i="3"/>
  <c r="AB2269" i="3"/>
  <c r="AB2270" i="3"/>
  <c r="AB2271" i="3"/>
  <c r="AB2272" i="3"/>
  <c r="AB2273" i="3"/>
  <c r="AB2274" i="3"/>
  <c r="AD2274" i="3" s="1"/>
  <c r="AB2275" i="3"/>
  <c r="AB2276" i="3"/>
  <c r="AB2277" i="3"/>
  <c r="AB2278" i="3"/>
  <c r="AB2279" i="3"/>
  <c r="AB2280" i="3"/>
  <c r="AB2281" i="3"/>
  <c r="AB2282" i="3"/>
  <c r="AD2282" i="3" s="1"/>
  <c r="AB2283" i="3"/>
  <c r="AB2284" i="3"/>
  <c r="AB2285" i="3"/>
  <c r="AB2286" i="3"/>
  <c r="AB2287" i="3"/>
  <c r="AB2288" i="3"/>
  <c r="AB2289" i="3"/>
  <c r="AB2290" i="3"/>
  <c r="AD2290" i="3" s="1"/>
  <c r="AB2291" i="3"/>
  <c r="AB2292" i="3"/>
  <c r="AB2293" i="3"/>
  <c r="AB2294" i="3"/>
  <c r="AB2295" i="3"/>
  <c r="AB2296" i="3"/>
  <c r="AB2297" i="3"/>
  <c r="AB2298" i="3"/>
  <c r="AD2298" i="3" s="1"/>
  <c r="AB2299" i="3"/>
  <c r="AB2300" i="3"/>
  <c r="AB2301" i="3"/>
  <c r="AB2302" i="3"/>
  <c r="AB2303" i="3"/>
  <c r="AB2304" i="3"/>
  <c r="AB2305" i="3"/>
  <c r="AB2306" i="3"/>
  <c r="AD2306" i="3" s="1"/>
  <c r="AB2307" i="3"/>
  <c r="AB2308" i="3"/>
  <c r="AB2309" i="3"/>
  <c r="AB2310" i="3"/>
  <c r="AB2311" i="3"/>
  <c r="AB2312" i="3"/>
  <c r="AB2313" i="3"/>
  <c r="AB2314" i="3"/>
  <c r="AD2314" i="3" s="1"/>
  <c r="AB2315" i="3"/>
  <c r="AB2316" i="3"/>
  <c r="AB2317" i="3"/>
  <c r="AB2318" i="3"/>
  <c r="AB2319" i="3"/>
  <c r="AB2320" i="3"/>
  <c r="AB2321" i="3"/>
  <c r="AB2322" i="3"/>
  <c r="AD2322" i="3" s="1"/>
  <c r="AB2323" i="3"/>
  <c r="AB2324" i="3"/>
  <c r="AB2325" i="3"/>
  <c r="AB2326" i="3"/>
  <c r="AB2327" i="3"/>
  <c r="AB2328" i="3"/>
  <c r="AB2329" i="3"/>
  <c r="AB2330" i="3"/>
  <c r="AD2330" i="3" s="1"/>
  <c r="AB2331" i="3"/>
  <c r="AB2332" i="3"/>
  <c r="AB2333" i="3"/>
  <c r="AB2334" i="3"/>
  <c r="AB2335" i="3"/>
  <c r="AB2336" i="3"/>
  <c r="AB2337" i="3"/>
  <c r="AB2338" i="3"/>
  <c r="AD2338" i="3" s="1"/>
  <c r="AB2339" i="3"/>
  <c r="AB2340" i="3"/>
  <c r="AB2341" i="3"/>
  <c r="AB2342" i="3"/>
  <c r="AB2343" i="3"/>
  <c r="AB2344" i="3"/>
  <c r="AB2345" i="3"/>
  <c r="AB2346" i="3"/>
  <c r="AD2346" i="3" s="1"/>
  <c r="AB2347" i="3"/>
  <c r="AB2348" i="3"/>
  <c r="AB2349" i="3"/>
  <c r="AB2350" i="3"/>
  <c r="AB2351" i="3"/>
  <c r="AB2352" i="3"/>
  <c r="AB2353" i="3"/>
  <c r="AB2354" i="3"/>
  <c r="AD2354" i="3" s="1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D2370" i="3" s="1"/>
  <c r="AB2371" i="3"/>
  <c r="AB2372" i="3"/>
  <c r="AB2373" i="3"/>
  <c r="AB2374" i="3"/>
  <c r="AB2375" i="3"/>
  <c r="AB2376" i="3"/>
  <c r="AB2377" i="3"/>
  <c r="AB2378" i="3"/>
  <c r="AD2378" i="3" s="1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D2394" i="3" s="1"/>
  <c r="AB2395" i="3"/>
  <c r="AB2396" i="3"/>
  <c r="AB2397" i="3"/>
  <c r="AB2398" i="3"/>
  <c r="AB2399" i="3"/>
  <c r="AB2400" i="3"/>
  <c r="AB2401" i="3"/>
  <c r="AB2402" i="3"/>
  <c r="AD2402" i="3" s="1"/>
  <c r="AB2403" i="3"/>
  <c r="AB2404" i="3"/>
  <c r="AB2405" i="3"/>
  <c r="AB2406" i="3"/>
  <c r="AB2407" i="3"/>
  <c r="AB2408" i="3"/>
  <c r="AB2409" i="3"/>
  <c r="AB2410" i="3"/>
  <c r="AD2410" i="3" s="1"/>
  <c r="AB2411" i="3"/>
  <c r="AB2412" i="3"/>
  <c r="AB2413" i="3"/>
  <c r="AB2414" i="3"/>
  <c r="AB2415" i="3"/>
  <c r="AB2416" i="3"/>
  <c r="AB2417" i="3"/>
  <c r="AB2418" i="3"/>
  <c r="AD2418" i="3" s="1"/>
  <c r="AB2419" i="3"/>
  <c r="AB2420" i="3"/>
  <c r="AB2421" i="3"/>
  <c r="AB2422" i="3"/>
  <c r="AB2423" i="3"/>
  <c r="AB2424" i="3"/>
  <c r="AB2425" i="3"/>
  <c r="AB2426" i="3"/>
  <c r="AD2426" i="3" s="1"/>
  <c r="AB2427" i="3"/>
  <c r="AB2428" i="3"/>
  <c r="AB2429" i="3"/>
  <c r="AB2430" i="3"/>
  <c r="AB2431" i="3"/>
  <c r="AB2432" i="3"/>
  <c r="AB2433" i="3"/>
  <c r="AB2434" i="3"/>
  <c r="AD2434" i="3" s="1"/>
  <c r="AB2435" i="3"/>
  <c r="AB2436" i="3"/>
  <c r="AB2437" i="3"/>
  <c r="AB2438" i="3"/>
  <c r="AB2439" i="3"/>
  <c r="AB2440" i="3"/>
  <c r="AB2441" i="3"/>
  <c r="AB2442" i="3"/>
  <c r="AD2442" i="3" s="1"/>
  <c r="AB2443" i="3"/>
  <c r="AB2444" i="3"/>
  <c r="AB2445" i="3"/>
  <c r="AB2446" i="3"/>
  <c r="AB2447" i="3"/>
  <c r="AB2448" i="3"/>
  <c r="AB2449" i="3"/>
  <c r="AB2450" i="3"/>
  <c r="AD2450" i="3" s="1"/>
  <c r="AB2451" i="3"/>
  <c r="AB2452" i="3"/>
  <c r="AB2453" i="3"/>
  <c r="AB2454" i="3"/>
  <c r="AB2455" i="3"/>
  <c r="AB2456" i="3"/>
  <c r="AB2457" i="3"/>
  <c r="AB2458" i="3"/>
  <c r="AD2458" i="3" s="1"/>
  <c r="AB2459" i="3"/>
  <c r="AB2460" i="3"/>
  <c r="AB2461" i="3"/>
  <c r="AB2462" i="3"/>
  <c r="AB2463" i="3"/>
  <c r="AB2464" i="3"/>
  <c r="AB2465" i="3"/>
  <c r="AB2466" i="3"/>
  <c r="AD2466" i="3" s="1"/>
  <c r="AB2467" i="3"/>
  <c r="AB2468" i="3"/>
  <c r="AB2469" i="3"/>
  <c r="AB2470" i="3"/>
  <c r="AB2471" i="3"/>
  <c r="AB2472" i="3"/>
  <c r="AB2473" i="3"/>
  <c r="AB2474" i="3"/>
  <c r="AD2474" i="3" s="1"/>
  <c r="AB2475" i="3"/>
  <c r="AB2476" i="3"/>
  <c r="AB2477" i="3"/>
  <c r="AB2478" i="3"/>
  <c r="AB2479" i="3"/>
  <c r="AB2480" i="3"/>
  <c r="AB2481" i="3"/>
  <c r="AB2482" i="3"/>
  <c r="AD2482" i="3" s="1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D2498" i="3" s="1"/>
  <c r="AB2499" i="3"/>
  <c r="AB2500" i="3"/>
  <c r="AB2501" i="3"/>
  <c r="AB2502" i="3"/>
  <c r="AB2503" i="3"/>
  <c r="AB2504" i="3"/>
  <c r="AB2505" i="3"/>
  <c r="AB2506" i="3"/>
  <c r="AD2506" i="3" s="1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D2522" i="3" s="1"/>
  <c r="AB2523" i="3"/>
  <c r="AB2524" i="3"/>
  <c r="AB2525" i="3"/>
  <c r="AB2526" i="3"/>
  <c r="AB2527" i="3"/>
  <c r="AB2528" i="3"/>
  <c r="AB2529" i="3"/>
  <c r="AB2530" i="3"/>
  <c r="AD2530" i="3" s="1"/>
  <c r="AB2531" i="3"/>
  <c r="AB2532" i="3"/>
  <c r="AB2533" i="3"/>
  <c r="AB2534" i="3"/>
  <c r="AB2535" i="3"/>
  <c r="AB2536" i="3"/>
  <c r="AB2537" i="3"/>
  <c r="AB2538" i="3"/>
  <c r="AD2538" i="3" s="1"/>
  <c r="AB2539" i="3"/>
  <c r="AB2540" i="3"/>
  <c r="AB2541" i="3"/>
  <c r="AB2542" i="3"/>
  <c r="AB2543" i="3"/>
  <c r="AB2544" i="3"/>
  <c r="AB2545" i="3"/>
  <c r="AB2546" i="3"/>
  <c r="AD2546" i="3" s="1"/>
  <c r="AB2547" i="3"/>
  <c r="AB2548" i="3"/>
  <c r="AB2549" i="3"/>
  <c r="AB2550" i="3"/>
  <c r="AB2551" i="3"/>
  <c r="AB2552" i="3"/>
  <c r="AB2553" i="3"/>
  <c r="AB2554" i="3"/>
  <c r="AD2554" i="3" s="1"/>
  <c r="AB2555" i="3"/>
  <c r="AB2556" i="3"/>
  <c r="AB2557" i="3"/>
  <c r="AB2558" i="3"/>
  <c r="AB2559" i="3"/>
  <c r="AB2560" i="3"/>
  <c r="AB2561" i="3"/>
  <c r="AB2562" i="3"/>
  <c r="AD2562" i="3" s="1"/>
  <c r="AB2563" i="3"/>
  <c r="AB2564" i="3"/>
  <c r="AB2565" i="3"/>
  <c r="AB2566" i="3"/>
  <c r="AB2567" i="3"/>
  <c r="AB2568" i="3"/>
  <c r="AB2569" i="3"/>
  <c r="AB2570" i="3"/>
  <c r="AD2570" i="3" s="1"/>
  <c r="AB2571" i="3"/>
  <c r="AB2572" i="3"/>
  <c r="AB2573" i="3"/>
  <c r="AB2574" i="3"/>
  <c r="AB2575" i="3"/>
  <c r="AB2576" i="3"/>
  <c r="AB2577" i="3"/>
  <c r="AB2578" i="3"/>
  <c r="AD2578" i="3" s="1"/>
  <c r="AB2579" i="3"/>
  <c r="AB2580" i="3"/>
  <c r="AB2581" i="3"/>
  <c r="AB2582" i="3"/>
  <c r="AB2583" i="3"/>
  <c r="AB2584" i="3"/>
  <c r="AB2585" i="3"/>
  <c r="AB2586" i="3"/>
  <c r="AD2586" i="3" s="1"/>
  <c r="AB2587" i="3"/>
  <c r="AB2588" i="3"/>
  <c r="AB2589" i="3"/>
  <c r="AB2590" i="3"/>
  <c r="AB2591" i="3"/>
  <c r="AB2592" i="3"/>
  <c r="AB2593" i="3"/>
  <c r="AB2594" i="3"/>
  <c r="AD2594" i="3" s="1"/>
  <c r="AB2595" i="3"/>
  <c r="AB2596" i="3"/>
  <c r="AB2597" i="3"/>
  <c r="AB2598" i="3"/>
  <c r="AB2599" i="3"/>
  <c r="AB2600" i="3"/>
  <c r="AB2601" i="3"/>
  <c r="AB2602" i="3"/>
  <c r="AD2602" i="3" s="1"/>
  <c r="AB2603" i="3"/>
  <c r="AB2604" i="3"/>
  <c r="AB2605" i="3"/>
  <c r="AB2606" i="3"/>
  <c r="AB2607" i="3"/>
  <c r="AB2608" i="3"/>
  <c r="AB2609" i="3"/>
  <c r="AB2610" i="3"/>
  <c r="AD2610" i="3" s="1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D2626" i="3" s="1"/>
  <c r="AB2627" i="3"/>
  <c r="AB2628" i="3"/>
  <c r="AB2629" i="3"/>
  <c r="AB2630" i="3"/>
  <c r="AB2631" i="3"/>
  <c r="AB2632" i="3"/>
  <c r="AB2633" i="3"/>
  <c r="AB2634" i="3"/>
  <c r="AD2634" i="3" s="1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D2650" i="3" s="1"/>
  <c r="AB2651" i="3"/>
  <c r="AB2652" i="3"/>
  <c r="AB2653" i="3"/>
  <c r="AB2654" i="3"/>
  <c r="AB2655" i="3"/>
  <c r="AB2656" i="3"/>
  <c r="AB2657" i="3"/>
  <c r="AB2658" i="3"/>
  <c r="AD2658" i="3" s="1"/>
  <c r="AB2659" i="3"/>
  <c r="AB2660" i="3"/>
  <c r="AB2661" i="3"/>
  <c r="AB2662" i="3"/>
  <c r="AB2663" i="3"/>
  <c r="AB2664" i="3"/>
  <c r="AB2665" i="3"/>
  <c r="AB2666" i="3"/>
  <c r="AD2666" i="3" s="1"/>
  <c r="AB2667" i="3"/>
  <c r="AB2668" i="3"/>
  <c r="AB2669" i="3"/>
  <c r="AB2670" i="3"/>
  <c r="AB2671" i="3"/>
  <c r="AB2672" i="3"/>
  <c r="AB2673" i="3"/>
  <c r="AB2674" i="3"/>
  <c r="AD2674" i="3" s="1"/>
  <c r="AB2675" i="3"/>
  <c r="AB2676" i="3"/>
  <c r="AB2677" i="3"/>
  <c r="AB2678" i="3"/>
  <c r="AB2679" i="3"/>
  <c r="AB2680" i="3"/>
  <c r="AB2681" i="3"/>
  <c r="AB2682" i="3"/>
  <c r="AD2682" i="3" s="1"/>
  <c r="AB2683" i="3"/>
  <c r="AB2684" i="3"/>
  <c r="AB2685" i="3"/>
  <c r="AB2686" i="3"/>
  <c r="AB2687" i="3"/>
  <c r="AB2688" i="3"/>
  <c r="AB2689" i="3"/>
  <c r="AB2690" i="3"/>
  <c r="AD2690" i="3" s="1"/>
  <c r="AB2691" i="3"/>
  <c r="AB2692" i="3"/>
  <c r="AB2693" i="3"/>
  <c r="AB2694" i="3"/>
  <c r="AB2695" i="3"/>
  <c r="AB2696" i="3"/>
  <c r="AB2697" i="3"/>
  <c r="AB2698" i="3"/>
  <c r="AD2698" i="3" s="1"/>
  <c r="AB2699" i="3"/>
  <c r="AB2700" i="3"/>
  <c r="AB2701" i="3"/>
  <c r="AB2702" i="3"/>
  <c r="AB2703" i="3"/>
  <c r="AB2704" i="3"/>
  <c r="AB2705" i="3"/>
  <c r="AB2706" i="3"/>
  <c r="AD2706" i="3" s="1"/>
  <c r="AB2707" i="3"/>
  <c r="AB2708" i="3"/>
  <c r="AB2709" i="3"/>
  <c r="AB2710" i="3"/>
  <c r="AB2711" i="3"/>
  <c r="AB2712" i="3"/>
  <c r="AB2713" i="3"/>
  <c r="AB2714" i="3"/>
  <c r="AD2714" i="3" s="1"/>
  <c r="AB2715" i="3"/>
  <c r="AB2716" i="3"/>
  <c r="AB2717" i="3"/>
  <c r="AB2718" i="3"/>
  <c r="AB2719" i="3"/>
  <c r="AB2720" i="3"/>
  <c r="AB2721" i="3"/>
  <c r="AB2722" i="3"/>
  <c r="AD2722" i="3" s="1"/>
  <c r="AB2723" i="3"/>
  <c r="AB2724" i="3"/>
  <c r="AB2725" i="3"/>
  <c r="AB2726" i="3"/>
  <c r="AB2727" i="3"/>
  <c r="AB2728" i="3"/>
  <c r="AB2729" i="3"/>
  <c r="AB2730" i="3"/>
  <c r="AD2730" i="3" s="1"/>
  <c r="AB2731" i="3"/>
  <c r="AB2732" i="3"/>
  <c r="AB2733" i="3"/>
  <c r="AB2734" i="3"/>
  <c r="AB2735" i="3"/>
  <c r="AB2736" i="3"/>
  <c r="AB2737" i="3"/>
  <c r="AB2738" i="3"/>
  <c r="AD2738" i="3" s="1"/>
  <c r="AB2739" i="3"/>
  <c r="AB2740" i="3"/>
  <c r="AB2741" i="3"/>
  <c r="AB2742" i="3"/>
  <c r="AB2743" i="3"/>
  <c r="AB2744" i="3"/>
  <c r="AB2745" i="3"/>
  <c r="AB2746" i="3"/>
  <c r="AD2746" i="3" s="1"/>
  <c r="AB2747" i="3"/>
  <c r="AB2748" i="3"/>
  <c r="AB2749" i="3"/>
  <c r="AB2750" i="3"/>
  <c r="AB2751" i="3"/>
  <c r="AB2752" i="3"/>
  <c r="AB2753" i="3"/>
  <c r="AB2754" i="3"/>
  <c r="AD2754" i="3" s="1"/>
  <c r="AB2755" i="3"/>
  <c r="AB2756" i="3"/>
  <c r="AB2757" i="3"/>
  <c r="AB2758" i="3"/>
  <c r="AB2759" i="3"/>
  <c r="AB2760" i="3"/>
  <c r="AB2761" i="3"/>
  <c r="AB2762" i="3"/>
  <c r="AD2762" i="3" s="1"/>
  <c r="AB2763" i="3"/>
  <c r="AB2764" i="3"/>
  <c r="AB2765" i="3"/>
  <c r="AB2766" i="3"/>
  <c r="AB2767" i="3"/>
  <c r="AB2768" i="3"/>
  <c r="AB2769" i="3"/>
  <c r="AB2770" i="3"/>
  <c r="AD2770" i="3" s="1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D2786" i="3" s="1"/>
  <c r="AB2787" i="3"/>
  <c r="AB2788" i="3"/>
  <c r="AB2789" i="3"/>
  <c r="AB2790" i="3"/>
  <c r="AB2791" i="3"/>
  <c r="AB2792" i="3"/>
  <c r="AB2793" i="3"/>
  <c r="AB2794" i="3"/>
  <c r="AD2794" i="3" s="1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D2810" i="3" s="1"/>
  <c r="AB2811" i="3"/>
  <c r="AB2812" i="3"/>
  <c r="AB2813" i="3"/>
  <c r="AB2814" i="3"/>
  <c r="AB2815" i="3"/>
  <c r="AB2816" i="3"/>
  <c r="AB2817" i="3"/>
  <c r="AB2818" i="3"/>
  <c r="AD2818" i="3" s="1"/>
  <c r="AB2819" i="3"/>
  <c r="AB2820" i="3"/>
  <c r="AB2821" i="3"/>
  <c r="AB2822" i="3"/>
  <c r="AB2823" i="3"/>
  <c r="AB2824" i="3"/>
  <c r="AB2825" i="3"/>
  <c r="AB2826" i="3"/>
  <c r="AD2826" i="3" s="1"/>
  <c r="AB2827" i="3"/>
  <c r="AB2828" i="3"/>
  <c r="AB2829" i="3"/>
  <c r="AB2830" i="3"/>
  <c r="AB2831" i="3"/>
  <c r="AB2832" i="3"/>
  <c r="AB2833" i="3"/>
  <c r="AB2834" i="3"/>
  <c r="AD2834" i="3" s="1"/>
  <c r="AB2835" i="3"/>
  <c r="AB2836" i="3"/>
  <c r="AB2837" i="3"/>
  <c r="AB2838" i="3"/>
  <c r="AB2839" i="3"/>
  <c r="AB2840" i="3"/>
  <c r="AB2841" i="3"/>
  <c r="AB2842" i="3"/>
  <c r="AD2842" i="3" s="1"/>
  <c r="AB2843" i="3"/>
  <c r="AB2844" i="3"/>
  <c r="AB2845" i="3"/>
  <c r="AB2846" i="3"/>
  <c r="AB2847" i="3"/>
  <c r="AB2848" i="3"/>
  <c r="AB2849" i="3"/>
  <c r="AB2850" i="3"/>
  <c r="AD2850" i="3" s="1"/>
  <c r="AB2851" i="3"/>
  <c r="AB2852" i="3"/>
  <c r="AB2853" i="3"/>
  <c r="AB2854" i="3"/>
  <c r="AB2855" i="3"/>
  <c r="AB2856" i="3"/>
  <c r="AB2857" i="3"/>
  <c r="AB2858" i="3"/>
  <c r="AD2858" i="3" s="1"/>
  <c r="AB2859" i="3"/>
  <c r="AB2860" i="3"/>
  <c r="AB2861" i="3"/>
  <c r="AB2862" i="3"/>
  <c r="AB2863" i="3"/>
  <c r="AB2864" i="3"/>
  <c r="AB2865" i="3"/>
  <c r="AB2866" i="3"/>
  <c r="AD2866" i="3" s="1"/>
  <c r="AB2867" i="3"/>
  <c r="AB2868" i="3"/>
  <c r="AB2869" i="3"/>
  <c r="AB2870" i="3"/>
  <c r="AB2871" i="3"/>
  <c r="AB2872" i="3"/>
  <c r="AB2873" i="3"/>
  <c r="AB2874" i="3"/>
  <c r="AD2874" i="3" s="1"/>
  <c r="AB2875" i="3"/>
  <c r="AB2876" i="3"/>
  <c r="AB2877" i="3"/>
  <c r="AB2878" i="3"/>
  <c r="AB2879" i="3"/>
  <c r="AB2880" i="3"/>
  <c r="AB2881" i="3"/>
  <c r="AB2882" i="3"/>
  <c r="AD2882" i="3" s="1"/>
  <c r="AB2883" i="3"/>
  <c r="AB2884" i="3"/>
  <c r="AB2885" i="3"/>
  <c r="AB2886" i="3"/>
  <c r="AB2887" i="3"/>
  <c r="AB2888" i="3"/>
  <c r="AB2889" i="3"/>
  <c r="AB2890" i="3"/>
  <c r="AD2890" i="3" s="1"/>
  <c r="AB2891" i="3"/>
  <c r="AB2892" i="3"/>
  <c r="AB2893" i="3"/>
  <c r="AB2894" i="3"/>
  <c r="AB2895" i="3"/>
  <c r="AB2896" i="3"/>
  <c r="AB2897" i="3"/>
  <c r="AB2898" i="3"/>
  <c r="AD2898" i="3" s="1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D2914" i="3" s="1"/>
  <c r="AB2915" i="3"/>
  <c r="AB2916" i="3"/>
  <c r="AB2917" i="3"/>
  <c r="AB2918" i="3"/>
  <c r="AB2919" i="3"/>
  <c r="AB2920" i="3"/>
  <c r="AB2921" i="3"/>
  <c r="AB2922" i="3"/>
  <c r="AD2922" i="3" s="1"/>
  <c r="AB2923" i="3"/>
  <c r="AB2924" i="3"/>
  <c r="AB2925" i="3"/>
  <c r="AB2926" i="3"/>
  <c r="AB2927" i="3"/>
  <c r="AB2928" i="3"/>
  <c r="AB2929" i="3"/>
  <c r="AB2930" i="3"/>
  <c r="AD2930" i="3" s="1"/>
  <c r="AB2931" i="3"/>
  <c r="AB2932" i="3"/>
  <c r="AB2933" i="3"/>
  <c r="AB2934" i="3"/>
  <c r="AB2935" i="3"/>
  <c r="AB2936" i="3"/>
  <c r="AB2937" i="3"/>
  <c r="AB2938" i="3"/>
  <c r="AD2938" i="3" s="1"/>
  <c r="AB2939" i="3"/>
  <c r="AB2940" i="3"/>
  <c r="AB2941" i="3"/>
  <c r="AB2942" i="3"/>
  <c r="AB2943" i="3"/>
  <c r="AB2944" i="3"/>
  <c r="AB2945" i="3"/>
  <c r="AB2946" i="3"/>
  <c r="AD2946" i="3" s="1"/>
  <c r="AB2947" i="3"/>
  <c r="AB2948" i="3"/>
  <c r="AB2949" i="3"/>
  <c r="AB2950" i="3"/>
  <c r="AB2951" i="3"/>
  <c r="AB2952" i="3"/>
  <c r="AB2953" i="3"/>
  <c r="AB2954" i="3"/>
  <c r="AD2954" i="3" s="1"/>
  <c r="AB2955" i="3"/>
  <c r="AB2956" i="3"/>
  <c r="AB2957" i="3"/>
  <c r="AB2958" i="3"/>
  <c r="AB2959" i="3"/>
  <c r="AB2960" i="3"/>
  <c r="AB2961" i="3"/>
  <c r="AB2962" i="3"/>
  <c r="AD2962" i="3" s="1"/>
  <c r="AB2963" i="3"/>
  <c r="AB2964" i="3"/>
  <c r="AB2965" i="3"/>
  <c r="AB2966" i="3"/>
  <c r="AB2967" i="3"/>
  <c r="AB2968" i="3"/>
  <c r="AB2969" i="3"/>
  <c r="AB2970" i="3"/>
  <c r="AD2970" i="3" s="1"/>
  <c r="AB2971" i="3"/>
  <c r="AB2972" i="3"/>
  <c r="AB2973" i="3"/>
  <c r="AB2974" i="3"/>
  <c r="AB2975" i="3"/>
  <c r="AB2976" i="3"/>
  <c r="AB2977" i="3"/>
  <c r="AB2978" i="3"/>
  <c r="AD2978" i="3" s="1"/>
  <c r="AB2979" i="3"/>
  <c r="AB2980" i="3"/>
  <c r="AB2981" i="3"/>
  <c r="AB2982" i="3"/>
  <c r="AB2983" i="3"/>
  <c r="AB2984" i="3"/>
  <c r="AB2985" i="3"/>
  <c r="AB2986" i="3"/>
  <c r="AD2986" i="3" s="1"/>
  <c r="AB2987" i="3"/>
  <c r="AB2988" i="3"/>
  <c r="AB2989" i="3"/>
  <c r="AB2990" i="3"/>
  <c r="AB2991" i="3"/>
  <c r="AB2992" i="3"/>
  <c r="AB2993" i="3"/>
  <c r="AB2994" i="3"/>
  <c r="AD2994" i="3" s="1"/>
  <c r="AB2995" i="3"/>
  <c r="AB2996" i="3"/>
  <c r="AB2997" i="3"/>
  <c r="AB2998" i="3"/>
  <c r="AB2999" i="3"/>
  <c r="AB3000" i="3"/>
  <c r="AB3001" i="3"/>
  <c r="AB3002" i="3"/>
  <c r="AD3002" i="3" s="1"/>
  <c r="AB3003" i="3"/>
  <c r="AB3004" i="3"/>
  <c r="AB3005" i="3"/>
  <c r="AB3006" i="3"/>
  <c r="AB3007" i="3"/>
  <c r="AB3008" i="3"/>
  <c r="AB3009" i="3"/>
  <c r="AB3010" i="3"/>
  <c r="AD3010" i="3" s="1"/>
  <c r="AB3011" i="3"/>
  <c r="AB3012" i="3"/>
  <c r="AB3013" i="3"/>
  <c r="AB3014" i="3"/>
  <c r="AB3015" i="3"/>
  <c r="AB3016" i="3"/>
  <c r="AB3017" i="3"/>
  <c r="AB3018" i="3"/>
  <c r="AD3018" i="3" s="1"/>
  <c r="AB3019" i="3"/>
  <c r="AB3020" i="3"/>
  <c r="AB3021" i="3"/>
  <c r="AB3022" i="3"/>
  <c r="AB3023" i="3"/>
  <c r="AB3024" i="3"/>
  <c r="AB3025" i="3"/>
  <c r="AB3026" i="3"/>
  <c r="AD3026" i="3" s="1"/>
  <c r="AB3027" i="3"/>
  <c r="AB3028" i="3"/>
  <c r="AB3029" i="3"/>
  <c r="AB3030" i="3"/>
  <c r="AB3031" i="3"/>
  <c r="AB3032" i="3"/>
  <c r="AB3033" i="3"/>
  <c r="AB3034" i="3"/>
  <c r="AD3034" i="3" s="1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D3050" i="3" s="1"/>
  <c r="AB3051" i="3"/>
  <c r="AB3052" i="3"/>
  <c r="AB3053" i="3"/>
  <c r="AB3054" i="3"/>
  <c r="AB3055" i="3"/>
  <c r="AB3056" i="3"/>
  <c r="AB3057" i="3"/>
  <c r="AB3058" i="3"/>
  <c r="AD3058" i="3" s="1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D3074" i="3" s="1"/>
  <c r="AB3075" i="3"/>
  <c r="AB3076" i="3"/>
  <c r="AB3077" i="3"/>
  <c r="AB3078" i="3"/>
  <c r="AB3079" i="3"/>
  <c r="AB3080" i="3"/>
  <c r="AB3081" i="3"/>
  <c r="AB3082" i="3"/>
  <c r="AD3082" i="3" s="1"/>
  <c r="AB3083" i="3"/>
  <c r="AB3084" i="3"/>
  <c r="AB3085" i="3"/>
  <c r="AB3086" i="3"/>
  <c r="AB3087" i="3"/>
  <c r="AB3088" i="3"/>
  <c r="AB3089" i="3"/>
  <c r="AB3090" i="3"/>
  <c r="AD3090" i="3" s="1"/>
  <c r="AB3091" i="3"/>
  <c r="AB3092" i="3"/>
  <c r="AB3093" i="3"/>
  <c r="AB3094" i="3"/>
  <c r="AB3095" i="3"/>
  <c r="AB3096" i="3"/>
  <c r="AB3097" i="3"/>
  <c r="AB3098" i="3"/>
  <c r="AD3098" i="3" s="1"/>
  <c r="AB3099" i="3"/>
  <c r="AB3100" i="3"/>
  <c r="AB3101" i="3"/>
  <c r="AB3102" i="3"/>
  <c r="AB3103" i="3"/>
  <c r="AB3104" i="3"/>
  <c r="AB3105" i="3"/>
  <c r="AB3106" i="3"/>
  <c r="AD3106" i="3" s="1"/>
  <c r="AB3107" i="3"/>
  <c r="AB3108" i="3"/>
  <c r="AB3109" i="3"/>
  <c r="AB3110" i="3"/>
  <c r="AB3111" i="3"/>
  <c r="AB3112" i="3"/>
  <c r="AB3113" i="3"/>
  <c r="AB3114" i="3"/>
  <c r="AD3114" i="3" s="1"/>
  <c r="AB3115" i="3"/>
  <c r="AB3116" i="3"/>
  <c r="AB3117" i="3"/>
  <c r="AB3118" i="3"/>
  <c r="AB3119" i="3"/>
  <c r="AB3120" i="3"/>
  <c r="AB3121" i="3"/>
  <c r="AB3122" i="3"/>
  <c r="AD3122" i="3" s="1"/>
  <c r="AB3123" i="3"/>
  <c r="AB3124" i="3"/>
  <c r="AB3125" i="3"/>
  <c r="AB3126" i="3"/>
  <c r="AB3127" i="3"/>
  <c r="AB3128" i="3"/>
  <c r="AB3129" i="3"/>
  <c r="AB3130" i="3"/>
  <c r="AD3130" i="3" s="1"/>
  <c r="AB3131" i="3"/>
  <c r="AB3132" i="3"/>
  <c r="AB3133" i="3"/>
  <c r="AB3134" i="3"/>
  <c r="AB3135" i="3"/>
  <c r="AB3136" i="3"/>
  <c r="AB3137" i="3"/>
  <c r="AB3138" i="3"/>
  <c r="AD3138" i="3" s="1"/>
  <c r="AB3139" i="3"/>
  <c r="AB3140" i="3"/>
  <c r="AB3141" i="3"/>
  <c r="AB3142" i="3"/>
  <c r="AB3143" i="3"/>
  <c r="AB3144" i="3"/>
  <c r="AB3145" i="3"/>
  <c r="AB3146" i="3"/>
  <c r="AD3146" i="3" s="1"/>
  <c r="AB3147" i="3"/>
  <c r="AB3148" i="3"/>
  <c r="AB3149" i="3"/>
  <c r="AB3150" i="3"/>
  <c r="AB3151" i="3"/>
  <c r="AB3152" i="3"/>
  <c r="AB3153" i="3"/>
  <c r="AB3154" i="3"/>
  <c r="AD3154" i="3" s="1"/>
  <c r="AB3155" i="3"/>
  <c r="AB3156" i="3"/>
  <c r="AB3157" i="3"/>
  <c r="AB3158" i="3"/>
  <c r="AB3159" i="3"/>
  <c r="AB3160" i="3"/>
  <c r="AB3161" i="3"/>
  <c r="AB3162" i="3"/>
  <c r="AD3162" i="3" s="1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D3178" i="3" s="1"/>
  <c r="AB3179" i="3"/>
  <c r="AB3180" i="3"/>
  <c r="AB3181" i="3"/>
  <c r="AB3182" i="3"/>
  <c r="AB3183" i="3"/>
  <c r="AB3184" i="3"/>
  <c r="AB3185" i="3"/>
  <c r="AB3186" i="3"/>
  <c r="AD3186" i="3" s="1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D3202" i="3" s="1"/>
  <c r="AB3203" i="3"/>
  <c r="AB3204" i="3"/>
  <c r="AB3205" i="3"/>
  <c r="AB3206" i="3"/>
  <c r="AB3207" i="3"/>
  <c r="AB3208" i="3"/>
  <c r="AB3209" i="3"/>
  <c r="AB3210" i="3"/>
  <c r="AD3210" i="3" s="1"/>
  <c r="AB3211" i="3"/>
  <c r="AB3212" i="3"/>
  <c r="AB3213" i="3"/>
  <c r="AB3214" i="3"/>
  <c r="AB3215" i="3"/>
  <c r="AB3216" i="3"/>
  <c r="AB3217" i="3"/>
  <c r="AB3218" i="3"/>
  <c r="AD3218" i="3" s="1"/>
  <c r="AB3219" i="3"/>
  <c r="AB3220" i="3"/>
  <c r="AB3221" i="3"/>
  <c r="AB3222" i="3"/>
  <c r="AB3223" i="3"/>
  <c r="AB3224" i="3"/>
  <c r="AB3225" i="3"/>
  <c r="AB3226" i="3"/>
  <c r="AD3226" i="3" s="1"/>
  <c r="AB3227" i="3"/>
  <c r="AB3228" i="3"/>
  <c r="AB3229" i="3"/>
  <c r="AB3230" i="3"/>
  <c r="AB3231" i="3"/>
  <c r="AB3232" i="3"/>
  <c r="AB3233" i="3"/>
  <c r="AB3234" i="3"/>
  <c r="AD3234" i="3" s="1"/>
  <c r="AB3235" i="3"/>
  <c r="AB3236" i="3"/>
  <c r="AB3237" i="3"/>
  <c r="AB3238" i="3"/>
  <c r="AB3239" i="3"/>
  <c r="AB3240" i="3"/>
  <c r="AB3241" i="3"/>
  <c r="AB3242" i="3"/>
  <c r="AD3242" i="3" s="1"/>
  <c r="AB3243" i="3"/>
  <c r="AB3244" i="3"/>
  <c r="AB3245" i="3"/>
  <c r="AB3246" i="3"/>
  <c r="AB3247" i="3"/>
  <c r="AB3248" i="3"/>
  <c r="AB3249" i="3"/>
  <c r="AB3250" i="3"/>
  <c r="AD3250" i="3" s="1"/>
  <c r="AB3251" i="3"/>
  <c r="AB3252" i="3"/>
  <c r="AB3253" i="3"/>
  <c r="AB3254" i="3"/>
  <c r="AB3255" i="3"/>
  <c r="AB3256" i="3"/>
  <c r="AB3257" i="3"/>
  <c r="AB3258" i="3"/>
  <c r="AD3258" i="3" s="1"/>
  <c r="AB3259" i="3"/>
  <c r="AB3260" i="3"/>
  <c r="AB3261" i="3"/>
  <c r="AB3262" i="3"/>
  <c r="AB3263" i="3"/>
  <c r="AB3264" i="3"/>
  <c r="AB3265" i="3"/>
  <c r="AB3266" i="3"/>
  <c r="AD3266" i="3" s="1"/>
  <c r="AB3267" i="3"/>
  <c r="AB3268" i="3"/>
  <c r="AB3269" i="3"/>
  <c r="AB3270" i="3"/>
  <c r="AB3271" i="3"/>
  <c r="AB3272" i="3"/>
  <c r="AB3273" i="3"/>
  <c r="AB3274" i="3"/>
  <c r="AD3274" i="3" s="1"/>
  <c r="AB3275" i="3"/>
  <c r="AB3276" i="3"/>
  <c r="AB3277" i="3"/>
  <c r="AB3278" i="3"/>
  <c r="AB3279" i="3"/>
  <c r="AB3280" i="3"/>
  <c r="AB3281" i="3"/>
  <c r="AB3282" i="3"/>
  <c r="AD3282" i="3" s="1"/>
  <c r="AB3283" i="3"/>
  <c r="AB3284" i="3"/>
  <c r="AB3285" i="3"/>
  <c r="AB3286" i="3"/>
  <c r="AB3287" i="3"/>
  <c r="AB3288" i="3"/>
  <c r="AB3289" i="3"/>
  <c r="AB3290" i="3"/>
  <c r="AD3290" i="3" s="1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D3306" i="3" s="1"/>
  <c r="AB3307" i="3"/>
  <c r="AB3308" i="3"/>
  <c r="AB3309" i="3"/>
  <c r="AB3310" i="3"/>
  <c r="AB3311" i="3"/>
  <c r="AB3312" i="3"/>
  <c r="AB3313" i="3"/>
  <c r="AB3314" i="3"/>
  <c r="AD3314" i="3" s="1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D3330" i="3" s="1"/>
  <c r="AB3331" i="3"/>
  <c r="AB3332" i="3"/>
  <c r="AB3333" i="3"/>
  <c r="AB3334" i="3"/>
  <c r="AB3335" i="3"/>
  <c r="AB3336" i="3"/>
  <c r="AB3337" i="3"/>
  <c r="AB3338" i="3"/>
  <c r="AD3338" i="3" s="1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D3354" i="3" s="1"/>
  <c r="AB3355" i="3"/>
  <c r="AB3356" i="3"/>
  <c r="AB3357" i="3"/>
  <c r="AB3358" i="3"/>
  <c r="AB3359" i="3"/>
  <c r="AB3360" i="3"/>
  <c r="AB3361" i="3"/>
  <c r="AB3362" i="3"/>
  <c r="AD3362" i="3" s="1"/>
  <c r="AB3363" i="3"/>
  <c r="AB3364" i="3"/>
  <c r="AB3365" i="3"/>
  <c r="AB3366" i="3"/>
  <c r="AB3367" i="3"/>
  <c r="AB3368" i="3"/>
  <c r="AB3369" i="3"/>
  <c r="AB3370" i="3"/>
  <c r="AD3370" i="3" s="1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D3386" i="3" s="1"/>
  <c r="AB3387" i="3"/>
  <c r="AB3388" i="3"/>
  <c r="AB3389" i="3"/>
  <c r="AB3390" i="3"/>
  <c r="AB3391" i="3"/>
  <c r="AB3392" i="3"/>
  <c r="AB3393" i="3"/>
  <c r="AB3394" i="3"/>
  <c r="AD3394" i="3" s="1"/>
  <c r="AB3395" i="3"/>
  <c r="AB3396" i="3"/>
  <c r="AB3397" i="3"/>
  <c r="AB3398" i="3"/>
  <c r="AB3399" i="3"/>
  <c r="AB3400" i="3"/>
  <c r="AB3401" i="3"/>
  <c r="AB3402" i="3"/>
  <c r="AD3402" i="3" s="1"/>
  <c r="AB3403" i="3"/>
  <c r="AB3404" i="3"/>
  <c r="AB3405" i="3"/>
  <c r="AB3406" i="3"/>
  <c r="AB3407" i="3"/>
  <c r="AB3408" i="3"/>
  <c r="AB3409" i="3"/>
  <c r="AB3410" i="3"/>
  <c r="AD3410" i="3" s="1"/>
  <c r="AB3411" i="3"/>
  <c r="AB3412" i="3"/>
  <c r="AB3413" i="3"/>
  <c r="AB3414" i="3"/>
  <c r="AB3415" i="3"/>
  <c r="AB3416" i="3"/>
  <c r="AB3417" i="3"/>
  <c r="AB3418" i="3"/>
  <c r="AD3418" i="3" s="1"/>
  <c r="AB3419" i="3"/>
  <c r="AB3420" i="3"/>
  <c r="AB3421" i="3"/>
  <c r="AB3422" i="3"/>
  <c r="AB3423" i="3"/>
  <c r="AB3424" i="3"/>
  <c r="AB3425" i="3"/>
  <c r="AB3426" i="3"/>
  <c r="AD3426" i="3" s="1"/>
  <c r="AB3427" i="3"/>
  <c r="AB3428" i="3"/>
  <c r="AB3429" i="3"/>
  <c r="AB3430" i="3"/>
  <c r="AB3431" i="3"/>
  <c r="AB3432" i="3"/>
  <c r="AB3433" i="3"/>
  <c r="AB3434" i="3"/>
  <c r="AD3434" i="3" s="1"/>
  <c r="AB3435" i="3"/>
  <c r="AB3436" i="3"/>
  <c r="AB3437" i="3"/>
  <c r="AB3438" i="3"/>
  <c r="AB3439" i="3"/>
  <c r="AB3440" i="3"/>
  <c r="AB3441" i="3"/>
  <c r="AB3442" i="3"/>
  <c r="AD3442" i="3" s="1"/>
  <c r="AB3443" i="3"/>
  <c r="AB3444" i="3"/>
  <c r="AB3445" i="3"/>
  <c r="AB3446" i="3"/>
  <c r="AB3447" i="3"/>
  <c r="AB3448" i="3"/>
  <c r="AB3449" i="3"/>
  <c r="AB3450" i="3"/>
  <c r="AD3450" i="3" s="1"/>
  <c r="AB3451" i="3"/>
  <c r="AB3452" i="3"/>
  <c r="AB3453" i="3"/>
  <c r="AB3454" i="3"/>
  <c r="AB3455" i="3"/>
  <c r="AB3456" i="3"/>
  <c r="AB3457" i="3"/>
  <c r="AB3458" i="3"/>
  <c r="AD3458" i="3" s="1"/>
  <c r="AB3459" i="3"/>
  <c r="AB3460" i="3"/>
  <c r="AB3461" i="3"/>
  <c r="AB3462" i="3"/>
  <c r="AB3463" i="3"/>
  <c r="AB3464" i="3"/>
  <c r="AB3465" i="3"/>
  <c r="AB3466" i="3"/>
  <c r="AD3466" i="3" s="1"/>
  <c r="AB3467" i="3"/>
  <c r="AB3468" i="3"/>
  <c r="AB3469" i="3"/>
  <c r="AB3470" i="3"/>
  <c r="AB3471" i="3"/>
  <c r="AB3472" i="3"/>
  <c r="AB3473" i="3"/>
  <c r="AB3474" i="3"/>
  <c r="AD3474" i="3" s="1"/>
  <c r="AB3475" i="3"/>
  <c r="AB3476" i="3"/>
  <c r="AB3477" i="3"/>
  <c r="AB3478" i="3"/>
  <c r="AB3479" i="3"/>
  <c r="AB3480" i="3"/>
  <c r="AB3481" i="3"/>
  <c r="AB3482" i="3"/>
  <c r="AD3482" i="3" s="1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D3498" i="3" s="1"/>
  <c r="AB3499" i="3"/>
  <c r="AB3500" i="3"/>
  <c r="AB3501" i="3"/>
  <c r="AB3502" i="3"/>
  <c r="AB3503" i="3"/>
  <c r="AB3504" i="3"/>
  <c r="AB3505" i="3"/>
  <c r="AB3506" i="3"/>
  <c r="AD3506" i="3" s="1"/>
  <c r="AB3507" i="3"/>
  <c r="AB3508" i="3"/>
  <c r="AB3509" i="3"/>
  <c r="AB3510" i="3"/>
  <c r="AB3511" i="3"/>
  <c r="AB3512" i="3"/>
  <c r="AB3513" i="3"/>
  <c r="AB3514" i="3"/>
  <c r="AD3514" i="3" s="1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D3530" i="3" s="1"/>
  <c r="AB3531" i="3"/>
  <c r="AB3532" i="3"/>
  <c r="AB3533" i="3"/>
  <c r="AB3534" i="3"/>
  <c r="AB3535" i="3"/>
  <c r="AB3536" i="3"/>
  <c r="AB3537" i="3"/>
  <c r="AB3538" i="3"/>
  <c r="AD3538" i="3" s="1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D3554" i="3" s="1"/>
  <c r="AB3555" i="3"/>
  <c r="AB3556" i="3"/>
  <c r="AB3557" i="3"/>
  <c r="AB3558" i="3"/>
  <c r="AB3559" i="3"/>
  <c r="AB3560" i="3"/>
  <c r="AB3561" i="3"/>
  <c r="AB3562" i="3"/>
  <c r="AD3562" i="3" s="1"/>
  <c r="AB3563" i="3"/>
  <c r="AB3564" i="3"/>
  <c r="AB3565" i="3"/>
  <c r="AB3566" i="3"/>
  <c r="AB3567" i="3"/>
  <c r="AB3568" i="3"/>
  <c r="AB3569" i="3"/>
  <c r="AB3570" i="3"/>
  <c r="AD3570" i="3" s="1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D3586" i="3" s="1"/>
  <c r="AB3587" i="3"/>
  <c r="AB3588" i="3"/>
  <c r="AB3589" i="3"/>
  <c r="AB3590" i="3"/>
  <c r="AB3591" i="3"/>
  <c r="AB3592" i="3"/>
  <c r="AB3593" i="3"/>
  <c r="AB3594" i="3"/>
  <c r="AD3594" i="3" s="1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D3610" i="3" s="1"/>
  <c r="AB3611" i="3"/>
  <c r="AB3612" i="3"/>
  <c r="AB3613" i="3"/>
  <c r="AB3614" i="3"/>
  <c r="AB3615" i="3"/>
  <c r="AB3616" i="3"/>
  <c r="AB3617" i="3"/>
  <c r="AB3618" i="3"/>
  <c r="AD3618" i="3" s="1"/>
  <c r="AB3619" i="3"/>
  <c r="AB3620" i="3"/>
  <c r="AB3621" i="3"/>
  <c r="AB3622" i="3"/>
  <c r="AB3623" i="3"/>
  <c r="AB3624" i="3"/>
  <c r="AB3625" i="3"/>
  <c r="AB3626" i="3"/>
  <c r="AD3626" i="3" s="1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D3642" i="3" s="1"/>
  <c r="AB3643" i="3"/>
  <c r="AB3644" i="3"/>
  <c r="AB3645" i="3"/>
  <c r="AB3646" i="3"/>
  <c r="AB3647" i="3"/>
  <c r="AB3648" i="3"/>
  <c r="AB3649" i="3"/>
  <c r="AB3650" i="3"/>
  <c r="AD3650" i="3" s="1"/>
  <c r="AB3651" i="3"/>
  <c r="AB3652" i="3"/>
  <c r="AB3653" i="3"/>
  <c r="AB3654" i="3"/>
  <c r="AB3655" i="3"/>
  <c r="AB3656" i="3"/>
  <c r="AB3657" i="3"/>
  <c r="AB3658" i="3"/>
  <c r="AD3658" i="3" s="1"/>
  <c r="AB3659" i="3"/>
  <c r="AB3660" i="3"/>
  <c r="AB3661" i="3"/>
  <c r="AB3662" i="3"/>
  <c r="AB3663" i="3"/>
  <c r="AB3664" i="3"/>
  <c r="AB3665" i="3"/>
  <c r="AB3666" i="3"/>
  <c r="AD3666" i="3" s="1"/>
  <c r="AB3667" i="3"/>
  <c r="AB3668" i="3"/>
  <c r="AB3669" i="3"/>
  <c r="AB3670" i="3"/>
  <c r="AB3671" i="3"/>
  <c r="AB3672" i="3"/>
  <c r="AB3673" i="3"/>
  <c r="AB3674" i="3"/>
  <c r="AD3674" i="3" s="1"/>
  <c r="AB3675" i="3"/>
  <c r="AB3676" i="3"/>
  <c r="AB3677" i="3"/>
  <c r="AB3678" i="3"/>
  <c r="AB3679" i="3"/>
  <c r="AB3680" i="3"/>
  <c r="AB3681" i="3"/>
  <c r="AB3682" i="3"/>
  <c r="AD3682" i="3" s="1"/>
  <c r="AB3683" i="3"/>
  <c r="AB3684" i="3"/>
  <c r="AB3685" i="3"/>
  <c r="AB3686" i="3"/>
  <c r="AB3687" i="3"/>
  <c r="AB3688" i="3"/>
  <c r="AB3689" i="3"/>
  <c r="AB3690" i="3"/>
  <c r="AD3690" i="3" s="1"/>
  <c r="AB3691" i="3"/>
  <c r="AB3692" i="3"/>
  <c r="AB3693" i="3"/>
  <c r="AB3694" i="3"/>
  <c r="AB3695" i="3"/>
  <c r="AB3696" i="3"/>
  <c r="AB3697" i="3"/>
  <c r="AB3698" i="3"/>
  <c r="AD3698" i="3" s="1"/>
  <c r="AB3699" i="3"/>
  <c r="AB3700" i="3"/>
  <c r="AB3701" i="3"/>
  <c r="AB3702" i="3"/>
  <c r="AB3703" i="3"/>
  <c r="AB3704" i="3"/>
  <c r="AB3705" i="3"/>
  <c r="AB3706" i="3"/>
  <c r="AD3706" i="3" s="1"/>
  <c r="AB3707" i="3"/>
  <c r="AB3708" i="3"/>
  <c r="AB3709" i="3"/>
  <c r="AB3710" i="3"/>
  <c r="AB3711" i="3"/>
  <c r="AB3712" i="3"/>
  <c r="AB3713" i="3"/>
  <c r="AB3714" i="3"/>
  <c r="AD3714" i="3" s="1"/>
  <c r="AB3715" i="3"/>
  <c r="AB3716" i="3"/>
  <c r="AB3717" i="3"/>
  <c r="AB3718" i="3"/>
  <c r="AB3719" i="3"/>
  <c r="AB3720" i="3"/>
  <c r="AB3721" i="3"/>
  <c r="AB3722" i="3"/>
  <c r="AD3722" i="3" s="1"/>
  <c r="AB3723" i="3"/>
  <c r="AB3724" i="3"/>
  <c r="AB3725" i="3"/>
  <c r="AB3726" i="3"/>
  <c r="AB3727" i="3"/>
  <c r="AB3728" i="3"/>
  <c r="AB3729" i="3"/>
  <c r="AB3730" i="3"/>
  <c r="AD3730" i="3" s="1"/>
  <c r="AB3731" i="3"/>
  <c r="AB3732" i="3"/>
  <c r="AB3733" i="3"/>
  <c r="AB3734" i="3"/>
  <c r="AB3735" i="3"/>
  <c r="AB3736" i="3"/>
  <c r="AB3737" i="3"/>
  <c r="AB3738" i="3"/>
  <c r="AD3738" i="3" s="1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D3754" i="3" s="1"/>
  <c r="AB3755" i="3"/>
  <c r="AB3756" i="3"/>
  <c r="AB3757" i="3"/>
  <c r="AB3758" i="3"/>
  <c r="AB3759" i="3"/>
  <c r="AB3760" i="3"/>
  <c r="AB3761" i="3"/>
  <c r="AB3762" i="3"/>
  <c r="AD3762" i="3" s="1"/>
  <c r="AB3763" i="3"/>
  <c r="AB3764" i="3"/>
  <c r="AB3765" i="3"/>
  <c r="AB3766" i="3"/>
  <c r="AB3767" i="3"/>
  <c r="AB3768" i="3"/>
  <c r="AB3769" i="3"/>
  <c r="AB3770" i="3"/>
  <c r="AD3770" i="3" s="1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D3786" i="3" s="1"/>
  <c r="AB3787" i="3"/>
  <c r="AB3788" i="3"/>
  <c r="AB3789" i="3"/>
  <c r="AB3790" i="3"/>
  <c r="AB3791" i="3"/>
  <c r="AB3792" i="3"/>
  <c r="AB3793" i="3"/>
  <c r="AB3794" i="3"/>
  <c r="AD3794" i="3" s="1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D3810" i="3" s="1"/>
  <c r="AB3811" i="3"/>
  <c r="AB3812" i="3"/>
  <c r="AB3813" i="3"/>
  <c r="AB3814" i="3"/>
  <c r="AB3815" i="3"/>
  <c r="AB3816" i="3"/>
  <c r="AB3817" i="3"/>
  <c r="AB3818" i="3"/>
  <c r="AD3818" i="3" s="1"/>
  <c r="AB3819" i="3"/>
  <c r="AB3820" i="3"/>
  <c r="AB3821" i="3"/>
  <c r="AB3822" i="3"/>
  <c r="AB3823" i="3"/>
  <c r="AB3824" i="3"/>
  <c r="AB3825" i="3"/>
  <c r="AB3826" i="3"/>
  <c r="AD3826" i="3" s="1"/>
  <c r="AB3827" i="3"/>
  <c r="AB3828" i="3"/>
  <c r="AB3829" i="3"/>
  <c r="AB3830" i="3"/>
  <c r="AB3831" i="3"/>
  <c r="AB3832" i="3"/>
  <c r="AB3833" i="3"/>
  <c r="AB3834" i="3"/>
  <c r="AD3834" i="3" s="1"/>
  <c r="AB3835" i="3"/>
  <c r="AB3836" i="3"/>
  <c r="AB3837" i="3"/>
  <c r="AB3838" i="3"/>
  <c r="AB3839" i="3"/>
  <c r="AB3840" i="3"/>
  <c r="AB3841" i="3"/>
  <c r="AB3842" i="3"/>
  <c r="AD3842" i="3" s="1"/>
  <c r="AB3843" i="3"/>
  <c r="AB3844" i="3"/>
  <c r="AB3845" i="3"/>
  <c r="AB3846" i="3"/>
  <c r="AB3847" i="3"/>
  <c r="AB3848" i="3"/>
  <c r="AB3849" i="3"/>
  <c r="AB3850" i="3"/>
  <c r="AD3850" i="3" s="1"/>
  <c r="AB3851" i="3"/>
  <c r="AB3852" i="3"/>
  <c r="AB3853" i="3"/>
  <c r="AB3854" i="3"/>
  <c r="AB3855" i="3"/>
  <c r="AB3856" i="3"/>
  <c r="AB3857" i="3"/>
  <c r="AB3858" i="3"/>
  <c r="AD3858" i="3" s="1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D3874" i="3" s="1"/>
  <c r="AB3875" i="3"/>
  <c r="AB3876" i="3"/>
  <c r="AB3877" i="3"/>
  <c r="AB3878" i="3"/>
  <c r="AB3879" i="3"/>
  <c r="AB3880" i="3"/>
  <c r="AB3881" i="3"/>
  <c r="AB3882" i="3"/>
  <c r="AD3882" i="3" s="1"/>
  <c r="AB3883" i="3"/>
  <c r="AB3884" i="3"/>
  <c r="AB3885" i="3"/>
  <c r="AB3886" i="3"/>
  <c r="AB3887" i="3"/>
  <c r="AB3888" i="3"/>
  <c r="AB3889" i="3"/>
  <c r="AB3890" i="3"/>
  <c r="AD3890" i="3" s="1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D3906" i="3" s="1"/>
  <c r="AB3907" i="3"/>
  <c r="AB3908" i="3"/>
  <c r="AB3909" i="3"/>
  <c r="AB3910" i="3"/>
  <c r="AB3911" i="3"/>
  <c r="AB3912" i="3"/>
  <c r="AB3913" i="3"/>
  <c r="AB3914" i="3"/>
  <c r="AD3914" i="3" s="1"/>
  <c r="AB3915" i="3"/>
  <c r="AB3916" i="3"/>
  <c r="AB3917" i="3"/>
  <c r="AB3918" i="3"/>
  <c r="AB3919" i="3"/>
  <c r="AB3920" i="3"/>
  <c r="AB3921" i="3"/>
  <c r="AB3922" i="3"/>
  <c r="AD3922" i="3" s="1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D3938" i="3" s="1"/>
  <c r="AB3939" i="3"/>
  <c r="AB3940" i="3"/>
  <c r="AB3941" i="3"/>
  <c r="AB3942" i="3"/>
  <c r="AB3943" i="3"/>
  <c r="AB3944" i="3"/>
  <c r="AB3945" i="3"/>
  <c r="AB3946" i="3"/>
  <c r="AD3946" i="3" s="1"/>
  <c r="AB3947" i="3"/>
  <c r="AB3948" i="3"/>
  <c r="AB3949" i="3"/>
  <c r="AB3950" i="3"/>
  <c r="AB3951" i="3"/>
  <c r="AB3952" i="3"/>
  <c r="AB3953" i="3"/>
  <c r="AB3954" i="3"/>
  <c r="AD3954" i="3" s="1"/>
  <c r="AB3955" i="3"/>
  <c r="AB3956" i="3"/>
  <c r="AB3957" i="3"/>
  <c r="AB3958" i="3"/>
  <c r="AB3959" i="3"/>
  <c r="AB3960" i="3"/>
  <c r="AB3961" i="3"/>
  <c r="AB3962" i="3"/>
  <c r="AD3962" i="3" s="1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D3978" i="3" s="1"/>
  <c r="AB3979" i="3"/>
  <c r="AB3980" i="3"/>
  <c r="AB3981" i="3"/>
  <c r="AB3982" i="3"/>
  <c r="AB3983" i="3"/>
  <c r="AB3984" i="3"/>
  <c r="AB3985" i="3"/>
  <c r="AB3986" i="3"/>
  <c r="AD3986" i="3" s="1"/>
  <c r="AB3987" i="3"/>
  <c r="AB3988" i="3"/>
  <c r="AB3989" i="3"/>
  <c r="AB3990" i="3"/>
  <c r="AB3991" i="3"/>
  <c r="AB3992" i="3"/>
  <c r="AB3993" i="3"/>
  <c r="AB3994" i="3"/>
  <c r="AD3994" i="3" s="1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D4010" i="3" s="1"/>
  <c r="AB4011" i="3"/>
  <c r="AB4012" i="3"/>
  <c r="AB4013" i="3"/>
  <c r="AB4014" i="3"/>
  <c r="AB4015" i="3"/>
  <c r="AB4016" i="3"/>
  <c r="AB4017" i="3"/>
  <c r="AB4018" i="3"/>
  <c r="AD4018" i="3" s="1"/>
  <c r="AB4019" i="3"/>
  <c r="AB4020" i="3"/>
  <c r="AB4021" i="3"/>
  <c r="AB4022" i="3"/>
  <c r="AB4023" i="3"/>
  <c r="AB4024" i="3"/>
  <c r="AB4025" i="3"/>
  <c r="AB4026" i="3"/>
  <c r="AD4026" i="3" s="1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D4042" i="3" s="1"/>
  <c r="AB4043" i="3"/>
  <c r="AB4044" i="3"/>
  <c r="AB4045" i="3"/>
  <c r="AB4046" i="3"/>
  <c r="AB4047" i="3"/>
  <c r="AB4048" i="3"/>
  <c r="AB4049" i="3"/>
  <c r="AB4050" i="3"/>
  <c r="AD4050" i="3" s="1"/>
  <c r="AB4051" i="3"/>
  <c r="AB4052" i="3"/>
  <c r="AB4053" i="3"/>
  <c r="AB4054" i="3"/>
  <c r="AB4055" i="3"/>
  <c r="AB4056" i="3"/>
  <c r="AB4057" i="3"/>
  <c r="AB4058" i="3"/>
  <c r="AD4058" i="3" s="1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D4074" i="3" s="1"/>
  <c r="AB4075" i="3"/>
  <c r="AB4076" i="3"/>
  <c r="AB4077" i="3"/>
  <c r="AB4078" i="3"/>
  <c r="AB4079" i="3"/>
  <c r="AB4080" i="3"/>
  <c r="AB4081" i="3"/>
  <c r="AB4082" i="3"/>
  <c r="AD4082" i="3" s="1"/>
  <c r="AB4083" i="3"/>
  <c r="AB4084" i="3"/>
  <c r="AB4085" i="3"/>
  <c r="AB4086" i="3"/>
  <c r="AB4087" i="3"/>
  <c r="AB4088" i="3"/>
  <c r="AB4089" i="3"/>
  <c r="AB4090" i="3"/>
  <c r="AD4090" i="3" s="1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D4106" i="3" s="1"/>
  <c r="AB4107" i="3"/>
  <c r="AB4108" i="3"/>
  <c r="AB4109" i="3"/>
  <c r="AB4110" i="3"/>
  <c r="AB4111" i="3"/>
  <c r="AB4112" i="3"/>
  <c r="AB4113" i="3"/>
  <c r="AB4114" i="3"/>
  <c r="AD4114" i="3" s="1"/>
  <c r="AB4115" i="3"/>
  <c r="AB4116" i="3"/>
  <c r="AB4117" i="3"/>
  <c r="AB4118" i="3"/>
  <c r="AB4119" i="3"/>
  <c r="AB4120" i="3"/>
  <c r="AB4121" i="3"/>
  <c r="AB4122" i="3"/>
  <c r="AD4122" i="3" s="1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D4138" i="3" s="1"/>
  <c r="AB4139" i="3"/>
  <c r="AB4140" i="3"/>
  <c r="AB4141" i="3"/>
  <c r="AB4142" i="3"/>
  <c r="AB4143" i="3"/>
  <c r="AB4144" i="3"/>
  <c r="AB4145" i="3"/>
  <c r="AB4146" i="3"/>
  <c r="AD4146" i="3" s="1"/>
  <c r="AB4147" i="3"/>
  <c r="AB4148" i="3"/>
  <c r="AB4149" i="3"/>
  <c r="AB4150" i="3"/>
  <c r="AB4151" i="3"/>
  <c r="AB4152" i="3"/>
  <c r="AB4153" i="3"/>
  <c r="AB4154" i="3"/>
  <c r="AD4154" i="3" s="1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D4170" i="3" s="1"/>
  <c r="AB4171" i="3"/>
  <c r="AB4172" i="3"/>
  <c r="AB4173" i="3"/>
  <c r="AB4174" i="3"/>
  <c r="AB4175" i="3"/>
  <c r="AB4176" i="3"/>
  <c r="AB4177" i="3"/>
  <c r="AB4178" i="3"/>
  <c r="AD4178" i="3" s="1"/>
  <c r="AB4179" i="3"/>
  <c r="AB4180" i="3"/>
  <c r="AB4181" i="3"/>
  <c r="AB4182" i="3"/>
  <c r="AB4183" i="3"/>
  <c r="AB4184" i="3"/>
  <c r="AB4185" i="3"/>
  <c r="AB4186" i="3"/>
  <c r="AD4186" i="3" s="1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D4202" i="3" s="1"/>
  <c r="AB4203" i="3"/>
  <c r="AB4204" i="3"/>
  <c r="AB4205" i="3"/>
  <c r="AB4206" i="3"/>
  <c r="AB4207" i="3"/>
  <c r="AB4208" i="3"/>
  <c r="AB4209" i="3"/>
  <c r="AB4210" i="3"/>
  <c r="AD4210" i="3" s="1"/>
  <c r="AB4211" i="3"/>
  <c r="AB4212" i="3"/>
  <c r="AB4213" i="3"/>
  <c r="AB4214" i="3"/>
  <c r="AB4215" i="3"/>
  <c r="AB4216" i="3"/>
  <c r="AB4217" i="3"/>
  <c r="AB4218" i="3"/>
  <c r="AD4218" i="3" s="1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D4234" i="3" s="1"/>
  <c r="AB4235" i="3"/>
  <c r="AB4236" i="3"/>
  <c r="AB4237" i="3"/>
  <c r="AB4238" i="3"/>
  <c r="AB4239" i="3"/>
  <c r="AB4240" i="3"/>
  <c r="AB4241" i="3"/>
  <c r="AB4242" i="3"/>
  <c r="AD4242" i="3" s="1"/>
  <c r="AB4243" i="3"/>
  <c r="AB4244" i="3"/>
  <c r="AB4245" i="3"/>
  <c r="AB4246" i="3"/>
  <c r="AB4247" i="3"/>
  <c r="AB4248" i="3"/>
  <c r="AB4249" i="3"/>
  <c r="AB4250" i="3"/>
  <c r="AD4250" i="3" s="1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D4266" i="3" s="1"/>
  <c r="AB4267" i="3"/>
  <c r="AB4268" i="3"/>
  <c r="AB4269" i="3"/>
  <c r="AB4270" i="3"/>
  <c r="AB4271" i="3"/>
  <c r="AB4272" i="3"/>
  <c r="AB4273" i="3"/>
  <c r="AB4274" i="3"/>
  <c r="AD4274" i="3" s="1"/>
  <c r="AB4275" i="3"/>
  <c r="AB4276" i="3"/>
  <c r="AB4277" i="3"/>
  <c r="AB4278" i="3"/>
  <c r="AB4279" i="3"/>
  <c r="AB4280" i="3"/>
  <c r="AB4281" i="3"/>
  <c r="AB4282" i="3"/>
  <c r="AD4282" i="3" s="1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D4298" i="3" s="1"/>
  <c r="AB4299" i="3"/>
  <c r="AB4300" i="3"/>
  <c r="AB4301" i="3"/>
  <c r="AB4302" i="3"/>
  <c r="AB4303" i="3"/>
  <c r="AB4304" i="3"/>
  <c r="AB4305" i="3"/>
  <c r="AB4306" i="3"/>
  <c r="AD4306" i="3" s="1"/>
  <c r="AB4307" i="3"/>
  <c r="AB4308" i="3"/>
  <c r="AB4309" i="3"/>
  <c r="AB4310" i="3"/>
  <c r="AB4311" i="3"/>
  <c r="AB4312" i="3"/>
  <c r="AB4313" i="3"/>
  <c r="AB4314" i="3"/>
  <c r="AD4314" i="3" s="1"/>
  <c r="AB4315" i="3"/>
  <c r="AB4316" i="3"/>
  <c r="AB4317" i="3"/>
  <c r="AB4318" i="3"/>
  <c r="AB4319" i="3"/>
  <c r="AB4320" i="3"/>
  <c r="AB4321" i="3"/>
  <c r="AB4322" i="3"/>
  <c r="AD4322" i="3" s="1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D4338" i="3" s="1"/>
  <c r="AB4339" i="3"/>
  <c r="AB4340" i="3"/>
  <c r="AB4341" i="3"/>
  <c r="AB4342" i="3"/>
  <c r="AB4343" i="3"/>
  <c r="AB4344" i="3"/>
  <c r="AB4345" i="3"/>
  <c r="AB4346" i="3"/>
  <c r="AD4346" i="3" s="1"/>
  <c r="AB4347" i="3"/>
  <c r="AB4348" i="3"/>
  <c r="AB4349" i="3"/>
  <c r="AB4350" i="3"/>
  <c r="AB4351" i="3"/>
  <c r="AB4352" i="3"/>
  <c r="AB4353" i="3"/>
  <c r="AB4354" i="3"/>
  <c r="AD4354" i="3" s="1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D4378" i="3" s="1"/>
  <c r="AB4379" i="3"/>
  <c r="AB4380" i="3"/>
  <c r="AB4381" i="3"/>
  <c r="AB4382" i="3"/>
  <c r="AB4383" i="3"/>
  <c r="AB4384" i="3"/>
  <c r="AB4385" i="3"/>
  <c r="AB4386" i="3"/>
  <c r="AD4386" i="3" s="1"/>
  <c r="AB4387" i="3"/>
  <c r="AB4388" i="3"/>
  <c r="AB4389" i="3"/>
  <c r="AB4390" i="3"/>
  <c r="AB4391" i="3"/>
  <c r="AB4392" i="3"/>
  <c r="AB4393" i="3"/>
  <c r="AB4394" i="3"/>
  <c r="AD4394" i="3" s="1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D4418" i="3" s="1"/>
  <c r="AB4419" i="3"/>
  <c r="AB4420" i="3"/>
  <c r="AB4421" i="3"/>
  <c r="AB4422" i="3"/>
  <c r="AB4423" i="3"/>
  <c r="AB4424" i="3"/>
  <c r="AB4425" i="3"/>
  <c r="AB4426" i="3"/>
  <c r="AD4426" i="3" s="1"/>
  <c r="AB4427" i="3"/>
  <c r="AB4428" i="3"/>
  <c r="AB4429" i="3"/>
  <c r="AB4430" i="3"/>
  <c r="AB4431" i="3"/>
  <c r="AB4432" i="3"/>
  <c r="AB4433" i="3"/>
  <c r="AB4434" i="3"/>
  <c r="AD4434" i="3" s="1"/>
  <c r="AB4435" i="3"/>
  <c r="AB4436" i="3"/>
  <c r="AB4437" i="3"/>
  <c r="AB4438" i="3"/>
  <c r="AB4439" i="3"/>
  <c r="AB4440" i="3"/>
  <c r="AB4441" i="3"/>
  <c r="AB4442" i="3"/>
  <c r="AD4442" i="3" s="1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D4458" i="3" s="1"/>
  <c r="AB4459" i="3"/>
  <c r="AB4460" i="3"/>
  <c r="AB4461" i="3"/>
  <c r="AB4462" i="3"/>
  <c r="AB4463" i="3"/>
  <c r="AB4464" i="3"/>
  <c r="AB4465" i="3"/>
  <c r="AB4466" i="3"/>
  <c r="AD4466" i="3" s="1"/>
  <c r="AB4467" i="3"/>
  <c r="AB4468" i="3"/>
  <c r="AB4469" i="3"/>
  <c r="AB4470" i="3"/>
  <c r="AB4471" i="3"/>
  <c r="AB4472" i="3"/>
  <c r="AB4473" i="3"/>
  <c r="AB4474" i="3"/>
  <c r="AD4474" i="3" s="1"/>
  <c r="AB4475" i="3"/>
  <c r="AB4476" i="3"/>
  <c r="AB4477" i="3"/>
  <c r="AB4478" i="3"/>
  <c r="AB4479" i="3"/>
  <c r="AB4480" i="3"/>
  <c r="AB4481" i="3"/>
  <c r="AB4482" i="3"/>
  <c r="AD4482" i="3" s="1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D4498" i="3" s="1"/>
  <c r="AB4499" i="3"/>
  <c r="AB4500" i="3"/>
  <c r="AB4501" i="3"/>
  <c r="AB4502" i="3"/>
  <c r="AB4503" i="3"/>
  <c r="AB4504" i="3"/>
  <c r="AB4505" i="3"/>
  <c r="AB4506" i="3"/>
  <c r="AD4506" i="3" s="1"/>
  <c r="AB4507" i="3"/>
  <c r="AB4508" i="3"/>
  <c r="AB4509" i="3"/>
  <c r="AB4510" i="3"/>
  <c r="AB4511" i="3"/>
  <c r="AB4512" i="3"/>
  <c r="AB4513" i="3"/>
  <c r="AB4514" i="3"/>
  <c r="AD4514" i="3" s="1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D4538" i="3" s="1"/>
  <c r="AB4539" i="3"/>
  <c r="AB4540" i="3"/>
  <c r="AB4541" i="3"/>
  <c r="AB4542" i="3"/>
  <c r="AB4543" i="3"/>
  <c r="AB4544" i="3"/>
  <c r="AB4545" i="3"/>
  <c r="AB4546" i="3"/>
  <c r="AD4546" i="3" s="1"/>
  <c r="AB4547" i="3"/>
  <c r="AB4548" i="3"/>
  <c r="AB4549" i="3"/>
  <c r="AB4550" i="3"/>
  <c r="AB4551" i="3"/>
  <c r="AB4552" i="3"/>
  <c r="AB4553" i="3"/>
  <c r="AB4554" i="3"/>
  <c r="AD4554" i="3" s="1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D4570" i="3" s="1"/>
  <c r="AB4571" i="3"/>
  <c r="AB4572" i="3"/>
  <c r="AB4573" i="3"/>
  <c r="AB4574" i="3"/>
  <c r="AB4575" i="3"/>
  <c r="AB4576" i="3"/>
  <c r="AB4577" i="3"/>
  <c r="AB4578" i="3"/>
  <c r="AD4578" i="3" s="1"/>
  <c r="AB4579" i="3"/>
  <c r="AB4580" i="3"/>
  <c r="AB4581" i="3"/>
  <c r="AB4582" i="3"/>
  <c r="AB4583" i="3"/>
  <c r="AB4584" i="3"/>
  <c r="AB4585" i="3"/>
  <c r="AB4586" i="3"/>
  <c r="AD4586" i="3" s="1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D4602" i="3" s="1"/>
  <c r="AB4603" i="3"/>
  <c r="AB4604" i="3"/>
  <c r="AB4605" i="3"/>
  <c r="AB4606" i="3"/>
  <c r="AB4607" i="3"/>
  <c r="AB4608" i="3"/>
  <c r="AB4609" i="3"/>
  <c r="AB4610" i="3"/>
  <c r="AD4610" i="3" s="1"/>
  <c r="AB4611" i="3"/>
  <c r="AB4612" i="3"/>
  <c r="AB4613" i="3"/>
  <c r="AB4614" i="3"/>
  <c r="AB4615" i="3"/>
  <c r="AB4616" i="3"/>
  <c r="AB4617" i="3"/>
  <c r="AB4618" i="3"/>
  <c r="AD4618" i="3" s="1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D4642" i="3" s="1"/>
  <c r="AB4643" i="3"/>
  <c r="AB4644" i="3"/>
  <c r="AB4645" i="3"/>
  <c r="AB4646" i="3"/>
  <c r="AB4647" i="3"/>
  <c r="AB4648" i="3"/>
  <c r="AB4649" i="3"/>
  <c r="AB4650" i="3"/>
  <c r="AD4650" i="3" s="1"/>
  <c r="AB4651" i="3"/>
  <c r="AB4652" i="3"/>
  <c r="AB4653" i="3"/>
  <c r="AB4654" i="3"/>
  <c r="AB4655" i="3"/>
  <c r="AB4656" i="3"/>
  <c r="AB4657" i="3"/>
  <c r="AB4658" i="3"/>
  <c r="AD4658" i="3" s="1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D4674" i="3" s="1"/>
  <c r="AB4675" i="3"/>
  <c r="AB4676" i="3"/>
  <c r="AB4677" i="3"/>
  <c r="AB4678" i="3"/>
  <c r="AB4679" i="3"/>
  <c r="AB4680" i="3"/>
  <c r="AB4681" i="3"/>
  <c r="AB4682" i="3"/>
  <c r="AD4682" i="3" s="1"/>
  <c r="AB4683" i="3"/>
  <c r="AB4684" i="3"/>
  <c r="AB4685" i="3"/>
  <c r="AB4686" i="3"/>
  <c r="AB4687" i="3"/>
  <c r="AB4688" i="3"/>
  <c r="AB4689" i="3"/>
  <c r="AB4690" i="3"/>
  <c r="AD4690" i="3" s="1"/>
  <c r="AB4691" i="3"/>
  <c r="AB4692" i="3"/>
  <c r="AB4693" i="3"/>
  <c r="AB4694" i="3"/>
  <c r="AB4695" i="3"/>
  <c r="AB4696" i="3"/>
  <c r="AB4697" i="3"/>
  <c r="AB4698" i="3"/>
  <c r="AD4698" i="3" s="1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D4714" i="3" s="1"/>
  <c r="AB4715" i="3"/>
  <c r="AB4716" i="3"/>
  <c r="AB4717" i="3"/>
  <c r="AB4718" i="3"/>
  <c r="AB4719" i="3"/>
  <c r="AB4720" i="3"/>
  <c r="AB4721" i="3"/>
  <c r="AB4722" i="3"/>
  <c r="AD4722" i="3" s="1"/>
  <c r="AB4723" i="3"/>
  <c r="AB4724" i="3"/>
  <c r="AB4725" i="3"/>
  <c r="AB4726" i="3"/>
  <c r="AB4727" i="3"/>
  <c r="AB4728" i="3"/>
  <c r="AB4729" i="3"/>
  <c r="AB4730" i="3"/>
  <c r="AD4730" i="3" s="1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D4746" i="3" s="1"/>
  <c r="AB4747" i="3"/>
  <c r="AB4748" i="3"/>
  <c r="AB4749" i="3"/>
  <c r="AB4750" i="3"/>
  <c r="AB4751" i="3"/>
  <c r="AB4752" i="3"/>
  <c r="AB4753" i="3"/>
  <c r="AB4754" i="3"/>
  <c r="AD4754" i="3" s="1"/>
  <c r="AB4755" i="3"/>
  <c r="AB4756" i="3"/>
  <c r="AB4757" i="3"/>
  <c r="AB4758" i="3"/>
  <c r="AB4759" i="3"/>
  <c r="AB4760" i="3"/>
  <c r="AB4761" i="3"/>
  <c r="AB4762" i="3"/>
  <c r="AD4762" i="3" s="1"/>
  <c r="AB4763" i="3"/>
  <c r="AB4764" i="3"/>
  <c r="AB4765" i="3"/>
  <c r="AB4766" i="3"/>
  <c r="AB4767" i="3"/>
  <c r="AB4768" i="3"/>
  <c r="AB4769" i="3"/>
  <c r="AB4770" i="3"/>
  <c r="AD4770" i="3" s="1"/>
  <c r="AB4771" i="3"/>
  <c r="AB4772" i="3"/>
  <c r="AB4773" i="3"/>
  <c r="AB4774" i="3"/>
  <c r="AB4775" i="3"/>
  <c r="AB4776" i="3"/>
  <c r="AB4777" i="3"/>
  <c r="AB4778" i="3"/>
  <c r="AD4778" i="3" s="1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D4794" i="3" s="1"/>
  <c r="AB4795" i="3"/>
  <c r="AB4796" i="3"/>
  <c r="AB4797" i="3"/>
  <c r="AB4798" i="3"/>
  <c r="AB4799" i="3"/>
  <c r="AB4800" i="3"/>
  <c r="AB4801" i="3"/>
  <c r="AB4802" i="3"/>
  <c r="AD4802" i="3" s="1"/>
  <c r="AB4803" i="3"/>
  <c r="AB4804" i="3"/>
  <c r="AB4805" i="3"/>
  <c r="AB4806" i="3"/>
  <c r="AB4807" i="3"/>
  <c r="AB4808" i="3"/>
  <c r="AB4809" i="3"/>
  <c r="AB4810" i="3"/>
  <c r="AD4810" i="3" s="1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D4834" i="3" s="1"/>
  <c r="AB4835" i="3"/>
  <c r="AB4836" i="3"/>
  <c r="AB4837" i="3"/>
  <c r="AB4838" i="3"/>
  <c r="AB4839" i="3"/>
  <c r="AB4840" i="3"/>
  <c r="AB4841" i="3"/>
  <c r="AB4842" i="3"/>
  <c r="AD4842" i="3" s="1"/>
  <c r="AB4843" i="3"/>
  <c r="AB4844" i="3"/>
  <c r="AB4845" i="3"/>
  <c r="AB4846" i="3"/>
  <c r="AB4847" i="3"/>
  <c r="AB4848" i="3"/>
  <c r="AB4849" i="3"/>
  <c r="AB4850" i="3"/>
  <c r="AD4850" i="3" s="1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D4866" i="3" s="1"/>
  <c r="AB4867" i="3"/>
  <c r="AB4868" i="3"/>
  <c r="AB4869" i="3"/>
  <c r="AB4870" i="3"/>
  <c r="AB4871" i="3"/>
  <c r="AB4872" i="3"/>
  <c r="AB4873" i="3"/>
  <c r="AB4874" i="3"/>
  <c r="AD4874" i="3" s="1"/>
  <c r="AB4875" i="3"/>
  <c r="AB4876" i="3"/>
  <c r="AB4877" i="3"/>
  <c r="AB4878" i="3"/>
  <c r="AB4879" i="3"/>
  <c r="AB4880" i="3"/>
  <c r="AB4881" i="3"/>
  <c r="AB4882" i="3"/>
  <c r="AD4882" i="3" s="1"/>
  <c r="AB4883" i="3"/>
  <c r="AB4884" i="3"/>
  <c r="AB4885" i="3"/>
  <c r="AB4886" i="3"/>
  <c r="AB4887" i="3"/>
  <c r="AB4888" i="3"/>
  <c r="AB4889" i="3"/>
  <c r="AB4890" i="3"/>
  <c r="AD4890" i="3" s="1"/>
  <c r="AB4891" i="3"/>
  <c r="AB4892" i="3"/>
  <c r="AB4893" i="3"/>
  <c r="AB4894" i="3"/>
  <c r="AB4895" i="3"/>
  <c r="AB4896" i="3"/>
  <c r="AB4897" i="3"/>
  <c r="AB4898" i="3"/>
  <c r="AD4898" i="3" s="1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D4914" i="3" s="1"/>
  <c r="AB4915" i="3"/>
  <c r="AB4916" i="3"/>
  <c r="AB4917" i="3"/>
  <c r="AB4918" i="3"/>
  <c r="AB4919" i="3"/>
  <c r="AB4920" i="3"/>
  <c r="AB4921" i="3"/>
  <c r="AB4922" i="3"/>
  <c r="AD4922" i="3" s="1"/>
  <c r="AB4923" i="3"/>
  <c r="AB4924" i="3"/>
  <c r="AB4925" i="3"/>
  <c r="AB4926" i="3"/>
  <c r="AB4927" i="3"/>
  <c r="AB4928" i="3"/>
  <c r="AB4929" i="3"/>
  <c r="AB4930" i="3"/>
  <c r="AD4930" i="3" s="1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D4946" i="3" s="1"/>
  <c r="AB4947" i="3"/>
  <c r="AB4948" i="3"/>
  <c r="AB4949" i="3"/>
  <c r="AB4950" i="3"/>
  <c r="AB4951" i="3"/>
  <c r="AB4952" i="3"/>
  <c r="AB4953" i="3"/>
  <c r="AB4954" i="3"/>
  <c r="AD4954" i="3" s="1"/>
  <c r="AB4955" i="3"/>
  <c r="AB4956" i="3"/>
  <c r="AB4957" i="3"/>
  <c r="AB4958" i="3"/>
  <c r="AB4959" i="3"/>
  <c r="AB4960" i="3"/>
  <c r="AB4961" i="3"/>
  <c r="AB4962" i="3"/>
  <c r="AD4962" i="3" s="1"/>
  <c r="AB4963" i="3"/>
  <c r="AB4964" i="3"/>
  <c r="AB4965" i="3"/>
  <c r="AB4966" i="3"/>
  <c r="AB4967" i="3"/>
  <c r="AB4968" i="3"/>
  <c r="AB4969" i="3"/>
  <c r="AB4970" i="3"/>
  <c r="AD4970" i="3" s="1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D4986" i="3" s="1"/>
  <c r="AB4987" i="3"/>
  <c r="AB4988" i="3"/>
  <c r="AB4989" i="3"/>
  <c r="AB4990" i="3"/>
  <c r="AB4991" i="3"/>
  <c r="AB4992" i="3"/>
  <c r="AB4993" i="3"/>
  <c r="AB4994" i="3"/>
  <c r="AD4994" i="3" s="1"/>
  <c r="AB4995" i="3"/>
  <c r="AB4996" i="3"/>
  <c r="AB4997" i="3"/>
  <c r="AB4998" i="3"/>
  <c r="AB4999" i="3"/>
  <c r="AB5000" i="3"/>
  <c r="AB5001" i="3"/>
  <c r="AB5002" i="3"/>
  <c r="AD5002" i="3" s="1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A3849" i="3"/>
  <c r="AA3850" i="3"/>
  <c r="AA3851" i="3"/>
  <c r="AA3852" i="3"/>
  <c r="AA3853" i="3"/>
  <c r="AA3854" i="3"/>
  <c r="AA3855" i="3"/>
  <c r="AA3856" i="3"/>
  <c r="AA3857" i="3"/>
  <c r="AA3858" i="3"/>
  <c r="AA3859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3871" i="3"/>
  <c r="AA3872" i="3"/>
  <c r="AA3873" i="3"/>
  <c r="AA3874" i="3"/>
  <c r="AA3875" i="3"/>
  <c r="AA3876" i="3"/>
  <c r="AA3877" i="3"/>
  <c r="AA3878" i="3"/>
  <c r="AA3879" i="3"/>
  <c r="AA3880" i="3"/>
  <c r="AA3881" i="3"/>
  <c r="AA3882" i="3"/>
  <c r="AA3883" i="3"/>
  <c r="AA3884" i="3"/>
  <c r="AA3885" i="3"/>
  <c r="AA3886" i="3"/>
  <c r="AA3887" i="3"/>
  <c r="AA3888" i="3"/>
  <c r="AA3889" i="3"/>
  <c r="AA3890" i="3"/>
  <c r="AA3891" i="3"/>
  <c r="AA3892" i="3"/>
  <c r="AA3893" i="3"/>
  <c r="AA3894" i="3"/>
  <c r="AA3895" i="3"/>
  <c r="AA3896" i="3"/>
  <c r="AA3897" i="3"/>
  <c r="AA3898" i="3"/>
  <c r="AA3899" i="3"/>
  <c r="AA3900" i="3"/>
  <c r="AA3901" i="3"/>
  <c r="AA3902" i="3"/>
  <c r="AA3903" i="3"/>
  <c r="AA3904" i="3"/>
  <c r="AA3905" i="3"/>
  <c r="AA3906" i="3"/>
  <c r="AA3907" i="3"/>
  <c r="AA3908" i="3"/>
  <c r="AA3909" i="3"/>
  <c r="AA3910" i="3"/>
  <c r="AA3911" i="3"/>
  <c r="AA3912" i="3"/>
  <c r="AA3913" i="3"/>
  <c r="AA3914" i="3"/>
  <c r="AA3915" i="3"/>
  <c r="AA3916" i="3"/>
  <c r="AA3917" i="3"/>
  <c r="AA3918" i="3"/>
  <c r="AA3919" i="3"/>
  <c r="AA3920" i="3"/>
  <c r="AA3921" i="3"/>
  <c r="AA3922" i="3"/>
  <c r="AA3923" i="3"/>
  <c r="AA3924" i="3"/>
  <c r="AA3925" i="3"/>
  <c r="AA3926" i="3"/>
  <c r="AA3927" i="3"/>
  <c r="AA3928" i="3"/>
  <c r="AA3929" i="3"/>
  <c r="AA3930" i="3"/>
  <c r="AA3931" i="3"/>
  <c r="AA3932" i="3"/>
  <c r="AA3933" i="3"/>
  <c r="AA3934" i="3"/>
  <c r="AA3935" i="3"/>
  <c r="AA3936" i="3"/>
  <c r="AA3937" i="3"/>
  <c r="AA3938" i="3"/>
  <c r="AA3939" i="3"/>
  <c r="AA3940" i="3"/>
  <c r="AA3941" i="3"/>
  <c r="AA3942" i="3"/>
  <c r="AA3943" i="3"/>
  <c r="AA3944" i="3"/>
  <c r="AA3945" i="3"/>
  <c r="AA3946" i="3"/>
  <c r="AA3947" i="3"/>
  <c r="AA3948" i="3"/>
  <c r="AA3949" i="3"/>
  <c r="AA3950" i="3"/>
  <c r="AA3951" i="3"/>
  <c r="AA3952" i="3"/>
  <c r="AA3953" i="3"/>
  <c r="AA3954" i="3"/>
  <c r="AA3955" i="3"/>
  <c r="AA3956" i="3"/>
  <c r="AA3957" i="3"/>
  <c r="AA3958" i="3"/>
  <c r="AA3959" i="3"/>
  <c r="AA3960" i="3"/>
  <c r="AA3961" i="3"/>
  <c r="AA3962" i="3"/>
  <c r="AA3963" i="3"/>
  <c r="AA3964" i="3"/>
  <c r="AA3965" i="3"/>
  <c r="AA3966" i="3"/>
  <c r="AA3967" i="3"/>
  <c r="AA3968" i="3"/>
  <c r="AA3969" i="3"/>
  <c r="AA3970" i="3"/>
  <c r="AA3971" i="3"/>
  <c r="AA3972" i="3"/>
  <c r="AA3973" i="3"/>
  <c r="AA3974" i="3"/>
  <c r="AA3975" i="3"/>
  <c r="AA3976" i="3"/>
  <c r="AA3977" i="3"/>
  <c r="AA3978" i="3"/>
  <c r="AA3979" i="3"/>
  <c r="AA3980" i="3"/>
  <c r="AA3981" i="3"/>
  <c r="AA3982" i="3"/>
  <c r="AA3983" i="3"/>
  <c r="AA3984" i="3"/>
  <c r="AA3985" i="3"/>
  <c r="AA3986" i="3"/>
  <c r="AA3987" i="3"/>
  <c r="AA3988" i="3"/>
  <c r="AA3989" i="3"/>
  <c r="AA3990" i="3"/>
  <c r="AA3991" i="3"/>
  <c r="AA3992" i="3"/>
  <c r="AA3993" i="3"/>
  <c r="AA3994" i="3"/>
  <c r="AA3995" i="3"/>
  <c r="AA3996" i="3"/>
  <c r="AA3997" i="3"/>
  <c r="AA3998" i="3"/>
  <c r="AA3999" i="3"/>
  <c r="AA4000" i="3"/>
  <c r="AA4001" i="3"/>
  <c r="AA4002" i="3"/>
  <c r="AA4003" i="3"/>
  <c r="AA4004" i="3"/>
  <c r="AA4005" i="3"/>
  <c r="AA4006" i="3"/>
  <c r="AA4007" i="3"/>
  <c r="AA4008" i="3"/>
  <c r="AA4009" i="3"/>
  <c r="AA4010" i="3"/>
  <c r="AA4011" i="3"/>
  <c r="AA4012" i="3"/>
  <c r="AA4013" i="3"/>
  <c r="AA4014" i="3"/>
  <c r="AA4015" i="3"/>
  <c r="AA4016" i="3"/>
  <c r="AA4017" i="3"/>
  <c r="AA4018" i="3"/>
  <c r="AA4019" i="3"/>
  <c r="AA4020" i="3"/>
  <c r="AA4021" i="3"/>
  <c r="AA4022" i="3"/>
  <c r="AA4023" i="3"/>
  <c r="AA4024" i="3"/>
  <c r="AA4025" i="3"/>
  <c r="AA4026" i="3"/>
  <c r="AA4027" i="3"/>
  <c r="AA4028" i="3"/>
  <c r="AA4029" i="3"/>
  <c r="AA4030" i="3"/>
  <c r="AA4031" i="3"/>
  <c r="AA4032" i="3"/>
  <c r="AA4033" i="3"/>
  <c r="AA4034" i="3"/>
  <c r="AA4035" i="3"/>
  <c r="AA4036" i="3"/>
  <c r="AA4037" i="3"/>
  <c r="AA4038" i="3"/>
  <c r="AA4039" i="3"/>
  <c r="AA4040" i="3"/>
  <c r="AA4041" i="3"/>
  <c r="AA4042" i="3"/>
  <c r="AA4043" i="3"/>
  <c r="AA4044" i="3"/>
  <c r="AA4045" i="3"/>
  <c r="AA4046" i="3"/>
  <c r="AA4047" i="3"/>
  <c r="AA4048" i="3"/>
  <c r="AA4049" i="3"/>
  <c r="AA4050" i="3"/>
  <c r="AA4051" i="3"/>
  <c r="AA4052" i="3"/>
  <c r="AA4053" i="3"/>
  <c r="AA4054" i="3"/>
  <c r="AA4055" i="3"/>
  <c r="AA4056" i="3"/>
  <c r="AA4057" i="3"/>
  <c r="AA4058" i="3"/>
  <c r="AA4059" i="3"/>
  <c r="AA4060" i="3"/>
  <c r="AA4061" i="3"/>
  <c r="AA4062" i="3"/>
  <c r="AA4063" i="3"/>
  <c r="AA4064" i="3"/>
  <c r="AA4065" i="3"/>
  <c r="AA4066" i="3"/>
  <c r="AA4067" i="3"/>
  <c r="AA4068" i="3"/>
  <c r="AA4069" i="3"/>
  <c r="AA4070" i="3"/>
  <c r="AA4071" i="3"/>
  <c r="AA4072" i="3"/>
  <c r="AA4073" i="3"/>
  <c r="AA4074" i="3"/>
  <c r="AA4075" i="3"/>
  <c r="AA4076" i="3"/>
  <c r="AA4077" i="3"/>
  <c r="AA4078" i="3"/>
  <c r="AA4079" i="3"/>
  <c r="AA4080" i="3"/>
  <c r="AA4081" i="3"/>
  <c r="AA4082" i="3"/>
  <c r="AA4083" i="3"/>
  <c r="AA4084" i="3"/>
  <c r="AA4085" i="3"/>
  <c r="AA4086" i="3"/>
  <c r="AA4087" i="3"/>
  <c r="AA4088" i="3"/>
  <c r="AA4089" i="3"/>
  <c r="AA4090" i="3"/>
  <c r="AA4091" i="3"/>
  <c r="AA4092" i="3"/>
  <c r="AA4093" i="3"/>
  <c r="AA4094" i="3"/>
  <c r="AA4095" i="3"/>
  <c r="AA4096" i="3"/>
  <c r="AA4097" i="3"/>
  <c r="AA4098" i="3"/>
  <c r="AA4099" i="3"/>
  <c r="AA4100" i="3"/>
  <c r="AA4101" i="3"/>
  <c r="AA4102" i="3"/>
  <c r="AA4103" i="3"/>
  <c r="AA4104" i="3"/>
  <c r="AA4105" i="3"/>
  <c r="AA4106" i="3"/>
  <c r="AA4107" i="3"/>
  <c r="AA4108" i="3"/>
  <c r="AA4109" i="3"/>
  <c r="AA4110" i="3"/>
  <c r="AA4111" i="3"/>
  <c r="AA4112" i="3"/>
  <c r="AA4113" i="3"/>
  <c r="AA4114" i="3"/>
  <c r="AA4115" i="3"/>
  <c r="AA4116" i="3"/>
  <c r="AA4117" i="3"/>
  <c r="AA4118" i="3"/>
  <c r="AA4119" i="3"/>
  <c r="AA4120" i="3"/>
  <c r="AA4121" i="3"/>
  <c r="AA4122" i="3"/>
  <c r="AA4123" i="3"/>
  <c r="AA4124" i="3"/>
  <c r="AA4125" i="3"/>
  <c r="AA4126" i="3"/>
  <c r="AA4127" i="3"/>
  <c r="AA4128" i="3"/>
  <c r="AA4129" i="3"/>
  <c r="AA4130" i="3"/>
  <c r="AA4131" i="3"/>
  <c r="AA4132" i="3"/>
  <c r="AA4133" i="3"/>
  <c r="AA4134" i="3"/>
  <c r="AA4135" i="3"/>
  <c r="AA4136" i="3"/>
  <c r="AA4137" i="3"/>
  <c r="AA4138" i="3"/>
  <c r="AA4139" i="3"/>
  <c r="AA4140" i="3"/>
  <c r="AA4141" i="3"/>
  <c r="AA4142" i="3"/>
  <c r="AA4143" i="3"/>
  <c r="AA4144" i="3"/>
  <c r="AA4145" i="3"/>
  <c r="AA4146" i="3"/>
  <c r="AA4147" i="3"/>
  <c r="AA4148" i="3"/>
  <c r="AA4149" i="3"/>
  <c r="AA4150" i="3"/>
  <c r="AA4151" i="3"/>
  <c r="AA4152" i="3"/>
  <c r="AA4153" i="3"/>
  <c r="AA4154" i="3"/>
  <c r="AA4155" i="3"/>
  <c r="AA4156" i="3"/>
  <c r="AA4157" i="3"/>
  <c r="AA4158" i="3"/>
  <c r="AA4159" i="3"/>
  <c r="AA4160" i="3"/>
  <c r="AA4161" i="3"/>
  <c r="AA4162" i="3"/>
  <c r="AA4163" i="3"/>
  <c r="AA4164" i="3"/>
  <c r="AA4165" i="3"/>
  <c r="AA4166" i="3"/>
  <c r="AA4167" i="3"/>
  <c r="AA4168" i="3"/>
  <c r="AA4169" i="3"/>
  <c r="AA4170" i="3"/>
  <c r="AA4171" i="3"/>
  <c r="AA4172" i="3"/>
  <c r="AA4173" i="3"/>
  <c r="AA4174" i="3"/>
  <c r="AA4175" i="3"/>
  <c r="AA4176" i="3"/>
  <c r="AA4177" i="3"/>
  <c r="AA4178" i="3"/>
  <c r="AA4179" i="3"/>
  <c r="AA4180" i="3"/>
  <c r="AA4181" i="3"/>
  <c r="AA4182" i="3"/>
  <c r="AA4183" i="3"/>
  <c r="AA4184" i="3"/>
  <c r="AA4185" i="3"/>
  <c r="AA4186" i="3"/>
  <c r="AA4187" i="3"/>
  <c r="AA4188" i="3"/>
  <c r="AA4189" i="3"/>
  <c r="AA4190" i="3"/>
  <c r="AA4191" i="3"/>
  <c r="AA4192" i="3"/>
  <c r="AA4193" i="3"/>
  <c r="AA4194" i="3"/>
  <c r="AA4195" i="3"/>
  <c r="AA4196" i="3"/>
  <c r="AA4197" i="3"/>
  <c r="AA4198" i="3"/>
  <c r="AA4199" i="3"/>
  <c r="AA4200" i="3"/>
  <c r="AA4201" i="3"/>
  <c r="AA4202" i="3"/>
  <c r="AA4203" i="3"/>
  <c r="AA4204" i="3"/>
  <c r="AA4205" i="3"/>
  <c r="AA4206" i="3"/>
  <c r="AA4207" i="3"/>
  <c r="AA4208" i="3"/>
  <c r="AA4209" i="3"/>
  <c r="AA4210" i="3"/>
  <c r="AA4211" i="3"/>
  <c r="AA4212" i="3"/>
  <c r="AA4213" i="3"/>
  <c r="AA4214" i="3"/>
  <c r="AA4215" i="3"/>
  <c r="AA4216" i="3"/>
  <c r="AA4217" i="3"/>
  <c r="AA4218" i="3"/>
  <c r="AA4219" i="3"/>
  <c r="AA4220" i="3"/>
  <c r="AA4221" i="3"/>
  <c r="AA4222" i="3"/>
  <c r="AA4223" i="3"/>
  <c r="AA4224" i="3"/>
  <c r="AA4225" i="3"/>
  <c r="AA4226" i="3"/>
  <c r="AA4227" i="3"/>
  <c r="AA4228" i="3"/>
  <c r="AA4229" i="3"/>
  <c r="AA4230" i="3"/>
  <c r="AA4231" i="3"/>
  <c r="AA4232" i="3"/>
  <c r="AA4233" i="3"/>
  <c r="AA4234" i="3"/>
  <c r="AA4235" i="3"/>
  <c r="AA4236" i="3"/>
  <c r="AA4237" i="3"/>
  <c r="AA4238" i="3"/>
  <c r="AA4239" i="3"/>
  <c r="AA4240" i="3"/>
  <c r="AA4241" i="3"/>
  <c r="AA4242" i="3"/>
  <c r="AA4243" i="3"/>
  <c r="AA4244" i="3"/>
  <c r="AA4245" i="3"/>
  <c r="AA4246" i="3"/>
  <c r="AA4247" i="3"/>
  <c r="AA4248" i="3"/>
  <c r="AA4249" i="3"/>
  <c r="AA4250" i="3"/>
  <c r="AA4251" i="3"/>
  <c r="AA4252" i="3"/>
  <c r="AA4253" i="3"/>
  <c r="AA4254" i="3"/>
  <c r="AA4255" i="3"/>
  <c r="AA4256" i="3"/>
  <c r="AA4257" i="3"/>
  <c r="AA4258" i="3"/>
  <c r="AA4259" i="3"/>
  <c r="AA4260" i="3"/>
  <c r="AA4261" i="3"/>
  <c r="AA4262" i="3"/>
  <c r="AA4263" i="3"/>
  <c r="AA4264" i="3"/>
  <c r="AA4265" i="3"/>
  <c r="AA4266" i="3"/>
  <c r="AA4267" i="3"/>
  <c r="AA4268" i="3"/>
  <c r="AA4269" i="3"/>
  <c r="AA4270" i="3"/>
  <c r="AA4271" i="3"/>
  <c r="AA4272" i="3"/>
  <c r="AA4273" i="3"/>
  <c r="AA4274" i="3"/>
  <c r="AA4275" i="3"/>
  <c r="AA4276" i="3"/>
  <c r="AA4277" i="3"/>
  <c r="AA4278" i="3"/>
  <c r="AA4279" i="3"/>
  <c r="AA4280" i="3"/>
  <c r="AA4281" i="3"/>
  <c r="AA4282" i="3"/>
  <c r="AA4283" i="3"/>
  <c r="AA4284" i="3"/>
  <c r="AA4285" i="3"/>
  <c r="AA4286" i="3"/>
  <c r="AA4287" i="3"/>
  <c r="AA4288" i="3"/>
  <c r="AA4289" i="3"/>
  <c r="AA4290" i="3"/>
  <c r="AA4291" i="3"/>
  <c r="AA4292" i="3"/>
  <c r="AA4293" i="3"/>
  <c r="AA4294" i="3"/>
  <c r="AA4295" i="3"/>
  <c r="AA4296" i="3"/>
  <c r="AA4297" i="3"/>
  <c r="AA4298" i="3"/>
  <c r="AA4299" i="3"/>
  <c r="AA4300" i="3"/>
  <c r="AA4301" i="3"/>
  <c r="AA4302" i="3"/>
  <c r="AA4303" i="3"/>
  <c r="AA4304" i="3"/>
  <c r="AA4305" i="3"/>
  <c r="AA4306" i="3"/>
  <c r="AA4307" i="3"/>
  <c r="AA4308" i="3"/>
  <c r="AA4309" i="3"/>
  <c r="AA4310" i="3"/>
  <c r="AA4311" i="3"/>
  <c r="AA4312" i="3"/>
  <c r="AA4313" i="3"/>
  <c r="AA4314" i="3"/>
  <c r="AA4315" i="3"/>
  <c r="AA4316" i="3"/>
  <c r="AA4317" i="3"/>
  <c r="AA4318" i="3"/>
  <c r="AA4319" i="3"/>
  <c r="AA4320" i="3"/>
  <c r="AA4321" i="3"/>
  <c r="AA4322" i="3"/>
  <c r="AA4323" i="3"/>
  <c r="AA4324" i="3"/>
  <c r="AA4325" i="3"/>
  <c r="AA4326" i="3"/>
  <c r="AA4327" i="3"/>
  <c r="AA4328" i="3"/>
  <c r="AA4329" i="3"/>
  <c r="AA4330" i="3"/>
  <c r="AA4331" i="3"/>
  <c r="AA4332" i="3"/>
  <c r="AA4333" i="3"/>
  <c r="AA4334" i="3"/>
  <c r="AA4335" i="3"/>
  <c r="AA4336" i="3"/>
  <c r="AA4337" i="3"/>
  <c r="AA4338" i="3"/>
  <c r="AA4339" i="3"/>
  <c r="AA4340" i="3"/>
  <c r="AA4341" i="3"/>
  <c r="AA4342" i="3"/>
  <c r="AA4343" i="3"/>
  <c r="AA4344" i="3"/>
  <c r="AA4345" i="3"/>
  <c r="AA4346" i="3"/>
  <c r="AA4347" i="3"/>
  <c r="AA4348" i="3"/>
  <c r="AA4349" i="3"/>
  <c r="AA4350" i="3"/>
  <c r="AA4351" i="3"/>
  <c r="AA4352" i="3"/>
  <c r="AA4353" i="3"/>
  <c r="AA4354" i="3"/>
  <c r="AA4355" i="3"/>
  <c r="AA4356" i="3"/>
  <c r="AA4357" i="3"/>
  <c r="AA4358" i="3"/>
  <c r="AA4359" i="3"/>
  <c r="AA4360" i="3"/>
  <c r="AA4361" i="3"/>
  <c r="AA4362" i="3"/>
  <c r="AA4363" i="3"/>
  <c r="AA4364" i="3"/>
  <c r="AA4365" i="3"/>
  <c r="AA4366" i="3"/>
  <c r="AA4367" i="3"/>
  <c r="AA4368" i="3"/>
  <c r="AA4369" i="3"/>
  <c r="AA4370" i="3"/>
  <c r="AA4371" i="3"/>
  <c r="AA4372" i="3"/>
  <c r="AA4373" i="3"/>
  <c r="AA4374" i="3"/>
  <c r="AA4375" i="3"/>
  <c r="AA4376" i="3"/>
  <c r="AA4377" i="3"/>
  <c r="AA4378" i="3"/>
  <c r="AA4379" i="3"/>
  <c r="AA4380" i="3"/>
  <c r="AA4381" i="3"/>
  <c r="AA4382" i="3"/>
  <c r="AA4383" i="3"/>
  <c r="AA4384" i="3"/>
  <c r="AA4385" i="3"/>
  <c r="AA4386" i="3"/>
  <c r="AA4387" i="3"/>
  <c r="AA4388" i="3"/>
  <c r="AA4389" i="3"/>
  <c r="AA4390" i="3"/>
  <c r="AA4391" i="3"/>
  <c r="AA4392" i="3"/>
  <c r="AA4393" i="3"/>
  <c r="AA4394" i="3"/>
  <c r="AA4395" i="3"/>
  <c r="AA4396" i="3"/>
  <c r="AA4397" i="3"/>
  <c r="AA4398" i="3"/>
  <c r="AA4399" i="3"/>
  <c r="AA4400" i="3"/>
  <c r="AA4401" i="3"/>
  <c r="AA4402" i="3"/>
  <c r="AA4403" i="3"/>
  <c r="AA4404" i="3"/>
  <c r="AA4405" i="3"/>
  <c r="AA4406" i="3"/>
  <c r="AA4407" i="3"/>
  <c r="AA4408" i="3"/>
  <c r="AA4409" i="3"/>
  <c r="AA4410" i="3"/>
  <c r="AA4411" i="3"/>
  <c r="AA4412" i="3"/>
  <c r="AA4413" i="3"/>
  <c r="AA4414" i="3"/>
  <c r="AA4415" i="3"/>
  <c r="AA4416" i="3"/>
  <c r="AA4417" i="3"/>
  <c r="AA4418" i="3"/>
  <c r="AA4419" i="3"/>
  <c r="AA4420" i="3"/>
  <c r="AA4421" i="3"/>
  <c r="AA4422" i="3"/>
  <c r="AA4423" i="3"/>
  <c r="AA4424" i="3"/>
  <c r="AA4425" i="3"/>
  <c r="AA4426" i="3"/>
  <c r="AA4427" i="3"/>
  <c r="AA4428" i="3"/>
  <c r="AA4429" i="3"/>
  <c r="AA4430" i="3"/>
  <c r="AA4431" i="3"/>
  <c r="AA4432" i="3"/>
  <c r="AA4433" i="3"/>
  <c r="AA4434" i="3"/>
  <c r="AA4435" i="3"/>
  <c r="AA4436" i="3"/>
  <c r="AA4437" i="3"/>
  <c r="AA4438" i="3"/>
  <c r="AA4439" i="3"/>
  <c r="AA4440" i="3"/>
  <c r="AA4441" i="3"/>
  <c r="AA4442" i="3"/>
  <c r="AA4443" i="3"/>
  <c r="AA4444" i="3"/>
  <c r="AA4445" i="3"/>
  <c r="AA4446" i="3"/>
  <c r="AA4447" i="3"/>
  <c r="AA4448" i="3"/>
  <c r="AA4449" i="3"/>
  <c r="AA4450" i="3"/>
  <c r="AA4451" i="3"/>
  <c r="AA4452" i="3"/>
  <c r="AA4453" i="3"/>
  <c r="AA4454" i="3"/>
  <c r="AA4455" i="3"/>
  <c r="AA4456" i="3"/>
  <c r="AA4457" i="3"/>
  <c r="AA4458" i="3"/>
  <c r="AA4459" i="3"/>
  <c r="AA4460" i="3"/>
  <c r="AA4461" i="3"/>
  <c r="AA4462" i="3"/>
  <c r="AA4463" i="3"/>
  <c r="AA4464" i="3"/>
  <c r="AA4465" i="3"/>
  <c r="AA4466" i="3"/>
  <c r="AA4467" i="3"/>
  <c r="AA4468" i="3"/>
  <c r="AA4469" i="3"/>
  <c r="AA4470" i="3"/>
  <c r="AA4471" i="3"/>
  <c r="AA4472" i="3"/>
  <c r="AA4473" i="3"/>
  <c r="AA4474" i="3"/>
  <c r="AA4475" i="3"/>
  <c r="AA4476" i="3"/>
  <c r="AA4477" i="3"/>
  <c r="AA4478" i="3"/>
  <c r="AA4479" i="3"/>
  <c r="AA4480" i="3"/>
  <c r="AA4481" i="3"/>
  <c r="AA4482" i="3"/>
  <c r="AA4483" i="3"/>
  <c r="AA4484" i="3"/>
  <c r="AA4485" i="3"/>
  <c r="AA4486" i="3"/>
  <c r="AA4487" i="3"/>
  <c r="AA4488" i="3"/>
  <c r="AA4489" i="3"/>
  <c r="AA4490" i="3"/>
  <c r="AA4491" i="3"/>
  <c r="AA4492" i="3"/>
  <c r="AA4493" i="3"/>
  <c r="AA4494" i="3"/>
  <c r="AA4495" i="3"/>
  <c r="AA4496" i="3"/>
  <c r="AA4497" i="3"/>
  <c r="AA4498" i="3"/>
  <c r="AA4499" i="3"/>
  <c r="AA4500" i="3"/>
  <c r="AA4501" i="3"/>
  <c r="AA4502" i="3"/>
  <c r="AA4503" i="3"/>
  <c r="AA4504" i="3"/>
  <c r="AA4505" i="3"/>
  <c r="AA4506" i="3"/>
  <c r="AA4507" i="3"/>
  <c r="AA4508" i="3"/>
  <c r="AA4509" i="3"/>
  <c r="AA4510" i="3"/>
  <c r="AA4511" i="3"/>
  <c r="AA4512" i="3"/>
  <c r="AA4513" i="3"/>
  <c r="AA4514" i="3"/>
  <c r="AA4515" i="3"/>
  <c r="AA4516" i="3"/>
  <c r="AA4517" i="3"/>
  <c r="AA4518" i="3"/>
  <c r="AA4519" i="3"/>
  <c r="AA4520" i="3"/>
  <c r="AA4521" i="3"/>
  <c r="AA4522" i="3"/>
  <c r="AA4523" i="3"/>
  <c r="AA4524" i="3"/>
  <c r="AA4525" i="3"/>
  <c r="AA4526" i="3"/>
  <c r="AA4527" i="3"/>
  <c r="AA4528" i="3"/>
  <c r="AA4529" i="3"/>
  <c r="AA4530" i="3"/>
  <c r="AA4531" i="3"/>
  <c r="AA4532" i="3"/>
  <c r="AA4533" i="3"/>
  <c r="AA4534" i="3"/>
  <c r="AA4535" i="3"/>
  <c r="AA4536" i="3"/>
  <c r="AA4537" i="3"/>
  <c r="AA4538" i="3"/>
  <c r="AA4539" i="3"/>
  <c r="AA4540" i="3"/>
  <c r="AA4541" i="3"/>
  <c r="AA4542" i="3"/>
  <c r="AA4543" i="3"/>
  <c r="AA4544" i="3"/>
  <c r="AA4545" i="3"/>
  <c r="AA4546" i="3"/>
  <c r="AA4547" i="3"/>
  <c r="AA4548" i="3"/>
  <c r="AA4549" i="3"/>
  <c r="AA4550" i="3"/>
  <c r="AA4551" i="3"/>
  <c r="AA4552" i="3"/>
  <c r="AA4553" i="3"/>
  <c r="AA4554" i="3"/>
  <c r="AA4555" i="3"/>
  <c r="AA4556" i="3"/>
  <c r="AA4557" i="3"/>
  <c r="AA4558" i="3"/>
  <c r="AA4559" i="3"/>
  <c r="AA4560" i="3"/>
  <c r="AA4561" i="3"/>
  <c r="AA4562" i="3"/>
  <c r="AA4563" i="3"/>
  <c r="AA4564" i="3"/>
  <c r="AA4565" i="3"/>
  <c r="AA4566" i="3"/>
  <c r="AA4567" i="3"/>
  <c r="AA4568" i="3"/>
  <c r="AA4569" i="3"/>
  <c r="AA4570" i="3"/>
  <c r="AA4571" i="3"/>
  <c r="AA4572" i="3"/>
  <c r="AA4573" i="3"/>
  <c r="AA4574" i="3"/>
  <c r="AA4575" i="3"/>
  <c r="AA4576" i="3"/>
  <c r="AA4577" i="3"/>
  <c r="AA4578" i="3"/>
  <c r="AA4579" i="3"/>
  <c r="AA4580" i="3"/>
  <c r="AA4581" i="3"/>
  <c r="AA4582" i="3"/>
  <c r="AA4583" i="3"/>
  <c r="AA4584" i="3"/>
  <c r="AA4585" i="3"/>
  <c r="AA4586" i="3"/>
  <c r="AA4587" i="3"/>
  <c r="AA4588" i="3"/>
  <c r="AA4589" i="3"/>
  <c r="AA4590" i="3"/>
  <c r="AA4591" i="3"/>
  <c r="AA4592" i="3"/>
  <c r="AA4593" i="3"/>
  <c r="AA4594" i="3"/>
  <c r="AA4595" i="3"/>
  <c r="AA4596" i="3"/>
  <c r="AA4597" i="3"/>
  <c r="AA4598" i="3"/>
  <c r="AA4599" i="3"/>
  <c r="AA4600" i="3"/>
  <c r="AA4601" i="3"/>
  <c r="AA4602" i="3"/>
  <c r="AA4603" i="3"/>
  <c r="AA4604" i="3"/>
  <c r="AA4605" i="3"/>
  <c r="AA4606" i="3"/>
  <c r="AA4607" i="3"/>
  <c r="AA4608" i="3"/>
  <c r="AA4609" i="3"/>
  <c r="AA4610" i="3"/>
  <c r="AA4611" i="3"/>
  <c r="AA4612" i="3"/>
  <c r="AA4613" i="3"/>
  <c r="AA4614" i="3"/>
  <c r="AA4615" i="3"/>
  <c r="AA4616" i="3"/>
  <c r="AA4617" i="3"/>
  <c r="AA4618" i="3"/>
  <c r="AA4619" i="3"/>
  <c r="AA4620" i="3"/>
  <c r="AA4621" i="3"/>
  <c r="AA4622" i="3"/>
  <c r="AA4623" i="3"/>
  <c r="AA4624" i="3"/>
  <c r="AA4625" i="3"/>
  <c r="AA4626" i="3"/>
  <c r="AA4627" i="3"/>
  <c r="AA4628" i="3"/>
  <c r="AA4629" i="3"/>
  <c r="AA4630" i="3"/>
  <c r="AA4631" i="3"/>
  <c r="AA4632" i="3"/>
  <c r="AA4633" i="3"/>
  <c r="AA4634" i="3"/>
  <c r="AA4635" i="3"/>
  <c r="AA4636" i="3"/>
  <c r="AA4637" i="3"/>
  <c r="AA4638" i="3"/>
  <c r="AA4639" i="3"/>
  <c r="AA4640" i="3"/>
  <c r="AA4641" i="3"/>
  <c r="AA4642" i="3"/>
  <c r="AA4643" i="3"/>
  <c r="AA4644" i="3"/>
  <c r="AA4645" i="3"/>
  <c r="AA4646" i="3"/>
  <c r="AA4647" i="3"/>
  <c r="AA4648" i="3"/>
  <c r="AA4649" i="3"/>
  <c r="AA4650" i="3"/>
  <c r="AA4651" i="3"/>
  <c r="AA4652" i="3"/>
  <c r="AA4653" i="3"/>
  <c r="AA4654" i="3"/>
  <c r="AA4655" i="3"/>
  <c r="AA4656" i="3"/>
  <c r="AA4657" i="3"/>
  <c r="AA4658" i="3"/>
  <c r="AA4659" i="3"/>
  <c r="AA4660" i="3"/>
  <c r="AA4661" i="3"/>
  <c r="AA4662" i="3"/>
  <c r="AA4663" i="3"/>
  <c r="AA4664" i="3"/>
  <c r="AA4665" i="3"/>
  <c r="AA4666" i="3"/>
  <c r="AA4667" i="3"/>
  <c r="AA4668" i="3"/>
  <c r="AA4669" i="3"/>
  <c r="AA4670" i="3"/>
  <c r="AA4671" i="3"/>
  <c r="AA4672" i="3"/>
  <c r="AA4673" i="3"/>
  <c r="AA4674" i="3"/>
  <c r="AA4675" i="3"/>
  <c r="AA4676" i="3"/>
  <c r="AA4677" i="3"/>
  <c r="AA4678" i="3"/>
  <c r="AA4679" i="3"/>
  <c r="AA4680" i="3"/>
  <c r="AA4681" i="3"/>
  <c r="AA4682" i="3"/>
  <c r="AA4683" i="3"/>
  <c r="AA4684" i="3"/>
  <c r="AA4685" i="3"/>
  <c r="AA4686" i="3"/>
  <c r="AA4687" i="3"/>
  <c r="AA4688" i="3"/>
  <c r="AA4689" i="3"/>
  <c r="AA4690" i="3"/>
  <c r="AA4691" i="3"/>
  <c r="AA4692" i="3"/>
  <c r="AA4693" i="3"/>
  <c r="AA4694" i="3"/>
  <c r="AA4695" i="3"/>
  <c r="AA4696" i="3"/>
  <c r="AA4697" i="3"/>
  <c r="AA4698" i="3"/>
  <c r="AA4699" i="3"/>
  <c r="AA4700" i="3"/>
  <c r="AA4701" i="3"/>
  <c r="AA4702" i="3"/>
  <c r="AA4703" i="3"/>
  <c r="AA4704" i="3"/>
  <c r="AA4705" i="3"/>
  <c r="AA4706" i="3"/>
  <c r="AA4707" i="3"/>
  <c r="AA4708" i="3"/>
  <c r="AA4709" i="3"/>
  <c r="AA4710" i="3"/>
  <c r="AA4711" i="3"/>
  <c r="AA4712" i="3"/>
  <c r="AA4713" i="3"/>
  <c r="AA4714" i="3"/>
  <c r="AA4715" i="3"/>
  <c r="AA4716" i="3"/>
  <c r="AA4717" i="3"/>
  <c r="AA4718" i="3"/>
  <c r="AA4719" i="3"/>
  <c r="AA4720" i="3"/>
  <c r="AA4721" i="3"/>
  <c r="AA4722" i="3"/>
  <c r="AA4723" i="3"/>
  <c r="AA4724" i="3"/>
  <c r="AA4725" i="3"/>
  <c r="AA4726" i="3"/>
  <c r="AA4727" i="3"/>
  <c r="AA4728" i="3"/>
  <c r="AA4729" i="3"/>
  <c r="AA4730" i="3"/>
  <c r="AA4731" i="3"/>
  <c r="AA4732" i="3"/>
  <c r="AA4733" i="3"/>
  <c r="AA4734" i="3"/>
  <c r="AA4735" i="3"/>
  <c r="AA4736" i="3"/>
  <c r="AA4737" i="3"/>
  <c r="AA4738" i="3"/>
  <c r="AA4739" i="3"/>
  <c r="AA4740" i="3"/>
  <c r="AA4741" i="3"/>
  <c r="AA4742" i="3"/>
  <c r="AA4743" i="3"/>
  <c r="AA4744" i="3"/>
  <c r="AA4745" i="3"/>
  <c r="AA4746" i="3"/>
  <c r="AA4747" i="3"/>
  <c r="AA4748" i="3"/>
  <c r="AA4749" i="3"/>
  <c r="AA4750" i="3"/>
  <c r="AA4751" i="3"/>
  <c r="AA4752" i="3"/>
  <c r="AA4753" i="3"/>
  <c r="AA4754" i="3"/>
  <c r="AA4755" i="3"/>
  <c r="AA4756" i="3"/>
  <c r="AA4757" i="3"/>
  <c r="AA4758" i="3"/>
  <c r="AA4759" i="3"/>
  <c r="AA4760" i="3"/>
  <c r="AA4761" i="3"/>
  <c r="AA4762" i="3"/>
  <c r="AA4763" i="3"/>
  <c r="AA4764" i="3"/>
  <c r="AA4765" i="3"/>
  <c r="AA4766" i="3"/>
  <c r="AA4767" i="3"/>
  <c r="AA4768" i="3"/>
  <c r="AA4769" i="3"/>
  <c r="AA4770" i="3"/>
  <c r="AA4771" i="3"/>
  <c r="AA4772" i="3"/>
  <c r="AA4773" i="3"/>
  <c r="AA4774" i="3"/>
  <c r="AA4775" i="3"/>
  <c r="AA4776" i="3"/>
  <c r="AA4777" i="3"/>
  <c r="AA4778" i="3"/>
  <c r="AA4779" i="3"/>
  <c r="AA4780" i="3"/>
  <c r="AA4781" i="3"/>
  <c r="AA4782" i="3"/>
  <c r="AA4783" i="3"/>
  <c r="AA4784" i="3"/>
  <c r="AA4785" i="3"/>
  <c r="AA4786" i="3"/>
  <c r="AA4787" i="3"/>
  <c r="AA4788" i="3"/>
  <c r="AA4789" i="3"/>
  <c r="AA4790" i="3"/>
  <c r="AA4791" i="3"/>
  <c r="AA4792" i="3"/>
  <c r="AA4793" i="3"/>
  <c r="AA4794" i="3"/>
  <c r="AA4795" i="3"/>
  <c r="AA4796" i="3"/>
  <c r="AA4797" i="3"/>
  <c r="AA4798" i="3"/>
  <c r="AA4799" i="3"/>
  <c r="AA4800" i="3"/>
  <c r="AA4801" i="3"/>
  <c r="AA4802" i="3"/>
  <c r="AA4803" i="3"/>
  <c r="AA4804" i="3"/>
  <c r="AA4805" i="3"/>
  <c r="AA4806" i="3"/>
  <c r="AA4807" i="3"/>
  <c r="AA4808" i="3"/>
  <c r="AA4809" i="3"/>
  <c r="AA4810" i="3"/>
  <c r="AA4811" i="3"/>
  <c r="AA4812" i="3"/>
  <c r="AA4813" i="3"/>
  <c r="AA4814" i="3"/>
  <c r="AA4815" i="3"/>
  <c r="AA4816" i="3"/>
  <c r="AA4817" i="3"/>
  <c r="AA4818" i="3"/>
  <c r="AA4819" i="3"/>
  <c r="AA4820" i="3"/>
  <c r="AA4821" i="3"/>
  <c r="AA4822" i="3"/>
  <c r="AA4823" i="3"/>
  <c r="AA4824" i="3"/>
  <c r="AA4825" i="3"/>
  <c r="AA4826" i="3"/>
  <c r="AA4827" i="3"/>
  <c r="AA4828" i="3"/>
  <c r="AA4829" i="3"/>
  <c r="AA4830" i="3"/>
  <c r="AA4831" i="3"/>
  <c r="AA4832" i="3"/>
  <c r="AA4833" i="3"/>
  <c r="AA4834" i="3"/>
  <c r="AA4835" i="3"/>
  <c r="AA4836" i="3"/>
  <c r="AA4837" i="3"/>
  <c r="AA4838" i="3"/>
  <c r="AA4839" i="3"/>
  <c r="AA4840" i="3"/>
  <c r="AA4841" i="3"/>
  <c r="AA4842" i="3"/>
  <c r="AA4843" i="3"/>
  <c r="AA4844" i="3"/>
  <c r="AA4845" i="3"/>
  <c r="AA4846" i="3"/>
  <c r="AA4847" i="3"/>
  <c r="AA4848" i="3"/>
  <c r="AA4849" i="3"/>
  <c r="AA4850" i="3"/>
  <c r="AA4851" i="3"/>
  <c r="AA4852" i="3"/>
  <c r="AA4853" i="3"/>
  <c r="AA4854" i="3"/>
  <c r="AA4855" i="3"/>
  <c r="AA4856" i="3"/>
  <c r="AA4857" i="3"/>
  <c r="AA4858" i="3"/>
  <c r="AA4859" i="3"/>
  <c r="AA4860" i="3"/>
  <c r="AA4861" i="3"/>
  <c r="AA4862" i="3"/>
  <c r="AA4863" i="3"/>
  <c r="AA4864" i="3"/>
  <c r="AA4865" i="3"/>
  <c r="AA4866" i="3"/>
  <c r="AA4867" i="3"/>
  <c r="AA4868" i="3"/>
  <c r="AA4869" i="3"/>
  <c r="AA4870" i="3"/>
  <c r="AA4871" i="3"/>
  <c r="AA4872" i="3"/>
  <c r="AA4873" i="3"/>
  <c r="AA4874" i="3"/>
  <c r="AA4875" i="3"/>
  <c r="AA4876" i="3"/>
  <c r="AA4877" i="3"/>
  <c r="AA4878" i="3"/>
  <c r="AA4879" i="3"/>
  <c r="AA4880" i="3"/>
  <c r="AA4881" i="3"/>
  <c r="AA4882" i="3"/>
  <c r="AA4883" i="3"/>
  <c r="AA4884" i="3"/>
  <c r="AA4885" i="3"/>
  <c r="AA4886" i="3"/>
  <c r="AA4887" i="3"/>
  <c r="AA4888" i="3"/>
  <c r="AA4889" i="3"/>
  <c r="AA4890" i="3"/>
  <c r="AA4891" i="3"/>
  <c r="AA4892" i="3"/>
  <c r="AA4893" i="3"/>
  <c r="AA4894" i="3"/>
  <c r="AA4895" i="3"/>
  <c r="AA4896" i="3"/>
  <c r="AA4897" i="3"/>
  <c r="AA4898" i="3"/>
  <c r="AA4899" i="3"/>
  <c r="AA4900" i="3"/>
  <c r="AA4901" i="3"/>
  <c r="AA4902" i="3"/>
  <c r="AA4903" i="3"/>
  <c r="AA4904" i="3"/>
  <c r="AA4905" i="3"/>
  <c r="AA4906" i="3"/>
  <c r="AA4907" i="3"/>
  <c r="AA4908" i="3"/>
  <c r="AA4909" i="3"/>
  <c r="AA4910" i="3"/>
  <c r="AA4911" i="3"/>
  <c r="AA4912" i="3"/>
  <c r="AA4913" i="3"/>
  <c r="AA4914" i="3"/>
  <c r="AA4915" i="3"/>
  <c r="AA4916" i="3"/>
  <c r="AA4917" i="3"/>
  <c r="AA4918" i="3"/>
  <c r="AA4919" i="3"/>
  <c r="AA4920" i="3"/>
  <c r="AA4921" i="3"/>
  <c r="AA4922" i="3"/>
  <c r="AA4923" i="3"/>
  <c r="AA4924" i="3"/>
  <c r="AA4925" i="3"/>
  <c r="AA4926" i="3"/>
  <c r="AA4927" i="3"/>
  <c r="AA4928" i="3"/>
  <c r="AA4929" i="3"/>
  <c r="AA4930" i="3"/>
  <c r="AA4931" i="3"/>
  <c r="AA4932" i="3"/>
  <c r="AA4933" i="3"/>
  <c r="AA4934" i="3"/>
  <c r="AA4935" i="3"/>
  <c r="AA4936" i="3"/>
  <c r="AA4937" i="3"/>
  <c r="AA4938" i="3"/>
  <c r="AA4939" i="3"/>
  <c r="AA4940" i="3"/>
  <c r="AA4941" i="3"/>
  <c r="AA4942" i="3"/>
  <c r="AA4943" i="3"/>
  <c r="AA4944" i="3"/>
  <c r="AA4945" i="3"/>
  <c r="AA4946" i="3"/>
  <c r="AA4947" i="3"/>
  <c r="AA4948" i="3"/>
  <c r="AA4949" i="3"/>
  <c r="AA4950" i="3"/>
  <c r="AA4951" i="3"/>
  <c r="AA4952" i="3"/>
  <c r="AA4953" i="3"/>
  <c r="AA4954" i="3"/>
  <c r="AA4955" i="3"/>
  <c r="AA4956" i="3"/>
  <c r="AA4957" i="3"/>
  <c r="AA4958" i="3"/>
  <c r="AA4959" i="3"/>
  <c r="AA4960" i="3"/>
  <c r="AA4961" i="3"/>
  <c r="AA4962" i="3"/>
  <c r="AA4963" i="3"/>
  <c r="AA4964" i="3"/>
  <c r="AA4965" i="3"/>
  <c r="AA4966" i="3"/>
  <c r="AA4967" i="3"/>
  <c r="AA4968" i="3"/>
  <c r="AA4969" i="3"/>
  <c r="AA4970" i="3"/>
  <c r="AA4971" i="3"/>
  <c r="AA4972" i="3"/>
  <c r="AA4973" i="3"/>
  <c r="AA4974" i="3"/>
  <c r="AA4975" i="3"/>
  <c r="AA4976" i="3"/>
  <c r="AA4977" i="3"/>
  <c r="AA4978" i="3"/>
  <c r="AA4979" i="3"/>
  <c r="AA4980" i="3"/>
  <c r="AA4981" i="3"/>
  <c r="AA4982" i="3"/>
  <c r="AA4983" i="3"/>
  <c r="AA4984" i="3"/>
  <c r="AA4985" i="3"/>
  <c r="AA4986" i="3"/>
  <c r="AA4987" i="3"/>
  <c r="AA4988" i="3"/>
  <c r="AA4989" i="3"/>
  <c r="AA4990" i="3"/>
  <c r="AA4991" i="3"/>
  <c r="AA4992" i="3"/>
  <c r="AA4993" i="3"/>
  <c r="AA4994" i="3"/>
  <c r="AA4995" i="3"/>
  <c r="AA4996" i="3"/>
  <c r="AA4997" i="3"/>
  <c r="AA4998" i="3"/>
  <c r="AA4999" i="3"/>
  <c r="AA5000" i="3"/>
  <c r="AA5001" i="3"/>
  <c r="AA50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AD2465" i="3" s="1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AD2657" i="3" s="1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AD3833" i="3" s="1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1" i="3"/>
  <c r="Z3872" i="3"/>
  <c r="Z3873" i="3"/>
  <c r="Z3874" i="3"/>
  <c r="Z3875" i="3"/>
  <c r="Z3876" i="3"/>
  <c r="Z3877" i="3"/>
  <c r="Z3878" i="3"/>
  <c r="Z3879" i="3"/>
  <c r="Z3880" i="3"/>
  <c r="Z3881" i="3"/>
  <c r="AD3881" i="3" s="1"/>
  <c r="Z3882" i="3"/>
  <c r="Z3883" i="3"/>
  <c r="Z3884" i="3"/>
  <c r="Z3885" i="3"/>
  <c r="Z3886" i="3"/>
  <c r="Z3887" i="3"/>
  <c r="Z3888" i="3"/>
  <c r="Z3889" i="3"/>
  <c r="Z3890" i="3"/>
  <c r="Z3891" i="3"/>
  <c r="Z3892" i="3"/>
  <c r="Z3893" i="3"/>
  <c r="Z3894" i="3"/>
  <c r="Z3895" i="3"/>
  <c r="Z3896" i="3"/>
  <c r="Z3897" i="3"/>
  <c r="AD3897" i="3" s="1"/>
  <c r="Z3898" i="3"/>
  <c r="Z3899" i="3"/>
  <c r="Z3900" i="3"/>
  <c r="Z3901" i="3"/>
  <c r="Z3902" i="3"/>
  <c r="Z3903" i="3"/>
  <c r="Z3904" i="3"/>
  <c r="Z3905" i="3"/>
  <c r="Z3906" i="3"/>
  <c r="Z3907" i="3"/>
  <c r="Z3908" i="3"/>
  <c r="Z3909" i="3"/>
  <c r="Z3910" i="3"/>
  <c r="Z3911" i="3"/>
  <c r="Z3912" i="3"/>
  <c r="Z3913" i="3"/>
  <c r="Z3914" i="3"/>
  <c r="Z3915" i="3"/>
  <c r="Z3916" i="3"/>
  <c r="Z3917" i="3"/>
  <c r="Z3918" i="3"/>
  <c r="Z3919" i="3"/>
  <c r="Z3920" i="3"/>
  <c r="Z3921" i="3"/>
  <c r="Z3922" i="3"/>
  <c r="Z3923" i="3"/>
  <c r="Z3924" i="3"/>
  <c r="Z3925" i="3"/>
  <c r="Z3926" i="3"/>
  <c r="Z3927" i="3"/>
  <c r="Z3928" i="3"/>
  <c r="Z3929" i="3"/>
  <c r="Z3930" i="3"/>
  <c r="Z3931" i="3"/>
  <c r="Z3932" i="3"/>
  <c r="Z3933" i="3"/>
  <c r="Z3934" i="3"/>
  <c r="Z3935" i="3"/>
  <c r="Z3936" i="3"/>
  <c r="Z3937" i="3"/>
  <c r="Z3938" i="3"/>
  <c r="Z3939" i="3"/>
  <c r="Z3940" i="3"/>
  <c r="Z3941" i="3"/>
  <c r="Z3942" i="3"/>
  <c r="Z3943" i="3"/>
  <c r="Z3944" i="3"/>
  <c r="Z3945" i="3"/>
  <c r="AD3945" i="3" s="1"/>
  <c r="Z3946" i="3"/>
  <c r="Z3947" i="3"/>
  <c r="Z3948" i="3"/>
  <c r="Z3949" i="3"/>
  <c r="Z3950" i="3"/>
  <c r="Z3951" i="3"/>
  <c r="Z3952" i="3"/>
  <c r="Z3953" i="3"/>
  <c r="Z3954" i="3"/>
  <c r="Z3955" i="3"/>
  <c r="Z3956" i="3"/>
  <c r="Z3957" i="3"/>
  <c r="Z3958" i="3"/>
  <c r="Z3959" i="3"/>
  <c r="Z3960" i="3"/>
  <c r="Z3961" i="3"/>
  <c r="Z3962" i="3"/>
  <c r="Z3963" i="3"/>
  <c r="Z3964" i="3"/>
  <c r="Z3965" i="3"/>
  <c r="Z3966" i="3"/>
  <c r="Z3967" i="3"/>
  <c r="Z3968" i="3"/>
  <c r="Z3969" i="3"/>
  <c r="Z3970" i="3"/>
  <c r="Z3971" i="3"/>
  <c r="Z3972" i="3"/>
  <c r="Z3973" i="3"/>
  <c r="Z3974" i="3"/>
  <c r="Z3975" i="3"/>
  <c r="Z3976" i="3"/>
  <c r="Z3977" i="3"/>
  <c r="Z3978" i="3"/>
  <c r="Z3979" i="3"/>
  <c r="Z3980" i="3"/>
  <c r="Z3981" i="3"/>
  <c r="Z3982" i="3"/>
  <c r="Z3983" i="3"/>
  <c r="Z3984" i="3"/>
  <c r="Z3985" i="3"/>
  <c r="Z3986" i="3"/>
  <c r="Z3987" i="3"/>
  <c r="Z3988" i="3"/>
  <c r="Z3989" i="3"/>
  <c r="Z3990" i="3"/>
  <c r="Z3991" i="3"/>
  <c r="Z3992" i="3"/>
  <c r="Z3993" i="3"/>
  <c r="Z3994" i="3"/>
  <c r="Z3995" i="3"/>
  <c r="Z3996" i="3"/>
  <c r="Z3997" i="3"/>
  <c r="Z3998" i="3"/>
  <c r="Z3999" i="3"/>
  <c r="Z4000" i="3"/>
  <c r="Z4001" i="3"/>
  <c r="Z4002" i="3"/>
  <c r="Z4003" i="3"/>
  <c r="Z4004" i="3"/>
  <c r="Z4005" i="3"/>
  <c r="Z4006" i="3"/>
  <c r="Z4007" i="3"/>
  <c r="Z4008" i="3"/>
  <c r="Z4009" i="3"/>
  <c r="AD4009" i="3" s="1"/>
  <c r="Z4010" i="3"/>
  <c r="Z4011" i="3"/>
  <c r="Z4012" i="3"/>
  <c r="Z4013" i="3"/>
  <c r="Z4014" i="3"/>
  <c r="Z4015" i="3"/>
  <c r="Z4016" i="3"/>
  <c r="Z4017" i="3"/>
  <c r="Z4018" i="3"/>
  <c r="Z4019" i="3"/>
  <c r="Z4020" i="3"/>
  <c r="Z4021" i="3"/>
  <c r="Z4022" i="3"/>
  <c r="Z4023" i="3"/>
  <c r="Z4024" i="3"/>
  <c r="Z4025" i="3"/>
  <c r="Z4026" i="3"/>
  <c r="Z4027" i="3"/>
  <c r="Z4028" i="3"/>
  <c r="Z4029" i="3"/>
  <c r="Z4030" i="3"/>
  <c r="Z4031" i="3"/>
  <c r="Z4032" i="3"/>
  <c r="Z4033" i="3"/>
  <c r="Z4034" i="3"/>
  <c r="Z4035" i="3"/>
  <c r="Z4036" i="3"/>
  <c r="Z4037" i="3"/>
  <c r="Z4038" i="3"/>
  <c r="Z4039" i="3"/>
  <c r="Z4040" i="3"/>
  <c r="Z4041" i="3"/>
  <c r="Z4042" i="3"/>
  <c r="Z4043" i="3"/>
  <c r="Z4044" i="3"/>
  <c r="Z4045" i="3"/>
  <c r="Z4046" i="3"/>
  <c r="Z4047" i="3"/>
  <c r="Z4048" i="3"/>
  <c r="Z4049" i="3"/>
  <c r="Z4050" i="3"/>
  <c r="Z4051" i="3"/>
  <c r="Z4052" i="3"/>
  <c r="Z4053" i="3"/>
  <c r="Z4054" i="3"/>
  <c r="Z4055" i="3"/>
  <c r="Z4056" i="3"/>
  <c r="Z4057" i="3"/>
  <c r="Z4058" i="3"/>
  <c r="Z4059" i="3"/>
  <c r="Z4060" i="3"/>
  <c r="Z4061" i="3"/>
  <c r="Z4062" i="3"/>
  <c r="Z4063" i="3"/>
  <c r="Z4064" i="3"/>
  <c r="Z4065" i="3"/>
  <c r="Z4066" i="3"/>
  <c r="Z4067" i="3"/>
  <c r="Z4068" i="3"/>
  <c r="Z4069" i="3"/>
  <c r="Z4070" i="3"/>
  <c r="Z4071" i="3"/>
  <c r="Z4072" i="3"/>
  <c r="Z4073" i="3"/>
  <c r="AD4073" i="3" s="1"/>
  <c r="Z4074" i="3"/>
  <c r="Z4075" i="3"/>
  <c r="Z4076" i="3"/>
  <c r="Z4077" i="3"/>
  <c r="Z4078" i="3"/>
  <c r="Z4079" i="3"/>
  <c r="Z4080" i="3"/>
  <c r="Z4081" i="3"/>
  <c r="Z4082" i="3"/>
  <c r="Z4083" i="3"/>
  <c r="Z4084" i="3"/>
  <c r="Z4085" i="3"/>
  <c r="Z4086" i="3"/>
  <c r="Z4087" i="3"/>
  <c r="Z4088" i="3"/>
  <c r="Z4089" i="3"/>
  <c r="AD4089" i="3" s="1"/>
  <c r="Z4090" i="3"/>
  <c r="Z4091" i="3"/>
  <c r="Z4092" i="3"/>
  <c r="Z4093" i="3"/>
  <c r="Z4094" i="3"/>
  <c r="Z4095" i="3"/>
  <c r="Z4096" i="3"/>
  <c r="Z4097" i="3"/>
  <c r="Z4098" i="3"/>
  <c r="Z4099" i="3"/>
  <c r="Z4100" i="3"/>
  <c r="Z4101" i="3"/>
  <c r="Z4102" i="3"/>
  <c r="Z4103" i="3"/>
  <c r="Z4104" i="3"/>
  <c r="Z4105" i="3"/>
  <c r="Z4106" i="3"/>
  <c r="Z4107" i="3"/>
  <c r="Z4108" i="3"/>
  <c r="Z4109" i="3"/>
  <c r="Z4110" i="3"/>
  <c r="Z4111" i="3"/>
  <c r="Z4112" i="3"/>
  <c r="Z4113" i="3"/>
  <c r="Z4114" i="3"/>
  <c r="Z4115" i="3"/>
  <c r="Z4116" i="3"/>
  <c r="Z4117" i="3"/>
  <c r="Z4118" i="3"/>
  <c r="Z4119" i="3"/>
  <c r="Z4120" i="3"/>
  <c r="Z4121" i="3"/>
  <c r="Z4122" i="3"/>
  <c r="Z4123" i="3"/>
  <c r="Z4124" i="3"/>
  <c r="Z4125" i="3"/>
  <c r="Z4126" i="3"/>
  <c r="Z4127" i="3"/>
  <c r="Z4128" i="3"/>
  <c r="Z4129" i="3"/>
  <c r="Z4130" i="3"/>
  <c r="Z4131" i="3"/>
  <c r="Z4132" i="3"/>
  <c r="Z4133" i="3"/>
  <c r="Z4134" i="3"/>
  <c r="Z4135" i="3"/>
  <c r="Z4136" i="3"/>
  <c r="Z4137" i="3"/>
  <c r="AD4137" i="3" s="1"/>
  <c r="Z4138" i="3"/>
  <c r="Z4139" i="3"/>
  <c r="Z4140" i="3"/>
  <c r="Z4141" i="3"/>
  <c r="Z4142" i="3"/>
  <c r="Z4143" i="3"/>
  <c r="Z4144" i="3"/>
  <c r="Z4145" i="3"/>
  <c r="Z4146" i="3"/>
  <c r="Z4147" i="3"/>
  <c r="Z4148" i="3"/>
  <c r="Z4149" i="3"/>
  <c r="Z4150" i="3"/>
  <c r="Z4151" i="3"/>
  <c r="Z4152" i="3"/>
  <c r="Z4153" i="3"/>
  <c r="AD4153" i="3" s="1"/>
  <c r="Z4154" i="3"/>
  <c r="Z4155" i="3"/>
  <c r="Z4156" i="3"/>
  <c r="Z4157" i="3"/>
  <c r="Z4158" i="3"/>
  <c r="Z4159" i="3"/>
  <c r="Z4160" i="3"/>
  <c r="Z4161" i="3"/>
  <c r="Z4162" i="3"/>
  <c r="Z4163" i="3"/>
  <c r="Z4164" i="3"/>
  <c r="Z4165" i="3"/>
  <c r="Z4166" i="3"/>
  <c r="Z4167" i="3"/>
  <c r="Z4168" i="3"/>
  <c r="Z4169" i="3"/>
  <c r="Z4170" i="3"/>
  <c r="Z4171" i="3"/>
  <c r="Z4172" i="3"/>
  <c r="Z4173" i="3"/>
  <c r="Z4174" i="3"/>
  <c r="Z4175" i="3"/>
  <c r="Z4176" i="3"/>
  <c r="Z4177" i="3"/>
  <c r="Z4178" i="3"/>
  <c r="Z4179" i="3"/>
  <c r="Z4180" i="3"/>
  <c r="Z4181" i="3"/>
  <c r="Z4182" i="3"/>
  <c r="Z4183" i="3"/>
  <c r="Z4184" i="3"/>
  <c r="Z4185" i="3"/>
  <c r="Z4186" i="3"/>
  <c r="Z4187" i="3"/>
  <c r="Z4188" i="3"/>
  <c r="Z4189" i="3"/>
  <c r="Z4190" i="3"/>
  <c r="Z4191" i="3"/>
  <c r="Z4192" i="3"/>
  <c r="Z4193" i="3"/>
  <c r="Z4194" i="3"/>
  <c r="Z4195" i="3"/>
  <c r="Z4196" i="3"/>
  <c r="Z4197" i="3"/>
  <c r="Z4198" i="3"/>
  <c r="Z4199" i="3"/>
  <c r="Z4200" i="3"/>
  <c r="Z4201" i="3"/>
  <c r="AD4201" i="3" s="1"/>
  <c r="Z4202" i="3"/>
  <c r="Z4203" i="3"/>
  <c r="Z4204" i="3"/>
  <c r="Z4205" i="3"/>
  <c r="Z4206" i="3"/>
  <c r="Z4207" i="3"/>
  <c r="Z4208" i="3"/>
  <c r="Z4209" i="3"/>
  <c r="Z4210" i="3"/>
  <c r="Z4211" i="3"/>
  <c r="Z4212" i="3"/>
  <c r="Z4213" i="3"/>
  <c r="Z4214" i="3"/>
  <c r="Z4215" i="3"/>
  <c r="Z4216" i="3"/>
  <c r="Z4217" i="3"/>
  <c r="AD4217" i="3" s="1"/>
  <c r="Z4218" i="3"/>
  <c r="Z4219" i="3"/>
  <c r="Z4220" i="3"/>
  <c r="Z4221" i="3"/>
  <c r="Z4222" i="3"/>
  <c r="Z4223" i="3"/>
  <c r="Z4224" i="3"/>
  <c r="Z4225" i="3"/>
  <c r="Z4226" i="3"/>
  <c r="Z4227" i="3"/>
  <c r="Z4228" i="3"/>
  <c r="Z4229" i="3"/>
  <c r="Z4230" i="3"/>
  <c r="Z4231" i="3"/>
  <c r="Z4232" i="3"/>
  <c r="Z4233" i="3"/>
  <c r="Z4234" i="3"/>
  <c r="Z4235" i="3"/>
  <c r="Z4236" i="3"/>
  <c r="Z4237" i="3"/>
  <c r="Z4238" i="3"/>
  <c r="Z4239" i="3"/>
  <c r="Z4240" i="3"/>
  <c r="Z4241" i="3"/>
  <c r="Z4242" i="3"/>
  <c r="Z4243" i="3"/>
  <c r="Z4244" i="3"/>
  <c r="Z4245" i="3"/>
  <c r="Z4246" i="3"/>
  <c r="Z4247" i="3"/>
  <c r="Z4248" i="3"/>
  <c r="Z4249" i="3"/>
  <c r="Z4250" i="3"/>
  <c r="Z4251" i="3"/>
  <c r="Z4252" i="3"/>
  <c r="Z4253" i="3"/>
  <c r="Z4254" i="3"/>
  <c r="Z4255" i="3"/>
  <c r="Z4256" i="3"/>
  <c r="Z4257" i="3"/>
  <c r="Z4258" i="3"/>
  <c r="Z4259" i="3"/>
  <c r="Z4260" i="3"/>
  <c r="Z4261" i="3"/>
  <c r="Z4262" i="3"/>
  <c r="Z4263" i="3"/>
  <c r="Z4264" i="3"/>
  <c r="Z4265" i="3"/>
  <c r="AD4265" i="3" s="1"/>
  <c r="Z4266" i="3"/>
  <c r="Z4267" i="3"/>
  <c r="Z4268" i="3"/>
  <c r="Z4269" i="3"/>
  <c r="Z4270" i="3"/>
  <c r="Z4271" i="3"/>
  <c r="Z4272" i="3"/>
  <c r="Z4273" i="3"/>
  <c r="Z4274" i="3"/>
  <c r="Z4275" i="3"/>
  <c r="Z4276" i="3"/>
  <c r="Z4277" i="3"/>
  <c r="Z4278" i="3"/>
  <c r="Z4279" i="3"/>
  <c r="Z4280" i="3"/>
  <c r="Z4281" i="3"/>
  <c r="AD4281" i="3" s="1"/>
  <c r="Z4282" i="3"/>
  <c r="Z4283" i="3"/>
  <c r="AD4283" i="3" s="1"/>
  <c r="Z4284" i="3"/>
  <c r="Z4285" i="3"/>
  <c r="Z4286" i="3"/>
  <c r="Z4287" i="3"/>
  <c r="Z4288" i="3"/>
  <c r="Z4289" i="3"/>
  <c r="AD4289" i="3" s="1"/>
  <c r="Z4290" i="3"/>
  <c r="Z4291" i="3"/>
  <c r="AD4291" i="3" s="1"/>
  <c r="Z4292" i="3"/>
  <c r="Z4293" i="3"/>
  <c r="Z4294" i="3"/>
  <c r="Z4295" i="3"/>
  <c r="Z4296" i="3"/>
  <c r="Z4297" i="3"/>
  <c r="AD4297" i="3" s="1"/>
  <c r="Z4298" i="3"/>
  <c r="Z4299" i="3"/>
  <c r="AD4299" i="3" s="1"/>
  <c r="Z4300" i="3"/>
  <c r="Z4301" i="3"/>
  <c r="Z4302" i="3"/>
  <c r="Z4303" i="3"/>
  <c r="Z4304" i="3"/>
  <c r="Z4305" i="3"/>
  <c r="AD4305" i="3" s="1"/>
  <c r="Z4306" i="3"/>
  <c r="Z4307" i="3"/>
  <c r="AD4307" i="3" s="1"/>
  <c r="Z4308" i="3"/>
  <c r="Z4309" i="3"/>
  <c r="Z4310" i="3"/>
  <c r="Z4311" i="3"/>
  <c r="Z4312" i="3"/>
  <c r="Z4313" i="3"/>
  <c r="Z4314" i="3"/>
  <c r="Z4315" i="3"/>
  <c r="AD4315" i="3" s="1"/>
  <c r="Z4316" i="3"/>
  <c r="Z4317" i="3"/>
  <c r="Z4318" i="3"/>
  <c r="Z4319" i="3"/>
  <c r="Z4320" i="3"/>
  <c r="Z4321" i="3"/>
  <c r="AD4321" i="3" s="1"/>
  <c r="Z4322" i="3"/>
  <c r="Z4323" i="3"/>
  <c r="AD4323" i="3" s="1"/>
  <c r="Z4324" i="3"/>
  <c r="Z4325" i="3"/>
  <c r="Z4326" i="3"/>
  <c r="Z4327" i="3"/>
  <c r="Z4328" i="3"/>
  <c r="Z4329" i="3"/>
  <c r="AD4329" i="3" s="1"/>
  <c r="Z4330" i="3"/>
  <c r="Z4331" i="3"/>
  <c r="AD4331" i="3" s="1"/>
  <c r="Z4332" i="3"/>
  <c r="Z4333" i="3"/>
  <c r="Z4334" i="3"/>
  <c r="Z4335" i="3"/>
  <c r="Z4336" i="3"/>
  <c r="Z4337" i="3"/>
  <c r="AD4337" i="3" s="1"/>
  <c r="Z4338" i="3"/>
  <c r="Z4339" i="3"/>
  <c r="AD4339" i="3" s="1"/>
  <c r="Z4340" i="3"/>
  <c r="Z4341" i="3"/>
  <c r="Z4342" i="3"/>
  <c r="Z4343" i="3"/>
  <c r="Z4344" i="3"/>
  <c r="Z4345" i="3"/>
  <c r="AD4345" i="3" s="1"/>
  <c r="Z4346" i="3"/>
  <c r="Z4347" i="3"/>
  <c r="AD4347" i="3" s="1"/>
  <c r="Z4348" i="3"/>
  <c r="Z4349" i="3"/>
  <c r="Z4350" i="3"/>
  <c r="Z4351" i="3"/>
  <c r="Z4352" i="3"/>
  <c r="Z4353" i="3"/>
  <c r="AD4353" i="3" s="1"/>
  <c r="Z4354" i="3"/>
  <c r="Z4355" i="3"/>
  <c r="AD4355" i="3" s="1"/>
  <c r="Z4356" i="3"/>
  <c r="Z4357" i="3"/>
  <c r="Z4358" i="3"/>
  <c r="Z4359" i="3"/>
  <c r="Z4360" i="3"/>
  <c r="Z4361" i="3"/>
  <c r="Z4362" i="3"/>
  <c r="Z4363" i="3"/>
  <c r="AD4363" i="3" s="1"/>
  <c r="Z4364" i="3"/>
  <c r="Z4365" i="3"/>
  <c r="Z4366" i="3"/>
  <c r="Z4367" i="3"/>
  <c r="Z4368" i="3"/>
  <c r="Z4369" i="3"/>
  <c r="Z4370" i="3"/>
  <c r="Z4371" i="3"/>
  <c r="AD4371" i="3" s="1"/>
  <c r="Z4372" i="3"/>
  <c r="Z4373" i="3"/>
  <c r="Z4374" i="3"/>
  <c r="Z4375" i="3"/>
  <c r="Z4376" i="3"/>
  <c r="Z4377" i="3"/>
  <c r="Z4378" i="3"/>
  <c r="Z4379" i="3"/>
  <c r="AD4379" i="3" s="1"/>
  <c r="Z4380" i="3"/>
  <c r="Z4381" i="3"/>
  <c r="Z4382" i="3"/>
  <c r="Z4383" i="3"/>
  <c r="Z4384" i="3"/>
  <c r="Z4385" i="3"/>
  <c r="AD4385" i="3" s="1"/>
  <c r="Z4386" i="3"/>
  <c r="Z4387" i="3"/>
  <c r="AD4387" i="3" s="1"/>
  <c r="Z4388" i="3"/>
  <c r="Z4389" i="3"/>
  <c r="Z4390" i="3"/>
  <c r="Z4391" i="3"/>
  <c r="Z4392" i="3"/>
  <c r="Z4393" i="3"/>
  <c r="AD4393" i="3" s="1"/>
  <c r="Z4394" i="3"/>
  <c r="Z4395" i="3"/>
  <c r="AD4395" i="3" s="1"/>
  <c r="Z4396" i="3"/>
  <c r="Z4397" i="3"/>
  <c r="Z4398" i="3"/>
  <c r="Z4399" i="3"/>
  <c r="Z4400" i="3"/>
  <c r="Z4401" i="3"/>
  <c r="AD4401" i="3" s="1"/>
  <c r="Z4402" i="3"/>
  <c r="Z4403" i="3"/>
  <c r="AD4403" i="3" s="1"/>
  <c r="Z4404" i="3"/>
  <c r="Z4405" i="3"/>
  <c r="Z4406" i="3"/>
  <c r="Z4407" i="3"/>
  <c r="Z4408" i="3"/>
  <c r="Z4409" i="3"/>
  <c r="Z4410" i="3"/>
  <c r="Z4411" i="3"/>
  <c r="AD4411" i="3" s="1"/>
  <c r="Z4412" i="3"/>
  <c r="Z4413" i="3"/>
  <c r="Z4414" i="3"/>
  <c r="Z4415" i="3"/>
  <c r="Z4416" i="3"/>
  <c r="Z4417" i="3"/>
  <c r="Z4418" i="3"/>
  <c r="Z4419" i="3"/>
  <c r="AD4419" i="3" s="1"/>
  <c r="Z4420" i="3"/>
  <c r="Z4421" i="3"/>
  <c r="Z4422" i="3"/>
  <c r="Z4423" i="3"/>
  <c r="Z4424" i="3"/>
  <c r="Z4425" i="3"/>
  <c r="Z4426" i="3"/>
  <c r="Z4427" i="3"/>
  <c r="AD4427" i="3" s="1"/>
  <c r="Z4428" i="3"/>
  <c r="Z4429" i="3"/>
  <c r="Z4430" i="3"/>
  <c r="Z4431" i="3"/>
  <c r="Z4432" i="3"/>
  <c r="Z4433" i="3"/>
  <c r="AD4433" i="3" s="1"/>
  <c r="Z4434" i="3"/>
  <c r="Z4435" i="3"/>
  <c r="AD4435" i="3" s="1"/>
  <c r="Z4436" i="3"/>
  <c r="Z4437" i="3"/>
  <c r="Z4438" i="3"/>
  <c r="Z4439" i="3"/>
  <c r="Z4440" i="3"/>
  <c r="Z4441" i="3"/>
  <c r="AD4441" i="3" s="1"/>
  <c r="Z4442" i="3"/>
  <c r="Z4443" i="3"/>
  <c r="AD4443" i="3" s="1"/>
  <c r="Z4444" i="3"/>
  <c r="Z4445" i="3"/>
  <c r="Z4446" i="3"/>
  <c r="Z4447" i="3"/>
  <c r="Z4448" i="3"/>
  <c r="Z4449" i="3"/>
  <c r="AD4449" i="3" s="1"/>
  <c r="Z4450" i="3"/>
  <c r="Z4451" i="3"/>
  <c r="AD4451" i="3" s="1"/>
  <c r="Z4452" i="3"/>
  <c r="Z4453" i="3"/>
  <c r="Z4454" i="3"/>
  <c r="Z4455" i="3"/>
  <c r="Z4456" i="3"/>
  <c r="Z4457" i="3"/>
  <c r="AD4457" i="3" s="1"/>
  <c r="Z4458" i="3"/>
  <c r="Z4459" i="3"/>
  <c r="AD4459" i="3" s="1"/>
  <c r="Z4460" i="3"/>
  <c r="Z4461" i="3"/>
  <c r="Z4462" i="3"/>
  <c r="Z4463" i="3"/>
  <c r="Z4464" i="3"/>
  <c r="Z4465" i="3"/>
  <c r="Z4466" i="3"/>
  <c r="Z4467" i="3"/>
  <c r="AD4467" i="3" s="1"/>
  <c r="Z4468" i="3"/>
  <c r="Z4469" i="3"/>
  <c r="Z4470" i="3"/>
  <c r="Z4471" i="3"/>
  <c r="Z4472" i="3"/>
  <c r="Z4473" i="3"/>
  <c r="Z4474" i="3"/>
  <c r="Z4475" i="3"/>
  <c r="AD4475" i="3" s="1"/>
  <c r="Z4476" i="3"/>
  <c r="Z4477" i="3"/>
  <c r="Z4478" i="3"/>
  <c r="Z4479" i="3"/>
  <c r="Z4480" i="3"/>
  <c r="Z4481" i="3"/>
  <c r="AD4481" i="3" s="1"/>
  <c r="Z4482" i="3"/>
  <c r="Z4483" i="3"/>
  <c r="AD4483" i="3" s="1"/>
  <c r="Z4484" i="3"/>
  <c r="Z4485" i="3"/>
  <c r="Z4486" i="3"/>
  <c r="Z4487" i="3"/>
  <c r="Z4488" i="3"/>
  <c r="Z4489" i="3"/>
  <c r="AD4489" i="3" s="1"/>
  <c r="Z4490" i="3"/>
  <c r="Z4491" i="3"/>
  <c r="AD4491" i="3" s="1"/>
  <c r="Z4492" i="3"/>
  <c r="Z4493" i="3"/>
  <c r="Z4494" i="3"/>
  <c r="Z4495" i="3"/>
  <c r="Z4496" i="3"/>
  <c r="Z4497" i="3"/>
  <c r="AD4497" i="3" s="1"/>
  <c r="Z4498" i="3"/>
  <c r="Z4499" i="3"/>
  <c r="AD4499" i="3" s="1"/>
  <c r="Z4500" i="3"/>
  <c r="Z4501" i="3"/>
  <c r="Z4502" i="3"/>
  <c r="Z4503" i="3"/>
  <c r="Z4504" i="3"/>
  <c r="Z4505" i="3"/>
  <c r="AD4505" i="3" s="1"/>
  <c r="Z4506" i="3"/>
  <c r="Z4507" i="3"/>
  <c r="AD4507" i="3" s="1"/>
  <c r="Z4508" i="3"/>
  <c r="Z4509" i="3"/>
  <c r="Z4510" i="3"/>
  <c r="Z4511" i="3"/>
  <c r="Z4512" i="3"/>
  <c r="Z4513" i="3"/>
  <c r="AD4513" i="3" s="1"/>
  <c r="Z4514" i="3"/>
  <c r="Z4515" i="3"/>
  <c r="AD4515" i="3" s="1"/>
  <c r="Z4516" i="3"/>
  <c r="Z4517" i="3"/>
  <c r="Z4518" i="3"/>
  <c r="Z4519" i="3"/>
  <c r="Z4520" i="3"/>
  <c r="Z4521" i="3"/>
  <c r="Z4522" i="3"/>
  <c r="Z4523" i="3"/>
  <c r="AD4523" i="3" s="1"/>
  <c r="Z4524" i="3"/>
  <c r="Z4525" i="3"/>
  <c r="Z4526" i="3"/>
  <c r="Z4527" i="3"/>
  <c r="Z4528" i="3"/>
  <c r="Z4529" i="3"/>
  <c r="Z4530" i="3"/>
  <c r="Z4531" i="3"/>
  <c r="AD4531" i="3" s="1"/>
  <c r="Z4532" i="3"/>
  <c r="Z4533" i="3"/>
  <c r="Z4534" i="3"/>
  <c r="Z4535" i="3"/>
  <c r="Z4536" i="3"/>
  <c r="Z4537" i="3"/>
  <c r="AD4537" i="3" s="1"/>
  <c r="Z4538" i="3"/>
  <c r="Z4539" i="3"/>
  <c r="AD4539" i="3" s="1"/>
  <c r="Z4540" i="3"/>
  <c r="Z4541" i="3"/>
  <c r="Z4542" i="3"/>
  <c r="Z4543" i="3"/>
  <c r="Z4544" i="3"/>
  <c r="Z4545" i="3"/>
  <c r="AD4545" i="3" s="1"/>
  <c r="Z4546" i="3"/>
  <c r="Z4547" i="3"/>
  <c r="AD4547" i="3" s="1"/>
  <c r="Z4548" i="3"/>
  <c r="Z4549" i="3"/>
  <c r="Z4550" i="3"/>
  <c r="Z4551" i="3"/>
  <c r="Z4552" i="3"/>
  <c r="Z4553" i="3"/>
  <c r="AD4553" i="3" s="1"/>
  <c r="Z4554" i="3"/>
  <c r="Z4555" i="3"/>
  <c r="AD4555" i="3" s="1"/>
  <c r="Z4556" i="3"/>
  <c r="Z4557" i="3"/>
  <c r="Z4558" i="3"/>
  <c r="Z4559" i="3"/>
  <c r="Z4560" i="3"/>
  <c r="Z4561" i="3"/>
  <c r="AD4561" i="3" s="1"/>
  <c r="Z4562" i="3"/>
  <c r="Z4563" i="3"/>
  <c r="AD4563" i="3" s="1"/>
  <c r="Z4564" i="3"/>
  <c r="Z4565" i="3"/>
  <c r="Z4566" i="3"/>
  <c r="Z4567" i="3"/>
  <c r="Z4568" i="3"/>
  <c r="Z4569" i="3"/>
  <c r="AD4569" i="3" s="1"/>
  <c r="Z4570" i="3"/>
  <c r="Z4571" i="3"/>
  <c r="AD4571" i="3" s="1"/>
  <c r="Z4572" i="3"/>
  <c r="Z4573" i="3"/>
  <c r="Z4574" i="3"/>
  <c r="Z4575" i="3"/>
  <c r="Z4576" i="3"/>
  <c r="Z4577" i="3"/>
  <c r="AD4577" i="3" s="1"/>
  <c r="Z4578" i="3"/>
  <c r="Z4579" i="3"/>
  <c r="AD4579" i="3" s="1"/>
  <c r="Z4580" i="3"/>
  <c r="Z4581" i="3"/>
  <c r="Z4582" i="3"/>
  <c r="Z4583" i="3"/>
  <c r="Z4584" i="3"/>
  <c r="Z4585" i="3"/>
  <c r="Z4586" i="3"/>
  <c r="Z4587" i="3"/>
  <c r="AD4587" i="3" s="1"/>
  <c r="Z4588" i="3"/>
  <c r="Z4589" i="3"/>
  <c r="Z4590" i="3"/>
  <c r="Z4591" i="3"/>
  <c r="Z4592" i="3"/>
  <c r="Z4593" i="3"/>
  <c r="AD4593" i="3" s="1"/>
  <c r="Z4594" i="3"/>
  <c r="Z4595" i="3"/>
  <c r="AD4595" i="3" s="1"/>
  <c r="Z4596" i="3"/>
  <c r="Z4597" i="3"/>
  <c r="Z4598" i="3"/>
  <c r="Z4599" i="3"/>
  <c r="Z4600" i="3"/>
  <c r="Z4601" i="3"/>
  <c r="AD4601" i="3" s="1"/>
  <c r="Z4602" i="3"/>
  <c r="Z4603" i="3"/>
  <c r="AD4603" i="3" s="1"/>
  <c r="Z4604" i="3"/>
  <c r="Z4605" i="3"/>
  <c r="Z4606" i="3"/>
  <c r="Z4607" i="3"/>
  <c r="Z4608" i="3"/>
  <c r="Z4609" i="3"/>
  <c r="AD4609" i="3" s="1"/>
  <c r="Z4610" i="3"/>
  <c r="Z4611" i="3"/>
  <c r="AD4611" i="3" s="1"/>
  <c r="Z4612" i="3"/>
  <c r="Z4613" i="3"/>
  <c r="Z4614" i="3"/>
  <c r="Z4615" i="3"/>
  <c r="Z4616" i="3"/>
  <c r="Z4617" i="3"/>
  <c r="AD4617" i="3" s="1"/>
  <c r="Z4618" i="3"/>
  <c r="Z4619" i="3"/>
  <c r="AD4619" i="3" s="1"/>
  <c r="Z4620" i="3"/>
  <c r="Z4621" i="3"/>
  <c r="Z4622" i="3"/>
  <c r="Z4623" i="3"/>
  <c r="Z4624" i="3"/>
  <c r="Z4625" i="3"/>
  <c r="AD4625" i="3" s="1"/>
  <c r="Z4626" i="3"/>
  <c r="Z4627" i="3"/>
  <c r="AD4627" i="3" s="1"/>
  <c r="Z4628" i="3"/>
  <c r="Z4629" i="3"/>
  <c r="Z4630" i="3"/>
  <c r="Z4631" i="3"/>
  <c r="Z4632" i="3"/>
  <c r="Z4633" i="3"/>
  <c r="Z4634" i="3"/>
  <c r="Z4635" i="3"/>
  <c r="AD4635" i="3" s="1"/>
  <c r="Z4636" i="3"/>
  <c r="Z4637" i="3"/>
  <c r="Z4638" i="3"/>
  <c r="Z4639" i="3"/>
  <c r="Z4640" i="3"/>
  <c r="Z4641" i="3"/>
  <c r="AD4641" i="3" s="1"/>
  <c r="Z4642" i="3"/>
  <c r="Z4643" i="3"/>
  <c r="AD4643" i="3" s="1"/>
  <c r="Z4644" i="3"/>
  <c r="Z4645" i="3"/>
  <c r="Z4646" i="3"/>
  <c r="Z4647" i="3"/>
  <c r="Z4648" i="3"/>
  <c r="Z4649" i="3"/>
  <c r="AD4649" i="3" s="1"/>
  <c r="Z4650" i="3"/>
  <c r="Z4651" i="3"/>
  <c r="AD4651" i="3" s="1"/>
  <c r="Z4652" i="3"/>
  <c r="Z4653" i="3"/>
  <c r="Z4654" i="3"/>
  <c r="Z4655" i="3"/>
  <c r="Z4656" i="3"/>
  <c r="Z4657" i="3"/>
  <c r="AD4657" i="3" s="1"/>
  <c r="Z4658" i="3"/>
  <c r="Z4659" i="3"/>
  <c r="AD4659" i="3" s="1"/>
  <c r="Z4660" i="3"/>
  <c r="Z4661" i="3"/>
  <c r="Z4662" i="3"/>
  <c r="Z4663" i="3"/>
  <c r="Z4664" i="3"/>
  <c r="Z4665" i="3"/>
  <c r="AD4665" i="3" s="1"/>
  <c r="Z4666" i="3"/>
  <c r="Z4667" i="3"/>
  <c r="AD4667" i="3" s="1"/>
  <c r="Z4668" i="3"/>
  <c r="Z4669" i="3"/>
  <c r="Z4670" i="3"/>
  <c r="Z4671" i="3"/>
  <c r="Z4672" i="3"/>
  <c r="Z4673" i="3"/>
  <c r="AD4673" i="3" s="1"/>
  <c r="Z4674" i="3"/>
  <c r="Z4675" i="3"/>
  <c r="AD4675" i="3" s="1"/>
  <c r="Z4676" i="3"/>
  <c r="Z4677" i="3"/>
  <c r="Z4678" i="3"/>
  <c r="Z4679" i="3"/>
  <c r="Z4680" i="3"/>
  <c r="Z4681" i="3"/>
  <c r="AD4681" i="3" s="1"/>
  <c r="Z4682" i="3"/>
  <c r="Z4683" i="3"/>
  <c r="AD4683" i="3" s="1"/>
  <c r="Z4684" i="3"/>
  <c r="Z4685" i="3"/>
  <c r="Z4686" i="3"/>
  <c r="Z4687" i="3"/>
  <c r="Z4688" i="3"/>
  <c r="Z4689" i="3"/>
  <c r="Z4690" i="3"/>
  <c r="Z4691" i="3"/>
  <c r="AD4691" i="3" s="1"/>
  <c r="Z4692" i="3"/>
  <c r="Z4693" i="3"/>
  <c r="Z4694" i="3"/>
  <c r="Z4695" i="3"/>
  <c r="Z4696" i="3"/>
  <c r="Z4697" i="3"/>
  <c r="Z4698" i="3"/>
  <c r="Z4699" i="3"/>
  <c r="AD4699" i="3" s="1"/>
  <c r="Z4700" i="3"/>
  <c r="Z4701" i="3"/>
  <c r="Z4702" i="3"/>
  <c r="Z4703" i="3"/>
  <c r="Z4704" i="3"/>
  <c r="Z4705" i="3"/>
  <c r="Z4706" i="3"/>
  <c r="Z4707" i="3"/>
  <c r="AD4707" i="3" s="1"/>
  <c r="Z4708" i="3"/>
  <c r="Z4709" i="3"/>
  <c r="Z4710" i="3"/>
  <c r="Z4711" i="3"/>
  <c r="Z4712" i="3"/>
  <c r="Z4713" i="3"/>
  <c r="AD4713" i="3" s="1"/>
  <c r="Z4714" i="3"/>
  <c r="Z4715" i="3"/>
  <c r="AD4715" i="3" s="1"/>
  <c r="Z4716" i="3"/>
  <c r="Z4717" i="3"/>
  <c r="Z4718" i="3"/>
  <c r="Z4719" i="3"/>
  <c r="Z4720" i="3"/>
  <c r="Z4721" i="3"/>
  <c r="AD4721" i="3" s="1"/>
  <c r="Z4722" i="3"/>
  <c r="Z4723" i="3"/>
  <c r="AD4723" i="3" s="1"/>
  <c r="Z4724" i="3"/>
  <c r="Z4725" i="3"/>
  <c r="Z4726" i="3"/>
  <c r="Z4727" i="3"/>
  <c r="Z4728" i="3"/>
  <c r="Z4729" i="3"/>
  <c r="AD4729" i="3" s="1"/>
  <c r="Z4730" i="3"/>
  <c r="Z4731" i="3"/>
  <c r="AD4731" i="3" s="1"/>
  <c r="Z4732" i="3"/>
  <c r="Z4733" i="3"/>
  <c r="Z4734" i="3"/>
  <c r="Z4735" i="3"/>
  <c r="Z4736" i="3"/>
  <c r="Z4737" i="3"/>
  <c r="AD4737" i="3" s="1"/>
  <c r="Z4738" i="3"/>
  <c r="Z4739" i="3"/>
  <c r="AD4739" i="3" s="1"/>
  <c r="Z4740" i="3"/>
  <c r="Z4741" i="3"/>
  <c r="Z4742" i="3"/>
  <c r="Z4743" i="3"/>
  <c r="Z4744" i="3"/>
  <c r="Z4745" i="3"/>
  <c r="AD4745" i="3" s="1"/>
  <c r="Z4746" i="3"/>
  <c r="Z4747" i="3"/>
  <c r="AD4747" i="3" s="1"/>
  <c r="Z4748" i="3"/>
  <c r="Z4749" i="3"/>
  <c r="Z4750" i="3"/>
  <c r="Z4751" i="3"/>
  <c r="Z4752" i="3"/>
  <c r="Z4753" i="3"/>
  <c r="Z4754" i="3"/>
  <c r="Z4755" i="3"/>
  <c r="AD4755" i="3" s="1"/>
  <c r="Z4756" i="3"/>
  <c r="Z4757" i="3"/>
  <c r="Z4758" i="3"/>
  <c r="Z4759" i="3"/>
  <c r="Z4760" i="3"/>
  <c r="Z4761" i="3"/>
  <c r="Z4762" i="3"/>
  <c r="Z4763" i="3"/>
  <c r="AD4763" i="3" s="1"/>
  <c r="Z4764" i="3"/>
  <c r="Z4765" i="3"/>
  <c r="Z4766" i="3"/>
  <c r="Z4767" i="3"/>
  <c r="Z4768" i="3"/>
  <c r="Z4769" i="3"/>
  <c r="Z4770" i="3"/>
  <c r="Z4771" i="3"/>
  <c r="AD4771" i="3" s="1"/>
  <c r="Z4772" i="3"/>
  <c r="Z4773" i="3"/>
  <c r="Z4774" i="3"/>
  <c r="Z4775" i="3"/>
  <c r="Z4776" i="3"/>
  <c r="Z4777" i="3"/>
  <c r="AD4777" i="3" s="1"/>
  <c r="Z4778" i="3"/>
  <c r="Z4779" i="3"/>
  <c r="AD4779" i="3" s="1"/>
  <c r="Z4780" i="3"/>
  <c r="Z4781" i="3"/>
  <c r="Z4782" i="3"/>
  <c r="Z4783" i="3"/>
  <c r="Z4784" i="3"/>
  <c r="Z4785" i="3"/>
  <c r="AD4785" i="3" s="1"/>
  <c r="Z4786" i="3"/>
  <c r="Z4787" i="3"/>
  <c r="AD4787" i="3" s="1"/>
  <c r="Z4788" i="3"/>
  <c r="Z4789" i="3"/>
  <c r="Z4790" i="3"/>
  <c r="Z4791" i="3"/>
  <c r="Z4792" i="3"/>
  <c r="Z4793" i="3"/>
  <c r="AD4793" i="3" s="1"/>
  <c r="Z4794" i="3"/>
  <c r="Z4795" i="3"/>
  <c r="AD4795" i="3" s="1"/>
  <c r="Z4796" i="3"/>
  <c r="Z4797" i="3"/>
  <c r="Z4798" i="3"/>
  <c r="Z4799" i="3"/>
  <c r="Z4800" i="3"/>
  <c r="Z4801" i="3"/>
  <c r="AD4801" i="3" s="1"/>
  <c r="Z4802" i="3"/>
  <c r="Z4803" i="3"/>
  <c r="AD4803" i="3" s="1"/>
  <c r="Z4804" i="3"/>
  <c r="Z4805" i="3"/>
  <c r="Z4806" i="3"/>
  <c r="Z4807" i="3"/>
  <c r="Z4808" i="3"/>
  <c r="Z4809" i="3"/>
  <c r="AD4809" i="3" s="1"/>
  <c r="Z4810" i="3"/>
  <c r="Z4811" i="3"/>
  <c r="AD4811" i="3" s="1"/>
  <c r="Z4812" i="3"/>
  <c r="Z4813" i="3"/>
  <c r="Z4814" i="3"/>
  <c r="Z4815" i="3"/>
  <c r="Z4816" i="3"/>
  <c r="Z4817" i="3"/>
  <c r="Z4818" i="3"/>
  <c r="Z4819" i="3"/>
  <c r="AD4819" i="3" s="1"/>
  <c r="Z4820" i="3"/>
  <c r="Z4821" i="3"/>
  <c r="Z4822" i="3"/>
  <c r="Z4823" i="3"/>
  <c r="Z4824" i="3"/>
  <c r="Z4825" i="3"/>
  <c r="Z4826" i="3"/>
  <c r="Z4827" i="3"/>
  <c r="AD4827" i="3" s="1"/>
  <c r="Z4828" i="3"/>
  <c r="Z4829" i="3"/>
  <c r="Z4830" i="3"/>
  <c r="Z4831" i="3"/>
  <c r="Z4832" i="3"/>
  <c r="Z4833" i="3"/>
  <c r="Z4834" i="3"/>
  <c r="Z4835" i="3"/>
  <c r="AD4835" i="3" s="1"/>
  <c r="Z4836" i="3"/>
  <c r="Z4837" i="3"/>
  <c r="Z4838" i="3"/>
  <c r="Z4839" i="3"/>
  <c r="Z4840" i="3"/>
  <c r="Z4841" i="3"/>
  <c r="AD4841" i="3" s="1"/>
  <c r="Z4842" i="3"/>
  <c r="Z4843" i="3"/>
  <c r="AD4843" i="3" s="1"/>
  <c r="Z4844" i="3"/>
  <c r="Z4845" i="3"/>
  <c r="Z4846" i="3"/>
  <c r="Z4847" i="3"/>
  <c r="Z4848" i="3"/>
  <c r="Z4849" i="3"/>
  <c r="AD4849" i="3" s="1"/>
  <c r="Z4850" i="3"/>
  <c r="Z4851" i="3"/>
  <c r="AD4851" i="3" s="1"/>
  <c r="Z4852" i="3"/>
  <c r="Z4853" i="3"/>
  <c r="Z4854" i="3"/>
  <c r="Z4855" i="3"/>
  <c r="Z4856" i="3"/>
  <c r="Z4857" i="3"/>
  <c r="AD4857" i="3" s="1"/>
  <c r="Z4858" i="3"/>
  <c r="Z4859" i="3"/>
  <c r="AD4859" i="3" s="1"/>
  <c r="Z4860" i="3"/>
  <c r="Z4861" i="3"/>
  <c r="Z4862" i="3"/>
  <c r="Z4863" i="3"/>
  <c r="Z4864" i="3"/>
  <c r="Z4865" i="3"/>
  <c r="AD4865" i="3" s="1"/>
  <c r="Z4866" i="3"/>
  <c r="Z4867" i="3"/>
  <c r="AD4867" i="3" s="1"/>
  <c r="Z4868" i="3"/>
  <c r="Z4869" i="3"/>
  <c r="Z4870" i="3"/>
  <c r="Z4871" i="3"/>
  <c r="Z4872" i="3"/>
  <c r="Z4873" i="3"/>
  <c r="AD4873" i="3" s="1"/>
  <c r="Z4874" i="3"/>
  <c r="Z4875" i="3"/>
  <c r="AD4875" i="3" s="1"/>
  <c r="Z4876" i="3"/>
  <c r="Z4877" i="3"/>
  <c r="Z4878" i="3"/>
  <c r="Z4879" i="3"/>
  <c r="Z4880" i="3"/>
  <c r="Z4881" i="3"/>
  <c r="Z4882" i="3"/>
  <c r="Z4883" i="3"/>
  <c r="AD4883" i="3" s="1"/>
  <c r="Z4884" i="3"/>
  <c r="Z4885" i="3"/>
  <c r="Z4886" i="3"/>
  <c r="Z4887" i="3"/>
  <c r="Z4888" i="3"/>
  <c r="Z4889" i="3"/>
  <c r="Z4890" i="3"/>
  <c r="Z4891" i="3"/>
  <c r="AD4891" i="3" s="1"/>
  <c r="Z4892" i="3"/>
  <c r="Z4893" i="3"/>
  <c r="Z4894" i="3"/>
  <c r="Z4895" i="3"/>
  <c r="Z4896" i="3"/>
  <c r="Z4897" i="3"/>
  <c r="Z4898" i="3"/>
  <c r="Z4899" i="3"/>
  <c r="AD4899" i="3" s="1"/>
  <c r="Z4900" i="3"/>
  <c r="Z4901" i="3"/>
  <c r="Z4902" i="3"/>
  <c r="Z4903" i="3"/>
  <c r="Z4904" i="3"/>
  <c r="Z4905" i="3"/>
  <c r="AD4905" i="3" s="1"/>
  <c r="Z4906" i="3"/>
  <c r="Z4907" i="3"/>
  <c r="AD4907" i="3" s="1"/>
  <c r="Z4908" i="3"/>
  <c r="Z4909" i="3"/>
  <c r="Z4910" i="3"/>
  <c r="Z4911" i="3"/>
  <c r="Z4912" i="3"/>
  <c r="Z4913" i="3"/>
  <c r="AD4913" i="3" s="1"/>
  <c r="Z4914" i="3"/>
  <c r="Z4915" i="3"/>
  <c r="AD4915" i="3" s="1"/>
  <c r="Z4916" i="3"/>
  <c r="Z4917" i="3"/>
  <c r="Z4918" i="3"/>
  <c r="Z4919" i="3"/>
  <c r="Z4920" i="3"/>
  <c r="Z4921" i="3"/>
  <c r="AD4921" i="3" s="1"/>
  <c r="Z4922" i="3"/>
  <c r="Z4923" i="3"/>
  <c r="AD4923" i="3" s="1"/>
  <c r="Z4924" i="3"/>
  <c r="Z4925" i="3"/>
  <c r="Z4926" i="3"/>
  <c r="Z4927" i="3"/>
  <c r="Z4928" i="3"/>
  <c r="Z4929" i="3"/>
  <c r="AD4929" i="3" s="1"/>
  <c r="Z4930" i="3"/>
  <c r="Z4931" i="3"/>
  <c r="AD4931" i="3" s="1"/>
  <c r="Z4932" i="3"/>
  <c r="Z4933" i="3"/>
  <c r="Z4934" i="3"/>
  <c r="Z4935" i="3"/>
  <c r="Z4936" i="3"/>
  <c r="Z4937" i="3"/>
  <c r="AD4937" i="3" s="1"/>
  <c r="Z4938" i="3"/>
  <c r="Z4939" i="3"/>
  <c r="AD4939" i="3" s="1"/>
  <c r="Z4940" i="3"/>
  <c r="Z4941" i="3"/>
  <c r="Z4942" i="3"/>
  <c r="Z4943" i="3"/>
  <c r="Z4944" i="3"/>
  <c r="Z4945" i="3"/>
  <c r="Z4946" i="3"/>
  <c r="Z4947" i="3"/>
  <c r="AD4947" i="3" s="1"/>
  <c r="Z4948" i="3"/>
  <c r="Z4949" i="3"/>
  <c r="Z4950" i="3"/>
  <c r="Z4951" i="3"/>
  <c r="Z4952" i="3"/>
  <c r="Z4953" i="3"/>
  <c r="Z4954" i="3"/>
  <c r="Z4955" i="3"/>
  <c r="AD4955" i="3" s="1"/>
  <c r="Z4956" i="3"/>
  <c r="Z4957" i="3"/>
  <c r="Z4958" i="3"/>
  <c r="Z4959" i="3"/>
  <c r="Z4960" i="3"/>
  <c r="Z4961" i="3"/>
  <c r="Z4962" i="3"/>
  <c r="Z4963" i="3"/>
  <c r="AD4963" i="3" s="1"/>
  <c r="Z4964" i="3"/>
  <c r="Z4965" i="3"/>
  <c r="Z4966" i="3"/>
  <c r="Z4967" i="3"/>
  <c r="Z4968" i="3"/>
  <c r="Z4969" i="3"/>
  <c r="AD4969" i="3" s="1"/>
  <c r="Z4970" i="3"/>
  <c r="Z4971" i="3"/>
  <c r="AD4971" i="3" s="1"/>
  <c r="Z4972" i="3"/>
  <c r="Z4973" i="3"/>
  <c r="Z4974" i="3"/>
  <c r="Z4975" i="3"/>
  <c r="Z4976" i="3"/>
  <c r="Z4977" i="3"/>
  <c r="AD4977" i="3" s="1"/>
  <c r="Z4978" i="3"/>
  <c r="Z4979" i="3"/>
  <c r="AD4979" i="3" s="1"/>
  <c r="Z4980" i="3"/>
  <c r="Z4981" i="3"/>
  <c r="Z4982" i="3"/>
  <c r="Z4983" i="3"/>
  <c r="Z4984" i="3"/>
  <c r="Z4985" i="3"/>
  <c r="AD4985" i="3" s="1"/>
  <c r="Z4986" i="3"/>
  <c r="Z4987" i="3"/>
  <c r="AD4987" i="3" s="1"/>
  <c r="Z4988" i="3"/>
  <c r="Z4989" i="3"/>
  <c r="Z4990" i="3"/>
  <c r="Z4991" i="3"/>
  <c r="Z4992" i="3"/>
  <c r="Z4993" i="3"/>
  <c r="AD4993" i="3" s="1"/>
  <c r="Z4994" i="3"/>
  <c r="Z4995" i="3"/>
  <c r="AD4995" i="3" s="1"/>
  <c r="Z4996" i="3"/>
  <c r="Z4997" i="3"/>
  <c r="Z4998" i="3"/>
  <c r="Z4999" i="3"/>
  <c r="Z5000" i="3"/>
  <c r="Z5001" i="3"/>
  <c r="AD5001" i="3" s="1"/>
  <c r="Z5002" i="3"/>
  <c r="Z3" i="3"/>
  <c r="Y4" i="3"/>
  <c r="Y5" i="3"/>
  <c r="Y6" i="3"/>
  <c r="Y7" i="3"/>
  <c r="Y8" i="3"/>
  <c r="Y9" i="3"/>
  <c r="AD9" i="3" s="1"/>
  <c r="Y10" i="3"/>
  <c r="Y11" i="3"/>
  <c r="Y12" i="3"/>
  <c r="Y13" i="3"/>
  <c r="Y14" i="3"/>
  <c r="Y15" i="3"/>
  <c r="Y16" i="3"/>
  <c r="Y17" i="3"/>
  <c r="AD17" i="3" s="1"/>
  <c r="Y18" i="3"/>
  <c r="Y19" i="3"/>
  <c r="Y20" i="3"/>
  <c r="Y21" i="3"/>
  <c r="Y22" i="3"/>
  <c r="Y23" i="3"/>
  <c r="Y24" i="3"/>
  <c r="Y25" i="3"/>
  <c r="AD25" i="3" s="1"/>
  <c r="Y26" i="3"/>
  <c r="Y27" i="3"/>
  <c r="Y28" i="3"/>
  <c r="Y29" i="3"/>
  <c r="Y30" i="3"/>
  <c r="Y31" i="3"/>
  <c r="Y32" i="3"/>
  <c r="Y33" i="3"/>
  <c r="AD33" i="3" s="1"/>
  <c r="Y34" i="3"/>
  <c r="Y35" i="3"/>
  <c r="Y36" i="3"/>
  <c r="Y37" i="3"/>
  <c r="Y38" i="3"/>
  <c r="Y39" i="3"/>
  <c r="Y40" i="3"/>
  <c r="Y41" i="3"/>
  <c r="AD41" i="3" s="1"/>
  <c r="Y42" i="3"/>
  <c r="Y43" i="3"/>
  <c r="Y44" i="3"/>
  <c r="Y45" i="3"/>
  <c r="Y46" i="3"/>
  <c r="Y47" i="3"/>
  <c r="Y48" i="3"/>
  <c r="Y49" i="3"/>
  <c r="AD49" i="3" s="1"/>
  <c r="Y50" i="3"/>
  <c r="Y51" i="3"/>
  <c r="Y52" i="3"/>
  <c r="Y53" i="3"/>
  <c r="Y54" i="3"/>
  <c r="Y55" i="3"/>
  <c r="Y56" i="3"/>
  <c r="Y57" i="3"/>
  <c r="AD57" i="3" s="1"/>
  <c r="Y58" i="3"/>
  <c r="Y59" i="3"/>
  <c r="Y60" i="3"/>
  <c r="Y61" i="3"/>
  <c r="Y62" i="3"/>
  <c r="Y63" i="3"/>
  <c r="Y64" i="3"/>
  <c r="Y65" i="3"/>
  <c r="AD65" i="3" s="1"/>
  <c r="Y66" i="3"/>
  <c r="Y67" i="3"/>
  <c r="Y68" i="3"/>
  <c r="Y69" i="3"/>
  <c r="Y70" i="3"/>
  <c r="Y71" i="3"/>
  <c r="Y72" i="3"/>
  <c r="Y73" i="3"/>
  <c r="AD73" i="3" s="1"/>
  <c r="Y74" i="3"/>
  <c r="Y75" i="3"/>
  <c r="Y76" i="3"/>
  <c r="Y77" i="3"/>
  <c r="Y78" i="3"/>
  <c r="Y79" i="3"/>
  <c r="Y80" i="3"/>
  <c r="Y81" i="3"/>
  <c r="AD81" i="3" s="1"/>
  <c r="Y82" i="3"/>
  <c r="Y83" i="3"/>
  <c r="Y84" i="3"/>
  <c r="Y85" i="3"/>
  <c r="Y86" i="3"/>
  <c r="Y87" i="3"/>
  <c r="Y88" i="3"/>
  <c r="Y89" i="3"/>
  <c r="AD89" i="3" s="1"/>
  <c r="Y90" i="3"/>
  <c r="Y91" i="3"/>
  <c r="Y92" i="3"/>
  <c r="Y93" i="3"/>
  <c r="Y94" i="3"/>
  <c r="Y95" i="3"/>
  <c r="Y96" i="3"/>
  <c r="Y97" i="3"/>
  <c r="AD97" i="3" s="1"/>
  <c r="Y98" i="3"/>
  <c r="Y99" i="3"/>
  <c r="Y100" i="3"/>
  <c r="Y101" i="3"/>
  <c r="Y102" i="3"/>
  <c r="Y103" i="3"/>
  <c r="Y104" i="3"/>
  <c r="Y105" i="3"/>
  <c r="AD105" i="3" s="1"/>
  <c r="Y106" i="3"/>
  <c r="Y107" i="3"/>
  <c r="Y108" i="3"/>
  <c r="Y109" i="3"/>
  <c r="Y110" i="3"/>
  <c r="Y111" i="3"/>
  <c r="Y112" i="3"/>
  <c r="Y113" i="3"/>
  <c r="AD113" i="3" s="1"/>
  <c r="Y114" i="3"/>
  <c r="Y115" i="3"/>
  <c r="Y116" i="3"/>
  <c r="Y117" i="3"/>
  <c r="Y118" i="3"/>
  <c r="Y119" i="3"/>
  <c r="Y120" i="3"/>
  <c r="Y121" i="3"/>
  <c r="AD121" i="3" s="1"/>
  <c r="Y122" i="3"/>
  <c r="Y123" i="3"/>
  <c r="Y124" i="3"/>
  <c r="Y125" i="3"/>
  <c r="Y126" i="3"/>
  <c r="Y127" i="3"/>
  <c r="Y128" i="3"/>
  <c r="Y129" i="3"/>
  <c r="AD129" i="3" s="1"/>
  <c r="Y130" i="3"/>
  <c r="Y131" i="3"/>
  <c r="Y132" i="3"/>
  <c r="Y133" i="3"/>
  <c r="Y134" i="3"/>
  <c r="Y135" i="3"/>
  <c r="Y136" i="3"/>
  <c r="Y137" i="3"/>
  <c r="AD137" i="3" s="1"/>
  <c r="Y138" i="3"/>
  <c r="Y139" i="3"/>
  <c r="Y140" i="3"/>
  <c r="Y141" i="3"/>
  <c r="Y142" i="3"/>
  <c r="Y143" i="3"/>
  <c r="Y144" i="3"/>
  <c r="Y145" i="3"/>
  <c r="AD145" i="3" s="1"/>
  <c r="Y146" i="3"/>
  <c r="Y147" i="3"/>
  <c r="Y148" i="3"/>
  <c r="Y149" i="3"/>
  <c r="Y150" i="3"/>
  <c r="Y151" i="3"/>
  <c r="Y152" i="3"/>
  <c r="Y153" i="3"/>
  <c r="AD153" i="3" s="1"/>
  <c r="Y154" i="3"/>
  <c r="Y155" i="3"/>
  <c r="Y156" i="3"/>
  <c r="Y157" i="3"/>
  <c r="Y158" i="3"/>
  <c r="Y159" i="3"/>
  <c r="Y160" i="3"/>
  <c r="Y161" i="3"/>
  <c r="AD161" i="3" s="1"/>
  <c r="Y162" i="3"/>
  <c r="Y163" i="3"/>
  <c r="Y164" i="3"/>
  <c r="Y165" i="3"/>
  <c r="Y166" i="3"/>
  <c r="Y167" i="3"/>
  <c r="Y168" i="3"/>
  <c r="Y169" i="3"/>
  <c r="AD169" i="3" s="1"/>
  <c r="Y170" i="3"/>
  <c r="Y171" i="3"/>
  <c r="Y172" i="3"/>
  <c r="Y173" i="3"/>
  <c r="Y174" i="3"/>
  <c r="Y175" i="3"/>
  <c r="Y176" i="3"/>
  <c r="Y177" i="3"/>
  <c r="AD177" i="3" s="1"/>
  <c r="Y178" i="3"/>
  <c r="Y179" i="3"/>
  <c r="Y180" i="3"/>
  <c r="Y181" i="3"/>
  <c r="Y182" i="3"/>
  <c r="Y183" i="3"/>
  <c r="Y184" i="3"/>
  <c r="Y185" i="3"/>
  <c r="AD185" i="3" s="1"/>
  <c r="Y186" i="3"/>
  <c r="Y187" i="3"/>
  <c r="Y188" i="3"/>
  <c r="Y189" i="3"/>
  <c r="Y190" i="3"/>
  <c r="Y191" i="3"/>
  <c r="Y192" i="3"/>
  <c r="Y193" i="3"/>
  <c r="AD193" i="3" s="1"/>
  <c r="Y194" i="3"/>
  <c r="Y195" i="3"/>
  <c r="Y196" i="3"/>
  <c r="Y197" i="3"/>
  <c r="Y198" i="3"/>
  <c r="Y199" i="3"/>
  <c r="Y200" i="3"/>
  <c r="Y201" i="3"/>
  <c r="AD201" i="3" s="1"/>
  <c r="Y202" i="3"/>
  <c r="Y203" i="3"/>
  <c r="Y204" i="3"/>
  <c r="Y205" i="3"/>
  <c r="Y206" i="3"/>
  <c r="Y207" i="3"/>
  <c r="Y208" i="3"/>
  <c r="Y209" i="3"/>
  <c r="AD209" i="3" s="1"/>
  <c r="Y210" i="3"/>
  <c r="Y211" i="3"/>
  <c r="Y212" i="3"/>
  <c r="Y213" i="3"/>
  <c r="Y214" i="3"/>
  <c r="Y215" i="3"/>
  <c r="Y216" i="3"/>
  <c r="Y217" i="3"/>
  <c r="AD217" i="3" s="1"/>
  <c r="Y218" i="3"/>
  <c r="Y219" i="3"/>
  <c r="Y220" i="3"/>
  <c r="Y221" i="3"/>
  <c r="Y222" i="3"/>
  <c r="Y223" i="3"/>
  <c r="Y224" i="3"/>
  <c r="Y225" i="3"/>
  <c r="AD225" i="3" s="1"/>
  <c r="Y226" i="3"/>
  <c r="Y227" i="3"/>
  <c r="Y228" i="3"/>
  <c r="Y229" i="3"/>
  <c r="Y230" i="3"/>
  <c r="Y231" i="3"/>
  <c r="Y232" i="3"/>
  <c r="Y233" i="3"/>
  <c r="AD233" i="3" s="1"/>
  <c r="Y234" i="3"/>
  <c r="Y235" i="3"/>
  <c r="Y236" i="3"/>
  <c r="Y237" i="3"/>
  <c r="Y238" i="3"/>
  <c r="Y239" i="3"/>
  <c r="Y240" i="3"/>
  <c r="Y241" i="3"/>
  <c r="AD241" i="3" s="1"/>
  <c r="Y242" i="3"/>
  <c r="Y243" i="3"/>
  <c r="Y244" i="3"/>
  <c r="Y245" i="3"/>
  <c r="Y246" i="3"/>
  <c r="Y247" i="3"/>
  <c r="Y248" i="3"/>
  <c r="Y249" i="3"/>
  <c r="AD249" i="3" s="1"/>
  <c r="Y250" i="3"/>
  <c r="Y251" i="3"/>
  <c r="Y252" i="3"/>
  <c r="Y253" i="3"/>
  <c r="Y254" i="3"/>
  <c r="Y255" i="3"/>
  <c r="Y256" i="3"/>
  <c r="Y257" i="3"/>
  <c r="AD257" i="3" s="1"/>
  <c r="Y258" i="3"/>
  <c r="Y259" i="3"/>
  <c r="Y260" i="3"/>
  <c r="Y261" i="3"/>
  <c r="Y262" i="3"/>
  <c r="Y263" i="3"/>
  <c r="Y264" i="3"/>
  <c r="Y265" i="3"/>
  <c r="AD265" i="3" s="1"/>
  <c r="Y266" i="3"/>
  <c r="Y267" i="3"/>
  <c r="Y268" i="3"/>
  <c r="Y269" i="3"/>
  <c r="Y270" i="3"/>
  <c r="Y271" i="3"/>
  <c r="Y272" i="3"/>
  <c r="Y273" i="3"/>
  <c r="AD273" i="3" s="1"/>
  <c r="Y274" i="3"/>
  <c r="Y275" i="3"/>
  <c r="Y276" i="3"/>
  <c r="Y277" i="3"/>
  <c r="Y278" i="3"/>
  <c r="Y279" i="3"/>
  <c r="Y280" i="3"/>
  <c r="Y281" i="3"/>
  <c r="AD281" i="3" s="1"/>
  <c r="Y282" i="3"/>
  <c r="Y283" i="3"/>
  <c r="Y284" i="3"/>
  <c r="Y285" i="3"/>
  <c r="Y286" i="3"/>
  <c r="Y287" i="3"/>
  <c r="Y288" i="3"/>
  <c r="Y289" i="3"/>
  <c r="AD289" i="3" s="1"/>
  <c r="Y290" i="3"/>
  <c r="Y291" i="3"/>
  <c r="Y292" i="3"/>
  <c r="Y293" i="3"/>
  <c r="Y294" i="3"/>
  <c r="Y295" i="3"/>
  <c r="Y296" i="3"/>
  <c r="Y297" i="3"/>
  <c r="AD297" i="3" s="1"/>
  <c r="Y298" i="3"/>
  <c r="Y299" i="3"/>
  <c r="Y300" i="3"/>
  <c r="Y301" i="3"/>
  <c r="Y302" i="3"/>
  <c r="Y303" i="3"/>
  <c r="Y304" i="3"/>
  <c r="Y305" i="3"/>
  <c r="AD305" i="3" s="1"/>
  <c r="Y306" i="3"/>
  <c r="Y307" i="3"/>
  <c r="Y308" i="3"/>
  <c r="Y309" i="3"/>
  <c r="Y310" i="3"/>
  <c r="Y311" i="3"/>
  <c r="Y312" i="3"/>
  <c r="Y313" i="3"/>
  <c r="AD313" i="3" s="1"/>
  <c r="Y314" i="3"/>
  <c r="Y315" i="3"/>
  <c r="Y316" i="3"/>
  <c r="Y317" i="3"/>
  <c r="Y318" i="3"/>
  <c r="Y319" i="3"/>
  <c r="Y320" i="3"/>
  <c r="Y321" i="3"/>
  <c r="AD321" i="3" s="1"/>
  <c r="Y322" i="3"/>
  <c r="Y323" i="3"/>
  <c r="Y324" i="3"/>
  <c r="Y325" i="3"/>
  <c r="Y326" i="3"/>
  <c r="Y327" i="3"/>
  <c r="Y328" i="3"/>
  <c r="Y329" i="3"/>
  <c r="AD329" i="3" s="1"/>
  <c r="Y330" i="3"/>
  <c r="Y331" i="3"/>
  <c r="Y332" i="3"/>
  <c r="Y333" i="3"/>
  <c r="Y334" i="3"/>
  <c r="Y335" i="3"/>
  <c r="Y336" i="3"/>
  <c r="Y337" i="3"/>
  <c r="AD337" i="3" s="1"/>
  <c r="Y338" i="3"/>
  <c r="Y339" i="3"/>
  <c r="Y340" i="3"/>
  <c r="Y341" i="3"/>
  <c r="Y342" i="3"/>
  <c r="Y343" i="3"/>
  <c r="Y344" i="3"/>
  <c r="Y345" i="3"/>
  <c r="AD345" i="3" s="1"/>
  <c r="Y346" i="3"/>
  <c r="Y347" i="3"/>
  <c r="Y348" i="3"/>
  <c r="Y349" i="3"/>
  <c r="Y350" i="3"/>
  <c r="Y351" i="3"/>
  <c r="Y352" i="3"/>
  <c r="Y353" i="3"/>
  <c r="AD353" i="3" s="1"/>
  <c r="Y354" i="3"/>
  <c r="Y355" i="3"/>
  <c r="Y356" i="3"/>
  <c r="Y357" i="3"/>
  <c r="Y358" i="3"/>
  <c r="Y359" i="3"/>
  <c r="Y360" i="3"/>
  <c r="Y361" i="3"/>
  <c r="AD361" i="3" s="1"/>
  <c r="Y362" i="3"/>
  <c r="Y363" i="3"/>
  <c r="Y364" i="3"/>
  <c r="Y365" i="3"/>
  <c r="Y366" i="3"/>
  <c r="Y367" i="3"/>
  <c r="Y368" i="3"/>
  <c r="Y369" i="3"/>
  <c r="AD369" i="3" s="1"/>
  <c r="Y370" i="3"/>
  <c r="Y371" i="3"/>
  <c r="Y372" i="3"/>
  <c r="Y373" i="3"/>
  <c r="Y374" i="3"/>
  <c r="Y375" i="3"/>
  <c r="Y376" i="3"/>
  <c r="Y377" i="3"/>
  <c r="AD377" i="3" s="1"/>
  <c r="Y378" i="3"/>
  <c r="Y379" i="3"/>
  <c r="Y380" i="3"/>
  <c r="Y381" i="3"/>
  <c r="Y382" i="3"/>
  <c r="Y383" i="3"/>
  <c r="Y384" i="3"/>
  <c r="Y385" i="3"/>
  <c r="AD385" i="3" s="1"/>
  <c r="Y386" i="3"/>
  <c r="Y387" i="3"/>
  <c r="Y388" i="3"/>
  <c r="Y389" i="3"/>
  <c r="Y390" i="3"/>
  <c r="Y391" i="3"/>
  <c r="Y392" i="3"/>
  <c r="Y393" i="3"/>
  <c r="AD393" i="3" s="1"/>
  <c r="Y394" i="3"/>
  <c r="Y395" i="3"/>
  <c r="Y396" i="3"/>
  <c r="Y397" i="3"/>
  <c r="Y398" i="3"/>
  <c r="Y399" i="3"/>
  <c r="Y400" i="3"/>
  <c r="Y401" i="3"/>
  <c r="AD401" i="3" s="1"/>
  <c r="Y402" i="3"/>
  <c r="Y403" i="3"/>
  <c r="Y404" i="3"/>
  <c r="Y405" i="3"/>
  <c r="Y406" i="3"/>
  <c r="Y407" i="3"/>
  <c r="Y408" i="3"/>
  <c r="Y409" i="3"/>
  <c r="AD409" i="3" s="1"/>
  <c r="Y410" i="3"/>
  <c r="Y411" i="3"/>
  <c r="Y412" i="3"/>
  <c r="Y413" i="3"/>
  <c r="Y414" i="3"/>
  <c r="Y415" i="3"/>
  <c r="Y416" i="3"/>
  <c r="Y417" i="3"/>
  <c r="AD417" i="3" s="1"/>
  <c r="Y418" i="3"/>
  <c r="Y419" i="3"/>
  <c r="Y420" i="3"/>
  <c r="Y421" i="3"/>
  <c r="Y422" i="3"/>
  <c r="Y423" i="3"/>
  <c r="Y424" i="3"/>
  <c r="Y425" i="3"/>
  <c r="AD425" i="3" s="1"/>
  <c r="Y426" i="3"/>
  <c r="Y427" i="3"/>
  <c r="Y428" i="3"/>
  <c r="Y429" i="3"/>
  <c r="Y430" i="3"/>
  <c r="Y431" i="3"/>
  <c r="Y432" i="3"/>
  <c r="Y433" i="3"/>
  <c r="AD433" i="3" s="1"/>
  <c r="Y434" i="3"/>
  <c r="Y435" i="3"/>
  <c r="Y436" i="3"/>
  <c r="Y437" i="3"/>
  <c r="Y438" i="3"/>
  <c r="Y439" i="3"/>
  <c r="Y440" i="3"/>
  <c r="Y441" i="3"/>
  <c r="AD441" i="3" s="1"/>
  <c r="Y442" i="3"/>
  <c r="Y443" i="3"/>
  <c r="Y444" i="3"/>
  <c r="Y445" i="3"/>
  <c r="Y446" i="3"/>
  <c r="Y447" i="3"/>
  <c r="Y448" i="3"/>
  <c r="Y449" i="3"/>
  <c r="AD449" i="3" s="1"/>
  <c r="Y450" i="3"/>
  <c r="Y451" i="3"/>
  <c r="Y452" i="3"/>
  <c r="Y453" i="3"/>
  <c r="Y454" i="3"/>
  <c r="Y455" i="3"/>
  <c r="Y456" i="3"/>
  <c r="Y457" i="3"/>
  <c r="AD457" i="3" s="1"/>
  <c r="Y458" i="3"/>
  <c r="Y459" i="3"/>
  <c r="Y460" i="3"/>
  <c r="Y461" i="3"/>
  <c r="Y462" i="3"/>
  <c r="Y463" i="3"/>
  <c r="Y464" i="3"/>
  <c r="Y465" i="3"/>
  <c r="AD465" i="3" s="1"/>
  <c r="Y466" i="3"/>
  <c r="Y467" i="3"/>
  <c r="Y468" i="3"/>
  <c r="Y469" i="3"/>
  <c r="Y470" i="3"/>
  <c r="Y471" i="3"/>
  <c r="Y472" i="3"/>
  <c r="Y473" i="3"/>
  <c r="AD473" i="3" s="1"/>
  <c r="Y474" i="3"/>
  <c r="Y475" i="3"/>
  <c r="Y476" i="3"/>
  <c r="Y477" i="3"/>
  <c r="Y478" i="3"/>
  <c r="Y479" i="3"/>
  <c r="Y480" i="3"/>
  <c r="Y481" i="3"/>
  <c r="AD481" i="3" s="1"/>
  <c r="Y482" i="3"/>
  <c r="Y483" i="3"/>
  <c r="Y484" i="3"/>
  <c r="Y485" i="3"/>
  <c r="Y486" i="3"/>
  <c r="Y487" i="3"/>
  <c r="Y488" i="3"/>
  <c r="Y489" i="3"/>
  <c r="AD489" i="3" s="1"/>
  <c r="Y490" i="3"/>
  <c r="Y491" i="3"/>
  <c r="Y492" i="3"/>
  <c r="Y493" i="3"/>
  <c r="Y494" i="3"/>
  <c r="Y495" i="3"/>
  <c r="Y496" i="3"/>
  <c r="Y497" i="3"/>
  <c r="AD497" i="3" s="1"/>
  <c r="Y498" i="3"/>
  <c r="Y499" i="3"/>
  <c r="Y500" i="3"/>
  <c r="Y501" i="3"/>
  <c r="Y502" i="3"/>
  <c r="Y503" i="3"/>
  <c r="Y504" i="3"/>
  <c r="Y505" i="3"/>
  <c r="AD505" i="3" s="1"/>
  <c r="Y506" i="3"/>
  <c r="Y507" i="3"/>
  <c r="Y508" i="3"/>
  <c r="Y509" i="3"/>
  <c r="Y510" i="3"/>
  <c r="Y511" i="3"/>
  <c r="Y512" i="3"/>
  <c r="Y513" i="3"/>
  <c r="AD513" i="3" s="1"/>
  <c r="Y514" i="3"/>
  <c r="Y515" i="3"/>
  <c r="Y516" i="3"/>
  <c r="Y517" i="3"/>
  <c r="Y518" i="3"/>
  <c r="Y519" i="3"/>
  <c r="Y520" i="3"/>
  <c r="Y521" i="3"/>
  <c r="AD521" i="3" s="1"/>
  <c r="Y522" i="3"/>
  <c r="Y523" i="3"/>
  <c r="Y524" i="3"/>
  <c r="Y525" i="3"/>
  <c r="Y526" i="3"/>
  <c r="Y527" i="3"/>
  <c r="Y528" i="3"/>
  <c r="Y529" i="3"/>
  <c r="AD529" i="3" s="1"/>
  <c r="Y530" i="3"/>
  <c r="Y531" i="3"/>
  <c r="Y532" i="3"/>
  <c r="Y533" i="3"/>
  <c r="Y534" i="3"/>
  <c r="Y535" i="3"/>
  <c r="Y536" i="3"/>
  <c r="Y537" i="3"/>
  <c r="AD537" i="3" s="1"/>
  <c r="Y538" i="3"/>
  <c r="Y539" i="3"/>
  <c r="Y540" i="3"/>
  <c r="Y541" i="3"/>
  <c r="Y542" i="3"/>
  <c r="Y543" i="3"/>
  <c r="Y544" i="3"/>
  <c r="Y545" i="3"/>
  <c r="AD545" i="3" s="1"/>
  <c r="Y546" i="3"/>
  <c r="Y547" i="3"/>
  <c r="Y548" i="3"/>
  <c r="Y549" i="3"/>
  <c r="Y550" i="3"/>
  <c r="Y551" i="3"/>
  <c r="Y552" i="3"/>
  <c r="Y553" i="3"/>
  <c r="AD553" i="3" s="1"/>
  <c r="Y554" i="3"/>
  <c r="Y555" i="3"/>
  <c r="Y556" i="3"/>
  <c r="Y557" i="3"/>
  <c r="Y558" i="3"/>
  <c r="Y559" i="3"/>
  <c r="Y560" i="3"/>
  <c r="Y561" i="3"/>
  <c r="AD561" i="3" s="1"/>
  <c r="Y562" i="3"/>
  <c r="Y563" i="3"/>
  <c r="Y564" i="3"/>
  <c r="Y565" i="3"/>
  <c r="Y566" i="3"/>
  <c r="Y567" i="3"/>
  <c r="Y568" i="3"/>
  <c r="Y569" i="3"/>
  <c r="AD569" i="3" s="1"/>
  <c r="Y570" i="3"/>
  <c r="Y571" i="3"/>
  <c r="Y572" i="3"/>
  <c r="Y573" i="3"/>
  <c r="Y574" i="3"/>
  <c r="Y575" i="3"/>
  <c r="Y576" i="3"/>
  <c r="Y577" i="3"/>
  <c r="AD577" i="3" s="1"/>
  <c r="Y578" i="3"/>
  <c r="Y579" i="3"/>
  <c r="Y580" i="3"/>
  <c r="Y581" i="3"/>
  <c r="Y582" i="3"/>
  <c r="Y583" i="3"/>
  <c r="Y584" i="3"/>
  <c r="Y585" i="3"/>
  <c r="AD585" i="3" s="1"/>
  <c r="Y586" i="3"/>
  <c r="Y587" i="3"/>
  <c r="Y588" i="3"/>
  <c r="Y589" i="3"/>
  <c r="Y590" i="3"/>
  <c r="Y591" i="3"/>
  <c r="Y592" i="3"/>
  <c r="Y593" i="3"/>
  <c r="AD593" i="3" s="1"/>
  <c r="Y594" i="3"/>
  <c r="Y595" i="3"/>
  <c r="Y596" i="3"/>
  <c r="Y597" i="3"/>
  <c r="Y598" i="3"/>
  <c r="Y599" i="3"/>
  <c r="Y600" i="3"/>
  <c r="Y601" i="3"/>
  <c r="AD601" i="3" s="1"/>
  <c r="Y602" i="3"/>
  <c r="Y603" i="3"/>
  <c r="Y604" i="3"/>
  <c r="Y605" i="3"/>
  <c r="Y606" i="3"/>
  <c r="Y607" i="3"/>
  <c r="Y608" i="3"/>
  <c r="Y609" i="3"/>
  <c r="AD609" i="3" s="1"/>
  <c r="Y610" i="3"/>
  <c r="Y611" i="3"/>
  <c r="Y612" i="3"/>
  <c r="Y613" i="3"/>
  <c r="Y614" i="3"/>
  <c r="Y615" i="3"/>
  <c r="Y616" i="3"/>
  <c r="Y617" i="3"/>
  <c r="AD617" i="3" s="1"/>
  <c r="Y618" i="3"/>
  <c r="Y619" i="3"/>
  <c r="Y620" i="3"/>
  <c r="Y621" i="3"/>
  <c r="Y622" i="3"/>
  <c r="Y623" i="3"/>
  <c r="Y624" i="3"/>
  <c r="Y625" i="3"/>
  <c r="AD625" i="3" s="1"/>
  <c r="Y626" i="3"/>
  <c r="Y627" i="3"/>
  <c r="Y628" i="3"/>
  <c r="Y629" i="3"/>
  <c r="Y630" i="3"/>
  <c r="Y631" i="3"/>
  <c r="Y632" i="3"/>
  <c r="Y633" i="3"/>
  <c r="AD633" i="3" s="1"/>
  <c r="Y634" i="3"/>
  <c r="Y635" i="3"/>
  <c r="Y636" i="3"/>
  <c r="Y637" i="3"/>
  <c r="Y638" i="3"/>
  <c r="Y639" i="3"/>
  <c r="Y640" i="3"/>
  <c r="Y641" i="3"/>
  <c r="AD641" i="3" s="1"/>
  <c r="Y642" i="3"/>
  <c r="Y643" i="3"/>
  <c r="Y644" i="3"/>
  <c r="Y645" i="3"/>
  <c r="Y646" i="3"/>
  <c r="Y647" i="3"/>
  <c r="Y648" i="3"/>
  <c r="Y649" i="3"/>
  <c r="AD649" i="3" s="1"/>
  <c r="Y650" i="3"/>
  <c r="Y651" i="3"/>
  <c r="Y652" i="3"/>
  <c r="Y653" i="3"/>
  <c r="Y654" i="3"/>
  <c r="Y655" i="3"/>
  <c r="Y656" i="3"/>
  <c r="Y657" i="3"/>
  <c r="AD657" i="3" s="1"/>
  <c r="Y658" i="3"/>
  <c r="Y659" i="3"/>
  <c r="Y660" i="3"/>
  <c r="Y661" i="3"/>
  <c r="Y662" i="3"/>
  <c r="Y663" i="3"/>
  <c r="Y664" i="3"/>
  <c r="Y665" i="3"/>
  <c r="AD665" i="3" s="1"/>
  <c r="Y666" i="3"/>
  <c r="Y667" i="3"/>
  <c r="Y668" i="3"/>
  <c r="Y669" i="3"/>
  <c r="Y670" i="3"/>
  <c r="Y671" i="3"/>
  <c r="Y672" i="3"/>
  <c r="Y673" i="3"/>
  <c r="AD673" i="3" s="1"/>
  <c r="Y674" i="3"/>
  <c r="Y675" i="3"/>
  <c r="Y676" i="3"/>
  <c r="Y677" i="3"/>
  <c r="Y678" i="3"/>
  <c r="Y679" i="3"/>
  <c r="Y680" i="3"/>
  <c r="Y681" i="3"/>
  <c r="AD681" i="3" s="1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AD729" i="3" s="1"/>
  <c r="Y730" i="3"/>
  <c r="Y731" i="3"/>
  <c r="Y732" i="3"/>
  <c r="Y733" i="3"/>
  <c r="Y734" i="3"/>
  <c r="Y735" i="3"/>
  <c r="Y736" i="3"/>
  <c r="Y737" i="3"/>
  <c r="AD737" i="3" s="1"/>
  <c r="Y738" i="3"/>
  <c r="Y739" i="3"/>
  <c r="Y740" i="3"/>
  <c r="Y741" i="3"/>
  <c r="Y742" i="3"/>
  <c r="Y743" i="3"/>
  <c r="Y744" i="3"/>
  <c r="Y745" i="3"/>
  <c r="AD745" i="3" s="1"/>
  <c r="Y746" i="3"/>
  <c r="Y747" i="3"/>
  <c r="Y748" i="3"/>
  <c r="Y749" i="3"/>
  <c r="Y750" i="3"/>
  <c r="Y751" i="3"/>
  <c r="Y752" i="3"/>
  <c r="Y753" i="3"/>
  <c r="AD753" i="3" s="1"/>
  <c r="Y754" i="3"/>
  <c r="Y755" i="3"/>
  <c r="Y756" i="3"/>
  <c r="Y757" i="3"/>
  <c r="Y758" i="3"/>
  <c r="Y759" i="3"/>
  <c r="Y760" i="3"/>
  <c r="Y761" i="3"/>
  <c r="AD761" i="3" s="1"/>
  <c r="Y762" i="3"/>
  <c r="Y763" i="3"/>
  <c r="Y764" i="3"/>
  <c r="Y765" i="3"/>
  <c r="Y766" i="3"/>
  <c r="Y767" i="3"/>
  <c r="Y768" i="3"/>
  <c r="Y769" i="3"/>
  <c r="AD769" i="3" s="1"/>
  <c r="Y770" i="3"/>
  <c r="Y771" i="3"/>
  <c r="Y772" i="3"/>
  <c r="Y773" i="3"/>
  <c r="Y774" i="3"/>
  <c r="Y775" i="3"/>
  <c r="Y776" i="3"/>
  <c r="Y777" i="3"/>
  <c r="AD777" i="3" s="1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AD793" i="3" s="1"/>
  <c r="Y794" i="3"/>
  <c r="Y795" i="3"/>
  <c r="Y796" i="3"/>
  <c r="Y797" i="3"/>
  <c r="Y798" i="3"/>
  <c r="Y799" i="3"/>
  <c r="Y800" i="3"/>
  <c r="Y801" i="3"/>
  <c r="AD801" i="3" s="1"/>
  <c r="Y802" i="3"/>
  <c r="Y803" i="3"/>
  <c r="Y804" i="3"/>
  <c r="Y805" i="3"/>
  <c r="Y806" i="3"/>
  <c r="Y807" i="3"/>
  <c r="Y808" i="3"/>
  <c r="Y809" i="3"/>
  <c r="AD809" i="3" s="1"/>
  <c r="Y810" i="3"/>
  <c r="Y811" i="3"/>
  <c r="Y812" i="3"/>
  <c r="Y813" i="3"/>
  <c r="Y814" i="3"/>
  <c r="Y815" i="3"/>
  <c r="Y816" i="3"/>
  <c r="Y817" i="3"/>
  <c r="AD817" i="3" s="1"/>
  <c r="Y818" i="3"/>
  <c r="Y819" i="3"/>
  <c r="Y820" i="3"/>
  <c r="Y821" i="3"/>
  <c r="Y822" i="3"/>
  <c r="Y823" i="3"/>
  <c r="Y824" i="3"/>
  <c r="Y825" i="3"/>
  <c r="AD825" i="3" s="1"/>
  <c r="Y826" i="3"/>
  <c r="Y827" i="3"/>
  <c r="Y828" i="3"/>
  <c r="Y829" i="3"/>
  <c r="Y830" i="3"/>
  <c r="Y831" i="3"/>
  <c r="Y832" i="3"/>
  <c r="Y833" i="3"/>
  <c r="AD833" i="3" s="1"/>
  <c r="Y834" i="3"/>
  <c r="Y835" i="3"/>
  <c r="Y836" i="3"/>
  <c r="Y837" i="3"/>
  <c r="Y838" i="3"/>
  <c r="Y839" i="3"/>
  <c r="Y840" i="3"/>
  <c r="Y841" i="3"/>
  <c r="AD841" i="3" s="1"/>
  <c r="Y842" i="3"/>
  <c r="Y843" i="3"/>
  <c r="Y844" i="3"/>
  <c r="Y845" i="3"/>
  <c r="Y846" i="3"/>
  <c r="Y847" i="3"/>
  <c r="Y848" i="3"/>
  <c r="Y849" i="3"/>
  <c r="AD849" i="3" s="1"/>
  <c r="Y850" i="3"/>
  <c r="Y851" i="3"/>
  <c r="Y852" i="3"/>
  <c r="Y853" i="3"/>
  <c r="Y854" i="3"/>
  <c r="Y855" i="3"/>
  <c r="Y856" i="3"/>
  <c r="Y857" i="3"/>
  <c r="AD857" i="3" s="1"/>
  <c r="Y858" i="3"/>
  <c r="Y859" i="3"/>
  <c r="Y860" i="3"/>
  <c r="Y861" i="3"/>
  <c r="Y862" i="3"/>
  <c r="Y863" i="3"/>
  <c r="Y864" i="3"/>
  <c r="Y865" i="3"/>
  <c r="AD865" i="3" s="1"/>
  <c r="Y866" i="3"/>
  <c r="Y867" i="3"/>
  <c r="Y868" i="3"/>
  <c r="Y869" i="3"/>
  <c r="Y870" i="3"/>
  <c r="Y871" i="3"/>
  <c r="Y872" i="3"/>
  <c r="Y873" i="3"/>
  <c r="AD873" i="3" s="1"/>
  <c r="Y874" i="3"/>
  <c r="Y875" i="3"/>
  <c r="Y876" i="3"/>
  <c r="Y877" i="3"/>
  <c r="Y878" i="3"/>
  <c r="Y879" i="3"/>
  <c r="Y880" i="3"/>
  <c r="Y881" i="3"/>
  <c r="AD881" i="3" s="1"/>
  <c r="Y882" i="3"/>
  <c r="Y883" i="3"/>
  <c r="Y884" i="3"/>
  <c r="Y885" i="3"/>
  <c r="Y886" i="3"/>
  <c r="Y887" i="3"/>
  <c r="Y888" i="3"/>
  <c r="Y889" i="3"/>
  <c r="AD889" i="3" s="1"/>
  <c r="Y890" i="3"/>
  <c r="Y891" i="3"/>
  <c r="Y892" i="3"/>
  <c r="Y893" i="3"/>
  <c r="Y894" i="3"/>
  <c r="Y895" i="3"/>
  <c r="Y896" i="3"/>
  <c r="Y897" i="3"/>
  <c r="AD897" i="3" s="1"/>
  <c r="Y898" i="3"/>
  <c r="Y899" i="3"/>
  <c r="Y900" i="3"/>
  <c r="Y901" i="3"/>
  <c r="Y902" i="3"/>
  <c r="Y903" i="3"/>
  <c r="Y904" i="3"/>
  <c r="Y905" i="3"/>
  <c r="AD905" i="3" s="1"/>
  <c r="Y906" i="3"/>
  <c r="Y907" i="3"/>
  <c r="Y908" i="3"/>
  <c r="Y909" i="3"/>
  <c r="Y910" i="3"/>
  <c r="Y911" i="3"/>
  <c r="Y912" i="3"/>
  <c r="Y913" i="3"/>
  <c r="AD913" i="3" s="1"/>
  <c r="Y914" i="3"/>
  <c r="Y915" i="3"/>
  <c r="Y916" i="3"/>
  <c r="Y917" i="3"/>
  <c r="Y918" i="3"/>
  <c r="Y919" i="3"/>
  <c r="Y920" i="3"/>
  <c r="Y921" i="3"/>
  <c r="AD921" i="3" s="1"/>
  <c r="Y922" i="3"/>
  <c r="Y923" i="3"/>
  <c r="Y924" i="3"/>
  <c r="Y925" i="3"/>
  <c r="Y926" i="3"/>
  <c r="Y927" i="3"/>
  <c r="Y928" i="3"/>
  <c r="Y929" i="3"/>
  <c r="AD929" i="3" s="1"/>
  <c r="Y930" i="3"/>
  <c r="Y931" i="3"/>
  <c r="Y932" i="3"/>
  <c r="Y933" i="3"/>
  <c r="Y934" i="3"/>
  <c r="Y935" i="3"/>
  <c r="Y936" i="3"/>
  <c r="Y937" i="3"/>
  <c r="AD937" i="3" s="1"/>
  <c r="Y938" i="3"/>
  <c r="Y939" i="3"/>
  <c r="Y940" i="3"/>
  <c r="Y941" i="3"/>
  <c r="Y942" i="3"/>
  <c r="Y943" i="3"/>
  <c r="Y944" i="3"/>
  <c r="Y945" i="3"/>
  <c r="AD945" i="3" s="1"/>
  <c r="Y946" i="3"/>
  <c r="Y947" i="3"/>
  <c r="Y948" i="3"/>
  <c r="Y949" i="3"/>
  <c r="Y950" i="3"/>
  <c r="Y951" i="3"/>
  <c r="Y952" i="3"/>
  <c r="Y953" i="3"/>
  <c r="AD953" i="3" s="1"/>
  <c r="Y954" i="3"/>
  <c r="Y955" i="3"/>
  <c r="Y956" i="3"/>
  <c r="Y957" i="3"/>
  <c r="Y958" i="3"/>
  <c r="Y959" i="3"/>
  <c r="Y960" i="3"/>
  <c r="Y961" i="3"/>
  <c r="AD961" i="3" s="1"/>
  <c r="Y962" i="3"/>
  <c r="Y963" i="3"/>
  <c r="Y964" i="3"/>
  <c r="Y965" i="3"/>
  <c r="Y966" i="3"/>
  <c r="Y967" i="3"/>
  <c r="Y968" i="3"/>
  <c r="Y969" i="3"/>
  <c r="AD969" i="3" s="1"/>
  <c r="Y970" i="3"/>
  <c r="Y971" i="3"/>
  <c r="Y972" i="3"/>
  <c r="Y973" i="3"/>
  <c r="Y974" i="3"/>
  <c r="Y975" i="3"/>
  <c r="Y976" i="3"/>
  <c r="Y977" i="3"/>
  <c r="AD977" i="3" s="1"/>
  <c r="Y978" i="3"/>
  <c r="Y979" i="3"/>
  <c r="Y980" i="3"/>
  <c r="Y981" i="3"/>
  <c r="Y982" i="3"/>
  <c r="Y983" i="3"/>
  <c r="Y984" i="3"/>
  <c r="Y985" i="3"/>
  <c r="AD985" i="3" s="1"/>
  <c r="Y986" i="3"/>
  <c r="Y987" i="3"/>
  <c r="Y988" i="3"/>
  <c r="Y989" i="3"/>
  <c r="Y990" i="3"/>
  <c r="Y991" i="3"/>
  <c r="Y992" i="3"/>
  <c r="Y993" i="3"/>
  <c r="AD993" i="3" s="1"/>
  <c r="Y994" i="3"/>
  <c r="Y995" i="3"/>
  <c r="Y996" i="3"/>
  <c r="Y997" i="3"/>
  <c r="Y998" i="3"/>
  <c r="Y999" i="3"/>
  <c r="Y1000" i="3"/>
  <c r="Y1001" i="3"/>
  <c r="AD1001" i="3" s="1"/>
  <c r="Y1002" i="3"/>
  <c r="Y1003" i="3"/>
  <c r="Y1004" i="3"/>
  <c r="Y1005" i="3"/>
  <c r="Y1006" i="3"/>
  <c r="Y1007" i="3"/>
  <c r="Y1008" i="3"/>
  <c r="Y1009" i="3"/>
  <c r="AD1009" i="3" s="1"/>
  <c r="Y1010" i="3"/>
  <c r="Y1011" i="3"/>
  <c r="Y1012" i="3"/>
  <c r="Y1013" i="3"/>
  <c r="Y1014" i="3"/>
  <c r="Y1015" i="3"/>
  <c r="Y1016" i="3"/>
  <c r="Y1017" i="3"/>
  <c r="AD1017" i="3" s="1"/>
  <c r="Y1018" i="3"/>
  <c r="Y1019" i="3"/>
  <c r="Y1020" i="3"/>
  <c r="Y1021" i="3"/>
  <c r="Y1022" i="3"/>
  <c r="Y1023" i="3"/>
  <c r="Y1024" i="3"/>
  <c r="Y1025" i="3"/>
  <c r="AD1025" i="3" s="1"/>
  <c r="Y1026" i="3"/>
  <c r="Y1027" i="3"/>
  <c r="Y1028" i="3"/>
  <c r="Y1029" i="3"/>
  <c r="Y1030" i="3"/>
  <c r="Y1031" i="3"/>
  <c r="Y1032" i="3"/>
  <c r="Y1033" i="3"/>
  <c r="AD1033" i="3" s="1"/>
  <c r="Y1034" i="3"/>
  <c r="Y1035" i="3"/>
  <c r="Y1036" i="3"/>
  <c r="Y1037" i="3"/>
  <c r="Y1038" i="3"/>
  <c r="Y1039" i="3"/>
  <c r="Y1040" i="3"/>
  <c r="Y1041" i="3"/>
  <c r="AD1041" i="3" s="1"/>
  <c r="Y1042" i="3"/>
  <c r="Y1043" i="3"/>
  <c r="Y1044" i="3"/>
  <c r="Y1045" i="3"/>
  <c r="Y1046" i="3"/>
  <c r="Y1047" i="3"/>
  <c r="Y1048" i="3"/>
  <c r="Y1049" i="3"/>
  <c r="AD1049" i="3" s="1"/>
  <c r="Y1050" i="3"/>
  <c r="Y1051" i="3"/>
  <c r="Y1052" i="3"/>
  <c r="Y1053" i="3"/>
  <c r="Y1054" i="3"/>
  <c r="Y1055" i="3"/>
  <c r="Y1056" i="3"/>
  <c r="Y1057" i="3"/>
  <c r="AD1057" i="3" s="1"/>
  <c r="Y1058" i="3"/>
  <c r="Y1059" i="3"/>
  <c r="Y1060" i="3"/>
  <c r="Y1061" i="3"/>
  <c r="Y1062" i="3"/>
  <c r="Y1063" i="3"/>
  <c r="Y1064" i="3"/>
  <c r="Y1065" i="3"/>
  <c r="AD1065" i="3" s="1"/>
  <c r="Y1066" i="3"/>
  <c r="Y1067" i="3"/>
  <c r="Y1068" i="3"/>
  <c r="Y1069" i="3"/>
  <c r="Y1070" i="3"/>
  <c r="Y1071" i="3"/>
  <c r="Y1072" i="3"/>
  <c r="Y1073" i="3"/>
  <c r="AD1073" i="3" s="1"/>
  <c r="Y1074" i="3"/>
  <c r="Y1075" i="3"/>
  <c r="Y1076" i="3"/>
  <c r="Y1077" i="3"/>
  <c r="Y1078" i="3"/>
  <c r="Y1079" i="3"/>
  <c r="Y1080" i="3"/>
  <c r="Y1081" i="3"/>
  <c r="AD1081" i="3" s="1"/>
  <c r="Y1082" i="3"/>
  <c r="Y1083" i="3"/>
  <c r="Y1084" i="3"/>
  <c r="Y1085" i="3"/>
  <c r="Y1086" i="3"/>
  <c r="Y1087" i="3"/>
  <c r="Y1088" i="3"/>
  <c r="Y1089" i="3"/>
  <c r="AD1089" i="3" s="1"/>
  <c r="Y1090" i="3"/>
  <c r="Y1091" i="3"/>
  <c r="Y1092" i="3"/>
  <c r="Y1093" i="3"/>
  <c r="Y1094" i="3"/>
  <c r="Y1095" i="3"/>
  <c r="Y1096" i="3"/>
  <c r="Y1097" i="3"/>
  <c r="AD1097" i="3" s="1"/>
  <c r="Y1098" i="3"/>
  <c r="Y1099" i="3"/>
  <c r="Y1100" i="3"/>
  <c r="Y1101" i="3"/>
  <c r="Y1102" i="3"/>
  <c r="Y1103" i="3"/>
  <c r="Y1104" i="3"/>
  <c r="Y1105" i="3"/>
  <c r="AD1105" i="3" s="1"/>
  <c r="Y1106" i="3"/>
  <c r="Y1107" i="3"/>
  <c r="Y1108" i="3"/>
  <c r="Y1109" i="3"/>
  <c r="Y1110" i="3"/>
  <c r="Y1111" i="3"/>
  <c r="Y1112" i="3"/>
  <c r="Y1113" i="3"/>
  <c r="AD1113" i="3" s="1"/>
  <c r="Y1114" i="3"/>
  <c r="Y1115" i="3"/>
  <c r="Y1116" i="3"/>
  <c r="Y1117" i="3"/>
  <c r="Y1118" i="3"/>
  <c r="Y1119" i="3"/>
  <c r="Y1120" i="3"/>
  <c r="Y1121" i="3"/>
  <c r="AD1121" i="3" s="1"/>
  <c r="Y1122" i="3"/>
  <c r="Y1123" i="3"/>
  <c r="Y1124" i="3"/>
  <c r="Y1125" i="3"/>
  <c r="Y1126" i="3"/>
  <c r="Y1127" i="3"/>
  <c r="Y1128" i="3"/>
  <c r="Y1129" i="3"/>
  <c r="AD1129" i="3" s="1"/>
  <c r="Y1130" i="3"/>
  <c r="Y1131" i="3"/>
  <c r="Y1132" i="3"/>
  <c r="Y1133" i="3"/>
  <c r="Y1134" i="3"/>
  <c r="Y1135" i="3"/>
  <c r="Y1136" i="3"/>
  <c r="Y1137" i="3"/>
  <c r="AD1137" i="3" s="1"/>
  <c r="Y1138" i="3"/>
  <c r="Y1139" i="3"/>
  <c r="Y1140" i="3"/>
  <c r="Y1141" i="3"/>
  <c r="Y1142" i="3"/>
  <c r="Y1143" i="3"/>
  <c r="Y1144" i="3"/>
  <c r="Y1145" i="3"/>
  <c r="AD1145" i="3" s="1"/>
  <c r="Y1146" i="3"/>
  <c r="Y1147" i="3"/>
  <c r="Y1148" i="3"/>
  <c r="Y1149" i="3"/>
  <c r="Y1150" i="3"/>
  <c r="Y1151" i="3"/>
  <c r="Y1152" i="3"/>
  <c r="Y1153" i="3"/>
  <c r="AD1153" i="3" s="1"/>
  <c r="Y1154" i="3"/>
  <c r="Y1155" i="3"/>
  <c r="Y1156" i="3"/>
  <c r="Y1157" i="3"/>
  <c r="Y1158" i="3"/>
  <c r="Y1159" i="3"/>
  <c r="Y1160" i="3"/>
  <c r="Y1161" i="3"/>
  <c r="AD1161" i="3" s="1"/>
  <c r="Y1162" i="3"/>
  <c r="Y1163" i="3"/>
  <c r="Y1164" i="3"/>
  <c r="Y1165" i="3"/>
  <c r="Y1166" i="3"/>
  <c r="Y1167" i="3"/>
  <c r="Y1168" i="3"/>
  <c r="Y1169" i="3"/>
  <c r="AD1169" i="3" s="1"/>
  <c r="Y1170" i="3"/>
  <c r="Y1171" i="3"/>
  <c r="Y1172" i="3"/>
  <c r="Y1173" i="3"/>
  <c r="Y1174" i="3"/>
  <c r="Y1175" i="3"/>
  <c r="Y1176" i="3"/>
  <c r="Y1177" i="3"/>
  <c r="AD1177" i="3" s="1"/>
  <c r="Y1178" i="3"/>
  <c r="Y1179" i="3"/>
  <c r="Y1180" i="3"/>
  <c r="Y1181" i="3"/>
  <c r="Y1182" i="3"/>
  <c r="Y1183" i="3"/>
  <c r="Y1184" i="3"/>
  <c r="Y1185" i="3"/>
  <c r="AD1185" i="3" s="1"/>
  <c r="Y1186" i="3"/>
  <c r="Y1187" i="3"/>
  <c r="Y1188" i="3"/>
  <c r="Y1189" i="3"/>
  <c r="Y1190" i="3"/>
  <c r="Y1191" i="3"/>
  <c r="Y1192" i="3"/>
  <c r="Y1193" i="3"/>
  <c r="AD1193" i="3" s="1"/>
  <c r="Y1194" i="3"/>
  <c r="Y1195" i="3"/>
  <c r="Y1196" i="3"/>
  <c r="Y1197" i="3"/>
  <c r="Y1198" i="3"/>
  <c r="Y1199" i="3"/>
  <c r="Y1200" i="3"/>
  <c r="Y1201" i="3"/>
  <c r="AD1201" i="3" s="1"/>
  <c r="Y1202" i="3"/>
  <c r="Y1203" i="3"/>
  <c r="Y1204" i="3"/>
  <c r="Y1205" i="3"/>
  <c r="Y1206" i="3"/>
  <c r="Y1207" i="3"/>
  <c r="Y1208" i="3"/>
  <c r="Y1209" i="3"/>
  <c r="AD1209" i="3" s="1"/>
  <c r="Y1210" i="3"/>
  <c r="Y1211" i="3"/>
  <c r="Y1212" i="3"/>
  <c r="Y1213" i="3"/>
  <c r="Y1214" i="3"/>
  <c r="Y1215" i="3"/>
  <c r="Y1216" i="3"/>
  <c r="Y1217" i="3"/>
  <c r="AD1217" i="3" s="1"/>
  <c r="Y1218" i="3"/>
  <c r="Y1219" i="3"/>
  <c r="Y1220" i="3"/>
  <c r="Y1221" i="3"/>
  <c r="Y1222" i="3"/>
  <c r="Y1223" i="3"/>
  <c r="Y1224" i="3"/>
  <c r="Y1225" i="3"/>
  <c r="AD1225" i="3" s="1"/>
  <c r="Y1226" i="3"/>
  <c r="Y1227" i="3"/>
  <c r="Y1228" i="3"/>
  <c r="Y1229" i="3"/>
  <c r="Y1230" i="3"/>
  <c r="Y1231" i="3"/>
  <c r="Y1232" i="3"/>
  <c r="Y1233" i="3"/>
  <c r="AD1233" i="3" s="1"/>
  <c r="Y1234" i="3"/>
  <c r="Y1235" i="3"/>
  <c r="Y1236" i="3"/>
  <c r="Y1237" i="3"/>
  <c r="Y1238" i="3"/>
  <c r="Y1239" i="3"/>
  <c r="Y1240" i="3"/>
  <c r="Y1241" i="3"/>
  <c r="AD1241" i="3" s="1"/>
  <c r="Y1242" i="3"/>
  <c r="Y1243" i="3"/>
  <c r="Y1244" i="3"/>
  <c r="Y1245" i="3"/>
  <c r="Y1246" i="3"/>
  <c r="Y1247" i="3"/>
  <c r="Y1248" i="3"/>
  <c r="Y1249" i="3"/>
  <c r="AD1249" i="3" s="1"/>
  <c r="Y1250" i="3"/>
  <c r="Y1251" i="3"/>
  <c r="Y1252" i="3"/>
  <c r="Y1253" i="3"/>
  <c r="Y1254" i="3"/>
  <c r="Y1255" i="3"/>
  <c r="Y1256" i="3"/>
  <c r="Y1257" i="3"/>
  <c r="AD1257" i="3" s="1"/>
  <c r="Y1258" i="3"/>
  <c r="Y1259" i="3"/>
  <c r="Y1260" i="3"/>
  <c r="Y1261" i="3"/>
  <c r="Y1262" i="3"/>
  <c r="Y1263" i="3"/>
  <c r="Y1264" i="3"/>
  <c r="Y1265" i="3"/>
  <c r="AD1265" i="3" s="1"/>
  <c r="Y1266" i="3"/>
  <c r="Y1267" i="3"/>
  <c r="Y1268" i="3"/>
  <c r="Y1269" i="3"/>
  <c r="Y1270" i="3"/>
  <c r="Y1271" i="3"/>
  <c r="Y1272" i="3"/>
  <c r="Y1273" i="3"/>
  <c r="AD1273" i="3" s="1"/>
  <c r="Y1274" i="3"/>
  <c r="Y1275" i="3"/>
  <c r="Y1276" i="3"/>
  <c r="Y1277" i="3"/>
  <c r="Y1278" i="3"/>
  <c r="Y1279" i="3"/>
  <c r="Y1280" i="3"/>
  <c r="Y1281" i="3"/>
  <c r="AD1281" i="3" s="1"/>
  <c r="Y1282" i="3"/>
  <c r="Y1283" i="3"/>
  <c r="Y1284" i="3"/>
  <c r="Y1285" i="3"/>
  <c r="Y1286" i="3"/>
  <c r="Y1287" i="3"/>
  <c r="Y1288" i="3"/>
  <c r="Y1289" i="3"/>
  <c r="AD1289" i="3" s="1"/>
  <c r="Y1290" i="3"/>
  <c r="Y1291" i="3"/>
  <c r="Y1292" i="3"/>
  <c r="Y1293" i="3"/>
  <c r="Y1294" i="3"/>
  <c r="Y1295" i="3"/>
  <c r="Y1296" i="3"/>
  <c r="Y1297" i="3"/>
  <c r="AD1297" i="3" s="1"/>
  <c r="Y1298" i="3"/>
  <c r="Y1299" i="3"/>
  <c r="Y1300" i="3"/>
  <c r="Y1301" i="3"/>
  <c r="Y1302" i="3"/>
  <c r="Y1303" i="3"/>
  <c r="Y1304" i="3"/>
  <c r="Y1305" i="3"/>
  <c r="AD1305" i="3" s="1"/>
  <c r="Y1306" i="3"/>
  <c r="Y1307" i="3"/>
  <c r="Y1308" i="3"/>
  <c r="Y1309" i="3"/>
  <c r="Y1310" i="3"/>
  <c r="Y1311" i="3"/>
  <c r="Y1312" i="3"/>
  <c r="Y1313" i="3"/>
  <c r="AD1313" i="3" s="1"/>
  <c r="Y1314" i="3"/>
  <c r="Y1315" i="3"/>
  <c r="Y1316" i="3"/>
  <c r="Y1317" i="3"/>
  <c r="Y1318" i="3"/>
  <c r="Y1319" i="3"/>
  <c r="Y1320" i="3"/>
  <c r="Y1321" i="3"/>
  <c r="AD1321" i="3" s="1"/>
  <c r="Y1322" i="3"/>
  <c r="Y1323" i="3"/>
  <c r="Y1324" i="3"/>
  <c r="Y1325" i="3"/>
  <c r="Y1326" i="3"/>
  <c r="Y1327" i="3"/>
  <c r="Y1328" i="3"/>
  <c r="Y1329" i="3"/>
  <c r="AD1329" i="3" s="1"/>
  <c r="Y1330" i="3"/>
  <c r="Y1331" i="3"/>
  <c r="Y1332" i="3"/>
  <c r="Y1333" i="3"/>
  <c r="Y1334" i="3"/>
  <c r="Y1335" i="3"/>
  <c r="Y1336" i="3"/>
  <c r="Y1337" i="3"/>
  <c r="AD1337" i="3" s="1"/>
  <c r="Y1338" i="3"/>
  <c r="Y1339" i="3"/>
  <c r="Y1340" i="3"/>
  <c r="Y1341" i="3"/>
  <c r="Y1342" i="3"/>
  <c r="Y1343" i="3"/>
  <c r="Y1344" i="3"/>
  <c r="Y1345" i="3"/>
  <c r="AD1345" i="3" s="1"/>
  <c r="Y1346" i="3"/>
  <c r="Y1347" i="3"/>
  <c r="Y1348" i="3"/>
  <c r="Y1349" i="3"/>
  <c r="Y1350" i="3"/>
  <c r="Y1351" i="3"/>
  <c r="Y1352" i="3"/>
  <c r="Y1353" i="3"/>
  <c r="AD1353" i="3" s="1"/>
  <c r="Y1354" i="3"/>
  <c r="Y1355" i="3"/>
  <c r="Y1356" i="3"/>
  <c r="Y1357" i="3"/>
  <c r="Y1358" i="3"/>
  <c r="Y1359" i="3"/>
  <c r="Y1360" i="3"/>
  <c r="Y1361" i="3"/>
  <c r="AD1361" i="3" s="1"/>
  <c r="Y1362" i="3"/>
  <c r="Y1363" i="3"/>
  <c r="Y1364" i="3"/>
  <c r="Y1365" i="3"/>
  <c r="Y1366" i="3"/>
  <c r="Y1367" i="3"/>
  <c r="Y1368" i="3"/>
  <c r="Y1369" i="3"/>
  <c r="AD1369" i="3" s="1"/>
  <c r="Y1370" i="3"/>
  <c r="Y1371" i="3"/>
  <c r="Y1372" i="3"/>
  <c r="Y1373" i="3"/>
  <c r="Y1374" i="3"/>
  <c r="Y1375" i="3"/>
  <c r="Y1376" i="3"/>
  <c r="Y1377" i="3"/>
  <c r="AD1377" i="3" s="1"/>
  <c r="Y1378" i="3"/>
  <c r="Y1379" i="3"/>
  <c r="Y1380" i="3"/>
  <c r="Y1381" i="3"/>
  <c r="Y1382" i="3"/>
  <c r="Y1383" i="3"/>
  <c r="Y1384" i="3"/>
  <c r="Y1385" i="3"/>
  <c r="AD1385" i="3" s="1"/>
  <c r="Y1386" i="3"/>
  <c r="Y1387" i="3"/>
  <c r="Y1388" i="3"/>
  <c r="Y1389" i="3"/>
  <c r="Y1390" i="3"/>
  <c r="Y1391" i="3"/>
  <c r="Y1392" i="3"/>
  <c r="Y1393" i="3"/>
  <c r="AD1393" i="3" s="1"/>
  <c r="Y1394" i="3"/>
  <c r="Y1395" i="3"/>
  <c r="Y1396" i="3"/>
  <c r="Y1397" i="3"/>
  <c r="Y1398" i="3"/>
  <c r="Y1399" i="3"/>
  <c r="Y1400" i="3"/>
  <c r="Y1401" i="3"/>
  <c r="AD1401" i="3" s="1"/>
  <c r="Y1402" i="3"/>
  <c r="Y1403" i="3"/>
  <c r="Y1404" i="3"/>
  <c r="Y1405" i="3"/>
  <c r="Y1406" i="3"/>
  <c r="Y1407" i="3"/>
  <c r="Y1408" i="3"/>
  <c r="Y1409" i="3"/>
  <c r="AD1409" i="3" s="1"/>
  <c r="Y1410" i="3"/>
  <c r="Y1411" i="3"/>
  <c r="Y1412" i="3"/>
  <c r="Y1413" i="3"/>
  <c r="Y1414" i="3"/>
  <c r="Y1415" i="3"/>
  <c r="Y1416" i="3"/>
  <c r="Y1417" i="3"/>
  <c r="AD1417" i="3" s="1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AD3505" i="3" s="1"/>
  <c r="Y3506" i="3"/>
  <c r="Y3507" i="3"/>
  <c r="Y3508" i="3"/>
  <c r="Y3509" i="3"/>
  <c r="Y3510" i="3"/>
  <c r="Y3511" i="3"/>
  <c r="Y3512" i="3"/>
  <c r="Y3513" i="3"/>
  <c r="AD3513" i="3" s="1"/>
  <c r="Y3514" i="3"/>
  <c r="Y3515" i="3"/>
  <c r="Y3516" i="3"/>
  <c r="Y3517" i="3"/>
  <c r="Y3518" i="3"/>
  <c r="Y3519" i="3"/>
  <c r="Y3520" i="3"/>
  <c r="Y3521" i="3"/>
  <c r="AD3521" i="3" s="1"/>
  <c r="Y3522" i="3"/>
  <c r="Y3523" i="3"/>
  <c r="Y3524" i="3"/>
  <c r="Y3525" i="3"/>
  <c r="Y3526" i="3"/>
  <c r="Y3527" i="3"/>
  <c r="Y3528" i="3"/>
  <c r="Y3529" i="3"/>
  <c r="AD3529" i="3" s="1"/>
  <c r="Y3530" i="3"/>
  <c r="Y3531" i="3"/>
  <c r="Y3532" i="3"/>
  <c r="Y3533" i="3"/>
  <c r="Y3534" i="3"/>
  <c r="Y3535" i="3"/>
  <c r="Y3536" i="3"/>
  <c r="Y3537" i="3"/>
  <c r="AD3537" i="3" s="1"/>
  <c r="Y3538" i="3"/>
  <c r="Y3539" i="3"/>
  <c r="Y3540" i="3"/>
  <c r="Y3541" i="3"/>
  <c r="Y3542" i="3"/>
  <c r="Y3543" i="3"/>
  <c r="Y3544" i="3"/>
  <c r="Y3545" i="3"/>
  <c r="AD3545" i="3" s="1"/>
  <c r="Y3546" i="3"/>
  <c r="Y3547" i="3"/>
  <c r="Y3548" i="3"/>
  <c r="Y3549" i="3"/>
  <c r="Y3550" i="3"/>
  <c r="Y3551" i="3"/>
  <c r="Y3552" i="3"/>
  <c r="Y3553" i="3"/>
  <c r="AD3553" i="3" s="1"/>
  <c r="Y3554" i="3"/>
  <c r="Y3555" i="3"/>
  <c r="Y3556" i="3"/>
  <c r="Y3557" i="3"/>
  <c r="Y3558" i="3"/>
  <c r="Y3559" i="3"/>
  <c r="Y3560" i="3"/>
  <c r="Y3561" i="3"/>
  <c r="AD3561" i="3" s="1"/>
  <c r="Y3562" i="3"/>
  <c r="Y3563" i="3"/>
  <c r="Y3564" i="3"/>
  <c r="Y3565" i="3"/>
  <c r="Y3566" i="3"/>
  <c r="Y3567" i="3"/>
  <c r="Y3568" i="3"/>
  <c r="Y3569" i="3"/>
  <c r="AD3569" i="3" s="1"/>
  <c r="Y3570" i="3"/>
  <c r="Y3571" i="3"/>
  <c r="Y3572" i="3"/>
  <c r="Y3573" i="3"/>
  <c r="Y3574" i="3"/>
  <c r="Y3575" i="3"/>
  <c r="Y3576" i="3"/>
  <c r="Y3577" i="3"/>
  <c r="AD3577" i="3" s="1"/>
  <c r="Y3578" i="3"/>
  <c r="Y3579" i="3"/>
  <c r="Y3580" i="3"/>
  <c r="Y3581" i="3"/>
  <c r="Y3582" i="3"/>
  <c r="Y3583" i="3"/>
  <c r="Y3584" i="3"/>
  <c r="Y3585" i="3"/>
  <c r="AD3585" i="3" s="1"/>
  <c r="Y3586" i="3"/>
  <c r="Y3587" i="3"/>
  <c r="Y3588" i="3"/>
  <c r="Y3589" i="3"/>
  <c r="Y3590" i="3"/>
  <c r="Y3591" i="3"/>
  <c r="Y3592" i="3"/>
  <c r="Y3593" i="3"/>
  <c r="AD3593" i="3" s="1"/>
  <c r="Y3594" i="3"/>
  <c r="Y3595" i="3"/>
  <c r="Y3596" i="3"/>
  <c r="Y3597" i="3"/>
  <c r="Y3598" i="3"/>
  <c r="Y3599" i="3"/>
  <c r="Y3600" i="3"/>
  <c r="Y3601" i="3"/>
  <c r="AD3601" i="3" s="1"/>
  <c r="Y3602" i="3"/>
  <c r="Y3603" i="3"/>
  <c r="Y3604" i="3"/>
  <c r="Y3605" i="3"/>
  <c r="Y3606" i="3"/>
  <c r="Y3607" i="3"/>
  <c r="Y3608" i="3"/>
  <c r="Y3609" i="3"/>
  <c r="AD3609" i="3" s="1"/>
  <c r="Y3610" i="3"/>
  <c r="Y3611" i="3"/>
  <c r="Y3612" i="3"/>
  <c r="Y3613" i="3"/>
  <c r="Y3614" i="3"/>
  <c r="Y3615" i="3"/>
  <c r="Y3616" i="3"/>
  <c r="Y3617" i="3"/>
  <c r="AD3617" i="3" s="1"/>
  <c r="Y3618" i="3"/>
  <c r="Y3619" i="3"/>
  <c r="Y3620" i="3"/>
  <c r="Y3621" i="3"/>
  <c r="Y3622" i="3"/>
  <c r="Y3623" i="3"/>
  <c r="Y3624" i="3"/>
  <c r="Y3625" i="3"/>
  <c r="AD3625" i="3" s="1"/>
  <c r="Y3626" i="3"/>
  <c r="Y3627" i="3"/>
  <c r="Y3628" i="3"/>
  <c r="Y3629" i="3"/>
  <c r="Y3630" i="3"/>
  <c r="Y3631" i="3"/>
  <c r="Y3632" i="3"/>
  <c r="Y3633" i="3"/>
  <c r="AD3633" i="3" s="1"/>
  <c r="Y3634" i="3"/>
  <c r="Y3635" i="3"/>
  <c r="Y3636" i="3"/>
  <c r="Y3637" i="3"/>
  <c r="Y3638" i="3"/>
  <c r="Y3639" i="3"/>
  <c r="Y3640" i="3"/>
  <c r="Y3641" i="3"/>
  <c r="AD3641" i="3" s="1"/>
  <c r="Y3642" i="3"/>
  <c r="Y3643" i="3"/>
  <c r="Y3644" i="3"/>
  <c r="Y3645" i="3"/>
  <c r="Y3646" i="3"/>
  <c r="Y3647" i="3"/>
  <c r="Y3648" i="3"/>
  <c r="Y3649" i="3"/>
  <c r="AD3649" i="3" s="1"/>
  <c r="Y3650" i="3"/>
  <c r="Y3651" i="3"/>
  <c r="Y3652" i="3"/>
  <c r="Y3653" i="3"/>
  <c r="Y3654" i="3"/>
  <c r="Y3655" i="3"/>
  <c r="Y3656" i="3"/>
  <c r="Y3657" i="3"/>
  <c r="AD3657" i="3" s="1"/>
  <c r="Y3658" i="3"/>
  <c r="Y3659" i="3"/>
  <c r="Y3660" i="3"/>
  <c r="Y3661" i="3"/>
  <c r="Y3662" i="3"/>
  <c r="Y3663" i="3"/>
  <c r="Y3664" i="3"/>
  <c r="Y3665" i="3"/>
  <c r="AD3665" i="3" s="1"/>
  <c r="Y3666" i="3"/>
  <c r="Y3667" i="3"/>
  <c r="Y3668" i="3"/>
  <c r="Y3669" i="3"/>
  <c r="Y3670" i="3"/>
  <c r="Y3671" i="3"/>
  <c r="Y3672" i="3"/>
  <c r="Y3673" i="3"/>
  <c r="AD3673" i="3" s="1"/>
  <c r="Y3674" i="3"/>
  <c r="Y3675" i="3"/>
  <c r="Y3676" i="3"/>
  <c r="Y3677" i="3"/>
  <c r="Y3678" i="3"/>
  <c r="Y3679" i="3"/>
  <c r="Y3680" i="3"/>
  <c r="Y3681" i="3"/>
  <c r="AD3681" i="3" s="1"/>
  <c r="Y3682" i="3"/>
  <c r="Y3683" i="3"/>
  <c r="Y3684" i="3"/>
  <c r="Y3685" i="3"/>
  <c r="Y3686" i="3"/>
  <c r="Y3687" i="3"/>
  <c r="Y3688" i="3"/>
  <c r="Y3689" i="3"/>
  <c r="AD3689" i="3" s="1"/>
  <c r="Y3690" i="3"/>
  <c r="Y3691" i="3"/>
  <c r="Y3692" i="3"/>
  <c r="Y3693" i="3"/>
  <c r="Y3694" i="3"/>
  <c r="Y3695" i="3"/>
  <c r="Y3696" i="3"/>
  <c r="Y3697" i="3"/>
  <c r="AD3697" i="3" s="1"/>
  <c r="Y3698" i="3"/>
  <c r="Y3699" i="3"/>
  <c r="Y3700" i="3"/>
  <c r="Y3701" i="3"/>
  <c r="Y3702" i="3"/>
  <c r="Y3703" i="3"/>
  <c r="Y3704" i="3"/>
  <c r="Y3705" i="3"/>
  <c r="AD3705" i="3" s="1"/>
  <c r="Y3706" i="3"/>
  <c r="Y3707" i="3"/>
  <c r="Y3708" i="3"/>
  <c r="Y3709" i="3"/>
  <c r="Y3710" i="3"/>
  <c r="Y3711" i="3"/>
  <c r="Y3712" i="3"/>
  <c r="Y3713" i="3"/>
  <c r="AD3713" i="3" s="1"/>
  <c r="Y3714" i="3"/>
  <c r="Y3715" i="3"/>
  <c r="Y3716" i="3"/>
  <c r="Y3717" i="3"/>
  <c r="Y3718" i="3"/>
  <c r="Y3719" i="3"/>
  <c r="Y3720" i="3"/>
  <c r="Y3721" i="3"/>
  <c r="AD3721" i="3" s="1"/>
  <c r="Y3722" i="3"/>
  <c r="Y3723" i="3"/>
  <c r="Y3724" i="3"/>
  <c r="Y3725" i="3"/>
  <c r="Y3726" i="3"/>
  <c r="Y3727" i="3"/>
  <c r="Y3728" i="3"/>
  <c r="Y3729" i="3"/>
  <c r="AD3729" i="3" s="1"/>
  <c r="Y3730" i="3"/>
  <c r="Y3731" i="3"/>
  <c r="Y3732" i="3"/>
  <c r="Y3733" i="3"/>
  <c r="Y3734" i="3"/>
  <c r="Y3735" i="3"/>
  <c r="Y3736" i="3"/>
  <c r="Y3737" i="3"/>
  <c r="AD3737" i="3" s="1"/>
  <c r="Y3738" i="3"/>
  <c r="Y3739" i="3"/>
  <c r="Y3740" i="3"/>
  <c r="Y3741" i="3"/>
  <c r="Y3742" i="3"/>
  <c r="Y3743" i="3"/>
  <c r="Y3744" i="3"/>
  <c r="Y3745" i="3"/>
  <c r="AD3745" i="3" s="1"/>
  <c r="Y3746" i="3"/>
  <c r="Y3747" i="3"/>
  <c r="Y3748" i="3"/>
  <c r="Y3749" i="3"/>
  <c r="Y3750" i="3"/>
  <c r="Y3751" i="3"/>
  <c r="Y3752" i="3"/>
  <c r="Y3753" i="3"/>
  <c r="AD3753" i="3" s="1"/>
  <c r="Y3754" i="3"/>
  <c r="Y3755" i="3"/>
  <c r="Y3756" i="3"/>
  <c r="Y3757" i="3"/>
  <c r="Y3758" i="3"/>
  <c r="Y3759" i="3"/>
  <c r="Y3760" i="3"/>
  <c r="Y3761" i="3"/>
  <c r="AD3761" i="3" s="1"/>
  <c r="Y3762" i="3"/>
  <c r="Y3763" i="3"/>
  <c r="Y3764" i="3"/>
  <c r="Y3765" i="3"/>
  <c r="Y3766" i="3"/>
  <c r="Y3767" i="3"/>
  <c r="Y3768" i="3"/>
  <c r="Y3769" i="3"/>
  <c r="AD3769" i="3" s="1"/>
  <c r="Y3770" i="3"/>
  <c r="Y3771" i="3"/>
  <c r="Y3772" i="3"/>
  <c r="Y3773" i="3"/>
  <c r="Y3774" i="3"/>
  <c r="Y3775" i="3"/>
  <c r="Y3776" i="3"/>
  <c r="Y3777" i="3"/>
  <c r="AD3777" i="3" s="1"/>
  <c r="Y3778" i="3"/>
  <c r="Y3779" i="3"/>
  <c r="Y3780" i="3"/>
  <c r="Y3781" i="3"/>
  <c r="Y3782" i="3"/>
  <c r="Y3783" i="3"/>
  <c r="Y3784" i="3"/>
  <c r="Y3785" i="3"/>
  <c r="AD3785" i="3" s="1"/>
  <c r="Y3786" i="3"/>
  <c r="Y3787" i="3"/>
  <c r="Y3788" i="3"/>
  <c r="Y3789" i="3"/>
  <c r="Y3790" i="3"/>
  <c r="Y3791" i="3"/>
  <c r="Y3792" i="3"/>
  <c r="Y3793" i="3"/>
  <c r="AD3793" i="3" s="1"/>
  <c r="Y3794" i="3"/>
  <c r="Y3795" i="3"/>
  <c r="Y3796" i="3"/>
  <c r="Y3797" i="3"/>
  <c r="Y3798" i="3"/>
  <c r="Y3799" i="3"/>
  <c r="Y3800" i="3"/>
  <c r="Y3801" i="3"/>
  <c r="AD3801" i="3" s="1"/>
  <c r="Y3802" i="3"/>
  <c r="Y3803" i="3"/>
  <c r="Y3804" i="3"/>
  <c r="Y3805" i="3"/>
  <c r="Y3806" i="3"/>
  <c r="Y3807" i="3"/>
  <c r="Y3808" i="3"/>
  <c r="Y3809" i="3"/>
  <c r="AD3809" i="3" s="1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AD3825" i="3" s="1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AD3841" i="3" s="1"/>
  <c r="Y3842" i="3"/>
  <c r="Y3843" i="3"/>
  <c r="Y3844" i="3"/>
  <c r="Y3845" i="3"/>
  <c r="Y3846" i="3"/>
  <c r="Y3847" i="3"/>
  <c r="Y3848" i="3"/>
  <c r="Y3849" i="3"/>
  <c r="AD3849" i="3" s="1"/>
  <c r="Y3850" i="3"/>
  <c r="Y3851" i="3"/>
  <c r="Y3852" i="3"/>
  <c r="Y3853" i="3"/>
  <c r="Y3854" i="3"/>
  <c r="Y3855" i="3"/>
  <c r="Y3856" i="3"/>
  <c r="Y3857" i="3"/>
  <c r="AD3857" i="3" s="1"/>
  <c r="Y3858" i="3"/>
  <c r="Y3859" i="3"/>
  <c r="Y3860" i="3"/>
  <c r="Y3861" i="3"/>
  <c r="Y3862" i="3"/>
  <c r="Y3863" i="3"/>
  <c r="Y3864" i="3"/>
  <c r="Y3865" i="3"/>
  <c r="AD3865" i="3" s="1"/>
  <c r="Y3866" i="3"/>
  <c r="Y3867" i="3"/>
  <c r="Y3868" i="3"/>
  <c r="Y3869" i="3"/>
  <c r="Y3870" i="3"/>
  <c r="Y3871" i="3"/>
  <c r="Y3872" i="3"/>
  <c r="Y3873" i="3"/>
  <c r="AD3873" i="3" s="1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AD3889" i="3" s="1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AD3905" i="3" s="1"/>
  <c r="Y3906" i="3"/>
  <c r="Y3907" i="3"/>
  <c r="Y3908" i="3"/>
  <c r="Y3909" i="3"/>
  <c r="Y3910" i="3"/>
  <c r="Y3911" i="3"/>
  <c r="Y3912" i="3"/>
  <c r="Y3913" i="3"/>
  <c r="AD3913" i="3" s="1"/>
  <c r="Y3914" i="3"/>
  <c r="Y3915" i="3"/>
  <c r="Y3916" i="3"/>
  <c r="Y3917" i="3"/>
  <c r="Y3918" i="3"/>
  <c r="Y3919" i="3"/>
  <c r="Y3920" i="3"/>
  <c r="Y3921" i="3"/>
  <c r="AD3921" i="3" s="1"/>
  <c r="Y3922" i="3"/>
  <c r="Y3923" i="3"/>
  <c r="Y3924" i="3"/>
  <c r="Y3925" i="3"/>
  <c r="Y3926" i="3"/>
  <c r="Y3927" i="3"/>
  <c r="Y3928" i="3"/>
  <c r="Y3929" i="3"/>
  <c r="AD3929" i="3" s="1"/>
  <c r="Y3930" i="3"/>
  <c r="Y3931" i="3"/>
  <c r="Y3932" i="3"/>
  <c r="Y3933" i="3"/>
  <c r="Y3934" i="3"/>
  <c r="Y3935" i="3"/>
  <c r="Y3936" i="3"/>
  <c r="Y3937" i="3"/>
  <c r="AD3937" i="3" s="1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AD3953" i="3" s="1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AD3969" i="3" s="1"/>
  <c r="Y3970" i="3"/>
  <c r="Y3971" i="3"/>
  <c r="Y3972" i="3"/>
  <c r="Y3973" i="3"/>
  <c r="Y3974" i="3"/>
  <c r="Y3975" i="3"/>
  <c r="Y3976" i="3"/>
  <c r="Y3977" i="3"/>
  <c r="AD3977" i="3" s="1"/>
  <c r="Y3978" i="3"/>
  <c r="Y3979" i="3"/>
  <c r="Y3980" i="3"/>
  <c r="Y3981" i="3"/>
  <c r="Y3982" i="3"/>
  <c r="Y3983" i="3"/>
  <c r="Y3984" i="3"/>
  <c r="Y3985" i="3"/>
  <c r="AD3985" i="3" s="1"/>
  <c r="Y3986" i="3"/>
  <c r="Y3987" i="3"/>
  <c r="Y3988" i="3"/>
  <c r="Y3989" i="3"/>
  <c r="Y3990" i="3"/>
  <c r="Y3991" i="3"/>
  <c r="Y3992" i="3"/>
  <c r="Y3993" i="3"/>
  <c r="AD3993" i="3" s="1"/>
  <c r="Y3994" i="3"/>
  <c r="Y3995" i="3"/>
  <c r="Y3996" i="3"/>
  <c r="Y3997" i="3"/>
  <c r="Y3998" i="3"/>
  <c r="Y3999" i="3"/>
  <c r="Y4000" i="3"/>
  <c r="Y4001" i="3"/>
  <c r="AD4001" i="3" s="1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AD4017" i="3" s="1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AD4033" i="3" s="1"/>
  <c r="Y4034" i="3"/>
  <c r="Y4035" i="3"/>
  <c r="Y4036" i="3"/>
  <c r="Y4037" i="3"/>
  <c r="Y4038" i="3"/>
  <c r="Y4039" i="3"/>
  <c r="Y4040" i="3"/>
  <c r="Y4041" i="3"/>
  <c r="AD4041" i="3" s="1"/>
  <c r="Y4042" i="3"/>
  <c r="Y4043" i="3"/>
  <c r="Y4044" i="3"/>
  <c r="Y4045" i="3"/>
  <c r="Y4046" i="3"/>
  <c r="Y4047" i="3"/>
  <c r="Y4048" i="3"/>
  <c r="Y4049" i="3"/>
  <c r="AD4049" i="3" s="1"/>
  <c r="Y4050" i="3"/>
  <c r="Y4051" i="3"/>
  <c r="Y4052" i="3"/>
  <c r="Y4053" i="3"/>
  <c r="Y4054" i="3"/>
  <c r="Y4055" i="3"/>
  <c r="Y4056" i="3"/>
  <c r="Y4057" i="3"/>
  <c r="AD4057" i="3" s="1"/>
  <c r="Y4058" i="3"/>
  <c r="Y4059" i="3"/>
  <c r="Y4060" i="3"/>
  <c r="Y4061" i="3"/>
  <c r="Y4062" i="3"/>
  <c r="Y4063" i="3"/>
  <c r="Y4064" i="3"/>
  <c r="Y4065" i="3"/>
  <c r="AD4065" i="3" s="1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AD4081" i="3" s="1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AD4097" i="3" s="1"/>
  <c r="Y4098" i="3"/>
  <c r="Y4099" i="3"/>
  <c r="Y4100" i="3"/>
  <c r="Y4101" i="3"/>
  <c r="Y4102" i="3"/>
  <c r="Y4103" i="3"/>
  <c r="Y4104" i="3"/>
  <c r="Y4105" i="3"/>
  <c r="AD4105" i="3" s="1"/>
  <c r="Y4106" i="3"/>
  <c r="Y4107" i="3"/>
  <c r="Y4108" i="3"/>
  <c r="Y4109" i="3"/>
  <c r="Y4110" i="3"/>
  <c r="Y4111" i="3"/>
  <c r="Y4112" i="3"/>
  <c r="Y4113" i="3"/>
  <c r="AD4113" i="3" s="1"/>
  <c r="Y4114" i="3"/>
  <c r="Y4115" i="3"/>
  <c r="Y4116" i="3"/>
  <c r="Y4117" i="3"/>
  <c r="Y4118" i="3"/>
  <c r="Y4119" i="3"/>
  <c r="Y4120" i="3"/>
  <c r="Y4121" i="3"/>
  <c r="AD4121" i="3" s="1"/>
  <c r="Y4122" i="3"/>
  <c r="Y4123" i="3"/>
  <c r="Y4124" i="3"/>
  <c r="Y4125" i="3"/>
  <c r="Y4126" i="3"/>
  <c r="Y4127" i="3"/>
  <c r="Y4128" i="3"/>
  <c r="Y4129" i="3"/>
  <c r="AD4129" i="3" s="1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AD4145" i="3" s="1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AD4161" i="3" s="1"/>
  <c r="Y4162" i="3"/>
  <c r="Y4163" i="3"/>
  <c r="Y4164" i="3"/>
  <c r="Y4165" i="3"/>
  <c r="Y4166" i="3"/>
  <c r="Y4167" i="3"/>
  <c r="Y4168" i="3"/>
  <c r="Y4169" i="3"/>
  <c r="AD4169" i="3" s="1"/>
  <c r="Y4170" i="3"/>
  <c r="Y4171" i="3"/>
  <c r="Y4172" i="3"/>
  <c r="Y4173" i="3"/>
  <c r="Y4174" i="3"/>
  <c r="Y4175" i="3"/>
  <c r="Y4176" i="3"/>
  <c r="Y4177" i="3"/>
  <c r="AD4177" i="3" s="1"/>
  <c r="Y4178" i="3"/>
  <c r="Y4179" i="3"/>
  <c r="Y4180" i="3"/>
  <c r="Y4181" i="3"/>
  <c r="Y4182" i="3"/>
  <c r="Y4183" i="3"/>
  <c r="Y4184" i="3"/>
  <c r="Y4185" i="3"/>
  <c r="AD4185" i="3" s="1"/>
  <c r="Y4186" i="3"/>
  <c r="Y4187" i="3"/>
  <c r="Y4188" i="3"/>
  <c r="Y4189" i="3"/>
  <c r="Y4190" i="3"/>
  <c r="Y4191" i="3"/>
  <c r="Y4192" i="3"/>
  <c r="Y4193" i="3"/>
  <c r="AD4193" i="3" s="1"/>
  <c r="Y4194" i="3"/>
  <c r="Y4195" i="3"/>
  <c r="Y4196" i="3"/>
  <c r="Y4197" i="3"/>
  <c r="Y4198" i="3"/>
  <c r="Y4199" i="3"/>
  <c r="Y4200" i="3"/>
  <c r="Y4201" i="3"/>
  <c r="Y4202" i="3"/>
  <c r="Y4203" i="3"/>
  <c r="Y4204" i="3"/>
  <c r="Y4205" i="3"/>
  <c r="Y4206" i="3"/>
  <c r="Y4207" i="3"/>
  <c r="Y4208" i="3"/>
  <c r="Y4209" i="3"/>
  <c r="AD4209" i="3" s="1"/>
  <c r="Y4210" i="3"/>
  <c r="Y4211" i="3"/>
  <c r="Y4212" i="3"/>
  <c r="Y4213" i="3"/>
  <c r="Y4214" i="3"/>
  <c r="Y4215" i="3"/>
  <c r="Y4216" i="3"/>
  <c r="Y4217" i="3"/>
  <c r="Y4218" i="3"/>
  <c r="Y4219" i="3"/>
  <c r="Y4220" i="3"/>
  <c r="Y4221" i="3"/>
  <c r="Y4222" i="3"/>
  <c r="Y4223" i="3"/>
  <c r="Y4224" i="3"/>
  <c r="Y4225" i="3"/>
  <c r="AD4225" i="3" s="1"/>
  <c r="Y4226" i="3"/>
  <c r="Y4227" i="3"/>
  <c r="Y4228" i="3"/>
  <c r="Y4229" i="3"/>
  <c r="Y4230" i="3"/>
  <c r="Y4231" i="3"/>
  <c r="Y4232" i="3"/>
  <c r="Y4233" i="3"/>
  <c r="AD4233" i="3" s="1"/>
  <c r="Y4234" i="3"/>
  <c r="Y4235" i="3"/>
  <c r="Y4236" i="3"/>
  <c r="Y4237" i="3"/>
  <c r="Y4238" i="3"/>
  <c r="Y4239" i="3"/>
  <c r="Y4240" i="3"/>
  <c r="Y4241" i="3"/>
  <c r="AD4241" i="3" s="1"/>
  <c r="Y4242" i="3"/>
  <c r="Y4243" i="3"/>
  <c r="Y4244" i="3"/>
  <c r="Y4245" i="3"/>
  <c r="Y4246" i="3"/>
  <c r="Y4247" i="3"/>
  <c r="Y4248" i="3"/>
  <c r="Y4249" i="3"/>
  <c r="AD4249" i="3" s="1"/>
  <c r="Y4250" i="3"/>
  <c r="Y4251" i="3"/>
  <c r="Y4252" i="3"/>
  <c r="Y4253" i="3"/>
  <c r="Y4254" i="3"/>
  <c r="Y4255" i="3"/>
  <c r="Y4256" i="3"/>
  <c r="Y4257" i="3"/>
  <c r="AD4257" i="3" s="1"/>
  <c r="Y4258" i="3"/>
  <c r="Y4259" i="3"/>
  <c r="Y4260" i="3"/>
  <c r="Y4261" i="3"/>
  <c r="Y4262" i="3"/>
  <c r="Y4263" i="3"/>
  <c r="Y4264" i="3"/>
  <c r="Y4265" i="3"/>
  <c r="Y4266" i="3"/>
  <c r="Y4267" i="3"/>
  <c r="Y4268" i="3"/>
  <c r="Y4269" i="3"/>
  <c r="Y4270" i="3"/>
  <c r="Y4271" i="3"/>
  <c r="Y4272" i="3"/>
  <c r="Y4273" i="3"/>
  <c r="AD4273" i="3" s="1"/>
  <c r="Y4274" i="3"/>
  <c r="Y4275" i="3"/>
  <c r="Y4276" i="3"/>
  <c r="Y4277" i="3"/>
  <c r="Y4278" i="3"/>
  <c r="Y4279" i="3"/>
  <c r="Y4280" i="3"/>
  <c r="Y4281" i="3"/>
  <c r="Y4282" i="3"/>
  <c r="Y4283" i="3"/>
  <c r="Y4284" i="3"/>
  <c r="Y4285" i="3"/>
  <c r="Y4286" i="3"/>
  <c r="Y4287" i="3"/>
  <c r="Y4288" i="3"/>
  <c r="Y4289" i="3"/>
  <c r="Y4290" i="3"/>
  <c r="Y4291" i="3"/>
  <c r="Y4292" i="3"/>
  <c r="Y4293" i="3"/>
  <c r="Y4294" i="3"/>
  <c r="Y4295" i="3"/>
  <c r="Y4296" i="3"/>
  <c r="Y4297" i="3"/>
  <c r="Y4298" i="3"/>
  <c r="Y4299" i="3"/>
  <c r="Y4300" i="3"/>
  <c r="Y4301" i="3"/>
  <c r="Y4302" i="3"/>
  <c r="Y4303" i="3"/>
  <c r="Y4304" i="3"/>
  <c r="Y4305" i="3"/>
  <c r="Y4306" i="3"/>
  <c r="Y4307" i="3"/>
  <c r="Y4308" i="3"/>
  <c r="Y4309" i="3"/>
  <c r="Y4310" i="3"/>
  <c r="Y4311" i="3"/>
  <c r="Y4312" i="3"/>
  <c r="Y4313" i="3"/>
  <c r="Y4314" i="3"/>
  <c r="Y4315" i="3"/>
  <c r="Y4316" i="3"/>
  <c r="Y4317" i="3"/>
  <c r="Y4318" i="3"/>
  <c r="Y4319" i="3"/>
  <c r="Y4320" i="3"/>
  <c r="Y4321" i="3"/>
  <c r="Y4322" i="3"/>
  <c r="Y4323" i="3"/>
  <c r="Y4324" i="3"/>
  <c r="Y4325" i="3"/>
  <c r="Y4326" i="3"/>
  <c r="Y4327" i="3"/>
  <c r="Y4328" i="3"/>
  <c r="Y4329" i="3"/>
  <c r="Y4330" i="3"/>
  <c r="Y4331" i="3"/>
  <c r="Y4332" i="3"/>
  <c r="Y4333" i="3"/>
  <c r="Y4334" i="3"/>
  <c r="Y4335" i="3"/>
  <c r="Y4336" i="3"/>
  <c r="Y4337" i="3"/>
  <c r="Y4338" i="3"/>
  <c r="Y4339" i="3"/>
  <c r="Y4340" i="3"/>
  <c r="Y4341" i="3"/>
  <c r="Y4342" i="3"/>
  <c r="Y4343" i="3"/>
  <c r="Y4344" i="3"/>
  <c r="Y4345" i="3"/>
  <c r="Y4346" i="3"/>
  <c r="Y4347" i="3"/>
  <c r="Y4348" i="3"/>
  <c r="Y4349" i="3"/>
  <c r="Y4350" i="3"/>
  <c r="Y4351" i="3"/>
  <c r="Y4352" i="3"/>
  <c r="Y4353" i="3"/>
  <c r="Y4354" i="3"/>
  <c r="Y4355" i="3"/>
  <c r="Y4356" i="3"/>
  <c r="Y4357" i="3"/>
  <c r="Y4358" i="3"/>
  <c r="Y4359" i="3"/>
  <c r="Y4360" i="3"/>
  <c r="Y4361" i="3"/>
  <c r="Y4362" i="3"/>
  <c r="Y4363" i="3"/>
  <c r="Y4364" i="3"/>
  <c r="Y4365" i="3"/>
  <c r="Y4366" i="3"/>
  <c r="Y4367" i="3"/>
  <c r="Y4368" i="3"/>
  <c r="Y4369" i="3"/>
  <c r="Y4370" i="3"/>
  <c r="Y4371" i="3"/>
  <c r="Y4372" i="3"/>
  <c r="Y4373" i="3"/>
  <c r="Y4374" i="3"/>
  <c r="Y4375" i="3"/>
  <c r="Y4376" i="3"/>
  <c r="Y4377" i="3"/>
  <c r="Y4378" i="3"/>
  <c r="Y4379" i="3"/>
  <c r="Y4380" i="3"/>
  <c r="Y4381" i="3"/>
  <c r="Y4382" i="3"/>
  <c r="Y4383" i="3"/>
  <c r="Y4384" i="3"/>
  <c r="Y4385" i="3"/>
  <c r="Y4386" i="3"/>
  <c r="Y4387" i="3"/>
  <c r="Y4388" i="3"/>
  <c r="Y4389" i="3"/>
  <c r="Y4390" i="3"/>
  <c r="Y4391" i="3"/>
  <c r="Y4392" i="3"/>
  <c r="Y4393" i="3"/>
  <c r="Y4394" i="3"/>
  <c r="Y4395" i="3"/>
  <c r="Y4396" i="3"/>
  <c r="Y4397" i="3"/>
  <c r="Y4398" i="3"/>
  <c r="Y4399" i="3"/>
  <c r="Y4400" i="3"/>
  <c r="Y4401" i="3"/>
  <c r="Y4402" i="3"/>
  <c r="Y4403" i="3"/>
  <c r="Y4404" i="3"/>
  <c r="Y4405" i="3"/>
  <c r="Y4406" i="3"/>
  <c r="Y4407" i="3"/>
  <c r="Y4408" i="3"/>
  <c r="Y4409" i="3"/>
  <c r="Y4410" i="3"/>
  <c r="Y4411" i="3"/>
  <c r="Y4412" i="3"/>
  <c r="Y4413" i="3"/>
  <c r="Y4414" i="3"/>
  <c r="Y4415" i="3"/>
  <c r="Y4416" i="3"/>
  <c r="Y4417" i="3"/>
  <c r="Y4418" i="3"/>
  <c r="Y4419" i="3"/>
  <c r="Y4420" i="3"/>
  <c r="Y4421" i="3"/>
  <c r="Y4422" i="3"/>
  <c r="Y4423" i="3"/>
  <c r="Y4424" i="3"/>
  <c r="Y4425" i="3"/>
  <c r="Y4426" i="3"/>
  <c r="Y4427" i="3"/>
  <c r="Y4428" i="3"/>
  <c r="Y4429" i="3"/>
  <c r="Y4430" i="3"/>
  <c r="Y4431" i="3"/>
  <c r="Y4432" i="3"/>
  <c r="Y4433" i="3"/>
  <c r="Y4434" i="3"/>
  <c r="Y4435" i="3"/>
  <c r="Y4436" i="3"/>
  <c r="Y4437" i="3"/>
  <c r="Y4438" i="3"/>
  <c r="Y4439" i="3"/>
  <c r="Y4440" i="3"/>
  <c r="Y4441" i="3"/>
  <c r="Y4442" i="3"/>
  <c r="Y4443" i="3"/>
  <c r="Y4444" i="3"/>
  <c r="Y4445" i="3"/>
  <c r="Y4446" i="3"/>
  <c r="Y4447" i="3"/>
  <c r="Y4448" i="3"/>
  <c r="Y4449" i="3"/>
  <c r="Y4450" i="3"/>
  <c r="Y4451" i="3"/>
  <c r="Y4452" i="3"/>
  <c r="Y4453" i="3"/>
  <c r="Y4454" i="3"/>
  <c r="Y4455" i="3"/>
  <c r="Y4456" i="3"/>
  <c r="Y4457" i="3"/>
  <c r="Y4458" i="3"/>
  <c r="Y4459" i="3"/>
  <c r="Y4460" i="3"/>
  <c r="Y4461" i="3"/>
  <c r="Y4462" i="3"/>
  <c r="Y4463" i="3"/>
  <c r="Y4464" i="3"/>
  <c r="Y4465" i="3"/>
  <c r="Y4466" i="3"/>
  <c r="Y4467" i="3"/>
  <c r="Y4468" i="3"/>
  <c r="Y4469" i="3"/>
  <c r="Y4470" i="3"/>
  <c r="Y4471" i="3"/>
  <c r="Y4472" i="3"/>
  <c r="Y4473" i="3"/>
  <c r="Y4474" i="3"/>
  <c r="Y4475" i="3"/>
  <c r="Y4476" i="3"/>
  <c r="Y4477" i="3"/>
  <c r="Y4478" i="3"/>
  <c r="Y4479" i="3"/>
  <c r="Y4480" i="3"/>
  <c r="Y4481" i="3"/>
  <c r="Y4482" i="3"/>
  <c r="Y4483" i="3"/>
  <c r="Y4484" i="3"/>
  <c r="Y4485" i="3"/>
  <c r="Y4486" i="3"/>
  <c r="Y4487" i="3"/>
  <c r="Y4488" i="3"/>
  <c r="Y4489" i="3"/>
  <c r="Y4490" i="3"/>
  <c r="Y4491" i="3"/>
  <c r="Y4492" i="3"/>
  <c r="Y4493" i="3"/>
  <c r="Y4494" i="3"/>
  <c r="Y4495" i="3"/>
  <c r="Y4496" i="3"/>
  <c r="Y4497" i="3"/>
  <c r="Y4498" i="3"/>
  <c r="Y4499" i="3"/>
  <c r="Y4500" i="3"/>
  <c r="Y4501" i="3"/>
  <c r="Y4502" i="3"/>
  <c r="Y4503" i="3"/>
  <c r="Y4504" i="3"/>
  <c r="Y4505" i="3"/>
  <c r="Y4506" i="3"/>
  <c r="Y4507" i="3"/>
  <c r="Y4508" i="3"/>
  <c r="Y4509" i="3"/>
  <c r="Y4510" i="3"/>
  <c r="Y4511" i="3"/>
  <c r="Y4512" i="3"/>
  <c r="Y4513" i="3"/>
  <c r="Y4514" i="3"/>
  <c r="Y4515" i="3"/>
  <c r="Y4516" i="3"/>
  <c r="Y4517" i="3"/>
  <c r="Y4518" i="3"/>
  <c r="Y4519" i="3"/>
  <c r="Y4520" i="3"/>
  <c r="Y4521" i="3"/>
  <c r="Y4522" i="3"/>
  <c r="Y4523" i="3"/>
  <c r="Y4524" i="3"/>
  <c r="Y4525" i="3"/>
  <c r="Y4526" i="3"/>
  <c r="Y4527" i="3"/>
  <c r="Y4528" i="3"/>
  <c r="Y4529" i="3"/>
  <c r="Y4530" i="3"/>
  <c r="Y4531" i="3"/>
  <c r="Y4532" i="3"/>
  <c r="Y4533" i="3"/>
  <c r="Y4534" i="3"/>
  <c r="Y4535" i="3"/>
  <c r="Y4536" i="3"/>
  <c r="Y4537" i="3"/>
  <c r="Y4538" i="3"/>
  <c r="Y4539" i="3"/>
  <c r="Y4540" i="3"/>
  <c r="Y4541" i="3"/>
  <c r="Y4542" i="3"/>
  <c r="Y4543" i="3"/>
  <c r="Y4544" i="3"/>
  <c r="Y4545" i="3"/>
  <c r="Y4546" i="3"/>
  <c r="Y4547" i="3"/>
  <c r="Y4548" i="3"/>
  <c r="Y4549" i="3"/>
  <c r="Y4550" i="3"/>
  <c r="Y4551" i="3"/>
  <c r="Y4552" i="3"/>
  <c r="Y4553" i="3"/>
  <c r="Y4554" i="3"/>
  <c r="Y4555" i="3"/>
  <c r="Y4556" i="3"/>
  <c r="Y4557" i="3"/>
  <c r="Y4558" i="3"/>
  <c r="Y4559" i="3"/>
  <c r="Y4560" i="3"/>
  <c r="Y4561" i="3"/>
  <c r="Y4562" i="3"/>
  <c r="Y4563" i="3"/>
  <c r="Y4564" i="3"/>
  <c r="Y4565" i="3"/>
  <c r="Y4566" i="3"/>
  <c r="Y4567" i="3"/>
  <c r="Y4568" i="3"/>
  <c r="Y4569" i="3"/>
  <c r="Y4570" i="3"/>
  <c r="Y4571" i="3"/>
  <c r="Y4572" i="3"/>
  <c r="Y4573" i="3"/>
  <c r="Y4574" i="3"/>
  <c r="Y4575" i="3"/>
  <c r="Y4576" i="3"/>
  <c r="Y4577" i="3"/>
  <c r="Y4578" i="3"/>
  <c r="Y4579" i="3"/>
  <c r="Y4580" i="3"/>
  <c r="Y4581" i="3"/>
  <c r="Y4582" i="3"/>
  <c r="Y4583" i="3"/>
  <c r="Y4584" i="3"/>
  <c r="Y4585" i="3"/>
  <c r="Y4586" i="3"/>
  <c r="Y4587" i="3"/>
  <c r="Y4588" i="3"/>
  <c r="Y4589" i="3"/>
  <c r="Y4590" i="3"/>
  <c r="Y4591" i="3"/>
  <c r="Y4592" i="3"/>
  <c r="Y4593" i="3"/>
  <c r="Y4594" i="3"/>
  <c r="Y4595" i="3"/>
  <c r="Y4596" i="3"/>
  <c r="Y4597" i="3"/>
  <c r="Y4598" i="3"/>
  <c r="Y4599" i="3"/>
  <c r="Y4600" i="3"/>
  <c r="Y4601" i="3"/>
  <c r="Y4602" i="3"/>
  <c r="Y4603" i="3"/>
  <c r="Y4604" i="3"/>
  <c r="Y4605" i="3"/>
  <c r="Y4606" i="3"/>
  <c r="Y4607" i="3"/>
  <c r="Y4608" i="3"/>
  <c r="Y4609" i="3"/>
  <c r="Y4610" i="3"/>
  <c r="Y4611" i="3"/>
  <c r="Y4612" i="3"/>
  <c r="Y4613" i="3"/>
  <c r="Y4614" i="3"/>
  <c r="Y4615" i="3"/>
  <c r="Y4616" i="3"/>
  <c r="Y4617" i="3"/>
  <c r="Y4618" i="3"/>
  <c r="Y4619" i="3"/>
  <c r="Y4620" i="3"/>
  <c r="Y4621" i="3"/>
  <c r="Y4622" i="3"/>
  <c r="Y4623" i="3"/>
  <c r="Y4624" i="3"/>
  <c r="Y4625" i="3"/>
  <c r="Y4626" i="3"/>
  <c r="Y4627" i="3"/>
  <c r="Y4628" i="3"/>
  <c r="Y4629" i="3"/>
  <c r="Y4630" i="3"/>
  <c r="Y4631" i="3"/>
  <c r="Y4632" i="3"/>
  <c r="Y4633" i="3"/>
  <c r="Y4634" i="3"/>
  <c r="Y4635" i="3"/>
  <c r="Y4636" i="3"/>
  <c r="Y4637" i="3"/>
  <c r="Y4638" i="3"/>
  <c r="Y4639" i="3"/>
  <c r="Y4640" i="3"/>
  <c r="Y4641" i="3"/>
  <c r="Y4642" i="3"/>
  <c r="Y4643" i="3"/>
  <c r="Y4644" i="3"/>
  <c r="Y4645" i="3"/>
  <c r="Y4646" i="3"/>
  <c r="Y4647" i="3"/>
  <c r="Y4648" i="3"/>
  <c r="Y4649" i="3"/>
  <c r="Y4650" i="3"/>
  <c r="Y4651" i="3"/>
  <c r="Y4652" i="3"/>
  <c r="Y4653" i="3"/>
  <c r="Y4654" i="3"/>
  <c r="Y4655" i="3"/>
  <c r="Y4656" i="3"/>
  <c r="Y4657" i="3"/>
  <c r="Y4658" i="3"/>
  <c r="Y4659" i="3"/>
  <c r="Y4660" i="3"/>
  <c r="Y4661" i="3"/>
  <c r="Y4662" i="3"/>
  <c r="Y4663" i="3"/>
  <c r="Y4664" i="3"/>
  <c r="Y4665" i="3"/>
  <c r="Y4666" i="3"/>
  <c r="Y4667" i="3"/>
  <c r="Y4668" i="3"/>
  <c r="Y4669" i="3"/>
  <c r="Y4670" i="3"/>
  <c r="Y4671" i="3"/>
  <c r="Y4672" i="3"/>
  <c r="Y4673" i="3"/>
  <c r="Y4674" i="3"/>
  <c r="Y4675" i="3"/>
  <c r="Y4676" i="3"/>
  <c r="Y4677" i="3"/>
  <c r="Y4678" i="3"/>
  <c r="Y4679" i="3"/>
  <c r="Y4680" i="3"/>
  <c r="Y4681" i="3"/>
  <c r="Y4682" i="3"/>
  <c r="Y4683" i="3"/>
  <c r="Y4684" i="3"/>
  <c r="Y4685" i="3"/>
  <c r="Y4686" i="3"/>
  <c r="Y4687" i="3"/>
  <c r="Y4688" i="3"/>
  <c r="Y4689" i="3"/>
  <c r="Y4690" i="3"/>
  <c r="Y4691" i="3"/>
  <c r="Y4692" i="3"/>
  <c r="Y4693" i="3"/>
  <c r="Y4694" i="3"/>
  <c r="Y4695" i="3"/>
  <c r="Y4696" i="3"/>
  <c r="Y4697" i="3"/>
  <c r="Y4698" i="3"/>
  <c r="Y4699" i="3"/>
  <c r="Y4700" i="3"/>
  <c r="Y4701" i="3"/>
  <c r="Y4702" i="3"/>
  <c r="Y4703" i="3"/>
  <c r="Y4704" i="3"/>
  <c r="Y4705" i="3"/>
  <c r="Y4706" i="3"/>
  <c r="Y4707" i="3"/>
  <c r="Y4708" i="3"/>
  <c r="Y4709" i="3"/>
  <c r="Y4710" i="3"/>
  <c r="Y4711" i="3"/>
  <c r="Y4712" i="3"/>
  <c r="Y4713" i="3"/>
  <c r="Y4714" i="3"/>
  <c r="Y4715" i="3"/>
  <c r="Y4716" i="3"/>
  <c r="Y4717" i="3"/>
  <c r="Y4718" i="3"/>
  <c r="Y4719" i="3"/>
  <c r="Y4720" i="3"/>
  <c r="Y4721" i="3"/>
  <c r="Y4722" i="3"/>
  <c r="Y4723" i="3"/>
  <c r="Y4724" i="3"/>
  <c r="Y4725" i="3"/>
  <c r="Y4726" i="3"/>
  <c r="Y4727" i="3"/>
  <c r="Y4728" i="3"/>
  <c r="Y4729" i="3"/>
  <c r="Y4730" i="3"/>
  <c r="Y4731" i="3"/>
  <c r="Y4732" i="3"/>
  <c r="Y4733" i="3"/>
  <c r="Y4734" i="3"/>
  <c r="Y4735" i="3"/>
  <c r="Y4736" i="3"/>
  <c r="Y4737" i="3"/>
  <c r="Y4738" i="3"/>
  <c r="Y4739" i="3"/>
  <c r="Y4740" i="3"/>
  <c r="Y4741" i="3"/>
  <c r="Y4742" i="3"/>
  <c r="Y4743" i="3"/>
  <c r="Y4744" i="3"/>
  <c r="Y4745" i="3"/>
  <c r="Y4746" i="3"/>
  <c r="Y4747" i="3"/>
  <c r="Y4748" i="3"/>
  <c r="Y4749" i="3"/>
  <c r="Y4750" i="3"/>
  <c r="Y4751" i="3"/>
  <c r="Y4752" i="3"/>
  <c r="Y4753" i="3"/>
  <c r="Y4754" i="3"/>
  <c r="Y4755" i="3"/>
  <c r="Y4756" i="3"/>
  <c r="Y4757" i="3"/>
  <c r="Y4758" i="3"/>
  <c r="Y4759" i="3"/>
  <c r="Y4760" i="3"/>
  <c r="Y4761" i="3"/>
  <c r="Y4762" i="3"/>
  <c r="Y4763" i="3"/>
  <c r="Y4764" i="3"/>
  <c r="Y4765" i="3"/>
  <c r="Y4766" i="3"/>
  <c r="Y4767" i="3"/>
  <c r="Y4768" i="3"/>
  <c r="Y4769" i="3"/>
  <c r="Y4770" i="3"/>
  <c r="Y4771" i="3"/>
  <c r="Y4772" i="3"/>
  <c r="Y4773" i="3"/>
  <c r="Y4774" i="3"/>
  <c r="Y4775" i="3"/>
  <c r="Y4776" i="3"/>
  <c r="Y4777" i="3"/>
  <c r="Y4778" i="3"/>
  <c r="Y4779" i="3"/>
  <c r="Y4780" i="3"/>
  <c r="Y4781" i="3"/>
  <c r="Y4782" i="3"/>
  <c r="Y4783" i="3"/>
  <c r="Y4784" i="3"/>
  <c r="Y4785" i="3"/>
  <c r="Y4786" i="3"/>
  <c r="Y4787" i="3"/>
  <c r="Y4788" i="3"/>
  <c r="Y4789" i="3"/>
  <c r="Y4790" i="3"/>
  <c r="Y4791" i="3"/>
  <c r="Y4792" i="3"/>
  <c r="Y4793" i="3"/>
  <c r="Y4794" i="3"/>
  <c r="Y4795" i="3"/>
  <c r="Y4796" i="3"/>
  <c r="Y4797" i="3"/>
  <c r="Y4798" i="3"/>
  <c r="Y4799" i="3"/>
  <c r="Y4800" i="3"/>
  <c r="Y4801" i="3"/>
  <c r="Y4802" i="3"/>
  <c r="Y4803" i="3"/>
  <c r="Y4804" i="3"/>
  <c r="Y4805" i="3"/>
  <c r="Y4806" i="3"/>
  <c r="Y4807" i="3"/>
  <c r="Y4808" i="3"/>
  <c r="Y4809" i="3"/>
  <c r="Y4810" i="3"/>
  <c r="Y4811" i="3"/>
  <c r="Y4812" i="3"/>
  <c r="Y4813" i="3"/>
  <c r="Y4814" i="3"/>
  <c r="Y4815" i="3"/>
  <c r="Y4816" i="3"/>
  <c r="Y4817" i="3"/>
  <c r="Y4818" i="3"/>
  <c r="Y4819" i="3"/>
  <c r="Y4820" i="3"/>
  <c r="Y4821" i="3"/>
  <c r="Y4822" i="3"/>
  <c r="Y4823" i="3"/>
  <c r="Y4824" i="3"/>
  <c r="Y4825" i="3"/>
  <c r="Y4826" i="3"/>
  <c r="Y4827" i="3"/>
  <c r="Y4828" i="3"/>
  <c r="Y4829" i="3"/>
  <c r="Y4830" i="3"/>
  <c r="Y4831" i="3"/>
  <c r="Y4832" i="3"/>
  <c r="Y4833" i="3"/>
  <c r="Y4834" i="3"/>
  <c r="Y4835" i="3"/>
  <c r="Y4836" i="3"/>
  <c r="Y4837" i="3"/>
  <c r="Y4838" i="3"/>
  <c r="Y4839" i="3"/>
  <c r="Y4840" i="3"/>
  <c r="Y4841" i="3"/>
  <c r="Y4842" i="3"/>
  <c r="Y4843" i="3"/>
  <c r="Y4844" i="3"/>
  <c r="Y4845" i="3"/>
  <c r="Y4846" i="3"/>
  <c r="Y4847" i="3"/>
  <c r="Y4848" i="3"/>
  <c r="Y4849" i="3"/>
  <c r="Y4850" i="3"/>
  <c r="Y4851" i="3"/>
  <c r="Y4852" i="3"/>
  <c r="Y4853" i="3"/>
  <c r="Y4854" i="3"/>
  <c r="Y4855" i="3"/>
  <c r="Y4856" i="3"/>
  <c r="Y4857" i="3"/>
  <c r="Y4858" i="3"/>
  <c r="Y4859" i="3"/>
  <c r="Y4860" i="3"/>
  <c r="Y4861" i="3"/>
  <c r="Y4862" i="3"/>
  <c r="Y4863" i="3"/>
  <c r="Y4864" i="3"/>
  <c r="Y4865" i="3"/>
  <c r="Y4866" i="3"/>
  <c r="Y4867" i="3"/>
  <c r="Y4868" i="3"/>
  <c r="Y4869" i="3"/>
  <c r="Y4870" i="3"/>
  <c r="Y4871" i="3"/>
  <c r="Y4872" i="3"/>
  <c r="Y4873" i="3"/>
  <c r="Y4874" i="3"/>
  <c r="Y4875" i="3"/>
  <c r="Y4876" i="3"/>
  <c r="Y4877" i="3"/>
  <c r="Y4878" i="3"/>
  <c r="Y4879" i="3"/>
  <c r="Y4880" i="3"/>
  <c r="Y4881" i="3"/>
  <c r="Y4882" i="3"/>
  <c r="Y4883" i="3"/>
  <c r="Y4884" i="3"/>
  <c r="Y4885" i="3"/>
  <c r="Y4886" i="3"/>
  <c r="Y4887" i="3"/>
  <c r="Y4888" i="3"/>
  <c r="Y4889" i="3"/>
  <c r="Y4890" i="3"/>
  <c r="Y4891" i="3"/>
  <c r="Y4892" i="3"/>
  <c r="Y4893" i="3"/>
  <c r="Y4894" i="3"/>
  <c r="Y4895" i="3"/>
  <c r="Y4896" i="3"/>
  <c r="Y4897" i="3"/>
  <c r="Y4898" i="3"/>
  <c r="Y4899" i="3"/>
  <c r="Y4900" i="3"/>
  <c r="Y4901" i="3"/>
  <c r="Y4902" i="3"/>
  <c r="Y4903" i="3"/>
  <c r="Y4904" i="3"/>
  <c r="Y4905" i="3"/>
  <c r="Y4906" i="3"/>
  <c r="Y4907" i="3"/>
  <c r="Y4908" i="3"/>
  <c r="Y4909" i="3"/>
  <c r="Y4910" i="3"/>
  <c r="Y4911" i="3"/>
  <c r="Y4912" i="3"/>
  <c r="Y4913" i="3"/>
  <c r="Y4914" i="3"/>
  <c r="Y4915" i="3"/>
  <c r="Y4916" i="3"/>
  <c r="Y4917" i="3"/>
  <c r="Y4918" i="3"/>
  <c r="Y4919" i="3"/>
  <c r="Y4920" i="3"/>
  <c r="Y4921" i="3"/>
  <c r="Y4922" i="3"/>
  <c r="Y4923" i="3"/>
  <c r="Y4924" i="3"/>
  <c r="Y4925" i="3"/>
  <c r="Y4926" i="3"/>
  <c r="Y4927" i="3"/>
  <c r="Y4928" i="3"/>
  <c r="Y4929" i="3"/>
  <c r="Y4930" i="3"/>
  <c r="Y4931" i="3"/>
  <c r="Y4932" i="3"/>
  <c r="Y4933" i="3"/>
  <c r="Y4934" i="3"/>
  <c r="Y4935" i="3"/>
  <c r="Y4936" i="3"/>
  <c r="Y4937" i="3"/>
  <c r="Y4938" i="3"/>
  <c r="Y4939" i="3"/>
  <c r="Y4940" i="3"/>
  <c r="Y4941" i="3"/>
  <c r="Y4942" i="3"/>
  <c r="Y4943" i="3"/>
  <c r="Y4944" i="3"/>
  <c r="Y4945" i="3"/>
  <c r="Y4946" i="3"/>
  <c r="Y4947" i="3"/>
  <c r="Y4948" i="3"/>
  <c r="Y4949" i="3"/>
  <c r="Y4950" i="3"/>
  <c r="Y4951" i="3"/>
  <c r="Y4952" i="3"/>
  <c r="Y4953" i="3"/>
  <c r="Y4954" i="3"/>
  <c r="Y4955" i="3"/>
  <c r="Y4956" i="3"/>
  <c r="Y4957" i="3"/>
  <c r="Y4958" i="3"/>
  <c r="Y4959" i="3"/>
  <c r="Y4960" i="3"/>
  <c r="Y4961" i="3"/>
  <c r="Y4962" i="3"/>
  <c r="Y4963" i="3"/>
  <c r="Y4964" i="3"/>
  <c r="Y4965" i="3"/>
  <c r="Y4966" i="3"/>
  <c r="Y4967" i="3"/>
  <c r="Y4968" i="3"/>
  <c r="Y4969" i="3"/>
  <c r="Y4970" i="3"/>
  <c r="Y4971" i="3"/>
  <c r="Y4972" i="3"/>
  <c r="Y4973" i="3"/>
  <c r="Y4974" i="3"/>
  <c r="Y4975" i="3"/>
  <c r="Y4976" i="3"/>
  <c r="Y4977" i="3"/>
  <c r="Y4978" i="3"/>
  <c r="Y4979" i="3"/>
  <c r="Y4980" i="3"/>
  <c r="Y4981" i="3"/>
  <c r="Y4982" i="3"/>
  <c r="Y4983" i="3"/>
  <c r="Y4984" i="3"/>
  <c r="Y4985" i="3"/>
  <c r="Y4986" i="3"/>
  <c r="Y4987" i="3"/>
  <c r="Y4988" i="3"/>
  <c r="Y4989" i="3"/>
  <c r="Y4990" i="3"/>
  <c r="Y4991" i="3"/>
  <c r="Y4992" i="3"/>
  <c r="Y4993" i="3"/>
  <c r="Y4994" i="3"/>
  <c r="Y4995" i="3"/>
  <c r="Y4996" i="3"/>
  <c r="Y4997" i="3"/>
  <c r="Y4998" i="3"/>
  <c r="Y4999" i="3"/>
  <c r="Y5000" i="3"/>
  <c r="Y5001" i="3"/>
  <c r="Y5002" i="3"/>
  <c r="Y3" i="3"/>
  <c r="AD4" i="3"/>
  <c r="AD5" i="3"/>
  <c r="AD6" i="3"/>
  <c r="AD7" i="3"/>
  <c r="AD8" i="3"/>
  <c r="AD12" i="3"/>
  <c r="AD13" i="3"/>
  <c r="AD14" i="3"/>
  <c r="AD15" i="3"/>
  <c r="AD16" i="3"/>
  <c r="AD20" i="3"/>
  <c r="AD21" i="3"/>
  <c r="AD22" i="3"/>
  <c r="AD23" i="3"/>
  <c r="AD24" i="3"/>
  <c r="AD26" i="3"/>
  <c r="AD28" i="3"/>
  <c r="AD29" i="3"/>
  <c r="AD30" i="3"/>
  <c r="AD31" i="3"/>
  <c r="AD32" i="3"/>
  <c r="AD34" i="3"/>
  <c r="AD36" i="3"/>
  <c r="AD37" i="3"/>
  <c r="AD38" i="3"/>
  <c r="AD39" i="3"/>
  <c r="AD40" i="3"/>
  <c r="AD44" i="3"/>
  <c r="AD45" i="3"/>
  <c r="AD46" i="3"/>
  <c r="AD47" i="3"/>
  <c r="AD48" i="3"/>
  <c r="AD52" i="3"/>
  <c r="AD53" i="3"/>
  <c r="AD54" i="3"/>
  <c r="AD55" i="3"/>
  <c r="AD56" i="3"/>
  <c r="AD58" i="3"/>
  <c r="AD60" i="3"/>
  <c r="AD61" i="3"/>
  <c r="AD62" i="3"/>
  <c r="AD63" i="3"/>
  <c r="AD64" i="3"/>
  <c r="AD66" i="3"/>
  <c r="AD68" i="3"/>
  <c r="AD69" i="3"/>
  <c r="AD70" i="3"/>
  <c r="AD71" i="3"/>
  <c r="AD72" i="3"/>
  <c r="AD76" i="3"/>
  <c r="AD77" i="3"/>
  <c r="AD78" i="3"/>
  <c r="AD79" i="3"/>
  <c r="AD80" i="3"/>
  <c r="AD84" i="3"/>
  <c r="AD85" i="3"/>
  <c r="AD86" i="3"/>
  <c r="AD87" i="3"/>
  <c r="AD88" i="3"/>
  <c r="AD90" i="3"/>
  <c r="AD92" i="3"/>
  <c r="AD93" i="3"/>
  <c r="AD94" i="3"/>
  <c r="AD95" i="3"/>
  <c r="AD96" i="3"/>
  <c r="AD98" i="3"/>
  <c r="AD100" i="3"/>
  <c r="AD101" i="3"/>
  <c r="AD102" i="3"/>
  <c r="AD103" i="3"/>
  <c r="AD104" i="3"/>
  <c r="AD108" i="3"/>
  <c r="AD109" i="3"/>
  <c r="AD110" i="3"/>
  <c r="AD111" i="3"/>
  <c r="AD112" i="3"/>
  <c r="AD116" i="3"/>
  <c r="AD117" i="3"/>
  <c r="AD118" i="3"/>
  <c r="AD119" i="3"/>
  <c r="AD120" i="3"/>
  <c r="AD122" i="3"/>
  <c r="AD124" i="3"/>
  <c r="AD125" i="3"/>
  <c r="AD126" i="3"/>
  <c r="AD127" i="3"/>
  <c r="AD128" i="3"/>
  <c r="AD130" i="3"/>
  <c r="AD132" i="3"/>
  <c r="AD133" i="3"/>
  <c r="AD134" i="3"/>
  <c r="AD135" i="3"/>
  <c r="AD136" i="3"/>
  <c r="AD140" i="3"/>
  <c r="AD141" i="3"/>
  <c r="AD142" i="3"/>
  <c r="AD143" i="3"/>
  <c r="AD144" i="3"/>
  <c r="AD148" i="3"/>
  <c r="AD149" i="3"/>
  <c r="AD150" i="3"/>
  <c r="AD151" i="3"/>
  <c r="AD152" i="3"/>
  <c r="AD154" i="3"/>
  <c r="AD156" i="3"/>
  <c r="AD157" i="3"/>
  <c r="AD158" i="3"/>
  <c r="AD159" i="3"/>
  <c r="AD160" i="3"/>
  <c r="AD162" i="3"/>
  <c r="AD164" i="3"/>
  <c r="AD165" i="3"/>
  <c r="AD166" i="3"/>
  <c r="AD167" i="3"/>
  <c r="AD168" i="3"/>
  <c r="AD172" i="3"/>
  <c r="AD173" i="3"/>
  <c r="AD174" i="3"/>
  <c r="AD175" i="3"/>
  <c r="AD176" i="3"/>
  <c r="AD180" i="3"/>
  <c r="AD181" i="3"/>
  <c r="AD182" i="3"/>
  <c r="AD183" i="3"/>
  <c r="AD184" i="3"/>
  <c r="AD186" i="3"/>
  <c r="AD188" i="3"/>
  <c r="AD189" i="3"/>
  <c r="AD190" i="3"/>
  <c r="AD191" i="3"/>
  <c r="AD192" i="3"/>
  <c r="AD194" i="3"/>
  <c r="AD196" i="3"/>
  <c r="AD197" i="3"/>
  <c r="AD198" i="3"/>
  <c r="AD199" i="3"/>
  <c r="AD200" i="3"/>
  <c r="AD204" i="3"/>
  <c r="AD205" i="3"/>
  <c r="AD206" i="3"/>
  <c r="AD207" i="3"/>
  <c r="AD208" i="3"/>
  <c r="AD212" i="3"/>
  <c r="AD213" i="3"/>
  <c r="AD214" i="3"/>
  <c r="AD215" i="3"/>
  <c r="AD216" i="3"/>
  <c r="AD218" i="3"/>
  <c r="AD220" i="3"/>
  <c r="AD221" i="3"/>
  <c r="AD222" i="3"/>
  <c r="AD223" i="3"/>
  <c r="AD224" i="3"/>
  <c r="AD226" i="3"/>
  <c r="AD228" i="3"/>
  <c r="AD229" i="3"/>
  <c r="AD230" i="3"/>
  <c r="AD231" i="3"/>
  <c r="AD232" i="3"/>
  <c r="AD236" i="3"/>
  <c r="AD237" i="3"/>
  <c r="AD238" i="3"/>
  <c r="AD239" i="3"/>
  <c r="AD240" i="3"/>
  <c r="AD244" i="3"/>
  <c r="AD245" i="3"/>
  <c r="AD246" i="3"/>
  <c r="AD247" i="3"/>
  <c r="AD248" i="3"/>
  <c r="AD250" i="3"/>
  <c r="AD252" i="3"/>
  <c r="AD253" i="3"/>
  <c r="AD254" i="3"/>
  <c r="AD255" i="3"/>
  <c r="AD256" i="3"/>
  <c r="AD258" i="3"/>
  <c r="AD260" i="3"/>
  <c r="AD261" i="3"/>
  <c r="AD262" i="3"/>
  <c r="AD263" i="3"/>
  <c r="AD264" i="3"/>
  <c r="AD268" i="3"/>
  <c r="AD269" i="3"/>
  <c r="AD270" i="3"/>
  <c r="AD271" i="3"/>
  <c r="AD272" i="3"/>
  <c r="AD276" i="3"/>
  <c r="AD277" i="3"/>
  <c r="AD278" i="3"/>
  <c r="AD279" i="3"/>
  <c r="AD280" i="3"/>
  <c r="AD282" i="3"/>
  <c r="AD284" i="3"/>
  <c r="AD285" i="3"/>
  <c r="AD286" i="3"/>
  <c r="AD287" i="3"/>
  <c r="AD288" i="3"/>
  <c r="AD290" i="3"/>
  <c r="AD292" i="3"/>
  <c r="AD293" i="3"/>
  <c r="AD294" i="3"/>
  <c r="AD295" i="3"/>
  <c r="AD296" i="3"/>
  <c r="AD300" i="3"/>
  <c r="AD301" i="3"/>
  <c r="AD302" i="3"/>
  <c r="AD303" i="3"/>
  <c r="AD304" i="3"/>
  <c r="AD308" i="3"/>
  <c r="AD309" i="3"/>
  <c r="AD310" i="3"/>
  <c r="AD311" i="3"/>
  <c r="AD312" i="3"/>
  <c r="AD314" i="3"/>
  <c r="AD316" i="3"/>
  <c r="AD317" i="3"/>
  <c r="AD318" i="3"/>
  <c r="AD319" i="3"/>
  <c r="AD320" i="3"/>
  <c r="AD322" i="3"/>
  <c r="AD324" i="3"/>
  <c r="AD325" i="3"/>
  <c r="AD326" i="3"/>
  <c r="AD327" i="3"/>
  <c r="AD328" i="3"/>
  <c r="AD332" i="3"/>
  <c r="AD333" i="3"/>
  <c r="AD334" i="3"/>
  <c r="AD335" i="3"/>
  <c r="AD336" i="3"/>
  <c r="AD340" i="3"/>
  <c r="AD341" i="3"/>
  <c r="AD342" i="3"/>
  <c r="AD343" i="3"/>
  <c r="AD344" i="3"/>
  <c r="AD346" i="3"/>
  <c r="AD348" i="3"/>
  <c r="AD349" i="3"/>
  <c r="AD350" i="3"/>
  <c r="AD351" i="3"/>
  <c r="AD352" i="3"/>
  <c r="AD354" i="3"/>
  <c r="AD356" i="3"/>
  <c r="AD357" i="3"/>
  <c r="AD358" i="3"/>
  <c r="AD359" i="3"/>
  <c r="AD360" i="3"/>
  <c r="AD364" i="3"/>
  <c r="AD365" i="3"/>
  <c r="AD366" i="3"/>
  <c r="AD367" i="3"/>
  <c r="AD368" i="3"/>
  <c r="AD372" i="3"/>
  <c r="AD373" i="3"/>
  <c r="AD374" i="3"/>
  <c r="AD375" i="3"/>
  <c r="AD376" i="3"/>
  <c r="AD378" i="3"/>
  <c r="AD380" i="3"/>
  <c r="AD381" i="3"/>
  <c r="AD382" i="3"/>
  <c r="AD383" i="3"/>
  <c r="AD384" i="3"/>
  <c r="AD386" i="3"/>
  <c r="AD388" i="3"/>
  <c r="AD389" i="3"/>
  <c r="AD390" i="3"/>
  <c r="AD391" i="3"/>
  <c r="AD392" i="3"/>
  <c r="AD396" i="3"/>
  <c r="AD397" i="3"/>
  <c r="AD398" i="3"/>
  <c r="AD399" i="3"/>
  <c r="AD400" i="3"/>
  <c r="AD404" i="3"/>
  <c r="AD405" i="3"/>
  <c r="AD406" i="3"/>
  <c r="AD407" i="3"/>
  <c r="AD408" i="3"/>
  <c r="AD410" i="3"/>
  <c r="AD412" i="3"/>
  <c r="AD413" i="3"/>
  <c r="AD414" i="3"/>
  <c r="AD415" i="3"/>
  <c r="AD416" i="3"/>
  <c r="AD418" i="3"/>
  <c r="AD420" i="3"/>
  <c r="AD421" i="3"/>
  <c r="AD422" i="3"/>
  <c r="AD423" i="3"/>
  <c r="AD424" i="3"/>
  <c r="AD428" i="3"/>
  <c r="AD429" i="3"/>
  <c r="AD430" i="3"/>
  <c r="AD431" i="3"/>
  <c r="AD432" i="3"/>
  <c r="AD436" i="3"/>
  <c r="AD437" i="3"/>
  <c r="AD438" i="3"/>
  <c r="AD439" i="3"/>
  <c r="AD440" i="3"/>
  <c r="AD442" i="3"/>
  <c r="AD444" i="3"/>
  <c r="AD445" i="3"/>
  <c r="AD446" i="3"/>
  <c r="AD447" i="3"/>
  <c r="AD448" i="3"/>
  <c r="AD450" i="3"/>
  <c r="AD452" i="3"/>
  <c r="AD453" i="3"/>
  <c r="AD454" i="3"/>
  <c r="AD455" i="3"/>
  <c r="AD456" i="3"/>
  <c r="AD460" i="3"/>
  <c r="AD461" i="3"/>
  <c r="AD462" i="3"/>
  <c r="AD463" i="3"/>
  <c r="AD464" i="3"/>
  <c r="AD468" i="3"/>
  <c r="AD469" i="3"/>
  <c r="AD470" i="3"/>
  <c r="AD471" i="3"/>
  <c r="AD472" i="3"/>
  <c r="AD474" i="3"/>
  <c r="AD476" i="3"/>
  <c r="AD477" i="3"/>
  <c r="AD478" i="3"/>
  <c r="AD479" i="3"/>
  <c r="AD480" i="3"/>
  <c r="AD482" i="3"/>
  <c r="AD484" i="3"/>
  <c r="AD485" i="3"/>
  <c r="AD486" i="3"/>
  <c r="AD487" i="3"/>
  <c r="AD488" i="3"/>
  <c r="AD492" i="3"/>
  <c r="AD493" i="3"/>
  <c r="AD494" i="3"/>
  <c r="AD495" i="3"/>
  <c r="AD496" i="3"/>
  <c r="AD500" i="3"/>
  <c r="AD501" i="3"/>
  <c r="AD502" i="3"/>
  <c r="AD503" i="3"/>
  <c r="AD504" i="3"/>
  <c r="AD506" i="3"/>
  <c r="AD508" i="3"/>
  <c r="AD509" i="3"/>
  <c r="AD510" i="3"/>
  <c r="AD511" i="3"/>
  <c r="AD512" i="3"/>
  <c r="AD514" i="3"/>
  <c r="AD516" i="3"/>
  <c r="AD517" i="3"/>
  <c r="AD518" i="3"/>
  <c r="AD519" i="3"/>
  <c r="AD520" i="3"/>
  <c r="AD524" i="3"/>
  <c r="AD525" i="3"/>
  <c r="AD526" i="3"/>
  <c r="AD527" i="3"/>
  <c r="AD528" i="3"/>
  <c r="AD532" i="3"/>
  <c r="AD533" i="3"/>
  <c r="AD534" i="3"/>
  <c r="AD535" i="3"/>
  <c r="AD536" i="3"/>
  <c r="AD538" i="3"/>
  <c r="AD540" i="3"/>
  <c r="AD541" i="3"/>
  <c r="AD542" i="3"/>
  <c r="AD543" i="3"/>
  <c r="AD544" i="3"/>
  <c r="AD546" i="3"/>
  <c r="AD548" i="3"/>
  <c r="AD549" i="3"/>
  <c r="AD550" i="3"/>
  <c r="AD551" i="3"/>
  <c r="AD552" i="3"/>
  <c r="AD556" i="3"/>
  <c r="AD557" i="3"/>
  <c r="AD558" i="3"/>
  <c r="AD559" i="3"/>
  <c r="AD560" i="3"/>
  <c r="AD564" i="3"/>
  <c r="AD565" i="3"/>
  <c r="AD566" i="3"/>
  <c r="AD567" i="3"/>
  <c r="AD568" i="3"/>
  <c r="AD570" i="3"/>
  <c r="AD572" i="3"/>
  <c r="AD573" i="3"/>
  <c r="AD574" i="3"/>
  <c r="AD575" i="3"/>
  <c r="AD576" i="3"/>
  <c r="AD578" i="3"/>
  <c r="AD580" i="3"/>
  <c r="AD581" i="3"/>
  <c r="AD582" i="3"/>
  <c r="AD583" i="3"/>
  <c r="AD584" i="3"/>
  <c r="AD588" i="3"/>
  <c r="AD589" i="3"/>
  <c r="AD590" i="3"/>
  <c r="AD591" i="3"/>
  <c r="AD592" i="3"/>
  <c r="AD596" i="3"/>
  <c r="AD597" i="3"/>
  <c r="AD598" i="3"/>
  <c r="AD599" i="3"/>
  <c r="AD600" i="3"/>
  <c r="AD602" i="3"/>
  <c r="AD604" i="3"/>
  <c r="AD605" i="3"/>
  <c r="AD606" i="3"/>
  <c r="AD607" i="3"/>
  <c r="AD608" i="3"/>
  <c r="AD610" i="3"/>
  <c r="AD612" i="3"/>
  <c r="AD613" i="3"/>
  <c r="AD614" i="3"/>
  <c r="AD615" i="3"/>
  <c r="AD616" i="3"/>
  <c r="AD620" i="3"/>
  <c r="AD621" i="3"/>
  <c r="AD622" i="3"/>
  <c r="AD623" i="3"/>
  <c r="AD624" i="3"/>
  <c r="AD628" i="3"/>
  <c r="AD629" i="3"/>
  <c r="AD630" i="3"/>
  <c r="AD631" i="3"/>
  <c r="AD632" i="3"/>
  <c r="AD634" i="3"/>
  <c r="AD636" i="3"/>
  <c r="AD637" i="3"/>
  <c r="AD638" i="3"/>
  <c r="AD639" i="3"/>
  <c r="AD640" i="3"/>
  <c r="AD642" i="3"/>
  <c r="AD644" i="3"/>
  <c r="AD645" i="3"/>
  <c r="AD646" i="3"/>
  <c r="AD647" i="3"/>
  <c r="AD648" i="3"/>
  <c r="AD652" i="3"/>
  <c r="AD653" i="3"/>
  <c r="AD654" i="3"/>
  <c r="AD655" i="3"/>
  <c r="AD656" i="3"/>
  <c r="AD660" i="3"/>
  <c r="AD661" i="3"/>
  <c r="AD662" i="3"/>
  <c r="AD663" i="3"/>
  <c r="AD664" i="3"/>
  <c r="AD666" i="3"/>
  <c r="AD668" i="3"/>
  <c r="AD669" i="3"/>
  <c r="AD670" i="3"/>
  <c r="AD671" i="3"/>
  <c r="AD672" i="3"/>
  <c r="AD674" i="3"/>
  <c r="AD676" i="3"/>
  <c r="AD677" i="3"/>
  <c r="AD678" i="3"/>
  <c r="AD679" i="3"/>
  <c r="AD680" i="3"/>
  <c r="AD684" i="3"/>
  <c r="AD685" i="3"/>
  <c r="AD686" i="3"/>
  <c r="AD687" i="3"/>
  <c r="AD688" i="3"/>
  <c r="AD692" i="3"/>
  <c r="AD693" i="3"/>
  <c r="AD694" i="3"/>
  <c r="AD695" i="3"/>
  <c r="AD696" i="3"/>
  <c r="AD700" i="3"/>
  <c r="AD701" i="3"/>
  <c r="AD702" i="3"/>
  <c r="AD703" i="3"/>
  <c r="AD704" i="3"/>
  <c r="AD708" i="3"/>
  <c r="AD709" i="3"/>
  <c r="AD710" i="3"/>
  <c r="AD711" i="3"/>
  <c r="AD712" i="3"/>
  <c r="AD714" i="3"/>
  <c r="AD716" i="3"/>
  <c r="AD717" i="3"/>
  <c r="AD718" i="3"/>
  <c r="AD719" i="3"/>
  <c r="AD720" i="3"/>
  <c r="AD722" i="3"/>
  <c r="AD724" i="3"/>
  <c r="AD725" i="3"/>
  <c r="AD726" i="3"/>
  <c r="AD727" i="3"/>
  <c r="AD728" i="3"/>
  <c r="AD732" i="3"/>
  <c r="AD733" i="3"/>
  <c r="AD734" i="3"/>
  <c r="AD735" i="3"/>
  <c r="AD736" i="3"/>
  <c r="AD740" i="3"/>
  <c r="AD741" i="3"/>
  <c r="AD742" i="3"/>
  <c r="AD743" i="3"/>
  <c r="AD744" i="3"/>
  <c r="AD748" i="3"/>
  <c r="AD749" i="3"/>
  <c r="AD750" i="3"/>
  <c r="AD751" i="3"/>
  <c r="AD752" i="3"/>
  <c r="AD754" i="3"/>
  <c r="AD756" i="3"/>
  <c r="AD757" i="3"/>
  <c r="AD758" i="3"/>
  <c r="AD759" i="3"/>
  <c r="AD760" i="3"/>
  <c r="AD764" i="3"/>
  <c r="AD765" i="3"/>
  <c r="AD766" i="3"/>
  <c r="AD767" i="3"/>
  <c r="AD768" i="3"/>
  <c r="AD772" i="3"/>
  <c r="AD773" i="3"/>
  <c r="AD774" i="3"/>
  <c r="AD775" i="3"/>
  <c r="AD776" i="3"/>
  <c r="AD780" i="3"/>
  <c r="AD781" i="3"/>
  <c r="AD782" i="3"/>
  <c r="AD783" i="3"/>
  <c r="AD784" i="3"/>
  <c r="AD786" i="3"/>
  <c r="AD788" i="3"/>
  <c r="AD789" i="3"/>
  <c r="AD790" i="3"/>
  <c r="AD791" i="3"/>
  <c r="AD792" i="3"/>
  <c r="AD794" i="3"/>
  <c r="AD796" i="3"/>
  <c r="AD797" i="3"/>
  <c r="AD798" i="3"/>
  <c r="AD799" i="3"/>
  <c r="AD800" i="3"/>
  <c r="AD804" i="3"/>
  <c r="AD805" i="3"/>
  <c r="AD806" i="3"/>
  <c r="AD807" i="3"/>
  <c r="AD808" i="3"/>
  <c r="AD812" i="3"/>
  <c r="AD813" i="3"/>
  <c r="AD814" i="3"/>
  <c r="AD815" i="3"/>
  <c r="AD816" i="3"/>
  <c r="AD818" i="3"/>
  <c r="AD820" i="3"/>
  <c r="AD821" i="3"/>
  <c r="AD822" i="3"/>
  <c r="AD823" i="3"/>
  <c r="AD824" i="3"/>
  <c r="AD826" i="3"/>
  <c r="AD828" i="3"/>
  <c r="AD829" i="3"/>
  <c r="AD830" i="3"/>
  <c r="AD831" i="3"/>
  <c r="AD832" i="3"/>
  <c r="AD836" i="3"/>
  <c r="AD837" i="3"/>
  <c r="AD838" i="3"/>
  <c r="AD839" i="3"/>
  <c r="AD840" i="3"/>
  <c r="AD844" i="3"/>
  <c r="AD845" i="3"/>
  <c r="AD846" i="3"/>
  <c r="AD847" i="3"/>
  <c r="AD848" i="3"/>
  <c r="AD850" i="3"/>
  <c r="AD852" i="3"/>
  <c r="AD853" i="3"/>
  <c r="AD854" i="3"/>
  <c r="AD855" i="3"/>
  <c r="AD856" i="3"/>
  <c r="AD858" i="3"/>
  <c r="AD860" i="3"/>
  <c r="AD861" i="3"/>
  <c r="AD862" i="3"/>
  <c r="AD863" i="3"/>
  <c r="AD864" i="3"/>
  <c r="AD868" i="3"/>
  <c r="AD869" i="3"/>
  <c r="AD870" i="3"/>
  <c r="AD871" i="3"/>
  <c r="AD872" i="3"/>
  <c r="AD876" i="3"/>
  <c r="AD877" i="3"/>
  <c r="AD878" i="3"/>
  <c r="AD879" i="3"/>
  <c r="AD880" i="3"/>
  <c r="AD882" i="3"/>
  <c r="AD884" i="3"/>
  <c r="AD885" i="3"/>
  <c r="AD886" i="3"/>
  <c r="AD887" i="3"/>
  <c r="AD888" i="3"/>
  <c r="AD890" i="3"/>
  <c r="AD892" i="3"/>
  <c r="AD893" i="3"/>
  <c r="AD894" i="3"/>
  <c r="AD895" i="3"/>
  <c r="AD896" i="3"/>
  <c r="AD900" i="3"/>
  <c r="AD901" i="3"/>
  <c r="AD902" i="3"/>
  <c r="AD903" i="3"/>
  <c r="AD904" i="3"/>
  <c r="AD908" i="3"/>
  <c r="AD909" i="3"/>
  <c r="AD910" i="3"/>
  <c r="AD911" i="3"/>
  <c r="AD912" i="3"/>
  <c r="AD914" i="3"/>
  <c r="AD916" i="3"/>
  <c r="AD917" i="3"/>
  <c r="AD918" i="3"/>
  <c r="AD919" i="3"/>
  <c r="AD920" i="3"/>
  <c r="AD922" i="3"/>
  <c r="AD924" i="3"/>
  <c r="AD925" i="3"/>
  <c r="AD926" i="3"/>
  <c r="AD927" i="3"/>
  <c r="AD928" i="3"/>
  <c r="AD932" i="3"/>
  <c r="AD933" i="3"/>
  <c r="AD934" i="3"/>
  <c r="AD935" i="3"/>
  <c r="AD936" i="3"/>
  <c r="AD940" i="3"/>
  <c r="AD941" i="3"/>
  <c r="AD942" i="3"/>
  <c r="AD943" i="3"/>
  <c r="AD944" i="3"/>
  <c r="AD946" i="3"/>
  <c r="AD948" i="3"/>
  <c r="AD949" i="3"/>
  <c r="AD950" i="3"/>
  <c r="AD951" i="3"/>
  <c r="AD952" i="3"/>
  <c r="AD954" i="3"/>
  <c r="AD956" i="3"/>
  <c r="AD957" i="3"/>
  <c r="AD958" i="3"/>
  <c r="AD959" i="3"/>
  <c r="AD960" i="3"/>
  <c r="AD964" i="3"/>
  <c r="AD965" i="3"/>
  <c r="AD966" i="3"/>
  <c r="AD967" i="3"/>
  <c r="AD968" i="3"/>
  <c r="AD972" i="3"/>
  <c r="AD973" i="3"/>
  <c r="AD974" i="3"/>
  <c r="AD975" i="3"/>
  <c r="AD976" i="3"/>
  <c r="AD978" i="3"/>
  <c r="AD980" i="3"/>
  <c r="AD981" i="3"/>
  <c r="AD982" i="3"/>
  <c r="AD983" i="3"/>
  <c r="AD984" i="3"/>
  <c r="AD986" i="3"/>
  <c r="AD988" i="3"/>
  <c r="AD989" i="3"/>
  <c r="AD990" i="3"/>
  <c r="AD991" i="3"/>
  <c r="AD992" i="3"/>
  <c r="AD996" i="3"/>
  <c r="AD997" i="3"/>
  <c r="AD998" i="3"/>
  <c r="AD999" i="3"/>
  <c r="AD1000" i="3"/>
  <c r="AD1004" i="3"/>
  <c r="AD1005" i="3"/>
  <c r="AD1006" i="3"/>
  <c r="AD1007" i="3"/>
  <c r="AD1008" i="3"/>
  <c r="AD1010" i="3"/>
  <c r="AD1012" i="3"/>
  <c r="AD1013" i="3"/>
  <c r="AD1014" i="3"/>
  <c r="AD1015" i="3"/>
  <c r="AD1016" i="3"/>
  <c r="AD1018" i="3"/>
  <c r="AD1020" i="3"/>
  <c r="AD1021" i="3"/>
  <c r="AD1022" i="3"/>
  <c r="AD1023" i="3"/>
  <c r="AD1024" i="3"/>
  <c r="AD1028" i="3"/>
  <c r="AD1029" i="3"/>
  <c r="AD1030" i="3"/>
  <c r="AD1031" i="3"/>
  <c r="AD1032" i="3"/>
  <c r="AD1036" i="3"/>
  <c r="AD1037" i="3"/>
  <c r="AD1038" i="3"/>
  <c r="AD1039" i="3"/>
  <c r="AD1040" i="3"/>
  <c r="AD1042" i="3"/>
  <c r="AD1044" i="3"/>
  <c r="AD1045" i="3"/>
  <c r="AD1046" i="3"/>
  <c r="AD1047" i="3"/>
  <c r="AD1048" i="3"/>
  <c r="AD1050" i="3"/>
  <c r="AD1052" i="3"/>
  <c r="AD1053" i="3"/>
  <c r="AD1054" i="3"/>
  <c r="AD1055" i="3"/>
  <c r="AD1056" i="3"/>
  <c r="AD1060" i="3"/>
  <c r="AD1061" i="3"/>
  <c r="AD1062" i="3"/>
  <c r="AD1063" i="3"/>
  <c r="AD1064" i="3"/>
  <c r="AD1068" i="3"/>
  <c r="AD1069" i="3"/>
  <c r="AD1070" i="3"/>
  <c r="AD1071" i="3"/>
  <c r="AD1072" i="3"/>
  <c r="AD1074" i="3"/>
  <c r="AD1076" i="3"/>
  <c r="AD1077" i="3"/>
  <c r="AD1078" i="3"/>
  <c r="AD1079" i="3"/>
  <c r="AD1080" i="3"/>
  <c r="AD1082" i="3"/>
  <c r="AD1084" i="3"/>
  <c r="AD1085" i="3"/>
  <c r="AD1086" i="3"/>
  <c r="AD1087" i="3"/>
  <c r="AD1088" i="3"/>
  <c r="AD1092" i="3"/>
  <c r="AD1093" i="3"/>
  <c r="AD1094" i="3"/>
  <c r="AD1095" i="3"/>
  <c r="AD1096" i="3"/>
  <c r="AD1100" i="3"/>
  <c r="AD1101" i="3"/>
  <c r="AD1102" i="3"/>
  <c r="AD1103" i="3"/>
  <c r="AD1104" i="3"/>
  <c r="AD1106" i="3"/>
  <c r="AD1108" i="3"/>
  <c r="AD1109" i="3"/>
  <c r="AD1110" i="3"/>
  <c r="AD1111" i="3"/>
  <c r="AD1112" i="3"/>
  <c r="AD1114" i="3"/>
  <c r="AD1116" i="3"/>
  <c r="AD1117" i="3"/>
  <c r="AD1118" i="3"/>
  <c r="AD1119" i="3"/>
  <c r="AD1120" i="3"/>
  <c r="AD1124" i="3"/>
  <c r="AD1125" i="3"/>
  <c r="AD1126" i="3"/>
  <c r="AD1127" i="3"/>
  <c r="AD1128" i="3"/>
  <c r="AD1132" i="3"/>
  <c r="AD1133" i="3"/>
  <c r="AD1134" i="3"/>
  <c r="AD1135" i="3"/>
  <c r="AD1136" i="3"/>
  <c r="AD1138" i="3"/>
  <c r="AD1140" i="3"/>
  <c r="AD1141" i="3"/>
  <c r="AD1142" i="3"/>
  <c r="AD1143" i="3"/>
  <c r="AD1144" i="3"/>
  <c r="AD1146" i="3"/>
  <c r="AD1148" i="3"/>
  <c r="AD1149" i="3"/>
  <c r="AD1150" i="3"/>
  <c r="AD1151" i="3"/>
  <c r="AD1152" i="3"/>
  <c r="AD1156" i="3"/>
  <c r="AD1157" i="3"/>
  <c r="AD1158" i="3"/>
  <c r="AD1159" i="3"/>
  <c r="AD1160" i="3"/>
  <c r="AD1164" i="3"/>
  <c r="AD1165" i="3"/>
  <c r="AD1166" i="3"/>
  <c r="AD1167" i="3"/>
  <c r="AD1168" i="3"/>
  <c r="AD1170" i="3"/>
  <c r="AD1172" i="3"/>
  <c r="AD1173" i="3"/>
  <c r="AD1174" i="3"/>
  <c r="AD1175" i="3"/>
  <c r="AD1176" i="3"/>
  <c r="AD1178" i="3"/>
  <c r="AD1180" i="3"/>
  <c r="AD1181" i="3"/>
  <c r="AD1182" i="3"/>
  <c r="AD1183" i="3"/>
  <c r="AD1184" i="3"/>
  <c r="AD1188" i="3"/>
  <c r="AD1189" i="3"/>
  <c r="AD1190" i="3"/>
  <c r="AD1191" i="3"/>
  <c r="AD1192" i="3"/>
  <c r="AD1196" i="3"/>
  <c r="AD1197" i="3"/>
  <c r="AD1198" i="3"/>
  <c r="AD1199" i="3"/>
  <c r="AD1200" i="3"/>
  <c r="AD1202" i="3"/>
  <c r="AD1204" i="3"/>
  <c r="AD1205" i="3"/>
  <c r="AD1206" i="3"/>
  <c r="AD1207" i="3"/>
  <c r="AD1208" i="3"/>
  <c r="AD1210" i="3"/>
  <c r="AD1212" i="3"/>
  <c r="AD1213" i="3"/>
  <c r="AD1214" i="3"/>
  <c r="AD1215" i="3"/>
  <c r="AD1216" i="3"/>
  <c r="AD1220" i="3"/>
  <c r="AD1221" i="3"/>
  <c r="AD1222" i="3"/>
  <c r="AD1223" i="3"/>
  <c r="AD1224" i="3"/>
  <c r="AD1228" i="3"/>
  <c r="AD1229" i="3"/>
  <c r="AD1230" i="3"/>
  <c r="AD1231" i="3"/>
  <c r="AD1232" i="3"/>
  <c r="AD1234" i="3"/>
  <c r="AD1236" i="3"/>
  <c r="AD1237" i="3"/>
  <c r="AD1238" i="3"/>
  <c r="AD1239" i="3"/>
  <c r="AD1240" i="3"/>
  <c r="AD1242" i="3"/>
  <c r="AD1244" i="3"/>
  <c r="AD1245" i="3"/>
  <c r="AD1246" i="3"/>
  <c r="AD1247" i="3"/>
  <c r="AD1248" i="3"/>
  <c r="AD1252" i="3"/>
  <c r="AD1253" i="3"/>
  <c r="AD1254" i="3"/>
  <c r="AD1255" i="3"/>
  <c r="AD1256" i="3"/>
  <c r="AD1260" i="3"/>
  <c r="AD1261" i="3"/>
  <c r="AD1262" i="3"/>
  <c r="AD1263" i="3"/>
  <c r="AD1264" i="3"/>
  <c r="AD1266" i="3"/>
  <c r="AD1268" i="3"/>
  <c r="AD1269" i="3"/>
  <c r="AD1270" i="3"/>
  <c r="AD1271" i="3"/>
  <c r="AD1272" i="3"/>
  <c r="AD1274" i="3"/>
  <c r="AD1276" i="3"/>
  <c r="AD1277" i="3"/>
  <c r="AD1278" i="3"/>
  <c r="AD1279" i="3"/>
  <c r="AD1280" i="3"/>
  <c r="AD1284" i="3"/>
  <c r="AD1285" i="3"/>
  <c r="AD1286" i="3"/>
  <c r="AD1287" i="3"/>
  <c r="AD1288" i="3"/>
  <c r="AD1292" i="3"/>
  <c r="AD1293" i="3"/>
  <c r="AD1294" i="3"/>
  <c r="AD1295" i="3"/>
  <c r="AD1296" i="3"/>
  <c r="AD1298" i="3"/>
  <c r="AD1300" i="3"/>
  <c r="AD1301" i="3"/>
  <c r="AD1302" i="3"/>
  <c r="AD1303" i="3"/>
  <c r="AD1304" i="3"/>
  <c r="AD1306" i="3"/>
  <c r="AD1308" i="3"/>
  <c r="AD1309" i="3"/>
  <c r="AD1310" i="3"/>
  <c r="AD1311" i="3"/>
  <c r="AD1312" i="3"/>
  <c r="AD1316" i="3"/>
  <c r="AD1317" i="3"/>
  <c r="AD1318" i="3"/>
  <c r="AD1319" i="3"/>
  <c r="AD1320" i="3"/>
  <c r="AD1324" i="3"/>
  <c r="AD1325" i="3"/>
  <c r="AD1326" i="3"/>
  <c r="AD1327" i="3"/>
  <c r="AD1328" i="3"/>
  <c r="AD1330" i="3"/>
  <c r="AD1332" i="3"/>
  <c r="AD1333" i="3"/>
  <c r="AD1334" i="3"/>
  <c r="AD1335" i="3"/>
  <c r="AD1336" i="3"/>
  <c r="AD1338" i="3"/>
  <c r="AD1340" i="3"/>
  <c r="AD1341" i="3"/>
  <c r="AD1342" i="3"/>
  <c r="AD1343" i="3"/>
  <c r="AD1344" i="3"/>
  <c r="AD1348" i="3"/>
  <c r="AD1349" i="3"/>
  <c r="AD1350" i="3"/>
  <c r="AD1351" i="3"/>
  <c r="AD1352" i="3"/>
  <c r="AD1356" i="3"/>
  <c r="AD1357" i="3"/>
  <c r="AD1358" i="3"/>
  <c r="AD1359" i="3"/>
  <c r="AD1360" i="3"/>
  <c r="AD1362" i="3"/>
  <c r="AD1364" i="3"/>
  <c r="AD1365" i="3"/>
  <c r="AD1366" i="3"/>
  <c r="AD1367" i="3"/>
  <c r="AD1368" i="3"/>
  <c r="AD1370" i="3"/>
  <c r="AD1372" i="3"/>
  <c r="AD1373" i="3"/>
  <c r="AD1374" i="3"/>
  <c r="AD1375" i="3"/>
  <c r="AD1376" i="3"/>
  <c r="AD1380" i="3"/>
  <c r="AD1381" i="3"/>
  <c r="AD1382" i="3"/>
  <c r="AD1383" i="3"/>
  <c r="AD1384" i="3"/>
  <c r="AD1388" i="3"/>
  <c r="AD1389" i="3"/>
  <c r="AD1390" i="3"/>
  <c r="AD1391" i="3"/>
  <c r="AD1392" i="3"/>
  <c r="AD1394" i="3"/>
  <c r="AD1396" i="3"/>
  <c r="AD1397" i="3"/>
  <c r="AD1398" i="3"/>
  <c r="AD1399" i="3"/>
  <c r="AD1400" i="3"/>
  <c r="AD1402" i="3"/>
  <c r="AD1404" i="3"/>
  <c r="AD1405" i="3"/>
  <c r="AD1406" i="3"/>
  <c r="AD1407" i="3"/>
  <c r="AD1408" i="3"/>
  <c r="AD1412" i="3"/>
  <c r="AD1413" i="3"/>
  <c r="AD1414" i="3"/>
  <c r="AD1415" i="3"/>
  <c r="AD1416" i="3"/>
  <c r="AD1420" i="3"/>
  <c r="AD1421" i="3"/>
  <c r="AD1422" i="3"/>
  <c r="AD1423" i="3"/>
  <c r="AD1424" i="3"/>
  <c r="AD1426" i="3"/>
  <c r="AD1428" i="3"/>
  <c r="AD1429" i="3"/>
  <c r="AD1430" i="3"/>
  <c r="AD1431" i="3"/>
  <c r="AD1432" i="3"/>
  <c r="AD1434" i="3"/>
  <c r="AD1436" i="3"/>
  <c r="AD1437" i="3"/>
  <c r="AD1438" i="3"/>
  <c r="AD1439" i="3"/>
  <c r="AD1440" i="3"/>
  <c r="AD1444" i="3"/>
  <c r="AD1445" i="3"/>
  <c r="AD1446" i="3"/>
  <c r="AD1447" i="3"/>
  <c r="AD1448" i="3"/>
  <c r="AD1452" i="3"/>
  <c r="AD1453" i="3"/>
  <c r="AD1454" i="3"/>
  <c r="AD1455" i="3"/>
  <c r="AD1456" i="3"/>
  <c r="AD1458" i="3"/>
  <c r="AD1460" i="3"/>
  <c r="AD1461" i="3"/>
  <c r="AD1462" i="3"/>
  <c r="AD1463" i="3"/>
  <c r="AD1464" i="3"/>
  <c r="AD1466" i="3"/>
  <c r="AD1468" i="3"/>
  <c r="AD1469" i="3"/>
  <c r="AD1470" i="3"/>
  <c r="AD1471" i="3"/>
  <c r="AD1472" i="3"/>
  <c r="AD1476" i="3"/>
  <c r="AD1477" i="3"/>
  <c r="AD1478" i="3"/>
  <c r="AD1479" i="3"/>
  <c r="AD1480" i="3"/>
  <c r="AD1484" i="3"/>
  <c r="AD1485" i="3"/>
  <c r="AD1486" i="3"/>
  <c r="AD1487" i="3"/>
  <c r="AD1488" i="3"/>
  <c r="AD1490" i="3"/>
  <c r="AD1492" i="3"/>
  <c r="AD1493" i="3"/>
  <c r="AD1494" i="3"/>
  <c r="AD1495" i="3"/>
  <c r="AD1496" i="3"/>
  <c r="AD1498" i="3"/>
  <c r="AD1500" i="3"/>
  <c r="AD1501" i="3"/>
  <c r="AD1502" i="3"/>
  <c r="AD1503" i="3"/>
  <c r="AD1504" i="3"/>
  <c r="AD1508" i="3"/>
  <c r="AD1509" i="3"/>
  <c r="AD1510" i="3"/>
  <c r="AD1511" i="3"/>
  <c r="AD1512" i="3"/>
  <c r="AD1516" i="3"/>
  <c r="AD1517" i="3"/>
  <c r="AD1518" i="3"/>
  <c r="AD1519" i="3"/>
  <c r="AD1520" i="3"/>
  <c r="AD1522" i="3"/>
  <c r="AD1524" i="3"/>
  <c r="AD1525" i="3"/>
  <c r="AD1526" i="3"/>
  <c r="AD1527" i="3"/>
  <c r="AD1528" i="3"/>
  <c r="AD1530" i="3"/>
  <c r="AD1532" i="3"/>
  <c r="AD1533" i="3"/>
  <c r="AD1534" i="3"/>
  <c r="AD1535" i="3"/>
  <c r="AD1536" i="3"/>
  <c r="AD1540" i="3"/>
  <c r="AD1541" i="3"/>
  <c r="AD1542" i="3"/>
  <c r="AD1543" i="3"/>
  <c r="AD1544" i="3"/>
  <c r="AD1548" i="3"/>
  <c r="AD1549" i="3"/>
  <c r="AD1550" i="3"/>
  <c r="AD1551" i="3"/>
  <c r="AD1552" i="3"/>
  <c r="AD1554" i="3"/>
  <c r="AD1556" i="3"/>
  <c r="AD1557" i="3"/>
  <c r="AD1558" i="3"/>
  <c r="AD1559" i="3"/>
  <c r="AD1560" i="3"/>
  <c r="AD1562" i="3"/>
  <c r="AD1564" i="3"/>
  <c r="AD1565" i="3"/>
  <c r="AD1566" i="3"/>
  <c r="AD1567" i="3"/>
  <c r="AD1568" i="3"/>
  <c r="AD1572" i="3"/>
  <c r="AD1573" i="3"/>
  <c r="AD1574" i="3"/>
  <c r="AD1575" i="3"/>
  <c r="AD1576" i="3"/>
  <c r="AD1580" i="3"/>
  <c r="AD1581" i="3"/>
  <c r="AD1582" i="3"/>
  <c r="AD1583" i="3"/>
  <c r="AD1584" i="3"/>
  <c r="AD1586" i="3"/>
  <c r="AD1588" i="3"/>
  <c r="AD1589" i="3"/>
  <c r="AD1590" i="3"/>
  <c r="AD1591" i="3"/>
  <c r="AD1592" i="3"/>
  <c r="AD1594" i="3"/>
  <c r="AD1596" i="3"/>
  <c r="AD1597" i="3"/>
  <c r="AD1598" i="3"/>
  <c r="AD1599" i="3"/>
  <c r="AD1600" i="3"/>
  <c r="AD1604" i="3"/>
  <c r="AD1605" i="3"/>
  <c r="AD1606" i="3"/>
  <c r="AD1607" i="3"/>
  <c r="AD1608" i="3"/>
  <c r="AD1612" i="3"/>
  <c r="AD1613" i="3"/>
  <c r="AD1614" i="3"/>
  <c r="AD1615" i="3"/>
  <c r="AD1616" i="3"/>
  <c r="AD1618" i="3"/>
  <c r="AD1620" i="3"/>
  <c r="AD1621" i="3"/>
  <c r="AD1622" i="3"/>
  <c r="AD1623" i="3"/>
  <c r="AD1624" i="3"/>
  <c r="AD1626" i="3"/>
  <c r="AD1628" i="3"/>
  <c r="AD1629" i="3"/>
  <c r="AD1630" i="3"/>
  <c r="AD1631" i="3"/>
  <c r="AD1632" i="3"/>
  <c r="AD1636" i="3"/>
  <c r="AD1637" i="3"/>
  <c r="AD1638" i="3"/>
  <c r="AD1639" i="3"/>
  <c r="AD1640" i="3"/>
  <c r="AD1644" i="3"/>
  <c r="AD1645" i="3"/>
  <c r="AD1646" i="3"/>
  <c r="AD1647" i="3"/>
  <c r="AD1648" i="3"/>
  <c r="AD1650" i="3"/>
  <c r="AD1652" i="3"/>
  <c r="AD1653" i="3"/>
  <c r="AD1654" i="3"/>
  <c r="AD1655" i="3"/>
  <c r="AD1656" i="3"/>
  <c r="AD1658" i="3"/>
  <c r="AD1660" i="3"/>
  <c r="AD1661" i="3"/>
  <c r="AD1662" i="3"/>
  <c r="AD1663" i="3"/>
  <c r="AD1664" i="3"/>
  <c r="AD1668" i="3"/>
  <c r="AD1669" i="3"/>
  <c r="AD1670" i="3"/>
  <c r="AD1671" i="3"/>
  <c r="AD1672" i="3"/>
  <c r="AD1676" i="3"/>
  <c r="AD1677" i="3"/>
  <c r="AD1678" i="3"/>
  <c r="AD1679" i="3"/>
  <c r="AD1680" i="3"/>
  <c r="AD1682" i="3"/>
  <c r="AD1684" i="3"/>
  <c r="AD1685" i="3"/>
  <c r="AD1686" i="3"/>
  <c r="AD1687" i="3"/>
  <c r="AD1688" i="3"/>
  <c r="AD1690" i="3"/>
  <c r="AD1692" i="3"/>
  <c r="AD1693" i="3"/>
  <c r="AD1694" i="3"/>
  <c r="AD1695" i="3"/>
  <c r="AD1696" i="3"/>
  <c r="AD1700" i="3"/>
  <c r="AD1701" i="3"/>
  <c r="AD1702" i="3"/>
  <c r="AD1703" i="3"/>
  <c r="AD1704" i="3"/>
  <c r="AD1708" i="3"/>
  <c r="AD1709" i="3"/>
  <c r="AD1710" i="3"/>
  <c r="AD1711" i="3"/>
  <c r="AD1712" i="3"/>
  <c r="AD1714" i="3"/>
  <c r="AD1716" i="3"/>
  <c r="AD1717" i="3"/>
  <c r="AD1718" i="3"/>
  <c r="AD1719" i="3"/>
  <c r="AD1720" i="3"/>
  <c r="AD1722" i="3"/>
  <c r="AD1724" i="3"/>
  <c r="AD1725" i="3"/>
  <c r="AD1726" i="3"/>
  <c r="AD1727" i="3"/>
  <c r="AD1728" i="3"/>
  <c r="AD1732" i="3"/>
  <c r="AD1733" i="3"/>
  <c r="AD1734" i="3"/>
  <c r="AD1735" i="3"/>
  <c r="AD1736" i="3"/>
  <c r="AD1740" i="3"/>
  <c r="AD1741" i="3"/>
  <c r="AD1742" i="3"/>
  <c r="AD1743" i="3"/>
  <c r="AD1744" i="3"/>
  <c r="AD1746" i="3"/>
  <c r="AD1748" i="3"/>
  <c r="AD1749" i="3"/>
  <c r="AD1750" i="3"/>
  <c r="AD1751" i="3"/>
  <c r="AD1752" i="3"/>
  <c r="AD1754" i="3"/>
  <c r="AD1756" i="3"/>
  <c r="AD1757" i="3"/>
  <c r="AD1758" i="3"/>
  <c r="AD1759" i="3"/>
  <c r="AD1760" i="3"/>
  <c r="AD1764" i="3"/>
  <c r="AD1765" i="3"/>
  <c r="AD1766" i="3"/>
  <c r="AD1767" i="3"/>
  <c r="AD1768" i="3"/>
  <c r="AD1772" i="3"/>
  <c r="AD1773" i="3"/>
  <c r="AD1774" i="3"/>
  <c r="AD1775" i="3"/>
  <c r="AD1776" i="3"/>
  <c r="AD1778" i="3"/>
  <c r="AD1780" i="3"/>
  <c r="AD1781" i="3"/>
  <c r="AD1782" i="3"/>
  <c r="AD1783" i="3"/>
  <c r="AD1784" i="3"/>
  <c r="AD1786" i="3"/>
  <c r="AD1788" i="3"/>
  <c r="AD1789" i="3"/>
  <c r="AD1790" i="3"/>
  <c r="AD1791" i="3"/>
  <c r="AD1792" i="3"/>
  <c r="AD1796" i="3"/>
  <c r="AD1797" i="3"/>
  <c r="AD1798" i="3"/>
  <c r="AD1799" i="3"/>
  <c r="AD1800" i="3"/>
  <c r="AD1804" i="3"/>
  <c r="AD1805" i="3"/>
  <c r="AD1806" i="3"/>
  <c r="AD1807" i="3"/>
  <c r="AD1808" i="3"/>
  <c r="AD1810" i="3"/>
  <c r="AD1812" i="3"/>
  <c r="AD1813" i="3"/>
  <c r="AD1814" i="3"/>
  <c r="AD1815" i="3"/>
  <c r="AD1816" i="3"/>
  <c r="AD1818" i="3"/>
  <c r="AD1820" i="3"/>
  <c r="AD1821" i="3"/>
  <c r="AD1822" i="3"/>
  <c r="AD1823" i="3"/>
  <c r="AD1824" i="3"/>
  <c r="AD1828" i="3"/>
  <c r="AD1829" i="3"/>
  <c r="AD1830" i="3"/>
  <c r="AD1831" i="3"/>
  <c r="AD1832" i="3"/>
  <c r="AD1836" i="3"/>
  <c r="AD1837" i="3"/>
  <c r="AD1838" i="3"/>
  <c r="AD1839" i="3"/>
  <c r="AD1840" i="3"/>
  <c r="AD1844" i="3"/>
  <c r="AD1845" i="3"/>
  <c r="AD1846" i="3"/>
  <c r="AD1847" i="3"/>
  <c r="AD1848" i="3"/>
  <c r="AD1850" i="3"/>
  <c r="AD1852" i="3"/>
  <c r="AD1853" i="3"/>
  <c r="AD1854" i="3"/>
  <c r="AD1855" i="3"/>
  <c r="AD1856" i="3"/>
  <c r="AD1860" i="3"/>
  <c r="AD1861" i="3"/>
  <c r="AD1862" i="3"/>
  <c r="AD1863" i="3"/>
  <c r="AD1864" i="3"/>
  <c r="AD1868" i="3"/>
  <c r="AD1869" i="3"/>
  <c r="AD1870" i="3"/>
  <c r="AD1871" i="3"/>
  <c r="AD1872" i="3"/>
  <c r="AD1874" i="3"/>
  <c r="AD1876" i="3"/>
  <c r="AD1877" i="3"/>
  <c r="AD1878" i="3"/>
  <c r="AD1879" i="3"/>
  <c r="AD1880" i="3"/>
  <c r="AD1884" i="3"/>
  <c r="AD1885" i="3"/>
  <c r="AD1886" i="3"/>
  <c r="AD1887" i="3"/>
  <c r="AD1888" i="3"/>
  <c r="AD1892" i="3"/>
  <c r="AD1893" i="3"/>
  <c r="AD1894" i="3"/>
  <c r="AD1895" i="3"/>
  <c r="AD1896" i="3"/>
  <c r="AD1900" i="3"/>
  <c r="AD1901" i="3"/>
  <c r="AD1902" i="3"/>
  <c r="AD1903" i="3"/>
  <c r="AD1904" i="3"/>
  <c r="AD1908" i="3"/>
  <c r="AD1909" i="3"/>
  <c r="AD1910" i="3"/>
  <c r="AD1911" i="3"/>
  <c r="AD1912" i="3"/>
  <c r="AD1916" i="3"/>
  <c r="AD1917" i="3"/>
  <c r="AD1918" i="3"/>
  <c r="AD1919" i="3"/>
  <c r="AD1920" i="3"/>
  <c r="AD1924" i="3"/>
  <c r="AD1925" i="3"/>
  <c r="AD1926" i="3"/>
  <c r="AD1927" i="3"/>
  <c r="AD1928" i="3"/>
  <c r="AD1932" i="3"/>
  <c r="AD1933" i="3"/>
  <c r="AD1934" i="3"/>
  <c r="AD1935" i="3"/>
  <c r="AD1936" i="3"/>
  <c r="AD1940" i="3"/>
  <c r="AD1941" i="3"/>
  <c r="AD1942" i="3"/>
  <c r="AD1943" i="3"/>
  <c r="AD1944" i="3"/>
  <c r="AD1948" i="3"/>
  <c r="AD1949" i="3"/>
  <c r="AD1950" i="3"/>
  <c r="AD1951" i="3"/>
  <c r="AD1952" i="3"/>
  <c r="AD1956" i="3"/>
  <c r="AD1957" i="3"/>
  <c r="AD1958" i="3"/>
  <c r="AD1959" i="3"/>
  <c r="AD1960" i="3"/>
  <c r="AD1964" i="3"/>
  <c r="AD1965" i="3"/>
  <c r="AD1966" i="3"/>
  <c r="AD1967" i="3"/>
  <c r="AD1968" i="3"/>
  <c r="AD1972" i="3"/>
  <c r="AD1973" i="3"/>
  <c r="AD1974" i="3"/>
  <c r="AD1975" i="3"/>
  <c r="AD1976" i="3"/>
  <c r="AD1978" i="3"/>
  <c r="AD1980" i="3"/>
  <c r="AD1981" i="3"/>
  <c r="AD1982" i="3"/>
  <c r="AD1983" i="3"/>
  <c r="AD1984" i="3"/>
  <c r="AD1988" i="3"/>
  <c r="AD1989" i="3"/>
  <c r="AD1990" i="3"/>
  <c r="AD1991" i="3"/>
  <c r="AD1992" i="3"/>
  <c r="AD1996" i="3"/>
  <c r="AD1997" i="3"/>
  <c r="AD1998" i="3"/>
  <c r="AD1999" i="3"/>
  <c r="AD2000" i="3"/>
  <c r="AD2002" i="3"/>
  <c r="AD2004" i="3"/>
  <c r="AD2005" i="3"/>
  <c r="AD2006" i="3"/>
  <c r="AD2007" i="3"/>
  <c r="AD2008" i="3"/>
  <c r="AD2012" i="3"/>
  <c r="AD2013" i="3"/>
  <c r="AD2014" i="3"/>
  <c r="AD2015" i="3"/>
  <c r="AD2016" i="3"/>
  <c r="AD2020" i="3"/>
  <c r="AD2021" i="3"/>
  <c r="AD2022" i="3"/>
  <c r="AD2023" i="3"/>
  <c r="AD2024" i="3"/>
  <c r="AD2028" i="3"/>
  <c r="AD2029" i="3"/>
  <c r="AD2030" i="3"/>
  <c r="AD2031" i="3"/>
  <c r="AD2032" i="3"/>
  <c r="AD2036" i="3"/>
  <c r="AD2037" i="3"/>
  <c r="AD2038" i="3"/>
  <c r="AD2039" i="3"/>
  <c r="AD2040" i="3"/>
  <c r="AD2044" i="3"/>
  <c r="AD2045" i="3"/>
  <c r="AD2046" i="3"/>
  <c r="AD2047" i="3"/>
  <c r="AD2048" i="3"/>
  <c r="AD2052" i="3"/>
  <c r="AD2053" i="3"/>
  <c r="AD2054" i="3"/>
  <c r="AD2055" i="3"/>
  <c r="AD2056" i="3"/>
  <c r="AD2060" i="3"/>
  <c r="AD2061" i="3"/>
  <c r="AD2062" i="3"/>
  <c r="AD2063" i="3"/>
  <c r="AD2064" i="3"/>
  <c r="AD2068" i="3"/>
  <c r="AD2069" i="3"/>
  <c r="AD2070" i="3"/>
  <c r="AD2071" i="3"/>
  <c r="AD2072" i="3"/>
  <c r="AD2076" i="3"/>
  <c r="AD2077" i="3"/>
  <c r="AD2078" i="3"/>
  <c r="AD2079" i="3"/>
  <c r="AD2080" i="3"/>
  <c r="AD2084" i="3"/>
  <c r="AD2085" i="3"/>
  <c r="AD2086" i="3"/>
  <c r="AD2087" i="3"/>
  <c r="AD2088" i="3"/>
  <c r="AD2092" i="3"/>
  <c r="AD2093" i="3"/>
  <c r="AD2094" i="3"/>
  <c r="AD2095" i="3"/>
  <c r="AD2096" i="3"/>
  <c r="AD2100" i="3"/>
  <c r="AD2101" i="3"/>
  <c r="AD2102" i="3"/>
  <c r="AD2103" i="3"/>
  <c r="AD2104" i="3"/>
  <c r="AD2106" i="3"/>
  <c r="AD2108" i="3"/>
  <c r="AD2109" i="3"/>
  <c r="AD2110" i="3"/>
  <c r="AD2111" i="3"/>
  <c r="AD2112" i="3"/>
  <c r="AD2116" i="3"/>
  <c r="AD2117" i="3"/>
  <c r="AD2118" i="3"/>
  <c r="AD2119" i="3"/>
  <c r="AD2120" i="3"/>
  <c r="AD2124" i="3"/>
  <c r="AD2125" i="3"/>
  <c r="AD2126" i="3"/>
  <c r="AD2127" i="3"/>
  <c r="AD2128" i="3"/>
  <c r="AD2130" i="3"/>
  <c r="AD2132" i="3"/>
  <c r="AD2133" i="3"/>
  <c r="AD2134" i="3"/>
  <c r="AD2135" i="3"/>
  <c r="AD2136" i="3"/>
  <c r="AD2140" i="3"/>
  <c r="AD2141" i="3"/>
  <c r="AD2142" i="3"/>
  <c r="AD2143" i="3"/>
  <c r="AD2144" i="3"/>
  <c r="AD2148" i="3"/>
  <c r="AD2149" i="3"/>
  <c r="AD2150" i="3"/>
  <c r="AD2151" i="3"/>
  <c r="AD2152" i="3"/>
  <c r="AD2156" i="3"/>
  <c r="AD2157" i="3"/>
  <c r="AD2158" i="3"/>
  <c r="AD2159" i="3"/>
  <c r="AD2160" i="3"/>
  <c r="AD2164" i="3"/>
  <c r="AD2165" i="3"/>
  <c r="AD2166" i="3"/>
  <c r="AD2167" i="3"/>
  <c r="AD2168" i="3"/>
  <c r="AD2172" i="3"/>
  <c r="AD2173" i="3"/>
  <c r="AD2174" i="3"/>
  <c r="AD2175" i="3"/>
  <c r="AD2176" i="3"/>
  <c r="AD2180" i="3"/>
  <c r="AD2181" i="3"/>
  <c r="AD2182" i="3"/>
  <c r="AD2183" i="3"/>
  <c r="AD2184" i="3"/>
  <c r="AD2188" i="3"/>
  <c r="AD2189" i="3"/>
  <c r="AD2190" i="3"/>
  <c r="AD2191" i="3"/>
  <c r="AD2192" i="3"/>
  <c r="AD2196" i="3"/>
  <c r="AD2197" i="3"/>
  <c r="AD2198" i="3"/>
  <c r="AD2199" i="3"/>
  <c r="AD2200" i="3"/>
  <c r="AD2204" i="3"/>
  <c r="AD2205" i="3"/>
  <c r="AD2206" i="3"/>
  <c r="AD2207" i="3"/>
  <c r="AD2208" i="3"/>
  <c r="AD2212" i="3"/>
  <c r="AD2213" i="3"/>
  <c r="AD2214" i="3"/>
  <c r="AD2215" i="3"/>
  <c r="AD2216" i="3"/>
  <c r="AD2220" i="3"/>
  <c r="AD2221" i="3"/>
  <c r="AD2222" i="3"/>
  <c r="AD2223" i="3"/>
  <c r="AD2224" i="3"/>
  <c r="AD2228" i="3"/>
  <c r="AD2229" i="3"/>
  <c r="AD2230" i="3"/>
  <c r="AD2231" i="3"/>
  <c r="AD2232" i="3"/>
  <c r="AD2234" i="3"/>
  <c r="AD2236" i="3"/>
  <c r="AD2237" i="3"/>
  <c r="AD2238" i="3"/>
  <c r="AD2239" i="3"/>
  <c r="AD2240" i="3"/>
  <c r="AD2244" i="3"/>
  <c r="AD2245" i="3"/>
  <c r="AD2246" i="3"/>
  <c r="AD2247" i="3"/>
  <c r="AD2248" i="3"/>
  <c r="AD2252" i="3"/>
  <c r="AD2253" i="3"/>
  <c r="AD2254" i="3"/>
  <c r="AD2255" i="3"/>
  <c r="AD2256" i="3"/>
  <c r="AD2258" i="3"/>
  <c r="AD2260" i="3"/>
  <c r="AD2261" i="3"/>
  <c r="AD2262" i="3"/>
  <c r="AD2263" i="3"/>
  <c r="AD2264" i="3"/>
  <c r="AD2268" i="3"/>
  <c r="AD2269" i="3"/>
  <c r="AD2270" i="3"/>
  <c r="AD2271" i="3"/>
  <c r="AD2272" i="3"/>
  <c r="AD2276" i="3"/>
  <c r="AD2277" i="3"/>
  <c r="AD2278" i="3"/>
  <c r="AD2279" i="3"/>
  <c r="AD2280" i="3"/>
  <c r="AD2284" i="3"/>
  <c r="AD2285" i="3"/>
  <c r="AD2286" i="3"/>
  <c r="AD2287" i="3"/>
  <c r="AD2288" i="3"/>
  <c r="AD2292" i="3"/>
  <c r="AD2293" i="3"/>
  <c r="AD2294" i="3"/>
  <c r="AD2295" i="3"/>
  <c r="AD2296" i="3"/>
  <c r="AD2300" i="3"/>
  <c r="AD2301" i="3"/>
  <c r="AD2302" i="3"/>
  <c r="AD2303" i="3"/>
  <c r="AD2304" i="3"/>
  <c r="AD2308" i="3"/>
  <c r="AD2309" i="3"/>
  <c r="AD2310" i="3"/>
  <c r="AD2311" i="3"/>
  <c r="AD2312" i="3"/>
  <c r="AD2316" i="3"/>
  <c r="AD2317" i="3"/>
  <c r="AD2318" i="3"/>
  <c r="AD2319" i="3"/>
  <c r="AD2320" i="3"/>
  <c r="AD2324" i="3"/>
  <c r="AD2325" i="3"/>
  <c r="AD2326" i="3"/>
  <c r="AD2327" i="3"/>
  <c r="AD2328" i="3"/>
  <c r="AD2332" i="3"/>
  <c r="AD2333" i="3"/>
  <c r="AD2334" i="3"/>
  <c r="AD2335" i="3"/>
  <c r="AD2336" i="3"/>
  <c r="AD2340" i="3"/>
  <c r="AD2341" i="3"/>
  <c r="AD2342" i="3"/>
  <c r="AD2343" i="3"/>
  <c r="AD2344" i="3"/>
  <c r="AD2348" i="3"/>
  <c r="AD2349" i="3"/>
  <c r="AD2350" i="3"/>
  <c r="AD2351" i="3"/>
  <c r="AD2352" i="3"/>
  <c r="AD2356" i="3"/>
  <c r="AD2357" i="3"/>
  <c r="AD2358" i="3"/>
  <c r="AD2359" i="3"/>
  <c r="AD2360" i="3"/>
  <c r="AD2362" i="3"/>
  <c r="AD2364" i="3"/>
  <c r="AD2365" i="3"/>
  <c r="AD2366" i="3"/>
  <c r="AD2367" i="3"/>
  <c r="AD2368" i="3"/>
  <c r="AD2372" i="3"/>
  <c r="AD2373" i="3"/>
  <c r="AD2374" i="3"/>
  <c r="AD2375" i="3"/>
  <c r="AD2376" i="3"/>
  <c r="AD2380" i="3"/>
  <c r="AD2381" i="3"/>
  <c r="AD2382" i="3"/>
  <c r="AD2383" i="3"/>
  <c r="AD2384" i="3"/>
  <c r="AD2386" i="3"/>
  <c r="AD2388" i="3"/>
  <c r="AD2389" i="3"/>
  <c r="AD2390" i="3"/>
  <c r="AD2391" i="3"/>
  <c r="AD2392" i="3"/>
  <c r="AD2396" i="3"/>
  <c r="AD2397" i="3"/>
  <c r="AD2398" i="3"/>
  <c r="AD2399" i="3"/>
  <c r="AD2400" i="3"/>
  <c r="AD2404" i="3"/>
  <c r="AD2405" i="3"/>
  <c r="AD2406" i="3"/>
  <c r="AD2407" i="3"/>
  <c r="AD2408" i="3"/>
  <c r="AD2412" i="3"/>
  <c r="AD2413" i="3"/>
  <c r="AD2414" i="3"/>
  <c r="AD2415" i="3"/>
  <c r="AD2416" i="3"/>
  <c r="AD2420" i="3"/>
  <c r="AD2421" i="3"/>
  <c r="AD2422" i="3"/>
  <c r="AD2423" i="3"/>
  <c r="AD2424" i="3"/>
  <c r="AD2428" i="3"/>
  <c r="AD2429" i="3"/>
  <c r="AD2430" i="3"/>
  <c r="AD2431" i="3"/>
  <c r="AD2432" i="3"/>
  <c r="AD2436" i="3"/>
  <c r="AD2437" i="3"/>
  <c r="AD2438" i="3"/>
  <c r="AD2439" i="3"/>
  <c r="AD2440" i="3"/>
  <c r="AD2444" i="3"/>
  <c r="AD2445" i="3"/>
  <c r="AD2446" i="3"/>
  <c r="AD2447" i="3"/>
  <c r="AD2448" i="3"/>
  <c r="AD2452" i="3"/>
  <c r="AD2453" i="3"/>
  <c r="AD2454" i="3"/>
  <c r="AD2455" i="3"/>
  <c r="AD2456" i="3"/>
  <c r="AD2460" i="3"/>
  <c r="AD2461" i="3"/>
  <c r="AD2462" i="3"/>
  <c r="AD2463" i="3"/>
  <c r="AD2464" i="3"/>
  <c r="AD2468" i="3"/>
  <c r="AD2469" i="3"/>
  <c r="AD2470" i="3"/>
  <c r="AD2471" i="3"/>
  <c r="AD2472" i="3"/>
  <c r="AD2476" i="3"/>
  <c r="AD2477" i="3"/>
  <c r="AD2478" i="3"/>
  <c r="AD2479" i="3"/>
  <c r="AD2480" i="3"/>
  <c r="AD2484" i="3"/>
  <c r="AD2485" i="3"/>
  <c r="AD2486" i="3"/>
  <c r="AD2487" i="3"/>
  <c r="AD2488" i="3"/>
  <c r="AD2490" i="3"/>
  <c r="AD2492" i="3"/>
  <c r="AD2493" i="3"/>
  <c r="AD2494" i="3"/>
  <c r="AD2495" i="3"/>
  <c r="AD2496" i="3"/>
  <c r="AD2500" i="3"/>
  <c r="AD2501" i="3"/>
  <c r="AD2502" i="3"/>
  <c r="AD2503" i="3"/>
  <c r="AD2504" i="3"/>
  <c r="AD2508" i="3"/>
  <c r="AD2509" i="3"/>
  <c r="AD2510" i="3"/>
  <c r="AD2511" i="3"/>
  <c r="AD2512" i="3"/>
  <c r="AD2514" i="3"/>
  <c r="AD2516" i="3"/>
  <c r="AD2517" i="3"/>
  <c r="AD2518" i="3"/>
  <c r="AD2519" i="3"/>
  <c r="AD2520" i="3"/>
  <c r="AD2524" i="3"/>
  <c r="AD2525" i="3"/>
  <c r="AD2526" i="3"/>
  <c r="AD2527" i="3"/>
  <c r="AD2528" i="3"/>
  <c r="AD2532" i="3"/>
  <c r="AD2533" i="3"/>
  <c r="AD2534" i="3"/>
  <c r="AD2535" i="3"/>
  <c r="AD2536" i="3"/>
  <c r="AD2540" i="3"/>
  <c r="AD2541" i="3"/>
  <c r="AD2542" i="3"/>
  <c r="AD2543" i="3"/>
  <c r="AD2544" i="3"/>
  <c r="AD2548" i="3"/>
  <c r="AD2549" i="3"/>
  <c r="AD2550" i="3"/>
  <c r="AD2551" i="3"/>
  <c r="AD2552" i="3"/>
  <c r="AD2556" i="3"/>
  <c r="AD2557" i="3"/>
  <c r="AD2558" i="3"/>
  <c r="AD2559" i="3"/>
  <c r="AD2560" i="3"/>
  <c r="AD2564" i="3"/>
  <c r="AD2565" i="3"/>
  <c r="AD2566" i="3"/>
  <c r="AD2567" i="3"/>
  <c r="AD2568" i="3"/>
  <c r="AD2572" i="3"/>
  <c r="AD2573" i="3"/>
  <c r="AD2574" i="3"/>
  <c r="AD2575" i="3"/>
  <c r="AD2576" i="3"/>
  <c r="AD2580" i="3"/>
  <c r="AD2581" i="3"/>
  <c r="AD2582" i="3"/>
  <c r="AD2583" i="3"/>
  <c r="AD2584" i="3"/>
  <c r="AD2588" i="3"/>
  <c r="AD2589" i="3"/>
  <c r="AD2590" i="3"/>
  <c r="AD2591" i="3"/>
  <c r="AD2592" i="3"/>
  <c r="AD2596" i="3"/>
  <c r="AD2597" i="3"/>
  <c r="AD2598" i="3"/>
  <c r="AD2599" i="3"/>
  <c r="AD2600" i="3"/>
  <c r="AD2604" i="3"/>
  <c r="AD2605" i="3"/>
  <c r="AD2606" i="3"/>
  <c r="AD2607" i="3"/>
  <c r="AD2608" i="3"/>
  <c r="AD2612" i="3"/>
  <c r="AD2613" i="3"/>
  <c r="AD2614" i="3"/>
  <c r="AD2615" i="3"/>
  <c r="AD2616" i="3"/>
  <c r="AD2618" i="3"/>
  <c r="AD2620" i="3"/>
  <c r="AD2621" i="3"/>
  <c r="AD2622" i="3"/>
  <c r="AD2623" i="3"/>
  <c r="AD2624" i="3"/>
  <c r="AD2628" i="3"/>
  <c r="AD2629" i="3"/>
  <c r="AD2630" i="3"/>
  <c r="AD2631" i="3"/>
  <c r="AD2632" i="3"/>
  <c r="AD2636" i="3"/>
  <c r="AD2637" i="3"/>
  <c r="AD2638" i="3"/>
  <c r="AD2639" i="3"/>
  <c r="AD2640" i="3"/>
  <c r="AD2642" i="3"/>
  <c r="AD2644" i="3"/>
  <c r="AD2645" i="3"/>
  <c r="AD2646" i="3"/>
  <c r="AD2647" i="3"/>
  <c r="AD2648" i="3"/>
  <c r="AD2652" i="3"/>
  <c r="AD2653" i="3"/>
  <c r="AD2654" i="3"/>
  <c r="AD2655" i="3"/>
  <c r="AD2656" i="3"/>
  <c r="AD2660" i="3"/>
  <c r="AD2661" i="3"/>
  <c r="AD2662" i="3"/>
  <c r="AD2663" i="3"/>
  <c r="AD2664" i="3"/>
  <c r="AD2668" i="3"/>
  <c r="AD2669" i="3"/>
  <c r="AD2670" i="3"/>
  <c r="AD2671" i="3"/>
  <c r="AD2672" i="3"/>
  <c r="AD2676" i="3"/>
  <c r="AD2677" i="3"/>
  <c r="AD2678" i="3"/>
  <c r="AD2679" i="3"/>
  <c r="AD2680" i="3"/>
  <c r="AD2684" i="3"/>
  <c r="AD2685" i="3"/>
  <c r="AD2686" i="3"/>
  <c r="AD2687" i="3"/>
  <c r="AD2688" i="3"/>
  <c r="AD2692" i="3"/>
  <c r="AD2693" i="3"/>
  <c r="AD2694" i="3"/>
  <c r="AD2695" i="3"/>
  <c r="AD2696" i="3"/>
  <c r="AD2700" i="3"/>
  <c r="AD2701" i="3"/>
  <c r="AD2702" i="3"/>
  <c r="AD2703" i="3"/>
  <c r="AD2704" i="3"/>
  <c r="AD2708" i="3"/>
  <c r="AD2709" i="3"/>
  <c r="AD2710" i="3"/>
  <c r="AD2711" i="3"/>
  <c r="AD2712" i="3"/>
  <c r="AD2716" i="3"/>
  <c r="AD2717" i="3"/>
  <c r="AD2718" i="3"/>
  <c r="AD2719" i="3"/>
  <c r="AD2720" i="3"/>
  <c r="AD2721" i="3"/>
  <c r="AD2724" i="3"/>
  <c r="AD2725" i="3"/>
  <c r="AD2726" i="3"/>
  <c r="AD2727" i="3"/>
  <c r="AD2728" i="3"/>
  <c r="AD2732" i="3"/>
  <c r="AD2733" i="3"/>
  <c r="AD2734" i="3"/>
  <c r="AD2735" i="3"/>
  <c r="AD2736" i="3"/>
  <c r="AD2740" i="3"/>
  <c r="AD2741" i="3"/>
  <c r="AD2742" i="3"/>
  <c r="AD2743" i="3"/>
  <c r="AD2744" i="3"/>
  <c r="AD2748" i="3"/>
  <c r="AD2749" i="3"/>
  <c r="AD2750" i="3"/>
  <c r="AD2751" i="3"/>
  <c r="AD2752" i="3"/>
  <c r="AD2756" i="3"/>
  <c r="AD2757" i="3"/>
  <c r="AD2758" i="3"/>
  <c r="AD2759" i="3"/>
  <c r="AD2760" i="3"/>
  <c r="AD2764" i="3"/>
  <c r="AD2765" i="3"/>
  <c r="AD2766" i="3"/>
  <c r="AD2767" i="3"/>
  <c r="AD2768" i="3"/>
  <c r="AD2772" i="3"/>
  <c r="AD2773" i="3"/>
  <c r="AD2774" i="3"/>
  <c r="AD2775" i="3"/>
  <c r="AD2776" i="3"/>
  <c r="AD2778" i="3"/>
  <c r="AD2780" i="3"/>
  <c r="AD2781" i="3"/>
  <c r="AD2782" i="3"/>
  <c r="AD2783" i="3"/>
  <c r="AD2784" i="3"/>
  <c r="AD2788" i="3"/>
  <c r="AD2789" i="3"/>
  <c r="AD2790" i="3"/>
  <c r="AD2791" i="3"/>
  <c r="AD2792" i="3"/>
  <c r="AD2796" i="3"/>
  <c r="AD2797" i="3"/>
  <c r="AD2798" i="3"/>
  <c r="AD2799" i="3"/>
  <c r="AD2800" i="3"/>
  <c r="AD2802" i="3"/>
  <c r="AD2804" i="3"/>
  <c r="AD2805" i="3"/>
  <c r="AD2806" i="3"/>
  <c r="AD2807" i="3"/>
  <c r="AD2808" i="3"/>
  <c r="AD2812" i="3"/>
  <c r="AD2813" i="3"/>
  <c r="AD2814" i="3"/>
  <c r="AD2815" i="3"/>
  <c r="AD2816" i="3"/>
  <c r="AD2820" i="3"/>
  <c r="AD2821" i="3"/>
  <c r="AD2822" i="3"/>
  <c r="AD2823" i="3"/>
  <c r="AD2824" i="3"/>
  <c r="AD2828" i="3"/>
  <c r="AD2829" i="3"/>
  <c r="AD2830" i="3"/>
  <c r="AD2831" i="3"/>
  <c r="AD2832" i="3"/>
  <c r="AD2836" i="3"/>
  <c r="AD2837" i="3"/>
  <c r="AD2838" i="3"/>
  <c r="AD2839" i="3"/>
  <c r="AD2840" i="3"/>
  <c r="AD2844" i="3"/>
  <c r="AD2845" i="3"/>
  <c r="AD2846" i="3"/>
  <c r="AD2847" i="3"/>
  <c r="AD2848" i="3"/>
  <c r="AD2852" i="3"/>
  <c r="AD2853" i="3"/>
  <c r="AD2854" i="3"/>
  <c r="AD2855" i="3"/>
  <c r="AD2856" i="3"/>
  <c r="AD2860" i="3"/>
  <c r="AD2861" i="3"/>
  <c r="AD2862" i="3"/>
  <c r="AD2863" i="3"/>
  <c r="AD2864" i="3"/>
  <c r="AD2868" i="3"/>
  <c r="AD2869" i="3"/>
  <c r="AD2870" i="3"/>
  <c r="AD2871" i="3"/>
  <c r="AD2872" i="3"/>
  <c r="AD2876" i="3"/>
  <c r="AD2877" i="3"/>
  <c r="AD2878" i="3"/>
  <c r="AD2879" i="3"/>
  <c r="AD2880" i="3"/>
  <c r="AD2884" i="3"/>
  <c r="AD2885" i="3"/>
  <c r="AD2886" i="3"/>
  <c r="AD2887" i="3"/>
  <c r="AD2888" i="3"/>
  <c r="AD2892" i="3"/>
  <c r="AD2893" i="3"/>
  <c r="AD2894" i="3"/>
  <c r="AD2895" i="3"/>
  <c r="AD2896" i="3"/>
  <c r="AD2900" i="3"/>
  <c r="AD2901" i="3"/>
  <c r="AD2902" i="3"/>
  <c r="AD2903" i="3"/>
  <c r="AD2904" i="3"/>
  <c r="AD2906" i="3"/>
  <c r="AD2908" i="3"/>
  <c r="AD2909" i="3"/>
  <c r="AD2910" i="3"/>
  <c r="AD2911" i="3"/>
  <c r="AD2912" i="3"/>
  <c r="AD2916" i="3"/>
  <c r="AD2917" i="3"/>
  <c r="AD2918" i="3"/>
  <c r="AD2919" i="3"/>
  <c r="AD2920" i="3"/>
  <c r="AD2924" i="3"/>
  <c r="AD2925" i="3"/>
  <c r="AD2926" i="3"/>
  <c r="AD2927" i="3"/>
  <c r="AD2928" i="3"/>
  <c r="AD2932" i="3"/>
  <c r="AD2933" i="3"/>
  <c r="AD2934" i="3"/>
  <c r="AD2935" i="3"/>
  <c r="AD2936" i="3"/>
  <c r="AD2940" i="3"/>
  <c r="AD2941" i="3"/>
  <c r="AD2942" i="3"/>
  <c r="AD2943" i="3"/>
  <c r="AD2944" i="3"/>
  <c r="AD2948" i="3"/>
  <c r="AD2949" i="3"/>
  <c r="AD2950" i="3"/>
  <c r="AD2951" i="3"/>
  <c r="AD2952" i="3"/>
  <c r="AD2956" i="3"/>
  <c r="AD2957" i="3"/>
  <c r="AD2958" i="3"/>
  <c r="AD2959" i="3"/>
  <c r="AD2960" i="3"/>
  <c r="AD2964" i="3"/>
  <c r="AD2965" i="3"/>
  <c r="AD2966" i="3"/>
  <c r="AD2967" i="3"/>
  <c r="AD2968" i="3"/>
  <c r="AD2972" i="3"/>
  <c r="AD2973" i="3"/>
  <c r="AD2974" i="3"/>
  <c r="AD2975" i="3"/>
  <c r="AD2976" i="3"/>
  <c r="AD2980" i="3"/>
  <c r="AD2981" i="3"/>
  <c r="AD2982" i="3"/>
  <c r="AD2983" i="3"/>
  <c r="AD2984" i="3"/>
  <c r="AD2988" i="3"/>
  <c r="AD2989" i="3"/>
  <c r="AD2990" i="3"/>
  <c r="AD2991" i="3"/>
  <c r="AD2992" i="3"/>
  <c r="AD2996" i="3"/>
  <c r="AD2997" i="3"/>
  <c r="AD2998" i="3"/>
  <c r="AD2999" i="3"/>
  <c r="AD3000" i="3"/>
  <c r="AD3004" i="3"/>
  <c r="AD3005" i="3"/>
  <c r="AD3006" i="3"/>
  <c r="AD3007" i="3"/>
  <c r="AD3008" i="3"/>
  <c r="AD3012" i="3"/>
  <c r="AD3013" i="3"/>
  <c r="AD3014" i="3"/>
  <c r="AD3015" i="3"/>
  <c r="AD3016" i="3"/>
  <c r="AD3020" i="3"/>
  <c r="AD3021" i="3"/>
  <c r="AD3022" i="3"/>
  <c r="AD3023" i="3"/>
  <c r="AD3024" i="3"/>
  <c r="AD3028" i="3"/>
  <c r="AD3029" i="3"/>
  <c r="AD3030" i="3"/>
  <c r="AD3031" i="3"/>
  <c r="AD3032" i="3"/>
  <c r="AD3036" i="3"/>
  <c r="AD3037" i="3"/>
  <c r="AD3038" i="3"/>
  <c r="AD3039" i="3"/>
  <c r="AD3040" i="3"/>
  <c r="AD3042" i="3"/>
  <c r="AD3044" i="3"/>
  <c r="AD3045" i="3"/>
  <c r="AD3046" i="3"/>
  <c r="AD3047" i="3"/>
  <c r="AD3048" i="3"/>
  <c r="AD3052" i="3"/>
  <c r="AD3053" i="3"/>
  <c r="AD3054" i="3"/>
  <c r="AD3055" i="3"/>
  <c r="AD3056" i="3"/>
  <c r="AD3060" i="3"/>
  <c r="AD3061" i="3"/>
  <c r="AD3062" i="3"/>
  <c r="AD3063" i="3"/>
  <c r="AD3064" i="3"/>
  <c r="AD3066" i="3"/>
  <c r="AD3068" i="3"/>
  <c r="AD3069" i="3"/>
  <c r="AD3070" i="3"/>
  <c r="AD3071" i="3"/>
  <c r="AD3072" i="3"/>
  <c r="AD3076" i="3"/>
  <c r="AD3077" i="3"/>
  <c r="AD3078" i="3"/>
  <c r="AD3079" i="3"/>
  <c r="AD3080" i="3"/>
  <c r="AD3084" i="3"/>
  <c r="AD3085" i="3"/>
  <c r="AD3086" i="3"/>
  <c r="AD3087" i="3"/>
  <c r="AD3088" i="3"/>
  <c r="AD3092" i="3"/>
  <c r="AD3093" i="3"/>
  <c r="AD3094" i="3"/>
  <c r="AD3095" i="3"/>
  <c r="AD3096" i="3"/>
  <c r="AD3100" i="3"/>
  <c r="AD3101" i="3"/>
  <c r="AD3102" i="3"/>
  <c r="AD3103" i="3"/>
  <c r="AD3104" i="3"/>
  <c r="AD3108" i="3"/>
  <c r="AD3109" i="3"/>
  <c r="AD3110" i="3"/>
  <c r="AD3111" i="3"/>
  <c r="AD3112" i="3"/>
  <c r="AD3116" i="3"/>
  <c r="AD3117" i="3"/>
  <c r="AD3118" i="3"/>
  <c r="AD3119" i="3"/>
  <c r="AD3120" i="3"/>
  <c r="AD3124" i="3"/>
  <c r="AD3125" i="3"/>
  <c r="AD3126" i="3"/>
  <c r="AD3127" i="3"/>
  <c r="AD3128" i="3"/>
  <c r="AD3132" i="3"/>
  <c r="AD3133" i="3"/>
  <c r="AD3134" i="3"/>
  <c r="AD3135" i="3"/>
  <c r="AD3136" i="3"/>
  <c r="AD3140" i="3"/>
  <c r="AD3141" i="3"/>
  <c r="AD3142" i="3"/>
  <c r="AD3143" i="3"/>
  <c r="AD3144" i="3"/>
  <c r="AD3148" i="3"/>
  <c r="AD3149" i="3"/>
  <c r="AD3150" i="3"/>
  <c r="AD3151" i="3"/>
  <c r="AD3152" i="3"/>
  <c r="AD3156" i="3"/>
  <c r="AD3157" i="3"/>
  <c r="AD3158" i="3"/>
  <c r="AD3159" i="3"/>
  <c r="AD3160" i="3"/>
  <c r="AD3164" i="3"/>
  <c r="AD3165" i="3"/>
  <c r="AD3166" i="3"/>
  <c r="AD3167" i="3"/>
  <c r="AD3168" i="3"/>
  <c r="AD3170" i="3"/>
  <c r="AD3172" i="3"/>
  <c r="AD3173" i="3"/>
  <c r="AD3174" i="3"/>
  <c r="AD3175" i="3"/>
  <c r="AD3176" i="3"/>
  <c r="AD3180" i="3"/>
  <c r="AD3181" i="3"/>
  <c r="AD3182" i="3"/>
  <c r="AD3183" i="3"/>
  <c r="AD3184" i="3"/>
  <c r="AD3188" i="3"/>
  <c r="AD3189" i="3"/>
  <c r="AD3190" i="3"/>
  <c r="AD3191" i="3"/>
  <c r="AD3192" i="3"/>
  <c r="AD3194" i="3"/>
  <c r="AD3196" i="3"/>
  <c r="AD3197" i="3"/>
  <c r="AD3198" i="3"/>
  <c r="AD3199" i="3"/>
  <c r="AD3200" i="3"/>
  <c r="AD3204" i="3"/>
  <c r="AD3205" i="3"/>
  <c r="AD3206" i="3"/>
  <c r="AD3207" i="3"/>
  <c r="AD3208" i="3"/>
  <c r="AD3212" i="3"/>
  <c r="AD3213" i="3"/>
  <c r="AD3214" i="3"/>
  <c r="AD3215" i="3"/>
  <c r="AD3216" i="3"/>
  <c r="AD3220" i="3"/>
  <c r="AD3221" i="3"/>
  <c r="AD3222" i="3"/>
  <c r="AD3223" i="3"/>
  <c r="AD3224" i="3"/>
  <c r="AD3228" i="3"/>
  <c r="AD3229" i="3"/>
  <c r="AD3230" i="3"/>
  <c r="AD3231" i="3"/>
  <c r="AD3232" i="3"/>
  <c r="AD3236" i="3"/>
  <c r="AD3237" i="3"/>
  <c r="AD3238" i="3"/>
  <c r="AD3239" i="3"/>
  <c r="AD3240" i="3"/>
  <c r="AD3244" i="3"/>
  <c r="AD3245" i="3"/>
  <c r="AD3246" i="3"/>
  <c r="AD3247" i="3"/>
  <c r="AD3248" i="3"/>
  <c r="AD3252" i="3"/>
  <c r="AD3253" i="3"/>
  <c r="AD3254" i="3"/>
  <c r="AD3255" i="3"/>
  <c r="AD3256" i="3"/>
  <c r="AD3260" i="3"/>
  <c r="AD3261" i="3"/>
  <c r="AD3262" i="3"/>
  <c r="AD3263" i="3"/>
  <c r="AD3264" i="3"/>
  <c r="AD3268" i="3"/>
  <c r="AD3269" i="3"/>
  <c r="AD3270" i="3"/>
  <c r="AD3271" i="3"/>
  <c r="AD3272" i="3"/>
  <c r="AD3276" i="3"/>
  <c r="AD3277" i="3"/>
  <c r="AD3278" i="3"/>
  <c r="AD3279" i="3"/>
  <c r="AD3280" i="3"/>
  <c r="AD3284" i="3"/>
  <c r="AD3285" i="3"/>
  <c r="AD3286" i="3"/>
  <c r="AD3287" i="3"/>
  <c r="AD3288" i="3"/>
  <c r="AD3292" i="3"/>
  <c r="AD3293" i="3"/>
  <c r="AD3294" i="3"/>
  <c r="AD3295" i="3"/>
  <c r="AD3296" i="3"/>
  <c r="AD3298" i="3"/>
  <c r="AD3300" i="3"/>
  <c r="AD3301" i="3"/>
  <c r="AD3302" i="3"/>
  <c r="AD3303" i="3"/>
  <c r="AD3304" i="3"/>
  <c r="AD3308" i="3"/>
  <c r="AD3309" i="3"/>
  <c r="AD3310" i="3"/>
  <c r="AD3311" i="3"/>
  <c r="AD3312" i="3"/>
  <c r="AD3316" i="3"/>
  <c r="AD3317" i="3"/>
  <c r="AD3318" i="3"/>
  <c r="AD3319" i="3"/>
  <c r="AD3320" i="3"/>
  <c r="AD3322" i="3"/>
  <c r="AD3324" i="3"/>
  <c r="AD3325" i="3"/>
  <c r="AD3326" i="3"/>
  <c r="AD3327" i="3"/>
  <c r="AD3328" i="3"/>
  <c r="AD3332" i="3"/>
  <c r="AD3333" i="3"/>
  <c r="AD3334" i="3"/>
  <c r="AD3335" i="3"/>
  <c r="AD3336" i="3"/>
  <c r="AD3340" i="3"/>
  <c r="AD3341" i="3"/>
  <c r="AD3342" i="3"/>
  <c r="AD3343" i="3"/>
  <c r="AD3344" i="3"/>
  <c r="AD3346" i="3"/>
  <c r="AD3348" i="3"/>
  <c r="AD3349" i="3"/>
  <c r="AD3350" i="3"/>
  <c r="AD3351" i="3"/>
  <c r="AD3352" i="3"/>
  <c r="AD3356" i="3"/>
  <c r="AD3357" i="3"/>
  <c r="AD3358" i="3"/>
  <c r="AD3359" i="3"/>
  <c r="AD3360" i="3"/>
  <c r="AD3364" i="3"/>
  <c r="AD3365" i="3"/>
  <c r="AD3366" i="3"/>
  <c r="AD3367" i="3"/>
  <c r="AD3368" i="3"/>
  <c r="AD3372" i="3"/>
  <c r="AD3373" i="3"/>
  <c r="AD3374" i="3"/>
  <c r="AD3375" i="3"/>
  <c r="AD3376" i="3"/>
  <c r="AD3378" i="3"/>
  <c r="AD3380" i="3"/>
  <c r="AD3381" i="3"/>
  <c r="AD3382" i="3"/>
  <c r="AD3383" i="3"/>
  <c r="AD3384" i="3"/>
  <c r="AD3388" i="3"/>
  <c r="AD3389" i="3"/>
  <c r="AD3390" i="3"/>
  <c r="AD3391" i="3"/>
  <c r="AD3392" i="3"/>
  <c r="AD3396" i="3"/>
  <c r="AD3397" i="3"/>
  <c r="AD3398" i="3"/>
  <c r="AD3399" i="3"/>
  <c r="AD3400" i="3"/>
  <c r="AD3404" i="3"/>
  <c r="AD3405" i="3"/>
  <c r="AD3406" i="3"/>
  <c r="AD3407" i="3"/>
  <c r="AD3408" i="3"/>
  <c r="AD3412" i="3"/>
  <c r="AD3413" i="3"/>
  <c r="AD3414" i="3"/>
  <c r="AD3415" i="3"/>
  <c r="AD3416" i="3"/>
  <c r="AD3420" i="3"/>
  <c r="AD3421" i="3"/>
  <c r="AD3422" i="3"/>
  <c r="AD3423" i="3"/>
  <c r="AD3424" i="3"/>
  <c r="AD3428" i="3"/>
  <c r="AD3429" i="3"/>
  <c r="AD3430" i="3"/>
  <c r="AD3431" i="3"/>
  <c r="AD3432" i="3"/>
  <c r="AD3436" i="3"/>
  <c r="AD3437" i="3"/>
  <c r="AD3438" i="3"/>
  <c r="AD3439" i="3"/>
  <c r="AD3440" i="3"/>
  <c r="AD3444" i="3"/>
  <c r="AD3445" i="3"/>
  <c r="AD3446" i="3"/>
  <c r="AD3447" i="3"/>
  <c r="AD3448" i="3"/>
  <c r="AD3452" i="3"/>
  <c r="AD3453" i="3"/>
  <c r="AD3454" i="3"/>
  <c r="AD3455" i="3"/>
  <c r="AD3456" i="3"/>
  <c r="AD3460" i="3"/>
  <c r="AD3461" i="3"/>
  <c r="AD3462" i="3"/>
  <c r="AD3463" i="3"/>
  <c r="AD3464" i="3"/>
  <c r="AD3468" i="3"/>
  <c r="AD3469" i="3"/>
  <c r="AD3470" i="3"/>
  <c r="AD3471" i="3"/>
  <c r="AD3472" i="3"/>
  <c r="AD3476" i="3"/>
  <c r="AD3477" i="3"/>
  <c r="AD3478" i="3"/>
  <c r="AD3479" i="3"/>
  <c r="AD3480" i="3"/>
  <c r="AD3484" i="3"/>
  <c r="AD3485" i="3"/>
  <c r="AD3486" i="3"/>
  <c r="AD3487" i="3"/>
  <c r="AD3488" i="3"/>
  <c r="AD3490" i="3"/>
  <c r="AD3492" i="3"/>
  <c r="AD3493" i="3"/>
  <c r="AD3494" i="3"/>
  <c r="AD3495" i="3"/>
  <c r="AD3496" i="3"/>
  <c r="AD3500" i="3"/>
  <c r="AD3501" i="3"/>
  <c r="AD3502" i="3"/>
  <c r="AD3503" i="3"/>
  <c r="AD3504" i="3"/>
  <c r="AD3508" i="3"/>
  <c r="AD3509" i="3"/>
  <c r="AD3510" i="3"/>
  <c r="AD3511" i="3"/>
  <c r="AD3512" i="3"/>
  <c r="AD3516" i="3"/>
  <c r="AD3517" i="3"/>
  <c r="AD3518" i="3"/>
  <c r="AD3519" i="3"/>
  <c r="AD3520" i="3"/>
  <c r="AD3522" i="3"/>
  <c r="AD3524" i="3"/>
  <c r="AD3525" i="3"/>
  <c r="AD3526" i="3"/>
  <c r="AD3527" i="3"/>
  <c r="AD3528" i="3"/>
  <c r="AD3532" i="3"/>
  <c r="AD3533" i="3"/>
  <c r="AD3534" i="3"/>
  <c r="AD3535" i="3"/>
  <c r="AD3536" i="3"/>
  <c r="AD3540" i="3"/>
  <c r="AD3541" i="3"/>
  <c r="AD3542" i="3"/>
  <c r="AD3543" i="3"/>
  <c r="AD3544" i="3"/>
  <c r="AD3546" i="3"/>
  <c r="AD3548" i="3"/>
  <c r="AD3549" i="3"/>
  <c r="AD3550" i="3"/>
  <c r="AD3551" i="3"/>
  <c r="AD3552" i="3"/>
  <c r="AD3556" i="3"/>
  <c r="AD3557" i="3"/>
  <c r="AD3558" i="3"/>
  <c r="AD3559" i="3"/>
  <c r="AD3560" i="3"/>
  <c r="AD3564" i="3"/>
  <c r="AD3565" i="3"/>
  <c r="AD3566" i="3"/>
  <c r="AD3567" i="3"/>
  <c r="AD3568" i="3"/>
  <c r="AD3572" i="3"/>
  <c r="AD3573" i="3"/>
  <c r="AD3574" i="3"/>
  <c r="AD3575" i="3"/>
  <c r="AD3576" i="3"/>
  <c r="AD3578" i="3"/>
  <c r="AD3580" i="3"/>
  <c r="AD3581" i="3"/>
  <c r="AD3582" i="3"/>
  <c r="AD3583" i="3"/>
  <c r="AD3584" i="3"/>
  <c r="AD3588" i="3"/>
  <c r="AD3589" i="3"/>
  <c r="AD3590" i="3"/>
  <c r="AD3591" i="3"/>
  <c r="AD3592" i="3"/>
  <c r="AD3596" i="3"/>
  <c r="AD3597" i="3"/>
  <c r="AD3598" i="3"/>
  <c r="AD3599" i="3"/>
  <c r="AD3600" i="3"/>
  <c r="AD3602" i="3"/>
  <c r="AD3604" i="3"/>
  <c r="AD3605" i="3"/>
  <c r="AD3606" i="3"/>
  <c r="AD3607" i="3"/>
  <c r="AD3608" i="3"/>
  <c r="AD3612" i="3"/>
  <c r="AD3613" i="3"/>
  <c r="AD3614" i="3"/>
  <c r="AD3615" i="3"/>
  <c r="AD3616" i="3"/>
  <c r="AD3620" i="3"/>
  <c r="AD3621" i="3"/>
  <c r="AD3622" i="3"/>
  <c r="AD3623" i="3"/>
  <c r="AD3624" i="3"/>
  <c r="AD3628" i="3"/>
  <c r="AD3629" i="3"/>
  <c r="AD3630" i="3"/>
  <c r="AD3631" i="3"/>
  <c r="AD3632" i="3"/>
  <c r="AD3634" i="3"/>
  <c r="AD3636" i="3"/>
  <c r="AD3637" i="3"/>
  <c r="AD3638" i="3"/>
  <c r="AD3639" i="3"/>
  <c r="AD3640" i="3"/>
  <c r="AD3644" i="3"/>
  <c r="AD3645" i="3"/>
  <c r="AD3646" i="3"/>
  <c r="AD3647" i="3"/>
  <c r="AD3648" i="3"/>
  <c r="AD3652" i="3"/>
  <c r="AD3653" i="3"/>
  <c r="AD3654" i="3"/>
  <c r="AD3655" i="3"/>
  <c r="AD3656" i="3"/>
  <c r="AD3660" i="3"/>
  <c r="AD3661" i="3"/>
  <c r="AD3662" i="3"/>
  <c r="AD3663" i="3"/>
  <c r="AD3664" i="3"/>
  <c r="AD3668" i="3"/>
  <c r="AD3669" i="3"/>
  <c r="AD3670" i="3"/>
  <c r="AD3671" i="3"/>
  <c r="AD3672" i="3"/>
  <c r="AD3676" i="3"/>
  <c r="AD3677" i="3"/>
  <c r="AD3678" i="3"/>
  <c r="AD3679" i="3"/>
  <c r="AD3680" i="3"/>
  <c r="AD3684" i="3"/>
  <c r="AD3685" i="3"/>
  <c r="AD3686" i="3"/>
  <c r="AD3687" i="3"/>
  <c r="AD3688" i="3"/>
  <c r="AD3692" i="3"/>
  <c r="AD3693" i="3"/>
  <c r="AD3694" i="3"/>
  <c r="AD3695" i="3"/>
  <c r="AD3696" i="3"/>
  <c r="AD3700" i="3"/>
  <c r="AD3701" i="3"/>
  <c r="AD3702" i="3"/>
  <c r="AD3703" i="3"/>
  <c r="AD3704" i="3"/>
  <c r="AD3708" i="3"/>
  <c r="AD3709" i="3"/>
  <c r="AD3710" i="3"/>
  <c r="AD3711" i="3"/>
  <c r="AD3712" i="3"/>
  <c r="AD3716" i="3"/>
  <c r="AD3717" i="3"/>
  <c r="AD3718" i="3"/>
  <c r="AD3719" i="3"/>
  <c r="AD3720" i="3"/>
  <c r="AD3724" i="3"/>
  <c r="AD3725" i="3"/>
  <c r="AD3726" i="3"/>
  <c r="AD3727" i="3"/>
  <c r="AD3728" i="3"/>
  <c r="AD3732" i="3"/>
  <c r="AD3733" i="3"/>
  <c r="AD3734" i="3"/>
  <c r="AD3735" i="3"/>
  <c r="AD3736" i="3"/>
  <c r="AD3740" i="3"/>
  <c r="AD3741" i="3"/>
  <c r="AD3742" i="3"/>
  <c r="AD3743" i="3"/>
  <c r="AD3744" i="3"/>
  <c r="AD3746" i="3"/>
  <c r="AD3748" i="3"/>
  <c r="AD3749" i="3"/>
  <c r="AD3750" i="3"/>
  <c r="AD3751" i="3"/>
  <c r="AD3752" i="3"/>
  <c r="AD3756" i="3"/>
  <c r="AD3757" i="3"/>
  <c r="AD3758" i="3"/>
  <c r="AD3759" i="3"/>
  <c r="AD3760" i="3"/>
  <c r="AD3764" i="3"/>
  <c r="AD3765" i="3"/>
  <c r="AD3766" i="3"/>
  <c r="AD3767" i="3"/>
  <c r="AD3768" i="3"/>
  <c r="AD3772" i="3"/>
  <c r="AD3773" i="3"/>
  <c r="AD3774" i="3"/>
  <c r="AD3775" i="3"/>
  <c r="AD3776" i="3"/>
  <c r="AD3778" i="3"/>
  <c r="AD3780" i="3"/>
  <c r="AD3781" i="3"/>
  <c r="AD3782" i="3"/>
  <c r="AD3783" i="3"/>
  <c r="AD3784" i="3"/>
  <c r="AD3788" i="3"/>
  <c r="AD3789" i="3"/>
  <c r="AD3790" i="3"/>
  <c r="AD3791" i="3"/>
  <c r="AD3792" i="3"/>
  <c r="AD3796" i="3"/>
  <c r="AD3797" i="3"/>
  <c r="AD3798" i="3"/>
  <c r="AD3799" i="3"/>
  <c r="AD3800" i="3"/>
  <c r="AD3802" i="3"/>
  <c r="AD3804" i="3"/>
  <c r="AD3805" i="3"/>
  <c r="AD3806" i="3"/>
  <c r="AD3807" i="3"/>
  <c r="AD3808" i="3"/>
  <c r="AD3812" i="3"/>
  <c r="AD3813" i="3"/>
  <c r="AD3814" i="3"/>
  <c r="AD3815" i="3"/>
  <c r="AD3816" i="3"/>
  <c r="AD3820" i="3"/>
  <c r="AD3821" i="3"/>
  <c r="AD3822" i="3"/>
  <c r="AD3823" i="3"/>
  <c r="AD3824" i="3"/>
  <c r="AD3828" i="3"/>
  <c r="AD3829" i="3"/>
  <c r="AD3830" i="3"/>
  <c r="AD3831" i="3"/>
  <c r="AD3832" i="3"/>
  <c r="AD3836" i="3"/>
  <c r="AD3837" i="3"/>
  <c r="AD3838" i="3"/>
  <c r="AD3839" i="3"/>
  <c r="AD3840" i="3"/>
  <c r="AD3844" i="3"/>
  <c r="AD3845" i="3"/>
  <c r="AD3846" i="3"/>
  <c r="AD3847" i="3"/>
  <c r="AD3848" i="3"/>
  <c r="AD3852" i="3"/>
  <c r="AD3853" i="3"/>
  <c r="AD3854" i="3"/>
  <c r="AD3855" i="3"/>
  <c r="AD3856" i="3"/>
  <c r="AD3860" i="3"/>
  <c r="AD3861" i="3"/>
  <c r="AD3862" i="3"/>
  <c r="AD3863" i="3"/>
  <c r="AD3864" i="3"/>
  <c r="AD3866" i="3"/>
  <c r="AD3868" i="3"/>
  <c r="AD3869" i="3"/>
  <c r="AD3870" i="3"/>
  <c r="AD3871" i="3"/>
  <c r="AD3872" i="3"/>
  <c r="AD3876" i="3"/>
  <c r="AD3877" i="3"/>
  <c r="AD3878" i="3"/>
  <c r="AD3879" i="3"/>
  <c r="AD3880" i="3"/>
  <c r="AD3884" i="3"/>
  <c r="AD3885" i="3"/>
  <c r="AD3886" i="3"/>
  <c r="AD3887" i="3"/>
  <c r="AD3888" i="3"/>
  <c r="AD3892" i="3"/>
  <c r="AD3893" i="3"/>
  <c r="AD3894" i="3"/>
  <c r="AD3895" i="3"/>
  <c r="AD3896" i="3"/>
  <c r="AD3898" i="3"/>
  <c r="AD3900" i="3"/>
  <c r="AD3901" i="3"/>
  <c r="AD3902" i="3"/>
  <c r="AD3903" i="3"/>
  <c r="AD3904" i="3"/>
  <c r="AD3908" i="3"/>
  <c r="AD3909" i="3"/>
  <c r="AD3910" i="3"/>
  <c r="AD3911" i="3"/>
  <c r="AD3912" i="3"/>
  <c r="AD3916" i="3"/>
  <c r="AD3917" i="3"/>
  <c r="AD3918" i="3"/>
  <c r="AD3919" i="3"/>
  <c r="AD3920" i="3"/>
  <c r="AD3924" i="3"/>
  <c r="AD3925" i="3"/>
  <c r="AD3926" i="3"/>
  <c r="AD3927" i="3"/>
  <c r="AD3928" i="3"/>
  <c r="AD3930" i="3"/>
  <c r="AD3932" i="3"/>
  <c r="AD3933" i="3"/>
  <c r="AD3934" i="3"/>
  <c r="AD3935" i="3"/>
  <c r="AD3936" i="3"/>
  <c r="AD3940" i="3"/>
  <c r="AD3941" i="3"/>
  <c r="AD3942" i="3"/>
  <c r="AD3943" i="3"/>
  <c r="AD3944" i="3"/>
  <c r="AD3948" i="3"/>
  <c r="AD3949" i="3"/>
  <c r="AD3950" i="3"/>
  <c r="AD3951" i="3"/>
  <c r="AD3952" i="3"/>
  <c r="AD3956" i="3"/>
  <c r="AD3957" i="3"/>
  <c r="AD3958" i="3"/>
  <c r="AD3959" i="3"/>
  <c r="AD3960" i="3"/>
  <c r="AD3961" i="3"/>
  <c r="AD3964" i="3"/>
  <c r="AD3965" i="3"/>
  <c r="AD3966" i="3"/>
  <c r="AD3967" i="3"/>
  <c r="AD3968" i="3"/>
  <c r="AD3970" i="3"/>
  <c r="AD3972" i="3"/>
  <c r="AD3973" i="3"/>
  <c r="AD3974" i="3"/>
  <c r="AD3975" i="3"/>
  <c r="AD3976" i="3"/>
  <c r="AD3980" i="3"/>
  <c r="AD3981" i="3"/>
  <c r="AD3982" i="3"/>
  <c r="AD3983" i="3"/>
  <c r="AD3984" i="3"/>
  <c r="AD3988" i="3"/>
  <c r="AD3989" i="3"/>
  <c r="AD3990" i="3"/>
  <c r="AD3991" i="3"/>
  <c r="AD3992" i="3"/>
  <c r="AD3996" i="3"/>
  <c r="AD3997" i="3"/>
  <c r="AD3998" i="3"/>
  <c r="AD3999" i="3"/>
  <c r="AD4000" i="3"/>
  <c r="AD4002" i="3"/>
  <c r="AD4004" i="3"/>
  <c r="AD4005" i="3"/>
  <c r="AD4006" i="3"/>
  <c r="AD4007" i="3"/>
  <c r="AD4008" i="3"/>
  <c r="AD4012" i="3"/>
  <c r="AD4013" i="3"/>
  <c r="AD4014" i="3"/>
  <c r="AD4015" i="3"/>
  <c r="AD4016" i="3"/>
  <c r="AD4020" i="3"/>
  <c r="AD4021" i="3"/>
  <c r="AD4022" i="3"/>
  <c r="AD4023" i="3"/>
  <c r="AD4024" i="3"/>
  <c r="AD4028" i="3"/>
  <c r="AD4029" i="3"/>
  <c r="AD4030" i="3"/>
  <c r="AD4031" i="3"/>
  <c r="AD4032" i="3"/>
  <c r="AD4034" i="3"/>
  <c r="AD4036" i="3"/>
  <c r="AD4037" i="3"/>
  <c r="AD4038" i="3"/>
  <c r="AD4039" i="3"/>
  <c r="AD4040" i="3"/>
  <c r="AD4044" i="3"/>
  <c r="AD4045" i="3"/>
  <c r="AD4046" i="3"/>
  <c r="AD4047" i="3"/>
  <c r="AD4048" i="3"/>
  <c r="AD4052" i="3"/>
  <c r="AD4053" i="3"/>
  <c r="AD4054" i="3"/>
  <c r="AD4055" i="3"/>
  <c r="AD4056" i="3"/>
  <c r="AD4060" i="3"/>
  <c r="AD4061" i="3"/>
  <c r="AD4062" i="3"/>
  <c r="AD4063" i="3"/>
  <c r="AD4064" i="3"/>
  <c r="AD4066" i="3"/>
  <c r="AD4068" i="3"/>
  <c r="AD4069" i="3"/>
  <c r="AD4070" i="3"/>
  <c r="AD4071" i="3"/>
  <c r="AD4072" i="3"/>
  <c r="AD4076" i="3"/>
  <c r="AD4077" i="3"/>
  <c r="AD4078" i="3"/>
  <c r="AD4079" i="3"/>
  <c r="AD4080" i="3"/>
  <c r="AD4084" i="3"/>
  <c r="AD4085" i="3"/>
  <c r="AD4086" i="3"/>
  <c r="AD4087" i="3"/>
  <c r="AD4088" i="3"/>
  <c r="AD4092" i="3"/>
  <c r="AD4093" i="3"/>
  <c r="AD4094" i="3"/>
  <c r="AD4095" i="3"/>
  <c r="AD4096" i="3"/>
  <c r="AD4098" i="3"/>
  <c r="AD4100" i="3"/>
  <c r="AD4101" i="3"/>
  <c r="AD4102" i="3"/>
  <c r="AD4103" i="3"/>
  <c r="AD4104" i="3"/>
  <c r="AD4108" i="3"/>
  <c r="AD4109" i="3"/>
  <c r="AD4110" i="3"/>
  <c r="AD4111" i="3"/>
  <c r="AD4112" i="3"/>
  <c r="AD4116" i="3"/>
  <c r="AD4117" i="3"/>
  <c r="AD4118" i="3"/>
  <c r="AD4119" i="3"/>
  <c r="AD4120" i="3"/>
  <c r="AD4124" i="3"/>
  <c r="AD4125" i="3"/>
  <c r="AD4126" i="3"/>
  <c r="AD4127" i="3"/>
  <c r="AD4128" i="3"/>
  <c r="AD4130" i="3"/>
  <c r="AD4132" i="3"/>
  <c r="AD4133" i="3"/>
  <c r="AD4134" i="3"/>
  <c r="AD4135" i="3"/>
  <c r="AD4136" i="3"/>
  <c r="AD4140" i="3"/>
  <c r="AD4141" i="3"/>
  <c r="AD4142" i="3"/>
  <c r="AD4143" i="3"/>
  <c r="AD4144" i="3"/>
  <c r="AD4148" i="3"/>
  <c r="AD4149" i="3"/>
  <c r="AD4150" i="3"/>
  <c r="AD4151" i="3"/>
  <c r="AD4152" i="3"/>
  <c r="AD4156" i="3"/>
  <c r="AD4157" i="3"/>
  <c r="AD4158" i="3"/>
  <c r="AD4159" i="3"/>
  <c r="AD4160" i="3"/>
  <c r="AD4162" i="3"/>
  <c r="AD4164" i="3"/>
  <c r="AD4165" i="3"/>
  <c r="AD4166" i="3"/>
  <c r="AD4167" i="3"/>
  <c r="AD4168" i="3"/>
  <c r="AD4172" i="3"/>
  <c r="AD4173" i="3"/>
  <c r="AD4174" i="3"/>
  <c r="AD4175" i="3"/>
  <c r="AD4176" i="3"/>
  <c r="AD4180" i="3"/>
  <c r="AD4181" i="3"/>
  <c r="AD4182" i="3"/>
  <c r="AD4183" i="3"/>
  <c r="AD4184" i="3"/>
  <c r="AD4188" i="3"/>
  <c r="AD4189" i="3"/>
  <c r="AD4190" i="3"/>
  <c r="AD4191" i="3"/>
  <c r="AD4192" i="3"/>
  <c r="AD4194" i="3"/>
  <c r="AD4196" i="3"/>
  <c r="AD4197" i="3"/>
  <c r="AD4198" i="3"/>
  <c r="AD4199" i="3"/>
  <c r="AD4200" i="3"/>
  <c r="AD4204" i="3"/>
  <c r="AD4205" i="3"/>
  <c r="AD4206" i="3"/>
  <c r="AD4207" i="3"/>
  <c r="AD4208" i="3"/>
  <c r="AD4212" i="3"/>
  <c r="AD4213" i="3"/>
  <c r="AD4214" i="3"/>
  <c r="AD4215" i="3"/>
  <c r="AD4216" i="3"/>
  <c r="AD4220" i="3"/>
  <c r="AD4221" i="3"/>
  <c r="AD4222" i="3"/>
  <c r="AD4223" i="3"/>
  <c r="AD4224" i="3"/>
  <c r="AD4226" i="3"/>
  <c r="AD4228" i="3"/>
  <c r="AD4229" i="3"/>
  <c r="AD4230" i="3"/>
  <c r="AD4231" i="3"/>
  <c r="AD4232" i="3"/>
  <c r="AD4236" i="3"/>
  <c r="AD4237" i="3"/>
  <c r="AD4238" i="3"/>
  <c r="AD4239" i="3"/>
  <c r="AD4240" i="3"/>
  <c r="AD4244" i="3"/>
  <c r="AD4245" i="3"/>
  <c r="AD4246" i="3"/>
  <c r="AD4247" i="3"/>
  <c r="AD4248" i="3"/>
  <c r="AD4252" i="3"/>
  <c r="AD4253" i="3"/>
  <c r="AD4254" i="3"/>
  <c r="AD4255" i="3"/>
  <c r="AD4256" i="3"/>
  <c r="AD4258" i="3"/>
  <c r="AD4260" i="3"/>
  <c r="AD4261" i="3"/>
  <c r="AD4262" i="3"/>
  <c r="AD4263" i="3"/>
  <c r="AD4264" i="3"/>
  <c r="AD4268" i="3"/>
  <c r="AD4269" i="3"/>
  <c r="AD4270" i="3"/>
  <c r="AD4271" i="3"/>
  <c r="AD4272" i="3"/>
  <c r="AD4276" i="3"/>
  <c r="AD4277" i="3"/>
  <c r="AD4278" i="3"/>
  <c r="AD4279" i="3"/>
  <c r="AD4280" i="3"/>
  <c r="AD4284" i="3"/>
  <c r="AD4285" i="3"/>
  <c r="AD4286" i="3"/>
  <c r="AD4287" i="3"/>
  <c r="AD4288" i="3"/>
  <c r="AD4290" i="3"/>
  <c r="AD4292" i="3"/>
  <c r="AD4293" i="3"/>
  <c r="AD4294" i="3"/>
  <c r="AD4295" i="3"/>
  <c r="AD4296" i="3"/>
  <c r="AD4300" i="3"/>
  <c r="AD4301" i="3"/>
  <c r="AD4302" i="3"/>
  <c r="AD4303" i="3"/>
  <c r="AD4304" i="3"/>
  <c r="AD4308" i="3"/>
  <c r="AD4309" i="3"/>
  <c r="AD4310" i="3"/>
  <c r="AD4311" i="3"/>
  <c r="AD4312" i="3"/>
  <c r="AD4316" i="3"/>
  <c r="AD4317" i="3"/>
  <c r="AD4318" i="3"/>
  <c r="AD4319" i="3"/>
  <c r="AD4320" i="3"/>
  <c r="AD4324" i="3"/>
  <c r="AD4325" i="3"/>
  <c r="AD4326" i="3"/>
  <c r="AD4327" i="3"/>
  <c r="AD4328" i="3"/>
  <c r="AD4330" i="3"/>
  <c r="AD4332" i="3"/>
  <c r="AD4333" i="3"/>
  <c r="AD4334" i="3"/>
  <c r="AD4335" i="3"/>
  <c r="AD4336" i="3"/>
  <c r="AD4340" i="3"/>
  <c r="AD4341" i="3"/>
  <c r="AD4342" i="3"/>
  <c r="AD4343" i="3"/>
  <c r="AD4344" i="3"/>
  <c r="AD4348" i="3"/>
  <c r="AD4349" i="3"/>
  <c r="AD4350" i="3"/>
  <c r="AD4351" i="3"/>
  <c r="AD4352" i="3"/>
  <c r="AD4356" i="3"/>
  <c r="AD4357" i="3"/>
  <c r="AD4358" i="3"/>
  <c r="AD4359" i="3"/>
  <c r="AD4360" i="3"/>
  <c r="AD4362" i="3"/>
  <c r="AD4364" i="3"/>
  <c r="AD4365" i="3"/>
  <c r="AD4366" i="3"/>
  <c r="AD4367" i="3"/>
  <c r="AD4368" i="3"/>
  <c r="AD4369" i="3"/>
  <c r="AD4370" i="3"/>
  <c r="AD4372" i="3"/>
  <c r="AD4373" i="3"/>
  <c r="AD4374" i="3"/>
  <c r="AD4375" i="3"/>
  <c r="AD4376" i="3"/>
  <c r="AD4380" i="3"/>
  <c r="AD4381" i="3"/>
  <c r="AD4382" i="3"/>
  <c r="AD4383" i="3"/>
  <c r="AD4384" i="3"/>
  <c r="AD4388" i="3"/>
  <c r="AD4389" i="3"/>
  <c r="AD4390" i="3"/>
  <c r="AD4391" i="3"/>
  <c r="AD4392" i="3"/>
  <c r="AD4396" i="3"/>
  <c r="AD4397" i="3"/>
  <c r="AD4398" i="3"/>
  <c r="AD4399" i="3"/>
  <c r="AD4400" i="3"/>
  <c r="AD4402" i="3"/>
  <c r="AD4404" i="3"/>
  <c r="AD4405" i="3"/>
  <c r="AD4406" i="3"/>
  <c r="AD4407" i="3"/>
  <c r="AD4408" i="3"/>
  <c r="AD4410" i="3"/>
  <c r="AD4412" i="3"/>
  <c r="AD4413" i="3"/>
  <c r="AD4414" i="3"/>
  <c r="AD4415" i="3"/>
  <c r="AD4416" i="3"/>
  <c r="AD4420" i="3"/>
  <c r="AD4421" i="3"/>
  <c r="AD4422" i="3"/>
  <c r="AD4423" i="3"/>
  <c r="AD4424" i="3"/>
  <c r="AD4428" i="3"/>
  <c r="AD4429" i="3"/>
  <c r="AD4430" i="3"/>
  <c r="AD4431" i="3"/>
  <c r="AD4432" i="3"/>
  <c r="AD4436" i="3"/>
  <c r="AD4437" i="3"/>
  <c r="AD4438" i="3"/>
  <c r="AD4439" i="3"/>
  <c r="AD4440" i="3"/>
  <c r="AD4444" i="3"/>
  <c r="AD4445" i="3"/>
  <c r="AD4446" i="3"/>
  <c r="AD4447" i="3"/>
  <c r="AD4448" i="3"/>
  <c r="AD4450" i="3"/>
  <c r="AD4452" i="3"/>
  <c r="AD4453" i="3"/>
  <c r="AD4454" i="3"/>
  <c r="AD4455" i="3"/>
  <c r="AD4456" i="3"/>
  <c r="AD4460" i="3"/>
  <c r="AD4461" i="3"/>
  <c r="AD4462" i="3"/>
  <c r="AD4463" i="3"/>
  <c r="AD4464" i="3"/>
  <c r="AD4468" i="3"/>
  <c r="AD4469" i="3"/>
  <c r="AD4470" i="3"/>
  <c r="AD4471" i="3"/>
  <c r="AD4472" i="3"/>
  <c r="AD4476" i="3"/>
  <c r="AD4477" i="3"/>
  <c r="AD4478" i="3"/>
  <c r="AD4479" i="3"/>
  <c r="AD4480" i="3"/>
  <c r="AD4484" i="3"/>
  <c r="AD4485" i="3"/>
  <c r="AD4486" i="3"/>
  <c r="AD4487" i="3"/>
  <c r="AD4488" i="3"/>
  <c r="AD4490" i="3"/>
  <c r="AD4492" i="3"/>
  <c r="AD4493" i="3"/>
  <c r="AD4494" i="3"/>
  <c r="AD4495" i="3"/>
  <c r="AD4496" i="3"/>
  <c r="AD4500" i="3"/>
  <c r="AD4501" i="3"/>
  <c r="AD4502" i="3"/>
  <c r="AD4503" i="3"/>
  <c r="AD4504" i="3"/>
  <c r="AD4508" i="3"/>
  <c r="AD4509" i="3"/>
  <c r="AD4510" i="3"/>
  <c r="AD4511" i="3"/>
  <c r="AD4512" i="3"/>
  <c r="AD4516" i="3"/>
  <c r="AD4517" i="3"/>
  <c r="AD4518" i="3"/>
  <c r="AD4519" i="3"/>
  <c r="AD4520" i="3"/>
  <c r="AD4522" i="3"/>
  <c r="AD4524" i="3"/>
  <c r="AD4525" i="3"/>
  <c r="AD4526" i="3"/>
  <c r="AD4527" i="3"/>
  <c r="AD4528" i="3"/>
  <c r="AD4530" i="3"/>
  <c r="AD4532" i="3"/>
  <c r="AD4533" i="3"/>
  <c r="AD4534" i="3"/>
  <c r="AD4535" i="3"/>
  <c r="AD4536" i="3"/>
  <c r="AD4540" i="3"/>
  <c r="AD4541" i="3"/>
  <c r="AD4542" i="3"/>
  <c r="AD4543" i="3"/>
  <c r="AD4544" i="3"/>
  <c r="AD4548" i="3"/>
  <c r="AD4549" i="3"/>
  <c r="AD4550" i="3"/>
  <c r="AD4551" i="3"/>
  <c r="AD4552" i="3"/>
  <c r="AD4556" i="3"/>
  <c r="AD4557" i="3"/>
  <c r="AD4558" i="3"/>
  <c r="AD4559" i="3"/>
  <c r="AD4560" i="3"/>
  <c r="AD4562" i="3"/>
  <c r="AD4564" i="3"/>
  <c r="AD4565" i="3"/>
  <c r="AD4566" i="3"/>
  <c r="AD4567" i="3"/>
  <c r="AD4568" i="3"/>
  <c r="AD4572" i="3"/>
  <c r="AD4573" i="3"/>
  <c r="AD4574" i="3"/>
  <c r="AD4575" i="3"/>
  <c r="AD4576" i="3"/>
  <c r="AD4580" i="3"/>
  <c r="AD4581" i="3"/>
  <c r="AD4582" i="3"/>
  <c r="AD4583" i="3"/>
  <c r="AD4584" i="3"/>
  <c r="AD4585" i="3"/>
  <c r="AD4588" i="3"/>
  <c r="AD4589" i="3"/>
  <c r="AD4590" i="3"/>
  <c r="AD4591" i="3"/>
  <c r="AD4592" i="3"/>
  <c r="AD4594" i="3"/>
  <c r="AD4596" i="3"/>
  <c r="AD4597" i="3"/>
  <c r="AD4598" i="3"/>
  <c r="AD4599" i="3"/>
  <c r="AD4600" i="3"/>
  <c r="AD4604" i="3"/>
  <c r="AD4605" i="3"/>
  <c r="AD4606" i="3"/>
  <c r="AD4607" i="3"/>
  <c r="AD4608" i="3"/>
  <c r="AD4612" i="3"/>
  <c r="AD4613" i="3"/>
  <c r="AD4614" i="3"/>
  <c r="AD4615" i="3"/>
  <c r="AD4616" i="3"/>
  <c r="AD4620" i="3"/>
  <c r="AD4621" i="3"/>
  <c r="AD4622" i="3"/>
  <c r="AD4623" i="3"/>
  <c r="AD4624" i="3"/>
  <c r="AD4626" i="3"/>
  <c r="AD4628" i="3"/>
  <c r="AD4629" i="3"/>
  <c r="AD4630" i="3"/>
  <c r="AD4631" i="3"/>
  <c r="AD4632" i="3"/>
  <c r="AD4634" i="3"/>
  <c r="AD4636" i="3"/>
  <c r="AD4637" i="3"/>
  <c r="AD4638" i="3"/>
  <c r="AD4639" i="3"/>
  <c r="AD4640" i="3"/>
  <c r="AD4644" i="3"/>
  <c r="AD4645" i="3"/>
  <c r="AD4646" i="3"/>
  <c r="AD4647" i="3"/>
  <c r="AD4648" i="3"/>
  <c r="AD4652" i="3"/>
  <c r="AD4653" i="3"/>
  <c r="AD4654" i="3"/>
  <c r="AD4655" i="3"/>
  <c r="AD4656" i="3"/>
  <c r="AD4660" i="3"/>
  <c r="AD4661" i="3"/>
  <c r="AD4662" i="3"/>
  <c r="AD4663" i="3"/>
  <c r="AD4664" i="3"/>
  <c r="AD4666" i="3"/>
  <c r="AD4668" i="3"/>
  <c r="AD4669" i="3"/>
  <c r="AD4670" i="3"/>
  <c r="AD4671" i="3"/>
  <c r="AD4672" i="3"/>
  <c r="AD4676" i="3"/>
  <c r="AD4677" i="3"/>
  <c r="AD4678" i="3"/>
  <c r="AD4679" i="3"/>
  <c r="AD4680" i="3"/>
  <c r="AD4684" i="3"/>
  <c r="AD4685" i="3"/>
  <c r="AD4686" i="3"/>
  <c r="AD4687" i="3"/>
  <c r="AD4688" i="3"/>
  <c r="AD4692" i="3"/>
  <c r="AD4693" i="3"/>
  <c r="AD4694" i="3"/>
  <c r="AD4695" i="3"/>
  <c r="AD4696" i="3"/>
  <c r="AD4700" i="3"/>
  <c r="AD4701" i="3"/>
  <c r="AD4702" i="3"/>
  <c r="AD4703" i="3"/>
  <c r="AD4704" i="3"/>
  <c r="AD4706" i="3"/>
  <c r="AD4708" i="3"/>
  <c r="AD4709" i="3"/>
  <c r="AD4710" i="3"/>
  <c r="AD4711" i="3"/>
  <c r="AD4712" i="3"/>
  <c r="AD4716" i="3"/>
  <c r="AD4717" i="3"/>
  <c r="AD4718" i="3"/>
  <c r="AD4719" i="3"/>
  <c r="AD4720" i="3"/>
  <c r="AD4724" i="3"/>
  <c r="AD4725" i="3"/>
  <c r="AD4726" i="3"/>
  <c r="AD4727" i="3"/>
  <c r="AD4728" i="3"/>
  <c r="AD4732" i="3"/>
  <c r="AD4733" i="3"/>
  <c r="AD4734" i="3"/>
  <c r="AD4735" i="3"/>
  <c r="AD4736" i="3"/>
  <c r="AD4738" i="3"/>
  <c r="AD4740" i="3"/>
  <c r="AD4741" i="3"/>
  <c r="AD4742" i="3"/>
  <c r="AD4743" i="3"/>
  <c r="AD4744" i="3"/>
  <c r="AD4748" i="3"/>
  <c r="AD4749" i="3"/>
  <c r="AD4750" i="3"/>
  <c r="AD4751" i="3"/>
  <c r="AD4752" i="3"/>
  <c r="AD4756" i="3"/>
  <c r="AD4757" i="3"/>
  <c r="AD4758" i="3"/>
  <c r="AD4759" i="3"/>
  <c r="AD4760" i="3"/>
  <c r="AD4764" i="3"/>
  <c r="AD4765" i="3"/>
  <c r="AD4766" i="3"/>
  <c r="AD4767" i="3"/>
  <c r="AD4768" i="3"/>
  <c r="AD4769" i="3"/>
  <c r="AD4772" i="3"/>
  <c r="AD4773" i="3"/>
  <c r="AD4774" i="3"/>
  <c r="AD4775" i="3"/>
  <c r="AD4776" i="3"/>
  <c r="AD4780" i="3"/>
  <c r="AD4781" i="3"/>
  <c r="AD4782" i="3"/>
  <c r="AD4783" i="3"/>
  <c r="AD4784" i="3"/>
  <c r="AD4786" i="3"/>
  <c r="AD4788" i="3"/>
  <c r="AD4789" i="3"/>
  <c r="AD4790" i="3"/>
  <c r="AD4791" i="3"/>
  <c r="AD4792" i="3"/>
  <c r="AD4796" i="3"/>
  <c r="AD4797" i="3"/>
  <c r="AD4798" i="3"/>
  <c r="AD4799" i="3"/>
  <c r="AD4800" i="3"/>
  <c r="AD4804" i="3"/>
  <c r="AD4805" i="3"/>
  <c r="AD4806" i="3"/>
  <c r="AD4807" i="3"/>
  <c r="AD4808" i="3"/>
  <c r="AD4812" i="3"/>
  <c r="AD4813" i="3"/>
  <c r="AD4814" i="3"/>
  <c r="AD4815" i="3"/>
  <c r="AD4816" i="3"/>
  <c r="AD4817" i="3"/>
  <c r="AD4818" i="3"/>
  <c r="AD4820" i="3"/>
  <c r="AD4821" i="3"/>
  <c r="AD4822" i="3"/>
  <c r="AD4823" i="3"/>
  <c r="AD4824" i="3"/>
  <c r="AD4826" i="3"/>
  <c r="AD4828" i="3"/>
  <c r="AD4829" i="3"/>
  <c r="AD4830" i="3"/>
  <c r="AD4831" i="3"/>
  <c r="AD4832" i="3"/>
  <c r="AD4833" i="3"/>
  <c r="AD4836" i="3"/>
  <c r="AD4837" i="3"/>
  <c r="AD4838" i="3"/>
  <c r="AD4839" i="3"/>
  <c r="AD4840" i="3"/>
  <c r="AD4844" i="3"/>
  <c r="AD4845" i="3"/>
  <c r="AD4846" i="3"/>
  <c r="AD4847" i="3"/>
  <c r="AD4848" i="3"/>
  <c r="AD4852" i="3"/>
  <c r="AD4853" i="3"/>
  <c r="AD4854" i="3"/>
  <c r="AD4855" i="3"/>
  <c r="AD4856" i="3"/>
  <c r="AD4858" i="3"/>
  <c r="AD4860" i="3"/>
  <c r="AD4861" i="3"/>
  <c r="AD4862" i="3"/>
  <c r="AD4863" i="3"/>
  <c r="AD4864" i="3"/>
  <c r="AD4868" i="3"/>
  <c r="AD4869" i="3"/>
  <c r="AD4870" i="3"/>
  <c r="AD4871" i="3"/>
  <c r="AD4872" i="3"/>
  <c r="AD4876" i="3"/>
  <c r="AD4877" i="3"/>
  <c r="AD4878" i="3"/>
  <c r="AD4879" i="3"/>
  <c r="AD4880" i="3"/>
  <c r="AD4881" i="3"/>
  <c r="AD4884" i="3"/>
  <c r="AD4885" i="3"/>
  <c r="AD4886" i="3"/>
  <c r="AD4887" i="3"/>
  <c r="AD4888" i="3"/>
  <c r="AD4892" i="3"/>
  <c r="AD4893" i="3"/>
  <c r="AD4894" i="3"/>
  <c r="AD4895" i="3"/>
  <c r="AD4896" i="3"/>
  <c r="AD4900" i="3"/>
  <c r="AD4901" i="3"/>
  <c r="AD4902" i="3"/>
  <c r="AD4903" i="3"/>
  <c r="AD4904" i="3"/>
  <c r="AD4906" i="3"/>
  <c r="AD4908" i="3"/>
  <c r="AD4909" i="3"/>
  <c r="AD4910" i="3"/>
  <c r="AD4911" i="3"/>
  <c r="AD4912" i="3"/>
  <c r="AD4916" i="3"/>
  <c r="AD4917" i="3"/>
  <c r="AD4918" i="3"/>
  <c r="AD4919" i="3"/>
  <c r="AD4920" i="3"/>
  <c r="AD4924" i="3"/>
  <c r="AD4925" i="3"/>
  <c r="AD4926" i="3"/>
  <c r="AD4927" i="3"/>
  <c r="AD4928" i="3"/>
  <c r="AD4932" i="3"/>
  <c r="AD4933" i="3"/>
  <c r="AD4934" i="3"/>
  <c r="AD4935" i="3"/>
  <c r="AD4936" i="3"/>
  <c r="AD4938" i="3"/>
  <c r="AD4940" i="3"/>
  <c r="AD4941" i="3"/>
  <c r="AD4942" i="3"/>
  <c r="AD4943" i="3"/>
  <c r="AD4944" i="3"/>
  <c r="AD4948" i="3"/>
  <c r="AD4949" i="3"/>
  <c r="AD4950" i="3"/>
  <c r="AD4951" i="3"/>
  <c r="AD4952" i="3"/>
  <c r="AD4956" i="3"/>
  <c r="AD4957" i="3"/>
  <c r="AD4958" i="3"/>
  <c r="AD4959" i="3"/>
  <c r="AD4960" i="3"/>
  <c r="AD4964" i="3"/>
  <c r="AD4965" i="3"/>
  <c r="AD4966" i="3"/>
  <c r="AD4967" i="3"/>
  <c r="AD4968" i="3"/>
  <c r="AD4972" i="3"/>
  <c r="AD4973" i="3"/>
  <c r="AD4974" i="3"/>
  <c r="AD4975" i="3"/>
  <c r="AD4976" i="3"/>
  <c r="AD4978" i="3"/>
  <c r="AD4980" i="3"/>
  <c r="AD4981" i="3"/>
  <c r="AD4982" i="3"/>
  <c r="AD4983" i="3"/>
  <c r="AD4984" i="3"/>
  <c r="AD4988" i="3"/>
  <c r="AD4989" i="3"/>
  <c r="AD4990" i="3"/>
  <c r="AD4991" i="3"/>
  <c r="AD4992" i="3"/>
  <c r="AD4996" i="3"/>
  <c r="AD4997" i="3"/>
  <c r="AD4998" i="3"/>
  <c r="AD4999" i="3"/>
  <c r="AD5000" i="3"/>
  <c r="AD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3" i="3"/>
  <c r="AI11" i="3" l="1"/>
  <c r="AI4" i="3"/>
  <c r="AI12" i="3"/>
  <c r="AI5" i="3"/>
  <c r="AI13" i="3"/>
  <c r="AI6" i="3"/>
  <c r="AI14" i="3"/>
  <c r="AI7" i="3"/>
  <c r="AI15" i="3"/>
  <c r="AI8" i="3"/>
  <c r="AI16" i="3"/>
  <c r="BH11" i="3"/>
  <c r="AQ72" i="3"/>
  <c r="AP73" i="3" s="1"/>
  <c r="AU73" i="3" s="1"/>
  <c r="AV73" i="3" s="1"/>
  <c r="AW73" i="3" s="1"/>
  <c r="AU70" i="3"/>
  <c r="AV70" i="3" s="1"/>
  <c r="AW70" i="3" s="1"/>
  <c r="AU68" i="3"/>
  <c r="AV68" i="3" s="1"/>
  <c r="AW68" i="3" s="1"/>
  <c r="AU71" i="3"/>
  <c r="AV71" i="3" s="1"/>
  <c r="AW71" i="3" s="1"/>
  <c r="AU69" i="3"/>
  <c r="AV69" i="3" s="1"/>
  <c r="AW69" i="3" s="1"/>
  <c r="AD3497" i="3"/>
  <c r="AD3489" i="3"/>
  <c r="AD3481" i="3"/>
  <c r="AD3473" i="3"/>
  <c r="AD3465" i="3"/>
  <c r="AD3457" i="3"/>
  <c r="AD3449" i="3"/>
  <c r="AD3441" i="3"/>
  <c r="AD3433" i="3"/>
  <c r="AD3425" i="3"/>
  <c r="AD3417" i="3"/>
  <c r="AD3409" i="3"/>
  <c r="AD3401" i="3"/>
  <c r="AD3393" i="3"/>
  <c r="AD3385" i="3"/>
  <c r="AD3377" i="3"/>
  <c r="AD3369" i="3"/>
  <c r="AD3361" i="3"/>
  <c r="AD3353" i="3"/>
  <c r="AD3345" i="3"/>
  <c r="AD3337" i="3"/>
  <c r="AD3329" i="3"/>
  <c r="AD3321" i="3"/>
  <c r="AD3313" i="3"/>
  <c r="AD3305" i="3"/>
  <c r="AD3297" i="3"/>
  <c r="AD3289" i="3"/>
  <c r="AD3281" i="3"/>
  <c r="AD3273" i="3"/>
  <c r="AD3265" i="3"/>
  <c r="AD3257" i="3"/>
  <c r="AD3249" i="3"/>
  <c r="AD3241" i="3"/>
  <c r="AD3233" i="3"/>
  <c r="AD3225" i="3"/>
  <c r="AD3217" i="3"/>
  <c r="AD3209" i="3"/>
  <c r="AD3201" i="3"/>
  <c r="AD3193" i="3"/>
  <c r="AD3185" i="3"/>
  <c r="AD3177" i="3"/>
  <c r="AD3169" i="3"/>
  <c r="AD3161" i="3"/>
  <c r="AD3153" i="3"/>
  <c r="AD3145" i="3"/>
  <c r="AD3137" i="3"/>
  <c r="AD3129" i="3"/>
  <c r="AD3121" i="3"/>
  <c r="AD3113" i="3"/>
  <c r="AD3105" i="3"/>
  <c r="AD3097" i="3"/>
  <c r="AD3089" i="3"/>
  <c r="AD3081" i="3"/>
  <c r="AD3073" i="3"/>
  <c r="AD3065" i="3"/>
  <c r="AD3057" i="3"/>
  <c r="AD3049" i="3"/>
  <c r="AD3041" i="3"/>
  <c r="AD3033" i="3"/>
  <c r="AD3025" i="3"/>
  <c r="AD3017" i="3"/>
  <c r="AD3009" i="3"/>
  <c r="AD3001" i="3"/>
  <c r="AD2993" i="3"/>
  <c r="AD2985" i="3"/>
  <c r="AD2969" i="3"/>
  <c r="AD2961" i="3"/>
  <c r="AD2953" i="3"/>
  <c r="AD2945" i="3"/>
  <c r="AD2937" i="3"/>
  <c r="AD2929" i="3"/>
  <c r="AD2921" i="3"/>
  <c r="AD2905" i="3"/>
  <c r="AD2897" i="3"/>
  <c r="AD2889" i="3"/>
  <c r="AD2881" i="3"/>
  <c r="AD2873" i="3"/>
  <c r="AD2865" i="3"/>
  <c r="AD2857" i="3"/>
  <c r="AD2849" i="3"/>
  <c r="AD2841" i="3"/>
  <c r="AD2833" i="3"/>
  <c r="AD2825" i="3"/>
  <c r="AD2817" i="3"/>
  <c r="AD2809" i="3"/>
  <c r="AD2801" i="3"/>
  <c r="AD2793" i="3"/>
  <c r="AD2785" i="3"/>
  <c r="AD2777" i="3"/>
  <c r="AD2769" i="3"/>
  <c r="AD2761" i="3"/>
  <c r="AD2753" i="3"/>
  <c r="AD2745" i="3"/>
  <c r="AD2737" i="3"/>
  <c r="AD2729" i="3"/>
  <c r="AD2713" i="3"/>
  <c r="AD2705" i="3"/>
  <c r="AD2697" i="3"/>
  <c r="AD2689" i="3"/>
  <c r="AD2681" i="3"/>
  <c r="AD2673" i="3"/>
  <c r="AD2665" i="3"/>
  <c r="AD2649" i="3"/>
  <c r="AD2641" i="3"/>
  <c r="AD2633" i="3"/>
  <c r="AD2625" i="3"/>
  <c r="AD2617" i="3"/>
  <c r="AD2609" i="3"/>
  <c r="AD2601" i="3"/>
  <c r="AD2593" i="3"/>
  <c r="AD2585" i="3"/>
  <c r="AD2577" i="3"/>
  <c r="AD2569" i="3"/>
  <c r="AD2561" i="3"/>
  <c r="AD2553" i="3"/>
  <c r="AD2545" i="3"/>
  <c r="AD2537" i="3"/>
  <c r="AD2529" i="3"/>
  <c r="AD2521" i="3"/>
  <c r="AD2513" i="3"/>
  <c r="AD2505" i="3"/>
  <c r="AD2497" i="3"/>
  <c r="AD2489" i="3"/>
  <c r="AD2481" i="3"/>
  <c r="AD2473" i="3"/>
  <c r="AD2457" i="3"/>
  <c r="AD2449" i="3"/>
  <c r="AD2441" i="3"/>
  <c r="AD2433" i="3"/>
  <c r="AD2425" i="3"/>
  <c r="AD2417" i="3"/>
  <c r="AD2409" i="3"/>
  <c r="AD2401" i="3"/>
  <c r="AD2393" i="3"/>
  <c r="AD2385" i="3"/>
  <c r="AD2377" i="3"/>
  <c r="AD2369" i="3"/>
  <c r="AD2361" i="3"/>
  <c r="AD2353" i="3"/>
  <c r="AD2345" i="3"/>
  <c r="AD2337" i="3"/>
  <c r="AD2329" i="3"/>
  <c r="AD2321" i="3"/>
  <c r="AD2313" i="3"/>
  <c r="AD2305" i="3"/>
  <c r="AD2297" i="3"/>
  <c r="AD2289" i="3"/>
  <c r="AD2281" i="3"/>
  <c r="AD2273" i="3"/>
  <c r="AD2265" i="3"/>
  <c r="AD2257" i="3"/>
  <c r="AD2249" i="3"/>
  <c r="AD2241" i="3"/>
  <c r="AD2233" i="3"/>
  <c r="AD2225" i="3"/>
  <c r="AD2217" i="3"/>
  <c r="AD2209" i="3"/>
  <c r="AD2201" i="3"/>
  <c r="AD2193" i="3"/>
  <c r="AD2185" i="3"/>
  <c r="AD2177" i="3"/>
  <c r="AD2169" i="3"/>
  <c r="AD2161" i="3"/>
  <c r="AD2153" i="3"/>
  <c r="AD2145" i="3"/>
  <c r="AD2137" i="3"/>
  <c r="AD2129" i="3"/>
  <c r="AD2121" i="3"/>
  <c r="AD2113" i="3"/>
  <c r="AD2105" i="3"/>
  <c r="AD2097" i="3"/>
  <c r="AD2089" i="3"/>
  <c r="AD2081" i="3"/>
  <c r="AD2073" i="3"/>
  <c r="AD2065" i="3"/>
  <c r="AD2057" i="3"/>
  <c r="AD2049" i="3"/>
  <c r="AD2041" i="3"/>
  <c r="AD2033" i="3"/>
  <c r="AD2025" i="3"/>
  <c r="AD2017" i="3"/>
  <c r="AD2009" i="3"/>
  <c r="AD2001" i="3"/>
  <c r="AD1993" i="3"/>
  <c r="AD1985" i="3"/>
  <c r="AD1977" i="3"/>
  <c r="AD1969" i="3"/>
  <c r="AD1961" i="3"/>
  <c r="AD1953" i="3"/>
  <c r="AD1945" i="3"/>
  <c r="AD1937" i="3"/>
  <c r="AD1929" i="3"/>
  <c r="AD1921" i="3"/>
  <c r="AD1913" i="3"/>
  <c r="AD1905" i="3"/>
  <c r="AD1897" i="3"/>
  <c r="AD1889" i="3"/>
  <c r="AD1881" i="3"/>
  <c r="AD1873" i="3"/>
  <c r="AD1865" i="3"/>
  <c r="AD1857" i="3"/>
  <c r="AD1849" i="3"/>
  <c r="AD1841" i="3"/>
  <c r="AD1833" i="3"/>
  <c r="AD1825" i="3"/>
  <c r="AD1817" i="3"/>
  <c r="AD1809" i="3"/>
  <c r="AD1801" i="3"/>
  <c r="AD1793" i="3"/>
  <c r="AD1785" i="3"/>
  <c r="AD1777" i="3"/>
  <c r="AD1769" i="3"/>
  <c r="AD1761" i="3"/>
  <c r="AD1753" i="3"/>
  <c r="AD1745" i="3"/>
  <c r="AD1737" i="3"/>
  <c r="AD1729" i="3"/>
  <c r="AD1721" i="3"/>
  <c r="AD1713" i="3"/>
  <c r="AD1705" i="3"/>
  <c r="AD1697" i="3"/>
  <c r="AD1689" i="3"/>
  <c r="AD1681" i="3"/>
  <c r="AD1673" i="3"/>
  <c r="AD1665" i="3"/>
  <c r="AD1657" i="3"/>
  <c r="AD1649" i="3"/>
  <c r="AD1641" i="3"/>
  <c r="AD1633" i="3"/>
  <c r="AD1625" i="3"/>
  <c r="AD1617" i="3"/>
  <c r="AD1609" i="3"/>
  <c r="AD1601" i="3"/>
  <c r="AD1593" i="3"/>
  <c r="AD1585" i="3"/>
  <c r="AD1577" i="3"/>
  <c r="AD1569" i="3"/>
  <c r="AD1561" i="3"/>
  <c r="AD1553" i="3"/>
  <c r="AD1545" i="3"/>
  <c r="AD1537" i="3"/>
  <c r="AD1529" i="3"/>
  <c r="AD1521" i="3"/>
  <c r="AD1513" i="3"/>
  <c r="AD1505" i="3"/>
  <c r="AD1497" i="3"/>
  <c r="AD1489" i="3"/>
  <c r="AD1481" i="3"/>
  <c r="AD1473" i="3"/>
  <c r="AD1465" i="3"/>
  <c r="AD1457" i="3"/>
  <c r="AD1449" i="3"/>
  <c r="AD1441" i="3"/>
  <c r="AD1433" i="3"/>
  <c r="AD1425" i="3"/>
  <c r="AD4275" i="3"/>
  <c r="AD4267" i="3"/>
  <c r="AD4259" i="3"/>
  <c r="AD4251" i="3"/>
  <c r="AD4243" i="3"/>
  <c r="AD4235" i="3"/>
  <c r="AD4227" i="3"/>
  <c r="AD4219" i="3"/>
  <c r="AD4211" i="3"/>
  <c r="AD4203" i="3"/>
  <c r="AD4195" i="3"/>
  <c r="AD4187" i="3"/>
  <c r="AD4179" i="3"/>
  <c r="AD4171" i="3"/>
  <c r="AD4163" i="3"/>
  <c r="AD4155" i="3"/>
  <c r="AD4147" i="3"/>
  <c r="AD4139" i="3"/>
  <c r="AD4131" i="3"/>
  <c r="AD4123" i="3"/>
  <c r="AD4115" i="3"/>
  <c r="AD4107" i="3"/>
  <c r="AD4099" i="3"/>
  <c r="AD4091" i="3"/>
  <c r="AD4083" i="3"/>
  <c r="AD4075" i="3"/>
  <c r="AD4067" i="3"/>
  <c r="AD4059" i="3"/>
  <c r="AD4051" i="3"/>
  <c r="AD4043" i="3"/>
  <c r="AD4035" i="3"/>
  <c r="AD4027" i="3"/>
  <c r="AD4019" i="3"/>
  <c r="AD4011" i="3"/>
  <c r="AD4003" i="3"/>
  <c r="AD3995" i="3"/>
  <c r="AD3987" i="3"/>
  <c r="AD3979" i="3"/>
  <c r="AD3971" i="3"/>
  <c r="AD3963" i="3"/>
  <c r="AD3955" i="3"/>
  <c r="AD3947" i="3"/>
  <c r="AD3939" i="3"/>
  <c r="AD3931" i="3"/>
  <c r="AD3923" i="3"/>
  <c r="AD3915" i="3"/>
  <c r="AD3907" i="3"/>
  <c r="AD3899" i="3"/>
  <c r="AD3891" i="3"/>
  <c r="AD3883" i="3"/>
  <c r="AD3875" i="3"/>
  <c r="AD3867" i="3"/>
  <c r="AD3859" i="3"/>
  <c r="AD3851" i="3"/>
  <c r="AD3843" i="3"/>
  <c r="AD3835" i="3"/>
  <c r="AD3827" i="3"/>
  <c r="AD3819" i="3"/>
  <c r="AD3811" i="3"/>
  <c r="AD3803" i="3"/>
  <c r="AD3795" i="3"/>
  <c r="AD3787" i="3"/>
  <c r="AD3779" i="3"/>
  <c r="AD3771" i="3"/>
  <c r="AD3763" i="3"/>
  <c r="AD3755" i="3"/>
  <c r="AD3747" i="3"/>
  <c r="AD3739" i="3"/>
  <c r="AD3731" i="3"/>
  <c r="AD3723" i="3"/>
  <c r="AD3715" i="3"/>
  <c r="AD3707" i="3"/>
  <c r="AD3699" i="3"/>
  <c r="AD3691" i="3"/>
  <c r="AD3683" i="3"/>
  <c r="AD3675" i="3"/>
  <c r="AD3667" i="3"/>
  <c r="AD3659" i="3"/>
  <c r="AD3651" i="3"/>
  <c r="AD3643" i="3"/>
  <c r="AD3635" i="3"/>
  <c r="AD3627" i="3"/>
  <c r="AD3619" i="3"/>
  <c r="AD3611" i="3"/>
  <c r="AD3603" i="3"/>
  <c r="AD3595" i="3"/>
  <c r="AD3587" i="3"/>
  <c r="AD3579" i="3"/>
  <c r="AD3571" i="3"/>
  <c r="AD3563" i="3"/>
  <c r="AD3555" i="3"/>
  <c r="AD3547" i="3"/>
  <c r="AD3539" i="3"/>
  <c r="AD3531" i="3"/>
  <c r="AD3523" i="3"/>
  <c r="AD3515" i="3"/>
  <c r="AD3507" i="3"/>
  <c r="AD3499" i="3"/>
  <c r="AD3491" i="3"/>
  <c r="AD3483" i="3"/>
  <c r="AD3475" i="3"/>
  <c r="AD3467" i="3"/>
  <c r="AD3459" i="3"/>
  <c r="AD3451" i="3"/>
  <c r="AD3443" i="3"/>
  <c r="AD3435" i="3"/>
  <c r="AD3427" i="3"/>
  <c r="AD3419" i="3"/>
  <c r="AD3411" i="3"/>
  <c r="AD3403" i="3"/>
  <c r="AD3395" i="3"/>
  <c r="AD3387" i="3"/>
  <c r="AD3379" i="3"/>
  <c r="AD3371" i="3"/>
  <c r="AD3363" i="3"/>
  <c r="AD3355" i="3"/>
  <c r="AD3347" i="3"/>
  <c r="AD3339" i="3"/>
  <c r="AD3331" i="3"/>
  <c r="AD3323" i="3"/>
  <c r="AD3315" i="3"/>
  <c r="AD3307" i="3"/>
  <c r="AD3299" i="3"/>
  <c r="AD3291" i="3"/>
  <c r="AD3283" i="3"/>
  <c r="AD3275" i="3"/>
  <c r="AD3267" i="3"/>
  <c r="AD3259" i="3"/>
  <c r="AD3251" i="3"/>
  <c r="AD3243" i="3"/>
  <c r="AD3235" i="3"/>
  <c r="AD3227" i="3"/>
  <c r="AD3219" i="3"/>
  <c r="AD3211" i="3"/>
  <c r="AD3203" i="3"/>
  <c r="AD3195" i="3"/>
  <c r="AD3187" i="3"/>
  <c r="AD3179" i="3"/>
  <c r="AD3171" i="3"/>
  <c r="AD3163" i="3"/>
  <c r="AD3155" i="3"/>
  <c r="AD3147" i="3"/>
  <c r="AD3139" i="3"/>
  <c r="AD3131" i="3"/>
  <c r="AD3123" i="3"/>
  <c r="AD3115" i="3"/>
  <c r="AD3107" i="3"/>
  <c r="AD3099" i="3"/>
  <c r="AD3091" i="3"/>
  <c r="AD3083" i="3"/>
  <c r="AD3075" i="3"/>
  <c r="AD3067" i="3"/>
  <c r="AD3059" i="3"/>
  <c r="AD3051" i="3"/>
  <c r="AD3043" i="3"/>
  <c r="AD3035" i="3"/>
  <c r="AD3027" i="3"/>
  <c r="AD3019" i="3"/>
  <c r="AD3011" i="3"/>
  <c r="AD3003" i="3"/>
  <c r="AD2995" i="3"/>
  <c r="AD2987" i="3"/>
  <c r="AD2979" i="3"/>
  <c r="AD2971" i="3"/>
  <c r="AD2963" i="3"/>
  <c r="AD2955" i="3"/>
  <c r="AD2947" i="3"/>
  <c r="AD2939" i="3"/>
  <c r="AD2931" i="3"/>
  <c r="AD2923" i="3"/>
  <c r="AD2915" i="3"/>
  <c r="AD2907" i="3"/>
  <c r="AD2899" i="3"/>
  <c r="AD2891" i="3"/>
  <c r="AD2883" i="3"/>
  <c r="AD2875" i="3"/>
  <c r="AD2867" i="3"/>
  <c r="AD2859" i="3"/>
  <c r="AD2851" i="3"/>
  <c r="AD2843" i="3"/>
  <c r="AD2835" i="3"/>
  <c r="AD2827" i="3"/>
  <c r="AD2819" i="3"/>
  <c r="AD2811" i="3"/>
  <c r="AD2803" i="3"/>
  <c r="AD2795" i="3"/>
  <c r="AD2787" i="3"/>
  <c r="AD2779" i="3"/>
  <c r="AD2771" i="3"/>
  <c r="AD2763" i="3"/>
  <c r="AD2755" i="3"/>
  <c r="AD2747" i="3"/>
  <c r="AD2739" i="3"/>
  <c r="AD2731" i="3"/>
  <c r="AD2723" i="3"/>
  <c r="AD2715" i="3"/>
  <c r="AD2707" i="3"/>
  <c r="AD2699" i="3"/>
  <c r="AD2691" i="3"/>
  <c r="AD2683" i="3"/>
  <c r="AD2675" i="3"/>
  <c r="AD2667" i="3"/>
  <c r="AD2659" i="3"/>
  <c r="AD2651" i="3"/>
  <c r="AD2643" i="3"/>
  <c r="AD2635" i="3"/>
  <c r="AD2627" i="3"/>
  <c r="AD2619" i="3"/>
  <c r="AD2611" i="3"/>
  <c r="AD2603" i="3"/>
  <c r="AD2595" i="3"/>
  <c r="AD2587" i="3"/>
  <c r="AD2579" i="3"/>
  <c r="AD2571" i="3"/>
  <c r="AD2563" i="3"/>
  <c r="AD2555" i="3"/>
  <c r="AD2547" i="3"/>
  <c r="AD2539" i="3"/>
  <c r="AD2531" i="3"/>
  <c r="AD2523" i="3"/>
  <c r="AD2515" i="3"/>
  <c r="AD2507" i="3"/>
  <c r="AD2499" i="3"/>
  <c r="AD2491" i="3"/>
  <c r="AD2483" i="3"/>
  <c r="AD2475" i="3"/>
  <c r="AD2467" i="3"/>
  <c r="AD2459" i="3"/>
  <c r="AD2451" i="3"/>
  <c r="AD2443" i="3"/>
  <c r="AD2435" i="3"/>
  <c r="AD2427" i="3"/>
  <c r="AD2419" i="3"/>
  <c r="AD2411" i="3"/>
  <c r="AD2403" i="3"/>
  <c r="AD2395" i="3"/>
  <c r="AD2387" i="3"/>
  <c r="AD2379" i="3"/>
  <c r="AD2371" i="3"/>
  <c r="AD2363" i="3"/>
  <c r="AD2355" i="3"/>
  <c r="AD2347" i="3"/>
  <c r="AD2339" i="3"/>
  <c r="AD2331" i="3"/>
  <c r="AD2323" i="3"/>
  <c r="AD2315" i="3"/>
  <c r="AD2307" i="3"/>
  <c r="AD2299" i="3"/>
  <c r="AD2291" i="3"/>
  <c r="AD2283" i="3"/>
  <c r="AD2275" i="3"/>
  <c r="AD2267" i="3"/>
  <c r="AD2259" i="3"/>
  <c r="AD2251" i="3"/>
  <c r="AD2243" i="3"/>
  <c r="AD2235" i="3"/>
  <c r="AD2227" i="3"/>
  <c r="AD2219" i="3"/>
  <c r="AD2211" i="3"/>
  <c r="AD2203" i="3"/>
  <c r="AD2195" i="3"/>
  <c r="AD2187" i="3"/>
  <c r="AD2179" i="3"/>
  <c r="AD2171" i="3"/>
  <c r="AD2163" i="3"/>
  <c r="AD2155" i="3"/>
  <c r="AD2147" i="3"/>
  <c r="AD2139" i="3"/>
  <c r="AD2131" i="3"/>
  <c r="AD2123" i="3"/>
  <c r="AD2115" i="3"/>
  <c r="AD2107" i="3"/>
  <c r="AD2099" i="3"/>
  <c r="AD2091" i="3"/>
  <c r="AD2083" i="3"/>
  <c r="AD2075" i="3"/>
  <c r="AD2067" i="3"/>
  <c r="AD2059" i="3"/>
  <c r="AD2051" i="3"/>
  <c r="AD2043" i="3"/>
  <c r="AD2035" i="3"/>
  <c r="AD2027" i="3"/>
  <c r="AD2019" i="3"/>
  <c r="AD2011" i="3"/>
  <c r="AD2003" i="3"/>
  <c r="AD1995" i="3"/>
  <c r="AD1987" i="3"/>
  <c r="AD1979" i="3"/>
  <c r="AD1971" i="3"/>
  <c r="AD1963" i="3"/>
  <c r="AD1955" i="3"/>
  <c r="AD1947" i="3"/>
  <c r="AD1939" i="3"/>
  <c r="AD1931" i="3"/>
  <c r="AD1923" i="3"/>
  <c r="AD1915" i="3"/>
  <c r="AD1907" i="3"/>
  <c r="AD1899" i="3"/>
  <c r="AD1891" i="3"/>
  <c r="AD1883" i="3"/>
  <c r="AD1875" i="3"/>
  <c r="AD1867" i="3"/>
  <c r="AD1859" i="3"/>
  <c r="AD1851" i="3"/>
  <c r="AD1843" i="3"/>
  <c r="AD1835" i="3"/>
  <c r="AD1827" i="3"/>
  <c r="AD1819" i="3"/>
  <c r="AD1811" i="3"/>
  <c r="AD1803" i="3"/>
  <c r="AD1795" i="3"/>
  <c r="AD1787" i="3"/>
  <c r="AD1779" i="3"/>
  <c r="AD1771" i="3"/>
  <c r="AD1763" i="3"/>
  <c r="AD1755" i="3"/>
  <c r="AD1747" i="3"/>
  <c r="AD1739" i="3"/>
  <c r="AD1731" i="3"/>
  <c r="AD1723" i="3"/>
  <c r="AD1715" i="3"/>
  <c r="AD1707" i="3"/>
  <c r="AD1699" i="3"/>
  <c r="AD1691" i="3"/>
  <c r="AD1683" i="3"/>
  <c r="AD1675" i="3"/>
  <c r="AD1667" i="3"/>
  <c r="AD1659" i="3"/>
  <c r="AD1651" i="3"/>
  <c r="AD1643" i="3"/>
  <c r="AD1635" i="3"/>
  <c r="AD1627" i="3"/>
  <c r="AD1619" i="3"/>
  <c r="AD1611" i="3"/>
  <c r="AD1603" i="3"/>
  <c r="AD1595" i="3"/>
  <c r="AD1587" i="3"/>
  <c r="AD1579" i="3"/>
  <c r="AD1571" i="3"/>
  <c r="AD1563" i="3"/>
  <c r="AD1555" i="3"/>
  <c r="AD1547" i="3"/>
  <c r="AD1539" i="3"/>
  <c r="AD1531" i="3"/>
  <c r="AD1523" i="3"/>
  <c r="AD1515" i="3"/>
  <c r="AD1507" i="3"/>
  <c r="AD1499" i="3"/>
  <c r="AD1491" i="3"/>
  <c r="AD1483" i="3"/>
  <c r="AD1475" i="3"/>
  <c r="AD1467" i="3"/>
  <c r="AD1459" i="3"/>
  <c r="AD1451" i="3"/>
  <c r="AD1443" i="3"/>
  <c r="AD1435" i="3"/>
  <c r="AD1427" i="3"/>
  <c r="AD1419" i="3"/>
  <c r="AD1411" i="3"/>
  <c r="AD1403" i="3"/>
  <c r="AD1395" i="3"/>
  <c r="AD1387" i="3"/>
  <c r="AD1379" i="3"/>
  <c r="AD1371" i="3"/>
  <c r="AD1363" i="3"/>
  <c r="AD1355" i="3"/>
  <c r="AD1347" i="3"/>
  <c r="AD1339" i="3"/>
  <c r="AD1331" i="3"/>
  <c r="AD1323" i="3"/>
  <c r="AD1315" i="3"/>
  <c r="AD1307" i="3"/>
  <c r="AD1299" i="3"/>
  <c r="AD1291" i="3"/>
  <c r="AD1283" i="3"/>
  <c r="AD1275" i="3"/>
  <c r="AD1267" i="3"/>
  <c r="AD1259" i="3"/>
  <c r="AD1251" i="3"/>
  <c r="AD1243" i="3"/>
  <c r="AD1235" i="3"/>
  <c r="AD1227" i="3"/>
  <c r="AD1219" i="3"/>
  <c r="AD1211" i="3"/>
  <c r="AD1203" i="3"/>
  <c r="AD1195" i="3"/>
  <c r="AD1187" i="3"/>
  <c r="AD1179" i="3"/>
  <c r="AD1171" i="3"/>
  <c r="AD1163" i="3"/>
  <c r="AD1155" i="3"/>
  <c r="AD1147" i="3"/>
  <c r="AD1139" i="3"/>
  <c r="AD1131" i="3"/>
  <c r="AD1123" i="3"/>
  <c r="AD1115" i="3"/>
  <c r="AD1107" i="3"/>
  <c r="AD1099" i="3"/>
  <c r="AD1091" i="3"/>
  <c r="AD1083" i="3"/>
  <c r="AD1075" i="3"/>
  <c r="AD1067" i="3"/>
  <c r="AD1059" i="3"/>
  <c r="AD1051" i="3"/>
  <c r="AD1043" i="3"/>
  <c r="AD1035" i="3"/>
  <c r="AD1027" i="3"/>
  <c r="AD1019" i="3"/>
  <c r="AD1011" i="3"/>
  <c r="AD1003" i="3"/>
  <c r="AD995" i="3"/>
  <c r="AD987" i="3"/>
  <c r="AD979" i="3"/>
  <c r="AD971" i="3"/>
  <c r="AD963" i="3"/>
  <c r="AD955" i="3"/>
  <c r="AD947" i="3"/>
  <c r="AD939" i="3"/>
  <c r="AD931" i="3"/>
  <c r="AD923" i="3"/>
  <c r="AD915" i="3"/>
  <c r="AD907" i="3"/>
  <c r="AD899" i="3"/>
  <c r="AD891" i="3"/>
  <c r="AD883" i="3"/>
  <c r="AD875" i="3"/>
  <c r="AD867" i="3"/>
  <c r="AD859" i="3"/>
  <c r="AD851" i="3"/>
  <c r="AD843" i="3"/>
  <c r="AD835" i="3"/>
  <c r="AD827" i="3"/>
  <c r="AD819" i="3"/>
  <c r="AD811" i="3"/>
  <c r="AD803" i="3"/>
  <c r="AD795" i="3"/>
  <c r="AD787" i="3"/>
  <c r="AD779" i="3"/>
  <c r="AD771" i="3"/>
  <c r="AD763" i="3"/>
  <c r="AD755" i="3"/>
  <c r="AD747" i="3"/>
  <c r="AD739" i="3"/>
  <c r="AD731" i="3"/>
  <c r="AD723" i="3"/>
  <c r="AD715" i="3"/>
  <c r="AD707" i="3"/>
  <c r="AD699" i="3"/>
  <c r="AD691" i="3"/>
  <c r="AD683" i="3"/>
  <c r="AD675" i="3"/>
  <c r="AD667" i="3"/>
  <c r="AD659" i="3"/>
  <c r="AD651" i="3"/>
  <c r="AD643" i="3"/>
  <c r="AD635" i="3"/>
  <c r="AD627" i="3"/>
  <c r="AD619" i="3"/>
  <c r="AD611" i="3"/>
  <c r="AD603" i="3"/>
  <c r="AD595" i="3"/>
  <c r="AD587" i="3"/>
  <c r="AD579" i="3"/>
  <c r="AD571" i="3"/>
  <c r="AD563" i="3"/>
  <c r="AD555" i="3"/>
  <c r="AD547" i="3"/>
  <c r="AD539" i="3"/>
  <c r="AD531" i="3"/>
  <c r="AD523" i="3"/>
  <c r="AD515" i="3"/>
  <c r="AD507" i="3"/>
  <c r="AD499" i="3"/>
  <c r="AD491" i="3"/>
  <c r="AD483" i="3"/>
  <c r="AD475" i="3"/>
  <c r="AD467" i="3"/>
  <c r="AD459" i="3"/>
  <c r="AD451" i="3"/>
  <c r="AD443" i="3"/>
  <c r="AD435" i="3"/>
  <c r="AD427" i="3"/>
  <c r="AD419" i="3"/>
  <c r="AD411" i="3"/>
  <c r="AD403" i="3"/>
  <c r="AD395" i="3"/>
  <c r="AD387" i="3"/>
  <c r="AD379" i="3"/>
  <c r="AD371" i="3"/>
  <c r="AD363" i="3"/>
  <c r="AD355" i="3"/>
  <c r="AD347" i="3"/>
  <c r="AD339" i="3"/>
  <c r="AD331" i="3"/>
  <c r="AD323" i="3"/>
  <c r="AD315" i="3"/>
  <c r="AD307" i="3"/>
  <c r="AD299" i="3"/>
  <c r="AD291" i="3"/>
  <c r="AD283" i="3"/>
  <c r="AD275" i="3"/>
  <c r="AD267" i="3"/>
  <c r="AD259" i="3"/>
  <c r="AD251" i="3"/>
  <c r="AD243" i="3"/>
  <c r="AD235" i="3"/>
  <c r="AD227" i="3"/>
  <c r="AD219" i="3"/>
  <c r="AD211" i="3"/>
  <c r="AD203" i="3"/>
  <c r="AD195" i="3"/>
  <c r="AD187" i="3"/>
  <c r="AD179" i="3"/>
  <c r="AD171" i="3"/>
  <c r="AD163" i="3"/>
  <c r="AD155" i="3"/>
  <c r="AD147" i="3"/>
  <c r="AD139" i="3"/>
  <c r="AD131" i="3"/>
  <c r="AD123" i="3"/>
  <c r="AD115" i="3"/>
  <c r="AD107" i="3"/>
  <c r="AD99" i="3"/>
  <c r="AD91" i="3"/>
  <c r="AD83" i="3"/>
  <c r="AD75" i="3"/>
  <c r="AD67" i="3"/>
  <c r="AD59" i="3"/>
  <c r="AD51" i="3"/>
  <c r="AD43" i="3"/>
  <c r="AD35" i="3"/>
  <c r="AD27" i="3"/>
  <c r="AD19" i="3"/>
  <c r="AD11" i="3"/>
  <c r="AU72" i="3" l="1"/>
  <c r="AV72" i="3" s="1"/>
  <c r="AW72" i="3" s="1"/>
  <c r="AY3" i="3" s="1"/>
  <c r="AY6" i="3" s="1"/>
  <c r="AQ73" i="3"/>
  <c r="BE2" i="2" l="1"/>
  <c r="BF2" i="2" s="1"/>
  <c r="BC11" i="2"/>
  <c r="BE3" i="2"/>
  <c r="BE4" i="2"/>
  <c r="BE5" i="2"/>
  <c r="BE6" i="2"/>
  <c r="BE7" i="2"/>
  <c r="BE10" i="2"/>
  <c r="BV132" i="3" l="1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301" i="3"/>
  <c r="BV302" i="3"/>
  <c r="BV303" i="3"/>
  <c r="BV304" i="3"/>
  <c r="BV305" i="3"/>
  <c r="BV306" i="3"/>
  <c r="BV307" i="3"/>
  <c r="BV308" i="3"/>
  <c r="BV309" i="3"/>
  <c r="BV310" i="3"/>
  <c r="BV311" i="3"/>
  <c r="BV312" i="3"/>
  <c r="BV313" i="3"/>
  <c r="BV314" i="3"/>
  <c r="BV315" i="3"/>
  <c r="BV316" i="3"/>
  <c r="BV317" i="3"/>
  <c r="BV318" i="3"/>
  <c r="BV319" i="3"/>
  <c r="BV320" i="3"/>
  <c r="BV321" i="3"/>
  <c r="BV322" i="3"/>
  <c r="BV323" i="3"/>
  <c r="BV324" i="3"/>
  <c r="BV325" i="3"/>
  <c r="BV326" i="3"/>
  <c r="BV327" i="3"/>
  <c r="BV328" i="3"/>
  <c r="BV329" i="3"/>
  <c r="BV330" i="3"/>
  <c r="BV331" i="3"/>
  <c r="BV332" i="3"/>
  <c r="BV333" i="3"/>
  <c r="BV334" i="3"/>
  <c r="BV335" i="3"/>
  <c r="BV336" i="3"/>
  <c r="BV337" i="3"/>
  <c r="BV338" i="3"/>
  <c r="BV339" i="3"/>
  <c r="BV340" i="3"/>
  <c r="BV341" i="3"/>
  <c r="BV342" i="3"/>
  <c r="BV343" i="3"/>
  <c r="BV344" i="3"/>
  <c r="BV345" i="3"/>
  <c r="BV346" i="3"/>
  <c r="BV347" i="3"/>
  <c r="BV348" i="3"/>
  <c r="BV349" i="3"/>
  <c r="BV350" i="3"/>
  <c r="BV351" i="3"/>
  <c r="BV352" i="3"/>
  <c r="BV353" i="3"/>
  <c r="BV354" i="3"/>
  <c r="BV355" i="3"/>
  <c r="BV356" i="3"/>
  <c r="BV357" i="3"/>
  <c r="BV358" i="3"/>
  <c r="BV359" i="3"/>
  <c r="BV360" i="3"/>
  <c r="BV361" i="3"/>
  <c r="BV362" i="3"/>
  <c r="BV363" i="3"/>
  <c r="BV364" i="3"/>
  <c r="BV365" i="3"/>
  <c r="BV366" i="3"/>
  <c r="BV367" i="3"/>
  <c r="BV368" i="3"/>
  <c r="BV369" i="3"/>
  <c r="BV370" i="3"/>
  <c r="BV371" i="3"/>
  <c r="BV372" i="3"/>
  <c r="BV373" i="3"/>
  <c r="BV374" i="3"/>
  <c r="BV375" i="3"/>
  <c r="BV376" i="3"/>
  <c r="BV377" i="3"/>
  <c r="BV378" i="3"/>
  <c r="BV379" i="3"/>
  <c r="BV380" i="3"/>
  <c r="BV381" i="3"/>
  <c r="BV382" i="3"/>
  <c r="BV383" i="3"/>
  <c r="BV384" i="3"/>
  <c r="BV385" i="3"/>
  <c r="BV386" i="3"/>
  <c r="BV387" i="3"/>
  <c r="BV388" i="3"/>
  <c r="BV389" i="3"/>
  <c r="BV390" i="3"/>
  <c r="BV391" i="3"/>
  <c r="BV392" i="3"/>
  <c r="BV393" i="3"/>
  <c r="BV394" i="3"/>
  <c r="BV395" i="3"/>
  <c r="BV396" i="3"/>
  <c r="BV397" i="3"/>
  <c r="BV398" i="3"/>
  <c r="BV399" i="3"/>
  <c r="BV400" i="3"/>
  <c r="BV401" i="3"/>
  <c r="BV402" i="3"/>
  <c r="BV403" i="3"/>
  <c r="BV404" i="3"/>
  <c r="BV405" i="3"/>
  <c r="BV406" i="3"/>
  <c r="BV407" i="3"/>
  <c r="BV408" i="3"/>
  <c r="BV409" i="3"/>
  <c r="BV410" i="3"/>
  <c r="BV411" i="3"/>
  <c r="BV412" i="3"/>
  <c r="BV413" i="3"/>
  <c r="BV414" i="3"/>
  <c r="BV415" i="3"/>
  <c r="BV416" i="3"/>
  <c r="BV417" i="3"/>
  <c r="BV418" i="3"/>
  <c r="BV419" i="3"/>
  <c r="BV420" i="3"/>
  <c r="BV421" i="3"/>
  <c r="BV422" i="3"/>
  <c r="BV423" i="3"/>
  <c r="BV424" i="3"/>
  <c r="BV425" i="3"/>
  <c r="BV426" i="3"/>
  <c r="BV427" i="3"/>
  <c r="BV428" i="3"/>
  <c r="BV429" i="3"/>
  <c r="BV430" i="3"/>
  <c r="BV431" i="3"/>
  <c r="BV432" i="3"/>
  <c r="BV433" i="3"/>
  <c r="BV434" i="3"/>
  <c r="BV435" i="3"/>
  <c r="BV436" i="3"/>
  <c r="BV437" i="3"/>
  <c r="BV438" i="3"/>
  <c r="BV439" i="3"/>
  <c r="BV440" i="3"/>
  <c r="BV441" i="3"/>
  <c r="BV442" i="3"/>
  <c r="BV443" i="3"/>
  <c r="BV444" i="3"/>
  <c r="BV445" i="3"/>
  <c r="BV446" i="3"/>
  <c r="BV447" i="3"/>
  <c r="BV448" i="3"/>
  <c r="BV449" i="3"/>
  <c r="BV450" i="3"/>
  <c r="BV451" i="3"/>
  <c r="BV452" i="3"/>
  <c r="BV453" i="3"/>
  <c r="BV454" i="3"/>
  <c r="BV455" i="3"/>
  <c r="BV456" i="3"/>
  <c r="BV457" i="3"/>
  <c r="BV458" i="3"/>
  <c r="BV459" i="3"/>
  <c r="BV460" i="3"/>
  <c r="BV461" i="3"/>
  <c r="BV462" i="3"/>
  <c r="BV463" i="3"/>
  <c r="BV464" i="3"/>
  <c r="BV465" i="3"/>
  <c r="BV466" i="3"/>
  <c r="BV467" i="3"/>
  <c r="BV468" i="3"/>
  <c r="BV469" i="3"/>
  <c r="BV470" i="3"/>
  <c r="BV471" i="3"/>
  <c r="BV472" i="3"/>
  <c r="BV473" i="3"/>
  <c r="BV474" i="3"/>
  <c r="BV475" i="3"/>
  <c r="BV476" i="3"/>
  <c r="BV477" i="3"/>
  <c r="BV478" i="3"/>
  <c r="BV479" i="3"/>
  <c r="BV480" i="3"/>
  <c r="BV481" i="3"/>
  <c r="BV482" i="3"/>
  <c r="BV483" i="3"/>
  <c r="BV484" i="3"/>
  <c r="BV485" i="3"/>
  <c r="BV486" i="3"/>
  <c r="BV487" i="3"/>
  <c r="BV488" i="3"/>
  <c r="BV489" i="3"/>
  <c r="BV490" i="3"/>
  <c r="BV491" i="3"/>
  <c r="BV492" i="3"/>
  <c r="BV493" i="3"/>
  <c r="BV494" i="3"/>
  <c r="BV495" i="3"/>
  <c r="BV496" i="3"/>
  <c r="BV497" i="3"/>
  <c r="BV498" i="3"/>
  <c r="BV499" i="3"/>
  <c r="BV500" i="3"/>
  <c r="BV501" i="3"/>
  <c r="BV502" i="3"/>
  <c r="BV503" i="3"/>
  <c r="BV504" i="3"/>
  <c r="BV505" i="3"/>
  <c r="BV506" i="3"/>
  <c r="BV507" i="3"/>
  <c r="BV508" i="3"/>
  <c r="BV509" i="3"/>
  <c r="BV510" i="3"/>
  <c r="BV511" i="3"/>
  <c r="BV512" i="3"/>
  <c r="BV513" i="3"/>
  <c r="BV514" i="3"/>
  <c r="BV515" i="3"/>
  <c r="BV516" i="3"/>
  <c r="BV517" i="3"/>
  <c r="BV518" i="3"/>
  <c r="BV519" i="3"/>
  <c r="BV520" i="3"/>
  <c r="BV521" i="3"/>
  <c r="BV522" i="3"/>
  <c r="BV523" i="3"/>
  <c r="BV524" i="3"/>
  <c r="BV525" i="3"/>
  <c r="BV526" i="3"/>
  <c r="BV527" i="3"/>
  <c r="BV528" i="3"/>
  <c r="BV529" i="3"/>
  <c r="BV530" i="3"/>
  <c r="BV531" i="3"/>
  <c r="BV532" i="3"/>
  <c r="BV533" i="3"/>
  <c r="BV534" i="3"/>
  <c r="BV535" i="3"/>
  <c r="BV536" i="3"/>
  <c r="BV537" i="3"/>
  <c r="BV538" i="3"/>
  <c r="BV539" i="3"/>
  <c r="BV540" i="3"/>
  <c r="BV541" i="3"/>
  <c r="BV542" i="3"/>
  <c r="BV543" i="3"/>
  <c r="BV544" i="3"/>
  <c r="BV545" i="3"/>
  <c r="BV546" i="3"/>
  <c r="BV547" i="3"/>
  <c r="BV548" i="3"/>
  <c r="BV549" i="3"/>
  <c r="BV550" i="3"/>
  <c r="BV551" i="3"/>
  <c r="BV552" i="3"/>
  <c r="BV553" i="3"/>
  <c r="BV554" i="3"/>
  <c r="BV555" i="3"/>
  <c r="BV556" i="3"/>
  <c r="BV557" i="3"/>
  <c r="BV558" i="3"/>
  <c r="BV559" i="3"/>
  <c r="BV560" i="3"/>
  <c r="BV561" i="3"/>
  <c r="BV562" i="3"/>
  <c r="BV563" i="3"/>
  <c r="BV564" i="3"/>
  <c r="BV565" i="3"/>
  <c r="BV566" i="3"/>
  <c r="BV567" i="3"/>
  <c r="BV568" i="3"/>
  <c r="BV569" i="3"/>
  <c r="BV570" i="3"/>
  <c r="BV571" i="3"/>
  <c r="BV572" i="3"/>
  <c r="BV573" i="3"/>
  <c r="BV574" i="3"/>
  <c r="BV575" i="3"/>
  <c r="BV576" i="3"/>
  <c r="BV577" i="3"/>
  <c r="BV578" i="3"/>
  <c r="BV579" i="3"/>
  <c r="BV580" i="3"/>
  <c r="BV581" i="3"/>
  <c r="BV582" i="3"/>
  <c r="BV583" i="3"/>
  <c r="BV584" i="3"/>
  <c r="BV585" i="3"/>
  <c r="BV586" i="3"/>
  <c r="BV587" i="3"/>
  <c r="BV588" i="3"/>
  <c r="BV589" i="3"/>
  <c r="BV590" i="3"/>
  <c r="BV591" i="3"/>
  <c r="BV592" i="3"/>
  <c r="BV593" i="3"/>
  <c r="BV594" i="3"/>
  <c r="BV595" i="3"/>
  <c r="BV596" i="3"/>
  <c r="BV597" i="3"/>
  <c r="BV598" i="3"/>
  <c r="BV599" i="3"/>
  <c r="BV600" i="3"/>
  <c r="BV601" i="3"/>
  <c r="BV602" i="3"/>
  <c r="BV603" i="3"/>
  <c r="BV604" i="3"/>
  <c r="BV605" i="3"/>
  <c r="BV606" i="3"/>
  <c r="BV607" i="3"/>
  <c r="BV608" i="3"/>
  <c r="BV609" i="3"/>
  <c r="BV610" i="3"/>
  <c r="BV611" i="3"/>
  <c r="BV612" i="3"/>
  <c r="BV613" i="3"/>
  <c r="BV614" i="3"/>
  <c r="BV615" i="3"/>
  <c r="BV616" i="3"/>
  <c r="BV617" i="3"/>
  <c r="BV618" i="3"/>
  <c r="BV619" i="3"/>
  <c r="BV620" i="3"/>
  <c r="BV621" i="3"/>
  <c r="BV622" i="3"/>
  <c r="BV623" i="3"/>
  <c r="BV624" i="3"/>
  <c r="BV625" i="3"/>
  <c r="BV626" i="3"/>
  <c r="BV627" i="3"/>
  <c r="BV628" i="3"/>
  <c r="BV629" i="3"/>
  <c r="BV630" i="3"/>
  <c r="BV631" i="3"/>
  <c r="BV632" i="3"/>
  <c r="BV633" i="3"/>
  <c r="BV634" i="3"/>
  <c r="BV635" i="3"/>
  <c r="BV636" i="3"/>
  <c r="BV637" i="3"/>
  <c r="BV638" i="3"/>
  <c r="BV639" i="3"/>
  <c r="BV640" i="3"/>
  <c r="BV641" i="3"/>
  <c r="BV642" i="3"/>
  <c r="BV643" i="3"/>
  <c r="BV644" i="3"/>
  <c r="BV645" i="3"/>
  <c r="BV646" i="3"/>
  <c r="BV647" i="3"/>
  <c r="BV648" i="3"/>
  <c r="BV649" i="3"/>
  <c r="BV650" i="3"/>
  <c r="BV651" i="3"/>
  <c r="BV652" i="3"/>
  <c r="BV653" i="3"/>
  <c r="BV654" i="3"/>
  <c r="BV655" i="3"/>
  <c r="BV656" i="3"/>
  <c r="BV657" i="3"/>
  <c r="BV658" i="3"/>
  <c r="BV659" i="3"/>
  <c r="BV660" i="3"/>
  <c r="BV661" i="3"/>
  <c r="BV662" i="3"/>
  <c r="BV663" i="3"/>
  <c r="BV664" i="3"/>
  <c r="BV665" i="3"/>
  <c r="BV666" i="3"/>
  <c r="BV667" i="3"/>
  <c r="BV668" i="3"/>
  <c r="BV669" i="3"/>
  <c r="BV670" i="3"/>
  <c r="BV671" i="3"/>
  <c r="BV672" i="3"/>
  <c r="BV673" i="3"/>
  <c r="BV674" i="3"/>
  <c r="BV675" i="3"/>
  <c r="BV676" i="3"/>
  <c r="BV677" i="3"/>
  <c r="BV678" i="3"/>
  <c r="BV679" i="3"/>
  <c r="BV680" i="3"/>
  <c r="BV681" i="3"/>
  <c r="BV682" i="3"/>
  <c r="BV683" i="3"/>
  <c r="BV684" i="3"/>
  <c r="BV685" i="3"/>
  <c r="BV686" i="3"/>
  <c r="BV687" i="3"/>
  <c r="BV688" i="3"/>
  <c r="BV689" i="3"/>
  <c r="BV690" i="3"/>
  <c r="BV691" i="3"/>
  <c r="BV692" i="3"/>
  <c r="BV693" i="3"/>
  <c r="BV694" i="3"/>
  <c r="BV695" i="3"/>
  <c r="BV696" i="3"/>
  <c r="BV697" i="3"/>
  <c r="BV698" i="3"/>
  <c r="BV699" i="3"/>
  <c r="BV700" i="3"/>
  <c r="BV701" i="3"/>
  <c r="BV702" i="3"/>
  <c r="BV703" i="3"/>
  <c r="BV704" i="3"/>
  <c r="BV705" i="3"/>
  <c r="BV706" i="3"/>
  <c r="BV707" i="3"/>
  <c r="BV708" i="3"/>
  <c r="BV709" i="3"/>
  <c r="BV710" i="3"/>
  <c r="BV711" i="3"/>
  <c r="BV712" i="3"/>
  <c r="BV713" i="3"/>
  <c r="BV714" i="3"/>
  <c r="BV715" i="3"/>
  <c r="BV716" i="3"/>
  <c r="BV717" i="3"/>
  <c r="BV718" i="3"/>
  <c r="BV719" i="3"/>
  <c r="BV720" i="3"/>
  <c r="BV721" i="3"/>
  <c r="BV722" i="3"/>
  <c r="BV723" i="3"/>
  <c r="BV724" i="3"/>
  <c r="BV725" i="3"/>
  <c r="BV726" i="3"/>
  <c r="BV727" i="3"/>
  <c r="BV728" i="3"/>
  <c r="BV729" i="3"/>
  <c r="BV730" i="3"/>
  <c r="BV731" i="3"/>
  <c r="BV732" i="3"/>
  <c r="BV733" i="3"/>
  <c r="BV734" i="3"/>
  <c r="BV735" i="3"/>
  <c r="BV736" i="3"/>
  <c r="BV737" i="3"/>
  <c r="BV738" i="3"/>
  <c r="BV739" i="3"/>
  <c r="BV740" i="3"/>
  <c r="BV741" i="3"/>
  <c r="BV742" i="3"/>
  <c r="BV743" i="3"/>
  <c r="BV744" i="3"/>
  <c r="BV745" i="3"/>
  <c r="BV746" i="3"/>
  <c r="BV747" i="3"/>
  <c r="BV748" i="3"/>
  <c r="BV749" i="3"/>
  <c r="BV750" i="3"/>
  <c r="BV751" i="3"/>
  <c r="BV752" i="3"/>
  <c r="BV753" i="3"/>
  <c r="BV754" i="3"/>
  <c r="BV755" i="3"/>
  <c r="BV756" i="3"/>
  <c r="BV757" i="3"/>
  <c r="BV758" i="3"/>
  <c r="BV759" i="3"/>
  <c r="BV760" i="3"/>
  <c r="BV761" i="3"/>
  <c r="BV762" i="3"/>
  <c r="BV763" i="3"/>
  <c r="BV764" i="3"/>
  <c r="BV765" i="3"/>
  <c r="BV766" i="3"/>
  <c r="BV767" i="3"/>
  <c r="BV768" i="3"/>
  <c r="BV769" i="3"/>
  <c r="BV770" i="3"/>
  <c r="BV771" i="3"/>
  <c r="BV772" i="3"/>
  <c r="BV773" i="3"/>
  <c r="BV774" i="3"/>
  <c r="BV775" i="3"/>
  <c r="BV776" i="3"/>
  <c r="BV777" i="3"/>
  <c r="BV778" i="3"/>
  <c r="BV779" i="3"/>
  <c r="BV780" i="3"/>
  <c r="BV781" i="3"/>
  <c r="BV782" i="3"/>
  <c r="BV783" i="3"/>
  <c r="BV784" i="3"/>
  <c r="BV785" i="3"/>
  <c r="BV786" i="3"/>
  <c r="BV787" i="3"/>
  <c r="BV788" i="3"/>
  <c r="BV789" i="3"/>
  <c r="BV790" i="3"/>
  <c r="BV791" i="3"/>
  <c r="BV792" i="3"/>
  <c r="BV793" i="3"/>
  <c r="BV794" i="3"/>
  <c r="BV795" i="3"/>
  <c r="BV796" i="3"/>
  <c r="BV797" i="3"/>
  <c r="BV798" i="3"/>
  <c r="BV799" i="3"/>
  <c r="BV800" i="3"/>
  <c r="BV801" i="3"/>
  <c r="BV802" i="3"/>
  <c r="BV803" i="3"/>
  <c r="BV804" i="3"/>
  <c r="BV805" i="3"/>
  <c r="BV806" i="3"/>
  <c r="BV807" i="3"/>
  <c r="BV808" i="3"/>
  <c r="BV809" i="3"/>
  <c r="BV810" i="3"/>
  <c r="BV811" i="3"/>
  <c r="BV812" i="3"/>
  <c r="BV813" i="3"/>
  <c r="BV814" i="3"/>
  <c r="BV815" i="3"/>
  <c r="BV816" i="3"/>
  <c r="BV817" i="3"/>
  <c r="BV818" i="3"/>
  <c r="BV819" i="3"/>
  <c r="BV820" i="3"/>
  <c r="BV821" i="3"/>
  <c r="BV822" i="3"/>
  <c r="BV823" i="3"/>
  <c r="BV824" i="3"/>
  <c r="BV825" i="3"/>
  <c r="BV826" i="3"/>
  <c r="BV827" i="3"/>
  <c r="BV828" i="3"/>
  <c r="BV829" i="3"/>
  <c r="BV830" i="3"/>
  <c r="BV831" i="3"/>
  <c r="BV832" i="3"/>
  <c r="BV833" i="3"/>
  <c r="BV834" i="3"/>
  <c r="BV835" i="3"/>
  <c r="BV836" i="3"/>
  <c r="BV837" i="3"/>
  <c r="BV838" i="3"/>
  <c r="BV839" i="3"/>
  <c r="BV840" i="3"/>
  <c r="BV841" i="3"/>
  <c r="BV842" i="3"/>
  <c r="BV843" i="3"/>
  <c r="BV844" i="3"/>
  <c r="BV845" i="3"/>
  <c r="BV846" i="3"/>
  <c r="BV847" i="3"/>
  <c r="BV848" i="3"/>
  <c r="BV849" i="3"/>
  <c r="BV850" i="3"/>
  <c r="BV851" i="3"/>
  <c r="BV852" i="3"/>
  <c r="BV853" i="3"/>
  <c r="BV854" i="3"/>
  <c r="BV855" i="3"/>
  <c r="BV856" i="3"/>
  <c r="BV857" i="3"/>
  <c r="BV858" i="3"/>
  <c r="BV859" i="3"/>
  <c r="BV860" i="3"/>
  <c r="BV861" i="3"/>
  <c r="BV862" i="3"/>
  <c r="BV863" i="3"/>
  <c r="BV864" i="3"/>
  <c r="BV865" i="3"/>
  <c r="BV866" i="3"/>
  <c r="BV867" i="3"/>
  <c r="BV868" i="3"/>
  <c r="BV869" i="3"/>
  <c r="BV870" i="3"/>
  <c r="BV871" i="3"/>
  <c r="BV872" i="3"/>
  <c r="BV873" i="3"/>
  <c r="BV874" i="3"/>
  <c r="BV875" i="3"/>
  <c r="BV876" i="3"/>
  <c r="BV877" i="3"/>
  <c r="BV878" i="3"/>
  <c r="BV879" i="3"/>
  <c r="BV880" i="3"/>
  <c r="BV881" i="3"/>
  <c r="BV882" i="3"/>
  <c r="BV883" i="3"/>
  <c r="BV884" i="3"/>
  <c r="BV885" i="3"/>
  <c r="BV886" i="3"/>
  <c r="BV887" i="3"/>
  <c r="BV888" i="3"/>
  <c r="BV889" i="3"/>
  <c r="BV890" i="3"/>
  <c r="BV891" i="3"/>
  <c r="BV892" i="3"/>
  <c r="BV893" i="3"/>
  <c r="BV894" i="3"/>
  <c r="BV895" i="3"/>
  <c r="BV896" i="3"/>
  <c r="BV897" i="3"/>
  <c r="BV898" i="3"/>
  <c r="BV899" i="3"/>
  <c r="BV900" i="3"/>
  <c r="BV901" i="3"/>
  <c r="BV902" i="3"/>
  <c r="BV903" i="3"/>
  <c r="BV904" i="3"/>
  <c r="BV905" i="3"/>
  <c r="BV906" i="3"/>
  <c r="BV907" i="3"/>
  <c r="BV908" i="3"/>
  <c r="BV909" i="3"/>
  <c r="BV910" i="3"/>
  <c r="BV911" i="3"/>
  <c r="BV912" i="3"/>
  <c r="BV913" i="3"/>
  <c r="BV914" i="3"/>
  <c r="BV915" i="3"/>
  <c r="BV916" i="3"/>
  <c r="BV917" i="3"/>
  <c r="BV918" i="3"/>
  <c r="BV919" i="3"/>
  <c r="BV920" i="3"/>
  <c r="BV921" i="3"/>
  <c r="BV922" i="3"/>
  <c r="BV923" i="3"/>
  <c r="BV924" i="3"/>
  <c r="BV925" i="3"/>
  <c r="BV926" i="3"/>
  <c r="BV927" i="3"/>
  <c r="BV928" i="3"/>
  <c r="BV929" i="3"/>
  <c r="BV930" i="3"/>
  <c r="BV931" i="3"/>
  <c r="BV932" i="3"/>
  <c r="BV933" i="3"/>
  <c r="BV934" i="3"/>
  <c r="BV935" i="3"/>
  <c r="BV936" i="3"/>
  <c r="BV937" i="3"/>
  <c r="BV938" i="3"/>
  <c r="BV939" i="3"/>
  <c r="BV940" i="3"/>
  <c r="BV941" i="3"/>
  <c r="BV942" i="3"/>
  <c r="BV943" i="3"/>
  <c r="BV944" i="3"/>
  <c r="BV945" i="3"/>
  <c r="BV946" i="3"/>
  <c r="BV947" i="3"/>
  <c r="BV948" i="3"/>
  <c r="BV949" i="3"/>
  <c r="BV950" i="3"/>
  <c r="BV951" i="3"/>
  <c r="BV952" i="3"/>
  <c r="BV953" i="3"/>
  <c r="BV954" i="3"/>
  <c r="BV955" i="3"/>
  <c r="BV956" i="3"/>
  <c r="BV957" i="3"/>
  <c r="BV958" i="3"/>
  <c r="BV959" i="3"/>
  <c r="BV960" i="3"/>
  <c r="BV961" i="3"/>
  <c r="BV962" i="3"/>
  <c r="BV963" i="3"/>
  <c r="BV964" i="3"/>
  <c r="BV965" i="3"/>
  <c r="BV966" i="3"/>
  <c r="BV967" i="3"/>
  <c r="BV968" i="3"/>
  <c r="BV969" i="3"/>
  <c r="BV970" i="3"/>
  <c r="BV971" i="3"/>
  <c r="BV972" i="3"/>
  <c r="BV973" i="3"/>
  <c r="BV974" i="3"/>
  <c r="BV975" i="3"/>
  <c r="BV976" i="3"/>
  <c r="BV977" i="3"/>
  <c r="BV978" i="3"/>
  <c r="BV979" i="3"/>
  <c r="BV980" i="3"/>
  <c r="BV981" i="3"/>
  <c r="BV982" i="3"/>
  <c r="BV983" i="3"/>
  <c r="BV984" i="3"/>
  <c r="BV985" i="3"/>
  <c r="BV986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V1002" i="3"/>
  <c r="BV1003" i="3"/>
  <c r="BV1004" i="3"/>
  <c r="BV1005" i="3"/>
  <c r="BV1006" i="3"/>
  <c r="BV1007" i="3"/>
  <c r="BV1008" i="3"/>
  <c r="BV1009" i="3"/>
  <c r="BV1010" i="3"/>
  <c r="BV1011" i="3"/>
  <c r="BV1012" i="3"/>
  <c r="BV1013" i="3"/>
  <c r="BV1014" i="3"/>
  <c r="BV1015" i="3"/>
  <c r="BV1016" i="3"/>
  <c r="BV1017" i="3"/>
  <c r="BV1018" i="3"/>
  <c r="BV1019" i="3"/>
  <c r="BV1020" i="3"/>
  <c r="BV1021" i="3"/>
  <c r="BV1022" i="3"/>
  <c r="BV1023" i="3"/>
  <c r="BV1024" i="3"/>
  <c r="BV1025" i="3"/>
  <c r="BV1026" i="3"/>
  <c r="BV1027" i="3"/>
  <c r="BV1028" i="3"/>
  <c r="BV1029" i="3"/>
  <c r="BV1030" i="3"/>
  <c r="BV1031" i="3"/>
  <c r="BV1032" i="3"/>
  <c r="BV1033" i="3"/>
  <c r="BV1034" i="3"/>
  <c r="BV1035" i="3"/>
  <c r="BV1036" i="3"/>
  <c r="BV1037" i="3"/>
  <c r="BV1038" i="3"/>
  <c r="BV1039" i="3"/>
  <c r="BV1040" i="3"/>
  <c r="BV1041" i="3"/>
  <c r="BV1042" i="3"/>
  <c r="BV1043" i="3"/>
  <c r="BV1044" i="3"/>
  <c r="BV1045" i="3"/>
  <c r="BV1046" i="3"/>
  <c r="BV1047" i="3"/>
  <c r="BV1048" i="3"/>
  <c r="BV1049" i="3"/>
  <c r="BV1050" i="3"/>
  <c r="BV1051" i="3"/>
  <c r="BV1052" i="3"/>
  <c r="BV1053" i="3"/>
  <c r="BV1054" i="3"/>
  <c r="BV1055" i="3"/>
  <c r="BV1056" i="3"/>
  <c r="BV1057" i="3"/>
  <c r="BV1058" i="3"/>
  <c r="BV1059" i="3"/>
  <c r="BV1060" i="3"/>
  <c r="BV1061" i="3"/>
  <c r="BV1062" i="3"/>
  <c r="BV1063" i="3"/>
  <c r="BV1064" i="3"/>
  <c r="BV1065" i="3"/>
  <c r="BV1066" i="3"/>
  <c r="BV1067" i="3"/>
  <c r="BV1068" i="3"/>
  <c r="BV1069" i="3"/>
  <c r="BV1070" i="3"/>
  <c r="BV1071" i="3"/>
  <c r="BV1072" i="3"/>
  <c r="BV1073" i="3"/>
  <c r="BV1074" i="3"/>
  <c r="BV1075" i="3"/>
  <c r="BV1076" i="3"/>
  <c r="BV1077" i="3"/>
  <c r="BV1078" i="3"/>
  <c r="BV1079" i="3"/>
  <c r="BV1080" i="3"/>
  <c r="BV1081" i="3"/>
  <c r="BV1082" i="3"/>
  <c r="BV1083" i="3"/>
  <c r="BV1084" i="3"/>
  <c r="BV1085" i="3"/>
  <c r="BV1086" i="3"/>
  <c r="BV1087" i="3"/>
  <c r="BV1088" i="3"/>
  <c r="BV1089" i="3"/>
  <c r="BV1090" i="3"/>
  <c r="BV1091" i="3"/>
  <c r="BV1092" i="3"/>
  <c r="BV1093" i="3"/>
  <c r="BV1094" i="3"/>
  <c r="BV1095" i="3"/>
  <c r="BV1096" i="3"/>
  <c r="BV1097" i="3"/>
  <c r="BV1098" i="3"/>
  <c r="BV1099" i="3"/>
  <c r="BV1100" i="3"/>
  <c r="BV1101" i="3"/>
  <c r="BV1102" i="3"/>
  <c r="BV1103" i="3"/>
  <c r="BV1104" i="3"/>
  <c r="BV1105" i="3"/>
  <c r="BV1106" i="3"/>
  <c r="BV1107" i="3"/>
  <c r="BV1108" i="3"/>
  <c r="BV1109" i="3"/>
  <c r="BV1110" i="3"/>
  <c r="BV1111" i="3"/>
  <c r="BV1112" i="3"/>
  <c r="BV1113" i="3"/>
  <c r="BV1114" i="3"/>
  <c r="BV1115" i="3"/>
  <c r="BV1116" i="3"/>
  <c r="BV1117" i="3"/>
  <c r="BV1118" i="3"/>
  <c r="BV1119" i="3"/>
  <c r="BV1120" i="3"/>
  <c r="BV1121" i="3"/>
  <c r="BV1122" i="3"/>
  <c r="BV1123" i="3"/>
  <c r="BV1124" i="3"/>
  <c r="BV1125" i="3"/>
  <c r="BV1126" i="3"/>
  <c r="BV1127" i="3"/>
  <c r="BV1128" i="3"/>
  <c r="BV1129" i="3"/>
  <c r="BV1130" i="3"/>
  <c r="BV1131" i="3"/>
  <c r="BV1132" i="3"/>
  <c r="BV1133" i="3"/>
  <c r="BV1134" i="3"/>
  <c r="BV1135" i="3"/>
  <c r="BV1136" i="3"/>
  <c r="BV1137" i="3"/>
  <c r="BV1138" i="3"/>
  <c r="BV1139" i="3"/>
  <c r="BV1140" i="3"/>
  <c r="BV1141" i="3"/>
  <c r="BV1142" i="3"/>
  <c r="BV1143" i="3"/>
  <c r="BV1144" i="3"/>
  <c r="BV1145" i="3"/>
  <c r="BV1146" i="3"/>
  <c r="BV1147" i="3"/>
  <c r="BV1148" i="3"/>
  <c r="BV1149" i="3"/>
  <c r="BV1150" i="3"/>
  <c r="BV1151" i="3"/>
  <c r="BV1152" i="3"/>
  <c r="BV1153" i="3"/>
  <c r="BV1154" i="3"/>
  <c r="BV1155" i="3"/>
  <c r="BV1156" i="3"/>
  <c r="BV1157" i="3"/>
  <c r="BV1158" i="3"/>
  <c r="BV1159" i="3"/>
  <c r="BV1160" i="3"/>
  <c r="BV1161" i="3"/>
  <c r="BV1162" i="3"/>
  <c r="BV1163" i="3"/>
  <c r="BV1164" i="3"/>
  <c r="BV1165" i="3"/>
  <c r="BV1166" i="3"/>
  <c r="BV1167" i="3"/>
  <c r="BV1168" i="3"/>
  <c r="BV1169" i="3"/>
  <c r="BV1170" i="3"/>
  <c r="BV1171" i="3"/>
  <c r="BV1172" i="3"/>
  <c r="BV1173" i="3"/>
  <c r="BV1174" i="3"/>
  <c r="BV1175" i="3"/>
  <c r="BV1176" i="3"/>
  <c r="BV1177" i="3"/>
  <c r="BV1178" i="3"/>
  <c r="BV1179" i="3"/>
  <c r="BV1180" i="3"/>
  <c r="BV1181" i="3"/>
  <c r="BV1182" i="3"/>
  <c r="BV1183" i="3"/>
  <c r="BV1184" i="3"/>
  <c r="BV1185" i="3"/>
  <c r="BV1186" i="3"/>
  <c r="BV1187" i="3"/>
  <c r="BV1188" i="3"/>
  <c r="BV1189" i="3"/>
  <c r="BV1190" i="3"/>
  <c r="BV1191" i="3"/>
  <c r="BV1192" i="3"/>
  <c r="BV1193" i="3"/>
  <c r="BV1194" i="3"/>
  <c r="BV1195" i="3"/>
  <c r="BV1196" i="3"/>
  <c r="BV1197" i="3"/>
  <c r="BV1198" i="3"/>
  <c r="BV1199" i="3"/>
  <c r="BV1200" i="3"/>
  <c r="BV1201" i="3"/>
  <c r="BV1202" i="3"/>
  <c r="BV1203" i="3"/>
  <c r="BV1204" i="3"/>
  <c r="BV1205" i="3"/>
  <c r="BV1206" i="3"/>
  <c r="BV1207" i="3"/>
  <c r="BV1208" i="3"/>
  <c r="BV1209" i="3"/>
  <c r="BV1210" i="3"/>
  <c r="BV1211" i="3"/>
  <c r="BV1212" i="3"/>
  <c r="BV1213" i="3"/>
  <c r="BV1214" i="3"/>
  <c r="BV1215" i="3"/>
  <c r="BV1216" i="3"/>
  <c r="BV1217" i="3"/>
  <c r="BV1218" i="3"/>
  <c r="BV1219" i="3"/>
  <c r="BV1220" i="3"/>
  <c r="BV1221" i="3"/>
  <c r="BV1222" i="3"/>
  <c r="BV1223" i="3"/>
  <c r="BV1224" i="3"/>
  <c r="BV1225" i="3"/>
  <c r="BV1226" i="3"/>
  <c r="BV1227" i="3"/>
  <c r="BV1228" i="3"/>
  <c r="BV1229" i="3"/>
  <c r="BV1230" i="3"/>
  <c r="BV1231" i="3"/>
  <c r="BV1232" i="3"/>
  <c r="BV1233" i="3"/>
  <c r="BV1234" i="3"/>
  <c r="BV1235" i="3"/>
  <c r="BV1236" i="3"/>
  <c r="BV1237" i="3"/>
  <c r="BV1238" i="3"/>
  <c r="BV1239" i="3"/>
  <c r="BV1240" i="3"/>
  <c r="BV1241" i="3"/>
  <c r="BV1242" i="3"/>
  <c r="BV1243" i="3"/>
  <c r="BV1244" i="3"/>
  <c r="BV1245" i="3"/>
  <c r="BV1246" i="3"/>
  <c r="BV1247" i="3"/>
  <c r="BV1248" i="3"/>
  <c r="BV1249" i="3"/>
  <c r="BV1250" i="3"/>
  <c r="BV1251" i="3"/>
  <c r="BV1252" i="3"/>
  <c r="BV1253" i="3"/>
  <c r="BV1254" i="3"/>
  <c r="BV1255" i="3"/>
  <c r="BV1256" i="3"/>
  <c r="BV1257" i="3"/>
  <c r="BV1258" i="3"/>
  <c r="BV1259" i="3"/>
  <c r="BV1260" i="3"/>
  <c r="BV1261" i="3"/>
  <c r="BV1262" i="3"/>
  <c r="BV1263" i="3"/>
  <c r="BV1264" i="3"/>
  <c r="BV1265" i="3"/>
  <c r="BV1266" i="3"/>
  <c r="BV1267" i="3"/>
  <c r="BV1268" i="3"/>
  <c r="BV1269" i="3"/>
  <c r="BV1270" i="3"/>
  <c r="BV1271" i="3"/>
  <c r="BV1272" i="3"/>
  <c r="BV1273" i="3"/>
  <c r="BV1274" i="3"/>
  <c r="BV1275" i="3"/>
  <c r="BV1276" i="3"/>
  <c r="BV1277" i="3"/>
  <c r="BV1278" i="3"/>
  <c r="BV1279" i="3"/>
  <c r="BV1280" i="3"/>
  <c r="BV1281" i="3"/>
  <c r="BV1282" i="3"/>
  <c r="BV1283" i="3"/>
  <c r="BV1284" i="3"/>
  <c r="BV1285" i="3"/>
  <c r="BV1286" i="3"/>
  <c r="BV1287" i="3"/>
  <c r="BV1288" i="3"/>
  <c r="BV1289" i="3"/>
  <c r="BV1290" i="3"/>
  <c r="BV1291" i="3"/>
  <c r="BV1292" i="3"/>
  <c r="BV1293" i="3"/>
  <c r="BV1294" i="3"/>
  <c r="BV1295" i="3"/>
  <c r="BV1296" i="3"/>
  <c r="BV1297" i="3"/>
  <c r="BV1298" i="3"/>
  <c r="BV1299" i="3"/>
  <c r="BV1300" i="3"/>
  <c r="BV1301" i="3"/>
  <c r="BV1302" i="3"/>
  <c r="BV1303" i="3"/>
  <c r="BV1304" i="3"/>
  <c r="BV1305" i="3"/>
  <c r="BV1306" i="3"/>
  <c r="BV1307" i="3"/>
  <c r="BV1308" i="3"/>
  <c r="BV1309" i="3"/>
  <c r="BV1310" i="3"/>
  <c r="BV1311" i="3"/>
  <c r="BV1312" i="3"/>
  <c r="BV1313" i="3"/>
  <c r="BV1314" i="3"/>
  <c r="BV1315" i="3"/>
  <c r="BV1316" i="3"/>
  <c r="BV1317" i="3"/>
  <c r="BV1318" i="3"/>
  <c r="BV1319" i="3"/>
  <c r="BV1320" i="3"/>
  <c r="BV1321" i="3"/>
  <c r="BV1322" i="3"/>
  <c r="BV1323" i="3"/>
  <c r="BV1324" i="3"/>
  <c r="BV1325" i="3"/>
  <c r="BV1326" i="3"/>
  <c r="BV1327" i="3"/>
  <c r="BV1328" i="3"/>
  <c r="BV1329" i="3"/>
  <c r="BV1330" i="3"/>
  <c r="BV1331" i="3"/>
  <c r="BV1332" i="3"/>
  <c r="BV1333" i="3"/>
  <c r="BV1334" i="3"/>
  <c r="BV1335" i="3"/>
  <c r="BV1336" i="3"/>
  <c r="BV1337" i="3"/>
  <c r="BV1338" i="3"/>
  <c r="BV1339" i="3"/>
  <c r="BV1340" i="3"/>
  <c r="BV1341" i="3"/>
  <c r="BV1342" i="3"/>
  <c r="BV1343" i="3"/>
  <c r="BV1344" i="3"/>
  <c r="BV1345" i="3"/>
  <c r="BV1346" i="3"/>
  <c r="BV1347" i="3"/>
  <c r="BV1348" i="3"/>
  <c r="BV1349" i="3"/>
  <c r="BV1350" i="3"/>
  <c r="BV1351" i="3"/>
  <c r="BV1352" i="3"/>
  <c r="BV1353" i="3"/>
  <c r="BV1354" i="3"/>
  <c r="BV1355" i="3"/>
  <c r="BV1356" i="3"/>
  <c r="BV1357" i="3"/>
  <c r="BV1358" i="3"/>
  <c r="BV1359" i="3"/>
  <c r="BV1360" i="3"/>
  <c r="BV1361" i="3"/>
  <c r="BV1362" i="3"/>
  <c r="BV1363" i="3"/>
  <c r="BV1364" i="3"/>
  <c r="BV1365" i="3"/>
  <c r="BV1366" i="3"/>
  <c r="BV1367" i="3"/>
  <c r="BV1368" i="3"/>
  <c r="BV1369" i="3"/>
  <c r="BV1370" i="3"/>
  <c r="BV1371" i="3"/>
  <c r="BV1372" i="3"/>
  <c r="BV1373" i="3"/>
  <c r="BV1374" i="3"/>
  <c r="BV1375" i="3"/>
  <c r="BV1376" i="3"/>
  <c r="BV1377" i="3"/>
  <c r="BV1378" i="3"/>
  <c r="BV1379" i="3"/>
  <c r="BV1380" i="3"/>
  <c r="BV1381" i="3"/>
  <c r="BV1382" i="3"/>
  <c r="BV1383" i="3"/>
  <c r="BV1384" i="3"/>
  <c r="BV1385" i="3"/>
  <c r="BV1386" i="3"/>
  <c r="BV1387" i="3"/>
  <c r="BV1388" i="3"/>
  <c r="BV1389" i="3"/>
  <c r="BV1390" i="3"/>
  <c r="BV1391" i="3"/>
  <c r="BV1392" i="3"/>
  <c r="BV1393" i="3"/>
  <c r="BV1394" i="3"/>
  <c r="BV1395" i="3"/>
  <c r="BV1396" i="3"/>
  <c r="BV1397" i="3"/>
  <c r="BV1398" i="3"/>
  <c r="BV1399" i="3"/>
  <c r="BV1400" i="3"/>
  <c r="BV1401" i="3"/>
  <c r="BV1402" i="3"/>
  <c r="BV1403" i="3"/>
  <c r="BV1404" i="3"/>
  <c r="BV1405" i="3"/>
  <c r="BV1406" i="3"/>
  <c r="BV1407" i="3"/>
  <c r="BV1408" i="3"/>
  <c r="BV1409" i="3"/>
  <c r="BV1410" i="3"/>
  <c r="BV1411" i="3"/>
  <c r="BV1412" i="3"/>
  <c r="BV1413" i="3"/>
  <c r="BV1414" i="3"/>
  <c r="BV1415" i="3"/>
  <c r="BV1416" i="3"/>
  <c r="BV1417" i="3"/>
  <c r="BV1418" i="3"/>
  <c r="BV1419" i="3"/>
  <c r="BV1420" i="3"/>
  <c r="BV1421" i="3"/>
  <c r="BV1422" i="3"/>
  <c r="BV1423" i="3"/>
  <c r="BV1424" i="3"/>
  <c r="BV1425" i="3"/>
  <c r="BV1426" i="3"/>
  <c r="BV1427" i="3"/>
  <c r="BV1428" i="3"/>
  <c r="BV1429" i="3"/>
  <c r="BV1430" i="3"/>
  <c r="BV1431" i="3"/>
  <c r="BV1432" i="3"/>
  <c r="BV1433" i="3"/>
  <c r="BV1434" i="3"/>
  <c r="BV1435" i="3"/>
  <c r="BV1436" i="3"/>
  <c r="BV1437" i="3"/>
  <c r="BV1438" i="3"/>
  <c r="BV1439" i="3"/>
  <c r="BV1440" i="3"/>
  <c r="BV1441" i="3"/>
  <c r="BV1442" i="3"/>
  <c r="BV1443" i="3"/>
  <c r="BV1444" i="3"/>
  <c r="BV1445" i="3"/>
  <c r="BV1446" i="3"/>
  <c r="BV1447" i="3"/>
  <c r="BV1448" i="3"/>
  <c r="BV1449" i="3"/>
  <c r="BV1450" i="3"/>
  <c r="BV1451" i="3"/>
  <c r="BV1452" i="3"/>
  <c r="BV1453" i="3"/>
  <c r="BV1454" i="3"/>
  <c r="BV1455" i="3"/>
  <c r="BV1456" i="3"/>
  <c r="BV1457" i="3"/>
  <c r="BV1458" i="3"/>
  <c r="BV1459" i="3"/>
  <c r="BV1460" i="3"/>
  <c r="BV1461" i="3"/>
  <c r="BV1462" i="3"/>
  <c r="BV1463" i="3"/>
  <c r="BV1464" i="3"/>
  <c r="BV1465" i="3"/>
  <c r="BV1466" i="3"/>
  <c r="BV1467" i="3"/>
  <c r="BV1468" i="3"/>
  <c r="BV1469" i="3"/>
  <c r="BV1470" i="3"/>
  <c r="BV1471" i="3"/>
  <c r="BV1472" i="3"/>
  <c r="BV1473" i="3"/>
  <c r="BV1474" i="3"/>
  <c r="BV1475" i="3"/>
  <c r="BV1476" i="3"/>
  <c r="BV1477" i="3"/>
  <c r="BV1478" i="3"/>
  <c r="BV1479" i="3"/>
  <c r="BV1480" i="3"/>
  <c r="BV1481" i="3"/>
  <c r="BV1482" i="3"/>
  <c r="BV1483" i="3"/>
  <c r="BV1484" i="3"/>
  <c r="BV1485" i="3"/>
  <c r="BV1486" i="3"/>
  <c r="BV1487" i="3"/>
  <c r="BV1488" i="3"/>
  <c r="BV1489" i="3"/>
  <c r="BV1490" i="3"/>
  <c r="BV1491" i="3"/>
  <c r="BV1492" i="3"/>
  <c r="BV1493" i="3"/>
  <c r="BV1494" i="3"/>
  <c r="BV1495" i="3"/>
  <c r="BV1496" i="3"/>
  <c r="BV1497" i="3"/>
  <c r="BV1498" i="3"/>
  <c r="BV1499" i="3"/>
  <c r="BV1500" i="3"/>
  <c r="BV1501" i="3"/>
  <c r="BV1502" i="3"/>
  <c r="BV1503" i="3"/>
  <c r="BV1504" i="3"/>
  <c r="BV1505" i="3"/>
  <c r="BV1506" i="3"/>
  <c r="BV1507" i="3"/>
  <c r="BV1508" i="3"/>
  <c r="BV1509" i="3"/>
  <c r="BV1510" i="3"/>
  <c r="BV1511" i="3"/>
  <c r="BV1512" i="3"/>
  <c r="BV1513" i="3"/>
  <c r="BV1514" i="3"/>
  <c r="BV1515" i="3"/>
  <c r="BV1516" i="3"/>
  <c r="BV1517" i="3"/>
  <c r="BV1518" i="3"/>
  <c r="BV1519" i="3"/>
  <c r="BV1520" i="3"/>
  <c r="BV1521" i="3"/>
  <c r="BV1522" i="3"/>
  <c r="BV1523" i="3"/>
  <c r="BV1524" i="3"/>
  <c r="BV1525" i="3"/>
  <c r="BV1526" i="3"/>
  <c r="BV1527" i="3"/>
  <c r="BV1528" i="3"/>
  <c r="BV1529" i="3"/>
  <c r="BV1530" i="3"/>
  <c r="BV1531" i="3"/>
  <c r="BV1532" i="3"/>
  <c r="BV1533" i="3"/>
  <c r="BV1534" i="3"/>
  <c r="BV1535" i="3"/>
  <c r="BV1536" i="3"/>
  <c r="BV1537" i="3"/>
  <c r="BV1538" i="3"/>
  <c r="BV1539" i="3"/>
  <c r="BV1540" i="3"/>
  <c r="BV1541" i="3"/>
  <c r="BV1542" i="3"/>
  <c r="BV1543" i="3"/>
  <c r="BV1544" i="3"/>
  <c r="BV1545" i="3"/>
  <c r="BV1546" i="3"/>
  <c r="BV1547" i="3"/>
  <c r="BV1548" i="3"/>
  <c r="BV1549" i="3"/>
  <c r="BV1550" i="3"/>
  <c r="BV1551" i="3"/>
  <c r="BV1552" i="3"/>
  <c r="BV1553" i="3"/>
  <c r="BV1554" i="3"/>
  <c r="BV1555" i="3"/>
  <c r="BV1556" i="3"/>
  <c r="BV1557" i="3"/>
  <c r="BV1558" i="3"/>
  <c r="BV1559" i="3"/>
  <c r="BV1560" i="3"/>
  <c r="BV1561" i="3"/>
  <c r="BV1562" i="3"/>
  <c r="BV1563" i="3"/>
  <c r="BV1564" i="3"/>
  <c r="BV1565" i="3"/>
  <c r="BV1566" i="3"/>
  <c r="BV1567" i="3"/>
  <c r="BV1568" i="3"/>
  <c r="BV1569" i="3"/>
  <c r="BV1570" i="3"/>
  <c r="BV1571" i="3"/>
  <c r="BV1572" i="3"/>
  <c r="BV1573" i="3"/>
  <c r="BV1574" i="3"/>
  <c r="BV1575" i="3"/>
  <c r="BV1576" i="3"/>
  <c r="BV1577" i="3"/>
  <c r="BV1578" i="3"/>
  <c r="BV1579" i="3"/>
  <c r="BV1580" i="3"/>
  <c r="BV1581" i="3"/>
  <c r="BV1582" i="3"/>
  <c r="BV1583" i="3"/>
  <c r="BV1584" i="3"/>
  <c r="BV1585" i="3"/>
  <c r="BV1586" i="3"/>
  <c r="BV1587" i="3"/>
  <c r="BV1588" i="3"/>
  <c r="BV1589" i="3"/>
  <c r="BV1590" i="3"/>
  <c r="BV1591" i="3"/>
  <c r="BV1592" i="3"/>
  <c r="BV1593" i="3"/>
  <c r="BV1594" i="3"/>
  <c r="BV1595" i="3"/>
  <c r="BV1596" i="3"/>
  <c r="BV1597" i="3"/>
  <c r="BV1598" i="3"/>
  <c r="BV1599" i="3"/>
  <c r="BV1600" i="3"/>
  <c r="BV1601" i="3"/>
  <c r="BV1602" i="3"/>
  <c r="BV1603" i="3"/>
  <c r="BV1604" i="3"/>
  <c r="BV1605" i="3"/>
  <c r="BV1606" i="3"/>
  <c r="BV1607" i="3"/>
  <c r="BV1608" i="3"/>
  <c r="BV1609" i="3"/>
  <c r="BV1610" i="3"/>
  <c r="BV1611" i="3"/>
  <c r="BV1612" i="3"/>
  <c r="BV1613" i="3"/>
  <c r="BV1614" i="3"/>
  <c r="BV1615" i="3"/>
  <c r="BV1616" i="3"/>
  <c r="BV1617" i="3"/>
  <c r="BV1618" i="3"/>
  <c r="BV1619" i="3"/>
  <c r="BV1620" i="3"/>
  <c r="BV1621" i="3"/>
  <c r="BV1622" i="3"/>
  <c r="BV1623" i="3"/>
  <c r="BV1624" i="3"/>
  <c r="BV1625" i="3"/>
  <c r="BV1626" i="3"/>
  <c r="BV1627" i="3"/>
  <c r="BV1628" i="3"/>
  <c r="BV1629" i="3"/>
  <c r="BV1630" i="3"/>
  <c r="BV1631" i="3"/>
  <c r="BV1632" i="3"/>
  <c r="BV1633" i="3"/>
  <c r="BV1634" i="3"/>
  <c r="BV1635" i="3"/>
  <c r="BV1636" i="3"/>
  <c r="BV1637" i="3"/>
  <c r="BV1638" i="3"/>
  <c r="BV1639" i="3"/>
  <c r="BV1640" i="3"/>
  <c r="BV1641" i="3"/>
  <c r="BV1642" i="3"/>
  <c r="BV1643" i="3"/>
  <c r="BV1644" i="3"/>
  <c r="BV1645" i="3"/>
  <c r="BV1646" i="3"/>
  <c r="BV1647" i="3"/>
  <c r="BV1648" i="3"/>
  <c r="BV1649" i="3"/>
  <c r="BV1650" i="3"/>
  <c r="BV1651" i="3"/>
  <c r="BV1652" i="3"/>
  <c r="BV1653" i="3"/>
  <c r="BV1654" i="3"/>
  <c r="BV1655" i="3"/>
  <c r="BV1656" i="3"/>
  <c r="BV1657" i="3"/>
  <c r="BV1658" i="3"/>
  <c r="BV1659" i="3"/>
  <c r="BV1660" i="3"/>
  <c r="BV1661" i="3"/>
  <c r="BV1662" i="3"/>
  <c r="BV1663" i="3"/>
  <c r="BV1664" i="3"/>
  <c r="BV1665" i="3"/>
  <c r="BV1666" i="3"/>
  <c r="BV1667" i="3"/>
  <c r="BV1668" i="3"/>
  <c r="BV1669" i="3"/>
  <c r="BV1670" i="3"/>
  <c r="BV1671" i="3"/>
  <c r="BV1672" i="3"/>
  <c r="BV1673" i="3"/>
  <c r="BV1674" i="3"/>
  <c r="BV1675" i="3"/>
  <c r="BV1676" i="3"/>
  <c r="BV1677" i="3"/>
  <c r="BV1678" i="3"/>
  <c r="BV1679" i="3"/>
  <c r="BV1680" i="3"/>
  <c r="BV1681" i="3"/>
  <c r="BV1682" i="3"/>
  <c r="BV1683" i="3"/>
  <c r="BV1684" i="3"/>
  <c r="BV1685" i="3"/>
  <c r="BV1686" i="3"/>
  <c r="BV1687" i="3"/>
  <c r="BV1688" i="3"/>
  <c r="BV1689" i="3"/>
  <c r="BV1690" i="3"/>
  <c r="BV1691" i="3"/>
  <c r="BV1692" i="3"/>
  <c r="BV1693" i="3"/>
  <c r="BV1694" i="3"/>
  <c r="BV1695" i="3"/>
  <c r="BV1696" i="3"/>
  <c r="BV1697" i="3"/>
  <c r="BV1698" i="3"/>
  <c r="BV1699" i="3"/>
  <c r="BV1700" i="3"/>
  <c r="BV1701" i="3"/>
  <c r="BV1702" i="3"/>
  <c r="BV1703" i="3"/>
  <c r="BV1704" i="3"/>
  <c r="BV1705" i="3"/>
  <c r="BV1706" i="3"/>
  <c r="BV1707" i="3"/>
  <c r="BV1708" i="3"/>
  <c r="BV1709" i="3"/>
  <c r="BV1710" i="3"/>
  <c r="BV1711" i="3"/>
  <c r="BV1712" i="3"/>
  <c r="BV1713" i="3"/>
  <c r="BV1714" i="3"/>
  <c r="BV1715" i="3"/>
  <c r="BV1716" i="3"/>
  <c r="BV1717" i="3"/>
  <c r="BV1718" i="3"/>
  <c r="BV1719" i="3"/>
  <c r="BV1720" i="3"/>
  <c r="BV1721" i="3"/>
  <c r="BV1722" i="3"/>
  <c r="BV1723" i="3"/>
  <c r="BV1724" i="3"/>
  <c r="BV1725" i="3"/>
  <c r="BV1726" i="3"/>
  <c r="BV1727" i="3"/>
  <c r="BV1728" i="3"/>
  <c r="BV1729" i="3"/>
  <c r="BV1730" i="3"/>
  <c r="BV1731" i="3"/>
  <c r="BV1732" i="3"/>
  <c r="BV1733" i="3"/>
  <c r="BV1734" i="3"/>
  <c r="BV1735" i="3"/>
  <c r="BV1736" i="3"/>
  <c r="BV1737" i="3"/>
  <c r="BV1738" i="3"/>
  <c r="BV1739" i="3"/>
  <c r="BV1740" i="3"/>
  <c r="BV1741" i="3"/>
  <c r="BV1742" i="3"/>
  <c r="BV1743" i="3"/>
  <c r="BV1744" i="3"/>
  <c r="BV1745" i="3"/>
  <c r="BV1746" i="3"/>
  <c r="BV1747" i="3"/>
  <c r="BV1748" i="3"/>
  <c r="BV1749" i="3"/>
  <c r="BV1750" i="3"/>
  <c r="BV1751" i="3"/>
  <c r="BV1752" i="3"/>
  <c r="BV1753" i="3"/>
  <c r="BV1754" i="3"/>
  <c r="BV1755" i="3"/>
  <c r="BV1756" i="3"/>
  <c r="BV1757" i="3"/>
  <c r="BV1758" i="3"/>
  <c r="BV1759" i="3"/>
  <c r="BV1760" i="3"/>
  <c r="BV1761" i="3"/>
  <c r="BV1762" i="3"/>
  <c r="BV1763" i="3"/>
  <c r="BV1764" i="3"/>
  <c r="BV1765" i="3"/>
  <c r="BV1766" i="3"/>
  <c r="BV1767" i="3"/>
  <c r="BV1768" i="3"/>
  <c r="BV1769" i="3"/>
  <c r="BV1770" i="3"/>
  <c r="BV1771" i="3"/>
  <c r="BV1772" i="3"/>
  <c r="BV1773" i="3"/>
  <c r="BV1774" i="3"/>
  <c r="BV1775" i="3"/>
  <c r="BV1776" i="3"/>
  <c r="BV1777" i="3"/>
  <c r="BV1778" i="3"/>
  <c r="BV1779" i="3"/>
  <c r="BV1780" i="3"/>
  <c r="BV1781" i="3"/>
  <c r="BV1782" i="3"/>
  <c r="BV1783" i="3"/>
  <c r="BV1784" i="3"/>
  <c r="BV1785" i="3"/>
  <c r="BV1786" i="3"/>
  <c r="BV1787" i="3"/>
  <c r="BV1788" i="3"/>
  <c r="BV1789" i="3"/>
  <c r="BV1790" i="3"/>
  <c r="BV1791" i="3"/>
  <c r="BV1792" i="3"/>
  <c r="BV1793" i="3"/>
  <c r="BV1794" i="3"/>
  <c r="BV1795" i="3"/>
  <c r="BV1796" i="3"/>
  <c r="BV1797" i="3"/>
  <c r="BV1798" i="3"/>
  <c r="BV1799" i="3"/>
  <c r="BV1800" i="3"/>
  <c r="BV1801" i="3"/>
  <c r="BV1802" i="3"/>
  <c r="BV1803" i="3"/>
  <c r="BV1804" i="3"/>
  <c r="BV1805" i="3"/>
  <c r="BV1806" i="3"/>
  <c r="BV1807" i="3"/>
  <c r="BV1808" i="3"/>
  <c r="BV1809" i="3"/>
  <c r="BV1810" i="3"/>
  <c r="BV1811" i="3"/>
  <c r="BV1812" i="3"/>
  <c r="BV1813" i="3"/>
  <c r="BV1814" i="3"/>
  <c r="BV1815" i="3"/>
  <c r="BV1816" i="3"/>
  <c r="BV1817" i="3"/>
  <c r="BV1818" i="3"/>
  <c r="BV1819" i="3"/>
  <c r="BV1820" i="3"/>
  <c r="BV1821" i="3"/>
  <c r="BV1822" i="3"/>
  <c r="BV1823" i="3"/>
  <c r="BV1824" i="3"/>
  <c r="BV1825" i="3"/>
  <c r="BV1826" i="3"/>
  <c r="BV1827" i="3"/>
  <c r="BV1828" i="3"/>
  <c r="BV1829" i="3"/>
  <c r="BV1830" i="3"/>
  <c r="BV1831" i="3"/>
  <c r="BV1832" i="3"/>
  <c r="BV1833" i="3"/>
  <c r="BV1834" i="3"/>
  <c r="BV1835" i="3"/>
  <c r="BV1836" i="3"/>
  <c r="BV1837" i="3"/>
  <c r="BV1838" i="3"/>
  <c r="BV1839" i="3"/>
  <c r="BV1840" i="3"/>
  <c r="BV1841" i="3"/>
  <c r="BV1842" i="3"/>
  <c r="BV1843" i="3"/>
  <c r="BV1844" i="3"/>
  <c r="BV1845" i="3"/>
  <c r="BV1846" i="3"/>
  <c r="BV1847" i="3"/>
  <c r="BV1848" i="3"/>
  <c r="BV1849" i="3"/>
  <c r="BV1850" i="3"/>
  <c r="BV1851" i="3"/>
  <c r="BV1852" i="3"/>
  <c r="BV1853" i="3"/>
  <c r="BV1854" i="3"/>
  <c r="BV1855" i="3"/>
  <c r="BV1856" i="3"/>
  <c r="BV1857" i="3"/>
  <c r="BV1858" i="3"/>
  <c r="BV1859" i="3"/>
  <c r="BV1860" i="3"/>
  <c r="BV1861" i="3"/>
  <c r="BV1862" i="3"/>
  <c r="BV1863" i="3"/>
  <c r="BV1864" i="3"/>
  <c r="BV1865" i="3"/>
  <c r="BV1866" i="3"/>
  <c r="BV1867" i="3"/>
  <c r="BV1868" i="3"/>
  <c r="BV1869" i="3"/>
  <c r="BV1870" i="3"/>
  <c r="BV1871" i="3"/>
  <c r="BV1872" i="3"/>
  <c r="BV1873" i="3"/>
  <c r="BV1874" i="3"/>
  <c r="BV1875" i="3"/>
  <c r="BV1876" i="3"/>
  <c r="BV1877" i="3"/>
  <c r="BV1878" i="3"/>
  <c r="BV1879" i="3"/>
  <c r="BV1880" i="3"/>
  <c r="BV1881" i="3"/>
  <c r="BV1882" i="3"/>
  <c r="BV1883" i="3"/>
  <c r="BV1884" i="3"/>
  <c r="BV1885" i="3"/>
  <c r="BV1886" i="3"/>
  <c r="BV1887" i="3"/>
  <c r="BV1888" i="3"/>
  <c r="BV1889" i="3"/>
  <c r="BV1890" i="3"/>
  <c r="BV1891" i="3"/>
  <c r="BV1892" i="3"/>
  <c r="BV1893" i="3"/>
  <c r="BV1894" i="3"/>
  <c r="BV1895" i="3"/>
  <c r="BV1896" i="3"/>
  <c r="BV1897" i="3"/>
  <c r="BV1898" i="3"/>
  <c r="BV1899" i="3"/>
  <c r="BV1900" i="3"/>
  <c r="BV1901" i="3"/>
  <c r="BV1902" i="3"/>
  <c r="BV1903" i="3"/>
  <c r="BV1904" i="3"/>
  <c r="BV1905" i="3"/>
  <c r="BV1906" i="3"/>
  <c r="BV1907" i="3"/>
  <c r="BV1908" i="3"/>
  <c r="BV1909" i="3"/>
  <c r="BV1910" i="3"/>
  <c r="BV1911" i="3"/>
  <c r="BV1912" i="3"/>
  <c r="BV1913" i="3"/>
  <c r="BV1914" i="3"/>
  <c r="BV1915" i="3"/>
  <c r="BV1916" i="3"/>
  <c r="BV1917" i="3"/>
  <c r="BV1918" i="3"/>
  <c r="BV1919" i="3"/>
  <c r="BV1920" i="3"/>
  <c r="BV1921" i="3"/>
  <c r="BV1922" i="3"/>
  <c r="BV1923" i="3"/>
  <c r="BV1924" i="3"/>
  <c r="BV1925" i="3"/>
  <c r="BV1926" i="3"/>
  <c r="BV1927" i="3"/>
  <c r="BV1928" i="3"/>
  <c r="BV1929" i="3"/>
  <c r="BV1930" i="3"/>
  <c r="BV1931" i="3"/>
  <c r="BV1932" i="3"/>
  <c r="BV1933" i="3"/>
  <c r="BV1934" i="3"/>
  <c r="BV1935" i="3"/>
  <c r="BV1936" i="3"/>
  <c r="BV1937" i="3"/>
  <c r="BV1938" i="3"/>
  <c r="BV1939" i="3"/>
  <c r="BV1940" i="3"/>
  <c r="BV1941" i="3"/>
  <c r="BV1942" i="3"/>
  <c r="BV1943" i="3"/>
  <c r="BV1944" i="3"/>
  <c r="BV1945" i="3"/>
  <c r="BV1946" i="3"/>
  <c r="BV1947" i="3"/>
  <c r="BV1948" i="3"/>
  <c r="BV1949" i="3"/>
  <c r="BV1950" i="3"/>
  <c r="BV1951" i="3"/>
  <c r="BV1952" i="3"/>
  <c r="BV1953" i="3"/>
  <c r="BV1954" i="3"/>
  <c r="BV1955" i="3"/>
  <c r="BV1956" i="3"/>
  <c r="BV1957" i="3"/>
  <c r="BV1958" i="3"/>
  <c r="BV1959" i="3"/>
  <c r="BV1960" i="3"/>
  <c r="BV1961" i="3"/>
  <c r="BV1962" i="3"/>
  <c r="BV1963" i="3"/>
  <c r="BV1964" i="3"/>
  <c r="BV1965" i="3"/>
  <c r="BV1966" i="3"/>
  <c r="BV1967" i="3"/>
  <c r="BV1968" i="3"/>
  <c r="BV1969" i="3"/>
  <c r="BV1970" i="3"/>
  <c r="BV1971" i="3"/>
  <c r="BV1972" i="3"/>
  <c r="BV1973" i="3"/>
  <c r="BV1974" i="3"/>
  <c r="BV1975" i="3"/>
  <c r="BV1976" i="3"/>
  <c r="BV1977" i="3"/>
  <c r="BV1978" i="3"/>
  <c r="BV1979" i="3"/>
  <c r="BV1980" i="3"/>
  <c r="BV1981" i="3"/>
  <c r="BV1982" i="3"/>
  <c r="BV1983" i="3"/>
  <c r="BV1984" i="3"/>
  <c r="BV1985" i="3"/>
  <c r="BV1986" i="3"/>
  <c r="BV1987" i="3"/>
  <c r="BV1988" i="3"/>
  <c r="BV1989" i="3"/>
  <c r="BV1990" i="3"/>
  <c r="BV1991" i="3"/>
  <c r="BV1992" i="3"/>
  <c r="BV1993" i="3"/>
  <c r="BV1994" i="3"/>
  <c r="BV1995" i="3"/>
  <c r="BV1996" i="3"/>
  <c r="BV1997" i="3"/>
  <c r="BV1998" i="3"/>
  <c r="BV1999" i="3"/>
  <c r="BV2000" i="3"/>
  <c r="BV2001" i="3"/>
  <c r="BV2002" i="3"/>
  <c r="BV2003" i="3"/>
  <c r="BV2004" i="3"/>
  <c r="BV2005" i="3"/>
  <c r="BV2006" i="3"/>
  <c r="BV2007" i="3"/>
  <c r="BV2008" i="3"/>
  <c r="BV2009" i="3"/>
  <c r="BV2010" i="3"/>
  <c r="BV2011" i="3"/>
  <c r="BV2012" i="3"/>
  <c r="BV2013" i="3"/>
  <c r="BV2014" i="3"/>
  <c r="BV2015" i="3"/>
  <c r="BV2016" i="3"/>
  <c r="BV2017" i="3"/>
  <c r="BV2018" i="3"/>
  <c r="BV2019" i="3"/>
  <c r="BV2020" i="3"/>
  <c r="BV2021" i="3"/>
  <c r="BV2022" i="3"/>
  <c r="BV2023" i="3"/>
  <c r="BV2024" i="3"/>
  <c r="BV2025" i="3"/>
  <c r="BV2026" i="3"/>
  <c r="BV2027" i="3"/>
  <c r="BV2028" i="3"/>
  <c r="BV2029" i="3"/>
  <c r="BV2030" i="3"/>
  <c r="BV2031" i="3"/>
  <c r="BV2032" i="3"/>
  <c r="BV2033" i="3"/>
  <c r="BV2034" i="3"/>
  <c r="BV2035" i="3"/>
  <c r="BV2036" i="3"/>
  <c r="BV2037" i="3"/>
  <c r="BV2038" i="3"/>
  <c r="BV2039" i="3"/>
  <c r="BV2040" i="3"/>
  <c r="BV2041" i="3"/>
  <c r="BV2042" i="3"/>
  <c r="BV2043" i="3"/>
  <c r="BV2044" i="3"/>
  <c r="BV2045" i="3"/>
  <c r="BV2046" i="3"/>
  <c r="BV2047" i="3"/>
  <c r="BV2048" i="3"/>
  <c r="BV2049" i="3"/>
  <c r="BV2050" i="3"/>
  <c r="BV2051" i="3"/>
  <c r="BV2052" i="3"/>
  <c r="BV2053" i="3"/>
  <c r="BV2054" i="3"/>
  <c r="BV2055" i="3"/>
  <c r="BV2056" i="3"/>
  <c r="BV2057" i="3"/>
  <c r="BV2058" i="3"/>
  <c r="BV2059" i="3"/>
  <c r="BV2060" i="3"/>
  <c r="BV2061" i="3"/>
  <c r="BV2062" i="3"/>
  <c r="BV2063" i="3"/>
  <c r="BV2064" i="3"/>
  <c r="BV2065" i="3"/>
  <c r="BV2066" i="3"/>
  <c r="BV2067" i="3"/>
  <c r="BV2068" i="3"/>
  <c r="BV2069" i="3"/>
  <c r="BV2070" i="3"/>
  <c r="BV2071" i="3"/>
  <c r="BV2072" i="3"/>
  <c r="BV2073" i="3"/>
  <c r="BV2074" i="3"/>
  <c r="BV2075" i="3"/>
  <c r="BV2076" i="3"/>
  <c r="BV2077" i="3"/>
  <c r="BV2078" i="3"/>
  <c r="BV2079" i="3"/>
  <c r="BV2080" i="3"/>
  <c r="BV2081" i="3"/>
  <c r="BV2082" i="3"/>
  <c r="BV2083" i="3"/>
  <c r="BV2084" i="3"/>
  <c r="BV2085" i="3"/>
  <c r="BV2086" i="3"/>
  <c r="BV2087" i="3"/>
  <c r="BV2088" i="3"/>
  <c r="BV2089" i="3"/>
  <c r="BV2090" i="3"/>
  <c r="BV2091" i="3"/>
  <c r="BV2092" i="3"/>
  <c r="BV2093" i="3"/>
  <c r="BV2094" i="3"/>
  <c r="BV2095" i="3"/>
  <c r="BV2096" i="3"/>
  <c r="BV2097" i="3"/>
  <c r="BV2098" i="3"/>
  <c r="BV2099" i="3"/>
  <c r="BV2100" i="3"/>
  <c r="BV2101" i="3"/>
  <c r="BV2102" i="3"/>
  <c r="BV2103" i="3"/>
  <c r="BV2104" i="3"/>
  <c r="BV2105" i="3"/>
  <c r="BV2106" i="3"/>
  <c r="BV2107" i="3"/>
  <c r="BV2108" i="3"/>
  <c r="BV2109" i="3"/>
  <c r="BV2110" i="3"/>
  <c r="BV2111" i="3"/>
  <c r="BV2112" i="3"/>
  <c r="BV2113" i="3"/>
  <c r="BV2114" i="3"/>
  <c r="BV2115" i="3"/>
  <c r="BV2116" i="3"/>
  <c r="BV2117" i="3"/>
  <c r="BV2118" i="3"/>
  <c r="BV2119" i="3"/>
  <c r="BV2120" i="3"/>
  <c r="BV2121" i="3"/>
  <c r="BV2122" i="3"/>
  <c r="BV2123" i="3"/>
  <c r="BV2124" i="3"/>
  <c r="BV2125" i="3"/>
  <c r="BV2126" i="3"/>
  <c r="BV2127" i="3"/>
  <c r="BV2128" i="3"/>
  <c r="BV2129" i="3"/>
  <c r="BV2130" i="3"/>
  <c r="BV2131" i="3"/>
  <c r="BV2132" i="3"/>
  <c r="BV2133" i="3"/>
  <c r="BV2134" i="3"/>
  <c r="BV2135" i="3"/>
  <c r="BV2136" i="3"/>
  <c r="BV2137" i="3"/>
  <c r="BV2138" i="3"/>
  <c r="BV2139" i="3"/>
  <c r="BV2140" i="3"/>
  <c r="BV2141" i="3"/>
  <c r="BV2142" i="3"/>
  <c r="BV2143" i="3"/>
  <c r="BV2144" i="3"/>
  <c r="BV2145" i="3"/>
  <c r="BV2146" i="3"/>
  <c r="BV2147" i="3"/>
  <c r="BV2148" i="3"/>
  <c r="BV2149" i="3"/>
  <c r="BV2150" i="3"/>
  <c r="BV2151" i="3"/>
  <c r="BV2152" i="3"/>
  <c r="BV2153" i="3"/>
  <c r="BV2154" i="3"/>
  <c r="BV2155" i="3"/>
  <c r="BV2156" i="3"/>
  <c r="BV2157" i="3"/>
  <c r="BV2158" i="3"/>
  <c r="BV2159" i="3"/>
  <c r="BV2160" i="3"/>
  <c r="BV2161" i="3"/>
  <c r="BV2162" i="3"/>
  <c r="BV2163" i="3"/>
  <c r="BV2164" i="3"/>
  <c r="BV2165" i="3"/>
  <c r="BV2166" i="3"/>
  <c r="BV2167" i="3"/>
  <c r="BV2168" i="3"/>
  <c r="BV2169" i="3"/>
  <c r="BV2170" i="3"/>
  <c r="BV2171" i="3"/>
  <c r="BV2172" i="3"/>
  <c r="BV2173" i="3"/>
  <c r="BV2174" i="3"/>
  <c r="BV2175" i="3"/>
  <c r="BV2176" i="3"/>
  <c r="BV2177" i="3"/>
  <c r="BV2178" i="3"/>
  <c r="BV2179" i="3"/>
  <c r="BV2180" i="3"/>
  <c r="BV2181" i="3"/>
  <c r="BV2182" i="3"/>
  <c r="BV2183" i="3"/>
  <c r="BV2184" i="3"/>
  <c r="BV2185" i="3"/>
  <c r="BV2186" i="3"/>
  <c r="BV2187" i="3"/>
  <c r="BV2188" i="3"/>
  <c r="BV2189" i="3"/>
  <c r="BV2190" i="3"/>
  <c r="BV2191" i="3"/>
  <c r="BV2192" i="3"/>
  <c r="BV2193" i="3"/>
  <c r="BV2194" i="3"/>
  <c r="BV2195" i="3"/>
  <c r="BV2196" i="3"/>
  <c r="BV2197" i="3"/>
  <c r="BV2198" i="3"/>
  <c r="BV2199" i="3"/>
  <c r="BV2200" i="3"/>
  <c r="BV2201" i="3"/>
  <c r="BV2202" i="3"/>
  <c r="BV2203" i="3"/>
  <c r="BV2204" i="3"/>
  <c r="BV2205" i="3"/>
  <c r="BV2206" i="3"/>
  <c r="BV2207" i="3"/>
  <c r="BV2208" i="3"/>
  <c r="BV2209" i="3"/>
  <c r="BV2210" i="3"/>
  <c r="BV2211" i="3"/>
  <c r="BV2212" i="3"/>
  <c r="BV2213" i="3"/>
  <c r="BV2214" i="3"/>
  <c r="BV2215" i="3"/>
  <c r="BV2216" i="3"/>
  <c r="BV2217" i="3"/>
  <c r="BV2218" i="3"/>
  <c r="BV2219" i="3"/>
  <c r="BV2220" i="3"/>
  <c r="BV2221" i="3"/>
  <c r="BV2222" i="3"/>
  <c r="BV2223" i="3"/>
  <c r="BV2224" i="3"/>
  <c r="BV2225" i="3"/>
  <c r="BV2226" i="3"/>
  <c r="BV2227" i="3"/>
  <c r="BV2228" i="3"/>
  <c r="BV2229" i="3"/>
  <c r="BV2230" i="3"/>
  <c r="BV2231" i="3"/>
  <c r="BV2232" i="3"/>
  <c r="BV2233" i="3"/>
  <c r="BV2234" i="3"/>
  <c r="BV2235" i="3"/>
  <c r="BV2236" i="3"/>
  <c r="BV2237" i="3"/>
  <c r="BV2238" i="3"/>
  <c r="BV2239" i="3"/>
  <c r="BV2240" i="3"/>
  <c r="BV2241" i="3"/>
  <c r="BV2242" i="3"/>
  <c r="BV2243" i="3"/>
  <c r="BV2244" i="3"/>
  <c r="BV2245" i="3"/>
  <c r="BV2246" i="3"/>
  <c r="BV2247" i="3"/>
  <c r="BV2248" i="3"/>
  <c r="BV2249" i="3"/>
  <c r="BV2250" i="3"/>
  <c r="BV2251" i="3"/>
  <c r="BV2252" i="3"/>
  <c r="BV2253" i="3"/>
  <c r="BV2254" i="3"/>
  <c r="BV2255" i="3"/>
  <c r="BV2256" i="3"/>
  <c r="BV2257" i="3"/>
  <c r="BV2258" i="3"/>
  <c r="BV2259" i="3"/>
  <c r="BV2260" i="3"/>
  <c r="BV2261" i="3"/>
  <c r="BV2262" i="3"/>
  <c r="BV2263" i="3"/>
  <c r="BV2264" i="3"/>
  <c r="BV2265" i="3"/>
  <c r="BV2266" i="3"/>
  <c r="BV2267" i="3"/>
  <c r="BV2268" i="3"/>
  <c r="BV2269" i="3"/>
  <c r="BV2270" i="3"/>
  <c r="BV2271" i="3"/>
  <c r="BV2272" i="3"/>
  <c r="BV2273" i="3"/>
  <c r="BV2274" i="3"/>
  <c r="BV2275" i="3"/>
  <c r="BV2276" i="3"/>
  <c r="BV2277" i="3"/>
  <c r="BV2278" i="3"/>
  <c r="BV2279" i="3"/>
  <c r="BV2280" i="3"/>
  <c r="BV2281" i="3"/>
  <c r="BV2282" i="3"/>
  <c r="BV2283" i="3"/>
  <c r="BV2284" i="3"/>
  <c r="BV2285" i="3"/>
  <c r="BV2286" i="3"/>
  <c r="BV2287" i="3"/>
  <c r="BV2288" i="3"/>
  <c r="BV2289" i="3"/>
  <c r="BV2290" i="3"/>
  <c r="BV2291" i="3"/>
  <c r="BV2292" i="3"/>
  <c r="BV2293" i="3"/>
  <c r="BV2294" i="3"/>
  <c r="BV2295" i="3"/>
  <c r="BV2296" i="3"/>
  <c r="BV2297" i="3"/>
  <c r="BV2298" i="3"/>
  <c r="BV2299" i="3"/>
  <c r="BV2300" i="3"/>
  <c r="BV2301" i="3"/>
  <c r="BV2302" i="3"/>
  <c r="BV2303" i="3"/>
  <c r="BV2304" i="3"/>
  <c r="BV2305" i="3"/>
  <c r="BV2306" i="3"/>
  <c r="BV2307" i="3"/>
  <c r="BV2308" i="3"/>
  <c r="BV2309" i="3"/>
  <c r="BV2310" i="3"/>
  <c r="BV2311" i="3"/>
  <c r="BV2312" i="3"/>
  <c r="BV2313" i="3"/>
  <c r="BV2314" i="3"/>
  <c r="BV2315" i="3"/>
  <c r="BV2316" i="3"/>
  <c r="BV2317" i="3"/>
  <c r="BV2318" i="3"/>
  <c r="BV2319" i="3"/>
  <c r="BV2320" i="3"/>
  <c r="BV2321" i="3"/>
  <c r="BV2322" i="3"/>
  <c r="BV2323" i="3"/>
  <c r="BV2324" i="3"/>
  <c r="BV2325" i="3"/>
  <c r="BV2326" i="3"/>
  <c r="BV2327" i="3"/>
  <c r="BV2328" i="3"/>
  <c r="BV2329" i="3"/>
  <c r="BV2330" i="3"/>
  <c r="BV2331" i="3"/>
  <c r="BV2332" i="3"/>
  <c r="BV2333" i="3"/>
  <c r="BV2334" i="3"/>
  <c r="BV2335" i="3"/>
  <c r="BV2336" i="3"/>
  <c r="BV2337" i="3"/>
  <c r="BV2338" i="3"/>
  <c r="BV2339" i="3"/>
  <c r="BV2340" i="3"/>
  <c r="BV2341" i="3"/>
  <c r="BV2342" i="3"/>
  <c r="BV2343" i="3"/>
  <c r="BV2344" i="3"/>
  <c r="BV2345" i="3"/>
  <c r="BV2346" i="3"/>
  <c r="BV2347" i="3"/>
  <c r="BV2348" i="3"/>
  <c r="BV2349" i="3"/>
  <c r="BV2350" i="3"/>
  <c r="BV2351" i="3"/>
  <c r="BV2352" i="3"/>
  <c r="BV2353" i="3"/>
  <c r="BV2354" i="3"/>
  <c r="BV2355" i="3"/>
  <c r="BV2356" i="3"/>
  <c r="BV2357" i="3"/>
  <c r="BV2358" i="3"/>
  <c r="BV2359" i="3"/>
  <c r="BV2360" i="3"/>
  <c r="BV2361" i="3"/>
  <c r="BV2362" i="3"/>
  <c r="BV2363" i="3"/>
  <c r="BV2364" i="3"/>
  <c r="BV2365" i="3"/>
  <c r="BV2366" i="3"/>
  <c r="BV2367" i="3"/>
  <c r="BV2368" i="3"/>
  <c r="BV2369" i="3"/>
  <c r="BV2370" i="3"/>
  <c r="BV2371" i="3"/>
  <c r="BV2372" i="3"/>
  <c r="BV2373" i="3"/>
  <c r="BV2374" i="3"/>
  <c r="BV2375" i="3"/>
  <c r="BV2376" i="3"/>
  <c r="BV2377" i="3"/>
  <c r="BV2378" i="3"/>
  <c r="BV2379" i="3"/>
  <c r="BV2380" i="3"/>
  <c r="BV2381" i="3"/>
  <c r="BV2382" i="3"/>
  <c r="BV2383" i="3"/>
  <c r="BV2384" i="3"/>
  <c r="BV2385" i="3"/>
  <c r="BV2386" i="3"/>
  <c r="BV2387" i="3"/>
  <c r="BV2388" i="3"/>
  <c r="BV2389" i="3"/>
  <c r="BV2390" i="3"/>
  <c r="BV2391" i="3"/>
  <c r="BV2392" i="3"/>
  <c r="BV2393" i="3"/>
  <c r="BV2394" i="3"/>
  <c r="BV2395" i="3"/>
  <c r="BV2396" i="3"/>
  <c r="BV2397" i="3"/>
  <c r="BV2398" i="3"/>
  <c r="BV2399" i="3"/>
  <c r="BV2400" i="3"/>
  <c r="BV2401" i="3"/>
  <c r="BV2402" i="3"/>
  <c r="BV2403" i="3"/>
  <c r="BV2404" i="3"/>
  <c r="BV2405" i="3"/>
  <c r="BV2406" i="3"/>
  <c r="BV2407" i="3"/>
  <c r="BV2408" i="3"/>
  <c r="BV2409" i="3"/>
  <c r="BV2410" i="3"/>
  <c r="BV2411" i="3"/>
  <c r="BV2412" i="3"/>
  <c r="BV2413" i="3"/>
  <c r="BV2414" i="3"/>
  <c r="BV2415" i="3"/>
  <c r="BV2416" i="3"/>
  <c r="BV2417" i="3"/>
  <c r="BV2418" i="3"/>
  <c r="BV2419" i="3"/>
  <c r="BV2420" i="3"/>
  <c r="BV2421" i="3"/>
  <c r="BV2422" i="3"/>
  <c r="BV2423" i="3"/>
  <c r="BV2424" i="3"/>
  <c r="BV2425" i="3"/>
  <c r="BV2426" i="3"/>
  <c r="BV2427" i="3"/>
  <c r="BV2428" i="3"/>
  <c r="BV2429" i="3"/>
  <c r="BV2430" i="3"/>
  <c r="BV2431" i="3"/>
  <c r="BV2432" i="3"/>
  <c r="BV2433" i="3"/>
  <c r="BV2434" i="3"/>
  <c r="BV2435" i="3"/>
  <c r="BV2436" i="3"/>
  <c r="BV2437" i="3"/>
  <c r="BV2438" i="3"/>
  <c r="BV2439" i="3"/>
  <c r="BV2440" i="3"/>
  <c r="BV2441" i="3"/>
  <c r="BV2442" i="3"/>
  <c r="BV2443" i="3"/>
  <c r="BV2444" i="3"/>
  <c r="BV2445" i="3"/>
  <c r="BV2446" i="3"/>
  <c r="BV2447" i="3"/>
  <c r="BV2448" i="3"/>
  <c r="BV2449" i="3"/>
  <c r="BV2450" i="3"/>
  <c r="BV2451" i="3"/>
  <c r="BV2452" i="3"/>
  <c r="BV2453" i="3"/>
  <c r="BV2454" i="3"/>
  <c r="BV2455" i="3"/>
  <c r="BV2456" i="3"/>
  <c r="BV2457" i="3"/>
  <c r="BV2458" i="3"/>
  <c r="BV2459" i="3"/>
  <c r="BV2460" i="3"/>
  <c r="BV2461" i="3"/>
  <c r="BV2462" i="3"/>
  <c r="BV2463" i="3"/>
  <c r="BV2464" i="3"/>
  <c r="BV2465" i="3"/>
  <c r="BV2466" i="3"/>
  <c r="BV2467" i="3"/>
  <c r="BV2468" i="3"/>
  <c r="BV2469" i="3"/>
  <c r="BV2470" i="3"/>
  <c r="BV2471" i="3"/>
  <c r="BV2472" i="3"/>
  <c r="BV2473" i="3"/>
  <c r="BV2474" i="3"/>
  <c r="BV2475" i="3"/>
  <c r="BV2476" i="3"/>
  <c r="BV2477" i="3"/>
  <c r="BV2478" i="3"/>
  <c r="BV2479" i="3"/>
  <c r="BV2480" i="3"/>
  <c r="BV2481" i="3"/>
  <c r="BV2482" i="3"/>
  <c r="BV2483" i="3"/>
  <c r="BV2484" i="3"/>
  <c r="BV2485" i="3"/>
  <c r="BV2486" i="3"/>
  <c r="BV2487" i="3"/>
  <c r="BV2488" i="3"/>
  <c r="BV2489" i="3"/>
  <c r="BV2490" i="3"/>
  <c r="BV2491" i="3"/>
  <c r="BV2492" i="3"/>
  <c r="BV2493" i="3"/>
  <c r="BV2494" i="3"/>
  <c r="BV2495" i="3"/>
  <c r="BV2496" i="3"/>
  <c r="BV2497" i="3"/>
  <c r="BV2498" i="3"/>
  <c r="BV2499" i="3"/>
  <c r="BV2500" i="3"/>
  <c r="BV2501" i="3"/>
  <c r="BV2502" i="3"/>
  <c r="BV2503" i="3"/>
  <c r="BV2504" i="3"/>
  <c r="BV2505" i="3"/>
  <c r="BV2506" i="3"/>
  <c r="BV2507" i="3"/>
  <c r="BV2508" i="3"/>
  <c r="BV2509" i="3"/>
  <c r="BV2510" i="3"/>
  <c r="BV2511" i="3"/>
  <c r="BV2512" i="3"/>
  <c r="BV2513" i="3"/>
  <c r="BV2514" i="3"/>
  <c r="BV2515" i="3"/>
  <c r="BV2516" i="3"/>
  <c r="BV2517" i="3"/>
  <c r="BV2518" i="3"/>
  <c r="BV2519" i="3"/>
  <c r="BV2520" i="3"/>
  <c r="BV2521" i="3"/>
  <c r="BV2522" i="3"/>
  <c r="BV2523" i="3"/>
  <c r="BV2524" i="3"/>
  <c r="BV2525" i="3"/>
  <c r="BV2526" i="3"/>
  <c r="BV2527" i="3"/>
  <c r="BV2528" i="3"/>
  <c r="BV2529" i="3"/>
  <c r="BV2530" i="3"/>
  <c r="BV2531" i="3"/>
  <c r="BV2532" i="3"/>
  <c r="BV2533" i="3"/>
  <c r="BV2534" i="3"/>
  <c r="BV2535" i="3"/>
  <c r="BV2536" i="3"/>
  <c r="BV2537" i="3"/>
  <c r="BV2538" i="3"/>
  <c r="BV2539" i="3"/>
  <c r="BV2540" i="3"/>
  <c r="BV2541" i="3"/>
  <c r="BV2542" i="3"/>
  <c r="BV2543" i="3"/>
  <c r="BV2544" i="3"/>
  <c r="BV2545" i="3"/>
  <c r="BV2546" i="3"/>
  <c r="BV2547" i="3"/>
  <c r="BV2548" i="3"/>
  <c r="BV2549" i="3"/>
  <c r="BV2550" i="3"/>
  <c r="BV2551" i="3"/>
  <c r="BV2552" i="3"/>
  <c r="BV2553" i="3"/>
  <c r="BV2554" i="3"/>
  <c r="BV2555" i="3"/>
  <c r="BV2556" i="3"/>
  <c r="BV2557" i="3"/>
  <c r="BV2558" i="3"/>
  <c r="BV2559" i="3"/>
  <c r="BV2560" i="3"/>
  <c r="BV2561" i="3"/>
  <c r="BV2562" i="3"/>
  <c r="BV2563" i="3"/>
  <c r="BV2564" i="3"/>
  <c r="BV2565" i="3"/>
  <c r="BV2566" i="3"/>
  <c r="BV2567" i="3"/>
  <c r="BV2568" i="3"/>
  <c r="BV2569" i="3"/>
  <c r="BV2570" i="3"/>
  <c r="BV2571" i="3"/>
  <c r="BV2572" i="3"/>
  <c r="BV2573" i="3"/>
  <c r="BV2574" i="3"/>
  <c r="BV2575" i="3"/>
  <c r="BV2576" i="3"/>
  <c r="BV2577" i="3"/>
  <c r="BV2578" i="3"/>
  <c r="BV2579" i="3"/>
  <c r="BV2580" i="3"/>
  <c r="BV2581" i="3"/>
  <c r="BV2582" i="3"/>
  <c r="BV2583" i="3"/>
  <c r="BV2584" i="3"/>
  <c r="BV2585" i="3"/>
  <c r="BV2586" i="3"/>
  <c r="BV2587" i="3"/>
  <c r="BV2588" i="3"/>
  <c r="BV2589" i="3"/>
  <c r="BV2590" i="3"/>
  <c r="BV2591" i="3"/>
  <c r="BV2592" i="3"/>
  <c r="BV2593" i="3"/>
  <c r="BV2594" i="3"/>
  <c r="BV2595" i="3"/>
  <c r="BV2596" i="3"/>
  <c r="BV2597" i="3"/>
  <c r="BV2598" i="3"/>
  <c r="BV2599" i="3"/>
  <c r="BV2600" i="3"/>
  <c r="BV2601" i="3"/>
  <c r="BV2602" i="3"/>
  <c r="BV2603" i="3"/>
  <c r="BV2604" i="3"/>
  <c r="BV2605" i="3"/>
  <c r="BV2606" i="3"/>
  <c r="BV2607" i="3"/>
  <c r="BV2608" i="3"/>
  <c r="BV2609" i="3"/>
  <c r="BV2610" i="3"/>
  <c r="BV2611" i="3"/>
  <c r="BV2612" i="3"/>
  <c r="BV2613" i="3"/>
  <c r="BV2614" i="3"/>
  <c r="BV2615" i="3"/>
  <c r="BV2616" i="3"/>
  <c r="BV2617" i="3"/>
  <c r="BV2618" i="3"/>
  <c r="BV2619" i="3"/>
  <c r="BV2620" i="3"/>
  <c r="BV2621" i="3"/>
  <c r="BV2622" i="3"/>
  <c r="BV2623" i="3"/>
  <c r="BV2624" i="3"/>
  <c r="BV2625" i="3"/>
  <c r="BV2626" i="3"/>
  <c r="BV2627" i="3"/>
  <c r="BV2628" i="3"/>
  <c r="BV2629" i="3"/>
  <c r="BV2630" i="3"/>
  <c r="BV2631" i="3"/>
  <c r="BV2632" i="3"/>
  <c r="BV2633" i="3"/>
  <c r="BV2634" i="3"/>
  <c r="BV2635" i="3"/>
  <c r="BV2636" i="3"/>
  <c r="BV2637" i="3"/>
  <c r="BV2638" i="3"/>
  <c r="BV2639" i="3"/>
  <c r="BV2640" i="3"/>
  <c r="BV2641" i="3"/>
  <c r="BV2642" i="3"/>
  <c r="BV2643" i="3"/>
  <c r="BV2644" i="3"/>
  <c r="BV2645" i="3"/>
  <c r="BV2646" i="3"/>
  <c r="BV2647" i="3"/>
  <c r="BV2648" i="3"/>
  <c r="BV2649" i="3"/>
  <c r="BV2650" i="3"/>
  <c r="BV2651" i="3"/>
  <c r="BV2652" i="3"/>
  <c r="BV2653" i="3"/>
  <c r="BV2654" i="3"/>
  <c r="BV2655" i="3"/>
  <c r="BV2656" i="3"/>
  <c r="BV2657" i="3"/>
  <c r="BV2658" i="3"/>
  <c r="BV2659" i="3"/>
  <c r="BV2660" i="3"/>
  <c r="BV2661" i="3"/>
  <c r="BV2662" i="3"/>
  <c r="BV2663" i="3"/>
  <c r="BV2664" i="3"/>
  <c r="BV2665" i="3"/>
  <c r="BV2666" i="3"/>
  <c r="BV2667" i="3"/>
  <c r="BV2668" i="3"/>
  <c r="BV2669" i="3"/>
  <c r="BV2670" i="3"/>
  <c r="BV2671" i="3"/>
  <c r="BV2672" i="3"/>
  <c r="BV2673" i="3"/>
  <c r="BV2674" i="3"/>
  <c r="BV2675" i="3"/>
  <c r="BV2676" i="3"/>
  <c r="BV2677" i="3"/>
  <c r="BV2678" i="3"/>
  <c r="BV2679" i="3"/>
  <c r="BV2680" i="3"/>
  <c r="BV2681" i="3"/>
  <c r="BV2682" i="3"/>
  <c r="BV2683" i="3"/>
  <c r="BV2684" i="3"/>
  <c r="BV2685" i="3"/>
  <c r="BV2686" i="3"/>
  <c r="BV2687" i="3"/>
  <c r="BV2688" i="3"/>
  <c r="BV2689" i="3"/>
  <c r="BV2690" i="3"/>
  <c r="BV2691" i="3"/>
  <c r="BV2692" i="3"/>
  <c r="BV2693" i="3"/>
  <c r="BV2694" i="3"/>
  <c r="BV2695" i="3"/>
  <c r="BV2696" i="3"/>
  <c r="BV2697" i="3"/>
  <c r="BV2698" i="3"/>
  <c r="BV2699" i="3"/>
  <c r="BV2700" i="3"/>
  <c r="BV2701" i="3"/>
  <c r="BV2702" i="3"/>
  <c r="BV2703" i="3"/>
  <c r="BV2704" i="3"/>
  <c r="BV2705" i="3"/>
  <c r="BV2706" i="3"/>
  <c r="BV2707" i="3"/>
  <c r="BV2708" i="3"/>
  <c r="BV2709" i="3"/>
  <c r="BV2710" i="3"/>
  <c r="BV2711" i="3"/>
  <c r="BV2712" i="3"/>
  <c r="BV2713" i="3"/>
  <c r="BV2714" i="3"/>
  <c r="BV2715" i="3"/>
  <c r="BV2716" i="3"/>
  <c r="BV2717" i="3"/>
  <c r="BV2718" i="3"/>
  <c r="BV2719" i="3"/>
  <c r="BV2720" i="3"/>
  <c r="BV2721" i="3"/>
  <c r="BV2722" i="3"/>
  <c r="BV2723" i="3"/>
  <c r="BV2724" i="3"/>
  <c r="BV2725" i="3"/>
  <c r="BV2726" i="3"/>
  <c r="BV2727" i="3"/>
  <c r="BV2728" i="3"/>
  <c r="BV2729" i="3"/>
  <c r="BV2730" i="3"/>
  <c r="BV2731" i="3"/>
  <c r="BV2732" i="3"/>
  <c r="BV2733" i="3"/>
  <c r="BV2734" i="3"/>
  <c r="BV2735" i="3"/>
  <c r="BV2736" i="3"/>
  <c r="BV2737" i="3"/>
  <c r="BV2738" i="3"/>
  <c r="BV2739" i="3"/>
  <c r="BV2740" i="3"/>
  <c r="BV2741" i="3"/>
  <c r="BV2742" i="3"/>
  <c r="BV2743" i="3"/>
  <c r="BV2744" i="3"/>
  <c r="BV2745" i="3"/>
  <c r="BV2746" i="3"/>
  <c r="BV2747" i="3"/>
  <c r="BV2748" i="3"/>
  <c r="BV2749" i="3"/>
  <c r="BV2750" i="3"/>
  <c r="BV2751" i="3"/>
  <c r="BV2752" i="3"/>
  <c r="BV2753" i="3"/>
  <c r="BV2754" i="3"/>
  <c r="BV2755" i="3"/>
  <c r="BV2756" i="3"/>
  <c r="BV2757" i="3"/>
  <c r="BV2758" i="3"/>
  <c r="BV2759" i="3"/>
  <c r="BV2760" i="3"/>
  <c r="BV2761" i="3"/>
  <c r="BV2762" i="3"/>
  <c r="BV2763" i="3"/>
  <c r="BV2764" i="3"/>
  <c r="BV2765" i="3"/>
  <c r="BV2766" i="3"/>
  <c r="BV2767" i="3"/>
  <c r="BV2768" i="3"/>
  <c r="BV2769" i="3"/>
  <c r="BV2770" i="3"/>
  <c r="BV2771" i="3"/>
  <c r="BV2772" i="3"/>
  <c r="BV2773" i="3"/>
  <c r="BV2774" i="3"/>
  <c r="BV2775" i="3"/>
  <c r="BV2776" i="3"/>
  <c r="BV2777" i="3"/>
  <c r="BV2778" i="3"/>
  <c r="BV2779" i="3"/>
  <c r="BV2780" i="3"/>
  <c r="BV2781" i="3"/>
  <c r="BV2782" i="3"/>
  <c r="BV2783" i="3"/>
  <c r="BV2784" i="3"/>
  <c r="BV2785" i="3"/>
  <c r="BV2786" i="3"/>
  <c r="BV2787" i="3"/>
  <c r="BV2788" i="3"/>
  <c r="BV2789" i="3"/>
  <c r="BV2790" i="3"/>
  <c r="BV2791" i="3"/>
  <c r="BV2792" i="3"/>
  <c r="BV2793" i="3"/>
  <c r="BV2794" i="3"/>
  <c r="BV2795" i="3"/>
  <c r="BV2796" i="3"/>
  <c r="BV2797" i="3"/>
  <c r="BV2798" i="3"/>
  <c r="BV2799" i="3"/>
  <c r="BV2800" i="3"/>
  <c r="BV2801" i="3"/>
  <c r="BV2802" i="3"/>
  <c r="BV2803" i="3"/>
  <c r="BV2804" i="3"/>
  <c r="BV2805" i="3"/>
  <c r="BV2806" i="3"/>
  <c r="BV2807" i="3"/>
  <c r="BV2808" i="3"/>
  <c r="BV2809" i="3"/>
  <c r="BV2810" i="3"/>
  <c r="BV2811" i="3"/>
  <c r="BV2812" i="3"/>
  <c r="BV2813" i="3"/>
  <c r="BV2814" i="3"/>
  <c r="BV2815" i="3"/>
  <c r="BV2816" i="3"/>
  <c r="BV2817" i="3"/>
  <c r="BV2818" i="3"/>
  <c r="BV2819" i="3"/>
  <c r="BV2820" i="3"/>
  <c r="BV2821" i="3"/>
  <c r="BV2822" i="3"/>
  <c r="BV2823" i="3"/>
  <c r="BV2824" i="3"/>
  <c r="BV2825" i="3"/>
  <c r="BV2826" i="3"/>
  <c r="BV2827" i="3"/>
  <c r="BV2828" i="3"/>
  <c r="BV2829" i="3"/>
  <c r="BV2830" i="3"/>
  <c r="BV2831" i="3"/>
  <c r="BV2832" i="3"/>
  <c r="BV2833" i="3"/>
  <c r="BV2834" i="3"/>
  <c r="BV2835" i="3"/>
  <c r="BV2836" i="3"/>
  <c r="BV2837" i="3"/>
  <c r="BV2838" i="3"/>
  <c r="BV2839" i="3"/>
  <c r="BV2840" i="3"/>
  <c r="BV2841" i="3"/>
  <c r="BV2842" i="3"/>
  <c r="BV2843" i="3"/>
  <c r="BV2844" i="3"/>
  <c r="BV2845" i="3"/>
  <c r="BV2846" i="3"/>
  <c r="BV2847" i="3"/>
  <c r="BV2848" i="3"/>
  <c r="BV2849" i="3"/>
  <c r="BV2850" i="3"/>
  <c r="BV2851" i="3"/>
  <c r="BV2852" i="3"/>
  <c r="BV2853" i="3"/>
  <c r="BV2854" i="3"/>
  <c r="BV2855" i="3"/>
  <c r="BV2856" i="3"/>
  <c r="BV2857" i="3"/>
  <c r="BV2858" i="3"/>
  <c r="BV2859" i="3"/>
  <c r="BV2860" i="3"/>
  <c r="BV2861" i="3"/>
  <c r="BV2862" i="3"/>
  <c r="BV2863" i="3"/>
  <c r="BV2864" i="3"/>
  <c r="BV2865" i="3"/>
  <c r="BV2866" i="3"/>
  <c r="BV2867" i="3"/>
  <c r="BV2868" i="3"/>
  <c r="BV2869" i="3"/>
  <c r="BV2870" i="3"/>
  <c r="BV2871" i="3"/>
  <c r="BV2872" i="3"/>
  <c r="BV2873" i="3"/>
  <c r="BV2874" i="3"/>
  <c r="BV2875" i="3"/>
  <c r="BV2876" i="3"/>
  <c r="BV2877" i="3"/>
  <c r="BV2878" i="3"/>
  <c r="BV2879" i="3"/>
  <c r="BV2880" i="3"/>
  <c r="BV2881" i="3"/>
  <c r="BV2882" i="3"/>
  <c r="BV2883" i="3"/>
  <c r="BV2884" i="3"/>
  <c r="BV2885" i="3"/>
  <c r="BV2886" i="3"/>
  <c r="BV2887" i="3"/>
  <c r="BV2888" i="3"/>
  <c r="BV2889" i="3"/>
  <c r="BV2890" i="3"/>
  <c r="BV2891" i="3"/>
  <c r="BV2892" i="3"/>
  <c r="BV2893" i="3"/>
  <c r="BV2894" i="3"/>
  <c r="BV2895" i="3"/>
  <c r="BV2896" i="3"/>
  <c r="BV2897" i="3"/>
  <c r="BV2898" i="3"/>
  <c r="BV2899" i="3"/>
  <c r="BV2900" i="3"/>
  <c r="BV2901" i="3"/>
  <c r="BV2902" i="3"/>
  <c r="BV2903" i="3"/>
  <c r="BV2904" i="3"/>
  <c r="BV2905" i="3"/>
  <c r="BV2906" i="3"/>
  <c r="BV2907" i="3"/>
  <c r="BV2908" i="3"/>
  <c r="BV2909" i="3"/>
  <c r="BV2910" i="3"/>
  <c r="BV2911" i="3"/>
  <c r="BV2912" i="3"/>
  <c r="BV2913" i="3"/>
  <c r="BV2914" i="3"/>
  <c r="BV2915" i="3"/>
  <c r="BV2916" i="3"/>
  <c r="BV2917" i="3"/>
  <c r="BV2918" i="3"/>
  <c r="BV2919" i="3"/>
  <c r="BV2920" i="3"/>
  <c r="BV2921" i="3"/>
  <c r="BV2922" i="3"/>
  <c r="BV2923" i="3"/>
  <c r="BV2924" i="3"/>
  <c r="BV2925" i="3"/>
  <c r="BV2926" i="3"/>
  <c r="BV2927" i="3"/>
  <c r="BV2928" i="3"/>
  <c r="BV2929" i="3"/>
  <c r="BV2930" i="3"/>
  <c r="BV2931" i="3"/>
  <c r="BV2932" i="3"/>
  <c r="BV2933" i="3"/>
  <c r="BV2934" i="3"/>
  <c r="BV2935" i="3"/>
  <c r="BV2936" i="3"/>
  <c r="BV2937" i="3"/>
  <c r="BV2938" i="3"/>
  <c r="BV2939" i="3"/>
  <c r="BV2940" i="3"/>
  <c r="BV2941" i="3"/>
  <c r="BV2942" i="3"/>
  <c r="BV2943" i="3"/>
  <c r="BV2944" i="3"/>
  <c r="BV2945" i="3"/>
  <c r="BV2946" i="3"/>
  <c r="BV2947" i="3"/>
  <c r="BV2948" i="3"/>
  <c r="BV2949" i="3"/>
  <c r="BV2950" i="3"/>
  <c r="BV2951" i="3"/>
  <c r="BV2952" i="3"/>
  <c r="BV2953" i="3"/>
  <c r="BV2954" i="3"/>
  <c r="BV2955" i="3"/>
  <c r="BV2956" i="3"/>
  <c r="BV2957" i="3"/>
  <c r="BV2958" i="3"/>
  <c r="BV2959" i="3"/>
  <c r="BV2960" i="3"/>
  <c r="BV2961" i="3"/>
  <c r="BV2962" i="3"/>
  <c r="BV2963" i="3"/>
  <c r="BV2964" i="3"/>
  <c r="BV2965" i="3"/>
  <c r="BV2966" i="3"/>
  <c r="BV2967" i="3"/>
  <c r="BV2968" i="3"/>
  <c r="BV2969" i="3"/>
  <c r="BV2970" i="3"/>
  <c r="BV2971" i="3"/>
  <c r="BV2972" i="3"/>
  <c r="BV2973" i="3"/>
  <c r="BV2974" i="3"/>
  <c r="BV2975" i="3"/>
  <c r="BV2976" i="3"/>
  <c r="BV2977" i="3"/>
  <c r="BV2978" i="3"/>
  <c r="BV2979" i="3"/>
  <c r="BV2980" i="3"/>
  <c r="BV2981" i="3"/>
  <c r="BV2982" i="3"/>
  <c r="BV2983" i="3"/>
  <c r="BV2984" i="3"/>
  <c r="BV2985" i="3"/>
  <c r="BV2986" i="3"/>
  <c r="BV2987" i="3"/>
  <c r="BV2988" i="3"/>
  <c r="BV2989" i="3"/>
  <c r="BV2990" i="3"/>
  <c r="BV2991" i="3"/>
  <c r="BV2992" i="3"/>
  <c r="BV2993" i="3"/>
  <c r="BV2994" i="3"/>
  <c r="BV2995" i="3"/>
  <c r="BV2996" i="3"/>
  <c r="BV2997" i="3"/>
  <c r="BV2998" i="3"/>
  <c r="BV2999" i="3"/>
  <c r="BV3000" i="3"/>
  <c r="BV3001" i="3"/>
  <c r="BV3002" i="3"/>
  <c r="BV3003" i="3"/>
  <c r="BV3004" i="3"/>
  <c r="BV3005" i="3"/>
  <c r="BV3006" i="3"/>
  <c r="BV3007" i="3"/>
  <c r="BV3008" i="3"/>
  <c r="BV3009" i="3"/>
  <c r="BV3010" i="3"/>
  <c r="BV3011" i="3"/>
  <c r="BV3012" i="3"/>
  <c r="BV3013" i="3"/>
  <c r="BV3014" i="3"/>
  <c r="BV3015" i="3"/>
  <c r="BV3016" i="3"/>
  <c r="BV3017" i="3"/>
  <c r="BV3018" i="3"/>
  <c r="BV3019" i="3"/>
  <c r="BV3020" i="3"/>
  <c r="BV3021" i="3"/>
  <c r="BV3022" i="3"/>
  <c r="BV3023" i="3"/>
  <c r="BV3024" i="3"/>
  <c r="BV3025" i="3"/>
  <c r="BV3026" i="3"/>
  <c r="BV3027" i="3"/>
  <c r="BV3028" i="3"/>
  <c r="BV3029" i="3"/>
  <c r="BV3030" i="3"/>
  <c r="BV3031" i="3"/>
  <c r="BV3032" i="3"/>
  <c r="BV3033" i="3"/>
  <c r="BV3034" i="3"/>
  <c r="BV3035" i="3"/>
  <c r="BV3036" i="3"/>
  <c r="BV3037" i="3"/>
  <c r="BV3038" i="3"/>
  <c r="BV3039" i="3"/>
  <c r="BV3040" i="3"/>
  <c r="BV3041" i="3"/>
  <c r="BV3042" i="3"/>
  <c r="BV3043" i="3"/>
  <c r="BV3044" i="3"/>
  <c r="BV3045" i="3"/>
  <c r="BV3046" i="3"/>
  <c r="BV3047" i="3"/>
  <c r="BV3048" i="3"/>
  <c r="BV3049" i="3"/>
  <c r="BV3050" i="3"/>
  <c r="BV3051" i="3"/>
  <c r="BV3052" i="3"/>
  <c r="BV3053" i="3"/>
  <c r="BV3054" i="3"/>
  <c r="BV3055" i="3"/>
  <c r="BV3056" i="3"/>
  <c r="BV3057" i="3"/>
  <c r="BV3058" i="3"/>
  <c r="BV3059" i="3"/>
  <c r="BV3060" i="3"/>
  <c r="BV3061" i="3"/>
  <c r="BV3062" i="3"/>
  <c r="BV3063" i="3"/>
  <c r="BV3064" i="3"/>
  <c r="BV3065" i="3"/>
  <c r="BV3066" i="3"/>
  <c r="BV3067" i="3"/>
  <c r="BV3068" i="3"/>
  <c r="BV3069" i="3"/>
  <c r="BV3070" i="3"/>
  <c r="BV3071" i="3"/>
  <c r="BV3072" i="3"/>
  <c r="BV3073" i="3"/>
  <c r="BV3074" i="3"/>
  <c r="BV3075" i="3"/>
  <c r="BV3076" i="3"/>
  <c r="BV3077" i="3"/>
  <c r="BV3078" i="3"/>
  <c r="BV3079" i="3"/>
  <c r="BV3080" i="3"/>
  <c r="BV3081" i="3"/>
  <c r="BV3082" i="3"/>
  <c r="BV3083" i="3"/>
  <c r="BV3084" i="3"/>
  <c r="BV3085" i="3"/>
  <c r="BV3086" i="3"/>
  <c r="BV3087" i="3"/>
  <c r="BV3088" i="3"/>
  <c r="BV3089" i="3"/>
  <c r="BV3090" i="3"/>
  <c r="BV3091" i="3"/>
  <c r="BV3092" i="3"/>
  <c r="BV3093" i="3"/>
  <c r="BV3094" i="3"/>
  <c r="BV3095" i="3"/>
  <c r="BV3096" i="3"/>
  <c r="BV3097" i="3"/>
  <c r="BV3098" i="3"/>
  <c r="BV3099" i="3"/>
  <c r="BV3100" i="3"/>
  <c r="BV3101" i="3"/>
  <c r="BV3102" i="3"/>
  <c r="BV3103" i="3"/>
  <c r="BV3104" i="3"/>
  <c r="BV3105" i="3"/>
  <c r="BV3106" i="3"/>
  <c r="BV3107" i="3"/>
  <c r="BV3108" i="3"/>
  <c r="BV3109" i="3"/>
  <c r="BV3110" i="3"/>
  <c r="BV3111" i="3"/>
  <c r="BV3112" i="3"/>
  <c r="BV3113" i="3"/>
  <c r="BV3114" i="3"/>
  <c r="BV3115" i="3"/>
  <c r="BV3116" i="3"/>
  <c r="BV3117" i="3"/>
  <c r="BV3118" i="3"/>
  <c r="BV3119" i="3"/>
  <c r="BV3120" i="3"/>
  <c r="BV3121" i="3"/>
  <c r="BV3122" i="3"/>
  <c r="BV3123" i="3"/>
  <c r="BV3124" i="3"/>
  <c r="BV3125" i="3"/>
  <c r="BV3126" i="3"/>
  <c r="BV3127" i="3"/>
  <c r="BV3128" i="3"/>
  <c r="BV3129" i="3"/>
  <c r="BV3130" i="3"/>
  <c r="BV3131" i="3"/>
  <c r="BV3132" i="3"/>
  <c r="BV3133" i="3"/>
  <c r="BV3134" i="3"/>
  <c r="BV3135" i="3"/>
  <c r="BV3136" i="3"/>
  <c r="BV3137" i="3"/>
  <c r="BV3138" i="3"/>
  <c r="BV3139" i="3"/>
  <c r="BV3140" i="3"/>
  <c r="BV3141" i="3"/>
  <c r="BV3142" i="3"/>
  <c r="BV3143" i="3"/>
  <c r="BV3144" i="3"/>
  <c r="BV3145" i="3"/>
  <c r="BV3146" i="3"/>
  <c r="BV3147" i="3"/>
  <c r="BV3148" i="3"/>
  <c r="BV3149" i="3"/>
  <c r="BV3150" i="3"/>
  <c r="BV3151" i="3"/>
  <c r="BV3152" i="3"/>
  <c r="BV3153" i="3"/>
  <c r="BV3154" i="3"/>
  <c r="BV3155" i="3"/>
  <c r="BV3156" i="3"/>
  <c r="BV3157" i="3"/>
  <c r="BV3158" i="3"/>
  <c r="BV3159" i="3"/>
  <c r="BV3160" i="3"/>
  <c r="BV3161" i="3"/>
  <c r="BV3162" i="3"/>
  <c r="BV3163" i="3"/>
  <c r="BV3164" i="3"/>
  <c r="BV3165" i="3"/>
  <c r="BV3166" i="3"/>
  <c r="BV3167" i="3"/>
  <c r="BV3168" i="3"/>
  <c r="BV3169" i="3"/>
  <c r="BV3170" i="3"/>
  <c r="BV3171" i="3"/>
  <c r="BV3172" i="3"/>
  <c r="BV3173" i="3"/>
  <c r="BV3174" i="3"/>
  <c r="BV3175" i="3"/>
  <c r="BV3176" i="3"/>
  <c r="BV3177" i="3"/>
  <c r="BV3178" i="3"/>
  <c r="BV3179" i="3"/>
  <c r="BV3180" i="3"/>
  <c r="BV3181" i="3"/>
  <c r="BV3182" i="3"/>
  <c r="BV3183" i="3"/>
  <c r="BV3184" i="3"/>
  <c r="BV3185" i="3"/>
  <c r="BV3186" i="3"/>
  <c r="BV3187" i="3"/>
  <c r="BV3188" i="3"/>
  <c r="BV3189" i="3"/>
  <c r="BV3190" i="3"/>
  <c r="BV3191" i="3"/>
  <c r="BV3192" i="3"/>
  <c r="BV3193" i="3"/>
  <c r="BV3194" i="3"/>
  <c r="BV3195" i="3"/>
  <c r="BV3196" i="3"/>
  <c r="BV3197" i="3"/>
  <c r="BV3198" i="3"/>
  <c r="BV3199" i="3"/>
  <c r="BV3200" i="3"/>
  <c r="BV3201" i="3"/>
  <c r="BV3202" i="3"/>
  <c r="BV3203" i="3"/>
  <c r="BV3204" i="3"/>
  <c r="BV3205" i="3"/>
  <c r="BV3206" i="3"/>
  <c r="BV3207" i="3"/>
  <c r="BV3208" i="3"/>
  <c r="BV3209" i="3"/>
  <c r="BV3210" i="3"/>
  <c r="BV3211" i="3"/>
  <c r="BV3212" i="3"/>
  <c r="BV3213" i="3"/>
  <c r="BV3214" i="3"/>
  <c r="BV3215" i="3"/>
  <c r="BV3216" i="3"/>
  <c r="BV3217" i="3"/>
  <c r="BV3218" i="3"/>
  <c r="BV3219" i="3"/>
  <c r="BV3220" i="3"/>
  <c r="BV3221" i="3"/>
  <c r="BV3222" i="3"/>
  <c r="BV3223" i="3"/>
  <c r="BV3224" i="3"/>
  <c r="BV3225" i="3"/>
  <c r="BV3226" i="3"/>
  <c r="BV3227" i="3"/>
  <c r="BV3228" i="3"/>
  <c r="BV3229" i="3"/>
  <c r="BV3230" i="3"/>
  <c r="BV3231" i="3"/>
  <c r="BV3232" i="3"/>
  <c r="BV3233" i="3"/>
  <c r="BV3234" i="3"/>
  <c r="BV3235" i="3"/>
  <c r="BV3236" i="3"/>
  <c r="BV3237" i="3"/>
  <c r="BV3238" i="3"/>
  <c r="BV3239" i="3"/>
  <c r="BV3240" i="3"/>
  <c r="BV3241" i="3"/>
  <c r="BV3242" i="3"/>
  <c r="BV3243" i="3"/>
  <c r="BV3244" i="3"/>
  <c r="BV3245" i="3"/>
  <c r="BV3246" i="3"/>
  <c r="BV3247" i="3"/>
  <c r="BV3248" i="3"/>
  <c r="BV3249" i="3"/>
  <c r="BV3250" i="3"/>
  <c r="BV3251" i="3"/>
  <c r="BV3252" i="3"/>
  <c r="BV3253" i="3"/>
  <c r="BV3254" i="3"/>
  <c r="BV3255" i="3"/>
  <c r="BV3256" i="3"/>
  <c r="BV3257" i="3"/>
  <c r="BV3258" i="3"/>
  <c r="BV3259" i="3"/>
  <c r="BV3260" i="3"/>
  <c r="BV3261" i="3"/>
  <c r="BV3262" i="3"/>
  <c r="BV3263" i="3"/>
  <c r="BV3264" i="3"/>
  <c r="BV3265" i="3"/>
  <c r="BV3266" i="3"/>
  <c r="BV3267" i="3"/>
  <c r="BV3268" i="3"/>
  <c r="BV3269" i="3"/>
  <c r="BV3270" i="3"/>
  <c r="BV3271" i="3"/>
  <c r="BV3272" i="3"/>
  <c r="BV3273" i="3"/>
  <c r="BV3274" i="3"/>
  <c r="BV3275" i="3"/>
  <c r="BV3276" i="3"/>
  <c r="BV3277" i="3"/>
  <c r="BV3278" i="3"/>
  <c r="BV3279" i="3"/>
  <c r="BV3280" i="3"/>
  <c r="BV3281" i="3"/>
  <c r="BV3282" i="3"/>
  <c r="BV3283" i="3"/>
  <c r="BV3284" i="3"/>
  <c r="BV3285" i="3"/>
  <c r="BV3286" i="3"/>
  <c r="BV3287" i="3"/>
  <c r="BV3288" i="3"/>
  <c r="BV3289" i="3"/>
  <c r="BV3290" i="3"/>
  <c r="BV3291" i="3"/>
  <c r="BV3292" i="3"/>
  <c r="BV3293" i="3"/>
  <c r="BV3294" i="3"/>
  <c r="BV3295" i="3"/>
  <c r="BV3296" i="3"/>
  <c r="BV3297" i="3"/>
  <c r="BV3298" i="3"/>
  <c r="BV3299" i="3"/>
  <c r="BV3300" i="3"/>
  <c r="BV3301" i="3"/>
  <c r="BV3302" i="3"/>
  <c r="BV3303" i="3"/>
  <c r="BV3304" i="3"/>
  <c r="BV3305" i="3"/>
  <c r="BV3306" i="3"/>
  <c r="BV3307" i="3"/>
  <c r="BV3308" i="3"/>
  <c r="BV3309" i="3"/>
  <c r="BV3310" i="3"/>
  <c r="BV3311" i="3"/>
  <c r="BV3312" i="3"/>
  <c r="BV3313" i="3"/>
  <c r="BV3314" i="3"/>
  <c r="BV3315" i="3"/>
  <c r="BV3316" i="3"/>
  <c r="BV3317" i="3"/>
  <c r="BV3318" i="3"/>
  <c r="BV3319" i="3"/>
  <c r="BV3320" i="3"/>
  <c r="BV3321" i="3"/>
  <c r="BV3322" i="3"/>
  <c r="BV3323" i="3"/>
  <c r="BV3324" i="3"/>
  <c r="BV3325" i="3"/>
  <c r="BV3326" i="3"/>
  <c r="BV3327" i="3"/>
  <c r="BV3328" i="3"/>
  <c r="BV3329" i="3"/>
  <c r="BV3330" i="3"/>
  <c r="BV3331" i="3"/>
  <c r="BV3332" i="3"/>
  <c r="BV3333" i="3"/>
  <c r="BV3334" i="3"/>
  <c r="BV3335" i="3"/>
  <c r="BV3336" i="3"/>
  <c r="BV3337" i="3"/>
  <c r="BV3338" i="3"/>
  <c r="BV3339" i="3"/>
  <c r="BV3340" i="3"/>
  <c r="BV3341" i="3"/>
  <c r="BV3342" i="3"/>
  <c r="BV3343" i="3"/>
  <c r="BV3344" i="3"/>
  <c r="BV3345" i="3"/>
  <c r="BV3346" i="3"/>
  <c r="BV3347" i="3"/>
  <c r="BV3348" i="3"/>
  <c r="BV3349" i="3"/>
  <c r="BV3350" i="3"/>
  <c r="BV3351" i="3"/>
  <c r="BV3352" i="3"/>
  <c r="BV3353" i="3"/>
  <c r="BV3354" i="3"/>
  <c r="BV3355" i="3"/>
  <c r="BV3356" i="3"/>
  <c r="BV3357" i="3"/>
  <c r="BV3358" i="3"/>
  <c r="BV3359" i="3"/>
  <c r="BV3360" i="3"/>
  <c r="BV3361" i="3"/>
  <c r="BV3362" i="3"/>
  <c r="BV3363" i="3"/>
  <c r="BV3364" i="3"/>
  <c r="BV3365" i="3"/>
  <c r="BV3366" i="3"/>
  <c r="BV3367" i="3"/>
  <c r="BV3368" i="3"/>
  <c r="BV3369" i="3"/>
  <c r="BV3370" i="3"/>
  <c r="BV3371" i="3"/>
  <c r="BV3372" i="3"/>
  <c r="BV3373" i="3"/>
  <c r="BV3374" i="3"/>
  <c r="BV3375" i="3"/>
  <c r="BV3376" i="3"/>
  <c r="BV3377" i="3"/>
  <c r="BV3378" i="3"/>
  <c r="BV3379" i="3"/>
  <c r="BV3380" i="3"/>
  <c r="BV3381" i="3"/>
  <c r="BV3382" i="3"/>
  <c r="BV3383" i="3"/>
  <c r="BV3384" i="3"/>
  <c r="BV3385" i="3"/>
  <c r="BV3386" i="3"/>
  <c r="BV3387" i="3"/>
  <c r="BV3388" i="3"/>
  <c r="BV3389" i="3"/>
  <c r="BV3390" i="3"/>
  <c r="BV3391" i="3"/>
  <c r="BV3392" i="3"/>
  <c r="BV3393" i="3"/>
  <c r="BV3394" i="3"/>
  <c r="BV3395" i="3"/>
  <c r="BV3396" i="3"/>
  <c r="BV3397" i="3"/>
  <c r="BV3398" i="3"/>
  <c r="BV3399" i="3"/>
  <c r="BV3400" i="3"/>
  <c r="BV3401" i="3"/>
  <c r="BV3402" i="3"/>
  <c r="BV3403" i="3"/>
  <c r="BV3404" i="3"/>
  <c r="BV3405" i="3"/>
  <c r="BV3406" i="3"/>
  <c r="BV3407" i="3"/>
  <c r="BV3408" i="3"/>
  <c r="BV3409" i="3"/>
  <c r="BV3410" i="3"/>
  <c r="BV3411" i="3"/>
  <c r="BV3412" i="3"/>
  <c r="BV3413" i="3"/>
  <c r="BV3414" i="3"/>
  <c r="BV3415" i="3"/>
  <c r="BV3416" i="3"/>
  <c r="BV3417" i="3"/>
  <c r="BV3418" i="3"/>
  <c r="BV3419" i="3"/>
  <c r="BV3420" i="3"/>
  <c r="BV3421" i="3"/>
  <c r="BV3422" i="3"/>
  <c r="BV3423" i="3"/>
  <c r="BV3424" i="3"/>
  <c r="BV3425" i="3"/>
  <c r="BV3426" i="3"/>
  <c r="BV3427" i="3"/>
  <c r="BV3428" i="3"/>
  <c r="BV3429" i="3"/>
  <c r="BV3430" i="3"/>
  <c r="BV3431" i="3"/>
  <c r="BV3432" i="3"/>
  <c r="BV3433" i="3"/>
  <c r="BV3434" i="3"/>
  <c r="BV3435" i="3"/>
  <c r="BV3436" i="3"/>
  <c r="BV3437" i="3"/>
  <c r="BV3438" i="3"/>
  <c r="BV3439" i="3"/>
  <c r="BV3440" i="3"/>
  <c r="BV3441" i="3"/>
  <c r="BV3442" i="3"/>
  <c r="BV3443" i="3"/>
  <c r="BV3444" i="3"/>
  <c r="BV3445" i="3"/>
  <c r="BV3446" i="3"/>
  <c r="BV3447" i="3"/>
  <c r="BV3448" i="3"/>
  <c r="BV3449" i="3"/>
  <c r="BV3450" i="3"/>
  <c r="BV3451" i="3"/>
  <c r="BV3452" i="3"/>
  <c r="BV3453" i="3"/>
  <c r="BV3454" i="3"/>
  <c r="BV3455" i="3"/>
  <c r="BV3456" i="3"/>
  <c r="BV3457" i="3"/>
  <c r="BV3458" i="3"/>
  <c r="BV3459" i="3"/>
  <c r="BV3460" i="3"/>
  <c r="BV3461" i="3"/>
  <c r="BV3462" i="3"/>
  <c r="BV3463" i="3"/>
  <c r="BV3464" i="3"/>
  <c r="BV3465" i="3"/>
  <c r="BV3466" i="3"/>
  <c r="BV3467" i="3"/>
  <c r="BV3468" i="3"/>
  <c r="BV3469" i="3"/>
  <c r="BV3470" i="3"/>
  <c r="BV3471" i="3"/>
  <c r="BV3472" i="3"/>
  <c r="BV3473" i="3"/>
  <c r="BV3474" i="3"/>
  <c r="BV3475" i="3"/>
  <c r="BV3476" i="3"/>
  <c r="BV3477" i="3"/>
  <c r="BV3478" i="3"/>
  <c r="BV3479" i="3"/>
  <c r="BV3480" i="3"/>
  <c r="BV3481" i="3"/>
  <c r="BV3482" i="3"/>
  <c r="BV3483" i="3"/>
  <c r="BV3484" i="3"/>
  <c r="BV3485" i="3"/>
  <c r="BV3486" i="3"/>
  <c r="BV3487" i="3"/>
  <c r="BV3488" i="3"/>
  <c r="BV3489" i="3"/>
  <c r="BV3490" i="3"/>
  <c r="BV3491" i="3"/>
  <c r="BV3492" i="3"/>
  <c r="BV3493" i="3"/>
  <c r="BV3494" i="3"/>
  <c r="BV3495" i="3"/>
  <c r="BV3496" i="3"/>
  <c r="BV3497" i="3"/>
  <c r="BV3498" i="3"/>
  <c r="BV3499" i="3"/>
  <c r="BV3500" i="3"/>
  <c r="BV3501" i="3"/>
  <c r="BV3502" i="3"/>
  <c r="BV3503" i="3"/>
  <c r="BV3504" i="3"/>
  <c r="BV3505" i="3"/>
  <c r="BV3506" i="3"/>
  <c r="BV3507" i="3"/>
  <c r="BV3508" i="3"/>
  <c r="BV3509" i="3"/>
  <c r="BV3510" i="3"/>
  <c r="BV3511" i="3"/>
  <c r="BV3512" i="3"/>
  <c r="BV3513" i="3"/>
  <c r="BV3514" i="3"/>
  <c r="BV3515" i="3"/>
  <c r="BV3516" i="3"/>
  <c r="BV3517" i="3"/>
  <c r="BV3518" i="3"/>
  <c r="BV3519" i="3"/>
  <c r="BV3520" i="3"/>
  <c r="BV3521" i="3"/>
  <c r="BV3522" i="3"/>
  <c r="BV3523" i="3"/>
  <c r="BV3524" i="3"/>
  <c r="BV3525" i="3"/>
  <c r="BV3526" i="3"/>
  <c r="BV3527" i="3"/>
  <c r="BV3528" i="3"/>
  <c r="BV3529" i="3"/>
  <c r="BV3530" i="3"/>
  <c r="BV3531" i="3"/>
  <c r="BV3532" i="3"/>
  <c r="BV3533" i="3"/>
  <c r="BV3534" i="3"/>
  <c r="BV3535" i="3"/>
  <c r="BV3536" i="3"/>
  <c r="BV3537" i="3"/>
  <c r="BV3538" i="3"/>
  <c r="BV3539" i="3"/>
  <c r="BV3540" i="3"/>
  <c r="BV3541" i="3"/>
  <c r="BV3542" i="3"/>
  <c r="BV3543" i="3"/>
  <c r="BV3544" i="3"/>
  <c r="BV3545" i="3"/>
  <c r="BV3546" i="3"/>
  <c r="BV3547" i="3"/>
  <c r="BV3548" i="3"/>
  <c r="BV3549" i="3"/>
  <c r="BV3550" i="3"/>
  <c r="BV3551" i="3"/>
  <c r="BV3552" i="3"/>
  <c r="BV3553" i="3"/>
  <c r="BV3554" i="3"/>
  <c r="BV3555" i="3"/>
  <c r="BV3556" i="3"/>
  <c r="BV3557" i="3"/>
  <c r="BV3558" i="3"/>
  <c r="BV3559" i="3"/>
  <c r="BV3560" i="3"/>
  <c r="BV3561" i="3"/>
  <c r="BV3562" i="3"/>
  <c r="BV3563" i="3"/>
  <c r="BV3564" i="3"/>
  <c r="BV3565" i="3"/>
  <c r="BV3566" i="3"/>
  <c r="BV3567" i="3"/>
  <c r="BV3568" i="3"/>
  <c r="BV3569" i="3"/>
  <c r="BV3570" i="3"/>
  <c r="BV3571" i="3"/>
  <c r="BV3572" i="3"/>
  <c r="BV3573" i="3"/>
  <c r="BV3574" i="3"/>
  <c r="BV3575" i="3"/>
  <c r="BV3576" i="3"/>
  <c r="BV3577" i="3"/>
  <c r="BV3578" i="3"/>
  <c r="BV3579" i="3"/>
  <c r="BV3580" i="3"/>
  <c r="BV3581" i="3"/>
  <c r="BV3582" i="3"/>
  <c r="BV3583" i="3"/>
  <c r="BV3584" i="3"/>
  <c r="BV3585" i="3"/>
  <c r="BV3586" i="3"/>
  <c r="BV3587" i="3"/>
  <c r="BV3588" i="3"/>
  <c r="BV3589" i="3"/>
  <c r="BV3590" i="3"/>
  <c r="BV3591" i="3"/>
  <c r="BV3592" i="3"/>
  <c r="BV3593" i="3"/>
  <c r="BV3594" i="3"/>
  <c r="BV3595" i="3"/>
  <c r="BV3596" i="3"/>
  <c r="BV3597" i="3"/>
  <c r="BV3598" i="3"/>
  <c r="BV3599" i="3"/>
  <c r="BV3600" i="3"/>
  <c r="BV3601" i="3"/>
  <c r="BV3602" i="3"/>
  <c r="BV3603" i="3"/>
  <c r="BV3604" i="3"/>
  <c r="BV3605" i="3"/>
  <c r="BV3606" i="3"/>
  <c r="BV3607" i="3"/>
  <c r="BV3608" i="3"/>
  <c r="BV3609" i="3"/>
  <c r="BV3610" i="3"/>
  <c r="BV3611" i="3"/>
  <c r="BV3612" i="3"/>
  <c r="BV3613" i="3"/>
  <c r="BV3614" i="3"/>
  <c r="BV3615" i="3"/>
  <c r="BV3616" i="3"/>
  <c r="BV3617" i="3"/>
  <c r="BV3618" i="3"/>
  <c r="BV3619" i="3"/>
  <c r="BV3620" i="3"/>
  <c r="BV3621" i="3"/>
  <c r="BV3622" i="3"/>
  <c r="BV3623" i="3"/>
  <c r="BV3624" i="3"/>
  <c r="BV3625" i="3"/>
  <c r="BV3626" i="3"/>
  <c r="BV3627" i="3"/>
  <c r="BV3628" i="3"/>
  <c r="BV3629" i="3"/>
  <c r="BV3630" i="3"/>
  <c r="BV3631" i="3"/>
  <c r="BV3632" i="3"/>
  <c r="BV3633" i="3"/>
  <c r="BV3634" i="3"/>
  <c r="BV3635" i="3"/>
  <c r="BV3636" i="3"/>
  <c r="BV3637" i="3"/>
  <c r="BV3638" i="3"/>
  <c r="BV3639" i="3"/>
  <c r="BV3640" i="3"/>
  <c r="BV3641" i="3"/>
  <c r="BV3642" i="3"/>
  <c r="BV3643" i="3"/>
  <c r="BV3644" i="3"/>
  <c r="BV3645" i="3"/>
  <c r="BV3646" i="3"/>
  <c r="BV3647" i="3"/>
  <c r="BV3648" i="3"/>
  <c r="BV3649" i="3"/>
  <c r="BV3650" i="3"/>
  <c r="BV3651" i="3"/>
  <c r="BV3652" i="3"/>
  <c r="BV3653" i="3"/>
  <c r="BV3654" i="3"/>
  <c r="BV3655" i="3"/>
  <c r="BV3656" i="3"/>
  <c r="BV3657" i="3"/>
  <c r="BV3658" i="3"/>
  <c r="BV3659" i="3"/>
  <c r="BV3660" i="3"/>
  <c r="BV3661" i="3"/>
  <c r="BV3662" i="3"/>
  <c r="BV3663" i="3"/>
  <c r="BV3664" i="3"/>
  <c r="BV3665" i="3"/>
  <c r="BV3666" i="3"/>
  <c r="BV3667" i="3"/>
  <c r="BV3668" i="3"/>
  <c r="BV3669" i="3"/>
  <c r="BV3670" i="3"/>
  <c r="BV3671" i="3"/>
  <c r="BV3672" i="3"/>
  <c r="BV3673" i="3"/>
  <c r="BV3674" i="3"/>
  <c r="BV3675" i="3"/>
  <c r="BV3676" i="3"/>
  <c r="BV3677" i="3"/>
  <c r="BV3678" i="3"/>
  <c r="BV3679" i="3"/>
  <c r="BV3680" i="3"/>
  <c r="BV3681" i="3"/>
  <c r="BV3682" i="3"/>
  <c r="BV3683" i="3"/>
  <c r="BV3684" i="3"/>
  <c r="BV3685" i="3"/>
  <c r="BV3686" i="3"/>
  <c r="BV3687" i="3"/>
  <c r="BV3688" i="3"/>
  <c r="BV3689" i="3"/>
  <c r="BV3690" i="3"/>
  <c r="BV3691" i="3"/>
  <c r="BV3692" i="3"/>
  <c r="BV3693" i="3"/>
  <c r="BV3694" i="3"/>
  <c r="BV3695" i="3"/>
  <c r="BV3696" i="3"/>
  <c r="BV3697" i="3"/>
  <c r="BV3698" i="3"/>
  <c r="BV3699" i="3"/>
  <c r="BV3700" i="3"/>
  <c r="BV3701" i="3"/>
  <c r="BV3702" i="3"/>
  <c r="BV3703" i="3"/>
  <c r="BV3704" i="3"/>
  <c r="BV3705" i="3"/>
  <c r="BV3706" i="3"/>
  <c r="BV3707" i="3"/>
  <c r="BV3708" i="3"/>
  <c r="BV3709" i="3"/>
  <c r="BV3710" i="3"/>
  <c r="BV3711" i="3"/>
  <c r="BV3712" i="3"/>
  <c r="BV3713" i="3"/>
  <c r="BV3714" i="3"/>
  <c r="BV3715" i="3"/>
  <c r="BV3716" i="3"/>
  <c r="BV3717" i="3"/>
  <c r="BV3718" i="3"/>
  <c r="BV3719" i="3"/>
  <c r="BV3720" i="3"/>
  <c r="BV3721" i="3"/>
  <c r="BV3722" i="3"/>
  <c r="BV3723" i="3"/>
  <c r="BV3724" i="3"/>
  <c r="BV3725" i="3"/>
  <c r="BV3726" i="3"/>
  <c r="BV3727" i="3"/>
  <c r="BV3728" i="3"/>
  <c r="BV3729" i="3"/>
  <c r="BV3730" i="3"/>
  <c r="BV3731" i="3"/>
  <c r="BV3732" i="3"/>
  <c r="BV3733" i="3"/>
  <c r="BV3734" i="3"/>
  <c r="BV3735" i="3"/>
  <c r="BV3736" i="3"/>
  <c r="BV3737" i="3"/>
  <c r="BV3738" i="3"/>
  <c r="BV3739" i="3"/>
  <c r="BV3740" i="3"/>
  <c r="BV3741" i="3"/>
  <c r="BV3742" i="3"/>
  <c r="BV3743" i="3"/>
  <c r="BV3744" i="3"/>
  <c r="BV3745" i="3"/>
  <c r="BV3746" i="3"/>
  <c r="BV3747" i="3"/>
  <c r="BV3748" i="3"/>
  <c r="BV3749" i="3"/>
  <c r="BV3750" i="3"/>
  <c r="BV3751" i="3"/>
  <c r="BV3752" i="3"/>
  <c r="BV3753" i="3"/>
  <c r="BV3754" i="3"/>
  <c r="BV3755" i="3"/>
  <c r="BV3756" i="3"/>
  <c r="BV3757" i="3"/>
  <c r="BV3758" i="3"/>
  <c r="BV3759" i="3"/>
  <c r="BV3760" i="3"/>
  <c r="BV3761" i="3"/>
  <c r="BV3762" i="3"/>
  <c r="BV3763" i="3"/>
  <c r="BV3764" i="3"/>
  <c r="BV3765" i="3"/>
  <c r="BV3766" i="3"/>
  <c r="BV3767" i="3"/>
  <c r="BV3768" i="3"/>
  <c r="BV3769" i="3"/>
  <c r="BV3770" i="3"/>
  <c r="BV3771" i="3"/>
  <c r="BV3772" i="3"/>
  <c r="BV3773" i="3"/>
  <c r="BV3774" i="3"/>
  <c r="BV3775" i="3"/>
  <c r="BV3776" i="3"/>
  <c r="BV3777" i="3"/>
  <c r="BV3778" i="3"/>
  <c r="BV3779" i="3"/>
  <c r="BV3780" i="3"/>
  <c r="BV3781" i="3"/>
  <c r="BV3782" i="3"/>
  <c r="BV3783" i="3"/>
  <c r="BV3784" i="3"/>
  <c r="BV3785" i="3"/>
  <c r="BV3786" i="3"/>
  <c r="BV3787" i="3"/>
  <c r="BV3788" i="3"/>
  <c r="BV3789" i="3"/>
  <c r="BV3790" i="3"/>
  <c r="BV3791" i="3"/>
  <c r="BV3792" i="3"/>
  <c r="BV3793" i="3"/>
  <c r="BV3794" i="3"/>
  <c r="BV3795" i="3"/>
  <c r="BV3796" i="3"/>
  <c r="BV3797" i="3"/>
  <c r="BV3798" i="3"/>
  <c r="BV3799" i="3"/>
  <c r="BV3800" i="3"/>
  <c r="BV3801" i="3"/>
  <c r="BV3802" i="3"/>
  <c r="BV3803" i="3"/>
  <c r="BV3804" i="3"/>
  <c r="BV3805" i="3"/>
  <c r="BV3806" i="3"/>
  <c r="BV3807" i="3"/>
  <c r="BV3808" i="3"/>
  <c r="BV3809" i="3"/>
  <c r="BV3810" i="3"/>
  <c r="BV3811" i="3"/>
  <c r="BV3812" i="3"/>
  <c r="BV3813" i="3"/>
  <c r="BV3814" i="3"/>
  <c r="BV3815" i="3"/>
  <c r="BV3816" i="3"/>
  <c r="BV3817" i="3"/>
  <c r="BV3818" i="3"/>
  <c r="BV3819" i="3"/>
  <c r="BV3820" i="3"/>
  <c r="BV3821" i="3"/>
  <c r="BV3822" i="3"/>
  <c r="BV3823" i="3"/>
  <c r="BV3824" i="3"/>
  <c r="BV3825" i="3"/>
  <c r="BV3826" i="3"/>
  <c r="BV3827" i="3"/>
  <c r="BV3828" i="3"/>
  <c r="BV3829" i="3"/>
  <c r="BV3830" i="3"/>
  <c r="BV3831" i="3"/>
  <c r="BV3832" i="3"/>
  <c r="BV3833" i="3"/>
  <c r="BV3834" i="3"/>
  <c r="BV3835" i="3"/>
  <c r="BV3836" i="3"/>
  <c r="BV3837" i="3"/>
  <c r="BV3838" i="3"/>
  <c r="BV3839" i="3"/>
  <c r="BV3840" i="3"/>
  <c r="BV3841" i="3"/>
  <c r="BV3842" i="3"/>
  <c r="BV3843" i="3"/>
  <c r="BV3844" i="3"/>
  <c r="BV3845" i="3"/>
  <c r="BV3846" i="3"/>
  <c r="BV3847" i="3"/>
  <c r="BV3848" i="3"/>
  <c r="BV3849" i="3"/>
  <c r="BV3850" i="3"/>
  <c r="BV3851" i="3"/>
  <c r="BV3852" i="3"/>
  <c r="BV3853" i="3"/>
  <c r="BV3854" i="3"/>
  <c r="BV3855" i="3"/>
  <c r="BV3856" i="3"/>
  <c r="BV3857" i="3"/>
  <c r="BV3858" i="3"/>
  <c r="BV3859" i="3"/>
  <c r="BV3860" i="3"/>
  <c r="BV3861" i="3"/>
  <c r="BV3862" i="3"/>
  <c r="BV3863" i="3"/>
  <c r="BV3864" i="3"/>
  <c r="BV3865" i="3"/>
  <c r="BV3866" i="3"/>
  <c r="BV3867" i="3"/>
  <c r="BV3868" i="3"/>
  <c r="BV3869" i="3"/>
  <c r="BV3870" i="3"/>
  <c r="BV3871" i="3"/>
  <c r="BV3872" i="3"/>
  <c r="BV3873" i="3"/>
  <c r="BV3874" i="3"/>
  <c r="BV3875" i="3"/>
  <c r="BV3876" i="3"/>
  <c r="BV3877" i="3"/>
  <c r="BV3878" i="3"/>
  <c r="BV3879" i="3"/>
  <c r="BV3880" i="3"/>
  <c r="BV3881" i="3"/>
  <c r="BV3882" i="3"/>
  <c r="BV3883" i="3"/>
  <c r="BV3884" i="3"/>
  <c r="BV3885" i="3"/>
  <c r="BV3886" i="3"/>
  <c r="BV3887" i="3"/>
  <c r="BV3888" i="3"/>
  <c r="BV3889" i="3"/>
  <c r="BV3890" i="3"/>
  <c r="BV3891" i="3"/>
  <c r="BV3892" i="3"/>
  <c r="BV3893" i="3"/>
  <c r="BV3894" i="3"/>
  <c r="BV3895" i="3"/>
  <c r="BV3896" i="3"/>
  <c r="BV3897" i="3"/>
  <c r="BV3898" i="3"/>
  <c r="BV3899" i="3"/>
  <c r="BV3900" i="3"/>
  <c r="BV3901" i="3"/>
  <c r="BV3902" i="3"/>
  <c r="BV3903" i="3"/>
  <c r="BV3904" i="3"/>
  <c r="BV3905" i="3"/>
  <c r="BV3906" i="3"/>
  <c r="BV3907" i="3"/>
  <c r="BV3908" i="3"/>
  <c r="BV3909" i="3"/>
  <c r="BV3910" i="3"/>
  <c r="BV3911" i="3"/>
  <c r="BV3912" i="3"/>
  <c r="BV3913" i="3"/>
  <c r="BV3914" i="3"/>
  <c r="BV3915" i="3"/>
  <c r="BV3916" i="3"/>
  <c r="BV3917" i="3"/>
  <c r="BV3918" i="3"/>
  <c r="BV3919" i="3"/>
  <c r="BV3920" i="3"/>
  <c r="BV3921" i="3"/>
  <c r="BV3922" i="3"/>
  <c r="BV3923" i="3"/>
  <c r="BV3924" i="3"/>
  <c r="BV3925" i="3"/>
  <c r="BV3926" i="3"/>
  <c r="BV3927" i="3"/>
  <c r="BV3928" i="3"/>
  <c r="BV3929" i="3"/>
  <c r="BV3930" i="3"/>
  <c r="BV3931" i="3"/>
  <c r="BV3932" i="3"/>
  <c r="BV3933" i="3"/>
  <c r="BV3934" i="3"/>
  <c r="BV3935" i="3"/>
  <c r="BV3936" i="3"/>
  <c r="BV3937" i="3"/>
  <c r="BV3938" i="3"/>
  <c r="BV3939" i="3"/>
  <c r="BV3940" i="3"/>
  <c r="BV3941" i="3"/>
  <c r="BV3942" i="3"/>
  <c r="BV3943" i="3"/>
  <c r="BV3944" i="3"/>
  <c r="BV3945" i="3"/>
  <c r="BV3946" i="3"/>
  <c r="BV3947" i="3"/>
  <c r="BV3948" i="3"/>
  <c r="BV3949" i="3"/>
  <c r="BV3950" i="3"/>
  <c r="BV3951" i="3"/>
  <c r="BV3952" i="3"/>
  <c r="BV3953" i="3"/>
  <c r="BV3954" i="3"/>
  <c r="BV3955" i="3"/>
  <c r="BV3956" i="3"/>
  <c r="BV3957" i="3"/>
  <c r="BV3958" i="3"/>
  <c r="BV3959" i="3"/>
  <c r="BV3960" i="3"/>
  <c r="BV3961" i="3"/>
  <c r="BV3962" i="3"/>
  <c r="BV3963" i="3"/>
  <c r="BV3964" i="3"/>
  <c r="BV3965" i="3"/>
  <c r="BV3966" i="3"/>
  <c r="BV3967" i="3"/>
  <c r="BV3968" i="3"/>
  <c r="BV3969" i="3"/>
  <c r="BV3970" i="3"/>
  <c r="BV3971" i="3"/>
  <c r="BV3972" i="3"/>
  <c r="BV3973" i="3"/>
  <c r="BV3974" i="3"/>
  <c r="BV3975" i="3"/>
  <c r="BV3976" i="3"/>
  <c r="BV3977" i="3"/>
  <c r="BV3978" i="3"/>
  <c r="BV3979" i="3"/>
  <c r="BV3980" i="3"/>
  <c r="BV3981" i="3"/>
  <c r="BV3982" i="3"/>
  <c r="BV3983" i="3"/>
  <c r="BV3984" i="3"/>
  <c r="BV3985" i="3"/>
  <c r="BV3986" i="3"/>
  <c r="BV3987" i="3"/>
  <c r="BV3988" i="3"/>
  <c r="BV3989" i="3"/>
  <c r="BV3990" i="3"/>
  <c r="BV3991" i="3"/>
  <c r="BV3992" i="3"/>
  <c r="BV3993" i="3"/>
  <c r="BV3994" i="3"/>
  <c r="BV3995" i="3"/>
  <c r="BV3996" i="3"/>
  <c r="BV3997" i="3"/>
  <c r="BV3998" i="3"/>
  <c r="BV3999" i="3"/>
  <c r="BV4000" i="3"/>
  <c r="BV4001" i="3"/>
  <c r="BV4002" i="3"/>
  <c r="BV4003" i="3"/>
  <c r="BV4004" i="3"/>
  <c r="BV4005" i="3"/>
  <c r="BV4006" i="3"/>
  <c r="BV4007" i="3"/>
  <c r="BV4008" i="3"/>
  <c r="BV4009" i="3"/>
  <c r="BV4010" i="3"/>
  <c r="BV4011" i="3"/>
  <c r="BV4012" i="3"/>
  <c r="BV4013" i="3"/>
  <c r="BV4014" i="3"/>
  <c r="BV4015" i="3"/>
  <c r="BV4016" i="3"/>
  <c r="BV4017" i="3"/>
  <c r="BV4018" i="3"/>
  <c r="BV4019" i="3"/>
  <c r="BV4020" i="3"/>
  <c r="BV4021" i="3"/>
  <c r="BV4022" i="3"/>
  <c r="BV4023" i="3"/>
  <c r="BV4024" i="3"/>
  <c r="BV4025" i="3"/>
  <c r="BV4026" i="3"/>
  <c r="BV4027" i="3"/>
  <c r="BV4028" i="3"/>
  <c r="BV4029" i="3"/>
  <c r="BV4030" i="3"/>
  <c r="BV4031" i="3"/>
  <c r="BV4032" i="3"/>
  <c r="BV4033" i="3"/>
  <c r="BV4034" i="3"/>
  <c r="BV4035" i="3"/>
  <c r="BV4036" i="3"/>
  <c r="BV4037" i="3"/>
  <c r="BV4038" i="3"/>
  <c r="BV4039" i="3"/>
  <c r="BV4040" i="3"/>
  <c r="BV4041" i="3"/>
  <c r="BV4042" i="3"/>
  <c r="BV4043" i="3"/>
  <c r="BV4044" i="3"/>
  <c r="BV4045" i="3"/>
  <c r="BV4046" i="3"/>
  <c r="BV4047" i="3"/>
  <c r="BV4048" i="3"/>
  <c r="BV4049" i="3"/>
  <c r="BV4050" i="3"/>
  <c r="BV4051" i="3"/>
  <c r="BV4052" i="3"/>
  <c r="BV4053" i="3"/>
  <c r="BV4054" i="3"/>
  <c r="BV4055" i="3"/>
  <c r="BV4056" i="3"/>
  <c r="BV4057" i="3"/>
  <c r="BV4058" i="3"/>
  <c r="BV4059" i="3"/>
  <c r="BV4060" i="3"/>
  <c r="BV4061" i="3"/>
  <c r="BV4062" i="3"/>
  <c r="BV4063" i="3"/>
  <c r="BV4064" i="3"/>
  <c r="BV4065" i="3"/>
  <c r="BV4066" i="3"/>
  <c r="BV4067" i="3"/>
  <c r="BV4068" i="3"/>
  <c r="BV4069" i="3"/>
  <c r="BV4070" i="3"/>
  <c r="BV4071" i="3"/>
  <c r="BV4072" i="3"/>
  <c r="BV4073" i="3"/>
  <c r="BV4074" i="3"/>
  <c r="BV4075" i="3"/>
  <c r="BV4076" i="3"/>
  <c r="BV4077" i="3"/>
  <c r="BV4078" i="3"/>
  <c r="BV4079" i="3"/>
  <c r="BV4080" i="3"/>
  <c r="BV4081" i="3"/>
  <c r="BV4082" i="3"/>
  <c r="BV4083" i="3"/>
  <c r="BV4084" i="3"/>
  <c r="BV4085" i="3"/>
  <c r="BV4086" i="3"/>
  <c r="BV4087" i="3"/>
  <c r="BV4088" i="3"/>
  <c r="BV4089" i="3"/>
  <c r="BV4090" i="3"/>
  <c r="BV4091" i="3"/>
  <c r="BV4092" i="3"/>
  <c r="BV4093" i="3"/>
  <c r="BV4094" i="3"/>
  <c r="BV4095" i="3"/>
  <c r="BV4096" i="3"/>
  <c r="BV4097" i="3"/>
  <c r="BV4098" i="3"/>
  <c r="BV4099" i="3"/>
  <c r="BV4100" i="3"/>
  <c r="BV4101" i="3"/>
  <c r="BV4102" i="3"/>
  <c r="BV4103" i="3"/>
  <c r="BV4104" i="3"/>
  <c r="BV4105" i="3"/>
  <c r="BV4106" i="3"/>
  <c r="BV4107" i="3"/>
  <c r="BV4108" i="3"/>
  <c r="BV4109" i="3"/>
  <c r="BV4110" i="3"/>
  <c r="BV4111" i="3"/>
  <c r="BV4112" i="3"/>
  <c r="BV4113" i="3"/>
  <c r="BV4114" i="3"/>
  <c r="BV4115" i="3"/>
  <c r="BV4116" i="3"/>
  <c r="BV4117" i="3"/>
  <c r="BV4118" i="3"/>
  <c r="BV4119" i="3"/>
  <c r="BV4120" i="3"/>
  <c r="BV4121" i="3"/>
  <c r="BV4122" i="3"/>
  <c r="BV4123" i="3"/>
  <c r="BV4124" i="3"/>
  <c r="BV4125" i="3"/>
  <c r="BV4126" i="3"/>
  <c r="BV4127" i="3"/>
  <c r="BV4128" i="3"/>
  <c r="BV4129" i="3"/>
  <c r="BV4130" i="3"/>
  <c r="BV4131" i="3"/>
  <c r="BV4132" i="3"/>
  <c r="BV4133" i="3"/>
  <c r="BV4134" i="3"/>
  <c r="BV4135" i="3"/>
  <c r="BV4136" i="3"/>
  <c r="BV4137" i="3"/>
  <c r="BV4138" i="3"/>
  <c r="BV4139" i="3"/>
  <c r="BV4140" i="3"/>
  <c r="BV4141" i="3"/>
  <c r="BV4142" i="3"/>
  <c r="BV4143" i="3"/>
  <c r="BV4144" i="3"/>
  <c r="BV4145" i="3"/>
  <c r="BV4146" i="3"/>
  <c r="BV4147" i="3"/>
  <c r="BV4148" i="3"/>
  <c r="BV4149" i="3"/>
  <c r="BV4150" i="3"/>
  <c r="BV4151" i="3"/>
  <c r="BV4152" i="3"/>
  <c r="BV4153" i="3"/>
  <c r="BV4154" i="3"/>
  <c r="BV4155" i="3"/>
  <c r="BV4156" i="3"/>
  <c r="BV4157" i="3"/>
  <c r="BV4158" i="3"/>
  <c r="BV4159" i="3"/>
  <c r="BV4160" i="3"/>
  <c r="BV4161" i="3"/>
  <c r="BV4162" i="3"/>
  <c r="BV4163" i="3"/>
  <c r="BV4164" i="3"/>
  <c r="BV4165" i="3"/>
  <c r="BV4166" i="3"/>
  <c r="BV4167" i="3"/>
  <c r="BV4168" i="3"/>
  <c r="BV4169" i="3"/>
  <c r="BV4170" i="3"/>
  <c r="BV4171" i="3"/>
  <c r="BV4172" i="3"/>
  <c r="BV4173" i="3"/>
  <c r="BV4174" i="3"/>
  <c r="BV4175" i="3"/>
  <c r="BV4176" i="3"/>
  <c r="BV4177" i="3"/>
  <c r="BV4178" i="3"/>
  <c r="BV4179" i="3"/>
  <c r="BV4180" i="3"/>
  <c r="BV4181" i="3"/>
  <c r="BV4182" i="3"/>
  <c r="BV4183" i="3"/>
  <c r="BV4184" i="3"/>
  <c r="BV4185" i="3"/>
  <c r="BV4186" i="3"/>
  <c r="BV4187" i="3"/>
  <c r="BV4188" i="3"/>
  <c r="BV4189" i="3"/>
  <c r="BV4190" i="3"/>
  <c r="BV4191" i="3"/>
  <c r="BV4192" i="3"/>
  <c r="BV4193" i="3"/>
  <c r="BV4194" i="3"/>
  <c r="BV4195" i="3"/>
  <c r="BV4196" i="3"/>
  <c r="BV4197" i="3"/>
  <c r="BV4198" i="3"/>
  <c r="BV4199" i="3"/>
  <c r="BV4200" i="3"/>
  <c r="BV4201" i="3"/>
  <c r="BV4202" i="3"/>
  <c r="BV4203" i="3"/>
  <c r="BV4204" i="3"/>
  <c r="BV4205" i="3"/>
  <c r="BV4206" i="3"/>
  <c r="BV4207" i="3"/>
  <c r="BV4208" i="3"/>
  <c r="BV4209" i="3"/>
  <c r="BV4210" i="3"/>
  <c r="BV4211" i="3"/>
  <c r="BV4212" i="3"/>
  <c r="BV4213" i="3"/>
  <c r="BV4214" i="3"/>
  <c r="BV4215" i="3"/>
  <c r="BV4216" i="3"/>
  <c r="BV4217" i="3"/>
  <c r="BV4218" i="3"/>
  <c r="BV4219" i="3"/>
  <c r="BV4220" i="3"/>
  <c r="BV4221" i="3"/>
  <c r="BV4222" i="3"/>
  <c r="BV4223" i="3"/>
  <c r="BV4224" i="3"/>
  <c r="BV4225" i="3"/>
  <c r="BV4226" i="3"/>
  <c r="BV4227" i="3"/>
  <c r="BV4228" i="3"/>
  <c r="BV4229" i="3"/>
  <c r="BV4230" i="3"/>
  <c r="BV4231" i="3"/>
  <c r="BV4232" i="3"/>
  <c r="BV4233" i="3"/>
  <c r="BV4234" i="3"/>
  <c r="BV4235" i="3"/>
  <c r="BV4236" i="3"/>
  <c r="BV4237" i="3"/>
  <c r="BV4238" i="3"/>
  <c r="BV4239" i="3"/>
  <c r="BV4240" i="3"/>
  <c r="BV4241" i="3"/>
  <c r="BV4242" i="3"/>
  <c r="BV4243" i="3"/>
  <c r="BV4244" i="3"/>
  <c r="BV4245" i="3"/>
  <c r="BV4246" i="3"/>
  <c r="BV4247" i="3"/>
  <c r="BV4248" i="3"/>
  <c r="BV4249" i="3"/>
  <c r="BV4250" i="3"/>
  <c r="BV4251" i="3"/>
  <c r="BV4252" i="3"/>
  <c r="BV4253" i="3"/>
  <c r="BV4254" i="3"/>
  <c r="BV4255" i="3"/>
  <c r="BV4256" i="3"/>
  <c r="BV4257" i="3"/>
  <c r="BV4258" i="3"/>
  <c r="BV4259" i="3"/>
  <c r="BV4260" i="3"/>
  <c r="BV4261" i="3"/>
  <c r="BV4262" i="3"/>
  <c r="BV4263" i="3"/>
  <c r="BV4264" i="3"/>
  <c r="BV4265" i="3"/>
  <c r="BV4266" i="3"/>
  <c r="BV4267" i="3"/>
  <c r="BV4268" i="3"/>
  <c r="BV4269" i="3"/>
  <c r="BV4270" i="3"/>
  <c r="BV4271" i="3"/>
  <c r="BV4272" i="3"/>
  <c r="BV4273" i="3"/>
  <c r="BV4274" i="3"/>
  <c r="BV4275" i="3"/>
  <c r="BV4276" i="3"/>
  <c r="BV4277" i="3"/>
  <c r="BV4278" i="3"/>
  <c r="BV4279" i="3"/>
  <c r="BV4280" i="3"/>
  <c r="BV4281" i="3"/>
  <c r="BV4282" i="3"/>
  <c r="BV4283" i="3"/>
  <c r="BV4284" i="3"/>
  <c r="BV4285" i="3"/>
  <c r="BV4286" i="3"/>
  <c r="BV4287" i="3"/>
  <c r="BV4288" i="3"/>
  <c r="BV4289" i="3"/>
  <c r="BV4290" i="3"/>
  <c r="BV4291" i="3"/>
  <c r="BV4292" i="3"/>
  <c r="BV4293" i="3"/>
  <c r="BV4294" i="3"/>
  <c r="BV4295" i="3"/>
  <c r="BV4296" i="3"/>
  <c r="BV4297" i="3"/>
  <c r="BV4298" i="3"/>
  <c r="BV4299" i="3"/>
  <c r="BV4300" i="3"/>
  <c r="BV4301" i="3"/>
  <c r="BV4302" i="3"/>
  <c r="BV4303" i="3"/>
  <c r="BV4304" i="3"/>
  <c r="BV4305" i="3"/>
  <c r="BV4306" i="3"/>
  <c r="BV4307" i="3"/>
  <c r="BV4308" i="3"/>
  <c r="BV4309" i="3"/>
  <c r="BV4310" i="3"/>
  <c r="BV4311" i="3"/>
  <c r="BV4312" i="3"/>
  <c r="BV4313" i="3"/>
  <c r="BV4314" i="3"/>
  <c r="BV4315" i="3"/>
  <c r="BV4316" i="3"/>
  <c r="BV4317" i="3"/>
  <c r="BV4318" i="3"/>
  <c r="BV4319" i="3"/>
  <c r="BV4320" i="3"/>
  <c r="BV4321" i="3"/>
  <c r="BV4322" i="3"/>
  <c r="BV4323" i="3"/>
  <c r="BV4324" i="3"/>
  <c r="BV4325" i="3"/>
  <c r="BV4326" i="3"/>
  <c r="BV4327" i="3"/>
  <c r="BV4328" i="3"/>
  <c r="BV4329" i="3"/>
  <c r="BV4330" i="3"/>
  <c r="BV4331" i="3"/>
  <c r="BV4332" i="3"/>
  <c r="BV4333" i="3"/>
  <c r="BV4334" i="3"/>
  <c r="BV4335" i="3"/>
  <c r="BV4336" i="3"/>
  <c r="BV4337" i="3"/>
  <c r="BV4338" i="3"/>
  <c r="BV4339" i="3"/>
  <c r="BV4340" i="3"/>
  <c r="BV4341" i="3"/>
  <c r="BV4342" i="3"/>
  <c r="BV4343" i="3"/>
  <c r="BV4344" i="3"/>
  <c r="BV4345" i="3"/>
  <c r="BV4346" i="3"/>
  <c r="BV4347" i="3"/>
  <c r="BV4348" i="3"/>
  <c r="BV4349" i="3"/>
  <c r="BV4350" i="3"/>
  <c r="BV4351" i="3"/>
  <c r="BV4352" i="3"/>
  <c r="BV4353" i="3"/>
  <c r="BV4354" i="3"/>
  <c r="BV4355" i="3"/>
  <c r="BV4356" i="3"/>
  <c r="BV4357" i="3"/>
  <c r="BV4358" i="3"/>
  <c r="BV4359" i="3"/>
  <c r="BV4360" i="3"/>
  <c r="BV4361" i="3"/>
  <c r="BV4362" i="3"/>
  <c r="BV4363" i="3"/>
  <c r="BV4364" i="3"/>
  <c r="BV4365" i="3"/>
  <c r="BV4366" i="3"/>
  <c r="BV4367" i="3"/>
  <c r="BV4368" i="3"/>
  <c r="BV4369" i="3"/>
  <c r="BV4370" i="3"/>
  <c r="BV4371" i="3"/>
  <c r="BV4372" i="3"/>
  <c r="BV4373" i="3"/>
  <c r="BV4374" i="3"/>
  <c r="BV4375" i="3"/>
  <c r="BV4376" i="3"/>
  <c r="BV4377" i="3"/>
  <c r="BV4378" i="3"/>
  <c r="BV4379" i="3"/>
  <c r="BV4380" i="3"/>
  <c r="BV4381" i="3"/>
  <c r="BV4382" i="3"/>
  <c r="BV4383" i="3"/>
  <c r="BV4384" i="3"/>
  <c r="BV4385" i="3"/>
  <c r="BV4386" i="3"/>
  <c r="BV4387" i="3"/>
  <c r="BV4388" i="3"/>
  <c r="BV4389" i="3"/>
  <c r="BV4390" i="3"/>
  <c r="BV4391" i="3"/>
  <c r="BV4392" i="3"/>
  <c r="BV4393" i="3"/>
  <c r="BV4394" i="3"/>
  <c r="BV4395" i="3"/>
  <c r="BV4396" i="3"/>
  <c r="BV4397" i="3"/>
  <c r="BV4398" i="3"/>
  <c r="BV4399" i="3"/>
  <c r="BV4400" i="3"/>
  <c r="BV4401" i="3"/>
  <c r="BV4402" i="3"/>
  <c r="BV4403" i="3"/>
  <c r="BV4404" i="3"/>
  <c r="BV4405" i="3"/>
  <c r="BV4406" i="3"/>
  <c r="BV4407" i="3"/>
  <c r="BV4408" i="3"/>
  <c r="BV4409" i="3"/>
  <c r="BV4410" i="3"/>
  <c r="BV4411" i="3"/>
  <c r="BV4412" i="3"/>
  <c r="BV4413" i="3"/>
  <c r="BV4414" i="3"/>
  <c r="BV4415" i="3"/>
  <c r="BV4416" i="3"/>
  <c r="BV4417" i="3"/>
  <c r="BV4418" i="3"/>
  <c r="BV4419" i="3"/>
  <c r="BV4420" i="3"/>
  <c r="BV4421" i="3"/>
  <c r="BV4422" i="3"/>
  <c r="BV4423" i="3"/>
  <c r="BV4424" i="3"/>
  <c r="BV4425" i="3"/>
  <c r="BV4426" i="3"/>
  <c r="BV4427" i="3"/>
  <c r="BV4428" i="3"/>
  <c r="BV4429" i="3"/>
  <c r="BV4430" i="3"/>
  <c r="BV4431" i="3"/>
  <c r="BV4432" i="3"/>
  <c r="BV4433" i="3"/>
  <c r="BV4434" i="3"/>
  <c r="BV4435" i="3"/>
  <c r="BV4436" i="3"/>
  <c r="BV4437" i="3"/>
  <c r="BV4438" i="3"/>
  <c r="BV4439" i="3"/>
  <c r="BV4440" i="3"/>
  <c r="BV4441" i="3"/>
  <c r="BV4442" i="3"/>
  <c r="BV4443" i="3"/>
  <c r="BV4444" i="3"/>
  <c r="BV4445" i="3"/>
  <c r="BV4446" i="3"/>
  <c r="BV4447" i="3"/>
  <c r="BV4448" i="3"/>
  <c r="BV4449" i="3"/>
  <c r="BV4450" i="3"/>
  <c r="BV4451" i="3"/>
  <c r="BV4452" i="3"/>
  <c r="BV4453" i="3"/>
  <c r="BV4454" i="3"/>
  <c r="BV4455" i="3"/>
  <c r="BV4456" i="3"/>
  <c r="BV4457" i="3"/>
  <c r="BV4458" i="3"/>
  <c r="BV4459" i="3"/>
  <c r="BV4460" i="3"/>
  <c r="BV4461" i="3"/>
  <c r="BV4462" i="3"/>
  <c r="BV4463" i="3"/>
  <c r="BV4464" i="3"/>
  <c r="BV4465" i="3"/>
  <c r="BV4466" i="3"/>
  <c r="BV4467" i="3"/>
  <c r="BV4468" i="3"/>
  <c r="BV4469" i="3"/>
  <c r="BV4470" i="3"/>
  <c r="BV4471" i="3"/>
  <c r="BV4472" i="3"/>
  <c r="BV4473" i="3"/>
  <c r="BV4474" i="3"/>
  <c r="BV4475" i="3"/>
  <c r="BV4476" i="3"/>
  <c r="BV4477" i="3"/>
  <c r="BV4478" i="3"/>
  <c r="BV4479" i="3"/>
  <c r="BV4480" i="3"/>
  <c r="BV4481" i="3"/>
  <c r="BV4482" i="3"/>
  <c r="BV4483" i="3"/>
  <c r="BV4484" i="3"/>
  <c r="BV4485" i="3"/>
  <c r="BV4486" i="3"/>
  <c r="BV4487" i="3"/>
  <c r="BV4488" i="3"/>
  <c r="BV4489" i="3"/>
  <c r="BV4490" i="3"/>
  <c r="BV4491" i="3"/>
  <c r="BV4492" i="3"/>
  <c r="BV4493" i="3"/>
  <c r="BV4494" i="3"/>
  <c r="BV4495" i="3"/>
  <c r="BV4496" i="3"/>
  <c r="BV4497" i="3"/>
  <c r="BV4498" i="3"/>
  <c r="BV4499" i="3"/>
  <c r="BV4500" i="3"/>
  <c r="BV4501" i="3"/>
  <c r="BV4502" i="3"/>
  <c r="BV4503" i="3"/>
  <c r="BV4504" i="3"/>
  <c r="BV4505" i="3"/>
  <c r="BV4506" i="3"/>
  <c r="BV4507" i="3"/>
  <c r="BV4508" i="3"/>
  <c r="BV4509" i="3"/>
  <c r="BV4510" i="3"/>
  <c r="BV4511" i="3"/>
  <c r="BV4512" i="3"/>
  <c r="BV4513" i="3"/>
  <c r="BV4514" i="3"/>
  <c r="BV4515" i="3"/>
  <c r="BV4516" i="3"/>
  <c r="BV4517" i="3"/>
  <c r="BV4518" i="3"/>
  <c r="BV4519" i="3"/>
  <c r="BV4520" i="3"/>
  <c r="BV4521" i="3"/>
  <c r="BV4522" i="3"/>
  <c r="BV4523" i="3"/>
  <c r="BV4524" i="3"/>
  <c r="BV4525" i="3"/>
  <c r="BV4526" i="3"/>
  <c r="BV4527" i="3"/>
  <c r="BV4528" i="3"/>
  <c r="BV4529" i="3"/>
  <c r="BV4530" i="3"/>
  <c r="BV4531" i="3"/>
  <c r="BV4532" i="3"/>
  <c r="BV4533" i="3"/>
  <c r="BV4534" i="3"/>
  <c r="BV4535" i="3"/>
  <c r="BV4536" i="3"/>
  <c r="BV4537" i="3"/>
  <c r="BV4538" i="3"/>
  <c r="BV4539" i="3"/>
  <c r="BV4540" i="3"/>
  <c r="BV4541" i="3"/>
  <c r="BV4542" i="3"/>
  <c r="BV4543" i="3"/>
  <c r="BV4544" i="3"/>
  <c r="BV4545" i="3"/>
  <c r="BV4546" i="3"/>
  <c r="BV4547" i="3"/>
  <c r="BV4548" i="3"/>
  <c r="BV4549" i="3"/>
  <c r="BV4550" i="3"/>
  <c r="BV4551" i="3"/>
  <c r="BV4552" i="3"/>
  <c r="BV4553" i="3"/>
  <c r="BV4554" i="3"/>
  <c r="BV4555" i="3"/>
  <c r="BV4556" i="3"/>
  <c r="BV4557" i="3"/>
  <c r="BV4558" i="3"/>
  <c r="BV4559" i="3"/>
  <c r="BV4560" i="3"/>
  <c r="BV4561" i="3"/>
  <c r="BV4562" i="3"/>
  <c r="BV4563" i="3"/>
  <c r="BV4564" i="3"/>
  <c r="BV4565" i="3"/>
  <c r="BV4566" i="3"/>
  <c r="BV4567" i="3"/>
  <c r="BV4568" i="3"/>
  <c r="BV4569" i="3"/>
  <c r="BV4570" i="3"/>
  <c r="BV4571" i="3"/>
  <c r="BV4572" i="3"/>
  <c r="BV4573" i="3"/>
  <c r="BV4574" i="3"/>
  <c r="BV4575" i="3"/>
  <c r="BV4576" i="3"/>
  <c r="BV4577" i="3"/>
  <c r="BV4578" i="3"/>
  <c r="BV4579" i="3"/>
  <c r="BV4580" i="3"/>
  <c r="BV4581" i="3"/>
  <c r="BV4582" i="3"/>
  <c r="BV4583" i="3"/>
  <c r="BV4584" i="3"/>
  <c r="BV4585" i="3"/>
  <c r="BV4586" i="3"/>
  <c r="BV4587" i="3"/>
  <c r="BV4588" i="3"/>
  <c r="BV4589" i="3"/>
  <c r="BV4590" i="3"/>
  <c r="BV4591" i="3"/>
  <c r="BV4592" i="3"/>
  <c r="BV4593" i="3"/>
  <c r="BV4594" i="3"/>
  <c r="BV4595" i="3"/>
  <c r="BV4596" i="3"/>
  <c r="BV4597" i="3"/>
  <c r="BV4598" i="3"/>
  <c r="BV4599" i="3"/>
  <c r="BV4600" i="3"/>
  <c r="BV4601" i="3"/>
  <c r="BV4602" i="3"/>
  <c r="BV4603" i="3"/>
  <c r="BV4604" i="3"/>
  <c r="BV4605" i="3"/>
  <c r="BV4606" i="3"/>
  <c r="BV4607" i="3"/>
  <c r="BV4608" i="3"/>
  <c r="BV4609" i="3"/>
  <c r="BV4610" i="3"/>
  <c r="BV4611" i="3"/>
  <c r="BV4612" i="3"/>
  <c r="BV4613" i="3"/>
  <c r="BV4614" i="3"/>
  <c r="BV4615" i="3"/>
  <c r="BV4616" i="3"/>
  <c r="BV4617" i="3"/>
  <c r="BV4618" i="3"/>
  <c r="BV4619" i="3"/>
  <c r="BV4620" i="3"/>
  <c r="BV4621" i="3"/>
  <c r="BV4622" i="3"/>
  <c r="BV4623" i="3"/>
  <c r="BV4624" i="3"/>
  <c r="BV4625" i="3"/>
  <c r="BV4626" i="3"/>
  <c r="BV4627" i="3"/>
  <c r="BV4628" i="3"/>
  <c r="BV4629" i="3"/>
  <c r="BV4630" i="3"/>
  <c r="BV4631" i="3"/>
  <c r="BV4632" i="3"/>
  <c r="BV4633" i="3"/>
  <c r="BV4634" i="3"/>
  <c r="BV4635" i="3"/>
  <c r="BV4636" i="3"/>
  <c r="BV4637" i="3"/>
  <c r="BV4638" i="3"/>
  <c r="BV4639" i="3"/>
  <c r="BV4640" i="3"/>
  <c r="BV4641" i="3"/>
  <c r="BV4642" i="3"/>
  <c r="BV4643" i="3"/>
  <c r="BV4644" i="3"/>
  <c r="BV4645" i="3"/>
  <c r="BV4646" i="3"/>
  <c r="BV4647" i="3"/>
  <c r="BV4648" i="3"/>
  <c r="BV4649" i="3"/>
  <c r="BV4650" i="3"/>
  <c r="BV4651" i="3"/>
  <c r="BV4652" i="3"/>
  <c r="BV4653" i="3"/>
  <c r="BV4654" i="3"/>
  <c r="BV4655" i="3"/>
  <c r="BV4656" i="3"/>
  <c r="BV4657" i="3"/>
  <c r="BV4658" i="3"/>
  <c r="BV4659" i="3"/>
  <c r="BV4660" i="3"/>
  <c r="BV4661" i="3"/>
  <c r="BV4662" i="3"/>
  <c r="BV4663" i="3"/>
  <c r="BV4664" i="3"/>
  <c r="BV4665" i="3"/>
  <c r="BV4666" i="3"/>
  <c r="BV4667" i="3"/>
  <c r="BV4668" i="3"/>
  <c r="BV4669" i="3"/>
  <c r="BV4670" i="3"/>
  <c r="BV4671" i="3"/>
  <c r="BV4672" i="3"/>
  <c r="BV4673" i="3"/>
  <c r="BV4674" i="3"/>
  <c r="BV4675" i="3"/>
  <c r="BV4676" i="3"/>
  <c r="BV4677" i="3"/>
  <c r="BV4678" i="3"/>
  <c r="BV4679" i="3"/>
  <c r="BV4680" i="3"/>
  <c r="BV4681" i="3"/>
  <c r="BV4682" i="3"/>
  <c r="BV4683" i="3"/>
  <c r="BV4684" i="3"/>
  <c r="BV4685" i="3"/>
  <c r="BV4686" i="3"/>
  <c r="BV4687" i="3"/>
  <c r="BV4688" i="3"/>
  <c r="BV4689" i="3"/>
  <c r="BV4690" i="3"/>
  <c r="BV4691" i="3"/>
  <c r="BV4692" i="3"/>
  <c r="BV4693" i="3"/>
  <c r="BV4694" i="3"/>
  <c r="BV4695" i="3"/>
  <c r="BV4696" i="3"/>
  <c r="BV4697" i="3"/>
  <c r="BV4698" i="3"/>
  <c r="BV4699" i="3"/>
  <c r="BV4700" i="3"/>
  <c r="BV4701" i="3"/>
  <c r="BV4702" i="3"/>
  <c r="BV4703" i="3"/>
  <c r="BV4704" i="3"/>
  <c r="BV4705" i="3"/>
  <c r="BV4706" i="3"/>
  <c r="BV4707" i="3"/>
  <c r="BV4708" i="3"/>
  <c r="BV4709" i="3"/>
  <c r="BV4710" i="3"/>
  <c r="BV4711" i="3"/>
  <c r="BV4712" i="3"/>
  <c r="BV4713" i="3"/>
  <c r="BV4714" i="3"/>
  <c r="BV4715" i="3"/>
  <c r="BV4716" i="3"/>
  <c r="BV4717" i="3"/>
  <c r="BV4718" i="3"/>
  <c r="BV4719" i="3"/>
  <c r="BV4720" i="3"/>
  <c r="BV4721" i="3"/>
  <c r="BV4722" i="3"/>
  <c r="BV4723" i="3"/>
  <c r="BV4724" i="3"/>
  <c r="BV4725" i="3"/>
  <c r="BV4726" i="3"/>
  <c r="BV4727" i="3"/>
  <c r="BV4728" i="3"/>
  <c r="BV4729" i="3"/>
  <c r="BV4730" i="3"/>
  <c r="BV4731" i="3"/>
  <c r="BV4732" i="3"/>
  <c r="BV4733" i="3"/>
  <c r="BV4734" i="3"/>
  <c r="BV4735" i="3"/>
  <c r="BV4736" i="3"/>
  <c r="BV4737" i="3"/>
  <c r="BV4738" i="3"/>
  <c r="BV4739" i="3"/>
  <c r="BV4740" i="3"/>
  <c r="BV4741" i="3"/>
  <c r="BV4742" i="3"/>
  <c r="BV4743" i="3"/>
  <c r="BV4744" i="3"/>
  <c r="BV4745" i="3"/>
  <c r="BV4746" i="3"/>
  <c r="BV4747" i="3"/>
  <c r="BV4748" i="3"/>
  <c r="BV4749" i="3"/>
  <c r="BV4750" i="3"/>
  <c r="BV4751" i="3"/>
  <c r="BV4752" i="3"/>
  <c r="BV4753" i="3"/>
  <c r="BV4754" i="3"/>
  <c r="BV4755" i="3"/>
  <c r="BV4756" i="3"/>
  <c r="BV4757" i="3"/>
  <c r="BV4758" i="3"/>
  <c r="BV4759" i="3"/>
  <c r="BV4760" i="3"/>
  <c r="BV4761" i="3"/>
  <c r="BV4762" i="3"/>
  <c r="BV4763" i="3"/>
  <c r="BV4764" i="3"/>
  <c r="BV4765" i="3"/>
  <c r="BV4766" i="3"/>
  <c r="BV4767" i="3"/>
  <c r="BV4768" i="3"/>
  <c r="BV4769" i="3"/>
  <c r="BV4770" i="3"/>
  <c r="BV4771" i="3"/>
  <c r="BV4772" i="3"/>
  <c r="BV4773" i="3"/>
  <c r="BV4774" i="3"/>
  <c r="BV4775" i="3"/>
  <c r="BV4776" i="3"/>
  <c r="BV4777" i="3"/>
  <c r="BV4778" i="3"/>
  <c r="BV4779" i="3"/>
  <c r="BV4780" i="3"/>
  <c r="BV4781" i="3"/>
  <c r="BV4782" i="3"/>
  <c r="BV4783" i="3"/>
  <c r="BV4784" i="3"/>
  <c r="BV4785" i="3"/>
  <c r="BV4786" i="3"/>
  <c r="BV4787" i="3"/>
  <c r="BV4788" i="3"/>
  <c r="BV4789" i="3"/>
  <c r="BV4790" i="3"/>
  <c r="BV4791" i="3"/>
  <c r="BV4792" i="3"/>
  <c r="BV4793" i="3"/>
  <c r="BV4794" i="3"/>
  <c r="BV4795" i="3"/>
  <c r="BV4796" i="3"/>
  <c r="BV4797" i="3"/>
  <c r="BV4798" i="3"/>
  <c r="BV4799" i="3"/>
  <c r="BV4800" i="3"/>
  <c r="BV4801" i="3"/>
  <c r="BV4802" i="3"/>
  <c r="BV4803" i="3"/>
  <c r="BV4804" i="3"/>
  <c r="BV4805" i="3"/>
  <c r="BV4806" i="3"/>
  <c r="BV4807" i="3"/>
  <c r="BV4808" i="3"/>
  <c r="BV4809" i="3"/>
  <c r="BV4810" i="3"/>
  <c r="BV4811" i="3"/>
  <c r="BV4812" i="3"/>
  <c r="BV4813" i="3"/>
  <c r="BV4814" i="3"/>
  <c r="BV4815" i="3"/>
  <c r="BV4816" i="3"/>
  <c r="BV4817" i="3"/>
  <c r="BV4818" i="3"/>
  <c r="BV4819" i="3"/>
  <c r="BV4820" i="3"/>
  <c r="BV4821" i="3"/>
  <c r="BV4822" i="3"/>
  <c r="BV4823" i="3"/>
  <c r="BV4824" i="3"/>
  <c r="BV4825" i="3"/>
  <c r="BV4826" i="3"/>
  <c r="BV4827" i="3"/>
  <c r="BV4828" i="3"/>
  <c r="BV4829" i="3"/>
  <c r="BV4830" i="3"/>
  <c r="BV4831" i="3"/>
  <c r="BV4832" i="3"/>
  <c r="BV4833" i="3"/>
  <c r="BV4834" i="3"/>
  <c r="BV4835" i="3"/>
  <c r="BV4836" i="3"/>
  <c r="BV4837" i="3"/>
  <c r="BV4838" i="3"/>
  <c r="BV4839" i="3"/>
  <c r="BV4840" i="3"/>
  <c r="BV4841" i="3"/>
  <c r="BV4842" i="3"/>
  <c r="BV4843" i="3"/>
  <c r="BV4844" i="3"/>
  <c r="BV4845" i="3"/>
  <c r="BV4846" i="3"/>
  <c r="BV4847" i="3"/>
  <c r="BV4848" i="3"/>
  <c r="BV4849" i="3"/>
  <c r="BV4850" i="3"/>
  <c r="BV4851" i="3"/>
  <c r="BV4852" i="3"/>
  <c r="BV4853" i="3"/>
  <c r="BV4854" i="3"/>
  <c r="BV4855" i="3"/>
  <c r="BV4856" i="3"/>
  <c r="BV4857" i="3"/>
  <c r="BV4858" i="3"/>
  <c r="BV4859" i="3"/>
  <c r="BV4860" i="3"/>
  <c r="BV4861" i="3"/>
  <c r="BV4862" i="3"/>
  <c r="BV4863" i="3"/>
  <c r="BV4864" i="3"/>
  <c r="BV4865" i="3"/>
  <c r="BV4866" i="3"/>
  <c r="BV4867" i="3"/>
  <c r="BV4868" i="3"/>
  <c r="BV4869" i="3"/>
  <c r="BV4870" i="3"/>
  <c r="BV4871" i="3"/>
  <c r="BV4872" i="3"/>
  <c r="BV4873" i="3"/>
  <c r="BV4874" i="3"/>
  <c r="BV4875" i="3"/>
  <c r="BV4876" i="3"/>
  <c r="BV4877" i="3"/>
  <c r="BV4878" i="3"/>
  <c r="BV4879" i="3"/>
  <c r="BV4880" i="3"/>
  <c r="BV4881" i="3"/>
  <c r="BV4882" i="3"/>
  <c r="BV4883" i="3"/>
  <c r="BV4884" i="3"/>
  <c r="BV4885" i="3"/>
  <c r="BV4886" i="3"/>
  <c r="BV4887" i="3"/>
  <c r="BV4888" i="3"/>
  <c r="BV4889" i="3"/>
  <c r="BV4890" i="3"/>
  <c r="BV4891" i="3"/>
  <c r="BV4892" i="3"/>
  <c r="BV4893" i="3"/>
  <c r="BV4894" i="3"/>
  <c r="BV4895" i="3"/>
  <c r="BV4896" i="3"/>
  <c r="BV4897" i="3"/>
  <c r="BV4898" i="3"/>
  <c r="BV4899" i="3"/>
  <c r="BV4900" i="3"/>
  <c r="BV4901" i="3"/>
  <c r="BV4902" i="3"/>
  <c r="BV4903" i="3"/>
  <c r="BV4904" i="3"/>
  <c r="BV4905" i="3"/>
  <c r="BV4906" i="3"/>
  <c r="BV4907" i="3"/>
  <c r="BV4908" i="3"/>
  <c r="BV4909" i="3"/>
  <c r="BV4910" i="3"/>
  <c r="BV4911" i="3"/>
  <c r="BV4912" i="3"/>
  <c r="BV4913" i="3"/>
  <c r="BV4914" i="3"/>
  <c r="BV4915" i="3"/>
  <c r="BV4916" i="3"/>
  <c r="BV4917" i="3"/>
  <c r="BV4918" i="3"/>
  <c r="BV4919" i="3"/>
  <c r="BV4920" i="3"/>
  <c r="BV4921" i="3"/>
  <c r="BV4922" i="3"/>
  <c r="BV4923" i="3"/>
  <c r="BV4924" i="3"/>
  <c r="BV4925" i="3"/>
  <c r="BV4926" i="3"/>
  <c r="BV4927" i="3"/>
  <c r="BV4928" i="3"/>
  <c r="BV4929" i="3"/>
  <c r="BV4930" i="3"/>
  <c r="BV4931" i="3"/>
  <c r="BV4932" i="3"/>
  <c r="BV4933" i="3"/>
  <c r="BV4934" i="3"/>
  <c r="BV4935" i="3"/>
  <c r="BV4936" i="3"/>
  <c r="BV4937" i="3"/>
  <c r="BV4938" i="3"/>
  <c r="BV4939" i="3"/>
  <c r="BV4940" i="3"/>
  <c r="BV4941" i="3"/>
  <c r="BV4942" i="3"/>
  <c r="BV4943" i="3"/>
  <c r="BV4944" i="3"/>
  <c r="BV4945" i="3"/>
  <c r="BV4946" i="3"/>
  <c r="BV4947" i="3"/>
  <c r="BV4948" i="3"/>
  <c r="BV4949" i="3"/>
  <c r="BV4950" i="3"/>
  <c r="BV4951" i="3"/>
  <c r="BV4952" i="3"/>
  <c r="BV4953" i="3"/>
  <c r="BV4954" i="3"/>
  <c r="BV4955" i="3"/>
  <c r="BV4956" i="3"/>
  <c r="BV4957" i="3"/>
  <c r="BV4958" i="3"/>
  <c r="BV4959" i="3"/>
  <c r="BV4960" i="3"/>
  <c r="BV4961" i="3"/>
  <c r="BV4962" i="3"/>
  <c r="BV4963" i="3"/>
  <c r="BV4964" i="3"/>
  <c r="BV4965" i="3"/>
  <c r="BV4966" i="3"/>
  <c r="BV4967" i="3"/>
  <c r="BV4968" i="3"/>
  <c r="BV4969" i="3"/>
  <c r="BV4970" i="3"/>
  <c r="BV4971" i="3"/>
  <c r="BV4972" i="3"/>
  <c r="BV4973" i="3"/>
  <c r="BV4974" i="3"/>
  <c r="BV4975" i="3"/>
  <c r="BV4976" i="3"/>
  <c r="BV4977" i="3"/>
  <c r="BV4978" i="3"/>
  <c r="BV4979" i="3"/>
  <c r="BV4980" i="3"/>
  <c r="BV4981" i="3"/>
  <c r="BV4982" i="3"/>
  <c r="BV4983" i="3"/>
  <c r="BV4984" i="3"/>
  <c r="BV4985" i="3"/>
  <c r="BV4986" i="3"/>
  <c r="BV4987" i="3"/>
  <c r="BV4988" i="3"/>
  <c r="BV4989" i="3"/>
  <c r="BV4990" i="3"/>
  <c r="BV4991" i="3"/>
  <c r="BV4992" i="3"/>
  <c r="BV4993" i="3"/>
  <c r="BV4994" i="3"/>
  <c r="BV4995" i="3"/>
  <c r="BV4996" i="3"/>
  <c r="BV4997" i="3"/>
  <c r="BV4998" i="3"/>
  <c r="BV4999" i="3"/>
  <c r="BV5000" i="3"/>
  <c r="BV5001" i="3"/>
  <c r="BV5002" i="3"/>
  <c r="BU4233" i="3"/>
  <c r="BU4249" i="3"/>
  <c r="BU4265" i="3"/>
  <c r="BU4281" i="3"/>
  <c r="BU4297" i="3"/>
  <c r="BU4313" i="3"/>
  <c r="BU4328" i="3"/>
  <c r="BU4341" i="3"/>
  <c r="BU4353" i="3"/>
  <c r="BU4367" i="3"/>
  <c r="BU4379" i="3"/>
  <c r="BU4389" i="3"/>
  <c r="BU4397" i="3"/>
  <c r="BU4405" i="3"/>
  <c r="BU4413" i="3"/>
  <c r="BU4421" i="3"/>
  <c r="BU4429" i="3"/>
  <c r="BU4437" i="3"/>
  <c r="BU4445" i="3"/>
  <c r="BU4453" i="3"/>
  <c r="BU4461" i="3"/>
  <c r="BU4469" i="3"/>
  <c r="BU4477" i="3"/>
  <c r="BU4485" i="3"/>
  <c r="BU4493" i="3"/>
  <c r="BU4501" i="3"/>
  <c r="BU4509" i="3"/>
  <c r="BU4517" i="3"/>
  <c r="BU4525" i="3"/>
  <c r="BU4533" i="3"/>
  <c r="BU4541" i="3"/>
  <c r="BU4549" i="3"/>
  <c r="BU4557" i="3"/>
  <c r="BU4565" i="3"/>
  <c r="BU4573" i="3"/>
  <c r="BU4581" i="3"/>
  <c r="BU4589" i="3"/>
  <c r="BU4597" i="3"/>
  <c r="BU4605" i="3"/>
  <c r="BU4613" i="3"/>
  <c r="BU4621" i="3"/>
  <c r="BU4629" i="3"/>
  <c r="BU4637" i="3"/>
  <c r="BU4645" i="3"/>
  <c r="BU4653" i="3"/>
  <c r="BU4661" i="3"/>
  <c r="BU4669" i="3"/>
  <c r="BU4677" i="3"/>
  <c r="BU4685" i="3"/>
  <c r="BU4693" i="3"/>
  <c r="BU4701" i="3"/>
  <c r="BU4709" i="3"/>
  <c r="BU4717" i="3"/>
  <c r="BU4725" i="3"/>
  <c r="BU4733" i="3"/>
  <c r="BU4741" i="3"/>
  <c r="BU4749" i="3"/>
  <c r="BU4757" i="3"/>
  <c r="BU4765" i="3"/>
  <c r="BU4773" i="3"/>
  <c r="BU4781" i="3"/>
  <c r="BU4789" i="3"/>
  <c r="BU4797" i="3"/>
  <c r="BU4805" i="3"/>
  <c r="BU4813" i="3"/>
  <c r="BU4821" i="3"/>
  <c r="BU4829" i="3"/>
  <c r="BU4837" i="3"/>
  <c r="BU4845" i="3"/>
  <c r="BU4853" i="3"/>
  <c r="BU4861" i="3"/>
  <c r="BU4869" i="3"/>
  <c r="BU4877" i="3"/>
  <c r="BU4885" i="3"/>
  <c r="BU4893" i="3"/>
  <c r="BU4901" i="3"/>
  <c r="BU4909" i="3"/>
  <c r="BU4917" i="3"/>
  <c r="BU4925" i="3"/>
  <c r="BU4933" i="3"/>
  <c r="BU4941" i="3"/>
  <c r="BU4949" i="3"/>
  <c r="BU4957" i="3"/>
  <c r="BU4965" i="3"/>
  <c r="BU4973" i="3"/>
  <c r="BU4981" i="3"/>
  <c r="BU4989" i="3"/>
  <c r="BU4997" i="3"/>
  <c r="BT74" i="3"/>
  <c r="BU3137" i="3" s="1"/>
  <c r="BS74" i="3"/>
  <c r="BS75" i="3"/>
  <c r="BS76" i="3"/>
  <c r="BS77" i="3"/>
  <c r="BS78" i="3"/>
  <c r="BS79" i="3"/>
  <c r="BS80" i="3"/>
  <c r="BS81" i="3"/>
  <c r="BS82" i="3"/>
  <c r="BS83" i="3"/>
  <c r="BS84" i="3"/>
  <c r="BV84" i="3" s="1"/>
  <c r="BS85" i="3"/>
  <c r="BS86" i="3"/>
  <c r="BS87" i="3"/>
  <c r="BS88" i="3"/>
  <c r="BS89" i="3"/>
  <c r="BS90" i="3"/>
  <c r="BS91" i="3"/>
  <c r="BS92" i="3"/>
  <c r="BV92" i="3" s="1"/>
  <c r="BS93" i="3"/>
  <c r="BS94" i="3"/>
  <c r="BS95" i="3"/>
  <c r="BS96" i="3"/>
  <c r="BS97" i="3"/>
  <c r="BS98" i="3"/>
  <c r="BS99" i="3"/>
  <c r="BS100" i="3"/>
  <c r="BV100" i="3" s="1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V116" i="3" s="1"/>
  <c r="BS117" i="3"/>
  <c r="BS118" i="3"/>
  <c r="BS119" i="3"/>
  <c r="BS120" i="3"/>
  <c r="BS121" i="3"/>
  <c r="BS122" i="3"/>
  <c r="BS123" i="3"/>
  <c r="BS124" i="3"/>
  <c r="BV124" i="3" s="1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1197" i="3"/>
  <c r="BS1198" i="3"/>
  <c r="BS1199" i="3"/>
  <c r="BS1200" i="3"/>
  <c r="BS1201" i="3"/>
  <c r="BS1202" i="3"/>
  <c r="BS1203" i="3"/>
  <c r="BS1204" i="3"/>
  <c r="BS1205" i="3"/>
  <c r="BS1206" i="3"/>
  <c r="BS1207" i="3"/>
  <c r="BS1208" i="3"/>
  <c r="BS1209" i="3"/>
  <c r="BS1210" i="3"/>
  <c r="BS1211" i="3"/>
  <c r="BS1212" i="3"/>
  <c r="BS1213" i="3"/>
  <c r="BS1214" i="3"/>
  <c r="BS1215" i="3"/>
  <c r="BS1216" i="3"/>
  <c r="BS1217" i="3"/>
  <c r="BS1218" i="3"/>
  <c r="BS1219" i="3"/>
  <c r="BS1220" i="3"/>
  <c r="BS1221" i="3"/>
  <c r="BS1222" i="3"/>
  <c r="BS1223" i="3"/>
  <c r="BS1224" i="3"/>
  <c r="BS1225" i="3"/>
  <c r="BS1226" i="3"/>
  <c r="BS1227" i="3"/>
  <c r="BS1228" i="3"/>
  <c r="BS1229" i="3"/>
  <c r="BS1230" i="3"/>
  <c r="BS1231" i="3"/>
  <c r="BS1232" i="3"/>
  <c r="BS1233" i="3"/>
  <c r="BS1234" i="3"/>
  <c r="BS1235" i="3"/>
  <c r="BS1236" i="3"/>
  <c r="BS1237" i="3"/>
  <c r="BS1238" i="3"/>
  <c r="BS1239" i="3"/>
  <c r="BS1240" i="3"/>
  <c r="BS1241" i="3"/>
  <c r="BS1242" i="3"/>
  <c r="BS1243" i="3"/>
  <c r="BS1244" i="3"/>
  <c r="BS1245" i="3"/>
  <c r="BS1246" i="3"/>
  <c r="BS1247" i="3"/>
  <c r="BS1248" i="3"/>
  <c r="BS1249" i="3"/>
  <c r="BS1250" i="3"/>
  <c r="BS1251" i="3"/>
  <c r="BS1252" i="3"/>
  <c r="BS1253" i="3"/>
  <c r="BS1254" i="3"/>
  <c r="BS1255" i="3"/>
  <c r="BS1256" i="3"/>
  <c r="BS1257" i="3"/>
  <c r="BS1258" i="3"/>
  <c r="BS1259" i="3"/>
  <c r="BS1260" i="3"/>
  <c r="BS1261" i="3"/>
  <c r="BS1262" i="3"/>
  <c r="BS1263" i="3"/>
  <c r="BS1264" i="3"/>
  <c r="BS1265" i="3"/>
  <c r="BS1266" i="3"/>
  <c r="BS1267" i="3"/>
  <c r="BS1268" i="3"/>
  <c r="BS1269" i="3"/>
  <c r="BS1270" i="3"/>
  <c r="BS1271" i="3"/>
  <c r="BS1272" i="3"/>
  <c r="BS1273" i="3"/>
  <c r="BS1274" i="3"/>
  <c r="BS1275" i="3"/>
  <c r="BS1276" i="3"/>
  <c r="BS1277" i="3"/>
  <c r="BS1278" i="3"/>
  <c r="BS1279" i="3"/>
  <c r="BS1280" i="3"/>
  <c r="BS1281" i="3"/>
  <c r="BS1282" i="3"/>
  <c r="BS1283" i="3"/>
  <c r="BS1284" i="3"/>
  <c r="BS1285" i="3"/>
  <c r="BS1286" i="3"/>
  <c r="BS1287" i="3"/>
  <c r="BS1288" i="3"/>
  <c r="BS1289" i="3"/>
  <c r="BS1290" i="3"/>
  <c r="BS1291" i="3"/>
  <c r="BS1292" i="3"/>
  <c r="BS1293" i="3"/>
  <c r="BS1294" i="3"/>
  <c r="BS1295" i="3"/>
  <c r="BS1296" i="3"/>
  <c r="BS1297" i="3"/>
  <c r="BS1298" i="3"/>
  <c r="BS1299" i="3"/>
  <c r="BS1300" i="3"/>
  <c r="BS1301" i="3"/>
  <c r="BS1302" i="3"/>
  <c r="BS1303" i="3"/>
  <c r="BS1304" i="3"/>
  <c r="BS1305" i="3"/>
  <c r="BS1306" i="3"/>
  <c r="BS1307" i="3"/>
  <c r="BS1308" i="3"/>
  <c r="BS1309" i="3"/>
  <c r="BS1310" i="3"/>
  <c r="BS1311" i="3"/>
  <c r="BS1312" i="3"/>
  <c r="BS1313" i="3"/>
  <c r="BS1314" i="3"/>
  <c r="BS1315" i="3"/>
  <c r="BS1316" i="3"/>
  <c r="BS1317" i="3"/>
  <c r="BS1318" i="3"/>
  <c r="BS1319" i="3"/>
  <c r="BS1320" i="3"/>
  <c r="BS1321" i="3"/>
  <c r="BS1322" i="3"/>
  <c r="BS1323" i="3"/>
  <c r="BS1324" i="3"/>
  <c r="BS1325" i="3"/>
  <c r="BS1326" i="3"/>
  <c r="BS1327" i="3"/>
  <c r="BS1328" i="3"/>
  <c r="BS1329" i="3"/>
  <c r="BS1330" i="3"/>
  <c r="BS1331" i="3"/>
  <c r="BS1332" i="3"/>
  <c r="BS1333" i="3"/>
  <c r="BS1334" i="3"/>
  <c r="BS1335" i="3"/>
  <c r="BS1336" i="3"/>
  <c r="BS1337" i="3"/>
  <c r="BS1338" i="3"/>
  <c r="BS1339" i="3"/>
  <c r="BS1340" i="3"/>
  <c r="BS1341" i="3"/>
  <c r="BS1342" i="3"/>
  <c r="BS1343" i="3"/>
  <c r="BS1344" i="3"/>
  <c r="BS1345" i="3"/>
  <c r="BS1346" i="3"/>
  <c r="BS1347" i="3"/>
  <c r="BS1348" i="3"/>
  <c r="BS1349" i="3"/>
  <c r="BS1350" i="3"/>
  <c r="BS1351" i="3"/>
  <c r="BS1352" i="3"/>
  <c r="BS1353" i="3"/>
  <c r="BS1354" i="3"/>
  <c r="BS1355" i="3"/>
  <c r="BS1356" i="3"/>
  <c r="BS1357" i="3"/>
  <c r="BS1358" i="3"/>
  <c r="BS1359" i="3"/>
  <c r="BS1360" i="3"/>
  <c r="BS1361" i="3"/>
  <c r="BS1362" i="3"/>
  <c r="BS1363" i="3"/>
  <c r="BS1364" i="3"/>
  <c r="BS1365" i="3"/>
  <c r="BS1366" i="3"/>
  <c r="BS1367" i="3"/>
  <c r="BS1368" i="3"/>
  <c r="BS1369" i="3"/>
  <c r="BS1370" i="3"/>
  <c r="BS1371" i="3"/>
  <c r="BS1372" i="3"/>
  <c r="BS1373" i="3"/>
  <c r="BS1374" i="3"/>
  <c r="BS1375" i="3"/>
  <c r="BS1376" i="3"/>
  <c r="BS1377" i="3"/>
  <c r="BS1378" i="3"/>
  <c r="BS1379" i="3"/>
  <c r="BS1380" i="3"/>
  <c r="BS1381" i="3"/>
  <c r="BS1382" i="3"/>
  <c r="BS1383" i="3"/>
  <c r="BS1384" i="3"/>
  <c r="BS1385" i="3"/>
  <c r="BS1386" i="3"/>
  <c r="BS1387" i="3"/>
  <c r="BS1388" i="3"/>
  <c r="BS1389" i="3"/>
  <c r="BS1390" i="3"/>
  <c r="BS1391" i="3"/>
  <c r="BS1392" i="3"/>
  <c r="BS1393" i="3"/>
  <c r="BS1394" i="3"/>
  <c r="BS1395" i="3"/>
  <c r="BS1396" i="3"/>
  <c r="BS1397" i="3"/>
  <c r="BS1398" i="3"/>
  <c r="BS1399" i="3"/>
  <c r="BS1400" i="3"/>
  <c r="BS1401" i="3"/>
  <c r="BS1402" i="3"/>
  <c r="BS1403" i="3"/>
  <c r="BS1404" i="3"/>
  <c r="BS1405" i="3"/>
  <c r="BS1406" i="3"/>
  <c r="BS1407" i="3"/>
  <c r="BS1408" i="3"/>
  <c r="BS1409" i="3"/>
  <c r="BS1410" i="3"/>
  <c r="BS1411" i="3"/>
  <c r="BS1412" i="3"/>
  <c r="BS1413" i="3"/>
  <c r="BS1414" i="3"/>
  <c r="BS1415" i="3"/>
  <c r="BS1416" i="3"/>
  <c r="BS1417" i="3"/>
  <c r="BS1418" i="3"/>
  <c r="BS1419" i="3"/>
  <c r="BS1420" i="3"/>
  <c r="BS1421" i="3"/>
  <c r="BS1422" i="3"/>
  <c r="BS1423" i="3"/>
  <c r="BS1424" i="3"/>
  <c r="BS1425" i="3"/>
  <c r="BS1426" i="3"/>
  <c r="BS1427" i="3"/>
  <c r="BS1428" i="3"/>
  <c r="BS1429" i="3"/>
  <c r="BS1430" i="3"/>
  <c r="BS1431" i="3"/>
  <c r="BS1432" i="3"/>
  <c r="BS1433" i="3"/>
  <c r="BS1434" i="3"/>
  <c r="BS1435" i="3"/>
  <c r="BS1436" i="3"/>
  <c r="BS1437" i="3"/>
  <c r="BS1438" i="3"/>
  <c r="BS1439" i="3"/>
  <c r="BS1440" i="3"/>
  <c r="BS1441" i="3"/>
  <c r="BS1442" i="3"/>
  <c r="BS1443" i="3"/>
  <c r="BS1444" i="3"/>
  <c r="BS1445" i="3"/>
  <c r="BS1446" i="3"/>
  <c r="BS1447" i="3"/>
  <c r="BS1448" i="3"/>
  <c r="BS1449" i="3"/>
  <c r="BS1450" i="3"/>
  <c r="BS1451" i="3"/>
  <c r="BS1452" i="3"/>
  <c r="BS1453" i="3"/>
  <c r="BS1454" i="3"/>
  <c r="BS1455" i="3"/>
  <c r="BS1456" i="3"/>
  <c r="BS1457" i="3"/>
  <c r="BS1458" i="3"/>
  <c r="BS1459" i="3"/>
  <c r="BS1460" i="3"/>
  <c r="BS1461" i="3"/>
  <c r="BS1462" i="3"/>
  <c r="BS1463" i="3"/>
  <c r="BS1464" i="3"/>
  <c r="BS1465" i="3"/>
  <c r="BS1466" i="3"/>
  <c r="BS1467" i="3"/>
  <c r="BS1468" i="3"/>
  <c r="BS1469" i="3"/>
  <c r="BS1470" i="3"/>
  <c r="BS1471" i="3"/>
  <c r="BS1472" i="3"/>
  <c r="BS1473" i="3"/>
  <c r="BS1474" i="3"/>
  <c r="BS1475" i="3"/>
  <c r="BS1476" i="3"/>
  <c r="BS1477" i="3"/>
  <c r="BS1478" i="3"/>
  <c r="BS1479" i="3"/>
  <c r="BS1480" i="3"/>
  <c r="BS1481" i="3"/>
  <c r="BS1482" i="3"/>
  <c r="BS1483" i="3"/>
  <c r="BS1484" i="3"/>
  <c r="BS1485" i="3"/>
  <c r="BS1486" i="3"/>
  <c r="BS1487" i="3"/>
  <c r="BS1488" i="3"/>
  <c r="BS1489" i="3"/>
  <c r="BS1490" i="3"/>
  <c r="BS1491" i="3"/>
  <c r="BS1492" i="3"/>
  <c r="BS1493" i="3"/>
  <c r="BS1494" i="3"/>
  <c r="BS1495" i="3"/>
  <c r="BS1496" i="3"/>
  <c r="BS1497" i="3"/>
  <c r="BS1498" i="3"/>
  <c r="BS1499" i="3"/>
  <c r="BS1500" i="3"/>
  <c r="BS1501" i="3"/>
  <c r="BS1502" i="3"/>
  <c r="BS1503" i="3"/>
  <c r="BS1504" i="3"/>
  <c r="BS1505" i="3"/>
  <c r="BS1506" i="3"/>
  <c r="BS1507" i="3"/>
  <c r="BS1508" i="3"/>
  <c r="BS1509" i="3"/>
  <c r="BS1510" i="3"/>
  <c r="BS1511" i="3"/>
  <c r="BS1512" i="3"/>
  <c r="BS1513" i="3"/>
  <c r="BS1514" i="3"/>
  <c r="BS1515" i="3"/>
  <c r="BS1516" i="3"/>
  <c r="BS1517" i="3"/>
  <c r="BS1518" i="3"/>
  <c r="BS1519" i="3"/>
  <c r="BS1520" i="3"/>
  <c r="BS1521" i="3"/>
  <c r="BS1522" i="3"/>
  <c r="BS1523" i="3"/>
  <c r="BS1524" i="3"/>
  <c r="BS1525" i="3"/>
  <c r="BS1526" i="3"/>
  <c r="BS1527" i="3"/>
  <c r="BS1528" i="3"/>
  <c r="BS1529" i="3"/>
  <c r="BS1530" i="3"/>
  <c r="BS1531" i="3"/>
  <c r="BS1532" i="3"/>
  <c r="BS1533" i="3"/>
  <c r="BS1534" i="3"/>
  <c r="BS1535" i="3"/>
  <c r="BS1536" i="3"/>
  <c r="BS1537" i="3"/>
  <c r="BS1538" i="3"/>
  <c r="BS1539" i="3"/>
  <c r="BS1540" i="3"/>
  <c r="BS1541" i="3"/>
  <c r="BS1542" i="3"/>
  <c r="BS1543" i="3"/>
  <c r="BS1544" i="3"/>
  <c r="BS1545" i="3"/>
  <c r="BS1546" i="3"/>
  <c r="BS1547" i="3"/>
  <c r="BS1548" i="3"/>
  <c r="BS1549" i="3"/>
  <c r="BS1550" i="3"/>
  <c r="BS1551" i="3"/>
  <c r="BS1552" i="3"/>
  <c r="BS1553" i="3"/>
  <c r="BS1554" i="3"/>
  <c r="BS1555" i="3"/>
  <c r="BS1556" i="3"/>
  <c r="BS1557" i="3"/>
  <c r="BS1558" i="3"/>
  <c r="BS1559" i="3"/>
  <c r="BS1560" i="3"/>
  <c r="BS1561" i="3"/>
  <c r="BS1562" i="3"/>
  <c r="BS1563" i="3"/>
  <c r="BS1564" i="3"/>
  <c r="BS1565" i="3"/>
  <c r="BS1566" i="3"/>
  <c r="BS1567" i="3"/>
  <c r="BS1568" i="3"/>
  <c r="BS1569" i="3"/>
  <c r="BS1570" i="3"/>
  <c r="BS1571" i="3"/>
  <c r="BS1572" i="3"/>
  <c r="BS1573" i="3"/>
  <c r="BS1574" i="3"/>
  <c r="BS1575" i="3"/>
  <c r="BS1576" i="3"/>
  <c r="BS1577" i="3"/>
  <c r="BS1578" i="3"/>
  <c r="BS1579" i="3"/>
  <c r="BS1580" i="3"/>
  <c r="BS1581" i="3"/>
  <c r="BS1582" i="3"/>
  <c r="BS1583" i="3"/>
  <c r="BS1584" i="3"/>
  <c r="BS1585" i="3"/>
  <c r="BS1586" i="3"/>
  <c r="BS1587" i="3"/>
  <c r="BS1588" i="3"/>
  <c r="BS1589" i="3"/>
  <c r="BS1590" i="3"/>
  <c r="BS1591" i="3"/>
  <c r="BS1592" i="3"/>
  <c r="BS1593" i="3"/>
  <c r="BS1594" i="3"/>
  <c r="BS1595" i="3"/>
  <c r="BS1596" i="3"/>
  <c r="BS1597" i="3"/>
  <c r="BS1598" i="3"/>
  <c r="BS1599" i="3"/>
  <c r="BS1600" i="3"/>
  <c r="BS1601" i="3"/>
  <c r="BS1602" i="3"/>
  <c r="BS1603" i="3"/>
  <c r="BS1604" i="3"/>
  <c r="BS1605" i="3"/>
  <c r="BS1606" i="3"/>
  <c r="BS1607" i="3"/>
  <c r="BS1608" i="3"/>
  <c r="BS1609" i="3"/>
  <c r="BS1610" i="3"/>
  <c r="BS1611" i="3"/>
  <c r="BS1612" i="3"/>
  <c r="BS1613" i="3"/>
  <c r="BS1614" i="3"/>
  <c r="BS1615" i="3"/>
  <c r="BS1616" i="3"/>
  <c r="BS1617" i="3"/>
  <c r="BS1618" i="3"/>
  <c r="BS1619" i="3"/>
  <c r="BS1620" i="3"/>
  <c r="BS1621" i="3"/>
  <c r="BS1622" i="3"/>
  <c r="BS1623" i="3"/>
  <c r="BS1624" i="3"/>
  <c r="BS1625" i="3"/>
  <c r="BS1626" i="3"/>
  <c r="BS1627" i="3"/>
  <c r="BS1628" i="3"/>
  <c r="BS1629" i="3"/>
  <c r="BS1630" i="3"/>
  <c r="BS1631" i="3"/>
  <c r="BS1632" i="3"/>
  <c r="BS1633" i="3"/>
  <c r="BS1634" i="3"/>
  <c r="BS1635" i="3"/>
  <c r="BS1636" i="3"/>
  <c r="BS1637" i="3"/>
  <c r="BS1638" i="3"/>
  <c r="BS1639" i="3"/>
  <c r="BS1640" i="3"/>
  <c r="BS1641" i="3"/>
  <c r="BS1642" i="3"/>
  <c r="BS1643" i="3"/>
  <c r="BS1644" i="3"/>
  <c r="BS1645" i="3"/>
  <c r="BS1646" i="3"/>
  <c r="BS1647" i="3"/>
  <c r="BS1648" i="3"/>
  <c r="BS1649" i="3"/>
  <c r="BS1650" i="3"/>
  <c r="BS1651" i="3"/>
  <c r="BS1652" i="3"/>
  <c r="BS1653" i="3"/>
  <c r="BS1654" i="3"/>
  <c r="BS1655" i="3"/>
  <c r="BS1656" i="3"/>
  <c r="BS1657" i="3"/>
  <c r="BS1658" i="3"/>
  <c r="BS1659" i="3"/>
  <c r="BS1660" i="3"/>
  <c r="BS1661" i="3"/>
  <c r="BS1662" i="3"/>
  <c r="BS1663" i="3"/>
  <c r="BS1664" i="3"/>
  <c r="BS1665" i="3"/>
  <c r="BS1666" i="3"/>
  <c r="BS1667" i="3"/>
  <c r="BS1668" i="3"/>
  <c r="BS1669" i="3"/>
  <c r="BS1670" i="3"/>
  <c r="BS1671" i="3"/>
  <c r="BS1672" i="3"/>
  <c r="BS1673" i="3"/>
  <c r="BS1674" i="3"/>
  <c r="BS1675" i="3"/>
  <c r="BS1676" i="3"/>
  <c r="BS1677" i="3"/>
  <c r="BS1678" i="3"/>
  <c r="BS1679" i="3"/>
  <c r="BS1680" i="3"/>
  <c r="BS1681" i="3"/>
  <c r="BS1682" i="3"/>
  <c r="BS1683" i="3"/>
  <c r="BS1684" i="3"/>
  <c r="BS1685" i="3"/>
  <c r="BS1686" i="3"/>
  <c r="BS1687" i="3"/>
  <c r="BS1688" i="3"/>
  <c r="BS1689" i="3"/>
  <c r="BS1690" i="3"/>
  <c r="BS1691" i="3"/>
  <c r="BS1692" i="3"/>
  <c r="BS1693" i="3"/>
  <c r="BS1694" i="3"/>
  <c r="BS1695" i="3"/>
  <c r="BS1696" i="3"/>
  <c r="BS1697" i="3"/>
  <c r="BS1698" i="3"/>
  <c r="BS1699" i="3"/>
  <c r="BS1700" i="3"/>
  <c r="BS1701" i="3"/>
  <c r="BS1702" i="3"/>
  <c r="BS1703" i="3"/>
  <c r="BS1704" i="3"/>
  <c r="BS1705" i="3"/>
  <c r="BS1706" i="3"/>
  <c r="BS1707" i="3"/>
  <c r="BS1708" i="3"/>
  <c r="BS1709" i="3"/>
  <c r="BS1710" i="3"/>
  <c r="BS1711" i="3"/>
  <c r="BS1712" i="3"/>
  <c r="BS1713" i="3"/>
  <c r="BS1714" i="3"/>
  <c r="BS1715" i="3"/>
  <c r="BS1716" i="3"/>
  <c r="BS1717" i="3"/>
  <c r="BS1718" i="3"/>
  <c r="BS1719" i="3"/>
  <c r="BS1720" i="3"/>
  <c r="BS1721" i="3"/>
  <c r="BS1722" i="3"/>
  <c r="BS1723" i="3"/>
  <c r="BS1724" i="3"/>
  <c r="BS1725" i="3"/>
  <c r="BS1726" i="3"/>
  <c r="BS1727" i="3"/>
  <c r="BS1728" i="3"/>
  <c r="BS1729" i="3"/>
  <c r="BS1730" i="3"/>
  <c r="BS1731" i="3"/>
  <c r="BS1732" i="3"/>
  <c r="BS1733" i="3"/>
  <c r="BS1734" i="3"/>
  <c r="BS1735" i="3"/>
  <c r="BS1736" i="3"/>
  <c r="BS1737" i="3"/>
  <c r="BS1738" i="3"/>
  <c r="BS1739" i="3"/>
  <c r="BS1740" i="3"/>
  <c r="BS1741" i="3"/>
  <c r="BS1742" i="3"/>
  <c r="BS1743" i="3"/>
  <c r="BS1744" i="3"/>
  <c r="BS1745" i="3"/>
  <c r="BS1746" i="3"/>
  <c r="BS1747" i="3"/>
  <c r="BS1748" i="3"/>
  <c r="BS1749" i="3"/>
  <c r="BS1750" i="3"/>
  <c r="BS1751" i="3"/>
  <c r="BS1752" i="3"/>
  <c r="BS1753" i="3"/>
  <c r="BS1754" i="3"/>
  <c r="BS1755" i="3"/>
  <c r="BS1756" i="3"/>
  <c r="BS1757" i="3"/>
  <c r="BS1758" i="3"/>
  <c r="BS1759" i="3"/>
  <c r="BS1760" i="3"/>
  <c r="BS1761" i="3"/>
  <c r="BS1762" i="3"/>
  <c r="BS1763" i="3"/>
  <c r="BS1764" i="3"/>
  <c r="BS1765" i="3"/>
  <c r="BS1766" i="3"/>
  <c r="BS1767" i="3"/>
  <c r="BS1768" i="3"/>
  <c r="BS1769" i="3"/>
  <c r="BS1770" i="3"/>
  <c r="BS1771" i="3"/>
  <c r="BS1772" i="3"/>
  <c r="BS1773" i="3"/>
  <c r="BS1774" i="3"/>
  <c r="BS1775" i="3"/>
  <c r="BS1776" i="3"/>
  <c r="BS1777" i="3"/>
  <c r="BS1778" i="3"/>
  <c r="BS1779" i="3"/>
  <c r="BS1780" i="3"/>
  <c r="BS1781" i="3"/>
  <c r="BS1782" i="3"/>
  <c r="BS1783" i="3"/>
  <c r="BS1784" i="3"/>
  <c r="BS1785" i="3"/>
  <c r="BS1786" i="3"/>
  <c r="BS1787" i="3"/>
  <c r="BS1788" i="3"/>
  <c r="BS1789" i="3"/>
  <c r="BS1790" i="3"/>
  <c r="BS1791" i="3"/>
  <c r="BS1792" i="3"/>
  <c r="BS1793" i="3"/>
  <c r="BS1794" i="3"/>
  <c r="BS1795" i="3"/>
  <c r="BS1796" i="3"/>
  <c r="BS1797" i="3"/>
  <c r="BS1798" i="3"/>
  <c r="BS1799" i="3"/>
  <c r="BS1800" i="3"/>
  <c r="BS1801" i="3"/>
  <c r="BS1802" i="3"/>
  <c r="BS1803" i="3"/>
  <c r="BS1804" i="3"/>
  <c r="BS1805" i="3"/>
  <c r="BS1806" i="3"/>
  <c r="BS1807" i="3"/>
  <c r="BS1808" i="3"/>
  <c r="BS1809" i="3"/>
  <c r="BS1810" i="3"/>
  <c r="BS1811" i="3"/>
  <c r="BS1812" i="3"/>
  <c r="BS1813" i="3"/>
  <c r="BS1814" i="3"/>
  <c r="BS1815" i="3"/>
  <c r="BS1816" i="3"/>
  <c r="BS1817" i="3"/>
  <c r="BS1818" i="3"/>
  <c r="BS1819" i="3"/>
  <c r="BS1820" i="3"/>
  <c r="BS1821" i="3"/>
  <c r="BS1822" i="3"/>
  <c r="BS1823" i="3"/>
  <c r="BS1824" i="3"/>
  <c r="BS1825" i="3"/>
  <c r="BS1826" i="3"/>
  <c r="BS1827" i="3"/>
  <c r="BS1828" i="3"/>
  <c r="BS1829" i="3"/>
  <c r="BS1830" i="3"/>
  <c r="BS1831" i="3"/>
  <c r="BS1832" i="3"/>
  <c r="BS1833" i="3"/>
  <c r="BS1834" i="3"/>
  <c r="BS1835" i="3"/>
  <c r="BS1836" i="3"/>
  <c r="BS1837" i="3"/>
  <c r="BS1838" i="3"/>
  <c r="BS1839" i="3"/>
  <c r="BS1840" i="3"/>
  <c r="BS1841" i="3"/>
  <c r="BS1842" i="3"/>
  <c r="BS1843" i="3"/>
  <c r="BS1844" i="3"/>
  <c r="BS1845" i="3"/>
  <c r="BS1846" i="3"/>
  <c r="BS1847" i="3"/>
  <c r="BS1848" i="3"/>
  <c r="BS1849" i="3"/>
  <c r="BS1850" i="3"/>
  <c r="BS1851" i="3"/>
  <c r="BS1852" i="3"/>
  <c r="BS1853" i="3"/>
  <c r="BS1854" i="3"/>
  <c r="BS1855" i="3"/>
  <c r="BS1856" i="3"/>
  <c r="BS1857" i="3"/>
  <c r="BS1858" i="3"/>
  <c r="BS1859" i="3"/>
  <c r="BS1860" i="3"/>
  <c r="BS1861" i="3"/>
  <c r="BS1862" i="3"/>
  <c r="BS1863" i="3"/>
  <c r="BS1864" i="3"/>
  <c r="BS1865" i="3"/>
  <c r="BS1866" i="3"/>
  <c r="BS1867" i="3"/>
  <c r="BS1868" i="3"/>
  <c r="BS1869" i="3"/>
  <c r="BS1870" i="3"/>
  <c r="BS1871" i="3"/>
  <c r="BS1872" i="3"/>
  <c r="BS1873" i="3"/>
  <c r="BS1874" i="3"/>
  <c r="BS1875" i="3"/>
  <c r="BS1876" i="3"/>
  <c r="BS1877" i="3"/>
  <c r="BS1878" i="3"/>
  <c r="BS1879" i="3"/>
  <c r="BS1880" i="3"/>
  <c r="BS1881" i="3"/>
  <c r="BS1882" i="3"/>
  <c r="BS1883" i="3"/>
  <c r="BS1884" i="3"/>
  <c r="BS1885" i="3"/>
  <c r="BS1886" i="3"/>
  <c r="BS1887" i="3"/>
  <c r="BS1888" i="3"/>
  <c r="BS1889" i="3"/>
  <c r="BS1890" i="3"/>
  <c r="BS1891" i="3"/>
  <c r="BS1892" i="3"/>
  <c r="BS1893" i="3"/>
  <c r="BS1894" i="3"/>
  <c r="BS1895" i="3"/>
  <c r="BS1896" i="3"/>
  <c r="BS1897" i="3"/>
  <c r="BS1898" i="3"/>
  <c r="BS1899" i="3"/>
  <c r="BS1900" i="3"/>
  <c r="BS1901" i="3"/>
  <c r="BS1902" i="3"/>
  <c r="BS1903" i="3"/>
  <c r="BS1904" i="3"/>
  <c r="BS1905" i="3"/>
  <c r="BS1906" i="3"/>
  <c r="BS1907" i="3"/>
  <c r="BS1908" i="3"/>
  <c r="BS1909" i="3"/>
  <c r="BS1910" i="3"/>
  <c r="BS1911" i="3"/>
  <c r="BS1912" i="3"/>
  <c r="BS1913" i="3"/>
  <c r="BS1914" i="3"/>
  <c r="BS1915" i="3"/>
  <c r="BS1916" i="3"/>
  <c r="BS1917" i="3"/>
  <c r="BS1918" i="3"/>
  <c r="BS1919" i="3"/>
  <c r="BS1920" i="3"/>
  <c r="BS1921" i="3"/>
  <c r="BS1922" i="3"/>
  <c r="BS1923" i="3"/>
  <c r="BS1924" i="3"/>
  <c r="BS1925" i="3"/>
  <c r="BS1926" i="3"/>
  <c r="BS1927" i="3"/>
  <c r="BS1928" i="3"/>
  <c r="BS1929" i="3"/>
  <c r="BS1930" i="3"/>
  <c r="BS1931" i="3"/>
  <c r="BS1932" i="3"/>
  <c r="BS1933" i="3"/>
  <c r="BS1934" i="3"/>
  <c r="BS1935" i="3"/>
  <c r="BS1936" i="3"/>
  <c r="BS1937" i="3"/>
  <c r="BS1938" i="3"/>
  <c r="BS1939" i="3"/>
  <c r="BS1940" i="3"/>
  <c r="BS1941" i="3"/>
  <c r="BS1942" i="3"/>
  <c r="BS1943" i="3"/>
  <c r="BS1944" i="3"/>
  <c r="BS1945" i="3"/>
  <c r="BS1946" i="3"/>
  <c r="BS1947" i="3"/>
  <c r="BS1948" i="3"/>
  <c r="BS1949" i="3"/>
  <c r="BS1950" i="3"/>
  <c r="BS1951" i="3"/>
  <c r="BS1952" i="3"/>
  <c r="BS1953" i="3"/>
  <c r="BS1954" i="3"/>
  <c r="BS1955" i="3"/>
  <c r="BS1956" i="3"/>
  <c r="BS1957" i="3"/>
  <c r="BS1958" i="3"/>
  <c r="BS1959" i="3"/>
  <c r="BS1960" i="3"/>
  <c r="BS1961" i="3"/>
  <c r="BS1962" i="3"/>
  <c r="BS1963" i="3"/>
  <c r="BS1964" i="3"/>
  <c r="BS1965" i="3"/>
  <c r="BS1966" i="3"/>
  <c r="BS1967" i="3"/>
  <c r="BS1968" i="3"/>
  <c r="BS1969" i="3"/>
  <c r="BS1970" i="3"/>
  <c r="BS1971" i="3"/>
  <c r="BS1972" i="3"/>
  <c r="BS1973" i="3"/>
  <c r="BS1974" i="3"/>
  <c r="BS1975" i="3"/>
  <c r="BS1976" i="3"/>
  <c r="BS1977" i="3"/>
  <c r="BS1978" i="3"/>
  <c r="BS1979" i="3"/>
  <c r="BS1980" i="3"/>
  <c r="BS1981" i="3"/>
  <c r="BS1982" i="3"/>
  <c r="BS1983" i="3"/>
  <c r="BS1984" i="3"/>
  <c r="BS1985" i="3"/>
  <c r="BS1986" i="3"/>
  <c r="BS1987" i="3"/>
  <c r="BS1988" i="3"/>
  <c r="BS1989" i="3"/>
  <c r="BS1990" i="3"/>
  <c r="BS1991" i="3"/>
  <c r="BS1992" i="3"/>
  <c r="BS1993" i="3"/>
  <c r="BS1994" i="3"/>
  <c r="BS1995" i="3"/>
  <c r="BS1996" i="3"/>
  <c r="BS1997" i="3"/>
  <c r="BS1998" i="3"/>
  <c r="BS1999" i="3"/>
  <c r="BS2000" i="3"/>
  <c r="BS2001" i="3"/>
  <c r="BS2002" i="3"/>
  <c r="BS2003" i="3"/>
  <c r="BS2004" i="3"/>
  <c r="BS2005" i="3"/>
  <c r="BS2006" i="3"/>
  <c r="BS2007" i="3"/>
  <c r="BS2008" i="3"/>
  <c r="BS2009" i="3"/>
  <c r="BS2010" i="3"/>
  <c r="BS2011" i="3"/>
  <c r="BS2012" i="3"/>
  <c r="BS2013" i="3"/>
  <c r="BS2014" i="3"/>
  <c r="BS2015" i="3"/>
  <c r="BS2016" i="3"/>
  <c r="BS2017" i="3"/>
  <c r="BS2018" i="3"/>
  <c r="BS2019" i="3"/>
  <c r="BS2020" i="3"/>
  <c r="BS2021" i="3"/>
  <c r="BS2022" i="3"/>
  <c r="BS2023" i="3"/>
  <c r="BS2024" i="3"/>
  <c r="BS2025" i="3"/>
  <c r="BS2026" i="3"/>
  <c r="BS2027" i="3"/>
  <c r="BS2028" i="3"/>
  <c r="BS2029" i="3"/>
  <c r="BS2030" i="3"/>
  <c r="BS2031" i="3"/>
  <c r="BS2032" i="3"/>
  <c r="BS2033" i="3"/>
  <c r="BS2034" i="3"/>
  <c r="BS2035" i="3"/>
  <c r="BS2036" i="3"/>
  <c r="BS2037" i="3"/>
  <c r="BS2038" i="3"/>
  <c r="BS2039" i="3"/>
  <c r="BS2040" i="3"/>
  <c r="BS2041" i="3"/>
  <c r="BS2042" i="3"/>
  <c r="BS2043" i="3"/>
  <c r="BS2044" i="3"/>
  <c r="BS2045" i="3"/>
  <c r="BS2046" i="3"/>
  <c r="BS2047" i="3"/>
  <c r="BS2048" i="3"/>
  <c r="BS2049" i="3"/>
  <c r="BS2050" i="3"/>
  <c r="BS2051" i="3"/>
  <c r="BS2052" i="3"/>
  <c r="BS2053" i="3"/>
  <c r="BS2054" i="3"/>
  <c r="BS2055" i="3"/>
  <c r="BS2056" i="3"/>
  <c r="BS2057" i="3"/>
  <c r="BS2058" i="3"/>
  <c r="BS2059" i="3"/>
  <c r="BS2060" i="3"/>
  <c r="BS2061" i="3"/>
  <c r="BS2062" i="3"/>
  <c r="BS2063" i="3"/>
  <c r="BS2064" i="3"/>
  <c r="BS2065" i="3"/>
  <c r="BS2066" i="3"/>
  <c r="BS2067" i="3"/>
  <c r="BS2068" i="3"/>
  <c r="BS2069" i="3"/>
  <c r="BS2070" i="3"/>
  <c r="BS2071" i="3"/>
  <c r="BS2072" i="3"/>
  <c r="BS2073" i="3"/>
  <c r="BS2074" i="3"/>
  <c r="BS2075" i="3"/>
  <c r="BS2076" i="3"/>
  <c r="BS2077" i="3"/>
  <c r="BS2078" i="3"/>
  <c r="BS2079" i="3"/>
  <c r="BS2080" i="3"/>
  <c r="BS2081" i="3"/>
  <c r="BS2082" i="3"/>
  <c r="BS2083" i="3"/>
  <c r="BS2084" i="3"/>
  <c r="BS2085" i="3"/>
  <c r="BS2086" i="3"/>
  <c r="BS2087" i="3"/>
  <c r="BS2088" i="3"/>
  <c r="BS2089" i="3"/>
  <c r="BS2090" i="3"/>
  <c r="BS2091" i="3"/>
  <c r="BS2092" i="3"/>
  <c r="BS2093" i="3"/>
  <c r="BS2094" i="3"/>
  <c r="BS2095" i="3"/>
  <c r="BS2096" i="3"/>
  <c r="BS2097" i="3"/>
  <c r="BS2098" i="3"/>
  <c r="BS2099" i="3"/>
  <c r="BS2100" i="3"/>
  <c r="BS2101" i="3"/>
  <c r="BS2102" i="3"/>
  <c r="BS2103" i="3"/>
  <c r="BS2104" i="3"/>
  <c r="BS2105" i="3"/>
  <c r="BS2106" i="3"/>
  <c r="BS2107" i="3"/>
  <c r="BS2108" i="3"/>
  <c r="BS2109" i="3"/>
  <c r="BS2110" i="3"/>
  <c r="BS2111" i="3"/>
  <c r="BS2112" i="3"/>
  <c r="BS2113" i="3"/>
  <c r="BS2114" i="3"/>
  <c r="BS2115" i="3"/>
  <c r="BS2116" i="3"/>
  <c r="BS2117" i="3"/>
  <c r="BS2118" i="3"/>
  <c r="BS2119" i="3"/>
  <c r="BS2120" i="3"/>
  <c r="BS2121" i="3"/>
  <c r="BS2122" i="3"/>
  <c r="BS2123" i="3"/>
  <c r="BS2124" i="3"/>
  <c r="BS2125" i="3"/>
  <c r="BS2126" i="3"/>
  <c r="BS2127" i="3"/>
  <c r="BS2128" i="3"/>
  <c r="BS2129" i="3"/>
  <c r="BS2130" i="3"/>
  <c r="BS2131" i="3"/>
  <c r="BS2132" i="3"/>
  <c r="BS2133" i="3"/>
  <c r="BS2134" i="3"/>
  <c r="BS2135" i="3"/>
  <c r="BS2136" i="3"/>
  <c r="BS2137" i="3"/>
  <c r="BS2138" i="3"/>
  <c r="BS2139" i="3"/>
  <c r="BS2140" i="3"/>
  <c r="BS2141" i="3"/>
  <c r="BS2142" i="3"/>
  <c r="BS2143" i="3"/>
  <c r="BS2144" i="3"/>
  <c r="BS2145" i="3"/>
  <c r="BS2146" i="3"/>
  <c r="BS2147" i="3"/>
  <c r="BS2148" i="3"/>
  <c r="BS2149" i="3"/>
  <c r="BS2150" i="3"/>
  <c r="BS2151" i="3"/>
  <c r="BS2152" i="3"/>
  <c r="BS2153" i="3"/>
  <c r="BS2154" i="3"/>
  <c r="BS2155" i="3"/>
  <c r="BS2156" i="3"/>
  <c r="BS2157" i="3"/>
  <c r="BS2158" i="3"/>
  <c r="BS2159" i="3"/>
  <c r="BS2160" i="3"/>
  <c r="BS2161" i="3"/>
  <c r="BS2162" i="3"/>
  <c r="BS2163" i="3"/>
  <c r="BS2164" i="3"/>
  <c r="BS2165" i="3"/>
  <c r="BS2166" i="3"/>
  <c r="BS2167" i="3"/>
  <c r="BS2168" i="3"/>
  <c r="BS2169" i="3"/>
  <c r="BS2170" i="3"/>
  <c r="BS2171" i="3"/>
  <c r="BS2172" i="3"/>
  <c r="BS2173" i="3"/>
  <c r="BS2174" i="3"/>
  <c r="BS2175" i="3"/>
  <c r="BS2176" i="3"/>
  <c r="BS2177" i="3"/>
  <c r="BS2178" i="3"/>
  <c r="BS2179" i="3"/>
  <c r="BS2180" i="3"/>
  <c r="BS2181" i="3"/>
  <c r="BS2182" i="3"/>
  <c r="BS2183" i="3"/>
  <c r="BS2184" i="3"/>
  <c r="BS2185" i="3"/>
  <c r="BS2186" i="3"/>
  <c r="BS2187" i="3"/>
  <c r="BS2188" i="3"/>
  <c r="BS2189" i="3"/>
  <c r="BS2190" i="3"/>
  <c r="BS2191" i="3"/>
  <c r="BS2192" i="3"/>
  <c r="BS2193" i="3"/>
  <c r="BS2194" i="3"/>
  <c r="BS2195" i="3"/>
  <c r="BS2196" i="3"/>
  <c r="BS2197" i="3"/>
  <c r="BS2198" i="3"/>
  <c r="BS2199" i="3"/>
  <c r="BS2200" i="3"/>
  <c r="BS2201" i="3"/>
  <c r="BS2202" i="3"/>
  <c r="BS2203" i="3"/>
  <c r="BS2204" i="3"/>
  <c r="BS2205" i="3"/>
  <c r="BS2206" i="3"/>
  <c r="BS2207" i="3"/>
  <c r="BS2208" i="3"/>
  <c r="BS2209" i="3"/>
  <c r="BS2210" i="3"/>
  <c r="BS2211" i="3"/>
  <c r="BS2212" i="3"/>
  <c r="BS2213" i="3"/>
  <c r="BS2214" i="3"/>
  <c r="BS2215" i="3"/>
  <c r="BS2216" i="3"/>
  <c r="BS2217" i="3"/>
  <c r="BS2218" i="3"/>
  <c r="BS2219" i="3"/>
  <c r="BS2220" i="3"/>
  <c r="BS2221" i="3"/>
  <c r="BS2222" i="3"/>
  <c r="BS2223" i="3"/>
  <c r="BS2224" i="3"/>
  <c r="BS2225" i="3"/>
  <c r="BS2226" i="3"/>
  <c r="BS2227" i="3"/>
  <c r="BS2228" i="3"/>
  <c r="BS2229" i="3"/>
  <c r="BS2230" i="3"/>
  <c r="BS2231" i="3"/>
  <c r="BS2232" i="3"/>
  <c r="BS2233" i="3"/>
  <c r="BS2234" i="3"/>
  <c r="BS2235" i="3"/>
  <c r="BS2236" i="3"/>
  <c r="BS2237" i="3"/>
  <c r="BS2238" i="3"/>
  <c r="BS2239" i="3"/>
  <c r="BS2240" i="3"/>
  <c r="BS2241" i="3"/>
  <c r="BS2242" i="3"/>
  <c r="BS2243" i="3"/>
  <c r="BS2244" i="3"/>
  <c r="BS2245" i="3"/>
  <c r="BS2246" i="3"/>
  <c r="BS2247" i="3"/>
  <c r="BS2248" i="3"/>
  <c r="BS2249" i="3"/>
  <c r="BS2250" i="3"/>
  <c r="BS2251" i="3"/>
  <c r="BS2252" i="3"/>
  <c r="BS2253" i="3"/>
  <c r="BS2254" i="3"/>
  <c r="BS2255" i="3"/>
  <c r="BS2256" i="3"/>
  <c r="BS2257" i="3"/>
  <c r="BS2258" i="3"/>
  <c r="BS2259" i="3"/>
  <c r="BS2260" i="3"/>
  <c r="BS2261" i="3"/>
  <c r="BS2262" i="3"/>
  <c r="BS2263" i="3"/>
  <c r="BS2264" i="3"/>
  <c r="BS2265" i="3"/>
  <c r="BS2266" i="3"/>
  <c r="BS2267" i="3"/>
  <c r="BS2268" i="3"/>
  <c r="BS2269" i="3"/>
  <c r="BS2270" i="3"/>
  <c r="BS2271" i="3"/>
  <c r="BS2272" i="3"/>
  <c r="BS2273" i="3"/>
  <c r="BS2274" i="3"/>
  <c r="BS2275" i="3"/>
  <c r="BS2276" i="3"/>
  <c r="BS2277" i="3"/>
  <c r="BS2278" i="3"/>
  <c r="BS2279" i="3"/>
  <c r="BS2280" i="3"/>
  <c r="BS2281" i="3"/>
  <c r="BS2282" i="3"/>
  <c r="BS2283" i="3"/>
  <c r="BS2284" i="3"/>
  <c r="BS2285" i="3"/>
  <c r="BS2286" i="3"/>
  <c r="BS2287" i="3"/>
  <c r="BS2288" i="3"/>
  <c r="BS2289" i="3"/>
  <c r="BS2290" i="3"/>
  <c r="BS2291" i="3"/>
  <c r="BS2292" i="3"/>
  <c r="BS2293" i="3"/>
  <c r="BS2294" i="3"/>
  <c r="BS2295" i="3"/>
  <c r="BS2296" i="3"/>
  <c r="BS2297" i="3"/>
  <c r="BS2298" i="3"/>
  <c r="BS2299" i="3"/>
  <c r="BS2300" i="3"/>
  <c r="BS2301" i="3"/>
  <c r="BS2302" i="3"/>
  <c r="BS2303" i="3"/>
  <c r="BS2304" i="3"/>
  <c r="BS2305" i="3"/>
  <c r="BS2306" i="3"/>
  <c r="BS2307" i="3"/>
  <c r="BS2308" i="3"/>
  <c r="BS2309" i="3"/>
  <c r="BS2310" i="3"/>
  <c r="BS2311" i="3"/>
  <c r="BS2312" i="3"/>
  <c r="BS2313" i="3"/>
  <c r="BS2314" i="3"/>
  <c r="BS2315" i="3"/>
  <c r="BS2316" i="3"/>
  <c r="BS2317" i="3"/>
  <c r="BS2318" i="3"/>
  <c r="BS2319" i="3"/>
  <c r="BS2320" i="3"/>
  <c r="BS2321" i="3"/>
  <c r="BS2322" i="3"/>
  <c r="BS2323" i="3"/>
  <c r="BS2324" i="3"/>
  <c r="BS2325" i="3"/>
  <c r="BS2326" i="3"/>
  <c r="BS2327" i="3"/>
  <c r="BS2328" i="3"/>
  <c r="BS2329" i="3"/>
  <c r="BS2330" i="3"/>
  <c r="BS2331" i="3"/>
  <c r="BS2332" i="3"/>
  <c r="BS2333" i="3"/>
  <c r="BS2334" i="3"/>
  <c r="BS2335" i="3"/>
  <c r="BS2336" i="3"/>
  <c r="BS2337" i="3"/>
  <c r="BS2338" i="3"/>
  <c r="BS2339" i="3"/>
  <c r="BS2340" i="3"/>
  <c r="BS2341" i="3"/>
  <c r="BS2342" i="3"/>
  <c r="BS2343" i="3"/>
  <c r="BS2344" i="3"/>
  <c r="BS2345" i="3"/>
  <c r="BS2346" i="3"/>
  <c r="BS2347" i="3"/>
  <c r="BS2348" i="3"/>
  <c r="BS2349" i="3"/>
  <c r="BS2350" i="3"/>
  <c r="BS2351" i="3"/>
  <c r="BS2352" i="3"/>
  <c r="BS2353" i="3"/>
  <c r="BS2354" i="3"/>
  <c r="BS2355" i="3"/>
  <c r="BS2356" i="3"/>
  <c r="BS2357" i="3"/>
  <c r="BS2358" i="3"/>
  <c r="BS2359" i="3"/>
  <c r="BS2360" i="3"/>
  <c r="BS2361" i="3"/>
  <c r="BS2362" i="3"/>
  <c r="BS2363" i="3"/>
  <c r="BS2364" i="3"/>
  <c r="BS2365" i="3"/>
  <c r="BS2366" i="3"/>
  <c r="BS2367" i="3"/>
  <c r="BS2368" i="3"/>
  <c r="BS2369" i="3"/>
  <c r="BS2370" i="3"/>
  <c r="BS2371" i="3"/>
  <c r="BS2372" i="3"/>
  <c r="BS2373" i="3"/>
  <c r="BS2374" i="3"/>
  <c r="BS2375" i="3"/>
  <c r="BS2376" i="3"/>
  <c r="BS2377" i="3"/>
  <c r="BS2378" i="3"/>
  <c r="BS2379" i="3"/>
  <c r="BS2380" i="3"/>
  <c r="BS2381" i="3"/>
  <c r="BS2382" i="3"/>
  <c r="BS2383" i="3"/>
  <c r="BS2384" i="3"/>
  <c r="BS2385" i="3"/>
  <c r="BS2386" i="3"/>
  <c r="BS2387" i="3"/>
  <c r="BS2388" i="3"/>
  <c r="BS2389" i="3"/>
  <c r="BS2390" i="3"/>
  <c r="BS2391" i="3"/>
  <c r="BS2392" i="3"/>
  <c r="BS2393" i="3"/>
  <c r="BS2394" i="3"/>
  <c r="BS2395" i="3"/>
  <c r="BS2396" i="3"/>
  <c r="BS2397" i="3"/>
  <c r="BS2398" i="3"/>
  <c r="BS2399" i="3"/>
  <c r="BS2400" i="3"/>
  <c r="BS2401" i="3"/>
  <c r="BS2402" i="3"/>
  <c r="BS2403" i="3"/>
  <c r="BS2404" i="3"/>
  <c r="BS2405" i="3"/>
  <c r="BS2406" i="3"/>
  <c r="BS2407" i="3"/>
  <c r="BS2408" i="3"/>
  <c r="BS2409" i="3"/>
  <c r="BS2410" i="3"/>
  <c r="BS2411" i="3"/>
  <c r="BS2412" i="3"/>
  <c r="BS2413" i="3"/>
  <c r="BS2414" i="3"/>
  <c r="BS2415" i="3"/>
  <c r="BS2416" i="3"/>
  <c r="BS2417" i="3"/>
  <c r="BS2418" i="3"/>
  <c r="BS2419" i="3"/>
  <c r="BS2420" i="3"/>
  <c r="BS2421" i="3"/>
  <c r="BS2422" i="3"/>
  <c r="BS2423" i="3"/>
  <c r="BS2424" i="3"/>
  <c r="BS2425" i="3"/>
  <c r="BS2426" i="3"/>
  <c r="BS2427" i="3"/>
  <c r="BS2428" i="3"/>
  <c r="BS2429" i="3"/>
  <c r="BS2430" i="3"/>
  <c r="BS2431" i="3"/>
  <c r="BS2432" i="3"/>
  <c r="BS2433" i="3"/>
  <c r="BS2434" i="3"/>
  <c r="BS2435" i="3"/>
  <c r="BS2436" i="3"/>
  <c r="BS2437" i="3"/>
  <c r="BS2438" i="3"/>
  <c r="BS2439" i="3"/>
  <c r="BS2440" i="3"/>
  <c r="BS2441" i="3"/>
  <c r="BS2442" i="3"/>
  <c r="BS2443" i="3"/>
  <c r="BS2444" i="3"/>
  <c r="BS2445" i="3"/>
  <c r="BS2446" i="3"/>
  <c r="BS2447" i="3"/>
  <c r="BS2448" i="3"/>
  <c r="BS2449" i="3"/>
  <c r="BS2450" i="3"/>
  <c r="BS2451" i="3"/>
  <c r="BS2452" i="3"/>
  <c r="BS2453" i="3"/>
  <c r="BS2454" i="3"/>
  <c r="BS2455" i="3"/>
  <c r="BS2456" i="3"/>
  <c r="BS2457" i="3"/>
  <c r="BS2458" i="3"/>
  <c r="BS2459" i="3"/>
  <c r="BS2460" i="3"/>
  <c r="BS2461" i="3"/>
  <c r="BS2462" i="3"/>
  <c r="BS2463" i="3"/>
  <c r="BS2464" i="3"/>
  <c r="BS2465" i="3"/>
  <c r="BS2466" i="3"/>
  <c r="BS2467" i="3"/>
  <c r="BS2468" i="3"/>
  <c r="BS2469" i="3"/>
  <c r="BS2470" i="3"/>
  <c r="BS2471" i="3"/>
  <c r="BS2472" i="3"/>
  <c r="BS2473" i="3"/>
  <c r="BS2474" i="3"/>
  <c r="BS2475" i="3"/>
  <c r="BS2476" i="3"/>
  <c r="BS2477" i="3"/>
  <c r="BS2478" i="3"/>
  <c r="BS2479" i="3"/>
  <c r="BS2480" i="3"/>
  <c r="BS2481" i="3"/>
  <c r="BS2482" i="3"/>
  <c r="BS2483" i="3"/>
  <c r="BS2484" i="3"/>
  <c r="BS2485" i="3"/>
  <c r="BS2486" i="3"/>
  <c r="BS2487" i="3"/>
  <c r="BS2488" i="3"/>
  <c r="BS2489" i="3"/>
  <c r="BS2490" i="3"/>
  <c r="BS2491" i="3"/>
  <c r="BS2492" i="3"/>
  <c r="BS2493" i="3"/>
  <c r="BS2494" i="3"/>
  <c r="BS2495" i="3"/>
  <c r="BS2496" i="3"/>
  <c r="BS2497" i="3"/>
  <c r="BS2498" i="3"/>
  <c r="BS2499" i="3"/>
  <c r="BS2500" i="3"/>
  <c r="BS2501" i="3"/>
  <c r="BS2502" i="3"/>
  <c r="BS2503" i="3"/>
  <c r="BS2504" i="3"/>
  <c r="BS2505" i="3"/>
  <c r="BS2506" i="3"/>
  <c r="BS2507" i="3"/>
  <c r="BS2508" i="3"/>
  <c r="BS2509" i="3"/>
  <c r="BS2510" i="3"/>
  <c r="BS2511" i="3"/>
  <c r="BS2512" i="3"/>
  <c r="BS2513" i="3"/>
  <c r="BS2514" i="3"/>
  <c r="BS2515" i="3"/>
  <c r="BS2516" i="3"/>
  <c r="BS2517" i="3"/>
  <c r="BS2518" i="3"/>
  <c r="BS2519" i="3"/>
  <c r="BS2520" i="3"/>
  <c r="BS2521" i="3"/>
  <c r="BS2522" i="3"/>
  <c r="BS2523" i="3"/>
  <c r="BS2524" i="3"/>
  <c r="BS2525" i="3"/>
  <c r="BS2526" i="3"/>
  <c r="BS2527" i="3"/>
  <c r="BS2528" i="3"/>
  <c r="BS2529" i="3"/>
  <c r="BS2530" i="3"/>
  <c r="BS2531" i="3"/>
  <c r="BS2532" i="3"/>
  <c r="BS2533" i="3"/>
  <c r="BS2534" i="3"/>
  <c r="BS2535" i="3"/>
  <c r="BS2536" i="3"/>
  <c r="BS2537" i="3"/>
  <c r="BS2538" i="3"/>
  <c r="BS2539" i="3"/>
  <c r="BS2540" i="3"/>
  <c r="BS2541" i="3"/>
  <c r="BS2542" i="3"/>
  <c r="BS2543" i="3"/>
  <c r="BS2544" i="3"/>
  <c r="BS2545" i="3"/>
  <c r="BS2546" i="3"/>
  <c r="BS2547" i="3"/>
  <c r="BS2548" i="3"/>
  <c r="BS2549" i="3"/>
  <c r="BS2550" i="3"/>
  <c r="BS2551" i="3"/>
  <c r="BS2552" i="3"/>
  <c r="BS2553" i="3"/>
  <c r="BS2554" i="3"/>
  <c r="BS2555" i="3"/>
  <c r="BS2556" i="3"/>
  <c r="BS2557" i="3"/>
  <c r="BS2558" i="3"/>
  <c r="BS2559" i="3"/>
  <c r="BS2560" i="3"/>
  <c r="BS2561" i="3"/>
  <c r="BS2562" i="3"/>
  <c r="BS2563" i="3"/>
  <c r="BS2564" i="3"/>
  <c r="BS2565" i="3"/>
  <c r="BS2566" i="3"/>
  <c r="BS2567" i="3"/>
  <c r="BS2568" i="3"/>
  <c r="BS2569" i="3"/>
  <c r="BS2570" i="3"/>
  <c r="BS2571" i="3"/>
  <c r="BS2572" i="3"/>
  <c r="BS2573" i="3"/>
  <c r="BS2574" i="3"/>
  <c r="BS2575" i="3"/>
  <c r="BS2576" i="3"/>
  <c r="BS2577" i="3"/>
  <c r="BS2578" i="3"/>
  <c r="BS2579" i="3"/>
  <c r="BS2580" i="3"/>
  <c r="BS2581" i="3"/>
  <c r="BS2582" i="3"/>
  <c r="BS2583" i="3"/>
  <c r="BS2584" i="3"/>
  <c r="BS2585" i="3"/>
  <c r="BS2586" i="3"/>
  <c r="BS2587" i="3"/>
  <c r="BS2588" i="3"/>
  <c r="BS2589" i="3"/>
  <c r="BS2590" i="3"/>
  <c r="BS2591" i="3"/>
  <c r="BS2592" i="3"/>
  <c r="BS2593" i="3"/>
  <c r="BS2594" i="3"/>
  <c r="BS2595" i="3"/>
  <c r="BS2596" i="3"/>
  <c r="BS2597" i="3"/>
  <c r="BS2598" i="3"/>
  <c r="BS2599" i="3"/>
  <c r="BS2600" i="3"/>
  <c r="BS2601" i="3"/>
  <c r="BS2602" i="3"/>
  <c r="BS2603" i="3"/>
  <c r="BS2604" i="3"/>
  <c r="BS2605" i="3"/>
  <c r="BS2606" i="3"/>
  <c r="BS2607" i="3"/>
  <c r="BS2608" i="3"/>
  <c r="BS2609" i="3"/>
  <c r="BS2610" i="3"/>
  <c r="BS2611" i="3"/>
  <c r="BS2612" i="3"/>
  <c r="BS2613" i="3"/>
  <c r="BS2614" i="3"/>
  <c r="BS2615" i="3"/>
  <c r="BS2616" i="3"/>
  <c r="BS2617" i="3"/>
  <c r="BS2618" i="3"/>
  <c r="BS2619" i="3"/>
  <c r="BS2620" i="3"/>
  <c r="BS2621" i="3"/>
  <c r="BS2622" i="3"/>
  <c r="BS2623" i="3"/>
  <c r="BS2624" i="3"/>
  <c r="BS2625" i="3"/>
  <c r="BS2626" i="3"/>
  <c r="BS2627" i="3"/>
  <c r="BS2628" i="3"/>
  <c r="BS2629" i="3"/>
  <c r="BS2630" i="3"/>
  <c r="BS2631" i="3"/>
  <c r="BS2632" i="3"/>
  <c r="BS2633" i="3"/>
  <c r="BS2634" i="3"/>
  <c r="BS2635" i="3"/>
  <c r="BS2636" i="3"/>
  <c r="BS2637" i="3"/>
  <c r="BS2638" i="3"/>
  <c r="BS2639" i="3"/>
  <c r="BS2640" i="3"/>
  <c r="BS2641" i="3"/>
  <c r="BS2642" i="3"/>
  <c r="BS2643" i="3"/>
  <c r="BS2644" i="3"/>
  <c r="BS2645" i="3"/>
  <c r="BS2646" i="3"/>
  <c r="BS2647" i="3"/>
  <c r="BS2648" i="3"/>
  <c r="BS2649" i="3"/>
  <c r="BS2650" i="3"/>
  <c r="BS2651" i="3"/>
  <c r="BS2652" i="3"/>
  <c r="BS2653" i="3"/>
  <c r="BS2654" i="3"/>
  <c r="BS2655" i="3"/>
  <c r="BS2656" i="3"/>
  <c r="BS2657" i="3"/>
  <c r="BS2658" i="3"/>
  <c r="BS2659" i="3"/>
  <c r="BS2660" i="3"/>
  <c r="BS2661" i="3"/>
  <c r="BS2662" i="3"/>
  <c r="BS2663" i="3"/>
  <c r="BS2664" i="3"/>
  <c r="BS2665" i="3"/>
  <c r="BS2666" i="3"/>
  <c r="BS2667" i="3"/>
  <c r="BS2668" i="3"/>
  <c r="BS2669" i="3"/>
  <c r="BS2670" i="3"/>
  <c r="BS2671" i="3"/>
  <c r="BS2672" i="3"/>
  <c r="BS2673" i="3"/>
  <c r="BS2674" i="3"/>
  <c r="BS2675" i="3"/>
  <c r="BS2676" i="3"/>
  <c r="BS2677" i="3"/>
  <c r="BS2678" i="3"/>
  <c r="BS2679" i="3"/>
  <c r="BS2680" i="3"/>
  <c r="BS2681" i="3"/>
  <c r="BS2682" i="3"/>
  <c r="BS2683" i="3"/>
  <c r="BS2684" i="3"/>
  <c r="BS2685" i="3"/>
  <c r="BS2686" i="3"/>
  <c r="BS2687" i="3"/>
  <c r="BS2688" i="3"/>
  <c r="BS2689" i="3"/>
  <c r="BS2690" i="3"/>
  <c r="BS2691" i="3"/>
  <c r="BS2692" i="3"/>
  <c r="BS2693" i="3"/>
  <c r="BS2694" i="3"/>
  <c r="BS2695" i="3"/>
  <c r="BS2696" i="3"/>
  <c r="BS2697" i="3"/>
  <c r="BS2698" i="3"/>
  <c r="BS2699" i="3"/>
  <c r="BS2700" i="3"/>
  <c r="BS2701" i="3"/>
  <c r="BS2702" i="3"/>
  <c r="BS2703" i="3"/>
  <c r="BS2704" i="3"/>
  <c r="BS2705" i="3"/>
  <c r="BS2706" i="3"/>
  <c r="BS2707" i="3"/>
  <c r="BS2708" i="3"/>
  <c r="BS2709" i="3"/>
  <c r="BS2710" i="3"/>
  <c r="BS2711" i="3"/>
  <c r="BS2712" i="3"/>
  <c r="BS2713" i="3"/>
  <c r="BS2714" i="3"/>
  <c r="BS2715" i="3"/>
  <c r="BS2716" i="3"/>
  <c r="BS2717" i="3"/>
  <c r="BS2718" i="3"/>
  <c r="BS2719" i="3"/>
  <c r="BS2720" i="3"/>
  <c r="BS2721" i="3"/>
  <c r="BS2722" i="3"/>
  <c r="BS2723" i="3"/>
  <c r="BS2724" i="3"/>
  <c r="BS2725" i="3"/>
  <c r="BS2726" i="3"/>
  <c r="BS2727" i="3"/>
  <c r="BS2728" i="3"/>
  <c r="BS2729" i="3"/>
  <c r="BS2730" i="3"/>
  <c r="BS2731" i="3"/>
  <c r="BS2732" i="3"/>
  <c r="BS2733" i="3"/>
  <c r="BS2734" i="3"/>
  <c r="BS2735" i="3"/>
  <c r="BS2736" i="3"/>
  <c r="BS2737" i="3"/>
  <c r="BS2738" i="3"/>
  <c r="BS2739" i="3"/>
  <c r="BS2740" i="3"/>
  <c r="BS2741" i="3"/>
  <c r="BS2742" i="3"/>
  <c r="BS2743" i="3"/>
  <c r="BS2744" i="3"/>
  <c r="BS2745" i="3"/>
  <c r="BS2746" i="3"/>
  <c r="BS2747" i="3"/>
  <c r="BS2748" i="3"/>
  <c r="BS2749" i="3"/>
  <c r="BS2750" i="3"/>
  <c r="BS2751" i="3"/>
  <c r="BS2752" i="3"/>
  <c r="BS2753" i="3"/>
  <c r="BS2754" i="3"/>
  <c r="BS2755" i="3"/>
  <c r="BS2756" i="3"/>
  <c r="BS2757" i="3"/>
  <c r="BS2758" i="3"/>
  <c r="BS2759" i="3"/>
  <c r="BS2760" i="3"/>
  <c r="BS2761" i="3"/>
  <c r="BS2762" i="3"/>
  <c r="BS2763" i="3"/>
  <c r="BS2764" i="3"/>
  <c r="BS2765" i="3"/>
  <c r="BS2766" i="3"/>
  <c r="BS2767" i="3"/>
  <c r="BS2768" i="3"/>
  <c r="BS2769" i="3"/>
  <c r="BS2770" i="3"/>
  <c r="BS2771" i="3"/>
  <c r="BS2772" i="3"/>
  <c r="BS2773" i="3"/>
  <c r="BS2774" i="3"/>
  <c r="BS2775" i="3"/>
  <c r="BS2776" i="3"/>
  <c r="BS2777" i="3"/>
  <c r="BS2778" i="3"/>
  <c r="BS2779" i="3"/>
  <c r="BS2780" i="3"/>
  <c r="BS2781" i="3"/>
  <c r="BS2782" i="3"/>
  <c r="BS2783" i="3"/>
  <c r="BS2784" i="3"/>
  <c r="BS2785" i="3"/>
  <c r="BS2786" i="3"/>
  <c r="BS2787" i="3"/>
  <c r="BS2788" i="3"/>
  <c r="BS2789" i="3"/>
  <c r="BS2790" i="3"/>
  <c r="BS2791" i="3"/>
  <c r="BS2792" i="3"/>
  <c r="BS2793" i="3"/>
  <c r="BS2794" i="3"/>
  <c r="BS2795" i="3"/>
  <c r="BS2796" i="3"/>
  <c r="BS2797" i="3"/>
  <c r="BS2798" i="3"/>
  <c r="BS2799" i="3"/>
  <c r="BS2800" i="3"/>
  <c r="BS2801" i="3"/>
  <c r="BS2802" i="3"/>
  <c r="BS2803" i="3"/>
  <c r="BS2804" i="3"/>
  <c r="BS2805" i="3"/>
  <c r="BS2806" i="3"/>
  <c r="BS2807" i="3"/>
  <c r="BS2808" i="3"/>
  <c r="BS2809" i="3"/>
  <c r="BS2810" i="3"/>
  <c r="BS2811" i="3"/>
  <c r="BS2812" i="3"/>
  <c r="BS2813" i="3"/>
  <c r="BS2814" i="3"/>
  <c r="BS2815" i="3"/>
  <c r="BS2816" i="3"/>
  <c r="BS2817" i="3"/>
  <c r="BS2818" i="3"/>
  <c r="BS2819" i="3"/>
  <c r="BS2820" i="3"/>
  <c r="BS2821" i="3"/>
  <c r="BS2822" i="3"/>
  <c r="BS2823" i="3"/>
  <c r="BS2824" i="3"/>
  <c r="BS2825" i="3"/>
  <c r="BS2826" i="3"/>
  <c r="BS2827" i="3"/>
  <c r="BS2828" i="3"/>
  <c r="BS2829" i="3"/>
  <c r="BS2830" i="3"/>
  <c r="BS2831" i="3"/>
  <c r="BS2832" i="3"/>
  <c r="BS2833" i="3"/>
  <c r="BS2834" i="3"/>
  <c r="BS2835" i="3"/>
  <c r="BS2836" i="3"/>
  <c r="BS2837" i="3"/>
  <c r="BS2838" i="3"/>
  <c r="BS2839" i="3"/>
  <c r="BS2840" i="3"/>
  <c r="BS2841" i="3"/>
  <c r="BS2842" i="3"/>
  <c r="BS2843" i="3"/>
  <c r="BS2844" i="3"/>
  <c r="BS2845" i="3"/>
  <c r="BS2846" i="3"/>
  <c r="BS2847" i="3"/>
  <c r="BS2848" i="3"/>
  <c r="BS2849" i="3"/>
  <c r="BS2850" i="3"/>
  <c r="BS2851" i="3"/>
  <c r="BS2852" i="3"/>
  <c r="BS2853" i="3"/>
  <c r="BS2854" i="3"/>
  <c r="BS2855" i="3"/>
  <c r="BS2856" i="3"/>
  <c r="BS2857" i="3"/>
  <c r="BS2858" i="3"/>
  <c r="BS2859" i="3"/>
  <c r="BS2860" i="3"/>
  <c r="BS2861" i="3"/>
  <c r="BS2862" i="3"/>
  <c r="BS2863" i="3"/>
  <c r="BS2864" i="3"/>
  <c r="BS2865" i="3"/>
  <c r="BS2866" i="3"/>
  <c r="BS2867" i="3"/>
  <c r="BS2868" i="3"/>
  <c r="BS2869" i="3"/>
  <c r="BS2870" i="3"/>
  <c r="BS2871" i="3"/>
  <c r="BS2872" i="3"/>
  <c r="BS2873" i="3"/>
  <c r="BS2874" i="3"/>
  <c r="BS2875" i="3"/>
  <c r="BS2876" i="3"/>
  <c r="BS2877" i="3"/>
  <c r="BS2878" i="3"/>
  <c r="BS2879" i="3"/>
  <c r="BS2880" i="3"/>
  <c r="BS2881" i="3"/>
  <c r="BS2882" i="3"/>
  <c r="BS2883" i="3"/>
  <c r="BS2884" i="3"/>
  <c r="BS2885" i="3"/>
  <c r="BS2886" i="3"/>
  <c r="BS2887" i="3"/>
  <c r="BS2888" i="3"/>
  <c r="BS2889" i="3"/>
  <c r="BS2890" i="3"/>
  <c r="BS2891" i="3"/>
  <c r="BS2892" i="3"/>
  <c r="BS2893" i="3"/>
  <c r="BS2894" i="3"/>
  <c r="BS2895" i="3"/>
  <c r="BS2896" i="3"/>
  <c r="BS2897" i="3"/>
  <c r="BS2898" i="3"/>
  <c r="BS2899" i="3"/>
  <c r="BS2900" i="3"/>
  <c r="BS2901" i="3"/>
  <c r="BS2902" i="3"/>
  <c r="BS2903" i="3"/>
  <c r="BS2904" i="3"/>
  <c r="BS2905" i="3"/>
  <c r="BS2906" i="3"/>
  <c r="BS2907" i="3"/>
  <c r="BS2908" i="3"/>
  <c r="BS2909" i="3"/>
  <c r="BS2910" i="3"/>
  <c r="BS2911" i="3"/>
  <c r="BS2912" i="3"/>
  <c r="BS2913" i="3"/>
  <c r="BS2914" i="3"/>
  <c r="BS2915" i="3"/>
  <c r="BS2916" i="3"/>
  <c r="BS2917" i="3"/>
  <c r="BS2918" i="3"/>
  <c r="BS2919" i="3"/>
  <c r="BS2920" i="3"/>
  <c r="BS2921" i="3"/>
  <c r="BS2922" i="3"/>
  <c r="BS2923" i="3"/>
  <c r="BS2924" i="3"/>
  <c r="BS2925" i="3"/>
  <c r="BS2926" i="3"/>
  <c r="BS2927" i="3"/>
  <c r="BS2928" i="3"/>
  <c r="BS2929" i="3"/>
  <c r="BS2930" i="3"/>
  <c r="BS2931" i="3"/>
  <c r="BS2932" i="3"/>
  <c r="BS2933" i="3"/>
  <c r="BS2934" i="3"/>
  <c r="BS2935" i="3"/>
  <c r="BS2936" i="3"/>
  <c r="BS2937" i="3"/>
  <c r="BS2938" i="3"/>
  <c r="BS2939" i="3"/>
  <c r="BS2940" i="3"/>
  <c r="BS2941" i="3"/>
  <c r="BS2942" i="3"/>
  <c r="BS2943" i="3"/>
  <c r="BS2944" i="3"/>
  <c r="BS2945" i="3"/>
  <c r="BS2946" i="3"/>
  <c r="BS2947" i="3"/>
  <c r="BS2948" i="3"/>
  <c r="BS2949" i="3"/>
  <c r="BS2950" i="3"/>
  <c r="BS2951" i="3"/>
  <c r="BS2952" i="3"/>
  <c r="BS2953" i="3"/>
  <c r="BS2954" i="3"/>
  <c r="BS2955" i="3"/>
  <c r="BS2956" i="3"/>
  <c r="BS2957" i="3"/>
  <c r="BS2958" i="3"/>
  <c r="BS2959" i="3"/>
  <c r="BS2960" i="3"/>
  <c r="BS2961" i="3"/>
  <c r="BS2962" i="3"/>
  <c r="BS2963" i="3"/>
  <c r="BS2964" i="3"/>
  <c r="BS2965" i="3"/>
  <c r="BS2966" i="3"/>
  <c r="BS2967" i="3"/>
  <c r="BS2968" i="3"/>
  <c r="BS2969" i="3"/>
  <c r="BS2970" i="3"/>
  <c r="BS2971" i="3"/>
  <c r="BS2972" i="3"/>
  <c r="BS2973" i="3"/>
  <c r="BS2974" i="3"/>
  <c r="BS2975" i="3"/>
  <c r="BS2976" i="3"/>
  <c r="BS2977" i="3"/>
  <c r="BS2978" i="3"/>
  <c r="BS2979" i="3"/>
  <c r="BS2980" i="3"/>
  <c r="BS2981" i="3"/>
  <c r="BS2982" i="3"/>
  <c r="BS2983" i="3"/>
  <c r="BS2984" i="3"/>
  <c r="BS2985" i="3"/>
  <c r="BS2986" i="3"/>
  <c r="BS2987" i="3"/>
  <c r="BS2988" i="3"/>
  <c r="BS2989" i="3"/>
  <c r="BS2990" i="3"/>
  <c r="BS2991" i="3"/>
  <c r="BS2992" i="3"/>
  <c r="BS2993" i="3"/>
  <c r="BS2994" i="3"/>
  <c r="BS2995" i="3"/>
  <c r="BS2996" i="3"/>
  <c r="BS2997" i="3"/>
  <c r="BS2998" i="3"/>
  <c r="BS2999" i="3"/>
  <c r="BS3000" i="3"/>
  <c r="BS3001" i="3"/>
  <c r="BS3002" i="3"/>
  <c r="BS3003" i="3"/>
  <c r="BS3004" i="3"/>
  <c r="BS3005" i="3"/>
  <c r="BS3006" i="3"/>
  <c r="BS3007" i="3"/>
  <c r="BS3008" i="3"/>
  <c r="BS3009" i="3"/>
  <c r="BS3010" i="3"/>
  <c r="BS3011" i="3"/>
  <c r="BS3012" i="3"/>
  <c r="BS3013" i="3"/>
  <c r="BS3014" i="3"/>
  <c r="BS3015" i="3"/>
  <c r="BS3016" i="3"/>
  <c r="BS3017" i="3"/>
  <c r="BS3018" i="3"/>
  <c r="BS3019" i="3"/>
  <c r="BS3020" i="3"/>
  <c r="BS3021" i="3"/>
  <c r="BS3022" i="3"/>
  <c r="BS3023" i="3"/>
  <c r="BS3024" i="3"/>
  <c r="BS3025" i="3"/>
  <c r="BS3026" i="3"/>
  <c r="BS3027" i="3"/>
  <c r="BS3028" i="3"/>
  <c r="BS3029" i="3"/>
  <c r="BS3030" i="3"/>
  <c r="BS3031" i="3"/>
  <c r="BS3032" i="3"/>
  <c r="BS3033" i="3"/>
  <c r="BS3034" i="3"/>
  <c r="BS3035" i="3"/>
  <c r="BS3036" i="3"/>
  <c r="BS3037" i="3"/>
  <c r="BS3038" i="3"/>
  <c r="BS3039" i="3"/>
  <c r="BS3040" i="3"/>
  <c r="BS3041" i="3"/>
  <c r="BS3042" i="3"/>
  <c r="BS3043" i="3"/>
  <c r="BS3044" i="3"/>
  <c r="BS3045" i="3"/>
  <c r="BS3046" i="3"/>
  <c r="BS3047" i="3"/>
  <c r="BS3048" i="3"/>
  <c r="BS3049" i="3"/>
  <c r="BS3050" i="3"/>
  <c r="BS3051" i="3"/>
  <c r="BS3052" i="3"/>
  <c r="BS3053" i="3"/>
  <c r="BS3054" i="3"/>
  <c r="BS3055" i="3"/>
  <c r="BS3056" i="3"/>
  <c r="BS3057" i="3"/>
  <c r="BS3058" i="3"/>
  <c r="BS3059" i="3"/>
  <c r="BS3060" i="3"/>
  <c r="BS3061" i="3"/>
  <c r="BS3062" i="3"/>
  <c r="BS3063" i="3"/>
  <c r="BS3064" i="3"/>
  <c r="BS3065" i="3"/>
  <c r="BS3066" i="3"/>
  <c r="BS3067" i="3"/>
  <c r="BS3068" i="3"/>
  <c r="BS3069" i="3"/>
  <c r="BS3070" i="3"/>
  <c r="BS3071" i="3"/>
  <c r="BS3072" i="3"/>
  <c r="BS3073" i="3"/>
  <c r="BS3074" i="3"/>
  <c r="BS3075" i="3"/>
  <c r="BS3076" i="3"/>
  <c r="BS3077" i="3"/>
  <c r="BS3078" i="3"/>
  <c r="BS3079" i="3"/>
  <c r="BS3080" i="3"/>
  <c r="BS3081" i="3"/>
  <c r="BS3082" i="3"/>
  <c r="BS3083" i="3"/>
  <c r="BS3084" i="3"/>
  <c r="BS3085" i="3"/>
  <c r="BS3086" i="3"/>
  <c r="BS3087" i="3"/>
  <c r="BS3088" i="3"/>
  <c r="BS3089" i="3"/>
  <c r="BS3090" i="3"/>
  <c r="BS3091" i="3"/>
  <c r="BS3092" i="3"/>
  <c r="BS3093" i="3"/>
  <c r="BS3094" i="3"/>
  <c r="BS3095" i="3"/>
  <c r="BS3096" i="3"/>
  <c r="BS3097" i="3"/>
  <c r="BS3098" i="3"/>
  <c r="BS3099" i="3"/>
  <c r="BS3100" i="3"/>
  <c r="BS3101" i="3"/>
  <c r="BS3102" i="3"/>
  <c r="BS3103" i="3"/>
  <c r="BS3104" i="3"/>
  <c r="BS3105" i="3"/>
  <c r="BS3106" i="3"/>
  <c r="BS3107" i="3"/>
  <c r="BS3108" i="3"/>
  <c r="BS3109" i="3"/>
  <c r="BS3110" i="3"/>
  <c r="BS3111" i="3"/>
  <c r="BS3112" i="3"/>
  <c r="BS3113" i="3"/>
  <c r="BS3114" i="3"/>
  <c r="BS3115" i="3"/>
  <c r="BS3116" i="3"/>
  <c r="BS3117" i="3"/>
  <c r="BS3118" i="3"/>
  <c r="BS3119" i="3"/>
  <c r="BS3120" i="3"/>
  <c r="BS3121" i="3"/>
  <c r="BS3122" i="3"/>
  <c r="BS3123" i="3"/>
  <c r="BS3124" i="3"/>
  <c r="BS3125" i="3"/>
  <c r="BS3126" i="3"/>
  <c r="BS3127" i="3"/>
  <c r="BS3128" i="3"/>
  <c r="BS3129" i="3"/>
  <c r="BS3130" i="3"/>
  <c r="BS3131" i="3"/>
  <c r="BS3132" i="3"/>
  <c r="BS3133" i="3"/>
  <c r="BS3134" i="3"/>
  <c r="BS3135" i="3"/>
  <c r="BS3136" i="3"/>
  <c r="BS3137" i="3"/>
  <c r="BS3138" i="3"/>
  <c r="BS3139" i="3"/>
  <c r="BS3140" i="3"/>
  <c r="BS3141" i="3"/>
  <c r="BS3142" i="3"/>
  <c r="BS3143" i="3"/>
  <c r="BS3144" i="3"/>
  <c r="BS3145" i="3"/>
  <c r="BS3146" i="3"/>
  <c r="BS3147" i="3"/>
  <c r="BS3148" i="3"/>
  <c r="BS3149" i="3"/>
  <c r="BS3150" i="3"/>
  <c r="BS3151" i="3"/>
  <c r="BS3152" i="3"/>
  <c r="BS3153" i="3"/>
  <c r="BS3154" i="3"/>
  <c r="BS3155" i="3"/>
  <c r="BS3156" i="3"/>
  <c r="BS3157" i="3"/>
  <c r="BS3158" i="3"/>
  <c r="BS3159" i="3"/>
  <c r="BS3160" i="3"/>
  <c r="BS3161" i="3"/>
  <c r="BS3162" i="3"/>
  <c r="BS3163" i="3"/>
  <c r="BS3164" i="3"/>
  <c r="BS3165" i="3"/>
  <c r="BS3166" i="3"/>
  <c r="BS3167" i="3"/>
  <c r="BS3168" i="3"/>
  <c r="BS3169" i="3"/>
  <c r="BS3170" i="3"/>
  <c r="BS3171" i="3"/>
  <c r="BS3172" i="3"/>
  <c r="BS3173" i="3"/>
  <c r="BS3174" i="3"/>
  <c r="BS3175" i="3"/>
  <c r="BS3176" i="3"/>
  <c r="BS3177" i="3"/>
  <c r="BS3178" i="3"/>
  <c r="BS3179" i="3"/>
  <c r="BS3180" i="3"/>
  <c r="BS3181" i="3"/>
  <c r="BS3182" i="3"/>
  <c r="BS3183" i="3"/>
  <c r="BS3184" i="3"/>
  <c r="BS3185" i="3"/>
  <c r="BS3186" i="3"/>
  <c r="BS3187" i="3"/>
  <c r="BS3188" i="3"/>
  <c r="BS3189" i="3"/>
  <c r="BS3190" i="3"/>
  <c r="BS3191" i="3"/>
  <c r="BS3192" i="3"/>
  <c r="BS3193" i="3"/>
  <c r="BS3194" i="3"/>
  <c r="BS3195" i="3"/>
  <c r="BS3196" i="3"/>
  <c r="BS3197" i="3"/>
  <c r="BS3198" i="3"/>
  <c r="BS3199" i="3"/>
  <c r="BS3200" i="3"/>
  <c r="BS3201" i="3"/>
  <c r="BS3202" i="3"/>
  <c r="BS3203" i="3"/>
  <c r="BS3204" i="3"/>
  <c r="BS3205" i="3"/>
  <c r="BS3206" i="3"/>
  <c r="BS3207" i="3"/>
  <c r="BS3208" i="3"/>
  <c r="BS3209" i="3"/>
  <c r="BS3210" i="3"/>
  <c r="BS3211" i="3"/>
  <c r="BS3212" i="3"/>
  <c r="BS3213" i="3"/>
  <c r="BS3214" i="3"/>
  <c r="BS3215" i="3"/>
  <c r="BS3216" i="3"/>
  <c r="BS3217" i="3"/>
  <c r="BS3218" i="3"/>
  <c r="BS3219" i="3"/>
  <c r="BS3220" i="3"/>
  <c r="BS3221" i="3"/>
  <c r="BS3222" i="3"/>
  <c r="BS3223" i="3"/>
  <c r="BS3224" i="3"/>
  <c r="BS3225" i="3"/>
  <c r="BS3226" i="3"/>
  <c r="BS3227" i="3"/>
  <c r="BS3228" i="3"/>
  <c r="BS3229" i="3"/>
  <c r="BS3230" i="3"/>
  <c r="BS3231" i="3"/>
  <c r="BS3232" i="3"/>
  <c r="BS3233" i="3"/>
  <c r="BS3234" i="3"/>
  <c r="BS3235" i="3"/>
  <c r="BS3236" i="3"/>
  <c r="BS3237" i="3"/>
  <c r="BS3238" i="3"/>
  <c r="BS3239" i="3"/>
  <c r="BS3240" i="3"/>
  <c r="BS3241" i="3"/>
  <c r="BS3242" i="3"/>
  <c r="BS3243" i="3"/>
  <c r="BS3244" i="3"/>
  <c r="BS3245" i="3"/>
  <c r="BS3246" i="3"/>
  <c r="BS3247" i="3"/>
  <c r="BS3248" i="3"/>
  <c r="BS3249" i="3"/>
  <c r="BS3250" i="3"/>
  <c r="BS3251" i="3"/>
  <c r="BS3252" i="3"/>
  <c r="BS3253" i="3"/>
  <c r="BS3254" i="3"/>
  <c r="BS3255" i="3"/>
  <c r="BS3256" i="3"/>
  <c r="BS3257" i="3"/>
  <c r="BS3258" i="3"/>
  <c r="BS3259" i="3"/>
  <c r="BS3260" i="3"/>
  <c r="BS3261" i="3"/>
  <c r="BS3262" i="3"/>
  <c r="BS3263" i="3"/>
  <c r="BS3264" i="3"/>
  <c r="BS3265" i="3"/>
  <c r="BS3266" i="3"/>
  <c r="BS3267" i="3"/>
  <c r="BS3268" i="3"/>
  <c r="BS3269" i="3"/>
  <c r="BS3270" i="3"/>
  <c r="BS3271" i="3"/>
  <c r="BS3272" i="3"/>
  <c r="BS3273" i="3"/>
  <c r="BS3274" i="3"/>
  <c r="BS3275" i="3"/>
  <c r="BS3276" i="3"/>
  <c r="BS3277" i="3"/>
  <c r="BS3278" i="3"/>
  <c r="BS3279" i="3"/>
  <c r="BS3280" i="3"/>
  <c r="BS3281" i="3"/>
  <c r="BS3282" i="3"/>
  <c r="BS3283" i="3"/>
  <c r="BS3284" i="3"/>
  <c r="BS3285" i="3"/>
  <c r="BS3286" i="3"/>
  <c r="BS3287" i="3"/>
  <c r="BS3288" i="3"/>
  <c r="BS3289" i="3"/>
  <c r="BS3290" i="3"/>
  <c r="BS3291" i="3"/>
  <c r="BS3292" i="3"/>
  <c r="BS3293" i="3"/>
  <c r="BS3294" i="3"/>
  <c r="BS3295" i="3"/>
  <c r="BS3296" i="3"/>
  <c r="BS3297" i="3"/>
  <c r="BS3298" i="3"/>
  <c r="BS3299" i="3"/>
  <c r="BS3300" i="3"/>
  <c r="BS3301" i="3"/>
  <c r="BS3302" i="3"/>
  <c r="BS3303" i="3"/>
  <c r="BS3304" i="3"/>
  <c r="BS3305" i="3"/>
  <c r="BS3306" i="3"/>
  <c r="BS3307" i="3"/>
  <c r="BS3308" i="3"/>
  <c r="BS3309" i="3"/>
  <c r="BS3310" i="3"/>
  <c r="BS3311" i="3"/>
  <c r="BS3312" i="3"/>
  <c r="BS3313" i="3"/>
  <c r="BS3314" i="3"/>
  <c r="BS3315" i="3"/>
  <c r="BS3316" i="3"/>
  <c r="BS3317" i="3"/>
  <c r="BS3318" i="3"/>
  <c r="BS3319" i="3"/>
  <c r="BS3320" i="3"/>
  <c r="BS3321" i="3"/>
  <c r="BS3322" i="3"/>
  <c r="BS3323" i="3"/>
  <c r="BS3324" i="3"/>
  <c r="BS3325" i="3"/>
  <c r="BS3326" i="3"/>
  <c r="BS3327" i="3"/>
  <c r="BS3328" i="3"/>
  <c r="BS3329" i="3"/>
  <c r="BS3330" i="3"/>
  <c r="BS3331" i="3"/>
  <c r="BS3332" i="3"/>
  <c r="BS3333" i="3"/>
  <c r="BS3334" i="3"/>
  <c r="BS3335" i="3"/>
  <c r="BS3336" i="3"/>
  <c r="BS3337" i="3"/>
  <c r="BS3338" i="3"/>
  <c r="BS3339" i="3"/>
  <c r="BS3340" i="3"/>
  <c r="BS3341" i="3"/>
  <c r="BS3342" i="3"/>
  <c r="BS3343" i="3"/>
  <c r="BS3344" i="3"/>
  <c r="BS3345" i="3"/>
  <c r="BS3346" i="3"/>
  <c r="BS3347" i="3"/>
  <c r="BS3348" i="3"/>
  <c r="BS3349" i="3"/>
  <c r="BS3350" i="3"/>
  <c r="BS3351" i="3"/>
  <c r="BS3352" i="3"/>
  <c r="BS3353" i="3"/>
  <c r="BS3354" i="3"/>
  <c r="BS3355" i="3"/>
  <c r="BS3356" i="3"/>
  <c r="BS3357" i="3"/>
  <c r="BS3358" i="3"/>
  <c r="BS3359" i="3"/>
  <c r="BS3360" i="3"/>
  <c r="BS3361" i="3"/>
  <c r="BS3362" i="3"/>
  <c r="BS3363" i="3"/>
  <c r="BS3364" i="3"/>
  <c r="BS3365" i="3"/>
  <c r="BS3366" i="3"/>
  <c r="BS3367" i="3"/>
  <c r="BS3368" i="3"/>
  <c r="BS3369" i="3"/>
  <c r="BS3370" i="3"/>
  <c r="BS3371" i="3"/>
  <c r="BS3372" i="3"/>
  <c r="BS3373" i="3"/>
  <c r="BS3374" i="3"/>
  <c r="BS3375" i="3"/>
  <c r="BS3376" i="3"/>
  <c r="BS3377" i="3"/>
  <c r="BS3378" i="3"/>
  <c r="BS3379" i="3"/>
  <c r="BS3380" i="3"/>
  <c r="BS3381" i="3"/>
  <c r="BS3382" i="3"/>
  <c r="BS3383" i="3"/>
  <c r="BS3384" i="3"/>
  <c r="BS3385" i="3"/>
  <c r="BS3386" i="3"/>
  <c r="BS3387" i="3"/>
  <c r="BS3388" i="3"/>
  <c r="BS3389" i="3"/>
  <c r="BS3390" i="3"/>
  <c r="BS3391" i="3"/>
  <c r="BS3392" i="3"/>
  <c r="BS3393" i="3"/>
  <c r="BS3394" i="3"/>
  <c r="BS3395" i="3"/>
  <c r="BS3396" i="3"/>
  <c r="BS3397" i="3"/>
  <c r="BS3398" i="3"/>
  <c r="BS3399" i="3"/>
  <c r="BS3400" i="3"/>
  <c r="BS3401" i="3"/>
  <c r="BS3402" i="3"/>
  <c r="BS3403" i="3"/>
  <c r="BS3404" i="3"/>
  <c r="BS3405" i="3"/>
  <c r="BS3406" i="3"/>
  <c r="BS3407" i="3"/>
  <c r="BS3408" i="3"/>
  <c r="BS3409" i="3"/>
  <c r="BS3410" i="3"/>
  <c r="BS3411" i="3"/>
  <c r="BS3412" i="3"/>
  <c r="BS3413" i="3"/>
  <c r="BS3414" i="3"/>
  <c r="BS3415" i="3"/>
  <c r="BS3416" i="3"/>
  <c r="BS3417" i="3"/>
  <c r="BS3418" i="3"/>
  <c r="BS3419" i="3"/>
  <c r="BS3420" i="3"/>
  <c r="BS3421" i="3"/>
  <c r="BS3422" i="3"/>
  <c r="BS3423" i="3"/>
  <c r="BS3424" i="3"/>
  <c r="BS3425" i="3"/>
  <c r="BS3426" i="3"/>
  <c r="BS3427" i="3"/>
  <c r="BS3428" i="3"/>
  <c r="BS3429" i="3"/>
  <c r="BS3430" i="3"/>
  <c r="BS3431" i="3"/>
  <c r="BS3432" i="3"/>
  <c r="BS3433" i="3"/>
  <c r="BS3434" i="3"/>
  <c r="BS3435" i="3"/>
  <c r="BS3436" i="3"/>
  <c r="BS3437" i="3"/>
  <c r="BS3438" i="3"/>
  <c r="BS3439" i="3"/>
  <c r="BS3440" i="3"/>
  <c r="BS3441" i="3"/>
  <c r="BS3442" i="3"/>
  <c r="BS3443" i="3"/>
  <c r="BS3444" i="3"/>
  <c r="BS3445" i="3"/>
  <c r="BS3446" i="3"/>
  <c r="BS3447" i="3"/>
  <c r="BS3448" i="3"/>
  <c r="BS3449" i="3"/>
  <c r="BS3450" i="3"/>
  <c r="BS3451" i="3"/>
  <c r="BS3452" i="3"/>
  <c r="BS3453" i="3"/>
  <c r="BS3454" i="3"/>
  <c r="BS3455" i="3"/>
  <c r="BS3456" i="3"/>
  <c r="BS3457" i="3"/>
  <c r="BS3458" i="3"/>
  <c r="BS3459" i="3"/>
  <c r="BS3460" i="3"/>
  <c r="BS3461" i="3"/>
  <c r="BS3462" i="3"/>
  <c r="BS3463" i="3"/>
  <c r="BS3464" i="3"/>
  <c r="BS3465" i="3"/>
  <c r="BS3466" i="3"/>
  <c r="BS3467" i="3"/>
  <c r="BS3468" i="3"/>
  <c r="BS3469" i="3"/>
  <c r="BS3470" i="3"/>
  <c r="BS3471" i="3"/>
  <c r="BS3472" i="3"/>
  <c r="BS3473" i="3"/>
  <c r="BS3474" i="3"/>
  <c r="BS3475" i="3"/>
  <c r="BS3476" i="3"/>
  <c r="BS3477" i="3"/>
  <c r="BS3478" i="3"/>
  <c r="BS3479" i="3"/>
  <c r="BS3480" i="3"/>
  <c r="BS3481" i="3"/>
  <c r="BS3482" i="3"/>
  <c r="BS3483" i="3"/>
  <c r="BS3484" i="3"/>
  <c r="BS3485" i="3"/>
  <c r="BS3486" i="3"/>
  <c r="BS3487" i="3"/>
  <c r="BS3488" i="3"/>
  <c r="BS3489" i="3"/>
  <c r="BS3490" i="3"/>
  <c r="BS3491" i="3"/>
  <c r="BS3492" i="3"/>
  <c r="BS3493" i="3"/>
  <c r="BS3494" i="3"/>
  <c r="BS3495" i="3"/>
  <c r="BS3496" i="3"/>
  <c r="BS3497" i="3"/>
  <c r="BS3498" i="3"/>
  <c r="BS3499" i="3"/>
  <c r="BS3500" i="3"/>
  <c r="BS3501" i="3"/>
  <c r="BS3502" i="3"/>
  <c r="BS3503" i="3"/>
  <c r="BS3504" i="3"/>
  <c r="BS3505" i="3"/>
  <c r="BS3506" i="3"/>
  <c r="BS3507" i="3"/>
  <c r="BS3508" i="3"/>
  <c r="BS3509" i="3"/>
  <c r="BS3510" i="3"/>
  <c r="BS3511" i="3"/>
  <c r="BS3512" i="3"/>
  <c r="BS3513" i="3"/>
  <c r="BS3514" i="3"/>
  <c r="BS3515" i="3"/>
  <c r="BS3516" i="3"/>
  <c r="BS3517" i="3"/>
  <c r="BS3518" i="3"/>
  <c r="BS3519" i="3"/>
  <c r="BS3520" i="3"/>
  <c r="BS3521" i="3"/>
  <c r="BS3522" i="3"/>
  <c r="BS3523" i="3"/>
  <c r="BS3524" i="3"/>
  <c r="BS3525" i="3"/>
  <c r="BS3526" i="3"/>
  <c r="BS3527" i="3"/>
  <c r="BS3528" i="3"/>
  <c r="BS3529" i="3"/>
  <c r="BS3530" i="3"/>
  <c r="BS3531" i="3"/>
  <c r="BS3532" i="3"/>
  <c r="BS3533" i="3"/>
  <c r="BS3534" i="3"/>
  <c r="BS3535" i="3"/>
  <c r="BS3536" i="3"/>
  <c r="BS3537" i="3"/>
  <c r="BS3538" i="3"/>
  <c r="BS3539" i="3"/>
  <c r="BS3540" i="3"/>
  <c r="BS3541" i="3"/>
  <c r="BS3542" i="3"/>
  <c r="BS3543" i="3"/>
  <c r="BS3544" i="3"/>
  <c r="BS3545" i="3"/>
  <c r="BS3546" i="3"/>
  <c r="BS3547" i="3"/>
  <c r="BS3548" i="3"/>
  <c r="BS3549" i="3"/>
  <c r="BS3550" i="3"/>
  <c r="BS3551" i="3"/>
  <c r="BS3552" i="3"/>
  <c r="BS3553" i="3"/>
  <c r="BS3554" i="3"/>
  <c r="BS3555" i="3"/>
  <c r="BS3556" i="3"/>
  <c r="BS3557" i="3"/>
  <c r="BS3558" i="3"/>
  <c r="BS3559" i="3"/>
  <c r="BS3560" i="3"/>
  <c r="BS3561" i="3"/>
  <c r="BS3562" i="3"/>
  <c r="BS3563" i="3"/>
  <c r="BS3564" i="3"/>
  <c r="BS3565" i="3"/>
  <c r="BS3566" i="3"/>
  <c r="BS3567" i="3"/>
  <c r="BS3568" i="3"/>
  <c r="BS3569" i="3"/>
  <c r="BS3570" i="3"/>
  <c r="BS3571" i="3"/>
  <c r="BS3572" i="3"/>
  <c r="BS3573" i="3"/>
  <c r="BS3574" i="3"/>
  <c r="BS3575" i="3"/>
  <c r="BS3576" i="3"/>
  <c r="BS3577" i="3"/>
  <c r="BS3578" i="3"/>
  <c r="BS3579" i="3"/>
  <c r="BS3580" i="3"/>
  <c r="BS3581" i="3"/>
  <c r="BS3582" i="3"/>
  <c r="BS3583" i="3"/>
  <c r="BS3584" i="3"/>
  <c r="BS3585" i="3"/>
  <c r="BS3586" i="3"/>
  <c r="BS3587" i="3"/>
  <c r="BS3588" i="3"/>
  <c r="BS3589" i="3"/>
  <c r="BS3590" i="3"/>
  <c r="BS3591" i="3"/>
  <c r="BS3592" i="3"/>
  <c r="BS3593" i="3"/>
  <c r="BS3594" i="3"/>
  <c r="BS3595" i="3"/>
  <c r="BS3596" i="3"/>
  <c r="BS3597" i="3"/>
  <c r="BS3598" i="3"/>
  <c r="BS3599" i="3"/>
  <c r="BS3600" i="3"/>
  <c r="BS3601" i="3"/>
  <c r="BS3602" i="3"/>
  <c r="BS3603" i="3"/>
  <c r="BS3604" i="3"/>
  <c r="BS3605" i="3"/>
  <c r="BS3606" i="3"/>
  <c r="BS3607" i="3"/>
  <c r="BS3608" i="3"/>
  <c r="BS3609" i="3"/>
  <c r="BS3610" i="3"/>
  <c r="BS3611" i="3"/>
  <c r="BS3612" i="3"/>
  <c r="BS3613" i="3"/>
  <c r="BS3614" i="3"/>
  <c r="BS3615" i="3"/>
  <c r="BS3616" i="3"/>
  <c r="BS3617" i="3"/>
  <c r="BS3618" i="3"/>
  <c r="BS3619" i="3"/>
  <c r="BS3620" i="3"/>
  <c r="BS3621" i="3"/>
  <c r="BS3622" i="3"/>
  <c r="BS3623" i="3"/>
  <c r="BS3624" i="3"/>
  <c r="BS3625" i="3"/>
  <c r="BS3626" i="3"/>
  <c r="BS3627" i="3"/>
  <c r="BS3628" i="3"/>
  <c r="BS3629" i="3"/>
  <c r="BS3630" i="3"/>
  <c r="BS3631" i="3"/>
  <c r="BS3632" i="3"/>
  <c r="BS3633" i="3"/>
  <c r="BS3634" i="3"/>
  <c r="BS3635" i="3"/>
  <c r="BS3636" i="3"/>
  <c r="BS3637" i="3"/>
  <c r="BS3638" i="3"/>
  <c r="BS3639" i="3"/>
  <c r="BS3640" i="3"/>
  <c r="BS3641" i="3"/>
  <c r="BS3642" i="3"/>
  <c r="BS3643" i="3"/>
  <c r="BS3644" i="3"/>
  <c r="BS3645" i="3"/>
  <c r="BS3646" i="3"/>
  <c r="BS3647" i="3"/>
  <c r="BS3648" i="3"/>
  <c r="BS3649" i="3"/>
  <c r="BS3650" i="3"/>
  <c r="BS3651" i="3"/>
  <c r="BS3652" i="3"/>
  <c r="BS3653" i="3"/>
  <c r="BS3654" i="3"/>
  <c r="BS3655" i="3"/>
  <c r="BS3656" i="3"/>
  <c r="BS3657" i="3"/>
  <c r="BS3658" i="3"/>
  <c r="BS3659" i="3"/>
  <c r="BS3660" i="3"/>
  <c r="BS3661" i="3"/>
  <c r="BS3662" i="3"/>
  <c r="BS3663" i="3"/>
  <c r="BS3664" i="3"/>
  <c r="BS3665" i="3"/>
  <c r="BS3666" i="3"/>
  <c r="BS3667" i="3"/>
  <c r="BS3668" i="3"/>
  <c r="BS3669" i="3"/>
  <c r="BS3670" i="3"/>
  <c r="BS3671" i="3"/>
  <c r="BS3672" i="3"/>
  <c r="BS3673" i="3"/>
  <c r="BS3674" i="3"/>
  <c r="BS3675" i="3"/>
  <c r="BS3676" i="3"/>
  <c r="BS3677" i="3"/>
  <c r="BS3678" i="3"/>
  <c r="BS3679" i="3"/>
  <c r="BS3680" i="3"/>
  <c r="BS3681" i="3"/>
  <c r="BS3682" i="3"/>
  <c r="BS3683" i="3"/>
  <c r="BS3684" i="3"/>
  <c r="BS3685" i="3"/>
  <c r="BS3686" i="3"/>
  <c r="BS3687" i="3"/>
  <c r="BS3688" i="3"/>
  <c r="BS3689" i="3"/>
  <c r="BS3690" i="3"/>
  <c r="BS3691" i="3"/>
  <c r="BS3692" i="3"/>
  <c r="BS3693" i="3"/>
  <c r="BS3694" i="3"/>
  <c r="BS3695" i="3"/>
  <c r="BS3696" i="3"/>
  <c r="BS3697" i="3"/>
  <c r="BS3698" i="3"/>
  <c r="BS3699" i="3"/>
  <c r="BS3700" i="3"/>
  <c r="BS3701" i="3"/>
  <c r="BS3702" i="3"/>
  <c r="BS3703" i="3"/>
  <c r="BS3704" i="3"/>
  <c r="BS3705" i="3"/>
  <c r="BS3706" i="3"/>
  <c r="BS3707" i="3"/>
  <c r="BS3708" i="3"/>
  <c r="BS3709" i="3"/>
  <c r="BS3710" i="3"/>
  <c r="BS3711" i="3"/>
  <c r="BS3712" i="3"/>
  <c r="BS3713" i="3"/>
  <c r="BS3714" i="3"/>
  <c r="BS3715" i="3"/>
  <c r="BS3716" i="3"/>
  <c r="BS3717" i="3"/>
  <c r="BS3718" i="3"/>
  <c r="BS3719" i="3"/>
  <c r="BS3720" i="3"/>
  <c r="BS3721" i="3"/>
  <c r="BS3722" i="3"/>
  <c r="BS3723" i="3"/>
  <c r="BS3724" i="3"/>
  <c r="BS3725" i="3"/>
  <c r="BS3726" i="3"/>
  <c r="BS3727" i="3"/>
  <c r="BS3728" i="3"/>
  <c r="BS3729" i="3"/>
  <c r="BS3730" i="3"/>
  <c r="BS3731" i="3"/>
  <c r="BS3732" i="3"/>
  <c r="BS3733" i="3"/>
  <c r="BS3734" i="3"/>
  <c r="BS3735" i="3"/>
  <c r="BS3736" i="3"/>
  <c r="BS3737" i="3"/>
  <c r="BS3738" i="3"/>
  <c r="BS3739" i="3"/>
  <c r="BS3740" i="3"/>
  <c r="BS3741" i="3"/>
  <c r="BS3742" i="3"/>
  <c r="BS3743" i="3"/>
  <c r="BS3744" i="3"/>
  <c r="BS3745" i="3"/>
  <c r="BS3746" i="3"/>
  <c r="BS3747" i="3"/>
  <c r="BS3748" i="3"/>
  <c r="BS3749" i="3"/>
  <c r="BS3750" i="3"/>
  <c r="BS3751" i="3"/>
  <c r="BS3752" i="3"/>
  <c r="BS3753" i="3"/>
  <c r="BS3754" i="3"/>
  <c r="BS3755" i="3"/>
  <c r="BS3756" i="3"/>
  <c r="BS3757" i="3"/>
  <c r="BS3758" i="3"/>
  <c r="BS3759" i="3"/>
  <c r="BS3760" i="3"/>
  <c r="BS3761" i="3"/>
  <c r="BS3762" i="3"/>
  <c r="BS3763" i="3"/>
  <c r="BS3764" i="3"/>
  <c r="BS3765" i="3"/>
  <c r="BS3766" i="3"/>
  <c r="BS3767" i="3"/>
  <c r="BS3768" i="3"/>
  <c r="BS3769" i="3"/>
  <c r="BS3770" i="3"/>
  <c r="BS3771" i="3"/>
  <c r="BS3772" i="3"/>
  <c r="BS3773" i="3"/>
  <c r="BS3774" i="3"/>
  <c r="BS3775" i="3"/>
  <c r="BS3776" i="3"/>
  <c r="BS3777" i="3"/>
  <c r="BS3778" i="3"/>
  <c r="BS3779" i="3"/>
  <c r="BS3780" i="3"/>
  <c r="BS3781" i="3"/>
  <c r="BS3782" i="3"/>
  <c r="BS3783" i="3"/>
  <c r="BS3784" i="3"/>
  <c r="BS3785" i="3"/>
  <c r="BS3786" i="3"/>
  <c r="BS3787" i="3"/>
  <c r="BS3788" i="3"/>
  <c r="BS3789" i="3"/>
  <c r="BS3790" i="3"/>
  <c r="BS3791" i="3"/>
  <c r="BS3792" i="3"/>
  <c r="BS3793" i="3"/>
  <c r="BS3794" i="3"/>
  <c r="BS3795" i="3"/>
  <c r="BS3796" i="3"/>
  <c r="BS3797" i="3"/>
  <c r="BS3798" i="3"/>
  <c r="BS3799" i="3"/>
  <c r="BS3800" i="3"/>
  <c r="BS3801" i="3"/>
  <c r="BS3802" i="3"/>
  <c r="BS3803" i="3"/>
  <c r="BS3804" i="3"/>
  <c r="BS3805" i="3"/>
  <c r="BS3806" i="3"/>
  <c r="BS3807" i="3"/>
  <c r="BS3808" i="3"/>
  <c r="BS3809" i="3"/>
  <c r="BS3810" i="3"/>
  <c r="BS3811" i="3"/>
  <c r="BS3812" i="3"/>
  <c r="BS3813" i="3"/>
  <c r="BS3814" i="3"/>
  <c r="BS3815" i="3"/>
  <c r="BS3816" i="3"/>
  <c r="BS3817" i="3"/>
  <c r="BS3818" i="3"/>
  <c r="BS3819" i="3"/>
  <c r="BS3820" i="3"/>
  <c r="BS3821" i="3"/>
  <c r="BS3822" i="3"/>
  <c r="BS3823" i="3"/>
  <c r="BS3824" i="3"/>
  <c r="BS3825" i="3"/>
  <c r="BS3826" i="3"/>
  <c r="BS3827" i="3"/>
  <c r="BS3828" i="3"/>
  <c r="BS3829" i="3"/>
  <c r="BS3830" i="3"/>
  <c r="BS3831" i="3"/>
  <c r="BS3832" i="3"/>
  <c r="BS3833" i="3"/>
  <c r="BS3834" i="3"/>
  <c r="BS3835" i="3"/>
  <c r="BS3836" i="3"/>
  <c r="BS3837" i="3"/>
  <c r="BS3838" i="3"/>
  <c r="BS3839" i="3"/>
  <c r="BS3840" i="3"/>
  <c r="BS3841" i="3"/>
  <c r="BS3842" i="3"/>
  <c r="BS3843" i="3"/>
  <c r="BS3844" i="3"/>
  <c r="BS3845" i="3"/>
  <c r="BS3846" i="3"/>
  <c r="BS3847" i="3"/>
  <c r="BS3848" i="3"/>
  <c r="BS3849" i="3"/>
  <c r="BS3850" i="3"/>
  <c r="BS3851" i="3"/>
  <c r="BS3852" i="3"/>
  <c r="BS3853" i="3"/>
  <c r="BS3854" i="3"/>
  <c r="BS3855" i="3"/>
  <c r="BS3856" i="3"/>
  <c r="BS3857" i="3"/>
  <c r="BS3858" i="3"/>
  <c r="BS3859" i="3"/>
  <c r="BS3860" i="3"/>
  <c r="BS3861" i="3"/>
  <c r="BS3862" i="3"/>
  <c r="BS3863" i="3"/>
  <c r="BS3864" i="3"/>
  <c r="BS3865" i="3"/>
  <c r="BS3866" i="3"/>
  <c r="BS3867" i="3"/>
  <c r="BS3868" i="3"/>
  <c r="BS3869" i="3"/>
  <c r="BS3870" i="3"/>
  <c r="BS3871" i="3"/>
  <c r="BS3872" i="3"/>
  <c r="BS3873" i="3"/>
  <c r="BS3874" i="3"/>
  <c r="BS3875" i="3"/>
  <c r="BS3876" i="3"/>
  <c r="BS3877" i="3"/>
  <c r="BS3878" i="3"/>
  <c r="BS3879" i="3"/>
  <c r="BS3880" i="3"/>
  <c r="BS3881" i="3"/>
  <c r="BS3882" i="3"/>
  <c r="BS3883" i="3"/>
  <c r="BS3884" i="3"/>
  <c r="BS3885" i="3"/>
  <c r="BS3886" i="3"/>
  <c r="BS3887" i="3"/>
  <c r="BS3888" i="3"/>
  <c r="BS3889" i="3"/>
  <c r="BS3890" i="3"/>
  <c r="BS3891" i="3"/>
  <c r="BS3892" i="3"/>
  <c r="BS3893" i="3"/>
  <c r="BS3894" i="3"/>
  <c r="BS3895" i="3"/>
  <c r="BS3896" i="3"/>
  <c r="BS3897" i="3"/>
  <c r="BS3898" i="3"/>
  <c r="BS3899" i="3"/>
  <c r="BS3900" i="3"/>
  <c r="BS3901" i="3"/>
  <c r="BS3902" i="3"/>
  <c r="BS3903" i="3"/>
  <c r="BS3904" i="3"/>
  <c r="BS3905" i="3"/>
  <c r="BS3906" i="3"/>
  <c r="BS3907" i="3"/>
  <c r="BS3908" i="3"/>
  <c r="BS3909" i="3"/>
  <c r="BS3910" i="3"/>
  <c r="BS3911" i="3"/>
  <c r="BS3912" i="3"/>
  <c r="BS3913" i="3"/>
  <c r="BS3914" i="3"/>
  <c r="BS3915" i="3"/>
  <c r="BS3916" i="3"/>
  <c r="BS3917" i="3"/>
  <c r="BS3918" i="3"/>
  <c r="BS3919" i="3"/>
  <c r="BS3920" i="3"/>
  <c r="BS3921" i="3"/>
  <c r="BS3922" i="3"/>
  <c r="BS3923" i="3"/>
  <c r="BS3924" i="3"/>
  <c r="BS3925" i="3"/>
  <c r="BS3926" i="3"/>
  <c r="BS3927" i="3"/>
  <c r="BS3928" i="3"/>
  <c r="BS3929" i="3"/>
  <c r="BS3930" i="3"/>
  <c r="BS3931" i="3"/>
  <c r="BS3932" i="3"/>
  <c r="BS3933" i="3"/>
  <c r="BS3934" i="3"/>
  <c r="BS3935" i="3"/>
  <c r="BS3936" i="3"/>
  <c r="BS3937" i="3"/>
  <c r="BS3938" i="3"/>
  <c r="BS3939" i="3"/>
  <c r="BS3940" i="3"/>
  <c r="BS3941" i="3"/>
  <c r="BS3942" i="3"/>
  <c r="BS3943" i="3"/>
  <c r="BS3944" i="3"/>
  <c r="BS3945" i="3"/>
  <c r="BS3946" i="3"/>
  <c r="BS3947" i="3"/>
  <c r="BS3948" i="3"/>
  <c r="BS3949" i="3"/>
  <c r="BS3950" i="3"/>
  <c r="BS3951" i="3"/>
  <c r="BS3952" i="3"/>
  <c r="BS3953" i="3"/>
  <c r="BS3954" i="3"/>
  <c r="BS3955" i="3"/>
  <c r="BS3956" i="3"/>
  <c r="BS3957" i="3"/>
  <c r="BS3958" i="3"/>
  <c r="BS3959" i="3"/>
  <c r="BS3960" i="3"/>
  <c r="BS3961" i="3"/>
  <c r="BS3962" i="3"/>
  <c r="BS3963" i="3"/>
  <c r="BS3964" i="3"/>
  <c r="BS3965" i="3"/>
  <c r="BS3966" i="3"/>
  <c r="BS3967" i="3"/>
  <c r="BS3968" i="3"/>
  <c r="BS3969" i="3"/>
  <c r="BS3970" i="3"/>
  <c r="BS3971" i="3"/>
  <c r="BS3972" i="3"/>
  <c r="BS3973" i="3"/>
  <c r="BS3974" i="3"/>
  <c r="BS3975" i="3"/>
  <c r="BS3976" i="3"/>
  <c r="BS3977" i="3"/>
  <c r="BS3978" i="3"/>
  <c r="BS3979" i="3"/>
  <c r="BS3980" i="3"/>
  <c r="BS3981" i="3"/>
  <c r="BS3982" i="3"/>
  <c r="BS3983" i="3"/>
  <c r="BS3984" i="3"/>
  <c r="BS3985" i="3"/>
  <c r="BS3986" i="3"/>
  <c r="BS3987" i="3"/>
  <c r="BS3988" i="3"/>
  <c r="BS3989" i="3"/>
  <c r="BS3990" i="3"/>
  <c r="BS3991" i="3"/>
  <c r="BS3992" i="3"/>
  <c r="BS3993" i="3"/>
  <c r="BS3994" i="3"/>
  <c r="BS3995" i="3"/>
  <c r="BS3996" i="3"/>
  <c r="BS3997" i="3"/>
  <c r="BS3998" i="3"/>
  <c r="BS3999" i="3"/>
  <c r="BS4000" i="3"/>
  <c r="BS4001" i="3"/>
  <c r="BS4002" i="3"/>
  <c r="BS4003" i="3"/>
  <c r="BS4004" i="3"/>
  <c r="BS4005" i="3"/>
  <c r="BS4006" i="3"/>
  <c r="BS4007" i="3"/>
  <c r="BS4008" i="3"/>
  <c r="BS4009" i="3"/>
  <c r="BS4010" i="3"/>
  <c r="BS4011" i="3"/>
  <c r="BS4012" i="3"/>
  <c r="BS4013" i="3"/>
  <c r="BS4014" i="3"/>
  <c r="BS4015" i="3"/>
  <c r="BS4016" i="3"/>
  <c r="BS4017" i="3"/>
  <c r="BS4018" i="3"/>
  <c r="BS4019" i="3"/>
  <c r="BS4020" i="3"/>
  <c r="BS4021" i="3"/>
  <c r="BS4022" i="3"/>
  <c r="BS4023" i="3"/>
  <c r="BS4024" i="3"/>
  <c r="BS4025" i="3"/>
  <c r="BS4026" i="3"/>
  <c r="BS4027" i="3"/>
  <c r="BS4028" i="3"/>
  <c r="BS4029" i="3"/>
  <c r="BS4030" i="3"/>
  <c r="BS4031" i="3"/>
  <c r="BS4032" i="3"/>
  <c r="BS4033" i="3"/>
  <c r="BS4034" i="3"/>
  <c r="BS4035" i="3"/>
  <c r="BS4036" i="3"/>
  <c r="BS4037" i="3"/>
  <c r="BS4038" i="3"/>
  <c r="BS4039" i="3"/>
  <c r="BS4040" i="3"/>
  <c r="BS4041" i="3"/>
  <c r="BS4042" i="3"/>
  <c r="BS4043" i="3"/>
  <c r="BS4044" i="3"/>
  <c r="BS4045" i="3"/>
  <c r="BS4046" i="3"/>
  <c r="BS4047" i="3"/>
  <c r="BS4048" i="3"/>
  <c r="BS4049" i="3"/>
  <c r="BS4050" i="3"/>
  <c r="BS4051" i="3"/>
  <c r="BS4052" i="3"/>
  <c r="BS4053" i="3"/>
  <c r="BS4054" i="3"/>
  <c r="BS4055" i="3"/>
  <c r="BS4056" i="3"/>
  <c r="BS4057" i="3"/>
  <c r="BS4058" i="3"/>
  <c r="BS4059" i="3"/>
  <c r="BS4060" i="3"/>
  <c r="BS4061" i="3"/>
  <c r="BS4062" i="3"/>
  <c r="BS4063" i="3"/>
  <c r="BS4064" i="3"/>
  <c r="BS4065" i="3"/>
  <c r="BS4066" i="3"/>
  <c r="BS4067" i="3"/>
  <c r="BS4068" i="3"/>
  <c r="BS4069" i="3"/>
  <c r="BS4070" i="3"/>
  <c r="BS4071" i="3"/>
  <c r="BS4072" i="3"/>
  <c r="BS4073" i="3"/>
  <c r="BS4074" i="3"/>
  <c r="BS4075" i="3"/>
  <c r="BS4076" i="3"/>
  <c r="BS4077" i="3"/>
  <c r="BS4078" i="3"/>
  <c r="BS4079" i="3"/>
  <c r="BS4080" i="3"/>
  <c r="BS4081" i="3"/>
  <c r="BS4082" i="3"/>
  <c r="BS4083" i="3"/>
  <c r="BS4084" i="3"/>
  <c r="BS4085" i="3"/>
  <c r="BS4086" i="3"/>
  <c r="BS4087" i="3"/>
  <c r="BS4088" i="3"/>
  <c r="BS4089" i="3"/>
  <c r="BS4090" i="3"/>
  <c r="BS4091" i="3"/>
  <c r="BS4092" i="3"/>
  <c r="BS4093" i="3"/>
  <c r="BS4094" i="3"/>
  <c r="BS4095" i="3"/>
  <c r="BS4096" i="3"/>
  <c r="BS4097" i="3"/>
  <c r="BS4098" i="3"/>
  <c r="BS4099" i="3"/>
  <c r="BS4100" i="3"/>
  <c r="BS4101" i="3"/>
  <c r="BS4102" i="3"/>
  <c r="BS4103" i="3"/>
  <c r="BS4104" i="3"/>
  <c r="BS4105" i="3"/>
  <c r="BS4106" i="3"/>
  <c r="BS4107" i="3"/>
  <c r="BS4108" i="3"/>
  <c r="BS4109" i="3"/>
  <c r="BS4110" i="3"/>
  <c r="BS4111" i="3"/>
  <c r="BS4112" i="3"/>
  <c r="BS4113" i="3"/>
  <c r="BS4114" i="3"/>
  <c r="BS4115" i="3"/>
  <c r="BS4116" i="3"/>
  <c r="BS4117" i="3"/>
  <c r="BS4118" i="3"/>
  <c r="BS4119" i="3"/>
  <c r="BS4120" i="3"/>
  <c r="BS4121" i="3"/>
  <c r="BS4122" i="3"/>
  <c r="BS4123" i="3"/>
  <c r="BS4124" i="3"/>
  <c r="BS4125" i="3"/>
  <c r="BS4126" i="3"/>
  <c r="BS4127" i="3"/>
  <c r="BS4128" i="3"/>
  <c r="BS4129" i="3"/>
  <c r="BS4130" i="3"/>
  <c r="BS4131" i="3"/>
  <c r="BS4132" i="3"/>
  <c r="BS4133" i="3"/>
  <c r="BS4134" i="3"/>
  <c r="BS4135" i="3"/>
  <c r="BS4136" i="3"/>
  <c r="BS4137" i="3"/>
  <c r="BS4138" i="3"/>
  <c r="BS4139" i="3"/>
  <c r="BS4140" i="3"/>
  <c r="BS4141" i="3"/>
  <c r="BS4142" i="3"/>
  <c r="BS4143" i="3"/>
  <c r="BS4144" i="3"/>
  <c r="BS4145" i="3"/>
  <c r="BS4146" i="3"/>
  <c r="BS4147" i="3"/>
  <c r="BS4148" i="3"/>
  <c r="BS4149" i="3"/>
  <c r="BS4150" i="3"/>
  <c r="BS4151" i="3"/>
  <c r="BS4152" i="3"/>
  <c r="BS4153" i="3"/>
  <c r="BS4154" i="3"/>
  <c r="BS4155" i="3"/>
  <c r="BS4156" i="3"/>
  <c r="BS4157" i="3"/>
  <c r="BS4158" i="3"/>
  <c r="BS4159" i="3"/>
  <c r="BS4160" i="3"/>
  <c r="BS4161" i="3"/>
  <c r="BS4162" i="3"/>
  <c r="BS4163" i="3"/>
  <c r="BS4164" i="3"/>
  <c r="BS4165" i="3"/>
  <c r="BS4166" i="3"/>
  <c r="BS4167" i="3"/>
  <c r="BS4168" i="3"/>
  <c r="BS4169" i="3"/>
  <c r="BS4170" i="3"/>
  <c r="BS4171" i="3"/>
  <c r="BS4172" i="3"/>
  <c r="BS4173" i="3"/>
  <c r="BS4174" i="3"/>
  <c r="BS4175" i="3"/>
  <c r="BS4176" i="3"/>
  <c r="BS4177" i="3"/>
  <c r="BS4178" i="3"/>
  <c r="BS4179" i="3"/>
  <c r="BS4180" i="3"/>
  <c r="BS4181" i="3"/>
  <c r="BS4182" i="3"/>
  <c r="BS4183" i="3"/>
  <c r="BS4184" i="3"/>
  <c r="BS4185" i="3"/>
  <c r="BS4186" i="3"/>
  <c r="BS4187" i="3"/>
  <c r="BS4188" i="3"/>
  <c r="BS4189" i="3"/>
  <c r="BS4190" i="3"/>
  <c r="BS4191" i="3"/>
  <c r="BS4192" i="3"/>
  <c r="BS4193" i="3"/>
  <c r="BS4194" i="3"/>
  <c r="BS4195" i="3"/>
  <c r="BS4196" i="3"/>
  <c r="BS4197" i="3"/>
  <c r="BS4198" i="3"/>
  <c r="BS4199" i="3"/>
  <c r="BS4200" i="3"/>
  <c r="BS4201" i="3"/>
  <c r="BS4202" i="3"/>
  <c r="BS4203" i="3"/>
  <c r="BS4204" i="3"/>
  <c r="BS4205" i="3"/>
  <c r="BS4206" i="3"/>
  <c r="BS4207" i="3"/>
  <c r="BS4208" i="3"/>
  <c r="BS4209" i="3"/>
  <c r="BS4210" i="3"/>
  <c r="BS4211" i="3"/>
  <c r="BS4212" i="3"/>
  <c r="BS4213" i="3"/>
  <c r="BS4214" i="3"/>
  <c r="BS4215" i="3"/>
  <c r="BS4216" i="3"/>
  <c r="BS4217" i="3"/>
  <c r="BS4218" i="3"/>
  <c r="BS4219" i="3"/>
  <c r="BS4220" i="3"/>
  <c r="BS4221" i="3"/>
  <c r="BS4222" i="3"/>
  <c r="BS4223" i="3"/>
  <c r="BS4224" i="3"/>
  <c r="BS4225" i="3"/>
  <c r="BS4226" i="3"/>
  <c r="BS4227" i="3"/>
  <c r="BS4228" i="3"/>
  <c r="BS4229" i="3"/>
  <c r="BS4230" i="3"/>
  <c r="BS4231" i="3"/>
  <c r="BS4232" i="3"/>
  <c r="BS4233" i="3"/>
  <c r="BS4234" i="3"/>
  <c r="BS4235" i="3"/>
  <c r="BS4236" i="3"/>
  <c r="BS4237" i="3"/>
  <c r="BS4238" i="3"/>
  <c r="BS4239" i="3"/>
  <c r="BS4240" i="3"/>
  <c r="BS4241" i="3"/>
  <c r="BS4242" i="3"/>
  <c r="BS4243" i="3"/>
  <c r="BS4244" i="3"/>
  <c r="BS4245" i="3"/>
  <c r="BS4246" i="3"/>
  <c r="BS4247" i="3"/>
  <c r="BS4248" i="3"/>
  <c r="BS4249" i="3"/>
  <c r="BS4250" i="3"/>
  <c r="BS4251" i="3"/>
  <c r="BS4252" i="3"/>
  <c r="BS4253" i="3"/>
  <c r="BS4254" i="3"/>
  <c r="BS4255" i="3"/>
  <c r="BS4256" i="3"/>
  <c r="BS4257" i="3"/>
  <c r="BS4258" i="3"/>
  <c r="BS4259" i="3"/>
  <c r="BS4260" i="3"/>
  <c r="BS4261" i="3"/>
  <c r="BS4262" i="3"/>
  <c r="BS4263" i="3"/>
  <c r="BS4264" i="3"/>
  <c r="BS4265" i="3"/>
  <c r="BS4266" i="3"/>
  <c r="BS4267" i="3"/>
  <c r="BS4268" i="3"/>
  <c r="BS4269" i="3"/>
  <c r="BS4270" i="3"/>
  <c r="BS4271" i="3"/>
  <c r="BS4272" i="3"/>
  <c r="BS4273" i="3"/>
  <c r="BS4274" i="3"/>
  <c r="BS4275" i="3"/>
  <c r="BS4276" i="3"/>
  <c r="BS4277" i="3"/>
  <c r="BS4278" i="3"/>
  <c r="BS4279" i="3"/>
  <c r="BS4280" i="3"/>
  <c r="BS4281" i="3"/>
  <c r="BS4282" i="3"/>
  <c r="BS4283" i="3"/>
  <c r="BS4284" i="3"/>
  <c r="BS4285" i="3"/>
  <c r="BS4286" i="3"/>
  <c r="BS4287" i="3"/>
  <c r="BS4288" i="3"/>
  <c r="BS4289" i="3"/>
  <c r="BS4290" i="3"/>
  <c r="BS4291" i="3"/>
  <c r="BS4292" i="3"/>
  <c r="BS4293" i="3"/>
  <c r="BS4294" i="3"/>
  <c r="BS4295" i="3"/>
  <c r="BS4296" i="3"/>
  <c r="BS4297" i="3"/>
  <c r="BS4298" i="3"/>
  <c r="BS4299" i="3"/>
  <c r="BS4300" i="3"/>
  <c r="BS4301" i="3"/>
  <c r="BS4302" i="3"/>
  <c r="BS4303" i="3"/>
  <c r="BS4304" i="3"/>
  <c r="BS4305" i="3"/>
  <c r="BS4306" i="3"/>
  <c r="BS4307" i="3"/>
  <c r="BS4308" i="3"/>
  <c r="BS4309" i="3"/>
  <c r="BS4310" i="3"/>
  <c r="BS4311" i="3"/>
  <c r="BS4312" i="3"/>
  <c r="BS4313" i="3"/>
  <c r="BS4314" i="3"/>
  <c r="BS4315" i="3"/>
  <c r="BS4316" i="3"/>
  <c r="BS4317" i="3"/>
  <c r="BS4318" i="3"/>
  <c r="BS4319" i="3"/>
  <c r="BS4320" i="3"/>
  <c r="BS4321" i="3"/>
  <c r="BS4322" i="3"/>
  <c r="BS4323" i="3"/>
  <c r="BS4324" i="3"/>
  <c r="BS4325" i="3"/>
  <c r="BS4326" i="3"/>
  <c r="BS4327" i="3"/>
  <c r="BS4328" i="3"/>
  <c r="BS4329" i="3"/>
  <c r="BS4330" i="3"/>
  <c r="BS4331" i="3"/>
  <c r="BS4332" i="3"/>
  <c r="BS4333" i="3"/>
  <c r="BS4334" i="3"/>
  <c r="BS4335" i="3"/>
  <c r="BS4336" i="3"/>
  <c r="BS4337" i="3"/>
  <c r="BS4338" i="3"/>
  <c r="BS4339" i="3"/>
  <c r="BS4340" i="3"/>
  <c r="BS4341" i="3"/>
  <c r="BS4342" i="3"/>
  <c r="BS4343" i="3"/>
  <c r="BS4344" i="3"/>
  <c r="BS4345" i="3"/>
  <c r="BS4346" i="3"/>
  <c r="BS4347" i="3"/>
  <c r="BS4348" i="3"/>
  <c r="BS4349" i="3"/>
  <c r="BS4350" i="3"/>
  <c r="BS4351" i="3"/>
  <c r="BS4352" i="3"/>
  <c r="BS4353" i="3"/>
  <c r="BS4354" i="3"/>
  <c r="BS4355" i="3"/>
  <c r="BS4356" i="3"/>
  <c r="BS4357" i="3"/>
  <c r="BS4358" i="3"/>
  <c r="BS4359" i="3"/>
  <c r="BS4360" i="3"/>
  <c r="BS4361" i="3"/>
  <c r="BS4362" i="3"/>
  <c r="BS4363" i="3"/>
  <c r="BS4364" i="3"/>
  <c r="BS4365" i="3"/>
  <c r="BS4366" i="3"/>
  <c r="BS4367" i="3"/>
  <c r="BS4368" i="3"/>
  <c r="BS4369" i="3"/>
  <c r="BS4370" i="3"/>
  <c r="BS4371" i="3"/>
  <c r="BS4372" i="3"/>
  <c r="BS4373" i="3"/>
  <c r="BS4374" i="3"/>
  <c r="BS4375" i="3"/>
  <c r="BS4376" i="3"/>
  <c r="BS4377" i="3"/>
  <c r="BS4378" i="3"/>
  <c r="BS4379" i="3"/>
  <c r="BS4380" i="3"/>
  <c r="BS4381" i="3"/>
  <c r="BS4382" i="3"/>
  <c r="BS4383" i="3"/>
  <c r="BS4384" i="3"/>
  <c r="BS4385" i="3"/>
  <c r="BS4386" i="3"/>
  <c r="BS4387" i="3"/>
  <c r="BS4388" i="3"/>
  <c r="BS4389" i="3"/>
  <c r="BS4390" i="3"/>
  <c r="BS4391" i="3"/>
  <c r="BS4392" i="3"/>
  <c r="BS4393" i="3"/>
  <c r="BS4394" i="3"/>
  <c r="BS4395" i="3"/>
  <c r="BS4396" i="3"/>
  <c r="BS4397" i="3"/>
  <c r="BS4398" i="3"/>
  <c r="BS4399" i="3"/>
  <c r="BS4400" i="3"/>
  <c r="BS4401" i="3"/>
  <c r="BS4402" i="3"/>
  <c r="BS4403" i="3"/>
  <c r="BS4404" i="3"/>
  <c r="BS4405" i="3"/>
  <c r="BS4406" i="3"/>
  <c r="BS4407" i="3"/>
  <c r="BS4408" i="3"/>
  <c r="BS4409" i="3"/>
  <c r="BS4410" i="3"/>
  <c r="BS4411" i="3"/>
  <c r="BS4412" i="3"/>
  <c r="BS4413" i="3"/>
  <c r="BS4414" i="3"/>
  <c r="BS4415" i="3"/>
  <c r="BS4416" i="3"/>
  <c r="BS4417" i="3"/>
  <c r="BS4418" i="3"/>
  <c r="BS4419" i="3"/>
  <c r="BS4420" i="3"/>
  <c r="BS4421" i="3"/>
  <c r="BS4422" i="3"/>
  <c r="BS4423" i="3"/>
  <c r="BS4424" i="3"/>
  <c r="BS4425" i="3"/>
  <c r="BS4426" i="3"/>
  <c r="BS4427" i="3"/>
  <c r="BS4428" i="3"/>
  <c r="BS4429" i="3"/>
  <c r="BS4430" i="3"/>
  <c r="BS4431" i="3"/>
  <c r="BS4432" i="3"/>
  <c r="BS4433" i="3"/>
  <c r="BS4434" i="3"/>
  <c r="BS4435" i="3"/>
  <c r="BS4436" i="3"/>
  <c r="BS4437" i="3"/>
  <c r="BS4438" i="3"/>
  <c r="BS4439" i="3"/>
  <c r="BS4440" i="3"/>
  <c r="BS4441" i="3"/>
  <c r="BS4442" i="3"/>
  <c r="BS4443" i="3"/>
  <c r="BS4444" i="3"/>
  <c r="BS4445" i="3"/>
  <c r="BS4446" i="3"/>
  <c r="BS4447" i="3"/>
  <c r="BS4448" i="3"/>
  <c r="BS4449" i="3"/>
  <c r="BS4450" i="3"/>
  <c r="BS4451" i="3"/>
  <c r="BS4452" i="3"/>
  <c r="BS4453" i="3"/>
  <c r="BS4454" i="3"/>
  <c r="BS4455" i="3"/>
  <c r="BS4456" i="3"/>
  <c r="BS4457" i="3"/>
  <c r="BS4458" i="3"/>
  <c r="BS4459" i="3"/>
  <c r="BS4460" i="3"/>
  <c r="BS4461" i="3"/>
  <c r="BS4462" i="3"/>
  <c r="BS4463" i="3"/>
  <c r="BS4464" i="3"/>
  <c r="BS4465" i="3"/>
  <c r="BS4466" i="3"/>
  <c r="BS4467" i="3"/>
  <c r="BS4468" i="3"/>
  <c r="BS4469" i="3"/>
  <c r="BS4470" i="3"/>
  <c r="BS4471" i="3"/>
  <c r="BS4472" i="3"/>
  <c r="BS4473" i="3"/>
  <c r="BS4474" i="3"/>
  <c r="BS4475" i="3"/>
  <c r="BS4476" i="3"/>
  <c r="BS4477" i="3"/>
  <c r="BS4478" i="3"/>
  <c r="BS4479" i="3"/>
  <c r="BS4480" i="3"/>
  <c r="BS4481" i="3"/>
  <c r="BS4482" i="3"/>
  <c r="BS4483" i="3"/>
  <c r="BS4484" i="3"/>
  <c r="BS4485" i="3"/>
  <c r="BS4486" i="3"/>
  <c r="BS4487" i="3"/>
  <c r="BS4488" i="3"/>
  <c r="BS4489" i="3"/>
  <c r="BS4490" i="3"/>
  <c r="BS4491" i="3"/>
  <c r="BS4492" i="3"/>
  <c r="BS4493" i="3"/>
  <c r="BS4494" i="3"/>
  <c r="BS4495" i="3"/>
  <c r="BS4496" i="3"/>
  <c r="BS4497" i="3"/>
  <c r="BS4498" i="3"/>
  <c r="BS4499" i="3"/>
  <c r="BS4500" i="3"/>
  <c r="BS4501" i="3"/>
  <c r="BS4502" i="3"/>
  <c r="BS4503" i="3"/>
  <c r="BS4504" i="3"/>
  <c r="BS4505" i="3"/>
  <c r="BS4506" i="3"/>
  <c r="BS4507" i="3"/>
  <c r="BS4508" i="3"/>
  <c r="BS4509" i="3"/>
  <c r="BS4510" i="3"/>
  <c r="BS4511" i="3"/>
  <c r="BS4512" i="3"/>
  <c r="BS4513" i="3"/>
  <c r="BS4514" i="3"/>
  <c r="BS4515" i="3"/>
  <c r="BS4516" i="3"/>
  <c r="BS4517" i="3"/>
  <c r="BS4518" i="3"/>
  <c r="BS4519" i="3"/>
  <c r="BS4520" i="3"/>
  <c r="BS4521" i="3"/>
  <c r="BS4522" i="3"/>
  <c r="BS4523" i="3"/>
  <c r="BS4524" i="3"/>
  <c r="BS4525" i="3"/>
  <c r="BS4526" i="3"/>
  <c r="BS4527" i="3"/>
  <c r="BS4528" i="3"/>
  <c r="BS4529" i="3"/>
  <c r="BS4530" i="3"/>
  <c r="BS4531" i="3"/>
  <c r="BS4532" i="3"/>
  <c r="BS4533" i="3"/>
  <c r="BS4534" i="3"/>
  <c r="BS4535" i="3"/>
  <c r="BS4536" i="3"/>
  <c r="BS4537" i="3"/>
  <c r="BS4538" i="3"/>
  <c r="BS4539" i="3"/>
  <c r="BS4540" i="3"/>
  <c r="BS4541" i="3"/>
  <c r="BS4542" i="3"/>
  <c r="BS4543" i="3"/>
  <c r="BS4544" i="3"/>
  <c r="BS4545" i="3"/>
  <c r="BS4546" i="3"/>
  <c r="BS4547" i="3"/>
  <c r="BS4548" i="3"/>
  <c r="BS4549" i="3"/>
  <c r="BS4550" i="3"/>
  <c r="BS4551" i="3"/>
  <c r="BS4552" i="3"/>
  <c r="BS4553" i="3"/>
  <c r="BS4554" i="3"/>
  <c r="BS4555" i="3"/>
  <c r="BS4556" i="3"/>
  <c r="BS4557" i="3"/>
  <c r="BS4558" i="3"/>
  <c r="BS4559" i="3"/>
  <c r="BS4560" i="3"/>
  <c r="BS4561" i="3"/>
  <c r="BS4562" i="3"/>
  <c r="BS4563" i="3"/>
  <c r="BS4564" i="3"/>
  <c r="BS4565" i="3"/>
  <c r="BS4566" i="3"/>
  <c r="BS4567" i="3"/>
  <c r="BS4568" i="3"/>
  <c r="BS4569" i="3"/>
  <c r="BS4570" i="3"/>
  <c r="BS4571" i="3"/>
  <c r="BS4572" i="3"/>
  <c r="BS4573" i="3"/>
  <c r="BS4574" i="3"/>
  <c r="BS4575" i="3"/>
  <c r="BS4576" i="3"/>
  <c r="BS4577" i="3"/>
  <c r="BS4578" i="3"/>
  <c r="BS4579" i="3"/>
  <c r="BS4580" i="3"/>
  <c r="BS4581" i="3"/>
  <c r="BS4582" i="3"/>
  <c r="BS4583" i="3"/>
  <c r="BS4584" i="3"/>
  <c r="BS4585" i="3"/>
  <c r="BS4586" i="3"/>
  <c r="BS4587" i="3"/>
  <c r="BS4588" i="3"/>
  <c r="BS4589" i="3"/>
  <c r="BS4590" i="3"/>
  <c r="BS4591" i="3"/>
  <c r="BS4592" i="3"/>
  <c r="BS4593" i="3"/>
  <c r="BS4594" i="3"/>
  <c r="BS4595" i="3"/>
  <c r="BS4596" i="3"/>
  <c r="BS4597" i="3"/>
  <c r="BS4598" i="3"/>
  <c r="BS4599" i="3"/>
  <c r="BS4600" i="3"/>
  <c r="BS4601" i="3"/>
  <c r="BS4602" i="3"/>
  <c r="BS4603" i="3"/>
  <c r="BS4604" i="3"/>
  <c r="BS4605" i="3"/>
  <c r="BS4606" i="3"/>
  <c r="BS4607" i="3"/>
  <c r="BS4608" i="3"/>
  <c r="BS4609" i="3"/>
  <c r="BS4610" i="3"/>
  <c r="BS4611" i="3"/>
  <c r="BS4612" i="3"/>
  <c r="BS4613" i="3"/>
  <c r="BS4614" i="3"/>
  <c r="BS4615" i="3"/>
  <c r="BS4616" i="3"/>
  <c r="BS4617" i="3"/>
  <c r="BS4618" i="3"/>
  <c r="BS4619" i="3"/>
  <c r="BS4620" i="3"/>
  <c r="BS4621" i="3"/>
  <c r="BS4622" i="3"/>
  <c r="BS4623" i="3"/>
  <c r="BS4624" i="3"/>
  <c r="BS4625" i="3"/>
  <c r="BS4626" i="3"/>
  <c r="BS4627" i="3"/>
  <c r="BS4628" i="3"/>
  <c r="BS4629" i="3"/>
  <c r="BS4630" i="3"/>
  <c r="BS4631" i="3"/>
  <c r="BS4632" i="3"/>
  <c r="BS4633" i="3"/>
  <c r="BS4634" i="3"/>
  <c r="BS4635" i="3"/>
  <c r="BS4636" i="3"/>
  <c r="BS4637" i="3"/>
  <c r="BS4638" i="3"/>
  <c r="BS4639" i="3"/>
  <c r="BS4640" i="3"/>
  <c r="BS4641" i="3"/>
  <c r="BS4642" i="3"/>
  <c r="BS4643" i="3"/>
  <c r="BS4644" i="3"/>
  <c r="BS4645" i="3"/>
  <c r="BS4646" i="3"/>
  <c r="BS4647" i="3"/>
  <c r="BS4648" i="3"/>
  <c r="BS4649" i="3"/>
  <c r="BS4650" i="3"/>
  <c r="BS4651" i="3"/>
  <c r="BS4652" i="3"/>
  <c r="BS4653" i="3"/>
  <c r="BS4654" i="3"/>
  <c r="BS4655" i="3"/>
  <c r="BS4656" i="3"/>
  <c r="BS4657" i="3"/>
  <c r="BS4658" i="3"/>
  <c r="BS4659" i="3"/>
  <c r="BS4660" i="3"/>
  <c r="BS4661" i="3"/>
  <c r="BS4662" i="3"/>
  <c r="BS4663" i="3"/>
  <c r="BS4664" i="3"/>
  <c r="BS4665" i="3"/>
  <c r="BS4666" i="3"/>
  <c r="BS4667" i="3"/>
  <c r="BS4668" i="3"/>
  <c r="BS4669" i="3"/>
  <c r="BS4670" i="3"/>
  <c r="BS4671" i="3"/>
  <c r="BS4672" i="3"/>
  <c r="BS4673" i="3"/>
  <c r="BS4674" i="3"/>
  <c r="BS4675" i="3"/>
  <c r="BS4676" i="3"/>
  <c r="BS4677" i="3"/>
  <c r="BS4678" i="3"/>
  <c r="BS4679" i="3"/>
  <c r="BS4680" i="3"/>
  <c r="BS4681" i="3"/>
  <c r="BS4682" i="3"/>
  <c r="BS4683" i="3"/>
  <c r="BS4684" i="3"/>
  <c r="BS4685" i="3"/>
  <c r="BS4686" i="3"/>
  <c r="BS4687" i="3"/>
  <c r="BS4688" i="3"/>
  <c r="BS4689" i="3"/>
  <c r="BS4690" i="3"/>
  <c r="BS4691" i="3"/>
  <c r="BS4692" i="3"/>
  <c r="BS4693" i="3"/>
  <c r="BS4694" i="3"/>
  <c r="BS4695" i="3"/>
  <c r="BS4696" i="3"/>
  <c r="BS4697" i="3"/>
  <c r="BS4698" i="3"/>
  <c r="BS4699" i="3"/>
  <c r="BS4700" i="3"/>
  <c r="BS4701" i="3"/>
  <c r="BS4702" i="3"/>
  <c r="BS4703" i="3"/>
  <c r="BS4704" i="3"/>
  <c r="BS4705" i="3"/>
  <c r="BS4706" i="3"/>
  <c r="BS4707" i="3"/>
  <c r="BS4708" i="3"/>
  <c r="BS4709" i="3"/>
  <c r="BS4710" i="3"/>
  <c r="BS4711" i="3"/>
  <c r="BS4712" i="3"/>
  <c r="BS4713" i="3"/>
  <c r="BS4714" i="3"/>
  <c r="BS4715" i="3"/>
  <c r="BS4716" i="3"/>
  <c r="BS4717" i="3"/>
  <c r="BS4718" i="3"/>
  <c r="BS4719" i="3"/>
  <c r="BS4720" i="3"/>
  <c r="BS4721" i="3"/>
  <c r="BS4722" i="3"/>
  <c r="BS4723" i="3"/>
  <c r="BS4724" i="3"/>
  <c r="BS4725" i="3"/>
  <c r="BS4726" i="3"/>
  <c r="BS4727" i="3"/>
  <c r="BS4728" i="3"/>
  <c r="BS4729" i="3"/>
  <c r="BS4730" i="3"/>
  <c r="BS4731" i="3"/>
  <c r="BS4732" i="3"/>
  <c r="BS4733" i="3"/>
  <c r="BS4734" i="3"/>
  <c r="BS4735" i="3"/>
  <c r="BS4736" i="3"/>
  <c r="BS4737" i="3"/>
  <c r="BS4738" i="3"/>
  <c r="BS4739" i="3"/>
  <c r="BS4740" i="3"/>
  <c r="BS4741" i="3"/>
  <c r="BS4742" i="3"/>
  <c r="BS4743" i="3"/>
  <c r="BS4744" i="3"/>
  <c r="BS4745" i="3"/>
  <c r="BS4746" i="3"/>
  <c r="BS4747" i="3"/>
  <c r="BS4748" i="3"/>
  <c r="BS4749" i="3"/>
  <c r="BS4750" i="3"/>
  <c r="BS4751" i="3"/>
  <c r="BS4752" i="3"/>
  <c r="BS4753" i="3"/>
  <c r="BS4754" i="3"/>
  <c r="BS4755" i="3"/>
  <c r="BS4756" i="3"/>
  <c r="BS4757" i="3"/>
  <c r="BS4758" i="3"/>
  <c r="BS4759" i="3"/>
  <c r="BS4760" i="3"/>
  <c r="BS4761" i="3"/>
  <c r="BS4762" i="3"/>
  <c r="BS4763" i="3"/>
  <c r="BS4764" i="3"/>
  <c r="BS4765" i="3"/>
  <c r="BS4766" i="3"/>
  <c r="BS4767" i="3"/>
  <c r="BS4768" i="3"/>
  <c r="BS4769" i="3"/>
  <c r="BS4770" i="3"/>
  <c r="BS4771" i="3"/>
  <c r="BS4772" i="3"/>
  <c r="BS4773" i="3"/>
  <c r="BS4774" i="3"/>
  <c r="BS4775" i="3"/>
  <c r="BS4776" i="3"/>
  <c r="BS4777" i="3"/>
  <c r="BS4778" i="3"/>
  <c r="BS4779" i="3"/>
  <c r="BS4780" i="3"/>
  <c r="BS4781" i="3"/>
  <c r="BS4782" i="3"/>
  <c r="BS4783" i="3"/>
  <c r="BS4784" i="3"/>
  <c r="BS4785" i="3"/>
  <c r="BS4786" i="3"/>
  <c r="BS4787" i="3"/>
  <c r="BS4788" i="3"/>
  <c r="BS4789" i="3"/>
  <c r="BS4790" i="3"/>
  <c r="BS4791" i="3"/>
  <c r="BS4792" i="3"/>
  <c r="BS4793" i="3"/>
  <c r="BS4794" i="3"/>
  <c r="BS4795" i="3"/>
  <c r="BS4796" i="3"/>
  <c r="BS4797" i="3"/>
  <c r="BS4798" i="3"/>
  <c r="BS4799" i="3"/>
  <c r="BS4800" i="3"/>
  <c r="BS4801" i="3"/>
  <c r="BS4802" i="3"/>
  <c r="BS4803" i="3"/>
  <c r="BS4804" i="3"/>
  <c r="BS4805" i="3"/>
  <c r="BS4806" i="3"/>
  <c r="BS4807" i="3"/>
  <c r="BS4808" i="3"/>
  <c r="BS4809" i="3"/>
  <c r="BS4810" i="3"/>
  <c r="BS4811" i="3"/>
  <c r="BS4812" i="3"/>
  <c r="BS4813" i="3"/>
  <c r="BS4814" i="3"/>
  <c r="BS4815" i="3"/>
  <c r="BS4816" i="3"/>
  <c r="BS4817" i="3"/>
  <c r="BS4818" i="3"/>
  <c r="BS4819" i="3"/>
  <c r="BS4820" i="3"/>
  <c r="BS4821" i="3"/>
  <c r="BS4822" i="3"/>
  <c r="BS4823" i="3"/>
  <c r="BS4824" i="3"/>
  <c r="BS4825" i="3"/>
  <c r="BS4826" i="3"/>
  <c r="BS4827" i="3"/>
  <c r="BS4828" i="3"/>
  <c r="BS4829" i="3"/>
  <c r="BS4830" i="3"/>
  <c r="BS4831" i="3"/>
  <c r="BS4832" i="3"/>
  <c r="BS4833" i="3"/>
  <c r="BS4834" i="3"/>
  <c r="BS4835" i="3"/>
  <c r="BS4836" i="3"/>
  <c r="BS4837" i="3"/>
  <c r="BS4838" i="3"/>
  <c r="BS4839" i="3"/>
  <c r="BS4840" i="3"/>
  <c r="BS4841" i="3"/>
  <c r="BS4842" i="3"/>
  <c r="BS4843" i="3"/>
  <c r="BS4844" i="3"/>
  <c r="BS4845" i="3"/>
  <c r="BS4846" i="3"/>
  <c r="BS4847" i="3"/>
  <c r="BS4848" i="3"/>
  <c r="BS4849" i="3"/>
  <c r="BS4850" i="3"/>
  <c r="BS4851" i="3"/>
  <c r="BS4852" i="3"/>
  <c r="BS4853" i="3"/>
  <c r="BS4854" i="3"/>
  <c r="BS4855" i="3"/>
  <c r="BS4856" i="3"/>
  <c r="BS4857" i="3"/>
  <c r="BS4858" i="3"/>
  <c r="BS4859" i="3"/>
  <c r="BS4860" i="3"/>
  <c r="BS4861" i="3"/>
  <c r="BS4862" i="3"/>
  <c r="BS4863" i="3"/>
  <c r="BS4864" i="3"/>
  <c r="BS4865" i="3"/>
  <c r="BS4866" i="3"/>
  <c r="BS4867" i="3"/>
  <c r="BS4868" i="3"/>
  <c r="BS4869" i="3"/>
  <c r="BS4870" i="3"/>
  <c r="BS4871" i="3"/>
  <c r="BS4872" i="3"/>
  <c r="BS4873" i="3"/>
  <c r="BS4874" i="3"/>
  <c r="BS4875" i="3"/>
  <c r="BS4876" i="3"/>
  <c r="BS4877" i="3"/>
  <c r="BS4878" i="3"/>
  <c r="BS4879" i="3"/>
  <c r="BS4880" i="3"/>
  <c r="BS4881" i="3"/>
  <c r="BS4882" i="3"/>
  <c r="BS4883" i="3"/>
  <c r="BS4884" i="3"/>
  <c r="BS4885" i="3"/>
  <c r="BS4886" i="3"/>
  <c r="BS4887" i="3"/>
  <c r="BS4888" i="3"/>
  <c r="BS4889" i="3"/>
  <c r="BS4890" i="3"/>
  <c r="BS4891" i="3"/>
  <c r="BS4892" i="3"/>
  <c r="BS4893" i="3"/>
  <c r="BS4894" i="3"/>
  <c r="BS4895" i="3"/>
  <c r="BS4896" i="3"/>
  <c r="BS4897" i="3"/>
  <c r="BS4898" i="3"/>
  <c r="BS4899" i="3"/>
  <c r="BS4900" i="3"/>
  <c r="BS4901" i="3"/>
  <c r="BS4902" i="3"/>
  <c r="BS4903" i="3"/>
  <c r="BS4904" i="3"/>
  <c r="BS4905" i="3"/>
  <c r="BS4906" i="3"/>
  <c r="BS4907" i="3"/>
  <c r="BS4908" i="3"/>
  <c r="BS4909" i="3"/>
  <c r="BS4910" i="3"/>
  <c r="BS4911" i="3"/>
  <c r="BS4912" i="3"/>
  <c r="BS4913" i="3"/>
  <c r="BS4914" i="3"/>
  <c r="BS4915" i="3"/>
  <c r="BS4916" i="3"/>
  <c r="BS4917" i="3"/>
  <c r="BS4918" i="3"/>
  <c r="BS4919" i="3"/>
  <c r="BS4920" i="3"/>
  <c r="BS4921" i="3"/>
  <c r="BS4922" i="3"/>
  <c r="BS4923" i="3"/>
  <c r="BS4924" i="3"/>
  <c r="BS4925" i="3"/>
  <c r="BS4926" i="3"/>
  <c r="BS4927" i="3"/>
  <c r="BS4928" i="3"/>
  <c r="BS4929" i="3"/>
  <c r="BS4930" i="3"/>
  <c r="BS4931" i="3"/>
  <c r="BS4932" i="3"/>
  <c r="BS4933" i="3"/>
  <c r="BS4934" i="3"/>
  <c r="BS4935" i="3"/>
  <c r="BS4936" i="3"/>
  <c r="BS4937" i="3"/>
  <c r="BS4938" i="3"/>
  <c r="BS4939" i="3"/>
  <c r="BS4940" i="3"/>
  <c r="BS4941" i="3"/>
  <c r="BS4942" i="3"/>
  <c r="BS4943" i="3"/>
  <c r="BS4944" i="3"/>
  <c r="BS4945" i="3"/>
  <c r="BS4946" i="3"/>
  <c r="BS4947" i="3"/>
  <c r="BS4948" i="3"/>
  <c r="BS4949" i="3"/>
  <c r="BS4950" i="3"/>
  <c r="BS4951" i="3"/>
  <c r="BS4952" i="3"/>
  <c r="BS4953" i="3"/>
  <c r="BS4954" i="3"/>
  <c r="BS4955" i="3"/>
  <c r="BS4956" i="3"/>
  <c r="BS4957" i="3"/>
  <c r="BS4958" i="3"/>
  <c r="BS4959" i="3"/>
  <c r="BS4960" i="3"/>
  <c r="BS4961" i="3"/>
  <c r="BS4962" i="3"/>
  <c r="BS4963" i="3"/>
  <c r="BS4964" i="3"/>
  <c r="BS4965" i="3"/>
  <c r="BS4966" i="3"/>
  <c r="BS4967" i="3"/>
  <c r="BS4968" i="3"/>
  <c r="BS4969" i="3"/>
  <c r="BS4970" i="3"/>
  <c r="BS4971" i="3"/>
  <c r="BS4972" i="3"/>
  <c r="BS4973" i="3"/>
  <c r="BS4974" i="3"/>
  <c r="BS4975" i="3"/>
  <c r="BS4976" i="3"/>
  <c r="BS4977" i="3"/>
  <c r="BS4978" i="3"/>
  <c r="BS4979" i="3"/>
  <c r="BS4980" i="3"/>
  <c r="BS4981" i="3"/>
  <c r="BS4982" i="3"/>
  <c r="BS4983" i="3"/>
  <c r="BS4984" i="3"/>
  <c r="BS4985" i="3"/>
  <c r="BS4986" i="3"/>
  <c r="BS4987" i="3"/>
  <c r="BS4988" i="3"/>
  <c r="BS4989" i="3"/>
  <c r="BS4990" i="3"/>
  <c r="BS4991" i="3"/>
  <c r="BS4992" i="3"/>
  <c r="BS4993" i="3"/>
  <c r="BS4994" i="3"/>
  <c r="BS4995" i="3"/>
  <c r="BS4996" i="3"/>
  <c r="BS4997" i="3"/>
  <c r="BS4998" i="3"/>
  <c r="BS4999" i="3"/>
  <c r="BS5000" i="3"/>
  <c r="BS5001" i="3"/>
  <c r="BS5002" i="3"/>
  <c r="BR74" i="3"/>
  <c r="BR75" i="3"/>
  <c r="BR76" i="3"/>
  <c r="BR77" i="3"/>
  <c r="BV77" i="3" s="1"/>
  <c r="BW77" i="3" s="1"/>
  <c r="BX77" i="3" s="1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V109" i="3" s="1"/>
  <c r="BW109" i="3" s="1"/>
  <c r="BX109" i="3" s="1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33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44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02" i="3"/>
  <c r="BR503" i="3"/>
  <c r="BR504" i="3"/>
  <c r="BR505" i="3"/>
  <c r="BR506" i="3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R529" i="3"/>
  <c r="BR530" i="3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551" i="3"/>
  <c r="BR552" i="3"/>
  <c r="BR553" i="3"/>
  <c r="BR554" i="3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R603" i="3"/>
  <c r="BR604" i="3"/>
  <c r="BR605" i="3"/>
  <c r="BR606" i="3"/>
  <c r="BR607" i="3"/>
  <c r="BR608" i="3"/>
  <c r="BR609" i="3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R625" i="3"/>
  <c r="BR626" i="3"/>
  <c r="BR627" i="3"/>
  <c r="BR628" i="3"/>
  <c r="BR629" i="3"/>
  <c r="BR630" i="3"/>
  <c r="BR631" i="3"/>
  <c r="BR632" i="3"/>
  <c r="BR633" i="3"/>
  <c r="BR634" i="3"/>
  <c r="BR635" i="3"/>
  <c r="BR636" i="3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661" i="3"/>
  <c r="BR662" i="3"/>
  <c r="BR663" i="3"/>
  <c r="BR664" i="3"/>
  <c r="BR665" i="3"/>
  <c r="BR666" i="3"/>
  <c r="BR667" i="3"/>
  <c r="BR668" i="3"/>
  <c r="BR669" i="3"/>
  <c r="BR670" i="3"/>
  <c r="BR671" i="3"/>
  <c r="BR672" i="3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771" i="3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29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886" i="3"/>
  <c r="BR887" i="3"/>
  <c r="BR888" i="3"/>
  <c r="BR889" i="3"/>
  <c r="BR890" i="3"/>
  <c r="BR891" i="3"/>
  <c r="BR892" i="3"/>
  <c r="BR893" i="3"/>
  <c r="BR894" i="3"/>
  <c r="BR895" i="3"/>
  <c r="BR896" i="3"/>
  <c r="BR897" i="3"/>
  <c r="BR898" i="3"/>
  <c r="BR899" i="3"/>
  <c r="BR900" i="3"/>
  <c r="BR901" i="3"/>
  <c r="BR902" i="3"/>
  <c r="BR903" i="3"/>
  <c r="BR904" i="3"/>
  <c r="BR905" i="3"/>
  <c r="BR906" i="3"/>
  <c r="BR907" i="3"/>
  <c r="BR908" i="3"/>
  <c r="BR909" i="3"/>
  <c r="BR910" i="3"/>
  <c r="BR911" i="3"/>
  <c r="BR912" i="3"/>
  <c r="BR913" i="3"/>
  <c r="BR914" i="3"/>
  <c r="BR915" i="3"/>
  <c r="BR916" i="3"/>
  <c r="BR917" i="3"/>
  <c r="BR918" i="3"/>
  <c r="BR919" i="3"/>
  <c r="BR920" i="3"/>
  <c r="BR921" i="3"/>
  <c r="BR922" i="3"/>
  <c r="BR923" i="3"/>
  <c r="BR924" i="3"/>
  <c r="BR925" i="3"/>
  <c r="BR926" i="3"/>
  <c r="BR927" i="3"/>
  <c r="BR928" i="3"/>
  <c r="BR929" i="3"/>
  <c r="BR930" i="3"/>
  <c r="BR931" i="3"/>
  <c r="BR932" i="3"/>
  <c r="BR933" i="3"/>
  <c r="BR934" i="3"/>
  <c r="BR935" i="3"/>
  <c r="BR936" i="3"/>
  <c r="BR937" i="3"/>
  <c r="BR938" i="3"/>
  <c r="BR939" i="3"/>
  <c r="BR940" i="3"/>
  <c r="BR941" i="3"/>
  <c r="BR942" i="3"/>
  <c r="BR943" i="3"/>
  <c r="BR944" i="3"/>
  <c r="BR945" i="3"/>
  <c r="BR946" i="3"/>
  <c r="BR947" i="3"/>
  <c r="BR948" i="3"/>
  <c r="BR949" i="3"/>
  <c r="BR950" i="3"/>
  <c r="BR951" i="3"/>
  <c r="BR952" i="3"/>
  <c r="BR953" i="3"/>
  <c r="BR954" i="3"/>
  <c r="BR955" i="3"/>
  <c r="BR956" i="3"/>
  <c r="BR957" i="3"/>
  <c r="BR958" i="3"/>
  <c r="BR959" i="3"/>
  <c r="BR960" i="3"/>
  <c r="BR961" i="3"/>
  <c r="BR962" i="3"/>
  <c r="BR963" i="3"/>
  <c r="BR964" i="3"/>
  <c r="BR965" i="3"/>
  <c r="BR966" i="3"/>
  <c r="BR967" i="3"/>
  <c r="BR968" i="3"/>
  <c r="BR969" i="3"/>
  <c r="BR970" i="3"/>
  <c r="BR971" i="3"/>
  <c r="BR972" i="3"/>
  <c r="BR973" i="3"/>
  <c r="BR974" i="3"/>
  <c r="BR975" i="3"/>
  <c r="BR976" i="3"/>
  <c r="BR977" i="3"/>
  <c r="BR978" i="3"/>
  <c r="BR979" i="3"/>
  <c r="BR980" i="3"/>
  <c r="BR981" i="3"/>
  <c r="BR982" i="3"/>
  <c r="BR983" i="3"/>
  <c r="BR984" i="3"/>
  <c r="BR985" i="3"/>
  <c r="BR986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R1002" i="3"/>
  <c r="BR1003" i="3"/>
  <c r="BR1004" i="3"/>
  <c r="BR1005" i="3"/>
  <c r="BR1006" i="3"/>
  <c r="BR1007" i="3"/>
  <c r="BR1008" i="3"/>
  <c r="BR1009" i="3"/>
  <c r="BR1010" i="3"/>
  <c r="BR1011" i="3"/>
  <c r="BR1012" i="3"/>
  <c r="BR1013" i="3"/>
  <c r="BR1014" i="3"/>
  <c r="BR1015" i="3"/>
  <c r="BR1016" i="3"/>
  <c r="BR1017" i="3"/>
  <c r="BR1018" i="3"/>
  <c r="BR1019" i="3"/>
  <c r="BR1020" i="3"/>
  <c r="BR1021" i="3"/>
  <c r="BR1022" i="3"/>
  <c r="BR1023" i="3"/>
  <c r="BR1024" i="3"/>
  <c r="BR1025" i="3"/>
  <c r="BR1026" i="3"/>
  <c r="BR1027" i="3"/>
  <c r="BR1028" i="3"/>
  <c r="BR1029" i="3"/>
  <c r="BR1030" i="3"/>
  <c r="BR1031" i="3"/>
  <c r="BR1032" i="3"/>
  <c r="BR1033" i="3"/>
  <c r="BR1034" i="3"/>
  <c r="BR1035" i="3"/>
  <c r="BR1036" i="3"/>
  <c r="BR1037" i="3"/>
  <c r="BR1038" i="3"/>
  <c r="BR1039" i="3"/>
  <c r="BR1040" i="3"/>
  <c r="BR1041" i="3"/>
  <c r="BR1042" i="3"/>
  <c r="BR1043" i="3"/>
  <c r="BR1044" i="3"/>
  <c r="BR1045" i="3"/>
  <c r="BR1046" i="3"/>
  <c r="BR1047" i="3"/>
  <c r="BR1048" i="3"/>
  <c r="BR1049" i="3"/>
  <c r="BR1050" i="3"/>
  <c r="BR1051" i="3"/>
  <c r="BR1052" i="3"/>
  <c r="BR1053" i="3"/>
  <c r="BR1054" i="3"/>
  <c r="BR1055" i="3"/>
  <c r="BR1056" i="3"/>
  <c r="BR1057" i="3"/>
  <c r="BR1058" i="3"/>
  <c r="BR1059" i="3"/>
  <c r="BR1060" i="3"/>
  <c r="BR1061" i="3"/>
  <c r="BR1062" i="3"/>
  <c r="BR1063" i="3"/>
  <c r="BR1064" i="3"/>
  <c r="BR1065" i="3"/>
  <c r="BR1066" i="3"/>
  <c r="BR1067" i="3"/>
  <c r="BR1068" i="3"/>
  <c r="BR1069" i="3"/>
  <c r="BR1070" i="3"/>
  <c r="BR1071" i="3"/>
  <c r="BR1072" i="3"/>
  <c r="BR1073" i="3"/>
  <c r="BR1074" i="3"/>
  <c r="BR1075" i="3"/>
  <c r="BR1076" i="3"/>
  <c r="BR1077" i="3"/>
  <c r="BR1078" i="3"/>
  <c r="BR1079" i="3"/>
  <c r="BR1080" i="3"/>
  <c r="BR1081" i="3"/>
  <c r="BR1082" i="3"/>
  <c r="BR1083" i="3"/>
  <c r="BR1084" i="3"/>
  <c r="BR1085" i="3"/>
  <c r="BR1086" i="3"/>
  <c r="BR1087" i="3"/>
  <c r="BR1088" i="3"/>
  <c r="BR1089" i="3"/>
  <c r="BR1090" i="3"/>
  <c r="BR1091" i="3"/>
  <c r="BR1092" i="3"/>
  <c r="BR1093" i="3"/>
  <c r="BR1094" i="3"/>
  <c r="BR1095" i="3"/>
  <c r="BR1096" i="3"/>
  <c r="BR1097" i="3"/>
  <c r="BR1098" i="3"/>
  <c r="BR1099" i="3"/>
  <c r="BR1100" i="3"/>
  <c r="BR1101" i="3"/>
  <c r="BR1102" i="3"/>
  <c r="BR1103" i="3"/>
  <c r="BR1104" i="3"/>
  <c r="BR1105" i="3"/>
  <c r="BR1106" i="3"/>
  <c r="BR1107" i="3"/>
  <c r="BR1108" i="3"/>
  <c r="BR1109" i="3"/>
  <c r="BR1110" i="3"/>
  <c r="BR1111" i="3"/>
  <c r="BR1112" i="3"/>
  <c r="BR1113" i="3"/>
  <c r="BR1114" i="3"/>
  <c r="BR1115" i="3"/>
  <c r="BR1116" i="3"/>
  <c r="BR1117" i="3"/>
  <c r="BR1118" i="3"/>
  <c r="BR1119" i="3"/>
  <c r="BR1120" i="3"/>
  <c r="BR1121" i="3"/>
  <c r="BR1122" i="3"/>
  <c r="BR1123" i="3"/>
  <c r="BR1124" i="3"/>
  <c r="BR1125" i="3"/>
  <c r="BR1126" i="3"/>
  <c r="BR1127" i="3"/>
  <c r="BR1128" i="3"/>
  <c r="BR1129" i="3"/>
  <c r="BR1130" i="3"/>
  <c r="BR1131" i="3"/>
  <c r="BR1132" i="3"/>
  <c r="BR1133" i="3"/>
  <c r="BR1134" i="3"/>
  <c r="BR1135" i="3"/>
  <c r="BR1136" i="3"/>
  <c r="BR1137" i="3"/>
  <c r="BR1138" i="3"/>
  <c r="BR1139" i="3"/>
  <c r="BR1140" i="3"/>
  <c r="BR1141" i="3"/>
  <c r="BR1142" i="3"/>
  <c r="BR1143" i="3"/>
  <c r="BR1144" i="3"/>
  <c r="BR1145" i="3"/>
  <c r="BR1146" i="3"/>
  <c r="BR1147" i="3"/>
  <c r="BR1148" i="3"/>
  <c r="BR1149" i="3"/>
  <c r="BR1150" i="3"/>
  <c r="BR1151" i="3"/>
  <c r="BR1152" i="3"/>
  <c r="BR1153" i="3"/>
  <c r="BR1154" i="3"/>
  <c r="BR1155" i="3"/>
  <c r="BR1156" i="3"/>
  <c r="BR1157" i="3"/>
  <c r="BR1158" i="3"/>
  <c r="BR1159" i="3"/>
  <c r="BR1160" i="3"/>
  <c r="BR1161" i="3"/>
  <c r="BR1162" i="3"/>
  <c r="BR1163" i="3"/>
  <c r="BR1164" i="3"/>
  <c r="BR1165" i="3"/>
  <c r="BR1166" i="3"/>
  <c r="BR1167" i="3"/>
  <c r="BR1168" i="3"/>
  <c r="BR1169" i="3"/>
  <c r="BR1170" i="3"/>
  <c r="BR1171" i="3"/>
  <c r="BR1172" i="3"/>
  <c r="BR1173" i="3"/>
  <c r="BR1174" i="3"/>
  <c r="BR1175" i="3"/>
  <c r="BR1176" i="3"/>
  <c r="BR1177" i="3"/>
  <c r="BR1178" i="3"/>
  <c r="BR1179" i="3"/>
  <c r="BR1180" i="3"/>
  <c r="BR1181" i="3"/>
  <c r="BR1182" i="3"/>
  <c r="BR1183" i="3"/>
  <c r="BR1184" i="3"/>
  <c r="BR1185" i="3"/>
  <c r="BR1186" i="3"/>
  <c r="BR1187" i="3"/>
  <c r="BR1188" i="3"/>
  <c r="BR1189" i="3"/>
  <c r="BR1190" i="3"/>
  <c r="BR1191" i="3"/>
  <c r="BR1192" i="3"/>
  <c r="BR1193" i="3"/>
  <c r="BR1194" i="3"/>
  <c r="BR1195" i="3"/>
  <c r="BR1196" i="3"/>
  <c r="BR1197" i="3"/>
  <c r="BR1198" i="3"/>
  <c r="BR1199" i="3"/>
  <c r="BR1200" i="3"/>
  <c r="BR1201" i="3"/>
  <c r="BR1202" i="3"/>
  <c r="BR1203" i="3"/>
  <c r="BR1204" i="3"/>
  <c r="BR1205" i="3"/>
  <c r="BR1206" i="3"/>
  <c r="BR1207" i="3"/>
  <c r="BR1208" i="3"/>
  <c r="BR1209" i="3"/>
  <c r="BR1210" i="3"/>
  <c r="BR1211" i="3"/>
  <c r="BR1212" i="3"/>
  <c r="BR1213" i="3"/>
  <c r="BR1214" i="3"/>
  <c r="BR1215" i="3"/>
  <c r="BR1216" i="3"/>
  <c r="BR1217" i="3"/>
  <c r="BR1218" i="3"/>
  <c r="BR1219" i="3"/>
  <c r="BR1220" i="3"/>
  <c r="BR1221" i="3"/>
  <c r="BR1222" i="3"/>
  <c r="BR1223" i="3"/>
  <c r="BR1224" i="3"/>
  <c r="BR1225" i="3"/>
  <c r="BR1226" i="3"/>
  <c r="BR1227" i="3"/>
  <c r="BR1228" i="3"/>
  <c r="BR1229" i="3"/>
  <c r="BR1230" i="3"/>
  <c r="BR1231" i="3"/>
  <c r="BR1232" i="3"/>
  <c r="BR1233" i="3"/>
  <c r="BR1234" i="3"/>
  <c r="BR1235" i="3"/>
  <c r="BR1236" i="3"/>
  <c r="BR1237" i="3"/>
  <c r="BR1238" i="3"/>
  <c r="BR1239" i="3"/>
  <c r="BR1240" i="3"/>
  <c r="BR1241" i="3"/>
  <c r="BR1242" i="3"/>
  <c r="BR1243" i="3"/>
  <c r="BR1244" i="3"/>
  <c r="BR1245" i="3"/>
  <c r="BR1246" i="3"/>
  <c r="BR1247" i="3"/>
  <c r="BR1248" i="3"/>
  <c r="BR1249" i="3"/>
  <c r="BR1250" i="3"/>
  <c r="BR1251" i="3"/>
  <c r="BR1252" i="3"/>
  <c r="BR1253" i="3"/>
  <c r="BR1254" i="3"/>
  <c r="BR1255" i="3"/>
  <c r="BR1256" i="3"/>
  <c r="BR1257" i="3"/>
  <c r="BR1258" i="3"/>
  <c r="BR1259" i="3"/>
  <c r="BR1260" i="3"/>
  <c r="BR1261" i="3"/>
  <c r="BR1262" i="3"/>
  <c r="BR1263" i="3"/>
  <c r="BR1264" i="3"/>
  <c r="BR1265" i="3"/>
  <c r="BR1266" i="3"/>
  <c r="BR1267" i="3"/>
  <c r="BR1268" i="3"/>
  <c r="BR1269" i="3"/>
  <c r="BR1270" i="3"/>
  <c r="BR1271" i="3"/>
  <c r="BR1272" i="3"/>
  <c r="BR1273" i="3"/>
  <c r="BR1274" i="3"/>
  <c r="BR1275" i="3"/>
  <c r="BR1276" i="3"/>
  <c r="BR1277" i="3"/>
  <c r="BR1278" i="3"/>
  <c r="BR1279" i="3"/>
  <c r="BR1280" i="3"/>
  <c r="BR1281" i="3"/>
  <c r="BR1282" i="3"/>
  <c r="BR1283" i="3"/>
  <c r="BR1284" i="3"/>
  <c r="BR1285" i="3"/>
  <c r="BR1286" i="3"/>
  <c r="BR1287" i="3"/>
  <c r="BR1288" i="3"/>
  <c r="BR1289" i="3"/>
  <c r="BR1290" i="3"/>
  <c r="BR1291" i="3"/>
  <c r="BR1292" i="3"/>
  <c r="BR1293" i="3"/>
  <c r="BR1294" i="3"/>
  <c r="BR1295" i="3"/>
  <c r="BR1296" i="3"/>
  <c r="BR1297" i="3"/>
  <c r="BR1298" i="3"/>
  <c r="BR1299" i="3"/>
  <c r="BR1300" i="3"/>
  <c r="BR1301" i="3"/>
  <c r="BR1302" i="3"/>
  <c r="BR1303" i="3"/>
  <c r="BR1304" i="3"/>
  <c r="BR1305" i="3"/>
  <c r="BR1306" i="3"/>
  <c r="BR1307" i="3"/>
  <c r="BR1308" i="3"/>
  <c r="BR1309" i="3"/>
  <c r="BR1310" i="3"/>
  <c r="BR1311" i="3"/>
  <c r="BR1312" i="3"/>
  <c r="BR1313" i="3"/>
  <c r="BR1314" i="3"/>
  <c r="BR1315" i="3"/>
  <c r="BR1316" i="3"/>
  <c r="BR1317" i="3"/>
  <c r="BR1318" i="3"/>
  <c r="BR1319" i="3"/>
  <c r="BR1320" i="3"/>
  <c r="BR1321" i="3"/>
  <c r="BR1322" i="3"/>
  <c r="BR1323" i="3"/>
  <c r="BR1324" i="3"/>
  <c r="BR1325" i="3"/>
  <c r="BR1326" i="3"/>
  <c r="BR1327" i="3"/>
  <c r="BR1328" i="3"/>
  <c r="BR1329" i="3"/>
  <c r="BR1330" i="3"/>
  <c r="BR1331" i="3"/>
  <c r="BR1332" i="3"/>
  <c r="BR1333" i="3"/>
  <c r="BR1334" i="3"/>
  <c r="BR1335" i="3"/>
  <c r="BR1336" i="3"/>
  <c r="BR1337" i="3"/>
  <c r="BR1338" i="3"/>
  <c r="BR1339" i="3"/>
  <c r="BR1340" i="3"/>
  <c r="BR1341" i="3"/>
  <c r="BR1342" i="3"/>
  <c r="BR1343" i="3"/>
  <c r="BR1344" i="3"/>
  <c r="BR1345" i="3"/>
  <c r="BR1346" i="3"/>
  <c r="BR1347" i="3"/>
  <c r="BR1348" i="3"/>
  <c r="BR1349" i="3"/>
  <c r="BR1350" i="3"/>
  <c r="BR1351" i="3"/>
  <c r="BR1352" i="3"/>
  <c r="BR1353" i="3"/>
  <c r="BR1354" i="3"/>
  <c r="BR1355" i="3"/>
  <c r="BR1356" i="3"/>
  <c r="BR1357" i="3"/>
  <c r="BR1358" i="3"/>
  <c r="BR1359" i="3"/>
  <c r="BR1360" i="3"/>
  <c r="BR1361" i="3"/>
  <c r="BR1362" i="3"/>
  <c r="BR1363" i="3"/>
  <c r="BR1364" i="3"/>
  <c r="BR1365" i="3"/>
  <c r="BR1366" i="3"/>
  <c r="BR1367" i="3"/>
  <c r="BR1368" i="3"/>
  <c r="BR1369" i="3"/>
  <c r="BR1370" i="3"/>
  <c r="BR1371" i="3"/>
  <c r="BR1372" i="3"/>
  <c r="BR1373" i="3"/>
  <c r="BR1374" i="3"/>
  <c r="BR1375" i="3"/>
  <c r="BR1376" i="3"/>
  <c r="BR1377" i="3"/>
  <c r="BR1378" i="3"/>
  <c r="BR1379" i="3"/>
  <c r="BR1380" i="3"/>
  <c r="BR1381" i="3"/>
  <c r="BR1382" i="3"/>
  <c r="BR1383" i="3"/>
  <c r="BR1384" i="3"/>
  <c r="BR1385" i="3"/>
  <c r="BR1386" i="3"/>
  <c r="BR1387" i="3"/>
  <c r="BR1388" i="3"/>
  <c r="BR1389" i="3"/>
  <c r="BR1390" i="3"/>
  <c r="BR1391" i="3"/>
  <c r="BR1392" i="3"/>
  <c r="BR1393" i="3"/>
  <c r="BR1394" i="3"/>
  <c r="BR1395" i="3"/>
  <c r="BR1396" i="3"/>
  <c r="BR1397" i="3"/>
  <c r="BR1398" i="3"/>
  <c r="BR1399" i="3"/>
  <c r="BR1400" i="3"/>
  <c r="BR1401" i="3"/>
  <c r="BR1402" i="3"/>
  <c r="BR1403" i="3"/>
  <c r="BR1404" i="3"/>
  <c r="BR1405" i="3"/>
  <c r="BR1406" i="3"/>
  <c r="BR1407" i="3"/>
  <c r="BR1408" i="3"/>
  <c r="BR1409" i="3"/>
  <c r="BR1410" i="3"/>
  <c r="BR1411" i="3"/>
  <c r="BR1412" i="3"/>
  <c r="BR1413" i="3"/>
  <c r="BR1414" i="3"/>
  <c r="BR1415" i="3"/>
  <c r="BR1416" i="3"/>
  <c r="BR1417" i="3"/>
  <c r="BR1418" i="3"/>
  <c r="BR1419" i="3"/>
  <c r="BR1420" i="3"/>
  <c r="BR1421" i="3"/>
  <c r="BR1422" i="3"/>
  <c r="BR1423" i="3"/>
  <c r="BR1424" i="3"/>
  <c r="BR1425" i="3"/>
  <c r="BR1426" i="3"/>
  <c r="BR1427" i="3"/>
  <c r="BR1428" i="3"/>
  <c r="BR1429" i="3"/>
  <c r="BR1430" i="3"/>
  <c r="BR1431" i="3"/>
  <c r="BR1432" i="3"/>
  <c r="BR1433" i="3"/>
  <c r="BR1434" i="3"/>
  <c r="BR1435" i="3"/>
  <c r="BR1436" i="3"/>
  <c r="BR1437" i="3"/>
  <c r="BR1438" i="3"/>
  <c r="BR1439" i="3"/>
  <c r="BR1440" i="3"/>
  <c r="BR1441" i="3"/>
  <c r="BR1442" i="3"/>
  <c r="BR1443" i="3"/>
  <c r="BR1444" i="3"/>
  <c r="BR1445" i="3"/>
  <c r="BR1446" i="3"/>
  <c r="BR1447" i="3"/>
  <c r="BR1448" i="3"/>
  <c r="BR1449" i="3"/>
  <c r="BR1450" i="3"/>
  <c r="BR1451" i="3"/>
  <c r="BR1452" i="3"/>
  <c r="BR1453" i="3"/>
  <c r="BR1454" i="3"/>
  <c r="BR1455" i="3"/>
  <c r="BR1456" i="3"/>
  <c r="BR1457" i="3"/>
  <c r="BR1458" i="3"/>
  <c r="BR1459" i="3"/>
  <c r="BR1460" i="3"/>
  <c r="BR1461" i="3"/>
  <c r="BR1462" i="3"/>
  <c r="BR1463" i="3"/>
  <c r="BR1464" i="3"/>
  <c r="BR1465" i="3"/>
  <c r="BR1466" i="3"/>
  <c r="BR1467" i="3"/>
  <c r="BR1468" i="3"/>
  <c r="BR1469" i="3"/>
  <c r="BR1470" i="3"/>
  <c r="BR1471" i="3"/>
  <c r="BR1472" i="3"/>
  <c r="BR1473" i="3"/>
  <c r="BR1474" i="3"/>
  <c r="BR1475" i="3"/>
  <c r="BR1476" i="3"/>
  <c r="BR1477" i="3"/>
  <c r="BR1478" i="3"/>
  <c r="BR1479" i="3"/>
  <c r="BR1480" i="3"/>
  <c r="BR1481" i="3"/>
  <c r="BR1482" i="3"/>
  <c r="BR1483" i="3"/>
  <c r="BR1484" i="3"/>
  <c r="BR1485" i="3"/>
  <c r="BR1486" i="3"/>
  <c r="BR1487" i="3"/>
  <c r="BR1488" i="3"/>
  <c r="BR1489" i="3"/>
  <c r="BR1490" i="3"/>
  <c r="BR1491" i="3"/>
  <c r="BR1492" i="3"/>
  <c r="BR1493" i="3"/>
  <c r="BR1494" i="3"/>
  <c r="BR1495" i="3"/>
  <c r="BR1496" i="3"/>
  <c r="BR1497" i="3"/>
  <c r="BR1498" i="3"/>
  <c r="BR1499" i="3"/>
  <c r="BR1500" i="3"/>
  <c r="BR1501" i="3"/>
  <c r="BR1502" i="3"/>
  <c r="BR1503" i="3"/>
  <c r="BR1504" i="3"/>
  <c r="BR1505" i="3"/>
  <c r="BR1506" i="3"/>
  <c r="BR1507" i="3"/>
  <c r="BR1508" i="3"/>
  <c r="BR1509" i="3"/>
  <c r="BR1510" i="3"/>
  <c r="BR1511" i="3"/>
  <c r="BR1512" i="3"/>
  <c r="BR1513" i="3"/>
  <c r="BR1514" i="3"/>
  <c r="BR1515" i="3"/>
  <c r="BR1516" i="3"/>
  <c r="BR1517" i="3"/>
  <c r="BR1518" i="3"/>
  <c r="BR1519" i="3"/>
  <c r="BR1520" i="3"/>
  <c r="BR1521" i="3"/>
  <c r="BR1522" i="3"/>
  <c r="BR1523" i="3"/>
  <c r="BR1524" i="3"/>
  <c r="BR1525" i="3"/>
  <c r="BR1526" i="3"/>
  <c r="BR1527" i="3"/>
  <c r="BR1528" i="3"/>
  <c r="BR1529" i="3"/>
  <c r="BR1530" i="3"/>
  <c r="BR1531" i="3"/>
  <c r="BR1532" i="3"/>
  <c r="BR1533" i="3"/>
  <c r="BR1534" i="3"/>
  <c r="BR1535" i="3"/>
  <c r="BR1536" i="3"/>
  <c r="BR1537" i="3"/>
  <c r="BR1538" i="3"/>
  <c r="BR1539" i="3"/>
  <c r="BR1540" i="3"/>
  <c r="BR1541" i="3"/>
  <c r="BR1542" i="3"/>
  <c r="BR1543" i="3"/>
  <c r="BR1544" i="3"/>
  <c r="BR1545" i="3"/>
  <c r="BR1546" i="3"/>
  <c r="BR1547" i="3"/>
  <c r="BR1548" i="3"/>
  <c r="BR1549" i="3"/>
  <c r="BR1550" i="3"/>
  <c r="BR1551" i="3"/>
  <c r="BR1552" i="3"/>
  <c r="BR1553" i="3"/>
  <c r="BR1554" i="3"/>
  <c r="BR1555" i="3"/>
  <c r="BR1556" i="3"/>
  <c r="BR1557" i="3"/>
  <c r="BR1558" i="3"/>
  <c r="BR1559" i="3"/>
  <c r="BR1560" i="3"/>
  <c r="BR1561" i="3"/>
  <c r="BR1562" i="3"/>
  <c r="BR1563" i="3"/>
  <c r="BR1564" i="3"/>
  <c r="BR1565" i="3"/>
  <c r="BR1566" i="3"/>
  <c r="BR1567" i="3"/>
  <c r="BR1568" i="3"/>
  <c r="BR1569" i="3"/>
  <c r="BR1570" i="3"/>
  <c r="BR1571" i="3"/>
  <c r="BR1572" i="3"/>
  <c r="BR1573" i="3"/>
  <c r="BR1574" i="3"/>
  <c r="BR1575" i="3"/>
  <c r="BR1576" i="3"/>
  <c r="BR1577" i="3"/>
  <c r="BR1578" i="3"/>
  <c r="BR1579" i="3"/>
  <c r="BR1580" i="3"/>
  <c r="BR1581" i="3"/>
  <c r="BR1582" i="3"/>
  <c r="BR1583" i="3"/>
  <c r="BR1584" i="3"/>
  <c r="BR1585" i="3"/>
  <c r="BR1586" i="3"/>
  <c r="BR1587" i="3"/>
  <c r="BR1588" i="3"/>
  <c r="BR1589" i="3"/>
  <c r="BR1590" i="3"/>
  <c r="BR1591" i="3"/>
  <c r="BR1592" i="3"/>
  <c r="BR1593" i="3"/>
  <c r="BR1594" i="3"/>
  <c r="BR1595" i="3"/>
  <c r="BR1596" i="3"/>
  <c r="BR1597" i="3"/>
  <c r="BR1598" i="3"/>
  <c r="BR1599" i="3"/>
  <c r="BR1600" i="3"/>
  <c r="BR1601" i="3"/>
  <c r="BR1602" i="3"/>
  <c r="BR1603" i="3"/>
  <c r="BR1604" i="3"/>
  <c r="BR1605" i="3"/>
  <c r="BR1606" i="3"/>
  <c r="BR1607" i="3"/>
  <c r="BR1608" i="3"/>
  <c r="BR1609" i="3"/>
  <c r="BR1610" i="3"/>
  <c r="BR1611" i="3"/>
  <c r="BR1612" i="3"/>
  <c r="BR1613" i="3"/>
  <c r="BR1614" i="3"/>
  <c r="BR1615" i="3"/>
  <c r="BR1616" i="3"/>
  <c r="BR1617" i="3"/>
  <c r="BR1618" i="3"/>
  <c r="BR1619" i="3"/>
  <c r="BR1620" i="3"/>
  <c r="BR1621" i="3"/>
  <c r="BR1622" i="3"/>
  <c r="BR1623" i="3"/>
  <c r="BR1624" i="3"/>
  <c r="BR1625" i="3"/>
  <c r="BR1626" i="3"/>
  <c r="BR1627" i="3"/>
  <c r="BR1628" i="3"/>
  <c r="BR1629" i="3"/>
  <c r="BR1630" i="3"/>
  <c r="BR1631" i="3"/>
  <c r="BR1632" i="3"/>
  <c r="BR1633" i="3"/>
  <c r="BR1634" i="3"/>
  <c r="BR1635" i="3"/>
  <c r="BR1636" i="3"/>
  <c r="BR1637" i="3"/>
  <c r="BR1638" i="3"/>
  <c r="BR1639" i="3"/>
  <c r="BR1640" i="3"/>
  <c r="BR1641" i="3"/>
  <c r="BR1642" i="3"/>
  <c r="BR1643" i="3"/>
  <c r="BR1644" i="3"/>
  <c r="BR1645" i="3"/>
  <c r="BR1646" i="3"/>
  <c r="BR1647" i="3"/>
  <c r="BR1648" i="3"/>
  <c r="BR1649" i="3"/>
  <c r="BR1650" i="3"/>
  <c r="BR1651" i="3"/>
  <c r="BR1652" i="3"/>
  <c r="BR1653" i="3"/>
  <c r="BR1654" i="3"/>
  <c r="BR1655" i="3"/>
  <c r="BR1656" i="3"/>
  <c r="BR1657" i="3"/>
  <c r="BR1658" i="3"/>
  <c r="BR1659" i="3"/>
  <c r="BR1660" i="3"/>
  <c r="BR1661" i="3"/>
  <c r="BR1662" i="3"/>
  <c r="BR1663" i="3"/>
  <c r="BR1664" i="3"/>
  <c r="BR1665" i="3"/>
  <c r="BR1666" i="3"/>
  <c r="BR1667" i="3"/>
  <c r="BR1668" i="3"/>
  <c r="BR1669" i="3"/>
  <c r="BR1670" i="3"/>
  <c r="BR1671" i="3"/>
  <c r="BR1672" i="3"/>
  <c r="BR1673" i="3"/>
  <c r="BR1674" i="3"/>
  <c r="BR1675" i="3"/>
  <c r="BR1676" i="3"/>
  <c r="BR1677" i="3"/>
  <c r="BR1678" i="3"/>
  <c r="BR1679" i="3"/>
  <c r="BR1680" i="3"/>
  <c r="BR1681" i="3"/>
  <c r="BR1682" i="3"/>
  <c r="BR1683" i="3"/>
  <c r="BR1684" i="3"/>
  <c r="BR1685" i="3"/>
  <c r="BR1686" i="3"/>
  <c r="BR1687" i="3"/>
  <c r="BR1688" i="3"/>
  <c r="BR1689" i="3"/>
  <c r="BR1690" i="3"/>
  <c r="BR1691" i="3"/>
  <c r="BR1692" i="3"/>
  <c r="BR1693" i="3"/>
  <c r="BR1694" i="3"/>
  <c r="BR1695" i="3"/>
  <c r="BR1696" i="3"/>
  <c r="BR1697" i="3"/>
  <c r="BR1698" i="3"/>
  <c r="BR1699" i="3"/>
  <c r="BR1700" i="3"/>
  <c r="BR1701" i="3"/>
  <c r="BR1702" i="3"/>
  <c r="BR1703" i="3"/>
  <c r="BR1704" i="3"/>
  <c r="BR1705" i="3"/>
  <c r="BR1706" i="3"/>
  <c r="BR1707" i="3"/>
  <c r="BR1708" i="3"/>
  <c r="BR1709" i="3"/>
  <c r="BR1710" i="3"/>
  <c r="BR1711" i="3"/>
  <c r="BR1712" i="3"/>
  <c r="BR1713" i="3"/>
  <c r="BR1714" i="3"/>
  <c r="BR1715" i="3"/>
  <c r="BR1716" i="3"/>
  <c r="BR1717" i="3"/>
  <c r="BR1718" i="3"/>
  <c r="BR1719" i="3"/>
  <c r="BR1720" i="3"/>
  <c r="BR1721" i="3"/>
  <c r="BR1722" i="3"/>
  <c r="BR1723" i="3"/>
  <c r="BR1724" i="3"/>
  <c r="BR1725" i="3"/>
  <c r="BR1726" i="3"/>
  <c r="BR1727" i="3"/>
  <c r="BR1728" i="3"/>
  <c r="BR1729" i="3"/>
  <c r="BR1730" i="3"/>
  <c r="BR1731" i="3"/>
  <c r="BR1732" i="3"/>
  <c r="BR1733" i="3"/>
  <c r="BR1734" i="3"/>
  <c r="BR1735" i="3"/>
  <c r="BR1736" i="3"/>
  <c r="BR1737" i="3"/>
  <c r="BR1738" i="3"/>
  <c r="BR1739" i="3"/>
  <c r="BR1740" i="3"/>
  <c r="BR1741" i="3"/>
  <c r="BR1742" i="3"/>
  <c r="BR1743" i="3"/>
  <c r="BR1744" i="3"/>
  <c r="BR1745" i="3"/>
  <c r="BR1746" i="3"/>
  <c r="BR1747" i="3"/>
  <c r="BR1748" i="3"/>
  <c r="BR1749" i="3"/>
  <c r="BR1750" i="3"/>
  <c r="BR1751" i="3"/>
  <c r="BR1752" i="3"/>
  <c r="BR1753" i="3"/>
  <c r="BR1754" i="3"/>
  <c r="BR1755" i="3"/>
  <c r="BR1756" i="3"/>
  <c r="BR1757" i="3"/>
  <c r="BR1758" i="3"/>
  <c r="BR1759" i="3"/>
  <c r="BR1760" i="3"/>
  <c r="BR1761" i="3"/>
  <c r="BR1762" i="3"/>
  <c r="BR1763" i="3"/>
  <c r="BR1764" i="3"/>
  <c r="BR1765" i="3"/>
  <c r="BR1766" i="3"/>
  <c r="BR1767" i="3"/>
  <c r="BR1768" i="3"/>
  <c r="BR1769" i="3"/>
  <c r="BR1770" i="3"/>
  <c r="BR1771" i="3"/>
  <c r="BR1772" i="3"/>
  <c r="BR1773" i="3"/>
  <c r="BR1774" i="3"/>
  <c r="BR1775" i="3"/>
  <c r="BR1776" i="3"/>
  <c r="BR1777" i="3"/>
  <c r="BR1778" i="3"/>
  <c r="BR1779" i="3"/>
  <c r="BR1780" i="3"/>
  <c r="BR1781" i="3"/>
  <c r="BR1782" i="3"/>
  <c r="BR1783" i="3"/>
  <c r="BR1784" i="3"/>
  <c r="BR1785" i="3"/>
  <c r="BR1786" i="3"/>
  <c r="BR1787" i="3"/>
  <c r="BR1788" i="3"/>
  <c r="BR1789" i="3"/>
  <c r="BR1790" i="3"/>
  <c r="BR1791" i="3"/>
  <c r="BR1792" i="3"/>
  <c r="BR1793" i="3"/>
  <c r="BR1794" i="3"/>
  <c r="BR1795" i="3"/>
  <c r="BR1796" i="3"/>
  <c r="BR1797" i="3"/>
  <c r="BR1798" i="3"/>
  <c r="BR1799" i="3"/>
  <c r="BR1800" i="3"/>
  <c r="BR1801" i="3"/>
  <c r="BR1802" i="3"/>
  <c r="BR1803" i="3"/>
  <c r="BR1804" i="3"/>
  <c r="BR1805" i="3"/>
  <c r="BR1806" i="3"/>
  <c r="BR1807" i="3"/>
  <c r="BR1808" i="3"/>
  <c r="BR1809" i="3"/>
  <c r="BR1810" i="3"/>
  <c r="BR1811" i="3"/>
  <c r="BR1812" i="3"/>
  <c r="BR1813" i="3"/>
  <c r="BR1814" i="3"/>
  <c r="BR1815" i="3"/>
  <c r="BR1816" i="3"/>
  <c r="BR1817" i="3"/>
  <c r="BR1818" i="3"/>
  <c r="BR1819" i="3"/>
  <c r="BR1820" i="3"/>
  <c r="BR1821" i="3"/>
  <c r="BR1822" i="3"/>
  <c r="BR1823" i="3"/>
  <c r="BR1824" i="3"/>
  <c r="BR1825" i="3"/>
  <c r="BR1826" i="3"/>
  <c r="BR1827" i="3"/>
  <c r="BR1828" i="3"/>
  <c r="BR1829" i="3"/>
  <c r="BR1830" i="3"/>
  <c r="BR1831" i="3"/>
  <c r="BR1832" i="3"/>
  <c r="BR1833" i="3"/>
  <c r="BR1834" i="3"/>
  <c r="BR1835" i="3"/>
  <c r="BR1836" i="3"/>
  <c r="BR1837" i="3"/>
  <c r="BR1838" i="3"/>
  <c r="BR1839" i="3"/>
  <c r="BR1840" i="3"/>
  <c r="BR1841" i="3"/>
  <c r="BR1842" i="3"/>
  <c r="BR1843" i="3"/>
  <c r="BR1844" i="3"/>
  <c r="BR1845" i="3"/>
  <c r="BR1846" i="3"/>
  <c r="BR1847" i="3"/>
  <c r="BR1848" i="3"/>
  <c r="BR1849" i="3"/>
  <c r="BR1850" i="3"/>
  <c r="BR1851" i="3"/>
  <c r="BR1852" i="3"/>
  <c r="BR1853" i="3"/>
  <c r="BR1854" i="3"/>
  <c r="BR1855" i="3"/>
  <c r="BR1856" i="3"/>
  <c r="BR1857" i="3"/>
  <c r="BR1858" i="3"/>
  <c r="BR1859" i="3"/>
  <c r="BR1860" i="3"/>
  <c r="BR1861" i="3"/>
  <c r="BR1862" i="3"/>
  <c r="BR1863" i="3"/>
  <c r="BR1864" i="3"/>
  <c r="BR1865" i="3"/>
  <c r="BR1866" i="3"/>
  <c r="BR1867" i="3"/>
  <c r="BR1868" i="3"/>
  <c r="BR1869" i="3"/>
  <c r="BR1870" i="3"/>
  <c r="BR1871" i="3"/>
  <c r="BR1872" i="3"/>
  <c r="BR1873" i="3"/>
  <c r="BR1874" i="3"/>
  <c r="BR1875" i="3"/>
  <c r="BR1876" i="3"/>
  <c r="BR1877" i="3"/>
  <c r="BR1878" i="3"/>
  <c r="BR1879" i="3"/>
  <c r="BR1880" i="3"/>
  <c r="BR1881" i="3"/>
  <c r="BR1882" i="3"/>
  <c r="BR1883" i="3"/>
  <c r="BR1884" i="3"/>
  <c r="BR1885" i="3"/>
  <c r="BR1886" i="3"/>
  <c r="BR1887" i="3"/>
  <c r="BR1888" i="3"/>
  <c r="BR1889" i="3"/>
  <c r="BR1890" i="3"/>
  <c r="BR1891" i="3"/>
  <c r="BR1892" i="3"/>
  <c r="BR1893" i="3"/>
  <c r="BR1894" i="3"/>
  <c r="BR1895" i="3"/>
  <c r="BR1896" i="3"/>
  <c r="BR1897" i="3"/>
  <c r="BR1898" i="3"/>
  <c r="BR1899" i="3"/>
  <c r="BR1900" i="3"/>
  <c r="BR1901" i="3"/>
  <c r="BR1902" i="3"/>
  <c r="BR1903" i="3"/>
  <c r="BR1904" i="3"/>
  <c r="BR1905" i="3"/>
  <c r="BR1906" i="3"/>
  <c r="BR1907" i="3"/>
  <c r="BR1908" i="3"/>
  <c r="BR1909" i="3"/>
  <c r="BR1910" i="3"/>
  <c r="BR1911" i="3"/>
  <c r="BR1912" i="3"/>
  <c r="BR1913" i="3"/>
  <c r="BR1914" i="3"/>
  <c r="BR1915" i="3"/>
  <c r="BR1916" i="3"/>
  <c r="BR1917" i="3"/>
  <c r="BR1918" i="3"/>
  <c r="BR1919" i="3"/>
  <c r="BR1920" i="3"/>
  <c r="BR1921" i="3"/>
  <c r="BR1922" i="3"/>
  <c r="BR1923" i="3"/>
  <c r="BR1924" i="3"/>
  <c r="BR1925" i="3"/>
  <c r="BR1926" i="3"/>
  <c r="BR1927" i="3"/>
  <c r="BR1928" i="3"/>
  <c r="BR1929" i="3"/>
  <c r="BR1930" i="3"/>
  <c r="BR1931" i="3"/>
  <c r="BR1932" i="3"/>
  <c r="BR1933" i="3"/>
  <c r="BR1934" i="3"/>
  <c r="BR1935" i="3"/>
  <c r="BR1936" i="3"/>
  <c r="BR1937" i="3"/>
  <c r="BR1938" i="3"/>
  <c r="BR1939" i="3"/>
  <c r="BR1940" i="3"/>
  <c r="BR1941" i="3"/>
  <c r="BR1942" i="3"/>
  <c r="BR1943" i="3"/>
  <c r="BR1944" i="3"/>
  <c r="BR1945" i="3"/>
  <c r="BR1946" i="3"/>
  <c r="BR1947" i="3"/>
  <c r="BR1948" i="3"/>
  <c r="BR1949" i="3"/>
  <c r="BR1950" i="3"/>
  <c r="BR1951" i="3"/>
  <c r="BR1952" i="3"/>
  <c r="BR1953" i="3"/>
  <c r="BR1954" i="3"/>
  <c r="BR1955" i="3"/>
  <c r="BR1956" i="3"/>
  <c r="BR1957" i="3"/>
  <c r="BR1958" i="3"/>
  <c r="BR1959" i="3"/>
  <c r="BR1960" i="3"/>
  <c r="BR1961" i="3"/>
  <c r="BR1962" i="3"/>
  <c r="BR1963" i="3"/>
  <c r="BR1964" i="3"/>
  <c r="BR1965" i="3"/>
  <c r="BR1966" i="3"/>
  <c r="BR1967" i="3"/>
  <c r="BR1968" i="3"/>
  <c r="BR1969" i="3"/>
  <c r="BR1970" i="3"/>
  <c r="BR1971" i="3"/>
  <c r="BR1972" i="3"/>
  <c r="BR1973" i="3"/>
  <c r="BR1974" i="3"/>
  <c r="BR1975" i="3"/>
  <c r="BR1976" i="3"/>
  <c r="BR1977" i="3"/>
  <c r="BR1978" i="3"/>
  <c r="BR1979" i="3"/>
  <c r="BR1980" i="3"/>
  <c r="BR1981" i="3"/>
  <c r="BR1982" i="3"/>
  <c r="BR1983" i="3"/>
  <c r="BR1984" i="3"/>
  <c r="BR1985" i="3"/>
  <c r="BR1986" i="3"/>
  <c r="BR1987" i="3"/>
  <c r="BR1988" i="3"/>
  <c r="BR1989" i="3"/>
  <c r="BR1990" i="3"/>
  <c r="BR1991" i="3"/>
  <c r="BR1992" i="3"/>
  <c r="BR1993" i="3"/>
  <c r="BR1994" i="3"/>
  <c r="BR1995" i="3"/>
  <c r="BR1996" i="3"/>
  <c r="BR1997" i="3"/>
  <c r="BR1998" i="3"/>
  <c r="BR1999" i="3"/>
  <c r="BR2000" i="3"/>
  <c r="BR2001" i="3"/>
  <c r="BR2002" i="3"/>
  <c r="BR2003" i="3"/>
  <c r="BR2004" i="3"/>
  <c r="BR2005" i="3"/>
  <c r="BR2006" i="3"/>
  <c r="BR2007" i="3"/>
  <c r="BR2008" i="3"/>
  <c r="BR2009" i="3"/>
  <c r="BR2010" i="3"/>
  <c r="BR2011" i="3"/>
  <c r="BR2012" i="3"/>
  <c r="BR2013" i="3"/>
  <c r="BR2014" i="3"/>
  <c r="BR2015" i="3"/>
  <c r="BR2016" i="3"/>
  <c r="BR2017" i="3"/>
  <c r="BR2018" i="3"/>
  <c r="BR2019" i="3"/>
  <c r="BR2020" i="3"/>
  <c r="BR2021" i="3"/>
  <c r="BR2022" i="3"/>
  <c r="BR2023" i="3"/>
  <c r="BR2024" i="3"/>
  <c r="BR2025" i="3"/>
  <c r="BR2026" i="3"/>
  <c r="BR2027" i="3"/>
  <c r="BR2028" i="3"/>
  <c r="BR2029" i="3"/>
  <c r="BR2030" i="3"/>
  <c r="BR2031" i="3"/>
  <c r="BR2032" i="3"/>
  <c r="BR2033" i="3"/>
  <c r="BR2034" i="3"/>
  <c r="BR2035" i="3"/>
  <c r="BR2036" i="3"/>
  <c r="BR2037" i="3"/>
  <c r="BR2038" i="3"/>
  <c r="BR2039" i="3"/>
  <c r="BR2040" i="3"/>
  <c r="BR2041" i="3"/>
  <c r="BR2042" i="3"/>
  <c r="BR2043" i="3"/>
  <c r="BR2044" i="3"/>
  <c r="BR2045" i="3"/>
  <c r="BR2046" i="3"/>
  <c r="BR2047" i="3"/>
  <c r="BR2048" i="3"/>
  <c r="BR2049" i="3"/>
  <c r="BR2050" i="3"/>
  <c r="BR2051" i="3"/>
  <c r="BR2052" i="3"/>
  <c r="BR2053" i="3"/>
  <c r="BR2054" i="3"/>
  <c r="BR2055" i="3"/>
  <c r="BR2056" i="3"/>
  <c r="BR2057" i="3"/>
  <c r="BR2058" i="3"/>
  <c r="BR2059" i="3"/>
  <c r="BR2060" i="3"/>
  <c r="BR2061" i="3"/>
  <c r="BR2062" i="3"/>
  <c r="BR2063" i="3"/>
  <c r="BR2064" i="3"/>
  <c r="BR2065" i="3"/>
  <c r="BR2066" i="3"/>
  <c r="BR2067" i="3"/>
  <c r="BR2068" i="3"/>
  <c r="BR2069" i="3"/>
  <c r="BR2070" i="3"/>
  <c r="BR2071" i="3"/>
  <c r="BR2072" i="3"/>
  <c r="BR2073" i="3"/>
  <c r="BR2074" i="3"/>
  <c r="BR2075" i="3"/>
  <c r="BR2076" i="3"/>
  <c r="BR2077" i="3"/>
  <c r="BR2078" i="3"/>
  <c r="BR2079" i="3"/>
  <c r="BR2080" i="3"/>
  <c r="BR2081" i="3"/>
  <c r="BR2082" i="3"/>
  <c r="BR2083" i="3"/>
  <c r="BR2084" i="3"/>
  <c r="BR2085" i="3"/>
  <c r="BR2086" i="3"/>
  <c r="BR2087" i="3"/>
  <c r="BR2088" i="3"/>
  <c r="BR2089" i="3"/>
  <c r="BR2090" i="3"/>
  <c r="BR2091" i="3"/>
  <c r="BR2092" i="3"/>
  <c r="BR2093" i="3"/>
  <c r="BR2094" i="3"/>
  <c r="BR2095" i="3"/>
  <c r="BR2096" i="3"/>
  <c r="BR2097" i="3"/>
  <c r="BR2098" i="3"/>
  <c r="BR2099" i="3"/>
  <c r="BR2100" i="3"/>
  <c r="BR2101" i="3"/>
  <c r="BR2102" i="3"/>
  <c r="BR2103" i="3"/>
  <c r="BR2104" i="3"/>
  <c r="BR2105" i="3"/>
  <c r="BR2106" i="3"/>
  <c r="BR2107" i="3"/>
  <c r="BR2108" i="3"/>
  <c r="BR2109" i="3"/>
  <c r="BR2110" i="3"/>
  <c r="BR2111" i="3"/>
  <c r="BR2112" i="3"/>
  <c r="BR2113" i="3"/>
  <c r="BR2114" i="3"/>
  <c r="BR2115" i="3"/>
  <c r="BR2116" i="3"/>
  <c r="BR2117" i="3"/>
  <c r="BR2118" i="3"/>
  <c r="BR2119" i="3"/>
  <c r="BR2120" i="3"/>
  <c r="BR2121" i="3"/>
  <c r="BR2122" i="3"/>
  <c r="BR2123" i="3"/>
  <c r="BR2124" i="3"/>
  <c r="BR2125" i="3"/>
  <c r="BR2126" i="3"/>
  <c r="BR2127" i="3"/>
  <c r="BR2128" i="3"/>
  <c r="BR2129" i="3"/>
  <c r="BR2130" i="3"/>
  <c r="BR2131" i="3"/>
  <c r="BR2132" i="3"/>
  <c r="BR2133" i="3"/>
  <c r="BR2134" i="3"/>
  <c r="BR2135" i="3"/>
  <c r="BR2136" i="3"/>
  <c r="BR2137" i="3"/>
  <c r="BR2138" i="3"/>
  <c r="BR2139" i="3"/>
  <c r="BR2140" i="3"/>
  <c r="BR2141" i="3"/>
  <c r="BR2142" i="3"/>
  <c r="BR2143" i="3"/>
  <c r="BR2144" i="3"/>
  <c r="BR2145" i="3"/>
  <c r="BR2146" i="3"/>
  <c r="BR2147" i="3"/>
  <c r="BR2148" i="3"/>
  <c r="BR2149" i="3"/>
  <c r="BR2150" i="3"/>
  <c r="BR2151" i="3"/>
  <c r="BR2152" i="3"/>
  <c r="BR2153" i="3"/>
  <c r="BR2154" i="3"/>
  <c r="BR2155" i="3"/>
  <c r="BR2156" i="3"/>
  <c r="BR2157" i="3"/>
  <c r="BR2158" i="3"/>
  <c r="BR2159" i="3"/>
  <c r="BR2160" i="3"/>
  <c r="BR2161" i="3"/>
  <c r="BR2162" i="3"/>
  <c r="BR2163" i="3"/>
  <c r="BR2164" i="3"/>
  <c r="BR2165" i="3"/>
  <c r="BR2166" i="3"/>
  <c r="BR2167" i="3"/>
  <c r="BR2168" i="3"/>
  <c r="BR2169" i="3"/>
  <c r="BR2170" i="3"/>
  <c r="BR2171" i="3"/>
  <c r="BR2172" i="3"/>
  <c r="BR2173" i="3"/>
  <c r="BR2174" i="3"/>
  <c r="BR2175" i="3"/>
  <c r="BR2176" i="3"/>
  <c r="BR2177" i="3"/>
  <c r="BR2178" i="3"/>
  <c r="BR2179" i="3"/>
  <c r="BR2180" i="3"/>
  <c r="BR2181" i="3"/>
  <c r="BR2182" i="3"/>
  <c r="BR2183" i="3"/>
  <c r="BR2184" i="3"/>
  <c r="BR2185" i="3"/>
  <c r="BR2186" i="3"/>
  <c r="BR2187" i="3"/>
  <c r="BR2188" i="3"/>
  <c r="BR2189" i="3"/>
  <c r="BR2190" i="3"/>
  <c r="BR2191" i="3"/>
  <c r="BR2192" i="3"/>
  <c r="BR2193" i="3"/>
  <c r="BR2194" i="3"/>
  <c r="BR2195" i="3"/>
  <c r="BR2196" i="3"/>
  <c r="BR2197" i="3"/>
  <c r="BR2198" i="3"/>
  <c r="BR2199" i="3"/>
  <c r="BR2200" i="3"/>
  <c r="BR2201" i="3"/>
  <c r="BR2202" i="3"/>
  <c r="BR2203" i="3"/>
  <c r="BR2204" i="3"/>
  <c r="BR2205" i="3"/>
  <c r="BR2206" i="3"/>
  <c r="BR2207" i="3"/>
  <c r="BR2208" i="3"/>
  <c r="BR2209" i="3"/>
  <c r="BR2210" i="3"/>
  <c r="BR2211" i="3"/>
  <c r="BR2212" i="3"/>
  <c r="BR2213" i="3"/>
  <c r="BR2214" i="3"/>
  <c r="BR2215" i="3"/>
  <c r="BR2216" i="3"/>
  <c r="BR2217" i="3"/>
  <c r="BR2218" i="3"/>
  <c r="BR2219" i="3"/>
  <c r="BR2220" i="3"/>
  <c r="BR2221" i="3"/>
  <c r="BR2222" i="3"/>
  <c r="BR2223" i="3"/>
  <c r="BR2224" i="3"/>
  <c r="BR2225" i="3"/>
  <c r="BR2226" i="3"/>
  <c r="BR2227" i="3"/>
  <c r="BR2228" i="3"/>
  <c r="BR2229" i="3"/>
  <c r="BR2230" i="3"/>
  <c r="BR2231" i="3"/>
  <c r="BR2232" i="3"/>
  <c r="BR2233" i="3"/>
  <c r="BR2234" i="3"/>
  <c r="BR2235" i="3"/>
  <c r="BR2236" i="3"/>
  <c r="BR2237" i="3"/>
  <c r="BR2238" i="3"/>
  <c r="BR2239" i="3"/>
  <c r="BR2240" i="3"/>
  <c r="BR2241" i="3"/>
  <c r="BR2242" i="3"/>
  <c r="BR2243" i="3"/>
  <c r="BR2244" i="3"/>
  <c r="BR2245" i="3"/>
  <c r="BR2246" i="3"/>
  <c r="BR2247" i="3"/>
  <c r="BR2248" i="3"/>
  <c r="BR2249" i="3"/>
  <c r="BR2250" i="3"/>
  <c r="BR2251" i="3"/>
  <c r="BR2252" i="3"/>
  <c r="BR2253" i="3"/>
  <c r="BR2254" i="3"/>
  <c r="BR2255" i="3"/>
  <c r="BR2256" i="3"/>
  <c r="BR2257" i="3"/>
  <c r="BR2258" i="3"/>
  <c r="BR2259" i="3"/>
  <c r="BR2260" i="3"/>
  <c r="BR2261" i="3"/>
  <c r="BR2262" i="3"/>
  <c r="BR2263" i="3"/>
  <c r="BR2264" i="3"/>
  <c r="BR2265" i="3"/>
  <c r="BR2266" i="3"/>
  <c r="BR2267" i="3"/>
  <c r="BR2268" i="3"/>
  <c r="BR2269" i="3"/>
  <c r="BR2270" i="3"/>
  <c r="BR2271" i="3"/>
  <c r="BR2272" i="3"/>
  <c r="BR2273" i="3"/>
  <c r="BR2274" i="3"/>
  <c r="BR2275" i="3"/>
  <c r="BR2276" i="3"/>
  <c r="BR2277" i="3"/>
  <c r="BR2278" i="3"/>
  <c r="BR2279" i="3"/>
  <c r="BR2280" i="3"/>
  <c r="BR2281" i="3"/>
  <c r="BR2282" i="3"/>
  <c r="BR2283" i="3"/>
  <c r="BR2284" i="3"/>
  <c r="BR2285" i="3"/>
  <c r="BR2286" i="3"/>
  <c r="BR2287" i="3"/>
  <c r="BR2288" i="3"/>
  <c r="BR2289" i="3"/>
  <c r="BR2290" i="3"/>
  <c r="BR2291" i="3"/>
  <c r="BR2292" i="3"/>
  <c r="BR2293" i="3"/>
  <c r="BR2294" i="3"/>
  <c r="BR2295" i="3"/>
  <c r="BR2296" i="3"/>
  <c r="BR2297" i="3"/>
  <c r="BR2298" i="3"/>
  <c r="BR2299" i="3"/>
  <c r="BR2300" i="3"/>
  <c r="BR2301" i="3"/>
  <c r="BR2302" i="3"/>
  <c r="BR2303" i="3"/>
  <c r="BR2304" i="3"/>
  <c r="BR2305" i="3"/>
  <c r="BR2306" i="3"/>
  <c r="BR2307" i="3"/>
  <c r="BR2308" i="3"/>
  <c r="BR2309" i="3"/>
  <c r="BR2310" i="3"/>
  <c r="BR2311" i="3"/>
  <c r="BR2312" i="3"/>
  <c r="BR2313" i="3"/>
  <c r="BR2314" i="3"/>
  <c r="BR2315" i="3"/>
  <c r="BR2316" i="3"/>
  <c r="BR2317" i="3"/>
  <c r="BR2318" i="3"/>
  <c r="BR2319" i="3"/>
  <c r="BR2320" i="3"/>
  <c r="BR2321" i="3"/>
  <c r="BR2322" i="3"/>
  <c r="BR2323" i="3"/>
  <c r="BR2324" i="3"/>
  <c r="BR2325" i="3"/>
  <c r="BR2326" i="3"/>
  <c r="BR2327" i="3"/>
  <c r="BR2328" i="3"/>
  <c r="BR2329" i="3"/>
  <c r="BR2330" i="3"/>
  <c r="BR2331" i="3"/>
  <c r="BR2332" i="3"/>
  <c r="BR2333" i="3"/>
  <c r="BR2334" i="3"/>
  <c r="BR2335" i="3"/>
  <c r="BR2336" i="3"/>
  <c r="BR2337" i="3"/>
  <c r="BR2338" i="3"/>
  <c r="BR2339" i="3"/>
  <c r="BR2340" i="3"/>
  <c r="BR2341" i="3"/>
  <c r="BR2342" i="3"/>
  <c r="BR2343" i="3"/>
  <c r="BR2344" i="3"/>
  <c r="BR2345" i="3"/>
  <c r="BR2346" i="3"/>
  <c r="BR2347" i="3"/>
  <c r="BR2348" i="3"/>
  <c r="BR2349" i="3"/>
  <c r="BR2350" i="3"/>
  <c r="BR2351" i="3"/>
  <c r="BR2352" i="3"/>
  <c r="BR2353" i="3"/>
  <c r="BR2354" i="3"/>
  <c r="BR2355" i="3"/>
  <c r="BR2356" i="3"/>
  <c r="BR2357" i="3"/>
  <c r="BR2358" i="3"/>
  <c r="BR2359" i="3"/>
  <c r="BR2360" i="3"/>
  <c r="BR2361" i="3"/>
  <c r="BR2362" i="3"/>
  <c r="BR2363" i="3"/>
  <c r="BR2364" i="3"/>
  <c r="BR2365" i="3"/>
  <c r="BR2366" i="3"/>
  <c r="BR2367" i="3"/>
  <c r="BR2368" i="3"/>
  <c r="BR2369" i="3"/>
  <c r="BR2370" i="3"/>
  <c r="BR2371" i="3"/>
  <c r="BR2372" i="3"/>
  <c r="BR2373" i="3"/>
  <c r="BR2374" i="3"/>
  <c r="BR2375" i="3"/>
  <c r="BR2376" i="3"/>
  <c r="BR2377" i="3"/>
  <c r="BR2378" i="3"/>
  <c r="BR2379" i="3"/>
  <c r="BR2380" i="3"/>
  <c r="BR2381" i="3"/>
  <c r="BR2382" i="3"/>
  <c r="BR2383" i="3"/>
  <c r="BR2384" i="3"/>
  <c r="BR2385" i="3"/>
  <c r="BR2386" i="3"/>
  <c r="BR2387" i="3"/>
  <c r="BR2388" i="3"/>
  <c r="BR2389" i="3"/>
  <c r="BR2390" i="3"/>
  <c r="BR2391" i="3"/>
  <c r="BR2392" i="3"/>
  <c r="BR2393" i="3"/>
  <c r="BR2394" i="3"/>
  <c r="BR2395" i="3"/>
  <c r="BR2396" i="3"/>
  <c r="BR2397" i="3"/>
  <c r="BR2398" i="3"/>
  <c r="BR2399" i="3"/>
  <c r="BR2400" i="3"/>
  <c r="BR2401" i="3"/>
  <c r="BR2402" i="3"/>
  <c r="BR2403" i="3"/>
  <c r="BR2404" i="3"/>
  <c r="BR2405" i="3"/>
  <c r="BR2406" i="3"/>
  <c r="BR2407" i="3"/>
  <c r="BR2408" i="3"/>
  <c r="BR2409" i="3"/>
  <c r="BR2410" i="3"/>
  <c r="BR2411" i="3"/>
  <c r="BR2412" i="3"/>
  <c r="BR2413" i="3"/>
  <c r="BR2414" i="3"/>
  <c r="BR2415" i="3"/>
  <c r="BR2416" i="3"/>
  <c r="BR2417" i="3"/>
  <c r="BR2418" i="3"/>
  <c r="BR2419" i="3"/>
  <c r="BR2420" i="3"/>
  <c r="BR2421" i="3"/>
  <c r="BR2422" i="3"/>
  <c r="BR2423" i="3"/>
  <c r="BR2424" i="3"/>
  <c r="BR2425" i="3"/>
  <c r="BR2426" i="3"/>
  <c r="BR2427" i="3"/>
  <c r="BR2428" i="3"/>
  <c r="BR2429" i="3"/>
  <c r="BR2430" i="3"/>
  <c r="BR2431" i="3"/>
  <c r="BR2432" i="3"/>
  <c r="BR2433" i="3"/>
  <c r="BR2434" i="3"/>
  <c r="BR2435" i="3"/>
  <c r="BR2436" i="3"/>
  <c r="BR2437" i="3"/>
  <c r="BR2438" i="3"/>
  <c r="BR2439" i="3"/>
  <c r="BR2440" i="3"/>
  <c r="BR2441" i="3"/>
  <c r="BR2442" i="3"/>
  <c r="BR2443" i="3"/>
  <c r="BR2444" i="3"/>
  <c r="BR2445" i="3"/>
  <c r="BR2446" i="3"/>
  <c r="BR2447" i="3"/>
  <c r="BR2448" i="3"/>
  <c r="BR2449" i="3"/>
  <c r="BR2450" i="3"/>
  <c r="BR2451" i="3"/>
  <c r="BR2452" i="3"/>
  <c r="BR2453" i="3"/>
  <c r="BR2454" i="3"/>
  <c r="BR2455" i="3"/>
  <c r="BR2456" i="3"/>
  <c r="BR2457" i="3"/>
  <c r="BR2458" i="3"/>
  <c r="BR2459" i="3"/>
  <c r="BR2460" i="3"/>
  <c r="BR2461" i="3"/>
  <c r="BR2462" i="3"/>
  <c r="BR2463" i="3"/>
  <c r="BR2464" i="3"/>
  <c r="BR2465" i="3"/>
  <c r="BR2466" i="3"/>
  <c r="BR2467" i="3"/>
  <c r="BR2468" i="3"/>
  <c r="BR2469" i="3"/>
  <c r="BR2470" i="3"/>
  <c r="BR2471" i="3"/>
  <c r="BR2472" i="3"/>
  <c r="BR2473" i="3"/>
  <c r="BR2474" i="3"/>
  <c r="BR2475" i="3"/>
  <c r="BR2476" i="3"/>
  <c r="BR2477" i="3"/>
  <c r="BR2478" i="3"/>
  <c r="BR2479" i="3"/>
  <c r="BR2480" i="3"/>
  <c r="BR2481" i="3"/>
  <c r="BR2482" i="3"/>
  <c r="BR2483" i="3"/>
  <c r="BR2484" i="3"/>
  <c r="BR2485" i="3"/>
  <c r="BR2486" i="3"/>
  <c r="BR2487" i="3"/>
  <c r="BR2488" i="3"/>
  <c r="BR2489" i="3"/>
  <c r="BR2490" i="3"/>
  <c r="BR2491" i="3"/>
  <c r="BR2492" i="3"/>
  <c r="BR2493" i="3"/>
  <c r="BR2494" i="3"/>
  <c r="BR2495" i="3"/>
  <c r="BR2496" i="3"/>
  <c r="BR2497" i="3"/>
  <c r="BR2498" i="3"/>
  <c r="BR2499" i="3"/>
  <c r="BR2500" i="3"/>
  <c r="BR2501" i="3"/>
  <c r="BR2502" i="3"/>
  <c r="BR2503" i="3"/>
  <c r="BR2504" i="3"/>
  <c r="BR2505" i="3"/>
  <c r="BR2506" i="3"/>
  <c r="BR2507" i="3"/>
  <c r="BR2508" i="3"/>
  <c r="BR2509" i="3"/>
  <c r="BR2510" i="3"/>
  <c r="BR2511" i="3"/>
  <c r="BR2512" i="3"/>
  <c r="BR2513" i="3"/>
  <c r="BR2514" i="3"/>
  <c r="BR2515" i="3"/>
  <c r="BR2516" i="3"/>
  <c r="BR2517" i="3"/>
  <c r="BR2518" i="3"/>
  <c r="BR2519" i="3"/>
  <c r="BR2520" i="3"/>
  <c r="BR2521" i="3"/>
  <c r="BR2522" i="3"/>
  <c r="BR2523" i="3"/>
  <c r="BR2524" i="3"/>
  <c r="BR2525" i="3"/>
  <c r="BR2526" i="3"/>
  <c r="BR2527" i="3"/>
  <c r="BR2528" i="3"/>
  <c r="BR2529" i="3"/>
  <c r="BR2530" i="3"/>
  <c r="BR2531" i="3"/>
  <c r="BR2532" i="3"/>
  <c r="BR2533" i="3"/>
  <c r="BR2534" i="3"/>
  <c r="BR2535" i="3"/>
  <c r="BR2536" i="3"/>
  <c r="BR2537" i="3"/>
  <c r="BR2538" i="3"/>
  <c r="BR2539" i="3"/>
  <c r="BR2540" i="3"/>
  <c r="BR2541" i="3"/>
  <c r="BR2542" i="3"/>
  <c r="BR2543" i="3"/>
  <c r="BR2544" i="3"/>
  <c r="BR2545" i="3"/>
  <c r="BR2546" i="3"/>
  <c r="BR2547" i="3"/>
  <c r="BR2548" i="3"/>
  <c r="BR2549" i="3"/>
  <c r="BR2550" i="3"/>
  <c r="BR2551" i="3"/>
  <c r="BR2552" i="3"/>
  <c r="BR2553" i="3"/>
  <c r="BR2554" i="3"/>
  <c r="BR2555" i="3"/>
  <c r="BR2556" i="3"/>
  <c r="BR2557" i="3"/>
  <c r="BR2558" i="3"/>
  <c r="BR2559" i="3"/>
  <c r="BR2560" i="3"/>
  <c r="BR2561" i="3"/>
  <c r="BR2562" i="3"/>
  <c r="BR2563" i="3"/>
  <c r="BR2564" i="3"/>
  <c r="BR2565" i="3"/>
  <c r="BR2566" i="3"/>
  <c r="BR2567" i="3"/>
  <c r="BR2568" i="3"/>
  <c r="BR2569" i="3"/>
  <c r="BR2570" i="3"/>
  <c r="BR2571" i="3"/>
  <c r="BR2572" i="3"/>
  <c r="BR2573" i="3"/>
  <c r="BR2574" i="3"/>
  <c r="BR2575" i="3"/>
  <c r="BR2576" i="3"/>
  <c r="BR2577" i="3"/>
  <c r="BR2578" i="3"/>
  <c r="BR2579" i="3"/>
  <c r="BR2580" i="3"/>
  <c r="BR2581" i="3"/>
  <c r="BR2582" i="3"/>
  <c r="BR2583" i="3"/>
  <c r="BR2584" i="3"/>
  <c r="BR2585" i="3"/>
  <c r="BR2586" i="3"/>
  <c r="BR2587" i="3"/>
  <c r="BR2588" i="3"/>
  <c r="BR2589" i="3"/>
  <c r="BR2590" i="3"/>
  <c r="BR2591" i="3"/>
  <c r="BR2592" i="3"/>
  <c r="BR2593" i="3"/>
  <c r="BR2594" i="3"/>
  <c r="BR2595" i="3"/>
  <c r="BR2596" i="3"/>
  <c r="BR2597" i="3"/>
  <c r="BR2598" i="3"/>
  <c r="BR2599" i="3"/>
  <c r="BR2600" i="3"/>
  <c r="BR2601" i="3"/>
  <c r="BR2602" i="3"/>
  <c r="BR2603" i="3"/>
  <c r="BR2604" i="3"/>
  <c r="BR2605" i="3"/>
  <c r="BR2606" i="3"/>
  <c r="BR2607" i="3"/>
  <c r="BR2608" i="3"/>
  <c r="BR2609" i="3"/>
  <c r="BR2610" i="3"/>
  <c r="BR2611" i="3"/>
  <c r="BR2612" i="3"/>
  <c r="BR2613" i="3"/>
  <c r="BR2614" i="3"/>
  <c r="BR2615" i="3"/>
  <c r="BR2616" i="3"/>
  <c r="BR2617" i="3"/>
  <c r="BR2618" i="3"/>
  <c r="BR2619" i="3"/>
  <c r="BR2620" i="3"/>
  <c r="BR2621" i="3"/>
  <c r="BR2622" i="3"/>
  <c r="BR2623" i="3"/>
  <c r="BR2624" i="3"/>
  <c r="BR2625" i="3"/>
  <c r="BR2626" i="3"/>
  <c r="BR2627" i="3"/>
  <c r="BR2628" i="3"/>
  <c r="BR2629" i="3"/>
  <c r="BR2630" i="3"/>
  <c r="BR2631" i="3"/>
  <c r="BR2632" i="3"/>
  <c r="BR2633" i="3"/>
  <c r="BR2634" i="3"/>
  <c r="BR2635" i="3"/>
  <c r="BR2636" i="3"/>
  <c r="BR2637" i="3"/>
  <c r="BR2638" i="3"/>
  <c r="BR2639" i="3"/>
  <c r="BR2640" i="3"/>
  <c r="BR2641" i="3"/>
  <c r="BR2642" i="3"/>
  <c r="BR2643" i="3"/>
  <c r="BR2644" i="3"/>
  <c r="BR2645" i="3"/>
  <c r="BR2646" i="3"/>
  <c r="BR2647" i="3"/>
  <c r="BR2648" i="3"/>
  <c r="BR2649" i="3"/>
  <c r="BR2650" i="3"/>
  <c r="BR2651" i="3"/>
  <c r="BR2652" i="3"/>
  <c r="BR2653" i="3"/>
  <c r="BR2654" i="3"/>
  <c r="BR2655" i="3"/>
  <c r="BR2656" i="3"/>
  <c r="BR2657" i="3"/>
  <c r="BR2658" i="3"/>
  <c r="BR2659" i="3"/>
  <c r="BR2660" i="3"/>
  <c r="BR2661" i="3"/>
  <c r="BR2662" i="3"/>
  <c r="BR2663" i="3"/>
  <c r="BR2664" i="3"/>
  <c r="BR2665" i="3"/>
  <c r="BR2666" i="3"/>
  <c r="BR2667" i="3"/>
  <c r="BR2668" i="3"/>
  <c r="BR2669" i="3"/>
  <c r="BR2670" i="3"/>
  <c r="BR2671" i="3"/>
  <c r="BR2672" i="3"/>
  <c r="BR2673" i="3"/>
  <c r="BR2674" i="3"/>
  <c r="BR2675" i="3"/>
  <c r="BR2676" i="3"/>
  <c r="BR2677" i="3"/>
  <c r="BR2678" i="3"/>
  <c r="BR2679" i="3"/>
  <c r="BR2680" i="3"/>
  <c r="BR2681" i="3"/>
  <c r="BR2682" i="3"/>
  <c r="BR2683" i="3"/>
  <c r="BR2684" i="3"/>
  <c r="BR2685" i="3"/>
  <c r="BR2686" i="3"/>
  <c r="BR2687" i="3"/>
  <c r="BR2688" i="3"/>
  <c r="BR2689" i="3"/>
  <c r="BR2690" i="3"/>
  <c r="BR2691" i="3"/>
  <c r="BR2692" i="3"/>
  <c r="BR2693" i="3"/>
  <c r="BR2694" i="3"/>
  <c r="BR2695" i="3"/>
  <c r="BR2696" i="3"/>
  <c r="BR2697" i="3"/>
  <c r="BR2698" i="3"/>
  <c r="BR2699" i="3"/>
  <c r="BR2700" i="3"/>
  <c r="BR2701" i="3"/>
  <c r="BR2702" i="3"/>
  <c r="BR2703" i="3"/>
  <c r="BR2704" i="3"/>
  <c r="BR2705" i="3"/>
  <c r="BR2706" i="3"/>
  <c r="BR2707" i="3"/>
  <c r="BR2708" i="3"/>
  <c r="BR2709" i="3"/>
  <c r="BR2710" i="3"/>
  <c r="BR2711" i="3"/>
  <c r="BR2712" i="3"/>
  <c r="BR2713" i="3"/>
  <c r="BR2714" i="3"/>
  <c r="BR2715" i="3"/>
  <c r="BR2716" i="3"/>
  <c r="BR2717" i="3"/>
  <c r="BR2718" i="3"/>
  <c r="BR2719" i="3"/>
  <c r="BR2720" i="3"/>
  <c r="BR2721" i="3"/>
  <c r="BR2722" i="3"/>
  <c r="BR2723" i="3"/>
  <c r="BR2724" i="3"/>
  <c r="BR2725" i="3"/>
  <c r="BR2726" i="3"/>
  <c r="BR2727" i="3"/>
  <c r="BR2728" i="3"/>
  <c r="BR2729" i="3"/>
  <c r="BR2730" i="3"/>
  <c r="BR2731" i="3"/>
  <c r="BR2732" i="3"/>
  <c r="BR2733" i="3"/>
  <c r="BR2734" i="3"/>
  <c r="BR2735" i="3"/>
  <c r="BR2736" i="3"/>
  <c r="BR2737" i="3"/>
  <c r="BR2738" i="3"/>
  <c r="BR2739" i="3"/>
  <c r="BR2740" i="3"/>
  <c r="BR2741" i="3"/>
  <c r="BR2742" i="3"/>
  <c r="BR2743" i="3"/>
  <c r="BR2744" i="3"/>
  <c r="BR2745" i="3"/>
  <c r="BR2746" i="3"/>
  <c r="BR2747" i="3"/>
  <c r="BR2748" i="3"/>
  <c r="BR2749" i="3"/>
  <c r="BR2750" i="3"/>
  <c r="BR2751" i="3"/>
  <c r="BR2752" i="3"/>
  <c r="BR2753" i="3"/>
  <c r="BR2754" i="3"/>
  <c r="BR2755" i="3"/>
  <c r="BR2756" i="3"/>
  <c r="BR2757" i="3"/>
  <c r="BR2758" i="3"/>
  <c r="BR2759" i="3"/>
  <c r="BR2760" i="3"/>
  <c r="BR2761" i="3"/>
  <c r="BR2762" i="3"/>
  <c r="BR2763" i="3"/>
  <c r="BR2764" i="3"/>
  <c r="BR2765" i="3"/>
  <c r="BR2766" i="3"/>
  <c r="BR2767" i="3"/>
  <c r="BR2768" i="3"/>
  <c r="BR2769" i="3"/>
  <c r="BR2770" i="3"/>
  <c r="BR2771" i="3"/>
  <c r="BR2772" i="3"/>
  <c r="BR2773" i="3"/>
  <c r="BR2774" i="3"/>
  <c r="BR2775" i="3"/>
  <c r="BR2776" i="3"/>
  <c r="BR2777" i="3"/>
  <c r="BR2778" i="3"/>
  <c r="BR2779" i="3"/>
  <c r="BR2780" i="3"/>
  <c r="BR2781" i="3"/>
  <c r="BR2782" i="3"/>
  <c r="BR2783" i="3"/>
  <c r="BR2784" i="3"/>
  <c r="BR2785" i="3"/>
  <c r="BR2786" i="3"/>
  <c r="BR2787" i="3"/>
  <c r="BR2788" i="3"/>
  <c r="BR2789" i="3"/>
  <c r="BR2790" i="3"/>
  <c r="BR2791" i="3"/>
  <c r="BR2792" i="3"/>
  <c r="BR2793" i="3"/>
  <c r="BR2794" i="3"/>
  <c r="BR2795" i="3"/>
  <c r="BR2796" i="3"/>
  <c r="BR2797" i="3"/>
  <c r="BR2798" i="3"/>
  <c r="BR2799" i="3"/>
  <c r="BR2800" i="3"/>
  <c r="BR2801" i="3"/>
  <c r="BR2802" i="3"/>
  <c r="BR2803" i="3"/>
  <c r="BR2804" i="3"/>
  <c r="BR2805" i="3"/>
  <c r="BR2806" i="3"/>
  <c r="BR2807" i="3"/>
  <c r="BR2808" i="3"/>
  <c r="BR2809" i="3"/>
  <c r="BR2810" i="3"/>
  <c r="BR2811" i="3"/>
  <c r="BR2812" i="3"/>
  <c r="BR2813" i="3"/>
  <c r="BR2814" i="3"/>
  <c r="BR2815" i="3"/>
  <c r="BR2816" i="3"/>
  <c r="BR2817" i="3"/>
  <c r="BR2818" i="3"/>
  <c r="BR2819" i="3"/>
  <c r="BR2820" i="3"/>
  <c r="BR2821" i="3"/>
  <c r="BR2822" i="3"/>
  <c r="BR2823" i="3"/>
  <c r="BR2824" i="3"/>
  <c r="BR2825" i="3"/>
  <c r="BR2826" i="3"/>
  <c r="BR2827" i="3"/>
  <c r="BR2828" i="3"/>
  <c r="BR2829" i="3"/>
  <c r="BR2830" i="3"/>
  <c r="BR2831" i="3"/>
  <c r="BR2832" i="3"/>
  <c r="BR2833" i="3"/>
  <c r="BR2834" i="3"/>
  <c r="BR2835" i="3"/>
  <c r="BR2836" i="3"/>
  <c r="BR2837" i="3"/>
  <c r="BR2838" i="3"/>
  <c r="BR2839" i="3"/>
  <c r="BR2840" i="3"/>
  <c r="BR2841" i="3"/>
  <c r="BR2842" i="3"/>
  <c r="BR2843" i="3"/>
  <c r="BR2844" i="3"/>
  <c r="BR2845" i="3"/>
  <c r="BR2846" i="3"/>
  <c r="BR2847" i="3"/>
  <c r="BR2848" i="3"/>
  <c r="BR2849" i="3"/>
  <c r="BR2850" i="3"/>
  <c r="BR2851" i="3"/>
  <c r="BR2852" i="3"/>
  <c r="BR2853" i="3"/>
  <c r="BR2854" i="3"/>
  <c r="BR2855" i="3"/>
  <c r="BR2856" i="3"/>
  <c r="BR2857" i="3"/>
  <c r="BR2858" i="3"/>
  <c r="BR2859" i="3"/>
  <c r="BR2860" i="3"/>
  <c r="BR2861" i="3"/>
  <c r="BR2862" i="3"/>
  <c r="BR2863" i="3"/>
  <c r="BR2864" i="3"/>
  <c r="BR2865" i="3"/>
  <c r="BR2866" i="3"/>
  <c r="BR2867" i="3"/>
  <c r="BR2868" i="3"/>
  <c r="BR2869" i="3"/>
  <c r="BR2870" i="3"/>
  <c r="BR2871" i="3"/>
  <c r="BR2872" i="3"/>
  <c r="BR2873" i="3"/>
  <c r="BR2874" i="3"/>
  <c r="BR2875" i="3"/>
  <c r="BR2876" i="3"/>
  <c r="BR2877" i="3"/>
  <c r="BR2878" i="3"/>
  <c r="BR2879" i="3"/>
  <c r="BR2880" i="3"/>
  <c r="BR2881" i="3"/>
  <c r="BR2882" i="3"/>
  <c r="BR2883" i="3"/>
  <c r="BR2884" i="3"/>
  <c r="BR2885" i="3"/>
  <c r="BR2886" i="3"/>
  <c r="BR2887" i="3"/>
  <c r="BR2888" i="3"/>
  <c r="BR2889" i="3"/>
  <c r="BR2890" i="3"/>
  <c r="BR2891" i="3"/>
  <c r="BR2892" i="3"/>
  <c r="BR2893" i="3"/>
  <c r="BR2894" i="3"/>
  <c r="BR2895" i="3"/>
  <c r="BR2896" i="3"/>
  <c r="BR2897" i="3"/>
  <c r="BR2898" i="3"/>
  <c r="BR2899" i="3"/>
  <c r="BR2900" i="3"/>
  <c r="BR2901" i="3"/>
  <c r="BR2902" i="3"/>
  <c r="BR2903" i="3"/>
  <c r="BR2904" i="3"/>
  <c r="BR2905" i="3"/>
  <c r="BR2906" i="3"/>
  <c r="BR2907" i="3"/>
  <c r="BR2908" i="3"/>
  <c r="BR2909" i="3"/>
  <c r="BR2910" i="3"/>
  <c r="BR2911" i="3"/>
  <c r="BR2912" i="3"/>
  <c r="BR2913" i="3"/>
  <c r="BR2914" i="3"/>
  <c r="BR2915" i="3"/>
  <c r="BR2916" i="3"/>
  <c r="BR2917" i="3"/>
  <c r="BR2918" i="3"/>
  <c r="BR2919" i="3"/>
  <c r="BR2920" i="3"/>
  <c r="BR2921" i="3"/>
  <c r="BR2922" i="3"/>
  <c r="BR2923" i="3"/>
  <c r="BR2924" i="3"/>
  <c r="BR2925" i="3"/>
  <c r="BR2926" i="3"/>
  <c r="BR2927" i="3"/>
  <c r="BR2928" i="3"/>
  <c r="BR2929" i="3"/>
  <c r="BR2930" i="3"/>
  <c r="BR2931" i="3"/>
  <c r="BR2932" i="3"/>
  <c r="BR2933" i="3"/>
  <c r="BR2934" i="3"/>
  <c r="BR2935" i="3"/>
  <c r="BR2936" i="3"/>
  <c r="BR2937" i="3"/>
  <c r="BR2938" i="3"/>
  <c r="BR2939" i="3"/>
  <c r="BR2940" i="3"/>
  <c r="BR2941" i="3"/>
  <c r="BR2942" i="3"/>
  <c r="BR2943" i="3"/>
  <c r="BR2944" i="3"/>
  <c r="BR2945" i="3"/>
  <c r="BR2946" i="3"/>
  <c r="BR2947" i="3"/>
  <c r="BR2948" i="3"/>
  <c r="BR2949" i="3"/>
  <c r="BR2950" i="3"/>
  <c r="BR2951" i="3"/>
  <c r="BR2952" i="3"/>
  <c r="BR2953" i="3"/>
  <c r="BR2954" i="3"/>
  <c r="BR2955" i="3"/>
  <c r="BR2956" i="3"/>
  <c r="BR2957" i="3"/>
  <c r="BR2958" i="3"/>
  <c r="BR2959" i="3"/>
  <c r="BR2960" i="3"/>
  <c r="BR2961" i="3"/>
  <c r="BR2962" i="3"/>
  <c r="BR2963" i="3"/>
  <c r="BR2964" i="3"/>
  <c r="BR2965" i="3"/>
  <c r="BR2966" i="3"/>
  <c r="BR2967" i="3"/>
  <c r="BR2968" i="3"/>
  <c r="BR2969" i="3"/>
  <c r="BR2970" i="3"/>
  <c r="BR2971" i="3"/>
  <c r="BR2972" i="3"/>
  <c r="BR2973" i="3"/>
  <c r="BR2974" i="3"/>
  <c r="BR2975" i="3"/>
  <c r="BR2976" i="3"/>
  <c r="BR2977" i="3"/>
  <c r="BR2978" i="3"/>
  <c r="BR2979" i="3"/>
  <c r="BR2980" i="3"/>
  <c r="BR2981" i="3"/>
  <c r="BR2982" i="3"/>
  <c r="BR2983" i="3"/>
  <c r="BR2984" i="3"/>
  <c r="BR2985" i="3"/>
  <c r="BR2986" i="3"/>
  <c r="BR2987" i="3"/>
  <c r="BR2988" i="3"/>
  <c r="BR2989" i="3"/>
  <c r="BR2990" i="3"/>
  <c r="BR2991" i="3"/>
  <c r="BR2992" i="3"/>
  <c r="BR2993" i="3"/>
  <c r="BR2994" i="3"/>
  <c r="BR2995" i="3"/>
  <c r="BR2996" i="3"/>
  <c r="BR2997" i="3"/>
  <c r="BR2998" i="3"/>
  <c r="BR2999" i="3"/>
  <c r="BR3000" i="3"/>
  <c r="BR3001" i="3"/>
  <c r="BR3002" i="3"/>
  <c r="BR3003" i="3"/>
  <c r="BR3004" i="3"/>
  <c r="BR3005" i="3"/>
  <c r="BR3006" i="3"/>
  <c r="BR3007" i="3"/>
  <c r="BR3008" i="3"/>
  <c r="BR3009" i="3"/>
  <c r="BR3010" i="3"/>
  <c r="BR3011" i="3"/>
  <c r="BR3012" i="3"/>
  <c r="BR3013" i="3"/>
  <c r="BR3014" i="3"/>
  <c r="BR3015" i="3"/>
  <c r="BR3016" i="3"/>
  <c r="BR3017" i="3"/>
  <c r="BR3018" i="3"/>
  <c r="BR3019" i="3"/>
  <c r="BR3020" i="3"/>
  <c r="BR3021" i="3"/>
  <c r="BR3022" i="3"/>
  <c r="BR3023" i="3"/>
  <c r="BR3024" i="3"/>
  <c r="BR3025" i="3"/>
  <c r="BR3026" i="3"/>
  <c r="BR3027" i="3"/>
  <c r="BR3028" i="3"/>
  <c r="BR3029" i="3"/>
  <c r="BR3030" i="3"/>
  <c r="BR3031" i="3"/>
  <c r="BR3032" i="3"/>
  <c r="BR3033" i="3"/>
  <c r="BR3034" i="3"/>
  <c r="BR3035" i="3"/>
  <c r="BR3036" i="3"/>
  <c r="BR3037" i="3"/>
  <c r="BR3038" i="3"/>
  <c r="BR3039" i="3"/>
  <c r="BR3040" i="3"/>
  <c r="BR3041" i="3"/>
  <c r="BR3042" i="3"/>
  <c r="BR3043" i="3"/>
  <c r="BR3044" i="3"/>
  <c r="BR3045" i="3"/>
  <c r="BR3046" i="3"/>
  <c r="BR3047" i="3"/>
  <c r="BR3048" i="3"/>
  <c r="BR3049" i="3"/>
  <c r="BR3050" i="3"/>
  <c r="BR3051" i="3"/>
  <c r="BR3052" i="3"/>
  <c r="BR3053" i="3"/>
  <c r="BR3054" i="3"/>
  <c r="BR3055" i="3"/>
  <c r="BR3056" i="3"/>
  <c r="BR3057" i="3"/>
  <c r="BR3058" i="3"/>
  <c r="BR3059" i="3"/>
  <c r="BR3060" i="3"/>
  <c r="BR3061" i="3"/>
  <c r="BR3062" i="3"/>
  <c r="BR3063" i="3"/>
  <c r="BR3064" i="3"/>
  <c r="BR3065" i="3"/>
  <c r="BR3066" i="3"/>
  <c r="BR3067" i="3"/>
  <c r="BR3068" i="3"/>
  <c r="BR3069" i="3"/>
  <c r="BR3070" i="3"/>
  <c r="BR3071" i="3"/>
  <c r="BR3072" i="3"/>
  <c r="BR3073" i="3"/>
  <c r="BR3074" i="3"/>
  <c r="BR3075" i="3"/>
  <c r="BR3076" i="3"/>
  <c r="BR3077" i="3"/>
  <c r="BR3078" i="3"/>
  <c r="BR3079" i="3"/>
  <c r="BR3080" i="3"/>
  <c r="BR3081" i="3"/>
  <c r="BR3082" i="3"/>
  <c r="BR3083" i="3"/>
  <c r="BR3084" i="3"/>
  <c r="BR3085" i="3"/>
  <c r="BR3086" i="3"/>
  <c r="BR3087" i="3"/>
  <c r="BR3088" i="3"/>
  <c r="BR3089" i="3"/>
  <c r="BR3090" i="3"/>
  <c r="BR3091" i="3"/>
  <c r="BR3092" i="3"/>
  <c r="BR3093" i="3"/>
  <c r="BR3094" i="3"/>
  <c r="BR3095" i="3"/>
  <c r="BR3096" i="3"/>
  <c r="BR3097" i="3"/>
  <c r="BR3098" i="3"/>
  <c r="BR3099" i="3"/>
  <c r="BR3100" i="3"/>
  <c r="BR3101" i="3"/>
  <c r="BR3102" i="3"/>
  <c r="BR3103" i="3"/>
  <c r="BR3104" i="3"/>
  <c r="BR3105" i="3"/>
  <c r="BR3106" i="3"/>
  <c r="BR3107" i="3"/>
  <c r="BR3108" i="3"/>
  <c r="BR3109" i="3"/>
  <c r="BR3110" i="3"/>
  <c r="BR3111" i="3"/>
  <c r="BR3112" i="3"/>
  <c r="BR3113" i="3"/>
  <c r="BR3114" i="3"/>
  <c r="BR3115" i="3"/>
  <c r="BR3116" i="3"/>
  <c r="BR3117" i="3"/>
  <c r="BR3118" i="3"/>
  <c r="BR3119" i="3"/>
  <c r="BR3120" i="3"/>
  <c r="BR3121" i="3"/>
  <c r="BR3122" i="3"/>
  <c r="BR3123" i="3"/>
  <c r="BR3124" i="3"/>
  <c r="BR3125" i="3"/>
  <c r="BR3126" i="3"/>
  <c r="BR3127" i="3"/>
  <c r="BR3128" i="3"/>
  <c r="BR3129" i="3"/>
  <c r="BR3130" i="3"/>
  <c r="BR3131" i="3"/>
  <c r="BR3132" i="3"/>
  <c r="BR3133" i="3"/>
  <c r="BR3134" i="3"/>
  <c r="BR3135" i="3"/>
  <c r="BR3136" i="3"/>
  <c r="BR3137" i="3"/>
  <c r="BR3138" i="3"/>
  <c r="BR3139" i="3"/>
  <c r="BR3140" i="3"/>
  <c r="BR3141" i="3"/>
  <c r="BR3142" i="3"/>
  <c r="BR3143" i="3"/>
  <c r="BR3144" i="3"/>
  <c r="BR3145" i="3"/>
  <c r="BR3146" i="3"/>
  <c r="BR3147" i="3"/>
  <c r="BR3148" i="3"/>
  <c r="BR3149" i="3"/>
  <c r="BR3150" i="3"/>
  <c r="BR3151" i="3"/>
  <c r="BR3152" i="3"/>
  <c r="BR3153" i="3"/>
  <c r="BR3154" i="3"/>
  <c r="BR3155" i="3"/>
  <c r="BR3156" i="3"/>
  <c r="BR3157" i="3"/>
  <c r="BR3158" i="3"/>
  <c r="BR3159" i="3"/>
  <c r="BR3160" i="3"/>
  <c r="BR3161" i="3"/>
  <c r="BR3162" i="3"/>
  <c r="BR3163" i="3"/>
  <c r="BR3164" i="3"/>
  <c r="BR3165" i="3"/>
  <c r="BR3166" i="3"/>
  <c r="BR3167" i="3"/>
  <c r="BR3168" i="3"/>
  <c r="BR3169" i="3"/>
  <c r="BR3170" i="3"/>
  <c r="BR3171" i="3"/>
  <c r="BR3172" i="3"/>
  <c r="BR3173" i="3"/>
  <c r="BR3174" i="3"/>
  <c r="BR3175" i="3"/>
  <c r="BR3176" i="3"/>
  <c r="BR3177" i="3"/>
  <c r="BR3178" i="3"/>
  <c r="BR3179" i="3"/>
  <c r="BR3180" i="3"/>
  <c r="BR3181" i="3"/>
  <c r="BR3182" i="3"/>
  <c r="BR3183" i="3"/>
  <c r="BR3184" i="3"/>
  <c r="BR3185" i="3"/>
  <c r="BR3186" i="3"/>
  <c r="BR3187" i="3"/>
  <c r="BR3188" i="3"/>
  <c r="BR3189" i="3"/>
  <c r="BR3190" i="3"/>
  <c r="BR3191" i="3"/>
  <c r="BR3192" i="3"/>
  <c r="BR3193" i="3"/>
  <c r="BR3194" i="3"/>
  <c r="BR3195" i="3"/>
  <c r="BR3196" i="3"/>
  <c r="BR3197" i="3"/>
  <c r="BR3198" i="3"/>
  <c r="BR3199" i="3"/>
  <c r="BR3200" i="3"/>
  <c r="BR3201" i="3"/>
  <c r="BR3202" i="3"/>
  <c r="BR3203" i="3"/>
  <c r="BR3204" i="3"/>
  <c r="BR3205" i="3"/>
  <c r="BR3206" i="3"/>
  <c r="BR3207" i="3"/>
  <c r="BR3208" i="3"/>
  <c r="BR3209" i="3"/>
  <c r="BR3210" i="3"/>
  <c r="BR3211" i="3"/>
  <c r="BR3212" i="3"/>
  <c r="BR3213" i="3"/>
  <c r="BR3214" i="3"/>
  <c r="BR3215" i="3"/>
  <c r="BR3216" i="3"/>
  <c r="BR3217" i="3"/>
  <c r="BR3218" i="3"/>
  <c r="BR3219" i="3"/>
  <c r="BR3220" i="3"/>
  <c r="BR3221" i="3"/>
  <c r="BR3222" i="3"/>
  <c r="BR3223" i="3"/>
  <c r="BR3224" i="3"/>
  <c r="BR3225" i="3"/>
  <c r="BR3226" i="3"/>
  <c r="BR3227" i="3"/>
  <c r="BR3228" i="3"/>
  <c r="BR3229" i="3"/>
  <c r="BR3230" i="3"/>
  <c r="BR3231" i="3"/>
  <c r="BR3232" i="3"/>
  <c r="BR3233" i="3"/>
  <c r="BR3234" i="3"/>
  <c r="BR3235" i="3"/>
  <c r="BR3236" i="3"/>
  <c r="BR3237" i="3"/>
  <c r="BR3238" i="3"/>
  <c r="BR3239" i="3"/>
  <c r="BR3240" i="3"/>
  <c r="BR3241" i="3"/>
  <c r="BR3242" i="3"/>
  <c r="BR3243" i="3"/>
  <c r="BR3244" i="3"/>
  <c r="BR3245" i="3"/>
  <c r="BR3246" i="3"/>
  <c r="BR3247" i="3"/>
  <c r="BR3248" i="3"/>
  <c r="BR3249" i="3"/>
  <c r="BR3250" i="3"/>
  <c r="BR3251" i="3"/>
  <c r="BR3252" i="3"/>
  <c r="BR3253" i="3"/>
  <c r="BR3254" i="3"/>
  <c r="BR3255" i="3"/>
  <c r="BR3256" i="3"/>
  <c r="BR3257" i="3"/>
  <c r="BR3258" i="3"/>
  <c r="BR3259" i="3"/>
  <c r="BR3260" i="3"/>
  <c r="BR3261" i="3"/>
  <c r="BR3262" i="3"/>
  <c r="BR3263" i="3"/>
  <c r="BR3264" i="3"/>
  <c r="BR3265" i="3"/>
  <c r="BR3266" i="3"/>
  <c r="BR3267" i="3"/>
  <c r="BR3268" i="3"/>
  <c r="BR3269" i="3"/>
  <c r="BR3270" i="3"/>
  <c r="BR3271" i="3"/>
  <c r="BR3272" i="3"/>
  <c r="BR3273" i="3"/>
  <c r="BR3274" i="3"/>
  <c r="BR3275" i="3"/>
  <c r="BR3276" i="3"/>
  <c r="BR3277" i="3"/>
  <c r="BR3278" i="3"/>
  <c r="BR3279" i="3"/>
  <c r="BR3280" i="3"/>
  <c r="BR3281" i="3"/>
  <c r="BR3282" i="3"/>
  <c r="BR3283" i="3"/>
  <c r="BR3284" i="3"/>
  <c r="BR3285" i="3"/>
  <c r="BR3286" i="3"/>
  <c r="BR3287" i="3"/>
  <c r="BR3288" i="3"/>
  <c r="BR3289" i="3"/>
  <c r="BR3290" i="3"/>
  <c r="BR3291" i="3"/>
  <c r="BR3292" i="3"/>
  <c r="BR3293" i="3"/>
  <c r="BR3294" i="3"/>
  <c r="BR3295" i="3"/>
  <c r="BR3296" i="3"/>
  <c r="BR3297" i="3"/>
  <c r="BR3298" i="3"/>
  <c r="BR3299" i="3"/>
  <c r="BR3300" i="3"/>
  <c r="BR3301" i="3"/>
  <c r="BR3302" i="3"/>
  <c r="BR3303" i="3"/>
  <c r="BR3304" i="3"/>
  <c r="BR3305" i="3"/>
  <c r="BR3306" i="3"/>
  <c r="BR3307" i="3"/>
  <c r="BR3308" i="3"/>
  <c r="BR3309" i="3"/>
  <c r="BR3310" i="3"/>
  <c r="BR3311" i="3"/>
  <c r="BR3312" i="3"/>
  <c r="BR3313" i="3"/>
  <c r="BR3314" i="3"/>
  <c r="BR3315" i="3"/>
  <c r="BR3316" i="3"/>
  <c r="BR3317" i="3"/>
  <c r="BR3318" i="3"/>
  <c r="BR3319" i="3"/>
  <c r="BR3320" i="3"/>
  <c r="BR3321" i="3"/>
  <c r="BR3322" i="3"/>
  <c r="BR3323" i="3"/>
  <c r="BR3324" i="3"/>
  <c r="BR3325" i="3"/>
  <c r="BR3326" i="3"/>
  <c r="BR3327" i="3"/>
  <c r="BR3328" i="3"/>
  <c r="BR3329" i="3"/>
  <c r="BR3330" i="3"/>
  <c r="BR3331" i="3"/>
  <c r="BR3332" i="3"/>
  <c r="BR3333" i="3"/>
  <c r="BR3334" i="3"/>
  <c r="BR3335" i="3"/>
  <c r="BR3336" i="3"/>
  <c r="BR3337" i="3"/>
  <c r="BR3338" i="3"/>
  <c r="BR3339" i="3"/>
  <c r="BR3340" i="3"/>
  <c r="BR3341" i="3"/>
  <c r="BR3342" i="3"/>
  <c r="BR3343" i="3"/>
  <c r="BR3344" i="3"/>
  <c r="BR3345" i="3"/>
  <c r="BR3346" i="3"/>
  <c r="BR3347" i="3"/>
  <c r="BR3348" i="3"/>
  <c r="BR3349" i="3"/>
  <c r="BR3350" i="3"/>
  <c r="BR3351" i="3"/>
  <c r="BR3352" i="3"/>
  <c r="BR3353" i="3"/>
  <c r="BR3354" i="3"/>
  <c r="BR3355" i="3"/>
  <c r="BR3356" i="3"/>
  <c r="BR3357" i="3"/>
  <c r="BR3358" i="3"/>
  <c r="BR3359" i="3"/>
  <c r="BR3360" i="3"/>
  <c r="BR3361" i="3"/>
  <c r="BR3362" i="3"/>
  <c r="BR3363" i="3"/>
  <c r="BR3364" i="3"/>
  <c r="BR3365" i="3"/>
  <c r="BR3366" i="3"/>
  <c r="BR3367" i="3"/>
  <c r="BR3368" i="3"/>
  <c r="BR3369" i="3"/>
  <c r="BR3370" i="3"/>
  <c r="BR3371" i="3"/>
  <c r="BR3372" i="3"/>
  <c r="BR3373" i="3"/>
  <c r="BR3374" i="3"/>
  <c r="BR3375" i="3"/>
  <c r="BR3376" i="3"/>
  <c r="BR3377" i="3"/>
  <c r="BR3378" i="3"/>
  <c r="BR3379" i="3"/>
  <c r="BR3380" i="3"/>
  <c r="BR3381" i="3"/>
  <c r="BR3382" i="3"/>
  <c r="BR3383" i="3"/>
  <c r="BR3384" i="3"/>
  <c r="BR3385" i="3"/>
  <c r="BR3386" i="3"/>
  <c r="BR3387" i="3"/>
  <c r="BR3388" i="3"/>
  <c r="BR3389" i="3"/>
  <c r="BR3390" i="3"/>
  <c r="BR3391" i="3"/>
  <c r="BR3392" i="3"/>
  <c r="BR3393" i="3"/>
  <c r="BR3394" i="3"/>
  <c r="BR3395" i="3"/>
  <c r="BR3396" i="3"/>
  <c r="BR3397" i="3"/>
  <c r="BR3398" i="3"/>
  <c r="BR3399" i="3"/>
  <c r="BR3400" i="3"/>
  <c r="BR3401" i="3"/>
  <c r="BR3402" i="3"/>
  <c r="BR3403" i="3"/>
  <c r="BR3404" i="3"/>
  <c r="BR3405" i="3"/>
  <c r="BR3406" i="3"/>
  <c r="BR3407" i="3"/>
  <c r="BR3408" i="3"/>
  <c r="BR3409" i="3"/>
  <c r="BR3410" i="3"/>
  <c r="BR3411" i="3"/>
  <c r="BR3412" i="3"/>
  <c r="BR3413" i="3"/>
  <c r="BR3414" i="3"/>
  <c r="BR3415" i="3"/>
  <c r="BR3416" i="3"/>
  <c r="BR3417" i="3"/>
  <c r="BR3418" i="3"/>
  <c r="BR3419" i="3"/>
  <c r="BR3420" i="3"/>
  <c r="BR3421" i="3"/>
  <c r="BR3422" i="3"/>
  <c r="BR3423" i="3"/>
  <c r="BR3424" i="3"/>
  <c r="BR3425" i="3"/>
  <c r="BR3426" i="3"/>
  <c r="BR3427" i="3"/>
  <c r="BR3428" i="3"/>
  <c r="BR3429" i="3"/>
  <c r="BR3430" i="3"/>
  <c r="BR3431" i="3"/>
  <c r="BR3432" i="3"/>
  <c r="BR3433" i="3"/>
  <c r="BR3434" i="3"/>
  <c r="BR3435" i="3"/>
  <c r="BR3436" i="3"/>
  <c r="BR3437" i="3"/>
  <c r="BR3438" i="3"/>
  <c r="BR3439" i="3"/>
  <c r="BR3440" i="3"/>
  <c r="BR3441" i="3"/>
  <c r="BR3442" i="3"/>
  <c r="BR3443" i="3"/>
  <c r="BR3444" i="3"/>
  <c r="BR3445" i="3"/>
  <c r="BR3446" i="3"/>
  <c r="BR3447" i="3"/>
  <c r="BR3448" i="3"/>
  <c r="BR3449" i="3"/>
  <c r="BR3450" i="3"/>
  <c r="BR3451" i="3"/>
  <c r="BR3452" i="3"/>
  <c r="BR3453" i="3"/>
  <c r="BR3454" i="3"/>
  <c r="BR3455" i="3"/>
  <c r="BR3456" i="3"/>
  <c r="BR3457" i="3"/>
  <c r="BR3458" i="3"/>
  <c r="BR3459" i="3"/>
  <c r="BR3460" i="3"/>
  <c r="BR3461" i="3"/>
  <c r="BR3462" i="3"/>
  <c r="BR3463" i="3"/>
  <c r="BR3464" i="3"/>
  <c r="BR3465" i="3"/>
  <c r="BR3466" i="3"/>
  <c r="BR3467" i="3"/>
  <c r="BR3468" i="3"/>
  <c r="BR3469" i="3"/>
  <c r="BR3470" i="3"/>
  <c r="BR3471" i="3"/>
  <c r="BR3472" i="3"/>
  <c r="BR3473" i="3"/>
  <c r="BR3474" i="3"/>
  <c r="BR3475" i="3"/>
  <c r="BR3476" i="3"/>
  <c r="BR3477" i="3"/>
  <c r="BR3478" i="3"/>
  <c r="BR3479" i="3"/>
  <c r="BR3480" i="3"/>
  <c r="BR3481" i="3"/>
  <c r="BR3482" i="3"/>
  <c r="BR3483" i="3"/>
  <c r="BR3484" i="3"/>
  <c r="BR3485" i="3"/>
  <c r="BR3486" i="3"/>
  <c r="BR3487" i="3"/>
  <c r="BR3488" i="3"/>
  <c r="BR3489" i="3"/>
  <c r="BR3490" i="3"/>
  <c r="BR3491" i="3"/>
  <c r="BR3492" i="3"/>
  <c r="BR3493" i="3"/>
  <c r="BR3494" i="3"/>
  <c r="BR3495" i="3"/>
  <c r="BR3496" i="3"/>
  <c r="BR3497" i="3"/>
  <c r="BR3498" i="3"/>
  <c r="BR3499" i="3"/>
  <c r="BR3500" i="3"/>
  <c r="BR3501" i="3"/>
  <c r="BR3502" i="3"/>
  <c r="BR3503" i="3"/>
  <c r="BR3504" i="3"/>
  <c r="BR3505" i="3"/>
  <c r="BR3506" i="3"/>
  <c r="BR3507" i="3"/>
  <c r="BR3508" i="3"/>
  <c r="BR3509" i="3"/>
  <c r="BR3510" i="3"/>
  <c r="BR3511" i="3"/>
  <c r="BR3512" i="3"/>
  <c r="BR3513" i="3"/>
  <c r="BR3514" i="3"/>
  <c r="BR3515" i="3"/>
  <c r="BR3516" i="3"/>
  <c r="BR3517" i="3"/>
  <c r="BR3518" i="3"/>
  <c r="BR3519" i="3"/>
  <c r="BR3520" i="3"/>
  <c r="BR3521" i="3"/>
  <c r="BR3522" i="3"/>
  <c r="BR3523" i="3"/>
  <c r="BR3524" i="3"/>
  <c r="BR3525" i="3"/>
  <c r="BR3526" i="3"/>
  <c r="BR3527" i="3"/>
  <c r="BR3528" i="3"/>
  <c r="BR3529" i="3"/>
  <c r="BR3530" i="3"/>
  <c r="BR3531" i="3"/>
  <c r="BR3532" i="3"/>
  <c r="BR3533" i="3"/>
  <c r="BR3534" i="3"/>
  <c r="BR3535" i="3"/>
  <c r="BR3536" i="3"/>
  <c r="BR3537" i="3"/>
  <c r="BR3538" i="3"/>
  <c r="BR3539" i="3"/>
  <c r="BR3540" i="3"/>
  <c r="BR3541" i="3"/>
  <c r="BR3542" i="3"/>
  <c r="BR3543" i="3"/>
  <c r="BR3544" i="3"/>
  <c r="BR3545" i="3"/>
  <c r="BR3546" i="3"/>
  <c r="BR3547" i="3"/>
  <c r="BR3548" i="3"/>
  <c r="BR3549" i="3"/>
  <c r="BR3550" i="3"/>
  <c r="BR3551" i="3"/>
  <c r="BR3552" i="3"/>
  <c r="BR3553" i="3"/>
  <c r="BR3554" i="3"/>
  <c r="BR3555" i="3"/>
  <c r="BR3556" i="3"/>
  <c r="BR3557" i="3"/>
  <c r="BR3558" i="3"/>
  <c r="BR3559" i="3"/>
  <c r="BR3560" i="3"/>
  <c r="BR3561" i="3"/>
  <c r="BR3562" i="3"/>
  <c r="BR3563" i="3"/>
  <c r="BR3564" i="3"/>
  <c r="BR3565" i="3"/>
  <c r="BR3566" i="3"/>
  <c r="BR3567" i="3"/>
  <c r="BR3568" i="3"/>
  <c r="BR3569" i="3"/>
  <c r="BR3570" i="3"/>
  <c r="BR3571" i="3"/>
  <c r="BR3572" i="3"/>
  <c r="BR3573" i="3"/>
  <c r="BR3574" i="3"/>
  <c r="BR3575" i="3"/>
  <c r="BR3576" i="3"/>
  <c r="BR3577" i="3"/>
  <c r="BR3578" i="3"/>
  <c r="BR3579" i="3"/>
  <c r="BR3580" i="3"/>
  <c r="BR3581" i="3"/>
  <c r="BR3582" i="3"/>
  <c r="BR3583" i="3"/>
  <c r="BR3584" i="3"/>
  <c r="BR3585" i="3"/>
  <c r="BR3586" i="3"/>
  <c r="BR3587" i="3"/>
  <c r="BR3588" i="3"/>
  <c r="BR3589" i="3"/>
  <c r="BR3590" i="3"/>
  <c r="BR3591" i="3"/>
  <c r="BR3592" i="3"/>
  <c r="BR3593" i="3"/>
  <c r="BR3594" i="3"/>
  <c r="BR3595" i="3"/>
  <c r="BR3596" i="3"/>
  <c r="BR3597" i="3"/>
  <c r="BR3598" i="3"/>
  <c r="BR3599" i="3"/>
  <c r="BR3600" i="3"/>
  <c r="BR3601" i="3"/>
  <c r="BR3602" i="3"/>
  <c r="BR3603" i="3"/>
  <c r="BR3604" i="3"/>
  <c r="BR3605" i="3"/>
  <c r="BR3606" i="3"/>
  <c r="BR3607" i="3"/>
  <c r="BR3608" i="3"/>
  <c r="BR3609" i="3"/>
  <c r="BR3610" i="3"/>
  <c r="BR3611" i="3"/>
  <c r="BR3612" i="3"/>
  <c r="BR3613" i="3"/>
  <c r="BR3614" i="3"/>
  <c r="BR3615" i="3"/>
  <c r="BR3616" i="3"/>
  <c r="BR3617" i="3"/>
  <c r="BR3618" i="3"/>
  <c r="BR3619" i="3"/>
  <c r="BR3620" i="3"/>
  <c r="BR3621" i="3"/>
  <c r="BR3622" i="3"/>
  <c r="BR3623" i="3"/>
  <c r="BR3624" i="3"/>
  <c r="BR3625" i="3"/>
  <c r="BR3626" i="3"/>
  <c r="BR3627" i="3"/>
  <c r="BR3628" i="3"/>
  <c r="BR3629" i="3"/>
  <c r="BR3630" i="3"/>
  <c r="BR3631" i="3"/>
  <c r="BR3632" i="3"/>
  <c r="BR3633" i="3"/>
  <c r="BR3634" i="3"/>
  <c r="BR3635" i="3"/>
  <c r="BR3636" i="3"/>
  <c r="BR3637" i="3"/>
  <c r="BR3638" i="3"/>
  <c r="BR3639" i="3"/>
  <c r="BR3640" i="3"/>
  <c r="BR3641" i="3"/>
  <c r="BR3642" i="3"/>
  <c r="BR3643" i="3"/>
  <c r="BR3644" i="3"/>
  <c r="BR3645" i="3"/>
  <c r="BR3646" i="3"/>
  <c r="BR3647" i="3"/>
  <c r="BR3648" i="3"/>
  <c r="BR3649" i="3"/>
  <c r="BR3650" i="3"/>
  <c r="BR3651" i="3"/>
  <c r="BR3652" i="3"/>
  <c r="BR3653" i="3"/>
  <c r="BR3654" i="3"/>
  <c r="BR3655" i="3"/>
  <c r="BR3656" i="3"/>
  <c r="BR3657" i="3"/>
  <c r="BR3658" i="3"/>
  <c r="BR3659" i="3"/>
  <c r="BR3660" i="3"/>
  <c r="BR3661" i="3"/>
  <c r="BR3662" i="3"/>
  <c r="BR3663" i="3"/>
  <c r="BR3664" i="3"/>
  <c r="BR3665" i="3"/>
  <c r="BR3666" i="3"/>
  <c r="BR3667" i="3"/>
  <c r="BR3668" i="3"/>
  <c r="BR3669" i="3"/>
  <c r="BR3670" i="3"/>
  <c r="BR3671" i="3"/>
  <c r="BR3672" i="3"/>
  <c r="BR3673" i="3"/>
  <c r="BR3674" i="3"/>
  <c r="BR3675" i="3"/>
  <c r="BR3676" i="3"/>
  <c r="BR3677" i="3"/>
  <c r="BR3678" i="3"/>
  <c r="BR3679" i="3"/>
  <c r="BR3680" i="3"/>
  <c r="BR3681" i="3"/>
  <c r="BR3682" i="3"/>
  <c r="BR3683" i="3"/>
  <c r="BR3684" i="3"/>
  <c r="BR3685" i="3"/>
  <c r="BR3686" i="3"/>
  <c r="BR3687" i="3"/>
  <c r="BR3688" i="3"/>
  <c r="BR3689" i="3"/>
  <c r="BR3690" i="3"/>
  <c r="BR3691" i="3"/>
  <c r="BR3692" i="3"/>
  <c r="BR3693" i="3"/>
  <c r="BR3694" i="3"/>
  <c r="BR3695" i="3"/>
  <c r="BR3696" i="3"/>
  <c r="BR3697" i="3"/>
  <c r="BR3698" i="3"/>
  <c r="BR3699" i="3"/>
  <c r="BR3700" i="3"/>
  <c r="BR3701" i="3"/>
  <c r="BR3702" i="3"/>
  <c r="BR3703" i="3"/>
  <c r="BR3704" i="3"/>
  <c r="BR3705" i="3"/>
  <c r="BR3706" i="3"/>
  <c r="BR3707" i="3"/>
  <c r="BR3708" i="3"/>
  <c r="BR3709" i="3"/>
  <c r="BR3710" i="3"/>
  <c r="BR3711" i="3"/>
  <c r="BR3712" i="3"/>
  <c r="BR3713" i="3"/>
  <c r="BR3714" i="3"/>
  <c r="BR3715" i="3"/>
  <c r="BR3716" i="3"/>
  <c r="BR3717" i="3"/>
  <c r="BR3718" i="3"/>
  <c r="BR3719" i="3"/>
  <c r="BR3720" i="3"/>
  <c r="BR3721" i="3"/>
  <c r="BR3722" i="3"/>
  <c r="BR3723" i="3"/>
  <c r="BR3724" i="3"/>
  <c r="BR3725" i="3"/>
  <c r="BR3726" i="3"/>
  <c r="BR3727" i="3"/>
  <c r="BR3728" i="3"/>
  <c r="BR3729" i="3"/>
  <c r="BR3730" i="3"/>
  <c r="BR3731" i="3"/>
  <c r="BR3732" i="3"/>
  <c r="BR3733" i="3"/>
  <c r="BR3734" i="3"/>
  <c r="BR3735" i="3"/>
  <c r="BR3736" i="3"/>
  <c r="BR3737" i="3"/>
  <c r="BR3738" i="3"/>
  <c r="BR3739" i="3"/>
  <c r="BR3740" i="3"/>
  <c r="BR3741" i="3"/>
  <c r="BR3742" i="3"/>
  <c r="BR3743" i="3"/>
  <c r="BR3744" i="3"/>
  <c r="BR3745" i="3"/>
  <c r="BR3746" i="3"/>
  <c r="BR3747" i="3"/>
  <c r="BR3748" i="3"/>
  <c r="BR3749" i="3"/>
  <c r="BR3750" i="3"/>
  <c r="BR3751" i="3"/>
  <c r="BR3752" i="3"/>
  <c r="BR3753" i="3"/>
  <c r="BR3754" i="3"/>
  <c r="BR3755" i="3"/>
  <c r="BR3756" i="3"/>
  <c r="BR3757" i="3"/>
  <c r="BR3758" i="3"/>
  <c r="BR3759" i="3"/>
  <c r="BR3760" i="3"/>
  <c r="BR3761" i="3"/>
  <c r="BR3762" i="3"/>
  <c r="BR3763" i="3"/>
  <c r="BR3764" i="3"/>
  <c r="BR3765" i="3"/>
  <c r="BR3766" i="3"/>
  <c r="BR3767" i="3"/>
  <c r="BR3768" i="3"/>
  <c r="BR3769" i="3"/>
  <c r="BR3770" i="3"/>
  <c r="BR3771" i="3"/>
  <c r="BR3772" i="3"/>
  <c r="BR3773" i="3"/>
  <c r="BR3774" i="3"/>
  <c r="BR3775" i="3"/>
  <c r="BR3776" i="3"/>
  <c r="BR3777" i="3"/>
  <c r="BR3778" i="3"/>
  <c r="BR3779" i="3"/>
  <c r="BR3780" i="3"/>
  <c r="BR3781" i="3"/>
  <c r="BR3782" i="3"/>
  <c r="BR3783" i="3"/>
  <c r="BR3784" i="3"/>
  <c r="BR3785" i="3"/>
  <c r="BR3786" i="3"/>
  <c r="BR3787" i="3"/>
  <c r="BR3788" i="3"/>
  <c r="BR3789" i="3"/>
  <c r="BR3790" i="3"/>
  <c r="BR3791" i="3"/>
  <c r="BR3792" i="3"/>
  <c r="BR3793" i="3"/>
  <c r="BR3794" i="3"/>
  <c r="BR3795" i="3"/>
  <c r="BR3796" i="3"/>
  <c r="BR3797" i="3"/>
  <c r="BR3798" i="3"/>
  <c r="BR3799" i="3"/>
  <c r="BR3800" i="3"/>
  <c r="BR3801" i="3"/>
  <c r="BR3802" i="3"/>
  <c r="BR3803" i="3"/>
  <c r="BR3804" i="3"/>
  <c r="BR3805" i="3"/>
  <c r="BR3806" i="3"/>
  <c r="BR3807" i="3"/>
  <c r="BR3808" i="3"/>
  <c r="BR3809" i="3"/>
  <c r="BR3810" i="3"/>
  <c r="BR3811" i="3"/>
  <c r="BR3812" i="3"/>
  <c r="BR3813" i="3"/>
  <c r="BR3814" i="3"/>
  <c r="BR3815" i="3"/>
  <c r="BR3816" i="3"/>
  <c r="BR3817" i="3"/>
  <c r="BR3818" i="3"/>
  <c r="BR3819" i="3"/>
  <c r="BR3820" i="3"/>
  <c r="BR3821" i="3"/>
  <c r="BR3822" i="3"/>
  <c r="BR3823" i="3"/>
  <c r="BR3824" i="3"/>
  <c r="BR3825" i="3"/>
  <c r="BR3826" i="3"/>
  <c r="BR3827" i="3"/>
  <c r="BR3828" i="3"/>
  <c r="BR3829" i="3"/>
  <c r="BR3830" i="3"/>
  <c r="BR3831" i="3"/>
  <c r="BR3832" i="3"/>
  <c r="BR3833" i="3"/>
  <c r="BR3834" i="3"/>
  <c r="BR3835" i="3"/>
  <c r="BR3836" i="3"/>
  <c r="BR3837" i="3"/>
  <c r="BR3838" i="3"/>
  <c r="BR3839" i="3"/>
  <c r="BR3840" i="3"/>
  <c r="BR3841" i="3"/>
  <c r="BR3842" i="3"/>
  <c r="BR3843" i="3"/>
  <c r="BR3844" i="3"/>
  <c r="BR3845" i="3"/>
  <c r="BR3846" i="3"/>
  <c r="BR3847" i="3"/>
  <c r="BR3848" i="3"/>
  <c r="BR3849" i="3"/>
  <c r="BR3850" i="3"/>
  <c r="BR3851" i="3"/>
  <c r="BR3852" i="3"/>
  <c r="BR3853" i="3"/>
  <c r="BR3854" i="3"/>
  <c r="BR3855" i="3"/>
  <c r="BR3856" i="3"/>
  <c r="BR3857" i="3"/>
  <c r="BR3858" i="3"/>
  <c r="BR3859" i="3"/>
  <c r="BR3860" i="3"/>
  <c r="BR3861" i="3"/>
  <c r="BR3862" i="3"/>
  <c r="BR3863" i="3"/>
  <c r="BR3864" i="3"/>
  <c r="BR3865" i="3"/>
  <c r="BR3866" i="3"/>
  <c r="BR3867" i="3"/>
  <c r="BR3868" i="3"/>
  <c r="BR3869" i="3"/>
  <c r="BR3870" i="3"/>
  <c r="BR3871" i="3"/>
  <c r="BR3872" i="3"/>
  <c r="BR3873" i="3"/>
  <c r="BR3874" i="3"/>
  <c r="BR3875" i="3"/>
  <c r="BR3876" i="3"/>
  <c r="BR3877" i="3"/>
  <c r="BR3878" i="3"/>
  <c r="BR3879" i="3"/>
  <c r="BR3880" i="3"/>
  <c r="BR3881" i="3"/>
  <c r="BR3882" i="3"/>
  <c r="BR3883" i="3"/>
  <c r="BR3884" i="3"/>
  <c r="BR3885" i="3"/>
  <c r="BR3886" i="3"/>
  <c r="BR3887" i="3"/>
  <c r="BR3888" i="3"/>
  <c r="BR3889" i="3"/>
  <c r="BR3890" i="3"/>
  <c r="BR3891" i="3"/>
  <c r="BR3892" i="3"/>
  <c r="BR3893" i="3"/>
  <c r="BR3894" i="3"/>
  <c r="BR3895" i="3"/>
  <c r="BR3896" i="3"/>
  <c r="BR3897" i="3"/>
  <c r="BR3898" i="3"/>
  <c r="BR3899" i="3"/>
  <c r="BR3900" i="3"/>
  <c r="BR3901" i="3"/>
  <c r="BR3902" i="3"/>
  <c r="BR3903" i="3"/>
  <c r="BR3904" i="3"/>
  <c r="BR3905" i="3"/>
  <c r="BR3906" i="3"/>
  <c r="BR3907" i="3"/>
  <c r="BR3908" i="3"/>
  <c r="BR3909" i="3"/>
  <c r="BR3910" i="3"/>
  <c r="BR3911" i="3"/>
  <c r="BR3912" i="3"/>
  <c r="BR3913" i="3"/>
  <c r="BR3914" i="3"/>
  <c r="BR3915" i="3"/>
  <c r="BR3916" i="3"/>
  <c r="BR3917" i="3"/>
  <c r="BR3918" i="3"/>
  <c r="BR3919" i="3"/>
  <c r="BR3920" i="3"/>
  <c r="BR3921" i="3"/>
  <c r="BR3922" i="3"/>
  <c r="BR3923" i="3"/>
  <c r="BR3924" i="3"/>
  <c r="BR3925" i="3"/>
  <c r="BR3926" i="3"/>
  <c r="BR3927" i="3"/>
  <c r="BR3928" i="3"/>
  <c r="BR3929" i="3"/>
  <c r="BR3930" i="3"/>
  <c r="BR3931" i="3"/>
  <c r="BR3932" i="3"/>
  <c r="BR3933" i="3"/>
  <c r="BR3934" i="3"/>
  <c r="BR3935" i="3"/>
  <c r="BR3936" i="3"/>
  <c r="BR3937" i="3"/>
  <c r="BR3938" i="3"/>
  <c r="BR3939" i="3"/>
  <c r="BR3940" i="3"/>
  <c r="BR3941" i="3"/>
  <c r="BR3942" i="3"/>
  <c r="BR3943" i="3"/>
  <c r="BR3944" i="3"/>
  <c r="BR3945" i="3"/>
  <c r="BR3946" i="3"/>
  <c r="BR3947" i="3"/>
  <c r="BR3948" i="3"/>
  <c r="BR3949" i="3"/>
  <c r="BR3950" i="3"/>
  <c r="BR3951" i="3"/>
  <c r="BR3952" i="3"/>
  <c r="BR3953" i="3"/>
  <c r="BR3954" i="3"/>
  <c r="BR3955" i="3"/>
  <c r="BR3956" i="3"/>
  <c r="BR3957" i="3"/>
  <c r="BR3958" i="3"/>
  <c r="BR3959" i="3"/>
  <c r="BR3960" i="3"/>
  <c r="BR3961" i="3"/>
  <c r="BR3962" i="3"/>
  <c r="BR3963" i="3"/>
  <c r="BR3964" i="3"/>
  <c r="BR3965" i="3"/>
  <c r="BR3966" i="3"/>
  <c r="BR3967" i="3"/>
  <c r="BR3968" i="3"/>
  <c r="BR3969" i="3"/>
  <c r="BR3970" i="3"/>
  <c r="BR3971" i="3"/>
  <c r="BR3972" i="3"/>
  <c r="BR3973" i="3"/>
  <c r="BR3974" i="3"/>
  <c r="BR3975" i="3"/>
  <c r="BR3976" i="3"/>
  <c r="BR3977" i="3"/>
  <c r="BR3978" i="3"/>
  <c r="BR3979" i="3"/>
  <c r="BR3980" i="3"/>
  <c r="BR3981" i="3"/>
  <c r="BR3982" i="3"/>
  <c r="BR3983" i="3"/>
  <c r="BR3984" i="3"/>
  <c r="BR3985" i="3"/>
  <c r="BR3986" i="3"/>
  <c r="BR3987" i="3"/>
  <c r="BR3988" i="3"/>
  <c r="BR3989" i="3"/>
  <c r="BR3990" i="3"/>
  <c r="BR3991" i="3"/>
  <c r="BR3992" i="3"/>
  <c r="BR3993" i="3"/>
  <c r="BR3994" i="3"/>
  <c r="BR3995" i="3"/>
  <c r="BR3996" i="3"/>
  <c r="BR3997" i="3"/>
  <c r="BR3998" i="3"/>
  <c r="BR3999" i="3"/>
  <c r="BR4000" i="3"/>
  <c r="BR4001" i="3"/>
  <c r="BR4002" i="3"/>
  <c r="BR4003" i="3"/>
  <c r="BR4004" i="3"/>
  <c r="BR4005" i="3"/>
  <c r="BR4006" i="3"/>
  <c r="BR4007" i="3"/>
  <c r="BR4008" i="3"/>
  <c r="BR4009" i="3"/>
  <c r="BR4010" i="3"/>
  <c r="BR4011" i="3"/>
  <c r="BR4012" i="3"/>
  <c r="BR4013" i="3"/>
  <c r="BR4014" i="3"/>
  <c r="BR4015" i="3"/>
  <c r="BR4016" i="3"/>
  <c r="BR4017" i="3"/>
  <c r="BR4018" i="3"/>
  <c r="BR4019" i="3"/>
  <c r="BR4020" i="3"/>
  <c r="BR4021" i="3"/>
  <c r="BR4022" i="3"/>
  <c r="BR4023" i="3"/>
  <c r="BR4024" i="3"/>
  <c r="BR4025" i="3"/>
  <c r="BR4026" i="3"/>
  <c r="BR4027" i="3"/>
  <c r="BR4028" i="3"/>
  <c r="BR4029" i="3"/>
  <c r="BR4030" i="3"/>
  <c r="BR4031" i="3"/>
  <c r="BR4032" i="3"/>
  <c r="BR4033" i="3"/>
  <c r="BR4034" i="3"/>
  <c r="BR4035" i="3"/>
  <c r="BR4036" i="3"/>
  <c r="BR4037" i="3"/>
  <c r="BR4038" i="3"/>
  <c r="BR4039" i="3"/>
  <c r="BR4040" i="3"/>
  <c r="BR4041" i="3"/>
  <c r="BR4042" i="3"/>
  <c r="BR4043" i="3"/>
  <c r="BR4044" i="3"/>
  <c r="BR4045" i="3"/>
  <c r="BR4046" i="3"/>
  <c r="BR4047" i="3"/>
  <c r="BR4048" i="3"/>
  <c r="BR4049" i="3"/>
  <c r="BR4050" i="3"/>
  <c r="BR4051" i="3"/>
  <c r="BR4052" i="3"/>
  <c r="BR4053" i="3"/>
  <c r="BR4054" i="3"/>
  <c r="BR4055" i="3"/>
  <c r="BR4056" i="3"/>
  <c r="BR4057" i="3"/>
  <c r="BR4058" i="3"/>
  <c r="BR4059" i="3"/>
  <c r="BR4060" i="3"/>
  <c r="BR4061" i="3"/>
  <c r="BR4062" i="3"/>
  <c r="BR4063" i="3"/>
  <c r="BR4064" i="3"/>
  <c r="BR4065" i="3"/>
  <c r="BR4066" i="3"/>
  <c r="BR4067" i="3"/>
  <c r="BR4068" i="3"/>
  <c r="BR4069" i="3"/>
  <c r="BR4070" i="3"/>
  <c r="BR4071" i="3"/>
  <c r="BR4072" i="3"/>
  <c r="BR4073" i="3"/>
  <c r="BR4074" i="3"/>
  <c r="BR4075" i="3"/>
  <c r="BR4076" i="3"/>
  <c r="BR4077" i="3"/>
  <c r="BR4078" i="3"/>
  <c r="BR4079" i="3"/>
  <c r="BR4080" i="3"/>
  <c r="BR4081" i="3"/>
  <c r="BR4082" i="3"/>
  <c r="BR4083" i="3"/>
  <c r="BR4084" i="3"/>
  <c r="BR4085" i="3"/>
  <c r="BR4086" i="3"/>
  <c r="BR4087" i="3"/>
  <c r="BR4088" i="3"/>
  <c r="BR4089" i="3"/>
  <c r="BR4090" i="3"/>
  <c r="BR4091" i="3"/>
  <c r="BR4092" i="3"/>
  <c r="BR4093" i="3"/>
  <c r="BR4094" i="3"/>
  <c r="BR4095" i="3"/>
  <c r="BR4096" i="3"/>
  <c r="BR4097" i="3"/>
  <c r="BR4098" i="3"/>
  <c r="BR4099" i="3"/>
  <c r="BR4100" i="3"/>
  <c r="BR4101" i="3"/>
  <c r="BR4102" i="3"/>
  <c r="BR4103" i="3"/>
  <c r="BR4104" i="3"/>
  <c r="BR4105" i="3"/>
  <c r="BR4106" i="3"/>
  <c r="BR4107" i="3"/>
  <c r="BR4108" i="3"/>
  <c r="BR4109" i="3"/>
  <c r="BR4110" i="3"/>
  <c r="BR4111" i="3"/>
  <c r="BR4112" i="3"/>
  <c r="BR4113" i="3"/>
  <c r="BR4114" i="3"/>
  <c r="BR4115" i="3"/>
  <c r="BR4116" i="3"/>
  <c r="BR4117" i="3"/>
  <c r="BR4118" i="3"/>
  <c r="BR4119" i="3"/>
  <c r="BR4120" i="3"/>
  <c r="BR4121" i="3"/>
  <c r="BR4122" i="3"/>
  <c r="BR4123" i="3"/>
  <c r="BR4124" i="3"/>
  <c r="BR4125" i="3"/>
  <c r="BR4126" i="3"/>
  <c r="BR4127" i="3"/>
  <c r="BR4128" i="3"/>
  <c r="BR4129" i="3"/>
  <c r="BR4130" i="3"/>
  <c r="BR4131" i="3"/>
  <c r="BR4132" i="3"/>
  <c r="BR4133" i="3"/>
  <c r="BR4134" i="3"/>
  <c r="BR4135" i="3"/>
  <c r="BR4136" i="3"/>
  <c r="BR4137" i="3"/>
  <c r="BR4138" i="3"/>
  <c r="BR4139" i="3"/>
  <c r="BR4140" i="3"/>
  <c r="BR4141" i="3"/>
  <c r="BR4142" i="3"/>
  <c r="BR4143" i="3"/>
  <c r="BR4144" i="3"/>
  <c r="BR4145" i="3"/>
  <c r="BR4146" i="3"/>
  <c r="BR4147" i="3"/>
  <c r="BR4148" i="3"/>
  <c r="BR4149" i="3"/>
  <c r="BR4150" i="3"/>
  <c r="BR4151" i="3"/>
  <c r="BR4152" i="3"/>
  <c r="BR4153" i="3"/>
  <c r="BR4154" i="3"/>
  <c r="BR4155" i="3"/>
  <c r="BR4156" i="3"/>
  <c r="BR4157" i="3"/>
  <c r="BR4158" i="3"/>
  <c r="BR4159" i="3"/>
  <c r="BR4160" i="3"/>
  <c r="BR4161" i="3"/>
  <c r="BR4162" i="3"/>
  <c r="BR4163" i="3"/>
  <c r="BR4164" i="3"/>
  <c r="BR4165" i="3"/>
  <c r="BR4166" i="3"/>
  <c r="BR4167" i="3"/>
  <c r="BR4168" i="3"/>
  <c r="BR4169" i="3"/>
  <c r="BR4170" i="3"/>
  <c r="BR4171" i="3"/>
  <c r="BR4172" i="3"/>
  <c r="BR4173" i="3"/>
  <c r="BR4174" i="3"/>
  <c r="BR4175" i="3"/>
  <c r="BR4176" i="3"/>
  <c r="BR4177" i="3"/>
  <c r="BR4178" i="3"/>
  <c r="BR4179" i="3"/>
  <c r="BR4180" i="3"/>
  <c r="BR4181" i="3"/>
  <c r="BR4182" i="3"/>
  <c r="BR4183" i="3"/>
  <c r="BR4184" i="3"/>
  <c r="BR4185" i="3"/>
  <c r="BR4186" i="3"/>
  <c r="BR4187" i="3"/>
  <c r="BR4188" i="3"/>
  <c r="BR4189" i="3"/>
  <c r="BR4190" i="3"/>
  <c r="BR4191" i="3"/>
  <c r="BR4192" i="3"/>
  <c r="BR4193" i="3"/>
  <c r="BR4194" i="3"/>
  <c r="BR4195" i="3"/>
  <c r="BR4196" i="3"/>
  <c r="BR4197" i="3"/>
  <c r="BR4198" i="3"/>
  <c r="BR4199" i="3"/>
  <c r="BR4200" i="3"/>
  <c r="BR4201" i="3"/>
  <c r="BR4202" i="3"/>
  <c r="BR4203" i="3"/>
  <c r="BR4204" i="3"/>
  <c r="BR4205" i="3"/>
  <c r="BR4206" i="3"/>
  <c r="BR4207" i="3"/>
  <c r="BR4208" i="3"/>
  <c r="BR4209" i="3"/>
  <c r="BR4210" i="3"/>
  <c r="BR4211" i="3"/>
  <c r="BR4212" i="3"/>
  <c r="BR4213" i="3"/>
  <c r="BR4214" i="3"/>
  <c r="BR4215" i="3"/>
  <c r="BR4216" i="3"/>
  <c r="BR4217" i="3"/>
  <c r="BR4218" i="3"/>
  <c r="BR4219" i="3"/>
  <c r="BR4220" i="3"/>
  <c r="BR4221" i="3"/>
  <c r="BR4222" i="3"/>
  <c r="BR4223" i="3"/>
  <c r="BR4224" i="3"/>
  <c r="BR4225" i="3"/>
  <c r="BR4226" i="3"/>
  <c r="BR4227" i="3"/>
  <c r="BR4228" i="3"/>
  <c r="BR4229" i="3"/>
  <c r="BR4230" i="3"/>
  <c r="BR4231" i="3"/>
  <c r="BR4232" i="3"/>
  <c r="BR4233" i="3"/>
  <c r="BR4234" i="3"/>
  <c r="BR4235" i="3"/>
  <c r="BR4236" i="3"/>
  <c r="BR4237" i="3"/>
  <c r="BR4238" i="3"/>
  <c r="BR4239" i="3"/>
  <c r="BR4240" i="3"/>
  <c r="BR4241" i="3"/>
  <c r="BR4242" i="3"/>
  <c r="BR4243" i="3"/>
  <c r="BR4244" i="3"/>
  <c r="BR4245" i="3"/>
  <c r="BR4246" i="3"/>
  <c r="BR4247" i="3"/>
  <c r="BR4248" i="3"/>
  <c r="BR4249" i="3"/>
  <c r="BR4250" i="3"/>
  <c r="BR4251" i="3"/>
  <c r="BR4252" i="3"/>
  <c r="BR4253" i="3"/>
  <c r="BR4254" i="3"/>
  <c r="BR4255" i="3"/>
  <c r="BR4256" i="3"/>
  <c r="BR4257" i="3"/>
  <c r="BR4258" i="3"/>
  <c r="BR4259" i="3"/>
  <c r="BR4260" i="3"/>
  <c r="BR4261" i="3"/>
  <c r="BR4262" i="3"/>
  <c r="BR4263" i="3"/>
  <c r="BR4264" i="3"/>
  <c r="BR4265" i="3"/>
  <c r="BR4266" i="3"/>
  <c r="BR4267" i="3"/>
  <c r="BR4268" i="3"/>
  <c r="BR4269" i="3"/>
  <c r="BR4270" i="3"/>
  <c r="BR4271" i="3"/>
  <c r="BR4272" i="3"/>
  <c r="BR4273" i="3"/>
  <c r="BR4274" i="3"/>
  <c r="BR4275" i="3"/>
  <c r="BR4276" i="3"/>
  <c r="BR4277" i="3"/>
  <c r="BR4278" i="3"/>
  <c r="BR4279" i="3"/>
  <c r="BR4280" i="3"/>
  <c r="BR4281" i="3"/>
  <c r="BR4282" i="3"/>
  <c r="BR4283" i="3"/>
  <c r="BR4284" i="3"/>
  <c r="BR4285" i="3"/>
  <c r="BR4286" i="3"/>
  <c r="BR4287" i="3"/>
  <c r="BR4288" i="3"/>
  <c r="BR4289" i="3"/>
  <c r="BR4290" i="3"/>
  <c r="BR4291" i="3"/>
  <c r="BR4292" i="3"/>
  <c r="BR4293" i="3"/>
  <c r="BR4294" i="3"/>
  <c r="BR4295" i="3"/>
  <c r="BR4296" i="3"/>
  <c r="BR4297" i="3"/>
  <c r="BR4298" i="3"/>
  <c r="BR4299" i="3"/>
  <c r="BR4300" i="3"/>
  <c r="BR4301" i="3"/>
  <c r="BR4302" i="3"/>
  <c r="BR4303" i="3"/>
  <c r="BR4304" i="3"/>
  <c r="BR4305" i="3"/>
  <c r="BR4306" i="3"/>
  <c r="BR4307" i="3"/>
  <c r="BR4308" i="3"/>
  <c r="BR4309" i="3"/>
  <c r="BR4310" i="3"/>
  <c r="BR4311" i="3"/>
  <c r="BR4312" i="3"/>
  <c r="BR4313" i="3"/>
  <c r="BR4314" i="3"/>
  <c r="BR4315" i="3"/>
  <c r="BR4316" i="3"/>
  <c r="BR4317" i="3"/>
  <c r="BR4318" i="3"/>
  <c r="BR4319" i="3"/>
  <c r="BR4320" i="3"/>
  <c r="BR4321" i="3"/>
  <c r="BR4322" i="3"/>
  <c r="BR4323" i="3"/>
  <c r="BR4324" i="3"/>
  <c r="BR4325" i="3"/>
  <c r="BR4326" i="3"/>
  <c r="BR4327" i="3"/>
  <c r="BR4328" i="3"/>
  <c r="BR4329" i="3"/>
  <c r="BR4330" i="3"/>
  <c r="BR4331" i="3"/>
  <c r="BR4332" i="3"/>
  <c r="BR4333" i="3"/>
  <c r="BR4334" i="3"/>
  <c r="BR4335" i="3"/>
  <c r="BR4336" i="3"/>
  <c r="BR4337" i="3"/>
  <c r="BR4338" i="3"/>
  <c r="BR4339" i="3"/>
  <c r="BR4340" i="3"/>
  <c r="BR4341" i="3"/>
  <c r="BR4342" i="3"/>
  <c r="BR4343" i="3"/>
  <c r="BR4344" i="3"/>
  <c r="BR4345" i="3"/>
  <c r="BR4346" i="3"/>
  <c r="BR4347" i="3"/>
  <c r="BR4348" i="3"/>
  <c r="BR4349" i="3"/>
  <c r="BR4350" i="3"/>
  <c r="BR4351" i="3"/>
  <c r="BR4352" i="3"/>
  <c r="BR4353" i="3"/>
  <c r="BR4354" i="3"/>
  <c r="BR4355" i="3"/>
  <c r="BR4356" i="3"/>
  <c r="BR4357" i="3"/>
  <c r="BR4358" i="3"/>
  <c r="BR4359" i="3"/>
  <c r="BR4360" i="3"/>
  <c r="BR4361" i="3"/>
  <c r="BR4362" i="3"/>
  <c r="BR4363" i="3"/>
  <c r="BR4364" i="3"/>
  <c r="BR4365" i="3"/>
  <c r="BR4366" i="3"/>
  <c r="BR4367" i="3"/>
  <c r="BR4368" i="3"/>
  <c r="BR4369" i="3"/>
  <c r="BR4370" i="3"/>
  <c r="BR4371" i="3"/>
  <c r="BR4372" i="3"/>
  <c r="BR4373" i="3"/>
  <c r="BR4374" i="3"/>
  <c r="BR4375" i="3"/>
  <c r="BR4376" i="3"/>
  <c r="BR4377" i="3"/>
  <c r="BR4378" i="3"/>
  <c r="BR4379" i="3"/>
  <c r="BR4380" i="3"/>
  <c r="BR4381" i="3"/>
  <c r="BR4382" i="3"/>
  <c r="BR4383" i="3"/>
  <c r="BR4384" i="3"/>
  <c r="BR4385" i="3"/>
  <c r="BR4386" i="3"/>
  <c r="BR4387" i="3"/>
  <c r="BR4388" i="3"/>
  <c r="BR4389" i="3"/>
  <c r="BR4390" i="3"/>
  <c r="BR4391" i="3"/>
  <c r="BR4392" i="3"/>
  <c r="BR4393" i="3"/>
  <c r="BR4394" i="3"/>
  <c r="BR4395" i="3"/>
  <c r="BR4396" i="3"/>
  <c r="BR4397" i="3"/>
  <c r="BR4398" i="3"/>
  <c r="BR4399" i="3"/>
  <c r="BR4400" i="3"/>
  <c r="BR4401" i="3"/>
  <c r="BR4402" i="3"/>
  <c r="BR4403" i="3"/>
  <c r="BR4404" i="3"/>
  <c r="BR4405" i="3"/>
  <c r="BR4406" i="3"/>
  <c r="BR4407" i="3"/>
  <c r="BR4408" i="3"/>
  <c r="BR4409" i="3"/>
  <c r="BR4410" i="3"/>
  <c r="BR4411" i="3"/>
  <c r="BR4412" i="3"/>
  <c r="BR4413" i="3"/>
  <c r="BR4414" i="3"/>
  <c r="BR4415" i="3"/>
  <c r="BR4416" i="3"/>
  <c r="BR4417" i="3"/>
  <c r="BR4418" i="3"/>
  <c r="BR4419" i="3"/>
  <c r="BR4420" i="3"/>
  <c r="BR4421" i="3"/>
  <c r="BR4422" i="3"/>
  <c r="BR4423" i="3"/>
  <c r="BR4424" i="3"/>
  <c r="BR4425" i="3"/>
  <c r="BR4426" i="3"/>
  <c r="BR4427" i="3"/>
  <c r="BR4428" i="3"/>
  <c r="BR4429" i="3"/>
  <c r="BR4430" i="3"/>
  <c r="BR4431" i="3"/>
  <c r="BR4432" i="3"/>
  <c r="BR4433" i="3"/>
  <c r="BR4434" i="3"/>
  <c r="BR4435" i="3"/>
  <c r="BR4436" i="3"/>
  <c r="BR4437" i="3"/>
  <c r="BR4438" i="3"/>
  <c r="BR4439" i="3"/>
  <c r="BR4440" i="3"/>
  <c r="BR4441" i="3"/>
  <c r="BR4442" i="3"/>
  <c r="BR4443" i="3"/>
  <c r="BR4444" i="3"/>
  <c r="BR4445" i="3"/>
  <c r="BR4446" i="3"/>
  <c r="BR4447" i="3"/>
  <c r="BR4448" i="3"/>
  <c r="BR4449" i="3"/>
  <c r="BR4450" i="3"/>
  <c r="BR4451" i="3"/>
  <c r="BR4452" i="3"/>
  <c r="BR4453" i="3"/>
  <c r="BR4454" i="3"/>
  <c r="BR4455" i="3"/>
  <c r="BR4456" i="3"/>
  <c r="BR4457" i="3"/>
  <c r="BR4458" i="3"/>
  <c r="BR4459" i="3"/>
  <c r="BR4460" i="3"/>
  <c r="BR4461" i="3"/>
  <c r="BR4462" i="3"/>
  <c r="BR4463" i="3"/>
  <c r="BR4464" i="3"/>
  <c r="BR4465" i="3"/>
  <c r="BR4466" i="3"/>
  <c r="BR4467" i="3"/>
  <c r="BR4468" i="3"/>
  <c r="BR4469" i="3"/>
  <c r="BR4470" i="3"/>
  <c r="BR4471" i="3"/>
  <c r="BR4472" i="3"/>
  <c r="BR4473" i="3"/>
  <c r="BR4474" i="3"/>
  <c r="BR4475" i="3"/>
  <c r="BR4476" i="3"/>
  <c r="BR4477" i="3"/>
  <c r="BR4478" i="3"/>
  <c r="BR4479" i="3"/>
  <c r="BR4480" i="3"/>
  <c r="BR4481" i="3"/>
  <c r="BR4482" i="3"/>
  <c r="BR4483" i="3"/>
  <c r="BR4484" i="3"/>
  <c r="BR4485" i="3"/>
  <c r="BR4486" i="3"/>
  <c r="BR4487" i="3"/>
  <c r="BR4488" i="3"/>
  <c r="BR4489" i="3"/>
  <c r="BR4490" i="3"/>
  <c r="BR4491" i="3"/>
  <c r="BR4492" i="3"/>
  <c r="BR4493" i="3"/>
  <c r="BR4494" i="3"/>
  <c r="BR4495" i="3"/>
  <c r="BR4496" i="3"/>
  <c r="BR4497" i="3"/>
  <c r="BR4498" i="3"/>
  <c r="BR4499" i="3"/>
  <c r="BR4500" i="3"/>
  <c r="BR4501" i="3"/>
  <c r="BR4502" i="3"/>
  <c r="BR4503" i="3"/>
  <c r="BR4504" i="3"/>
  <c r="BR4505" i="3"/>
  <c r="BR4506" i="3"/>
  <c r="BR4507" i="3"/>
  <c r="BR4508" i="3"/>
  <c r="BR4509" i="3"/>
  <c r="BR4510" i="3"/>
  <c r="BR4511" i="3"/>
  <c r="BR4512" i="3"/>
  <c r="BR4513" i="3"/>
  <c r="BR4514" i="3"/>
  <c r="BR4515" i="3"/>
  <c r="BR4516" i="3"/>
  <c r="BR4517" i="3"/>
  <c r="BR4518" i="3"/>
  <c r="BR4519" i="3"/>
  <c r="BR4520" i="3"/>
  <c r="BR4521" i="3"/>
  <c r="BR4522" i="3"/>
  <c r="BR4523" i="3"/>
  <c r="BR4524" i="3"/>
  <c r="BR4525" i="3"/>
  <c r="BR4526" i="3"/>
  <c r="BR4527" i="3"/>
  <c r="BR4528" i="3"/>
  <c r="BR4529" i="3"/>
  <c r="BR4530" i="3"/>
  <c r="BR4531" i="3"/>
  <c r="BR4532" i="3"/>
  <c r="BR4533" i="3"/>
  <c r="BR4534" i="3"/>
  <c r="BR4535" i="3"/>
  <c r="BR4536" i="3"/>
  <c r="BR4537" i="3"/>
  <c r="BR4538" i="3"/>
  <c r="BR4539" i="3"/>
  <c r="BR4540" i="3"/>
  <c r="BR4541" i="3"/>
  <c r="BR4542" i="3"/>
  <c r="BR4543" i="3"/>
  <c r="BR4544" i="3"/>
  <c r="BR4545" i="3"/>
  <c r="BR4546" i="3"/>
  <c r="BR4547" i="3"/>
  <c r="BR4548" i="3"/>
  <c r="BR4549" i="3"/>
  <c r="BR4550" i="3"/>
  <c r="BR4551" i="3"/>
  <c r="BR4552" i="3"/>
  <c r="BR4553" i="3"/>
  <c r="BR4554" i="3"/>
  <c r="BR4555" i="3"/>
  <c r="BR4556" i="3"/>
  <c r="BR4557" i="3"/>
  <c r="BR4558" i="3"/>
  <c r="BR4559" i="3"/>
  <c r="BR4560" i="3"/>
  <c r="BR4561" i="3"/>
  <c r="BR4562" i="3"/>
  <c r="BR4563" i="3"/>
  <c r="BR4564" i="3"/>
  <c r="BR4565" i="3"/>
  <c r="BR4566" i="3"/>
  <c r="BR4567" i="3"/>
  <c r="BR4568" i="3"/>
  <c r="BR4569" i="3"/>
  <c r="BR4570" i="3"/>
  <c r="BR4571" i="3"/>
  <c r="BR4572" i="3"/>
  <c r="BR4573" i="3"/>
  <c r="BR4574" i="3"/>
  <c r="BR4575" i="3"/>
  <c r="BR4576" i="3"/>
  <c r="BR4577" i="3"/>
  <c r="BR4578" i="3"/>
  <c r="BR4579" i="3"/>
  <c r="BR4580" i="3"/>
  <c r="BR4581" i="3"/>
  <c r="BR4582" i="3"/>
  <c r="BR4583" i="3"/>
  <c r="BR4584" i="3"/>
  <c r="BR4585" i="3"/>
  <c r="BR4586" i="3"/>
  <c r="BR4587" i="3"/>
  <c r="BR4588" i="3"/>
  <c r="BR4589" i="3"/>
  <c r="BR4590" i="3"/>
  <c r="BR4591" i="3"/>
  <c r="BR4592" i="3"/>
  <c r="BR4593" i="3"/>
  <c r="BR4594" i="3"/>
  <c r="BR4595" i="3"/>
  <c r="BR4596" i="3"/>
  <c r="BR4597" i="3"/>
  <c r="BR4598" i="3"/>
  <c r="BR4599" i="3"/>
  <c r="BR4600" i="3"/>
  <c r="BR4601" i="3"/>
  <c r="BR4602" i="3"/>
  <c r="BR4603" i="3"/>
  <c r="BR4604" i="3"/>
  <c r="BR4605" i="3"/>
  <c r="BR4606" i="3"/>
  <c r="BR4607" i="3"/>
  <c r="BR4608" i="3"/>
  <c r="BR4609" i="3"/>
  <c r="BR4610" i="3"/>
  <c r="BR4611" i="3"/>
  <c r="BR4612" i="3"/>
  <c r="BR4613" i="3"/>
  <c r="BR4614" i="3"/>
  <c r="BR4615" i="3"/>
  <c r="BR4616" i="3"/>
  <c r="BR4617" i="3"/>
  <c r="BR4618" i="3"/>
  <c r="BR4619" i="3"/>
  <c r="BR4620" i="3"/>
  <c r="BR4621" i="3"/>
  <c r="BR4622" i="3"/>
  <c r="BR4623" i="3"/>
  <c r="BR4624" i="3"/>
  <c r="BR4625" i="3"/>
  <c r="BR4626" i="3"/>
  <c r="BR4627" i="3"/>
  <c r="BR4628" i="3"/>
  <c r="BR4629" i="3"/>
  <c r="BR4630" i="3"/>
  <c r="BR4631" i="3"/>
  <c r="BR4632" i="3"/>
  <c r="BR4633" i="3"/>
  <c r="BR4634" i="3"/>
  <c r="BR4635" i="3"/>
  <c r="BR4636" i="3"/>
  <c r="BR4637" i="3"/>
  <c r="BR4638" i="3"/>
  <c r="BR4639" i="3"/>
  <c r="BR4640" i="3"/>
  <c r="BR4641" i="3"/>
  <c r="BR4642" i="3"/>
  <c r="BR4643" i="3"/>
  <c r="BR4644" i="3"/>
  <c r="BR4645" i="3"/>
  <c r="BR4646" i="3"/>
  <c r="BR4647" i="3"/>
  <c r="BR4648" i="3"/>
  <c r="BR4649" i="3"/>
  <c r="BR4650" i="3"/>
  <c r="BR4651" i="3"/>
  <c r="BR4652" i="3"/>
  <c r="BR4653" i="3"/>
  <c r="BR4654" i="3"/>
  <c r="BR4655" i="3"/>
  <c r="BR4656" i="3"/>
  <c r="BR4657" i="3"/>
  <c r="BR4658" i="3"/>
  <c r="BR4659" i="3"/>
  <c r="BR4660" i="3"/>
  <c r="BR4661" i="3"/>
  <c r="BR4662" i="3"/>
  <c r="BR4663" i="3"/>
  <c r="BR4664" i="3"/>
  <c r="BR4665" i="3"/>
  <c r="BR4666" i="3"/>
  <c r="BR4667" i="3"/>
  <c r="BR4668" i="3"/>
  <c r="BR4669" i="3"/>
  <c r="BR4670" i="3"/>
  <c r="BR4671" i="3"/>
  <c r="BR4672" i="3"/>
  <c r="BR4673" i="3"/>
  <c r="BR4674" i="3"/>
  <c r="BR4675" i="3"/>
  <c r="BR4676" i="3"/>
  <c r="BR4677" i="3"/>
  <c r="BR4678" i="3"/>
  <c r="BR4679" i="3"/>
  <c r="BR4680" i="3"/>
  <c r="BR4681" i="3"/>
  <c r="BR4682" i="3"/>
  <c r="BR4683" i="3"/>
  <c r="BR4684" i="3"/>
  <c r="BR4685" i="3"/>
  <c r="BR4686" i="3"/>
  <c r="BR4687" i="3"/>
  <c r="BR4688" i="3"/>
  <c r="BR4689" i="3"/>
  <c r="BR4690" i="3"/>
  <c r="BR4691" i="3"/>
  <c r="BR4692" i="3"/>
  <c r="BR4693" i="3"/>
  <c r="BR4694" i="3"/>
  <c r="BR4695" i="3"/>
  <c r="BR4696" i="3"/>
  <c r="BR4697" i="3"/>
  <c r="BR4698" i="3"/>
  <c r="BR4699" i="3"/>
  <c r="BR4700" i="3"/>
  <c r="BR4701" i="3"/>
  <c r="BR4702" i="3"/>
  <c r="BR4703" i="3"/>
  <c r="BR4704" i="3"/>
  <c r="BR4705" i="3"/>
  <c r="BR4706" i="3"/>
  <c r="BR4707" i="3"/>
  <c r="BR4708" i="3"/>
  <c r="BR4709" i="3"/>
  <c r="BR4710" i="3"/>
  <c r="BR4711" i="3"/>
  <c r="BR4712" i="3"/>
  <c r="BR4713" i="3"/>
  <c r="BR4714" i="3"/>
  <c r="BR4715" i="3"/>
  <c r="BR4716" i="3"/>
  <c r="BR4717" i="3"/>
  <c r="BR4718" i="3"/>
  <c r="BR4719" i="3"/>
  <c r="BR4720" i="3"/>
  <c r="BR4721" i="3"/>
  <c r="BR4722" i="3"/>
  <c r="BR4723" i="3"/>
  <c r="BR4724" i="3"/>
  <c r="BR4725" i="3"/>
  <c r="BR4726" i="3"/>
  <c r="BR4727" i="3"/>
  <c r="BR4728" i="3"/>
  <c r="BR4729" i="3"/>
  <c r="BR4730" i="3"/>
  <c r="BR4731" i="3"/>
  <c r="BR4732" i="3"/>
  <c r="BR4733" i="3"/>
  <c r="BR4734" i="3"/>
  <c r="BR4735" i="3"/>
  <c r="BR4736" i="3"/>
  <c r="BR4737" i="3"/>
  <c r="BR4738" i="3"/>
  <c r="BR4739" i="3"/>
  <c r="BR4740" i="3"/>
  <c r="BR4741" i="3"/>
  <c r="BR4742" i="3"/>
  <c r="BR4743" i="3"/>
  <c r="BR4744" i="3"/>
  <c r="BR4745" i="3"/>
  <c r="BR4746" i="3"/>
  <c r="BR4747" i="3"/>
  <c r="BR4748" i="3"/>
  <c r="BR4749" i="3"/>
  <c r="BR4750" i="3"/>
  <c r="BR4751" i="3"/>
  <c r="BR4752" i="3"/>
  <c r="BR4753" i="3"/>
  <c r="BR4754" i="3"/>
  <c r="BR4755" i="3"/>
  <c r="BR4756" i="3"/>
  <c r="BR4757" i="3"/>
  <c r="BR4758" i="3"/>
  <c r="BR4759" i="3"/>
  <c r="BR4760" i="3"/>
  <c r="BR4761" i="3"/>
  <c r="BR4762" i="3"/>
  <c r="BR4763" i="3"/>
  <c r="BR4764" i="3"/>
  <c r="BR4765" i="3"/>
  <c r="BR4766" i="3"/>
  <c r="BR4767" i="3"/>
  <c r="BR4768" i="3"/>
  <c r="BR4769" i="3"/>
  <c r="BR4770" i="3"/>
  <c r="BR4771" i="3"/>
  <c r="BR4772" i="3"/>
  <c r="BR4773" i="3"/>
  <c r="BR4774" i="3"/>
  <c r="BR4775" i="3"/>
  <c r="BR4776" i="3"/>
  <c r="BR4777" i="3"/>
  <c r="BR4778" i="3"/>
  <c r="BR4779" i="3"/>
  <c r="BR4780" i="3"/>
  <c r="BR4781" i="3"/>
  <c r="BR4782" i="3"/>
  <c r="BR4783" i="3"/>
  <c r="BR4784" i="3"/>
  <c r="BR4785" i="3"/>
  <c r="BR4786" i="3"/>
  <c r="BR4787" i="3"/>
  <c r="BR4788" i="3"/>
  <c r="BR4789" i="3"/>
  <c r="BR4790" i="3"/>
  <c r="BR4791" i="3"/>
  <c r="BR4792" i="3"/>
  <c r="BR4793" i="3"/>
  <c r="BR4794" i="3"/>
  <c r="BR4795" i="3"/>
  <c r="BR4796" i="3"/>
  <c r="BR4797" i="3"/>
  <c r="BR4798" i="3"/>
  <c r="BR4799" i="3"/>
  <c r="BR4800" i="3"/>
  <c r="BR4801" i="3"/>
  <c r="BR4802" i="3"/>
  <c r="BR4803" i="3"/>
  <c r="BR4804" i="3"/>
  <c r="BR4805" i="3"/>
  <c r="BR4806" i="3"/>
  <c r="BR4807" i="3"/>
  <c r="BR4808" i="3"/>
  <c r="BR4809" i="3"/>
  <c r="BR4810" i="3"/>
  <c r="BR4811" i="3"/>
  <c r="BR4812" i="3"/>
  <c r="BR4813" i="3"/>
  <c r="BR4814" i="3"/>
  <c r="BR4815" i="3"/>
  <c r="BR4816" i="3"/>
  <c r="BR4817" i="3"/>
  <c r="BR4818" i="3"/>
  <c r="BR4819" i="3"/>
  <c r="BR4820" i="3"/>
  <c r="BR4821" i="3"/>
  <c r="BR4822" i="3"/>
  <c r="BR4823" i="3"/>
  <c r="BR4824" i="3"/>
  <c r="BR4825" i="3"/>
  <c r="BR4826" i="3"/>
  <c r="BR4827" i="3"/>
  <c r="BR4828" i="3"/>
  <c r="BR4829" i="3"/>
  <c r="BR4830" i="3"/>
  <c r="BR4831" i="3"/>
  <c r="BR4832" i="3"/>
  <c r="BR4833" i="3"/>
  <c r="BR4834" i="3"/>
  <c r="BR4835" i="3"/>
  <c r="BR4836" i="3"/>
  <c r="BR4837" i="3"/>
  <c r="BR4838" i="3"/>
  <c r="BR4839" i="3"/>
  <c r="BR4840" i="3"/>
  <c r="BR4841" i="3"/>
  <c r="BR4842" i="3"/>
  <c r="BR4843" i="3"/>
  <c r="BR4844" i="3"/>
  <c r="BR4845" i="3"/>
  <c r="BR4846" i="3"/>
  <c r="BR4847" i="3"/>
  <c r="BR4848" i="3"/>
  <c r="BR4849" i="3"/>
  <c r="BR4850" i="3"/>
  <c r="BR4851" i="3"/>
  <c r="BR4852" i="3"/>
  <c r="BR4853" i="3"/>
  <c r="BR4854" i="3"/>
  <c r="BR4855" i="3"/>
  <c r="BR4856" i="3"/>
  <c r="BR4857" i="3"/>
  <c r="BR4858" i="3"/>
  <c r="BR4859" i="3"/>
  <c r="BR4860" i="3"/>
  <c r="BR4861" i="3"/>
  <c r="BR4862" i="3"/>
  <c r="BR4863" i="3"/>
  <c r="BR4864" i="3"/>
  <c r="BR4865" i="3"/>
  <c r="BR4866" i="3"/>
  <c r="BR4867" i="3"/>
  <c r="BR4868" i="3"/>
  <c r="BR4869" i="3"/>
  <c r="BR4870" i="3"/>
  <c r="BR4871" i="3"/>
  <c r="BR4872" i="3"/>
  <c r="BR4873" i="3"/>
  <c r="BR4874" i="3"/>
  <c r="BR4875" i="3"/>
  <c r="BR4876" i="3"/>
  <c r="BR4877" i="3"/>
  <c r="BR4878" i="3"/>
  <c r="BR4879" i="3"/>
  <c r="BR4880" i="3"/>
  <c r="BR4881" i="3"/>
  <c r="BR4882" i="3"/>
  <c r="BR4883" i="3"/>
  <c r="BR4884" i="3"/>
  <c r="BR4885" i="3"/>
  <c r="BR4886" i="3"/>
  <c r="BR4887" i="3"/>
  <c r="BR4888" i="3"/>
  <c r="BR4889" i="3"/>
  <c r="BR4890" i="3"/>
  <c r="BR4891" i="3"/>
  <c r="BR4892" i="3"/>
  <c r="BR4893" i="3"/>
  <c r="BR4894" i="3"/>
  <c r="BR4895" i="3"/>
  <c r="BR4896" i="3"/>
  <c r="BR4897" i="3"/>
  <c r="BR4898" i="3"/>
  <c r="BR4899" i="3"/>
  <c r="BR4900" i="3"/>
  <c r="BR4901" i="3"/>
  <c r="BR4902" i="3"/>
  <c r="BR4903" i="3"/>
  <c r="BR4904" i="3"/>
  <c r="BR4905" i="3"/>
  <c r="BR4906" i="3"/>
  <c r="BR4907" i="3"/>
  <c r="BR4908" i="3"/>
  <c r="BR4909" i="3"/>
  <c r="BR4910" i="3"/>
  <c r="BR4911" i="3"/>
  <c r="BR4912" i="3"/>
  <c r="BR4913" i="3"/>
  <c r="BR4914" i="3"/>
  <c r="BR4915" i="3"/>
  <c r="BR4916" i="3"/>
  <c r="BR4917" i="3"/>
  <c r="BR4918" i="3"/>
  <c r="BR4919" i="3"/>
  <c r="BR4920" i="3"/>
  <c r="BR4921" i="3"/>
  <c r="BR4922" i="3"/>
  <c r="BR4923" i="3"/>
  <c r="BR4924" i="3"/>
  <c r="BR4925" i="3"/>
  <c r="BR4926" i="3"/>
  <c r="BR4927" i="3"/>
  <c r="BR4928" i="3"/>
  <c r="BR4929" i="3"/>
  <c r="BR4930" i="3"/>
  <c r="BR4931" i="3"/>
  <c r="BR4932" i="3"/>
  <c r="BR4933" i="3"/>
  <c r="BR4934" i="3"/>
  <c r="BR4935" i="3"/>
  <c r="BR4936" i="3"/>
  <c r="BR4937" i="3"/>
  <c r="BR4938" i="3"/>
  <c r="BR4939" i="3"/>
  <c r="BR4940" i="3"/>
  <c r="BR4941" i="3"/>
  <c r="BR4942" i="3"/>
  <c r="BR4943" i="3"/>
  <c r="BR4944" i="3"/>
  <c r="BR4945" i="3"/>
  <c r="BR4946" i="3"/>
  <c r="BR4947" i="3"/>
  <c r="BR4948" i="3"/>
  <c r="BR4949" i="3"/>
  <c r="BR4950" i="3"/>
  <c r="BR4951" i="3"/>
  <c r="BR4952" i="3"/>
  <c r="BR4953" i="3"/>
  <c r="BR4954" i="3"/>
  <c r="BR4955" i="3"/>
  <c r="BR4956" i="3"/>
  <c r="BR4957" i="3"/>
  <c r="BR4958" i="3"/>
  <c r="BR4959" i="3"/>
  <c r="BR4960" i="3"/>
  <c r="BR4961" i="3"/>
  <c r="BR4962" i="3"/>
  <c r="BR4963" i="3"/>
  <c r="BR4964" i="3"/>
  <c r="BR4965" i="3"/>
  <c r="BR4966" i="3"/>
  <c r="BR4967" i="3"/>
  <c r="BR4968" i="3"/>
  <c r="BR4969" i="3"/>
  <c r="BR4970" i="3"/>
  <c r="BR4971" i="3"/>
  <c r="BR4972" i="3"/>
  <c r="BR4973" i="3"/>
  <c r="BR4974" i="3"/>
  <c r="BR4975" i="3"/>
  <c r="BR4976" i="3"/>
  <c r="BR4977" i="3"/>
  <c r="BR4978" i="3"/>
  <c r="BR4979" i="3"/>
  <c r="BR4980" i="3"/>
  <c r="BR4981" i="3"/>
  <c r="BR4982" i="3"/>
  <c r="BR4983" i="3"/>
  <c r="BR4984" i="3"/>
  <c r="BR4985" i="3"/>
  <c r="BR4986" i="3"/>
  <c r="BR4987" i="3"/>
  <c r="BR4988" i="3"/>
  <c r="BR4989" i="3"/>
  <c r="BR4990" i="3"/>
  <c r="BR4991" i="3"/>
  <c r="BR4992" i="3"/>
  <c r="BR4993" i="3"/>
  <c r="BR4994" i="3"/>
  <c r="BR4995" i="3"/>
  <c r="BR4996" i="3"/>
  <c r="BR4997" i="3"/>
  <c r="BR4998" i="3"/>
  <c r="BR4999" i="3"/>
  <c r="BR5000" i="3"/>
  <c r="BR5001" i="3"/>
  <c r="BR5002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BU4217" i="3" l="1"/>
  <c r="BU4201" i="3"/>
  <c r="BU4185" i="3"/>
  <c r="BU4169" i="3"/>
  <c r="BU4153" i="3"/>
  <c r="BU4137" i="3"/>
  <c r="BU4121" i="3"/>
  <c r="BU4105" i="3"/>
  <c r="BU4089" i="3"/>
  <c r="BU4073" i="3"/>
  <c r="BU4057" i="3"/>
  <c r="BU4041" i="3"/>
  <c r="BU4025" i="3"/>
  <c r="BU4009" i="3"/>
  <c r="BU3993" i="3"/>
  <c r="BU3977" i="3"/>
  <c r="BU3961" i="3"/>
  <c r="BU3945" i="3"/>
  <c r="BU3929" i="3"/>
  <c r="BU3913" i="3"/>
  <c r="BU3897" i="3"/>
  <c r="BU3881" i="3"/>
  <c r="BU3865" i="3"/>
  <c r="BU3849" i="3"/>
  <c r="BU3833" i="3"/>
  <c r="BU3817" i="3"/>
  <c r="BU3801" i="3"/>
  <c r="BU3785" i="3"/>
  <c r="BU3769" i="3"/>
  <c r="BU3753" i="3"/>
  <c r="BU3737" i="3"/>
  <c r="BU3721" i="3"/>
  <c r="BU3705" i="3"/>
  <c r="BU3689" i="3"/>
  <c r="BU3673" i="3"/>
  <c r="BU3657" i="3"/>
  <c r="BU3641" i="3"/>
  <c r="BU3625" i="3"/>
  <c r="BU3603" i="3"/>
  <c r="BU3581" i="3"/>
  <c r="BU3561" i="3"/>
  <c r="BU3539" i="3"/>
  <c r="BU3517" i="3"/>
  <c r="BU3497" i="3"/>
  <c r="BU3473" i="3"/>
  <c r="BU3441" i="3"/>
  <c r="BU3409" i="3"/>
  <c r="BU3377" i="3"/>
  <c r="BU3345" i="3"/>
  <c r="BU3313" i="3"/>
  <c r="BU3281" i="3"/>
  <c r="BU3249" i="3"/>
  <c r="BU3217" i="3"/>
  <c r="BU3185" i="3"/>
  <c r="BU3143" i="3"/>
  <c r="BU3079" i="3"/>
  <c r="BU4996" i="3"/>
  <c r="BU4988" i="3"/>
  <c r="BU4980" i="3"/>
  <c r="BU4972" i="3"/>
  <c r="BU4964" i="3"/>
  <c r="BU4956" i="3"/>
  <c r="BU4948" i="3"/>
  <c r="BU4940" i="3"/>
  <c r="BU4932" i="3"/>
  <c r="BU4924" i="3"/>
  <c r="BU4916" i="3"/>
  <c r="BU4908" i="3"/>
  <c r="BU4900" i="3"/>
  <c r="BU4892" i="3"/>
  <c r="BU4884" i="3"/>
  <c r="BU4876" i="3"/>
  <c r="BU4868" i="3"/>
  <c r="BU4860" i="3"/>
  <c r="BU4852" i="3"/>
  <c r="BU4844" i="3"/>
  <c r="BU4836" i="3"/>
  <c r="BU4828" i="3"/>
  <c r="BU4820" i="3"/>
  <c r="BU4812" i="3"/>
  <c r="BU4804" i="3"/>
  <c r="BU4796" i="3"/>
  <c r="BU4788" i="3"/>
  <c r="BU4780" i="3"/>
  <c r="BU4772" i="3"/>
  <c r="BU4764" i="3"/>
  <c r="BU4756" i="3"/>
  <c r="BU4748" i="3"/>
  <c r="BU4740" i="3"/>
  <c r="BU4732" i="3"/>
  <c r="BU4724" i="3"/>
  <c r="BU4716" i="3"/>
  <c r="BU4708" i="3"/>
  <c r="BU4700" i="3"/>
  <c r="BU4692" i="3"/>
  <c r="BU4684" i="3"/>
  <c r="BU4676" i="3"/>
  <c r="BU4668" i="3"/>
  <c r="BU4660" i="3"/>
  <c r="BU4652" i="3"/>
  <c r="BU4644" i="3"/>
  <c r="BU4636" i="3"/>
  <c r="BU4628" i="3"/>
  <c r="BU4620" i="3"/>
  <c r="BU4612" i="3"/>
  <c r="BU4604" i="3"/>
  <c r="BU4596" i="3"/>
  <c r="BU4588" i="3"/>
  <c r="BU4580" i="3"/>
  <c r="BU4572" i="3"/>
  <c r="BU4564" i="3"/>
  <c r="BU4556" i="3"/>
  <c r="BU4548" i="3"/>
  <c r="BU4540" i="3"/>
  <c r="BU4532" i="3"/>
  <c r="BU4524" i="3"/>
  <c r="BU4516" i="3"/>
  <c r="BU4508" i="3"/>
  <c r="BU4500" i="3"/>
  <c r="BU4492" i="3"/>
  <c r="BU4484" i="3"/>
  <c r="BU4476" i="3"/>
  <c r="BU4468" i="3"/>
  <c r="BU4460" i="3"/>
  <c r="BU4452" i="3"/>
  <c r="BU4444" i="3"/>
  <c r="BU4436" i="3"/>
  <c r="BU4428" i="3"/>
  <c r="BU4420" i="3"/>
  <c r="BU4412" i="3"/>
  <c r="BU4404" i="3"/>
  <c r="BU4396" i="3"/>
  <c r="BU4388" i="3"/>
  <c r="BU4377" i="3"/>
  <c r="BU4365" i="3"/>
  <c r="BU4352" i="3"/>
  <c r="BU4340" i="3"/>
  <c r="BU4327" i="3"/>
  <c r="BU4312" i="3"/>
  <c r="BU4296" i="3"/>
  <c r="BU4280" i="3"/>
  <c r="BU4264" i="3"/>
  <c r="BU4248" i="3"/>
  <c r="BU4232" i="3"/>
  <c r="BU4216" i="3"/>
  <c r="BU4200" i="3"/>
  <c r="BU4184" i="3"/>
  <c r="BU4168" i="3"/>
  <c r="BU4152" i="3"/>
  <c r="BU4136" i="3"/>
  <c r="BU4120" i="3"/>
  <c r="BU4104" i="3"/>
  <c r="BU4088" i="3"/>
  <c r="BU4072" i="3"/>
  <c r="BU4056" i="3"/>
  <c r="BU4040" i="3"/>
  <c r="BU4024" i="3"/>
  <c r="BU4008" i="3"/>
  <c r="BU3992" i="3"/>
  <c r="BU3976" i="3"/>
  <c r="BU3960" i="3"/>
  <c r="BU3944" i="3"/>
  <c r="BU3928" i="3"/>
  <c r="BU3912" i="3"/>
  <c r="BU3896" i="3"/>
  <c r="BU3880" i="3"/>
  <c r="BU3864" i="3"/>
  <c r="BU3848" i="3"/>
  <c r="BU3832" i="3"/>
  <c r="BU3816" i="3"/>
  <c r="BU3800" i="3"/>
  <c r="BU3784" i="3"/>
  <c r="BU3768" i="3"/>
  <c r="BU3752" i="3"/>
  <c r="BU3736" i="3"/>
  <c r="BU3720" i="3"/>
  <c r="BU3704" i="3"/>
  <c r="BU3688" i="3"/>
  <c r="BU3672" i="3"/>
  <c r="BU3656" i="3"/>
  <c r="BU3640" i="3"/>
  <c r="BU3623" i="3"/>
  <c r="BU3602" i="3"/>
  <c r="BU3580" i="3"/>
  <c r="BU3559" i="3"/>
  <c r="BU3538" i="3"/>
  <c r="BU3516" i="3"/>
  <c r="BU3495" i="3"/>
  <c r="BU3471" i="3"/>
  <c r="BU3439" i="3"/>
  <c r="BU3407" i="3"/>
  <c r="BU3375" i="3"/>
  <c r="BU3343" i="3"/>
  <c r="BU3311" i="3"/>
  <c r="BU3279" i="3"/>
  <c r="BU3247" i="3"/>
  <c r="BU3215" i="3"/>
  <c r="BU3183" i="3"/>
  <c r="BU77" i="3"/>
  <c r="BU85" i="3"/>
  <c r="BU93" i="3"/>
  <c r="BU101" i="3"/>
  <c r="BU109" i="3"/>
  <c r="BU117" i="3"/>
  <c r="BU125" i="3"/>
  <c r="BU133" i="3"/>
  <c r="BU141" i="3"/>
  <c r="BU149" i="3"/>
  <c r="BU157" i="3"/>
  <c r="BU165" i="3"/>
  <c r="BU173" i="3"/>
  <c r="BU181" i="3"/>
  <c r="BU189" i="3"/>
  <c r="BU197" i="3"/>
  <c r="BU205" i="3"/>
  <c r="BU213" i="3"/>
  <c r="BU221" i="3"/>
  <c r="BU229" i="3"/>
  <c r="BU237" i="3"/>
  <c r="BU245" i="3"/>
  <c r="BU253" i="3"/>
  <c r="BU261" i="3"/>
  <c r="BU269" i="3"/>
  <c r="BU277" i="3"/>
  <c r="BU285" i="3"/>
  <c r="BU293" i="3"/>
  <c r="BU301" i="3"/>
  <c r="BU309" i="3"/>
  <c r="BU317" i="3"/>
  <c r="BU325" i="3"/>
  <c r="BU333" i="3"/>
  <c r="BU341" i="3"/>
  <c r="BU349" i="3"/>
  <c r="BU357" i="3"/>
  <c r="BU365" i="3"/>
  <c r="BU373" i="3"/>
  <c r="BU381" i="3"/>
  <c r="BU389" i="3"/>
  <c r="BU397" i="3"/>
  <c r="BU405" i="3"/>
  <c r="BU413" i="3"/>
  <c r="BU421" i="3"/>
  <c r="BU429" i="3"/>
  <c r="BU437" i="3"/>
  <c r="BU445" i="3"/>
  <c r="BU453" i="3"/>
  <c r="BU461" i="3"/>
  <c r="BU469" i="3"/>
  <c r="BU477" i="3"/>
  <c r="BU485" i="3"/>
  <c r="BU493" i="3"/>
  <c r="BU501" i="3"/>
  <c r="BU509" i="3"/>
  <c r="BU517" i="3"/>
  <c r="BU525" i="3"/>
  <c r="BU533" i="3"/>
  <c r="BU541" i="3"/>
  <c r="BU549" i="3"/>
  <c r="BU557" i="3"/>
  <c r="BU565" i="3"/>
  <c r="BU78" i="3"/>
  <c r="BU86" i="3"/>
  <c r="BU94" i="3"/>
  <c r="BU102" i="3"/>
  <c r="BU110" i="3"/>
  <c r="BU118" i="3"/>
  <c r="BU126" i="3"/>
  <c r="BU134" i="3"/>
  <c r="BU142" i="3"/>
  <c r="BU150" i="3"/>
  <c r="BU158" i="3"/>
  <c r="BU166" i="3"/>
  <c r="BU174" i="3"/>
  <c r="BU182" i="3"/>
  <c r="BU190" i="3"/>
  <c r="BU198" i="3"/>
  <c r="BU206" i="3"/>
  <c r="BU214" i="3"/>
  <c r="BU222" i="3"/>
  <c r="BU230" i="3"/>
  <c r="BU238" i="3"/>
  <c r="BU246" i="3"/>
  <c r="BU254" i="3"/>
  <c r="BU262" i="3"/>
  <c r="BU270" i="3"/>
  <c r="BU278" i="3"/>
  <c r="BU286" i="3"/>
  <c r="BU294" i="3"/>
  <c r="BU302" i="3"/>
  <c r="BU310" i="3"/>
  <c r="BU318" i="3"/>
  <c r="BU326" i="3"/>
  <c r="BU334" i="3"/>
  <c r="BU342" i="3"/>
  <c r="BU350" i="3"/>
  <c r="BU358" i="3"/>
  <c r="BU366" i="3"/>
  <c r="BU374" i="3"/>
  <c r="BU75" i="3"/>
  <c r="BU87" i="3"/>
  <c r="BU97" i="3"/>
  <c r="BU107" i="3"/>
  <c r="BU119" i="3"/>
  <c r="BU129" i="3"/>
  <c r="BU139" i="3"/>
  <c r="BU151" i="3"/>
  <c r="BU161" i="3"/>
  <c r="BU171" i="3"/>
  <c r="BU183" i="3"/>
  <c r="BU193" i="3"/>
  <c r="BU79" i="3"/>
  <c r="BU89" i="3"/>
  <c r="BU99" i="3"/>
  <c r="BU111" i="3"/>
  <c r="BU121" i="3"/>
  <c r="BU131" i="3"/>
  <c r="BU143" i="3"/>
  <c r="BU153" i="3"/>
  <c r="BU163" i="3"/>
  <c r="BU175" i="3"/>
  <c r="BU185" i="3"/>
  <c r="BU195" i="3"/>
  <c r="BU207" i="3"/>
  <c r="BU217" i="3"/>
  <c r="BU227" i="3"/>
  <c r="BU239" i="3"/>
  <c r="BU249" i="3"/>
  <c r="BU259" i="3"/>
  <c r="BU271" i="3"/>
  <c r="BU281" i="3"/>
  <c r="BU291" i="3"/>
  <c r="BU303" i="3"/>
  <c r="BU313" i="3"/>
  <c r="BU323" i="3"/>
  <c r="BU335" i="3"/>
  <c r="BU345" i="3"/>
  <c r="BU355" i="3"/>
  <c r="BU367" i="3"/>
  <c r="BU377" i="3"/>
  <c r="BU386" i="3"/>
  <c r="BU395" i="3"/>
  <c r="BU404" i="3"/>
  <c r="BU414" i="3"/>
  <c r="BU423" i="3"/>
  <c r="BU432" i="3"/>
  <c r="BU441" i="3"/>
  <c r="BU450" i="3"/>
  <c r="BU459" i="3"/>
  <c r="BU468" i="3"/>
  <c r="BU478" i="3"/>
  <c r="BU487" i="3"/>
  <c r="BU496" i="3"/>
  <c r="BU505" i="3"/>
  <c r="BU514" i="3"/>
  <c r="BU523" i="3"/>
  <c r="BU532" i="3"/>
  <c r="BU542" i="3"/>
  <c r="BU551" i="3"/>
  <c r="BU560" i="3"/>
  <c r="BU569" i="3"/>
  <c r="BU577" i="3"/>
  <c r="BU585" i="3"/>
  <c r="BU593" i="3"/>
  <c r="BU601" i="3"/>
  <c r="BU609" i="3"/>
  <c r="BU617" i="3"/>
  <c r="BU625" i="3"/>
  <c r="BU633" i="3"/>
  <c r="BU641" i="3"/>
  <c r="BU649" i="3"/>
  <c r="BU657" i="3"/>
  <c r="BU665" i="3"/>
  <c r="BU673" i="3"/>
  <c r="BU681" i="3"/>
  <c r="BU689" i="3"/>
  <c r="BU697" i="3"/>
  <c r="BU705" i="3"/>
  <c r="BU713" i="3"/>
  <c r="BU721" i="3"/>
  <c r="BU729" i="3"/>
  <c r="BU737" i="3"/>
  <c r="BU745" i="3"/>
  <c r="BU753" i="3"/>
  <c r="BU761" i="3"/>
  <c r="BU769" i="3"/>
  <c r="BU777" i="3"/>
  <c r="BU785" i="3"/>
  <c r="BU793" i="3"/>
  <c r="BU801" i="3"/>
  <c r="BU809" i="3"/>
  <c r="BU817" i="3"/>
  <c r="BU825" i="3"/>
  <c r="BU833" i="3"/>
  <c r="BU841" i="3"/>
  <c r="BU849" i="3"/>
  <c r="BU857" i="3"/>
  <c r="BU865" i="3"/>
  <c r="BU873" i="3"/>
  <c r="BU881" i="3"/>
  <c r="BU889" i="3"/>
  <c r="BU897" i="3"/>
  <c r="BU905" i="3"/>
  <c r="BU913" i="3"/>
  <c r="BU921" i="3"/>
  <c r="BU929" i="3"/>
  <c r="BU937" i="3"/>
  <c r="BU945" i="3"/>
  <c r="BU953" i="3"/>
  <c r="BU961" i="3"/>
  <c r="BU969" i="3"/>
  <c r="BU977" i="3"/>
  <c r="BU985" i="3"/>
  <c r="BU993" i="3"/>
  <c r="BU1001" i="3"/>
  <c r="BU1009" i="3"/>
  <c r="BU1017" i="3"/>
  <c r="BU1025" i="3"/>
  <c r="BU1033" i="3"/>
  <c r="BU1041" i="3"/>
  <c r="BU1049" i="3"/>
  <c r="BU1057" i="3"/>
  <c r="BU1065" i="3"/>
  <c r="BU1073" i="3"/>
  <c r="BU1081" i="3"/>
  <c r="BU1089" i="3"/>
  <c r="BU1097" i="3"/>
  <c r="BU1105" i="3"/>
  <c r="BU1113" i="3"/>
  <c r="BU1121" i="3"/>
  <c r="BU1129" i="3"/>
  <c r="BU1137" i="3"/>
  <c r="BU1145" i="3"/>
  <c r="BU1153" i="3"/>
  <c r="BU1161" i="3"/>
  <c r="BU1169" i="3"/>
  <c r="BU1177" i="3"/>
  <c r="BU1185" i="3"/>
  <c r="BU80" i="3"/>
  <c r="BU90" i="3"/>
  <c r="BU100" i="3"/>
  <c r="BU112" i="3"/>
  <c r="BU122" i="3"/>
  <c r="BU132" i="3"/>
  <c r="BU144" i="3"/>
  <c r="BU154" i="3"/>
  <c r="BU164" i="3"/>
  <c r="BU176" i="3"/>
  <c r="BU186" i="3"/>
  <c r="BU196" i="3"/>
  <c r="BU208" i="3"/>
  <c r="BU218" i="3"/>
  <c r="BU228" i="3"/>
  <c r="BU240" i="3"/>
  <c r="BU250" i="3"/>
  <c r="BU260" i="3"/>
  <c r="BU272" i="3"/>
  <c r="BU282" i="3"/>
  <c r="BU292" i="3"/>
  <c r="BU304" i="3"/>
  <c r="BU314" i="3"/>
  <c r="BU324" i="3"/>
  <c r="BU336" i="3"/>
  <c r="BU346" i="3"/>
  <c r="BU356" i="3"/>
  <c r="BU368" i="3"/>
  <c r="BU378" i="3"/>
  <c r="BU387" i="3"/>
  <c r="BU396" i="3"/>
  <c r="BU406" i="3"/>
  <c r="BU415" i="3"/>
  <c r="BU424" i="3"/>
  <c r="BU433" i="3"/>
  <c r="BU442" i="3"/>
  <c r="BU451" i="3"/>
  <c r="BU460" i="3"/>
  <c r="BU470" i="3"/>
  <c r="BU479" i="3"/>
  <c r="BU488" i="3"/>
  <c r="BU497" i="3"/>
  <c r="BU506" i="3"/>
  <c r="BU515" i="3"/>
  <c r="BU524" i="3"/>
  <c r="BU534" i="3"/>
  <c r="BU543" i="3"/>
  <c r="BU552" i="3"/>
  <c r="BU561" i="3"/>
  <c r="BU570" i="3"/>
  <c r="BU578" i="3"/>
  <c r="BU586" i="3"/>
  <c r="BU594" i="3"/>
  <c r="BU602" i="3"/>
  <c r="BU610" i="3"/>
  <c r="BU618" i="3"/>
  <c r="BU626" i="3"/>
  <c r="BU634" i="3"/>
  <c r="BU642" i="3"/>
  <c r="BU650" i="3"/>
  <c r="BU658" i="3"/>
  <c r="BU666" i="3"/>
  <c r="BU674" i="3"/>
  <c r="BU682" i="3"/>
  <c r="BU690" i="3"/>
  <c r="BU698" i="3"/>
  <c r="BU706" i="3"/>
  <c r="BU714" i="3"/>
  <c r="BU722" i="3"/>
  <c r="BU730" i="3"/>
  <c r="BU738" i="3"/>
  <c r="BU746" i="3"/>
  <c r="BU754" i="3"/>
  <c r="BU762" i="3"/>
  <c r="BU770" i="3"/>
  <c r="BU778" i="3"/>
  <c r="BU786" i="3"/>
  <c r="BU794" i="3"/>
  <c r="BU802" i="3"/>
  <c r="BU810" i="3"/>
  <c r="BU818" i="3"/>
  <c r="BU826" i="3"/>
  <c r="BU834" i="3"/>
  <c r="BU842" i="3"/>
  <c r="BU850" i="3"/>
  <c r="BU858" i="3"/>
  <c r="BU866" i="3"/>
  <c r="BU874" i="3"/>
  <c r="BU882" i="3"/>
  <c r="BU890" i="3"/>
  <c r="BU898" i="3"/>
  <c r="BU906" i="3"/>
  <c r="BU914" i="3"/>
  <c r="BU922" i="3"/>
  <c r="BU930" i="3"/>
  <c r="BU938" i="3"/>
  <c r="BU946" i="3"/>
  <c r="BU954" i="3"/>
  <c r="BU962" i="3"/>
  <c r="BU970" i="3"/>
  <c r="BU978" i="3"/>
  <c r="BU986" i="3"/>
  <c r="BU994" i="3"/>
  <c r="BU1002" i="3"/>
  <c r="BU1010" i="3"/>
  <c r="BU1018" i="3"/>
  <c r="BU1026" i="3"/>
  <c r="BU1034" i="3"/>
  <c r="BU1042" i="3"/>
  <c r="BU1050" i="3"/>
  <c r="BU1058" i="3"/>
  <c r="BU1066" i="3"/>
  <c r="BU1074" i="3"/>
  <c r="BU1082" i="3"/>
  <c r="BU1090" i="3"/>
  <c r="BU1098" i="3"/>
  <c r="BU1106" i="3"/>
  <c r="BU1114" i="3"/>
  <c r="BU1122" i="3"/>
  <c r="BU1130" i="3"/>
  <c r="BU1138" i="3"/>
  <c r="BU1146" i="3"/>
  <c r="BU82" i="3"/>
  <c r="BU92" i="3"/>
  <c r="BU104" i="3"/>
  <c r="BU114" i="3"/>
  <c r="BU124" i="3"/>
  <c r="BU136" i="3"/>
  <c r="BU146" i="3"/>
  <c r="BU156" i="3"/>
  <c r="BU168" i="3"/>
  <c r="BU178" i="3"/>
  <c r="BU188" i="3"/>
  <c r="BU200" i="3"/>
  <c r="BU210" i="3"/>
  <c r="BU220" i="3"/>
  <c r="BU232" i="3"/>
  <c r="BU242" i="3"/>
  <c r="BU252" i="3"/>
  <c r="BU264" i="3"/>
  <c r="BU274" i="3"/>
  <c r="BU284" i="3"/>
  <c r="BU296" i="3"/>
  <c r="BU306" i="3"/>
  <c r="BU316" i="3"/>
  <c r="BU328" i="3"/>
  <c r="BU338" i="3"/>
  <c r="BU348" i="3"/>
  <c r="BU360" i="3"/>
  <c r="BU370" i="3"/>
  <c r="BU380" i="3"/>
  <c r="BU390" i="3"/>
  <c r="BU399" i="3"/>
  <c r="BU408" i="3"/>
  <c r="BU417" i="3"/>
  <c r="BU426" i="3"/>
  <c r="BU435" i="3"/>
  <c r="BU444" i="3"/>
  <c r="BU454" i="3"/>
  <c r="BU463" i="3"/>
  <c r="BU472" i="3"/>
  <c r="BU481" i="3"/>
  <c r="BU490" i="3"/>
  <c r="BU499" i="3"/>
  <c r="BU508" i="3"/>
  <c r="BU518" i="3"/>
  <c r="BU527" i="3"/>
  <c r="BU536" i="3"/>
  <c r="BU545" i="3"/>
  <c r="BU554" i="3"/>
  <c r="BU563" i="3"/>
  <c r="BU572" i="3"/>
  <c r="BU580" i="3"/>
  <c r="BU588" i="3"/>
  <c r="BU596" i="3"/>
  <c r="BU604" i="3"/>
  <c r="BU612" i="3"/>
  <c r="BU620" i="3"/>
  <c r="BU628" i="3"/>
  <c r="BU636" i="3"/>
  <c r="BU644" i="3"/>
  <c r="BU652" i="3"/>
  <c r="BU660" i="3"/>
  <c r="BU668" i="3"/>
  <c r="BU676" i="3"/>
  <c r="BU684" i="3"/>
  <c r="BU692" i="3"/>
  <c r="BU700" i="3"/>
  <c r="BU708" i="3"/>
  <c r="BU716" i="3"/>
  <c r="BU724" i="3"/>
  <c r="BU732" i="3"/>
  <c r="BU740" i="3"/>
  <c r="BU748" i="3"/>
  <c r="BU756" i="3"/>
  <c r="BU764" i="3"/>
  <c r="BU772" i="3"/>
  <c r="BU780" i="3"/>
  <c r="BU788" i="3"/>
  <c r="BU83" i="3"/>
  <c r="BU95" i="3"/>
  <c r="BU105" i="3"/>
  <c r="BU115" i="3"/>
  <c r="BU127" i="3"/>
  <c r="BU137" i="3"/>
  <c r="BU147" i="3"/>
  <c r="BU159" i="3"/>
  <c r="BU169" i="3"/>
  <c r="BU179" i="3"/>
  <c r="BU191" i="3"/>
  <c r="BU201" i="3"/>
  <c r="BU211" i="3"/>
  <c r="BU223" i="3"/>
  <c r="BU233" i="3"/>
  <c r="BU243" i="3"/>
  <c r="BU255" i="3"/>
  <c r="BU265" i="3"/>
  <c r="BU275" i="3"/>
  <c r="BU287" i="3"/>
  <c r="BU297" i="3"/>
  <c r="BU307" i="3"/>
  <c r="BU319" i="3"/>
  <c r="BU329" i="3"/>
  <c r="BU339" i="3"/>
  <c r="BU351" i="3"/>
  <c r="BU361" i="3"/>
  <c r="BU371" i="3"/>
  <c r="BU382" i="3"/>
  <c r="BU391" i="3"/>
  <c r="BU400" i="3"/>
  <c r="BU409" i="3"/>
  <c r="BU418" i="3"/>
  <c r="BU427" i="3"/>
  <c r="BU436" i="3"/>
  <c r="BU446" i="3"/>
  <c r="BU455" i="3"/>
  <c r="BU464" i="3"/>
  <c r="BU473" i="3"/>
  <c r="BU482" i="3"/>
  <c r="BU491" i="3"/>
  <c r="BU500" i="3"/>
  <c r="BU510" i="3"/>
  <c r="BU519" i="3"/>
  <c r="BU528" i="3"/>
  <c r="BU537" i="3"/>
  <c r="BU546" i="3"/>
  <c r="BU555" i="3"/>
  <c r="BU564" i="3"/>
  <c r="BU573" i="3"/>
  <c r="BU581" i="3"/>
  <c r="BU589" i="3"/>
  <c r="BU597" i="3"/>
  <c r="BU605" i="3"/>
  <c r="BU613" i="3"/>
  <c r="BU621" i="3"/>
  <c r="BU629" i="3"/>
  <c r="BU637" i="3"/>
  <c r="BU645" i="3"/>
  <c r="BU653" i="3"/>
  <c r="BU661" i="3"/>
  <c r="BU669" i="3"/>
  <c r="BU677" i="3"/>
  <c r="BU685" i="3"/>
  <c r="BU693" i="3"/>
  <c r="BU701" i="3"/>
  <c r="BU709" i="3"/>
  <c r="BU717" i="3"/>
  <c r="BU725" i="3"/>
  <c r="BU733" i="3"/>
  <c r="BU741" i="3"/>
  <c r="BU749" i="3"/>
  <c r="BU757" i="3"/>
  <c r="BU765" i="3"/>
  <c r="BU773" i="3"/>
  <c r="BU781" i="3"/>
  <c r="BU789" i="3"/>
  <c r="BU797" i="3"/>
  <c r="BU805" i="3"/>
  <c r="BU813" i="3"/>
  <c r="BU821" i="3"/>
  <c r="BU829" i="3"/>
  <c r="BU837" i="3"/>
  <c r="BU845" i="3"/>
  <c r="BU853" i="3"/>
  <c r="BU861" i="3"/>
  <c r="BU869" i="3"/>
  <c r="BU877" i="3"/>
  <c r="BU885" i="3"/>
  <c r="BU893" i="3"/>
  <c r="BU901" i="3"/>
  <c r="BU909" i="3"/>
  <c r="BU917" i="3"/>
  <c r="BU925" i="3"/>
  <c r="BU933" i="3"/>
  <c r="BU941" i="3"/>
  <c r="BU949" i="3"/>
  <c r="BU957" i="3"/>
  <c r="BU965" i="3"/>
  <c r="BU973" i="3"/>
  <c r="BU981" i="3"/>
  <c r="BU989" i="3"/>
  <c r="BU997" i="3"/>
  <c r="BU1005" i="3"/>
  <c r="BU1013" i="3"/>
  <c r="BU1021" i="3"/>
  <c r="BU1029" i="3"/>
  <c r="BU1037" i="3"/>
  <c r="BU1045" i="3"/>
  <c r="BU1053" i="3"/>
  <c r="BU1061" i="3"/>
  <c r="BU1069" i="3"/>
  <c r="BU1077" i="3"/>
  <c r="BU1085" i="3"/>
  <c r="BU1093" i="3"/>
  <c r="BU1101" i="3"/>
  <c r="BU1109" i="3"/>
  <c r="BU1117" i="3"/>
  <c r="BU1125" i="3"/>
  <c r="BU1133" i="3"/>
  <c r="BU1141" i="3"/>
  <c r="BU1149" i="3"/>
  <c r="BU1157" i="3"/>
  <c r="BU1165" i="3"/>
  <c r="BU1173" i="3"/>
  <c r="BU1181" i="3"/>
  <c r="BU1189" i="3"/>
  <c r="BU76" i="3"/>
  <c r="BU106" i="3"/>
  <c r="BU135" i="3"/>
  <c r="BU162" i="3"/>
  <c r="BU192" i="3"/>
  <c r="BU215" i="3"/>
  <c r="BU235" i="3"/>
  <c r="BU257" i="3"/>
  <c r="BU279" i="3"/>
  <c r="BU299" i="3"/>
  <c r="BU321" i="3"/>
  <c r="BU343" i="3"/>
  <c r="BU363" i="3"/>
  <c r="BU384" i="3"/>
  <c r="BU402" i="3"/>
  <c r="BU420" i="3"/>
  <c r="BU439" i="3"/>
  <c r="BU457" i="3"/>
  <c r="BU475" i="3"/>
  <c r="BU494" i="3"/>
  <c r="BU512" i="3"/>
  <c r="BU530" i="3"/>
  <c r="BU548" i="3"/>
  <c r="BU567" i="3"/>
  <c r="BU583" i="3"/>
  <c r="BU599" i="3"/>
  <c r="BU615" i="3"/>
  <c r="BU631" i="3"/>
  <c r="BU647" i="3"/>
  <c r="BU663" i="3"/>
  <c r="BU679" i="3"/>
  <c r="BU695" i="3"/>
  <c r="BU711" i="3"/>
  <c r="BU727" i="3"/>
  <c r="BU743" i="3"/>
  <c r="BU759" i="3"/>
  <c r="BU775" i="3"/>
  <c r="BU791" i="3"/>
  <c r="BU804" i="3"/>
  <c r="BU816" i="3"/>
  <c r="BU830" i="3"/>
  <c r="BU843" i="3"/>
  <c r="BU855" i="3"/>
  <c r="BU868" i="3"/>
  <c r="BU880" i="3"/>
  <c r="BU894" i="3"/>
  <c r="BU907" i="3"/>
  <c r="BU919" i="3"/>
  <c r="BU932" i="3"/>
  <c r="BU944" i="3"/>
  <c r="BU958" i="3"/>
  <c r="BU971" i="3"/>
  <c r="BU983" i="3"/>
  <c r="BU996" i="3"/>
  <c r="BU1008" i="3"/>
  <c r="BU1022" i="3"/>
  <c r="BU1035" i="3"/>
  <c r="BU1047" i="3"/>
  <c r="BU1060" i="3"/>
  <c r="BU1072" i="3"/>
  <c r="BU1086" i="3"/>
  <c r="BU1099" i="3"/>
  <c r="BU1111" i="3"/>
  <c r="BU1124" i="3"/>
  <c r="BU1136" i="3"/>
  <c r="BU1150" i="3"/>
  <c r="BU1160" i="3"/>
  <c r="BU1171" i="3"/>
  <c r="BU1182" i="3"/>
  <c r="BU1192" i="3"/>
  <c r="BU1200" i="3"/>
  <c r="BU1208" i="3"/>
  <c r="BU1216" i="3"/>
  <c r="BU1224" i="3"/>
  <c r="BU1232" i="3"/>
  <c r="BU1240" i="3"/>
  <c r="BU1248" i="3"/>
  <c r="BU1256" i="3"/>
  <c r="BU1264" i="3"/>
  <c r="BU1272" i="3"/>
  <c r="BU1280" i="3"/>
  <c r="BU1288" i="3"/>
  <c r="BU1296" i="3"/>
  <c r="BU1304" i="3"/>
  <c r="BU1312" i="3"/>
  <c r="BU1320" i="3"/>
  <c r="BU1328" i="3"/>
  <c r="BU1336" i="3"/>
  <c r="BU81" i="3"/>
  <c r="BU108" i="3"/>
  <c r="BU138" i="3"/>
  <c r="BU167" i="3"/>
  <c r="BU194" i="3"/>
  <c r="BU216" i="3"/>
  <c r="BU236" i="3"/>
  <c r="BU258" i="3"/>
  <c r="BU280" i="3"/>
  <c r="BU300" i="3"/>
  <c r="BU322" i="3"/>
  <c r="BU344" i="3"/>
  <c r="BU364" i="3"/>
  <c r="BU385" i="3"/>
  <c r="BU403" i="3"/>
  <c r="BU422" i="3"/>
  <c r="BU440" i="3"/>
  <c r="BU458" i="3"/>
  <c r="BU476" i="3"/>
  <c r="BU495" i="3"/>
  <c r="BU513" i="3"/>
  <c r="BU531" i="3"/>
  <c r="BU550" i="3"/>
  <c r="BU568" i="3"/>
  <c r="BU584" i="3"/>
  <c r="BU600" i="3"/>
  <c r="BU616" i="3"/>
  <c r="BU632" i="3"/>
  <c r="BU648" i="3"/>
  <c r="BU664" i="3"/>
  <c r="BU680" i="3"/>
  <c r="BU696" i="3"/>
  <c r="BU712" i="3"/>
  <c r="BU728" i="3"/>
  <c r="BU744" i="3"/>
  <c r="BU760" i="3"/>
  <c r="BU776" i="3"/>
  <c r="BU792" i="3"/>
  <c r="BU806" i="3"/>
  <c r="BU819" i="3"/>
  <c r="BU831" i="3"/>
  <c r="BU844" i="3"/>
  <c r="BU856" i="3"/>
  <c r="BU870" i="3"/>
  <c r="BU883" i="3"/>
  <c r="BU895" i="3"/>
  <c r="BU908" i="3"/>
  <c r="BU920" i="3"/>
  <c r="BU934" i="3"/>
  <c r="BU947" i="3"/>
  <c r="BU959" i="3"/>
  <c r="BU972" i="3"/>
  <c r="BU984" i="3"/>
  <c r="BU998" i="3"/>
  <c r="BU1011" i="3"/>
  <c r="BU1023" i="3"/>
  <c r="BU1036" i="3"/>
  <c r="BU1048" i="3"/>
  <c r="BU1062" i="3"/>
  <c r="BU1075" i="3"/>
  <c r="BU1087" i="3"/>
  <c r="BU1100" i="3"/>
  <c r="BU1112" i="3"/>
  <c r="BU1126" i="3"/>
  <c r="BU1139" i="3"/>
  <c r="BU1151" i="3"/>
  <c r="BU1162" i="3"/>
  <c r="BU1172" i="3"/>
  <c r="BU1183" i="3"/>
  <c r="BU1193" i="3"/>
  <c r="BU1201" i="3"/>
  <c r="BU1209" i="3"/>
  <c r="BU1217" i="3"/>
  <c r="BU1225" i="3"/>
  <c r="BU1233" i="3"/>
  <c r="BU1241" i="3"/>
  <c r="BU1249" i="3"/>
  <c r="BU1257" i="3"/>
  <c r="BU1265" i="3"/>
  <c r="BU1273" i="3"/>
  <c r="BU1281" i="3"/>
  <c r="BU1289" i="3"/>
  <c r="BU1297" i="3"/>
  <c r="BU1305" i="3"/>
  <c r="BU1313" i="3"/>
  <c r="BU1321" i="3"/>
  <c r="BU1329" i="3"/>
  <c r="BU1337" i="3"/>
  <c r="BU1345" i="3"/>
  <c r="BU1353" i="3"/>
  <c r="BU1361" i="3"/>
  <c r="BU1369" i="3"/>
  <c r="BU1377" i="3"/>
  <c r="BU1385" i="3"/>
  <c r="BU1393" i="3"/>
  <c r="BU1401" i="3"/>
  <c r="BU1409" i="3"/>
  <c r="BU1417" i="3"/>
  <c r="BU1425" i="3"/>
  <c r="BU1433" i="3"/>
  <c r="BU1441" i="3"/>
  <c r="BU1449" i="3"/>
  <c r="BU1457" i="3"/>
  <c r="BU84" i="3"/>
  <c r="BU113" i="3"/>
  <c r="BU140" i="3"/>
  <c r="BU170" i="3"/>
  <c r="BU199" i="3"/>
  <c r="BU219" i="3"/>
  <c r="BU241" i="3"/>
  <c r="BU263" i="3"/>
  <c r="BU283" i="3"/>
  <c r="BU305" i="3"/>
  <c r="BU327" i="3"/>
  <c r="BU347" i="3"/>
  <c r="BU369" i="3"/>
  <c r="BU388" i="3"/>
  <c r="BU407" i="3"/>
  <c r="BU425" i="3"/>
  <c r="BU443" i="3"/>
  <c r="BU462" i="3"/>
  <c r="BU480" i="3"/>
  <c r="BU498" i="3"/>
  <c r="BU516" i="3"/>
  <c r="BU535" i="3"/>
  <c r="BU553" i="3"/>
  <c r="BU571" i="3"/>
  <c r="BU587" i="3"/>
  <c r="BU603" i="3"/>
  <c r="BU619" i="3"/>
  <c r="BU635" i="3"/>
  <c r="BU651" i="3"/>
  <c r="BU667" i="3"/>
  <c r="BU683" i="3"/>
  <c r="BU699" i="3"/>
  <c r="BU715" i="3"/>
  <c r="BU731" i="3"/>
  <c r="BU747" i="3"/>
  <c r="BU763" i="3"/>
  <c r="BU779" i="3"/>
  <c r="BU795" i="3"/>
  <c r="BU807" i="3"/>
  <c r="BU820" i="3"/>
  <c r="BU832" i="3"/>
  <c r="BU846" i="3"/>
  <c r="BU859" i="3"/>
  <c r="BU871" i="3"/>
  <c r="BU884" i="3"/>
  <c r="BU896" i="3"/>
  <c r="BU910" i="3"/>
  <c r="BU923" i="3"/>
  <c r="BU935" i="3"/>
  <c r="BU948" i="3"/>
  <c r="BU960" i="3"/>
  <c r="BU974" i="3"/>
  <c r="BU987" i="3"/>
  <c r="BU999" i="3"/>
  <c r="BU1012" i="3"/>
  <c r="BU1024" i="3"/>
  <c r="BU1038" i="3"/>
  <c r="BU1051" i="3"/>
  <c r="BU1063" i="3"/>
  <c r="BU1076" i="3"/>
  <c r="BU1088" i="3"/>
  <c r="BU1102" i="3"/>
  <c r="BU1115" i="3"/>
  <c r="BU1127" i="3"/>
  <c r="BU1140" i="3"/>
  <c r="BU1152" i="3"/>
  <c r="BU1163" i="3"/>
  <c r="BU1174" i="3"/>
  <c r="BU1184" i="3"/>
  <c r="BU1194" i="3"/>
  <c r="BU1202" i="3"/>
  <c r="BU1210" i="3"/>
  <c r="BU1218" i="3"/>
  <c r="BU1226" i="3"/>
  <c r="BU1234" i="3"/>
  <c r="BU1242" i="3"/>
  <c r="BU1250" i="3"/>
  <c r="BU1258" i="3"/>
  <c r="BU1266" i="3"/>
  <c r="BU1274" i="3"/>
  <c r="BU1282" i="3"/>
  <c r="BU1290" i="3"/>
  <c r="BU1298" i="3"/>
  <c r="BU1306" i="3"/>
  <c r="BU1314" i="3"/>
  <c r="BU1322" i="3"/>
  <c r="BU1330" i="3"/>
  <c r="BU1338" i="3"/>
  <c r="BU1346" i="3"/>
  <c r="BU1354" i="3"/>
  <c r="BU1362" i="3"/>
  <c r="BU1370" i="3"/>
  <c r="BU1378" i="3"/>
  <c r="BU1386" i="3"/>
  <c r="BU1394" i="3"/>
  <c r="BU1402" i="3"/>
  <c r="BU1410" i="3"/>
  <c r="BU1418" i="3"/>
  <c r="BU1426" i="3"/>
  <c r="BU1434" i="3"/>
  <c r="BU1442" i="3"/>
  <c r="BU1450" i="3"/>
  <c r="BU1458" i="3"/>
  <c r="BU1466" i="3"/>
  <c r="BU1474" i="3"/>
  <c r="BU1482" i="3"/>
  <c r="BU1490" i="3"/>
  <c r="BU1498" i="3"/>
  <c r="BU1506" i="3"/>
  <c r="BU1514" i="3"/>
  <c r="BU1522" i="3"/>
  <c r="BU1530" i="3"/>
  <c r="BU1538" i="3"/>
  <c r="BU1546" i="3"/>
  <c r="BU1554" i="3"/>
  <c r="BU1562" i="3"/>
  <c r="BU1570" i="3"/>
  <c r="BU1578" i="3"/>
  <c r="BU1586" i="3"/>
  <c r="BU1594" i="3"/>
  <c r="BU1602" i="3"/>
  <c r="BU1610" i="3"/>
  <c r="BU1618" i="3"/>
  <c r="BU1626" i="3"/>
  <c r="BU1634" i="3"/>
  <c r="BU1642" i="3"/>
  <c r="BU1650" i="3"/>
  <c r="BU1658" i="3"/>
  <c r="BU1666" i="3"/>
  <c r="BU1674" i="3"/>
  <c r="BU1682" i="3"/>
  <c r="BU1690" i="3"/>
  <c r="BU1698" i="3"/>
  <c r="BU1706" i="3"/>
  <c r="BU1714" i="3"/>
  <c r="BU1722" i="3"/>
  <c r="BU1730" i="3"/>
  <c r="BU1738" i="3"/>
  <c r="BU1746" i="3"/>
  <c r="BU1754" i="3"/>
  <c r="BU1762" i="3"/>
  <c r="BU1770" i="3"/>
  <c r="BU1778" i="3"/>
  <c r="BU1786" i="3"/>
  <c r="BU1794" i="3"/>
  <c r="BU1802" i="3"/>
  <c r="BU1810" i="3"/>
  <c r="BU1818" i="3"/>
  <c r="BU1826" i="3"/>
  <c r="BU1834" i="3"/>
  <c r="BU1842" i="3"/>
  <c r="BU1850" i="3"/>
  <c r="BU1858" i="3"/>
  <c r="BU1866" i="3"/>
  <c r="BU1874" i="3"/>
  <c r="BU1882" i="3"/>
  <c r="BU1890" i="3"/>
  <c r="BU1898" i="3"/>
  <c r="BU1906" i="3"/>
  <c r="BU1914" i="3"/>
  <c r="BU1922" i="3"/>
  <c r="BU1930" i="3"/>
  <c r="BU1938" i="3"/>
  <c r="BU1946" i="3"/>
  <c r="BU1954" i="3"/>
  <c r="BU1962" i="3"/>
  <c r="BU1970" i="3"/>
  <c r="BU1978" i="3"/>
  <c r="BU1986" i="3"/>
  <c r="BU1994" i="3"/>
  <c r="BU88" i="3"/>
  <c r="BU116" i="3"/>
  <c r="BU145" i="3"/>
  <c r="BU172" i="3"/>
  <c r="BU202" i="3"/>
  <c r="BU224" i="3"/>
  <c r="BU244" i="3"/>
  <c r="BU266" i="3"/>
  <c r="BU288" i="3"/>
  <c r="BU308" i="3"/>
  <c r="BU330" i="3"/>
  <c r="BU352" i="3"/>
  <c r="BU372" i="3"/>
  <c r="BU392" i="3"/>
  <c r="BU410" i="3"/>
  <c r="BU428" i="3"/>
  <c r="BU447" i="3"/>
  <c r="BU465" i="3"/>
  <c r="BU483" i="3"/>
  <c r="BU502" i="3"/>
  <c r="BU520" i="3"/>
  <c r="BU538" i="3"/>
  <c r="BU556" i="3"/>
  <c r="BU574" i="3"/>
  <c r="BU590" i="3"/>
  <c r="BU606" i="3"/>
  <c r="BU622" i="3"/>
  <c r="BU638" i="3"/>
  <c r="BU654" i="3"/>
  <c r="BU670" i="3"/>
  <c r="BU686" i="3"/>
  <c r="BU702" i="3"/>
  <c r="BU718" i="3"/>
  <c r="BU734" i="3"/>
  <c r="BU750" i="3"/>
  <c r="BU766" i="3"/>
  <c r="BU782" i="3"/>
  <c r="BU796" i="3"/>
  <c r="BU808" i="3"/>
  <c r="BU822" i="3"/>
  <c r="BU835" i="3"/>
  <c r="BU847" i="3"/>
  <c r="BU860" i="3"/>
  <c r="BU872" i="3"/>
  <c r="BU886" i="3"/>
  <c r="BU899" i="3"/>
  <c r="BU911" i="3"/>
  <c r="BU924" i="3"/>
  <c r="BU936" i="3"/>
  <c r="BU950" i="3"/>
  <c r="BU963" i="3"/>
  <c r="BU975" i="3"/>
  <c r="BU988" i="3"/>
  <c r="BU1000" i="3"/>
  <c r="BU1014" i="3"/>
  <c r="BU1027" i="3"/>
  <c r="BU1039" i="3"/>
  <c r="BU1052" i="3"/>
  <c r="BU1064" i="3"/>
  <c r="BU1078" i="3"/>
  <c r="BU1091" i="3"/>
  <c r="BU1103" i="3"/>
  <c r="BU1116" i="3"/>
  <c r="BU1128" i="3"/>
  <c r="BU1142" i="3"/>
  <c r="BU1154" i="3"/>
  <c r="BU1164" i="3"/>
  <c r="BU1175" i="3"/>
  <c r="BU1186" i="3"/>
  <c r="BU1195" i="3"/>
  <c r="BU1203" i="3"/>
  <c r="BU1211" i="3"/>
  <c r="BU1219" i="3"/>
  <c r="BU1227" i="3"/>
  <c r="BU1235" i="3"/>
  <c r="BU1243" i="3"/>
  <c r="BU1251" i="3"/>
  <c r="BU1259" i="3"/>
  <c r="BU1267" i="3"/>
  <c r="BU1275" i="3"/>
  <c r="BU1283" i="3"/>
  <c r="BU1291" i="3"/>
  <c r="BU1299" i="3"/>
  <c r="BU1307" i="3"/>
  <c r="BU1315" i="3"/>
  <c r="BU1323" i="3"/>
  <c r="BU1331" i="3"/>
  <c r="BU1339" i="3"/>
  <c r="BU1347" i="3"/>
  <c r="BU1355" i="3"/>
  <c r="BU1363" i="3"/>
  <c r="BU1371" i="3"/>
  <c r="BU1379" i="3"/>
  <c r="BU1387" i="3"/>
  <c r="BU1395" i="3"/>
  <c r="BU1403" i="3"/>
  <c r="BU1411" i="3"/>
  <c r="BU1419" i="3"/>
  <c r="BU1427" i="3"/>
  <c r="BU1435" i="3"/>
  <c r="BU1443" i="3"/>
  <c r="BU1451" i="3"/>
  <c r="BU1459" i="3"/>
  <c r="BU1467" i="3"/>
  <c r="BU1475" i="3"/>
  <c r="BU1483" i="3"/>
  <c r="BU1491" i="3"/>
  <c r="BU1499" i="3"/>
  <c r="BU1507" i="3"/>
  <c r="BU1515" i="3"/>
  <c r="BU1523" i="3"/>
  <c r="BU1531" i="3"/>
  <c r="BU1539" i="3"/>
  <c r="BU1547" i="3"/>
  <c r="BU1555" i="3"/>
  <c r="BU1563" i="3"/>
  <c r="BU1571" i="3"/>
  <c r="BU1579" i="3"/>
  <c r="BU1587" i="3"/>
  <c r="BU1595" i="3"/>
  <c r="BU1603" i="3"/>
  <c r="BU1611" i="3"/>
  <c r="BU1619" i="3"/>
  <c r="BU1627" i="3"/>
  <c r="BU1635" i="3"/>
  <c r="BU1643" i="3"/>
  <c r="BU1651" i="3"/>
  <c r="BU1659" i="3"/>
  <c r="BU1667" i="3"/>
  <c r="BU1675" i="3"/>
  <c r="BU1683" i="3"/>
  <c r="BU1691" i="3"/>
  <c r="BU1699" i="3"/>
  <c r="BU1707" i="3"/>
  <c r="BU1715" i="3"/>
  <c r="BU1723" i="3"/>
  <c r="BU1731" i="3"/>
  <c r="BU1739" i="3"/>
  <c r="BU1747" i="3"/>
  <c r="BU1755" i="3"/>
  <c r="BU1763" i="3"/>
  <c r="BU1771" i="3"/>
  <c r="BU1779" i="3"/>
  <c r="BU1787" i="3"/>
  <c r="BU1795" i="3"/>
  <c r="BU1803" i="3"/>
  <c r="BU1811" i="3"/>
  <c r="BU1819" i="3"/>
  <c r="BU1827" i="3"/>
  <c r="BU1835" i="3"/>
  <c r="BU1843" i="3"/>
  <c r="BU1851" i="3"/>
  <c r="BU1859" i="3"/>
  <c r="BU1867" i="3"/>
  <c r="BU1875" i="3"/>
  <c r="BU1883" i="3"/>
  <c r="BU1891" i="3"/>
  <c r="BU1899" i="3"/>
  <c r="BU1907" i="3"/>
  <c r="BU1915" i="3"/>
  <c r="BU1923" i="3"/>
  <c r="BU1931" i="3"/>
  <c r="BU1939" i="3"/>
  <c r="BU1947" i="3"/>
  <c r="BU1955" i="3"/>
  <c r="BU1963" i="3"/>
  <c r="BU1971" i="3"/>
  <c r="BU1979" i="3"/>
  <c r="BU1987" i="3"/>
  <c r="BU1995" i="3"/>
  <c r="BU91" i="3"/>
  <c r="BU120" i="3"/>
  <c r="BU148" i="3"/>
  <c r="BU177" i="3"/>
  <c r="BU203" i="3"/>
  <c r="BU225" i="3"/>
  <c r="BU247" i="3"/>
  <c r="BU267" i="3"/>
  <c r="BU289" i="3"/>
  <c r="BU311" i="3"/>
  <c r="BU331" i="3"/>
  <c r="BU353" i="3"/>
  <c r="BU375" i="3"/>
  <c r="BU393" i="3"/>
  <c r="BU411" i="3"/>
  <c r="BU430" i="3"/>
  <c r="BU448" i="3"/>
  <c r="BU466" i="3"/>
  <c r="BU484" i="3"/>
  <c r="BU503" i="3"/>
  <c r="BU521" i="3"/>
  <c r="BU539" i="3"/>
  <c r="BU558" i="3"/>
  <c r="BU575" i="3"/>
  <c r="BU591" i="3"/>
  <c r="BU607" i="3"/>
  <c r="BU623" i="3"/>
  <c r="BU639" i="3"/>
  <c r="BU655" i="3"/>
  <c r="BU671" i="3"/>
  <c r="BU687" i="3"/>
  <c r="BU703" i="3"/>
  <c r="BU719" i="3"/>
  <c r="BU735" i="3"/>
  <c r="BU751" i="3"/>
  <c r="BU767" i="3"/>
  <c r="BU783" i="3"/>
  <c r="BU798" i="3"/>
  <c r="BU811" i="3"/>
  <c r="BU823" i="3"/>
  <c r="BU836" i="3"/>
  <c r="BU848" i="3"/>
  <c r="BU862" i="3"/>
  <c r="BU875" i="3"/>
  <c r="BU887" i="3"/>
  <c r="BU900" i="3"/>
  <c r="BU912" i="3"/>
  <c r="BU926" i="3"/>
  <c r="BU939" i="3"/>
  <c r="BU951" i="3"/>
  <c r="BU964" i="3"/>
  <c r="BU976" i="3"/>
  <c r="BU990" i="3"/>
  <c r="BU1003" i="3"/>
  <c r="BU1015" i="3"/>
  <c r="BU1028" i="3"/>
  <c r="BU1040" i="3"/>
  <c r="BU1054" i="3"/>
  <c r="BU1067" i="3"/>
  <c r="BU1079" i="3"/>
  <c r="BU1092" i="3"/>
  <c r="BU1104" i="3"/>
  <c r="BU1118" i="3"/>
  <c r="BU1131" i="3"/>
  <c r="BU1143" i="3"/>
  <c r="BU1155" i="3"/>
  <c r="BU1166" i="3"/>
  <c r="BU1176" i="3"/>
  <c r="BU1187" i="3"/>
  <c r="BU1196" i="3"/>
  <c r="BU1204" i="3"/>
  <c r="BU1212" i="3"/>
  <c r="BU1220" i="3"/>
  <c r="BU1228" i="3"/>
  <c r="BU1236" i="3"/>
  <c r="BU1244" i="3"/>
  <c r="BU1252" i="3"/>
  <c r="BU1260" i="3"/>
  <c r="BU1268" i="3"/>
  <c r="BU1276" i="3"/>
  <c r="BU1284" i="3"/>
  <c r="BU1292" i="3"/>
  <c r="BU1300" i="3"/>
  <c r="BU1308" i="3"/>
  <c r="BU1316" i="3"/>
  <c r="BU1324" i="3"/>
  <c r="BU1332" i="3"/>
  <c r="BU1340" i="3"/>
  <c r="BU96" i="3"/>
  <c r="BU123" i="3"/>
  <c r="BU152" i="3"/>
  <c r="BU180" i="3"/>
  <c r="BU204" i="3"/>
  <c r="BU226" i="3"/>
  <c r="BU248" i="3"/>
  <c r="BU268" i="3"/>
  <c r="BU290" i="3"/>
  <c r="BU312" i="3"/>
  <c r="BU332" i="3"/>
  <c r="BU354" i="3"/>
  <c r="BU376" i="3"/>
  <c r="BU394" i="3"/>
  <c r="BU412" i="3"/>
  <c r="BU431" i="3"/>
  <c r="BU449" i="3"/>
  <c r="BU467" i="3"/>
  <c r="BU486" i="3"/>
  <c r="BU504" i="3"/>
  <c r="BU522" i="3"/>
  <c r="BU540" i="3"/>
  <c r="BU559" i="3"/>
  <c r="BU576" i="3"/>
  <c r="BU592" i="3"/>
  <c r="BU608" i="3"/>
  <c r="BU624" i="3"/>
  <c r="BU640" i="3"/>
  <c r="BU656" i="3"/>
  <c r="BU672" i="3"/>
  <c r="BU688" i="3"/>
  <c r="BU704" i="3"/>
  <c r="BU720" i="3"/>
  <c r="BU736" i="3"/>
  <c r="BU752" i="3"/>
  <c r="BU768" i="3"/>
  <c r="BU784" i="3"/>
  <c r="BU799" i="3"/>
  <c r="BU812" i="3"/>
  <c r="BU824" i="3"/>
  <c r="BU838" i="3"/>
  <c r="BU851" i="3"/>
  <c r="BU863" i="3"/>
  <c r="BU876" i="3"/>
  <c r="BU888" i="3"/>
  <c r="BU902" i="3"/>
  <c r="BU915" i="3"/>
  <c r="BU927" i="3"/>
  <c r="BU940" i="3"/>
  <c r="BU952" i="3"/>
  <c r="BU966" i="3"/>
  <c r="BU979" i="3"/>
  <c r="BU991" i="3"/>
  <c r="BU1004" i="3"/>
  <c r="BU1016" i="3"/>
  <c r="BU1030" i="3"/>
  <c r="BU1043" i="3"/>
  <c r="BU1055" i="3"/>
  <c r="BU1068" i="3"/>
  <c r="BU1080" i="3"/>
  <c r="BU1094" i="3"/>
  <c r="BU1107" i="3"/>
  <c r="BU1119" i="3"/>
  <c r="BU1132" i="3"/>
  <c r="BU1144" i="3"/>
  <c r="BU1156" i="3"/>
  <c r="BU1167" i="3"/>
  <c r="BU1178" i="3"/>
  <c r="BU1188" i="3"/>
  <c r="BU1197" i="3"/>
  <c r="BU1205" i="3"/>
  <c r="BU1213" i="3"/>
  <c r="BU1221" i="3"/>
  <c r="BU1229" i="3"/>
  <c r="BU1237" i="3"/>
  <c r="BU1245" i="3"/>
  <c r="BU1253" i="3"/>
  <c r="BU1261" i="3"/>
  <c r="BU1269" i="3"/>
  <c r="BU1277" i="3"/>
  <c r="BU1285" i="3"/>
  <c r="BU1293" i="3"/>
  <c r="BU1301" i="3"/>
  <c r="BU1309" i="3"/>
  <c r="BU1317" i="3"/>
  <c r="BU1325" i="3"/>
  <c r="BU1333" i="3"/>
  <c r="BU1341" i="3"/>
  <c r="BU1349" i="3"/>
  <c r="BU1357" i="3"/>
  <c r="BU1365" i="3"/>
  <c r="BU1373" i="3"/>
  <c r="BU1381" i="3"/>
  <c r="BU1389" i="3"/>
  <c r="BU1397" i="3"/>
  <c r="BU1405" i="3"/>
  <c r="BU1413" i="3"/>
  <c r="BU1421" i="3"/>
  <c r="BU1429" i="3"/>
  <c r="BU1437" i="3"/>
  <c r="BU1445" i="3"/>
  <c r="BU1453" i="3"/>
  <c r="BU1461" i="3"/>
  <c r="BU1469" i="3"/>
  <c r="BU1477" i="3"/>
  <c r="BU1485" i="3"/>
  <c r="BU1493" i="3"/>
  <c r="BU1501" i="3"/>
  <c r="BU1509" i="3"/>
  <c r="BU1517" i="3"/>
  <c r="BU1525" i="3"/>
  <c r="BU1533" i="3"/>
  <c r="BU1541" i="3"/>
  <c r="BU1549" i="3"/>
  <c r="BU1557" i="3"/>
  <c r="BU1565" i="3"/>
  <c r="BU1573" i="3"/>
  <c r="BU1581" i="3"/>
  <c r="BU1589" i="3"/>
  <c r="BU1597" i="3"/>
  <c r="BU1605" i="3"/>
  <c r="BU1613" i="3"/>
  <c r="BU1621" i="3"/>
  <c r="BU1629" i="3"/>
  <c r="BU1637" i="3"/>
  <c r="BU1645" i="3"/>
  <c r="BU1653" i="3"/>
  <c r="BU1661" i="3"/>
  <c r="BU1669" i="3"/>
  <c r="BU1677" i="3"/>
  <c r="BU1685" i="3"/>
  <c r="BU1693" i="3"/>
  <c r="BU1701" i="3"/>
  <c r="BU1709" i="3"/>
  <c r="BU1717" i="3"/>
  <c r="BU1725" i="3"/>
  <c r="BU1733" i="3"/>
  <c r="BU1741" i="3"/>
  <c r="BU1749" i="3"/>
  <c r="BU1757" i="3"/>
  <c r="BU1765" i="3"/>
  <c r="BU1773" i="3"/>
  <c r="BU1781" i="3"/>
  <c r="BU1789" i="3"/>
  <c r="BU1797" i="3"/>
  <c r="BU1805" i="3"/>
  <c r="BU1813" i="3"/>
  <c r="BU1821" i="3"/>
  <c r="BU1829" i="3"/>
  <c r="BU1837" i="3"/>
  <c r="BU1845" i="3"/>
  <c r="BU1853" i="3"/>
  <c r="BU1861" i="3"/>
  <c r="BU1869" i="3"/>
  <c r="BU1877" i="3"/>
  <c r="BU1885" i="3"/>
  <c r="BU1893" i="3"/>
  <c r="BU1901" i="3"/>
  <c r="BU1909" i="3"/>
  <c r="BU1917" i="3"/>
  <c r="BU1925" i="3"/>
  <c r="BU1933" i="3"/>
  <c r="BU1941" i="3"/>
  <c r="BU1949" i="3"/>
  <c r="BU1957" i="3"/>
  <c r="BU1965" i="3"/>
  <c r="BU1973" i="3"/>
  <c r="BU1981" i="3"/>
  <c r="BU1989" i="3"/>
  <c r="BU98" i="3"/>
  <c r="BU128" i="3"/>
  <c r="BU155" i="3"/>
  <c r="BU184" i="3"/>
  <c r="BU209" i="3"/>
  <c r="BU231" i="3"/>
  <c r="BU251" i="3"/>
  <c r="BU273" i="3"/>
  <c r="BU295" i="3"/>
  <c r="BU315" i="3"/>
  <c r="BU337" i="3"/>
  <c r="BU359" i="3"/>
  <c r="BU379" i="3"/>
  <c r="BU398" i="3"/>
  <c r="BU416" i="3"/>
  <c r="BU434" i="3"/>
  <c r="BU452" i="3"/>
  <c r="BU471" i="3"/>
  <c r="BU489" i="3"/>
  <c r="BU507" i="3"/>
  <c r="BU526" i="3"/>
  <c r="BU544" i="3"/>
  <c r="BU562" i="3"/>
  <c r="BU579" i="3"/>
  <c r="BU595" i="3"/>
  <c r="BU611" i="3"/>
  <c r="BU627" i="3"/>
  <c r="BU643" i="3"/>
  <c r="BU659" i="3"/>
  <c r="BU675" i="3"/>
  <c r="BU691" i="3"/>
  <c r="BU707" i="3"/>
  <c r="BU723" i="3"/>
  <c r="BU739" i="3"/>
  <c r="BU755" i="3"/>
  <c r="BU771" i="3"/>
  <c r="BU787" i="3"/>
  <c r="BU800" i="3"/>
  <c r="BU814" i="3"/>
  <c r="BU827" i="3"/>
  <c r="BU839" i="3"/>
  <c r="BU852" i="3"/>
  <c r="BU864" i="3"/>
  <c r="BU878" i="3"/>
  <c r="BU891" i="3"/>
  <c r="BU903" i="3"/>
  <c r="BU916" i="3"/>
  <c r="BU928" i="3"/>
  <c r="BU942" i="3"/>
  <c r="BU955" i="3"/>
  <c r="BU967" i="3"/>
  <c r="BU980" i="3"/>
  <c r="BU992" i="3"/>
  <c r="BU1006" i="3"/>
  <c r="BU1019" i="3"/>
  <c r="BU1031" i="3"/>
  <c r="BU1044" i="3"/>
  <c r="BU1056" i="3"/>
  <c r="BU1070" i="3"/>
  <c r="BU1083" i="3"/>
  <c r="BU1095" i="3"/>
  <c r="BU1108" i="3"/>
  <c r="BU1120" i="3"/>
  <c r="BU1134" i="3"/>
  <c r="BU1147" i="3"/>
  <c r="BU1158" i="3"/>
  <c r="BU1168" i="3"/>
  <c r="BU1179" i="3"/>
  <c r="BU1190" i="3"/>
  <c r="BU1198" i="3"/>
  <c r="BU1206" i="3"/>
  <c r="BU1214" i="3"/>
  <c r="BU1222" i="3"/>
  <c r="BU1230" i="3"/>
  <c r="BU1238" i="3"/>
  <c r="BU1246" i="3"/>
  <c r="BU1254" i="3"/>
  <c r="BU1262" i="3"/>
  <c r="BU1270" i="3"/>
  <c r="BU1278" i="3"/>
  <c r="BU1286" i="3"/>
  <c r="BU1294" i="3"/>
  <c r="BU1302" i="3"/>
  <c r="BU1310" i="3"/>
  <c r="BU1318" i="3"/>
  <c r="BU1326" i="3"/>
  <c r="BU1334" i="3"/>
  <c r="BU1342" i="3"/>
  <c r="BU1350" i="3"/>
  <c r="BU1358" i="3"/>
  <c r="BU1366" i="3"/>
  <c r="BU1374" i="3"/>
  <c r="BU1382" i="3"/>
  <c r="BU1390" i="3"/>
  <c r="BU1398" i="3"/>
  <c r="BU1406" i="3"/>
  <c r="BU1414" i="3"/>
  <c r="BU1422" i="3"/>
  <c r="BU1430" i="3"/>
  <c r="BU1438" i="3"/>
  <c r="BU1446" i="3"/>
  <c r="BU1454" i="3"/>
  <c r="BU1462" i="3"/>
  <c r="BU1470" i="3"/>
  <c r="BU1478" i="3"/>
  <c r="BU1486" i="3"/>
  <c r="BU1494" i="3"/>
  <c r="BU1502" i="3"/>
  <c r="BU1510" i="3"/>
  <c r="BU1518" i="3"/>
  <c r="BU1526" i="3"/>
  <c r="BU1534" i="3"/>
  <c r="BU1542" i="3"/>
  <c r="BU1550" i="3"/>
  <c r="BU1558" i="3"/>
  <c r="BU1566" i="3"/>
  <c r="BU1574" i="3"/>
  <c r="BU1582" i="3"/>
  <c r="BU1590" i="3"/>
  <c r="BU1598" i="3"/>
  <c r="BU1606" i="3"/>
  <c r="BU1614" i="3"/>
  <c r="BU1622" i="3"/>
  <c r="BU1630" i="3"/>
  <c r="BU1638" i="3"/>
  <c r="BU1646" i="3"/>
  <c r="BU1654" i="3"/>
  <c r="BU1662" i="3"/>
  <c r="BU1670" i="3"/>
  <c r="BU1678" i="3"/>
  <c r="BU1686" i="3"/>
  <c r="BU103" i="3"/>
  <c r="BU298" i="3"/>
  <c r="BU456" i="3"/>
  <c r="BU598" i="3"/>
  <c r="BU726" i="3"/>
  <c r="BU840" i="3"/>
  <c r="BU943" i="3"/>
  <c r="BU1046" i="3"/>
  <c r="BU1148" i="3"/>
  <c r="BU1223" i="3"/>
  <c r="BU1287" i="3"/>
  <c r="BU1344" i="3"/>
  <c r="BU1367" i="3"/>
  <c r="BU1388" i="3"/>
  <c r="BU1408" i="3"/>
  <c r="BU1431" i="3"/>
  <c r="BU1452" i="3"/>
  <c r="BU1471" i="3"/>
  <c r="BU1487" i="3"/>
  <c r="BU1503" i="3"/>
  <c r="BU1519" i="3"/>
  <c r="BU1535" i="3"/>
  <c r="BU1551" i="3"/>
  <c r="BU1567" i="3"/>
  <c r="BU1583" i="3"/>
  <c r="BU1599" i="3"/>
  <c r="BU1615" i="3"/>
  <c r="BU1631" i="3"/>
  <c r="BU1647" i="3"/>
  <c r="BU1663" i="3"/>
  <c r="BU1679" i="3"/>
  <c r="BU1694" i="3"/>
  <c r="BU1705" i="3"/>
  <c r="BU1719" i="3"/>
  <c r="BU1732" i="3"/>
  <c r="BU1744" i="3"/>
  <c r="BU1758" i="3"/>
  <c r="BU1769" i="3"/>
  <c r="BU1783" i="3"/>
  <c r="BU1796" i="3"/>
  <c r="BU1808" i="3"/>
  <c r="BU1822" i="3"/>
  <c r="BU1833" i="3"/>
  <c r="BU1847" i="3"/>
  <c r="BU1860" i="3"/>
  <c r="BU1872" i="3"/>
  <c r="BU1886" i="3"/>
  <c r="BU1897" i="3"/>
  <c r="BU1911" i="3"/>
  <c r="BU1924" i="3"/>
  <c r="BU1936" i="3"/>
  <c r="BU1950" i="3"/>
  <c r="BU1961" i="3"/>
  <c r="BU1975" i="3"/>
  <c r="BU1988" i="3"/>
  <c r="BU1999" i="3"/>
  <c r="BU130" i="3"/>
  <c r="BU320" i="3"/>
  <c r="BU474" i="3"/>
  <c r="BU614" i="3"/>
  <c r="BU742" i="3"/>
  <c r="BU854" i="3"/>
  <c r="BU956" i="3"/>
  <c r="BU1059" i="3"/>
  <c r="BU1159" i="3"/>
  <c r="BU1231" i="3"/>
  <c r="BU1295" i="3"/>
  <c r="BU1348" i="3"/>
  <c r="BU1368" i="3"/>
  <c r="BU1391" i="3"/>
  <c r="BU1412" i="3"/>
  <c r="BU1432" i="3"/>
  <c r="BU1455" i="3"/>
  <c r="BU1472" i="3"/>
  <c r="BU1488" i="3"/>
  <c r="BU1504" i="3"/>
  <c r="BU1520" i="3"/>
  <c r="BU1536" i="3"/>
  <c r="BU1552" i="3"/>
  <c r="BU1568" i="3"/>
  <c r="BU1584" i="3"/>
  <c r="BU1600" i="3"/>
  <c r="BU1616" i="3"/>
  <c r="BU1632" i="3"/>
  <c r="BU1648" i="3"/>
  <c r="BU1664" i="3"/>
  <c r="BU1680" i="3"/>
  <c r="BU1695" i="3"/>
  <c r="BU1708" i="3"/>
  <c r="BU1720" i="3"/>
  <c r="BU1734" i="3"/>
  <c r="BU1745" i="3"/>
  <c r="BU1759" i="3"/>
  <c r="BU1772" i="3"/>
  <c r="BU1784" i="3"/>
  <c r="BU1798" i="3"/>
  <c r="BU1809" i="3"/>
  <c r="BU1823" i="3"/>
  <c r="BU1836" i="3"/>
  <c r="BU1848" i="3"/>
  <c r="BU1862" i="3"/>
  <c r="BU1873" i="3"/>
  <c r="BU1887" i="3"/>
  <c r="BU1900" i="3"/>
  <c r="BU1912" i="3"/>
  <c r="BU1926" i="3"/>
  <c r="BU1937" i="3"/>
  <c r="BU1951" i="3"/>
  <c r="BU1964" i="3"/>
  <c r="BU1976" i="3"/>
  <c r="BU1990" i="3"/>
  <c r="BU2000" i="3"/>
  <c r="BU160" i="3"/>
  <c r="BU340" i="3"/>
  <c r="BU492" i="3"/>
  <c r="BU630" i="3"/>
  <c r="BU758" i="3"/>
  <c r="BU867" i="3"/>
  <c r="BU968" i="3"/>
  <c r="BU1071" i="3"/>
  <c r="BU1170" i="3"/>
  <c r="BU1239" i="3"/>
  <c r="BU1303" i="3"/>
  <c r="BU1351" i="3"/>
  <c r="BU1372" i="3"/>
  <c r="BU1392" i="3"/>
  <c r="BU1415" i="3"/>
  <c r="BU1436" i="3"/>
  <c r="BU1456" i="3"/>
  <c r="BU1473" i="3"/>
  <c r="BU1489" i="3"/>
  <c r="BU1505" i="3"/>
  <c r="BU1521" i="3"/>
  <c r="BU1537" i="3"/>
  <c r="BU1553" i="3"/>
  <c r="BU1569" i="3"/>
  <c r="BU1585" i="3"/>
  <c r="BU1601" i="3"/>
  <c r="BU1617" i="3"/>
  <c r="BU1633" i="3"/>
  <c r="BU1649" i="3"/>
  <c r="BU1665" i="3"/>
  <c r="BU1681" i="3"/>
  <c r="BU1696" i="3"/>
  <c r="BU1710" i="3"/>
  <c r="BU1721" i="3"/>
  <c r="BU1735" i="3"/>
  <c r="BU1748" i="3"/>
  <c r="BU1760" i="3"/>
  <c r="BU1774" i="3"/>
  <c r="BU1785" i="3"/>
  <c r="BU1799" i="3"/>
  <c r="BU1812" i="3"/>
  <c r="BU1824" i="3"/>
  <c r="BU1838" i="3"/>
  <c r="BU1849" i="3"/>
  <c r="BU1863" i="3"/>
  <c r="BU1876" i="3"/>
  <c r="BU1888" i="3"/>
  <c r="BU1902" i="3"/>
  <c r="BU1913" i="3"/>
  <c r="BU1927" i="3"/>
  <c r="BU1940" i="3"/>
  <c r="BU1952" i="3"/>
  <c r="BU1966" i="3"/>
  <c r="BU1977" i="3"/>
  <c r="BU1991" i="3"/>
  <c r="BU2001" i="3"/>
  <c r="BU2009" i="3"/>
  <c r="BU2017" i="3"/>
  <c r="BU2025" i="3"/>
  <c r="BU2033" i="3"/>
  <c r="BU2041" i="3"/>
  <c r="BU2049" i="3"/>
  <c r="BU2057" i="3"/>
  <c r="BU2065" i="3"/>
  <c r="BU2073" i="3"/>
  <c r="BU2081" i="3"/>
  <c r="BU2089" i="3"/>
  <c r="BU2097" i="3"/>
  <c r="BU2105" i="3"/>
  <c r="BU2113" i="3"/>
  <c r="BU2121" i="3"/>
  <c r="BU2129" i="3"/>
  <c r="BU2137" i="3"/>
  <c r="BU2145" i="3"/>
  <c r="BU2153" i="3"/>
  <c r="BU2161" i="3"/>
  <c r="BU2169" i="3"/>
  <c r="BU2177" i="3"/>
  <c r="BU2185" i="3"/>
  <c r="BU2193" i="3"/>
  <c r="BU2201" i="3"/>
  <c r="BU2209" i="3"/>
  <c r="BU2217" i="3"/>
  <c r="BU2225" i="3"/>
  <c r="BU2233" i="3"/>
  <c r="BU2241" i="3"/>
  <c r="BU2249" i="3"/>
  <c r="BU2257" i="3"/>
  <c r="BU2265" i="3"/>
  <c r="BU2273" i="3"/>
  <c r="BU2281" i="3"/>
  <c r="BU2289" i="3"/>
  <c r="BU2297" i="3"/>
  <c r="BU2305" i="3"/>
  <c r="BU2313" i="3"/>
  <c r="BU2321" i="3"/>
  <c r="BU2329" i="3"/>
  <c r="BU2337" i="3"/>
  <c r="BU2345" i="3"/>
  <c r="BU2353" i="3"/>
  <c r="BU2361" i="3"/>
  <c r="BU2369" i="3"/>
  <c r="BU2377" i="3"/>
  <c r="BU2385" i="3"/>
  <c r="BU2393" i="3"/>
  <c r="BU2401" i="3"/>
  <c r="BU2409" i="3"/>
  <c r="BU2417" i="3"/>
  <c r="BU2425" i="3"/>
  <c r="BU2433" i="3"/>
  <c r="BU2441" i="3"/>
  <c r="BU2449" i="3"/>
  <c r="BU2457" i="3"/>
  <c r="BU2465" i="3"/>
  <c r="BU2473" i="3"/>
  <c r="BU2481" i="3"/>
  <c r="BU2489" i="3"/>
  <c r="BU2497" i="3"/>
  <c r="BU187" i="3"/>
  <c r="BU362" i="3"/>
  <c r="BU511" i="3"/>
  <c r="BU646" i="3"/>
  <c r="BU774" i="3"/>
  <c r="BU879" i="3"/>
  <c r="BU982" i="3"/>
  <c r="BU1084" i="3"/>
  <c r="BU1180" i="3"/>
  <c r="BU1247" i="3"/>
  <c r="BU1311" i="3"/>
  <c r="BU1352" i="3"/>
  <c r="BU1375" i="3"/>
  <c r="BU1396" i="3"/>
  <c r="BU1416" i="3"/>
  <c r="BU1439" i="3"/>
  <c r="BU1460" i="3"/>
  <c r="BU1476" i="3"/>
  <c r="BU1492" i="3"/>
  <c r="BU1508" i="3"/>
  <c r="BU1524" i="3"/>
  <c r="BU1540" i="3"/>
  <c r="BU1556" i="3"/>
  <c r="BU1572" i="3"/>
  <c r="BU1588" i="3"/>
  <c r="BU1604" i="3"/>
  <c r="BU1620" i="3"/>
  <c r="BU1636" i="3"/>
  <c r="BU1652" i="3"/>
  <c r="BU1668" i="3"/>
  <c r="BU1684" i="3"/>
  <c r="BU1697" i="3"/>
  <c r="BU1711" i="3"/>
  <c r="BU1724" i="3"/>
  <c r="BU1736" i="3"/>
  <c r="BU1750" i="3"/>
  <c r="BU1761" i="3"/>
  <c r="BU1775" i="3"/>
  <c r="BU1788" i="3"/>
  <c r="BU1800" i="3"/>
  <c r="BU1814" i="3"/>
  <c r="BU1825" i="3"/>
  <c r="BU1839" i="3"/>
  <c r="BU1852" i="3"/>
  <c r="BU1864" i="3"/>
  <c r="BU1878" i="3"/>
  <c r="BU1889" i="3"/>
  <c r="BU1903" i="3"/>
  <c r="BU1916" i="3"/>
  <c r="BU1928" i="3"/>
  <c r="BU1942" i="3"/>
  <c r="BU1953" i="3"/>
  <c r="BU1967" i="3"/>
  <c r="BU1980" i="3"/>
  <c r="BU1992" i="3"/>
  <c r="BU2002" i="3"/>
  <c r="BU2010" i="3"/>
  <c r="BU2018" i="3"/>
  <c r="BU2026" i="3"/>
  <c r="BU2034" i="3"/>
  <c r="BU2042" i="3"/>
  <c r="BU2050" i="3"/>
  <c r="BU2058" i="3"/>
  <c r="BU2066" i="3"/>
  <c r="BU2074" i="3"/>
  <c r="BU2082" i="3"/>
  <c r="BU2090" i="3"/>
  <c r="BU2098" i="3"/>
  <c r="BU2106" i="3"/>
  <c r="BU2114" i="3"/>
  <c r="BU2122" i="3"/>
  <c r="BU2130" i="3"/>
  <c r="BU2138" i="3"/>
  <c r="BU2146" i="3"/>
  <c r="BU2154" i="3"/>
  <c r="BU2162" i="3"/>
  <c r="BU2170" i="3"/>
  <c r="BU2178" i="3"/>
  <c r="BU2186" i="3"/>
  <c r="BU2194" i="3"/>
  <c r="BU2202" i="3"/>
  <c r="BU2210" i="3"/>
  <c r="BU2218" i="3"/>
  <c r="BU2226" i="3"/>
  <c r="BU2234" i="3"/>
  <c r="BU2242" i="3"/>
  <c r="BU2250" i="3"/>
  <c r="BU2258" i="3"/>
  <c r="BU2266" i="3"/>
  <c r="BU2274" i="3"/>
  <c r="BU2282" i="3"/>
  <c r="BU2290" i="3"/>
  <c r="BU2298" i="3"/>
  <c r="BU2306" i="3"/>
  <c r="BU2314" i="3"/>
  <c r="BU2322" i="3"/>
  <c r="BU2330" i="3"/>
  <c r="BU2338" i="3"/>
  <c r="BU2346" i="3"/>
  <c r="BU2354" i="3"/>
  <c r="BU2362" i="3"/>
  <c r="BU2370" i="3"/>
  <c r="BU2378" i="3"/>
  <c r="BU2386" i="3"/>
  <c r="BU2394" i="3"/>
  <c r="BU2402" i="3"/>
  <c r="BU2410" i="3"/>
  <c r="BU2418" i="3"/>
  <c r="BU2426" i="3"/>
  <c r="BU2434" i="3"/>
  <c r="BU2442" i="3"/>
  <c r="BU2450" i="3"/>
  <c r="BU2458" i="3"/>
  <c r="BU2466" i="3"/>
  <c r="BU2474" i="3"/>
  <c r="BU2482" i="3"/>
  <c r="BU2490" i="3"/>
  <c r="BU2498" i="3"/>
  <c r="BU212" i="3"/>
  <c r="BU383" i="3"/>
  <c r="BU529" i="3"/>
  <c r="BU662" i="3"/>
  <c r="BU790" i="3"/>
  <c r="BU892" i="3"/>
  <c r="BU995" i="3"/>
  <c r="BU1096" i="3"/>
  <c r="BU1191" i="3"/>
  <c r="BU1255" i="3"/>
  <c r="BU1319" i="3"/>
  <c r="BU1356" i="3"/>
  <c r="BU1376" i="3"/>
  <c r="BU1399" i="3"/>
  <c r="BU1420" i="3"/>
  <c r="BU1440" i="3"/>
  <c r="BU1463" i="3"/>
  <c r="BU1479" i="3"/>
  <c r="BU1495" i="3"/>
  <c r="BU1511" i="3"/>
  <c r="BU1527" i="3"/>
  <c r="BU1543" i="3"/>
  <c r="BU1559" i="3"/>
  <c r="BU1575" i="3"/>
  <c r="BU1591" i="3"/>
  <c r="BU1607" i="3"/>
  <c r="BU1623" i="3"/>
  <c r="BU1639" i="3"/>
  <c r="BU1655" i="3"/>
  <c r="BU1671" i="3"/>
  <c r="BU1687" i="3"/>
  <c r="BU1700" i="3"/>
  <c r="BU1712" i="3"/>
  <c r="BU1726" i="3"/>
  <c r="BU1737" i="3"/>
  <c r="BU1751" i="3"/>
  <c r="BU1764" i="3"/>
  <c r="BU1776" i="3"/>
  <c r="BU1790" i="3"/>
  <c r="BU1801" i="3"/>
  <c r="BU1815" i="3"/>
  <c r="BU1828" i="3"/>
  <c r="BU1840" i="3"/>
  <c r="BU1854" i="3"/>
  <c r="BU1865" i="3"/>
  <c r="BU1879" i="3"/>
  <c r="BU1892" i="3"/>
  <c r="BU1904" i="3"/>
  <c r="BU1918" i="3"/>
  <c r="BU1929" i="3"/>
  <c r="BU1943" i="3"/>
  <c r="BU1956" i="3"/>
  <c r="BU1968" i="3"/>
  <c r="BU1982" i="3"/>
  <c r="BU1993" i="3"/>
  <c r="BU234" i="3"/>
  <c r="BU401" i="3"/>
  <c r="BU547" i="3"/>
  <c r="BU678" i="3"/>
  <c r="BU803" i="3"/>
  <c r="BU904" i="3"/>
  <c r="BU1007" i="3"/>
  <c r="BU1110" i="3"/>
  <c r="BU1199" i="3"/>
  <c r="BU1263" i="3"/>
  <c r="BU1327" i="3"/>
  <c r="BU1359" i="3"/>
  <c r="BU1380" i="3"/>
  <c r="BU1400" i="3"/>
  <c r="BU1423" i="3"/>
  <c r="BU1444" i="3"/>
  <c r="BU1464" i="3"/>
  <c r="BU1480" i="3"/>
  <c r="BU1496" i="3"/>
  <c r="BU1512" i="3"/>
  <c r="BU1528" i="3"/>
  <c r="BU1544" i="3"/>
  <c r="BU1560" i="3"/>
  <c r="BU1576" i="3"/>
  <c r="BU1592" i="3"/>
  <c r="BU1608" i="3"/>
  <c r="BU1624" i="3"/>
  <c r="BU1640" i="3"/>
  <c r="BU1656" i="3"/>
  <c r="BU1672" i="3"/>
  <c r="BU1688" i="3"/>
  <c r="BU1702" i="3"/>
  <c r="BU1713" i="3"/>
  <c r="BU1727" i="3"/>
  <c r="BU1740" i="3"/>
  <c r="BU1752" i="3"/>
  <c r="BU1766" i="3"/>
  <c r="BU1777" i="3"/>
  <c r="BU1791" i="3"/>
  <c r="BU1804" i="3"/>
  <c r="BU1816" i="3"/>
  <c r="BU1830" i="3"/>
  <c r="BU1841" i="3"/>
  <c r="BU1855" i="3"/>
  <c r="BU1868" i="3"/>
  <c r="BU1880" i="3"/>
  <c r="BU1894" i="3"/>
  <c r="BU1905" i="3"/>
  <c r="BU1919" i="3"/>
  <c r="BU1932" i="3"/>
  <c r="BU1944" i="3"/>
  <c r="BU1958" i="3"/>
  <c r="BU1969" i="3"/>
  <c r="BU1983" i="3"/>
  <c r="BU1996" i="3"/>
  <c r="BU2004" i="3"/>
  <c r="BU2012" i="3"/>
  <c r="BU2020" i="3"/>
  <c r="BU2028" i="3"/>
  <c r="BU2036" i="3"/>
  <c r="BU2044" i="3"/>
  <c r="BU2052" i="3"/>
  <c r="BU2060" i="3"/>
  <c r="BU2068" i="3"/>
  <c r="BU2076" i="3"/>
  <c r="BU2084" i="3"/>
  <c r="BU2092" i="3"/>
  <c r="BU2100" i="3"/>
  <c r="BU2108" i="3"/>
  <c r="BU2116" i="3"/>
  <c r="BU2124" i="3"/>
  <c r="BU2132" i="3"/>
  <c r="BU2140" i="3"/>
  <c r="BU2148" i="3"/>
  <c r="BU2156" i="3"/>
  <c r="BU2164" i="3"/>
  <c r="BU2172" i="3"/>
  <c r="BU2180" i="3"/>
  <c r="BU2188" i="3"/>
  <c r="BU2196" i="3"/>
  <c r="BU2204" i="3"/>
  <c r="BU2212" i="3"/>
  <c r="BU2220" i="3"/>
  <c r="BU2228" i="3"/>
  <c r="BU2236" i="3"/>
  <c r="BU2244" i="3"/>
  <c r="BU2252" i="3"/>
  <c r="BU2260" i="3"/>
  <c r="BU2268" i="3"/>
  <c r="BU2276" i="3"/>
  <c r="BU2284" i="3"/>
  <c r="BU2292" i="3"/>
  <c r="BU2300" i="3"/>
  <c r="BU2308" i="3"/>
  <c r="BU2316" i="3"/>
  <c r="BU2324" i="3"/>
  <c r="BU2332" i="3"/>
  <c r="BU2340" i="3"/>
  <c r="BU2348" i="3"/>
  <c r="BU2356" i="3"/>
  <c r="BU2364" i="3"/>
  <c r="BU2372" i="3"/>
  <c r="BU2380" i="3"/>
  <c r="BU2388" i="3"/>
  <c r="BU2396" i="3"/>
  <c r="BU2404" i="3"/>
  <c r="BU2412" i="3"/>
  <c r="BU2420" i="3"/>
  <c r="BU2428" i="3"/>
  <c r="BU2436" i="3"/>
  <c r="BU2444" i="3"/>
  <c r="BU2452" i="3"/>
  <c r="BU2460" i="3"/>
  <c r="BU2468" i="3"/>
  <c r="BU2476" i="3"/>
  <c r="BU2484" i="3"/>
  <c r="BU2492" i="3"/>
  <c r="BU2500" i="3"/>
  <c r="BU2508" i="3"/>
  <c r="BU2516" i="3"/>
  <c r="BU2524" i="3"/>
  <c r="BU2532" i="3"/>
  <c r="BU2540" i="3"/>
  <c r="BU2548" i="3"/>
  <c r="BU2556" i="3"/>
  <c r="BU2564" i="3"/>
  <c r="BU256" i="3"/>
  <c r="BU419" i="3"/>
  <c r="BU566" i="3"/>
  <c r="BU694" i="3"/>
  <c r="BU815" i="3"/>
  <c r="BU918" i="3"/>
  <c r="BU1020" i="3"/>
  <c r="BU1123" i="3"/>
  <c r="BU1207" i="3"/>
  <c r="BU1271" i="3"/>
  <c r="BU1335" i="3"/>
  <c r="BU1360" i="3"/>
  <c r="BU1383" i="3"/>
  <c r="BU1404" i="3"/>
  <c r="BU1424" i="3"/>
  <c r="BU1447" i="3"/>
  <c r="BU1465" i="3"/>
  <c r="BU1481" i="3"/>
  <c r="BU1497" i="3"/>
  <c r="BU1513" i="3"/>
  <c r="BU1529" i="3"/>
  <c r="BU1545" i="3"/>
  <c r="BU1561" i="3"/>
  <c r="BU1577" i="3"/>
  <c r="BU1593" i="3"/>
  <c r="BU1609" i="3"/>
  <c r="BU1625" i="3"/>
  <c r="BU1641" i="3"/>
  <c r="BU1657" i="3"/>
  <c r="BU1673" i="3"/>
  <c r="BU1689" i="3"/>
  <c r="BU1703" i="3"/>
  <c r="BU1716" i="3"/>
  <c r="BU1728" i="3"/>
  <c r="BU1742" i="3"/>
  <c r="BU1753" i="3"/>
  <c r="BU1767" i="3"/>
  <c r="BU1780" i="3"/>
  <c r="BU1792" i="3"/>
  <c r="BU1806" i="3"/>
  <c r="BU1817" i="3"/>
  <c r="BU1831" i="3"/>
  <c r="BU1844" i="3"/>
  <c r="BU1856" i="3"/>
  <c r="BU1870" i="3"/>
  <c r="BU1881" i="3"/>
  <c r="BU1895" i="3"/>
  <c r="BU1908" i="3"/>
  <c r="BU1920" i="3"/>
  <c r="BU1934" i="3"/>
  <c r="BU1945" i="3"/>
  <c r="BU1959" i="3"/>
  <c r="BU1972" i="3"/>
  <c r="BU1984" i="3"/>
  <c r="BU1997" i="3"/>
  <c r="BU74" i="3"/>
  <c r="BU276" i="3"/>
  <c r="BU438" i="3"/>
  <c r="BU582" i="3"/>
  <c r="BU710" i="3"/>
  <c r="BU828" i="3"/>
  <c r="BU931" i="3"/>
  <c r="BU1032" i="3"/>
  <c r="BU1135" i="3"/>
  <c r="BU1215" i="3"/>
  <c r="BU1279" i="3"/>
  <c r="BU1343" i="3"/>
  <c r="BU1364" i="3"/>
  <c r="BU1384" i="3"/>
  <c r="BU1407" i="3"/>
  <c r="BU1428" i="3"/>
  <c r="BU1448" i="3"/>
  <c r="BU1468" i="3"/>
  <c r="BU1484" i="3"/>
  <c r="BU1500" i="3"/>
  <c r="BU1516" i="3"/>
  <c r="BU1532" i="3"/>
  <c r="BU1548" i="3"/>
  <c r="BU1564" i="3"/>
  <c r="BU1580" i="3"/>
  <c r="BU1596" i="3"/>
  <c r="BU1612" i="3"/>
  <c r="BU1628" i="3"/>
  <c r="BU1644" i="3"/>
  <c r="BU1660" i="3"/>
  <c r="BU1676" i="3"/>
  <c r="BU1692" i="3"/>
  <c r="BU1704" i="3"/>
  <c r="BU1718" i="3"/>
  <c r="BU1729" i="3"/>
  <c r="BU1743" i="3"/>
  <c r="BU1756" i="3"/>
  <c r="BU1768" i="3"/>
  <c r="BU1782" i="3"/>
  <c r="BU1793" i="3"/>
  <c r="BU1807" i="3"/>
  <c r="BU1820" i="3"/>
  <c r="BU1832" i="3"/>
  <c r="BU1846" i="3"/>
  <c r="BU1857" i="3"/>
  <c r="BU1871" i="3"/>
  <c r="BU1884" i="3"/>
  <c r="BU1896" i="3"/>
  <c r="BU1910" i="3"/>
  <c r="BU1921" i="3"/>
  <c r="BU1935" i="3"/>
  <c r="BU1948" i="3"/>
  <c r="BU1960" i="3"/>
  <c r="BU1974" i="3"/>
  <c r="BU1985" i="3"/>
  <c r="BU1998" i="3"/>
  <c r="BU2006" i="3"/>
  <c r="BU2014" i="3"/>
  <c r="BU2022" i="3"/>
  <c r="BU2030" i="3"/>
  <c r="BU2038" i="3"/>
  <c r="BU2046" i="3"/>
  <c r="BU2054" i="3"/>
  <c r="BU2062" i="3"/>
  <c r="BU2070" i="3"/>
  <c r="BU2078" i="3"/>
  <c r="BU2086" i="3"/>
  <c r="BU2094" i="3"/>
  <c r="BU2102" i="3"/>
  <c r="BU2110" i="3"/>
  <c r="BU2118" i="3"/>
  <c r="BU2126" i="3"/>
  <c r="BU2134" i="3"/>
  <c r="BU2142" i="3"/>
  <c r="BU2150" i="3"/>
  <c r="BU2158" i="3"/>
  <c r="BU2166" i="3"/>
  <c r="BU2174" i="3"/>
  <c r="BU2182" i="3"/>
  <c r="BU2190" i="3"/>
  <c r="BU2198" i="3"/>
  <c r="BU2206" i="3"/>
  <c r="BU2214" i="3"/>
  <c r="BU2222" i="3"/>
  <c r="BU2230" i="3"/>
  <c r="BU2238" i="3"/>
  <c r="BU2246" i="3"/>
  <c r="BU2254" i="3"/>
  <c r="BU2262" i="3"/>
  <c r="BU2270" i="3"/>
  <c r="BU2278" i="3"/>
  <c r="BU2286" i="3"/>
  <c r="BU2294" i="3"/>
  <c r="BU2302" i="3"/>
  <c r="BU2310" i="3"/>
  <c r="BU2318" i="3"/>
  <c r="BU2326" i="3"/>
  <c r="BU2334" i="3"/>
  <c r="BU2342" i="3"/>
  <c r="BU2350" i="3"/>
  <c r="BU2358" i="3"/>
  <c r="BU2366" i="3"/>
  <c r="BU2374" i="3"/>
  <c r="BU2382" i="3"/>
  <c r="BU2390" i="3"/>
  <c r="BU2398" i="3"/>
  <c r="BU2406" i="3"/>
  <c r="BU2414" i="3"/>
  <c r="BU2422" i="3"/>
  <c r="BU2430" i="3"/>
  <c r="BU2438" i="3"/>
  <c r="BU2446" i="3"/>
  <c r="BU2454" i="3"/>
  <c r="BU2462" i="3"/>
  <c r="BU2470" i="3"/>
  <c r="BU2478" i="3"/>
  <c r="BU2486" i="3"/>
  <c r="BU2494" i="3"/>
  <c r="BU2502" i="3"/>
  <c r="BU2510" i="3"/>
  <c r="BU2518" i="3"/>
  <c r="BU2526" i="3"/>
  <c r="BU2005" i="3"/>
  <c r="BU2021" i="3"/>
  <c r="BU2037" i="3"/>
  <c r="BU2053" i="3"/>
  <c r="BU2069" i="3"/>
  <c r="BU2085" i="3"/>
  <c r="BU2101" i="3"/>
  <c r="BU2117" i="3"/>
  <c r="BU2133" i="3"/>
  <c r="BU2149" i="3"/>
  <c r="BU2165" i="3"/>
  <c r="BU2181" i="3"/>
  <c r="BU2197" i="3"/>
  <c r="BU2213" i="3"/>
  <c r="BU2229" i="3"/>
  <c r="BU2245" i="3"/>
  <c r="BU2261" i="3"/>
  <c r="BU2277" i="3"/>
  <c r="BU2293" i="3"/>
  <c r="BU2309" i="3"/>
  <c r="BU2325" i="3"/>
  <c r="BU2341" i="3"/>
  <c r="BU2357" i="3"/>
  <c r="BU2373" i="3"/>
  <c r="BU2389" i="3"/>
  <c r="BU2405" i="3"/>
  <c r="BU2421" i="3"/>
  <c r="BU2437" i="3"/>
  <c r="BU2453" i="3"/>
  <c r="BU2469" i="3"/>
  <c r="BU2485" i="3"/>
  <c r="BU2008" i="3"/>
  <c r="BU2024" i="3"/>
  <c r="BU2040" i="3"/>
  <c r="BU2056" i="3"/>
  <c r="BU2072" i="3"/>
  <c r="BU2088" i="3"/>
  <c r="BU2104" i="3"/>
  <c r="BU2120" i="3"/>
  <c r="BU2136" i="3"/>
  <c r="BU2152" i="3"/>
  <c r="BU2168" i="3"/>
  <c r="BU2184" i="3"/>
  <c r="BU2200" i="3"/>
  <c r="BU2216" i="3"/>
  <c r="BU2232" i="3"/>
  <c r="BU2248" i="3"/>
  <c r="BU2264" i="3"/>
  <c r="BU2280" i="3"/>
  <c r="BU2296" i="3"/>
  <c r="BU2312" i="3"/>
  <c r="BU2328" i="3"/>
  <c r="BU2344" i="3"/>
  <c r="BU2360" i="3"/>
  <c r="BU2376" i="3"/>
  <c r="BU2392" i="3"/>
  <c r="BU2408" i="3"/>
  <c r="BU2424" i="3"/>
  <c r="BU2440" i="3"/>
  <c r="BU2456" i="3"/>
  <c r="BU2472" i="3"/>
  <c r="BU2488" i="3"/>
  <c r="BU2504" i="3"/>
  <c r="BU2514" i="3"/>
  <c r="BU2525" i="3"/>
  <c r="BU2535" i="3"/>
  <c r="BU2544" i="3"/>
  <c r="BU2553" i="3"/>
  <c r="BU2562" i="3"/>
  <c r="BU2571" i="3"/>
  <c r="BU2579" i="3"/>
  <c r="BU2587" i="3"/>
  <c r="BU2595" i="3"/>
  <c r="BU2603" i="3"/>
  <c r="BU2611" i="3"/>
  <c r="BU2619" i="3"/>
  <c r="BU2627" i="3"/>
  <c r="BU2635" i="3"/>
  <c r="BU2643" i="3"/>
  <c r="BU2651" i="3"/>
  <c r="BU2659" i="3"/>
  <c r="BU2667" i="3"/>
  <c r="BU2675" i="3"/>
  <c r="BU2683" i="3"/>
  <c r="BU2691" i="3"/>
  <c r="BU2699" i="3"/>
  <c r="BU2707" i="3"/>
  <c r="BU2715" i="3"/>
  <c r="BU2723" i="3"/>
  <c r="BU2731" i="3"/>
  <c r="BU2739" i="3"/>
  <c r="BU2747" i="3"/>
  <c r="BU2755" i="3"/>
  <c r="BU2763" i="3"/>
  <c r="BU2771" i="3"/>
  <c r="BU2779" i="3"/>
  <c r="BU2787" i="3"/>
  <c r="BU2795" i="3"/>
  <c r="BU2803" i="3"/>
  <c r="BU2811" i="3"/>
  <c r="BU2819" i="3"/>
  <c r="BU2827" i="3"/>
  <c r="BU2835" i="3"/>
  <c r="BU2843" i="3"/>
  <c r="BU2851" i="3"/>
  <c r="BU2859" i="3"/>
  <c r="BU2867" i="3"/>
  <c r="BU2875" i="3"/>
  <c r="BU2883" i="3"/>
  <c r="BU2891" i="3"/>
  <c r="BU2899" i="3"/>
  <c r="BU2907" i="3"/>
  <c r="BU2915" i="3"/>
  <c r="BU2923" i="3"/>
  <c r="BU2931" i="3"/>
  <c r="BU2939" i="3"/>
  <c r="BU2947" i="3"/>
  <c r="BU2955" i="3"/>
  <c r="BU2963" i="3"/>
  <c r="BU2971" i="3"/>
  <c r="BU2979" i="3"/>
  <c r="BU2987" i="3"/>
  <c r="BU2995" i="3"/>
  <c r="BU3003" i="3"/>
  <c r="BU3011" i="3"/>
  <c r="BU3019" i="3"/>
  <c r="BU3027" i="3"/>
  <c r="BU3035" i="3"/>
  <c r="BU3043" i="3"/>
  <c r="BU3051" i="3"/>
  <c r="BU3059" i="3"/>
  <c r="BU3067" i="3"/>
  <c r="BU3075" i="3"/>
  <c r="BU3083" i="3"/>
  <c r="BU3091" i="3"/>
  <c r="BU3099" i="3"/>
  <c r="BU3107" i="3"/>
  <c r="BU3115" i="3"/>
  <c r="BU3123" i="3"/>
  <c r="BU3131" i="3"/>
  <c r="BU3139" i="3"/>
  <c r="BU3147" i="3"/>
  <c r="BU3155" i="3"/>
  <c r="BU3163" i="3"/>
  <c r="BU3171" i="3"/>
  <c r="BU3179" i="3"/>
  <c r="BU3187" i="3"/>
  <c r="BU3195" i="3"/>
  <c r="BU3203" i="3"/>
  <c r="BU3211" i="3"/>
  <c r="BU3219" i="3"/>
  <c r="BU3227" i="3"/>
  <c r="BU3235" i="3"/>
  <c r="BU3243" i="3"/>
  <c r="BU3251" i="3"/>
  <c r="BU3259" i="3"/>
  <c r="BU3267" i="3"/>
  <c r="BU3275" i="3"/>
  <c r="BU3283" i="3"/>
  <c r="BU3291" i="3"/>
  <c r="BU3299" i="3"/>
  <c r="BU3307" i="3"/>
  <c r="BU3315" i="3"/>
  <c r="BU3323" i="3"/>
  <c r="BU3331" i="3"/>
  <c r="BU3339" i="3"/>
  <c r="BU3347" i="3"/>
  <c r="BU3355" i="3"/>
  <c r="BU3363" i="3"/>
  <c r="BU3371" i="3"/>
  <c r="BU3379" i="3"/>
  <c r="BU3387" i="3"/>
  <c r="BU3395" i="3"/>
  <c r="BU3403" i="3"/>
  <c r="BU3411" i="3"/>
  <c r="BU3419" i="3"/>
  <c r="BU3427" i="3"/>
  <c r="BU3435" i="3"/>
  <c r="BU3443" i="3"/>
  <c r="BU3451" i="3"/>
  <c r="BU3459" i="3"/>
  <c r="BU3467" i="3"/>
  <c r="BU3475" i="3"/>
  <c r="BU2011" i="3"/>
  <c r="BU2027" i="3"/>
  <c r="BU2043" i="3"/>
  <c r="BU2059" i="3"/>
  <c r="BU2075" i="3"/>
  <c r="BU2091" i="3"/>
  <c r="BU2107" i="3"/>
  <c r="BU2123" i="3"/>
  <c r="BU2139" i="3"/>
  <c r="BU2155" i="3"/>
  <c r="BU2171" i="3"/>
  <c r="BU2187" i="3"/>
  <c r="BU2203" i="3"/>
  <c r="BU2219" i="3"/>
  <c r="BU2235" i="3"/>
  <c r="BU2251" i="3"/>
  <c r="BU2267" i="3"/>
  <c r="BU2283" i="3"/>
  <c r="BU2299" i="3"/>
  <c r="BU2315" i="3"/>
  <c r="BU2331" i="3"/>
  <c r="BU2347" i="3"/>
  <c r="BU2363" i="3"/>
  <c r="BU2379" i="3"/>
  <c r="BU2395" i="3"/>
  <c r="BU2411" i="3"/>
  <c r="BU2427" i="3"/>
  <c r="BU2443" i="3"/>
  <c r="BU2459" i="3"/>
  <c r="BU2475" i="3"/>
  <c r="BU2491" i="3"/>
  <c r="BU2505" i="3"/>
  <c r="BU2515" i="3"/>
  <c r="BU2527" i="3"/>
  <c r="BU2536" i="3"/>
  <c r="BU2545" i="3"/>
  <c r="BU2554" i="3"/>
  <c r="BU2563" i="3"/>
  <c r="BU2572" i="3"/>
  <c r="BU2580" i="3"/>
  <c r="BU2588" i="3"/>
  <c r="BU2596" i="3"/>
  <c r="BU2604" i="3"/>
  <c r="BU2612" i="3"/>
  <c r="BU2620" i="3"/>
  <c r="BU2628" i="3"/>
  <c r="BU2636" i="3"/>
  <c r="BU2644" i="3"/>
  <c r="BU2652" i="3"/>
  <c r="BU2660" i="3"/>
  <c r="BU2668" i="3"/>
  <c r="BU2676" i="3"/>
  <c r="BU2684" i="3"/>
  <c r="BU2692" i="3"/>
  <c r="BU2700" i="3"/>
  <c r="BU2708" i="3"/>
  <c r="BU2716" i="3"/>
  <c r="BU2724" i="3"/>
  <c r="BU2732" i="3"/>
  <c r="BU2740" i="3"/>
  <c r="BU2748" i="3"/>
  <c r="BU2756" i="3"/>
  <c r="BU2764" i="3"/>
  <c r="BU2772" i="3"/>
  <c r="BU2780" i="3"/>
  <c r="BU2788" i="3"/>
  <c r="BU2796" i="3"/>
  <c r="BU2804" i="3"/>
  <c r="BU2812" i="3"/>
  <c r="BU2820" i="3"/>
  <c r="BU2828" i="3"/>
  <c r="BU2836" i="3"/>
  <c r="BU2844" i="3"/>
  <c r="BU2852" i="3"/>
  <c r="BU2860" i="3"/>
  <c r="BU2868" i="3"/>
  <c r="BU2876" i="3"/>
  <c r="BU2884" i="3"/>
  <c r="BU2892" i="3"/>
  <c r="BU2900" i="3"/>
  <c r="BU2908" i="3"/>
  <c r="BU2916" i="3"/>
  <c r="BU2924" i="3"/>
  <c r="BU2932" i="3"/>
  <c r="BU2940" i="3"/>
  <c r="BU2948" i="3"/>
  <c r="BU2956" i="3"/>
  <c r="BU2964" i="3"/>
  <c r="BU2972" i="3"/>
  <c r="BU2980" i="3"/>
  <c r="BU2988" i="3"/>
  <c r="BU2996" i="3"/>
  <c r="BU3004" i="3"/>
  <c r="BU3012" i="3"/>
  <c r="BU3020" i="3"/>
  <c r="BU3028" i="3"/>
  <c r="BU3036" i="3"/>
  <c r="BU3044" i="3"/>
  <c r="BU3052" i="3"/>
  <c r="BU3060" i="3"/>
  <c r="BU3068" i="3"/>
  <c r="BU3076" i="3"/>
  <c r="BU3084" i="3"/>
  <c r="BU3092" i="3"/>
  <c r="BU3100" i="3"/>
  <c r="BU3108" i="3"/>
  <c r="BU3116" i="3"/>
  <c r="BU3124" i="3"/>
  <c r="BU3132" i="3"/>
  <c r="BU3140" i="3"/>
  <c r="BU3148" i="3"/>
  <c r="BU3156" i="3"/>
  <c r="BU3164" i="3"/>
  <c r="BU3172" i="3"/>
  <c r="BU3180" i="3"/>
  <c r="BU3188" i="3"/>
  <c r="BU3196" i="3"/>
  <c r="BU3204" i="3"/>
  <c r="BU3212" i="3"/>
  <c r="BU3220" i="3"/>
  <c r="BU3228" i="3"/>
  <c r="BU3236" i="3"/>
  <c r="BU3244" i="3"/>
  <c r="BU3252" i="3"/>
  <c r="BU3260" i="3"/>
  <c r="BU3268" i="3"/>
  <c r="BU3276" i="3"/>
  <c r="BU3284" i="3"/>
  <c r="BU3292" i="3"/>
  <c r="BU3300" i="3"/>
  <c r="BU3308" i="3"/>
  <c r="BU3316" i="3"/>
  <c r="BU3324" i="3"/>
  <c r="BU3332" i="3"/>
  <c r="BU3340" i="3"/>
  <c r="BU3348" i="3"/>
  <c r="BU3356" i="3"/>
  <c r="BU3364" i="3"/>
  <c r="BU3372" i="3"/>
  <c r="BU3380" i="3"/>
  <c r="BU3388" i="3"/>
  <c r="BU3396" i="3"/>
  <c r="BU3404" i="3"/>
  <c r="BU3412" i="3"/>
  <c r="BU3420" i="3"/>
  <c r="BU3428" i="3"/>
  <c r="BU3436" i="3"/>
  <c r="BU3444" i="3"/>
  <c r="BU3452" i="3"/>
  <c r="BU3460" i="3"/>
  <c r="BU3468" i="3"/>
  <c r="BU3476" i="3"/>
  <c r="BU2013" i="3"/>
  <c r="BU2029" i="3"/>
  <c r="BU2045" i="3"/>
  <c r="BU2061" i="3"/>
  <c r="BU2077" i="3"/>
  <c r="BU2093" i="3"/>
  <c r="BU2109" i="3"/>
  <c r="BU2125" i="3"/>
  <c r="BU2141" i="3"/>
  <c r="BU2157" i="3"/>
  <c r="BU2173" i="3"/>
  <c r="BU2189" i="3"/>
  <c r="BU2205" i="3"/>
  <c r="BU2221" i="3"/>
  <c r="BU2237" i="3"/>
  <c r="BU2253" i="3"/>
  <c r="BU2269" i="3"/>
  <c r="BU2285" i="3"/>
  <c r="BU2301" i="3"/>
  <c r="BU2317" i="3"/>
  <c r="BU2333" i="3"/>
  <c r="BU2349" i="3"/>
  <c r="BU2365" i="3"/>
  <c r="BU2381" i="3"/>
  <c r="BU2397" i="3"/>
  <c r="BU2413" i="3"/>
  <c r="BU2429" i="3"/>
  <c r="BU2445" i="3"/>
  <c r="BU2461" i="3"/>
  <c r="BU2477" i="3"/>
  <c r="BU2493" i="3"/>
  <c r="BU2506" i="3"/>
  <c r="BU2517" i="3"/>
  <c r="BU2528" i="3"/>
  <c r="BU2537" i="3"/>
  <c r="BU2546" i="3"/>
  <c r="BU2555" i="3"/>
  <c r="BU2565" i="3"/>
  <c r="BU2573" i="3"/>
  <c r="BU2581" i="3"/>
  <c r="BU2589" i="3"/>
  <c r="BU2597" i="3"/>
  <c r="BU2605" i="3"/>
  <c r="BU2613" i="3"/>
  <c r="BU2621" i="3"/>
  <c r="BU2629" i="3"/>
  <c r="BU2637" i="3"/>
  <c r="BU2645" i="3"/>
  <c r="BU2653" i="3"/>
  <c r="BU2661" i="3"/>
  <c r="BU2669" i="3"/>
  <c r="BU2677" i="3"/>
  <c r="BU2685" i="3"/>
  <c r="BU2693" i="3"/>
  <c r="BU2701" i="3"/>
  <c r="BU2709" i="3"/>
  <c r="BU2717" i="3"/>
  <c r="BU2725" i="3"/>
  <c r="BU2733" i="3"/>
  <c r="BU2741" i="3"/>
  <c r="BU2749" i="3"/>
  <c r="BU2757" i="3"/>
  <c r="BU2765" i="3"/>
  <c r="BU2773" i="3"/>
  <c r="BU2781" i="3"/>
  <c r="BU2789" i="3"/>
  <c r="BU2797" i="3"/>
  <c r="BU2805" i="3"/>
  <c r="BU2813" i="3"/>
  <c r="BU2821" i="3"/>
  <c r="BU2829" i="3"/>
  <c r="BU2837" i="3"/>
  <c r="BU2845" i="3"/>
  <c r="BU2853" i="3"/>
  <c r="BU2861" i="3"/>
  <c r="BU2869" i="3"/>
  <c r="BU2015" i="3"/>
  <c r="BU2031" i="3"/>
  <c r="BU2047" i="3"/>
  <c r="BU2063" i="3"/>
  <c r="BU2079" i="3"/>
  <c r="BU2095" i="3"/>
  <c r="BU2111" i="3"/>
  <c r="BU2127" i="3"/>
  <c r="BU2143" i="3"/>
  <c r="BU2159" i="3"/>
  <c r="BU2175" i="3"/>
  <c r="BU2191" i="3"/>
  <c r="BU2207" i="3"/>
  <c r="BU2223" i="3"/>
  <c r="BU2239" i="3"/>
  <c r="BU2255" i="3"/>
  <c r="BU2271" i="3"/>
  <c r="BU2287" i="3"/>
  <c r="BU2303" i="3"/>
  <c r="BU2319" i="3"/>
  <c r="BU2335" i="3"/>
  <c r="BU2351" i="3"/>
  <c r="BU2367" i="3"/>
  <c r="BU2383" i="3"/>
  <c r="BU2399" i="3"/>
  <c r="BU2415" i="3"/>
  <c r="BU2431" i="3"/>
  <c r="BU2447" i="3"/>
  <c r="BU2463" i="3"/>
  <c r="BU2479" i="3"/>
  <c r="BU2495" i="3"/>
  <c r="BU2507" i="3"/>
  <c r="BU2519" i="3"/>
  <c r="BU2529" i="3"/>
  <c r="BU2538" i="3"/>
  <c r="BU2547" i="3"/>
  <c r="BU2557" i="3"/>
  <c r="BU2566" i="3"/>
  <c r="BU2574" i="3"/>
  <c r="BU2582" i="3"/>
  <c r="BU2590" i="3"/>
  <c r="BU2598" i="3"/>
  <c r="BU2606" i="3"/>
  <c r="BU2614" i="3"/>
  <c r="BU2622" i="3"/>
  <c r="BU2630" i="3"/>
  <c r="BU2638" i="3"/>
  <c r="BU2646" i="3"/>
  <c r="BU2654" i="3"/>
  <c r="BU2662" i="3"/>
  <c r="BU2670" i="3"/>
  <c r="BU2678" i="3"/>
  <c r="BU2686" i="3"/>
  <c r="BU2694" i="3"/>
  <c r="BU2702" i="3"/>
  <c r="BU2710" i="3"/>
  <c r="BU2718" i="3"/>
  <c r="BU2726" i="3"/>
  <c r="BU2734" i="3"/>
  <c r="BU2742" i="3"/>
  <c r="BU2750" i="3"/>
  <c r="BU2758" i="3"/>
  <c r="BU2766" i="3"/>
  <c r="BU2774" i="3"/>
  <c r="BU2782" i="3"/>
  <c r="BU2790" i="3"/>
  <c r="BU2798" i="3"/>
  <c r="BU2806" i="3"/>
  <c r="BU2814" i="3"/>
  <c r="BU2822" i="3"/>
  <c r="BU2830" i="3"/>
  <c r="BU2838" i="3"/>
  <c r="BU2846" i="3"/>
  <c r="BU2854" i="3"/>
  <c r="BU2862" i="3"/>
  <c r="BU2870" i="3"/>
  <c r="BU2878" i="3"/>
  <c r="BU2886" i="3"/>
  <c r="BU2894" i="3"/>
  <c r="BU2902" i="3"/>
  <c r="BU2910" i="3"/>
  <c r="BU2918" i="3"/>
  <c r="BU2926" i="3"/>
  <c r="BU2934" i="3"/>
  <c r="BU2942" i="3"/>
  <c r="BU2950" i="3"/>
  <c r="BU2958" i="3"/>
  <c r="BU2966" i="3"/>
  <c r="BU2974" i="3"/>
  <c r="BU2982" i="3"/>
  <c r="BU2990" i="3"/>
  <c r="BU2998" i="3"/>
  <c r="BU3006" i="3"/>
  <c r="BU3014" i="3"/>
  <c r="BU3022" i="3"/>
  <c r="BU3030" i="3"/>
  <c r="BU3038" i="3"/>
  <c r="BU3046" i="3"/>
  <c r="BU3054" i="3"/>
  <c r="BU3062" i="3"/>
  <c r="BU3070" i="3"/>
  <c r="BU3078" i="3"/>
  <c r="BU3086" i="3"/>
  <c r="BU3094" i="3"/>
  <c r="BU3102" i="3"/>
  <c r="BU3110" i="3"/>
  <c r="BU3118" i="3"/>
  <c r="BU3126" i="3"/>
  <c r="BU3134" i="3"/>
  <c r="BU3142" i="3"/>
  <c r="BU3150" i="3"/>
  <c r="BU3158" i="3"/>
  <c r="BU3166" i="3"/>
  <c r="BU3174" i="3"/>
  <c r="BU3182" i="3"/>
  <c r="BU3190" i="3"/>
  <c r="BU3198" i="3"/>
  <c r="BU3206" i="3"/>
  <c r="BU3214" i="3"/>
  <c r="BU3222" i="3"/>
  <c r="BU3230" i="3"/>
  <c r="BU3238" i="3"/>
  <c r="BU3246" i="3"/>
  <c r="BU3254" i="3"/>
  <c r="BU3262" i="3"/>
  <c r="BU3270" i="3"/>
  <c r="BU3278" i="3"/>
  <c r="BU3286" i="3"/>
  <c r="BU3294" i="3"/>
  <c r="BU3302" i="3"/>
  <c r="BU3310" i="3"/>
  <c r="BU3318" i="3"/>
  <c r="BU3326" i="3"/>
  <c r="BU3334" i="3"/>
  <c r="BU3342" i="3"/>
  <c r="BU3350" i="3"/>
  <c r="BU3358" i="3"/>
  <c r="BU3366" i="3"/>
  <c r="BU3374" i="3"/>
  <c r="BU3382" i="3"/>
  <c r="BU3390" i="3"/>
  <c r="BU3398" i="3"/>
  <c r="BU3406" i="3"/>
  <c r="BU3414" i="3"/>
  <c r="BU3422" i="3"/>
  <c r="BU3430" i="3"/>
  <c r="BU3438" i="3"/>
  <c r="BU3446" i="3"/>
  <c r="BU3454" i="3"/>
  <c r="BU3462" i="3"/>
  <c r="BU3470" i="3"/>
  <c r="BU3478" i="3"/>
  <c r="BU3486" i="3"/>
  <c r="BU3494" i="3"/>
  <c r="BU3502" i="3"/>
  <c r="BU3510" i="3"/>
  <c r="BU3518" i="3"/>
  <c r="BU3526" i="3"/>
  <c r="BU3534" i="3"/>
  <c r="BU3542" i="3"/>
  <c r="BU3550" i="3"/>
  <c r="BU3558" i="3"/>
  <c r="BU3566" i="3"/>
  <c r="BU3574" i="3"/>
  <c r="BU3582" i="3"/>
  <c r="BU3590" i="3"/>
  <c r="BU3598" i="3"/>
  <c r="BU3606" i="3"/>
  <c r="BU3614" i="3"/>
  <c r="BU3622" i="3"/>
  <c r="BU2016" i="3"/>
  <c r="BU2032" i="3"/>
  <c r="BU2048" i="3"/>
  <c r="BU2064" i="3"/>
  <c r="BU2080" i="3"/>
  <c r="BU2096" i="3"/>
  <c r="BU2112" i="3"/>
  <c r="BU2128" i="3"/>
  <c r="BU2144" i="3"/>
  <c r="BU2160" i="3"/>
  <c r="BU2003" i="3"/>
  <c r="BU2019" i="3"/>
  <c r="BU2035" i="3"/>
  <c r="BU2051" i="3"/>
  <c r="BU2067" i="3"/>
  <c r="BU2083" i="3"/>
  <c r="BU2099" i="3"/>
  <c r="BU2115" i="3"/>
  <c r="BU2131" i="3"/>
  <c r="BU2147" i="3"/>
  <c r="BU2163" i="3"/>
  <c r="BU2179" i="3"/>
  <c r="BU2195" i="3"/>
  <c r="BU2211" i="3"/>
  <c r="BU2227" i="3"/>
  <c r="BU2243" i="3"/>
  <c r="BU2259" i="3"/>
  <c r="BU2275" i="3"/>
  <c r="BU2291" i="3"/>
  <c r="BU2307" i="3"/>
  <c r="BU2323" i="3"/>
  <c r="BU2339" i="3"/>
  <c r="BU2355" i="3"/>
  <c r="BU2371" i="3"/>
  <c r="BU2387" i="3"/>
  <c r="BU2403" i="3"/>
  <c r="BU2419" i="3"/>
  <c r="BU2435" i="3"/>
  <c r="BU2451" i="3"/>
  <c r="BU2467" i="3"/>
  <c r="BU2483" i="3"/>
  <c r="BU2499" i="3"/>
  <c r="BU2511" i="3"/>
  <c r="BU2521" i="3"/>
  <c r="BU2531" i="3"/>
  <c r="BU2541" i="3"/>
  <c r="BU2550" i="3"/>
  <c r="BU2559" i="3"/>
  <c r="BU2568" i="3"/>
  <c r="BU2576" i="3"/>
  <c r="BU2584" i="3"/>
  <c r="BU2592" i="3"/>
  <c r="BU2600" i="3"/>
  <c r="BU2608" i="3"/>
  <c r="BU2616" i="3"/>
  <c r="BU2624" i="3"/>
  <c r="BU2632" i="3"/>
  <c r="BU2640" i="3"/>
  <c r="BU2648" i="3"/>
  <c r="BU2656" i="3"/>
  <c r="BU2664" i="3"/>
  <c r="BU2672" i="3"/>
  <c r="BU2680" i="3"/>
  <c r="BU2688" i="3"/>
  <c r="BU2696" i="3"/>
  <c r="BU2704" i="3"/>
  <c r="BU2712" i="3"/>
  <c r="BU2720" i="3"/>
  <c r="BU2728" i="3"/>
  <c r="BU2736" i="3"/>
  <c r="BU2744" i="3"/>
  <c r="BU2752" i="3"/>
  <c r="BU2760" i="3"/>
  <c r="BU2768" i="3"/>
  <c r="BU2776" i="3"/>
  <c r="BU2784" i="3"/>
  <c r="BU2792" i="3"/>
  <c r="BU2800" i="3"/>
  <c r="BU2808" i="3"/>
  <c r="BU2816" i="3"/>
  <c r="BU2824" i="3"/>
  <c r="BU2832" i="3"/>
  <c r="BU2840" i="3"/>
  <c r="BU2848" i="3"/>
  <c r="BU2856" i="3"/>
  <c r="BU2864" i="3"/>
  <c r="BU2872" i="3"/>
  <c r="BU2880" i="3"/>
  <c r="BU2888" i="3"/>
  <c r="BU2896" i="3"/>
  <c r="BU2904" i="3"/>
  <c r="BU2912" i="3"/>
  <c r="BU2920" i="3"/>
  <c r="BU2928" i="3"/>
  <c r="BU2936" i="3"/>
  <c r="BU2944" i="3"/>
  <c r="BU2952" i="3"/>
  <c r="BU2960" i="3"/>
  <c r="BU2968" i="3"/>
  <c r="BU2976" i="3"/>
  <c r="BU2984" i="3"/>
  <c r="BU2992" i="3"/>
  <c r="BU3000" i="3"/>
  <c r="BU3008" i="3"/>
  <c r="BU3016" i="3"/>
  <c r="BU3024" i="3"/>
  <c r="BU3032" i="3"/>
  <c r="BU3040" i="3"/>
  <c r="BU3048" i="3"/>
  <c r="BU3056" i="3"/>
  <c r="BU3064" i="3"/>
  <c r="BU3072" i="3"/>
  <c r="BU3080" i="3"/>
  <c r="BU3088" i="3"/>
  <c r="BU3096" i="3"/>
  <c r="BU3104" i="3"/>
  <c r="BU3112" i="3"/>
  <c r="BU3120" i="3"/>
  <c r="BU3128" i="3"/>
  <c r="BU3136" i="3"/>
  <c r="BU3144" i="3"/>
  <c r="BU3152" i="3"/>
  <c r="BU3160" i="3"/>
  <c r="BU3168" i="3"/>
  <c r="BU3176" i="3"/>
  <c r="BU3184" i="3"/>
  <c r="BU3192" i="3"/>
  <c r="BU3200" i="3"/>
  <c r="BU3208" i="3"/>
  <c r="BU3216" i="3"/>
  <c r="BU3224" i="3"/>
  <c r="BU3232" i="3"/>
  <c r="BU3240" i="3"/>
  <c r="BU3248" i="3"/>
  <c r="BU3256" i="3"/>
  <c r="BU3264" i="3"/>
  <c r="BU3272" i="3"/>
  <c r="BU3280" i="3"/>
  <c r="BU3288" i="3"/>
  <c r="BU3296" i="3"/>
  <c r="BU3304" i="3"/>
  <c r="BU3312" i="3"/>
  <c r="BU3320" i="3"/>
  <c r="BU3328" i="3"/>
  <c r="BU3336" i="3"/>
  <c r="BU3344" i="3"/>
  <c r="BU3352" i="3"/>
  <c r="BU3360" i="3"/>
  <c r="BU3368" i="3"/>
  <c r="BU3376" i="3"/>
  <c r="BU3384" i="3"/>
  <c r="BU3392" i="3"/>
  <c r="BU3400" i="3"/>
  <c r="BU3408" i="3"/>
  <c r="BU3416" i="3"/>
  <c r="BU3424" i="3"/>
  <c r="BU3432" i="3"/>
  <c r="BU3440" i="3"/>
  <c r="BU3448" i="3"/>
  <c r="BU3456" i="3"/>
  <c r="BU3464" i="3"/>
  <c r="BU3472" i="3"/>
  <c r="BU3480" i="3"/>
  <c r="BU3488" i="3"/>
  <c r="BU3496" i="3"/>
  <c r="BU3504" i="3"/>
  <c r="BU3512" i="3"/>
  <c r="BU3520" i="3"/>
  <c r="BU3528" i="3"/>
  <c r="BU3536" i="3"/>
  <c r="BU3544" i="3"/>
  <c r="BU3552" i="3"/>
  <c r="BU3560" i="3"/>
  <c r="BU3568" i="3"/>
  <c r="BU3576" i="3"/>
  <c r="BU3584" i="3"/>
  <c r="BU3592" i="3"/>
  <c r="BU3600" i="3"/>
  <c r="BU3608" i="3"/>
  <c r="BU3616" i="3"/>
  <c r="BU3624" i="3"/>
  <c r="BU2023" i="3"/>
  <c r="BU2151" i="3"/>
  <c r="BU2224" i="3"/>
  <c r="BU2288" i="3"/>
  <c r="BU2352" i="3"/>
  <c r="BU2416" i="3"/>
  <c r="BU2480" i="3"/>
  <c r="BU2520" i="3"/>
  <c r="BU2543" i="3"/>
  <c r="BU2569" i="3"/>
  <c r="BU2591" i="3"/>
  <c r="BU2610" i="3"/>
  <c r="BU2633" i="3"/>
  <c r="BU2655" i="3"/>
  <c r="BU2674" i="3"/>
  <c r="BU2697" i="3"/>
  <c r="BU2719" i="3"/>
  <c r="BU2738" i="3"/>
  <c r="BU2761" i="3"/>
  <c r="BU2783" i="3"/>
  <c r="BU2802" i="3"/>
  <c r="BU2825" i="3"/>
  <c r="BU2847" i="3"/>
  <c r="BU2866" i="3"/>
  <c r="BU2885" i="3"/>
  <c r="BU2901" i="3"/>
  <c r="BU2917" i="3"/>
  <c r="BU2933" i="3"/>
  <c r="BU2949" i="3"/>
  <c r="BU2965" i="3"/>
  <c r="BU2981" i="3"/>
  <c r="BU2997" i="3"/>
  <c r="BU3013" i="3"/>
  <c r="BU3029" i="3"/>
  <c r="BU3045" i="3"/>
  <c r="BU3061" i="3"/>
  <c r="BU3077" i="3"/>
  <c r="BU3093" i="3"/>
  <c r="BU3109" i="3"/>
  <c r="BU3125" i="3"/>
  <c r="BU3141" i="3"/>
  <c r="BU3157" i="3"/>
  <c r="BU3173" i="3"/>
  <c r="BU3189" i="3"/>
  <c r="BU3205" i="3"/>
  <c r="BU3221" i="3"/>
  <c r="BU3237" i="3"/>
  <c r="BU3253" i="3"/>
  <c r="BU3269" i="3"/>
  <c r="BU3285" i="3"/>
  <c r="BU3301" i="3"/>
  <c r="BU3317" i="3"/>
  <c r="BU3333" i="3"/>
  <c r="BU3349" i="3"/>
  <c r="BU3365" i="3"/>
  <c r="BU3381" i="3"/>
  <c r="BU3397" i="3"/>
  <c r="BU3413" i="3"/>
  <c r="BU3429" i="3"/>
  <c r="BU3445" i="3"/>
  <c r="BU3461" i="3"/>
  <c r="BU3477" i="3"/>
  <c r="BU3489" i="3"/>
  <c r="BU3499" i="3"/>
  <c r="BU3509" i="3"/>
  <c r="BU3521" i="3"/>
  <c r="BU3531" i="3"/>
  <c r="BU3541" i="3"/>
  <c r="BU3553" i="3"/>
  <c r="BU3563" i="3"/>
  <c r="BU3573" i="3"/>
  <c r="BU3585" i="3"/>
  <c r="BU3595" i="3"/>
  <c r="BU3605" i="3"/>
  <c r="BU3617" i="3"/>
  <c r="BU3627" i="3"/>
  <c r="BU3635" i="3"/>
  <c r="BU3643" i="3"/>
  <c r="BU3651" i="3"/>
  <c r="BU3659" i="3"/>
  <c r="BU3667" i="3"/>
  <c r="BU3675" i="3"/>
  <c r="BU3683" i="3"/>
  <c r="BU3691" i="3"/>
  <c r="BU3699" i="3"/>
  <c r="BU3707" i="3"/>
  <c r="BU3715" i="3"/>
  <c r="BU3723" i="3"/>
  <c r="BU3731" i="3"/>
  <c r="BU3739" i="3"/>
  <c r="BU3747" i="3"/>
  <c r="BU3755" i="3"/>
  <c r="BU3763" i="3"/>
  <c r="BU3771" i="3"/>
  <c r="BU3779" i="3"/>
  <c r="BU3787" i="3"/>
  <c r="BU3795" i="3"/>
  <c r="BU3803" i="3"/>
  <c r="BU3811" i="3"/>
  <c r="BU3819" i="3"/>
  <c r="BU3827" i="3"/>
  <c r="BU3835" i="3"/>
  <c r="BU3843" i="3"/>
  <c r="BU3851" i="3"/>
  <c r="BU3859" i="3"/>
  <c r="BU3867" i="3"/>
  <c r="BU3875" i="3"/>
  <c r="BU3883" i="3"/>
  <c r="BU3891" i="3"/>
  <c r="BU3899" i="3"/>
  <c r="BU3907" i="3"/>
  <c r="BU3915" i="3"/>
  <c r="BU3923" i="3"/>
  <c r="BU3931" i="3"/>
  <c r="BU3939" i="3"/>
  <c r="BU3947" i="3"/>
  <c r="BU3955" i="3"/>
  <c r="BU3963" i="3"/>
  <c r="BU3971" i="3"/>
  <c r="BU3979" i="3"/>
  <c r="BU3987" i="3"/>
  <c r="BU3995" i="3"/>
  <c r="BU4003" i="3"/>
  <c r="BU4011" i="3"/>
  <c r="BU4019" i="3"/>
  <c r="BU4027" i="3"/>
  <c r="BU4035" i="3"/>
  <c r="BU4043" i="3"/>
  <c r="BU4051" i="3"/>
  <c r="BU4059" i="3"/>
  <c r="BU4067" i="3"/>
  <c r="BU4075" i="3"/>
  <c r="BU4083" i="3"/>
  <c r="BU4091" i="3"/>
  <c r="BU4099" i="3"/>
  <c r="BU4107" i="3"/>
  <c r="BU4115" i="3"/>
  <c r="BU4123" i="3"/>
  <c r="BU4131" i="3"/>
  <c r="BU4139" i="3"/>
  <c r="BU4147" i="3"/>
  <c r="BU4155" i="3"/>
  <c r="BU4163" i="3"/>
  <c r="BU4171" i="3"/>
  <c r="BU4179" i="3"/>
  <c r="BU4187" i="3"/>
  <c r="BU4195" i="3"/>
  <c r="BU4203" i="3"/>
  <c r="BU4211" i="3"/>
  <c r="BU4219" i="3"/>
  <c r="BU4227" i="3"/>
  <c r="BU4235" i="3"/>
  <c r="BU4243" i="3"/>
  <c r="BU4251" i="3"/>
  <c r="BU4259" i="3"/>
  <c r="BU4267" i="3"/>
  <c r="BU4275" i="3"/>
  <c r="BU4283" i="3"/>
  <c r="BU4291" i="3"/>
  <c r="BU4299" i="3"/>
  <c r="BU4307" i="3"/>
  <c r="BU4315" i="3"/>
  <c r="BU4323" i="3"/>
  <c r="BU4331" i="3"/>
  <c r="BU4339" i="3"/>
  <c r="BU4347" i="3"/>
  <c r="BU4355" i="3"/>
  <c r="BU4363" i="3"/>
  <c r="BU4371" i="3"/>
  <c r="BU2039" i="3"/>
  <c r="BU2167" i="3"/>
  <c r="BU2231" i="3"/>
  <c r="BU2295" i="3"/>
  <c r="BU2359" i="3"/>
  <c r="BU2423" i="3"/>
  <c r="BU2487" i="3"/>
  <c r="BU2522" i="3"/>
  <c r="BU2549" i="3"/>
  <c r="BU2570" i="3"/>
  <c r="BU2593" i="3"/>
  <c r="BU2615" i="3"/>
  <c r="BU2634" i="3"/>
  <c r="BU2657" i="3"/>
  <c r="BU2679" i="3"/>
  <c r="BU2698" i="3"/>
  <c r="BU2721" i="3"/>
  <c r="BU2743" i="3"/>
  <c r="BU2762" i="3"/>
  <c r="BU2785" i="3"/>
  <c r="BU2807" i="3"/>
  <c r="BU2826" i="3"/>
  <c r="BU2849" i="3"/>
  <c r="BU2871" i="3"/>
  <c r="BU2887" i="3"/>
  <c r="BU2903" i="3"/>
  <c r="BU2919" i="3"/>
  <c r="BU2935" i="3"/>
  <c r="BU2951" i="3"/>
  <c r="BU2967" i="3"/>
  <c r="BU2983" i="3"/>
  <c r="BU2999" i="3"/>
  <c r="BU3015" i="3"/>
  <c r="BU3031" i="3"/>
  <c r="BU3047" i="3"/>
  <c r="BU3063" i="3"/>
  <c r="BU2055" i="3"/>
  <c r="BU2176" i="3"/>
  <c r="BU2240" i="3"/>
  <c r="BU2304" i="3"/>
  <c r="BU2368" i="3"/>
  <c r="BU2432" i="3"/>
  <c r="BU2496" i="3"/>
  <c r="BU2523" i="3"/>
  <c r="BU2551" i="3"/>
  <c r="BU2575" i="3"/>
  <c r="BU2594" i="3"/>
  <c r="BU2617" i="3"/>
  <c r="BU2639" i="3"/>
  <c r="BU2658" i="3"/>
  <c r="BU2681" i="3"/>
  <c r="BU2703" i="3"/>
  <c r="BU2722" i="3"/>
  <c r="BU2745" i="3"/>
  <c r="BU2767" i="3"/>
  <c r="BU2786" i="3"/>
  <c r="BU2809" i="3"/>
  <c r="BU2831" i="3"/>
  <c r="BU2850" i="3"/>
  <c r="BU2873" i="3"/>
  <c r="BU2889" i="3"/>
  <c r="BU2905" i="3"/>
  <c r="BU2921" i="3"/>
  <c r="BU2937" i="3"/>
  <c r="BU2953" i="3"/>
  <c r="BU2969" i="3"/>
  <c r="BU2985" i="3"/>
  <c r="BU3001" i="3"/>
  <c r="BU3017" i="3"/>
  <c r="BU3033" i="3"/>
  <c r="BU3049" i="3"/>
  <c r="BU3065" i="3"/>
  <c r="BU3081" i="3"/>
  <c r="BU3097" i="3"/>
  <c r="BU3113" i="3"/>
  <c r="BU3129" i="3"/>
  <c r="BU3145" i="3"/>
  <c r="BU3161" i="3"/>
  <c r="BU2071" i="3"/>
  <c r="BU2183" i="3"/>
  <c r="BU2247" i="3"/>
  <c r="BU2311" i="3"/>
  <c r="BU2375" i="3"/>
  <c r="BU2439" i="3"/>
  <c r="BU2501" i="3"/>
  <c r="BU2530" i="3"/>
  <c r="BU2552" i="3"/>
  <c r="BU2577" i="3"/>
  <c r="BU2599" i="3"/>
  <c r="BU2618" i="3"/>
  <c r="BU2641" i="3"/>
  <c r="BU2663" i="3"/>
  <c r="BU2682" i="3"/>
  <c r="BU2705" i="3"/>
  <c r="BU2727" i="3"/>
  <c r="BU2746" i="3"/>
  <c r="BU2769" i="3"/>
  <c r="BU2791" i="3"/>
  <c r="BU2810" i="3"/>
  <c r="BU2833" i="3"/>
  <c r="BU2855" i="3"/>
  <c r="BU2874" i="3"/>
  <c r="BU2890" i="3"/>
  <c r="BU2906" i="3"/>
  <c r="BU2922" i="3"/>
  <c r="BU2938" i="3"/>
  <c r="BU2954" i="3"/>
  <c r="BU2970" i="3"/>
  <c r="BU2986" i="3"/>
  <c r="BU3002" i="3"/>
  <c r="BU3018" i="3"/>
  <c r="BU3034" i="3"/>
  <c r="BU3050" i="3"/>
  <c r="BU3066" i="3"/>
  <c r="BU3082" i="3"/>
  <c r="BU3098" i="3"/>
  <c r="BU3114" i="3"/>
  <c r="BU3130" i="3"/>
  <c r="BU3146" i="3"/>
  <c r="BU3162" i="3"/>
  <c r="BU3178" i="3"/>
  <c r="BU3194" i="3"/>
  <c r="BU3210" i="3"/>
  <c r="BU3226" i="3"/>
  <c r="BU3242" i="3"/>
  <c r="BU3258" i="3"/>
  <c r="BU3274" i="3"/>
  <c r="BU3290" i="3"/>
  <c r="BU3306" i="3"/>
  <c r="BU3322" i="3"/>
  <c r="BU3338" i="3"/>
  <c r="BU3354" i="3"/>
  <c r="BU3370" i="3"/>
  <c r="BU3386" i="3"/>
  <c r="BU3402" i="3"/>
  <c r="BU3418" i="3"/>
  <c r="BU3434" i="3"/>
  <c r="BU3450" i="3"/>
  <c r="BU3466" i="3"/>
  <c r="BU3482" i="3"/>
  <c r="BU3492" i="3"/>
  <c r="BU3503" i="3"/>
  <c r="BU3514" i="3"/>
  <c r="BU3524" i="3"/>
  <c r="BU3535" i="3"/>
  <c r="BU3546" i="3"/>
  <c r="BU3556" i="3"/>
  <c r="BU3567" i="3"/>
  <c r="BU3578" i="3"/>
  <c r="BU3588" i="3"/>
  <c r="BU3599" i="3"/>
  <c r="BU3610" i="3"/>
  <c r="BU3620" i="3"/>
  <c r="BU3630" i="3"/>
  <c r="BU3638" i="3"/>
  <c r="BU3646" i="3"/>
  <c r="BU3654" i="3"/>
  <c r="BU3662" i="3"/>
  <c r="BU3670" i="3"/>
  <c r="BU3678" i="3"/>
  <c r="BU3686" i="3"/>
  <c r="BU3694" i="3"/>
  <c r="BU3702" i="3"/>
  <c r="BU3710" i="3"/>
  <c r="BU3718" i="3"/>
  <c r="BU3726" i="3"/>
  <c r="BU3734" i="3"/>
  <c r="BU3742" i="3"/>
  <c r="BU3750" i="3"/>
  <c r="BU3758" i="3"/>
  <c r="BU3766" i="3"/>
  <c r="BU3774" i="3"/>
  <c r="BU3782" i="3"/>
  <c r="BU3790" i="3"/>
  <c r="BU3798" i="3"/>
  <c r="BU3806" i="3"/>
  <c r="BU3814" i="3"/>
  <c r="BU3822" i="3"/>
  <c r="BU3830" i="3"/>
  <c r="BU3838" i="3"/>
  <c r="BU3846" i="3"/>
  <c r="BU3854" i="3"/>
  <c r="BU3862" i="3"/>
  <c r="BU3870" i="3"/>
  <c r="BU3878" i="3"/>
  <c r="BU3886" i="3"/>
  <c r="BU3894" i="3"/>
  <c r="BU3902" i="3"/>
  <c r="BU3910" i="3"/>
  <c r="BU3918" i="3"/>
  <c r="BU3926" i="3"/>
  <c r="BU3934" i="3"/>
  <c r="BU3942" i="3"/>
  <c r="BU3950" i="3"/>
  <c r="BU3958" i="3"/>
  <c r="BU3966" i="3"/>
  <c r="BU3974" i="3"/>
  <c r="BU3982" i="3"/>
  <c r="BU3990" i="3"/>
  <c r="BU3998" i="3"/>
  <c r="BU4006" i="3"/>
  <c r="BU4014" i="3"/>
  <c r="BU4022" i="3"/>
  <c r="BU4030" i="3"/>
  <c r="BU4038" i="3"/>
  <c r="BU4046" i="3"/>
  <c r="BU4054" i="3"/>
  <c r="BU4062" i="3"/>
  <c r="BU4070" i="3"/>
  <c r="BU4078" i="3"/>
  <c r="BU4086" i="3"/>
  <c r="BU4094" i="3"/>
  <c r="BU4102" i="3"/>
  <c r="BU4110" i="3"/>
  <c r="BU4118" i="3"/>
  <c r="BU4126" i="3"/>
  <c r="BU4134" i="3"/>
  <c r="BU4142" i="3"/>
  <c r="BU4150" i="3"/>
  <c r="BU4158" i="3"/>
  <c r="BU4166" i="3"/>
  <c r="BU4174" i="3"/>
  <c r="BU4182" i="3"/>
  <c r="BU4190" i="3"/>
  <c r="BU4198" i="3"/>
  <c r="BU4206" i="3"/>
  <c r="BU4214" i="3"/>
  <c r="BU4222" i="3"/>
  <c r="BU4230" i="3"/>
  <c r="BU4238" i="3"/>
  <c r="BU4246" i="3"/>
  <c r="BU4254" i="3"/>
  <c r="BU4262" i="3"/>
  <c r="BU4270" i="3"/>
  <c r="BU4278" i="3"/>
  <c r="BU4286" i="3"/>
  <c r="BU4294" i="3"/>
  <c r="BU4302" i="3"/>
  <c r="BU4310" i="3"/>
  <c r="BU4318" i="3"/>
  <c r="BU4326" i="3"/>
  <c r="BU4334" i="3"/>
  <c r="BU4342" i="3"/>
  <c r="BU4350" i="3"/>
  <c r="BU4358" i="3"/>
  <c r="BU4366" i="3"/>
  <c r="BU4374" i="3"/>
  <c r="BU4382" i="3"/>
  <c r="BU2087" i="3"/>
  <c r="BU2192" i="3"/>
  <c r="BU2256" i="3"/>
  <c r="BU2320" i="3"/>
  <c r="BU2384" i="3"/>
  <c r="BU2448" i="3"/>
  <c r="BU2503" i="3"/>
  <c r="BU2533" i="3"/>
  <c r="BU2558" i="3"/>
  <c r="BU2578" i="3"/>
  <c r="BU2601" i="3"/>
  <c r="BU2623" i="3"/>
  <c r="BU2642" i="3"/>
  <c r="BU2665" i="3"/>
  <c r="BU2687" i="3"/>
  <c r="BU2706" i="3"/>
  <c r="BU2729" i="3"/>
  <c r="BU2751" i="3"/>
  <c r="BU2770" i="3"/>
  <c r="BU2793" i="3"/>
  <c r="BU2815" i="3"/>
  <c r="BU2834" i="3"/>
  <c r="BU2857" i="3"/>
  <c r="BU2877" i="3"/>
  <c r="BU2893" i="3"/>
  <c r="BU2909" i="3"/>
  <c r="BU2925" i="3"/>
  <c r="BU2941" i="3"/>
  <c r="BU2957" i="3"/>
  <c r="BU2973" i="3"/>
  <c r="BU2989" i="3"/>
  <c r="BU3005" i="3"/>
  <c r="BU3021" i="3"/>
  <c r="BU3037" i="3"/>
  <c r="BU3053" i="3"/>
  <c r="BU3069" i="3"/>
  <c r="BU3085" i="3"/>
  <c r="BU3101" i="3"/>
  <c r="BU3117" i="3"/>
  <c r="BU3133" i="3"/>
  <c r="BU3149" i="3"/>
  <c r="BU3165" i="3"/>
  <c r="BU3181" i="3"/>
  <c r="BU3197" i="3"/>
  <c r="BU3213" i="3"/>
  <c r="BU3229" i="3"/>
  <c r="BU3245" i="3"/>
  <c r="BU3261" i="3"/>
  <c r="BU3277" i="3"/>
  <c r="BU3293" i="3"/>
  <c r="BU3309" i="3"/>
  <c r="BU3325" i="3"/>
  <c r="BU3341" i="3"/>
  <c r="BU3357" i="3"/>
  <c r="BU3373" i="3"/>
  <c r="BU3389" i="3"/>
  <c r="BU3405" i="3"/>
  <c r="BU3421" i="3"/>
  <c r="BU3437" i="3"/>
  <c r="BU3453" i="3"/>
  <c r="BU3469" i="3"/>
  <c r="BU3483" i="3"/>
  <c r="BU3493" i="3"/>
  <c r="BU3505" i="3"/>
  <c r="BU3515" i="3"/>
  <c r="BU3525" i="3"/>
  <c r="BU3537" i="3"/>
  <c r="BU3547" i="3"/>
  <c r="BU3557" i="3"/>
  <c r="BU3569" i="3"/>
  <c r="BU3579" i="3"/>
  <c r="BU3589" i="3"/>
  <c r="BU3601" i="3"/>
  <c r="BU3611" i="3"/>
  <c r="BU3621" i="3"/>
  <c r="BU3631" i="3"/>
  <c r="BU3639" i="3"/>
  <c r="BU3647" i="3"/>
  <c r="BU3655" i="3"/>
  <c r="BU3663" i="3"/>
  <c r="BU3671" i="3"/>
  <c r="BU3679" i="3"/>
  <c r="BU3687" i="3"/>
  <c r="BU3695" i="3"/>
  <c r="BU3703" i="3"/>
  <c r="BU3711" i="3"/>
  <c r="BU3719" i="3"/>
  <c r="BU3727" i="3"/>
  <c r="BU3735" i="3"/>
  <c r="BU3743" i="3"/>
  <c r="BU3751" i="3"/>
  <c r="BU3759" i="3"/>
  <c r="BU3767" i="3"/>
  <c r="BU3775" i="3"/>
  <c r="BU3783" i="3"/>
  <c r="BU3791" i="3"/>
  <c r="BU3799" i="3"/>
  <c r="BU3807" i="3"/>
  <c r="BU3815" i="3"/>
  <c r="BU3823" i="3"/>
  <c r="BU3831" i="3"/>
  <c r="BU3839" i="3"/>
  <c r="BU3847" i="3"/>
  <c r="BU3855" i="3"/>
  <c r="BU3863" i="3"/>
  <c r="BU3871" i="3"/>
  <c r="BU3879" i="3"/>
  <c r="BU3887" i="3"/>
  <c r="BU3895" i="3"/>
  <c r="BU3903" i="3"/>
  <c r="BU3911" i="3"/>
  <c r="BU3919" i="3"/>
  <c r="BU3927" i="3"/>
  <c r="BU3935" i="3"/>
  <c r="BU3943" i="3"/>
  <c r="BU3951" i="3"/>
  <c r="BU3959" i="3"/>
  <c r="BU3967" i="3"/>
  <c r="BU3975" i="3"/>
  <c r="BU3983" i="3"/>
  <c r="BU3991" i="3"/>
  <c r="BU3999" i="3"/>
  <c r="BU4007" i="3"/>
  <c r="BU4015" i="3"/>
  <c r="BU4023" i="3"/>
  <c r="BU4031" i="3"/>
  <c r="BU4039" i="3"/>
  <c r="BU4047" i="3"/>
  <c r="BU4055" i="3"/>
  <c r="BU4063" i="3"/>
  <c r="BU4071" i="3"/>
  <c r="BU4079" i="3"/>
  <c r="BU4087" i="3"/>
  <c r="BU4095" i="3"/>
  <c r="BU4103" i="3"/>
  <c r="BU4111" i="3"/>
  <c r="BU4119" i="3"/>
  <c r="BU4127" i="3"/>
  <c r="BU4135" i="3"/>
  <c r="BU4143" i="3"/>
  <c r="BU4151" i="3"/>
  <c r="BU4159" i="3"/>
  <c r="BU4167" i="3"/>
  <c r="BU4175" i="3"/>
  <c r="BU4183" i="3"/>
  <c r="BU4191" i="3"/>
  <c r="BU4199" i="3"/>
  <c r="BU4207" i="3"/>
  <c r="BU4215" i="3"/>
  <c r="BU4223" i="3"/>
  <c r="BU4231" i="3"/>
  <c r="BU4239" i="3"/>
  <c r="BU4247" i="3"/>
  <c r="BU4255" i="3"/>
  <c r="BU4263" i="3"/>
  <c r="BU4271" i="3"/>
  <c r="BU4279" i="3"/>
  <c r="BU4287" i="3"/>
  <c r="BU4295" i="3"/>
  <c r="BU4303" i="3"/>
  <c r="BU4311" i="3"/>
  <c r="BU4319" i="3"/>
  <c r="BU2103" i="3"/>
  <c r="BU2199" i="3"/>
  <c r="BU2263" i="3"/>
  <c r="BU2327" i="3"/>
  <c r="BU2391" i="3"/>
  <c r="BU2455" i="3"/>
  <c r="BU2509" i="3"/>
  <c r="BU2534" i="3"/>
  <c r="BU2560" i="3"/>
  <c r="BU2583" i="3"/>
  <c r="BU2602" i="3"/>
  <c r="BU2625" i="3"/>
  <c r="BU2647" i="3"/>
  <c r="BU2666" i="3"/>
  <c r="BU2689" i="3"/>
  <c r="BU2711" i="3"/>
  <c r="BU2730" i="3"/>
  <c r="BU2753" i="3"/>
  <c r="BU2775" i="3"/>
  <c r="BU2794" i="3"/>
  <c r="BU2817" i="3"/>
  <c r="BU2839" i="3"/>
  <c r="BU2858" i="3"/>
  <c r="BU2879" i="3"/>
  <c r="BU2895" i="3"/>
  <c r="BU2911" i="3"/>
  <c r="BU2927" i="3"/>
  <c r="BU2943" i="3"/>
  <c r="BU2959" i="3"/>
  <c r="BU2975" i="3"/>
  <c r="BU2991" i="3"/>
  <c r="BU3007" i="3"/>
  <c r="BU3023" i="3"/>
  <c r="BU3039" i="3"/>
  <c r="BU3055" i="3"/>
  <c r="BU3071" i="3"/>
  <c r="BU3087" i="3"/>
  <c r="BU3103" i="3"/>
  <c r="BU3119" i="3"/>
  <c r="BU3135" i="3"/>
  <c r="BU3151" i="3"/>
  <c r="BU2119" i="3"/>
  <c r="BU2208" i="3"/>
  <c r="BU2272" i="3"/>
  <c r="BU2336" i="3"/>
  <c r="BU2400" i="3"/>
  <c r="BU2464" i="3"/>
  <c r="BU2512" i="3"/>
  <c r="BU2539" i="3"/>
  <c r="BU2561" i="3"/>
  <c r="BU2585" i="3"/>
  <c r="BU2607" i="3"/>
  <c r="BU2626" i="3"/>
  <c r="BU2649" i="3"/>
  <c r="BU2671" i="3"/>
  <c r="BU2690" i="3"/>
  <c r="BU2713" i="3"/>
  <c r="BU2735" i="3"/>
  <c r="BU2754" i="3"/>
  <c r="BU2777" i="3"/>
  <c r="BU2799" i="3"/>
  <c r="BU2818" i="3"/>
  <c r="BU2841" i="3"/>
  <c r="BU2863" i="3"/>
  <c r="BU2881" i="3"/>
  <c r="BU2897" i="3"/>
  <c r="BU2913" i="3"/>
  <c r="BU2929" i="3"/>
  <c r="BU2945" i="3"/>
  <c r="BU2961" i="3"/>
  <c r="BU2977" i="3"/>
  <c r="BU2993" i="3"/>
  <c r="BU3009" i="3"/>
  <c r="BU3025" i="3"/>
  <c r="BU3041" i="3"/>
  <c r="BU3057" i="3"/>
  <c r="BU3073" i="3"/>
  <c r="BU2007" i="3"/>
  <c r="BU2135" i="3"/>
  <c r="BU2215" i="3"/>
  <c r="BU2279" i="3"/>
  <c r="BU2343" i="3"/>
  <c r="BU2407" i="3"/>
  <c r="BU2471" i="3"/>
  <c r="BU2513" i="3"/>
  <c r="BU2542" i="3"/>
  <c r="BU2567" i="3"/>
  <c r="BU2586" i="3"/>
  <c r="BU2609" i="3"/>
  <c r="BU2631" i="3"/>
  <c r="BU2650" i="3"/>
  <c r="BU2673" i="3"/>
  <c r="BU2695" i="3"/>
  <c r="BU2714" i="3"/>
  <c r="BU2737" i="3"/>
  <c r="BU2759" i="3"/>
  <c r="BU2778" i="3"/>
  <c r="BU2801" i="3"/>
  <c r="BU2823" i="3"/>
  <c r="BU2842" i="3"/>
  <c r="BU2865" i="3"/>
  <c r="BU2882" i="3"/>
  <c r="BU2898" i="3"/>
  <c r="BU2914" i="3"/>
  <c r="BU2930" i="3"/>
  <c r="BU2946" i="3"/>
  <c r="BU2962" i="3"/>
  <c r="BU2978" i="3"/>
  <c r="BU2994" i="3"/>
  <c r="BU3010" i="3"/>
  <c r="BU3026" i="3"/>
  <c r="BU3042" i="3"/>
  <c r="BU3058" i="3"/>
  <c r="BU3074" i="3"/>
  <c r="BU3090" i="3"/>
  <c r="BU3106" i="3"/>
  <c r="BU3122" i="3"/>
  <c r="BU3138" i="3"/>
  <c r="BU3154" i="3"/>
  <c r="BU3170" i="3"/>
  <c r="BU3186" i="3"/>
  <c r="BU3202" i="3"/>
  <c r="BU3218" i="3"/>
  <c r="BU3234" i="3"/>
  <c r="BU3250" i="3"/>
  <c r="BU3266" i="3"/>
  <c r="BU3282" i="3"/>
  <c r="BU3298" i="3"/>
  <c r="BU3314" i="3"/>
  <c r="BU3330" i="3"/>
  <c r="BU3346" i="3"/>
  <c r="BU3362" i="3"/>
  <c r="BU3378" i="3"/>
  <c r="BU3394" i="3"/>
  <c r="BU3410" i="3"/>
  <c r="BU3426" i="3"/>
  <c r="BU3442" i="3"/>
  <c r="BU3458" i="3"/>
  <c r="BU3474" i="3"/>
  <c r="BU3487" i="3"/>
  <c r="BU3498" i="3"/>
  <c r="BU3508" i="3"/>
  <c r="BU3519" i="3"/>
  <c r="BU3530" i="3"/>
  <c r="BU3540" i="3"/>
  <c r="BU3551" i="3"/>
  <c r="BU3562" i="3"/>
  <c r="BU3572" i="3"/>
  <c r="BU3583" i="3"/>
  <c r="BU3594" i="3"/>
  <c r="BU3604" i="3"/>
  <c r="BU3615" i="3"/>
  <c r="BU3626" i="3"/>
  <c r="BU3634" i="3"/>
  <c r="BU3642" i="3"/>
  <c r="BU3650" i="3"/>
  <c r="BU3658" i="3"/>
  <c r="BU3666" i="3"/>
  <c r="BU3674" i="3"/>
  <c r="BU3682" i="3"/>
  <c r="BU3690" i="3"/>
  <c r="BU3698" i="3"/>
  <c r="BU3706" i="3"/>
  <c r="BU3714" i="3"/>
  <c r="BU3722" i="3"/>
  <c r="BU3730" i="3"/>
  <c r="BU3738" i="3"/>
  <c r="BU3746" i="3"/>
  <c r="BU3754" i="3"/>
  <c r="BU3762" i="3"/>
  <c r="BU3770" i="3"/>
  <c r="BU3778" i="3"/>
  <c r="BU3786" i="3"/>
  <c r="BU3794" i="3"/>
  <c r="BU3802" i="3"/>
  <c r="BU3810" i="3"/>
  <c r="BU3818" i="3"/>
  <c r="BU3826" i="3"/>
  <c r="BU3834" i="3"/>
  <c r="BU3842" i="3"/>
  <c r="BU3850" i="3"/>
  <c r="BU3858" i="3"/>
  <c r="BU3866" i="3"/>
  <c r="BU3874" i="3"/>
  <c r="BU3882" i="3"/>
  <c r="BU3890" i="3"/>
  <c r="BU3898" i="3"/>
  <c r="BU3906" i="3"/>
  <c r="BU3914" i="3"/>
  <c r="BU3922" i="3"/>
  <c r="BU3930" i="3"/>
  <c r="BU3938" i="3"/>
  <c r="BU3946" i="3"/>
  <c r="BU3954" i="3"/>
  <c r="BU3962" i="3"/>
  <c r="BU3970" i="3"/>
  <c r="BU3978" i="3"/>
  <c r="BU3986" i="3"/>
  <c r="BU3994" i="3"/>
  <c r="BU4002" i="3"/>
  <c r="BU4010" i="3"/>
  <c r="BU4018" i="3"/>
  <c r="BU4026" i="3"/>
  <c r="BU4034" i="3"/>
  <c r="BU4042" i="3"/>
  <c r="BU4050" i="3"/>
  <c r="BU4058" i="3"/>
  <c r="BU4066" i="3"/>
  <c r="BU4074" i="3"/>
  <c r="BU4082" i="3"/>
  <c r="BU4090" i="3"/>
  <c r="BU4098" i="3"/>
  <c r="BU4106" i="3"/>
  <c r="BU4114" i="3"/>
  <c r="BU4122" i="3"/>
  <c r="BU4130" i="3"/>
  <c r="BU4138" i="3"/>
  <c r="BU4146" i="3"/>
  <c r="BU4154" i="3"/>
  <c r="BU4162" i="3"/>
  <c r="BU4170" i="3"/>
  <c r="BU4178" i="3"/>
  <c r="BU4186" i="3"/>
  <c r="BU4194" i="3"/>
  <c r="BU4202" i="3"/>
  <c r="BU4210" i="3"/>
  <c r="BU4218" i="3"/>
  <c r="BU4226" i="3"/>
  <c r="BU4234" i="3"/>
  <c r="BU4242" i="3"/>
  <c r="BU4250" i="3"/>
  <c r="BU4258" i="3"/>
  <c r="BU4266" i="3"/>
  <c r="BU4274" i="3"/>
  <c r="BU4282" i="3"/>
  <c r="BU4290" i="3"/>
  <c r="BU4298" i="3"/>
  <c r="BU4306" i="3"/>
  <c r="BU4314" i="3"/>
  <c r="BU4322" i="3"/>
  <c r="BU4330" i="3"/>
  <c r="BU4338" i="3"/>
  <c r="BU4346" i="3"/>
  <c r="BU4354" i="3"/>
  <c r="BU4362" i="3"/>
  <c r="BU4370" i="3"/>
  <c r="BU4378" i="3"/>
  <c r="BU4386" i="3"/>
  <c r="BU4995" i="3"/>
  <c r="BU4987" i="3"/>
  <c r="BU4979" i="3"/>
  <c r="BU4971" i="3"/>
  <c r="BU4963" i="3"/>
  <c r="BU4955" i="3"/>
  <c r="BU4947" i="3"/>
  <c r="BU4939" i="3"/>
  <c r="BU4931" i="3"/>
  <c r="BU4923" i="3"/>
  <c r="BU4915" i="3"/>
  <c r="BU4907" i="3"/>
  <c r="BU4899" i="3"/>
  <c r="BU4891" i="3"/>
  <c r="BU4883" i="3"/>
  <c r="BU4875" i="3"/>
  <c r="BU4867" i="3"/>
  <c r="BU4859" i="3"/>
  <c r="BU4851" i="3"/>
  <c r="BU4843" i="3"/>
  <c r="BU4835" i="3"/>
  <c r="BU4827" i="3"/>
  <c r="BU4819" i="3"/>
  <c r="BU4811" i="3"/>
  <c r="BU4803" i="3"/>
  <c r="BU4795" i="3"/>
  <c r="BU4787" i="3"/>
  <c r="BU4779" i="3"/>
  <c r="BU4771" i="3"/>
  <c r="BU4763" i="3"/>
  <c r="BU4755" i="3"/>
  <c r="BU4747" i="3"/>
  <c r="BU4739" i="3"/>
  <c r="BU4731" i="3"/>
  <c r="BU4723" i="3"/>
  <c r="BU4715" i="3"/>
  <c r="BU4707" i="3"/>
  <c r="BU4699" i="3"/>
  <c r="BU4691" i="3"/>
  <c r="BU4683" i="3"/>
  <c r="BU4675" i="3"/>
  <c r="BU4667" i="3"/>
  <c r="BU4659" i="3"/>
  <c r="BU4651" i="3"/>
  <c r="BU4643" i="3"/>
  <c r="BU4635" i="3"/>
  <c r="BU4627" i="3"/>
  <c r="BU4619" i="3"/>
  <c r="BU4611" i="3"/>
  <c r="BU4603" i="3"/>
  <c r="BU4595" i="3"/>
  <c r="BU4587" i="3"/>
  <c r="BU4579" i="3"/>
  <c r="BU4571" i="3"/>
  <c r="BU4563" i="3"/>
  <c r="BU4555" i="3"/>
  <c r="BU4547" i="3"/>
  <c r="BU4539" i="3"/>
  <c r="BU4531" i="3"/>
  <c r="BU4523" i="3"/>
  <c r="BU4515" i="3"/>
  <c r="BU4507" i="3"/>
  <c r="BU4499" i="3"/>
  <c r="BU4491" i="3"/>
  <c r="BU4483" i="3"/>
  <c r="BU4475" i="3"/>
  <c r="BU4467" i="3"/>
  <c r="BU4459" i="3"/>
  <c r="BU4451" i="3"/>
  <c r="BU4443" i="3"/>
  <c r="BU4435" i="3"/>
  <c r="BU4427" i="3"/>
  <c r="BU4419" i="3"/>
  <c r="BU4411" i="3"/>
  <c r="BU4403" i="3"/>
  <c r="BU4395" i="3"/>
  <c r="BU4387" i="3"/>
  <c r="BU4376" i="3"/>
  <c r="BU4364" i="3"/>
  <c r="BU4351" i="3"/>
  <c r="BU4337" i="3"/>
  <c r="BU4325" i="3"/>
  <c r="BU4309" i="3"/>
  <c r="BU4293" i="3"/>
  <c r="BU4277" i="3"/>
  <c r="BU4261" i="3"/>
  <c r="BU4245" i="3"/>
  <c r="BU4229" i="3"/>
  <c r="BU4213" i="3"/>
  <c r="BU4197" i="3"/>
  <c r="BU4181" i="3"/>
  <c r="BU4165" i="3"/>
  <c r="BU4149" i="3"/>
  <c r="BU4133" i="3"/>
  <c r="BU4117" i="3"/>
  <c r="BU4101" i="3"/>
  <c r="BU4085" i="3"/>
  <c r="BU4069" i="3"/>
  <c r="BU4053" i="3"/>
  <c r="BU4037" i="3"/>
  <c r="BU4021" i="3"/>
  <c r="BU4005" i="3"/>
  <c r="BU3989" i="3"/>
  <c r="BU3973" i="3"/>
  <c r="BU3957" i="3"/>
  <c r="BU3941" i="3"/>
  <c r="BU3925" i="3"/>
  <c r="BU3909" i="3"/>
  <c r="BU3893" i="3"/>
  <c r="BU3877" i="3"/>
  <c r="BU3861" i="3"/>
  <c r="BU3845" i="3"/>
  <c r="BU3829" i="3"/>
  <c r="BU3813" i="3"/>
  <c r="BU3797" i="3"/>
  <c r="BU3781" i="3"/>
  <c r="BU3765" i="3"/>
  <c r="BU3749" i="3"/>
  <c r="BU3733" i="3"/>
  <c r="BU3717" i="3"/>
  <c r="BU3701" i="3"/>
  <c r="BU3685" i="3"/>
  <c r="BU3669" i="3"/>
  <c r="BU3653" i="3"/>
  <c r="BU3637" i="3"/>
  <c r="BU3619" i="3"/>
  <c r="BU3597" i="3"/>
  <c r="BU3577" i="3"/>
  <c r="BU3555" i="3"/>
  <c r="BU3533" i="3"/>
  <c r="BU3513" i="3"/>
  <c r="BU3491" i="3"/>
  <c r="BU3465" i="3"/>
  <c r="BU3433" i="3"/>
  <c r="BU3401" i="3"/>
  <c r="BU3369" i="3"/>
  <c r="BU3337" i="3"/>
  <c r="BU3305" i="3"/>
  <c r="BU3273" i="3"/>
  <c r="BU3241" i="3"/>
  <c r="BU3209" i="3"/>
  <c r="BU3177" i="3"/>
  <c r="BU3127" i="3"/>
  <c r="BU5002" i="3"/>
  <c r="BU4994" i="3"/>
  <c r="BU4986" i="3"/>
  <c r="BU4978" i="3"/>
  <c r="BU4970" i="3"/>
  <c r="BU4962" i="3"/>
  <c r="BU4954" i="3"/>
  <c r="BU4946" i="3"/>
  <c r="BU4938" i="3"/>
  <c r="BU4930" i="3"/>
  <c r="BU4922" i="3"/>
  <c r="BU4914" i="3"/>
  <c r="BU4906" i="3"/>
  <c r="BU4898" i="3"/>
  <c r="BU4890" i="3"/>
  <c r="BU4882" i="3"/>
  <c r="BU4874" i="3"/>
  <c r="BU4866" i="3"/>
  <c r="BU4858" i="3"/>
  <c r="BU4850" i="3"/>
  <c r="BU4842" i="3"/>
  <c r="BU4834" i="3"/>
  <c r="BU4826" i="3"/>
  <c r="BU4818" i="3"/>
  <c r="BU4810" i="3"/>
  <c r="BU4802" i="3"/>
  <c r="BU4794" i="3"/>
  <c r="BU4786" i="3"/>
  <c r="BU4778" i="3"/>
  <c r="BU4770" i="3"/>
  <c r="BU4762" i="3"/>
  <c r="BU4754" i="3"/>
  <c r="BU4746" i="3"/>
  <c r="BU4738" i="3"/>
  <c r="BU4730" i="3"/>
  <c r="BU4722" i="3"/>
  <c r="BU4714" i="3"/>
  <c r="BU4706" i="3"/>
  <c r="BU4698" i="3"/>
  <c r="BU4690" i="3"/>
  <c r="BU4682" i="3"/>
  <c r="BU4674" i="3"/>
  <c r="BU4666" i="3"/>
  <c r="BU4658" i="3"/>
  <c r="BU4650" i="3"/>
  <c r="BU4642" i="3"/>
  <c r="BU4634" i="3"/>
  <c r="BU4626" i="3"/>
  <c r="BU4618" i="3"/>
  <c r="BU4610" i="3"/>
  <c r="BU4602" i="3"/>
  <c r="BU4594" i="3"/>
  <c r="BU4586" i="3"/>
  <c r="BU4578" i="3"/>
  <c r="BU4570" i="3"/>
  <c r="BU4562" i="3"/>
  <c r="BU4554" i="3"/>
  <c r="BU4546" i="3"/>
  <c r="BU4538" i="3"/>
  <c r="BU4530" i="3"/>
  <c r="BU4522" i="3"/>
  <c r="BU4514" i="3"/>
  <c r="BU4506" i="3"/>
  <c r="BU4498" i="3"/>
  <c r="BU4490" i="3"/>
  <c r="BU4482" i="3"/>
  <c r="BU4474" i="3"/>
  <c r="BU4466" i="3"/>
  <c r="BU4458" i="3"/>
  <c r="BU4450" i="3"/>
  <c r="BU4442" i="3"/>
  <c r="BU4434" i="3"/>
  <c r="BU4426" i="3"/>
  <c r="BU4418" i="3"/>
  <c r="BU4410" i="3"/>
  <c r="BU4402" i="3"/>
  <c r="BU4394" i="3"/>
  <c r="BU4385" i="3"/>
  <c r="BU4375" i="3"/>
  <c r="BU4361" i="3"/>
  <c r="BU4349" i="3"/>
  <c r="BU4336" i="3"/>
  <c r="BU4324" i="3"/>
  <c r="BU4308" i="3"/>
  <c r="BU4292" i="3"/>
  <c r="BU4276" i="3"/>
  <c r="BU4260" i="3"/>
  <c r="BU4244" i="3"/>
  <c r="BU4228" i="3"/>
  <c r="BU4212" i="3"/>
  <c r="BU4196" i="3"/>
  <c r="BU4180" i="3"/>
  <c r="BU4164" i="3"/>
  <c r="BU4148" i="3"/>
  <c r="BU4132" i="3"/>
  <c r="BU4116" i="3"/>
  <c r="BU4100" i="3"/>
  <c r="BU4084" i="3"/>
  <c r="BU4068" i="3"/>
  <c r="BU4052" i="3"/>
  <c r="BU4036" i="3"/>
  <c r="BU4020" i="3"/>
  <c r="BU4004" i="3"/>
  <c r="BU3988" i="3"/>
  <c r="BU3972" i="3"/>
  <c r="BU3956" i="3"/>
  <c r="BU3940" i="3"/>
  <c r="BU3924" i="3"/>
  <c r="BU3908" i="3"/>
  <c r="BU3892" i="3"/>
  <c r="BU3876" i="3"/>
  <c r="BU3860" i="3"/>
  <c r="BU3844" i="3"/>
  <c r="BU3828" i="3"/>
  <c r="BU3812" i="3"/>
  <c r="BU3796" i="3"/>
  <c r="BU3780" i="3"/>
  <c r="BU3764" i="3"/>
  <c r="BU3748" i="3"/>
  <c r="BU3732" i="3"/>
  <c r="BU3716" i="3"/>
  <c r="BU3700" i="3"/>
  <c r="BU3684" i="3"/>
  <c r="BU3668" i="3"/>
  <c r="BU3652" i="3"/>
  <c r="BU3636" i="3"/>
  <c r="BU3618" i="3"/>
  <c r="BU3596" i="3"/>
  <c r="BU3575" i="3"/>
  <c r="BU3554" i="3"/>
  <c r="BU3532" i="3"/>
  <c r="BU3511" i="3"/>
  <c r="BU3490" i="3"/>
  <c r="BU3463" i="3"/>
  <c r="BU3431" i="3"/>
  <c r="BU3399" i="3"/>
  <c r="BU3367" i="3"/>
  <c r="BU3335" i="3"/>
  <c r="BU3303" i="3"/>
  <c r="BU3271" i="3"/>
  <c r="BU3239" i="3"/>
  <c r="BU3207" i="3"/>
  <c r="BU3175" i="3"/>
  <c r="BU3121" i="3"/>
  <c r="BU5001" i="3"/>
  <c r="BU4993" i="3"/>
  <c r="BU4985" i="3"/>
  <c r="BU4977" i="3"/>
  <c r="BU4969" i="3"/>
  <c r="BU4961" i="3"/>
  <c r="BU4953" i="3"/>
  <c r="BU4945" i="3"/>
  <c r="BU4937" i="3"/>
  <c r="BU4929" i="3"/>
  <c r="BU4921" i="3"/>
  <c r="BU4913" i="3"/>
  <c r="BU4905" i="3"/>
  <c r="BU4897" i="3"/>
  <c r="BU4889" i="3"/>
  <c r="BU4881" i="3"/>
  <c r="BU4873" i="3"/>
  <c r="BU4865" i="3"/>
  <c r="BU4857" i="3"/>
  <c r="BU4849" i="3"/>
  <c r="BU4841" i="3"/>
  <c r="BU4833" i="3"/>
  <c r="BU4825" i="3"/>
  <c r="BU4817" i="3"/>
  <c r="BU4809" i="3"/>
  <c r="BU4801" i="3"/>
  <c r="BU4793" i="3"/>
  <c r="BU4785" i="3"/>
  <c r="BU4777" i="3"/>
  <c r="BU4769" i="3"/>
  <c r="BU4761" i="3"/>
  <c r="BU4753" i="3"/>
  <c r="BU4745" i="3"/>
  <c r="BU4737" i="3"/>
  <c r="BU4729" i="3"/>
  <c r="BU4721" i="3"/>
  <c r="BU4713" i="3"/>
  <c r="BU4705" i="3"/>
  <c r="BU4697" i="3"/>
  <c r="BU4689" i="3"/>
  <c r="BU4681" i="3"/>
  <c r="BU4673" i="3"/>
  <c r="BU4665" i="3"/>
  <c r="BU4657" i="3"/>
  <c r="BU4649" i="3"/>
  <c r="BU4641" i="3"/>
  <c r="BU4633" i="3"/>
  <c r="BU4625" i="3"/>
  <c r="BU4617" i="3"/>
  <c r="BU4609" i="3"/>
  <c r="BU4601" i="3"/>
  <c r="BU4593" i="3"/>
  <c r="BU4585" i="3"/>
  <c r="BU4577" i="3"/>
  <c r="BU4569" i="3"/>
  <c r="BU4561" i="3"/>
  <c r="BU4553" i="3"/>
  <c r="BU4545" i="3"/>
  <c r="BU4537" i="3"/>
  <c r="BU4529" i="3"/>
  <c r="BU4521" i="3"/>
  <c r="BU4513" i="3"/>
  <c r="BU4505" i="3"/>
  <c r="BU4497" i="3"/>
  <c r="BU4489" i="3"/>
  <c r="BU4481" i="3"/>
  <c r="BU4473" i="3"/>
  <c r="BU4465" i="3"/>
  <c r="BU4457" i="3"/>
  <c r="BU4449" i="3"/>
  <c r="BU4441" i="3"/>
  <c r="BU4433" i="3"/>
  <c r="BU4425" i="3"/>
  <c r="BU4417" i="3"/>
  <c r="BU4409" i="3"/>
  <c r="BU4401" i="3"/>
  <c r="BU4393" i="3"/>
  <c r="BU4384" i="3"/>
  <c r="BU4373" i="3"/>
  <c r="BU4360" i="3"/>
  <c r="BU4348" i="3"/>
  <c r="BU4335" i="3"/>
  <c r="BU4321" i="3"/>
  <c r="BU4305" i="3"/>
  <c r="BU4289" i="3"/>
  <c r="BU4273" i="3"/>
  <c r="BU4257" i="3"/>
  <c r="BU4241" i="3"/>
  <c r="BU4225" i="3"/>
  <c r="BU4209" i="3"/>
  <c r="BU4193" i="3"/>
  <c r="BU4177" i="3"/>
  <c r="BU4161" i="3"/>
  <c r="BU4145" i="3"/>
  <c r="BU4129" i="3"/>
  <c r="BU4113" i="3"/>
  <c r="BU4097" i="3"/>
  <c r="BU4081" i="3"/>
  <c r="BU4065" i="3"/>
  <c r="BU4049" i="3"/>
  <c r="BU4033" i="3"/>
  <c r="BU4017" i="3"/>
  <c r="BU4001" i="3"/>
  <c r="BU3985" i="3"/>
  <c r="BU3969" i="3"/>
  <c r="BU3953" i="3"/>
  <c r="BU3937" i="3"/>
  <c r="BU3921" i="3"/>
  <c r="BU3905" i="3"/>
  <c r="BU3889" i="3"/>
  <c r="BU3873" i="3"/>
  <c r="BU3857" i="3"/>
  <c r="BU3841" i="3"/>
  <c r="BU3825" i="3"/>
  <c r="BU3809" i="3"/>
  <c r="BU3793" i="3"/>
  <c r="BU3777" i="3"/>
  <c r="BU3761" i="3"/>
  <c r="BU3745" i="3"/>
  <c r="BU3729" i="3"/>
  <c r="BU3713" i="3"/>
  <c r="BU3697" i="3"/>
  <c r="BU3681" i="3"/>
  <c r="BU3665" i="3"/>
  <c r="BU3649" i="3"/>
  <c r="BU3633" i="3"/>
  <c r="BU3613" i="3"/>
  <c r="BU3593" i="3"/>
  <c r="BU3571" i="3"/>
  <c r="BU3549" i="3"/>
  <c r="BU3529" i="3"/>
  <c r="BU3507" i="3"/>
  <c r="BU3485" i="3"/>
  <c r="BU3457" i="3"/>
  <c r="BU3425" i="3"/>
  <c r="BU3393" i="3"/>
  <c r="BU3361" i="3"/>
  <c r="BU3329" i="3"/>
  <c r="BU3297" i="3"/>
  <c r="BU3265" i="3"/>
  <c r="BU3233" i="3"/>
  <c r="BU3201" i="3"/>
  <c r="BU3169" i="3"/>
  <c r="BU3111" i="3"/>
  <c r="BU5000" i="3"/>
  <c r="BU4992" i="3"/>
  <c r="BU4984" i="3"/>
  <c r="BU4976" i="3"/>
  <c r="BU4968" i="3"/>
  <c r="BU4960" i="3"/>
  <c r="BU4952" i="3"/>
  <c r="BU4944" i="3"/>
  <c r="BU4936" i="3"/>
  <c r="BU4928" i="3"/>
  <c r="BU4920" i="3"/>
  <c r="BU4912" i="3"/>
  <c r="BU4904" i="3"/>
  <c r="BU4896" i="3"/>
  <c r="BU4888" i="3"/>
  <c r="BU4880" i="3"/>
  <c r="BU4872" i="3"/>
  <c r="BU4864" i="3"/>
  <c r="BU4856" i="3"/>
  <c r="BU4848" i="3"/>
  <c r="BU4840" i="3"/>
  <c r="BU4832" i="3"/>
  <c r="BU4824" i="3"/>
  <c r="BU4816" i="3"/>
  <c r="BU4808" i="3"/>
  <c r="BU4800" i="3"/>
  <c r="BU4792" i="3"/>
  <c r="BU4784" i="3"/>
  <c r="BU4776" i="3"/>
  <c r="BU4768" i="3"/>
  <c r="BU4760" i="3"/>
  <c r="BU4752" i="3"/>
  <c r="BU4744" i="3"/>
  <c r="BU4736" i="3"/>
  <c r="BU4728" i="3"/>
  <c r="BU4720" i="3"/>
  <c r="BU4712" i="3"/>
  <c r="BU4704" i="3"/>
  <c r="BU4696" i="3"/>
  <c r="BU4688" i="3"/>
  <c r="BU4680" i="3"/>
  <c r="BU4672" i="3"/>
  <c r="BU4664" i="3"/>
  <c r="BU4656" i="3"/>
  <c r="BU4648" i="3"/>
  <c r="BU4640" i="3"/>
  <c r="BU4632" i="3"/>
  <c r="BU4624" i="3"/>
  <c r="BU4616" i="3"/>
  <c r="BU4608" i="3"/>
  <c r="BU4600" i="3"/>
  <c r="BU4592" i="3"/>
  <c r="BU4584" i="3"/>
  <c r="BU4576" i="3"/>
  <c r="BU4568" i="3"/>
  <c r="BU4560" i="3"/>
  <c r="BU4552" i="3"/>
  <c r="BU4544" i="3"/>
  <c r="BU4536" i="3"/>
  <c r="BU4528" i="3"/>
  <c r="BU4520" i="3"/>
  <c r="BU4512" i="3"/>
  <c r="BU4504" i="3"/>
  <c r="BU4496" i="3"/>
  <c r="BU4488" i="3"/>
  <c r="BU4480" i="3"/>
  <c r="BU4472" i="3"/>
  <c r="BU4464" i="3"/>
  <c r="BU4456" i="3"/>
  <c r="BU4448" i="3"/>
  <c r="BU4440" i="3"/>
  <c r="BU4432" i="3"/>
  <c r="BU4424" i="3"/>
  <c r="BU4416" i="3"/>
  <c r="BU4408" i="3"/>
  <c r="BU4400" i="3"/>
  <c r="BU4392" i="3"/>
  <c r="BU4383" i="3"/>
  <c r="BU4372" i="3"/>
  <c r="BU4359" i="3"/>
  <c r="BU4345" i="3"/>
  <c r="BU4333" i="3"/>
  <c r="BU4320" i="3"/>
  <c r="BU4304" i="3"/>
  <c r="BU4288" i="3"/>
  <c r="BU4272" i="3"/>
  <c r="BU4256" i="3"/>
  <c r="BU4240" i="3"/>
  <c r="BU4224" i="3"/>
  <c r="BU4208" i="3"/>
  <c r="BU4192" i="3"/>
  <c r="BU4176" i="3"/>
  <c r="BU4160" i="3"/>
  <c r="BU4144" i="3"/>
  <c r="BU4128" i="3"/>
  <c r="BU4112" i="3"/>
  <c r="BU4096" i="3"/>
  <c r="BU4080" i="3"/>
  <c r="BU4064" i="3"/>
  <c r="BU4048" i="3"/>
  <c r="BU4032" i="3"/>
  <c r="BU4016" i="3"/>
  <c r="BU4000" i="3"/>
  <c r="BU3984" i="3"/>
  <c r="BU3968" i="3"/>
  <c r="BU3952" i="3"/>
  <c r="BU3936" i="3"/>
  <c r="BU3920" i="3"/>
  <c r="BU3904" i="3"/>
  <c r="BU3888" i="3"/>
  <c r="BU3872" i="3"/>
  <c r="BU3856" i="3"/>
  <c r="BU3840" i="3"/>
  <c r="BU3824" i="3"/>
  <c r="BU3808" i="3"/>
  <c r="BU3792" i="3"/>
  <c r="BU3776" i="3"/>
  <c r="BU3760" i="3"/>
  <c r="BU3744" i="3"/>
  <c r="BU3728" i="3"/>
  <c r="BU3712" i="3"/>
  <c r="BU3696" i="3"/>
  <c r="BU3680" i="3"/>
  <c r="BU3664" i="3"/>
  <c r="BU3648" i="3"/>
  <c r="BU3632" i="3"/>
  <c r="BU3612" i="3"/>
  <c r="BU3591" i="3"/>
  <c r="BU3570" i="3"/>
  <c r="BU3548" i="3"/>
  <c r="BU3527" i="3"/>
  <c r="BU3506" i="3"/>
  <c r="BU3484" i="3"/>
  <c r="BU3455" i="3"/>
  <c r="BU3423" i="3"/>
  <c r="BU3391" i="3"/>
  <c r="BU3359" i="3"/>
  <c r="BU3327" i="3"/>
  <c r="BU3295" i="3"/>
  <c r="BU3263" i="3"/>
  <c r="BU3231" i="3"/>
  <c r="BU3199" i="3"/>
  <c r="BU3167" i="3"/>
  <c r="BU3105" i="3"/>
  <c r="BU4999" i="3"/>
  <c r="BU4991" i="3"/>
  <c r="BU4983" i="3"/>
  <c r="BU4975" i="3"/>
  <c r="BU4967" i="3"/>
  <c r="BU4959" i="3"/>
  <c r="BU4951" i="3"/>
  <c r="BU4943" i="3"/>
  <c r="BU4935" i="3"/>
  <c r="BU4927" i="3"/>
  <c r="BU4919" i="3"/>
  <c r="BU4911" i="3"/>
  <c r="BU4903" i="3"/>
  <c r="BU4895" i="3"/>
  <c r="BU4887" i="3"/>
  <c r="BU4879" i="3"/>
  <c r="BU4871" i="3"/>
  <c r="BU4863" i="3"/>
  <c r="BU4855" i="3"/>
  <c r="BU4847" i="3"/>
  <c r="BU4839" i="3"/>
  <c r="BU4831" i="3"/>
  <c r="BU4823" i="3"/>
  <c r="BU4815" i="3"/>
  <c r="BU4807" i="3"/>
  <c r="BU4799" i="3"/>
  <c r="BU4791" i="3"/>
  <c r="BU4783" i="3"/>
  <c r="BU4775" i="3"/>
  <c r="BU4767" i="3"/>
  <c r="BU4759" i="3"/>
  <c r="BU4751" i="3"/>
  <c r="BU4743" i="3"/>
  <c r="BU4735" i="3"/>
  <c r="BU4727" i="3"/>
  <c r="BU4719" i="3"/>
  <c r="BU4711" i="3"/>
  <c r="BU4703" i="3"/>
  <c r="BU4695" i="3"/>
  <c r="BU4687" i="3"/>
  <c r="BU4679" i="3"/>
  <c r="BU4671" i="3"/>
  <c r="BU4663" i="3"/>
  <c r="BU4655" i="3"/>
  <c r="BU4647" i="3"/>
  <c r="BU4639" i="3"/>
  <c r="BU4631" i="3"/>
  <c r="BU4623" i="3"/>
  <c r="BU4615" i="3"/>
  <c r="BU4607" i="3"/>
  <c r="BU4599" i="3"/>
  <c r="BU4591" i="3"/>
  <c r="BU4583" i="3"/>
  <c r="BU4575" i="3"/>
  <c r="BU4567" i="3"/>
  <c r="BU4559" i="3"/>
  <c r="BU4551" i="3"/>
  <c r="BU4543" i="3"/>
  <c r="BU4535" i="3"/>
  <c r="BU4527" i="3"/>
  <c r="BU4519" i="3"/>
  <c r="BU4511" i="3"/>
  <c r="BU4503" i="3"/>
  <c r="BU4495" i="3"/>
  <c r="BU4487" i="3"/>
  <c r="BU4479" i="3"/>
  <c r="BU4471" i="3"/>
  <c r="BU4463" i="3"/>
  <c r="BU4455" i="3"/>
  <c r="BU4447" i="3"/>
  <c r="BU4439" i="3"/>
  <c r="BU4431" i="3"/>
  <c r="BU4423" i="3"/>
  <c r="BU4415" i="3"/>
  <c r="BU4407" i="3"/>
  <c r="BU4399" i="3"/>
  <c r="BU4391" i="3"/>
  <c r="BU4381" i="3"/>
  <c r="BU4369" i="3"/>
  <c r="BU4357" i="3"/>
  <c r="BU4344" i="3"/>
  <c r="BU4332" i="3"/>
  <c r="BU4317" i="3"/>
  <c r="BU4301" i="3"/>
  <c r="BU4285" i="3"/>
  <c r="BU4269" i="3"/>
  <c r="BU4253" i="3"/>
  <c r="BU4237" i="3"/>
  <c r="BU4221" i="3"/>
  <c r="BU4205" i="3"/>
  <c r="BU4189" i="3"/>
  <c r="BU4173" i="3"/>
  <c r="BU4157" i="3"/>
  <c r="BU4141" i="3"/>
  <c r="BU4125" i="3"/>
  <c r="BU4109" i="3"/>
  <c r="BU4093" i="3"/>
  <c r="BU4077" i="3"/>
  <c r="BU4061" i="3"/>
  <c r="BU4045" i="3"/>
  <c r="BU4029" i="3"/>
  <c r="BU4013" i="3"/>
  <c r="BU3997" i="3"/>
  <c r="BU3981" i="3"/>
  <c r="BU3965" i="3"/>
  <c r="BU3949" i="3"/>
  <c r="BU3933" i="3"/>
  <c r="BU3917" i="3"/>
  <c r="BU3901" i="3"/>
  <c r="BU3885" i="3"/>
  <c r="BU3869" i="3"/>
  <c r="BU3853" i="3"/>
  <c r="BU3837" i="3"/>
  <c r="BU3821" i="3"/>
  <c r="BU3805" i="3"/>
  <c r="BU3789" i="3"/>
  <c r="BU3773" i="3"/>
  <c r="BU3757" i="3"/>
  <c r="BU3741" i="3"/>
  <c r="BU3725" i="3"/>
  <c r="BU3709" i="3"/>
  <c r="BU3693" i="3"/>
  <c r="BU3677" i="3"/>
  <c r="BU3661" i="3"/>
  <c r="BU3645" i="3"/>
  <c r="BU3629" i="3"/>
  <c r="BU3609" i="3"/>
  <c r="BU3587" i="3"/>
  <c r="BU3565" i="3"/>
  <c r="BU3545" i="3"/>
  <c r="BU3523" i="3"/>
  <c r="BU3501" i="3"/>
  <c r="BU3481" i="3"/>
  <c r="BU3449" i="3"/>
  <c r="BU3417" i="3"/>
  <c r="BU3385" i="3"/>
  <c r="BU3353" i="3"/>
  <c r="BU3321" i="3"/>
  <c r="BU3289" i="3"/>
  <c r="BU3257" i="3"/>
  <c r="BU3225" i="3"/>
  <c r="BU3193" i="3"/>
  <c r="BU3159" i="3"/>
  <c r="BU3095" i="3"/>
  <c r="BW124" i="3"/>
  <c r="BX124" i="3" s="1"/>
  <c r="BW116" i="3"/>
  <c r="BX116" i="3" s="1"/>
  <c r="BW100" i="3"/>
  <c r="BX100" i="3" s="1"/>
  <c r="BW92" i="3"/>
  <c r="BX92" i="3" s="1"/>
  <c r="BW84" i="3"/>
  <c r="BX84" i="3" s="1"/>
  <c r="BU4998" i="3"/>
  <c r="BU4990" i="3"/>
  <c r="BU4982" i="3"/>
  <c r="BU4974" i="3"/>
  <c r="BU4966" i="3"/>
  <c r="BU4958" i="3"/>
  <c r="BU4950" i="3"/>
  <c r="BU4942" i="3"/>
  <c r="BU4934" i="3"/>
  <c r="BU4926" i="3"/>
  <c r="BU4918" i="3"/>
  <c r="BU4910" i="3"/>
  <c r="BU4902" i="3"/>
  <c r="BU4894" i="3"/>
  <c r="BU4886" i="3"/>
  <c r="BU4878" i="3"/>
  <c r="BU4870" i="3"/>
  <c r="BU4862" i="3"/>
  <c r="BU4854" i="3"/>
  <c r="BU4846" i="3"/>
  <c r="BU4838" i="3"/>
  <c r="BU4830" i="3"/>
  <c r="BU4822" i="3"/>
  <c r="BU4814" i="3"/>
  <c r="BU4806" i="3"/>
  <c r="BU4798" i="3"/>
  <c r="BU4790" i="3"/>
  <c r="BU4782" i="3"/>
  <c r="BU4774" i="3"/>
  <c r="BU4766" i="3"/>
  <c r="BU4758" i="3"/>
  <c r="BU4750" i="3"/>
  <c r="BU4742" i="3"/>
  <c r="BU4734" i="3"/>
  <c r="BU4726" i="3"/>
  <c r="BU4718" i="3"/>
  <c r="BU4710" i="3"/>
  <c r="BU4702" i="3"/>
  <c r="BU4694" i="3"/>
  <c r="BU4686" i="3"/>
  <c r="BU4678" i="3"/>
  <c r="BU4670" i="3"/>
  <c r="BU4662" i="3"/>
  <c r="BU4654" i="3"/>
  <c r="BU4646" i="3"/>
  <c r="BU4638" i="3"/>
  <c r="BU4630" i="3"/>
  <c r="BU4622" i="3"/>
  <c r="BU4614" i="3"/>
  <c r="BU4606" i="3"/>
  <c r="BU4598" i="3"/>
  <c r="BU4590" i="3"/>
  <c r="BU4582" i="3"/>
  <c r="BU4574" i="3"/>
  <c r="BU4566" i="3"/>
  <c r="BU4558" i="3"/>
  <c r="BU4550" i="3"/>
  <c r="BU4542" i="3"/>
  <c r="BU4534" i="3"/>
  <c r="BU4526" i="3"/>
  <c r="BU4518" i="3"/>
  <c r="BU4510" i="3"/>
  <c r="BU4502" i="3"/>
  <c r="BU4494" i="3"/>
  <c r="BU4486" i="3"/>
  <c r="BU4478" i="3"/>
  <c r="BU4470" i="3"/>
  <c r="BU4462" i="3"/>
  <c r="BU4454" i="3"/>
  <c r="BU4446" i="3"/>
  <c r="BU4438" i="3"/>
  <c r="BU4430" i="3"/>
  <c r="BU4422" i="3"/>
  <c r="BU4414" i="3"/>
  <c r="BU4406" i="3"/>
  <c r="BU4398" i="3"/>
  <c r="BU4390" i="3"/>
  <c r="BU4380" i="3"/>
  <c r="BU4368" i="3"/>
  <c r="BU4356" i="3"/>
  <c r="BU4343" i="3"/>
  <c r="BU4329" i="3"/>
  <c r="BU4316" i="3"/>
  <c r="BU4300" i="3"/>
  <c r="BU4284" i="3"/>
  <c r="BU4268" i="3"/>
  <c r="BU4252" i="3"/>
  <c r="BU4236" i="3"/>
  <c r="BU4220" i="3"/>
  <c r="BU4204" i="3"/>
  <c r="BU4188" i="3"/>
  <c r="BU4172" i="3"/>
  <c r="BU4156" i="3"/>
  <c r="BU4140" i="3"/>
  <c r="BU4124" i="3"/>
  <c r="BU4108" i="3"/>
  <c r="BU4092" i="3"/>
  <c r="BU4076" i="3"/>
  <c r="BU4060" i="3"/>
  <c r="BU4044" i="3"/>
  <c r="BU4028" i="3"/>
  <c r="BU4012" i="3"/>
  <c r="BU3996" i="3"/>
  <c r="BU3980" i="3"/>
  <c r="BU3964" i="3"/>
  <c r="BU3948" i="3"/>
  <c r="BU3932" i="3"/>
  <c r="BU3916" i="3"/>
  <c r="BU3900" i="3"/>
  <c r="BU3884" i="3"/>
  <c r="BU3868" i="3"/>
  <c r="BU3852" i="3"/>
  <c r="BU3836" i="3"/>
  <c r="BU3820" i="3"/>
  <c r="BU3804" i="3"/>
  <c r="BU3788" i="3"/>
  <c r="BU3772" i="3"/>
  <c r="BU3756" i="3"/>
  <c r="BU3740" i="3"/>
  <c r="BU3724" i="3"/>
  <c r="BU3708" i="3"/>
  <c r="BU3692" i="3"/>
  <c r="BU3676" i="3"/>
  <c r="BU3660" i="3"/>
  <c r="BU3644" i="3"/>
  <c r="BU3628" i="3"/>
  <c r="BU3607" i="3"/>
  <c r="BU3586" i="3"/>
  <c r="BU3564" i="3"/>
  <c r="BU3543" i="3"/>
  <c r="BU3522" i="3"/>
  <c r="BU3500" i="3"/>
  <c r="BU3479" i="3"/>
  <c r="BU3447" i="3"/>
  <c r="BU3415" i="3"/>
  <c r="BU3383" i="3"/>
  <c r="BU3351" i="3"/>
  <c r="BU3319" i="3"/>
  <c r="BU3287" i="3"/>
  <c r="BU3255" i="3"/>
  <c r="BU3223" i="3"/>
  <c r="BU3191" i="3"/>
  <c r="BU3153" i="3"/>
  <c r="BU3089" i="3"/>
  <c r="BW4995" i="3"/>
  <c r="BX4995" i="3" s="1"/>
  <c r="BW4987" i="3"/>
  <c r="BX4987" i="3" s="1"/>
  <c r="BW4979" i="3"/>
  <c r="BX4979" i="3" s="1"/>
  <c r="BW4971" i="3"/>
  <c r="BX4971" i="3" s="1"/>
  <c r="BW4963" i="3"/>
  <c r="BX4963" i="3" s="1"/>
  <c r="BW4955" i="3"/>
  <c r="BX4955" i="3" s="1"/>
  <c r="BW4947" i="3"/>
  <c r="BX4947" i="3" s="1"/>
  <c r="BW4939" i="3"/>
  <c r="BX4939" i="3" s="1"/>
  <c r="BW4931" i="3"/>
  <c r="BX4931" i="3" s="1"/>
  <c r="BW4923" i="3"/>
  <c r="BX4923" i="3" s="1"/>
  <c r="BW4915" i="3"/>
  <c r="BX4915" i="3" s="1"/>
  <c r="BW4907" i="3"/>
  <c r="BX4907" i="3" s="1"/>
  <c r="BW4899" i="3"/>
  <c r="BX4899" i="3" s="1"/>
  <c r="BW4891" i="3"/>
  <c r="BX4891" i="3" s="1"/>
  <c r="BW4883" i="3"/>
  <c r="BX4883" i="3" s="1"/>
  <c r="BW4875" i="3"/>
  <c r="BX4875" i="3" s="1"/>
  <c r="BW4867" i="3"/>
  <c r="BX4867" i="3" s="1"/>
  <c r="BW4859" i="3"/>
  <c r="BX4859" i="3" s="1"/>
  <c r="BW4851" i="3"/>
  <c r="BX4851" i="3" s="1"/>
  <c r="BW4843" i="3"/>
  <c r="BX4843" i="3" s="1"/>
  <c r="BW4835" i="3"/>
  <c r="BX4835" i="3" s="1"/>
  <c r="BW4827" i="3"/>
  <c r="BX4827" i="3" s="1"/>
  <c r="BW4819" i="3"/>
  <c r="BX4819" i="3" s="1"/>
  <c r="BW4811" i="3"/>
  <c r="BX4811" i="3" s="1"/>
  <c r="BW4803" i="3"/>
  <c r="BX4803" i="3" s="1"/>
  <c r="BW4795" i="3"/>
  <c r="BX4795" i="3" s="1"/>
  <c r="BW4787" i="3"/>
  <c r="BX4787" i="3" s="1"/>
  <c r="BW4779" i="3"/>
  <c r="BX4779" i="3" s="1"/>
  <c r="BW4771" i="3"/>
  <c r="BX4771" i="3" s="1"/>
  <c r="BW4763" i="3"/>
  <c r="BX4763" i="3" s="1"/>
  <c r="BW4755" i="3"/>
  <c r="BX4755" i="3" s="1"/>
  <c r="BW4747" i="3"/>
  <c r="BX4747" i="3" s="1"/>
  <c r="BW4739" i="3"/>
  <c r="BX4739" i="3" s="1"/>
  <c r="BW4731" i="3"/>
  <c r="BX4731" i="3" s="1"/>
  <c r="BW4723" i="3"/>
  <c r="BX4723" i="3" s="1"/>
  <c r="BW4715" i="3"/>
  <c r="BX4715" i="3" s="1"/>
  <c r="BW4707" i="3"/>
  <c r="BX4707" i="3" s="1"/>
  <c r="BW4699" i="3"/>
  <c r="BX4699" i="3" s="1"/>
  <c r="BW4691" i="3"/>
  <c r="BX4691" i="3" s="1"/>
  <c r="BW4683" i="3"/>
  <c r="BX4683" i="3" s="1"/>
  <c r="BW4675" i="3"/>
  <c r="BX4675" i="3" s="1"/>
  <c r="BW4667" i="3"/>
  <c r="BX4667" i="3" s="1"/>
  <c r="BW4659" i="3"/>
  <c r="BX4659" i="3" s="1"/>
  <c r="BW4651" i="3"/>
  <c r="BX4651" i="3" s="1"/>
  <c r="BW4643" i="3"/>
  <c r="BX4643" i="3" s="1"/>
  <c r="BW4635" i="3"/>
  <c r="BX4635" i="3" s="1"/>
  <c r="BW4627" i="3"/>
  <c r="BX4627" i="3" s="1"/>
  <c r="BW4619" i="3"/>
  <c r="BX4619" i="3" s="1"/>
  <c r="BW4611" i="3"/>
  <c r="BX4611" i="3" s="1"/>
  <c r="BW4603" i="3"/>
  <c r="BX4603" i="3" s="1"/>
  <c r="BW4595" i="3"/>
  <c r="BX4595" i="3" s="1"/>
  <c r="BW4587" i="3"/>
  <c r="BX4587" i="3" s="1"/>
  <c r="BW4579" i="3"/>
  <c r="BX4579" i="3" s="1"/>
  <c r="BW4571" i="3"/>
  <c r="BX4571" i="3" s="1"/>
  <c r="BW4563" i="3"/>
  <c r="BX4563" i="3" s="1"/>
  <c r="BW4555" i="3"/>
  <c r="BX4555" i="3" s="1"/>
  <c r="BW4547" i="3"/>
  <c r="BX4547" i="3" s="1"/>
  <c r="BW4539" i="3"/>
  <c r="BX4539" i="3" s="1"/>
  <c r="BW4531" i="3"/>
  <c r="BX4531" i="3" s="1"/>
  <c r="BW4523" i="3"/>
  <c r="BX4523" i="3" s="1"/>
  <c r="BW4515" i="3"/>
  <c r="BX4515" i="3" s="1"/>
  <c r="BW4507" i="3"/>
  <c r="BX4507" i="3" s="1"/>
  <c r="BW4499" i="3"/>
  <c r="BX4499" i="3" s="1"/>
  <c r="BW4491" i="3"/>
  <c r="BX4491" i="3" s="1"/>
  <c r="BW4483" i="3"/>
  <c r="BX4483" i="3" s="1"/>
  <c r="BW4475" i="3"/>
  <c r="BX4475" i="3" s="1"/>
  <c r="BW4467" i="3"/>
  <c r="BX4467" i="3" s="1"/>
  <c r="BW4459" i="3"/>
  <c r="BX4459" i="3" s="1"/>
  <c r="BW4451" i="3"/>
  <c r="BX4451" i="3" s="1"/>
  <c r="BW5000" i="3"/>
  <c r="BX5000" i="3" s="1"/>
  <c r="BW4992" i="3"/>
  <c r="BX4992" i="3" s="1"/>
  <c r="BW4984" i="3"/>
  <c r="BX4984" i="3" s="1"/>
  <c r="BW4976" i="3"/>
  <c r="BX4976" i="3" s="1"/>
  <c r="BW4968" i="3"/>
  <c r="BX4968" i="3" s="1"/>
  <c r="BW4960" i="3"/>
  <c r="BX4960" i="3" s="1"/>
  <c r="BW4952" i="3"/>
  <c r="BX4952" i="3" s="1"/>
  <c r="BW4944" i="3"/>
  <c r="BX4944" i="3" s="1"/>
  <c r="BW4936" i="3"/>
  <c r="BX4936" i="3" s="1"/>
  <c r="BW4928" i="3"/>
  <c r="BX4928" i="3" s="1"/>
  <c r="BW4920" i="3"/>
  <c r="BX4920" i="3" s="1"/>
  <c r="BW4912" i="3"/>
  <c r="BX4912" i="3" s="1"/>
  <c r="BW4904" i="3"/>
  <c r="BX4904" i="3" s="1"/>
  <c r="BW4896" i="3"/>
  <c r="BX4896" i="3" s="1"/>
  <c r="BW4888" i="3"/>
  <c r="BX4888" i="3" s="1"/>
  <c r="BW4880" i="3"/>
  <c r="BX4880" i="3" s="1"/>
  <c r="BW4872" i="3"/>
  <c r="BX4872" i="3" s="1"/>
  <c r="BW4864" i="3"/>
  <c r="BX4864" i="3" s="1"/>
  <c r="BW4856" i="3"/>
  <c r="BX4856" i="3" s="1"/>
  <c r="BW4848" i="3"/>
  <c r="BX4848" i="3" s="1"/>
  <c r="BW4840" i="3"/>
  <c r="BX4840" i="3" s="1"/>
  <c r="BW4832" i="3"/>
  <c r="BX4832" i="3" s="1"/>
  <c r="BW4824" i="3"/>
  <c r="BX4824" i="3" s="1"/>
  <c r="BW4816" i="3"/>
  <c r="BX4816" i="3" s="1"/>
  <c r="BW4808" i="3"/>
  <c r="BX4808" i="3" s="1"/>
  <c r="BW4800" i="3"/>
  <c r="BX4800" i="3" s="1"/>
  <c r="BW4792" i="3"/>
  <c r="BX4792" i="3" s="1"/>
  <c r="BW4784" i="3"/>
  <c r="BX4784" i="3" s="1"/>
  <c r="BW4776" i="3"/>
  <c r="BX4776" i="3" s="1"/>
  <c r="BW4768" i="3"/>
  <c r="BX4768" i="3" s="1"/>
  <c r="BW4760" i="3"/>
  <c r="BX4760" i="3" s="1"/>
  <c r="BW4752" i="3"/>
  <c r="BX4752" i="3" s="1"/>
  <c r="BW4744" i="3"/>
  <c r="BX4744" i="3" s="1"/>
  <c r="BW4736" i="3"/>
  <c r="BX4736" i="3" s="1"/>
  <c r="BW4728" i="3"/>
  <c r="BX4728" i="3" s="1"/>
  <c r="BW4720" i="3"/>
  <c r="BX4720" i="3" s="1"/>
  <c r="BW4712" i="3"/>
  <c r="BX4712" i="3" s="1"/>
  <c r="BW4704" i="3"/>
  <c r="BX4704" i="3" s="1"/>
  <c r="BW4696" i="3"/>
  <c r="BX4696" i="3" s="1"/>
  <c r="BW4688" i="3"/>
  <c r="BX4688" i="3" s="1"/>
  <c r="BW4680" i="3"/>
  <c r="BX4680" i="3" s="1"/>
  <c r="BW4672" i="3"/>
  <c r="BX4672" i="3" s="1"/>
  <c r="BW4664" i="3"/>
  <c r="BX4664" i="3" s="1"/>
  <c r="BW4997" i="3"/>
  <c r="BX4997" i="3" s="1"/>
  <c r="BW4989" i="3"/>
  <c r="BX4989" i="3" s="1"/>
  <c r="BW4981" i="3"/>
  <c r="BX4981" i="3" s="1"/>
  <c r="BW4973" i="3"/>
  <c r="BX4973" i="3" s="1"/>
  <c r="BW4965" i="3"/>
  <c r="BX4965" i="3" s="1"/>
  <c r="BW4957" i="3"/>
  <c r="BX4957" i="3" s="1"/>
  <c r="BW4949" i="3"/>
  <c r="BX4949" i="3" s="1"/>
  <c r="BW4941" i="3"/>
  <c r="BX4941" i="3" s="1"/>
  <c r="BW4933" i="3"/>
  <c r="BX4933" i="3" s="1"/>
  <c r="BW4925" i="3"/>
  <c r="BX4925" i="3" s="1"/>
  <c r="BW4917" i="3"/>
  <c r="BX4917" i="3" s="1"/>
  <c r="BW4909" i="3"/>
  <c r="BX4909" i="3" s="1"/>
  <c r="BW4901" i="3"/>
  <c r="BX4901" i="3" s="1"/>
  <c r="BW4893" i="3"/>
  <c r="BX4893" i="3" s="1"/>
  <c r="BW4885" i="3"/>
  <c r="BX4885" i="3" s="1"/>
  <c r="BW4877" i="3"/>
  <c r="BX4877" i="3" s="1"/>
  <c r="BW4869" i="3"/>
  <c r="BX4869" i="3" s="1"/>
  <c r="BW4861" i="3"/>
  <c r="BX4861" i="3" s="1"/>
  <c r="BW4853" i="3"/>
  <c r="BX4853" i="3" s="1"/>
  <c r="BW4845" i="3"/>
  <c r="BX4845" i="3" s="1"/>
  <c r="BW4837" i="3"/>
  <c r="BX4837" i="3" s="1"/>
  <c r="BW4829" i="3"/>
  <c r="BX4829" i="3" s="1"/>
  <c r="BW4821" i="3"/>
  <c r="BX4821" i="3" s="1"/>
  <c r="BW4813" i="3"/>
  <c r="BX4813" i="3" s="1"/>
  <c r="BW4805" i="3"/>
  <c r="BX4805" i="3" s="1"/>
  <c r="BW4797" i="3"/>
  <c r="BX4797" i="3" s="1"/>
  <c r="BW4789" i="3"/>
  <c r="BX4789" i="3" s="1"/>
  <c r="BW4781" i="3"/>
  <c r="BX4781" i="3" s="1"/>
  <c r="BW4773" i="3"/>
  <c r="BX4773" i="3" s="1"/>
  <c r="BW4765" i="3"/>
  <c r="BX4765" i="3" s="1"/>
  <c r="BW4757" i="3"/>
  <c r="BX4757" i="3" s="1"/>
  <c r="BW4749" i="3"/>
  <c r="BX4749" i="3" s="1"/>
  <c r="BW4741" i="3"/>
  <c r="BX4741" i="3" s="1"/>
  <c r="BW4733" i="3"/>
  <c r="BX4733" i="3" s="1"/>
  <c r="BW4725" i="3"/>
  <c r="BX4725" i="3" s="1"/>
  <c r="BW4717" i="3"/>
  <c r="BX4717" i="3" s="1"/>
  <c r="BW4709" i="3"/>
  <c r="BX4709" i="3" s="1"/>
  <c r="BW4701" i="3"/>
  <c r="BX4701" i="3" s="1"/>
  <c r="BW4693" i="3"/>
  <c r="BX4693" i="3" s="1"/>
  <c r="BW4685" i="3"/>
  <c r="BX4685" i="3" s="1"/>
  <c r="BW4677" i="3"/>
  <c r="BX4677" i="3" s="1"/>
  <c r="BW4669" i="3"/>
  <c r="BX4669" i="3" s="1"/>
  <c r="BW4661" i="3"/>
  <c r="BX4661" i="3" s="1"/>
  <c r="BW4653" i="3"/>
  <c r="BX4653" i="3" s="1"/>
  <c r="BW4645" i="3"/>
  <c r="BX4645" i="3" s="1"/>
  <c r="BW4637" i="3"/>
  <c r="BX4637" i="3" s="1"/>
  <c r="BW4629" i="3"/>
  <c r="BX4629" i="3" s="1"/>
  <c r="BW4621" i="3"/>
  <c r="BX4621" i="3" s="1"/>
  <c r="BW4613" i="3"/>
  <c r="BX4613" i="3" s="1"/>
  <c r="BW4605" i="3"/>
  <c r="BX4605" i="3" s="1"/>
  <c r="BW4597" i="3"/>
  <c r="BX4597" i="3" s="1"/>
  <c r="BW4589" i="3"/>
  <c r="BX4589" i="3" s="1"/>
  <c r="BW4581" i="3"/>
  <c r="BX4581" i="3" s="1"/>
  <c r="BW4573" i="3"/>
  <c r="BX4573" i="3" s="1"/>
  <c r="BW4565" i="3"/>
  <c r="BX4565" i="3" s="1"/>
  <c r="BW4557" i="3"/>
  <c r="BX4557" i="3" s="1"/>
  <c r="BW4549" i="3"/>
  <c r="BX4549" i="3" s="1"/>
  <c r="BW4541" i="3"/>
  <c r="BX4541" i="3" s="1"/>
  <c r="BW4533" i="3"/>
  <c r="BX4533" i="3" s="1"/>
  <c r="BW4525" i="3"/>
  <c r="BX4525" i="3" s="1"/>
  <c r="BW4517" i="3"/>
  <c r="BX4517" i="3" s="1"/>
  <c r="BW4509" i="3"/>
  <c r="BX4509" i="3" s="1"/>
  <c r="BW4501" i="3"/>
  <c r="BX4501" i="3" s="1"/>
  <c r="BW4493" i="3"/>
  <c r="BX4493" i="3" s="1"/>
  <c r="BW4485" i="3"/>
  <c r="BX4485" i="3" s="1"/>
  <c r="BW4477" i="3"/>
  <c r="BX4477" i="3" s="1"/>
  <c r="BW4469" i="3"/>
  <c r="BX4469" i="3" s="1"/>
  <c r="BW4461" i="3"/>
  <c r="BX4461" i="3" s="1"/>
  <c r="BW4453" i="3"/>
  <c r="BX4453" i="3" s="1"/>
  <c r="BW4445" i="3"/>
  <c r="BX4445" i="3" s="1"/>
  <c r="BW4437" i="3"/>
  <c r="BX4437" i="3" s="1"/>
  <c r="BW4429" i="3"/>
  <c r="BX4429" i="3" s="1"/>
  <c r="BW4421" i="3"/>
  <c r="BX4421" i="3" s="1"/>
  <c r="BW4413" i="3"/>
  <c r="BX4413" i="3" s="1"/>
  <c r="BW4405" i="3"/>
  <c r="BX4405" i="3" s="1"/>
  <c r="BW4397" i="3"/>
  <c r="BX4397" i="3" s="1"/>
  <c r="BW4389" i="3"/>
  <c r="BX4389" i="3" s="1"/>
  <c r="BW4381" i="3"/>
  <c r="BX4381" i="3" s="1"/>
  <c r="BW4373" i="3"/>
  <c r="BX4373" i="3" s="1"/>
  <c r="BW4365" i="3"/>
  <c r="BX4365" i="3" s="1"/>
  <c r="BW4357" i="3"/>
  <c r="BX4357" i="3" s="1"/>
  <c r="BW4349" i="3"/>
  <c r="BX4349" i="3" s="1"/>
  <c r="BW4341" i="3"/>
  <c r="BX4341" i="3" s="1"/>
  <c r="BW4333" i="3"/>
  <c r="BX4333" i="3" s="1"/>
  <c r="BW4325" i="3"/>
  <c r="BX4325" i="3" s="1"/>
  <c r="BW4317" i="3"/>
  <c r="BX4317" i="3" s="1"/>
  <c r="BW4309" i="3"/>
  <c r="BX4309" i="3" s="1"/>
  <c r="BW4301" i="3"/>
  <c r="BX4301" i="3" s="1"/>
  <c r="BW4293" i="3"/>
  <c r="BX4293" i="3" s="1"/>
  <c r="BW4285" i="3"/>
  <c r="BX4285" i="3" s="1"/>
  <c r="BW4277" i="3"/>
  <c r="BX4277" i="3" s="1"/>
  <c r="BW4269" i="3"/>
  <c r="BX4269" i="3" s="1"/>
  <c r="BW4261" i="3"/>
  <c r="BX4261" i="3" s="1"/>
  <c r="BW4253" i="3"/>
  <c r="BX4253" i="3" s="1"/>
  <c r="BW4245" i="3"/>
  <c r="BX4245" i="3" s="1"/>
  <c r="BW5002" i="3"/>
  <c r="BX5002" i="3" s="1"/>
  <c r="BW4994" i="3"/>
  <c r="BX4994" i="3" s="1"/>
  <c r="BW4986" i="3"/>
  <c r="BX4986" i="3" s="1"/>
  <c r="BW4978" i="3"/>
  <c r="BX4978" i="3" s="1"/>
  <c r="BW4970" i="3"/>
  <c r="BX4970" i="3" s="1"/>
  <c r="BW4962" i="3"/>
  <c r="BX4962" i="3" s="1"/>
  <c r="BW4954" i="3"/>
  <c r="BX4954" i="3" s="1"/>
  <c r="BW4946" i="3"/>
  <c r="BX4946" i="3" s="1"/>
  <c r="BW4938" i="3"/>
  <c r="BX4938" i="3" s="1"/>
  <c r="BW4930" i="3"/>
  <c r="BX4930" i="3" s="1"/>
  <c r="BW4922" i="3"/>
  <c r="BX4922" i="3" s="1"/>
  <c r="BW4914" i="3"/>
  <c r="BX4914" i="3" s="1"/>
  <c r="BW4906" i="3"/>
  <c r="BX4906" i="3" s="1"/>
  <c r="BW4898" i="3"/>
  <c r="BX4898" i="3" s="1"/>
  <c r="BW4890" i="3"/>
  <c r="BX4890" i="3" s="1"/>
  <c r="BW4882" i="3"/>
  <c r="BX4882" i="3" s="1"/>
  <c r="BW4874" i="3"/>
  <c r="BX4874" i="3" s="1"/>
  <c r="BW4866" i="3"/>
  <c r="BX4866" i="3" s="1"/>
  <c r="BW4858" i="3"/>
  <c r="BX4858" i="3" s="1"/>
  <c r="BW4850" i="3"/>
  <c r="BX4850" i="3" s="1"/>
  <c r="BW4842" i="3"/>
  <c r="BX4842" i="3" s="1"/>
  <c r="BW4834" i="3"/>
  <c r="BX4834" i="3" s="1"/>
  <c r="BW4826" i="3"/>
  <c r="BX4826" i="3" s="1"/>
  <c r="BW4818" i="3"/>
  <c r="BX4818" i="3" s="1"/>
  <c r="BW4810" i="3"/>
  <c r="BX4810" i="3" s="1"/>
  <c r="BW4802" i="3"/>
  <c r="BX4802" i="3" s="1"/>
  <c r="BW4794" i="3"/>
  <c r="BX4794" i="3" s="1"/>
  <c r="BW4786" i="3"/>
  <c r="BX4786" i="3" s="1"/>
  <c r="BW4778" i="3"/>
  <c r="BX4778" i="3" s="1"/>
  <c r="BW4770" i="3"/>
  <c r="BX4770" i="3" s="1"/>
  <c r="BW4762" i="3"/>
  <c r="BX4762" i="3" s="1"/>
  <c r="BW4754" i="3"/>
  <c r="BX4754" i="3" s="1"/>
  <c r="BW4746" i="3"/>
  <c r="BX4746" i="3" s="1"/>
  <c r="BW4738" i="3"/>
  <c r="BX4738" i="3" s="1"/>
  <c r="BW4730" i="3"/>
  <c r="BX4730" i="3" s="1"/>
  <c r="BW4722" i="3"/>
  <c r="BX4722" i="3" s="1"/>
  <c r="BW5001" i="3"/>
  <c r="BX5001" i="3" s="1"/>
  <c r="BW4993" i="3"/>
  <c r="BX4993" i="3" s="1"/>
  <c r="BW4985" i="3"/>
  <c r="BX4985" i="3" s="1"/>
  <c r="BW4977" i="3"/>
  <c r="BX4977" i="3" s="1"/>
  <c r="BW4969" i="3"/>
  <c r="BX4969" i="3" s="1"/>
  <c r="BW4961" i="3"/>
  <c r="BX4961" i="3" s="1"/>
  <c r="BW4953" i="3"/>
  <c r="BX4953" i="3" s="1"/>
  <c r="BW4945" i="3"/>
  <c r="BX4945" i="3" s="1"/>
  <c r="BW4937" i="3"/>
  <c r="BX4937" i="3" s="1"/>
  <c r="BW4929" i="3"/>
  <c r="BX4929" i="3" s="1"/>
  <c r="BW4921" i="3"/>
  <c r="BX4921" i="3" s="1"/>
  <c r="BW4913" i="3"/>
  <c r="BX4913" i="3" s="1"/>
  <c r="BW4905" i="3"/>
  <c r="BX4905" i="3" s="1"/>
  <c r="BW4897" i="3"/>
  <c r="BX4897" i="3" s="1"/>
  <c r="BW4889" i="3"/>
  <c r="BX4889" i="3" s="1"/>
  <c r="BW4881" i="3"/>
  <c r="BX4881" i="3" s="1"/>
  <c r="BW4873" i="3"/>
  <c r="BX4873" i="3" s="1"/>
  <c r="BW4865" i="3"/>
  <c r="BX4865" i="3" s="1"/>
  <c r="BW4857" i="3"/>
  <c r="BX4857" i="3" s="1"/>
  <c r="BW4849" i="3"/>
  <c r="BX4849" i="3" s="1"/>
  <c r="BW4841" i="3"/>
  <c r="BX4841" i="3" s="1"/>
  <c r="BW4833" i="3"/>
  <c r="BX4833" i="3" s="1"/>
  <c r="BW4825" i="3"/>
  <c r="BX4825" i="3" s="1"/>
  <c r="BW4817" i="3"/>
  <c r="BX4817" i="3" s="1"/>
  <c r="BW4809" i="3"/>
  <c r="BX4809" i="3" s="1"/>
  <c r="BW4801" i="3"/>
  <c r="BX4801" i="3" s="1"/>
  <c r="BW4793" i="3"/>
  <c r="BX4793" i="3" s="1"/>
  <c r="BW4785" i="3"/>
  <c r="BX4785" i="3" s="1"/>
  <c r="BW4777" i="3"/>
  <c r="BX4777" i="3" s="1"/>
  <c r="BW4769" i="3"/>
  <c r="BX4769" i="3" s="1"/>
  <c r="BW4761" i="3"/>
  <c r="BX4761" i="3" s="1"/>
  <c r="BW4753" i="3"/>
  <c r="BX4753" i="3" s="1"/>
  <c r="BW4745" i="3"/>
  <c r="BX4745" i="3" s="1"/>
  <c r="BW4656" i="3"/>
  <c r="BX4656" i="3" s="1"/>
  <c r="BW4648" i="3"/>
  <c r="BX4648" i="3" s="1"/>
  <c r="BW4640" i="3"/>
  <c r="BX4640" i="3" s="1"/>
  <c r="BW4632" i="3"/>
  <c r="BX4632" i="3" s="1"/>
  <c r="BW4624" i="3"/>
  <c r="BX4624" i="3" s="1"/>
  <c r="BW4616" i="3"/>
  <c r="BX4616" i="3" s="1"/>
  <c r="BW4608" i="3"/>
  <c r="BX4608" i="3" s="1"/>
  <c r="BW4600" i="3"/>
  <c r="BX4600" i="3" s="1"/>
  <c r="BW4592" i="3"/>
  <c r="BX4592" i="3" s="1"/>
  <c r="BW4584" i="3"/>
  <c r="BX4584" i="3" s="1"/>
  <c r="BW4576" i="3"/>
  <c r="BX4576" i="3" s="1"/>
  <c r="BW4568" i="3"/>
  <c r="BX4568" i="3" s="1"/>
  <c r="BW4560" i="3"/>
  <c r="BX4560" i="3" s="1"/>
  <c r="BW4552" i="3"/>
  <c r="BX4552" i="3" s="1"/>
  <c r="BW4544" i="3"/>
  <c r="BX4544" i="3" s="1"/>
  <c r="BW4536" i="3"/>
  <c r="BX4536" i="3" s="1"/>
  <c r="BW4528" i="3"/>
  <c r="BX4528" i="3" s="1"/>
  <c r="BW4520" i="3"/>
  <c r="BX4520" i="3" s="1"/>
  <c r="BW4512" i="3"/>
  <c r="BX4512" i="3" s="1"/>
  <c r="BW4504" i="3"/>
  <c r="BX4504" i="3" s="1"/>
  <c r="BW4496" i="3"/>
  <c r="BX4496" i="3" s="1"/>
  <c r="BW4488" i="3"/>
  <c r="BX4488" i="3" s="1"/>
  <c r="BW4480" i="3"/>
  <c r="BX4480" i="3" s="1"/>
  <c r="BW4472" i="3"/>
  <c r="BX4472" i="3" s="1"/>
  <c r="BW4464" i="3"/>
  <c r="BX4464" i="3" s="1"/>
  <c r="BW4456" i="3"/>
  <c r="BX4456" i="3" s="1"/>
  <c r="BW4448" i="3"/>
  <c r="BX4448" i="3" s="1"/>
  <c r="BW4440" i="3"/>
  <c r="BX4440" i="3" s="1"/>
  <c r="BW4432" i="3"/>
  <c r="BX4432" i="3" s="1"/>
  <c r="BW4424" i="3"/>
  <c r="BX4424" i="3" s="1"/>
  <c r="BW4416" i="3"/>
  <c r="BX4416" i="3" s="1"/>
  <c r="BW4408" i="3"/>
  <c r="BX4408" i="3" s="1"/>
  <c r="BW4400" i="3"/>
  <c r="BX4400" i="3" s="1"/>
  <c r="BW4392" i="3"/>
  <c r="BX4392" i="3" s="1"/>
  <c r="BW4384" i="3"/>
  <c r="BX4384" i="3" s="1"/>
  <c r="BW4376" i="3"/>
  <c r="BX4376" i="3" s="1"/>
  <c r="BW4368" i="3"/>
  <c r="BX4368" i="3" s="1"/>
  <c r="BW4360" i="3"/>
  <c r="BX4360" i="3" s="1"/>
  <c r="BW4352" i="3"/>
  <c r="BX4352" i="3" s="1"/>
  <c r="BW4344" i="3"/>
  <c r="BX4344" i="3" s="1"/>
  <c r="BW4336" i="3"/>
  <c r="BX4336" i="3" s="1"/>
  <c r="BW4328" i="3"/>
  <c r="BX4328" i="3" s="1"/>
  <c r="BW4320" i="3"/>
  <c r="BX4320" i="3" s="1"/>
  <c r="BW4312" i="3"/>
  <c r="BX4312" i="3" s="1"/>
  <c r="BW4304" i="3"/>
  <c r="BX4304" i="3" s="1"/>
  <c r="BW4296" i="3"/>
  <c r="BX4296" i="3" s="1"/>
  <c r="BW4288" i="3"/>
  <c r="BX4288" i="3" s="1"/>
  <c r="BW4280" i="3"/>
  <c r="BX4280" i="3" s="1"/>
  <c r="BW4272" i="3"/>
  <c r="BX4272" i="3" s="1"/>
  <c r="BW4264" i="3"/>
  <c r="BX4264" i="3" s="1"/>
  <c r="BW4256" i="3"/>
  <c r="BX4256" i="3" s="1"/>
  <c r="BW4248" i="3"/>
  <c r="BX4248" i="3" s="1"/>
  <c r="BW4240" i="3"/>
  <c r="BX4240" i="3" s="1"/>
  <c r="BW4232" i="3"/>
  <c r="BX4232" i="3" s="1"/>
  <c r="BW4224" i="3"/>
  <c r="BX4224" i="3" s="1"/>
  <c r="BW4216" i="3"/>
  <c r="BX4216" i="3" s="1"/>
  <c r="BW4208" i="3"/>
  <c r="BX4208" i="3" s="1"/>
  <c r="BW4200" i="3"/>
  <c r="BX4200" i="3" s="1"/>
  <c r="BW4192" i="3"/>
  <c r="BX4192" i="3" s="1"/>
  <c r="BW4184" i="3"/>
  <c r="BX4184" i="3" s="1"/>
  <c r="BW4176" i="3"/>
  <c r="BX4176" i="3" s="1"/>
  <c r="BW4168" i="3"/>
  <c r="BX4168" i="3" s="1"/>
  <c r="BW4160" i="3"/>
  <c r="BX4160" i="3" s="1"/>
  <c r="BW4152" i="3"/>
  <c r="BX4152" i="3" s="1"/>
  <c r="BW4144" i="3"/>
  <c r="BX4144" i="3" s="1"/>
  <c r="BW4136" i="3"/>
  <c r="BX4136" i="3" s="1"/>
  <c r="BW4237" i="3"/>
  <c r="BX4237" i="3" s="1"/>
  <c r="BW4229" i="3"/>
  <c r="BX4229" i="3" s="1"/>
  <c r="BW4221" i="3"/>
  <c r="BX4221" i="3" s="1"/>
  <c r="BW4213" i="3"/>
  <c r="BX4213" i="3" s="1"/>
  <c r="BW4205" i="3"/>
  <c r="BX4205" i="3" s="1"/>
  <c r="BW4197" i="3"/>
  <c r="BX4197" i="3" s="1"/>
  <c r="BW4189" i="3"/>
  <c r="BX4189" i="3" s="1"/>
  <c r="BW4181" i="3"/>
  <c r="BX4181" i="3" s="1"/>
  <c r="BW4173" i="3"/>
  <c r="BX4173" i="3" s="1"/>
  <c r="BW4165" i="3"/>
  <c r="BX4165" i="3" s="1"/>
  <c r="BW4157" i="3"/>
  <c r="BX4157" i="3" s="1"/>
  <c r="BW4149" i="3"/>
  <c r="BX4149" i="3" s="1"/>
  <c r="BW4141" i="3"/>
  <c r="BX4141" i="3" s="1"/>
  <c r="BW4133" i="3"/>
  <c r="BX4133" i="3" s="1"/>
  <c r="BW4125" i="3"/>
  <c r="BX4125" i="3" s="1"/>
  <c r="BW4117" i="3"/>
  <c r="BX4117" i="3" s="1"/>
  <c r="BW4109" i="3"/>
  <c r="BX4109" i="3" s="1"/>
  <c r="BW4101" i="3"/>
  <c r="BX4101" i="3" s="1"/>
  <c r="BW4093" i="3"/>
  <c r="BX4093" i="3" s="1"/>
  <c r="BW4085" i="3"/>
  <c r="BX4085" i="3" s="1"/>
  <c r="BW4077" i="3"/>
  <c r="BX4077" i="3" s="1"/>
  <c r="BW4069" i="3"/>
  <c r="BX4069" i="3" s="1"/>
  <c r="BW4061" i="3"/>
  <c r="BX4061" i="3" s="1"/>
  <c r="BW4053" i="3"/>
  <c r="BX4053" i="3" s="1"/>
  <c r="BW4045" i="3"/>
  <c r="BX4045" i="3" s="1"/>
  <c r="BW4037" i="3"/>
  <c r="BX4037" i="3" s="1"/>
  <c r="BW4029" i="3"/>
  <c r="BX4029" i="3" s="1"/>
  <c r="BW4021" i="3"/>
  <c r="BX4021" i="3" s="1"/>
  <c r="BW4013" i="3"/>
  <c r="BX4013" i="3" s="1"/>
  <c r="BW4005" i="3"/>
  <c r="BX4005" i="3" s="1"/>
  <c r="BW3997" i="3"/>
  <c r="BX3997" i="3" s="1"/>
  <c r="BW3989" i="3"/>
  <c r="BX3989" i="3" s="1"/>
  <c r="BW3981" i="3"/>
  <c r="BX3981" i="3" s="1"/>
  <c r="BW3973" i="3"/>
  <c r="BX3973" i="3" s="1"/>
  <c r="BW3965" i="3"/>
  <c r="BX3965" i="3" s="1"/>
  <c r="BW3957" i="3"/>
  <c r="BX3957" i="3" s="1"/>
  <c r="BW3949" i="3"/>
  <c r="BX3949" i="3" s="1"/>
  <c r="BW3941" i="3"/>
  <c r="BX3941" i="3" s="1"/>
  <c r="BW3933" i="3"/>
  <c r="BX3933" i="3" s="1"/>
  <c r="BW3925" i="3"/>
  <c r="BX3925" i="3" s="1"/>
  <c r="BW3917" i="3"/>
  <c r="BX3917" i="3" s="1"/>
  <c r="BW3909" i="3"/>
  <c r="BX3909" i="3" s="1"/>
  <c r="BW3901" i="3"/>
  <c r="BX3901" i="3" s="1"/>
  <c r="BW3893" i="3"/>
  <c r="BX3893" i="3" s="1"/>
  <c r="BW3885" i="3"/>
  <c r="BX3885" i="3" s="1"/>
  <c r="BW3877" i="3"/>
  <c r="BX3877" i="3" s="1"/>
  <c r="BW3869" i="3"/>
  <c r="BX3869" i="3" s="1"/>
  <c r="BW3861" i="3"/>
  <c r="BX3861" i="3" s="1"/>
  <c r="BW3853" i="3"/>
  <c r="BX3853" i="3" s="1"/>
  <c r="BW3845" i="3"/>
  <c r="BX3845" i="3" s="1"/>
  <c r="BW3837" i="3"/>
  <c r="BX3837" i="3" s="1"/>
  <c r="BW3829" i="3"/>
  <c r="BX3829" i="3" s="1"/>
  <c r="BW3821" i="3"/>
  <c r="BX3821" i="3" s="1"/>
  <c r="BW3813" i="3"/>
  <c r="BX3813" i="3" s="1"/>
  <c r="BW3805" i="3"/>
  <c r="BX3805" i="3" s="1"/>
  <c r="BW3797" i="3"/>
  <c r="BX3797" i="3" s="1"/>
  <c r="BW3789" i="3"/>
  <c r="BX3789" i="3" s="1"/>
  <c r="BW3781" i="3"/>
  <c r="BX3781" i="3" s="1"/>
  <c r="BW3773" i="3"/>
  <c r="BX3773" i="3" s="1"/>
  <c r="BW3765" i="3"/>
  <c r="BX3765" i="3" s="1"/>
  <c r="BW3757" i="3"/>
  <c r="BX3757" i="3" s="1"/>
  <c r="BW3749" i="3"/>
  <c r="BX3749" i="3" s="1"/>
  <c r="BW3741" i="3"/>
  <c r="BX3741" i="3" s="1"/>
  <c r="BW3733" i="3"/>
  <c r="BX3733" i="3" s="1"/>
  <c r="BW3725" i="3"/>
  <c r="BX3725" i="3" s="1"/>
  <c r="BW3717" i="3"/>
  <c r="BX3717" i="3" s="1"/>
  <c r="BW3709" i="3"/>
  <c r="BX3709" i="3" s="1"/>
  <c r="BW3701" i="3"/>
  <c r="BX3701" i="3" s="1"/>
  <c r="BW3693" i="3"/>
  <c r="BX3693" i="3" s="1"/>
  <c r="BW3685" i="3"/>
  <c r="BX3685" i="3" s="1"/>
  <c r="BW3677" i="3"/>
  <c r="BX3677" i="3" s="1"/>
  <c r="BW3669" i="3"/>
  <c r="BX3669" i="3" s="1"/>
  <c r="BW3661" i="3"/>
  <c r="BX3661" i="3" s="1"/>
  <c r="BW3653" i="3"/>
  <c r="BX3653" i="3" s="1"/>
  <c r="BW3645" i="3"/>
  <c r="BX3645" i="3" s="1"/>
  <c r="BW3637" i="3"/>
  <c r="BX3637" i="3" s="1"/>
  <c r="BW3629" i="3"/>
  <c r="BX3629" i="3" s="1"/>
  <c r="BW3621" i="3"/>
  <c r="BX3621" i="3" s="1"/>
  <c r="BW3613" i="3"/>
  <c r="BX3613" i="3" s="1"/>
  <c r="BW3605" i="3"/>
  <c r="BX3605" i="3" s="1"/>
  <c r="BW3597" i="3"/>
  <c r="BX3597" i="3" s="1"/>
  <c r="BW3589" i="3"/>
  <c r="BX3589" i="3" s="1"/>
  <c r="BW3581" i="3"/>
  <c r="BX3581" i="3" s="1"/>
  <c r="BW3573" i="3"/>
  <c r="BX3573" i="3" s="1"/>
  <c r="BW3565" i="3"/>
  <c r="BX3565" i="3" s="1"/>
  <c r="BW3557" i="3"/>
  <c r="BX3557" i="3" s="1"/>
  <c r="BW3549" i="3"/>
  <c r="BX3549" i="3" s="1"/>
  <c r="BW3541" i="3"/>
  <c r="BX3541" i="3" s="1"/>
  <c r="BW3533" i="3"/>
  <c r="BX3533" i="3" s="1"/>
  <c r="BW3525" i="3"/>
  <c r="BX3525" i="3" s="1"/>
  <c r="BW3517" i="3"/>
  <c r="BX3517" i="3" s="1"/>
  <c r="BW3509" i="3"/>
  <c r="BX3509" i="3" s="1"/>
  <c r="BW3501" i="3"/>
  <c r="BX3501" i="3" s="1"/>
  <c r="BW3493" i="3"/>
  <c r="BX3493" i="3" s="1"/>
  <c r="BW3485" i="3"/>
  <c r="BX3485" i="3" s="1"/>
  <c r="BW3477" i="3"/>
  <c r="BX3477" i="3" s="1"/>
  <c r="BW3469" i="3"/>
  <c r="BX3469" i="3" s="1"/>
  <c r="BW3461" i="3"/>
  <c r="BX3461" i="3" s="1"/>
  <c r="BW3453" i="3"/>
  <c r="BX3453" i="3" s="1"/>
  <c r="BW3445" i="3"/>
  <c r="BX3445" i="3" s="1"/>
  <c r="BW3437" i="3"/>
  <c r="BX3437" i="3" s="1"/>
  <c r="BW3429" i="3"/>
  <c r="BX3429" i="3" s="1"/>
  <c r="BW3421" i="3"/>
  <c r="BX3421" i="3" s="1"/>
  <c r="BW3413" i="3"/>
  <c r="BX3413" i="3" s="1"/>
  <c r="BW3405" i="3"/>
  <c r="BX3405" i="3" s="1"/>
  <c r="BW3397" i="3"/>
  <c r="BX3397" i="3" s="1"/>
  <c r="BW3389" i="3"/>
  <c r="BX3389" i="3" s="1"/>
  <c r="BW3381" i="3"/>
  <c r="BX3381" i="3" s="1"/>
  <c r="BW3373" i="3"/>
  <c r="BX3373" i="3" s="1"/>
  <c r="BW3365" i="3"/>
  <c r="BX3365" i="3" s="1"/>
  <c r="BW3357" i="3"/>
  <c r="BX3357" i="3" s="1"/>
  <c r="BW3349" i="3"/>
  <c r="BX3349" i="3" s="1"/>
  <c r="BW3341" i="3"/>
  <c r="BX3341" i="3" s="1"/>
  <c r="BW3333" i="3"/>
  <c r="BX3333" i="3" s="1"/>
  <c r="BW3325" i="3"/>
  <c r="BX3325" i="3" s="1"/>
  <c r="BW3317" i="3"/>
  <c r="BX3317" i="3" s="1"/>
  <c r="BW3309" i="3"/>
  <c r="BX3309" i="3" s="1"/>
  <c r="BW3301" i="3"/>
  <c r="BX3301" i="3" s="1"/>
  <c r="BW3293" i="3"/>
  <c r="BX3293" i="3" s="1"/>
  <c r="BW3285" i="3"/>
  <c r="BX3285" i="3" s="1"/>
  <c r="BW3277" i="3"/>
  <c r="BX3277" i="3" s="1"/>
  <c r="BW3269" i="3"/>
  <c r="BX3269" i="3" s="1"/>
  <c r="BW3261" i="3"/>
  <c r="BX3261" i="3" s="1"/>
  <c r="BW3253" i="3"/>
  <c r="BX3253" i="3" s="1"/>
  <c r="BW3245" i="3"/>
  <c r="BX3245" i="3" s="1"/>
  <c r="BW3237" i="3"/>
  <c r="BX3237" i="3" s="1"/>
  <c r="BW3229" i="3"/>
  <c r="BX3229" i="3" s="1"/>
  <c r="BW3221" i="3"/>
  <c r="BX3221" i="3" s="1"/>
  <c r="BW3213" i="3"/>
  <c r="BX3213" i="3" s="1"/>
  <c r="BW3205" i="3"/>
  <c r="BX3205" i="3" s="1"/>
  <c r="BW3197" i="3"/>
  <c r="BX3197" i="3" s="1"/>
  <c r="BW3189" i="3"/>
  <c r="BX3189" i="3" s="1"/>
  <c r="BW3181" i="3"/>
  <c r="BX3181" i="3" s="1"/>
  <c r="BW3173" i="3"/>
  <c r="BX3173" i="3" s="1"/>
  <c r="BW3165" i="3"/>
  <c r="BX3165" i="3" s="1"/>
  <c r="BW3157" i="3"/>
  <c r="BX3157" i="3" s="1"/>
  <c r="BW3149" i="3"/>
  <c r="BX3149" i="3" s="1"/>
  <c r="BW3141" i="3"/>
  <c r="BX3141" i="3" s="1"/>
  <c r="BW3133" i="3"/>
  <c r="BX3133" i="3" s="1"/>
  <c r="BW3125" i="3"/>
  <c r="BX3125" i="3" s="1"/>
  <c r="BW3117" i="3"/>
  <c r="BX3117" i="3" s="1"/>
  <c r="BW3109" i="3"/>
  <c r="BX3109" i="3" s="1"/>
  <c r="BW3101" i="3"/>
  <c r="BX3101" i="3" s="1"/>
  <c r="BW3093" i="3"/>
  <c r="BX3093" i="3" s="1"/>
  <c r="BW3085" i="3"/>
  <c r="BX3085" i="3" s="1"/>
  <c r="BW3077" i="3"/>
  <c r="BX3077" i="3" s="1"/>
  <c r="BW3069" i="3"/>
  <c r="BX3069" i="3" s="1"/>
  <c r="BW3061" i="3"/>
  <c r="BX3061" i="3" s="1"/>
  <c r="BW3053" i="3"/>
  <c r="BX3053" i="3" s="1"/>
  <c r="BW3045" i="3"/>
  <c r="BX3045" i="3" s="1"/>
  <c r="BW3037" i="3"/>
  <c r="BX3037" i="3" s="1"/>
  <c r="BW3029" i="3"/>
  <c r="BX3029" i="3" s="1"/>
  <c r="BW3021" i="3"/>
  <c r="BX3021" i="3" s="1"/>
  <c r="BW3013" i="3"/>
  <c r="BX3013" i="3" s="1"/>
  <c r="BW3005" i="3"/>
  <c r="BX3005" i="3" s="1"/>
  <c r="BW2997" i="3"/>
  <c r="BX2997" i="3" s="1"/>
  <c r="BW2989" i="3"/>
  <c r="BX2989" i="3" s="1"/>
  <c r="BW2981" i="3"/>
  <c r="BX2981" i="3" s="1"/>
  <c r="BW2973" i="3"/>
  <c r="BX2973" i="3" s="1"/>
  <c r="BW2965" i="3"/>
  <c r="BX2965" i="3" s="1"/>
  <c r="BW2957" i="3"/>
  <c r="BX2957" i="3" s="1"/>
  <c r="BW2949" i="3"/>
  <c r="BX2949" i="3" s="1"/>
  <c r="BW2941" i="3"/>
  <c r="BX2941" i="3" s="1"/>
  <c r="BW2933" i="3"/>
  <c r="BX2933" i="3" s="1"/>
  <c r="BW2925" i="3"/>
  <c r="BX2925" i="3" s="1"/>
  <c r="BW2917" i="3"/>
  <c r="BX2917" i="3" s="1"/>
  <c r="BW2909" i="3"/>
  <c r="BX2909" i="3" s="1"/>
  <c r="BW2901" i="3"/>
  <c r="BX2901" i="3" s="1"/>
  <c r="BW2893" i="3"/>
  <c r="BX2893" i="3" s="1"/>
  <c r="BW2885" i="3"/>
  <c r="BX2885" i="3" s="1"/>
  <c r="BW4996" i="3"/>
  <c r="BX4996" i="3" s="1"/>
  <c r="BW4988" i="3"/>
  <c r="BX4988" i="3" s="1"/>
  <c r="BW4980" i="3"/>
  <c r="BX4980" i="3" s="1"/>
  <c r="BW4972" i="3"/>
  <c r="BX4972" i="3" s="1"/>
  <c r="BW4964" i="3"/>
  <c r="BX4964" i="3" s="1"/>
  <c r="BW4956" i="3"/>
  <c r="BX4956" i="3" s="1"/>
  <c r="BW4948" i="3"/>
  <c r="BX4948" i="3" s="1"/>
  <c r="BW4940" i="3"/>
  <c r="BX4940" i="3" s="1"/>
  <c r="BW4932" i="3"/>
  <c r="BX4932" i="3" s="1"/>
  <c r="BW4924" i="3"/>
  <c r="BX4924" i="3" s="1"/>
  <c r="BW4916" i="3"/>
  <c r="BX4916" i="3" s="1"/>
  <c r="BW4908" i="3"/>
  <c r="BX4908" i="3" s="1"/>
  <c r="BW4900" i="3"/>
  <c r="BX4900" i="3" s="1"/>
  <c r="BW4892" i="3"/>
  <c r="BX4892" i="3" s="1"/>
  <c r="BW4884" i="3"/>
  <c r="BX4884" i="3" s="1"/>
  <c r="BW4876" i="3"/>
  <c r="BX4876" i="3" s="1"/>
  <c r="BW4868" i="3"/>
  <c r="BX4868" i="3" s="1"/>
  <c r="BW4860" i="3"/>
  <c r="BX4860" i="3" s="1"/>
  <c r="BW4852" i="3"/>
  <c r="BX4852" i="3" s="1"/>
  <c r="BW4844" i="3"/>
  <c r="BX4844" i="3" s="1"/>
  <c r="BW4836" i="3"/>
  <c r="BX4836" i="3" s="1"/>
  <c r="BW4828" i="3"/>
  <c r="BX4828" i="3" s="1"/>
  <c r="BW4820" i="3"/>
  <c r="BX4820" i="3" s="1"/>
  <c r="BW4812" i="3"/>
  <c r="BX4812" i="3" s="1"/>
  <c r="BW4804" i="3"/>
  <c r="BX4804" i="3" s="1"/>
  <c r="BW4796" i="3"/>
  <c r="BX4796" i="3" s="1"/>
  <c r="BW4788" i="3"/>
  <c r="BX4788" i="3" s="1"/>
  <c r="BW4780" i="3"/>
  <c r="BX4780" i="3" s="1"/>
  <c r="BW4772" i="3"/>
  <c r="BX4772" i="3" s="1"/>
  <c r="BW4764" i="3"/>
  <c r="BX4764" i="3" s="1"/>
  <c r="BW4756" i="3"/>
  <c r="BX4756" i="3" s="1"/>
  <c r="BW4748" i="3"/>
  <c r="BX4748" i="3" s="1"/>
  <c r="BW4740" i="3"/>
  <c r="BX4740" i="3" s="1"/>
  <c r="BW4732" i="3"/>
  <c r="BX4732" i="3" s="1"/>
  <c r="BW4724" i="3"/>
  <c r="BX4724" i="3" s="1"/>
  <c r="BW4716" i="3"/>
  <c r="BX4716" i="3" s="1"/>
  <c r="BW4708" i="3"/>
  <c r="BX4708" i="3" s="1"/>
  <c r="BW4700" i="3"/>
  <c r="BX4700" i="3" s="1"/>
  <c r="BW4692" i="3"/>
  <c r="BX4692" i="3" s="1"/>
  <c r="BW4443" i="3"/>
  <c r="BX4443" i="3" s="1"/>
  <c r="BW4737" i="3"/>
  <c r="BX4737" i="3" s="1"/>
  <c r="BW4729" i="3"/>
  <c r="BX4729" i="3" s="1"/>
  <c r="BW4721" i="3"/>
  <c r="BX4721" i="3" s="1"/>
  <c r="BW4713" i="3"/>
  <c r="BX4713" i="3" s="1"/>
  <c r="BW4705" i="3"/>
  <c r="BX4705" i="3" s="1"/>
  <c r="BW4697" i="3"/>
  <c r="BX4697" i="3" s="1"/>
  <c r="BW4689" i="3"/>
  <c r="BX4689" i="3" s="1"/>
  <c r="BW4681" i="3"/>
  <c r="BX4681" i="3" s="1"/>
  <c r="BW4673" i="3"/>
  <c r="BX4673" i="3" s="1"/>
  <c r="BW4665" i="3"/>
  <c r="BX4665" i="3" s="1"/>
  <c r="BW4657" i="3"/>
  <c r="BX4657" i="3" s="1"/>
  <c r="BW4649" i="3"/>
  <c r="BX4649" i="3" s="1"/>
  <c r="BW4641" i="3"/>
  <c r="BX4641" i="3" s="1"/>
  <c r="BW4633" i="3"/>
  <c r="BX4633" i="3" s="1"/>
  <c r="BW4625" i="3"/>
  <c r="BX4625" i="3" s="1"/>
  <c r="BW4617" i="3"/>
  <c r="BX4617" i="3" s="1"/>
  <c r="BW4609" i="3"/>
  <c r="BX4609" i="3" s="1"/>
  <c r="BW4601" i="3"/>
  <c r="BX4601" i="3" s="1"/>
  <c r="BW4593" i="3"/>
  <c r="BX4593" i="3" s="1"/>
  <c r="BW4585" i="3"/>
  <c r="BX4585" i="3" s="1"/>
  <c r="BW4577" i="3"/>
  <c r="BX4577" i="3" s="1"/>
  <c r="BW4569" i="3"/>
  <c r="BX4569" i="3" s="1"/>
  <c r="BW4561" i="3"/>
  <c r="BX4561" i="3" s="1"/>
  <c r="BW4553" i="3"/>
  <c r="BX4553" i="3" s="1"/>
  <c r="BW4545" i="3"/>
  <c r="BX4545" i="3" s="1"/>
  <c r="BW4537" i="3"/>
  <c r="BX4537" i="3" s="1"/>
  <c r="BW4529" i="3"/>
  <c r="BX4529" i="3" s="1"/>
  <c r="BW4521" i="3"/>
  <c r="BX4521" i="3" s="1"/>
  <c r="BW4513" i="3"/>
  <c r="BX4513" i="3" s="1"/>
  <c r="BW4505" i="3"/>
  <c r="BX4505" i="3" s="1"/>
  <c r="BW4497" i="3"/>
  <c r="BX4497" i="3" s="1"/>
  <c r="BW4489" i="3"/>
  <c r="BX4489" i="3" s="1"/>
  <c r="BW4481" i="3"/>
  <c r="BX4481" i="3" s="1"/>
  <c r="BW4473" i="3"/>
  <c r="BX4473" i="3" s="1"/>
  <c r="BW4465" i="3"/>
  <c r="BX4465" i="3" s="1"/>
  <c r="BW4457" i="3"/>
  <c r="BX4457" i="3" s="1"/>
  <c r="BW4449" i="3"/>
  <c r="BX4449" i="3" s="1"/>
  <c r="BW4441" i="3"/>
  <c r="BX4441" i="3" s="1"/>
  <c r="BW4433" i="3"/>
  <c r="BX4433" i="3" s="1"/>
  <c r="BW4425" i="3"/>
  <c r="BX4425" i="3" s="1"/>
  <c r="BW4417" i="3"/>
  <c r="BX4417" i="3" s="1"/>
  <c r="BW4409" i="3"/>
  <c r="BX4409" i="3" s="1"/>
  <c r="BW4401" i="3"/>
  <c r="BX4401" i="3" s="1"/>
  <c r="BW4393" i="3"/>
  <c r="BX4393" i="3" s="1"/>
  <c r="BW4385" i="3"/>
  <c r="BX4385" i="3" s="1"/>
  <c r="BW4377" i="3"/>
  <c r="BX4377" i="3" s="1"/>
  <c r="BW4369" i="3"/>
  <c r="BX4369" i="3" s="1"/>
  <c r="BW4361" i="3"/>
  <c r="BX4361" i="3" s="1"/>
  <c r="BW4353" i="3"/>
  <c r="BX4353" i="3" s="1"/>
  <c r="BW4345" i="3"/>
  <c r="BX4345" i="3" s="1"/>
  <c r="BW4337" i="3"/>
  <c r="BX4337" i="3" s="1"/>
  <c r="BW4329" i="3"/>
  <c r="BX4329" i="3" s="1"/>
  <c r="BW4321" i="3"/>
  <c r="BX4321" i="3" s="1"/>
  <c r="BW4313" i="3"/>
  <c r="BX4313" i="3" s="1"/>
  <c r="BW4305" i="3"/>
  <c r="BX4305" i="3" s="1"/>
  <c r="BW4297" i="3"/>
  <c r="BX4297" i="3" s="1"/>
  <c r="BW4289" i="3"/>
  <c r="BX4289" i="3" s="1"/>
  <c r="BW4281" i="3"/>
  <c r="BX4281" i="3" s="1"/>
  <c r="BW4273" i="3"/>
  <c r="BX4273" i="3" s="1"/>
  <c r="BW4265" i="3"/>
  <c r="BX4265" i="3" s="1"/>
  <c r="BW4257" i="3"/>
  <c r="BX4257" i="3" s="1"/>
  <c r="BW4249" i="3"/>
  <c r="BX4249" i="3" s="1"/>
  <c r="BW4241" i="3"/>
  <c r="BX4241" i="3" s="1"/>
  <c r="BW4233" i="3"/>
  <c r="BX4233" i="3" s="1"/>
  <c r="BW4225" i="3"/>
  <c r="BX4225" i="3" s="1"/>
  <c r="BW4217" i="3"/>
  <c r="BX4217" i="3" s="1"/>
  <c r="BW4209" i="3"/>
  <c r="BX4209" i="3" s="1"/>
  <c r="BW4201" i="3"/>
  <c r="BX4201" i="3" s="1"/>
  <c r="BW4193" i="3"/>
  <c r="BX4193" i="3" s="1"/>
  <c r="BW4185" i="3"/>
  <c r="BX4185" i="3" s="1"/>
  <c r="BW4177" i="3"/>
  <c r="BX4177" i="3" s="1"/>
  <c r="BW4169" i="3"/>
  <c r="BX4169" i="3" s="1"/>
  <c r="BW4161" i="3"/>
  <c r="BX4161" i="3" s="1"/>
  <c r="BW4153" i="3"/>
  <c r="BX4153" i="3" s="1"/>
  <c r="BW4145" i="3"/>
  <c r="BX4145" i="3" s="1"/>
  <c r="BW4137" i="3"/>
  <c r="BX4137" i="3" s="1"/>
  <c r="BW4129" i="3"/>
  <c r="BX4129" i="3" s="1"/>
  <c r="BW4121" i="3"/>
  <c r="BX4121" i="3" s="1"/>
  <c r="BW4113" i="3"/>
  <c r="BX4113" i="3" s="1"/>
  <c r="BW4105" i="3"/>
  <c r="BX4105" i="3" s="1"/>
  <c r="BW4097" i="3"/>
  <c r="BX4097" i="3" s="1"/>
  <c r="BW4089" i="3"/>
  <c r="BX4089" i="3" s="1"/>
  <c r="BW4081" i="3"/>
  <c r="BX4081" i="3" s="1"/>
  <c r="BW4073" i="3"/>
  <c r="BX4073" i="3" s="1"/>
  <c r="BW4065" i="3"/>
  <c r="BX4065" i="3" s="1"/>
  <c r="BW4057" i="3"/>
  <c r="BX4057" i="3" s="1"/>
  <c r="BW4049" i="3"/>
  <c r="BX4049" i="3" s="1"/>
  <c r="BW4041" i="3"/>
  <c r="BX4041" i="3" s="1"/>
  <c r="BW4033" i="3"/>
  <c r="BX4033" i="3" s="1"/>
  <c r="BW4025" i="3"/>
  <c r="BX4025" i="3" s="1"/>
  <c r="BW4017" i="3"/>
  <c r="BX4017" i="3" s="1"/>
  <c r="BW4009" i="3"/>
  <c r="BX4009" i="3" s="1"/>
  <c r="BW4001" i="3"/>
  <c r="BX4001" i="3" s="1"/>
  <c r="BW3993" i="3"/>
  <c r="BX3993" i="3" s="1"/>
  <c r="BW3985" i="3"/>
  <c r="BX3985" i="3" s="1"/>
  <c r="BW3977" i="3"/>
  <c r="BX3977" i="3" s="1"/>
  <c r="BW3969" i="3"/>
  <c r="BX3969" i="3" s="1"/>
  <c r="BW3961" i="3"/>
  <c r="BX3961" i="3" s="1"/>
  <c r="BW3953" i="3"/>
  <c r="BX3953" i="3" s="1"/>
  <c r="BW3945" i="3"/>
  <c r="BX3945" i="3" s="1"/>
  <c r="BW3937" i="3"/>
  <c r="BX3937" i="3" s="1"/>
  <c r="BW3929" i="3"/>
  <c r="BX3929" i="3" s="1"/>
  <c r="BW3921" i="3"/>
  <c r="BX3921" i="3" s="1"/>
  <c r="BW3913" i="3"/>
  <c r="BX3913" i="3" s="1"/>
  <c r="BW3905" i="3"/>
  <c r="BX3905" i="3" s="1"/>
  <c r="BW3897" i="3"/>
  <c r="BX3897" i="3" s="1"/>
  <c r="BW3889" i="3"/>
  <c r="BX3889" i="3" s="1"/>
  <c r="BW3881" i="3"/>
  <c r="BX3881" i="3" s="1"/>
  <c r="BW3873" i="3"/>
  <c r="BX3873" i="3" s="1"/>
  <c r="BW3865" i="3"/>
  <c r="BX3865" i="3" s="1"/>
  <c r="BW3857" i="3"/>
  <c r="BX3857" i="3" s="1"/>
  <c r="BW3849" i="3"/>
  <c r="BX3849" i="3" s="1"/>
  <c r="BW3841" i="3"/>
  <c r="BX3841" i="3" s="1"/>
  <c r="BW3833" i="3"/>
  <c r="BX3833" i="3" s="1"/>
  <c r="BW3825" i="3"/>
  <c r="BX3825" i="3" s="1"/>
  <c r="BW3817" i="3"/>
  <c r="BX3817" i="3" s="1"/>
  <c r="BW3809" i="3"/>
  <c r="BX3809" i="3" s="1"/>
  <c r="BW3801" i="3"/>
  <c r="BX3801" i="3" s="1"/>
  <c r="BW3793" i="3"/>
  <c r="BX3793" i="3" s="1"/>
  <c r="BW3785" i="3"/>
  <c r="BX3785" i="3" s="1"/>
  <c r="BW3777" i="3"/>
  <c r="BX3777" i="3" s="1"/>
  <c r="BW3769" i="3"/>
  <c r="BX3769" i="3" s="1"/>
  <c r="BW3761" i="3"/>
  <c r="BX3761" i="3" s="1"/>
  <c r="BW3753" i="3"/>
  <c r="BX3753" i="3" s="1"/>
  <c r="BW3745" i="3"/>
  <c r="BX3745" i="3" s="1"/>
  <c r="BW3737" i="3"/>
  <c r="BX3737" i="3" s="1"/>
  <c r="BW3729" i="3"/>
  <c r="BX3729" i="3" s="1"/>
  <c r="BW3721" i="3"/>
  <c r="BX3721" i="3" s="1"/>
  <c r="BW3713" i="3"/>
  <c r="BX3713" i="3" s="1"/>
  <c r="BW3705" i="3"/>
  <c r="BX3705" i="3" s="1"/>
  <c r="BW3697" i="3"/>
  <c r="BX3697" i="3" s="1"/>
  <c r="BW3689" i="3"/>
  <c r="BX3689" i="3" s="1"/>
  <c r="BW3681" i="3"/>
  <c r="BX3681" i="3" s="1"/>
  <c r="BW3673" i="3"/>
  <c r="BX3673" i="3" s="1"/>
  <c r="BW4128" i="3"/>
  <c r="BX4128" i="3" s="1"/>
  <c r="BW4120" i="3"/>
  <c r="BX4120" i="3" s="1"/>
  <c r="BW4112" i="3"/>
  <c r="BX4112" i="3" s="1"/>
  <c r="BW4104" i="3"/>
  <c r="BX4104" i="3" s="1"/>
  <c r="BW4096" i="3"/>
  <c r="BX4096" i="3" s="1"/>
  <c r="BW4088" i="3"/>
  <c r="BX4088" i="3" s="1"/>
  <c r="BW4080" i="3"/>
  <c r="BX4080" i="3" s="1"/>
  <c r="BW4072" i="3"/>
  <c r="BX4072" i="3" s="1"/>
  <c r="BW4064" i="3"/>
  <c r="BX4064" i="3" s="1"/>
  <c r="BW4056" i="3"/>
  <c r="BX4056" i="3" s="1"/>
  <c r="BW4048" i="3"/>
  <c r="BX4048" i="3" s="1"/>
  <c r="BW4040" i="3"/>
  <c r="BX4040" i="3" s="1"/>
  <c r="BW4032" i="3"/>
  <c r="BX4032" i="3" s="1"/>
  <c r="BW4024" i="3"/>
  <c r="BX4024" i="3" s="1"/>
  <c r="BW4016" i="3"/>
  <c r="BX4016" i="3" s="1"/>
  <c r="BW4008" i="3"/>
  <c r="BX4008" i="3" s="1"/>
  <c r="BW4000" i="3"/>
  <c r="BX4000" i="3" s="1"/>
  <c r="BW3992" i="3"/>
  <c r="BX3992" i="3" s="1"/>
  <c r="BW3984" i="3"/>
  <c r="BX3984" i="3" s="1"/>
  <c r="BW3976" i="3"/>
  <c r="BX3976" i="3" s="1"/>
  <c r="BW3968" i="3"/>
  <c r="BX3968" i="3" s="1"/>
  <c r="BW3960" i="3"/>
  <c r="BX3960" i="3" s="1"/>
  <c r="BW3952" i="3"/>
  <c r="BX3952" i="3" s="1"/>
  <c r="BW3944" i="3"/>
  <c r="BX3944" i="3" s="1"/>
  <c r="BW3936" i="3"/>
  <c r="BX3936" i="3" s="1"/>
  <c r="BW3928" i="3"/>
  <c r="BX3928" i="3" s="1"/>
  <c r="BW3920" i="3"/>
  <c r="BX3920" i="3" s="1"/>
  <c r="BW3912" i="3"/>
  <c r="BX3912" i="3" s="1"/>
  <c r="BW3904" i="3"/>
  <c r="BX3904" i="3" s="1"/>
  <c r="BW3896" i="3"/>
  <c r="BX3896" i="3" s="1"/>
  <c r="BW3888" i="3"/>
  <c r="BX3888" i="3" s="1"/>
  <c r="BW3880" i="3"/>
  <c r="BX3880" i="3" s="1"/>
  <c r="BW3872" i="3"/>
  <c r="BX3872" i="3" s="1"/>
  <c r="BW3864" i="3"/>
  <c r="BX3864" i="3" s="1"/>
  <c r="BW3856" i="3"/>
  <c r="BX3856" i="3" s="1"/>
  <c r="BW3848" i="3"/>
  <c r="BX3848" i="3" s="1"/>
  <c r="BW3840" i="3"/>
  <c r="BX3840" i="3" s="1"/>
  <c r="BW3832" i="3"/>
  <c r="BX3832" i="3" s="1"/>
  <c r="BW3824" i="3"/>
  <c r="BX3824" i="3" s="1"/>
  <c r="BW3816" i="3"/>
  <c r="BX3816" i="3" s="1"/>
  <c r="BW3808" i="3"/>
  <c r="BX3808" i="3" s="1"/>
  <c r="BW3800" i="3"/>
  <c r="BX3800" i="3" s="1"/>
  <c r="BW3792" i="3"/>
  <c r="BX3792" i="3" s="1"/>
  <c r="BW3784" i="3"/>
  <c r="BX3784" i="3" s="1"/>
  <c r="BW3776" i="3"/>
  <c r="BX3776" i="3" s="1"/>
  <c r="BW3768" i="3"/>
  <c r="BX3768" i="3" s="1"/>
  <c r="BW3760" i="3"/>
  <c r="BX3760" i="3" s="1"/>
  <c r="BW3752" i="3"/>
  <c r="BX3752" i="3" s="1"/>
  <c r="BW3744" i="3"/>
  <c r="BX3744" i="3" s="1"/>
  <c r="BW3736" i="3"/>
  <c r="BX3736" i="3" s="1"/>
  <c r="BW3728" i="3"/>
  <c r="BX3728" i="3" s="1"/>
  <c r="BW3720" i="3"/>
  <c r="BX3720" i="3" s="1"/>
  <c r="BW3712" i="3"/>
  <c r="BX3712" i="3" s="1"/>
  <c r="BW3704" i="3"/>
  <c r="BX3704" i="3" s="1"/>
  <c r="BW3696" i="3"/>
  <c r="BX3696" i="3" s="1"/>
  <c r="BW3688" i="3"/>
  <c r="BX3688" i="3" s="1"/>
  <c r="BW3680" i="3"/>
  <c r="BX3680" i="3" s="1"/>
  <c r="BW3672" i="3"/>
  <c r="BX3672" i="3" s="1"/>
  <c r="BW3664" i="3"/>
  <c r="BX3664" i="3" s="1"/>
  <c r="BW3656" i="3"/>
  <c r="BX3656" i="3" s="1"/>
  <c r="BW3648" i="3"/>
  <c r="BX3648" i="3" s="1"/>
  <c r="BW3640" i="3"/>
  <c r="BX3640" i="3" s="1"/>
  <c r="BW3632" i="3"/>
  <c r="BX3632" i="3" s="1"/>
  <c r="BW3624" i="3"/>
  <c r="BX3624" i="3" s="1"/>
  <c r="BW3616" i="3"/>
  <c r="BX3616" i="3" s="1"/>
  <c r="BW3608" i="3"/>
  <c r="BX3608" i="3" s="1"/>
  <c r="BW3600" i="3"/>
  <c r="BX3600" i="3" s="1"/>
  <c r="BW3592" i="3"/>
  <c r="BX3592" i="3" s="1"/>
  <c r="BW3584" i="3"/>
  <c r="BX3584" i="3" s="1"/>
  <c r="BW3576" i="3"/>
  <c r="BX3576" i="3" s="1"/>
  <c r="BW3568" i="3"/>
  <c r="BX3568" i="3" s="1"/>
  <c r="BW3560" i="3"/>
  <c r="BX3560" i="3" s="1"/>
  <c r="BW3552" i="3"/>
  <c r="BX3552" i="3" s="1"/>
  <c r="BW3544" i="3"/>
  <c r="BX3544" i="3" s="1"/>
  <c r="BW3536" i="3"/>
  <c r="BX3536" i="3" s="1"/>
  <c r="BW3528" i="3"/>
  <c r="BX3528" i="3" s="1"/>
  <c r="BW3520" i="3"/>
  <c r="BX3520" i="3" s="1"/>
  <c r="BW3512" i="3"/>
  <c r="BX3512" i="3" s="1"/>
  <c r="BW3504" i="3"/>
  <c r="BX3504" i="3" s="1"/>
  <c r="BW3496" i="3"/>
  <c r="BX3496" i="3" s="1"/>
  <c r="BW3488" i="3"/>
  <c r="BX3488" i="3" s="1"/>
  <c r="BW3480" i="3"/>
  <c r="BX3480" i="3" s="1"/>
  <c r="BW3472" i="3"/>
  <c r="BX3472" i="3" s="1"/>
  <c r="BW3464" i="3"/>
  <c r="BX3464" i="3" s="1"/>
  <c r="BW3456" i="3"/>
  <c r="BX3456" i="3" s="1"/>
  <c r="BW3448" i="3"/>
  <c r="BX3448" i="3" s="1"/>
  <c r="BW3440" i="3"/>
  <c r="BX3440" i="3" s="1"/>
  <c r="BW3432" i="3"/>
  <c r="BX3432" i="3" s="1"/>
  <c r="BW3424" i="3"/>
  <c r="BX3424" i="3" s="1"/>
  <c r="BW3416" i="3"/>
  <c r="BX3416" i="3" s="1"/>
  <c r="BW3408" i="3"/>
  <c r="BX3408" i="3" s="1"/>
  <c r="BW3400" i="3"/>
  <c r="BX3400" i="3" s="1"/>
  <c r="BW3392" i="3"/>
  <c r="BX3392" i="3" s="1"/>
  <c r="BW3384" i="3"/>
  <c r="BX3384" i="3" s="1"/>
  <c r="BW3376" i="3"/>
  <c r="BX3376" i="3" s="1"/>
  <c r="BW3368" i="3"/>
  <c r="BX3368" i="3" s="1"/>
  <c r="BW3360" i="3"/>
  <c r="BX3360" i="3" s="1"/>
  <c r="BW3352" i="3"/>
  <c r="BX3352" i="3" s="1"/>
  <c r="BW3344" i="3"/>
  <c r="BX3344" i="3" s="1"/>
  <c r="BW3336" i="3"/>
  <c r="BX3336" i="3" s="1"/>
  <c r="BW3328" i="3"/>
  <c r="BX3328" i="3" s="1"/>
  <c r="BW4999" i="3"/>
  <c r="BX4999" i="3" s="1"/>
  <c r="BW4991" i="3"/>
  <c r="BX4991" i="3" s="1"/>
  <c r="BW4983" i="3"/>
  <c r="BX4983" i="3" s="1"/>
  <c r="BW4975" i="3"/>
  <c r="BX4975" i="3" s="1"/>
  <c r="BW4967" i="3"/>
  <c r="BX4967" i="3" s="1"/>
  <c r="BW4959" i="3"/>
  <c r="BX4959" i="3" s="1"/>
  <c r="BW4951" i="3"/>
  <c r="BX4951" i="3" s="1"/>
  <c r="BW4943" i="3"/>
  <c r="BX4943" i="3" s="1"/>
  <c r="BW4935" i="3"/>
  <c r="BX4935" i="3" s="1"/>
  <c r="BW4927" i="3"/>
  <c r="BX4927" i="3" s="1"/>
  <c r="BW4919" i="3"/>
  <c r="BX4919" i="3" s="1"/>
  <c r="BW4911" i="3"/>
  <c r="BX4911" i="3" s="1"/>
  <c r="BW4903" i="3"/>
  <c r="BX4903" i="3" s="1"/>
  <c r="BW4895" i="3"/>
  <c r="BX4895" i="3" s="1"/>
  <c r="BW4887" i="3"/>
  <c r="BX4887" i="3" s="1"/>
  <c r="BW4879" i="3"/>
  <c r="BX4879" i="3" s="1"/>
  <c r="BW4871" i="3"/>
  <c r="BX4871" i="3" s="1"/>
  <c r="BW4863" i="3"/>
  <c r="BX4863" i="3" s="1"/>
  <c r="BW4855" i="3"/>
  <c r="BX4855" i="3" s="1"/>
  <c r="BW4847" i="3"/>
  <c r="BX4847" i="3" s="1"/>
  <c r="BW4839" i="3"/>
  <c r="BX4839" i="3" s="1"/>
  <c r="BW4831" i="3"/>
  <c r="BX4831" i="3" s="1"/>
  <c r="BW4823" i="3"/>
  <c r="BX4823" i="3" s="1"/>
  <c r="BW4815" i="3"/>
  <c r="BX4815" i="3" s="1"/>
  <c r="BW4807" i="3"/>
  <c r="BX4807" i="3" s="1"/>
  <c r="BW4799" i="3"/>
  <c r="BX4799" i="3" s="1"/>
  <c r="BW4791" i="3"/>
  <c r="BX4791" i="3" s="1"/>
  <c r="BW4998" i="3"/>
  <c r="BX4998" i="3" s="1"/>
  <c r="BW4990" i="3"/>
  <c r="BX4990" i="3" s="1"/>
  <c r="BW4982" i="3"/>
  <c r="BX4982" i="3" s="1"/>
  <c r="BW4974" i="3"/>
  <c r="BX4974" i="3" s="1"/>
  <c r="BW4966" i="3"/>
  <c r="BX4966" i="3" s="1"/>
  <c r="BW4958" i="3"/>
  <c r="BX4958" i="3" s="1"/>
  <c r="BW4950" i="3"/>
  <c r="BX4950" i="3" s="1"/>
  <c r="BW4942" i="3"/>
  <c r="BX4942" i="3" s="1"/>
  <c r="BW4934" i="3"/>
  <c r="BX4934" i="3" s="1"/>
  <c r="BW4926" i="3"/>
  <c r="BX4926" i="3" s="1"/>
  <c r="BW4918" i="3"/>
  <c r="BX4918" i="3" s="1"/>
  <c r="BW4910" i="3"/>
  <c r="BX4910" i="3" s="1"/>
  <c r="BW4902" i="3"/>
  <c r="BX4902" i="3" s="1"/>
  <c r="BW4894" i="3"/>
  <c r="BX4894" i="3" s="1"/>
  <c r="BW4886" i="3"/>
  <c r="BX4886" i="3" s="1"/>
  <c r="BW4878" i="3"/>
  <c r="BX4878" i="3" s="1"/>
  <c r="BW4870" i="3"/>
  <c r="BX4870" i="3" s="1"/>
  <c r="BW4862" i="3"/>
  <c r="BX4862" i="3" s="1"/>
  <c r="BW4854" i="3"/>
  <c r="BX4854" i="3" s="1"/>
  <c r="BW4846" i="3"/>
  <c r="BX4846" i="3" s="1"/>
  <c r="BW4838" i="3"/>
  <c r="BX4838" i="3" s="1"/>
  <c r="BW4830" i="3"/>
  <c r="BX4830" i="3" s="1"/>
  <c r="BW4822" i="3"/>
  <c r="BX4822" i="3" s="1"/>
  <c r="BW4814" i="3"/>
  <c r="BX4814" i="3" s="1"/>
  <c r="BW4806" i="3"/>
  <c r="BX4806" i="3" s="1"/>
  <c r="BW4798" i="3"/>
  <c r="BX4798" i="3" s="1"/>
  <c r="BW4790" i="3"/>
  <c r="BX4790" i="3" s="1"/>
  <c r="BW2877" i="3"/>
  <c r="BX2877" i="3" s="1"/>
  <c r="BW2869" i="3"/>
  <c r="BX2869" i="3" s="1"/>
  <c r="BW2861" i="3"/>
  <c r="BX2861" i="3" s="1"/>
  <c r="BW2853" i="3"/>
  <c r="BX2853" i="3" s="1"/>
  <c r="BW2845" i="3"/>
  <c r="BX2845" i="3" s="1"/>
  <c r="BW2837" i="3"/>
  <c r="BX2837" i="3" s="1"/>
  <c r="BW2829" i="3"/>
  <c r="BX2829" i="3" s="1"/>
  <c r="BW2821" i="3"/>
  <c r="BX2821" i="3" s="1"/>
  <c r="BW2813" i="3"/>
  <c r="BX2813" i="3" s="1"/>
  <c r="BW2805" i="3"/>
  <c r="BX2805" i="3" s="1"/>
  <c r="BW2797" i="3"/>
  <c r="BX2797" i="3" s="1"/>
  <c r="BW2789" i="3"/>
  <c r="BX2789" i="3" s="1"/>
  <c r="BW2781" i="3"/>
  <c r="BX2781" i="3" s="1"/>
  <c r="BW2773" i="3"/>
  <c r="BX2773" i="3" s="1"/>
  <c r="BW2765" i="3"/>
  <c r="BX2765" i="3" s="1"/>
  <c r="BW2757" i="3"/>
  <c r="BX2757" i="3" s="1"/>
  <c r="BW2749" i="3"/>
  <c r="BX2749" i="3" s="1"/>
  <c r="BW2741" i="3"/>
  <c r="BX2741" i="3" s="1"/>
  <c r="BW2733" i="3"/>
  <c r="BX2733" i="3" s="1"/>
  <c r="BW2725" i="3"/>
  <c r="BX2725" i="3" s="1"/>
  <c r="BW2717" i="3"/>
  <c r="BX2717" i="3" s="1"/>
  <c r="BW2709" i="3"/>
  <c r="BX2709" i="3" s="1"/>
  <c r="BW2701" i="3"/>
  <c r="BX2701" i="3" s="1"/>
  <c r="BW2693" i="3"/>
  <c r="BX2693" i="3" s="1"/>
  <c r="BW2685" i="3"/>
  <c r="BX2685" i="3" s="1"/>
  <c r="BW2677" i="3"/>
  <c r="BX2677" i="3" s="1"/>
  <c r="BW2669" i="3"/>
  <c r="BX2669" i="3" s="1"/>
  <c r="BW2661" i="3"/>
  <c r="BX2661" i="3" s="1"/>
  <c r="BW2653" i="3"/>
  <c r="BX2653" i="3" s="1"/>
  <c r="BW2645" i="3"/>
  <c r="BX2645" i="3" s="1"/>
  <c r="BW2637" i="3"/>
  <c r="BX2637" i="3" s="1"/>
  <c r="BW2629" i="3"/>
  <c r="BX2629" i="3" s="1"/>
  <c r="BW2621" i="3"/>
  <c r="BX2621" i="3" s="1"/>
  <c r="BW2613" i="3"/>
  <c r="BX2613" i="3" s="1"/>
  <c r="BW2605" i="3"/>
  <c r="BX2605" i="3" s="1"/>
  <c r="BW2597" i="3"/>
  <c r="BX2597" i="3" s="1"/>
  <c r="BW2589" i="3"/>
  <c r="BX2589" i="3" s="1"/>
  <c r="BW2581" i="3"/>
  <c r="BX2581" i="3" s="1"/>
  <c r="BW2573" i="3"/>
  <c r="BX2573" i="3" s="1"/>
  <c r="BW2565" i="3"/>
  <c r="BX2565" i="3" s="1"/>
  <c r="BW2557" i="3"/>
  <c r="BX2557" i="3" s="1"/>
  <c r="BW2549" i="3"/>
  <c r="BX2549" i="3" s="1"/>
  <c r="BW2541" i="3"/>
  <c r="BX2541" i="3" s="1"/>
  <c r="BW2533" i="3"/>
  <c r="BX2533" i="3" s="1"/>
  <c r="BW2525" i="3"/>
  <c r="BX2525" i="3" s="1"/>
  <c r="BW2517" i="3"/>
  <c r="BX2517" i="3" s="1"/>
  <c r="BW2509" i="3"/>
  <c r="BX2509" i="3" s="1"/>
  <c r="BW2501" i="3"/>
  <c r="BX2501" i="3" s="1"/>
  <c r="BW2493" i="3"/>
  <c r="BX2493" i="3" s="1"/>
  <c r="BW2485" i="3"/>
  <c r="BX2485" i="3" s="1"/>
  <c r="BW2477" i="3"/>
  <c r="BX2477" i="3" s="1"/>
  <c r="BW2469" i="3"/>
  <c r="BX2469" i="3" s="1"/>
  <c r="BW2461" i="3"/>
  <c r="BX2461" i="3" s="1"/>
  <c r="BW2453" i="3"/>
  <c r="BX2453" i="3" s="1"/>
  <c r="BW2445" i="3"/>
  <c r="BX2445" i="3" s="1"/>
  <c r="BW2437" i="3"/>
  <c r="BX2437" i="3" s="1"/>
  <c r="BW2429" i="3"/>
  <c r="BX2429" i="3" s="1"/>
  <c r="BW2421" i="3"/>
  <c r="BX2421" i="3" s="1"/>
  <c r="BW2413" i="3"/>
  <c r="BX2413" i="3" s="1"/>
  <c r="BW2405" i="3"/>
  <c r="BX2405" i="3" s="1"/>
  <c r="BW2397" i="3"/>
  <c r="BX2397" i="3" s="1"/>
  <c r="BW2389" i="3"/>
  <c r="BX2389" i="3" s="1"/>
  <c r="BW2381" i="3"/>
  <c r="BX2381" i="3" s="1"/>
  <c r="BW2373" i="3"/>
  <c r="BX2373" i="3" s="1"/>
  <c r="BW2365" i="3"/>
  <c r="BX2365" i="3" s="1"/>
  <c r="BW2357" i="3"/>
  <c r="BX2357" i="3" s="1"/>
  <c r="BW2349" i="3"/>
  <c r="BX2349" i="3" s="1"/>
  <c r="BW2341" i="3"/>
  <c r="BX2341" i="3" s="1"/>
  <c r="BW2333" i="3"/>
  <c r="BX2333" i="3" s="1"/>
  <c r="BW2325" i="3"/>
  <c r="BX2325" i="3" s="1"/>
  <c r="BW2317" i="3"/>
  <c r="BX2317" i="3" s="1"/>
  <c r="BW2309" i="3"/>
  <c r="BX2309" i="3" s="1"/>
  <c r="BW2301" i="3"/>
  <c r="BX2301" i="3" s="1"/>
  <c r="BW2293" i="3"/>
  <c r="BX2293" i="3" s="1"/>
  <c r="BW2285" i="3"/>
  <c r="BX2285" i="3" s="1"/>
  <c r="BW2277" i="3"/>
  <c r="BX2277" i="3" s="1"/>
  <c r="BW2269" i="3"/>
  <c r="BX2269" i="3" s="1"/>
  <c r="BW2261" i="3"/>
  <c r="BX2261" i="3" s="1"/>
  <c r="BW2253" i="3"/>
  <c r="BX2253" i="3" s="1"/>
  <c r="BW2245" i="3"/>
  <c r="BX2245" i="3" s="1"/>
  <c r="BW2237" i="3"/>
  <c r="BX2237" i="3" s="1"/>
  <c r="BW2229" i="3"/>
  <c r="BX2229" i="3" s="1"/>
  <c r="BW2221" i="3"/>
  <c r="BX2221" i="3" s="1"/>
  <c r="BW2213" i="3"/>
  <c r="BX2213" i="3" s="1"/>
  <c r="BW2205" i="3"/>
  <c r="BX2205" i="3" s="1"/>
  <c r="BW2197" i="3"/>
  <c r="BX2197" i="3" s="1"/>
  <c r="BW2189" i="3"/>
  <c r="BX2189" i="3" s="1"/>
  <c r="BW2181" i="3"/>
  <c r="BX2181" i="3" s="1"/>
  <c r="BW2173" i="3"/>
  <c r="BX2173" i="3" s="1"/>
  <c r="BW2165" i="3"/>
  <c r="BX2165" i="3" s="1"/>
  <c r="BW2157" i="3"/>
  <c r="BX2157" i="3" s="1"/>
  <c r="BW2149" i="3"/>
  <c r="BX2149" i="3" s="1"/>
  <c r="BW2141" i="3"/>
  <c r="BX2141" i="3" s="1"/>
  <c r="BW2133" i="3"/>
  <c r="BX2133" i="3" s="1"/>
  <c r="BW2125" i="3"/>
  <c r="BX2125" i="3" s="1"/>
  <c r="BW2117" i="3"/>
  <c r="BX2117" i="3" s="1"/>
  <c r="BW2109" i="3"/>
  <c r="BX2109" i="3" s="1"/>
  <c r="BW2101" i="3"/>
  <c r="BX2101" i="3" s="1"/>
  <c r="BW2093" i="3"/>
  <c r="BX2093" i="3" s="1"/>
  <c r="BW2085" i="3"/>
  <c r="BX2085" i="3" s="1"/>
  <c r="BW2077" i="3"/>
  <c r="BX2077" i="3" s="1"/>
  <c r="BW2069" i="3"/>
  <c r="BX2069" i="3" s="1"/>
  <c r="BW2061" i="3"/>
  <c r="BX2061" i="3" s="1"/>
  <c r="BW2053" i="3"/>
  <c r="BX2053" i="3" s="1"/>
  <c r="BW2045" i="3"/>
  <c r="BX2045" i="3" s="1"/>
  <c r="BW2037" i="3"/>
  <c r="BX2037" i="3" s="1"/>
  <c r="BW2029" i="3"/>
  <c r="BX2029" i="3" s="1"/>
  <c r="BW2021" i="3"/>
  <c r="BX2021" i="3" s="1"/>
  <c r="BW2013" i="3"/>
  <c r="BX2013" i="3" s="1"/>
  <c r="BW2005" i="3"/>
  <c r="BX2005" i="3" s="1"/>
  <c r="BW1997" i="3"/>
  <c r="BX1997" i="3" s="1"/>
  <c r="BW1989" i="3"/>
  <c r="BX1989" i="3" s="1"/>
  <c r="BW1981" i="3"/>
  <c r="BX1981" i="3" s="1"/>
  <c r="BW1973" i="3"/>
  <c r="BX1973" i="3" s="1"/>
  <c r="BW1965" i="3"/>
  <c r="BX1965" i="3" s="1"/>
  <c r="BW1957" i="3"/>
  <c r="BX1957" i="3" s="1"/>
  <c r="BW1949" i="3"/>
  <c r="BX1949" i="3" s="1"/>
  <c r="BW1941" i="3"/>
  <c r="BX1941" i="3" s="1"/>
  <c r="BW1933" i="3"/>
  <c r="BX1933" i="3" s="1"/>
  <c r="BW1925" i="3"/>
  <c r="BX1925" i="3" s="1"/>
  <c r="BW1917" i="3"/>
  <c r="BX1917" i="3" s="1"/>
  <c r="BW1909" i="3"/>
  <c r="BX1909" i="3" s="1"/>
  <c r="BW1901" i="3"/>
  <c r="BX1901" i="3" s="1"/>
  <c r="BW1893" i="3"/>
  <c r="BX1893" i="3" s="1"/>
  <c r="BW1885" i="3"/>
  <c r="BX1885" i="3" s="1"/>
  <c r="BW1877" i="3"/>
  <c r="BX1877" i="3" s="1"/>
  <c r="BW1869" i="3"/>
  <c r="BX1869" i="3" s="1"/>
  <c r="BW1861" i="3"/>
  <c r="BX1861" i="3" s="1"/>
  <c r="BW1853" i="3"/>
  <c r="BX1853" i="3" s="1"/>
  <c r="BW1845" i="3"/>
  <c r="BX1845" i="3" s="1"/>
  <c r="BW1837" i="3"/>
  <c r="BX1837" i="3" s="1"/>
  <c r="BW1829" i="3"/>
  <c r="BX1829" i="3" s="1"/>
  <c r="BW4684" i="3"/>
  <c r="BX4684" i="3" s="1"/>
  <c r="BW4676" i="3"/>
  <c r="BX4676" i="3" s="1"/>
  <c r="BW4668" i="3"/>
  <c r="BX4668" i="3" s="1"/>
  <c r="BW4660" i="3"/>
  <c r="BX4660" i="3" s="1"/>
  <c r="BW4652" i="3"/>
  <c r="BX4652" i="3" s="1"/>
  <c r="BW4644" i="3"/>
  <c r="BX4644" i="3" s="1"/>
  <c r="BW4636" i="3"/>
  <c r="BX4636" i="3" s="1"/>
  <c r="BW4628" i="3"/>
  <c r="BX4628" i="3" s="1"/>
  <c r="BW4620" i="3"/>
  <c r="BX4620" i="3" s="1"/>
  <c r="BW4612" i="3"/>
  <c r="BX4612" i="3" s="1"/>
  <c r="BW4604" i="3"/>
  <c r="BX4604" i="3" s="1"/>
  <c r="BW4596" i="3"/>
  <c r="BX4596" i="3" s="1"/>
  <c r="BW4588" i="3"/>
  <c r="BX4588" i="3" s="1"/>
  <c r="BW4580" i="3"/>
  <c r="BX4580" i="3" s="1"/>
  <c r="BW4572" i="3"/>
  <c r="BX4572" i="3" s="1"/>
  <c r="BW4564" i="3"/>
  <c r="BX4564" i="3" s="1"/>
  <c r="BW4556" i="3"/>
  <c r="BX4556" i="3" s="1"/>
  <c r="BW4548" i="3"/>
  <c r="BX4548" i="3" s="1"/>
  <c r="BW4540" i="3"/>
  <c r="BX4540" i="3" s="1"/>
  <c r="BW4532" i="3"/>
  <c r="BX4532" i="3" s="1"/>
  <c r="BW4524" i="3"/>
  <c r="BX4524" i="3" s="1"/>
  <c r="BW4516" i="3"/>
  <c r="BX4516" i="3" s="1"/>
  <c r="BW4508" i="3"/>
  <c r="BX4508" i="3" s="1"/>
  <c r="BW4500" i="3"/>
  <c r="BX4500" i="3" s="1"/>
  <c r="BW4492" i="3"/>
  <c r="BX4492" i="3" s="1"/>
  <c r="BW4484" i="3"/>
  <c r="BX4484" i="3" s="1"/>
  <c r="BW4476" i="3"/>
  <c r="BX4476" i="3" s="1"/>
  <c r="BW4468" i="3"/>
  <c r="BX4468" i="3" s="1"/>
  <c r="BW4460" i="3"/>
  <c r="BX4460" i="3" s="1"/>
  <c r="BW4452" i="3"/>
  <c r="BX4452" i="3" s="1"/>
  <c r="BW4444" i="3"/>
  <c r="BX4444" i="3" s="1"/>
  <c r="BW4436" i="3"/>
  <c r="BX4436" i="3" s="1"/>
  <c r="BW4428" i="3"/>
  <c r="BX4428" i="3" s="1"/>
  <c r="BW4420" i="3"/>
  <c r="BX4420" i="3" s="1"/>
  <c r="BW4412" i="3"/>
  <c r="BX4412" i="3" s="1"/>
  <c r="BW4404" i="3"/>
  <c r="BX4404" i="3" s="1"/>
  <c r="BW4396" i="3"/>
  <c r="BX4396" i="3" s="1"/>
  <c r="BW4388" i="3"/>
  <c r="BX4388" i="3" s="1"/>
  <c r="BW4380" i="3"/>
  <c r="BX4380" i="3" s="1"/>
  <c r="BW4372" i="3"/>
  <c r="BX4372" i="3" s="1"/>
  <c r="BW4364" i="3"/>
  <c r="BX4364" i="3" s="1"/>
  <c r="BW4356" i="3"/>
  <c r="BX4356" i="3" s="1"/>
  <c r="BW4348" i="3"/>
  <c r="BX4348" i="3" s="1"/>
  <c r="BW4340" i="3"/>
  <c r="BX4340" i="3" s="1"/>
  <c r="BW4332" i="3"/>
  <c r="BX4332" i="3" s="1"/>
  <c r="BW4324" i="3"/>
  <c r="BX4324" i="3" s="1"/>
  <c r="BW4316" i="3"/>
  <c r="BX4316" i="3" s="1"/>
  <c r="BW4308" i="3"/>
  <c r="BX4308" i="3" s="1"/>
  <c r="BW4300" i="3"/>
  <c r="BX4300" i="3" s="1"/>
  <c r="BW4292" i="3"/>
  <c r="BX4292" i="3" s="1"/>
  <c r="BW4284" i="3"/>
  <c r="BX4284" i="3" s="1"/>
  <c r="BW4276" i="3"/>
  <c r="BX4276" i="3" s="1"/>
  <c r="BW4268" i="3"/>
  <c r="BX4268" i="3" s="1"/>
  <c r="BW4260" i="3"/>
  <c r="BX4260" i="3" s="1"/>
  <c r="BW4252" i="3"/>
  <c r="BX4252" i="3" s="1"/>
  <c r="BW4244" i="3"/>
  <c r="BX4244" i="3" s="1"/>
  <c r="BW4236" i="3"/>
  <c r="BX4236" i="3" s="1"/>
  <c r="BW4228" i="3"/>
  <c r="BX4228" i="3" s="1"/>
  <c r="BW4220" i="3"/>
  <c r="BX4220" i="3" s="1"/>
  <c r="BW4212" i="3"/>
  <c r="BX4212" i="3" s="1"/>
  <c r="BW4204" i="3"/>
  <c r="BX4204" i="3" s="1"/>
  <c r="BW4196" i="3"/>
  <c r="BX4196" i="3" s="1"/>
  <c r="BW4188" i="3"/>
  <c r="BX4188" i="3" s="1"/>
  <c r="BW4180" i="3"/>
  <c r="BX4180" i="3" s="1"/>
  <c r="BW4172" i="3"/>
  <c r="BX4172" i="3" s="1"/>
  <c r="BW4164" i="3"/>
  <c r="BX4164" i="3" s="1"/>
  <c r="BW4156" i="3"/>
  <c r="BX4156" i="3" s="1"/>
  <c r="BW4148" i="3"/>
  <c r="BX4148" i="3" s="1"/>
  <c r="BW4140" i="3"/>
  <c r="BX4140" i="3" s="1"/>
  <c r="BW4132" i="3"/>
  <c r="BX4132" i="3" s="1"/>
  <c r="BW4124" i="3"/>
  <c r="BX4124" i="3" s="1"/>
  <c r="BW4116" i="3"/>
  <c r="BX4116" i="3" s="1"/>
  <c r="BW4108" i="3"/>
  <c r="BX4108" i="3" s="1"/>
  <c r="BW4100" i="3"/>
  <c r="BX4100" i="3" s="1"/>
  <c r="BW4092" i="3"/>
  <c r="BX4092" i="3" s="1"/>
  <c r="BW4084" i="3"/>
  <c r="BX4084" i="3" s="1"/>
  <c r="BW4076" i="3"/>
  <c r="BX4076" i="3" s="1"/>
  <c r="BW4068" i="3"/>
  <c r="BX4068" i="3" s="1"/>
  <c r="BW4060" i="3"/>
  <c r="BX4060" i="3" s="1"/>
  <c r="BW4052" i="3"/>
  <c r="BX4052" i="3" s="1"/>
  <c r="BW4044" i="3"/>
  <c r="BX4044" i="3" s="1"/>
  <c r="BW4036" i="3"/>
  <c r="BX4036" i="3" s="1"/>
  <c r="BW4028" i="3"/>
  <c r="BX4028" i="3" s="1"/>
  <c r="BW4020" i="3"/>
  <c r="BX4020" i="3" s="1"/>
  <c r="BW4012" i="3"/>
  <c r="BX4012" i="3" s="1"/>
  <c r="BW4004" i="3"/>
  <c r="BX4004" i="3" s="1"/>
  <c r="BW3996" i="3"/>
  <c r="BX3996" i="3" s="1"/>
  <c r="BW3988" i="3"/>
  <c r="BX3988" i="3" s="1"/>
  <c r="BW3980" i="3"/>
  <c r="BX3980" i="3" s="1"/>
  <c r="BW3972" i="3"/>
  <c r="BX3972" i="3" s="1"/>
  <c r="BW3964" i="3"/>
  <c r="BX3964" i="3" s="1"/>
  <c r="BW3956" i="3"/>
  <c r="BX3956" i="3" s="1"/>
  <c r="BW3948" i="3"/>
  <c r="BX3948" i="3" s="1"/>
  <c r="BW3940" i="3"/>
  <c r="BX3940" i="3" s="1"/>
  <c r="BW3932" i="3"/>
  <c r="BX3932" i="3" s="1"/>
  <c r="BW3924" i="3"/>
  <c r="BX3924" i="3" s="1"/>
  <c r="BW3916" i="3"/>
  <c r="BX3916" i="3" s="1"/>
  <c r="BW3908" i="3"/>
  <c r="BX3908" i="3" s="1"/>
  <c r="BW3900" i="3"/>
  <c r="BX3900" i="3" s="1"/>
  <c r="BW3892" i="3"/>
  <c r="BX3892" i="3" s="1"/>
  <c r="BW3884" i="3"/>
  <c r="BX3884" i="3" s="1"/>
  <c r="BW3876" i="3"/>
  <c r="BX3876" i="3" s="1"/>
  <c r="BW3868" i="3"/>
  <c r="BX3868" i="3" s="1"/>
  <c r="BW3860" i="3"/>
  <c r="BX3860" i="3" s="1"/>
  <c r="BW3852" i="3"/>
  <c r="BX3852" i="3" s="1"/>
  <c r="BW3844" i="3"/>
  <c r="BX3844" i="3" s="1"/>
  <c r="BW3836" i="3"/>
  <c r="BX3836" i="3" s="1"/>
  <c r="BW3828" i="3"/>
  <c r="BX3828" i="3" s="1"/>
  <c r="BW3820" i="3"/>
  <c r="BX3820" i="3" s="1"/>
  <c r="BW3812" i="3"/>
  <c r="BX3812" i="3" s="1"/>
  <c r="BW3804" i="3"/>
  <c r="BX3804" i="3" s="1"/>
  <c r="BW3796" i="3"/>
  <c r="BX3796" i="3" s="1"/>
  <c r="BW3788" i="3"/>
  <c r="BX3788" i="3" s="1"/>
  <c r="BW3780" i="3"/>
  <c r="BX3780" i="3" s="1"/>
  <c r="BW3772" i="3"/>
  <c r="BX3772" i="3" s="1"/>
  <c r="BW3764" i="3"/>
  <c r="BX3764" i="3" s="1"/>
  <c r="BW3756" i="3"/>
  <c r="BX3756" i="3" s="1"/>
  <c r="BW3748" i="3"/>
  <c r="BX3748" i="3" s="1"/>
  <c r="BW3740" i="3"/>
  <c r="BX3740" i="3" s="1"/>
  <c r="BW3732" i="3"/>
  <c r="BX3732" i="3" s="1"/>
  <c r="BW3724" i="3"/>
  <c r="BX3724" i="3" s="1"/>
  <c r="BW3716" i="3"/>
  <c r="BX3716" i="3" s="1"/>
  <c r="BW3708" i="3"/>
  <c r="BX3708" i="3" s="1"/>
  <c r="BW3700" i="3"/>
  <c r="BX3700" i="3" s="1"/>
  <c r="BW3692" i="3"/>
  <c r="BX3692" i="3" s="1"/>
  <c r="BW3684" i="3"/>
  <c r="BX3684" i="3" s="1"/>
  <c r="BW3676" i="3"/>
  <c r="BX3676" i="3" s="1"/>
  <c r="BW3668" i="3"/>
  <c r="BX3668" i="3" s="1"/>
  <c r="BW3660" i="3"/>
  <c r="BX3660" i="3" s="1"/>
  <c r="BW3652" i="3"/>
  <c r="BX3652" i="3" s="1"/>
  <c r="BW3644" i="3"/>
  <c r="BX3644" i="3" s="1"/>
  <c r="BW3636" i="3"/>
  <c r="BX3636" i="3" s="1"/>
  <c r="BW3628" i="3"/>
  <c r="BX3628" i="3" s="1"/>
  <c r="BW3620" i="3"/>
  <c r="BX3620" i="3" s="1"/>
  <c r="BW3612" i="3"/>
  <c r="BX3612" i="3" s="1"/>
  <c r="BW3604" i="3"/>
  <c r="BX3604" i="3" s="1"/>
  <c r="BW3596" i="3"/>
  <c r="BX3596" i="3" s="1"/>
  <c r="BW3588" i="3"/>
  <c r="BX3588" i="3" s="1"/>
  <c r="BW3580" i="3"/>
  <c r="BX3580" i="3" s="1"/>
  <c r="BW3572" i="3"/>
  <c r="BX3572" i="3" s="1"/>
  <c r="BW3564" i="3"/>
  <c r="BX3564" i="3" s="1"/>
  <c r="BW3556" i="3"/>
  <c r="BX3556" i="3" s="1"/>
  <c r="BW3548" i="3"/>
  <c r="BX3548" i="3" s="1"/>
  <c r="BW3540" i="3"/>
  <c r="BX3540" i="3" s="1"/>
  <c r="BW3532" i="3"/>
  <c r="BX3532" i="3" s="1"/>
  <c r="BW3524" i="3"/>
  <c r="BX3524" i="3" s="1"/>
  <c r="BW3516" i="3"/>
  <c r="BX3516" i="3" s="1"/>
  <c r="BW3508" i="3"/>
  <c r="BX3508" i="3" s="1"/>
  <c r="BW3500" i="3"/>
  <c r="BX3500" i="3" s="1"/>
  <c r="BW3492" i="3"/>
  <c r="BX3492" i="3" s="1"/>
  <c r="BW3484" i="3"/>
  <c r="BX3484" i="3" s="1"/>
  <c r="BW3476" i="3"/>
  <c r="BX3476" i="3" s="1"/>
  <c r="BW3468" i="3"/>
  <c r="BX3468" i="3" s="1"/>
  <c r="BW3460" i="3"/>
  <c r="BX3460" i="3" s="1"/>
  <c r="BW3452" i="3"/>
  <c r="BX3452" i="3" s="1"/>
  <c r="BW3444" i="3"/>
  <c r="BX3444" i="3" s="1"/>
  <c r="BW3436" i="3"/>
  <c r="BX3436" i="3" s="1"/>
  <c r="BW3428" i="3"/>
  <c r="BX3428" i="3" s="1"/>
  <c r="BW3420" i="3"/>
  <c r="BX3420" i="3" s="1"/>
  <c r="BW3412" i="3"/>
  <c r="BX3412" i="3" s="1"/>
  <c r="BW3404" i="3"/>
  <c r="BX3404" i="3" s="1"/>
  <c r="BW3396" i="3"/>
  <c r="BX3396" i="3" s="1"/>
  <c r="BW3388" i="3"/>
  <c r="BX3388" i="3" s="1"/>
  <c r="BW3380" i="3"/>
  <c r="BX3380" i="3" s="1"/>
  <c r="BW3372" i="3"/>
  <c r="BX3372" i="3" s="1"/>
  <c r="BW3364" i="3"/>
  <c r="BX3364" i="3" s="1"/>
  <c r="BW3356" i="3"/>
  <c r="BX3356" i="3" s="1"/>
  <c r="BW3348" i="3"/>
  <c r="BX3348" i="3" s="1"/>
  <c r="BW3340" i="3"/>
  <c r="BX3340" i="3" s="1"/>
  <c r="BW3332" i="3"/>
  <c r="BX3332" i="3" s="1"/>
  <c r="BW4714" i="3"/>
  <c r="BX4714" i="3" s="1"/>
  <c r="BW4706" i="3"/>
  <c r="BX4706" i="3" s="1"/>
  <c r="BW4698" i="3"/>
  <c r="BX4698" i="3" s="1"/>
  <c r="BW4690" i="3"/>
  <c r="BX4690" i="3" s="1"/>
  <c r="BW4682" i="3"/>
  <c r="BX4682" i="3" s="1"/>
  <c r="BW4674" i="3"/>
  <c r="BX4674" i="3" s="1"/>
  <c r="BW4666" i="3"/>
  <c r="BX4666" i="3" s="1"/>
  <c r="BW4658" i="3"/>
  <c r="BX4658" i="3" s="1"/>
  <c r="BW4650" i="3"/>
  <c r="BX4650" i="3" s="1"/>
  <c r="BW4642" i="3"/>
  <c r="BX4642" i="3" s="1"/>
  <c r="BW4634" i="3"/>
  <c r="BX4634" i="3" s="1"/>
  <c r="BW4626" i="3"/>
  <c r="BX4626" i="3" s="1"/>
  <c r="BW4618" i="3"/>
  <c r="BX4618" i="3" s="1"/>
  <c r="BW4610" i="3"/>
  <c r="BX4610" i="3" s="1"/>
  <c r="BW4602" i="3"/>
  <c r="BX4602" i="3" s="1"/>
  <c r="BW4594" i="3"/>
  <c r="BX4594" i="3" s="1"/>
  <c r="BW4586" i="3"/>
  <c r="BX4586" i="3" s="1"/>
  <c r="BW4578" i="3"/>
  <c r="BX4578" i="3" s="1"/>
  <c r="BW4570" i="3"/>
  <c r="BX4570" i="3" s="1"/>
  <c r="BW4562" i="3"/>
  <c r="BX4562" i="3" s="1"/>
  <c r="BW4554" i="3"/>
  <c r="BX4554" i="3" s="1"/>
  <c r="BW4546" i="3"/>
  <c r="BX4546" i="3" s="1"/>
  <c r="BW4538" i="3"/>
  <c r="BX4538" i="3" s="1"/>
  <c r="BW4530" i="3"/>
  <c r="BX4530" i="3" s="1"/>
  <c r="BW4522" i="3"/>
  <c r="BX4522" i="3" s="1"/>
  <c r="BW4514" i="3"/>
  <c r="BX4514" i="3" s="1"/>
  <c r="BW4506" i="3"/>
  <c r="BX4506" i="3" s="1"/>
  <c r="BW4498" i="3"/>
  <c r="BX4498" i="3" s="1"/>
  <c r="BW4490" i="3"/>
  <c r="BX4490" i="3" s="1"/>
  <c r="BW4482" i="3"/>
  <c r="BX4482" i="3" s="1"/>
  <c r="BW4474" i="3"/>
  <c r="BX4474" i="3" s="1"/>
  <c r="BW4466" i="3"/>
  <c r="BX4466" i="3" s="1"/>
  <c r="BW4458" i="3"/>
  <c r="BX4458" i="3" s="1"/>
  <c r="BW4450" i="3"/>
  <c r="BX4450" i="3" s="1"/>
  <c r="BW4442" i="3"/>
  <c r="BX4442" i="3" s="1"/>
  <c r="BW4434" i="3"/>
  <c r="BX4434" i="3" s="1"/>
  <c r="BW4426" i="3"/>
  <c r="BX4426" i="3" s="1"/>
  <c r="BW4418" i="3"/>
  <c r="BX4418" i="3" s="1"/>
  <c r="BW4410" i="3"/>
  <c r="BX4410" i="3" s="1"/>
  <c r="BW4402" i="3"/>
  <c r="BX4402" i="3" s="1"/>
  <c r="BW4394" i="3"/>
  <c r="BX4394" i="3" s="1"/>
  <c r="BW4386" i="3"/>
  <c r="BX4386" i="3" s="1"/>
  <c r="BW4378" i="3"/>
  <c r="BX4378" i="3" s="1"/>
  <c r="BW4370" i="3"/>
  <c r="BX4370" i="3" s="1"/>
  <c r="BW4362" i="3"/>
  <c r="BX4362" i="3" s="1"/>
  <c r="BW4354" i="3"/>
  <c r="BX4354" i="3" s="1"/>
  <c r="BW4346" i="3"/>
  <c r="BX4346" i="3" s="1"/>
  <c r="BW4338" i="3"/>
  <c r="BX4338" i="3" s="1"/>
  <c r="BW4330" i="3"/>
  <c r="BX4330" i="3" s="1"/>
  <c r="BW4322" i="3"/>
  <c r="BX4322" i="3" s="1"/>
  <c r="BW4314" i="3"/>
  <c r="BX4314" i="3" s="1"/>
  <c r="BW4306" i="3"/>
  <c r="BX4306" i="3" s="1"/>
  <c r="BW4298" i="3"/>
  <c r="BX4298" i="3" s="1"/>
  <c r="BW4290" i="3"/>
  <c r="BX4290" i="3" s="1"/>
  <c r="BW4282" i="3"/>
  <c r="BX4282" i="3" s="1"/>
  <c r="BW4274" i="3"/>
  <c r="BX4274" i="3" s="1"/>
  <c r="BW4266" i="3"/>
  <c r="BX4266" i="3" s="1"/>
  <c r="BW4258" i="3"/>
  <c r="BX4258" i="3" s="1"/>
  <c r="BW4250" i="3"/>
  <c r="BX4250" i="3" s="1"/>
  <c r="BW4242" i="3"/>
  <c r="BX4242" i="3" s="1"/>
  <c r="BW4234" i="3"/>
  <c r="BX4234" i="3" s="1"/>
  <c r="BW4226" i="3"/>
  <c r="BX4226" i="3" s="1"/>
  <c r="BW4218" i="3"/>
  <c r="BX4218" i="3" s="1"/>
  <c r="BW4210" i="3"/>
  <c r="BX4210" i="3" s="1"/>
  <c r="BW4202" i="3"/>
  <c r="BX4202" i="3" s="1"/>
  <c r="BW4194" i="3"/>
  <c r="BX4194" i="3" s="1"/>
  <c r="BW4186" i="3"/>
  <c r="BX4186" i="3" s="1"/>
  <c r="BW4178" i="3"/>
  <c r="BX4178" i="3" s="1"/>
  <c r="BW4170" i="3"/>
  <c r="BX4170" i="3" s="1"/>
  <c r="BW4162" i="3"/>
  <c r="BX4162" i="3" s="1"/>
  <c r="BW3665" i="3"/>
  <c r="BX3665" i="3" s="1"/>
  <c r="BW3657" i="3"/>
  <c r="BX3657" i="3" s="1"/>
  <c r="BW3649" i="3"/>
  <c r="BX3649" i="3" s="1"/>
  <c r="BW3641" i="3"/>
  <c r="BX3641" i="3" s="1"/>
  <c r="BW3633" i="3"/>
  <c r="BX3633" i="3" s="1"/>
  <c r="BW3625" i="3"/>
  <c r="BX3625" i="3" s="1"/>
  <c r="BW3617" i="3"/>
  <c r="BX3617" i="3" s="1"/>
  <c r="BW3609" i="3"/>
  <c r="BX3609" i="3" s="1"/>
  <c r="BW3601" i="3"/>
  <c r="BX3601" i="3" s="1"/>
  <c r="BW3593" i="3"/>
  <c r="BX3593" i="3" s="1"/>
  <c r="BW3585" i="3"/>
  <c r="BX3585" i="3" s="1"/>
  <c r="BW3577" i="3"/>
  <c r="BX3577" i="3" s="1"/>
  <c r="BW3569" i="3"/>
  <c r="BX3569" i="3" s="1"/>
  <c r="BW3561" i="3"/>
  <c r="BX3561" i="3" s="1"/>
  <c r="BW3553" i="3"/>
  <c r="BX3553" i="3" s="1"/>
  <c r="BW3545" i="3"/>
  <c r="BX3545" i="3" s="1"/>
  <c r="BW3537" i="3"/>
  <c r="BX3537" i="3" s="1"/>
  <c r="BW3529" i="3"/>
  <c r="BX3529" i="3" s="1"/>
  <c r="BW3521" i="3"/>
  <c r="BX3521" i="3" s="1"/>
  <c r="BW3513" i="3"/>
  <c r="BX3513" i="3" s="1"/>
  <c r="BW3505" i="3"/>
  <c r="BX3505" i="3" s="1"/>
  <c r="BW3497" i="3"/>
  <c r="BX3497" i="3" s="1"/>
  <c r="BW3489" i="3"/>
  <c r="BX3489" i="3" s="1"/>
  <c r="BW3481" i="3"/>
  <c r="BX3481" i="3" s="1"/>
  <c r="BW3473" i="3"/>
  <c r="BX3473" i="3" s="1"/>
  <c r="BW3465" i="3"/>
  <c r="BX3465" i="3" s="1"/>
  <c r="BW3457" i="3"/>
  <c r="BX3457" i="3" s="1"/>
  <c r="BW3449" i="3"/>
  <c r="BX3449" i="3" s="1"/>
  <c r="BW3441" i="3"/>
  <c r="BX3441" i="3" s="1"/>
  <c r="BW3433" i="3"/>
  <c r="BX3433" i="3" s="1"/>
  <c r="BW3425" i="3"/>
  <c r="BX3425" i="3" s="1"/>
  <c r="BW3417" i="3"/>
  <c r="BX3417" i="3" s="1"/>
  <c r="BW3409" i="3"/>
  <c r="BX3409" i="3" s="1"/>
  <c r="BW3401" i="3"/>
  <c r="BX3401" i="3" s="1"/>
  <c r="BW3393" i="3"/>
  <c r="BX3393" i="3" s="1"/>
  <c r="BW3385" i="3"/>
  <c r="BX3385" i="3" s="1"/>
  <c r="BW3377" i="3"/>
  <c r="BX3377" i="3" s="1"/>
  <c r="BW3369" i="3"/>
  <c r="BX3369" i="3" s="1"/>
  <c r="BW3361" i="3"/>
  <c r="BX3361" i="3" s="1"/>
  <c r="BW3353" i="3"/>
  <c r="BX3353" i="3" s="1"/>
  <c r="BW3345" i="3"/>
  <c r="BX3345" i="3" s="1"/>
  <c r="BW3320" i="3"/>
  <c r="BX3320" i="3" s="1"/>
  <c r="BW3312" i="3"/>
  <c r="BX3312" i="3" s="1"/>
  <c r="BW3304" i="3"/>
  <c r="BX3304" i="3" s="1"/>
  <c r="BW3296" i="3"/>
  <c r="BX3296" i="3" s="1"/>
  <c r="BW3288" i="3"/>
  <c r="BX3288" i="3" s="1"/>
  <c r="BW3280" i="3"/>
  <c r="BX3280" i="3" s="1"/>
  <c r="BW3272" i="3"/>
  <c r="BX3272" i="3" s="1"/>
  <c r="BW3264" i="3"/>
  <c r="BX3264" i="3" s="1"/>
  <c r="BW3256" i="3"/>
  <c r="BX3256" i="3" s="1"/>
  <c r="BW3248" i="3"/>
  <c r="BX3248" i="3" s="1"/>
  <c r="BW3240" i="3"/>
  <c r="BX3240" i="3" s="1"/>
  <c r="BW3232" i="3"/>
  <c r="BX3232" i="3" s="1"/>
  <c r="BW3224" i="3"/>
  <c r="BX3224" i="3" s="1"/>
  <c r="BW3216" i="3"/>
  <c r="BX3216" i="3" s="1"/>
  <c r="BW3208" i="3"/>
  <c r="BX3208" i="3" s="1"/>
  <c r="BW3200" i="3"/>
  <c r="BX3200" i="3" s="1"/>
  <c r="BW3192" i="3"/>
  <c r="BX3192" i="3" s="1"/>
  <c r="BW3184" i="3"/>
  <c r="BX3184" i="3" s="1"/>
  <c r="BW3176" i="3"/>
  <c r="BX3176" i="3" s="1"/>
  <c r="BW3168" i="3"/>
  <c r="BX3168" i="3" s="1"/>
  <c r="BW3160" i="3"/>
  <c r="BX3160" i="3" s="1"/>
  <c r="BW3152" i="3"/>
  <c r="BX3152" i="3" s="1"/>
  <c r="BW3144" i="3"/>
  <c r="BX3144" i="3" s="1"/>
  <c r="BW3136" i="3"/>
  <c r="BX3136" i="3" s="1"/>
  <c r="BW3128" i="3"/>
  <c r="BX3128" i="3" s="1"/>
  <c r="BW3120" i="3"/>
  <c r="BX3120" i="3" s="1"/>
  <c r="BW3112" i="3"/>
  <c r="BX3112" i="3" s="1"/>
  <c r="BW3104" i="3"/>
  <c r="BX3104" i="3" s="1"/>
  <c r="BW3096" i="3"/>
  <c r="BX3096" i="3" s="1"/>
  <c r="BW3088" i="3"/>
  <c r="BX3088" i="3" s="1"/>
  <c r="BW3080" i="3"/>
  <c r="BX3080" i="3" s="1"/>
  <c r="BW3072" i="3"/>
  <c r="BX3072" i="3" s="1"/>
  <c r="BW3064" i="3"/>
  <c r="BX3064" i="3" s="1"/>
  <c r="BW3056" i="3"/>
  <c r="BX3056" i="3" s="1"/>
  <c r="BW3048" i="3"/>
  <c r="BX3048" i="3" s="1"/>
  <c r="BW3040" i="3"/>
  <c r="BX3040" i="3" s="1"/>
  <c r="BW3032" i="3"/>
  <c r="BX3032" i="3" s="1"/>
  <c r="BW3024" i="3"/>
  <c r="BX3024" i="3" s="1"/>
  <c r="BW3016" i="3"/>
  <c r="BX3016" i="3" s="1"/>
  <c r="BW3008" i="3"/>
  <c r="BX3008" i="3" s="1"/>
  <c r="BW3000" i="3"/>
  <c r="BX3000" i="3" s="1"/>
  <c r="BW2992" i="3"/>
  <c r="BX2992" i="3" s="1"/>
  <c r="BW2984" i="3"/>
  <c r="BX2984" i="3" s="1"/>
  <c r="BW2976" i="3"/>
  <c r="BX2976" i="3" s="1"/>
  <c r="BW2968" i="3"/>
  <c r="BX2968" i="3" s="1"/>
  <c r="BW2960" i="3"/>
  <c r="BX2960" i="3" s="1"/>
  <c r="BW2952" i="3"/>
  <c r="BX2952" i="3" s="1"/>
  <c r="BW2944" i="3"/>
  <c r="BX2944" i="3" s="1"/>
  <c r="BW2936" i="3"/>
  <c r="BX2936" i="3" s="1"/>
  <c r="BW2928" i="3"/>
  <c r="BX2928" i="3" s="1"/>
  <c r="BW2920" i="3"/>
  <c r="BX2920" i="3" s="1"/>
  <c r="BW2912" i="3"/>
  <c r="BX2912" i="3" s="1"/>
  <c r="BW2904" i="3"/>
  <c r="BX2904" i="3" s="1"/>
  <c r="BW2896" i="3"/>
  <c r="BX2896" i="3" s="1"/>
  <c r="BW2888" i="3"/>
  <c r="BX2888" i="3" s="1"/>
  <c r="BW2880" i="3"/>
  <c r="BX2880" i="3" s="1"/>
  <c r="BW2872" i="3"/>
  <c r="BX2872" i="3" s="1"/>
  <c r="BW2864" i="3"/>
  <c r="BX2864" i="3" s="1"/>
  <c r="BW2856" i="3"/>
  <c r="BX2856" i="3" s="1"/>
  <c r="BW2848" i="3"/>
  <c r="BX2848" i="3" s="1"/>
  <c r="BW2840" i="3"/>
  <c r="BX2840" i="3" s="1"/>
  <c r="BW2832" i="3"/>
  <c r="BX2832" i="3" s="1"/>
  <c r="BW2824" i="3"/>
  <c r="BX2824" i="3" s="1"/>
  <c r="BW2816" i="3"/>
  <c r="BX2816" i="3" s="1"/>
  <c r="BW2808" i="3"/>
  <c r="BX2808" i="3" s="1"/>
  <c r="BW2800" i="3"/>
  <c r="BX2800" i="3" s="1"/>
  <c r="BW2792" i="3"/>
  <c r="BX2792" i="3" s="1"/>
  <c r="BW2784" i="3"/>
  <c r="BX2784" i="3" s="1"/>
  <c r="BW2776" i="3"/>
  <c r="BX2776" i="3" s="1"/>
  <c r="BW2768" i="3"/>
  <c r="BX2768" i="3" s="1"/>
  <c r="BW2760" i="3"/>
  <c r="BX2760" i="3" s="1"/>
  <c r="BW2752" i="3"/>
  <c r="BX2752" i="3" s="1"/>
  <c r="BW2744" i="3"/>
  <c r="BX2744" i="3" s="1"/>
  <c r="BW2736" i="3"/>
  <c r="BX2736" i="3" s="1"/>
  <c r="BW2728" i="3"/>
  <c r="BX2728" i="3" s="1"/>
  <c r="BW2720" i="3"/>
  <c r="BX2720" i="3" s="1"/>
  <c r="BW2712" i="3"/>
  <c r="BX2712" i="3" s="1"/>
  <c r="BW2704" i="3"/>
  <c r="BX2704" i="3" s="1"/>
  <c r="BW2696" i="3"/>
  <c r="BX2696" i="3" s="1"/>
  <c r="BW2688" i="3"/>
  <c r="BX2688" i="3" s="1"/>
  <c r="BW2680" i="3"/>
  <c r="BX2680" i="3" s="1"/>
  <c r="BW2672" i="3"/>
  <c r="BX2672" i="3" s="1"/>
  <c r="BW2664" i="3"/>
  <c r="BX2664" i="3" s="1"/>
  <c r="BW2656" i="3"/>
  <c r="BX2656" i="3" s="1"/>
  <c r="BW2648" i="3"/>
  <c r="BX2648" i="3" s="1"/>
  <c r="BW4783" i="3"/>
  <c r="BX4783" i="3" s="1"/>
  <c r="BW4775" i="3"/>
  <c r="BX4775" i="3" s="1"/>
  <c r="BW4767" i="3"/>
  <c r="BX4767" i="3" s="1"/>
  <c r="BW4759" i="3"/>
  <c r="BX4759" i="3" s="1"/>
  <c r="BW4751" i="3"/>
  <c r="BX4751" i="3" s="1"/>
  <c r="BW4743" i="3"/>
  <c r="BX4743" i="3" s="1"/>
  <c r="BW4735" i="3"/>
  <c r="BX4735" i="3" s="1"/>
  <c r="BW4727" i="3"/>
  <c r="BX4727" i="3" s="1"/>
  <c r="BW4719" i="3"/>
  <c r="BX4719" i="3" s="1"/>
  <c r="BW4711" i="3"/>
  <c r="BX4711" i="3" s="1"/>
  <c r="BW4703" i="3"/>
  <c r="BX4703" i="3" s="1"/>
  <c r="BW4695" i="3"/>
  <c r="BX4695" i="3" s="1"/>
  <c r="BW4687" i="3"/>
  <c r="BX4687" i="3" s="1"/>
  <c r="BW4679" i="3"/>
  <c r="BX4679" i="3" s="1"/>
  <c r="BW4671" i="3"/>
  <c r="BX4671" i="3" s="1"/>
  <c r="BW4663" i="3"/>
  <c r="BX4663" i="3" s="1"/>
  <c r="BW4655" i="3"/>
  <c r="BX4655" i="3" s="1"/>
  <c r="BW4647" i="3"/>
  <c r="BX4647" i="3" s="1"/>
  <c r="BW4639" i="3"/>
  <c r="BX4639" i="3" s="1"/>
  <c r="BW4631" i="3"/>
  <c r="BX4631" i="3" s="1"/>
  <c r="BW4623" i="3"/>
  <c r="BX4623" i="3" s="1"/>
  <c r="BW4615" i="3"/>
  <c r="BX4615" i="3" s="1"/>
  <c r="BW4607" i="3"/>
  <c r="BX4607" i="3" s="1"/>
  <c r="BW4599" i="3"/>
  <c r="BX4599" i="3" s="1"/>
  <c r="BW4591" i="3"/>
  <c r="BX4591" i="3" s="1"/>
  <c r="BW4583" i="3"/>
  <c r="BX4583" i="3" s="1"/>
  <c r="BW4575" i="3"/>
  <c r="BX4575" i="3" s="1"/>
  <c r="BW4567" i="3"/>
  <c r="BX4567" i="3" s="1"/>
  <c r="BW4559" i="3"/>
  <c r="BX4559" i="3" s="1"/>
  <c r="BW4551" i="3"/>
  <c r="BX4551" i="3" s="1"/>
  <c r="BW4543" i="3"/>
  <c r="BX4543" i="3" s="1"/>
  <c r="BW4535" i="3"/>
  <c r="BX4535" i="3" s="1"/>
  <c r="BW4527" i="3"/>
  <c r="BX4527" i="3" s="1"/>
  <c r="BW4519" i="3"/>
  <c r="BX4519" i="3" s="1"/>
  <c r="BW4511" i="3"/>
  <c r="BX4511" i="3" s="1"/>
  <c r="BW4503" i="3"/>
  <c r="BX4503" i="3" s="1"/>
  <c r="BW4495" i="3"/>
  <c r="BX4495" i="3" s="1"/>
  <c r="BW4487" i="3"/>
  <c r="BX4487" i="3" s="1"/>
  <c r="BW4479" i="3"/>
  <c r="BX4479" i="3" s="1"/>
  <c r="BW4471" i="3"/>
  <c r="BX4471" i="3" s="1"/>
  <c r="BW4463" i="3"/>
  <c r="BX4463" i="3" s="1"/>
  <c r="BW4455" i="3"/>
  <c r="BX4455" i="3" s="1"/>
  <c r="BW4447" i="3"/>
  <c r="BX4447" i="3" s="1"/>
  <c r="BW4439" i="3"/>
  <c r="BX4439" i="3" s="1"/>
  <c r="BW4782" i="3"/>
  <c r="BX4782" i="3" s="1"/>
  <c r="BW4774" i="3"/>
  <c r="BX4774" i="3" s="1"/>
  <c r="BW4766" i="3"/>
  <c r="BX4766" i="3" s="1"/>
  <c r="BW4758" i="3"/>
  <c r="BX4758" i="3" s="1"/>
  <c r="BW4750" i="3"/>
  <c r="BX4750" i="3" s="1"/>
  <c r="BW4742" i="3"/>
  <c r="BX4742" i="3" s="1"/>
  <c r="BW4734" i="3"/>
  <c r="BX4734" i="3" s="1"/>
  <c r="BW4726" i="3"/>
  <c r="BX4726" i="3" s="1"/>
  <c r="BW4718" i="3"/>
  <c r="BX4718" i="3" s="1"/>
  <c r="BW4710" i="3"/>
  <c r="BX4710" i="3" s="1"/>
  <c r="BW4702" i="3"/>
  <c r="BX4702" i="3" s="1"/>
  <c r="BW4694" i="3"/>
  <c r="BX4694" i="3" s="1"/>
  <c r="BW4686" i="3"/>
  <c r="BX4686" i="3" s="1"/>
  <c r="BW4678" i="3"/>
  <c r="BX4678" i="3" s="1"/>
  <c r="BW4670" i="3"/>
  <c r="BX4670" i="3" s="1"/>
  <c r="BW4662" i="3"/>
  <c r="BX4662" i="3" s="1"/>
  <c r="BW4654" i="3"/>
  <c r="BX4654" i="3" s="1"/>
  <c r="BW4646" i="3"/>
  <c r="BX4646" i="3" s="1"/>
  <c r="BW4638" i="3"/>
  <c r="BX4638" i="3" s="1"/>
  <c r="BW4630" i="3"/>
  <c r="BX4630" i="3" s="1"/>
  <c r="BW4622" i="3"/>
  <c r="BX4622" i="3" s="1"/>
  <c r="BW4614" i="3"/>
  <c r="BX4614" i="3" s="1"/>
  <c r="BW4606" i="3"/>
  <c r="BX4606" i="3" s="1"/>
  <c r="BW4598" i="3"/>
  <c r="BX4598" i="3" s="1"/>
  <c r="BW4590" i="3"/>
  <c r="BX4590" i="3" s="1"/>
  <c r="BW4582" i="3"/>
  <c r="BX4582" i="3" s="1"/>
  <c r="BW4574" i="3"/>
  <c r="BX4574" i="3" s="1"/>
  <c r="BW4566" i="3"/>
  <c r="BX4566" i="3" s="1"/>
  <c r="BW4558" i="3"/>
  <c r="BX4558" i="3" s="1"/>
  <c r="BW4550" i="3"/>
  <c r="BX4550" i="3" s="1"/>
  <c r="BW4542" i="3"/>
  <c r="BX4542" i="3" s="1"/>
  <c r="BW4534" i="3"/>
  <c r="BX4534" i="3" s="1"/>
  <c r="BW4526" i="3"/>
  <c r="BX4526" i="3" s="1"/>
  <c r="BW4518" i="3"/>
  <c r="BX4518" i="3" s="1"/>
  <c r="BW4510" i="3"/>
  <c r="BX4510" i="3" s="1"/>
  <c r="BW4502" i="3"/>
  <c r="BX4502" i="3" s="1"/>
  <c r="BW4494" i="3"/>
  <c r="BX4494" i="3" s="1"/>
  <c r="BW4486" i="3"/>
  <c r="BX4486" i="3" s="1"/>
  <c r="BW4478" i="3"/>
  <c r="BX4478" i="3" s="1"/>
  <c r="BW4470" i="3"/>
  <c r="BX4470" i="3" s="1"/>
  <c r="BW4462" i="3"/>
  <c r="BX4462" i="3" s="1"/>
  <c r="BW4454" i="3"/>
  <c r="BX4454" i="3" s="1"/>
  <c r="BW4446" i="3"/>
  <c r="BX4446" i="3" s="1"/>
  <c r="BW4438" i="3"/>
  <c r="BX4438" i="3" s="1"/>
  <c r="BW1821" i="3"/>
  <c r="BX1821" i="3" s="1"/>
  <c r="BW1813" i="3"/>
  <c r="BX1813" i="3" s="1"/>
  <c r="BW1805" i="3"/>
  <c r="BX1805" i="3" s="1"/>
  <c r="BW1797" i="3"/>
  <c r="BX1797" i="3" s="1"/>
  <c r="BW1789" i="3"/>
  <c r="BX1789" i="3" s="1"/>
  <c r="BW1781" i="3"/>
  <c r="BX1781" i="3" s="1"/>
  <c r="BW1773" i="3"/>
  <c r="BX1773" i="3" s="1"/>
  <c r="BW1765" i="3"/>
  <c r="BX1765" i="3" s="1"/>
  <c r="BW1757" i="3"/>
  <c r="BX1757" i="3" s="1"/>
  <c r="BW1749" i="3"/>
  <c r="BX1749" i="3" s="1"/>
  <c r="BW1741" i="3"/>
  <c r="BX1741" i="3" s="1"/>
  <c r="BW1733" i="3"/>
  <c r="BX1733" i="3" s="1"/>
  <c r="BW1725" i="3"/>
  <c r="BX1725" i="3" s="1"/>
  <c r="BW1717" i="3"/>
  <c r="BX1717" i="3" s="1"/>
  <c r="BW1709" i="3"/>
  <c r="BX1709" i="3" s="1"/>
  <c r="BW1701" i="3"/>
  <c r="BX1701" i="3" s="1"/>
  <c r="BW1693" i="3"/>
  <c r="BX1693" i="3" s="1"/>
  <c r="BW1685" i="3"/>
  <c r="BX1685" i="3" s="1"/>
  <c r="BW1677" i="3"/>
  <c r="BX1677" i="3" s="1"/>
  <c r="BW1669" i="3"/>
  <c r="BX1669" i="3" s="1"/>
  <c r="BW1661" i="3"/>
  <c r="BX1661" i="3" s="1"/>
  <c r="BW1653" i="3"/>
  <c r="BX1653" i="3" s="1"/>
  <c r="BW1645" i="3"/>
  <c r="BX1645" i="3" s="1"/>
  <c r="BW1637" i="3"/>
  <c r="BX1637" i="3" s="1"/>
  <c r="BW1629" i="3"/>
  <c r="BX1629" i="3" s="1"/>
  <c r="BW1621" i="3"/>
  <c r="BX1621" i="3" s="1"/>
  <c r="BW1613" i="3"/>
  <c r="BX1613" i="3" s="1"/>
  <c r="BW1605" i="3"/>
  <c r="BX1605" i="3" s="1"/>
  <c r="BW1597" i="3"/>
  <c r="BX1597" i="3" s="1"/>
  <c r="BW1589" i="3"/>
  <c r="BX1589" i="3" s="1"/>
  <c r="BW1581" i="3"/>
  <c r="BX1581" i="3" s="1"/>
  <c r="BW1573" i="3"/>
  <c r="BX1573" i="3" s="1"/>
  <c r="BW1565" i="3"/>
  <c r="BX1565" i="3" s="1"/>
  <c r="BW1557" i="3"/>
  <c r="BX1557" i="3" s="1"/>
  <c r="BW1549" i="3"/>
  <c r="BX1549" i="3" s="1"/>
  <c r="BW1541" i="3"/>
  <c r="BX1541" i="3" s="1"/>
  <c r="BW1533" i="3"/>
  <c r="BX1533" i="3" s="1"/>
  <c r="BW1525" i="3"/>
  <c r="BX1525" i="3" s="1"/>
  <c r="BW1517" i="3"/>
  <c r="BX1517" i="3" s="1"/>
  <c r="BW1509" i="3"/>
  <c r="BX1509" i="3" s="1"/>
  <c r="BW1501" i="3"/>
  <c r="BX1501" i="3" s="1"/>
  <c r="BW1493" i="3"/>
  <c r="BX1493" i="3" s="1"/>
  <c r="BW1485" i="3"/>
  <c r="BX1485" i="3" s="1"/>
  <c r="BW1477" i="3"/>
  <c r="BX1477" i="3" s="1"/>
  <c r="BW1469" i="3"/>
  <c r="BX1469" i="3" s="1"/>
  <c r="BW1461" i="3"/>
  <c r="BX1461" i="3" s="1"/>
  <c r="BW1453" i="3"/>
  <c r="BX1453" i="3" s="1"/>
  <c r="BW1445" i="3"/>
  <c r="BX1445" i="3" s="1"/>
  <c r="BW1437" i="3"/>
  <c r="BX1437" i="3" s="1"/>
  <c r="BW1429" i="3"/>
  <c r="BX1429" i="3" s="1"/>
  <c r="BW1421" i="3"/>
  <c r="BX1421" i="3" s="1"/>
  <c r="BW1413" i="3"/>
  <c r="BX1413" i="3" s="1"/>
  <c r="BW1405" i="3"/>
  <c r="BX1405" i="3" s="1"/>
  <c r="BW1397" i="3"/>
  <c r="BX1397" i="3" s="1"/>
  <c r="BW1389" i="3"/>
  <c r="BX1389" i="3" s="1"/>
  <c r="BW1381" i="3"/>
  <c r="BX1381" i="3" s="1"/>
  <c r="BW1373" i="3"/>
  <c r="BX1373" i="3" s="1"/>
  <c r="BW1365" i="3"/>
  <c r="BX1365" i="3" s="1"/>
  <c r="BW1357" i="3"/>
  <c r="BX1357" i="3" s="1"/>
  <c r="BW1349" i="3"/>
  <c r="BX1349" i="3" s="1"/>
  <c r="BW1341" i="3"/>
  <c r="BX1341" i="3" s="1"/>
  <c r="BW1333" i="3"/>
  <c r="BX1333" i="3" s="1"/>
  <c r="BW1325" i="3"/>
  <c r="BX1325" i="3" s="1"/>
  <c r="BW1317" i="3"/>
  <c r="BX1317" i="3" s="1"/>
  <c r="BW1309" i="3"/>
  <c r="BX1309" i="3" s="1"/>
  <c r="BW1301" i="3"/>
  <c r="BX1301" i="3" s="1"/>
  <c r="BW1293" i="3"/>
  <c r="BX1293" i="3" s="1"/>
  <c r="BW1285" i="3"/>
  <c r="BX1285" i="3" s="1"/>
  <c r="BW1277" i="3"/>
  <c r="BX1277" i="3" s="1"/>
  <c r="BW1269" i="3"/>
  <c r="BX1269" i="3" s="1"/>
  <c r="BW1261" i="3"/>
  <c r="BX1261" i="3" s="1"/>
  <c r="BW1253" i="3"/>
  <c r="BX1253" i="3" s="1"/>
  <c r="BW1245" i="3"/>
  <c r="BX1245" i="3" s="1"/>
  <c r="BW1237" i="3"/>
  <c r="BX1237" i="3" s="1"/>
  <c r="BW1229" i="3"/>
  <c r="BX1229" i="3" s="1"/>
  <c r="BW1221" i="3"/>
  <c r="BX1221" i="3" s="1"/>
  <c r="BW1213" i="3"/>
  <c r="BX1213" i="3" s="1"/>
  <c r="BW1205" i="3"/>
  <c r="BX1205" i="3" s="1"/>
  <c r="BW1197" i="3"/>
  <c r="BX1197" i="3" s="1"/>
  <c r="BW3324" i="3"/>
  <c r="BX3324" i="3" s="1"/>
  <c r="BW3316" i="3"/>
  <c r="BX3316" i="3" s="1"/>
  <c r="BW3308" i="3"/>
  <c r="BX3308" i="3" s="1"/>
  <c r="BW3300" i="3"/>
  <c r="BX3300" i="3" s="1"/>
  <c r="BW3292" i="3"/>
  <c r="BX3292" i="3" s="1"/>
  <c r="BW3284" i="3"/>
  <c r="BX3284" i="3" s="1"/>
  <c r="BW3276" i="3"/>
  <c r="BX3276" i="3" s="1"/>
  <c r="BW3268" i="3"/>
  <c r="BX3268" i="3" s="1"/>
  <c r="BW3260" i="3"/>
  <c r="BX3260" i="3" s="1"/>
  <c r="BW3252" i="3"/>
  <c r="BX3252" i="3" s="1"/>
  <c r="BW3244" i="3"/>
  <c r="BX3244" i="3" s="1"/>
  <c r="BW3236" i="3"/>
  <c r="BX3236" i="3" s="1"/>
  <c r="BW3228" i="3"/>
  <c r="BX3228" i="3" s="1"/>
  <c r="BW3220" i="3"/>
  <c r="BX3220" i="3" s="1"/>
  <c r="BW3212" i="3"/>
  <c r="BX3212" i="3" s="1"/>
  <c r="BW3204" i="3"/>
  <c r="BX3204" i="3" s="1"/>
  <c r="BW3196" i="3"/>
  <c r="BX3196" i="3" s="1"/>
  <c r="BW3188" i="3"/>
  <c r="BX3188" i="3" s="1"/>
  <c r="BW3180" i="3"/>
  <c r="BX3180" i="3" s="1"/>
  <c r="BW3172" i="3"/>
  <c r="BX3172" i="3" s="1"/>
  <c r="BW3164" i="3"/>
  <c r="BX3164" i="3" s="1"/>
  <c r="BW3156" i="3"/>
  <c r="BX3156" i="3" s="1"/>
  <c r="BW3148" i="3"/>
  <c r="BX3148" i="3" s="1"/>
  <c r="BW3140" i="3"/>
  <c r="BX3140" i="3" s="1"/>
  <c r="BW3132" i="3"/>
  <c r="BX3132" i="3" s="1"/>
  <c r="BW3124" i="3"/>
  <c r="BX3124" i="3" s="1"/>
  <c r="BW3116" i="3"/>
  <c r="BX3116" i="3" s="1"/>
  <c r="BW3108" i="3"/>
  <c r="BX3108" i="3" s="1"/>
  <c r="BW3100" i="3"/>
  <c r="BX3100" i="3" s="1"/>
  <c r="BW3092" i="3"/>
  <c r="BX3092" i="3" s="1"/>
  <c r="BW3084" i="3"/>
  <c r="BX3084" i="3" s="1"/>
  <c r="BW3076" i="3"/>
  <c r="BX3076" i="3" s="1"/>
  <c r="BW3068" i="3"/>
  <c r="BX3068" i="3" s="1"/>
  <c r="BW3060" i="3"/>
  <c r="BX3060" i="3" s="1"/>
  <c r="BW3052" i="3"/>
  <c r="BX3052" i="3" s="1"/>
  <c r="BW3044" i="3"/>
  <c r="BX3044" i="3" s="1"/>
  <c r="BW3036" i="3"/>
  <c r="BX3036" i="3" s="1"/>
  <c r="BW3028" i="3"/>
  <c r="BX3028" i="3" s="1"/>
  <c r="BW3020" i="3"/>
  <c r="BX3020" i="3" s="1"/>
  <c r="BW3012" i="3"/>
  <c r="BX3012" i="3" s="1"/>
  <c r="BW3004" i="3"/>
  <c r="BX3004" i="3" s="1"/>
  <c r="BW2996" i="3"/>
  <c r="BX2996" i="3" s="1"/>
  <c r="BW2988" i="3"/>
  <c r="BX2988" i="3" s="1"/>
  <c r="BW2980" i="3"/>
  <c r="BX2980" i="3" s="1"/>
  <c r="BW2972" i="3"/>
  <c r="BX2972" i="3" s="1"/>
  <c r="BW2964" i="3"/>
  <c r="BX2964" i="3" s="1"/>
  <c r="BW2956" i="3"/>
  <c r="BX2956" i="3" s="1"/>
  <c r="BW2948" i="3"/>
  <c r="BX2948" i="3" s="1"/>
  <c r="BW2940" i="3"/>
  <c r="BX2940" i="3" s="1"/>
  <c r="BW2932" i="3"/>
  <c r="BX2932" i="3" s="1"/>
  <c r="BW2924" i="3"/>
  <c r="BX2924" i="3" s="1"/>
  <c r="BW2916" i="3"/>
  <c r="BX2916" i="3" s="1"/>
  <c r="BW2908" i="3"/>
  <c r="BX2908" i="3" s="1"/>
  <c r="BW2900" i="3"/>
  <c r="BX2900" i="3" s="1"/>
  <c r="BW2892" i="3"/>
  <c r="BX2892" i="3" s="1"/>
  <c r="BW2884" i="3"/>
  <c r="BX2884" i="3" s="1"/>
  <c r="BW2876" i="3"/>
  <c r="BX2876" i="3" s="1"/>
  <c r="BW2868" i="3"/>
  <c r="BX2868" i="3" s="1"/>
  <c r="BW2860" i="3"/>
  <c r="BX2860" i="3" s="1"/>
  <c r="BW2852" i="3"/>
  <c r="BX2852" i="3" s="1"/>
  <c r="BW2844" i="3"/>
  <c r="BX2844" i="3" s="1"/>
  <c r="BW2836" i="3"/>
  <c r="BX2836" i="3" s="1"/>
  <c r="BW2828" i="3"/>
  <c r="BX2828" i="3" s="1"/>
  <c r="BW2820" i="3"/>
  <c r="BX2820" i="3" s="1"/>
  <c r="BW2812" i="3"/>
  <c r="BX2812" i="3" s="1"/>
  <c r="BW2804" i="3"/>
  <c r="BX2804" i="3" s="1"/>
  <c r="BW2796" i="3"/>
  <c r="BX2796" i="3" s="1"/>
  <c r="BW2788" i="3"/>
  <c r="BX2788" i="3" s="1"/>
  <c r="BW2780" i="3"/>
  <c r="BX2780" i="3" s="1"/>
  <c r="BW2772" i="3"/>
  <c r="BX2772" i="3" s="1"/>
  <c r="BW2764" i="3"/>
  <c r="BX2764" i="3" s="1"/>
  <c r="BW2756" i="3"/>
  <c r="BX2756" i="3" s="1"/>
  <c r="BW2748" i="3"/>
  <c r="BX2748" i="3" s="1"/>
  <c r="BW2740" i="3"/>
  <c r="BX2740" i="3" s="1"/>
  <c r="BW2732" i="3"/>
  <c r="BX2732" i="3" s="1"/>
  <c r="BW2724" i="3"/>
  <c r="BX2724" i="3" s="1"/>
  <c r="BW2716" i="3"/>
  <c r="BX2716" i="3" s="1"/>
  <c r="BW2708" i="3"/>
  <c r="BX2708" i="3" s="1"/>
  <c r="BW2700" i="3"/>
  <c r="BX2700" i="3" s="1"/>
  <c r="BW2692" i="3"/>
  <c r="BX2692" i="3" s="1"/>
  <c r="BW2684" i="3"/>
  <c r="BX2684" i="3" s="1"/>
  <c r="BW2676" i="3"/>
  <c r="BX2676" i="3" s="1"/>
  <c r="BW2668" i="3"/>
  <c r="BX2668" i="3" s="1"/>
  <c r="BW2660" i="3"/>
  <c r="BX2660" i="3" s="1"/>
  <c r="BW2652" i="3"/>
  <c r="BX2652" i="3" s="1"/>
  <c r="BW2644" i="3"/>
  <c r="BX2644" i="3" s="1"/>
  <c r="BW4435" i="3"/>
  <c r="BX4435" i="3" s="1"/>
  <c r="BW4427" i="3"/>
  <c r="BX4427" i="3" s="1"/>
  <c r="BW4419" i="3"/>
  <c r="BX4419" i="3" s="1"/>
  <c r="BW4411" i="3"/>
  <c r="BX4411" i="3" s="1"/>
  <c r="BW4403" i="3"/>
  <c r="BX4403" i="3" s="1"/>
  <c r="BW4395" i="3"/>
  <c r="BX4395" i="3" s="1"/>
  <c r="BW4387" i="3"/>
  <c r="BX4387" i="3" s="1"/>
  <c r="BW4379" i="3"/>
  <c r="BX4379" i="3" s="1"/>
  <c r="BW4371" i="3"/>
  <c r="BX4371" i="3" s="1"/>
  <c r="BW4363" i="3"/>
  <c r="BX4363" i="3" s="1"/>
  <c r="BW4355" i="3"/>
  <c r="BX4355" i="3" s="1"/>
  <c r="BW4347" i="3"/>
  <c r="BX4347" i="3" s="1"/>
  <c r="BW4339" i="3"/>
  <c r="BX4339" i="3" s="1"/>
  <c r="BW4331" i="3"/>
  <c r="BX4331" i="3" s="1"/>
  <c r="BW4323" i="3"/>
  <c r="BX4323" i="3" s="1"/>
  <c r="BW4315" i="3"/>
  <c r="BX4315" i="3" s="1"/>
  <c r="BW4307" i="3"/>
  <c r="BX4307" i="3" s="1"/>
  <c r="BW4299" i="3"/>
  <c r="BX4299" i="3" s="1"/>
  <c r="BW4291" i="3"/>
  <c r="BX4291" i="3" s="1"/>
  <c r="BW4283" i="3"/>
  <c r="BX4283" i="3" s="1"/>
  <c r="BW4275" i="3"/>
  <c r="BX4275" i="3" s="1"/>
  <c r="BW4267" i="3"/>
  <c r="BX4267" i="3" s="1"/>
  <c r="BW4259" i="3"/>
  <c r="BX4259" i="3" s="1"/>
  <c r="BW4251" i="3"/>
  <c r="BX4251" i="3" s="1"/>
  <c r="BW4243" i="3"/>
  <c r="BX4243" i="3" s="1"/>
  <c r="BW4235" i="3"/>
  <c r="BX4235" i="3" s="1"/>
  <c r="BW4227" i="3"/>
  <c r="BX4227" i="3" s="1"/>
  <c r="BW4219" i="3"/>
  <c r="BX4219" i="3" s="1"/>
  <c r="BW4211" i="3"/>
  <c r="BX4211" i="3" s="1"/>
  <c r="BW4203" i="3"/>
  <c r="BX4203" i="3" s="1"/>
  <c r="BW4195" i="3"/>
  <c r="BX4195" i="3" s="1"/>
  <c r="BW4187" i="3"/>
  <c r="BX4187" i="3" s="1"/>
  <c r="BW4179" i="3"/>
  <c r="BX4179" i="3" s="1"/>
  <c r="BW4171" i="3"/>
  <c r="BX4171" i="3" s="1"/>
  <c r="BW4163" i="3"/>
  <c r="BX4163" i="3" s="1"/>
  <c r="BW4155" i="3"/>
  <c r="BX4155" i="3" s="1"/>
  <c r="BW4147" i="3"/>
  <c r="BX4147" i="3" s="1"/>
  <c r="BW4139" i="3"/>
  <c r="BX4139" i="3" s="1"/>
  <c r="BW4131" i="3"/>
  <c r="BX4131" i="3" s="1"/>
  <c r="BW4123" i="3"/>
  <c r="BX4123" i="3" s="1"/>
  <c r="BW4115" i="3"/>
  <c r="BX4115" i="3" s="1"/>
  <c r="BW4107" i="3"/>
  <c r="BX4107" i="3" s="1"/>
  <c r="BW4099" i="3"/>
  <c r="BX4099" i="3" s="1"/>
  <c r="BW4091" i="3"/>
  <c r="BX4091" i="3" s="1"/>
  <c r="BW4083" i="3"/>
  <c r="BX4083" i="3" s="1"/>
  <c r="BW4075" i="3"/>
  <c r="BX4075" i="3" s="1"/>
  <c r="BW4067" i="3"/>
  <c r="BX4067" i="3" s="1"/>
  <c r="BW4059" i="3"/>
  <c r="BX4059" i="3" s="1"/>
  <c r="BW4051" i="3"/>
  <c r="BX4051" i="3" s="1"/>
  <c r="BW4154" i="3"/>
  <c r="BX4154" i="3" s="1"/>
  <c r="BW4146" i="3"/>
  <c r="BX4146" i="3" s="1"/>
  <c r="BW4138" i="3"/>
  <c r="BX4138" i="3" s="1"/>
  <c r="BW4130" i="3"/>
  <c r="BX4130" i="3" s="1"/>
  <c r="BW4122" i="3"/>
  <c r="BX4122" i="3" s="1"/>
  <c r="BW4114" i="3"/>
  <c r="BX4114" i="3" s="1"/>
  <c r="BW4106" i="3"/>
  <c r="BX4106" i="3" s="1"/>
  <c r="BW4098" i="3"/>
  <c r="BX4098" i="3" s="1"/>
  <c r="BW4090" i="3"/>
  <c r="BX4090" i="3" s="1"/>
  <c r="BW4082" i="3"/>
  <c r="BX4082" i="3" s="1"/>
  <c r="BW4074" i="3"/>
  <c r="BX4074" i="3" s="1"/>
  <c r="BW4066" i="3"/>
  <c r="BX4066" i="3" s="1"/>
  <c r="BW4058" i="3"/>
  <c r="BX4058" i="3" s="1"/>
  <c r="BW4050" i="3"/>
  <c r="BX4050" i="3" s="1"/>
  <c r="BW3337" i="3"/>
  <c r="BX3337" i="3" s="1"/>
  <c r="BW3329" i="3"/>
  <c r="BX3329" i="3" s="1"/>
  <c r="BW3321" i="3"/>
  <c r="BX3321" i="3" s="1"/>
  <c r="BW3313" i="3"/>
  <c r="BX3313" i="3" s="1"/>
  <c r="BW3305" i="3"/>
  <c r="BX3305" i="3" s="1"/>
  <c r="BW3297" i="3"/>
  <c r="BX3297" i="3" s="1"/>
  <c r="BW3289" i="3"/>
  <c r="BX3289" i="3" s="1"/>
  <c r="BW3281" i="3"/>
  <c r="BX3281" i="3" s="1"/>
  <c r="BW3273" i="3"/>
  <c r="BX3273" i="3" s="1"/>
  <c r="BW3265" i="3"/>
  <c r="BX3265" i="3" s="1"/>
  <c r="BW3257" i="3"/>
  <c r="BX3257" i="3" s="1"/>
  <c r="BW3249" i="3"/>
  <c r="BX3249" i="3" s="1"/>
  <c r="BW3241" i="3"/>
  <c r="BX3241" i="3" s="1"/>
  <c r="BW3233" i="3"/>
  <c r="BX3233" i="3" s="1"/>
  <c r="BW3225" i="3"/>
  <c r="BX3225" i="3" s="1"/>
  <c r="BW3217" i="3"/>
  <c r="BX3217" i="3" s="1"/>
  <c r="BW3209" i="3"/>
  <c r="BX3209" i="3" s="1"/>
  <c r="BW3201" i="3"/>
  <c r="BX3201" i="3" s="1"/>
  <c r="BW3193" i="3"/>
  <c r="BX3193" i="3" s="1"/>
  <c r="BW3185" i="3"/>
  <c r="BX3185" i="3" s="1"/>
  <c r="BW3177" i="3"/>
  <c r="BX3177" i="3" s="1"/>
  <c r="BW3169" i="3"/>
  <c r="BX3169" i="3" s="1"/>
  <c r="BW3161" i="3"/>
  <c r="BX3161" i="3" s="1"/>
  <c r="BW3153" i="3"/>
  <c r="BX3153" i="3" s="1"/>
  <c r="BW3145" i="3"/>
  <c r="BX3145" i="3" s="1"/>
  <c r="BW3137" i="3"/>
  <c r="BX3137" i="3" s="1"/>
  <c r="BW3129" i="3"/>
  <c r="BX3129" i="3" s="1"/>
  <c r="BW3121" i="3"/>
  <c r="BX3121" i="3" s="1"/>
  <c r="BW3113" i="3"/>
  <c r="BX3113" i="3" s="1"/>
  <c r="BW3105" i="3"/>
  <c r="BX3105" i="3" s="1"/>
  <c r="BW3097" i="3"/>
  <c r="BX3097" i="3" s="1"/>
  <c r="BW3089" i="3"/>
  <c r="BX3089" i="3" s="1"/>
  <c r="BW3081" i="3"/>
  <c r="BX3081" i="3" s="1"/>
  <c r="BW3073" i="3"/>
  <c r="BX3073" i="3" s="1"/>
  <c r="BW3065" i="3"/>
  <c r="BX3065" i="3" s="1"/>
  <c r="BW3057" i="3"/>
  <c r="BX3057" i="3" s="1"/>
  <c r="BW3049" i="3"/>
  <c r="BX3049" i="3" s="1"/>
  <c r="BW3041" i="3"/>
  <c r="BX3041" i="3" s="1"/>
  <c r="BW3033" i="3"/>
  <c r="BX3033" i="3" s="1"/>
  <c r="BW3025" i="3"/>
  <c r="BX3025" i="3" s="1"/>
  <c r="BW3017" i="3"/>
  <c r="BX3017" i="3" s="1"/>
  <c r="BW3009" i="3"/>
  <c r="BX3009" i="3" s="1"/>
  <c r="BW3001" i="3"/>
  <c r="BX3001" i="3" s="1"/>
  <c r="BW2993" i="3"/>
  <c r="BX2993" i="3" s="1"/>
  <c r="BW2985" i="3"/>
  <c r="BX2985" i="3" s="1"/>
  <c r="BW2977" i="3"/>
  <c r="BX2977" i="3" s="1"/>
  <c r="BW2969" i="3"/>
  <c r="BX2969" i="3" s="1"/>
  <c r="BW2961" i="3"/>
  <c r="BX2961" i="3" s="1"/>
  <c r="BW2953" i="3"/>
  <c r="BX2953" i="3" s="1"/>
  <c r="BW2945" i="3"/>
  <c r="BX2945" i="3" s="1"/>
  <c r="BW2937" i="3"/>
  <c r="BX2937" i="3" s="1"/>
  <c r="BW2929" i="3"/>
  <c r="BX2929" i="3" s="1"/>
  <c r="BW2921" i="3"/>
  <c r="BX2921" i="3" s="1"/>
  <c r="BW2913" i="3"/>
  <c r="BX2913" i="3" s="1"/>
  <c r="BW2905" i="3"/>
  <c r="BX2905" i="3" s="1"/>
  <c r="BW2897" i="3"/>
  <c r="BX2897" i="3" s="1"/>
  <c r="BW2889" i="3"/>
  <c r="BX2889" i="3" s="1"/>
  <c r="BW2881" i="3"/>
  <c r="BX2881" i="3" s="1"/>
  <c r="BW2873" i="3"/>
  <c r="BX2873" i="3" s="1"/>
  <c r="BW2865" i="3"/>
  <c r="BX2865" i="3" s="1"/>
  <c r="BW2857" i="3"/>
  <c r="BX2857" i="3" s="1"/>
  <c r="BW2849" i="3"/>
  <c r="BX2849" i="3" s="1"/>
  <c r="BW2841" i="3"/>
  <c r="BX2841" i="3" s="1"/>
  <c r="BW2833" i="3"/>
  <c r="BX2833" i="3" s="1"/>
  <c r="BW2825" i="3"/>
  <c r="BX2825" i="3" s="1"/>
  <c r="BW2817" i="3"/>
  <c r="BX2817" i="3" s="1"/>
  <c r="BW2809" i="3"/>
  <c r="BX2809" i="3" s="1"/>
  <c r="BW2640" i="3"/>
  <c r="BX2640" i="3" s="1"/>
  <c r="BW2632" i="3"/>
  <c r="BX2632" i="3" s="1"/>
  <c r="BW2624" i="3"/>
  <c r="BX2624" i="3" s="1"/>
  <c r="BW2616" i="3"/>
  <c r="BX2616" i="3" s="1"/>
  <c r="BW2608" i="3"/>
  <c r="BX2608" i="3" s="1"/>
  <c r="BW2600" i="3"/>
  <c r="BX2600" i="3" s="1"/>
  <c r="BW2592" i="3"/>
  <c r="BX2592" i="3" s="1"/>
  <c r="BW2584" i="3"/>
  <c r="BX2584" i="3" s="1"/>
  <c r="BW2576" i="3"/>
  <c r="BX2576" i="3" s="1"/>
  <c r="BW2568" i="3"/>
  <c r="BX2568" i="3" s="1"/>
  <c r="BW2560" i="3"/>
  <c r="BX2560" i="3" s="1"/>
  <c r="BW2552" i="3"/>
  <c r="BX2552" i="3" s="1"/>
  <c r="BW2544" i="3"/>
  <c r="BX2544" i="3" s="1"/>
  <c r="BW2536" i="3"/>
  <c r="BX2536" i="3" s="1"/>
  <c r="BW2528" i="3"/>
  <c r="BX2528" i="3" s="1"/>
  <c r="BW2520" i="3"/>
  <c r="BX2520" i="3" s="1"/>
  <c r="BW2512" i="3"/>
  <c r="BX2512" i="3" s="1"/>
  <c r="BW2504" i="3"/>
  <c r="BX2504" i="3" s="1"/>
  <c r="BW2496" i="3"/>
  <c r="BX2496" i="3" s="1"/>
  <c r="BW2488" i="3"/>
  <c r="BX2488" i="3" s="1"/>
  <c r="BW2480" i="3"/>
  <c r="BX2480" i="3" s="1"/>
  <c r="BW2472" i="3"/>
  <c r="BX2472" i="3" s="1"/>
  <c r="BW2464" i="3"/>
  <c r="BX2464" i="3" s="1"/>
  <c r="BW2456" i="3"/>
  <c r="BX2456" i="3" s="1"/>
  <c r="BW2448" i="3"/>
  <c r="BX2448" i="3" s="1"/>
  <c r="BW2440" i="3"/>
  <c r="BX2440" i="3" s="1"/>
  <c r="BW2432" i="3"/>
  <c r="BX2432" i="3" s="1"/>
  <c r="BW2424" i="3"/>
  <c r="BX2424" i="3" s="1"/>
  <c r="BW2416" i="3"/>
  <c r="BX2416" i="3" s="1"/>
  <c r="BW2408" i="3"/>
  <c r="BX2408" i="3" s="1"/>
  <c r="BW2400" i="3"/>
  <c r="BX2400" i="3" s="1"/>
  <c r="BW2392" i="3"/>
  <c r="BX2392" i="3" s="1"/>
  <c r="BW2384" i="3"/>
  <c r="BX2384" i="3" s="1"/>
  <c r="BW2376" i="3"/>
  <c r="BX2376" i="3" s="1"/>
  <c r="BW2368" i="3"/>
  <c r="BX2368" i="3" s="1"/>
  <c r="BW2360" i="3"/>
  <c r="BX2360" i="3" s="1"/>
  <c r="BW2352" i="3"/>
  <c r="BX2352" i="3" s="1"/>
  <c r="BW2344" i="3"/>
  <c r="BX2344" i="3" s="1"/>
  <c r="BW2336" i="3"/>
  <c r="BX2336" i="3" s="1"/>
  <c r="BW2328" i="3"/>
  <c r="BX2328" i="3" s="1"/>
  <c r="BW2320" i="3"/>
  <c r="BX2320" i="3" s="1"/>
  <c r="BW2312" i="3"/>
  <c r="BX2312" i="3" s="1"/>
  <c r="BW2304" i="3"/>
  <c r="BX2304" i="3" s="1"/>
  <c r="BW2296" i="3"/>
  <c r="BX2296" i="3" s="1"/>
  <c r="BW2288" i="3"/>
  <c r="BX2288" i="3" s="1"/>
  <c r="BW2280" i="3"/>
  <c r="BX2280" i="3" s="1"/>
  <c r="BW2272" i="3"/>
  <c r="BX2272" i="3" s="1"/>
  <c r="BW2264" i="3"/>
  <c r="BX2264" i="3" s="1"/>
  <c r="BW2256" i="3"/>
  <c r="BX2256" i="3" s="1"/>
  <c r="BW2248" i="3"/>
  <c r="BX2248" i="3" s="1"/>
  <c r="BW2240" i="3"/>
  <c r="BX2240" i="3" s="1"/>
  <c r="BW2232" i="3"/>
  <c r="BX2232" i="3" s="1"/>
  <c r="BW2224" i="3"/>
  <c r="BX2224" i="3" s="1"/>
  <c r="BW2216" i="3"/>
  <c r="BX2216" i="3" s="1"/>
  <c r="BW2208" i="3"/>
  <c r="BX2208" i="3" s="1"/>
  <c r="BW2200" i="3"/>
  <c r="BX2200" i="3" s="1"/>
  <c r="BW2192" i="3"/>
  <c r="BX2192" i="3" s="1"/>
  <c r="BW2184" i="3"/>
  <c r="BX2184" i="3" s="1"/>
  <c r="BW2176" i="3"/>
  <c r="BX2176" i="3" s="1"/>
  <c r="BW2168" i="3"/>
  <c r="BX2168" i="3" s="1"/>
  <c r="BW2160" i="3"/>
  <c r="BX2160" i="3" s="1"/>
  <c r="BW2152" i="3"/>
  <c r="BX2152" i="3" s="1"/>
  <c r="BW2144" i="3"/>
  <c r="BX2144" i="3" s="1"/>
  <c r="BW2136" i="3"/>
  <c r="BX2136" i="3" s="1"/>
  <c r="BW2128" i="3"/>
  <c r="BX2128" i="3" s="1"/>
  <c r="BW2120" i="3"/>
  <c r="BX2120" i="3" s="1"/>
  <c r="BW2112" i="3"/>
  <c r="BX2112" i="3" s="1"/>
  <c r="BW2104" i="3"/>
  <c r="BX2104" i="3" s="1"/>
  <c r="BW2096" i="3"/>
  <c r="BX2096" i="3" s="1"/>
  <c r="BW2088" i="3"/>
  <c r="BX2088" i="3" s="1"/>
  <c r="BW2080" i="3"/>
  <c r="BX2080" i="3" s="1"/>
  <c r="BW2072" i="3"/>
  <c r="BX2072" i="3" s="1"/>
  <c r="BW2064" i="3"/>
  <c r="BX2064" i="3" s="1"/>
  <c r="BW2056" i="3"/>
  <c r="BX2056" i="3" s="1"/>
  <c r="BW2048" i="3"/>
  <c r="BX2048" i="3" s="1"/>
  <c r="BW2040" i="3"/>
  <c r="BX2040" i="3" s="1"/>
  <c r="BW2032" i="3"/>
  <c r="BX2032" i="3" s="1"/>
  <c r="BW2024" i="3"/>
  <c r="BX2024" i="3" s="1"/>
  <c r="BW2016" i="3"/>
  <c r="BX2016" i="3" s="1"/>
  <c r="BW2008" i="3"/>
  <c r="BX2008" i="3" s="1"/>
  <c r="BW2000" i="3"/>
  <c r="BX2000" i="3" s="1"/>
  <c r="BW1992" i="3"/>
  <c r="BX1992" i="3" s="1"/>
  <c r="BW1984" i="3"/>
  <c r="BX1984" i="3" s="1"/>
  <c r="BW4431" i="3"/>
  <c r="BX4431" i="3" s="1"/>
  <c r="BW4423" i="3"/>
  <c r="BX4423" i="3" s="1"/>
  <c r="BW4415" i="3"/>
  <c r="BX4415" i="3" s="1"/>
  <c r="BW4407" i="3"/>
  <c r="BX4407" i="3" s="1"/>
  <c r="BW4399" i="3"/>
  <c r="BX4399" i="3" s="1"/>
  <c r="BW4391" i="3"/>
  <c r="BX4391" i="3" s="1"/>
  <c r="BW4383" i="3"/>
  <c r="BX4383" i="3" s="1"/>
  <c r="BW4375" i="3"/>
  <c r="BX4375" i="3" s="1"/>
  <c r="BW4367" i="3"/>
  <c r="BX4367" i="3" s="1"/>
  <c r="BW4359" i="3"/>
  <c r="BX4359" i="3" s="1"/>
  <c r="BW4351" i="3"/>
  <c r="BX4351" i="3" s="1"/>
  <c r="BW4343" i="3"/>
  <c r="BX4343" i="3" s="1"/>
  <c r="BW4335" i="3"/>
  <c r="BX4335" i="3" s="1"/>
  <c r="BW4327" i="3"/>
  <c r="BX4327" i="3" s="1"/>
  <c r="BW4319" i="3"/>
  <c r="BX4319" i="3" s="1"/>
  <c r="BW4311" i="3"/>
  <c r="BX4311" i="3" s="1"/>
  <c r="BW4303" i="3"/>
  <c r="BX4303" i="3" s="1"/>
  <c r="BW4295" i="3"/>
  <c r="BX4295" i="3" s="1"/>
  <c r="BW4287" i="3"/>
  <c r="BX4287" i="3" s="1"/>
  <c r="BW4279" i="3"/>
  <c r="BX4279" i="3" s="1"/>
  <c r="BW4271" i="3"/>
  <c r="BX4271" i="3" s="1"/>
  <c r="BW4263" i="3"/>
  <c r="BX4263" i="3" s="1"/>
  <c r="BW4255" i="3"/>
  <c r="BX4255" i="3" s="1"/>
  <c r="BW4247" i="3"/>
  <c r="BX4247" i="3" s="1"/>
  <c r="BW4239" i="3"/>
  <c r="BX4239" i="3" s="1"/>
  <c r="BW4231" i="3"/>
  <c r="BX4231" i="3" s="1"/>
  <c r="BW4223" i="3"/>
  <c r="BX4223" i="3" s="1"/>
  <c r="BW4215" i="3"/>
  <c r="BX4215" i="3" s="1"/>
  <c r="BW4207" i="3"/>
  <c r="BX4207" i="3" s="1"/>
  <c r="BW4199" i="3"/>
  <c r="BX4199" i="3" s="1"/>
  <c r="BW4191" i="3"/>
  <c r="BX4191" i="3" s="1"/>
  <c r="BW4183" i="3"/>
  <c r="BX4183" i="3" s="1"/>
  <c r="BW4175" i="3"/>
  <c r="BX4175" i="3" s="1"/>
  <c r="BW4167" i="3"/>
  <c r="BX4167" i="3" s="1"/>
  <c r="BW4159" i="3"/>
  <c r="BX4159" i="3" s="1"/>
  <c r="BW4151" i="3"/>
  <c r="BX4151" i="3" s="1"/>
  <c r="BW4143" i="3"/>
  <c r="BX4143" i="3" s="1"/>
  <c r="BW4135" i="3"/>
  <c r="BX4135" i="3" s="1"/>
  <c r="BW4127" i="3"/>
  <c r="BX4127" i="3" s="1"/>
  <c r="BW4119" i="3"/>
  <c r="BX4119" i="3" s="1"/>
  <c r="BW4111" i="3"/>
  <c r="BX4111" i="3" s="1"/>
  <c r="BW4103" i="3"/>
  <c r="BX4103" i="3" s="1"/>
  <c r="BW4095" i="3"/>
  <c r="BX4095" i="3" s="1"/>
  <c r="BW4087" i="3"/>
  <c r="BX4087" i="3" s="1"/>
  <c r="BW4079" i="3"/>
  <c r="BX4079" i="3" s="1"/>
  <c r="BW4071" i="3"/>
  <c r="BX4071" i="3" s="1"/>
  <c r="BW4063" i="3"/>
  <c r="BX4063" i="3" s="1"/>
  <c r="BW4055" i="3"/>
  <c r="BX4055" i="3" s="1"/>
  <c r="BW4047" i="3"/>
  <c r="BX4047" i="3" s="1"/>
  <c r="BW4430" i="3"/>
  <c r="BX4430" i="3" s="1"/>
  <c r="BW4422" i="3"/>
  <c r="BX4422" i="3" s="1"/>
  <c r="BW4414" i="3"/>
  <c r="BX4414" i="3" s="1"/>
  <c r="BW4406" i="3"/>
  <c r="BX4406" i="3" s="1"/>
  <c r="BW4398" i="3"/>
  <c r="BX4398" i="3" s="1"/>
  <c r="BW4390" i="3"/>
  <c r="BX4390" i="3" s="1"/>
  <c r="BW4382" i="3"/>
  <c r="BX4382" i="3" s="1"/>
  <c r="BW4374" i="3"/>
  <c r="BX4374" i="3" s="1"/>
  <c r="BW4366" i="3"/>
  <c r="BX4366" i="3" s="1"/>
  <c r="BW4358" i="3"/>
  <c r="BX4358" i="3" s="1"/>
  <c r="BW4350" i="3"/>
  <c r="BX4350" i="3" s="1"/>
  <c r="BW4342" i="3"/>
  <c r="BX4342" i="3" s="1"/>
  <c r="BW4334" i="3"/>
  <c r="BX4334" i="3" s="1"/>
  <c r="BW4326" i="3"/>
  <c r="BX4326" i="3" s="1"/>
  <c r="BW4318" i="3"/>
  <c r="BX4318" i="3" s="1"/>
  <c r="BW4310" i="3"/>
  <c r="BX4310" i="3" s="1"/>
  <c r="BW4302" i="3"/>
  <c r="BX4302" i="3" s="1"/>
  <c r="BW4294" i="3"/>
  <c r="BX4294" i="3" s="1"/>
  <c r="BW4286" i="3"/>
  <c r="BX4286" i="3" s="1"/>
  <c r="BW4278" i="3"/>
  <c r="BX4278" i="3" s="1"/>
  <c r="BW4270" i="3"/>
  <c r="BX4270" i="3" s="1"/>
  <c r="BW4262" i="3"/>
  <c r="BX4262" i="3" s="1"/>
  <c r="BW4254" i="3"/>
  <c r="BX4254" i="3" s="1"/>
  <c r="BW4246" i="3"/>
  <c r="BX4246" i="3" s="1"/>
  <c r="BW4238" i="3"/>
  <c r="BX4238" i="3" s="1"/>
  <c r="BW4230" i="3"/>
  <c r="BX4230" i="3" s="1"/>
  <c r="BW4222" i="3"/>
  <c r="BX4222" i="3" s="1"/>
  <c r="BW4214" i="3"/>
  <c r="BX4214" i="3" s="1"/>
  <c r="BW4206" i="3"/>
  <c r="BX4206" i="3" s="1"/>
  <c r="BW4198" i="3"/>
  <c r="BX4198" i="3" s="1"/>
  <c r="BW4190" i="3"/>
  <c r="BX4190" i="3" s="1"/>
  <c r="BW4182" i="3"/>
  <c r="BX4182" i="3" s="1"/>
  <c r="BW4174" i="3"/>
  <c r="BX4174" i="3" s="1"/>
  <c r="BW4166" i="3"/>
  <c r="BX4166" i="3" s="1"/>
  <c r="BW4158" i="3"/>
  <c r="BX4158" i="3" s="1"/>
  <c r="BW4150" i="3"/>
  <c r="BX4150" i="3" s="1"/>
  <c r="BW4142" i="3"/>
  <c r="BX4142" i="3" s="1"/>
  <c r="BW4134" i="3"/>
  <c r="BX4134" i="3" s="1"/>
  <c r="BW4126" i="3"/>
  <c r="BX4126" i="3" s="1"/>
  <c r="BW4118" i="3"/>
  <c r="BX4118" i="3" s="1"/>
  <c r="BW4110" i="3"/>
  <c r="BX4110" i="3" s="1"/>
  <c r="BW4102" i="3"/>
  <c r="BX4102" i="3" s="1"/>
  <c r="BW4094" i="3"/>
  <c r="BX4094" i="3" s="1"/>
  <c r="BW4086" i="3"/>
  <c r="BX4086" i="3" s="1"/>
  <c r="BW4078" i="3"/>
  <c r="BX4078" i="3" s="1"/>
  <c r="BW4070" i="3"/>
  <c r="BX4070" i="3" s="1"/>
  <c r="BW4062" i="3"/>
  <c r="BX4062" i="3" s="1"/>
  <c r="BW4054" i="3"/>
  <c r="BX4054" i="3" s="1"/>
  <c r="BW1189" i="3"/>
  <c r="BX1189" i="3" s="1"/>
  <c r="BW1181" i="3"/>
  <c r="BX1181" i="3" s="1"/>
  <c r="BW1173" i="3"/>
  <c r="BX1173" i="3" s="1"/>
  <c r="BW1165" i="3"/>
  <c r="BX1165" i="3" s="1"/>
  <c r="BW1157" i="3"/>
  <c r="BX1157" i="3" s="1"/>
  <c r="BW1149" i="3"/>
  <c r="BX1149" i="3" s="1"/>
  <c r="BW1141" i="3"/>
  <c r="BX1141" i="3" s="1"/>
  <c r="BW1133" i="3"/>
  <c r="BX1133" i="3" s="1"/>
  <c r="BW1125" i="3"/>
  <c r="BX1125" i="3" s="1"/>
  <c r="BW1117" i="3"/>
  <c r="BX1117" i="3" s="1"/>
  <c r="BW1109" i="3"/>
  <c r="BX1109" i="3" s="1"/>
  <c r="BW1101" i="3"/>
  <c r="BX1101" i="3" s="1"/>
  <c r="BW1093" i="3"/>
  <c r="BX1093" i="3" s="1"/>
  <c r="BW2636" i="3"/>
  <c r="BX2636" i="3" s="1"/>
  <c r="BW2628" i="3"/>
  <c r="BX2628" i="3" s="1"/>
  <c r="BW2620" i="3"/>
  <c r="BX2620" i="3" s="1"/>
  <c r="BW2612" i="3"/>
  <c r="BX2612" i="3" s="1"/>
  <c r="BW2604" i="3"/>
  <c r="BX2604" i="3" s="1"/>
  <c r="BW2596" i="3"/>
  <c r="BX2596" i="3" s="1"/>
  <c r="BW2588" i="3"/>
  <c r="BX2588" i="3" s="1"/>
  <c r="BW2580" i="3"/>
  <c r="BX2580" i="3" s="1"/>
  <c r="BW2572" i="3"/>
  <c r="BX2572" i="3" s="1"/>
  <c r="BW2564" i="3"/>
  <c r="BX2564" i="3" s="1"/>
  <c r="BW2556" i="3"/>
  <c r="BX2556" i="3" s="1"/>
  <c r="BW2548" i="3"/>
  <c r="BX2548" i="3" s="1"/>
  <c r="BW2540" i="3"/>
  <c r="BX2540" i="3" s="1"/>
  <c r="BW2532" i="3"/>
  <c r="BX2532" i="3" s="1"/>
  <c r="BW2524" i="3"/>
  <c r="BX2524" i="3" s="1"/>
  <c r="BW2516" i="3"/>
  <c r="BX2516" i="3" s="1"/>
  <c r="BW2508" i="3"/>
  <c r="BX2508" i="3" s="1"/>
  <c r="BW2500" i="3"/>
  <c r="BX2500" i="3" s="1"/>
  <c r="BW2492" i="3"/>
  <c r="BX2492" i="3" s="1"/>
  <c r="BW2484" i="3"/>
  <c r="BX2484" i="3" s="1"/>
  <c r="BW2476" i="3"/>
  <c r="BX2476" i="3" s="1"/>
  <c r="BW2468" i="3"/>
  <c r="BX2468" i="3" s="1"/>
  <c r="BW2460" i="3"/>
  <c r="BX2460" i="3" s="1"/>
  <c r="BW2452" i="3"/>
  <c r="BX2452" i="3" s="1"/>
  <c r="BW2444" i="3"/>
  <c r="BX2444" i="3" s="1"/>
  <c r="BW2436" i="3"/>
  <c r="BX2436" i="3" s="1"/>
  <c r="BW2428" i="3"/>
  <c r="BX2428" i="3" s="1"/>
  <c r="BW2420" i="3"/>
  <c r="BX2420" i="3" s="1"/>
  <c r="BW2412" i="3"/>
  <c r="BX2412" i="3" s="1"/>
  <c r="BW2404" i="3"/>
  <c r="BX2404" i="3" s="1"/>
  <c r="BW2396" i="3"/>
  <c r="BX2396" i="3" s="1"/>
  <c r="BW2388" i="3"/>
  <c r="BX2388" i="3" s="1"/>
  <c r="BW2380" i="3"/>
  <c r="BX2380" i="3" s="1"/>
  <c r="BW2372" i="3"/>
  <c r="BX2372" i="3" s="1"/>
  <c r="BW2364" i="3"/>
  <c r="BX2364" i="3" s="1"/>
  <c r="BW2356" i="3"/>
  <c r="BX2356" i="3" s="1"/>
  <c r="BW2348" i="3"/>
  <c r="BX2348" i="3" s="1"/>
  <c r="BW2340" i="3"/>
  <c r="BX2340" i="3" s="1"/>
  <c r="BW2332" i="3"/>
  <c r="BX2332" i="3" s="1"/>
  <c r="BW2324" i="3"/>
  <c r="BX2324" i="3" s="1"/>
  <c r="BW2316" i="3"/>
  <c r="BX2316" i="3" s="1"/>
  <c r="BW2308" i="3"/>
  <c r="BX2308" i="3" s="1"/>
  <c r="BW2300" i="3"/>
  <c r="BX2300" i="3" s="1"/>
  <c r="BW2292" i="3"/>
  <c r="BX2292" i="3" s="1"/>
  <c r="BW2284" i="3"/>
  <c r="BX2284" i="3" s="1"/>
  <c r="BW2276" i="3"/>
  <c r="BX2276" i="3" s="1"/>
  <c r="BW2268" i="3"/>
  <c r="BX2268" i="3" s="1"/>
  <c r="BW2260" i="3"/>
  <c r="BX2260" i="3" s="1"/>
  <c r="BW2252" i="3"/>
  <c r="BX2252" i="3" s="1"/>
  <c r="BW2244" i="3"/>
  <c r="BX2244" i="3" s="1"/>
  <c r="BW2236" i="3"/>
  <c r="BX2236" i="3" s="1"/>
  <c r="BW2228" i="3"/>
  <c r="BX2228" i="3" s="1"/>
  <c r="BW2220" i="3"/>
  <c r="BX2220" i="3" s="1"/>
  <c r="BW2212" i="3"/>
  <c r="BX2212" i="3" s="1"/>
  <c r="BW2204" i="3"/>
  <c r="BX2204" i="3" s="1"/>
  <c r="BW2196" i="3"/>
  <c r="BX2196" i="3" s="1"/>
  <c r="BW2188" i="3"/>
  <c r="BX2188" i="3" s="1"/>
  <c r="BW2180" i="3"/>
  <c r="BX2180" i="3" s="1"/>
  <c r="BW2172" i="3"/>
  <c r="BX2172" i="3" s="1"/>
  <c r="BW2164" i="3"/>
  <c r="BX2164" i="3" s="1"/>
  <c r="BW2156" i="3"/>
  <c r="BX2156" i="3" s="1"/>
  <c r="BW2148" i="3"/>
  <c r="BX2148" i="3" s="1"/>
  <c r="BW2140" i="3"/>
  <c r="BX2140" i="3" s="1"/>
  <c r="BW2132" i="3"/>
  <c r="BX2132" i="3" s="1"/>
  <c r="BW2124" i="3"/>
  <c r="BX2124" i="3" s="1"/>
  <c r="BW2116" i="3"/>
  <c r="BX2116" i="3" s="1"/>
  <c r="BW2108" i="3"/>
  <c r="BX2108" i="3" s="1"/>
  <c r="BW2100" i="3"/>
  <c r="BX2100" i="3" s="1"/>
  <c r="BW2092" i="3"/>
  <c r="BX2092" i="3" s="1"/>
  <c r="BW2084" i="3"/>
  <c r="BX2084" i="3" s="1"/>
  <c r="BW2076" i="3"/>
  <c r="BX2076" i="3" s="1"/>
  <c r="BW2068" i="3"/>
  <c r="BX2068" i="3" s="1"/>
  <c r="BW2060" i="3"/>
  <c r="BX2060" i="3" s="1"/>
  <c r="BW2052" i="3"/>
  <c r="BX2052" i="3" s="1"/>
  <c r="BW2044" i="3"/>
  <c r="BX2044" i="3" s="1"/>
  <c r="BW2036" i="3"/>
  <c r="BX2036" i="3" s="1"/>
  <c r="BW2028" i="3"/>
  <c r="BX2028" i="3" s="1"/>
  <c r="BW2020" i="3"/>
  <c r="BX2020" i="3" s="1"/>
  <c r="BW2012" i="3"/>
  <c r="BX2012" i="3" s="1"/>
  <c r="BW2004" i="3"/>
  <c r="BX2004" i="3" s="1"/>
  <c r="BW1996" i="3"/>
  <c r="BX1996" i="3" s="1"/>
  <c r="BW1988" i="3"/>
  <c r="BX1988" i="3" s="1"/>
  <c r="BW1980" i="3"/>
  <c r="BX1980" i="3" s="1"/>
  <c r="BW1972" i="3"/>
  <c r="BX1972" i="3" s="1"/>
  <c r="BW1964" i="3"/>
  <c r="BX1964" i="3" s="1"/>
  <c r="BW4043" i="3"/>
  <c r="BX4043" i="3" s="1"/>
  <c r="BW4035" i="3"/>
  <c r="BX4035" i="3" s="1"/>
  <c r="BW4027" i="3"/>
  <c r="BX4027" i="3" s="1"/>
  <c r="BW4019" i="3"/>
  <c r="BX4019" i="3" s="1"/>
  <c r="BW4011" i="3"/>
  <c r="BX4011" i="3" s="1"/>
  <c r="BW4003" i="3"/>
  <c r="BX4003" i="3" s="1"/>
  <c r="BW3995" i="3"/>
  <c r="BX3995" i="3" s="1"/>
  <c r="BW3987" i="3"/>
  <c r="BX3987" i="3" s="1"/>
  <c r="BW3979" i="3"/>
  <c r="BX3979" i="3" s="1"/>
  <c r="BW3971" i="3"/>
  <c r="BX3971" i="3" s="1"/>
  <c r="BW3963" i="3"/>
  <c r="BX3963" i="3" s="1"/>
  <c r="BW3955" i="3"/>
  <c r="BX3955" i="3" s="1"/>
  <c r="BW3947" i="3"/>
  <c r="BX3947" i="3" s="1"/>
  <c r="BW3939" i="3"/>
  <c r="BX3939" i="3" s="1"/>
  <c r="BW3931" i="3"/>
  <c r="BX3931" i="3" s="1"/>
  <c r="BW3923" i="3"/>
  <c r="BX3923" i="3" s="1"/>
  <c r="BW3915" i="3"/>
  <c r="BX3915" i="3" s="1"/>
  <c r="BW3907" i="3"/>
  <c r="BX3907" i="3" s="1"/>
  <c r="BW3899" i="3"/>
  <c r="BX3899" i="3" s="1"/>
  <c r="BW3891" i="3"/>
  <c r="BX3891" i="3" s="1"/>
  <c r="BW3883" i="3"/>
  <c r="BX3883" i="3" s="1"/>
  <c r="BW3875" i="3"/>
  <c r="BX3875" i="3" s="1"/>
  <c r="BW3867" i="3"/>
  <c r="BX3867" i="3" s="1"/>
  <c r="BW3859" i="3"/>
  <c r="BX3859" i="3" s="1"/>
  <c r="BW3851" i="3"/>
  <c r="BX3851" i="3" s="1"/>
  <c r="BW3843" i="3"/>
  <c r="BX3843" i="3" s="1"/>
  <c r="BW3835" i="3"/>
  <c r="BX3835" i="3" s="1"/>
  <c r="BW3827" i="3"/>
  <c r="BX3827" i="3" s="1"/>
  <c r="BW3819" i="3"/>
  <c r="BX3819" i="3" s="1"/>
  <c r="BW3811" i="3"/>
  <c r="BX3811" i="3" s="1"/>
  <c r="BW3803" i="3"/>
  <c r="BX3803" i="3" s="1"/>
  <c r="BW3795" i="3"/>
  <c r="BX3795" i="3" s="1"/>
  <c r="BW3787" i="3"/>
  <c r="BX3787" i="3" s="1"/>
  <c r="BW3779" i="3"/>
  <c r="BX3779" i="3" s="1"/>
  <c r="BW3771" i="3"/>
  <c r="BX3771" i="3" s="1"/>
  <c r="BW3763" i="3"/>
  <c r="BX3763" i="3" s="1"/>
  <c r="BW3755" i="3"/>
  <c r="BX3755" i="3" s="1"/>
  <c r="BW3747" i="3"/>
  <c r="BX3747" i="3" s="1"/>
  <c r="BW3739" i="3"/>
  <c r="BX3739" i="3" s="1"/>
  <c r="BW3731" i="3"/>
  <c r="BX3731" i="3" s="1"/>
  <c r="BW3723" i="3"/>
  <c r="BX3723" i="3" s="1"/>
  <c r="BW3715" i="3"/>
  <c r="BX3715" i="3" s="1"/>
  <c r="BW3707" i="3"/>
  <c r="BX3707" i="3" s="1"/>
  <c r="BW3699" i="3"/>
  <c r="BX3699" i="3" s="1"/>
  <c r="BW3691" i="3"/>
  <c r="BX3691" i="3" s="1"/>
  <c r="BW3683" i="3"/>
  <c r="BX3683" i="3" s="1"/>
  <c r="BW3675" i="3"/>
  <c r="BX3675" i="3" s="1"/>
  <c r="BW3667" i="3"/>
  <c r="BX3667" i="3" s="1"/>
  <c r="BW3659" i="3"/>
  <c r="BX3659" i="3" s="1"/>
  <c r="BW3651" i="3"/>
  <c r="BX3651" i="3" s="1"/>
  <c r="BW3643" i="3"/>
  <c r="BX3643" i="3" s="1"/>
  <c r="BW3635" i="3"/>
  <c r="BX3635" i="3" s="1"/>
  <c r="BW3627" i="3"/>
  <c r="BX3627" i="3" s="1"/>
  <c r="BW3619" i="3"/>
  <c r="BX3619" i="3" s="1"/>
  <c r="BW3611" i="3"/>
  <c r="BX3611" i="3" s="1"/>
  <c r="BW3603" i="3"/>
  <c r="BX3603" i="3" s="1"/>
  <c r="BW3595" i="3"/>
  <c r="BX3595" i="3" s="1"/>
  <c r="BW3587" i="3"/>
  <c r="BX3587" i="3" s="1"/>
  <c r="BW3579" i="3"/>
  <c r="BX3579" i="3" s="1"/>
  <c r="BW3571" i="3"/>
  <c r="BX3571" i="3" s="1"/>
  <c r="BW3563" i="3"/>
  <c r="BX3563" i="3" s="1"/>
  <c r="BW3555" i="3"/>
  <c r="BX3555" i="3" s="1"/>
  <c r="BW3547" i="3"/>
  <c r="BX3547" i="3" s="1"/>
  <c r="BW3539" i="3"/>
  <c r="BX3539" i="3" s="1"/>
  <c r="BW3531" i="3"/>
  <c r="BX3531" i="3" s="1"/>
  <c r="BW3523" i="3"/>
  <c r="BX3523" i="3" s="1"/>
  <c r="BW3515" i="3"/>
  <c r="BX3515" i="3" s="1"/>
  <c r="BW3507" i="3"/>
  <c r="BX3507" i="3" s="1"/>
  <c r="BW3499" i="3"/>
  <c r="BX3499" i="3" s="1"/>
  <c r="BW3491" i="3"/>
  <c r="BX3491" i="3" s="1"/>
  <c r="BW3483" i="3"/>
  <c r="BX3483" i="3" s="1"/>
  <c r="BW3475" i="3"/>
  <c r="BX3475" i="3" s="1"/>
  <c r="BW3467" i="3"/>
  <c r="BX3467" i="3" s="1"/>
  <c r="BW3459" i="3"/>
  <c r="BX3459" i="3" s="1"/>
  <c r="BW3451" i="3"/>
  <c r="BX3451" i="3" s="1"/>
  <c r="BW3443" i="3"/>
  <c r="BX3443" i="3" s="1"/>
  <c r="BW3435" i="3"/>
  <c r="BX3435" i="3" s="1"/>
  <c r="BW3427" i="3"/>
  <c r="BX3427" i="3" s="1"/>
  <c r="BW3419" i="3"/>
  <c r="BX3419" i="3" s="1"/>
  <c r="BW3411" i="3"/>
  <c r="BX3411" i="3" s="1"/>
  <c r="BW3403" i="3"/>
  <c r="BX3403" i="3" s="1"/>
  <c r="BW3395" i="3"/>
  <c r="BX3395" i="3" s="1"/>
  <c r="BW3387" i="3"/>
  <c r="BX3387" i="3" s="1"/>
  <c r="BW3379" i="3"/>
  <c r="BX3379" i="3" s="1"/>
  <c r="BW3371" i="3"/>
  <c r="BX3371" i="3" s="1"/>
  <c r="BW3363" i="3"/>
  <c r="BX3363" i="3" s="1"/>
  <c r="BW3355" i="3"/>
  <c r="BX3355" i="3" s="1"/>
  <c r="BW3347" i="3"/>
  <c r="BX3347" i="3" s="1"/>
  <c r="BW3339" i="3"/>
  <c r="BX3339" i="3" s="1"/>
  <c r="BW3331" i="3"/>
  <c r="BX3331" i="3" s="1"/>
  <c r="BW3323" i="3"/>
  <c r="BX3323" i="3" s="1"/>
  <c r="BW3315" i="3"/>
  <c r="BX3315" i="3" s="1"/>
  <c r="BW3307" i="3"/>
  <c r="BX3307" i="3" s="1"/>
  <c r="BW3299" i="3"/>
  <c r="BX3299" i="3" s="1"/>
  <c r="BW3291" i="3"/>
  <c r="BX3291" i="3" s="1"/>
  <c r="BW3283" i="3"/>
  <c r="BX3283" i="3" s="1"/>
  <c r="BW3275" i="3"/>
  <c r="BX3275" i="3" s="1"/>
  <c r="BW3267" i="3"/>
  <c r="BX3267" i="3" s="1"/>
  <c r="BW3259" i="3"/>
  <c r="BX3259" i="3" s="1"/>
  <c r="BW3251" i="3"/>
  <c r="BX3251" i="3" s="1"/>
  <c r="BW3243" i="3"/>
  <c r="BX3243" i="3" s="1"/>
  <c r="BW3235" i="3"/>
  <c r="BX3235" i="3" s="1"/>
  <c r="BW3227" i="3"/>
  <c r="BX3227" i="3" s="1"/>
  <c r="BW3219" i="3"/>
  <c r="BX3219" i="3" s="1"/>
  <c r="BW3211" i="3"/>
  <c r="BX3211" i="3" s="1"/>
  <c r="BW3203" i="3"/>
  <c r="BX3203" i="3" s="1"/>
  <c r="BW3195" i="3"/>
  <c r="BX3195" i="3" s="1"/>
  <c r="BW3187" i="3"/>
  <c r="BX3187" i="3" s="1"/>
  <c r="BW3179" i="3"/>
  <c r="BX3179" i="3" s="1"/>
  <c r="BW3171" i="3"/>
  <c r="BX3171" i="3" s="1"/>
  <c r="BW3163" i="3"/>
  <c r="BX3163" i="3" s="1"/>
  <c r="BW3155" i="3"/>
  <c r="BX3155" i="3" s="1"/>
  <c r="BW3147" i="3"/>
  <c r="BX3147" i="3" s="1"/>
  <c r="BW3139" i="3"/>
  <c r="BX3139" i="3" s="1"/>
  <c r="BW3131" i="3"/>
  <c r="BX3131" i="3" s="1"/>
  <c r="BW3123" i="3"/>
  <c r="BX3123" i="3" s="1"/>
  <c r="BW3115" i="3"/>
  <c r="BX3115" i="3" s="1"/>
  <c r="BW3107" i="3"/>
  <c r="BX3107" i="3" s="1"/>
  <c r="BW3099" i="3"/>
  <c r="BX3099" i="3" s="1"/>
  <c r="BW3091" i="3"/>
  <c r="BX3091" i="3" s="1"/>
  <c r="BW3083" i="3"/>
  <c r="BX3083" i="3" s="1"/>
  <c r="BW3075" i="3"/>
  <c r="BX3075" i="3" s="1"/>
  <c r="BW3067" i="3"/>
  <c r="BX3067" i="3" s="1"/>
  <c r="BW3059" i="3"/>
  <c r="BX3059" i="3" s="1"/>
  <c r="BW3051" i="3"/>
  <c r="BX3051" i="3" s="1"/>
  <c r="BW3043" i="3"/>
  <c r="BX3043" i="3" s="1"/>
  <c r="BW3035" i="3"/>
  <c r="BX3035" i="3" s="1"/>
  <c r="BW3027" i="3"/>
  <c r="BX3027" i="3" s="1"/>
  <c r="BW3019" i="3"/>
  <c r="BX3019" i="3" s="1"/>
  <c r="BW3011" i="3"/>
  <c r="BX3011" i="3" s="1"/>
  <c r="BW3003" i="3"/>
  <c r="BX3003" i="3" s="1"/>
  <c r="BW2995" i="3"/>
  <c r="BX2995" i="3" s="1"/>
  <c r="BW2987" i="3"/>
  <c r="BX2987" i="3" s="1"/>
  <c r="BW2979" i="3"/>
  <c r="BX2979" i="3" s="1"/>
  <c r="BW2971" i="3"/>
  <c r="BX2971" i="3" s="1"/>
  <c r="BW2963" i="3"/>
  <c r="BX2963" i="3" s="1"/>
  <c r="BW2955" i="3"/>
  <c r="BX2955" i="3" s="1"/>
  <c r="BW2947" i="3"/>
  <c r="BX2947" i="3" s="1"/>
  <c r="BW2939" i="3"/>
  <c r="BX2939" i="3" s="1"/>
  <c r="BW2931" i="3"/>
  <c r="BX2931" i="3" s="1"/>
  <c r="BW2923" i="3"/>
  <c r="BX2923" i="3" s="1"/>
  <c r="BW2915" i="3"/>
  <c r="BX2915" i="3" s="1"/>
  <c r="BW2907" i="3"/>
  <c r="BX2907" i="3" s="1"/>
  <c r="BW2899" i="3"/>
  <c r="BX2899" i="3" s="1"/>
  <c r="BW2891" i="3"/>
  <c r="BX2891" i="3" s="1"/>
  <c r="BW2883" i="3"/>
  <c r="BX2883" i="3" s="1"/>
  <c r="BW2875" i="3"/>
  <c r="BX2875" i="3" s="1"/>
  <c r="BW2867" i="3"/>
  <c r="BX2867" i="3" s="1"/>
  <c r="BW2859" i="3"/>
  <c r="BX2859" i="3" s="1"/>
  <c r="BW2851" i="3"/>
  <c r="BX2851" i="3" s="1"/>
  <c r="BW2843" i="3"/>
  <c r="BX2843" i="3" s="1"/>
  <c r="BW2835" i="3"/>
  <c r="BX2835" i="3" s="1"/>
  <c r="BW2827" i="3"/>
  <c r="BX2827" i="3" s="1"/>
  <c r="BW2819" i="3"/>
  <c r="BX2819" i="3" s="1"/>
  <c r="BW2811" i="3"/>
  <c r="BX2811" i="3" s="1"/>
  <c r="BW2803" i="3"/>
  <c r="BX2803" i="3" s="1"/>
  <c r="BW2795" i="3"/>
  <c r="BX2795" i="3" s="1"/>
  <c r="BW2787" i="3"/>
  <c r="BX2787" i="3" s="1"/>
  <c r="BW2779" i="3"/>
  <c r="BX2779" i="3" s="1"/>
  <c r="BW2771" i="3"/>
  <c r="BX2771" i="3" s="1"/>
  <c r="BW2763" i="3"/>
  <c r="BX2763" i="3" s="1"/>
  <c r="BW2755" i="3"/>
  <c r="BX2755" i="3" s="1"/>
  <c r="BW2747" i="3"/>
  <c r="BX2747" i="3" s="1"/>
  <c r="BW2739" i="3"/>
  <c r="BX2739" i="3" s="1"/>
  <c r="BW2731" i="3"/>
  <c r="BX2731" i="3" s="1"/>
  <c r="BW2723" i="3"/>
  <c r="BX2723" i="3" s="1"/>
  <c r="BW4042" i="3"/>
  <c r="BX4042" i="3" s="1"/>
  <c r="BW4034" i="3"/>
  <c r="BX4034" i="3" s="1"/>
  <c r="BW4026" i="3"/>
  <c r="BX4026" i="3" s="1"/>
  <c r="BW4018" i="3"/>
  <c r="BX4018" i="3" s="1"/>
  <c r="BW4010" i="3"/>
  <c r="BX4010" i="3" s="1"/>
  <c r="BW4002" i="3"/>
  <c r="BX4002" i="3" s="1"/>
  <c r="BW3994" i="3"/>
  <c r="BX3994" i="3" s="1"/>
  <c r="BW3986" i="3"/>
  <c r="BX3986" i="3" s="1"/>
  <c r="BW3978" i="3"/>
  <c r="BX3978" i="3" s="1"/>
  <c r="BW3970" i="3"/>
  <c r="BX3970" i="3" s="1"/>
  <c r="BW3962" i="3"/>
  <c r="BX3962" i="3" s="1"/>
  <c r="BW3954" i="3"/>
  <c r="BX3954" i="3" s="1"/>
  <c r="BW3946" i="3"/>
  <c r="BX3946" i="3" s="1"/>
  <c r="BW3938" i="3"/>
  <c r="BX3938" i="3" s="1"/>
  <c r="BW3930" i="3"/>
  <c r="BX3930" i="3" s="1"/>
  <c r="BW3922" i="3"/>
  <c r="BX3922" i="3" s="1"/>
  <c r="BW3914" i="3"/>
  <c r="BX3914" i="3" s="1"/>
  <c r="BW3906" i="3"/>
  <c r="BX3906" i="3" s="1"/>
  <c r="BW3898" i="3"/>
  <c r="BX3898" i="3" s="1"/>
  <c r="BW3890" i="3"/>
  <c r="BX3890" i="3" s="1"/>
  <c r="BW3882" i="3"/>
  <c r="BX3882" i="3" s="1"/>
  <c r="BW3874" i="3"/>
  <c r="BX3874" i="3" s="1"/>
  <c r="BW3866" i="3"/>
  <c r="BX3866" i="3" s="1"/>
  <c r="BW3858" i="3"/>
  <c r="BX3858" i="3" s="1"/>
  <c r="BW3850" i="3"/>
  <c r="BX3850" i="3" s="1"/>
  <c r="BW3842" i="3"/>
  <c r="BX3842" i="3" s="1"/>
  <c r="BW3834" i="3"/>
  <c r="BX3834" i="3" s="1"/>
  <c r="BW3826" i="3"/>
  <c r="BX3826" i="3" s="1"/>
  <c r="BW3818" i="3"/>
  <c r="BX3818" i="3" s="1"/>
  <c r="BW3810" i="3"/>
  <c r="BX3810" i="3" s="1"/>
  <c r="BW3802" i="3"/>
  <c r="BX3802" i="3" s="1"/>
  <c r="BW3794" i="3"/>
  <c r="BX3794" i="3" s="1"/>
  <c r="BW3786" i="3"/>
  <c r="BX3786" i="3" s="1"/>
  <c r="BW3778" i="3"/>
  <c r="BX3778" i="3" s="1"/>
  <c r="BW3770" i="3"/>
  <c r="BX3770" i="3" s="1"/>
  <c r="BW3762" i="3"/>
  <c r="BX3762" i="3" s="1"/>
  <c r="BW3754" i="3"/>
  <c r="BX3754" i="3" s="1"/>
  <c r="BW3746" i="3"/>
  <c r="BX3746" i="3" s="1"/>
  <c r="BW3738" i="3"/>
  <c r="BX3738" i="3" s="1"/>
  <c r="BW3730" i="3"/>
  <c r="BX3730" i="3" s="1"/>
  <c r="BW3722" i="3"/>
  <c r="BX3722" i="3" s="1"/>
  <c r="BW3714" i="3"/>
  <c r="BX3714" i="3" s="1"/>
  <c r="BW3706" i="3"/>
  <c r="BX3706" i="3" s="1"/>
  <c r="BW3698" i="3"/>
  <c r="BX3698" i="3" s="1"/>
  <c r="BW3690" i="3"/>
  <c r="BX3690" i="3" s="1"/>
  <c r="BW3682" i="3"/>
  <c r="BX3682" i="3" s="1"/>
  <c r="BW3674" i="3"/>
  <c r="BX3674" i="3" s="1"/>
  <c r="BW3666" i="3"/>
  <c r="BX3666" i="3" s="1"/>
  <c r="BW3658" i="3"/>
  <c r="BX3658" i="3" s="1"/>
  <c r="BW3650" i="3"/>
  <c r="BX3650" i="3" s="1"/>
  <c r="BW3642" i="3"/>
  <c r="BX3642" i="3" s="1"/>
  <c r="BW3634" i="3"/>
  <c r="BX3634" i="3" s="1"/>
  <c r="BW3626" i="3"/>
  <c r="BX3626" i="3" s="1"/>
  <c r="BW3618" i="3"/>
  <c r="BX3618" i="3" s="1"/>
  <c r="BW3610" i="3"/>
  <c r="BX3610" i="3" s="1"/>
  <c r="BW3602" i="3"/>
  <c r="BX3602" i="3" s="1"/>
  <c r="BW3594" i="3"/>
  <c r="BX3594" i="3" s="1"/>
  <c r="BW3586" i="3"/>
  <c r="BX3586" i="3" s="1"/>
  <c r="BW3578" i="3"/>
  <c r="BX3578" i="3" s="1"/>
  <c r="BW3570" i="3"/>
  <c r="BX3570" i="3" s="1"/>
  <c r="BW3562" i="3"/>
  <c r="BX3562" i="3" s="1"/>
  <c r="BW3554" i="3"/>
  <c r="BX3554" i="3" s="1"/>
  <c r="BW3546" i="3"/>
  <c r="BX3546" i="3" s="1"/>
  <c r="BW3538" i="3"/>
  <c r="BX3538" i="3" s="1"/>
  <c r="BW3530" i="3"/>
  <c r="BX3530" i="3" s="1"/>
  <c r="BW3522" i="3"/>
  <c r="BX3522" i="3" s="1"/>
  <c r="BW3514" i="3"/>
  <c r="BX3514" i="3" s="1"/>
  <c r="BW3506" i="3"/>
  <c r="BX3506" i="3" s="1"/>
  <c r="BW3498" i="3"/>
  <c r="BX3498" i="3" s="1"/>
  <c r="BW3490" i="3"/>
  <c r="BX3490" i="3" s="1"/>
  <c r="BW3482" i="3"/>
  <c r="BX3482" i="3" s="1"/>
  <c r="BW3474" i="3"/>
  <c r="BX3474" i="3" s="1"/>
  <c r="BW3466" i="3"/>
  <c r="BX3466" i="3" s="1"/>
  <c r="BW3458" i="3"/>
  <c r="BX3458" i="3" s="1"/>
  <c r="BW3450" i="3"/>
  <c r="BX3450" i="3" s="1"/>
  <c r="BW3442" i="3"/>
  <c r="BX3442" i="3" s="1"/>
  <c r="BW3434" i="3"/>
  <c r="BX3434" i="3" s="1"/>
  <c r="BW3426" i="3"/>
  <c r="BX3426" i="3" s="1"/>
  <c r="BW3418" i="3"/>
  <c r="BX3418" i="3" s="1"/>
  <c r="BW3410" i="3"/>
  <c r="BX3410" i="3" s="1"/>
  <c r="BW3402" i="3"/>
  <c r="BX3402" i="3" s="1"/>
  <c r="BW3394" i="3"/>
  <c r="BX3394" i="3" s="1"/>
  <c r="BW3386" i="3"/>
  <c r="BX3386" i="3" s="1"/>
  <c r="BW3378" i="3"/>
  <c r="BX3378" i="3" s="1"/>
  <c r="BW3370" i="3"/>
  <c r="BX3370" i="3" s="1"/>
  <c r="BW3362" i="3"/>
  <c r="BX3362" i="3" s="1"/>
  <c r="BW3354" i="3"/>
  <c r="BX3354" i="3" s="1"/>
  <c r="BW3346" i="3"/>
  <c r="BX3346" i="3" s="1"/>
  <c r="BW3338" i="3"/>
  <c r="BX3338" i="3" s="1"/>
  <c r="BW3330" i="3"/>
  <c r="BX3330" i="3" s="1"/>
  <c r="BW3322" i="3"/>
  <c r="BX3322" i="3" s="1"/>
  <c r="BW3314" i="3"/>
  <c r="BX3314" i="3" s="1"/>
  <c r="BW3306" i="3"/>
  <c r="BX3306" i="3" s="1"/>
  <c r="BW3298" i="3"/>
  <c r="BX3298" i="3" s="1"/>
  <c r="BW3290" i="3"/>
  <c r="BX3290" i="3" s="1"/>
  <c r="BW3282" i="3"/>
  <c r="BX3282" i="3" s="1"/>
  <c r="BW3274" i="3"/>
  <c r="BX3274" i="3" s="1"/>
  <c r="BW3266" i="3"/>
  <c r="BX3266" i="3" s="1"/>
  <c r="BW3258" i="3"/>
  <c r="BX3258" i="3" s="1"/>
  <c r="BW3250" i="3"/>
  <c r="BX3250" i="3" s="1"/>
  <c r="BW3242" i="3"/>
  <c r="BX3242" i="3" s="1"/>
  <c r="BW3234" i="3"/>
  <c r="BX3234" i="3" s="1"/>
  <c r="BW3226" i="3"/>
  <c r="BX3226" i="3" s="1"/>
  <c r="BW3218" i="3"/>
  <c r="BX3218" i="3" s="1"/>
  <c r="BW3210" i="3"/>
  <c r="BX3210" i="3" s="1"/>
  <c r="BW3202" i="3"/>
  <c r="BX3202" i="3" s="1"/>
  <c r="BW3194" i="3"/>
  <c r="BX3194" i="3" s="1"/>
  <c r="BW3186" i="3"/>
  <c r="BX3186" i="3" s="1"/>
  <c r="BW3178" i="3"/>
  <c r="BX3178" i="3" s="1"/>
  <c r="BW3170" i="3"/>
  <c r="BX3170" i="3" s="1"/>
  <c r="BW3162" i="3"/>
  <c r="BX3162" i="3" s="1"/>
  <c r="BW3154" i="3"/>
  <c r="BX3154" i="3" s="1"/>
  <c r="BW3146" i="3"/>
  <c r="BX3146" i="3" s="1"/>
  <c r="BW3138" i="3"/>
  <c r="BX3138" i="3" s="1"/>
  <c r="BW3130" i="3"/>
  <c r="BX3130" i="3" s="1"/>
  <c r="BW3122" i="3"/>
  <c r="BX3122" i="3" s="1"/>
  <c r="BW3114" i="3"/>
  <c r="BX3114" i="3" s="1"/>
  <c r="BW3106" i="3"/>
  <c r="BX3106" i="3" s="1"/>
  <c r="BW3098" i="3"/>
  <c r="BX3098" i="3" s="1"/>
  <c r="BW3090" i="3"/>
  <c r="BX3090" i="3" s="1"/>
  <c r="BW3082" i="3"/>
  <c r="BX3082" i="3" s="1"/>
  <c r="BW3074" i="3"/>
  <c r="BX3074" i="3" s="1"/>
  <c r="BW2801" i="3"/>
  <c r="BX2801" i="3" s="1"/>
  <c r="BW2793" i="3"/>
  <c r="BX2793" i="3" s="1"/>
  <c r="BW2785" i="3"/>
  <c r="BX2785" i="3" s="1"/>
  <c r="BW2777" i="3"/>
  <c r="BX2777" i="3" s="1"/>
  <c r="BW1976" i="3"/>
  <c r="BX1976" i="3" s="1"/>
  <c r="BW1968" i="3"/>
  <c r="BX1968" i="3" s="1"/>
  <c r="BW1960" i="3"/>
  <c r="BX1960" i="3" s="1"/>
  <c r="BW1952" i="3"/>
  <c r="BX1952" i="3" s="1"/>
  <c r="BW1944" i="3"/>
  <c r="BX1944" i="3" s="1"/>
  <c r="BW1936" i="3"/>
  <c r="BX1936" i="3" s="1"/>
  <c r="BW1928" i="3"/>
  <c r="BX1928" i="3" s="1"/>
  <c r="BW1920" i="3"/>
  <c r="BX1920" i="3" s="1"/>
  <c r="BW1912" i="3"/>
  <c r="BX1912" i="3" s="1"/>
  <c r="BW1904" i="3"/>
  <c r="BX1904" i="3" s="1"/>
  <c r="BW1896" i="3"/>
  <c r="BX1896" i="3" s="1"/>
  <c r="BW1888" i="3"/>
  <c r="BX1888" i="3" s="1"/>
  <c r="BW1880" i="3"/>
  <c r="BX1880" i="3" s="1"/>
  <c r="BW1872" i="3"/>
  <c r="BX1872" i="3" s="1"/>
  <c r="BW1864" i="3"/>
  <c r="BX1864" i="3" s="1"/>
  <c r="BW1856" i="3"/>
  <c r="BX1856" i="3" s="1"/>
  <c r="BW1848" i="3"/>
  <c r="BX1848" i="3" s="1"/>
  <c r="BW1840" i="3"/>
  <c r="BX1840" i="3" s="1"/>
  <c r="BW1832" i="3"/>
  <c r="BX1832" i="3" s="1"/>
  <c r="BW1824" i="3"/>
  <c r="BX1824" i="3" s="1"/>
  <c r="BW1816" i="3"/>
  <c r="BX1816" i="3" s="1"/>
  <c r="BW1808" i="3"/>
  <c r="BX1808" i="3" s="1"/>
  <c r="BW1800" i="3"/>
  <c r="BX1800" i="3" s="1"/>
  <c r="BW1792" i="3"/>
  <c r="BX1792" i="3" s="1"/>
  <c r="BW1784" i="3"/>
  <c r="BX1784" i="3" s="1"/>
  <c r="BW1776" i="3"/>
  <c r="BX1776" i="3" s="1"/>
  <c r="BW1768" i="3"/>
  <c r="BX1768" i="3" s="1"/>
  <c r="BW1760" i="3"/>
  <c r="BX1760" i="3" s="1"/>
  <c r="BW1752" i="3"/>
  <c r="BX1752" i="3" s="1"/>
  <c r="BW1744" i="3"/>
  <c r="BX1744" i="3" s="1"/>
  <c r="BW1736" i="3"/>
  <c r="BX1736" i="3" s="1"/>
  <c r="BW1728" i="3"/>
  <c r="BX1728" i="3" s="1"/>
  <c r="BW1720" i="3"/>
  <c r="BX1720" i="3" s="1"/>
  <c r="BW1712" i="3"/>
  <c r="BX1712" i="3" s="1"/>
  <c r="BW1704" i="3"/>
  <c r="BX1704" i="3" s="1"/>
  <c r="BW1696" i="3"/>
  <c r="BX1696" i="3" s="1"/>
  <c r="BW1688" i="3"/>
  <c r="BX1688" i="3" s="1"/>
  <c r="BW1680" i="3"/>
  <c r="BX1680" i="3" s="1"/>
  <c r="BW1672" i="3"/>
  <c r="BX1672" i="3" s="1"/>
  <c r="BW1664" i="3"/>
  <c r="BX1664" i="3" s="1"/>
  <c r="BW1656" i="3"/>
  <c r="BX1656" i="3" s="1"/>
  <c r="BW1648" i="3"/>
  <c r="BX1648" i="3" s="1"/>
  <c r="BW1640" i="3"/>
  <c r="BX1640" i="3" s="1"/>
  <c r="BW1632" i="3"/>
  <c r="BX1632" i="3" s="1"/>
  <c r="BW1624" i="3"/>
  <c r="BX1624" i="3" s="1"/>
  <c r="BW1616" i="3"/>
  <c r="BX1616" i="3" s="1"/>
  <c r="BW1608" i="3"/>
  <c r="BX1608" i="3" s="1"/>
  <c r="BW1600" i="3"/>
  <c r="BX1600" i="3" s="1"/>
  <c r="BW1592" i="3"/>
  <c r="BX1592" i="3" s="1"/>
  <c r="BW1584" i="3"/>
  <c r="BX1584" i="3" s="1"/>
  <c r="BW1576" i="3"/>
  <c r="BX1576" i="3" s="1"/>
  <c r="BW4039" i="3"/>
  <c r="BX4039" i="3" s="1"/>
  <c r="BW4031" i="3"/>
  <c r="BX4031" i="3" s="1"/>
  <c r="BW4023" i="3"/>
  <c r="BX4023" i="3" s="1"/>
  <c r="BW4015" i="3"/>
  <c r="BX4015" i="3" s="1"/>
  <c r="BW4007" i="3"/>
  <c r="BX4007" i="3" s="1"/>
  <c r="BW3999" i="3"/>
  <c r="BX3999" i="3" s="1"/>
  <c r="BW3991" i="3"/>
  <c r="BX3991" i="3" s="1"/>
  <c r="BW3983" i="3"/>
  <c r="BX3983" i="3" s="1"/>
  <c r="BW3975" i="3"/>
  <c r="BX3975" i="3" s="1"/>
  <c r="BW3967" i="3"/>
  <c r="BX3967" i="3" s="1"/>
  <c r="BW3959" i="3"/>
  <c r="BX3959" i="3" s="1"/>
  <c r="BW3951" i="3"/>
  <c r="BX3951" i="3" s="1"/>
  <c r="BW3943" i="3"/>
  <c r="BX3943" i="3" s="1"/>
  <c r="BW3935" i="3"/>
  <c r="BX3935" i="3" s="1"/>
  <c r="BW3927" i="3"/>
  <c r="BX3927" i="3" s="1"/>
  <c r="BW3919" i="3"/>
  <c r="BX3919" i="3" s="1"/>
  <c r="BW3911" i="3"/>
  <c r="BX3911" i="3" s="1"/>
  <c r="BW3903" i="3"/>
  <c r="BX3903" i="3" s="1"/>
  <c r="BW3895" i="3"/>
  <c r="BX3895" i="3" s="1"/>
  <c r="BW3887" i="3"/>
  <c r="BX3887" i="3" s="1"/>
  <c r="BW3879" i="3"/>
  <c r="BX3879" i="3" s="1"/>
  <c r="BW3871" i="3"/>
  <c r="BX3871" i="3" s="1"/>
  <c r="BW3863" i="3"/>
  <c r="BX3863" i="3" s="1"/>
  <c r="BW3855" i="3"/>
  <c r="BX3855" i="3" s="1"/>
  <c r="BW3847" i="3"/>
  <c r="BX3847" i="3" s="1"/>
  <c r="BW3839" i="3"/>
  <c r="BX3839" i="3" s="1"/>
  <c r="BW3831" i="3"/>
  <c r="BX3831" i="3" s="1"/>
  <c r="BW3823" i="3"/>
  <c r="BX3823" i="3" s="1"/>
  <c r="BW3815" i="3"/>
  <c r="BX3815" i="3" s="1"/>
  <c r="BW3807" i="3"/>
  <c r="BX3807" i="3" s="1"/>
  <c r="BW3799" i="3"/>
  <c r="BX3799" i="3" s="1"/>
  <c r="BW3791" i="3"/>
  <c r="BX3791" i="3" s="1"/>
  <c r="BW3783" i="3"/>
  <c r="BX3783" i="3" s="1"/>
  <c r="BW3775" i="3"/>
  <c r="BX3775" i="3" s="1"/>
  <c r="BW3767" i="3"/>
  <c r="BX3767" i="3" s="1"/>
  <c r="BW3759" i="3"/>
  <c r="BX3759" i="3" s="1"/>
  <c r="BW3751" i="3"/>
  <c r="BX3751" i="3" s="1"/>
  <c r="BW3743" i="3"/>
  <c r="BX3743" i="3" s="1"/>
  <c r="BW3735" i="3"/>
  <c r="BX3735" i="3" s="1"/>
  <c r="BW3727" i="3"/>
  <c r="BX3727" i="3" s="1"/>
  <c r="BW3719" i="3"/>
  <c r="BX3719" i="3" s="1"/>
  <c r="BW3711" i="3"/>
  <c r="BX3711" i="3" s="1"/>
  <c r="BW3703" i="3"/>
  <c r="BX3703" i="3" s="1"/>
  <c r="BW3695" i="3"/>
  <c r="BX3695" i="3" s="1"/>
  <c r="BW3687" i="3"/>
  <c r="BX3687" i="3" s="1"/>
  <c r="BW3679" i="3"/>
  <c r="BX3679" i="3" s="1"/>
  <c r="BW3671" i="3"/>
  <c r="BX3671" i="3" s="1"/>
  <c r="BW3663" i="3"/>
  <c r="BX3663" i="3" s="1"/>
  <c r="BW3655" i="3"/>
  <c r="BX3655" i="3" s="1"/>
  <c r="BW3647" i="3"/>
  <c r="BX3647" i="3" s="1"/>
  <c r="BW3639" i="3"/>
  <c r="BX3639" i="3" s="1"/>
  <c r="BW3631" i="3"/>
  <c r="BX3631" i="3" s="1"/>
  <c r="BW3623" i="3"/>
  <c r="BX3623" i="3" s="1"/>
  <c r="BW3615" i="3"/>
  <c r="BX3615" i="3" s="1"/>
  <c r="BW3607" i="3"/>
  <c r="BX3607" i="3" s="1"/>
  <c r="BW3599" i="3"/>
  <c r="BX3599" i="3" s="1"/>
  <c r="BW3591" i="3"/>
  <c r="BX3591" i="3" s="1"/>
  <c r="BW3583" i="3"/>
  <c r="BX3583" i="3" s="1"/>
  <c r="BW3575" i="3"/>
  <c r="BX3575" i="3" s="1"/>
  <c r="BW3567" i="3"/>
  <c r="BX3567" i="3" s="1"/>
  <c r="BW3559" i="3"/>
  <c r="BX3559" i="3" s="1"/>
  <c r="BW3551" i="3"/>
  <c r="BX3551" i="3" s="1"/>
  <c r="BW3543" i="3"/>
  <c r="BX3543" i="3" s="1"/>
  <c r="BW3535" i="3"/>
  <c r="BX3535" i="3" s="1"/>
  <c r="BW3527" i="3"/>
  <c r="BX3527" i="3" s="1"/>
  <c r="BW3519" i="3"/>
  <c r="BX3519" i="3" s="1"/>
  <c r="BW3511" i="3"/>
  <c r="BX3511" i="3" s="1"/>
  <c r="BW3503" i="3"/>
  <c r="BX3503" i="3" s="1"/>
  <c r="BW3495" i="3"/>
  <c r="BX3495" i="3" s="1"/>
  <c r="BW3487" i="3"/>
  <c r="BX3487" i="3" s="1"/>
  <c r="BW3479" i="3"/>
  <c r="BX3479" i="3" s="1"/>
  <c r="BW3471" i="3"/>
  <c r="BX3471" i="3" s="1"/>
  <c r="BW3463" i="3"/>
  <c r="BX3463" i="3" s="1"/>
  <c r="BW3455" i="3"/>
  <c r="BX3455" i="3" s="1"/>
  <c r="BW3447" i="3"/>
  <c r="BX3447" i="3" s="1"/>
  <c r="BW3439" i="3"/>
  <c r="BX3439" i="3" s="1"/>
  <c r="BW3431" i="3"/>
  <c r="BX3431" i="3" s="1"/>
  <c r="BW3423" i="3"/>
  <c r="BX3423" i="3" s="1"/>
  <c r="BW3415" i="3"/>
  <c r="BX3415" i="3" s="1"/>
  <c r="BW3407" i="3"/>
  <c r="BX3407" i="3" s="1"/>
  <c r="BW3399" i="3"/>
  <c r="BX3399" i="3" s="1"/>
  <c r="BW3391" i="3"/>
  <c r="BX3391" i="3" s="1"/>
  <c r="BW3383" i="3"/>
  <c r="BX3383" i="3" s="1"/>
  <c r="BW3375" i="3"/>
  <c r="BX3375" i="3" s="1"/>
  <c r="BW3367" i="3"/>
  <c r="BX3367" i="3" s="1"/>
  <c r="BW4046" i="3"/>
  <c r="BX4046" i="3" s="1"/>
  <c r="BW4038" i="3"/>
  <c r="BX4038" i="3" s="1"/>
  <c r="BW4030" i="3"/>
  <c r="BX4030" i="3" s="1"/>
  <c r="BW4022" i="3"/>
  <c r="BX4022" i="3" s="1"/>
  <c r="BW4014" i="3"/>
  <c r="BX4014" i="3" s="1"/>
  <c r="BW4006" i="3"/>
  <c r="BX4006" i="3" s="1"/>
  <c r="BW3998" i="3"/>
  <c r="BX3998" i="3" s="1"/>
  <c r="BW3990" i="3"/>
  <c r="BX3990" i="3" s="1"/>
  <c r="BW3982" i="3"/>
  <c r="BX3982" i="3" s="1"/>
  <c r="BW3974" i="3"/>
  <c r="BX3974" i="3" s="1"/>
  <c r="BW3966" i="3"/>
  <c r="BX3966" i="3" s="1"/>
  <c r="BW3958" i="3"/>
  <c r="BX3958" i="3" s="1"/>
  <c r="BW3950" i="3"/>
  <c r="BX3950" i="3" s="1"/>
  <c r="BW3942" i="3"/>
  <c r="BX3942" i="3" s="1"/>
  <c r="BW3934" i="3"/>
  <c r="BX3934" i="3" s="1"/>
  <c r="BW3926" i="3"/>
  <c r="BX3926" i="3" s="1"/>
  <c r="BW3918" i="3"/>
  <c r="BX3918" i="3" s="1"/>
  <c r="BW3910" i="3"/>
  <c r="BX3910" i="3" s="1"/>
  <c r="BW3902" i="3"/>
  <c r="BX3902" i="3" s="1"/>
  <c r="BW3894" i="3"/>
  <c r="BX3894" i="3" s="1"/>
  <c r="BW3886" i="3"/>
  <c r="BX3886" i="3" s="1"/>
  <c r="BW3878" i="3"/>
  <c r="BX3878" i="3" s="1"/>
  <c r="BW3870" i="3"/>
  <c r="BX3870" i="3" s="1"/>
  <c r="BW3862" i="3"/>
  <c r="BX3862" i="3" s="1"/>
  <c r="BW3854" i="3"/>
  <c r="BX3854" i="3" s="1"/>
  <c r="BW3846" i="3"/>
  <c r="BX3846" i="3" s="1"/>
  <c r="BW3838" i="3"/>
  <c r="BX3838" i="3" s="1"/>
  <c r="BW3830" i="3"/>
  <c r="BX3830" i="3" s="1"/>
  <c r="BW3822" i="3"/>
  <c r="BX3822" i="3" s="1"/>
  <c r="BW3814" i="3"/>
  <c r="BX3814" i="3" s="1"/>
  <c r="BW3806" i="3"/>
  <c r="BX3806" i="3" s="1"/>
  <c r="BW3798" i="3"/>
  <c r="BX3798" i="3" s="1"/>
  <c r="BW3790" i="3"/>
  <c r="BX3790" i="3" s="1"/>
  <c r="BW3782" i="3"/>
  <c r="BX3782" i="3" s="1"/>
  <c r="BW3774" i="3"/>
  <c r="BX3774" i="3" s="1"/>
  <c r="BW3766" i="3"/>
  <c r="BX3766" i="3" s="1"/>
  <c r="BW3758" i="3"/>
  <c r="BX3758" i="3" s="1"/>
  <c r="BW3750" i="3"/>
  <c r="BX3750" i="3" s="1"/>
  <c r="BW3742" i="3"/>
  <c r="BX3742" i="3" s="1"/>
  <c r="BW3734" i="3"/>
  <c r="BX3734" i="3" s="1"/>
  <c r="BW3726" i="3"/>
  <c r="BX3726" i="3" s="1"/>
  <c r="BW3718" i="3"/>
  <c r="BX3718" i="3" s="1"/>
  <c r="BW3710" i="3"/>
  <c r="BX3710" i="3" s="1"/>
  <c r="BW3702" i="3"/>
  <c r="BX3702" i="3" s="1"/>
  <c r="BW3694" i="3"/>
  <c r="BX3694" i="3" s="1"/>
  <c r="BW3686" i="3"/>
  <c r="BX3686" i="3" s="1"/>
  <c r="BW3678" i="3"/>
  <c r="BX3678" i="3" s="1"/>
  <c r="BW3670" i="3"/>
  <c r="BX3670" i="3" s="1"/>
  <c r="BW3662" i="3"/>
  <c r="BX3662" i="3" s="1"/>
  <c r="BW3654" i="3"/>
  <c r="BX3654" i="3" s="1"/>
  <c r="BW3646" i="3"/>
  <c r="BX3646" i="3" s="1"/>
  <c r="BW3638" i="3"/>
  <c r="BX3638" i="3" s="1"/>
  <c r="BW3630" i="3"/>
  <c r="BX3630" i="3" s="1"/>
  <c r="BW3622" i="3"/>
  <c r="BX3622" i="3" s="1"/>
  <c r="BW3614" i="3"/>
  <c r="BX3614" i="3" s="1"/>
  <c r="BW3606" i="3"/>
  <c r="BX3606" i="3" s="1"/>
  <c r="BW3598" i="3"/>
  <c r="BX3598" i="3" s="1"/>
  <c r="BW3590" i="3"/>
  <c r="BX3590" i="3" s="1"/>
  <c r="BW3582" i="3"/>
  <c r="BX3582" i="3" s="1"/>
  <c r="BW3574" i="3"/>
  <c r="BX3574" i="3" s="1"/>
  <c r="BW3566" i="3"/>
  <c r="BX3566" i="3" s="1"/>
  <c r="BW3558" i="3"/>
  <c r="BX3558" i="3" s="1"/>
  <c r="BW3550" i="3"/>
  <c r="BX3550" i="3" s="1"/>
  <c r="BW3542" i="3"/>
  <c r="BX3542" i="3" s="1"/>
  <c r="BW3534" i="3"/>
  <c r="BX3534" i="3" s="1"/>
  <c r="BW3526" i="3"/>
  <c r="BX3526" i="3" s="1"/>
  <c r="BW3518" i="3"/>
  <c r="BX3518" i="3" s="1"/>
  <c r="BW3510" i="3"/>
  <c r="BX3510" i="3" s="1"/>
  <c r="BW3502" i="3"/>
  <c r="BX3502" i="3" s="1"/>
  <c r="BW3494" i="3"/>
  <c r="BX3494" i="3" s="1"/>
  <c r="BW3486" i="3"/>
  <c r="BX3486" i="3" s="1"/>
  <c r="BW3478" i="3"/>
  <c r="BX3478" i="3" s="1"/>
  <c r="BW3470" i="3"/>
  <c r="BX3470" i="3" s="1"/>
  <c r="BW3462" i="3"/>
  <c r="BX3462" i="3" s="1"/>
  <c r="BW3454" i="3"/>
  <c r="BX3454" i="3" s="1"/>
  <c r="BW3446" i="3"/>
  <c r="BX3446" i="3" s="1"/>
  <c r="BW3438" i="3"/>
  <c r="BX3438" i="3" s="1"/>
  <c r="BW3430" i="3"/>
  <c r="BX3430" i="3" s="1"/>
  <c r="BW3422" i="3"/>
  <c r="BX3422" i="3" s="1"/>
  <c r="BW3414" i="3"/>
  <c r="BX3414" i="3" s="1"/>
  <c r="BW3406" i="3"/>
  <c r="BX3406" i="3" s="1"/>
  <c r="BW3398" i="3"/>
  <c r="BX3398" i="3" s="1"/>
  <c r="BW3390" i="3"/>
  <c r="BX3390" i="3" s="1"/>
  <c r="BW3382" i="3"/>
  <c r="BX3382" i="3" s="1"/>
  <c r="BW3374" i="3"/>
  <c r="BX3374" i="3" s="1"/>
  <c r="BW3366" i="3"/>
  <c r="BX3366" i="3" s="1"/>
  <c r="BW3358" i="3"/>
  <c r="BX3358" i="3" s="1"/>
  <c r="BW3350" i="3"/>
  <c r="BX3350" i="3" s="1"/>
  <c r="BW3342" i="3"/>
  <c r="BX3342" i="3" s="1"/>
  <c r="BW3334" i="3"/>
  <c r="BX3334" i="3" s="1"/>
  <c r="BW3326" i="3"/>
  <c r="BX3326" i="3" s="1"/>
  <c r="BW3318" i="3"/>
  <c r="BX3318" i="3" s="1"/>
  <c r="BW3310" i="3"/>
  <c r="BX3310" i="3" s="1"/>
  <c r="BW3302" i="3"/>
  <c r="BX3302" i="3" s="1"/>
  <c r="BW3294" i="3"/>
  <c r="BX3294" i="3" s="1"/>
  <c r="BW3286" i="3"/>
  <c r="BX3286" i="3" s="1"/>
  <c r="BW3278" i="3"/>
  <c r="BX3278" i="3" s="1"/>
  <c r="BW3270" i="3"/>
  <c r="BX3270" i="3" s="1"/>
  <c r="BW3262" i="3"/>
  <c r="BX3262" i="3" s="1"/>
  <c r="BW3254" i="3"/>
  <c r="BX3254" i="3" s="1"/>
  <c r="BW3246" i="3"/>
  <c r="BX3246" i="3" s="1"/>
  <c r="BW3238" i="3"/>
  <c r="BX3238" i="3" s="1"/>
  <c r="BW3230" i="3"/>
  <c r="BX3230" i="3" s="1"/>
  <c r="BW3222" i="3"/>
  <c r="BX3222" i="3" s="1"/>
  <c r="BW3214" i="3"/>
  <c r="BX3214" i="3" s="1"/>
  <c r="BW3206" i="3"/>
  <c r="BX3206" i="3" s="1"/>
  <c r="BW3198" i="3"/>
  <c r="BX3198" i="3" s="1"/>
  <c r="BW3190" i="3"/>
  <c r="BX3190" i="3" s="1"/>
  <c r="BW3182" i="3"/>
  <c r="BX3182" i="3" s="1"/>
  <c r="BW3174" i="3"/>
  <c r="BX3174" i="3" s="1"/>
  <c r="BW3166" i="3"/>
  <c r="BX3166" i="3" s="1"/>
  <c r="BW3158" i="3"/>
  <c r="BX3158" i="3" s="1"/>
  <c r="BW3150" i="3"/>
  <c r="BX3150" i="3" s="1"/>
  <c r="BW3142" i="3"/>
  <c r="BX3142" i="3" s="1"/>
  <c r="BW3134" i="3"/>
  <c r="BX3134" i="3" s="1"/>
  <c r="BW3126" i="3"/>
  <c r="BX3126" i="3" s="1"/>
  <c r="BW3118" i="3"/>
  <c r="BX3118" i="3" s="1"/>
  <c r="BW3110" i="3"/>
  <c r="BX3110" i="3" s="1"/>
  <c r="BW3102" i="3"/>
  <c r="BX3102" i="3" s="1"/>
  <c r="BW1085" i="3"/>
  <c r="BX1085" i="3" s="1"/>
  <c r="BW1077" i="3"/>
  <c r="BX1077" i="3" s="1"/>
  <c r="BW1069" i="3"/>
  <c r="BX1069" i="3" s="1"/>
  <c r="BW1061" i="3"/>
  <c r="BX1061" i="3" s="1"/>
  <c r="BW1956" i="3"/>
  <c r="BX1956" i="3" s="1"/>
  <c r="BW1948" i="3"/>
  <c r="BX1948" i="3" s="1"/>
  <c r="BW1940" i="3"/>
  <c r="BX1940" i="3" s="1"/>
  <c r="BW1932" i="3"/>
  <c r="BX1932" i="3" s="1"/>
  <c r="BW1924" i="3"/>
  <c r="BX1924" i="3" s="1"/>
  <c r="BW1916" i="3"/>
  <c r="BX1916" i="3" s="1"/>
  <c r="BW1908" i="3"/>
  <c r="BX1908" i="3" s="1"/>
  <c r="BW1900" i="3"/>
  <c r="BX1900" i="3" s="1"/>
  <c r="BW1892" i="3"/>
  <c r="BX1892" i="3" s="1"/>
  <c r="BW1884" i="3"/>
  <c r="BX1884" i="3" s="1"/>
  <c r="BW1876" i="3"/>
  <c r="BX1876" i="3" s="1"/>
  <c r="BW1868" i="3"/>
  <c r="BX1868" i="3" s="1"/>
  <c r="BW1860" i="3"/>
  <c r="BX1860" i="3" s="1"/>
  <c r="BW1852" i="3"/>
  <c r="BX1852" i="3" s="1"/>
  <c r="BW1844" i="3"/>
  <c r="BX1844" i="3" s="1"/>
  <c r="BW1836" i="3"/>
  <c r="BX1836" i="3" s="1"/>
  <c r="BW1828" i="3"/>
  <c r="BX1828" i="3" s="1"/>
  <c r="BW1820" i="3"/>
  <c r="BX1820" i="3" s="1"/>
  <c r="BW1812" i="3"/>
  <c r="BX1812" i="3" s="1"/>
  <c r="BW1804" i="3"/>
  <c r="BX1804" i="3" s="1"/>
  <c r="BW1796" i="3"/>
  <c r="BX1796" i="3" s="1"/>
  <c r="BW1788" i="3"/>
  <c r="BX1788" i="3" s="1"/>
  <c r="BW1780" i="3"/>
  <c r="BX1780" i="3" s="1"/>
  <c r="BW1772" i="3"/>
  <c r="BX1772" i="3" s="1"/>
  <c r="BW1764" i="3"/>
  <c r="BX1764" i="3" s="1"/>
  <c r="BW1756" i="3"/>
  <c r="BX1756" i="3" s="1"/>
  <c r="BW1748" i="3"/>
  <c r="BX1748" i="3" s="1"/>
  <c r="BW1740" i="3"/>
  <c r="BX1740" i="3" s="1"/>
  <c r="BW1732" i="3"/>
  <c r="BX1732" i="3" s="1"/>
  <c r="BW1724" i="3"/>
  <c r="BX1724" i="3" s="1"/>
  <c r="BW1716" i="3"/>
  <c r="BX1716" i="3" s="1"/>
  <c r="BW1708" i="3"/>
  <c r="BX1708" i="3" s="1"/>
  <c r="BW1700" i="3"/>
  <c r="BX1700" i="3" s="1"/>
  <c r="BW1692" i="3"/>
  <c r="BX1692" i="3" s="1"/>
  <c r="BW1684" i="3"/>
  <c r="BX1684" i="3" s="1"/>
  <c r="BW1676" i="3"/>
  <c r="BX1676" i="3" s="1"/>
  <c r="BW1668" i="3"/>
  <c r="BX1668" i="3" s="1"/>
  <c r="BW1660" i="3"/>
  <c r="BX1660" i="3" s="1"/>
  <c r="BW1652" i="3"/>
  <c r="BX1652" i="3" s="1"/>
  <c r="BW1644" i="3"/>
  <c r="BX1644" i="3" s="1"/>
  <c r="BW1636" i="3"/>
  <c r="BX1636" i="3" s="1"/>
  <c r="BW1628" i="3"/>
  <c r="BX1628" i="3" s="1"/>
  <c r="BW1620" i="3"/>
  <c r="BX1620" i="3" s="1"/>
  <c r="BW1612" i="3"/>
  <c r="BX1612" i="3" s="1"/>
  <c r="BW1604" i="3"/>
  <c r="BX1604" i="3" s="1"/>
  <c r="BW1596" i="3"/>
  <c r="BX1596" i="3" s="1"/>
  <c r="BW1588" i="3"/>
  <c r="BX1588" i="3" s="1"/>
  <c r="BW1580" i="3"/>
  <c r="BX1580" i="3" s="1"/>
  <c r="BW1572" i="3"/>
  <c r="BX1572" i="3" s="1"/>
  <c r="BW1564" i="3"/>
  <c r="BX1564" i="3" s="1"/>
  <c r="BW1556" i="3"/>
  <c r="BX1556" i="3" s="1"/>
  <c r="BW1548" i="3"/>
  <c r="BX1548" i="3" s="1"/>
  <c r="BW1540" i="3"/>
  <c r="BX1540" i="3" s="1"/>
  <c r="BW1532" i="3"/>
  <c r="BX1532" i="3" s="1"/>
  <c r="BW1524" i="3"/>
  <c r="BX1524" i="3" s="1"/>
  <c r="BW1516" i="3"/>
  <c r="BX1516" i="3" s="1"/>
  <c r="BW1508" i="3"/>
  <c r="BX1508" i="3" s="1"/>
  <c r="BW1500" i="3"/>
  <c r="BX1500" i="3" s="1"/>
  <c r="BW1492" i="3"/>
  <c r="BX1492" i="3" s="1"/>
  <c r="BW1484" i="3"/>
  <c r="BX1484" i="3" s="1"/>
  <c r="BW1476" i="3"/>
  <c r="BX1476" i="3" s="1"/>
  <c r="BW1468" i="3"/>
  <c r="BX1468" i="3" s="1"/>
  <c r="BW1460" i="3"/>
  <c r="BX1460" i="3" s="1"/>
  <c r="BW1452" i="3"/>
  <c r="BX1452" i="3" s="1"/>
  <c r="BW1444" i="3"/>
  <c r="BX1444" i="3" s="1"/>
  <c r="BW1436" i="3"/>
  <c r="BX1436" i="3" s="1"/>
  <c r="BW1428" i="3"/>
  <c r="BX1428" i="3" s="1"/>
  <c r="BW1420" i="3"/>
  <c r="BX1420" i="3" s="1"/>
  <c r="BW1412" i="3"/>
  <c r="BX1412" i="3" s="1"/>
  <c r="BW1404" i="3"/>
  <c r="BX1404" i="3" s="1"/>
  <c r="BW1396" i="3"/>
  <c r="BX1396" i="3" s="1"/>
  <c r="BW1388" i="3"/>
  <c r="BX1388" i="3" s="1"/>
  <c r="BW1380" i="3"/>
  <c r="BX1380" i="3" s="1"/>
  <c r="BW2715" i="3"/>
  <c r="BX2715" i="3" s="1"/>
  <c r="BW2707" i="3"/>
  <c r="BX2707" i="3" s="1"/>
  <c r="BW2699" i="3"/>
  <c r="BX2699" i="3" s="1"/>
  <c r="BW2691" i="3"/>
  <c r="BX2691" i="3" s="1"/>
  <c r="BW2683" i="3"/>
  <c r="BX2683" i="3" s="1"/>
  <c r="BW3066" i="3"/>
  <c r="BX3066" i="3" s="1"/>
  <c r="BW3058" i="3"/>
  <c r="BX3058" i="3" s="1"/>
  <c r="BW3050" i="3"/>
  <c r="BX3050" i="3" s="1"/>
  <c r="BW3042" i="3"/>
  <c r="BX3042" i="3" s="1"/>
  <c r="BW3034" i="3"/>
  <c r="BX3034" i="3" s="1"/>
  <c r="BW3026" i="3"/>
  <c r="BX3026" i="3" s="1"/>
  <c r="BW3018" i="3"/>
  <c r="BX3018" i="3" s="1"/>
  <c r="BW3010" i="3"/>
  <c r="BX3010" i="3" s="1"/>
  <c r="BW3002" i="3"/>
  <c r="BX3002" i="3" s="1"/>
  <c r="BW2994" i="3"/>
  <c r="BX2994" i="3" s="1"/>
  <c r="BW2986" i="3"/>
  <c r="BX2986" i="3" s="1"/>
  <c r="BW2978" i="3"/>
  <c r="BX2978" i="3" s="1"/>
  <c r="BW2970" i="3"/>
  <c r="BX2970" i="3" s="1"/>
  <c r="BW2962" i="3"/>
  <c r="BX2962" i="3" s="1"/>
  <c r="BW2954" i="3"/>
  <c r="BX2954" i="3" s="1"/>
  <c r="BW2946" i="3"/>
  <c r="BX2946" i="3" s="1"/>
  <c r="BW2938" i="3"/>
  <c r="BX2938" i="3" s="1"/>
  <c r="BW2930" i="3"/>
  <c r="BX2930" i="3" s="1"/>
  <c r="BW2922" i="3"/>
  <c r="BX2922" i="3" s="1"/>
  <c r="BW2914" i="3"/>
  <c r="BX2914" i="3" s="1"/>
  <c r="BW2906" i="3"/>
  <c r="BX2906" i="3" s="1"/>
  <c r="BW2898" i="3"/>
  <c r="BX2898" i="3" s="1"/>
  <c r="BW2890" i="3"/>
  <c r="BX2890" i="3" s="1"/>
  <c r="BW2882" i="3"/>
  <c r="BX2882" i="3" s="1"/>
  <c r="BW2874" i="3"/>
  <c r="BX2874" i="3" s="1"/>
  <c r="BW2866" i="3"/>
  <c r="BX2866" i="3" s="1"/>
  <c r="BW2858" i="3"/>
  <c r="BX2858" i="3" s="1"/>
  <c r="BW2850" i="3"/>
  <c r="BX2850" i="3" s="1"/>
  <c r="BW2842" i="3"/>
  <c r="BX2842" i="3" s="1"/>
  <c r="BW2834" i="3"/>
  <c r="BX2834" i="3" s="1"/>
  <c r="BW2826" i="3"/>
  <c r="BX2826" i="3" s="1"/>
  <c r="BW2818" i="3"/>
  <c r="BX2818" i="3" s="1"/>
  <c r="BW2810" i="3"/>
  <c r="BX2810" i="3" s="1"/>
  <c r="BW2802" i="3"/>
  <c r="BX2802" i="3" s="1"/>
  <c r="BW2794" i="3"/>
  <c r="BX2794" i="3" s="1"/>
  <c r="BW2786" i="3"/>
  <c r="BX2786" i="3" s="1"/>
  <c r="BW2778" i="3"/>
  <c r="BX2778" i="3" s="1"/>
  <c r="BW2770" i="3"/>
  <c r="BX2770" i="3" s="1"/>
  <c r="BW2762" i="3"/>
  <c r="BX2762" i="3" s="1"/>
  <c r="BW2754" i="3"/>
  <c r="BX2754" i="3" s="1"/>
  <c r="BW2746" i="3"/>
  <c r="BX2746" i="3" s="1"/>
  <c r="BW2738" i="3"/>
  <c r="BX2738" i="3" s="1"/>
  <c r="BW2730" i="3"/>
  <c r="BX2730" i="3" s="1"/>
  <c r="BW2722" i="3"/>
  <c r="BX2722" i="3" s="1"/>
  <c r="BW2714" i="3"/>
  <c r="BX2714" i="3" s="1"/>
  <c r="BW2706" i="3"/>
  <c r="BX2706" i="3" s="1"/>
  <c r="BW2698" i="3"/>
  <c r="BX2698" i="3" s="1"/>
  <c r="BW2690" i="3"/>
  <c r="BX2690" i="3" s="1"/>
  <c r="BW2682" i="3"/>
  <c r="BX2682" i="3" s="1"/>
  <c r="BW2674" i="3"/>
  <c r="BX2674" i="3" s="1"/>
  <c r="BW2666" i="3"/>
  <c r="BX2666" i="3" s="1"/>
  <c r="BW2658" i="3"/>
  <c r="BX2658" i="3" s="1"/>
  <c r="BW2650" i="3"/>
  <c r="BX2650" i="3" s="1"/>
  <c r="BW2642" i="3"/>
  <c r="BX2642" i="3" s="1"/>
  <c r="BW2634" i="3"/>
  <c r="BX2634" i="3" s="1"/>
  <c r="BW2626" i="3"/>
  <c r="BX2626" i="3" s="1"/>
  <c r="BW2618" i="3"/>
  <c r="BX2618" i="3" s="1"/>
  <c r="BW2610" i="3"/>
  <c r="BX2610" i="3" s="1"/>
  <c r="BW2602" i="3"/>
  <c r="BX2602" i="3" s="1"/>
  <c r="BW2594" i="3"/>
  <c r="BX2594" i="3" s="1"/>
  <c r="BW2586" i="3"/>
  <c r="BX2586" i="3" s="1"/>
  <c r="BW2578" i="3"/>
  <c r="BX2578" i="3" s="1"/>
  <c r="BW2570" i="3"/>
  <c r="BX2570" i="3" s="1"/>
  <c r="BW2562" i="3"/>
  <c r="BX2562" i="3" s="1"/>
  <c r="BW2554" i="3"/>
  <c r="BX2554" i="3" s="1"/>
  <c r="BW2546" i="3"/>
  <c r="BX2546" i="3" s="1"/>
  <c r="BW2538" i="3"/>
  <c r="BX2538" i="3" s="1"/>
  <c r="BW2530" i="3"/>
  <c r="BX2530" i="3" s="1"/>
  <c r="BW2522" i="3"/>
  <c r="BX2522" i="3" s="1"/>
  <c r="BW2514" i="3"/>
  <c r="BX2514" i="3" s="1"/>
  <c r="BW2506" i="3"/>
  <c r="BX2506" i="3" s="1"/>
  <c r="BW2498" i="3"/>
  <c r="BX2498" i="3" s="1"/>
  <c r="BW2490" i="3"/>
  <c r="BX2490" i="3" s="1"/>
  <c r="BW2482" i="3"/>
  <c r="BX2482" i="3" s="1"/>
  <c r="BW2474" i="3"/>
  <c r="BX2474" i="3" s="1"/>
  <c r="BW2466" i="3"/>
  <c r="BX2466" i="3" s="1"/>
  <c r="BW2458" i="3"/>
  <c r="BX2458" i="3" s="1"/>
  <c r="BW2450" i="3"/>
  <c r="BX2450" i="3" s="1"/>
  <c r="BW2442" i="3"/>
  <c r="BX2442" i="3" s="1"/>
  <c r="BW2434" i="3"/>
  <c r="BX2434" i="3" s="1"/>
  <c r="BW2426" i="3"/>
  <c r="BX2426" i="3" s="1"/>
  <c r="BW2418" i="3"/>
  <c r="BX2418" i="3" s="1"/>
  <c r="BW2410" i="3"/>
  <c r="BX2410" i="3" s="1"/>
  <c r="BW2402" i="3"/>
  <c r="BX2402" i="3" s="1"/>
  <c r="BW2394" i="3"/>
  <c r="BX2394" i="3" s="1"/>
  <c r="BW2386" i="3"/>
  <c r="BX2386" i="3" s="1"/>
  <c r="BW2378" i="3"/>
  <c r="BX2378" i="3" s="1"/>
  <c r="BW2370" i="3"/>
  <c r="BX2370" i="3" s="1"/>
  <c r="BW2362" i="3"/>
  <c r="BX2362" i="3" s="1"/>
  <c r="BW2354" i="3"/>
  <c r="BX2354" i="3" s="1"/>
  <c r="BW2346" i="3"/>
  <c r="BX2346" i="3" s="1"/>
  <c r="BW2338" i="3"/>
  <c r="BX2338" i="3" s="1"/>
  <c r="BW2330" i="3"/>
  <c r="BX2330" i="3" s="1"/>
  <c r="BW2322" i="3"/>
  <c r="BX2322" i="3" s="1"/>
  <c r="BW2314" i="3"/>
  <c r="BX2314" i="3" s="1"/>
  <c r="BW2306" i="3"/>
  <c r="BX2306" i="3" s="1"/>
  <c r="BW2298" i="3"/>
  <c r="BX2298" i="3" s="1"/>
  <c r="BW2290" i="3"/>
  <c r="BX2290" i="3" s="1"/>
  <c r="BW2282" i="3"/>
  <c r="BX2282" i="3" s="1"/>
  <c r="BW2274" i="3"/>
  <c r="BX2274" i="3" s="1"/>
  <c r="BW2266" i="3"/>
  <c r="BX2266" i="3" s="1"/>
  <c r="BW2258" i="3"/>
  <c r="BX2258" i="3" s="1"/>
  <c r="BW2250" i="3"/>
  <c r="BX2250" i="3" s="1"/>
  <c r="BW2242" i="3"/>
  <c r="BX2242" i="3" s="1"/>
  <c r="BW2234" i="3"/>
  <c r="BX2234" i="3" s="1"/>
  <c r="BW2226" i="3"/>
  <c r="BX2226" i="3" s="1"/>
  <c r="BW2218" i="3"/>
  <c r="BX2218" i="3" s="1"/>
  <c r="BW2210" i="3"/>
  <c r="BX2210" i="3" s="1"/>
  <c r="BW2202" i="3"/>
  <c r="BX2202" i="3" s="1"/>
  <c r="BW2194" i="3"/>
  <c r="BX2194" i="3" s="1"/>
  <c r="BW2186" i="3"/>
  <c r="BX2186" i="3" s="1"/>
  <c r="BW2178" i="3"/>
  <c r="BX2178" i="3" s="1"/>
  <c r="BW2170" i="3"/>
  <c r="BX2170" i="3" s="1"/>
  <c r="BW2162" i="3"/>
  <c r="BX2162" i="3" s="1"/>
  <c r="BW2154" i="3"/>
  <c r="BX2154" i="3" s="1"/>
  <c r="BW2146" i="3"/>
  <c r="BX2146" i="3" s="1"/>
  <c r="BW2138" i="3"/>
  <c r="BX2138" i="3" s="1"/>
  <c r="BW2130" i="3"/>
  <c r="BX2130" i="3" s="1"/>
  <c r="BW2122" i="3"/>
  <c r="BX2122" i="3" s="1"/>
  <c r="BW2114" i="3"/>
  <c r="BX2114" i="3" s="1"/>
  <c r="BW2106" i="3"/>
  <c r="BX2106" i="3" s="1"/>
  <c r="BW2098" i="3"/>
  <c r="BX2098" i="3" s="1"/>
  <c r="BW2090" i="3"/>
  <c r="BX2090" i="3" s="1"/>
  <c r="BW2082" i="3"/>
  <c r="BX2082" i="3" s="1"/>
  <c r="BW2074" i="3"/>
  <c r="BX2074" i="3" s="1"/>
  <c r="BW2066" i="3"/>
  <c r="BX2066" i="3" s="1"/>
  <c r="BW2058" i="3"/>
  <c r="BX2058" i="3" s="1"/>
  <c r="BW2050" i="3"/>
  <c r="BX2050" i="3" s="1"/>
  <c r="BW2042" i="3"/>
  <c r="BX2042" i="3" s="1"/>
  <c r="BW2034" i="3"/>
  <c r="BX2034" i="3" s="1"/>
  <c r="BW2026" i="3"/>
  <c r="BX2026" i="3" s="1"/>
  <c r="BW2018" i="3"/>
  <c r="BX2018" i="3" s="1"/>
  <c r="BW2010" i="3"/>
  <c r="BX2010" i="3" s="1"/>
  <c r="BW2002" i="3"/>
  <c r="BX2002" i="3" s="1"/>
  <c r="BW1994" i="3"/>
  <c r="BX1994" i="3" s="1"/>
  <c r="BW1986" i="3"/>
  <c r="BX1986" i="3" s="1"/>
  <c r="BW1978" i="3"/>
  <c r="BX1978" i="3" s="1"/>
  <c r="BW1970" i="3"/>
  <c r="BX1970" i="3" s="1"/>
  <c r="BW1962" i="3"/>
  <c r="BX1962" i="3" s="1"/>
  <c r="BW1954" i="3"/>
  <c r="BX1954" i="3" s="1"/>
  <c r="BW1946" i="3"/>
  <c r="BX1946" i="3" s="1"/>
  <c r="BW1938" i="3"/>
  <c r="BX1938" i="3" s="1"/>
  <c r="BW1930" i="3"/>
  <c r="BX1930" i="3" s="1"/>
  <c r="BW1922" i="3"/>
  <c r="BX1922" i="3" s="1"/>
  <c r="BW1914" i="3"/>
  <c r="BX1914" i="3" s="1"/>
  <c r="BW1906" i="3"/>
  <c r="BX1906" i="3" s="1"/>
  <c r="BW1898" i="3"/>
  <c r="BX1898" i="3" s="1"/>
  <c r="BW1890" i="3"/>
  <c r="BX1890" i="3" s="1"/>
  <c r="BW1882" i="3"/>
  <c r="BX1882" i="3" s="1"/>
  <c r="BW1874" i="3"/>
  <c r="BX1874" i="3" s="1"/>
  <c r="BW1866" i="3"/>
  <c r="BX1866" i="3" s="1"/>
  <c r="BW1858" i="3"/>
  <c r="BX1858" i="3" s="1"/>
  <c r="BW1850" i="3"/>
  <c r="BX1850" i="3" s="1"/>
  <c r="BW1842" i="3"/>
  <c r="BX1842" i="3" s="1"/>
  <c r="BW1834" i="3"/>
  <c r="BX1834" i="3" s="1"/>
  <c r="BW1826" i="3"/>
  <c r="BX1826" i="3" s="1"/>
  <c r="BW1818" i="3"/>
  <c r="BX1818" i="3" s="1"/>
  <c r="BW1810" i="3"/>
  <c r="BX1810" i="3" s="1"/>
  <c r="BW1802" i="3"/>
  <c r="BX1802" i="3" s="1"/>
  <c r="BW1794" i="3"/>
  <c r="BX1794" i="3" s="1"/>
  <c r="BW1786" i="3"/>
  <c r="BX1786" i="3" s="1"/>
  <c r="BW1778" i="3"/>
  <c r="BX1778" i="3" s="1"/>
  <c r="BW1770" i="3"/>
  <c r="BX1770" i="3" s="1"/>
  <c r="BW1762" i="3"/>
  <c r="BX1762" i="3" s="1"/>
  <c r="BW1754" i="3"/>
  <c r="BX1754" i="3" s="1"/>
  <c r="BW1746" i="3"/>
  <c r="BX1746" i="3" s="1"/>
  <c r="BW1738" i="3"/>
  <c r="BX1738" i="3" s="1"/>
  <c r="BW1730" i="3"/>
  <c r="BX1730" i="3" s="1"/>
  <c r="BW1722" i="3"/>
  <c r="BX1722" i="3" s="1"/>
  <c r="BW1714" i="3"/>
  <c r="BX1714" i="3" s="1"/>
  <c r="BW2769" i="3"/>
  <c r="BX2769" i="3" s="1"/>
  <c r="BW2761" i="3"/>
  <c r="BX2761" i="3" s="1"/>
  <c r="BW2753" i="3"/>
  <c r="BX2753" i="3" s="1"/>
  <c r="BW2745" i="3"/>
  <c r="BX2745" i="3" s="1"/>
  <c r="BW2737" i="3"/>
  <c r="BX2737" i="3" s="1"/>
  <c r="BW2729" i="3"/>
  <c r="BX2729" i="3" s="1"/>
  <c r="BW2721" i="3"/>
  <c r="BX2721" i="3" s="1"/>
  <c r="BW2713" i="3"/>
  <c r="BX2713" i="3" s="1"/>
  <c r="BW2705" i="3"/>
  <c r="BX2705" i="3" s="1"/>
  <c r="BW2697" i="3"/>
  <c r="BX2697" i="3" s="1"/>
  <c r="BW2689" i="3"/>
  <c r="BX2689" i="3" s="1"/>
  <c r="BW1568" i="3"/>
  <c r="BX1568" i="3" s="1"/>
  <c r="BW1560" i="3"/>
  <c r="BX1560" i="3" s="1"/>
  <c r="BW1552" i="3"/>
  <c r="BX1552" i="3" s="1"/>
  <c r="BW1544" i="3"/>
  <c r="BX1544" i="3" s="1"/>
  <c r="BW1536" i="3"/>
  <c r="BX1536" i="3" s="1"/>
  <c r="BW1528" i="3"/>
  <c r="BX1528" i="3" s="1"/>
  <c r="BW1520" i="3"/>
  <c r="BX1520" i="3" s="1"/>
  <c r="BW1512" i="3"/>
  <c r="BX1512" i="3" s="1"/>
  <c r="BW1504" i="3"/>
  <c r="BX1504" i="3" s="1"/>
  <c r="BW1496" i="3"/>
  <c r="BX1496" i="3" s="1"/>
  <c r="BW1488" i="3"/>
  <c r="BX1488" i="3" s="1"/>
  <c r="BW1480" i="3"/>
  <c r="BX1480" i="3" s="1"/>
  <c r="BW1472" i="3"/>
  <c r="BX1472" i="3" s="1"/>
  <c r="BW1464" i="3"/>
  <c r="BX1464" i="3" s="1"/>
  <c r="BW1456" i="3"/>
  <c r="BX1456" i="3" s="1"/>
  <c r="BW1448" i="3"/>
  <c r="BX1448" i="3" s="1"/>
  <c r="BW1440" i="3"/>
  <c r="BX1440" i="3" s="1"/>
  <c r="BW1432" i="3"/>
  <c r="BX1432" i="3" s="1"/>
  <c r="BW1424" i="3"/>
  <c r="BX1424" i="3" s="1"/>
  <c r="BW1416" i="3"/>
  <c r="BX1416" i="3" s="1"/>
  <c r="BW1408" i="3"/>
  <c r="BX1408" i="3" s="1"/>
  <c r="BW1400" i="3"/>
  <c r="BX1400" i="3" s="1"/>
  <c r="BW1392" i="3"/>
  <c r="BX1392" i="3" s="1"/>
  <c r="BW1384" i="3"/>
  <c r="BX1384" i="3" s="1"/>
  <c r="BW1376" i="3"/>
  <c r="BX1376" i="3" s="1"/>
  <c r="BW1368" i="3"/>
  <c r="BX1368" i="3" s="1"/>
  <c r="BW1360" i="3"/>
  <c r="BX1360" i="3" s="1"/>
  <c r="BW1352" i="3"/>
  <c r="BX1352" i="3" s="1"/>
  <c r="BW1344" i="3"/>
  <c r="BX1344" i="3" s="1"/>
  <c r="BW1336" i="3"/>
  <c r="BX1336" i="3" s="1"/>
  <c r="BW1328" i="3"/>
  <c r="BX1328" i="3" s="1"/>
  <c r="BW1320" i="3"/>
  <c r="BX1320" i="3" s="1"/>
  <c r="BW1312" i="3"/>
  <c r="BX1312" i="3" s="1"/>
  <c r="BW1304" i="3"/>
  <c r="BX1304" i="3" s="1"/>
  <c r="BW1296" i="3"/>
  <c r="BX1296" i="3" s="1"/>
  <c r="BW1288" i="3"/>
  <c r="BX1288" i="3" s="1"/>
  <c r="BW1280" i="3"/>
  <c r="BX1280" i="3" s="1"/>
  <c r="BW1272" i="3"/>
  <c r="BX1272" i="3" s="1"/>
  <c r="BW1264" i="3"/>
  <c r="BX1264" i="3" s="1"/>
  <c r="BW1256" i="3"/>
  <c r="BX1256" i="3" s="1"/>
  <c r="BW1248" i="3"/>
  <c r="BX1248" i="3" s="1"/>
  <c r="BW1240" i="3"/>
  <c r="BX1240" i="3" s="1"/>
  <c r="BW1232" i="3"/>
  <c r="BX1232" i="3" s="1"/>
  <c r="BW1224" i="3"/>
  <c r="BX1224" i="3" s="1"/>
  <c r="BW1216" i="3"/>
  <c r="BX1216" i="3" s="1"/>
  <c r="BW1208" i="3"/>
  <c r="BX1208" i="3" s="1"/>
  <c r="BW1200" i="3"/>
  <c r="BX1200" i="3" s="1"/>
  <c r="BW1192" i="3"/>
  <c r="BX1192" i="3" s="1"/>
  <c r="BW3359" i="3"/>
  <c r="BX3359" i="3" s="1"/>
  <c r="BW3351" i="3"/>
  <c r="BX3351" i="3" s="1"/>
  <c r="BW3343" i="3"/>
  <c r="BX3343" i="3" s="1"/>
  <c r="BW3335" i="3"/>
  <c r="BX3335" i="3" s="1"/>
  <c r="BW3327" i="3"/>
  <c r="BX3327" i="3" s="1"/>
  <c r="BW3319" i="3"/>
  <c r="BX3319" i="3" s="1"/>
  <c r="BW3311" i="3"/>
  <c r="BX3311" i="3" s="1"/>
  <c r="BW3303" i="3"/>
  <c r="BX3303" i="3" s="1"/>
  <c r="BW3295" i="3"/>
  <c r="BX3295" i="3" s="1"/>
  <c r="BW3287" i="3"/>
  <c r="BX3287" i="3" s="1"/>
  <c r="BW3279" i="3"/>
  <c r="BX3279" i="3" s="1"/>
  <c r="BW3271" i="3"/>
  <c r="BX3271" i="3" s="1"/>
  <c r="BW3263" i="3"/>
  <c r="BX3263" i="3" s="1"/>
  <c r="BW3255" i="3"/>
  <c r="BX3255" i="3" s="1"/>
  <c r="BW3247" i="3"/>
  <c r="BX3247" i="3" s="1"/>
  <c r="BW3239" i="3"/>
  <c r="BX3239" i="3" s="1"/>
  <c r="BW3231" i="3"/>
  <c r="BX3231" i="3" s="1"/>
  <c r="BW3223" i="3"/>
  <c r="BX3223" i="3" s="1"/>
  <c r="BW3215" i="3"/>
  <c r="BX3215" i="3" s="1"/>
  <c r="BW3207" i="3"/>
  <c r="BX3207" i="3" s="1"/>
  <c r="BW3199" i="3"/>
  <c r="BX3199" i="3" s="1"/>
  <c r="BW3191" i="3"/>
  <c r="BX3191" i="3" s="1"/>
  <c r="BW3183" i="3"/>
  <c r="BX3183" i="3" s="1"/>
  <c r="BW3175" i="3"/>
  <c r="BX3175" i="3" s="1"/>
  <c r="BW3167" i="3"/>
  <c r="BX3167" i="3" s="1"/>
  <c r="BW3159" i="3"/>
  <c r="BX3159" i="3" s="1"/>
  <c r="BW3151" i="3"/>
  <c r="BX3151" i="3" s="1"/>
  <c r="BW3143" i="3"/>
  <c r="BX3143" i="3" s="1"/>
  <c r="BW3135" i="3"/>
  <c r="BX3135" i="3" s="1"/>
  <c r="BW3127" i="3"/>
  <c r="BX3127" i="3" s="1"/>
  <c r="BW3119" i="3"/>
  <c r="BX3119" i="3" s="1"/>
  <c r="BW3111" i="3"/>
  <c r="BX3111" i="3" s="1"/>
  <c r="BW3103" i="3"/>
  <c r="BX3103" i="3" s="1"/>
  <c r="BW3095" i="3"/>
  <c r="BX3095" i="3" s="1"/>
  <c r="BW3087" i="3"/>
  <c r="BX3087" i="3" s="1"/>
  <c r="BW3079" i="3"/>
  <c r="BX3079" i="3" s="1"/>
  <c r="BW3071" i="3"/>
  <c r="BX3071" i="3" s="1"/>
  <c r="BW3063" i="3"/>
  <c r="BX3063" i="3" s="1"/>
  <c r="BW3055" i="3"/>
  <c r="BX3055" i="3" s="1"/>
  <c r="BW3047" i="3"/>
  <c r="BX3047" i="3" s="1"/>
  <c r="BW3039" i="3"/>
  <c r="BX3039" i="3" s="1"/>
  <c r="BW3031" i="3"/>
  <c r="BX3031" i="3" s="1"/>
  <c r="BW3023" i="3"/>
  <c r="BX3023" i="3" s="1"/>
  <c r="BW3015" i="3"/>
  <c r="BX3015" i="3" s="1"/>
  <c r="BW3007" i="3"/>
  <c r="BX3007" i="3" s="1"/>
  <c r="BW2999" i="3"/>
  <c r="BX2999" i="3" s="1"/>
  <c r="BW2991" i="3"/>
  <c r="BX2991" i="3" s="1"/>
  <c r="BW2983" i="3"/>
  <c r="BX2983" i="3" s="1"/>
  <c r="BW2975" i="3"/>
  <c r="BX2975" i="3" s="1"/>
  <c r="BW2967" i="3"/>
  <c r="BX2967" i="3" s="1"/>
  <c r="BW2959" i="3"/>
  <c r="BX2959" i="3" s="1"/>
  <c r="BW2951" i="3"/>
  <c r="BX2951" i="3" s="1"/>
  <c r="BW2943" i="3"/>
  <c r="BX2943" i="3" s="1"/>
  <c r="BW2935" i="3"/>
  <c r="BX2935" i="3" s="1"/>
  <c r="BW2927" i="3"/>
  <c r="BX2927" i="3" s="1"/>
  <c r="BW2919" i="3"/>
  <c r="BX2919" i="3" s="1"/>
  <c r="BW2911" i="3"/>
  <c r="BX2911" i="3" s="1"/>
  <c r="BW2903" i="3"/>
  <c r="BX2903" i="3" s="1"/>
  <c r="BW2895" i="3"/>
  <c r="BX2895" i="3" s="1"/>
  <c r="BW2887" i="3"/>
  <c r="BX2887" i="3" s="1"/>
  <c r="BW2879" i="3"/>
  <c r="BX2879" i="3" s="1"/>
  <c r="BW2871" i="3"/>
  <c r="BX2871" i="3" s="1"/>
  <c r="BW2863" i="3"/>
  <c r="BX2863" i="3" s="1"/>
  <c r="BW2855" i="3"/>
  <c r="BX2855" i="3" s="1"/>
  <c r="BW2847" i="3"/>
  <c r="BX2847" i="3" s="1"/>
  <c r="BW2839" i="3"/>
  <c r="BX2839" i="3" s="1"/>
  <c r="BW2831" i="3"/>
  <c r="BX2831" i="3" s="1"/>
  <c r="BW2823" i="3"/>
  <c r="BX2823" i="3" s="1"/>
  <c r="BW2815" i="3"/>
  <c r="BX2815" i="3" s="1"/>
  <c r="BW2807" i="3"/>
  <c r="BX2807" i="3" s="1"/>
  <c r="BW2799" i="3"/>
  <c r="BX2799" i="3" s="1"/>
  <c r="BW2791" i="3"/>
  <c r="BX2791" i="3" s="1"/>
  <c r="BW2783" i="3"/>
  <c r="BX2783" i="3" s="1"/>
  <c r="BW2775" i="3"/>
  <c r="BX2775" i="3" s="1"/>
  <c r="BW2767" i="3"/>
  <c r="BX2767" i="3" s="1"/>
  <c r="BW2759" i="3"/>
  <c r="BX2759" i="3" s="1"/>
  <c r="BW2751" i="3"/>
  <c r="BX2751" i="3" s="1"/>
  <c r="BW2743" i="3"/>
  <c r="BX2743" i="3" s="1"/>
  <c r="BW2735" i="3"/>
  <c r="BX2735" i="3" s="1"/>
  <c r="BW2727" i="3"/>
  <c r="BX2727" i="3" s="1"/>
  <c r="BW2719" i="3"/>
  <c r="BX2719" i="3" s="1"/>
  <c r="BW2711" i="3"/>
  <c r="BX2711" i="3" s="1"/>
  <c r="BW2703" i="3"/>
  <c r="BX2703" i="3" s="1"/>
  <c r="BW2695" i="3"/>
  <c r="BX2695" i="3" s="1"/>
  <c r="BW2687" i="3"/>
  <c r="BX2687" i="3" s="1"/>
  <c r="BW3094" i="3"/>
  <c r="BX3094" i="3" s="1"/>
  <c r="BW3086" i="3"/>
  <c r="BX3086" i="3" s="1"/>
  <c r="BW3078" i="3"/>
  <c r="BX3078" i="3" s="1"/>
  <c r="BW3070" i="3"/>
  <c r="BX3070" i="3" s="1"/>
  <c r="BW3062" i="3"/>
  <c r="BX3062" i="3" s="1"/>
  <c r="BW3054" i="3"/>
  <c r="BX3054" i="3" s="1"/>
  <c r="BW3046" i="3"/>
  <c r="BX3046" i="3" s="1"/>
  <c r="BW3038" i="3"/>
  <c r="BX3038" i="3" s="1"/>
  <c r="BW3030" i="3"/>
  <c r="BX3030" i="3" s="1"/>
  <c r="BW3022" i="3"/>
  <c r="BX3022" i="3" s="1"/>
  <c r="BW3014" i="3"/>
  <c r="BX3014" i="3" s="1"/>
  <c r="BW3006" i="3"/>
  <c r="BX3006" i="3" s="1"/>
  <c r="BW2998" i="3"/>
  <c r="BX2998" i="3" s="1"/>
  <c r="BW2990" i="3"/>
  <c r="BX2990" i="3" s="1"/>
  <c r="BW2982" i="3"/>
  <c r="BX2982" i="3" s="1"/>
  <c r="BW2974" i="3"/>
  <c r="BX2974" i="3" s="1"/>
  <c r="BW2966" i="3"/>
  <c r="BX2966" i="3" s="1"/>
  <c r="BW2958" i="3"/>
  <c r="BX2958" i="3" s="1"/>
  <c r="BW2950" i="3"/>
  <c r="BX2950" i="3" s="1"/>
  <c r="BW2942" i="3"/>
  <c r="BX2942" i="3" s="1"/>
  <c r="BW2934" i="3"/>
  <c r="BX2934" i="3" s="1"/>
  <c r="BW2926" i="3"/>
  <c r="BX2926" i="3" s="1"/>
  <c r="BW2918" i="3"/>
  <c r="BX2918" i="3" s="1"/>
  <c r="BW2910" i="3"/>
  <c r="BX2910" i="3" s="1"/>
  <c r="BW2902" i="3"/>
  <c r="BX2902" i="3" s="1"/>
  <c r="BW2894" i="3"/>
  <c r="BX2894" i="3" s="1"/>
  <c r="BW2886" i="3"/>
  <c r="BX2886" i="3" s="1"/>
  <c r="BW2878" i="3"/>
  <c r="BX2878" i="3" s="1"/>
  <c r="BW2870" i="3"/>
  <c r="BX2870" i="3" s="1"/>
  <c r="BW2862" i="3"/>
  <c r="BX2862" i="3" s="1"/>
  <c r="BW2854" i="3"/>
  <c r="BX2854" i="3" s="1"/>
  <c r="BW2846" i="3"/>
  <c r="BX2846" i="3" s="1"/>
  <c r="BW2838" i="3"/>
  <c r="BX2838" i="3" s="1"/>
  <c r="BW2830" i="3"/>
  <c r="BX2830" i="3" s="1"/>
  <c r="BW2822" i="3"/>
  <c r="BX2822" i="3" s="1"/>
  <c r="BW2814" i="3"/>
  <c r="BX2814" i="3" s="1"/>
  <c r="BW2806" i="3"/>
  <c r="BX2806" i="3" s="1"/>
  <c r="BW2798" i="3"/>
  <c r="BX2798" i="3" s="1"/>
  <c r="BW2790" i="3"/>
  <c r="BX2790" i="3" s="1"/>
  <c r="BW2782" i="3"/>
  <c r="BX2782" i="3" s="1"/>
  <c r="BW2774" i="3"/>
  <c r="BX2774" i="3" s="1"/>
  <c r="BW2766" i="3"/>
  <c r="BX2766" i="3" s="1"/>
  <c r="BW2758" i="3"/>
  <c r="BX2758" i="3" s="1"/>
  <c r="BW2750" i="3"/>
  <c r="BX2750" i="3" s="1"/>
  <c r="BW2742" i="3"/>
  <c r="BX2742" i="3" s="1"/>
  <c r="BW2734" i="3"/>
  <c r="BX2734" i="3" s="1"/>
  <c r="BW2726" i="3"/>
  <c r="BX2726" i="3" s="1"/>
  <c r="BW2718" i="3"/>
  <c r="BX2718" i="3" s="1"/>
  <c r="BW2710" i="3"/>
  <c r="BX2710" i="3" s="1"/>
  <c r="BW2702" i="3"/>
  <c r="BX2702" i="3" s="1"/>
  <c r="BW2694" i="3"/>
  <c r="BX2694" i="3" s="1"/>
  <c r="BW2686" i="3"/>
  <c r="BX2686" i="3" s="1"/>
  <c r="BW1053" i="3"/>
  <c r="BX1053" i="3" s="1"/>
  <c r="BW1045" i="3"/>
  <c r="BX1045" i="3" s="1"/>
  <c r="BW1037" i="3"/>
  <c r="BX1037" i="3" s="1"/>
  <c r="BW1029" i="3"/>
  <c r="BX1029" i="3" s="1"/>
  <c r="BW1021" i="3"/>
  <c r="BX1021" i="3" s="1"/>
  <c r="BW1013" i="3"/>
  <c r="BX1013" i="3" s="1"/>
  <c r="BW1005" i="3"/>
  <c r="BX1005" i="3" s="1"/>
  <c r="BW997" i="3"/>
  <c r="BX997" i="3" s="1"/>
  <c r="BW989" i="3"/>
  <c r="BX989" i="3" s="1"/>
  <c r="BW981" i="3"/>
  <c r="BX981" i="3" s="1"/>
  <c r="BW973" i="3"/>
  <c r="BX973" i="3" s="1"/>
  <c r="BW1372" i="3"/>
  <c r="BX1372" i="3" s="1"/>
  <c r="BW1364" i="3"/>
  <c r="BX1364" i="3" s="1"/>
  <c r="BW1356" i="3"/>
  <c r="BX1356" i="3" s="1"/>
  <c r="BW1348" i="3"/>
  <c r="BX1348" i="3" s="1"/>
  <c r="BW1340" i="3"/>
  <c r="BX1340" i="3" s="1"/>
  <c r="BW1332" i="3"/>
  <c r="BX1332" i="3" s="1"/>
  <c r="BW1324" i="3"/>
  <c r="BX1324" i="3" s="1"/>
  <c r="BW1316" i="3"/>
  <c r="BX1316" i="3" s="1"/>
  <c r="BW1308" i="3"/>
  <c r="BX1308" i="3" s="1"/>
  <c r="BW1300" i="3"/>
  <c r="BX1300" i="3" s="1"/>
  <c r="BW1292" i="3"/>
  <c r="BX1292" i="3" s="1"/>
  <c r="BW1284" i="3"/>
  <c r="BX1284" i="3" s="1"/>
  <c r="BW1276" i="3"/>
  <c r="BX1276" i="3" s="1"/>
  <c r="BW1268" i="3"/>
  <c r="BX1268" i="3" s="1"/>
  <c r="BW1260" i="3"/>
  <c r="BX1260" i="3" s="1"/>
  <c r="BW1252" i="3"/>
  <c r="BX1252" i="3" s="1"/>
  <c r="BW1244" i="3"/>
  <c r="BX1244" i="3" s="1"/>
  <c r="BW1236" i="3"/>
  <c r="BX1236" i="3" s="1"/>
  <c r="BW1228" i="3"/>
  <c r="BX1228" i="3" s="1"/>
  <c r="BW1220" i="3"/>
  <c r="BX1220" i="3" s="1"/>
  <c r="BW1212" i="3"/>
  <c r="BX1212" i="3" s="1"/>
  <c r="BW1204" i="3"/>
  <c r="BX1204" i="3" s="1"/>
  <c r="BW1196" i="3"/>
  <c r="BX1196" i="3" s="1"/>
  <c r="BW1188" i="3"/>
  <c r="BX1188" i="3" s="1"/>
  <c r="BW1180" i="3"/>
  <c r="BX1180" i="3" s="1"/>
  <c r="BW1172" i="3"/>
  <c r="BX1172" i="3" s="1"/>
  <c r="BW1164" i="3"/>
  <c r="BX1164" i="3" s="1"/>
  <c r="BW1156" i="3"/>
  <c r="BX1156" i="3" s="1"/>
  <c r="BW1148" i="3"/>
  <c r="BX1148" i="3" s="1"/>
  <c r="BW1140" i="3"/>
  <c r="BX1140" i="3" s="1"/>
  <c r="BW1132" i="3"/>
  <c r="BX1132" i="3" s="1"/>
  <c r="BW1124" i="3"/>
  <c r="BX1124" i="3" s="1"/>
  <c r="BW1116" i="3"/>
  <c r="BX1116" i="3" s="1"/>
  <c r="BW1108" i="3"/>
  <c r="BX1108" i="3" s="1"/>
  <c r="BW1100" i="3"/>
  <c r="BX1100" i="3" s="1"/>
  <c r="BW1092" i="3"/>
  <c r="BX1092" i="3" s="1"/>
  <c r="BW1084" i="3"/>
  <c r="BX1084" i="3" s="1"/>
  <c r="BW1076" i="3"/>
  <c r="BX1076" i="3" s="1"/>
  <c r="BW1068" i="3"/>
  <c r="BX1068" i="3" s="1"/>
  <c r="BW1060" i="3"/>
  <c r="BX1060" i="3" s="1"/>
  <c r="BW1052" i="3"/>
  <c r="BX1052" i="3" s="1"/>
  <c r="BW1044" i="3"/>
  <c r="BX1044" i="3" s="1"/>
  <c r="BW1036" i="3"/>
  <c r="BX1036" i="3" s="1"/>
  <c r="BW1028" i="3"/>
  <c r="BX1028" i="3" s="1"/>
  <c r="BW1020" i="3"/>
  <c r="BX1020" i="3" s="1"/>
  <c r="BW1012" i="3"/>
  <c r="BX1012" i="3" s="1"/>
  <c r="BW1004" i="3"/>
  <c r="BX1004" i="3" s="1"/>
  <c r="BW996" i="3"/>
  <c r="BX996" i="3" s="1"/>
  <c r="BW988" i="3"/>
  <c r="BX988" i="3" s="1"/>
  <c r="BW980" i="3"/>
  <c r="BX980" i="3" s="1"/>
  <c r="BW972" i="3"/>
  <c r="BX972" i="3" s="1"/>
  <c r="BW964" i="3"/>
  <c r="BX964" i="3" s="1"/>
  <c r="BW956" i="3"/>
  <c r="BX956" i="3" s="1"/>
  <c r="BW948" i="3"/>
  <c r="BX948" i="3" s="1"/>
  <c r="BW940" i="3"/>
  <c r="BX940" i="3" s="1"/>
  <c r="BW932" i="3"/>
  <c r="BX932" i="3" s="1"/>
  <c r="BW924" i="3"/>
  <c r="BX924" i="3" s="1"/>
  <c r="BW916" i="3"/>
  <c r="BX916" i="3" s="1"/>
  <c r="BW908" i="3"/>
  <c r="BX908" i="3" s="1"/>
  <c r="BW900" i="3"/>
  <c r="BX900" i="3" s="1"/>
  <c r="BW892" i="3"/>
  <c r="BX892" i="3" s="1"/>
  <c r="BW884" i="3"/>
  <c r="BX884" i="3" s="1"/>
  <c r="BW876" i="3"/>
  <c r="BX876" i="3" s="1"/>
  <c r="BW2675" i="3"/>
  <c r="BX2675" i="3" s="1"/>
  <c r="BW2667" i="3"/>
  <c r="BX2667" i="3" s="1"/>
  <c r="BW2659" i="3"/>
  <c r="BX2659" i="3" s="1"/>
  <c r="BW2651" i="3"/>
  <c r="BX2651" i="3" s="1"/>
  <c r="BW2643" i="3"/>
  <c r="BX2643" i="3" s="1"/>
  <c r="BW2635" i="3"/>
  <c r="BX2635" i="3" s="1"/>
  <c r="BW2627" i="3"/>
  <c r="BX2627" i="3" s="1"/>
  <c r="BW2619" i="3"/>
  <c r="BX2619" i="3" s="1"/>
  <c r="BW2611" i="3"/>
  <c r="BX2611" i="3" s="1"/>
  <c r="BW2603" i="3"/>
  <c r="BX2603" i="3" s="1"/>
  <c r="BW2595" i="3"/>
  <c r="BX2595" i="3" s="1"/>
  <c r="BW2587" i="3"/>
  <c r="BX2587" i="3" s="1"/>
  <c r="BW2579" i="3"/>
  <c r="BX2579" i="3" s="1"/>
  <c r="BW2571" i="3"/>
  <c r="BX2571" i="3" s="1"/>
  <c r="BW2563" i="3"/>
  <c r="BX2563" i="3" s="1"/>
  <c r="BW2555" i="3"/>
  <c r="BX2555" i="3" s="1"/>
  <c r="BW2547" i="3"/>
  <c r="BX2547" i="3" s="1"/>
  <c r="BW2539" i="3"/>
  <c r="BX2539" i="3" s="1"/>
  <c r="BW2531" i="3"/>
  <c r="BX2531" i="3" s="1"/>
  <c r="BW2523" i="3"/>
  <c r="BX2523" i="3" s="1"/>
  <c r="BW2515" i="3"/>
  <c r="BX2515" i="3" s="1"/>
  <c r="BW2507" i="3"/>
  <c r="BX2507" i="3" s="1"/>
  <c r="BW2499" i="3"/>
  <c r="BX2499" i="3" s="1"/>
  <c r="BW2491" i="3"/>
  <c r="BX2491" i="3" s="1"/>
  <c r="BW2483" i="3"/>
  <c r="BX2483" i="3" s="1"/>
  <c r="BW2475" i="3"/>
  <c r="BX2475" i="3" s="1"/>
  <c r="BW2467" i="3"/>
  <c r="BX2467" i="3" s="1"/>
  <c r="BW2459" i="3"/>
  <c r="BX2459" i="3" s="1"/>
  <c r="BW2451" i="3"/>
  <c r="BX2451" i="3" s="1"/>
  <c r="BW2443" i="3"/>
  <c r="BX2443" i="3" s="1"/>
  <c r="BW2435" i="3"/>
  <c r="BX2435" i="3" s="1"/>
  <c r="BW2427" i="3"/>
  <c r="BX2427" i="3" s="1"/>
  <c r="BW2419" i="3"/>
  <c r="BX2419" i="3" s="1"/>
  <c r="BW2411" i="3"/>
  <c r="BX2411" i="3" s="1"/>
  <c r="BW2403" i="3"/>
  <c r="BX2403" i="3" s="1"/>
  <c r="BW2395" i="3"/>
  <c r="BX2395" i="3" s="1"/>
  <c r="BW2387" i="3"/>
  <c r="BX2387" i="3" s="1"/>
  <c r="BW2379" i="3"/>
  <c r="BX2379" i="3" s="1"/>
  <c r="BW2371" i="3"/>
  <c r="BX2371" i="3" s="1"/>
  <c r="BW2363" i="3"/>
  <c r="BX2363" i="3" s="1"/>
  <c r="BW2355" i="3"/>
  <c r="BX2355" i="3" s="1"/>
  <c r="BW2347" i="3"/>
  <c r="BX2347" i="3" s="1"/>
  <c r="BW2339" i="3"/>
  <c r="BX2339" i="3" s="1"/>
  <c r="BW2331" i="3"/>
  <c r="BX2331" i="3" s="1"/>
  <c r="BW2323" i="3"/>
  <c r="BX2323" i="3" s="1"/>
  <c r="BW2315" i="3"/>
  <c r="BX2315" i="3" s="1"/>
  <c r="BW2307" i="3"/>
  <c r="BX2307" i="3" s="1"/>
  <c r="BW2299" i="3"/>
  <c r="BX2299" i="3" s="1"/>
  <c r="BW2291" i="3"/>
  <c r="BX2291" i="3" s="1"/>
  <c r="BW2283" i="3"/>
  <c r="BX2283" i="3" s="1"/>
  <c r="BW2275" i="3"/>
  <c r="BX2275" i="3" s="1"/>
  <c r="BW2267" i="3"/>
  <c r="BX2267" i="3" s="1"/>
  <c r="BW2259" i="3"/>
  <c r="BX2259" i="3" s="1"/>
  <c r="BW2251" i="3"/>
  <c r="BX2251" i="3" s="1"/>
  <c r="BW2243" i="3"/>
  <c r="BX2243" i="3" s="1"/>
  <c r="BW2235" i="3"/>
  <c r="BX2235" i="3" s="1"/>
  <c r="BW2227" i="3"/>
  <c r="BX2227" i="3" s="1"/>
  <c r="BW2219" i="3"/>
  <c r="BX2219" i="3" s="1"/>
  <c r="BW2211" i="3"/>
  <c r="BX2211" i="3" s="1"/>
  <c r="BW2203" i="3"/>
  <c r="BX2203" i="3" s="1"/>
  <c r="BW2195" i="3"/>
  <c r="BX2195" i="3" s="1"/>
  <c r="BW2187" i="3"/>
  <c r="BX2187" i="3" s="1"/>
  <c r="BW2179" i="3"/>
  <c r="BX2179" i="3" s="1"/>
  <c r="BW2171" i="3"/>
  <c r="BX2171" i="3" s="1"/>
  <c r="BW2163" i="3"/>
  <c r="BX2163" i="3" s="1"/>
  <c r="BW2155" i="3"/>
  <c r="BX2155" i="3" s="1"/>
  <c r="BW2147" i="3"/>
  <c r="BX2147" i="3" s="1"/>
  <c r="BW2139" i="3"/>
  <c r="BX2139" i="3" s="1"/>
  <c r="BW2131" i="3"/>
  <c r="BX2131" i="3" s="1"/>
  <c r="BW2123" i="3"/>
  <c r="BX2123" i="3" s="1"/>
  <c r="BW2115" i="3"/>
  <c r="BX2115" i="3" s="1"/>
  <c r="BW2107" i="3"/>
  <c r="BX2107" i="3" s="1"/>
  <c r="BW2099" i="3"/>
  <c r="BX2099" i="3" s="1"/>
  <c r="BW2091" i="3"/>
  <c r="BX2091" i="3" s="1"/>
  <c r="BW2083" i="3"/>
  <c r="BX2083" i="3" s="1"/>
  <c r="BW2075" i="3"/>
  <c r="BX2075" i="3" s="1"/>
  <c r="BW2067" i="3"/>
  <c r="BX2067" i="3" s="1"/>
  <c r="BW2059" i="3"/>
  <c r="BX2059" i="3" s="1"/>
  <c r="BW2051" i="3"/>
  <c r="BX2051" i="3" s="1"/>
  <c r="BW2043" i="3"/>
  <c r="BX2043" i="3" s="1"/>
  <c r="BW2035" i="3"/>
  <c r="BX2035" i="3" s="1"/>
  <c r="BW2027" i="3"/>
  <c r="BX2027" i="3" s="1"/>
  <c r="BW2019" i="3"/>
  <c r="BX2019" i="3" s="1"/>
  <c r="BW2011" i="3"/>
  <c r="BX2011" i="3" s="1"/>
  <c r="BW2003" i="3"/>
  <c r="BX2003" i="3" s="1"/>
  <c r="BW1706" i="3"/>
  <c r="BX1706" i="3" s="1"/>
  <c r="BW1698" i="3"/>
  <c r="BX1698" i="3" s="1"/>
  <c r="BW1690" i="3"/>
  <c r="BX1690" i="3" s="1"/>
  <c r="BW1682" i="3"/>
  <c r="BX1682" i="3" s="1"/>
  <c r="BW1674" i="3"/>
  <c r="BX1674" i="3" s="1"/>
  <c r="BW1666" i="3"/>
  <c r="BX1666" i="3" s="1"/>
  <c r="BW1658" i="3"/>
  <c r="BX1658" i="3" s="1"/>
  <c r="BW1650" i="3"/>
  <c r="BX1650" i="3" s="1"/>
  <c r="BW1642" i="3"/>
  <c r="BX1642" i="3" s="1"/>
  <c r="BW1634" i="3"/>
  <c r="BX1634" i="3" s="1"/>
  <c r="BW1626" i="3"/>
  <c r="BX1626" i="3" s="1"/>
  <c r="BW1618" i="3"/>
  <c r="BX1618" i="3" s="1"/>
  <c r="BW1610" i="3"/>
  <c r="BX1610" i="3" s="1"/>
  <c r="BW1602" i="3"/>
  <c r="BX1602" i="3" s="1"/>
  <c r="BW1594" i="3"/>
  <c r="BX1594" i="3" s="1"/>
  <c r="BW1586" i="3"/>
  <c r="BX1586" i="3" s="1"/>
  <c r="BW1578" i="3"/>
  <c r="BX1578" i="3" s="1"/>
  <c r="BW1570" i="3"/>
  <c r="BX1570" i="3" s="1"/>
  <c r="BW1562" i="3"/>
  <c r="BX1562" i="3" s="1"/>
  <c r="BW1554" i="3"/>
  <c r="BX1554" i="3" s="1"/>
  <c r="BW1546" i="3"/>
  <c r="BX1546" i="3" s="1"/>
  <c r="BW1538" i="3"/>
  <c r="BX1538" i="3" s="1"/>
  <c r="BW1530" i="3"/>
  <c r="BX1530" i="3" s="1"/>
  <c r="BW1522" i="3"/>
  <c r="BX1522" i="3" s="1"/>
  <c r="BW1514" i="3"/>
  <c r="BX1514" i="3" s="1"/>
  <c r="BW1506" i="3"/>
  <c r="BX1506" i="3" s="1"/>
  <c r="BW1498" i="3"/>
  <c r="BX1498" i="3" s="1"/>
  <c r="BW2681" i="3"/>
  <c r="BX2681" i="3" s="1"/>
  <c r="BW2673" i="3"/>
  <c r="BX2673" i="3" s="1"/>
  <c r="BW2665" i="3"/>
  <c r="BX2665" i="3" s="1"/>
  <c r="BW2657" i="3"/>
  <c r="BX2657" i="3" s="1"/>
  <c r="BW2649" i="3"/>
  <c r="BX2649" i="3" s="1"/>
  <c r="BW2641" i="3"/>
  <c r="BX2641" i="3" s="1"/>
  <c r="BW2633" i="3"/>
  <c r="BX2633" i="3" s="1"/>
  <c r="BW2625" i="3"/>
  <c r="BX2625" i="3" s="1"/>
  <c r="BW2617" i="3"/>
  <c r="BX2617" i="3" s="1"/>
  <c r="BW2609" i="3"/>
  <c r="BX2609" i="3" s="1"/>
  <c r="BW2601" i="3"/>
  <c r="BX2601" i="3" s="1"/>
  <c r="BW2593" i="3"/>
  <c r="BX2593" i="3" s="1"/>
  <c r="BW2585" i="3"/>
  <c r="BX2585" i="3" s="1"/>
  <c r="BW2577" i="3"/>
  <c r="BX2577" i="3" s="1"/>
  <c r="BW2569" i="3"/>
  <c r="BX2569" i="3" s="1"/>
  <c r="BW2561" i="3"/>
  <c r="BX2561" i="3" s="1"/>
  <c r="BW2553" i="3"/>
  <c r="BX2553" i="3" s="1"/>
  <c r="BW2545" i="3"/>
  <c r="BX2545" i="3" s="1"/>
  <c r="BW2537" i="3"/>
  <c r="BX2537" i="3" s="1"/>
  <c r="BW2529" i="3"/>
  <c r="BX2529" i="3" s="1"/>
  <c r="BW2521" i="3"/>
  <c r="BX2521" i="3" s="1"/>
  <c r="BW2513" i="3"/>
  <c r="BX2513" i="3" s="1"/>
  <c r="BW2505" i="3"/>
  <c r="BX2505" i="3" s="1"/>
  <c r="BW2497" i="3"/>
  <c r="BX2497" i="3" s="1"/>
  <c r="BW2489" i="3"/>
  <c r="BX2489" i="3" s="1"/>
  <c r="BW2481" i="3"/>
  <c r="BX2481" i="3" s="1"/>
  <c r="BW2473" i="3"/>
  <c r="BX2473" i="3" s="1"/>
  <c r="BW2465" i="3"/>
  <c r="BX2465" i="3" s="1"/>
  <c r="BW2457" i="3"/>
  <c r="BX2457" i="3" s="1"/>
  <c r="BW2449" i="3"/>
  <c r="BX2449" i="3" s="1"/>
  <c r="BW2441" i="3"/>
  <c r="BX2441" i="3" s="1"/>
  <c r="BW2433" i="3"/>
  <c r="BX2433" i="3" s="1"/>
  <c r="BW2425" i="3"/>
  <c r="BX2425" i="3" s="1"/>
  <c r="BW2417" i="3"/>
  <c r="BX2417" i="3" s="1"/>
  <c r="BW2409" i="3"/>
  <c r="BX2409" i="3" s="1"/>
  <c r="BW2401" i="3"/>
  <c r="BX2401" i="3" s="1"/>
  <c r="BW2393" i="3"/>
  <c r="BX2393" i="3" s="1"/>
  <c r="BW2385" i="3"/>
  <c r="BX2385" i="3" s="1"/>
  <c r="BW2377" i="3"/>
  <c r="BX2377" i="3" s="1"/>
  <c r="BW2369" i="3"/>
  <c r="BX2369" i="3" s="1"/>
  <c r="BW2361" i="3"/>
  <c r="BX2361" i="3" s="1"/>
  <c r="BW2353" i="3"/>
  <c r="BX2353" i="3" s="1"/>
  <c r="BW2345" i="3"/>
  <c r="BX2345" i="3" s="1"/>
  <c r="BW2337" i="3"/>
  <c r="BX2337" i="3" s="1"/>
  <c r="BW2329" i="3"/>
  <c r="BX2329" i="3" s="1"/>
  <c r="BW2321" i="3"/>
  <c r="BX2321" i="3" s="1"/>
  <c r="BW2313" i="3"/>
  <c r="BX2313" i="3" s="1"/>
  <c r="BW2305" i="3"/>
  <c r="BX2305" i="3" s="1"/>
  <c r="BW2297" i="3"/>
  <c r="BX2297" i="3" s="1"/>
  <c r="BW2289" i="3"/>
  <c r="BX2289" i="3" s="1"/>
  <c r="BW2281" i="3"/>
  <c r="BX2281" i="3" s="1"/>
  <c r="BW2273" i="3"/>
  <c r="BX2273" i="3" s="1"/>
  <c r="BW2265" i="3"/>
  <c r="BX2265" i="3" s="1"/>
  <c r="BW2257" i="3"/>
  <c r="BX2257" i="3" s="1"/>
  <c r="BW2249" i="3"/>
  <c r="BX2249" i="3" s="1"/>
  <c r="BW2241" i="3"/>
  <c r="BX2241" i="3" s="1"/>
  <c r="BW2233" i="3"/>
  <c r="BX2233" i="3" s="1"/>
  <c r="BW2225" i="3"/>
  <c r="BX2225" i="3" s="1"/>
  <c r="BW2217" i="3"/>
  <c r="BX2217" i="3" s="1"/>
  <c r="BW2209" i="3"/>
  <c r="BX2209" i="3" s="1"/>
  <c r="BW2201" i="3"/>
  <c r="BX2201" i="3" s="1"/>
  <c r="BW2193" i="3"/>
  <c r="BX2193" i="3" s="1"/>
  <c r="BW2185" i="3"/>
  <c r="BX2185" i="3" s="1"/>
  <c r="BW2177" i="3"/>
  <c r="BX2177" i="3" s="1"/>
  <c r="BW2169" i="3"/>
  <c r="BX2169" i="3" s="1"/>
  <c r="BW2161" i="3"/>
  <c r="BX2161" i="3" s="1"/>
  <c r="BW2153" i="3"/>
  <c r="BX2153" i="3" s="1"/>
  <c r="BW2145" i="3"/>
  <c r="BX2145" i="3" s="1"/>
  <c r="BW2137" i="3"/>
  <c r="BX2137" i="3" s="1"/>
  <c r="BW2129" i="3"/>
  <c r="BX2129" i="3" s="1"/>
  <c r="BW2121" i="3"/>
  <c r="BX2121" i="3" s="1"/>
  <c r="BW2113" i="3"/>
  <c r="BX2113" i="3" s="1"/>
  <c r="BW2105" i="3"/>
  <c r="BX2105" i="3" s="1"/>
  <c r="BW2097" i="3"/>
  <c r="BX2097" i="3" s="1"/>
  <c r="BW2089" i="3"/>
  <c r="BX2089" i="3" s="1"/>
  <c r="BW2081" i="3"/>
  <c r="BX2081" i="3" s="1"/>
  <c r="BW2073" i="3"/>
  <c r="BX2073" i="3" s="1"/>
  <c r="BW2065" i="3"/>
  <c r="BX2065" i="3" s="1"/>
  <c r="BW2057" i="3"/>
  <c r="BX2057" i="3" s="1"/>
  <c r="BW2049" i="3"/>
  <c r="BX2049" i="3" s="1"/>
  <c r="BW2041" i="3"/>
  <c r="BX2041" i="3" s="1"/>
  <c r="BW2033" i="3"/>
  <c r="BX2033" i="3" s="1"/>
  <c r="BW2025" i="3"/>
  <c r="BX2025" i="3" s="1"/>
  <c r="BW2017" i="3"/>
  <c r="BX2017" i="3" s="1"/>
  <c r="BW2009" i="3"/>
  <c r="BX2009" i="3" s="1"/>
  <c r="BW2001" i="3"/>
  <c r="BX2001" i="3" s="1"/>
  <c r="BW1993" i="3"/>
  <c r="BX1993" i="3" s="1"/>
  <c r="BW1985" i="3"/>
  <c r="BX1985" i="3" s="1"/>
  <c r="BW1977" i="3"/>
  <c r="BX1977" i="3" s="1"/>
  <c r="BW1969" i="3"/>
  <c r="BX1969" i="3" s="1"/>
  <c r="BW1961" i="3"/>
  <c r="BX1961" i="3" s="1"/>
  <c r="BW1953" i="3"/>
  <c r="BX1953" i="3" s="1"/>
  <c r="BW1945" i="3"/>
  <c r="BX1945" i="3" s="1"/>
  <c r="BW1937" i="3"/>
  <c r="BX1937" i="3" s="1"/>
  <c r="BW1929" i="3"/>
  <c r="BX1929" i="3" s="1"/>
  <c r="BW1921" i="3"/>
  <c r="BX1921" i="3" s="1"/>
  <c r="BW1913" i="3"/>
  <c r="BX1913" i="3" s="1"/>
  <c r="BW1905" i="3"/>
  <c r="BX1905" i="3" s="1"/>
  <c r="BW1897" i="3"/>
  <c r="BX1897" i="3" s="1"/>
  <c r="BW1889" i="3"/>
  <c r="BX1889" i="3" s="1"/>
  <c r="BW1184" i="3"/>
  <c r="BX1184" i="3" s="1"/>
  <c r="BW1176" i="3"/>
  <c r="BX1176" i="3" s="1"/>
  <c r="BW1168" i="3"/>
  <c r="BX1168" i="3" s="1"/>
  <c r="BW1160" i="3"/>
  <c r="BX1160" i="3" s="1"/>
  <c r="BW1152" i="3"/>
  <c r="BX1152" i="3" s="1"/>
  <c r="BW1144" i="3"/>
  <c r="BX1144" i="3" s="1"/>
  <c r="BW1136" i="3"/>
  <c r="BX1136" i="3" s="1"/>
  <c r="BW1128" i="3"/>
  <c r="BX1128" i="3" s="1"/>
  <c r="BW1120" i="3"/>
  <c r="BX1120" i="3" s="1"/>
  <c r="BW1112" i="3"/>
  <c r="BX1112" i="3" s="1"/>
  <c r="BW1104" i="3"/>
  <c r="BX1104" i="3" s="1"/>
  <c r="BW1096" i="3"/>
  <c r="BX1096" i="3" s="1"/>
  <c r="BW1088" i="3"/>
  <c r="BX1088" i="3" s="1"/>
  <c r="BW1080" i="3"/>
  <c r="BX1080" i="3" s="1"/>
  <c r="BW1072" i="3"/>
  <c r="BX1072" i="3" s="1"/>
  <c r="BW1064" i="3"/>
  <c r="BX1064" i="3" s="1"/>
  <c r="BW1056" i="3"/>
  <c r="BX1056" i="3" s="1"/>
  <c r="BW1048" i="3"/>
  <c r="BX1048" i="3" s="1"/>
  <c r="BW1040" i="3"/>
  <c r="BX1040" i="3" s="1"/>
  <c r="BW1032" i="3"/>
  <c r="BX1032" i="3" s="1"/>
  <c r="BW1024" i="3"/>
  <c r="BX1024" i="3" s="1"/>
  <c r="BW1016" i="3"/>
  <c r="BX1016" i="3" s="1"/>
  <c r="BW1008" i="3"/>
  <c r="BX1008" i="3" s="1"/>
  <c r="BW1000" i="3"/>
  <c r="BX1000" i="3" s="1"/>
  <c r="BW992" i="3"/>
  <c r="BX992" i="3" s="1"/>
  <c r="BW984" i="3"/>
  <c r="BX984" i="3" s="1"/>
  <c r="BW976" i="3"/>
  <c r="BX976" i="3" s="1"/>
  <c r="BW968" i="3"/>
  <c r="BX968" i="3" s="1"/>
  <c r="BW960" i="3"/>
  <c r="BX960" i="3" s="1"/>
  <c r="BW952" i="3"/>
  <c r="BX952" i="3" s="1"/>
  <c r="BW944" i="3"/>
  <c r="BX944" i="3" s="1"/>
  <c r="BW936" i="3"/>
  <c r="BX936" i="3" s="1"/>
  <c r="BW928" i="3"/>
  <c r="BX928" i="3" s="1"/>
  <c r="BW920" i="3"/>
  <c r="BX920" i="3" s="1"/>
  <c r="BW912" i="3"/>
  <c r="BX912" i="3" s="1"/>
  <c r="BW904" i="3"/>
  <c r="BX904" i="3" s="1"/>
  <c r="BW896" i="3"/>
  <c r="BX896" i="3" s="1"/>
  <c r="BW888" i="3"/>
  <c r="BX888" i="3" s="1"/>
  <c r="BW880" i="3"/>
  <c r="BX880" i="3" s="1"/>
  <c r="BW872" i="3"/>
  <c r="BX872" i="3" s="1"/>
  <c r="BW2679" i="3"/>
  <c r="BX2679" i="3" s="1"/>
  <c r="BW2671" i="3"/>
  <c r="BX2671" i="3" s="1"/>
  <c r="BW2663" i="3"/>
  <c r="BX2663" i="3" s="1"/>
  <c r="BW2655" i="3"/>
  <c r="BX2655" i="3" s="1"/>
  <c r="BW2647" i="3"/>
  <c r="BX2647" i="3" s="1"/>
  <c r="BW2639" i="3"/>
  <c r="BX2639" i="3" s="1"/>
  <c r="BW2631" i="3"/>
  <c r="BX2631" i="3" s="1"/>
  <c r="BW2623" i="3"/>
  <c r="BX2623" i="3" s="1"/>
  <c r="BW2615" i="3"/>
  <c r="BX2615" i="3" s="1"/>
  <c r="BW2607" i="3"/>
  <c r="BX2607" i="3" s="1"/>
  <c r="BW2599" i="3"/>
  <c r="BX2599" i="3" s="1"/>
  <c r="BW2591" i="3"/>
  <c r="BX2591" i="3" s="1"/>
  <c r="BW2583" i="3"/>
  <c r="BX2583" i="3" s="1"/>
  <c r="BW2575" i="3"/>
  <c r="BX2575" i="3" s="1"/>
  <c r="BW2567" i="3"/>
  <c r="BX2567" i="3" s="1"/>
  <c r="BW2559" i="3"/>
  <c r="BX2559" i="3" s="1"/>
  <c r="BW2551" i="3"/>
  <c r="BX2551" i="3" s="1"/>
  <c r="BW2543" i="3"/>
  <c r="BX2543" i="3" s="1"/>
  <c r="BW2535" i="3"/>
  <c r="BX2535" i="3" s="1"/>
  <c r="BW2527" i="3"/>
  <c r="BX2527" i="3" s="1"/>
  <c r="BW2519" i="3"/>
  <c r="BX2519" i="3" s="1"/>
  <c r="BW2511" i="3"/>
  <c r="BX2511" i="3" s="1"/>
  <c r="BW2503" i="3"/>
  <c r="BX2503" i="3" s="1"/>
  <c r="BW2495" i="3"/>
  <c r="BX2495" i="3" s="1"/>
  <c r="BW2487" i="3"/>
  <c r="BX2487" i="3" s="1"/>
  <c r="BW2479" i="3"/>
  <c r="BX2479" i="3" s="1"/>
  <c r="BW2471" i="3"/>
  <c r="BX2471" i="3" s="1"/>
  <c r="BW2463" i="3"/>
  <c r="BX2463" i="3" s="1"/>
  <c r="BW2455" i="3"/>
  <c r="BX2455" i="3" s="1"/>
  <c r="BW2447" i="3"/>
  <c r="BX2447" i="3" s="1"/>
  <c r="BW2439" i="3"/>
  <c r="BX2439" i="3" s="1"/>
  <c r="BW2431" i="3"/>
  <c r="BX2431" i="3" s="1"/>
  <c r="BW2423" i="3"/>
  <c r="BX2423" i="3" s="1"/>
  <c r="BW2415" i="3"/>
  <c r="BX2415" i="3" s="1"/>
  <c r="BW2407" i="3"/>
  <c r="BX2407" i="3" s="1"/>
  <c r="BW2399" i="3"/>
  <c r="BX2399" i="3" s="1"/>
  <c r="BW2391" i="3"/>
  <c r="BX2391" i="3" s="1"/>
  <c r="BW2383" i="3"/>
  <c r="BX2383" i="3" s="1"/>
  <c r="BW2375" i="3"/>
  <c r="BX2375" i="3" s="1"/>
  <c r="BW2367" i="3"/>
  <c r="BX2367" i="3" s="1"/>
  <c r="BW2359" i="3"/>
  <c r="BX2359" i="3" s="1"/>
  <c r="BW2351" i="3"/>
  <c r="BX2351" i="3" s="1"/>
  <c r="BW2343" i="3"/>
  <c r="BX2343" i="3" s="1"/>
  <c r="BW2335" i="3"/>
  <c r="BX2335" i="3" s="1"/>
  <c r="BW2327" i="3"/>
  <c r="BX2327" i="3" s="1"/>
  <c r="BW2319" i="3"/>
  <c r="BX2319" i="3" s="1"/>
  <c r="BW2311" i="3"/>
  <c r="BX2311" i="3" s="1"/>
  <c r="BW2303" i="3"/>
  <c r="BX2303" i="3" s="1"/>
  <c r="BW2295" i="3"/>
  <c r="BX2295" i="3" s="1"/>
  <c r="BW2287" i="3"/>
  <c r="BX2287" i="3" s="1"/>
  <c r="BW2279" i="3"/>
  <c r="BX2279" i="3" s="1"/>
  <c r="BW2271" i="3"/>
  <c r="BX2271" i="3" s="1"/>
  <c r="BW2263" i="3"/>
  <c r="BX2263" i="3" s="1"/>
  <c r="BW2255" i="3"/>
  <c r="BX2255" i="3" s="1"/>
  <c r="BW2247" i="3"/>
  <c r="BX2247" i="3" s="1"/>
  <c r="BW2239" i="3"/>
  <c r="BX2239" i="3" s="1"/>
  <c r="BW2231" i="3"/>
  <c r="BX2231" i="3" s="1"/>
  <c r="BW2223" i="3"/>
  <c r="BX2223" i="3" s="1"/>
  <c r="BW2215" i="3"/>
  <c r="BX2215" i="3" s="1"/>
  <c r="BW2207" i="3"/>
  <c r="BX2207" i="3" s="1"/>
  <c r="BW2199" i="3"/>
  <c r="BX2199" i="3" s="1"/>
  <c r="BW2191" i="3"/>
  <c r="BX2191" i="3" s="1"/>
  <c r="BW2183" i="3"/>
  <c r="BX2183" i="3" s="1"/>
  <c r="BW2175" i="3"/>
  <c r="BX2175" i="3" s="1"/>
  <c r="BW2167" i="3"/>
  <c r="BX2167" i="3" s="1"/>
  <c r="BW2159" i="3"/>
  <c r="BX2159" i="3" s="1"/>
  <c r="BW2151" i="3"/>
  <c r="BX2151" i="3" s="1"/>
  <c r="BW2143" i="3"/>
  <c r="BX2143" i="3" s="1"/>
  <c r="BW2135" i="3"/>
  <c r="BX2135" i="3" s="1"/>
  <c r="BW2127" i="3"/>
  <c r="BX2127" i="3" s="1"/>
  <c r="BW2119" i="3"/>
  <c r="BX2119" i="3" s="1"/>
  <c r="BW2111" i="3"/>
  <c r="BX2111" i="3" s="1"/>
  <c r="BW2103" i="3"/>
  <c r="BX2103" i="3" s="1"/>
  <c r="BW2095" i="3"/>
  <c r="BX2095" i="3" s="1"/>
  <c r="BW2087" i="3"/>
  <c r="BX2087" i="3" s="1"/>
  <c r="BW2079" i="3"/>
  <c r="BX2079" i="3" s="1"/>
  <c r="BW2071" i="3"/>
  <c r="BX2071" i="3" s="1"/>
  <c r="BW2063" i="3"/>
  <c r="BX2063" i="3" s="1"/>
  <c r="BW2055" i="3"/>
  <c r="BX2055" i="3" s="1"/>
  <c r="BW2047" i="3"/>
  <c r="BX2047" i="3" s="1"/>
  <c r="BW2039" i="3"/>
  <c r="BX2039" i="3" s="1"/>
  <c r="BW2031" i="3"/>
  <c r="BX2031" i="3" s="1"/>
  <c r="BW2023" i="3"/>
  <c r="BX2023" i="3" s="1"/>
  <c r="BW2015" i="3"/>
  <c r="BX2015" i="3" s="1"/>
  <c r="BW2007" i="3"/>
  <c r="BX2007" i="3" s="1"/>
  <c r="BW2678" i="3"/>
  <c r="BX2678" i="3" s="1"/>
  <c r="BW2670" i="3"/>
  <c r="BX2670" i="3" s="1"/>
  <c r="BW2662" i="3"/>
  <c r="BX2662" i="3" s="1"/>
  <c r="BW2654" i="3"/>
  <c r="BX2654" i="3" s="1"/>
  <c r="BW2646" i="3"/>
  <c r="BX2646" i="3" s="1"/>
  <c r="BW2638" i="3"/>
  <c r="BX2638" i="3" s="1"/>
  <c r="BW2630" i="3"/>
  <c r="BX2630" i="3" s="1"/>
  <c r="BW2622" i="3"/>
  <c r="BX2622" i="3" s="1"/>
  <c r="BW2614" i="3"/>
  <c r="BX2614" i="3" s="1"/>
  <c r="BW2606" i="3"/>
  <c r="BX2606" i="3" s="1"/>
  <c r="BW2598" i="3"/>
  <c r="BX2598" i="3" s="1"/>
  <c r="BW2590" i="3"/>
  <c r="BX2590" i="3" s="1"/>
  <c r="BW2582" i="3"/>
  <c r="BX2582" i="3" s="1"/>
  <c r="BW2574" i="3"/>
  <c r="BX2574" i="3" s="1"/>
  <c r="BW2566" i="3"/>
  <c r="BX2566" i="3" s="1"/>
  <c r="BW2558" i="3"/>
  <c r="BX2558" i="3" s="1"/>
  <c r="BW2550" i="3"/>
  <c r="BX2550" i="3" s="1"/>
  <c r="BW2542" i="3"/>
  <c r="BX2542" i="3" s="1"/>
  <c r="BW2534" i="3"/>
  <c r="BX2534" i="3" s="1"/>
  <c r="BW2526" i="3"/>
  <c r="BX2526" i="3" s="1"/>
  <c r="BW2518" i="3"/>
  <c r="BX2518" i="3" s="1"/>
  <c r="BW2510" i="3"/>
  <c r="BX2510" i="3" s="1"/>
  <c r="BW2502" i="3"/>
  <c r="BX2502" i="3" s="1"/>
  <c r="BW2494" i="3"/>
  <c r="BX2494" i="3" s="1"/>
  <c r="BW2486" i="3"/>
  <c r="BX2486" i="3" s="1"/>
  <c r="BW2478" i="3"/>
  <c r="BX2478" i="3" s="1"/>
  <c r="BW2470" i="3"/>
  <c r="BX2470" i="3" s="1"/>
  <c r="BW2462" i="3"/>
  <c r="BX2462" i="3" s="1"/>
  <c r="BW2454" i="3"/>
  <c r="BX2454" i="3" s="1"/>
  <c r="BW2446" i="3"/>
  <c r="BX2446" i="3" s="1"/>
  <c r="BW2438" i="3"/>
  <c r="BX2438" i="3" s="1"/>
  <c r="BW2430" i="3"/>
  <c r="BX2430" i="3" s="1"/>
  <c r="BW2422" i="3"/>
  <c r="BX2422" i="3" s="1"/>
  <c r="BW2414" i="3"/>
  <c r="BX2414" i="3" s="1"/>
  <c r="BW2406" i="3"/>
  <c r="BX2406" i="3" s="1"/>
  <c r="BW2398" i="3"/>
  <c r="BX2398" i="3" s="1"/>
  <c r="BW2390" i="3"/>
  <c r="BX2390" i="3" s="1"/>
  <c r="BW2382" i="3"/>
  <c r="BX2382" i="3" s="1"/>
  <c r="BW2374" i="3"/>
  <c r="BX2374" i="3" s="1"/>
  <c r="BW2366" i="3"/>
  <c r="BX2366" i="3" s="1"/>
  <c r="BW2358" i="3"/>
  <c r="BX2358" i="3" s="1"/>
  <c r="BW2350" i="3"/>
  <c r="BX2350" i="3" s="1"/>
  <c r="BW2342" i="3"/>
  <c r="BX2342" i="3" s="1"/>
  <c r="BW2334" i="3"/>
  <c r="BX2334" i="3" s="1"/>
  <c r="BW2326" i="3"/>
  <c r="BX2326" i="3" s="1"/>
  <c r="BW2318" i="3"/>
  <c r="BX2318" i="3" s="1"/>
  <c r="BW2310" i="3"/>
  <c r="BX2310" i="3" s="1"/>
  <c r="BW2302" i="3"/>
  <c r="BX2302" i="3" s="1"/>
  <c r="BW2294" i="3"/>
  <c r="BX2294" i="3" s="1"/>
  <c r="BW2286" i="3"/>
  <c r="BX2286" i="3" s="1"/>
  <c r="BW2278" i="3"/>
  <c r="BX2278" i="3" s="1"/>
  <c r="BW2270" i="3"/>
  <c r="BX2270" i="3" s="1"/>
  <c r="BW2262" i="3"/>
  <c r="BX2262" i="3" s="1"/>
  <c r="BW2254" i="3"/>
  <c r="BX2254" i="3" s="1"/>
  <c r="BW2246" i="3"/>
  <c r="BX2246" i="3" s="1"/>
  <c r="BW2238" i="3"/>
  <c r="BX2238" i="3" s="1"/>
  <c r="BW2230" i="3"/>
  <c r="BX2230" i="3" s="1"/>
  <c r="BW2222" i="3"/>
  <c r="BX2222" i="3" s="1"/>
  <c r="BW2214" i="3"/>
  <c r="BX2214" i="3" s="1"/>
  <c r="BW2206" i="3"/>
  <c r="BX2206" i="3" s="1"/>
  <c r="BW2198" i="3"/>
  <c r="BX2198" i="3" s="1"/>
  <c r="BW2190" i="3"/>
  <c r="BX2190" i="3" s="1"/>
  <c r="BW2182" i="3"/>
  <c r="BX2182" i="3" s="1"/>
  <c r="BW2174" i="3"/>
  <c r="BX2174" i="3" s="1"/>
  <c r="BW2166" i="3"/>
  <c r="BX2166" i="3" s="1"/>
  <c r="BW2158" i="3"/>
  <c r="BX2158" i="3" s="1"/>
  <c r="BW2150" i="3"/>
  <c r="BX2150" i="3" s="1"/>
  <c r="BW2142" i="3"/>
  <c r="BX2142" i="3" s="1"/>
  <c r="BW2134" i="3"/>
  <c r="BX2134" i="3" s="1"/>
  <c r="BW2126" i="3"/>
  <c r="BX2126" i="3" s="1"/>
  <c r="BW2118" i="3"/>
  <c r="BX2118" i="3" s="1"/>
  <c r="BW2110" i="3"/>
  <c r="BX2110" i="3" s="1"/>
  <c r="BW2102" i="3"/>
  <c r="BX2102" i="3" s="1"/>
  <c r="BW2094" i="3"/>
  <c r="BX2094" i="3" s="1"/>
  <c r="BW2086" i="3"/>
  <c r="BX2086" i="3" s="1"/>
  <c r="BW2078" i="3"/>
  <c r="BX2078" i="3" s="1"/>
  <c r="BW2070" i="3"/>
  <c r="BX2070" i="3" s="1"/>
  <c r="BW2062" i="3"/>
  <c r="BX2062" i="3" s="1"/>
  <c r="BW2054" i="3"/>
  <c r="BX2054" i="3" s="1"/>
  <c r="BW2046" i="3"/>
  <c r="BX2046" i="3" s="1"/>
  <c r="BW2038" i="3"/>
  <c r="BX2038" i="3" s="1"/>
  <c r="BW2030" i="3"/>
  <c r="BX2030" i="3" s="1"/>
  <c r="BW2022" i="3"/>
  <c r="BX2022" i="3" s="1"/>
  <c r="BW2014" i="3"/>
  <c r="BX2014" i="3" s="1"/>
  <c r="BW2006" i="3"/>
  <c r="BX2006" i="3" s="1"/>
  <c r="BW965" i="3"/>
  <c r="BX965" i="3" s="1"/>
  <c r="BW957" i="3"/>
  <c r="BX957" i="3" s="1"/>
  <c r="BW949" i="3"/>
  <c r="BX949" i="3" s="1"/>
  <c r="BW941" i="3"/>
  <c r="BX941" i="3" s="1"/>
  <c r="BW933" i="3"/>
  <c r="BX933" i="3" s="1"/>
  <c r="BW925" i="3"/>
  <c r="BX925" i="3" s="1"/>
  <c r="BW917" i="3"/>
  <c r="BX917" i="3" s="1"/>
  <c r="BW909" i="3"/>
  <c r="BX909" i="3" s="1"/>
  <c r="BW901" i="3"/>
  <c r="BX901" i="3" s="1"/>
  <c r="BW893" i="3"/>
  <c r="BX893" i="3" s="1"/>
  <c r="BW885" i="3"/>
  <c r="BX885" i="3" s="1"/>
  <c r="BW877" i="3"/>
  <c r="BX877" i="3" s="1"/>
  <c r="BW869" i="3"/>
  <c r="BX869" i="3" s="1"/>
  <c r="BW861" i="3"/>
  <c r="BX861" i="3" s="1"/>
  <c r="BW853" i="3"/>
  <c r="BX853" i="3" s="1"/>
  <c r="BW845" i="3"/>
  <c r="BX845" i="3" s="1"/>
  <c r="BW837" i="3"/>
  <c r="BX837" i="3" s="1"/>
  <c r="BW829" i="3"/>
  <c r="BX829" i="3" s="1"/>
  <c r="BW821" i="3"/>
  <c r="BX821" i="3" s="1"/>
  <c r="BW1995" i="3"/>
  <c r="BX1995" i="3" s="1"/>
  <c r="BW1987" i="3"/>
  <c r="BX1987" i="3" s="1"/>
  <c r="BW1979" i="3"/>
  <c r="BX1979" i="3" s="1"/>
  <c r="BW1971" i="3"/>
  <c r="BX1971" i="3" s="1"/>
  <c r="BW1963" i="3"/>
  <c r="BX1963" i="3" s="1"/>
  <c r="BW1955" i="3"/>
  <c r="BX1955" i="3" s="1"/>
  <c r="BW1947" i="3"/>
  <c r="BX1947" i="3" s="1"/>
  <c r="BW1939" i="3"/>
  <c r="BX1939" i="3" s="1"/>
  <c r="BW1931" i="3"/>
  <c r="BX1931" i="3" s="1"/>
  <c r="BW1923" i="3"/>
  <c r="BX1923" i="3" s="1"/>
  <c r="BW1915" i="3"/>
  <c r="BX1915" i="3" s="1"/>
  <c r="BW1907" i="3"/>
  <c r="BX1907" i="3" s="1"/>
  <c r="BW1899" i="3"/>
  <c r="BX1899" i="3" s="1"/>
  <c r="BW1891" i="3"/>
  <c r="BX1891" i="3" s="1"/>
  <c r="BW1883" i="3"/>
  <c r="BX1883" i="3" s="1"/>
  <c r="BW1875" i="3"/>
  <c r="BX1875" i="3" s="1"/>
  <c r="BW1867" i="3"/>
  <c r="BX1867" i="3" s="1"/>
  <c r="BW1859" i="3"/>
  <c r="BX1859" i="3" s="1"/>
  <c r="BW1851" i="3"/>
  <c r="BX1851" i="3" s="1"/>
  <c r="BW1843" i="3"/>
  <c r="BX1843" i="3" s="1"/>
  <c r="BW1835" i="3"/>
  <c r="BX1835" i="3" s="1"/>
  <c r="BW1827" i="3"/>
  <c r="BX1827" i="3" s="1"/>
  <c r="BW1819" i="3"/>
  <c r="BX1819" i="3" s="1"/>
  <c r="BW1811" i="3"/>
  <c r="BX1811" i="3" s="1"/>
  <c r="BW1803" i="3"/>
  <c r="BX1803" i="3" s="1"/>
  <c r="BW1795" i="3"/>
  <c r="BX1795" i="3" s="1"/>
  <c r="BW1787" i="3"/>
  <c r="BX1787" i="3" s="1"/>
  <c r="BW1779" i="3"/>
  <c r="BX1779" i="3" s="1"/>
  <c r="BW1771" i="3"/>
  <c r="BX1771" i="3" s="1"/>
  <c r="BW1763" i="3"/>
  <c r="BX1763" i="3" s="1"/>
  <c r="BW1755" i="3"/>
  <c r="BX1755" i="3" s="1"/>
  <c r="BW1747" i="3"/>
  <c r="BX1747" i="3" s="1"/>
  <c r="BW1739" i="3"/>
  <c r="BX1739" i="3" s="1"/>
  <c r="BW1731" i="3"/>
  <c r="BX1731" i="3" s="1"/>
  <c r="BW1723" i="3"/>
  <c r="BX1723" i="3" s="1"/>
  <c r="BW1715" i="3"/>
  <c r="BX1715" i="3" s="1"/>
  <c r="BW1707" i="3"/>
  <c r="BX1707" i="3" s="1"/>
  <c r="BW1699" i="3"/>
  <c r="BX1699" i="3" s="1"/>
  <c r="BW1691" i="3"/>
  <c r="BX1691" i="3" s="1"/>
  <c r="BW1683" i="3"/>
  <c r="BX1683" i="3" s="1"/>
  <c r="BW1675" i="3"/>
  <c r="BX1675" i="3" s="1"/>
  <c r="BW1667" i="3"/>
  <c r="BX1667" i="3" s="1"/>
  <c r="BW1659" i="3"/>
  <c r="BX1659" i="3" s="1"/>
  <c r="BW1651" i="3"/>
  <c r="BX1651" i="3" s="1"/>
  <c r="BW1643" i="3"/>
  <c r="BX1643" i="3" s="1"/>
  <c r="BW1635" i="3"/>
  <c r="BX1635" i="3" s="1"/>
  <c r="BW1627" i="3"/>
  <c r="BX1627" i="3" s="1"/>
  <c r="BW1619" i="3"/>
  <c r="BX1619" i="3" s="1"/>
  <c r="BW1611" i="3"/>
  <c r="BX1611" i="3" s="1"/>
  <c r="BW1603" i="3"/>
  <c r="BX1603" i="3" s="1"/>
  <c r="BW1595" i="3"/>
  <c r="BX1595" i="3" s="1"/>
  <c r="BW1587" i="3"/>
  <c r="BX1587" i="3" s="1"/>
  <c r="BW1579" i="3"/>
  <c r="BX1579" i="3" s="1"/>
  <c r="BW1571" i="3"/>
  <c r="BX1571" i="3" s="1"/>
  <c r="BW1563" i="3"/>
  <c r="BX1563" i="3" s="1"/>
  <c r="BW1555" i="3"/>
  <c r="BX1555" i="3" s="1"/>
  <c r="BW1547" i="3"/>
  <c r="BX1547" i="3" s="1"/>
  <c r="BW1539" i="3"/>
  <c r="BX1539" i="3" s="1"/>
  <c r="BW1531" i="3"/>
  <c r="BX1531" i="3" s="1"/>
  <c r="BW1523" i="3"/>
  <c r="BX1523" i="3" s="1"/>
  <c r="BW1515" i="3"/>
  <c r="BX1515" i="3" s="1"/>
  <c r="BW1507" i="3"/>
  <c r="BX1507" i="3" s="1"/>
  <c r="BW1499" i="3"/>
  <c r="BX1499" i="3" s="1"/>
  <c r="BW1881" i="3"/>
  <c r="BX1881" i="3" s="1"/>
  <c r="BW1873" i="3"/>
  <c r="BX1873" i="3" s="1"/>
  <c r="BW1865" i="3"/>
  <c r="BX1865" i="3" s="1"/>
  <c r="BW1857" i="3"/>
  <c r="BX1857" i="3" s="1"/>
  <c r="BW1849" i="3"/>
  <c r="BX1849" i="3" s="1"/>
  <c r="BW1841" i="3"/>
  <c r="BX1841" i="3" s="1"/>
  <c r="BW1833" i="3"/>
  <c r="BX1833" i="3" s="1"/>
  <c r="BW1825" i="3"/>
  <c r="BX1825" i="3" s="1"/>
  <c r="BW1817" i="3"/>
  <c r="BX1817" i="3" s="1"/>
  <c r="BW1809" i="3"/>
  <c r="BX1809" i="3" s="1"/>
  <c r="BW1801" i="3"/>
  <c r="BX1801" i="3" s="1"/>
  <c r="BW1793" i="3"/>
  <c r="BX1793" i="3" s="1"/>
  <c r="BW1785" i="3"/>
  <c r="BX1785" i="3" s="1"/>
  <c r="BW1777" i="3"/>
  <c r="BX1777" i="3" s="1"/>
  <c r="BW1769" i="3"/>
  <c r="BX1769" i="3" s="1"/>
  <c r="BW1761" i="3"/>
  <c r="BX1761" i="3" s="1"/>
  <c r="BW1753" i="3"/>
  <c r="BX1753" i="3" s="1"/>
  <c r="BW1745" i="3"/>
  <c r="BX1745" i="3" s="1"/>
  <c r="BW1737" i="3"/>
  <c r="BX1737" i="3" s="1"/>
  <c r="BW1729" i="3"/>
  <c r="BX1729" i="3" s="1"/>
  <c r="BW1721" i="3"/>
  <c r="BX1721" i="3" s="1"/>
  <c r="BW1713" i="3"/>
  <c r="BX1713" i="3" s="1"/>
  <c r="BW1705" i="3"/>
  <c r="BX1705" i="3" s="1"/>
  <c r="BW1697" i="3"/>
  <c r="BX1697" i="3" s="1"/>
  <c r="BW1689" i="3"/>
  <c r="BX1689" i="3" s="1"/>
  <c r="BW1681" i="3"/>
  <c r="BX1681" i="3" s="1"/>
  <c r="BW1673" i="3"/>
  <c r="BX1673" i="3" s="1"/>
  <c r="BW1665" i="3"/>
  <c r="BX1665" i="3" s="1"/>
  <c r="BW1657" i="3"/>
  <c r="BX1657" i="3" s="1"/>
  <c r="BW1649" i="3"/>
  <c r="BX1649" i="3" s="1"/>
  <c r="BW1641" i="3"/>
  <c r="BX1641" i="3" s="1"/>
  <c r="BW1633" i="3"/>
  <c r="BX1633" i="3" s="1"/>
  <c r="BW1625" i="3"/>
  <c r="BX1625" i="3" s="1"/>
  <c r="BW1617" i="3"/>
  <c r="BX1617" i="3" s="1"/>
  <c r="BW1609" i="3"/>
  <c r="BX1609" i="3" s="1"/>
  <c r="BW1601" i="3"/>
  <c r="BX1601" i="3" s="1"/>
  <c r="BW1593" i="3"/>
  <c r="BX1593" i="3" s="1"/>
  <c r="BW1585" i="3"/>
  <c r="BX1585" i="3" s="1"/>
  <c r="BW1577" i="3"/>
  <c r="BX1577" i="3" s="1"/>
  <c r="BW1569" i="3"/>
  <c r="BX1569" i="3" s="1"/>
  <c r="BW1561" i="3"/>
  <c r="BX1561" i="3" s="1"/>
  <c r="BW1553" i="3"/>
  <c r="BX1553" i="3" s="1"/>
  <c r="BW1545" i="3"/>
  <c r="BX1545" i="3" s="1"/>
  <c r="BW1537" i="3"/>
  <c r="BX1537" i="3" s="1"/>
  <c r="BW1529" i="3"/>
  <c r="BX1529" i="3" s="1"/>
  <c r="BW1521" i="3"/>
  <c r="BX1521" i="3" s="1"/>
  <c r="BW1513" i="3"/>
  <c r="BX1513" i="3" s="1"/>
  <c r="BW1505" i="3"/>
  <c r="BX1505" i="3" s="1"/>
  <c r="BW1497" i="3"/>
  <c r="BX1497" i="3" s="1"/>
  <c r="BW1489" i="3"/>
  <c r="BX1489" i="3" s="1"/>
  <c r="BW1481" i="3"/>
  <c r="BX1481" i="3" s="1"/>
  <c r="BW1473" i="3"/>
  <c r="BX1473" i="3" s="1"/>
  <c r="BW1465" i="3"/>
  <c r="BX1465" i="3" s="1"/>
  <c r="BW1457" i="3"/>
  <c r="BX1457" i="3" s="1"/>
  <c r="BW1449" i="3"/>
  <c r="BX1449" i="3" s="1"/>
  <c r="BW1441" i="3"/>
  <c r="BX1441" i="3" s="1"/>
  <c r="BW1433" i="3"/>
  <c r="BX1433" i="3" s="1"/>
  <c r="BW1425" i="3"/>
  <c r="BX1425" i="3" s="1"/>
  <c r="BW1417" i="3"/>
  <c r="BX1417" i="3" s="1"/>
  <c r="BW1409" i="3"/>
  <c r="BX1409" i="3" s="1"/>
  <c r="BW1401" i="3"/>
  <c r="BX1401" i="3" s="1"/>
  <c r="BW1393" i="3"/>
  <c r="BX1393" i="3" s="1"/>
  <c r="BW1385" i="3"/>
  <c r="BX1385" i="3" s="1"/>
  <c r="BW1377" i="3"/>
  <c r="BX1377" i="3" s="1"/>
  <c r="BW1369" i="3"/>
  <c r="BX1369" i="3" s="1"/>
  <c r="BW1361" i="3"/>
  <c r="BX1361" i="3" s="1"/>
  <c r="BW1353" i="3"/>
  <c r="BX1353" i="3" s="1"/>
  <c r="BW1345" i="3"/>
  <c r="BX1345" i="3" s="1"/>
  <c r="BW1337" i="3"/>
  <c r="BX1337" i="3" s="1"/>
  <c r="BW1329" i="3"/>
  <c r="BX1329" i="3" s="1"/>
  <c r="BW1321" i="3"/>
  <c r="BX1321" i="3" s="1"/>
  <c r="BW1313" i="3"/>
  <c r="BX1313" i="3" s="1"/>
  <c r="BW1305" i="3"/>
  <c r="BX1305" i="3" s="1"/>
  <c r="BW1297" i="3"/>
  <c r="BX1297" i="3" s="1"/>
  <c r="BW1289" i="3"/>
  <c r="BX1289" i="3" s="1"/>
  <c r="BW1281" i="3"/>
  <c r="BX1281" i="3" s="1"/>
  <c r="BW1273" i="3"/>
  <c r="BX1273" i="3" s="1"/>
  <c r="BW1265" i="3"/>
  <c r="BX1265" i="3" s="1"/>
  <c r="BW1257" i="3"/>
  <c r="BX1257" i="3" s="1"/>
  <c r="BW1249" i="3"/>
  <c r="BX1249" i="3" s="1"/>
  <c r="BW1241" i="3"/>
  <c r="BX1241" i="3" s="1"/>
  <c r="BW1233" i="3"/>
  <c r="BX1233" i="3" s="1"/>
  <c r="BW1225" i="3"/>
  <c r="BX1225" i="3" s="1"/>
  <c r="BW1217" i="3"/>
  <c r="BX1217" i="3" s="1"/>
  <c r="BW1209" i="3"/>
  <c r="BX1209" i="3" s="1"/>
  <c r="BW864" i="3"/>
  <c r="BX864" i="3" s="1"/>
  <c r="BW856" i="3"/>
  <c r="BX856" i="3" s="1"/>
  <c r="BW848" i="3"/>
  <c r="BX848" i="3" s="1"/>
  <c r="BW840" i="3"/>
  <c r="BX840" i="3" s="1"/>
  <c r="BW832" i="3"/>
  <c r="BX832" i="3" s="1"/>
  <c r="BW824" i="3"/>
  <c r="BX824" i="3" s="1"/>
  <c r="BW816" i="3"/>
  <c r="BX816" i="3" s="1"/>
  <c r="BW808" i="3"/>
  <c r="BX808" i="3" s="1"/>
  <c r="BW800" i="3"/>
  <c r="BX800" i="3" s="1"/>
  <c r="BW792" i="3"/>
  <c r="BX792" i="3" s="1"/>
  <c r="BW784" i="3"/>
  <c r="BX784" i="3" s="1"/>
  <c r="BW1999" i="3"/>
  <c r="BX1999" i="3" s="1"/>
  <c r="BW1991" i="3"/>
  <c r="BX1991" i="3" s="1"/>
  <c r="BW1983" i="3"/>
  <c r="BX1983" i="3" s="1"/>
  <c r="BW1975" i="3"/>
  <c r="BX1975" i="3" s="1"/>
  <c r="BW1967" i="3"/>
  <c r="BX1967" i="3" s="1"/>
  <c r="BW1959" i="3"/>
  <c r="BX1959" i="3" s="1"/>
  <c r="BW1951" i="3"/>
  <c r="BX1951" i="3" s="1"/>
  <c r="BW1943" i="3"/>
  <c r="BX1943" i="3" s="1"/>
  <c r="BW1935" i="3"/>
  <c r="BX1935" i="3" s="1"/>
  <c r="BW1927" i="3"/>
  <c r="BX1927" i="3" s="1"/>
  <c r="BW1919" i="3"/>
  <c r="BX1919" i="3" s="1"/>
  <c r="BW1911" i="3"/>
  <c r="BX1911" i="3" s="1"/>
  <c r="BW1903" i="3"/>
  <c r="BX1903" i="3" s="1"/>
  <c r="BW1895" i="3"/>
  <c r="BX1895" i="3" s="1"/>
  <c r="BW1887" i="3"/>
  <c r="BX1887" i="3" s="1"/>
  <c r="BW1879" i="3"/>
  <c r="BX1879" i="3" s="1"/>
  <c r="BW1871" i="3"/>
  <c r="BX1871" i="3" s="1"/>
  <c r="BW1863" i="3"/>
  <c r="BX1863" i="3" s="1"/>
  <c r="BW1855" i="3"/>
  <c r="BX1855" i="3" s="1"/>
  <c r="BW1847" i="3"/>
  <c r="BX1847" i="3" s="1"/>
  <c r="BW1839" i="3"/>
  <c r="BX1839" i="3" s="1"/>
  <c r="BW1831" i="3"/>
  <c r="BX1831" i="3" s="1"/>
  <c r="BW1823" i="3"/>
  <c r="BX1823" i="3" s="1"/>
  <c r="BW1815" i="3"/>
  <c r="BX1815" i="3" s="1"/>
  <c r="BW1807" i="3"/>
  <c r="BX1807" i="3" s="1"/>
  <c r="BW1799" i="3"/>
  <c r="BX1799" i="3" s="1"/>
  <c r="BW1791" i="3"/>
  <c r="BX1791" i="3" s="1"/>
  <c r="BW1783" i="3"/>
  <c r="BX1783" i="3" s="1"/>
  <c r="BW1775" i="3"/>
  <c r="BX1775" i="3" s="1"/>
  <c r="BW1767" i="3"/>
  <c r="BX1767" i="3" s="1"/>
  <c r="BW1759" i="3"/>
  <c r="BX1759" i="3" s="1"/>
  <c r="BW1751" i="3"/>
  <c r="BX1751" i="3" s="1"/>
  <c r="BW1743" i="3"/>
  <c r="BX1743" i="3" s="1"/>
  <c r="BW1735" i="3"/>
  <c r="BX1735" i="3" s="1"/>
  <c r="BW1727" i="3"/>
  <c r="BX1727" i="3" s="1"/>
  <c r="BW1719" i="3"/>
  <c r="BX1719" i="3" s="1"/>
  <c r="BW1711" i="3"/>
  <c r="BX1711" i="3" s="1"/>
  <c r="BW1703" i="3"/>
  <c r="BX1703" i="3" s="1"/>
  <c r="BW1695" i="3"/>
  <c r="BX1695" i="3" s="1"/>
  <c r="BW1687" i="3"/>
  <c r="BX1687" i="3" s="1"/>
  <c r="BW1679" i="3"/>
  <c r="BX1679" i="3" s="1"/>
  <c r="BW1671" i="3"/>
  <c r="BX1671" i="3" s="1"/>
  <c r="BW1663" i="3"/>
  <c r="BX1663" i="3" s="1"/>
  <c r="BW1655" i="3"/>
  <c r="BX1655" i="3" s="1"/>
  <c r="BW1647" i="3"/>
  <c r="BX1647" i="3" s="1"/>
  <c r="BW1639" i="3"/>
  <c r="BX1639" i="3" s="1"/>
  <c r="BW1998" i="3"/>
  <c r="BX1998" i="3" s="1"/>
  <c r="BW1990" i="3"/>
  <c r="BX1990" i="3" s="1"/>
  <c r="BW1982" i="3"/>
  <c r="BX1982" i="3" s="1"/>
  <c r="BW1974" i="3"/>
  <c r="BX1974" i="3" s="1"/>
  <c r="BW1966" i="3"/>
  <c r="BX1966" i="3" s="1"/>
  <c r="BW1958" i="3"/>
  <c r="BX1958" i="3" s="1"/>
  <c r="BW1950" i="3"/>
  <c r="BX1950" i="3" s="1"/>
  <c r="BW1942" i="3"/>
  <c r="BX1942" i="3" s="1"/>
  <c r="BW1934" i="3"/>
  <c r="BX1934" i="3" s="1"/>
  <c r="BW1926" i="3"/>
  <c r="BX1926" i="3" s="1"/>
  <c r="BW1918" i="3"/>
  <c r="BX1918" i="3" s="1"/>
  <c r="BW1910" i="3"/>
  <c r="BX1910" i="3" s="1"/>
  <c r="BW1902" i="3"/>
  <c r="BX1902" i="3" s="1"/>
  <c r="BW1894" i="3"/>
  <c r="BX1894" i="3" s="1"/>
  <c r="BW1886" i="3"/>
  <c r="BX1886" i="3" s="1"/>
  <c r="BW1878" i="3"/>
  <c r="BX1878" i="3" s="1"/>
  <c r="BW1870" i="3"/>
  <c r="BX1870" i="3" s="1"/>
  <c r="BW1862" i="3"/>
  <c r="BX1862" i="3" s="1"/>
  <c r="BW1854" i="3"/>
  <c r="BX1854" i="3" s="1"/>
  <c r="BW1846" i="3"/>
  <c r="BX1846" i="3" s="1"/>
  <c r="BW1838" i="3"/>
  <c r="BX1838" i="3" s="1"/>
  <c r="BW1830" i="3"/>
  <c r="BX1830" i="3" s="1"/>
  <c r="BW1822" i="3"/>
  <c r="BX1822" i="3" s="1"/>
  <c r="BW1814" i="3"/>
  <c r="BX1814" i="3" s="1"/>
  <c r="BW1806" i="3"/>
  <c r="BX1806" i="3" s="1"/>
  <c r="BW1798" i="3"/>
  <c r="BX1798" i="3" s="1"/>
  <c r="BW1790" i="3"/>
  <c r="BX1790" i="3" s="1"/>
  <c r="BW1782" i="3"/>
  <c r="BX1782" i="3" s="1"/>
  <c r="BW1774" i="3"/>
  <c r="BX1774" i="3" s="1"/>
  <c r="BW1766" i="3"/>
  <c r="BX1766" i="3" s="1"/>
  <c r="BW1758" i="3"/>
  <c r="BX1758" i="3" s="1"/>
  <c r="BW1750" i="3"/>
  <c r="BX1750" i="3" s="1"/>
  <c r="BW1742" i="3"/>
  <c r="BX1742" i="3" s="1"/>
  <c r="BW1734" i="3"/>
  <c r="BX1734" i="3" s="1"/>
  <c r="BW1726" i="3"/>
  <c r="BX1726" i="3" s="1"/>
  <c r="BW1718" i="3"/>
  <c r="BX1718" i="3" s="1"/>
  <c r="BW1710" i="3"/>
  <c r="BX1710" i="3" s="1"/>
  <c r="BW1702" i="3"/>
  <c r="BX1702" i="3" s="1"/>
  <c r="BW1694" i="3"/>
  <c r="BX1694" i="3" s="1"/>
  <c r="BW1686" i="3"/>
  <c r="BX1686" i="3" s="1"/>
  <c r="BW1678" i="3"/>
  <c r="BX1678" i="3" s="1"/>
  <c r="BW1670" i="3"/>
  <c r="BX1670" i="3" s="1"/>
  <c r="BW1662" i="3"/>
  <c r="BX1662" i="3" s="1"/>
  <c r="BW1654" i="3"/>
  <c r="BX1654" i="3" s="1"/>
  <c r="BW1646" i="3"/>
  <c r="BX1646" i="3" s="1"/>
  <c r="BW1638" i="3"/>
  <c r="BX1638" i="3" s="1"/>
  <c r="BW868" i="3"/>
  <c r="BX868" i="3" s="1"/>
  <c r="BW860" i="3"/>
  <c r="BX860" i="3" s="1"/>
  <c r="BW852" i="3"/>
  <c r="BX852" i="3" s="1"/>
  <c r="BW844" i="3"/>
  <c r="BX844" i="3" s="1"/>
  <c r="BW836" i="3"/>
  <c r="BX836" i="3" s="1"/>
  <c r="BW828" i="3"/>
  <c r="BX828" i="3" s="1"/>
  <c r="BW820" i="3"/>
  <c r="BX820" i="3" s="1"/>
  <c r="BW812" i="3"/>
  <c r="BX812" i="3" s="1"/>
  <c r="BW804" i="3"/>
  <c r="BX804" i="3" s="1"/>
  <c r="BW796" i="3"/>
  <c r="BX796" i="3" s="1"/>
  <c r="BW788" i="3"/>
  <c r="BX788" i="3" s="1"/>
  <c r="BW1491" i="3"/>
  <c r="BX1491" i="3" s="1"/>
  <c r="BW1483" i="3"/>
  <c r="BX1483" i="3" s="1"/>
  <c r="BW1475" i="3"/>
  <c r="BX1475" i="3" s="1"/>
  <c r="BW1467" i="3"/>
  <c r="BX1467" i="3" s="1"/>
  <c r="BW1459" i="3"/>
  <c r="BX1459" i="3" s="1"/>
  <c r="BW1451" i="3"/>
  <c r="BX1451" i="3" s="1"/>
  <c r="BW1443" i="3"/>
  <c r="BX1443" i="3" s="1"/>
  <c r="BW1435" i="3"/>
  <c r="BX1435" i="3" s="1"/>
  <c r="BW1427" i="3"/>
  <c r="BX1427" i="3" s="1"/>
  <c r="BW1419" i="3"/>
  <c r="BX1419" i="3" s="1"/>
  <c r="BW1411" i="3"/>
  <c r="BX1411" i="3" s="1"/>
  <c r="BW1403" i="3"/>
  <c r="BX1403" i="3" s="1"/>
  <c r="BW1395" i="3"/>
  <c r="BX1395" i="3" s="1"/>
  <c r="BW1387" i="3"/>
  <c r="BX1387" i="3" s="1"/>
  <c r="BW1379" i="3"/>
  <c r="BX1379" i="3" s="1"/>
  <c r="BW1371" i="3"/>
  <c r="BX1371" i="3" s="1"/>
  <c r="BW1363" i="3"/>
  <c r="BX1363" i="3" s="1"/>
  <c r="BW1355" i="3"/>
  <c r="BX1355" i="3" s="1"/>
  <c r="BW1347" i="3"/>
  <c r="BX1347" i="3" s="1"/>
  <c r="BW1339" i="3"/>
  <c r="BX1339" i="3" s="1"/>
  <c r="BW1331" i="3"/>
  <c r="BX1331" i="3" s="1"/>
  <c r="BW1323" i="3"/>
  <c r="BX1323" i="3" s="1"/>
  <c r="BW1315" i="3"/>
  <c r="BX1315" i="3" s="1"/>
  <c r="BW1307" i="3"/>
  <c r="BX1307" i="3" s="1"/>
  <c r="BW1299" i="3"/>
  <c r="BX1299" i="3" s="1"/>
  <c r="BW1291" i="3"/>
  <c r="BX1291" i="3" s="1"/>
  <c r="BW1283" i="3"/>
  <c r="BX1283" i="3" s="1"/>
  <c r="BW1275" i="3"/>
  <c r="BX1275" i="3" s="1"/>
  <c r="BW1267" i="3"/>
  <c r="BX1267" i="3" s="1"/>
  <c r="BW1259" i="3"/>
  <c r="BX1259" i="3" s="1"/>
  <c r="BW1251" i="3"/>
  <c r="BX1251" i="3" s="1"/>
  <c r="BW1243" i="3"/>
  <c r="BX1243" i="3" s="1"/>
  <c r="BW1235" i="3"/>
  <c r="BX1235" i="3" s="1"/>
  <c r="BW1227" i="3"/>
  <c r="BX1227" i="3" s="1"/>
  <c r="BW1219" i="3"/>
  <c r="BX1219" i="3" s="1"/>
  <c r="BW1211" i="3"/>
  <c r="BX1211" i="3" s="1"/>
  <c r="BW1203" i="3"/>
  <c r="BX1203" i="3" s="1"/>
  <c r="BW1195" i="3"/>
  <c r="BX1195" i="3" s="1"/>
  <c r="BW1187" i="3"/>
  <c r="BX1187" i="3" s="1"/>
  <c r="BW1179" i="3"/>
  <c r="BX1179" i="3" s="1"/>
  <c r="BW1171" i="3"/>
  <c r="BX1171" i="3" s="1"/>
  <c r="BW1163" i="3"/>
  <c r="BX1163" i="3" s="1"/>
  <c r="BW1155" i="3"/>
  <c r="BX1155" i="3" s="1"/>
  <c r="BW1147" i="3"/>
  <c r="BX1147" i="3" s="1"/>
  <c r="BW1139" i="3"/>
  <c r="BX1139" i="3" s="1"/>
  <c r="BW1131" i="3"/>
  <c r="BX1131" i="3" s="1"/>
  <c r="BW1123" i="3"/>
  <c r="BX1123" i="3" s="1"/>
  <c r="BW1115" i="3"/>
  <c r="BX1115" i="3" s="1"/>
  <c r="BW1107" i="3"/>
  <c r="BX1107" i="3" s="1"/>
  <c r="BW1099" i="3"/>
  <c r="BX1099" i="3" s="1"/>
  <c r="BW1091" i="3"/>
  <c r="BX1091" i="3" s="1"/>
  <c r="BW1083" i="3"/>
  <c r="BX1083" i="3" s="1"/>
  <c r="BW1075" i="3"/>
  <c r="BX1075" i="3" s="1"/>
  <c r="BW1067" i="3"/>
  <c r="BX1067" i="3" s="1"/>
  <c r="BW1059" i="3"/>
  <c r="BX1059" i="3" s="1"/>
  <c r="BW1051" i="3"/>
  <c r="BX1051" i="3" s="1"/>
  <c r="BW1043" i="3"/>
  <c r="BX1043" i="3" s="1"/>
  <c r="BW1035" i="3"/>
  <c r="BX1035" i="3" s="1"/>
  <c r="BW1027" i="3"/>
  <c r="BX1027" i="3" s="1"/>
  <c r="BW1019" i="3"/>
  <c r="BX1019" i="3" s="1"/>
  <c r="BW1011" i="3"/>
  <c r="BX1011" i="3" s="1"/>
  <c r="BW1003" i="3"/>
  <c r="BX1003" i="3" s="1"/>
  <c r="BW995" i="3"/>
  <c r="BX995" i="3" s="1"/>
  <c r="BW987" i="3"/>
  <c r="BX987" i="3" s="1"/>
  <c r="BW979" i="3"/>
  <c r="BX979" i="3" s="1"/>
  <c r="BW971" i="3"/>
  <c r="BX971" i="3" s="1"/>
  <c r="BW963" i="3"/>
  <c r="BX963" i="3" s="1"/>
  <c r="BW955" i="3"/>
  <c r="BX955" i="3" s="1"/>
  <c r="BW947" i="3"/>
  <c r="BX947" i="3" s="1"/>
  <c r="BW939" i="3"/>
  <c r="BX939" i="3" s="1"/>
  <c r="BW931" i="3"/>
  <c r="BX931" i="3" s="1"/>
  <c r="BW923" i="3"/>
  <c r="BX923" i="3" s="1"/>
  <c r="BW915" i="3"/>
  <c r="BX915" i="3" s="1"/>
  <c r="BW907" i="3"/>
  <c r="BX907" i="3" s="1"/>
  <c r="BW899" i="3"/>
  <c r="BX899" i="3" s="1"/>
  <c r="BW891" i="3"/>
  <c r="BX891" i="3" s="1"/>
  <c r="BW883" i="3"/>
  <c r="BX883" i="3" s="1"/>
  <c r="BW875" i="3"/>
  <c r="BX875" i="3" s="1"/>
  <c r="BW867" i="3"/>
  <c r="BX867" i="3" s="1"/>
  <c r="BW859" i="3"/>
  <c r="BX859" i="3" s="1"/>
  <c r="BW851" i="3"/>
  <c r="BX851" i="3" s="1"/>
  <c r="BW1490" i="3"/>
  <c r="BX1490" i="3" s="1"/>
  <c r="BW1482" i="3"/>
  <c r="BX1482" i="3" s="1"/>
  <c r="BW1474" i="3"/>
  <c r="BX1474" i="3" s="1"/>
  <c r="BW1466" i="3"/>
  <c r="BX1466" i="3" s="1"/>
  <c r="BW1458" i="3"/>
  <c r="BX1458" i="3" s="1"/>
  <c r="BW1450" i="3"/>
  <c r="BX1450" i="3" s="1"/>
  <c r="BW1442" i="3"/>
  <c r="BX1442" i="3" s="1"/>
  <c r="BW1434" i="3"/>
  <c r="BX1434" i="3" s="1"/>
  <c r="BW1426" i="3"/>
  <c r="BX1426" i="3" s="1"/>
  <c r="BW1418" i="3"/>
  <c r="BX1418" i="3" s="1"/>
  <c r="BW1410" i="3"/>
  <c r="BX1410" i="3" s="1"/>
  <c r="BW1402" i="3"/>
  <c r="BX1402" i="3" s="1"/>
  <c r="BW1394" i="3"/>
  <c r="BX1394" i="3" s="1"/>
  <c r="BW1386" i="3"/>
  <c r="BX1386" i="3" s="1"/>
  <c r="BW1378" i="3"/>
  <c r="BX1378" i="3" s="1"/>
  <c r="BW1370" i="3"/>
  <c r="BX1370" i="3" s="1"/>
  <c r="BW1362" i="3"/>
  <c r="BX1362" i="3" s="1"/>
  <c r="BW1354" i="3"/>
  <c r="BX1354" i="3" s="1"/>
  <c r="BW1346" i="3"/>
  <c r="BX1346" i="3" s="1"/>
  <c r="BW1338" i="3"/>
  <c r="BX1338" i="3" s="1"/>
  <c r="BW1330" i="3"/>
  <c r="BX1330" i="3" s="1"/>
  <c r="BW1322" i="3"/>
  <c r="BX1322" i="3" s="1"/>
  <c r="BW1314" i="3"/>
  <c r="BX1314" i="3" s="1"/>
  <c r="BW1306" i="3"/>
  <c r="BX1306" i="3" s="1"/>
  <c r="BW1298" i="3"/>
  <c r="BX1298" i="3" s="1"/>
  <c r="BW1290" i="3"/>
  <c r="BX1290" i="3" s="1"/>
  <c r="BW1282" i="3"/>
  <c r="BX1282" i="3" s="1"/>
  <c r="BW1274" i="3"/>
  <c r="BX1274" i="3" s="1"/>
  <c r="BW1266" i="3"/>
  <c r="BX1266" i="3" s="1"/>
  <c r="BW1258" i="3"/>
  <c r="BX1258" i="3" s="1"/>
  <c r="BW1250" i="3"/>
  <c r="BX1250" i="3" s="1"/>
  <c r="BW1242" i="3"/>
  <c r="BX1242" i="3" s="1"/>
  <c r="BW1234" i="3"/>
  <c r="BX1234" i="3" s="1"/>
  <c r="BW1226" i="3"/>
  <c r="BX1226" i="3" s="1"/>
  <c r="BW1218" i="3"/>
  <c r="BX1218" i="3" s="1"/>
  <c r="BW1210" i="3"/>
  <c r="BX1210" i="3" s="1"/>
  <c r="BW1202" i="3"/>
  <c r="BX1202" i="3" s="1"/>
  <c r="BW1194" i="3"/>
  <c r="BX1194" i="3" s="1"/>
  <c r="BW1186" i="3"/>
  <c r="BX1186" i="3" s="1"/>
  <c r="BW1178" i="3"/>
  <c r="BX1178" i="3" s="1"/>
  <c r="BW1170" i="3"/>
  <c r="BX1170" i="3" s="1"/>
  <c r="BW1162" i="3"/>
  <c r="BX1162" i="3" s="1"/>
  <c r="BW1154" i="3"/>
  <c r="BX1154" i="3" s="1"/>
  <c r="BW1146" i="3"/>
  <c r="BX1146" i="3" s="1"/>
  <c r="BW1138" i="3"/>
  <c r="BX1138" i="3" s="1"/>
  <c r="BW1130" i="3"/>
  <c r="BX1130" i="3" s="1"/>
  <c r="BW1122" i="3"/>
  <c r="BX1122" i="3" s="1"/>
  <c r="BW1114" i="3"/>
  <c r="BX1114" i="3" s="1"/>
  <c r="BW1106" i="3"/>
  <c r="BX1106" i="3" s="1"/>
  <c r="BW1098" i="3"/>
  <c r="BX1098" i="3" s="1"/>
  <c r="BW1090" i="3"/>
  <c r="BX1090" i="3" s="1"/>
  <c r="BW1082" i="3"/>
  <c r="BX1082" i="3" s="1"/>
  <c r="BW1074" i="3"/>
  <c r="BX1074" i="3" s="1"/>
  <c r="BW1066" i="3"/>
  <c r="BX1066" i="3" s="1"/>
  <c r="BW1058" i="3"/>
  <c r="BX1058" i="3" s="1"/>
  <c r="BW1050" i="3"/>
  <c r="BX1050" i="3" s="1"/>
  <c r="BW1042" i="3"/>
  <c r="BX1042" i="3" s="1"/>
  <c r="BW1034" i="3"/>
  <c r="BX1034" i="3" s="1"/>
  <c r="BW1026" i="3"/>
  <c r="BX1026" i="3" s="1"/>
  <c r="BW1018" i="3"/>
  <c r="BX1018" i="3" s="1"/>
  <c r="BW1010" i="3"/>
  <c r="BX1010" i="3" s="1"/>
  <c r="BW1002" i="3"/>
  <c r="BX1002" i="3" s="1"/>
  <c r="BW994" i="3"/>
  <c r="BX994" i="3" s="1"/>
  <c r="BW986" i="3"/>
  <c r="BX986" i="3" s="1"/>
  <c r="BW978" i="3"/>
  <c r="BX978" i="3" s="1"/>
  <c r="BW970" i="3"/>
  <c r="BX970" i="3" s="1"/>
  <c r="BW962" i="3"/>
  <c r="BX962" i="3" s="1"/>
  <c r="BW954" i="3"/>
  <c r="BX954" i="3" s="1"/>
  <c r="BW946" i="3"/>
  <c r="BX946" i="3" s="1"/>
  <c r="BW938" i="3"/>
  <c r="BX938" i="3" s="1"/>
  <c r="BW930" i="3"/>
  <c r="BX930" i="3" s="1"/>
  <c r="BW922" i="3"/>
  <c r="BX922" i="3" s="1"/>
  <c r="BW914" i="3"/>
  <c r="BX914" i="3" s="1"/>
  <c r="BW906" i="3"/>
  <c r="BX906" i="3" s="1"/>
  <c r="BW898" i="3"/>
  <c r="BX898" i="3" s="1"/>
  <c r="BW890" i="3"/>
  <c r="BX890" i="3" s="1"/>
  <c r="BW882" i="3"/>
  <c r="BX882" i="3" s="1"/>
  <c r="BW874" i="3"/>
  <c r="BX874" i="3" s="1"/>
  <c r="BW866" i="3"/>
  <c r="BX866" i="3" s="1"/>
  <c r="BW858" i="3"/>
  <c r="BX858" i="3" s="1"/>
  <c r="BW850" i="3"/>
  <c r="BX850" i="3" s="1"/>
  <c r="BW842" i="3"/>
  <c r="BX842" i="3" s="1"/>
  <c r="BW834" i="3"/>
  <c r="BX834" i="3" s="1"/>
  <c r="BW826" i="3"/>
  <c r="BX826" i="3" s="1"/>
  <c r="BW818" i="3"/>
  <c r="BX818" i="3" s="1"/>
  <c r="BW776" i="3"/>
  <c r="BX776" i="3" s="1"/>
  <c r="BW768" i="3"/>
  <c r="BX768" i="3" s="1"/>
  <c r="BW760" i="3"/>
  <c r="BX760" i="3" s="1"/>
  <c r="BW752" i="3"/>
  <c r="BX752" i="3" s="1"/>
  <c r="BW744" i="3"/>
  <c r="BX744" i="3" s="1"/>
  <c r="BW736" i="3"/>
  <c r="BX736" i="3" s="1"/>
  <c r="BW728" i="3"/>
  <c r="BX728" i="3" s="1"/>
  <c r="BW720" i="3"/>
  <c r="BX720" i="3" s="1"/>
  <c r="BW712" i="3"/>
  <c r="BX712" i="3" s="1"/>
  <c r="BW704" i="3"/>
  <c r="BX704" i="3" s="1"/>
  <c r="BW696" i="3"/>
  <c r="BX696" i="3" s="1"/>
  <c r="BW688" i="3"/>
  <c r="BX688" i="3" s="1"/>
  <c r="BW680" i="3"/>
  <c r="BX680" i="3" s="1"/>
  <c r="BW672" i="3"/>
  <c r="BX672" i="3" s="1"/>
  <c r="BW664" i="3"/>
  <c r="BX664" i="3" s="1"/>
  <c r="BW656" i="3"/>
  <c r="BX656" i="3" s="1"/>
  <c r="BW648" i="3"/>
  <c r="BX648" i="3" s="1"/>
  <c r="BW640" i="3"/>
  <c r="BX640" i="3" s="1"/>
  <c r="BW632" i="3"/>
  <c r="BX632" i="3" s="1"/>
  <c r="BW624" i="3"/>
  <c r="BX624" i="3" s="1"/>
  <c r="BW616" i="3"/>
  <c r="BX616" i="3" s="1"/>
  <c r="BW608" i="3"/>
  <c r="BX608" i="3" s="1"/>
  <c r="BW600" i="3"/>
  <c r="BX600" i="3" s="1"/>
  <c r="BW592" i="3"/>
  <c r="BX592" i="3" s="1"/>
  <c r="BW1631" i="3"/>
  <c r="BX1631" i="3" s="1"/>
  <c r="BW1623" i="3"/>
  <c r="BX1623" i="3" s="1"/>
  <c r="BW1615" i="3"/>
  <c r="BX1615" i="3" s="1"/>
  <c r="BW1607" i="3"/>
  <c r="BX1607" i="3" s="1"/>
  <c r="BW1599" i="3"/>
  <c r="BX1599" i="3" s="1"/>
  <c r="BW1591" i="3"/>
  <c r="BX1591" i="3" s="1"/>
  <c r="BW1583" i="3"/>
  <c r="BX1583" i="3" s="1"/>
  <c r="BW1575" i="3"/>
  <c r="BX1575" i="3" s="1"/>
  <c r="BW1567" i="3"/>
  <c r="BX1567" i="3" s="1"/>
  <c r="BW1559" i="3"/>
  <c r="BX1559" i="3" s="1"/>
  <c r="BW1551" i="3"/>
  <c r="BX1551" i="3" s="1"/>
  <c r="BW1543" i="3"/>
  <c r="BX1543" i="3" s="1"/>
  <c r="BW1535" i="3"/>
  <c r="BX1535" i="3" s="1"/>
  <c r="BW1527" i="3"/>
  <c r="BX1527" i="3" s="1"/>
  <c r="BW1519" i="3"/>
  <c r="BX1519" i="3" s="1"/>
  <c r="BW1511" i="3"/>
  <c r="BX1511" i="3" s="1"/>
  <c r="BW1503" i="3"/>
  <c r="BX1503" i="3" s="1"/>
  <c r="BW1495" i="3"/>
  <c r="BX1495" i="3" s="1"/>
  <c r="BW1487" i="3"/>
  <c r="BX1487" i="3" s="1"/>
  <c r="BW1479" i="3"/>
  <c r="BX1479" i="3" s="1"/>
  <c r="BW1471" i="3"/>
  <c r="BX1471" i="3" s="1"/>
  <c r="BW1463" i="3"/>
  <c r="BX1463" i="3" s="1"/>
  <c r="BW1455" i="3"/>
  <c r="BX1455" i="3" s="1"/>
  <c r="BW1447" i="3"/>
  <c r="BX1447" i="3" s="1"/>
  <c r="BW1439" i="3"/>
  <c r="BX1439" i="3" s="1"/>
  <c r="BW1431" i="3"/>
  <c r="BX1431" i="3" s="1"/>
  <c r="BW1423" i="3"/>
  <c r="BX1423" i="3" s="1"/>
  <c r="BW1415" i="3"/>
  <c r="BX1415" i="3" s="1"/>
  <c r="BW1407" i="3"/>
  <c r="BX1407" i="3" s="1"/>
  <c r="BW1399" i="3"/>
  <c r="BX1399" i="3" s="1"/>
  <c r="BW1391" i="3"/>
  <c r="BX1391" i="3" s="1"/>
  <c r="BW1383" i="3"/>
  <c r="BX1383" i="3" s="1"/>
  <c r="BW1375" i="3"/>
  <c r="BX1375" i="3" s="1"/>
  <c r="BW1367" i="3"/>
  <c r="BX1367" i="3" s="1"/>
  <c r="BW1359" i="3"/>
  <c r="BX1359" i="3" s="1"/>
  <c r="BW1351" i="3"/>
  <c r="BX1351" i="3" s="1"/>
  <c r="BW1343" i="3"/>
  <c r="BX1343" i="3" s="1"/>
  <c r="BW1335" i="3"/>
  <c r="BX1335" i="3" s="1"/>
  <c r="BW1327" i="3"/>
  <c r="BX1327" i="3" s="1"/>
  <c r="BW1319" i="3"/>
  <c r="BX1319" i="3" s="1"/>
  <c r="BW1311" i="3"/>
  <c r="BX1311" i="3" s="1"/>
  <c r="BW1303" i="3"/>
  <c r="BX1303" i="3" s="1"/>
  <c r="BW1295" i="3"/>
  <c r="BX1295" i="3" s="1"/>
  <c r="BW1287" i="3"/>
  <c r="BX1287" i="3" s="1"/>
  <c r="BW1279" i="3"/>
  <c r="BX1279" i="3" s="1"/>
  <c r="BW1271" i="3"/>
  <c r="BX1271" i="3" s="1"/>
  <c r="BW1263" i="3"/>
  <c r="BX1263" i="3" s="1"/>
  <c r="BW1255" i="3"/>
  <c r="BX1255" i="3" s="1"/>
  <c r="BW1247" i="3"/>
  <c r="BX1247" i="3" s="1"/>
  <c r="BW1239" i="3"/>
  <c r="BX1239" i="3" s="1"/>
  <c r="BW1231" i="3"/>
  <c r="BX1231" i="3" s="1"/>
  <c r="BW1223" i="3"/>
  <c r="BX1223" i="3" s="1"/>
  <c r="BW1215" i="3"/>
  <c r="BX1215" i="3" s="1"/>
  <c r="BW1207" i="3"/>
  <c r="BX1207" i="3" s="1"/>
  <c r="BW1630" i="3"/>
  <c r="BX1630" i="3" s="1"/>
  <c r="BW1622" i="3"/>
  <c r="BX1622" i="3" s="1"/>
  <c r="BW1614" i="3"/>
  <c r="BX1614" i="3" s="1"/>
  <c r="BW1606" i="3"/>
  <c r="BX1606" i="3" s="1"/>
  <c r="BW1598" i="3"/>
  <c r="BX1598" i="3" s="1"/>
  <c r="BW1590" i="3"/>
  <c r="BX1590" i="3" s="1"/>
  <c r="BW1582" i="3"/>
  <c r="BX1582" i="3" s="1"/>
  <c r="BW1574" i="3"/>
  <c r="BX1574" i="3" s="1"/>
  <c r="BW1566" i="3"/>
  <c r="BX1566" i="3" s="1"/>
  <c r="BW1558" i="3"/>
  <c r="BX1558" i="3" s="1"/>
  <c r="BW1550" i="3"/>
  <c r="BX1550" i="3" s="1"/>
  <c r="BW1542" i="3"/>
  <c r="BX1542" i="3" s="1"/>
  <c r="BW1534" i="3"/>
  <c r="BX1534" i="3" s="1"/>
  <c r="BW1526" i="3"/>
  <c r="BX1526" i="3" s="1"/>
  <c r="BW1518" i="3"/>
  <c r="BX1518" i="3" s="1"/>
  <c r="BW1510" i="3"/>
  <c r="BX1510" i="3" s="1"/>
  <c r="BW1502" i="3"/>
  <c r="BX1502" i="3" s="1"/>
  <c r="BW1494" i="3"/>
  <c r="BX1494" i="3" s="1"/>
  <c r="BW1486" i="3"/>
  <c r="BX1486" i="3" s="1"/>
  <c r="BW1478" i="3"/>
  <c r="BX1478" i="3" s="1"/>
  <c r="BW1470" i="3"/>
  <c r="BX1470" i="3" s="1"/>
  <c r="BW1462" i="3"/>
  <c r="BX1462" i="3" s="1"/>
  <c r="BW1454" i="3"/>
  <c r="BX1454" i="3" s="1"/>
  <c r="BW1446" i="3"/>
  <c r="BX1446" i="3" s="1"/>
  <c r="BW1438" i="3"/>
  <c r="BX1438" i="3" s="1"/>
  <c r="BW1430" i="3"/>
  <c r="BX1430" i="3" s="1"/>
  <c r="BW1422" i="3"/>
  <c r="BX1422" i="3" s="1"/>
  <c r="BW1414" i="3"/>
  <c r="BX1414" i="3" s="1"/>
  <c r="BW1406" i="3"/>
  <c r="BX1406" i="3" s="1"/>
  <c r="BW1398" i="3"/>
  <c r="BX1398" i="3" s="1"/>
  <c r="BW1390" i="3"/>
  <c r="BX1390" i="3" s="1"/>
  <c r="BW1382" i="3"/>
  <c r="BX1382" i="3" s="1"/>
  <c r="BW1374" i="3"/>
  <c r="BX1374" i="3" s="1"/>
  <c r="BW1366" i="3"/>
  <c r="BX1366" i="3" s="1"/>
  <c r="BW1358" i="3"/>
  <c r="BX1358" i="3" s="1"/>
  <c r="BW1350" i="3"/>
  <c r="BX1350" i="3" s="1"/>
  <c r="BW1342" i="3"/>
  <c r="BX1342" i="3" s="1"/>
  <c r="BW1334" i="3"/>
  <c r="BX1334" i="3" s="1"/>
  <c r="BW1326" i="3"/>
  <c r="BX1326" i="3" s="1"/>
  <c r="BW1318" i="3"/>
  <c r="BX1318" i="3" s="1"/>
  <c r="BW1310" i="3"/>
  <c r="BX1310" i="3" s="1"/>
  <c r="BW1302" i="3"/>
  <c r="BX1302" i="3" s="1"/>
  <c r="BW1294" i="3"/>
  <c r="BX1294" i="3" s="1"/>
  <c r="BW1286" i="3"/>
  <c r="BX1286" i="3" s="1"/>
  <c r="BW1278" i="3"/>
  <c r="BX1278" i="3" s="1"/>
  <c r="BW1270" i="3"/>
  <c r="BX1270" i="3" s="1"/>
  <c r="BW1262" i="3"/>
  <c r="BX1262" i="3" s="1"/>
  <c r="BW1254" i="3"/>
  <c r="BX1254" i="3" s="1"/>
  <c r="BW1246" i="3"/>
  <c r="BX1246" i="3" s="1"/>
  <c r="BW1238" i="3"/>
  <c r="BX1238" i="3" s="1"/>
  <c r="BW1230" i="3"/>
  <c r="BX1230" i="3" s="1"/>
  <c r="BW1222" i="3"/>
  <c r="BX1222" i="3" s="1"/>
  <c r="BW1214" i="3"/>
  <c r="BX1214" i="3" s="1"/>
  <c r="BW1206" i="3"/>
  <c r="BX1206" i="3" s="1"/>
  <c r="BW1198" i="3"/>
  <c r="BX1198" i="3" s="1"/>
  <c r="BW1190" i="3"/>
  <c r="BX1190" i="3" s="1"/>
  <c r="BW1182" i="3"/>
  <c r="BX1182" i="3" s="1"/>
  <c r="BW1174" i="3"/>
  <c r="BX1174" i="3" s="1"/>
  <c r="BW1166" i="3"/>
  <c r="BX1166" i="3" s="1"/>
  <c r="BW1158" i="3"/>
  <c r="BX1158" i="3" s="1"/>
  <c r="BW1150" i="3"/>
  <c r="BX1150" i="3" s="1"/>
  <c r="BW1142" i="3"/>
  <c r="BX1142" i="3" s="1"/>
  <c r="BW1134" i="3"/>
  <c r="BX1134" i="3" s="1"/>
  <c r="BW1126" i="3"/>
  <c r="BX1126" i="3" s="1"/>
  <c r="BW1118" i="3"/>
  <c r="BX1118" i="3" s="1"/>
  <c r="BW1110" i="3"/>
  <c r="BX1110" i="3" s="1"/>
  <c r="BW813" i="3"/>
  <c r="BX813" i="3" s="1"/>
  <c r="BW780" i="3"/>
  <c r="BX780" i="3" s="1"/>
  <c r="BW772" i="3"/>
  <c r="BX772" i="3" s="1"/>
  <c r="BW764" i="3"/>
  <c r="BX764" i="3" s="1"/>
  <c r="BW756" i="3"/>
  <c r="BX756" i="3" s="1"/>
  <c r="BW748" i="3"/>
  <c r="BX748" i="3" s="1"/>
  <c r="BW740" i="3"/>
  <c r="BX740" i="3" s="1"/>
  <c r="BW732" i="3"/>
  <c r="BX732" i="3" s="1"/>
  <c r="BW724" i="3"/>
  <c r="BX724" i="3" s="1"/>
  <c r="BW716" i="3"/>
  <c r="BX716" i="3" s="1"/>
  <c r="BW708" i="3"/>
  <c r="BX708" i="3" s="1"/>
  <c r="BW700" i="3"/>
  <c r="BX700" i="3" s="1"/>
  <c r="BW692" i="3"/>
  <c r="BX692" i="3" s="1"/>
  <c r="BW684" i="3"/>
  <c r="BX684" i="3" s="1"/>
  <c r="BW676" i="3"/>
  <c r="BX676" i="3" s="1"/>
  <c r="BW668" i="3"/>
  <c r="BX668" i="3" s="1"/>
  <c r="BW660" i="3"/>
  <c r="BX660" i="3" s="1"/>
  <c r="BW652" i="3"/>
  <c r="BX652" i="3" s="1"/>
  <c r="BW644" i="3"/>
  <c r="BX644" i="3" s="1"/>
  <c r="BW636" i="3"/>
  <c r="BX636" i="3" s="1"/>
  <c r="BW628" i="3"/>
  <c r="BX628" i="3" s="1"/>
  <c r="BW620" i="3"/>
  <c r="BX620" i="3" s="1"/>
  <c r="BW612" i="3"/>
  <c r="BX612" i="3" s="1"/>
  <c r="BW604" i="3"/>
  <c r="BX604" i="3" s="1"/>
  <c r="BW596" i="3"/>
  <c r="BX596" i="3" s="1"/>
  <c r="BW843" i="3"/>
  <c r="BX843" i="3" s="1"/>
  <c r="BW835" i="3"/>
  <c r="BX835" i="3" s="1"/>
  <c r="BW827" i="3"/>
  <c r="BX827" i="3" s="1"/>
  <c r="BW819" i="3"/>
  <c r="BX819" i="3" s="1"/>
  <c r="BW811" i="3"/>
  <c r="BX811" i="3" s="1"/>
  <c r="BW803" i="3"/>
  <c r="BX803" i="3" s="1"/>
  <c r="BW795" i="3"/>
  <c r="BX795" i="3" s="1"/>
  <c r="BW787" i="3"/>
  <c r="BX787" i="3" s="1"/>
  <c r="BW779" i="3"/>
  <c r="BX779" i="3" s="1"/>
  <c r="BW771" i="3"/>
  <c r="BX771" i="3" s="1"/>
  <c r="BW763" i="3"/>
  <c r="BX763" i="3" s="1"/>
  <c r="BW755" i="3"/>
  <c r="BX755" i="3" s="1"/>
  <c r="BW747" i="3"/>
  <c r="BX747" i="3" s="1"/>
  <c r="BW739" i="3"/>
  <c r="BX739" i="3" s="1"/>
  <c r="BW731" i="3"/>
  <c r="BX731" i="3" s="1"/>
  <c r="BW723" i="3"/>
  <c r="BX723" i="3" s="1"/>
  <c r="BW715" i="3"/>
  <c r="BX715" i="3" s="1"/>
  <c r="BW707" i="3"/>
  <c r="BX707" i="3" s="1"/>
  <c r="BW699" i="3"/>
  <c r="BX699" i="3" s="1"/>
  <c r="BW691" i="3"/>
  <c r="BX691" i="3" s="1"/>
  <c r="BW683" i="3"/>
  <c r="BX683" i="3" s="1"/>
  <c r="BW675" i="3"/>
  <c r="BX675" i="3" s="1"/>
  <c r="BW667" i="3"/>
  <c r="BX667" i="3" s="1"/>
  <c r="BW659" i="3"/>
  <c r="BX659" i="3" s="1"/>
  <c r="BW651" i="3"/>
  <c r="BX651" i="3" s="1"/>
  <c r="BW643" i="3"/>
  <c r="BX643" i="3" s="1"/>
  <c r="BW635" i="3"/>
  <c r="BX635" i="3" s="1"/>
  <c r="BW627" i="3"/>
  <c r="BX627" i="3" s="1"/>
  <c r="BW619" i="3"/>
  <c r="BX619" i="3" s="1"/>
  <c r="BW611" i="3"/>
  <c r="BX611" i="3" s="1"/>
  <c r="BW603" i="3"/>
  <c r="BX603" i="3" s="1"/>
  <c r="BW595" i="3"/>
  <c r="BX595" i="3" s="1"/>
  <c r="BW587" i="3"/>
  <c r="BX587" i="3" s="1"/>
  <c r="BW579" i="3"/>
  <c r="BX579" i="3" s="1"/>
  <c r="BW571" i="3"/>
  <c r="BX571" i="3" s="1"/>
  <c r="BW563" i="3"/>
  <c r="BX563" i="3" s="1"/>
  <c r="BW555" i="3"/>
  <c r="BX555" i="3" s="1"/>
  <c r="BW547" i="3"/>
  <c r="BX547" i="3" s="1"/>
  <c r="BW539" i="3"/>
  <c r="BX539" i="3" s="1"/>
  <c r="BW531" i="3"/>
  <c r="BX531" i="3" s="1"/>
  <c r="BW523" i="3"/>
  <c r="BX523" i="3" s="1"/>
  <c r="BW515" i="3"/>
  <c r="BX515" i="3" s="1"/>
  <c r="BW507" i="3"/>
  <c r="BX507" i="3" s="1"/>
  <c r="BW499" i="3"/>
  <c r="BX499" i="3" s="1"/>
  <c r="BW491" i="3"/>
  <c r="BX491" i="3" s="1"/>
  <c r="BW483" i="3"/>
  <c r="BX483" i="3" s="1"/>
  <c r="BW475" i="3"/>
  <c r="BX475" i="3" s="1"/>
  <c r="BW467" i="3"/>
  <c r="BX467" i="3" s="1"/>
  <c r="BW459" i="3"/>
  <c r="BX459" i="3" s="1"/>
  <c r="BW451" i="3"/>
  <c r="BX451" i="3" s="1"/>
  <c r="BW443" i="3"/>
  <c r="BX443" i="3" s="1"/>
  <c r="BW435" i="3"/>
  <c r="BX435" i="3" s="1"/>
  <c r="BW427" i="3"/>
  <c r="BX427" i="3" s="1"/>
  <c r="BW419" i="3"/>
  <c r="BX419" i="3" s="1"/>
  <c r="BW411" i="3"/>
  <c r="BX411" i="3" s="1"/>
  <c r="BW403" i="3"/>
  <c r="BX403" i="3" s="1"/>
  <c r="BW395" i="3"/>
  <c r="BX395" i="3" s="1"/>
  <c r="BW387" i="3"/>
  <c r="BX387" i="3" s="1"/>
  <c r="BW379" i="3"/>
  <c r="BX379" i="3" s="1"/>
  <c r="BW371" i="3"/>
  <c r="BX371" i="3" s="1"/>
  <c r="BW363" i="3"/>
  <c r="BX363" i="3" s="1"/>
  <c r="BW355" i="3"/>
  <c r="BX355" i="3" s="1"/>
  <c r="BW347" i="3"/>
  <c r="BX347" i="3" s="1"/>
  <c r="BW339" i="3"/>
  <c r="BX339" i="3" s="1"/>
  <c r="BW331" i="3"/>
  <c r="BX331" i="3" s="1"/>
  <c r="BW323" i="3"/>
  <c r="BX323" i="3" s="1"/>
  <c r="BW315" i="3"/>
  <c r="BX315" i="3" s="1"/>
  <c r="BW307" i="3"/>
  <c r="BX307" i="3" s="1"/>
  <c r="BW299" i="3"/>
  <c r="BX299" i="3" s="1"/>
  <c r="BW291" i="3"/>
  <c r="BX291" i="3" s="1"/>
  <c r="BW283" i="3"/>
  <c r="BX283" i="3" s="1"/>
  <c r="BW275" i="3"/>
  <c r="BX275" i="3" s="1"/>
  <c r="BW267" i="3"/>
  <c r="BX267" i="3" s="1"/>
  <c r="BW259" i="3"/>
  <c r="BX259" i="3" s="1"/>
  <c r="BW251" i="3"/>
  <c r="BX251" i="3" s="1"/>
  <c r="BW243" i="3"/>
  <c r="BX243" i="3" s="1"/>
  <c r="BW235" i="3"/>
  <c r="BX235" i="3" s="1"/>
  <c r="BW227" i="3"/>
  <c r="BX227" i="3" s="1"/>
  <c r="BW219" i="3"/>
  <c r="BX219" i="3" s="1"/>
  <c r="BW211" i="3"/>
  <c r="BX211" i="3" s="1"/>
  <c r="BW203" i="3"/>
  <c r="BX203" i="3" s="1"/>
  <c r="BW195" i="3"/>
  <c r="BX195" i="3" s="1"/>
  <c r="BW187" i="3"/>
  <c r="BX187" i="3" s="1"/>
  <c r="BW179" i="3"/>
  <c r="BX179" i="3" s="1"/>
  <c r="BW1201" i="3"/>
  <c r="BX1201" i="3" s="1"/>
  <c r="BW1193" i="3"/>
  <c r="BX1193" i="3" s="1"/>
  <c r="BW1185" i="3"/>
  <c r="BX1185" i="3" s="1"/>
  <c r="BW1177" i="3"/>
  <c r="BX1177" i="3" s="1"/>
  <c r="BW1169" i="3"/>
  <c r="BX1169" i="3" s="1"/>
  <c r="BW1161" i="3"/>
  <c r="BX1161" i="3" s="1"/>
  <c r="BW1153" i="3"/>
  <c r="BX1153" i="3" s="1"/>
  <c r="BW1145" i="3"/>
  <c r="BX1145" i="3" s="1"/>
  <c r="BW1137" i="3"/>
  <c r="BX1137" i="3" s="1"/>
  <c r="BW1129" i="3"/>
  <c r="BX1129" i="3" s="1"/>
  <c r="BW1121" i="3"/>
  <c r="BX1121" i="3" s="1"/>
  <c r="BW1113" i="3"/>
  <c r="BX1113" i="3" s="1"/>
  <c r="BW1105" i="3"/>
  <c r="BX1105" i="3" s="1"/>
  <c r="BW1097" i="3"/>
  <c r="BX1097" i="3" s="1"/>
  <c r="BW1089" i="3"/>
  <c r="BX1089" i="3" s="1"/>
  <c r="BW1081" i="3"/>
  <c r="BX1081" i="3" s="1"/>
  <c r="BW1073" i="3"/>
  <c r="BX1073" i="3" s="1"/>
  <c r="BW1065" i="3"/>
  <c r="BX1065" i="3" s="1"/>
  <c r="BW1057" i="3"/>
  <c r="BX1057" i="3" s="1"/>
  <c r="BW1049" i="3"/>
  <c r="BX1049" i="3" s="1"/>
  <c r="BW1041" i="3"/>
  <c r="BX1041" i="3" s="1"/>
  <c r="BW1033" i="3"/>
  <c r="BX1033" i="3" s="1"/>
  <c r="BW1025" i="3"/>
  <c r="BX1025" i="3" s="1"/>
  <c r="BW1017" i="3"/>
  <c r="BX1017" i="3" s="1"/>
  <c r="BW1009" i="3"/>
  <c r="BX1009" i="3" s="1"/>
  <c r="BW1001" i="3"/>
  <c r="BX1001" i="3" s="1"/>
  <c r="BW993" i="3"/>
  <c r="BX993" i="3" s="1"/>
  <c r="BW985" i="3"/>
  <c r="BX985" i="3" s="1"/>
  <c r="BW977" i="3"/>
  <c r="BX977" i="3" s="1"/>
  <c r="BW969" i="3"/>
  <c r="BX969" i="3" s="1"/>
  <c r="BW961" i="3"/>
  <c r="BX961" i="3" s="1"/>
  <c r="BW953" i="3"/>
  <c r="BX953" i="3" s="1"/>
  <c r="BW945" i="3"/>
  <c r="BX945" i="3" s="1"/>
  <c r="BW937" i="3"/>
  <c r="BX937" i="3" s="1"/>
  <c r="BW929" i="3"/>
  <c r="BX929" i="3" s="1"/>
  <c r="BW921" i="3"/>
  <c r="BX921" i="3" s="1"/>
  <c r="BW913" i="3"/>
  <c r="BX913" i="3" s="1"/>
  <c r="BW905" i="3"/>
  <c r="BX905" i="3" s="1"/>
  <c r="BW897" i="3"/>
  <c r="BX897" i="3" s="1"/>
  <c r="BW889" i="3"/>
  <c r="BX889" i="3" s="1"/>
  <c r="BW881" i="3"/>
  <c r="BX881" i="3" s="1"/>
  <c r="BW873" i="3"/>
  <c r="BX873" i="3" s="1"/>
  <c r="BW865" i="3"/>
  <c r="BX865" i="3" s="1"/>
  <c r="BW857" i="3"/>
  <c r="BX857" i="3" s="1"/>
  <c r="BW849" i="3"/>
  <c r="BX849" i="3" s="1"/>
  <c r="BW841" i="3"/>
  <c r="BX841" i="3" s="1"/>
  <c r="BW833" i="3"/>
  <c r="BX833" i="3" s="1"/>
  <c r="BW825" i="3"/>
  <c r="BX825" i="3" s="1"/>
  <c r="BW817" i="3"/>
  <c r="BX817" i="3" s="1"/>
  <c r="BW1199" i="3"/>
  <c r="BX1199" i="3" s="1"/>
  <c r="BW1191" i="3"/>
  <c r="BX1191" i="3" s="1"/>
  <c r="BW1183" i="3"/>
  <c r="BX1183" i="3" s="1"/>
  <c r="BW1175" i="3"/>
  <c r="BX1175" i="3" s="1"/>
  <c r="BW1167" i="3"/>
  <c r="BX1167" i="3" s="1"/>
  <c r="BW1159" i="3"/>
  <c r="BX1159" i="3" s="1"/>
  <c r="BW1151" i="3"/>
  <c r="BX1151" i="3" s="1"/>
  <c r="BW1143" i="3"/>
  <c r="BX1143" i="3" s="1"/>
  <c r="BW1135" i="3"/>
  <c r="BX1135" i="3" s="1"/>
  <c r="BW1127" i="3"/>
  <c r="BX1127" i="3" s="1"/>
  <c r="BW1119" i="3"/>
  <c r="BX1119" i="3" s="1"/>
  <c r="BW1111" i="3"/>
  <c r="BX1111" i="3" s="1"/>
  <c r="BW1103" i="3"/>
  <c r="BX1103" i="3" s="1"/>
  <c r="BW1095" i="3"/>
  <c r="BX1095" i="3" s="1"/>
  <c r="BW1087" i="3"/>
  <c r="BX1087" i="3" s="1"/>
  <c r="BW1079" i="3"/>
  <c r="BX1079" i="3" s="1"/>
  <c r="BW1071" i="3"/>
  <c r="BX1071" i="3" s="1"/>
  <c r="BW1063" i="3"/>
  <c r="BX1063" i="3" s="1"/>
  <c r="BW1055" i="3"/>
  <c r="BX1055" i="3" s="1"/>
  <c r="BW1047" i="3"/>
  <c r="BX1047" i="3" s="1"/>
  <c r="BW1039" i="3"/>
  <c r="BX1039" i="3" s="1"/>
  <c r="BW1031" i="3"/>
  <c r="BX1031" i="3" s="1"/>
  <c r="BW1023" i="3"/>
  <c r="BX1023" i="3" s="1"/>
  <c r="BW1015" i="3"/>
  <c r="BX1015" i="3" s="1"/>
  <c r="BW1007" i="3"/>
  <c r="BX1007" i="3" s="1"/>
  <c r="BW999" i="3"/>
  <c r="BX999" i="3" s="1"/>
  <c r="BW991" i="3"/>
  <c r="BX991" i="3" s="1"/>
  <c r="BW983" i="3"/>
  <c r="BX983" i="3" s="1"/>
  <c r="BW975" i="3"/>
  <c r="BX975" i="3" s="1"/>
  <c r="BW967" i="3"/>
  <c r="BX967" i="3" s="1"/>
  <c r="BW959" i="3"/>
  <c r="BX959" i="3" s="1"/>
  <c r="BW951" i="3"/>
  <c r="BX951" i="3" s="1"/>
  <c r="BW943" i="3"/>
  <c r="BX943" i="3" s="1"/>
  <c r="BW935" i="3"/>
  <c r="BX935" i="3" s="1"/>
  <c r="BW927" i="3"/>
  <c r="BX927" i="3" s="1"/>
  <c r="BW919" i="3"/>
  <c r="BX919" i="3" s="1"/>
  <c r="BW911" i="3"/>
  <c r="BX911" i="3" s="1"/>
  <c r="BW903" i="3"/>
  <c r="BX903" i="3" s="1"/>
  <c r="BW895" i="3"/>
  <c r="BX895" i="3" s="1"/>
  <c r="BW887" i="3"/>
  <c r="BX887" i="3" s="1"/>
  <c r="BW879" i="3"/>
  <c r="BX879" i="3" s="1"/>
  <c r="BW871" i="3"/>
  <c r="BX871" i="3" s="1"/>
  <c r="BW863" i="3"/>
  <c r="BX863" i="3" s="1"/>
  <c r="BW855" i="3"/>
  <c r="BX855" i="3" s="1"/>
  <c r="BW847" i="3"/>
  <c r="BX847" i="3" s="1"/>
  <c r="BW839" i="3"/>
  <c r="BX839" i="3" s="1"/>
  <c r="BW831" i="3"/>
  <c r="BX831" i="3" s="1"/>
  <c r="BW823" i="3"/>
  <c r="BX823" i="3" s="1"/>
  <c r="BW815" i="3"/>
  <c r="BX815" i="3" s="1"/>
  <c r="BW1102" i="3"/>
  <c r="BX1102" i="3" s="1"/>
  <c r="BW1094" i="3"/>
  <c r="BX1094" i="3" s="1"/>
  <c r="BW1086" i="3"/>
  <c r="BX1086" i="3" s="1"/>
  <c r="BW1078" i="3"/>
  <c r="BX1078" i="3" s="1"/>
  <c r="BW1070" i="3"/>
  <c r="BX1070" i="3" s="1"/>
  <c r="BW1062" i="3"/>
  <c r="BX1062" i="3" s="1"/>
  <c r="BW1054" i="3"/>
  <c r="BX1054" i="3" s="1"/>
  <c r="BW1046" i="3"/>
  <c r="BX1046" i="3" s="1"/>
  <c r="BW1038" i="3"/>
  <c r="BX1038" i="3" s="1"/>
  <c r="BW1030" i="3"/>
  <c r="BX1030" i="3" s="1"/>
  <c r="BW1022" i="3"/>
  <c r="BX1022" i="3" s="1"/>
  <c r="BW1014" i="3"/>
  <c r="BX1014" i="3" s="1"/>
  <c r="BW1006" i="3"/>
  <c r="BX1006" i="3" s="1"/>
  <c r="BW998" i="3"/>
  <c r="BX998" i="3" s="1"/>
  <c r="BW990" i="3"/>
  <c r="BX990" i="3" s="1"/>
  <c r="BW982" i="3"/>
  <c r="BX982" i="3" s="1"/>
  <c r="BW974" i="3"/>
  <c r="BX974" i="3" s="1"/>
  <c r="BW966" i="3"/>
  <c r="BX966" i="3" s="1"/>
  <c r="BW958" i="3"/>
  <c r="BX958" i="3" s="1"/>
  <c r="BW950" i="3"/>
  <c r="BX950" i="3" s="1"/>
  <c r="BW942" i="3"/>
  <c r="BX942" i="3" s="1"/>
  <c r="BW934" i="3"/>
  <c r="BX934" i="3" s="1"/>
  <c r="BW926" i="3"/>
  <c r="BX926" i="3" s="1"/>
  <c r="BW918" i="3"/>
  <c r="BX918" i="3" s="1"/>
  <c r="BW910" i="3"/>
  <c r="BX910" i="3" s="1"/>
  <c r="BW902" i="3"/>
  <c r="BX902" i="3" s="1"/>
  <c r="BW894" i="3"/>
  <c r="BX894" i="3" s="1"/>
  <c r="BW886" i="3"/>
  <c r="BX886" i="3" s="1"/>
  <c r="BW878" i="3"/>
  <c r="BX878" i="3" s="1"/>
  <c r="BW870" i="3"/>
  <c r="BX870" i="3" s="1"/>
  <c r="BW862" i="3"/>
  <c r="BX862" i="3" s="1"/>
  <c r="BW854" i="3"/>
  <c r="BX854" i="3" s="1"/>
  <c r="BW846" i="3"/>
  <c r="BX846" i="3" s="1"/>
  <c r="BW838" i="3"/>
  <c r="BX838" i="3" s="1"/>
  <c r="BW830" i="3"/>
  <c r="BX830" i="3" s="1"/>
  <c r="BW822" i="3"/>
  <c r="BX822" i="3" s="1"/>
  <c r="BW814" i="3"/>
  <c r="BX814" i="3" s="1"/>
  <c r="BW806" i="3"/>
  <c r="BX806" i="3" s="1"/>
  <c r="BW798" i="3"/>
  <c r="BX798" i="3" s="1"/>
  <c r="BW790" i="3"/>
  <c r="BX790" i="3" s="1"/>
  <c r="BW782" i="3"/>
  <c r="BX782" i="3" s="1"/>
  <c r="BW774" i="3"/>
  <c r="BX774" i="3" s="1"/>
  <c r="BW766" i="3"/>
  <c r="BX766" i="3" s="1"/>
  <c r="BW758" i="3"/>
  <c r="BX758" i="3" s="1"/>
  <c r="BW750" i="3"/>
  <c r="BX750" i="3" s="1"/>
  <c r="BW742" i="3"/>
  <c r="BX742" i="3" s="1"/>
  <c r="BW734" i="3"/>
  <c r="BX734" i="3" s="1"/>
  <c r="BW726" i="3"/>
  <c r="BX726" i="3" s="1"/>
  <c r="BW718" i="3"/>
  <c r="BX718" i="3" s="1"/>
  <c r="BW710" i="3"/>
  <c r="BX710" i="3" s="1"/>
  <c r="BW702" i="3"/>
  <c r="BX702" i="3" s="1"/>
  <c r="BW694" i="3"/>
  <c r="BX694" i="3" s="1"/>
  <c r="BW686" i="3"/>
  <c r="BX686" i="3" s="1"/>
  <c r="BW678" i="3"/>
  <c r="BX678" i="3" s="1"/>
  <c r="BW670" i="3"/>
  <c r="BX670" i="3" s="1"/>
  <c r="BW662" i="3"/>
  <c r="BX662" i="3" s="1"/>
  <c r="BW654" i="3"/>
  <c r="BX654" i="3" s="1"/>
  <c r="BW646" i="3"/>
  <c r="BX646" i="3" s="1"/>
  <c r="BW638" i="3"/>
  <c r="BX638" i="3" s="1"/>
  <c r="BW630" i="3"/>
  <c r="BX630" i="3" s="1"/>
  <c r="BW622" i="3"/>
  <c r="BX622" i="3" s="1"/>
  <c r="BW614" i="3"/>
  <c r="BX614" i="3" s="1"/>
  <c r="BW606" i="3"/>
  <c r="BX606" i="3" s="1"/>
  <c r="BW598" i="3"/>
  <c r="BX598" i="3" s="1"/>
  <c r="BW590" i="3"/>
  <c r="BX590" i="3" s="1"/>
  <c r="BW582" i="3"/>
  <c r="BX582" i="3" s="1"/>
  <c r="BW574" i="3"/>
  <c r="BX574" i="3" s="1"/>
  <c r="BW566" i="3"/>
  <c r="BX566" i="3" s="1"/>
  <c r="BW558" i="3"/>
  <c r="BX558" i="3" s="1"/>
  <c r="BW550" i="3"/>
  <c r="BX550" i="3" s="1"/>
  <c r="BW542" i="3"/>
  <c r="BX542" i="3" s="1"/>
  <c r="BW534" i="3"/>
  <c r="BX534" i="3" s="1"/>
  <c r="BW526" i="3"/>
  <c r="BX526" i="3" s="1"/>
  <c r="BW518" i="3"/>
  <c r="BX518" i="3" s="1"/>
  <c r="BW510" i="3"/>
  <c r="BX510" i="3" s="1"/>
  <c r="BW502" i="3"/>
  <c r="BX502" i="3" s="1"/>
  <c r="BW494" i="3"/>
  <c r="BX494" i="3" s="1"/>
  <c r="BW486" i="3"/>
  <c r="BX486" i="3" s="1"/>
  <c r="BW478" i="3"/>
  <c r="BX478" i="3" s="1"/>
  <c r="BW470" i="3"/>
  <c r="BX470" i="3" s="1"/>
  <c r="BW462" i="3"/>
  <c r="BX462" i="3" s="1"/>
  <c r="BW454" i="3"/>
  <c r="BX454" i="3" s="1"/>
  <c r="BW446" i="3"/>
  <c r="BX446" i="3" s="1"/>
  <c r="BW438" i="3"/>
  <c r="BX438" i="3" s="1"/>
  <c r="BW430" i="3"/>
  <c r="BX430" i="3" s="1"/>
  <c r="BW171" i="3"/>
  <c r="BX171" i="3" s="1"/>
  <c r="BW163" i="3"/>
  <c r="BX163" i="3" s="1"/>
  <c r="BW155" i="3"/>
  <c r="BX155" i="3" s="1"/>
  <c r="BW147" i="3"/>
  <c r="BX147" i="3" s="1"/>
  <c r="BW139" i="3"/>
  <c r="BX139" i="3" s="1"/>
  <c r="BW810" i="3"/>
  <c r="BX810" i="3" s="1"/>
  <c r="BW802" i="3"/>
  <c r="BX802" i="3" s="1"/>
  <c r="BW794" i="3"/>
  <c r="BX794" i="3" s="1"/>
  <c r="BW786" i="3"/>
  <c r="BX786" i="3" s="1"/>
  <c r="BW778" i="3"/>
  <c r="BX778" i="3" s="1"/>
  <c r="BW770" i="3"/>
  <c r="BX770" i="3" s="1"/>
  <c r="BW762" i="3"/>
  <c r="BX762" i="3" s="1"/>
  <c r="BW754" i="3"/>
  <c r="BX754" i="3" s="1"/>
  <c r="BW746" i="3"/>
  <c r="BX746" i="3" s="1"/>
  <c r="BW738" i="3"/>
  <c r="BX738" i="3" s="1"/>
  <c r="BW730" i="3"/>
  <c r="BX730" i="3" s="1"/>
  <c r="BW722" i="3"/>
  <c r="BX722" i="3" s="1"/>
  <c r="BW714" i="3"/>
  <c r="BX714" i="3" s="1"/>
  <c r="BW706" i="3"/>
  <c r="BX706" i="3" s="1"/>
  <c r="BW698" i="3"/>
  <c r="BX698" i="3" s="1"/>
  <c r="BW690" i="3"/>
  <c r="BX690" i="3" s="1"/>
  <c r="BW682" i="3"/>
  <c r="BX682" i="3" s="1"/>
  <c r="BW674" i="3"/>
  <c r="BX674" i="3" s="1"/>
  <c r="BW666" i="3"/>
  <c r="BX666" i="3" s="1"/>
  <c r="BW658" i="3"/>
  <c r="BX658" i="3" s="1"/>
  <c r="BW650" i="3"/>
  <c r="BX650" i="3" s="1"/>
  <c r="BW642" i="3"/>
  <c r="BX642" i="3" s="1"/>
  <c r="BW634" i="3"/>
  <c r="BX634" i="3" s="1"/>
  <c r="BW626" i="3"/>
  <c r="BX626" i="3" s="1"/>
  <c r="BW618" i="3"/>
  <c r="BX618" i="3" s="1"/>
  <c r="BW610" i="3"/>
  <c r="BX610" i="3" s="1"/>
  <c r="BW602" i="3"/>
  <c r="BX602" i="3" s="1"/>
  <c r="BW594" i="3"/>
  <c r="BX594" i="3" s="1"/>
  <c r="BW586" i="3"/>
  <c r="BX586" i="3" s="1"/>
  <c r="BW578" i="3"/>
  <c r="BX578" i="3" s="1"/>
  <c r="BW570" i="3"/>
  <c r="BX570" i="3" s="1"/>
  <c r="BW562" i="3"/>
  <c r="BX562" i="3" s="1"/>
  <c r="BW554" i="3"/>
  <c r="BX554" i="3" s="1"/>
  <c r="BW546" i="3"/>
  <c r="BX546" i="3" s="1"/>
  <c r="BW538" i="3"/>
  <c r="BX538" i="3" s="1"/>
  <c r="BW530" i="3"/>
  <c r="BX530" i="3" s="1"/>
  <c r="BW522" i="3"/>
  <c r="BX522" i="3" s="1"/>
  <c r="BW514" i="3"/>
  <c r="BX514" i="3" s="1"/>
  <c r="BW506" i="3"/>
  <c r="BX506" i="3" s="1"/>
  <c r="BW498" i="3"/>
  <c r="BX498" i="3" s="1"/>
  <c r="BW490" i="3"/>
  <c r="BX490" i="3" s="1"/>
  <c r="BW482" i="3"/>
  <c r="BX482" i="3" s="1"/>
  <c r="BW474" i="3"/>
  <c r="BX474" i="3" s="1"/>
  <c r="BW466" i="3"/>
  <c r="BX466" i="3" s="1"/>
  <c r="BW458" i="3"/>
  <c r="BX458" i="3" s="1"/>
  <c r="BW450" i="3"/>
  <c r="BX450" i="3" s="1"/>
  <c r="BW442" i="3"/>
  <c r="BX442" i="3" s="1"/>
  <c r="BW434" i="3"/>
  <c r="BX434" i="3" s="1"/>
  <c r="BW426" i="3"/>
  <c r="BX426" i="3" s="1"/>
  <c r="BW418" i="3"/>
  <c r="BX418" i="3" s="1"/>
  <c r="BW410" i="3"/>
  <c r="BX410" i="3" s="1"/>
  <c r="BW402" i="3"/>
  <c r="BX402" i="3" s="1"/>
  <c r="BW394" i="3"/>
  <c r="BX394" i="3" s="1"/>
  <c r="BW386" i="3"/>
  <c r="BX386" i="3" s="1"/>
  <c r="BW378" i="3"/>
  <c r="BX378" i="3" s="1"/>
  <c r="BW370" i="3"/>
  <c r="BX370" i="3" s="1"/>
  <c r="BW362" i="3"/>
  <c r="BX362" i="3" s="1"/>
  <c r="BW354" i="3"/>
  <c r="BX354" i="3" s="1"/>
  <c r="BW346" i="3"/>
  <c r="BX346" i="3" s="1"/>
  <c r="BW338" i="3"/>
  <c r="BX338" i="3" s="1"/>
  <c r="BW330" i="3"/>
  <c r="BX330" i="3" s="1"/>
  <c r="BW322" i="3"/>
  <c r="BX322" i="3" s="1"/>
  <c r="BW314" i="3"/>
  <c r="BX314" i="3" s="1"/>
  <c r="BW306" i="3"/>
  <c r="BX306" i="3" s="1"/>
  <c r="BW298" i="3"/>
  <c r="BX298" i="3" s="1"/>
  <c r="BW290" i="3"/>
  <c r="BX290" i="3" s="1"/>
  <c r="BW282" i="3"/>
  <c r="BX282" i="3" s="1"/>
  <c r="BW274" i="3"/>
  <c r="BX274" i="3" s="1"/>
  <c r="BW266" i="3"/>
  <c r="BX266" i="3" s="1"/>
  <c r="BW258" i="3"/>
  <c r="BX258" i="3" s="1"/>
  <c r="BW250" i="3"/>
  <c r="BX250" i="3" s="1"/>
  <c r="BW242" i="3"/>
  <c r="BX242" i="3" s="1"/>
  <c r="BW234" i="3"/>
  <c r="BX234" i="3" s="1"/>
  <c r="BW226" i="3"/>
  <c r="BX226" i="3" s="1"/>
  <c r="BW218" i="3"/>
  <c r="BX218" i="3" s="1"/>
  <c r="BW210" i="3"/>
  <c r="BX210" i="3" s="1"/>
  <c r="BW202" i="3"/>
  <c r="BX202" i="3" s="1"/>
  <c r="BW194" i="3"/>
  <c r="BX194" i="3" s="1"/>
  <c r="BW186" i="3"/>
  <c r="BX186" i="3" s="1"/>
  <c r="BW178" i="3"/>
  <c r="BX178" i="3" s="1"/>
  <c r="BW170" i="3"/>
  <c r="BX170" i="3" s="1"/>
  <c r="BW162" i="3"/>
  <c r="BX162" i="3" s="1"/>
  <c r="BW154" i="3"/>
  <c r="BX154" i="3" s="1"/>
  <c r="BW146" i="3"/>
  <c r="BX146" i="3" s="1"/>
  <c r="BW138" i="3"/>
  <c r="BX138" i="3" s="1"/>
  <c r="BW809" i="3"/>
  <c r="BX809" i="3" s="1"/>
  <c r="BW801" i="3"/>
  <c r="BX801" i="3" s="1"/>
  <c r="BW793" i="3"/>
  <c r="BX793" i="3" s="1"/>
  <c r="BW785" i="3"/>
  <c r="BX785" i="3" s="1"/>
  <c r="BW777" i="3"/>
  <c r="BX777" i="3" s="1"/>
  <c r="BW769" i="3"/>
  <c r="BX769" i="3" s="1"/>
  <c r="BW761" i="3"/>
  <c r="BX761" i="3" s="1"/>
  <c r="BW753" i="3"/>
  <c r="BX753" i="3" s="1"/>
  <c r="BW745" i="3"/>
  <c r="BX745" i="3" s="1"/>
  <c r="BW737" i="3"/>
  <c r="BX737" i="3" s="1"/>
  <c r="BW729" i="3"/>
  <c r="BX729" i="3" s="1"/>
  <c r="BW721" i="3"/>
  <c r="BX721" i="3" s="1"/>
  <c r="BW713" i="3"/>
  <c r="BX713" i="3" s="1"/>
  <c r="BW705" i="3"/>
  <c r="BX705" i="3" s="1"/>
  <c r="BW697" i="3"/>
  <c r="BX697" i="3" s="1"/>
  <c r="BW689" i="3"/>
  <c r="BX689" i="3" s="1"/>
  <c r="BW681" i="3"/>
  <c r="BX681" i="3" s="1"/>
  <c r="BW673" i="3"/>
  <c r="BX673" i="3" s="1"/>
  <c r="BW665" i="3"/>
  <c r="BX665" i="3" s="1"/>
  <c r="BW657" i="3"/>
  <c r="BX657" i="3" s="1"/>
  <c r="BW649" i="3"/>
  <c r="BX649" i="3" s="1"/>
  <c r="BW641" i="3"/>
  <c r="BX641" i="3" s="1"/>
  <c r="BW633" i="3"/>
  <c r="BX633" i="3" s="1"/>
  <c r="BW625" i="3"/>
  <c r="BX625" i="3" s="1"/>
  <c r="BW617" i="3"/>
  <c r="BX617" i="3" s="1"/>
  <c r="BW609" i="3"/>
  <c r="BX609" i="3" s="1"/>
  <c r="BW601" i="3"/>
  <c r="BX601" i="3" s="1"/>
  <c r="BW593" i="3"/>
  <c r="BX593" i="3" s="1"/>
  <c r="BW585" i="3"/>
  <c r="BX585" i="3" s="1"/>
  <c r="BW577" i="3"/>
  <c r="BX577" i="3" s="1"/>
  <c r="BW569" i="3"/>
  <c r="BX569" i="3" s="1"/>
  <c r="BW561" i="3"/>
  <c r="BX561" i="3" s="1"/>
  <c r="BW553" i="3"/>
  <c r="BX553" i="3" s="1"/>
  <c r="BW545" i="3"/>
  <c r="BX545" i="3" s="1"/>
  <c r="BW537" i="3"/>
  <c r="BX537" i="3" s="1"/>
  <c r="BW529" i="3"/>
  <c r="BX529" i="3" s="1"/>
  <c r="BW521" i="3"/>
  <c r="BX521" i="3" s="1"/>
  <c r="BW513" i="3"/>
  <c r="BX513" i="3" s="1"/>
  <c r="BW505" i="3"/>
  <c r="BX505" i="3" s="1"/>
  <c r="BW497" i="3"/>
  <c r="BX497" i="3" s="1"/>
  <c r="BW489" i="3"/>
  <c r="BX489" i="3" s="1"/>
  <c r="BW481" i="3"/>
  <c r="BX481" i="3" s="1"/>
  <c r="BW473" i="3"/>
  <c r="BX473" i="3" s="1"/>
  <c r="BW465" i="3"/>
  <c r="BX465" i="3" s="1"/>
  <c r="BW457" i="3"/>
  <c r="BX457" i="3" s="1"/>
  <c r="BW449" i="3"/>
  <c r="BX449" i="3" s="1"/>
  <c r="BW441" i="3"/>
  <c r="BX441" i="3" s="1"/>
  <c r="BW433" i="3"/>
  <c r="BX433" i="3" s="1"/>
  <c r="BW425" i="3"/>
  <c r="BX425" i="3" s="1"/>
  <c r="BW417" i="3"/>
  <c r="BX417" i="3" s="1"/>
  <c r="BW409" i="3"/>
  <c r="BX409" i="3" s="1"/>
  <c r="BW401" i="3"/>
  <c r="BX401" i="3" s="1"/>
  <c r="BW393" i="3"/>
  <c r="BX393" i="3" s="1"/>
  <c r="BW385" i="3"/>
  <c r="BX385" i="3" s="1"/>
  <c r="BW377" i="3"/>
  <c r="BX377" i="3" s="1"/>
  <c r="BW369" i="3"/>
  <c r="BX369" i="3" s="1"/>
  <c r="BW361" i="3"/>
  <c r="BX361" i="3" s="1"/>
  <c r="BW353" i="3"/>
  <c r="BX353" i="3" s="1"/>
  <c r="BW345" i="3"/>
  <c r="BX345" i="3" s="1"/>
  <c r="BW337" i="3"/>
  <c r="BX337" i="3" s="1"/>
  <c r="BW329" i="3"/>
  <c r="BX329" i="3" s="1"/>
  <c r="BW321" i="3"/>
  <c r="BX321" i="3" s="1"/>
  <c r="BW313" i="3"/>
  <c r="BX313" i="3" s="1"/>
  <c r="BW305" i="3"/>
  <c r="BX305" i="3" s="1"/>
  <c r="BW297" i="3"/>
  <c r="BX297" i="3" s="1"/>
  <c r="BW289" i="3"/>
  <c r="BX289" i="3" s="1"/>
  <c r="BW281" i="3"/>
  <c r="BX281" i="3" s="1"/>
  <c r="BW273" i="3"/>
  <c r="BX273" i="3" s="1"/>
  <c r="BW265" i="3"/>
  <c r="BX265" i="3" s="1"/>
  <c r="BW257" i="3"/>
  <c r="BX257" i="3" s="1"/>
  <c r="BW249" i="3"/>
  <c r="BX249" i="3" s="1"/>
  <c r="BW241" i="3"/>
  <c r="BX241" i="3" s="1"/>
  <c r="BW233" i="3"/>
  <c r="BX233" i="3" s="1"/>
  <c r="BW225" i="3"/>
  <c r="BX225" i="3" s="1"/>
  <c r="BW217" i="3"/>
  <c r="BX217" i="3" s="1"/>
  <c r="BW209" i="3"/>
  <c r="BX209" i="3" s="1"/>
  <c r="BW201" i="3"/>
  <c r="BX201" i="3" s="1"/>
  <c r="BW193" i="3"/>
  <c r="BX193" i="3" s="1"/>
  <c r="BW185" i="3"/>
  <c r="BX185" i="3" s="1"/>
  <c r="BW177" i="3"/>
  <c r="BX177" i="3" s="1"/>
  <c r="BW169" i="3"/>
  <c r="BX169" i="3" s="1"/>
  <c r="BW161" i="3"/>
  <c r="BX161" i="3" s="1"/>
  <c r="BW153" i="3"/>
  <c r="BX153" i="3" s="1"/>
  <c r="BW145" i="3"/>
  <c r="BX145" i="3" s="1"/>
  <c r="BW137" i="3"/>
  <c r="BX137" i="3" s="1"/>
  <c r="BW584" i="3"/>
  <c r="BX584" i="3" s="1"/>
  <c r="BW576" i="3"/>
  <c r="BX576" i="3" s="1"/>
  <c r="BW568" i="3"/>
  <c r="BX568" i="3" s="1"/>
  <c r="BW560" i="3"/>
  <c r="BX560" i="3" s="1"/>
  <c r="BW552" i="3"/>
  <c r="BX552" i="3" s="1"/>
  <c r="BW544" i="3"/>
  <c r="BX544" i="3" s="1"/>
  <c r="BW536" i="3"/>
  <c r="BX536" i="3" s="1"/>
  <c r="BW528" i="3"/>
  <c r="BX528" i="3" s="1"/>
  <c r="BW520" i="3"/>
  <c r="BX520" i="3" s="1"/>
  <c r="BW512" i="3"/>
  <c r="BX512" i="3" s="1"/>
  <c r="BW504" i="3"/>
  <c r="BX504" i="3" s="1"/>
  <c r="BW496" i="3"/>
  <c r="BX496" i="3" s="1"/>
  <c r="BW488" i="3"/>
  <c r="BX488" i="3" s="1"/>
  <c r="BW480" i="3"/>
  <c r="BX480" i="3" s="1"/>
  <c r="BW472" i="3"/>
  <c r="BX472" i="3" s="1"/>
  <c r="BW464" i="3"/>
  <c r="BX464" i="3" s="1"/>
  <c r="BW456" i="3"/>
  <c r="BX456" i="3" s="1"/>
  <c r="BW448" i="3"/>
  <c r="BX448" i="3" s="1"/>
  <c r="BW440" i="3"/>
  <c r="BX440" i="3" s="1"/>
  <c r="BW432" i="3"/>
  <c r="BX432" i="3" s="1"/>
  <c r="BW424" i="3"/>
  <c r="BX424" i="3" s="1"/>
  <c r="BW416" i="3"/>
  <c r="BX416" i="3" s="1"/>
  <c r="BW408" i="3"/>
  <c r="BX408" i="3" s="1"/>
  <c r="BW400" i="3"/>
  <c r="BX400" i="3" s="1"/>
  <c r="BW392" i="3"/>
  <c r="BX392" i="3" s="1"/>
  <c r="BW384" i="3"/>
  <c r="BX384" i="3" s="1"/>
  <c r="BW376" i="3"/>
  <c r="BX376" i="3" s="1"/>
  <c r="BW368" i="3"/>
  <c r="BX368" i="3" s="1"/>
  <c r="BW360" i="3"/>
  <c r="BX360" i="3" s="1"/>
  <c r="BW352" i="3"/>
  <c r="BX352" i="3" s="1"/>
  <c r="BW344" i="3"/>
  <c r="BX344" i="3" s="1"/>
  <c r="BW336" i="3"/>
  <c r="BX336" i="3" s="1"/>
  <c r="BW328" i="3"/>
  <c r="BX328" i="3" s="1"/>
  <c r="BW320" i="3"/>
  <c r="BX320" i="3" s="1"/>
  <c r="BW312" i="3"/>
  <c r="BX312" i="3" s="1"/>
  <c r="BW304" i="3"/>
  <c r="BX304" i="3" s="1"/>
  <c r="BW296" i="3"/>
  <c r="BX296" i="3" s="1"/>
  <c r="BW288" i="3"/>
  <c r="BX288" i="3" s="1"/>
  <c r="BW280" i="3"/>
  <c r="BX280" i="3" s="1"/>
  <c r="BW272" i="3"/>
  <c r="BX272" i="3" s="1"/>
  <c r="BW264" i="3"/>
  <c r="BX264" i="3" s="1"/>
  <c r="BW256" i="3"/>
  <c r="BX256" i="3" s="1"/>
  <c r="BW248" i="3"/>
  <c r="BX248" i="3" s="1"/>
  <c r="BW240" i="3"/>
  <c r="BX240" i="3" s="1"/>
  <c r="BW232" i="3"/>
  <c r="BX232" i="3" s="1"/>
  <c r="BW224" i="3"/>
  <c r="BX224" i="3" s="1"/>
  <c r="BW216" i="3"/>
  <c r="BX216" i="3" s="1"/>
  <c r="BW208" i="3"/>
  <c r="BX208" i="3" s="1"/>
  <c r="BW200" i="3"/>
  <c r="BX200" i="3" s="1"/>
  <c r="BW192" i="3"/>
  <c r="BX192" i="3" s="1"/>
  <c r="BW184" i="3"/>
  <c r="BX184" i="3" s="1"/>
  <c r="BW176" i="3"/>
  <c r="BX176" i="3" s="1"/>
  <c r="BW168" i="3"/>
  <c r="BX168" i="3" s="1"/>
  <c r="BW160" i="3"/>
  <c r="BX160" i="3" s="1"/>
  <c r="BW152" i="3"/>
  <c r="BX152" i="3" s="1"/>
  <c r="BW144" i="3"/>
  <c r="BX144" i="3" s="1"/>
  <c r="BW136" i="3"/>
  <c r="BX136" i="3" s="1"/>
  <c r="BW807" i="3"/>
  <c r="BX807" i="3" s="1"/>
  <c r="BW799" i="3"/>
  <c r="BX799" i="3" s="1"/>
  <c r="BW791" i="3"/>
  <c r="BX791" i="3" s="1"/>
  <c r="BW783" i="3"/>
  <c r="BX783" i="3" s="1"/>
  <c r="BW775" i="3"/>
  <c r="BX775" i="3" s="1"/>
  <c r="BW767" i="3"/>
  <c r="BX767" i="3" s="1"/>
  <c r="BW759" i="3"/>
  <c r="BX759" i="3" s="1"/>
  <c r="BW751" i="3"/>
  <c r="BX751" i="3" s="1"/>
  <c r="BW743" i="3"/>
  <c r="BX743" i="3" s="1"/>
  <c r="BW735" i="3"/>
  <c r="BX735" i="3" s="1"/>
  <c r="BW727" i="3"/>
  <c r="BX727" i="3" s="1"/>
  <c r="BW719" i="3"/>
  <c r="BX719" i="3" s="1"/>
  <c r="BW711" i="3"/>
  <c r="BX711" i="3" s="1"/>
  <c r="BW703" i="3"/>
  <c r="BX703" i="3" s="1"/>
  <c r="BW695" i="3"/>
  <c r="BX695" i="3" s="1"/>
  <c r="BW687" i="3"/>
  <c r="BX687" i="3" s="1"/>
  <c r="BW679" i="3"/>
  <c r="BX679" i="3" s="1"/>
  <c r="BW671" i="3"/>
  <c r="BX671" i="3" s="1"/>
  <c r="BW663" i="3"/>
  <c r="BX663" i="3" s="1"/>
  <c r="BW655" i="3"/>
  <c r="BX655" i="3" s="1"/>
  <c r="BW647" i="3"/>
  <c r="BX647" i="3" s="1"/>
  <c r="BW639" i="3"/>
  <c r="BX639" i="3" s="1"/>
  <c r="BW631" i="3"/>
  <c r="BX631" i="3" s="1"/>
  <c r="BW623" i="3"/>
  <c r="BX623" i="3" s="1"/>
  <c r="BW615" i="3"/>
  <c r="BX615" i="3" s="1"/>
  <c r="BW607" i="3"/>
  <c r="BX607" i="3" s="1"/>
  <c r="BW599" i="3"/>
  <c r="BX599" i="3" s="1"/>
  <c r="BW591" i="3"/>
  <c r="BX591" i="3" s="1"/>
  <c r="BW583" i="3"/>
  <c r="BX583" i="3" s="1"/>
  <c r="BW575" i="3"/>
  <c r="BX575" i="3" s="1"/>
  <c r="BW567" i="3"/>
  <c r="BX567" i="3" s="1"/>
  <c r="BW559" i="3"/>
  <c r="BX559" i="3" s="1"/>
  <c r="BW551" i="3"/>
  <c r="BX551" i="3" s="1"/>
  <c r="BW543" i="3"/>
  <c r="BX543" i="3" s="1"/>
  <c r="BW535" i="3"/>
  <c r="BX535" i="3" s="1"/>
  <c r="BW527" i="3"/>
  <c r="BX527" i="3" s="1"/>
  <c r="BW519" i="3"/>
  <c r="BX519" i="3" s="1"/>
  <c r="BW511" i="3"/>
  <c r="BX511" i="3" s="1"/>
  <c r="BW503" i="3"/>
  <c r="BX503" i="3" s="1"/>
  <c r="BW495" i="3"/>
  <c r="BX495" i="3" s="1"/>
  <c r="BW487" i="3"/>
  <c r="BX487" i="3" s="1"/>
  <c r="BW479" i="3"/>
  <c r="BX479" i="3" s="1"/>
  <c r="BW471" i="3"/>
  <c r="BX471" i="3" s="1"/>
  <c r="BW463" i="3"/>
  <c r="BX463" i="3" s="1"/>
  <c r="BW455" i="3"/>
  <c r="BX455" i="3" s="1"/>
  <c r="BW447" i="3"/>
  <c r="BX447" i="3" s="1"/>
  <c r="BW439" i="3"/>
  <c r="BX439" i="3" s="1"/>
  <c r="BW431" i="3"/>
  <c r="BX431" i="3" s="1"/>
  <c r="BW423" i="3"/>
  <c r="BX423" i="3" s="1"/>
  <c r="BW415" i="3"/>
  <c r="BX415" i="3" s="1"/>
  <c r="BW407" i="3"/>
  <c r="BX407" i="3" s="1"/>
  <c r="BW399" i="3"/>
  <c r="BX399" i="3" s="1"/>
  <c r="BW391" i="3"/>
  <c r="BX391" i="3" s="1"/>
  <c r="BW383" i="3"/>
  <c r="BX383" i="3" s="1"/>
  <c r="BW375" i="3"/>
  <c r="BX375" i="3" s="1"/>
  <c r="BW367" i="3"/>
  <c r="BX367" i="3" s="1"/>
  <c r="BW359" i="3"/>
  <c r="BX359" i="3" s="1"/>
  <c r="BW351" i="3"/>
  <c r="BX351" i="3" s="1"/>
  <c r="BW343" i="3"/>
  <c r="BX343" i="3" s="1"/>
  <c r="BW335" i="3"/>
  <c r="BX335" i="3" s="1"/>
  <c r="BW327" i="3"/>
  <c r="BX327" i="3" s="1"/>
  <c r="BW319" i="3"/>
  <c r="BX319" i="3" s="1"/>
  <c r="BW311" i="3"/>
  <c r="BX311" i="3" s="1"/>
  <c r="BW303" i="3"/>
  <c r="BX303" i="3" s="1"/>
  <c r="BW295" i="3"/>
  <c r="BX295" i="3" s="1"/>
  <c r="BW287" i="3"/>
  <c r="BX287" i="3" s="1"/>
  <c r="BW279" i="3"/>
  <c r="BX279" i="3" s="1"/>
  <c r="BW271" i="3"/>
  <c r="BX271" i="3" s="1"/>
  <c r="BW263" i="3"/>
  <c r="BX263" i="3" s="1"/>
  <c r="BW255" i="3"/>
  <c r="BX255" i="3" s="1"/>
  <c r="BW247" i="3"/>
  <c r="BX247" i="3" s="1"/>
  <c r="BW239" i="3"/>
  <c r="BX239" i="3" s="1"/>
  <c r="BW231" i="3"/>
  <c r="BX231" i="3" s="1"/>
  <c r="BW223" i="3"/>
  <c r="BX223" i="3" s="1"/>
  <c r="BW215" i="3"/>
  <c r="BX215" i="3" s="1"/>
  <c r="BW207" i="3"/>
  <c r="BX207" i="3" s="1"/>
  <c r="BW199" i="3"/>
  <c r="BX199" i="3" s="1"/>
  <c r="BW191" i="3"/>
  <c r="BX191" i="3" s="1"/>
  <c r="BW183" i="3"/>
  <c r="BX183" i="3" s="1"/>
  <c r="BW175" i="3"/>
  <c r="BX175" i="3" s="1"/>
  <c r="BW167" i="3"/>
  <c r="BX167" i="3" s="1"/>
  <c r="BW159" i="3"/>
  <c r="BX159" i="3" s="1"/>
  <c r="BW151" i="3"/>
  <c r="BX151" i="3" s="1"/>
  <c r="BW143" i="3"/>
  <c r="BX143" i="3" s="1"/>
  <c r="BW135" i="3"/>
  <c r="BX135" i="3" s="1"/>
  <c r="BW422" i="3"/>
  <c r="BX422" i="3" s="1"/>
  <c r="BW414" i="3"/>
  <c r="BX414" i="3" s="1"/>
  <c r="BW406" i="3"/>
  <c r="BX406" i="3" s="1"/>
  <c r="BW398" i="3"/>
  <c r="BX398" i="3" s="1"/>
  <c r="BW390" i="3"/>
  <c r="BX390" i="3" s="1"/>
  <c r="BW382" i="3"/>
  <c r="BX382" i="3" s="1"/>
  <c r="BW374" i="3"/>
  <c r="BX374" i="3" s="1"/>
  <c r="BW366" i="3"/>
  <c r="BX366" i="3" s="1"/>
  <c r="BW358" i="3"/>
  <c r="BX358" i="3" s="1"/>
  <c r="BW350" i="3"/>
  <c r="BX350" i="3" s="1"/>
  <c r="BW342" i="3"/>
  <c r="BX342" i="3" s="1"/>
  <c r="BW334" i="3"/>
  <c r="BX334" i="3" s="1"/>
  <c r="BW326" i="3"/>
  <c r="BX326" i="3" s="1"/>
  <c r="BW318" i="3"/>
  <c r="BX318" i="3" s="1"/>
  <c r="BW310" i="3"/>
  <c r="BX310" i="3" s="1"/>
  <c r="BW302" i="3"/>
  <c r="BX302" i="3" s="1"/>
  <c r="BW294" i="3"/>
  <c r="BX294" i="3" s="1"/>
  <c r="BW286" i="3"/>
  <c r="BX286" i="3" s="1"/>
  <c r="BW278" i="3"/>
  <c r="BX278" i="3" s="1"/>
  <c r="BW270" i="3"/>
  <c r="BX270" i="3" s="1"/>
  <c r="BW262" i="3"/>
  <c r="BX262" i="3" s="1"/>
  <c r="BW254" i="3"/>
  <c r="BX254" i="3" s="1"/>
  <c r="BW246" i="3"/>
  <c r="BX246" i="3" s="1"/>
  <c r="BW238" i="3"/>
  <c r="BX238" i="3" s="1"/>
  <c r="BW230" i="3"/>
  <c r="BX230" i="3" s="1"/>
  <c r="BW222" i="3"/>
  <c r="BX222" i="3" s="1"/>
  <c r="BW214" i="3"/>
  <c r="BX214" i="3" s="1"/>
  <c r="BW206" i="3"/>
  <c r="BX206" i="3" s="1"/>
  <c r="BW198" i="3"/>
  <c r="BX198" i="3" s="1"/>
  <c r="BW190" i="3"/>
  <c r="BX190" i="3" s="1"/>
  <c r="BW182" i="3"/>
  <c r="BX182" i="3" s="1"/>
  <c r="BW174" i="3"/>
  <c r="BX174" i="3" s="1"/>
  <c r="BW166" i="3"/>
  <c r="BX166" i="3" s="1"/>
  <c r="BW158" i="3"/>
  <c r="BX158" i="3" s="1"/>
  <c r="BW150" i="3"/>
  <c r="BX150" i="3" s="1"/>
  <c r="BW142" i="3"/>
  <c r="BX142" i="3" s="1"/>
  <c r="BW134" i="3"/>
  <c r="BX134" i="3" s="1"/>
  <c r="BW805" i="3"/>
  <c r="BX805" i="3" s="1"/>
  <c r="BW797" i="3"/>
  <c r="BX797" i="3" s="1"/>
  <c r="BW789" i="3"/>
  <c r="BX789" i="3" s="1"/>
  <c r="BW781" i="3"/>
  <c r="BX781" i="3" s="1"/>
  <c r="BW773" i="3"/>
  <c r="BX773" i="3" s="1"/>
  <c r="BW765" i="3"/>
  <c r="BX765" i="3" s="1"/>
  <c r="BW757" i="3"/>
  <c r="BX757" i="3" s="1"/>
  <c r="BW749" i="3"/>
  <c r="BX749" i="3" s="1"/>
  <c r="BW741" i="3"/>
  <c r="BX741" i="3" s="1"/>
  <c r="BW733" i="3"/>
  <c r="BX733" i="3" s="1"/>
  <c r="BW725" i="3"/>
  <c r="BX725" i="3" s="1"/>
  <c r="BW717" i="3"/>
  <c r="BX717" i="3" s="1"/>
  <c r="BW709" i="3"/>
  <c r="BX709" i="3" s="1"/>
  <c r="BW701" i="3"/>
  <c r="BX701" i="3" s="1"/>
  <c r="BW693" i="3"/>
  <c r="BX693" i="3" s="1"/>
  <c r="BW685" i="3"/>
  <c r="BX685" i="3" s="1"/>
  <c r="BW677" i="3"/>
  <c r="BX677" i="3" s="1"/>
  <c r="BW669" i="3"/>
  <c r="BX669" i="3" s="1"/>
  <c r="BW661" i="3"/>
  <c r="BX661" i="3" s="1"/>
  <c r="BW653" i="3"/>
  <c r="BX653" i="3" s="1"/>
  <c r="BW645" i="3"/>
  <c r="BX645" i="3" s="1"/>
  <c r="BW637" i="3"/>
  <c r="BX637" i="3" s="1"/>
  <c r="BW629" i="3"/>
  <c r="BX629" i="3" s="1"/>
  <c r="BW621" i="3"/>
  <c r="BX621" i="3" s="1"/>
  <c r="BW613" i="3"/>
  <c r="BX613" i="3" s="1"/>
  <c r="BW605" i="3"/>
  <c r="BX605" i="3" s="1"/>
  <c r="BW597" i="3"/>
  <c r="BX597" i="3" s="1"/>
  <c r="BW589" i="3"/>
  <c r="BX589" i="3" s="1"/>
  <c r="BW581" i="3"/>
  <c r="BX581" i="3" s="1"/>
  <c r="BW573" i="3"/>
  <c r="BX573" i="3" s="1"/>
  <c r="BW565" i="3"/>
  <c r="BX565" i="3" s="1"/>
  <c r="BW557" i="3"/>
  <c r="BX557" i="3" s="1"/>
  <c r="BW549" i="3"/>
  <c r="BX549" i="3" s="1"/>
  <c r="BW541" i="3"/>
  <c r="BX541" i="3" s="1"/>
  <c r="BW533" i="3"/>
  <c r="BX533" i="3" s="1"/>
  <c r="BW525" i="3"/>
  <c r="BX525" i="3" s="1"/>
  <c r="BW517" i="3"/>
  <c r="BX517" i="3" s="1"/>
  <c r="BW509" i="3"/>
  <c r="BX509" i="3" s="1"/>
  <c r="BW501" i="3"/>
  <c r="BX501" i="3" s="1"/>
  <c r="BW493" i="3"/>
  <c r="BX493" i="3" s="1"/>
  <c r="BW485" i="3"/>
  <c r="BX485" i="3" s="1"/>
  <c r="BW477" i="3"/>
  <c r="BX477" i="3" s="1"/>
  <c r="BW469" i="3"/>
  <c r="BX469" i="3" s="1"/>
  <c r="BW461" i="3"/>
  <c r="BX461" i="3" s="1"/>
  <c r="BW453" i="3"/>
  <c r="BX453" i="3" s="1"/>
  <c r="BW445" i="3"/>
  <c r="BX445" i="3" s="1"/>
  <c r="BW437" i="3"/>
  <c r="BX437" i="3" s="1"/>
  <c r="BW429" i="3"/>
  <c r="BX429" i="3" s="1"/>
  <c r="BW421" i="3"/>
  <c r="BX421" i="3" s="1"/>
  <c r="BW413" i="3"/>
  <c r="BX413" i="3" s="1"/>
  <c r="BW405" i="3"/>
  <c r="BX405" i="3" s="1"/>
  <c r="BW397" i="3"/>
  <c r="BX397" i="3" s="1"/>
  <c r="BW389" i="3"/>
  <c r="BX389" i="3" s="1"/>
  <c r="BW381" i="3"/>
  <c r="BX381" i="3" s="1"/>
  <c r="BW373" i="3"/>
  <c r="BX373" i="3" s="1"/>
  <c r="BW365" i="3"/>
  <c r="BX365" i="3" s="1"/>
  <c r="BW357" i="3"/>
  <c r="BX357" i="3" s="1"/>
  <c r="BW349" i="3"/>
  <c r="BX349" i="3" s="1"/>
  <c r="BW341" i="3"/>
  <c r="BX341" i="3" s="1"/>
  <c r="BW333" i="3"/>
  <c r="BX333" i="3" s="1"/>
  <c r="BW325" i="3"/>
  <c r="BX325" i="3" s="1"/>
  <c r="BW317" i="3"/>
  <c r="BX317" i="3" s="1"/>
  <c r="BW309" i="3"/>
  <c r="BX309" i="3" s="1"/>
  <c r="BW301" i="3"/>
  <c r="BX301" i="3" s="1"/>
  <c r="BW293" i="3"/>
  <c r="BX293" i="3" s="1"/>
  <c r="BW285" i="3"/>
  <c r="BX285" i="3" s="1"/>
  <c r="BW277" i="3"/>
  <c r="BX277" i="3" s="1"/>
  <c r="BW269" i="3"/>
  <c r="BX269" i="3" s="1"/>
  <c r="BW261" i="3"/>
  <c r="BX261" i="3" s="1"/>
  <c r="BW253" i="3"/>
  <c r="BX253" i="3" s="1"/>
  <c r="BW245" i="3"/>
  <c r="BX245" i="3" s="1"/>
  <c r="BW237" i="3"/>
  <c r="BX237" i="3" s="1"/>
  <c r="BW229" i="3"/>
  <c r="BX229" i="3" s="1"/>
  <c r="BW221" i="3"/>
  <c r="BX221" i="3" s="1"/>
  <c r="BW213" i="3"/>
  <c r="BX213" i="3" s="1"/>
  <c r="BW205" i="3"/>
  <c r="BX205" i="3" s="1"/>
  <c r="BW197" i="3"/>
  <c r="BX197" i="3" s="1"/>
  <c r="BW189" i="3"/>
  <c r="BX189" i="3" s="1"/>
  <c r="BW181" i="3"/>
  <c r="BX181" i="3" s="1"/>
  <c r="BW173" i="3"/>
  <c r="BX173" i="3" s="1"/>
  <c r="BW165" i="3"/>
  <c r="BX165" i="3" s="1"/>
  <c r="BW157" i="3"/>
  <c r="BX157" i="3" s="1"/>
  <c r="BW149" i="3"/>
  <c r="BX149" i="3" s="1"/>
  <c r="BW141" i="3"/>
  <c r="BX141" i="3" s="1"/>
  <c r="BW133" i="3"/>
  <c r="BX133" i="3" s="1"/>
  <c r="BW588" i="3"/>
  <c r="BX588" i="3" s="1"/>
  <c r="BW580" i="3"/>
  <c r="BX580" i="3" s="1"/>
  <c r="BW572" i="3"/>
  <c r="BX572" i="3" s="1"/>
  <c r="BW564" i="3"/>
  <c r="BX564" i="3" s="1"/>
  <c r="BW556" i="3"/>
  <c r="BX556" i="3" s="1"/>
  <c r="BW548" i="3"/>
  <c r="BX548" i="3" s="1"/>
  <c r="BW540" i="3"/>
  <c r="BX540" i="3" s="1"/>
  <c r="BW532" i="3"/>
  <c r="BX532" i="3" s="1"/>
  <c r="BW524" i="3"/>
  <c r="BX524" i="3" s="1"/>
  <c r="BW516" i="3"/>
  <c r="BX516" i="3" s="1"/>
  <c r="BW508" i="3"/>
  <c r="BX508" i="3" s="1"/>
  <c r="BW500" i="3"/>
  <c r="BX500" i="3" s="1"/>
  <c r="BW492" i="3"/>
  <c r="BX492" i="3" s="1"/>
  <c r="BW484" i="3"/>
  <c r="BX484" i="3" s="1"/>
  <c r="BW476" i="3"/>
  <c r="BX476" i="3" s="1"/>
  <c r="BW468" i="3"/>
  <c r="BX468" i="3" s="1"/>
  <c r="BW460" i="3"/>
  <c r="BX460" i="3" s="1"/>
  <c r="BW452" i="3"/>
  <c r="BX452" i="3" s="1"/>
  <c r="BW444" i="3"/>
  <c r="BX444" i="3" s="1"/>
  <c r="BW436" i="3"/>
  <c r="BX436" i="3" s="1"/>
  <c r="BW428" i="3"/>
  <c r="BX428" i="3" s="1"/>
  <c r="BW420" i="3"/>
  <c r="BX420" i="3" s="1"/>
  <c r="BW412" i="3"/>
  <c r="BX412" i="3" s="1"/>
  <c r="BW404" i="3"/>
  <c r="BX404" i="3" s="1"/>
  <c r="BW396" i="3"/>
  <c r="BX396" i="3" s="1"/>
  <c r="BW388" i="3"/>
  <c r="BX388" i="3" s="1"/>
  <c r="BW380" i="3"/>
  <c r="BX380" i="3" s="1"/>
  <c r="BW372" i="3"/>
  <c r="BX372" i="3" s="1"/>
  <c r="BW364" i="3"/>
  <c r="BX364" i="3" s="1"/>
  <c r="BW356" i="3"/>
  <c r="BX356" i="3" s="1"/>
  <c r="BW348" i="3"/>
  <c r="BX348" i="3" s="1"/>
  <c r="BW340" i="3"/>
  <c r="BX340" i="3" s="1"/>
  <c r="BW332" i="3"/>
  <c r="BX332" i="3" s="1"/>
  <c r="BW324" i="3"/>
  <c r="BX324" i="3" s="1"/>
  <c r="BW316" i="3"/>
  <c r="BX316" i="3" s="1"/>
  <c r="BW308" i="3"/>
  <c r="BX308" i="3" s="1"/>
  <c r="BW300" i="3"/>
  <c r="BX300" i="3" s="1"/>
  <c r="BW292" i="3"/>
  <c r="BX292" i="3" s="1"/>
  <c r="BW284" i="3"/>
  <c r="BX284" i="3" s="1"/>
  <c r="BW276" i="3"/>
  <c r="BX276" i="3" s="1"/>
  <c r="BW268" i="3"/>
  <c r="BX268" i="3" s="1"/>
  <c r="BW260" i="3"/>
  <c r="BX260" i="3" s="1"/>
  <c r="BW252" i="3"/>
  <c r="BX252" i="3" s="1"/>
  <c r="BW244" i="3"/>
  <c r="BX244" i="3" s="1"/>
  <c r="BW236" i="3"/>
  <c r="BX236" i="3" s="1"/>
  <c r="BW228" i="3"/>
  <c r="BX228" i="3" s="1"/>
  <c r="BW220" i="3"/>
  <c r="BX220" i="3" s="1"/>
  <c r="BW212" i="3"/>
  <c r="BX212" i="3" s="1"/>
  <c r="BW204" i="3"/>
  <c r="BX204" i="3" s="1"/>
  <c r="BW196" i="3"/>
  <c r="BX196" i="3" s="1"/>
  <c r="BW188" i="3"/>
  <c r="BX188" i="3" s="1"/>
  <c r="BW180" i="3"/>
  <c r="BX180" i="3" s="1"/>
  <c r="BW172" i="3"/>
  <c r="BX172" i="3" s="1"/>
  <c r="BW164" i="3"/>
  <c r="BX164" i="3" s="1"/>
  <c r="BW156" i="3"/>
  <c r="BX156" i="3" s="1"/>
  <c r="BW148" i="3"/>
  <c r="BX148" i="3" s="1"/>
  <c r="BW140" i="3"/>
  <c r="BX140" i="3" s="1"/>
  <c r="BW132" i="3"/>
  <c r="BX132" i="3" s="1"/>
  <c r="BV131" i="3"/>
  <c r="BW131" i="3" s="1"/>
  <c r="BX131" i="3" s="1"/>
  <c r="BV123" i="3"/>
  <c r="BW123" i="3" s="1"/>
  <c r="BX123" i="3" s="1"/>
  <c r="BV115" i="3"/>
  <c r="BW115" i="3" s="1"/>
  <c r="BX115" i="3" s="1"/>
  <c r="BV107" i="3"/>
  <c r="BW107" i="3" s="1"/>
  <c r="BX107" i="3" s="1"/>
  <c r="BV99" i="3"/>
  <c r="BW99" i="3" s="1"/>
  <c r="BX99" i="3" s="1"/>
  <c r="BV91" i="3"/>
  <c r="BW91" i="3" s="1"/>
  <c r="BX91" i="3" s="1"/>
  <c r="BV83" i="3"/>
  <c r="BW83" i="3" s="1"/>
  <c r="BX83" i="3" s="1"/>
  <c r="BV75" i="3"/>
  <c r="BW75" i="3" s="1"/>
  <c r="BX75" i="3" s="1"/>
  <c r="BV108" i="3"/>
  <c r="BW108" i="3" s="1"/>
  <c r="BX108" i="3" s="1"/>
  <c r="BV76" i="3"/>
  <c r="BW76" i="3" s="1"/>
  <c r="BX76" i="3" s="1"/>
  <c r="BV130" i="3"/>
  <c r="BW130" i="3" s="1"/>
  <c r="BX130" i="3" s="1"/>
  <c r="BV122" i="3"/>
  <c r="BW122" i="3" s="1"/>
  <c r="BX122" i="3" s="1"/>
  <c r="BV114" i="3"/>
  <c r="BW114" i="3" s="1"/>
  <c r="BX114" i="3" s="1"/>
  <c r="BV106" i="3"/>
  <c r="BW106" i="3" s="1"/>
  <c r="BX106" i="3" s="1"/>
  <c r="BV98" i="3"/>
  <c r="BW98" i="3" s="1"/>
  <c r="BX98" i="3" s="1"/>
  <c r="BV90" i="3"/>
  <c r="BW90" i="3" s="1"/>
  <c r="BX90" i="3" s="1"/>
  <c r="BV82" i="3"/>
  <c r="BW82" i="3" s="1"/>
  <c r="BX82" i="3" s="1"/>
  <c r="BV126" i="3"/>
  <c r="BW126" i="3" s="1"/>
  <c r="BX126" i="3" s="1"/>
  <c r="BV118" i="3"/>
  <c r="BW118" i="3" s="1"/>
  <c r="BX118" i="3" s="1"/>
  <c r="BV110" i="3"/>
  <c r="BW110" i="3" s="1"/>
  <c r="BX110" i="3" s="1"/>
  <c r="BV102" i="3"/>
  <c r="BW102" i="3" s="1"/>
  <c r="BX102" i="3" s="1"/>
  <c r="BV94" i="3"/>
  <c r="BW94" i="3" s="1"/>
  <c r="BX94" i="3" s="1"/>
  <c r="BV86" i="3"/>
  <c r="BW86" i="3" s="1"/>
  <c r="BX86" i="3" s="1"/>
  <c r="BV78" i="3"/>
  <c r="BW78" i="3" s="1"/>
  <c r="BX78" i="3" s="1"/>
  <c r="BV125" i="3"/>
  <c r="BW125" i="3" s="1"/>
  <c r="BX125" i="3" s="1"/>
  <c r="BV117" i="3"/>
  <c r="BW117" i="3" s="1"/>
  <c r="BX117" i="3" s="1"/>
  <c r="BV101" i="3"/>
  <c r="BW101" i="3" s="1"/>
  <c r="BX101" i="3" s="1"/>
  <c r="BV93" i="3"/>
  <c r="BW93" i="3" s="1"/>
  <c r="BX93" i="3" s="1"/>
  <c r="BV85" i="3"/>
  <c r="BW85" i="3" s="1"/>
  <c r="BX85" i="3" s="1"/>
  <c r="BV129" i="3"/>
  <c r="BW129" i="3" s="1"/>
  <c r="BX129" i="3" s="1"/>
  <c r="BV121" i="3"/>
  <c r="BW121" i="3" s="1"/>
  <c r="BX121" i="3" s="1"/>
  <c r="BV113" i="3"/>
  <c r="BW113" i="3" s="1"/>
  <c r="BX113" i="3" s="1"/>
  <c r="BV105" i="3"/>
  <c r="BW105" i="3" s="1"/>
  <c r="BX105" i="3" s="1"/>
  <c r="BV97" i="3"/>
  <c r="BW97" i="3" s="1"/>
  <c r="BX97" i="3" s="1"/>
  <c r="BV89" i="3"/>
  <c r="BW89" i="3" s="1"/>
  <c r="BX89" i="3" s="1"/>
  <c r="BV81" i="3"/>
  <c r="BW81" i="3" s="1"/>
  <c r="BX81" i="3" s="1"/>
  <c r="BV128" i="3"/>
  <c r="BW128" i="3" s="1"/>
  <c r="BX128" i="3" s="1"/>
  <c r="BV120" i="3"/>
  <c r="BW120" i="3" s="1"/>
  <c r="BX120" i="3" s="1"/>
  <c r="BV112" i="3"/>
  <c r="BW112" i="3" s="1"/>
  <c r="BX112" i="3" s="1"/>
  <c r="BV104" i="3"/>
  <c r="BW104" i="3" s="1"/>
  <c r="BX104" i="3" s="1"/>
  <c r="BV96" i="3"/>
  <c r="BW96" i="3" s="1"/>
  <c r="BX96" i="3" s="1"/>
  <c r="BV88" i="3"/>
  <c r="BW88" i="3" s="1"/>
  <c r="BX88" i="3" s="1"/>
  <c r="BV80" i="3"/>
  <c r="BW80" i="3" s="1"/>
  <c r="BX80" i="3" s="1"/>
  <c r="BV127" i="3"/>
  <c r="BW127" i="3" s="1"/>
  <c r="BX127" i="3" s="1"/>
  <c r="BV119" i="3"/>
  <c r="BW119" i="3" s="1"/>
  <c r="BX119" i="3" s="1"/>
  <c r="BV111" i="3"/>
  <c r="BW111" i="3" s="1"/>
  <c r="BX111" i="3" s="1"/>
  <c r="BV103" i="3"/>
  <c r="BW103" i="3" s="1"/>
  <c r="BX103" i="3" s="1"/>
  <c r="BV95" i="3"/>
  <c r="BW95" i="3" s="1"/>
  <c r="BX95" i="3" s="1"/>
  <c r="BV87" i="3"/>
  <c r="BW87" i="3" s="1"/>
  <c r="BX87" i="3" s="1"/>
  <c r="BV79" i="3"/>
  <c r="BW79" i="3" s="1"/>
  <c r="BX79" i="3" s="1"/>
  <c r="BV74" i="3" l="1"/>
  <c r="BW74" i="3" l="1"/>
  <c r="BX74" i="3" s="1"/>
  <c r="DE74" i="3"/>
  <c r="CR74" i="3" l="1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R260" i="3"/>
  <c r="CR261" i="3"/>
  <c r="CR262" i="3"/>
  <c r="CR263" i="3"/>
  <c r="CR264" i="3"/>
  <c r="CR265" i="3"/>
  <c r="CR266" i="3"/>
  <c r="CR267" i="3"/>
  <c r="CR268" i="3"/>
  <c r="CR269" i="3"/>
  <c r="CR270" i="3"/>
  <c r="CR271" i="3"/>
  <c r="CR272" i="3"/>
  <c r="CR273" i="3"/>
  <c r="CR274" i="3"/>
  <c r="CR275" i="3"/>
  <c r="CR276" i="3"/>
  <c r="CR277" i="3"/>
  <c r="CR278" i="3"/>
  <c r="CR279" i="3"/>
  <c r="CR280" i="3"/>
  <c r="CR281" i="3"/>
  <c r="CR282" i="3"/>
  <c r="CR283" i="3"/>
  <c r="CR284" i="3"/>
  <c r="CR285" i="3"/>
  <c r="CR286" i="3"/>
  <c r="CR287" i="3"/>
  <c r="CR288" i="3"/>
  <c r="CR289" i="3"/>
  <c r="CR290" i="3"/>
  <c r="CR291" i="3"/>
  <c r="CR292" i="3"/>
  <c r="CR293" i="3"/>
  <c r="CR294" i="3"/>
  <c r="CR295" i="3"/>
  <c r="CR296" i="3"/>
  <c r="CR297" i="3"/>
  <c r="CR298" i="3"/>
  <c r="CR299" i="3"/>
  <c r="CR300" i="3"/>
  <c r="CR301" i="3"/>
  <c r="CR302" i="3"/>
  <c r="CR303" i="3"/>
  <c r="CR304" i="3"/>
  <c r="CR305" i="3"/>
  <c r="CR306" i="3"/>
  <c r="CR307" i="3"/>
  <c r="CR308" i="3"/>
  <c r="CR309" i="3"/>
  <c r="CR310" i="3"/>
  <c r="CR311" i="3"/>
  <c r="CR312" i="3"/>
  <c r="CR313" i="3"/>
  <c r="CR314" i="3"/>
  <c r="CR315" i="3"/>
  <c r="CR316" i="3"/>
  <c r="CR317" i="3"/>
  <c r="CR318" i="3"/>
  <c r="CR319" i="3"/>
  <c r="CR320" i="3"/>
  <c r="CR321" i="3"/>
  <c r="CR322" i="3"/>
  <c r="CR323" i="3"/>
  <c r="CR324" i="3"/>
  <c r="CR325" i="3"/>
  <c r="CR326" i="3"/>
  <c r="CR327" i="3"/>
  <c r="CR328" i="3"/>
  <c r="CR329" i="3"/>
  <c r="CR330" i="3"/>
  <c r="CR331" i="3"/>
  <c r="CR332" i="3"/>
  <c r="CR333" i="3"/>
  <c r="CR334" i="3"/>
  <c r="CR335" i="3"/>
  <c r="CR336" i="3"/>
  <c r="CR337" i="3"/>
  <c r="CR338" i="3"/>
  <c r="CR339" i="3"/>
  <c r="CR340" i="3"/>
  <c r="CR341" i="3"/>
  <c r="CR342" i="3"/>
  <c r="CR343" i="3"/>
  <c r="CR344" i="3"/>
  <c r="CR345" i="3"/>
  <c r="CR346" i="3"/>
  <c r="CR347" i="3"/>
  <c r="CR348" i="3"/>
  <c r="CR349" i="3"/>
  <c r="CR350" i="3"/>
  <c r="CR351" i="3"/>
  <c r="CR352" i="3"/>
  <c r="CR353" i="3"/>
  <c r="CR354" i="3"/>
  <c r="CR355" i="3"/>
  <c r="CR356" i="3"/>
  <c r="CR357" i="3"/>
  <c r="CR358" i="3"/>
  <c r="CR359" i="3"/>
  <c r="CR360" i="3"/>
  <c r="CR361" i="3"/>
  <c r="CR362" i="3"/>
  <c r="CR363" i="3"/>
  <c r="CR364" i="3"/>
  <c r="CR365" i="3"/>
  <c r="CR366" i="3"/>
  <c r="CR367" i="3"/>
  <c r="CR368" i="3"/>
  <c r="CR369" i="3"/>
  <c r="CR370" i="3"/>
  <c r="CR371" i="3"/>
  <c r="CR372" i="3"/>
  <c r="CR373" i="3"/>
  <c r="CR374" i="3"/>
  <c r="CR375" i="3"/>
  <c r="CR376" i="3"/>
  <c r="CR377" i="3"/>
  <c r="CR378" i="3"/>
  <c r="CR379" i="3"/>
  <c r="CR380" i="3"/>
  <c r="CR381" i="3"/>
  <c r="CR382" i="3"/>
  <c r="CR383" i="3"/>
  <c r="CR384" i="3"/>
  <c r="CR385" i="3"/>
  <c r="CR386" i="3"/>
  <c r="CR387" i="3"/>
  <c r="CR388" i="3"/>
  <c r="CR389" i="3"/>
  <c r="CR390" i="3"/>
  <c r="CR391" i="3"/>
  <c r="CR392" i="3"/>
  <c r="CR393" i="3"/>
  <c r="CR394" i="3"/>
  <c r="CR395" i="3"/>
  <c r="CR396" i="3"/>
  <c r="CR397" i="3"/>
  <c r="CR398" i="3"/>
  <c r="CR399" i="3"/>
  <c r="CR400" i="3"/>
  <c r="CR401" i="3"/>
  <c r="CR402" i="3"/>
  <c r="CR403" i="3"/>
  <c r="CR404" i="3"/>
  <c r="CR405" i="3"/>
  <c r="CR406" i="3"/>
  <c r="CR407" i="3"/>
  <c r="CR408" i="3"/>
  <c r="CR409" i="3"/>
  <c r="CR410" i="3"/>
  <c r="CR411" i="3"/>
  <c r="CR412" i="3"/>
  <c r="CR413" i="3"/>
  <c r="CR414" i="3"/>
  <c r="CR415" i="3"/>
  <c r="CR416" i="3"/>
  <c r="CR417" i="3"/>
  <c r="CR418" i="3"/>
  <c r="CR419" i="3"/>
  <c r="CR420" i="3"/>
  <c r="CR421" i="3"/>
  <c r="CR422" i="3"/>
  <c r="CR423" i="3"/>
  <c r="CR424" i="3"/>
  <c r="CR425" i="3"/>
  <c r="CR426" i="3"/>
  <c r="CR427" i="3"/>
  <c r="CR428" i="3"/>
  <c r="CR429" i="3"/>
  <c r="CR430" i="3"/>
  <c r="CR431" i="3"/>
  <c r="CR432" i="3"/>
  <c r="CR433" i="3"/>
  <c r="CR434" i="3"/>
  <c r="CR435" i="3"/>
  <c r="CR436" i="3"/>
  <c r="CR437" i="3"/>
  <c r="CR438" i="3"/>
  <c r="CR439" i="3"/>
  <c r="CR440" i="3"/>
  <c r="CR441" i="3"/>
  <c r="CR442" i="3"/>
  <c r="CR443" i="3"/>
  <c r="CR444" i="3"/>
  <c r="CR445" i="3"/>
  <c r="CR446" i="3"/>
  <c r="CR447" i="3"/>
  <c r="CR448" i="3"/>
  <c r="CR449" i="3"/>
  <c r="CR450" i="3"/>
  <c r="CR451" i="3"/>
  <c r="CR452" i="3"/>
  <c r="CR453" i="3"/>
  <c r="CR454" i="3"/>
  <c r="CR455" i="3"/>
  <c r="CR456" i="3"/>
  <c r="CR457" i="3"/>
  <c r="CR458" i="3"/>
  <c r="CR459" i="3"/>
  <c r="CR460" i="3"/>
  <c r="CR461" i="3"/>
  <c r="CR462" i="3"/>
  <c r="CR463" i="3"/>
  <c r="CR464" i="3"/>
  <c r="CR465" i="3"/>
  <c r="CR466" i="3"/>
  <c r="CR467" i="3"/>
  <c r="CR468" i="3"/>
  <c r="CR469" i="3"/>
  <c r="CR470" i="3"/>
  <c r="CR471" i="3"/>
  <c r="CR472" i="3"/>
  <c r="CR473" i="3"/>
  <c r="CR474" i="3"/>
  <c r="CR475" i="3"/>
  <c r="CR476" i="3"/>
  <c r="CR477" i="3"/>
  <c r="CR478" i="3"/>
  <c r="CR479" i="3"/>
  <c r="CR480" i="3"/>
  <c r="CR481" i="3"/>
  <c r="CR482" i="3"/>
  <c r="CR483" i="3"/>
  <c r="CR484" i="3"/>
  <c r="CR485" i="3"/>
  <c r="CR486" i="3"/>
  <c r="CR487" i="3"/>
  <c r="CR488" i="3"/>
  <c r="CR489" i="3"/>
  <c r="CR490" i="3"/>
  <c r="CR491" i="3"/>
  <c r="CR492" i="3"/>
  <c r="CR493" i="3"/>
  <c r="CR494" i="3"/>
  <c r="CR495" i="3"/>
  <c r="CR496" i="3"/>
  <c r="CR497" i="3"/>
  <c r="CR498" i="3"/>
  <c r="CR499" i="3"/>
  <c r="CR500" i="3"/>
  <c r="CR501" i="3"/>
  <c r="CR502" i="3"/>
  <c r="CR503" i="3"/>
  <c r="CR504" i="3"/>
  <c r="CR505" i="3"/>
  <c r="CR506" i="3"/>
  <c r="CR507" i="3"/>
  <c r="CR508" i="3"/>
  <c r="CR509" i="3"/>
  <c r="CR510" i="3"/>
  <c r="CR511" i="3"/>
  <c r="CR512" i="3"/>
  <c r="CR513" i="3"/>
  <c r="CR514" i="3"/>
  <c r="CR515" i="3"/>
  <c r="CR516" i="3"/>
  <c r="CR517" i="3"/>
  <c r="CR518" i="3"/>
  <c r="CR519" i="3"/>
  <c r="CR520" i="3"/>
  <c r="CR521" i="3"/>
  <c r="CR522" i="3"/>
  <c r="CR523" i="3"/>
  <c r="CR524" i="3"/>
  <c r="CR525" i="3"/>
  <c r="CR526" i="3"/>
  <c r="CR527" i="3"/>
  <c r="CR528" i="3"/>
  <c r="CR529" i="3"/>
  <c r="CR530" i="3"/>
  <c r="CR531" i="3"/>
  <c r="CR532" i="3"/>
  <c r="CR533" i="3"/>
  <c r="CR534" i="3"/>
  <c r="CR535" i="3"/>
  <c r="CR536" i="3"/>
  <c r="CR537" i="3"/>
  <c r="CR538" i="3"/>
  <c r="CR539" i="3"/>
  <c r="CR540" i="3"/>
  <c r="CR541" i="3"/>
  <c r="CR542" i="3"/>
  <c r="CR543" i="3"/>
  <c r="CR544" i="3"/>
  <c r="CR545" i="3"/>
  <c r="CR546" i="3"/>
  <c r="CR547" i="3"/>
  <c r="CR548" i="3"/>
  <c r="CR549" i="3"/>
  <c r="CR550" i="3"/>
  <c r="CR551" i="3"/>
  <c r="CR552" i="3"/>
  <c r="CR553" i="3"/>
  <c r="CR554" i="3"/>
  <c r="CR555" i="3"/>
  <c r="CR556" i="3"/>
  <c r="CR557" i="3"/>
  <c r="CR558" i="3"/>
  <c r="CR559" i="3"/>
  <c r="CR560" i="3"/>
  <c r="CR561" i="3"/>
  <c r="CR562" i="3"/>
  <c r="CR563" i="3"/>
  <c r="CR564" i="3"/>
  <c r="CR565" i="3"/>
  <c r="CR566" i="3"/>
  <c r="CR567" i="3"/>
  <c r="CR568" i="3"/>
  <c r="CR569" i="3"/>
  <c r="CR570" i="3"/>
  <c r="CR571" i="3"/>
  <c r="CR572" i="3"/>
  <c r="CR573" i="3"/>
  <c r="CR574" i="3"/>
  <c r="CR575" i="3"/>
  <c r="CR576" i="3"/>
  <c r="CR577" i="3"/>
  <c r="CR578" i="3"/>
  <c r="CR579" i="3"/>
  <c r="CR580" i="3"/>
  <c r="CR581" i="3"/>
  <c r="CR582" i="3"/>
  <c r="CR583" i="3"/>
  <c r="CR584" i="3"/>
  <c r="CR585" i="3"/>
  <c r="CR586" i="3"/>
  <c r="CR587" i="3"/>
  <c r="CR588" i="3"/>
  <c r="CR589" i="3"/>
  <c r="CR590" i="3"/>
  <c r="CR591" i="3"/>
  <c r="CR592" i="3"/>
  <c r="CR593" i="3"/>
  <c r="CR594" i="3"/>
  <c r="CR595" i="3"/>
  <c r="CR596" i="3"/>
  <c r="CR597" i="3"/>
  <c r="CR598" i="3"/>
  <c r="CR599" i="3"/>
  <c r="CR600" i="3"/>
  <c r="CR601" i="3"/>
  <c r="CR602" i="3"/>
  <c r="CR603" i="3"/>
  <c r="CR604" i="3"/>
  <c r="CR605" i="3"/>
  <c r="CR606" i="3"/>
  <c r="CR607" i="3"/>
  <c r="CR608" i="3"/>
  <c r="CR609" i="3"/>
  <c r="CR610" i="3"/>
  <c r="CR611" i="3"/>
  <c r="CR612" i="3"/>
  <c r="CR613" i="3"/>
  <c r="CR614" i="3"/>
  <c r="CR615" i="3"/>
  <c r="CR616" i="3"/>
  <c r="CR617" i="3"/>
  <c r="CR618" i="3"/>
  <c r="CR619" i="3"/>
  <c r="CR620" i="3"/>
  <c r="CR621" i="3"/>
  <c r="CR622" i="3"/>
  <c r="CR623" i="3"/>
  <c r="CR624" i="3"/>
  <c r="CR625" i="3"/>
  <c r="CR626" i="3"/>
  <c r="CR627" i="3"/>
  <c r="CR628" i="3"/>
  <c r="CR629" i="3"/>
  <c r="CR630" i="3"/>
  <c r="CR631" i="3"/>
  <c r="CR632" i="3"/>
  <c r="CR633" i="3"/>
  <c r="CR634" i="3"/>
  <c r="CR635" i="3"/>
  <c r="CR636" i="3"/>
  <c r="CR637" i="3"/>
  <c r="CR638" i="3"/>
  <c r="CR639" i="3"/>
  <c r="CR640" i="3"/>
  <c r="CR641" i="3"/>
  <c r="CR642" i="3"/>
  <c r="CR643" i="3"/>
  <c r="CR644" i="3"/>
  <c r="CR645" i="3"/>
  <c r="CR646" i="3"/>
  <c r="CR647" i="3"/>
  <c r="CR648" i="3"/>
  <c r="CR649" i="3"/>
  <c r="CR650" i="3"/>
  <c r="CR651" i="3"/>
  <c r="CR652" i="3"/>
  <c r="CR653" i="3"/>
  <c r="CR654" i="3"/>
  <c r="CR655" i="3"/>
  <c r="CR656" i="3"/>
  <c r="CR657" i="3"/>
  <c r="CR658" i="3"/>
  <c r="CR659" i="3"/>
  <c r="CR660" i="3"/>
  <c r="CR661" i="3"/>
  <c r="CR662" i="3"/>
  <c r="CR663" i="3"/>
  <c r="CR664" i="3"/>
  <c r="CR665" i="3"/>
  <c r="CR666" i="3"/>
  <c r="CR667" i="3"/>
  <c r="CR668" i="3"/>
  <c r="CR669" i="3"/>
  <c r="CR670" i="3"/>
  <c r="CR671" i="3"/>
  <c r="CR672" i="3"/>
  <c r="CR673" i="3"/>
  <c r="CR674" i="3"/>
  <c r="CR675" i="3"/>
  <c r="CR676" i="3"/>
  <c r="CR677" i="3"/>
  <c r="CR678" i="3"/>
  <c r="CR679" i="3"/>
  <c r="CR680" i="3"/>
  <c r="CR681" i="3"/>
  <c r="CR682" i="3"/>
  <c r="CR683" i="3"/>
  <c r="CR684" i="3"/>
  <c r="CR685" i="3"/>
  <c r="CR686" i="3"/>
  <c r="CR687" i="3"/>
  <c r="CR688" i="3"/>
  <c r="CR689" i="3"/>
  <c r="CR690" i="3"/>
  <c r="CR691" i="3"/>
  <c r="CR692" i="3"/>
  <c r="CR693" i="3"/>
  <c r="CR694" i="3"/>
  <c r="CR695" i="3"/>
  <c r="CR696" i="3"/>
  <c r="CR697" i="3"/>
  <c r="CR698" i="3"/>
  <c r="CR699" i="3"/>
  <c r="CR700" i="3"/>
  <c r="CR701" i="3"/>
  <c r="CR702" i="3"/>
  <c r="CR703" i="3"/>
  <c r="CR704" i="3"/>
  <c r="CR705" i="3"/>
  <c r="CR706" i="3"/>
  <c r="CR707" i="3"/>
  <c r="CR708" i="3"/>
  <c r="CR709" i="3"/>
  <c r="CR710" i="3"/>
  <c r="CR711" i="3"/>
  <c r="CR712" i="3"/>
  <c r="CR713" i="3"/>
  <c r="CR714" i="3"/>
  <c r="CR715" i="3"/>
  <c r="CR716" i="3"/>
  <c r="CR717" i="3"/>
  <c r="CR718" i="3"/>
  <c r="CR719" i="3"/>
  <c r="CR720" i="3"/>
  <c r="CR721" i="3"/>
  <c r="CR722" i="3"/>
  <c r="CR723" i="3"/>
  <c r="CR724" i="3"/>
  <c r="CR725" i="3"/>
  <c r="CR726" i="3"/>
  <c r="CR727" i="3"/>
  <c r="CR728" i="3"/>
  <c r="CR729" i="3"/>
  <c r="CR730" i="3"/>
  <c r="CR731" i="3"/>
  <c r="CR732" i="3"/>
  <c r="CR733" i="3"/>
  <c r="CR734" i="3"/>
  <c r="CR735" i="3"/>
  <c r="CR736" i="3"/>
  <c r="CR737" i="3"/>
  <c r="CR738" i="3"/>
  <c r="CR739" i="3"/>
  <c r="CR740" i="3"/>
  <c r="CR741" i="3"/>
  <c r="CR742" i="3"/>
  <c r="CR743" i="3"/>
  <c r="CR744" i="3"/>
  <c r="CR745" i="3"/>
  <c r="CR746" i="3"/>
  <c r="CR747" i="3"/>
  <c r="CR748" i="3"/>
  <c r="CR749" i="3"/>
  <c r="CR750" i="3"/>
  <c r="CR751" i="3"/>
  <c r="CR752" i="3"/>
  <c r="CR753" i="3"/>
  <c r="CR754" i="3"/>
  <c r="CR755" i="3"/>
  <c r="CR756" i="3"/>
  <c r="CR757" i="3"/>
  <c r="CR758" i="3"/>
  <c r="CR759" i="3"/>
  <c r="CR760" i="3"/>
  <c r="CR761" i="3"/>
  <c r="CR762" i="3"/>
  <c r="CR763" i="3"/>
  <c r="CR764" i="3"/>
  <c r="CR765" i="3"/>
  <c r="CR766" i="3"/>
  <c r="CR767" i="3"/>
  <c r="CR768" i="3"/>
  <c r="CR769" i="3"/>
  <c r="CR770" i="3"/>
  <c r="CR771" i="3"/>
  <c r="CR772" i="3"/>
  <c r="CR773" i="3"/>
  <c r="CR774" i="3"/>
  <c r="CR775" i="3"/>
  <c r="CR776" i="3"/>
  <c r="CR777" i="3"/>
  <c r="CR778" i="3"/>
  <c r="CR779" i="3"/>
  <c r="CR780" i="3"/>
  <c r="CR781" i="3"/>
  <c r="CR782" i="3"/>
  <c r="CR783" i="3"/>
  <c r="CR784" i="3"/>
  <c r="CR785" i="3"/>
  <c r="CR786" i="3"/>
  <c r="CR787" i="3"/>
  <c r="CR788" i="3"/>
  <c r="CR789" i="3"/>
  <c r="CR790" i="3"/>
  <c r="CR791" i="3"/>
  <c r="CR792" i="3"/>
  <c r="CR793" i="3"/>
  <c r="CR794" i="3"/>
  <c r="CR795" i="3"/>
  <c r="CR796" i="3"/>
  <c r="CR797" i="3"/>
  <c r="CR798" i="3"/>
  <c r="CR799" i="3"/>
  <c r="CR800" i="3"/>
  <c r="CR801" i="3"/>
  <c r="CR802" i="3"/>
  <c r="CR803" i="3"/>
  <c r="CR804" i="3"/>
  <c r="CR805" i="3"/>
  <c r="CR806" i="3"/>
  <c r="CR807" i="3"/>
  <c r="CR808" i="3"/>
  <c r="CR809" i="3"/>
  <c r="CR810" i="3"/>
  <c r="CR811" i="3"/>
  <c r="CR812" i="3"/>
  <c r="CR813" i="3"/>
  <c r="CR814" i="3"/>
  <c r="CR815" i="3"/>
  <c r="CR816" i="3"/>
  <c r="CR817" i="3"/>
  <c r="CR818" i="3"/>
  <c r="CR819" i="3"/>
  <c r="CR820" i="3"/>
  <c r="CR821" i="3"/>
  <c r="CR822" i="3"/>
  <c r="CR823" i="3"/>
  <c r="CR824" i="3"/>
  <c r="CR825" i="3"/>
  <c r="CR826" i="3"/>
  <c r="CR827" i="3"/>
  <c r="CR828" i="3"/>
  <c r="CR829" i="3"/>
  <c r="CR830" i="3"/>
  <c r="CR831" i="3"/>
  <c r="CR832" i="3"/>
  <c r="CR833" i="3"/>
  <c r="CR834" i="3"/>
  <c r="CR835" i="3"/>
  <c r="CR836" i="3"/>
  <c r="CR837" i="3"/>
  <c r="CR838" i="3"/>
  <c r="CR839" i="3"/>
  <c r="CR840" i="3"/>
  <c r="CR841" i="3"/>
  <c r="CR842" i="3"/>
  <c r="CR843" i="3"/>
  <c r="CR844" i="3"/>
  <c r="CR845" i="3"/>
  <c r="CR846" i="3"/>
  <c r="CR847" i="3"/>
  <c r="CR848" i="3"/>
  <c r="CR849" i="3"/>
  <c r="CR850" i="3"/>
  <c r="CR851" i="3"/>
  <c r="CR852" i="3"/>
  <c r="CR853" i="3"/>
  <c r="CR854" i="3"/>
  <c r="CR855" i="3"/>
  <c r="CR856" i="3"/>
  <c r="CR857" i="3"/>
  <c r="CR858" i="3"/>
  <c r="CR859" i="3"/>
  <c r="CR860" i="3"/>
  <c r="CR861" i="3"/>
  <c r="CR862" i="3"/>
  <c r="CR863" i="3"/>
  <c r="CR864" i="3"/>
  <c r="CR865" i="3"/>
  <c r="CR866" i="3"/>
  <c r="CR867" i="3"/>
  <c r="CR868" i="3"/>
  <c r="CR869" i="3"/>
  <c r="CR870" i="3"/>
  <c r="CR871" i="3"/>
  <c r="CR872" i="3"/>
  <c r="CR873" i="3"/>
  <c r="CR874" i="3"/>
  <c r="CR875" i="3"/>
  <c r="CR876" i="3"/>
  <c r="CR877" i="3"/>
  <c r="CR878" i="3"/>
  <c r="CR879" i="3"/>
  <c r="CR880" i="3"/>
  <c r="CR881" i="3"/>
  <c r="CR882" i="3"/>
  <c r="CR883" i="3"/>
  <c r="CR884" i="3"/>
  <c r="CR885" i="3"/>
  <c r="CR886" i="3"/>
  <c r="CR887" i="3"/>
  <c r="CR888" i="3"/>
  <c r="CR889" i="3"/>
  <c r="CR890" i="3"/>
  <c r="CR891" i="3"/>
  <c r="CR892" i="3"/>
  <c r="CR893" i="3"/>
  <c r="CR894" i="3"/>
  <c r="CR895" i="3"/>
  <c r="CR896" i="3"/>
  <c r="CR897" i="3"/>
  <c r="CR898" i="3"/>
  <c r="CR899" i="3"/>
  <c r="CR900" i="3"/>
  <c r="CR901" i="3"/>
  <c r="CR902" i="3"/>
  <c r="CR903" i="3"/>
  <c r="CR904" i="3"/>
  <c r="CR905" i="3"/>
  <c r="CR906" i="3"/>
  <c r="CR907" i="3"/>
  <c r="CR908" i="3"/>
  <c r="CR909" i="3"/>
  <c r="CR910" i="3"/>
  <c r="CR911" i="3"/>
  <c r="CR912" i="3"/>
  <c r="CR913" i="3"/>
  <c r="CR914" i="3"/>
  <c r="CR915" i="3"/>
  <c r="CR916" i="3"/>
  <c r="CR917" i="3"/>
  <c r="CR918" i="3"/>
  <c r="CR919" i="3"/>
  <c r="CR920" i="3"/>
  <c r="CR921" i="3"/>
  <c r="CR922" i="3"/>
  <c r="CR923" i="3"/>
  <c r="CR924" i="3"/>
  <c r="CR925" i="3"/>
  <c r="CR926" i="3"/>
  <c r="CR927" i="3"/>
  <c r="CR928" i="3"/>
  <c r="CR929" i="3"/>
  <c r="CR930" i="3"/>
  <c r="CR931" i="3"/>
  <c r="CR932" i="3"/>
  <c r="CR933" i="3"/>
  <c r="CR934" i="3"/>
  <c r="CR935" i="3"/>
  <c r="CR936" i="3"/>
  <c r="CR937" i="3"/>
  <c r="CR938" i="3"/>
  <c r="CR939" i="3"/>
  <c r="CR940" i="3"/>
  <c r="CR941" i="3"/>
  <c r="CR942" i="3"/>
  <c r="CR943" i="3"/>
  <c r="CR944" i="3"/>
  <c r="CR945" i="3"/>
  <c r="CR946" i="3"/>
  <c r="CR947" i="3"/>
  <c r="CR948" i="3"/>
  <c r="CR949" i="3"/>
  <c r="CR950" i="3"/>
  <c r="CR951" i="3"/>
  <c r="CR952" i="3"/>
  <c r="CR953" i="3"/>
  <c r="CR954" i="3"/>
  <c r="CR955" i="3"/>
  <c r="CR956" i="3"/>
  <c r="CR957" i="3"/>
  <c r="CR958" i="3"/>
  <c r="CR959" i="3"/>
  <c r="CR960" i="3"/>
  <c r="CR961" i="3"/>
  <c r="CR962" i="3"/>
  <c r="CR963" i="3"/>
  <c r="CR964" i="3"/>
  <c r="CR965" i="3"/>
  <c r="CR966" i="3"/>
  <c r="CR967" i="3"/>
  <c r="CR968" i="3"/>
  <c r="CR969" i="3"/>
  <c r="CR970" i="3"/>
  <c r="CR971" i="3"/>
  <c r="CR972" i="3"/>
  <c r="CR973" i="3"/>
  <c r="CR974" i="3"/>
  <c r="CR975" i="3"/>
  <c r="CR976" i="3"/>
  <c r="CR977" i="3"/>
  <c r="CR978" i="3"/>
  <c r="CR979" i="3"/>
  <c r="CR980" i="3"/>
  <c r="CR981" i="3"/>
  <c r="CR982" i="3"/>
  <c r="CR983" i="3"/>
  <c r="CR984" i="3"/>
  <c r="CR985" i="3"/>
  <c r="CR986" i="3"/>
  <c r="CR987" i="3"/>
  <c r="CR988" i="3"/>
  <c r="CR989" i="3"/>
  <c r="CR990" i="3"/>
  <c r="CR991" i="3"/>
  <c r="CR992" i="3"/>
  <c r="CR993" i="3"/>
  <c r="CR994" i="3"/>
  <c r="CR995" i="3"/>
  <c r="CR996" i="3"/>
  <c r="CR997" i="3"/>
  <c r="CR998" i="3"/>
  <c r="CR999" i="3"/>
  <c r="CR1000" i="3"/>
  <c r="CR1001" i="3"/>
  <c r="CR1002" i="3"/>
  <c r="CR1003" i="3"/>
  <c r="CR1004" i="3"/>
  <c r="CR1005" i="3"/>
  <c r="CR1006" i="3"/>
  <c r="CR1007" i="3"/>
  <c r="CR1008" i="3"/>
  <c r="CR1009" i="3"/>
  <c r="CR1010" i="3"/>
  <c r="CR1011" i="3"/>
  <c r="CR1012" i="3"/>
  <c r="CR1013" i="3"/>
  <c r="CR1014" i="3"/>
  <c r="CR1015" i="3"/>
  <c r="CR1016" i="3"/>
  <c r="CR1017" i="3"/>
  <c r="CR1018" i="3"/>
  <c r="CR1019" i="3"/>
  <c r="CR1020" i="3"/>
  <c r="CR1021" i="3"/>
  <c r="CR1022" i="3"/>
  <c r="CR1023" i="3"/>
  <c r="CR1024" i="3"/>
  <c r="CR1025" i="3"/>
  <c r="CR1026" i="3"/>
  <c r="CR1027" i="3"/>
  <c r="CR1028" i="3"/>
  <c r="CR1029" i="3"/>
  <c r="CR1030" i="3"/>
  <c r="CR1031" i="3"/>
  <c r="CR1032" i="3"/>
  <c r="CR1033" i="3"/>
  <c r="CR1034" i="3"/>
  <c r="CR1035" i="3"/>
  <c r="CR1036" i="3"/>
  <c r="CR1037" i="3"/>
  <c r="CR1038" i="3"/>
  <c r="CR1039" i="3"/>
  <c r="CR1040" i="3"/>
  <c r="CR1041" i="3"/>
  <c r="CR1042" i="3"/>
  <c r="CR1043" i="3"/>
  <c r="CR1044" i="3"/>
  <c r="CR1045" i="3"/>
  <c r="CR1046" i="3"/>
  <c r="CR1047" i="3"/>
  <c r="CR1048" i="3"/>
  <c r="CR1049" i="3"/>
  <c r="CR1050" i="3"/>
  <c r="CR1051" i="3"/>
  <c r="CR1052" i="3"/>
  <c r="CR1053" i="3"/>
  <c r="CR1054" i="3"/>
  <c r="CR1055" i="3"/>
  <c r="CR1056" i="3"/>
  <c r="CR1057" i="3"/>
  <c r="CR1058" i="3"/>
  <c r="CR1059" i="3"/>
  <c r="CR1060" i="3"/>
  <c r="CR1061" i="3"/>
  <c r="CR1062" i="3"/>
  <c r="CR1063" i="3"/>
  <c r="CR1064" i="3"/>
  <c r="CR1065" i="3"/>
  <c r="CR1066" i="3"/>
  <c r="CR1067" i="3"/>
  <c r="CR1068" i="3"/>
  <c r="CR1069" i="3"/>
  <c r="CR1070" i="3"/>
  <c r="CR1071" i="3"/>
  <c r="CR1072" i="3"/>
  <c r="CR1073" i="3"/>
  <c r="CR1074" i="3"/>
  <c r="CR1075" i="3"/>
  <c r="CR1076" i="3"/>
  <c r="CR1077" i="3"/>
  <c r="CR1078" i="3"/>
  <c r="CR1079" i="3"/>
  <c r="CR1080" i="3"/>
  <c r="CR1081" i="3"/>
  <c r="CR1082" i="3"/>
  <c r="CR1083" i="3"/>
  <c r="CR1084" i="3"/>
  <c r="CR1085" i="3"/>
  <c r="CR1086" i="3"/>
  <c r="CR1087" i="3"/>
  <c r="CR1088" i="3"/>
  <c r="CR1089" i="3"/>
  <c r="CR1090" i="3"/>
  <c r="CR1091" i="3"/>
  <c r="CR1092" i="3"/>
  <c r="CR1093" i="3"/>
  <c r="CR1094" i="3"/>
  <c r="CR1095" i="3"/>
  <c r="CR1096" i="3"/>
  <c r="CR1097" i="3"/>
  <c r="CR1098" i="3"/>
  <c r="CR1099" i="3"/>
  <c r="CR1100" i="3"/>
  <c r="CR1101" i="3"/>
  <c r="CR1102" i="3"/>
  <c r="CR1103" i="3"/>
  <c r="CR1104" i="3"/>
  <c r="CR1105" i="3"/>
  <c r="CR1106" i="3"/>
  <c r="CR1107" i="3"/>
  <c r="CR1108" i="3"/>
  <c r="CR1109" i="3"/>
  <c r="CR1110" i="3"/>
  <c r="CR1111" i="3"/>
  <c r="CR1112" i="3"/>
  <c r="CR1113" i="3"/>
  <c r="CR1114" i="3"/>
  <c r="CR1115" i="3"/>
  <c r="CR1116" i="3"/>
  <c r="CR1117" i="3"/>
  <c r="CR1118" i="3"/>
  <c r="CR1119" i="3"/>
  <c r="CR1120" i="3"/>
  <c r="CR1121" i="3"/>
  <c r="CR1122" i="3"/>
  <c r="CR1123" i="3"/>
  <c r="CR1124" i="3"/>
  <c r="CR1125" i="3"/>
  <c r="CR1126" i="3"/>
  <c r="CR1127" i="3"/>
  <c r="CR1128" i="3"/>
  <c r="CR1129" i="3"/>
  <c r="CR1130" i="3"/>
  <c r="CR1131" i="3"/>
  <c r="CR1132" i="3"/>
  <c r="CR1133" i="3"/>
  <c r="CR1134" i="3"/>
  <c r="CR1135" i="3"/>
  <c r="CR1136" i="3"/>
  <c r="CR1137" i="3"/>
  <c r="CR1138" i="3"/>
  <c r="CR1139" i="3"/>
  <c r="CR1140" i="3"/>
  <c r="CR1141" i="3"/>
  <c r="CR1142" i="3"/>
  <c r="CR1143" i="3"/>
  <c r="CR1144" i="3"/>
  <c r="CR1145" i="3"/>
  <c r="CR1146" i="3"/>
  <c r="CR1147" i="3"/>
  <c r="CR1148" i="3"/>
  <c r="CR1149" i="3"/>
  <c r="CR1150" i="3"/>
  <c r="CR1151" i="3"/>
  <c r="CR1152" i="3"/>
  <c r="CR1153" i="3"/>
  <c r="CR1154" i="3"/>
  <c r="CR1155" i="3"/>
  <c r="CR1156" i="3"/>
  <c r="CR1157" i="3"/>
  <c r="CR1158" i="3"/>
  <c r="CR1159" i="3"/>
  <c r="CR1160" i="3"/>
  <c r="CR1161" i="3"/>
  <c r="CR1162" i="3"/>
  <c r="CR1163" i="3"/>
  <c r="CR1164" i="3"/>
  <c r="CR1165" i="3"/>
  <c r="CR1166" i="3"/>
  <c r="CR1167" i="3"/>
  <c r="CR1168" i="3"/>
  <c r="CR1169" i="3"/>
  <c r="CR1170" i="3"/>
  <c r="CR1171" i="3"/>
  <c r="CR1172" i="3"/>
  <c r="CR1173" i="3"/>
  <c r="CR1174" i="3"/>
  <c r="CR1175" i="3"/>
  <c r="CR1176" i="3"/>
  <c r="CR1177" i="3"/>
  <c r="CR1178" i="3"/>
  <c r="CR1179" i="3"/>
  <c r="CR1180" i="3"/>
  <c r="CR1181" i="3"/>
  <c r="CR1182" i="3"/>
  <c r="CR1183" i="3"/>
  <c r="CR1184" i="3"/>
  <c r="CR1185" i="3"/>
  <c r="CR1186" i="3"/>
  <c r="CR1187" i="3"/>
  <c r="CR1188" i="3"/>
  <c r="CR1189" i="3"/>
  <c r="CR1190" i="3"/>
  <c r="CR1191" i="3"/>
  <c r="CR1192" i="3"/>
  <c r="CR1193" i="3"/>
  <c r="CR1194" i="3"/>
  <c r="CR1195" i="3"/>
  <c r="CR1196" i="3"/>
  <c r="CR1197" i="3"/>
  <c r="CR1198" i="3"/>
  <c r="CR1199" i="3"/>
  <c r="CR1200" i="3"/>
  <c r="CR1201" i="3"/>
  <c r="CR1202" i="3"/>
  <c r="CR1203" i="3"/>
  <c r="CR1204" i="3"/>
  <c r="CR1205" i="3"/>
  <c r="CR1206" i="3"/>
  <c r="CR1207" i="3"/>
  <c r="CR1208" i="3"/>
  <c r="CR1209" i="3"/>
  <c r="CR1210" i="3"/>
  <c r="CR1211" i="3"/>
  <c r="CR1212" i="3"/>
  <c r="CR1213" i="3"/>
  <c r="CR1214" i="3"/>
  <c r="CR1215" i="3"/>
  <c r="CR1216" i="3"/>
  <c r="CR1217" i="3"/>
  <c r="CR1218" i="3"/>
  <c r="CR1219" i="3"/>
  <c r="CR1220" i="3"/>
  <c r="CR1221" i="3"/>
  <c r="CR1222" i="3"/>
  <c r="CR1223" i="3"/>
  <c r="CR1224" i="3"/>
  <c r="CR1225" i="3"/>
  <c r="CR1226" i="3"/>
  <c r="CR1227" i="3"/>
  <c r="CR1228" i="3"/>
  <c r="CR1229" i="3"/>
  <c r="CR1230" i="3"/>
  <c r="CR1231" i="3"/>
  <c r="CR1232" i="3"/>
  <c r="CR1233" i="3"/>
  <c r="CR1234" i="3"/>
  <c r="CR1235" i="3"/>
  <c r="CR1236" i="3"/>
  <c r="CR1237" i="3"/>
  <c r="CR1238" i="3"/>
  <c r="CR1239" i="3"/>
  <c r="CR1240" i="3"/>
  <c r="CR1241" i="3"/>
  <c r="CR1242" i="3"/>
  <c r="CR1243" i="3"/>
  <c r="CR1244" i="3"/>
  <c r="CR1245" i="3"/>
  <c r="CR1246" i="3"/>
  <c r="CR1247" i="3"/>
  <c r="CR1248" i="3"/>
  <c r="CR1249" i="3"/>
  <c r="CR1250" i="3"/>
  <c r="CR1251" i="3"/>
  <c r="CR1252" i="3"/>
  <c r="CR1253" i="3"/>
  <c r="CR1254" i="3"/>
  <c r="CR1255" i="3"/>
  <c r="CR1256" i="3"/>
  <c r="CR1257" i="3"/>
  <c r="CR1258" i="3"/>
  <c r="CR1259" i="3"/>
  <c r="CR1260" i="3"/>
  <c r="CR1261" i="3"/>
  <c r="CR1262" i="3"/>
  <c r="CR1263" i="3"/>
  <c r="CR1264" i="3"/>
  <c r="CR1265" i="3"/>
  <c r="CR1266" i="3"/>
  <c r="CR1267" i="3"/>
  <c r="CR1268" i="3"/>
  <c r="CR1269" i="3"/>
  <c r="CR1270" i="3"/>
  <c r="CR1271" i="3"/>
  <c r="CR1272" i="3"/>
  <c r="CR1273" i="3"/>
  <c r="CR1274" i="3"/>
  <c r="CR1275" i="3"/>
  <c r="CR1276" i="3"/>
  <c r="CR1277" i="3"/>
  <c r="CR1278" i="3"/>
  <c r="CR1279" i="3"/>
  <c r="CR1280" i="3"/>
  <c r="CR1281" i="3"/>
  <c r="CR1282" i="3"/>
  <c r="CR1283" i="3"/>
  <c r="CR1284" i="3"/>
  <c r="CR1285" i="3"/>
  <c r="CR1286" i="3"/>
  <c r="CR1287" i="3"/>
  <c r="CR1288" i="3"/>
  <c r="CR1289" i="3"/>
  <c r="CR1290" i="3"/>
  <c r="CR1291" i="3"/>
  <c r="CR1292" i="3"/>
  <c r="CR1293" i="3"/>
  <c r="CR1294" i="3"/>
  <c r="CR1295" i="3"/>
  <c r="CR1296" i="3"/>
  <c r="CR1297" i="3"/>
  <c r="CR1298" i="3"/>
  <c r="CR1299" i="3"/>
  <c r="CR1300" i="3"/>
  <c r="CR1301" i="3"/>
  <c r="CR1302" i="3"/>
  <c r="CR1303" i="3"/>
  <c r="CR1304" i="3"/>
  <c r="CR1305" i="3"/>
  <c r="CR1306" i="3"/>
  <c r="CR1307" i="3"/>
  <c r="CR1308" i="3"/>
  <c r="CR1309" i="3"/>
  <c r="CR1310" i="3"/>
  <c r="CR1311" i="3"/>
  <c r="CR1312" i="3"/>
  <c r="CR1313" i="3"/>
  <c r="CR1314" i="3"/>
  <c r="CR1315" i="3"/>
  <c r="CR1316" i="3"/>
  <c r="CR1317" i="3"/>
  <c r="CR1318" i="3"/>
  <c r="CR1319" i="3"/>
  <c r="CR1320" i="3"/>
  <c r="CR1321" i="3"/>
  <c r="CR1322" i="3"/>
  <c r="CR1323" i="3"/>
  <c r="CR1324" i="3"/>
  <c r="CR1325" i="3"/>
  <c r="CR1326" i="3"/>
  <c r="CR1327" i="3"/>
  <c r="CR1328" i="3"/>
  <c r="CR1329" i="3"/>
  <c r="CR1330" i="3"/>
  <c r="CR1331" i="3"/>
  <c r="CR1332" i="3"/>
  <c r="CR1333" i="3"/>
  <c r="CR1334" i="3"/>
  <c r="CR1335" i="3"/>
  <c r="CR1336" i="3"/>
  <c r="CR1337" i="3"/>
  <c r="CR1338" i="3"/>
  <c r="CR1339" i="3"/>
  <c r="CR1340" i="3"/>
  <c r="CR1341" i="3"/>
  <c r="CR1342" i="3"/>
  <c r="CR1343" i="3"/>
  <c r="CR1344" i="3"/>
  <c r="CR1345" i="3"/>
  <c r="CR1346" i="3"/>
  <c r="CR1347" i="3"/>
  <c r="CR1348" i="3"/>
  <c r="CR1349" i="3"/>
  <c r="CR1350" i="3"/>
  <c r="CR1351" i="3"/>
  <c r="CR1352" i="3"/>
  <c r="CR1353" i="3"/>
  <c r="CR1354" i="3"/>
  <c r="CR1355" i="3"/>
  <c r="CR1356" i="3"/>
  <c r="CR1357" i="3"/>
  <c r="CR1358" i="3"/>
  <c r="CR1359" i="3"/>
  <c r="CR1360" i="3"/>
  <c r="CR1361" i="3"/>
  <c r="CR1362" i="3"/>
  <c r="CR1363" i="3"/>
  <c r="CR1364" i="3"/>
  <c r="CR1365" i="3"/>
  <c r="CR1366" i="3"/>
  <c r="CR1367" i="3"/>
  <c r="CR1368" i="3"/>
  <c r="CR1369" i="3"/>
  <c r="CR1370" i="3"/>
  <c r="CR1371" i="3"/>
  <c r="CR1372" i="3"/>
  <c r="CR1373" i="3"/>
  <c r="CR1374" i="3"/>
  <c r="CR1375" i="3"/>
  <c r="CR1376" i="3"/>
  <c r="CR1377" i="3"/>
  <c r="CR1378" i="3"/>
  <c r="CR1379" i="3"/>
  <c r="CR1380" i="3"/>
  <c r="CR1381" i="3"/>
  <c r="CR1382" i="3"/>
  <c r="CR1383" i="3"/>
  <c r="CR1384" i="3"/>
  <c r="CR1385" i="3"/>
  <c r="CR1386" i="3"/>
  <c r="CR1387" i="3"/>
  <c r="CR1388" i="3"/>
  <c r="CR1389" i="3"/>
  <c r="CR1390" i="3"/>
  <c r="CR1391" i="3"/>
  <c r="CR1392" i="3"/>
  <c r="CR1393" i="3"/>
  <c r="CR1394" i="3"/>
  <c r="CR1395" i="3"/>
  <c r="CR1396" i="3"/>
  <c r="CR1397" i="3"/>
  <c r="CR1398" i="3"/>
  <c r="CR1399" i="3"/>
  <c r="CR1400" i="3"/>
  <c r="CR1401" i="3"/>
  <c r="CR1402" i="3"/>
  <c r="CR1403" i="3"/>
  <c r="CR1404" i="3"/>
  <c r="CR1405" i="3"/>
  <c r="CR1406" i="3"/>
  <c r="CR1407" i="3"/>
  <c r="CR1408" i="3"/>
  <c r="CR1409" i="3"/>
  <c r="CR1410" i="3"/>
  <c r="CR1411" i="3"/>
  <c r="CR1412" i="3"/>
  <c r="CR1413" i="3"/>
  <c r="CR1414" i="3"/>
  <c r="CR1415" i="3"/>
  <c r="CR1416" i="3"/>
  <c r="CR1417" i="3"/>
  <c r="CR1418" i="3"/>
  <c r="CR1419" i="3"/>
  <c r="CR1420" i="3"/>
  <c r="CR1421" i="3"/>
  <c r="CR1422" i="3"/>
  <c r="CR1423" i="3"/>
  <c r="CR1424" i="3"/>
  <c r="CR1425" i="3"/>
  <c r="CR1426" i="3"/>
  <c r="CR1427" i="3"/>
  <c r="CR1428" i="3"/>
  <c r="CR1429" i="3"/>
  <c r="CR1430" i="3"/>
  <c r="CR1431" i="3"/>
  <c r="CR1432" i="3"/>
  <c r="CR1433" i="3"/>
  <c r="CR1434" i="3"/>
  <c r="CR1435" i="3"/>
  <c r="CR1436" i="3"/>
  <c r="CR1437" i="3"/>
  <c r="CR1438" i="3"/>
  <c r="CR1439" i="3"/>
  <c r="CR1440" i="3"/>
  <c r="CR1441" i="3"/>
  <c r="CR1442" i="3"/>
  <c r="CR1443" i="3"/>
  <c r="CR1444" i="3"/>
  <c r="CR1445" i="3"/>
  <c r="CR1446" i="3"/>
  <c r="CR1447" i="3"/>
  <c r="CR1448" i="3"/>
  <c r="CR1449" i="3"/>
  <c r="CR1450" i="3"/>
  <c r="CR1451" i="3"/>
  <c r="CR1452" i="3"/>
  <c r="CR1453" i="3"/>
  <c r="CR1454" i="3"/>
  <c r="CR1455" i="3"/>
  <c r="CR1456" i="3"/>
  <c r="CR1457" i="3"/>
  <c r="CR1458" i="3"/>
  <c r="CR1459" i="3"/>
  <c r="CR1460" i="3"/>
  <c r="CR1461" i="3"/>
  <c r="CR1462" i="3"/>
  <c r="CR1463" i="3"/>
  <c r="CR1464" i="3"/>
  <c r="CR1465" i="3"/>
  <c r="CR1466" i="3"/>
  <c r="CR1467" i="3"/>
  <c r="CR1468" i="3"/>
  <c r="CR1469" i="3"/>
  <c r="CR1470" i="3"/>
  <c r="CR1471" i="3"/>
  <c r="CR1472" i="3"/>
  <c r="CR1473" i="3"/>
  <c r="CR1474" i="3"/>
  <c r="CR1475" i="3"/>
  <c r="CR1476" i="3"/>
  <c r="CR1477" i="3"/>
  <c r="CR1478" i="3"/>
  <c r="CR1479" i="3"/>
  <c r="CR1480" i="3"/>
  <c r="CR1481" i="3"/>
  <c r="CR1482" i="3"/>
  <c r="CR1483" i="3"/>
  <c r="CR1484" i="3"/>
  <c r="CR1485" i="3"/>
  <c r="CR1486" i="3"/>
  <c r="CR1487" i="3"/>
  <c r="CR1488" i="3"/>
  <c r="CR1489" i="3"/>
  <c r="CR1490" i="3"/>
  <c r="CR1491" i="3"/>
  <c r="CR1492" i="3"/>
  <c r="CR1493" i="3"/>
  <c r="CR1494" i="3"/>
  <c r="CR1495" i="3"/>
  <c r="CR1496" i="3"/>
  <c r="CR1497" i="3"/>
  <c r="CR1498" i="3"/>
  <c r="CR1499" i="3"/>
  <c r="CR1500" i="3"/>
  <c r="CR1501" i="3"/>
  <c r="CR1502" i="3"/>
  <c r="CR1503" i="3"/>
  <c r="CR1504" i="3"/>
  <c r="CR1505" i="3"/>
  <c r="CR1506" i="3"/>
  <c r="CR1507" i="3"/>
  <c r="CR1508" i="3"/>
  <c r="CR1509" i="3"/>
  <c r="CR1510" i="3"/>
  <c r="CR1511" i="3"/>
  <c r="CR1512" i="3"/>
  <c r="CR1513" i="3"/>
  <c r="CR1514" i="3"/>
  <c r="CR1515" i="3"/>
  <c r="CR1516" i="3"/>
  <c r="CR1517" i="3"/>
  <c r="CR1518" i="3"/>
  <c r="CR1519" i="3"/>
  <c r="CR1520" i="3"/>
  <c r="CR1521" i="3"/>
  <c r="CR1522" i="3"/>
  <c r="CR1523" i="3"/>
  <c r="CR1524" i="3"/>
  <c r="CR1525" i="3"/>
  <c r="CR1526" i="3"/>
  <c r="CR1527" i="3"/>
  <c r="CR1528" i="3"/>
  <c r="CR1529" i="3"/>
  <c r="CR1530" i="3"/>
  <c r="CR1531" i="3"/>
  <c r="CR1532" i="3"/>
  <c r="CR1533" i="3"/>
  <c r="CR1534" i="3"/>
  <c r="CR1535" i="3"/>
  <c r="CR1536" i="3"/>
  <c r="CR1537" i="3"/>
  <c r="CR1538" i="3"/>
  <c r="CR1539" i="3"/>
  <c r="CR1540" i="3"/>
  <c r="CR1541" i="3"/>
  <c r="CR1542" i="3"/>
  <c r="CR1543" i="3"/>
  <c r="CR1544" i="3"/>
  <c r="CR1545" i="3"/>
  <c r="CR1546" i="3"/>
  <c r="CR1547" i="3"/>
  <c r="CR1548" i="3"/>
  <c r="CR1549" i="3"/>
  <c r="CR1550" i="3"/>
  <c r="CR1551" i="3"/>
  <c r="CR1552" i="3"/>
  <c r="CR1553" i="3"/>
  <c r="CR1554" i="3"/>
  <c r="CR1555" i="3"/>
  <c r="CR1556" i="3"/>
  <c r="CR1557" i="3"/>
  <c r="CR1558" i="3"/>
  <c r="CR1559" i="3"/>
  <c r="CR1560" i="3"/>
  <c r="CR1561" i="3"/>
  <c r="CR1562" i="3"/>
  <c r="CR1563" i="3"/>
  <c r="CR1564" i="3"/>
  <c r="CR1565" i="3"/>
  <c r="CR1566" i="3"/>
  <c r="CR1567" i="3"/>
  <c r="CR1568" i="3"/>
  <c r="CR1569" i="3"/>
  <c r="CR1570" i="3"/>
  <c r="CR1571" i="3"/>
  <c r="CR1572" i="3"/>
  <c r="CR1573" i="3"/>
  <c r="CR1574" i="3"/>
  <c r="CR1575" i="3"/>
  <c r="CR1576" i="3"/>
  <c r="CR1577" i="3"/>
  <c r="CR1578" i="3"/>
  <c r="CR1579" i="3"/>
  <c r="CR1580" i="3"/>
  <c r="CR1581" i="3"/>
  <c r="CR1582" i="3"/>
  <c r="CR1583" i="3"/>
  <c r="CR1584" i="3"/>
  <c r="CR1585" i="3"/>
  <c r="CR1586" i="3"/>
  <c r="CR1587" i="3"/>
  <c r="CR1588" i="3"/>
  <c r="CR1589" i="3"/>
  <c r="CR1590" i="3"/>
  <c r="CR1591" i="3"/>
  <c r="CR1592" i="3"/>
  <c r="CR1593" i="3"/>
  <c r="CR1594" i="3"/>
  <c r="CR1595" i="3"/>
  <c r="CR1596" i="3"/>
  <c r="CR1597" i="3"/>
  <c r="CR1598" i="3"/>
  <c r="CR1599" i="3"/>
  <c r="CR1600" i="3"/>
  <c r="CR1601" i="3"/>
  <c r="CR1602" i="3"/>
  <c r="CR1603" i="3"/>
  <c r="CR1604" i="3"/>
  <c r="CR1605" i="3"/>
  <c r="CR1606" i="3"/>
  <c r="CR1607" i="3"/>
  <c r="CR1608" i="3"/>
  <c r="CR1609" i="3"/>
  <c r="CR1610" i="3"/>
  <c r="CR1611" i="3"/>
  <c r="CR1612" i="3"/>
  <c r="CR1613" i="3"/>
  <c r="CR1614" i="3"/>
  <c r="CR1615" i="3"/>
  <c r="CR1616" i="3"/>
  <c r="CR1617" i="3"/>
  <c r="CR1618" i="3"/>
  <c r="CR1619" i="3"/>
  <c r="CR1620" i="3"/>
  <c r="CR1621" i="3"/>
  <c r="CR1622" i="3"/>
  <c r="CR1623" i="3"/>
  <c r="CR1624" i="3"/>
  <c r="CR1625" i="3"/>
  <c r="CR1626" i="3"/>
  <c r="CR1627" i="3"/>
  <c r="CR1628" i="3"/>
  <c r="CR1629" i="3"/>
  <c r="CR1630" i="3"/>
  <c r="CR1631" i="3"/>
  <c r="CR1632" i="3"/>
  <c r="CR1633" i="3"/>
  <c r="CR1634" i="3"/>
  <c r="CR1635" i="3"/>
  <c r="CR1636" i="3"/>
  <c r="CR1637" i="3"/>
  <c r="CR1638" i="3"/>
  <c r="CR1639" i="3"/>
  <c r="CR1640" i="3"/>
  <c r="CR1641" i="3"/>
  <c r="CR1642" i="3"/>
  <c r="CR1643" i="3"/>
  <c r="CR1644" i="3"/>
  <c r="CR1645" i="3"/>
  <c r="CR1646" i="3"/>
  <c r="CR1647" i="3"/>
  <c r="CR1648" i="3"/>
  <c r="CR1649" i="3"/>
  <c r="CR1650" i="3"/>
  <c r="CR1651" i="3"/>
  <c r="CR1652" i="3"/>
  <c r="CR1653" i="3"/>
  <c r="CR1654" i="3"/>
  <c r="CR1655" i="3"/>
  <c r="CR1656" i="3"/>
  <c r="CR1657" i="3"/>
  <c r="CR1658" i="3"/>
  <c r="CR1659" i="3"/>
  <c r="CR1660" i="3"/>
  <c r="CR1661" i="3"/>
  <c r="CR1662" i="3"/>
  <c r="CR1663" i="3"/>
  <c r="CR1664" i="3"/>
  <c r="CR1665" i="3"/>
  <c r="CR1666" i="3"/>
  <c r="CR1667" i="3"/>
  <c r="CR1668" i="3"/>
  <c r="CR1669" i="3"/>
  <c r="CR1670" i="3"/>
  <c r="CR1671" i="3"/>
  <c r="CR1672" i="3"/>
  <c r="CR1673" i="3"/>
  <c r="CR1674" i="3"/>
  <c r="CR1675" i="3"/>
  <c r="CR1676" i="3"/>
  <c r="CR1677" i="3"/>
  <c r="CR1678" i="3"/>
  <c r="CR1679" i="3"/>
  <c r="CR1680" i="3"/>
  <c r="CR1681" i="3"/>
  <c r="CR1682" i="3"/>
  <c r="CR1683" i="3"/>
  <c r="CR1684" i="3"/>
  <c r="CR1685" i="3"/>
  <c r="CR1686" i="3"/>
  <c r="CR1687" i="3"/>
  <c r="CR1688" i="3"/>
  <c r="CR1689" i="3"/>
  <c r="CR1690" i="3"/>
  <c r="CR1691" i="3"/>
  <c r="CR1692" i="3"/>
  <c r="CR1693" i="3"/>
  <c r="CR1694" i="3"/>
  <c r="CR1695" i="3"/>
  <c r="CR1696" i="3"/>
  <c r="CR1697" i="3"/>
  <c r="CR1698" i="3"/>
  <c r="CR1699" i="3"/>
  <c r="CR1700" i="3"/>
  <c r="CR1701" i="3"/>
  <c r="CR1702" i="3"/>
  <c r="CR1703" i="3"/>
  <c r="CR1704" i="3"/>
  <c r="CR1705" i="3"/>
  <c r="CR1706" i="3"/>
  <c r="CR1707" i="3"/>
  <c r="CR1708" i="3"/>
  <c r="CR1709" i="3"/>
  <c r="CR1710" i="3"/>
  <c r="CR1711" i="3"/>
  <c r="CR1712" i="3"/>
  <c r="CR1713" i="3"/>
  <c r="CR1714" i="3"/>
  <c r="CR1715" i="3"/>
  <c r="CR1716" i="3"/>
  <c r="CR1717" i="3"/>
  <c r="CR1718" i="3"/>
  <c r="CR1719" i="3"/>
  <c r="CR1720" i="3"/>
  <c r="CR1721" i="3"/>
  <c r="CR1722" i="3"/>
  <c r="CR1723" i="3"/>
  <c r="CR1724" i="3"/>
  <c r="CR1725" i="3"/>
  <c r="CR1726" i="3"/>
  <c r="CR1727" i="3"/>
  <c r="CR1728" i="3"/>
  <c r="CR1729" i="3"/>
  <c r="CR1730" i="3"/>
  <c r="CR1731" i="3"/>
  <c r="CR1732" i="3"/>
  <c r="CR1733" i="3"/>
  <c r="CR1734" i="3"/>
  <c r="CR1735" i="3"/>
  <c r="CR1736" i="3"/>
  <c r="CR1737" i="3"/>
  <c r="CR1738" i="3"/>
  <c r="CR1739" i="3"/>
  <c r="CR1740" i="3"/>
  <c r="CR1741" i="3"/>
  <c r="CR1742" i="3"/>
  <c r="CR1743" i="3"/>
  <c r="CR1744" i="3"/>
  <c r="CR1745" i="3"/>
  <c r="CR1746" i="3"/>
  <c r="CR1747" i="3"/>
  <c r="CR1748" i="3"/>
  <c r="CR1749" i="3"/>
  <c r="CR1750" i="3"/>
  <c r="CR1751" i="3"/>
  <c r="CR1752" i="3"/>
  <c r="CR1753" i="3"/>
  <c r="CR1754" i="3"/>
  <c r="CR1755" i="3"/>
  <c r="CR1756" i="3"/>
  <c r="CR1757" i="3"/>
  <c r="CR1758" i="3"/>
  <c r="CR1759" i="3"/>
  <c r="CR1760" i="3"/>
  <c r="CR1761" i="3"/>
  <c r="CR1762" i="3"/>
  <c r="CR1763" i="3"/>
  <c r="CR1764" i="3"/>
  <c r="CR1765" i="3"/>
  <c r="CR1766" i="3"/>
  <c r="CR1767" i="3"/>
  <c r="CR1768" i="3"/>
  <c r="CR1769" i="3"/>
  <c r="CR1770" i="3"/>
  <c r="CR1771" i="3"/>
  <c r="CR1772" i="3"/>
  <c r="CR1773" i="3"/>
  <c r="CR1774" i="3"/>
  <c r="CR1775" i="3"/>
  <c r="CR1776" i="3"/>
  <c r="CR1777" i="3"/>
  <c r="CR1778" i="3"/>
  <c r="CR1779" i="3"/>
  <c r="CR1780" i="3"/>
  <c r="CR1781" i="3"/>
  <c r="CR1782" i="3"/>
  <c r="CR1783" i="3"/>
  <c r="CR1784" i="3"/>
  <c r="CR1785" i="3"/>
  <c r="CR1786" i="3"/>
  <c r="CR1787" i="3"/>
  <c r="CR1788" i="3"/>
  <c r="CR1789" i="3"/>
  <c r="CR1790" i="3"/>
  <c r="CR1791" i="3"/>
  <c r="CR1792" i="3"/>
  <c r="CR1793" i="3"/>
  <c r="CR1794" i="3"/>
  <c r="CR1795" i="3"/>
  <c r="CR1796" i="3"/>
  <c r="CR1797" i="3"/>
  <c r="CR1798" i="3"/>
  <c r="CR1799" i="3"/>
  <c r="CR1800" i="3"/>
  <c r="CR1801" i="3"/>
  <c r="CR1802" i="3"/>
  <c r="CR1803" i="3"/>
  <c r="CR1804" i="3"/>
  <c r="CR1805" i="3"/>
  <c r="CR1806" i="3"/>
  <c r="CR1807" i="3"/>
  <c r="CR1808" i="3"/>
  <c r="CR1809" i="3"/>
  <c r="CR1810" i="3"/>
  <c r="CR1811" i="3"/>
  <c r="CR1812" i="3"/>
  <c r="CR1813" i="3"/>
  <c r="CR1814" i="3"/>
  <c r="CR1815" i="3"/>
  <c r="CR1816" i="3"/>
  <c r="CR1817" i="3"/>
  <c r="CR1818" i="3"/>
  <c r="CR1819" i="3"/>
  <c r="CR1820" i="3"/>
  <c r="CR1821" i="3"/>
  <c r="CR1822" i="3"/>
  <c r="CR1823" i="3"/>
  <c r="CR1824" i="3"/>
  <c r="CR1825" i="3"/>
  <c r="CR1826" i="3"/>
  <c r="CR1827" i="3"/>
  <c r="CR1828" i="3"/>
  <c r="CR1829" i="3"/>
  <c r="CR1830" i="3"/>
  <c r="CR1831" i="3"/>
  <c r="CR1832" i="3"/>
  <c r="CR1833" i="3"/>
  <c r="CR1834" i="3"/>
  <c r="CR1835" i="3"/>
  <c r="CR1836" i="3"/>
  <c r="CR1837" i="3"/>
  <c r="CR1838" i="3"/>
  <c r="CR1839" i="3"/>
  <c r="CR1840" i="3"/>
  <c r="CR1841" i="3"/>
  <c r="CR1842" i="3"/>
  <c r="CR1843" i="3"/>
  <c r="CR1844" i="3"/>
  <c r="CR1845" i="3"/>
  <c r="CR1846" i="3"/>
  <c r="CR1847" i="3"/>
  <c r="CR1848" i="3"/>
  <c r="CR1849" i="3"/>
  <c r="CR1850" i="3"/>
  <c r="CR1851" i="3"/>
  <c r="CR1852" i="3"/>
  <c r="CR1853" i="3"/>
  <c r="CR1854" i="3"/>
  <c r="CR1855" i="3"/>
  <c r="CR1856" i="3"/>
  <c r="CR1857" i="3"/>
  <c r="CR1858" i="3"/>
  <c r="CR1859" i="3"/>
  <c r="CR1860" i="3"/>
  <c r="CR1861" i="3"/>
  <c r="CR1862" i="3"/>
  <c r="CR1863" i="3"/>
  <c r="CR1864" i="3"/>
  <c r="CR1865" i="3"/>
  <c r="CR1866" i="3"/>
  <c r="CR1867" i="3"/>
  <c r="CR1868" i="3"/>
  <c r="CR1869" i="3"/>
  <c r="CR1870" i="3"/>
  <c r="CR1871" i="3"/>
  <c r="CR1872" i="3"/>
  <c r="CR1873" i="3"/>
  <c r="CR1874" i="3"/>
  <c r="CR1875" i="3"/>
  <c r="CR1876" i="3"/>
  <c r="CR1877" i="3"/>
  <c r="CR1878" i="3"/>
  <c r="CR1879" i="3"/>
  <c r="CR1880" i="3"/>
  <c r="CR1881" i="3"/>
  <c r="CR1882" i="3"/>
  <c r="CR1883" i="3"/>
  <c r="CR1884" i="3"/>
  <c r="CR1885" i="3"/>
  <c r="CR1886" i="3"/>
  <c r="CR1887" i="3"/>
  <c r="CR1888" i="3"/>
  <c r="CR1889" i="3"/>
  <c r="CR1890" i="3"/>
  <c r="CR1891" i="3"/>
  <c r="CR1892" i="3"/>
  <c r="CR1893" i="3"/>
  <c r="CR1894" i="3"/>
  <c r="CR1895" i="3"/>
  <c r="CR1896" i="3"/>
  <c r="CR1897" i="3"/>
  <c r="CR1898" i="3"/>
  <c r="CR1899" i="3"/>
  <c r="CR1900" i="3"/>
  <c r="CR1901" i="3"/>
  <c r="CR1902" i="3"/>
  <c r="CR1903" i="3"/>
  <c r="CR1904" i="3"/>
  <c r="CR1905" i="3"/>
  <c r="CR1906" i="3"/>
  <c r="CR1907" i="3"/>
  <c r="CR1908" i="3"/>
  <c r="CR1909" i="3"/>
  <c r="CR1910" i="3"/>
  <c r="CR1911" i="3"/>
  <c r="CR1912" i="3"/>
  <c r="CR1913" i="3"/>
  <c r="CR1914" i="3"/>
  <c r="CR1915" i="3"/>
  <c r="CR1916" i="3"/>
  <c r="CR1917" i="3"/>
  <c r="CR1918" i="3"/>
  <c r="CR1919" i="3"/>
  <c r="CR1920" i="3"/>
  <c r="CR1921" i="3"/>
  <c r="CR1922" i="3"/>
  <c r="CR1923" i="3"/>
  <c r="CR1924" i="3"/>
  <c r="CR1925" i="3"/>
  <c r="CR1926" i="3"/>
  <c r="CR1927" i="3"/>
  <c r="CR1928" i="3"/>
  <c r="CR1929" i="3"/>
  <c r="CR1930" i="3"/>
  <c r="CR1931" i="3"/>
  <c r="CR1932" i="3"/>
  <c r="CR1933" i="3"/>
  <c r="CR1934" i="3"/>
  <c r="CR1935" i="3"/>
  <c r="CR1936" i="3"/>
  <c r="CR1937" i="3"/>
  <c r="CR1938" i="3"/>
  <c r="CR1939" i="3"/>
  <c r="CR1940" i="3"/>
  <c r="CR1941" i="3"/>
  <c r="CR1942" i="3"/>
  <c r="CR1943" i="3"/>
  <c r="CR1944" i="3"/>
  <c r="CR1945" i="3"/>
  <c r="CR1946" i="3"/>
  <c r="CR1947" i="3"/>
  <c r="CR1948" i="3"/>
  <c r="CR1949" i="3"/>
  <c r="CR1950" i="3"/>
  <c r="CR1951" i="3"/>
  <c r="CR1952" i="3"/>
  <c r="CR1953" i="3"/>
  <c r="CR1954" i="3"/>
  <c r="CR1955" i="3"/>
  <c r="CR1956" i="3"/>
  <c r="CR1957" i="3"/>
  <c r="CR1958" i="3"/>
  <c r="CR1959" i="3"/>
  <c r="CR1960" i="3"/>
  <c r="CR1961" i="3"/>
  <c r="CR1962" i="3"/>
  <c r="CR1963" i="3"/>
  <c r="CR1964" i="3"/>
  <c r="CR1965" i="3"/>
  <c r="CR1966" i="3"/>
  <c r="CR1967" i="3"/>
  <c r="CR1968" i="3"/>
  <c r="CR1969" i="3"/>
  <c r="CR1970" i="3"/>
  <c r="CR1971" i="3"/>
  <c r="CR1972" i="3"/>
  <c r="CR1973" i="3"/>
  <c r="CR1974" i="3"/>
  <c r="CR1975" i="3"/>
  <c r="CR1976" i="3"/>
  <c r="CR1977" i="3"/>
  <c r="CR1978" i="3"/>
  <c r="CR1979" i="3"/>
  <c r="CR1980" i="3"/>
  <c r="CR1981" i="3"/>
  <c r="CR1982" i="3"/>
  <c r="CR1983" i="3"/>
  <c r="CR1984" i="3"/>
  <c r="CR1985" i="3"/>
  <c r="CR1986" i="3"/>
  <c r="CR1987" i="3"/>
  <c r="CR1988" i="3"/>
  <c r="CR1989" i="3"/>
  <c r="CR1990" i="3"/>
  <c r="CR1991" i="3"/>
  <c r="CR1992" i="3"/>
  <c r="CR1993" i="3"/>
  <c r="CR1994" i="3"/>
  <c r="CR1995" i="3"/>
  <c r="CR1996" i="3"/>
  <c r="CR1997" i="3"/>
  <c r="CR1998" i="3"/>
  <c r="CR1999" i="3"/>
  <c r="CR2000" i="3"/>
  <c r="CR2001" i="3"/>
  <c r="CR2002" i="3"/>
  <c r="CR2003" i="3"/>
  <c r="CR2004" i="3"/>
  <c r="CR2005" i="3"/>
  <c r="CR2006" i="3"/>
  <c r="CR2007" i="3"/>
  <c r="CR2008" i="3"/>
  <c r="CR2009" i="3"/>
  <c r="CR2010" i="3"/>
  <c r="CR2011" i="3"/>
  <c r="CR2012" i="3"/>
  <c r="CR2013" i="3"/>
  <c r="CR2014" i="3"/>
  <c r="CR2015" i="3"/>
  <c r="CR2016" i="3"/>
  <c r="CR2017" i="3"/>
  <c r="CR2018" i="3"/>
  <c r="CR2019" i="3"/>
  <c r="CR2020" i="3"/>
  <c r="CR2021" i="3"/>
  <c r="CR2022" i="3"/>
  <c r="CR2023" i="3"/>
  <c r="CR2024" i="3"/>
  <c r="CR2025" i="3"/>
  <c r="CR2026" i="3"/>
  <c r="CR2027" i="3"/>
  <c r="CR2028" i="3"/>
  <c r="CR2029" i="3"/>
  <c r="CR2030" i="3"/>
  <c r="CR2031" i="3"/>
  <c r="CR2032" i="3"/>
  <c r="CR2033" i="3"/>
  <c r="CR2034" i="3"/>
  <c r="CR2035" i="3"/>
  <c r="CR2036" i="3"/>
  <c r="CR2037" i="3"/>
  <c r="CR2038" i="3"/>
  <c r="CR2039" i="3"/>
  <c r="CR2040" i="3"/>
  <c r="CR2041" i="3"/>
  <c r="CR2042" i="3"/>
  <c r="CR2043" i="3"/>
  <c r="CR2044" i="3"/>
  <c r="CR2045" i="3"/>
  <c r="CR2046" i="3"/>
  <c r="CR2047" i="3"/>
  <c r="CR2048" i="3"/>
  <c r="CR2049" i="3"/>
  <c r="CR2050" i="3"/>
  <c r="CR2051" i="3"/>
  <c r="CR2052" i="3"/>
  <c r="CR2053" i="3"/>
  <c r="CR2054" i="3"/>
  <c r="CR2055" i="3"/>
  <c r="CR2056" i="3"/>
  <c r="CR2057" i="3"/>
  <c r="CR2058" i="3"/>
  <c r="CR2059" i="3"/>
  <c r="CR2060" i="3"/>
  <c r="CR2061" i="3"/>
  <c r="CR2062" i="3"/>
  <c r="CR2063" i="3"/>
  <c r="CR2064" i="3"/>
  <c r="CR2065" i="3"/>
  <c r="CR2066" i="3"/>
  <c r="CR2067" i="3"/>
  <c r="CR2068" i="3"/>
  <c r="CR2069" i="3"/>
  <c r="CR2070" i="3"/>
  <c r="CR2071" i="3"/>
  <c r="CR2072" i="3"/>
  <c r="CR2073" i="3"/>
  <c r="CR2074" i="3"/>
  <c r="CR2075" i="3"/>
  <c r="CR2076" i="3"/>
  <c r="CR2077" i="3"/>
  <c r="CR2078" i="3"/>
  <c r="CR2079" i="3"/>
  <c r="CR2080" i="3"/>
  <c r="CR2081" i="3"/>
  <c r="CR2082" i="3"/>
  <c r="CR2083" i="3"/>
  <c r="CR2084" i="3"/>
  <c r="CR2085" i="3"/>
  <c r="CR2086" i="3"/>
  <c r="CR2087" i="3"/>
  <c r="CR2088" i="3"/>
  <c r="CR2089" i="3"/>
  <c r="CR2090" i="3"/>
  <c r="CR2091" i="3"/>
  <c r="CR2092" i="3"/>
  <c r="CR2093" i="3"/>
  <c r="CR2094" i="3"/>
  <c r="CR2095" i="3"/>
  <c r="CR2096" i="3"/>
  <c r="CR2097" i="3"/>
  <c r="CR2098" i="3"/>
  <c r="CR2099" i="3"/>
  <c r="CR2100" i="3"/>
  <c r="CR2101" i="3"/>
  <c r="CR2102" i="3"/>
  <c r="CR2103" i="3"/>
  <c r="CR2104" i="3"/>
  <c r="CR2105" i="3"/>
  <c r="CR2106" i="3"/>
  <c r="CR2107" i="3"/>
  <c r="CR2108" i="3"/>
  <c r="CR2109" i="3"/>
  <c r="CR2110" i="3"/>
  <c r="CR2111" i="3"/>
  <c r="CR2112" i="3"/>
  <c r="CR2113" i="3"/>
  <c r="CR2114" i="3"/>
  <c r="CR2115" i="3"/>
  <c r="CR2116" i="3"/>
  <c r="CR2117" i="3"/>
  <c r="CR2118" i="3"/>
  <c r="CR2119" i="3"/>
  <c r="CR2120" i="3"/>
  <c r="CR2121" i="3"/>
  <c r="CR2122" i="3"/>
  <c r="CR2123" i="3"/>
  <c r="CR2124" i="3"/>
  <c r="CR2125" i="3"/>
  <c r="CR2126" i="3"/>
  <c r="CR2127" i="3"/>
  <c r="CR2128" i="3"/>
  <c r="CR2129" i="3"/>
  <c r="CR2130" i="3"/>
  <c r="CR2131" i="3"/>
  <c r="CR2132" i="3"/>
  <c r="CR2133" i="3"/>
  <c r="CR2134" i="3"/>
  <c r="CR2135" i="3"/>
  <c r="CR2136" i="3"/>
  <c r="CR2137" i="3"/>
  <c r="CR2138" i="3"/>
  <c r="CR2139" i="3"/>
  <c r="CR2140" i="3"/>
  <c r="CR2141" i="3"/>
  <c r="CR2142" i="3"/>
  <c r="CR2143" i="3"/>
  <c r="CR2144" i="3"/>
  <c r="CR2145" i="3"/>
  <c r="CR2146" i="3"/>
  <c r="CR2147" i="3"/>
  <c r="CR2148" i="3"/>
  <c r="CR2149" i="3"/>
  <c r="CR2150" i="3"/>
  <c r="CR2151" i="3"/>
  <c r="CR2152" i="3"/>
  <c r="CR2153" i="3"/>
  <c r="CR2154" i="3"/>
  <c r="CR2155" i="3"/>
  <c r="CR2156" i="3"/>
  <c r="CR2157" i="3"/>
  <c r="CR2158" i="3"/>
  <c r="CR2159" i="3"/>
  <c r="CR2160" i="3"/>
  <c r="CR2161" i="3"/>
  <c r="CR2162" i="3"/>
  <c r="CR2163" i="3"/>
  <c r="CR2164" i="3"/>
  <c r="CR2165" i="3"/>
  <c r="CR2166" i="3"/>
  <c r="CR2167" i="3"/>
  <c r="CR2168" i="3"/>
  <c r="CR2169" i="3"/>
  <c r="CR2170" i="3"/>
  <c r="CR2171" i="3"/>
  <c r="CR2172" i="3"/>
  <c r="CR2173" i="3"/>
  <c r="CR2174" i="3"/>
  <c r="CR2175" i="3"/>
  <c r="CR2176" i="3"/>
  <c r="CR2177" i="3"/>
  <c r="CR2178" i="3"/>
  <c r="CR2179" i="3"/>
  <c r="CR2180" i="3"/>
  <c r="CR2181" i="3"/>
  <c r="CR2182" i="3"/>
  <c r="CR2183" i="3"/>
  <c r="CR2184" i="3"/>
  <c r="CR2185" i="3"/>
  <c r="CR2186" i="3"/>
  <c r="CR2187" i="3"/>
  <c r="CR2188" i="3"/>
  <c r="CR2189" i="3"/>
  <c r="CR2190" i="3"/>
  <c r="CR2191" i="3"/>
  <c r="CR2192" i="3"/>
  <c r="CR2193" i="3"/>
  <c r="CR2194" i="3"/>
  <c r="CR2195" i="3"/>
  <c r="CR2196" i="3"/>
  <c r="CR2197" i="3"/>
  <c r="CR2198" i="3"/>
  <c r="CR2199" i="3"/>
  <c r="CR2200" i="3"/>
  <c r="CR2201" i="3"/>
  <c r="CR2202" i="3"/>
  <c r="CR2203" i="3"/>
  <c r="CR2204" i="3"/>
  <c r="CR2205" i="3"/>
  <c r="CR2206" i="3"/>
  <c r="CR2207" i="3"/>
  <c r="CR2208" i="3"/>
  <c r="CR2209" i="3"/>
  <c r="CR2210" i="3"/>
  <c r="CR2211" i="3"/>
  <c r="CR2212" i="3"/>
  <c r="CR2213" i="3"/>
  <c r="CR2214" i="3"/>
  <c r="CR2215" i="3"/>
  <c r="CR2216" i="3"/>
  <c r="CR2217" i="3"/>
  <c r="CR2218" i="3"/>
  <c r="CR2219" i="3"/>
  <c r="CR2220" i="3"/>
  <c r="CR2221" i="3"/>
  <c r="CR2222" i="3"/>
  <c r="CR2223" i="3"/>
  <c r="CR2224" i="3"/>
  <c r="CR2225" i="3"/>
  <c r="CR2226" i="3"/>
  <c r="CR2227" i="3"/>
  <c r="CR2228" i="3"/>
  <c r="CR2229" i="3"/>
  <c r="CR2230" i="3"/>
  <c r="CR2231" i="3"/>
  <c r="CR2232" i="3"/>
  <c r="CR2233" i="3"/>
  <c r="CR2234" i="3"/>
  <c r="CR2235" i="3"/>
  <c r="CR2236" i="3"/>
  <c r="CR2237" i="3"/>
  <c r="CR2238" i="3"/>
  <c r="CR2239" i="3"/>
  <c r="CR2240" i="3"/>
  <c r="CR2241" i="3"/>
  <c r="CR2242" i="3"/>
  <c r="CR2243" i="3"/>
  <c r="CR2244" i="3"/>
  <c r="CR2245" i="3"/>
  <c r="CR2246" i="3"/>
  <c r="CR2247" i="3"/>
  <c r="CR2248" i="3"/>
  <c r="CR2249" i="3"/>
  <c r="CR2250" i="3"/>
  <c r="CR2251" i="3"/>
  <c r="CR2252" i="3"/>
  <c r="CR2253" i="3"/>
  <c r="CR2254" i="3"/>
  <c r="CR2255" i="3"/>
  <c r="CR2256" i="3"/>
  <c r="CR2257" i="3"/>
  <c r="CR2258" i="3"/>
  <c r="CR2259" i="3"/>
  <c r="CR2260" i="3"/>
  <c r="CR2261" i="3"/>
  <c r="CR2262" i="3"/>
  <c r="CR2263" i="3"/>
  <c r="CR2264" i="3"/>
  <c r="CR2265" i="3"/>
  <c r="CR2266" i="3"/>
  <c r="CR2267" i="3"/>
  <c r="CR2268" i="3"/>
  <c r="CR2269" i="3"/>
  <c r="CR2270" i="3"/>
  <c r="CR2271" i="3"/>
  <c r="CR2272" i="3"/>
  <c r="CR2273" i="3"/>
  <c r="CR2274" i="3"/>
  <c r="CR2275" i="3"/>
  <c r="CR2276" i="3"/>
  <c r="CR2277" i="3"/>
  <c r="CR2278" i="3"/>
  <c r="CR2279" i="3"/>
  <c r="CR2280" i="3"/>
  <c r="CR2281" i="3"/>
  <c r="CR2282" i="3"/>
  <c r="CR2283" i="3"/>
  <c r="CR2284" i="3"/>
  <c r="CR2285" i="3"/>
  <c r="CR2286" i="3"/>
  <c r="CR2287" i="3"/>
  <c r="CR2288" i="3"/>
  <c r="CR2289" i="3"/>
  <c r="CR2290" i="3"/>
  <c r="CR2291" i="3"/>
  <c r="CR2292" i="3"/>
  <c r="CR2293" i="3"/>
  <c r="CR2294" i="3"/>
  <c r="CR2295" i="3"/>
  <c r="CR2296" i="3"/>
  <c r="CR2297" i="3"/>
  <c r="CR2298" i="3"/>
  <c r="CR2299" i="3"/>
  <c r="CR2300" i="3"/>
  <c r="CR2301" i="3"/>
  <c r="CR2302" i="3"/>
  <c r="CR2303" i="3"/>
  <c r="CR2304" i="3"/>
  <c r="CR2305" i="3"/>
  <c r="CR2306" i="3"/>
  <c r="CR2307" i="3"/>
  <c r="CR2308" i="3"/>
  <c r="CR2309" i="3"/>
  <c r="CR2310" i="3"/>
  <c r="CR2311" i="3"/>
  <c r="CR2312" i="3"/>
  <c r="CR2313" i="3"/>
  <c r="CR2314" i="3"/>
  <c r="CR2315" i="3"/>
  <c r="CR2316" i="3"/>
  <c r="CR2317" i="3"/>
  <c r="CR2318" i="3"/>
  <c r="CR2319" i="3"/>
  <c r="CR2320" i="3"/>
  <c r="CR2321" i="3"/>
  <c r="CR2322" i="3"/>
  <c r="CR2323" i="3"/>
  <c r="CR2324" i="3"/>
  <c r="CR2325" i="3"/>
  <c r="CR2326" i="3"/>
  <c r="CR2327" i="3"/>
  <c r="CR2328" i="3"/>
  <c r="CR2329" i="3"/>
  <c r="CR2330" i="3"/>
  <c r="CR2331" i="3"/>
  <c r="CR2332" i="3"/>
  <c r="CR2333" i="3"/>
  <c r="CR2334" i="3"/>
  <c r="CR2335" i="3"/>
  <c r="CR2336" i="3"/>
  <c r="CR2337" i="3"/>
  <c r="CR2338" i="3"/>
  <c r="CR2339" i="3"/>
  <c r="CR2340" i="3"/>
  <c r="CR2341" i="3"/>
  <c r="CR2342" i="3"/>
  <c r="CR2343" i="3"/>
  <c r="CR2344" i="3"/>
  <c r="CR2345" i="3"/>
  <c r="CR2346" i="3"/>
  <c r="CR2347" i="3"/>
  <c r="CR2348" i="3"/>
  <c r="CR2349" i="3"/>
  <c r="CR2350" i="3"/>
  <c r="CR2351" i="3"/>
  <c r="CR2352" i="3"/>
  <c r="CR2353" i="3"/>
  <c r="CR2354" i="3"/>
  <c r="CR2355" i="3"/>
  <c r="CR2356" i="3"/>
  <c r="CR2357" i="3"/>
  <c r="CR2358" i="3"/>
  <c r="CR2359" i="3"/>
  <c r="CR2360" i="3"/>
  <c r="CR2361" i="3"/>
  <c r="CR2362" i="3"/>
  <c r="CR2363" i="3"/>
  <c r="CR2364" i="3"/>
  <c r="CR2365" i="3"/>
  <c r="CR2366" i="3"/>
  <c r="CR2367" i="3"/>
  <c r="CR2368" i="3"/>
  <c r="CR2369" i="3"/>
  <c r="CR2370" i="3"/>
  <c r="CR2371" i="3"/>
  <c r="CR2372" i="3"/>
  <c r="CR2373" i="3"/>
  <c r="CR2374" i="3"/>
  <c r="CR2375" i="3"/>
  <c r="CR2376" i="3"/>
  <c r="CR2377" i="3"/>
  <c r="CR2378" i="3"/>
  <c r="CR2379" i="3"/>
  <c r="CR2380" i="3"/>
  <c r="CR2381" i="3"/>
  <c r="CR2382" i="3"/>
  <c r="CR2383" i="3"/>
  <c r="CR2384" i="3"/>
  <c r="CR2385" i="3"/>
  <c r="CR2386" i="3"/>
  <c r="CR2387" i="3"/>
  <c r="CR2388" i="3"/>
  <c r="CR2389" i="3"/>
  <c r="CR2390" i="3"/>
  <c r="CR2391" i="3"/>
  <c r="CR2392" i="3"/>
  <c r="CR2393" i="3"/>
  <c r="CR2394" i="3"/>
  <c r="CR2395" i="3"/>
  <c r="CR2396" i="3"/>
  <c r="CR2397" i="3"/>
  <c r="CR2398" i="3"/>
  <c r="CR2399" i="3"/>
  <c r="CR2400" i="3"/>
  <c r="CR2401" i="3"/>
  <c r="CR2402" i="3"/>
  <c r="CR2403" i="3"/>
  <c r="CR2404" i="3"/>
  <c r="CR2405" i="3"/>
  <c r="CR2406" i="3"/>
  <c r="CR2407" i="3"/>
  <c r="CR2408" i="3"/>
  <c r="CR2409" i="3"/>
  <c r="CR2410" i="3"/>
  <c r="CR2411" i="3"/>
  <c r="CR2412" i="3"/>
  <c r="CR2413" i="3"/>
  <c r="CR2414" i="3"/>
  <c r="CR2415" i="3"/>
  <c r="CR2416" i="3"/>
  <c r="CR2417" i="3"/>
  <c r="CR2418" i="3"/>
  <c r="CR2419" i="3"/>
  <c r="CR2420" i="3"/>
  <c r="CR2421" i="3"/>
  <c r="CR2422" i="3"/>
  <c r="CR2423" i="3"/>
  <c r="CR2424" i="3"/>
  <c r="CR2425" i="3"/>
  <c r="CR2426" i="3"/>
  <c r="CR2427" i="3"/>
  <c r="CR2428" i="3"/>
  <c r="CR2429" i="3"/>
  <c r="CR2430" i="3"/>
  <c r="CR2431" i="3"/>
  <c r="CR2432" i="3"/>
  <c r="CR2433" i="3"/>
  <c r="CR2434" i="3"/>
  <c r="CR2435" i="3"/>
  <c r="CR2436" i="3"/>
  <c r="CR2437" i="3"/>
  <c r="CR2438" i="3"/>
  <c r="CR2439" i="3"/>
  <c r="CR2440" i="3"/>
  <c r="CR2441" i="3"/>
  <c r="CR2442" i="3"/>
  <c r="CR2443" i="3"/>
  <c r="CR2444" i="3"/>
  <c r="CR2445" i="3"/>
  <c r="CR2446" i="3"/>
  <c r="CR2447" i="3"/>
  <c r="CR2448" i="3"/>
  <c r="CR2449" i="3"/>
  <c r="CR2450" i="3"/>
  <c r="CR2451" i="3"/>
  <c r="CR2452" i="3"/>
  <c r="CR2453" i="3"/>
  <c r="CR2454" i="3"/>
  <c r="CR2455" i="3"/>
  <c r="CR2456" i="3"/>
  <c r="CR2457" i="3"/>
  <c r="CR2458" i="3"/>
  <c r="CR2459" i="3"/>
  <c r="CR2460" i="3"/>
  <c r="CR2461" i="3"/>
  <c r="CR2462" i="3"/>
  <c r="CR2463" i="3"/>
  <c r="CR2464" i="3"/>
  <c r="CR2465" i="3"/>
  <c r="CR2466" i="3"/>
  <c r="CR2467" i="3"/>
  <c r="CR2468" i="3"/>
  <c r="CR2469" i="3"/>
  <c r="CR2470" i="3"/>
  <c r="CR2471" i="3"/>
  <c r="CR2472" i="3"/>
  <c r="CR2473" i="3"/>
  <c r="CR2474" i="3"/>
  <c r="CR2475" i="3"/>
  <c r="CR2476" i="3"/>
  <c r="CR2477" i="3"/>
  <c r="CR2478" i="3"/>
  <c r="CR2479" i="3"/>
  <c r="CR2480" i="3"/>
  <c r="CR2481" i="3"/>
  <c r="CR2482" i="3"/>
  <c r="CR2483" i="3"/>
  <c r="CR2484" i="3"/>
  <c r="CR2485" i="3"/>
  <c r="CR2486" i="3"/>
  <c r="CR2487" i="3"/>
  <c r="CR2488" i="3"/>
  <c r="CR2489" i="3"/>
  <c r="CR2490" i="3"/>
  <c r="CR2491" i="3"/>
  <c r="CR2492" i="3"/>
  <c r="CR2493" i="3"/>
  <c r="CR2494" i="3"/>
  <c r="CR2495" i="3"/>
  <c r="CR2496" i="3"/>
  <c r="CR2497" i="3"/>
  <c r="CR2498" i="3"/>
  <c r="CR2499" i="3"/>
  <c r="CR2500" i="3"/>
  <c r="CR2501" i="3"/>
  <c r="CR2502" i="3"/>
  <c r="CR2503" i="3"/>
  <c r="CR2504" i="3"/>
  <c r="CR2505" i="3"/>
  <c r="CR2506" i="3"/>
  <c r="CR2507" i="3"/>
  <c r="CR2508" i="3"/>
  <c r="CR2509" i="3"/>
  <c r="CR2510" i="3"/>
  <c r="CR2511" i="3"/>
  <c r="CR2512" i="3"/>
  <c r="CR2513" i="3"/>
  <c r="CR2514" i="3"/>
  <c r="CR2515" i="3"/>
  <c r="CR2516" i="3"/>
  <c r="CR2517" i="3"/>
  <c r="CR2518" i="3"/>
  <c r="CR2519" i="3"/>
  <c r="CR2520" i="3"/>
  <c r="CR2521" i="3"/>
  <c r="CR2522" i="3"/>
  <c r="CR2523" i="3"/>
  <c r="CR2524" i="3"/>
  <c r="CR2525" i="3"/>
  <c r="CR2526" i="3"/>
  <c r="CR2527" i="3"/>
  <c r="CR2528" i="3"/>
  <c r="CR2529" i="3"/>
  <c r="CR2530" i="3"/>
  <c r="CR2531" i="3"/>
  <c r="CR2532" i="3"/>
  <c r="CR2533" i="3"/>
  <c r="CR2534" i="3"/>
  <c r="CR2535" i="3"/>
  <c r="CR2536" i="3"/>
  <c r="CR2537" i="3"/>
  <c r="CR2538" i="3"/>
  <c r="CR2539" i="3"/>
  <c r="CR2540" i="3"/>
  <c r="CR2541" i="3"/>
  <c r="CR2542" i="3"/>
  <c r="CR2543" i="3"/>
  <c r="CR2544" i="3"/>
  <c r="CR2545" i="3"/>
  <c r="CR2546" i="3"/>
  <c r="CR2547" i="3"/>
  <c r="CR2548" i="3"/>
  <c r="CR2549" i="3"/>
  <c r="CR2550" i="3"/>
  <c r="CR2551" i="3"/>
  <c r="CR2552" i="3"/>
  <c r="CR2553" i="3"/>
  <c r="CR2554" i="3"/>
  <c r="CR2555" i="3"/>
  <c r="CR2556" i="3"/>
  <c r="CR2557" i="3"/>
  <c r="CR2558" i="3"/>
  <c r="CR2559" i="3"/>
  <c r="CR2560" i="3"/>
  <c r="CR2561" i="3"/>
  <c r="CR2562" i="3"/>
  <c r="CR2563" i="3"/>
  <c r="CR2564" i="3"/>
  <c r="CR2565" i="3"/>
  <c r="CR2566" i="3"/>
  <c r="CR2567" i="3"/>
  <c r="CR2568" i="3"/>
  <c r="CR2569" i="3"/>
  <c r="CR2570" i="3"/>
  <c r="CR2571" i="3"/>
  <c r="CR2572" i="3"/>
  <c r="CR2573" i="3"/>
  <c r="CR2574" i="3"/>
  <c r="CR2575" i="3"/>
  <c r="CR2576" i="3"/>
  <c r="CR2577" i="3"/>
  <c r="CR2578" i="3"/>
  <c r="CR2579" i="3"/>
  <c r="CR2580" i="3"/>
  <c r="CR2581" i="3"/>
  <c r="CR2582" i="3"/>
  <c r="CR2583" i="3"/>
  <c r="CR2584" i="3"/>
  <c r="CR2585" i="3"/>
  <c r="CR2586" i="3"/>
  <c r="CR2587" i="3"/>
  <c r="CR2588" i="3"/>
  <c r="CR2589" i="3"/>
  <c r="CR2590" i="3"/>
  <c r="CR2591" i="3"/>
  <c r="CR2592" i="3"/>
  <c r="CR2593" i="3"/>
  <c r="CR2594" i="3"/>
  <c r="CR2595" i="3"/>
  <c r="CR2596" i="3"/>
  <c r="CR2597" i="3"/>
  <c r="CR2598" i="3"/>
  <c r="CR2599" i="3"/>
  <c r="CR2600" i="3"/>
  <c r="CR2601" i="3"/>
  <c r="CR2602" i="3"/>
  <c r="CR2603" i="3"/>
  <c r="CR2604" i="3"/>
  <c r="CR2605" i="3"/>
  <c r="CR2606" i="3"/>
  <c r="CR2607" i="3"/>
  <c r="CR2608" i="3"/>
  <c r="CR2609" i="3"/>
  <c r="CR2610" i="3"/>
  <c r="CR2611" i="3"/>
  <c r="CR2612" i="3"/>
  <c r="CR2613" i="3"/>
  <c r="CR2614" i="3"/>
  <c r="CR2615" i="3"/>
  <c r="CR2616" i="3"/>
  <c r="CR2617" i="3"/>
  <c r="CR2618" i="3"/>
  <c r="CR2619" i="3"/>
  <c r="CR2620" i="3"/>
  <c r="CR2621" i="3"/>
  <c r="CR2622" i="3"/>
  <c r="CR2623" i="3"/>
  <c r="CR2624" i="3"/>
  <c r="CR2625" i="3"/>
  <c r="CR2626" i="3"/>
  <c r="CR2627" i="3"/>
  <c r="CR2628" i="3"/>
  <c r="CR2629" i="3"/>
  <c r="CR2630" i="3"/>
  <c r="CR2631" i="3"/>
  <c r="CR2632" i="3"/>
  <c r="CR2633" i="3"/>
  <c r="CR2634" i="3"/>
  <c r="CR2635" i="3"/>
  <c r="CR2636" i="3"/>
  <c r="CR2637" i="3"/>
  <c r="CR2638" i="3"/>
  <c r="CR2639" i="3"/>
  <c r="CR2640" i="3"/>
  <c r="CR2641" i="3"/>
  <c r="CR2642" i="3"/>
  <c r="CR2643" i="3"/>
  <c r="CR2644" i="3"/>
  <c r="CR2645" i="3"/>
  <c r="CR2646" i="3"/>
  <c r="CR2647" i="3"/>
  <c r="CR2648" i="3"/>
  <c r="CR2649" i="3"/>
  <c r="CR2650" i="3"/>
  <c r="CR2651" i="3"/>
  <c r="CR2652" i="3"/>
  <c r="CR2653" i="3"/>
  <c r="CR2654" i="3"/>
  <c r="CR2655" i="3"/>
  <c r="CR2656" i="3"/>
  <c r="CR2657" i="3"/>
  <c r="CR2658" i="3"/>
  <c r="CR2659" i="3"/>
  <c r="CR2660" i="3"/>
  <c r="CR2661" i="3"/>
  <c r="CR2662" i="3"/>
  <c r="CR2663" i="3"/>
  <c r="CR2664" i="3"/>
  <c r="CR2665" i="3"/>
  <c r="CR2666" i="3"/>
  <c r="CR2667" i="3"/>
  <c r="CR2668" i="3"/>
  <c r="CR2669" i="3"/>
  <c r="CR2670" i="3"/>
  <c r="CR2671" i="3"/>
  <c r="CR2672" i="3"/>
  <c r="CR2673" i="3"/>
  <c r="CR2674" i="3"/>
  <c r="CR2675" i="3"/>
  <c r="CR2676" i="3"/>
  <c r="CR2677" i="3"/>
  <c r="CR2678" i="3"/>
  <c r="CR2679" i="3"/>
  <c r="CR2680" i="3"/>
  <c r="CR2681" i="3"/>
  <c r="CR2682" i="3"/>
  <c r="CR2683" i="3"/>
  <c r="CR2684" i="3"/>
  <c r="CR2685" i="3"/>
  <c r="CR2686" i="3"/>
  <c r="CR2687" i="3"/>
  <c r="CR2688" i="3"/>
  <c r="CR2689" i="3"/>
  <c r="CR2690" i="3"/>
  <c r="CR2691" i="3"/>
  <c r="CR2692" i="3"/>
  <c r="CR2693" i="3"/>
  <c r="CR2694" i="3"/>
  <c r="CR2695" i="3"/>
  <c r="CR2696" i="3"/>
  <c r="CR2697" i="3"/>
  <c r="CR2698" i="3"/>
  <c r="CR2699" i="3"/>
  <c r="CR2700" i="3"/>
  <c r="CR2701" i="3"/>
  <c r="CR2702" i="3"/>
  <c r="CR2703" i="3"/>
  <c r="CR2704" i="3"/>
  <c r="CR2705" i="3"/>
  <c r="CR2706" i="3"/>
  <c r="CR2707" i="3"/>
  <c r="CR2708" i="3"/>
  <c r="CR2709" i="3"/>
  <c r="CR2710" i="3"/>
  <c r="CR2711" i="3"/>
  <c r="CR2712" i="3"/>
  <c r="CR2713" i="3"/>
  <c r="CR2714" i="3"/>
  <c r="CR2715" i="3"/>
  <c r="CR2716" i="3"/>
  <c r="CR2717" i="3"/>
  <c r="CR2718" i="3"/>
  <c r="CR2719" i="3"/>
  <c r="CR2720" i="3"/>
  <c r="CR2721" i="3"/>
  <c r="CR2722" i="3"/>
  <c r="CR2723" i="3"/>
  <c r="CR2724" i="3"/>
  <c r="CR2725" i="3"/>
  <c r="CR2726" i="3"/>
  <c r="CR2727" i="3"/>
  <c r="CR2728" i="3"/>
  <c r="CR2729" i="3"/>
  <c r="CR2730" i="3"/>
  <c r="CR2731" i="3"/>
  <c r="CR2732" i="3"/>
  <c r="CR2733" i="3"/>
  <c r="CR2734" i="3"/>
  <c r="CR2735" i="3"/>
  <c r="CR2736" i="3"/>
  <c r="CR2737" i="3"/>
  <c r="CR2738" i="3"/>
  <c r="CR2739" i="3"/>
  <c r="CR2740" i="3"/>
  <c r="CR2741" i="3"/>
  <c r="CR2742" i="3"/>
  <c r="CR2743" i="3"/>
  <c r="CR2744" i="3"/>
  <c r="CR2745" i="3"/>
  <c r="CR2746" i="3"/>
  <c r="CR2747" i="3"/>
  <c r="CR2748" i="3"/>
  <c r="CR2749" i="3"/>
  <c r="CR2750" i="3"/>
  <c r="CR2751" i="3"/>
  <c r="CR2752" i="3"/>
  <c r="CR2753" i="3"/>
  <c r="CR2754" i="3"/>
  <c r="CR2755" i="3"/>
  <c r="CR2756" i="3"/>
  <c r="CR2757" i="3"/>
  <c r="CR2758" i="3"/>
  <c r="CR2759" i="3"/>
  <c r="CR2760" i="3"/>
  <c r="CR2761" i="3"/>
  <c r="CR2762" i="3"/>
  <c r="CR2763" i="3"/>
  <c r="CR2764" i="3"/>
  <c r="CR2765" i="3"/>
  <c r="CR2766" i="3"/>
  <c r="CR2767" i="3"/>
  <c r="CR2768" i="3"/>
  <c r="CR2769" i="3"/>
  <c r="CR2770" i="3"/>
  <c r="CR2771" i="3"/>
  <c r="CR2772" i="3"/>
  <c r="CR2773" i="3"/>
  <c r="CR2774" i="3"/>
  <c r="CR2775" i="3"/>
  <c r="CR2776" i="3"/>
  <c r="CR2777" i="3"/>
  <c r="CR2778" i="3"/>
  <c r="CR2779" i="3"/>
  <c r="CR2780" i="3"/>
  <c r="CR2781" i="3"/>
  <c r="CR2782" i="3"/>
  <c r="CR2783" i="3"/>
  <c r="CR2784" i="3"/>
  <c r="CR2785" i="3"/>
  <c r="CR2786" i="3"/>
  <c r="CR2787" i="3"/>
  <c r="CR2788" i="3"/>
  <c r="CR2789" i="3"/>
  <c r="CR2790" i="3"/>
  <c r="CR2791" i="3"/>
  <c r="CR2792" i="3"/>
  <c r="CR2793" i="3"/>
  <c r="CR2794" i="3"/>
  <c r="CR2795" i="3"/>
  <c r="CR2796" i="3"/>
  <c r="CR2797" i="3"/>
  <c r="CR2798" i="3"/>
  <c r="CR2799" i="3"/>
  <c r="CR2800" i="3"/>
  <c r="CR2801" i="3"/>
  <c r="CR2802" i="3"/>
  <c r="CR2803" i="3"/>
  <c r="CR2804" i="3"/>
  <c r="CR2805" i="3"/>
  <c r="CR2806" i="3"/>
  <c r="CR2807" i="3"/>
  <c r="CR2808" i="3"/>
  <c r="CR2809" i="3"/>
  <c r="CR2810" i="3"/>
  <c r="CR2811" i="3"/>
  <c r="CR2812" i="3"/>
  <c r="CR2813" i="3"/>
  <c r="CR2814" i="3"/>
  <c r="CR2815" i="3"/>
  <c r="CR2816" i="3"/>
  <c r="CR2817" i="3"/>
  <c r="CR2818" i="3"/>
  <c r="CR2819" i="3"/>
  <c r="CR2820" i="3"/>
  <c r="CR2821" i="3"/>
  <c r="CR2822" i="3"/>
  <c r="CR2823" i="3"/>
  <c r="CR2824" i="3"/>
  <c r="CR2825" i="3"/>
  <c r="CR2826" i="3"/>
  <c r="CR2827" i="3"/>
  <c r="CR2828" i="3"/>
  <c r="CR2829" i="3"/>
  <c r="CR2830" i="3"/>
  <c r="CR2831" i="3"/>
  <c r="CR2832" i="3"/>
  <c r="CR2833" i="3"/>
  <c r="CR2834" i="3"/>
  <c r="CR2835" i="3"/>
  <c r="CR2836" i="3"/>
  <c r="CR2837" i="3"/>
  <c r="CR2838" i="3"/>
  <c r="CR2839" i="3"/>
  <c r="CR2840" i="3"/>
  <c r="CR2841" i="3"/>
  <c r="CR2842" i="3"/>
  <c r="CR2843" i="3"/>
  <c r="CR2844" i="3"/>
  <c r="CR2845" i="3"/>
  <c r="CR2846" i="3"/>
  <c r="CR2847" i="3"/>
  <c r="CR2848" i="3"/>
  <c r="CR2849" i="3"/>
  <c r="CR2850" i="3"/>
  <c r="CR2851" i="3"/>
  <c r="CR2852" i="3"/>
  <c r="CR2853" i="3"/>
  <c r="CR2854" i="3"/>
  <c r="CR2855" i="3"/>
  <c r="CR2856" i="3"/>
  <c r="CR2857" i="3"/>
  <c r="CR2858" i="3"/>
  <c r="CR2859" i="3"/>
  <c r="CR2860" i="3"/>
  <c r="CR2861" i="3"/>
  <c r="CR2862" i="3"/>
  <c r="CR2863" i="3"/>
  <c r="CR2864" i="3"/>
  <c r="CR2865" i="3"/>
  <c r="CR2866" i="3"/>
  <c r="CR2867" i="3"/>
  <c r="CR2868" i="3"/>
  <c r="CR2869" i="3"/>
  <c r="CR2870" i="3"/>
  <c r="CR2871" i="3"/>
  <c r="CR2872" i="3"/>
  <c r="CR2873" i="3"/>
  <c r="CR2874" i="3"/>
  <c r="CR2875" i="3"/>
  <c r="CR2876" i="3"/>
  <c r="CR2877" i="3"/>
  <c r="CR2878" i="3"/>
  <c r="CR2879" i="3"/>
  <c r="CR2880" i="3"/>
  <c r="CR2881" i="3"/>
  <c r="CR2882" i="3"/>
  <c r="CR2883" i="3"/>
  <c r="CR2884" i="3"/>
  <c r="CR2885" i="3"/>
  <c r="CR2886" i="3"/>
  <c r="CR2887" i="3"/>
  <c r="CR2888" i="3"/>
  <c r="CR2889" i="3"/>
  <c r="CR2890" i="3"/>
  <c r="CR2891" i="3"/>
  <c r="CR2892" i="3"/>
  <c r="CR2893" i="3"/>
  <c r="CR2894" i="3"/>
  <c r="CR2895" i="3"/>
  <c r="CR2896" i="3"/>
  <c r="CR2897" i="3"/>
  <c r="CR2898" i="3"/>
  <c r="CR2899" i="3"/>
  <c r="CR2900" i="3"/>
  <c r="CR2901" i="3"/>
  <c r="CR2902" i="3"/>
  <c r="CR2903" i="3"/>
  <c r="CR2904" i="3"/>
  <c r="CR2905" i="3"/>
  <c r="CR2906" i="3"/>
  <c r="CR2907" i="3"/>
  <c r="CR2908" i="3"/>
  <c r="CR2909" i="3"/>
  <c r="CR2910" i="3"/>
  <c r="CR2911" i="3"/>
  <c r="CR2912" i="3"/>
  <c r="CR2913" i="3"/>
  <c r="CR2914" i="3"/>
  <c r="CR2915" i="3"/>
  <c r="CR2916" i="3"/>
  <c r="CR2917" i="3"/>
  <c r="CR2918" i="3"/>
  <c r="CR2919" i="3"/>
  <c r="CR2920" i="3"/>
  <c r="CR2921" i="3"/>
  <c r="CR2922" i="3"/>
  <c r="CR2923" i="3"/>
  <c r="CR2924" i="3"/>
  <c r="CR2925" i="3"/>
  <c r="CR2926" i="3"/>
  <c r="CR2927" i="3"/>
  <c r="CR2928" i="3"/>
  <c r="CR2929" i="3"/>
  <c r="CR2930" i="3"/>
  <c r="CR2931" i="3"/>
  <c r="CR2932" i="3"/>
  <c r="CR2933" i="3"/>
  <c r="CR2934" i="3"/>
  <c r="CR2935" i="3"/>
  <c r="CR2936" i="3"/>
  <c r="CR2937" i="3"/>
  <c r="CR2938" i="3"/>
  <c r="CR2939" i="3"/>
  <c r="CR2940" i="3"/>
  <c r="CR2941" i="3"/>
  <c r="CR2942" i="3"/>
  <c r="CR2943" i="3"/>
  <c r="CR2944" i="3"/>
  <c r="CR2945" i="3"/>
  <c r="CR2946" i="3"/>
  <c r="CR2947" i="3"/>
  <c r="CR2948" i="3"/>
  <c r="CR2949" i="3"/>
  <c r="CR2950" i="3"/>
  <c r="CR2951" i="3"/>
  <c r="CR2952" i="3"/>
  <c r="CR2953" i="3"/>
  <c r="CR2954" i="3"/>
  <c r="CR2955" i="3"/>
  <c r="CR2956" i="3"/>
  <c r="CR2957" i="3"/>
  <c r="CR2958" i="3"/>
  <c r="CR2959" i="3"/>
  <c r="CR2960" i="3"/>
  <c r="CR2961" i="3"/>
  <c r="CR2962" i="3"/>
  <c r="CR2963" i="3"/>
  <c r="CR2964" i="3"/>
  <c r="CR2965" i="3"/>
  <c r="CR2966" i="3"/>
  <c r="CR2967" i="3"/>
  <c r="CR2968" i="3"/>
  <c r="CR2969" i="3"/>
  <c r="CR2970" i="3"/>
  <c r="CR2971" i="3"/>
  <c r="CR2972" i="3"/>
  <c r="CR2973" i="3"/>
  <c r="CR2974" i="3"/>
  <c r="CR2975" i="3"/>
  <c r="CR2976" i="3"/>
  <c r="CR2977" i="3"/>
  <c r="CR2978" i="3"/>
  <c r="CR2979" i="3"/>
  <c r="CR2980" i="3"/>
  <c r="CR2981" i="3"/>
  <c r="CR2982" i="3"/>
  <c r="CR2983" i="3"/>
  <c r="CR2984" i="3"/>
  <c r="CR2985" i="3"/>
  <c r="CR2986" i="3"/>
  <c r="CR2987" i="3"/>
  <c r="CR2988" i="3"/>
  <c r="CR2989" i="3"/>
  <c r="CR2990" i="3"/>
  <c r="CR2991" i="3"/>
  <c r="CR2992" i="3"/>
  <c r="CR2993" i="3"/>
  <c r="CR2994" i="3"/>
  <c r="CR2995" i="3"/>
  <c r="CR2996" i="3"/>
  <c r="CR2997" i="3"/>
  <c r="CR2998" i="3"/>
  <c r="CR2999" i="3"/>
  <c r="CR3000" i="3"/>
  <c r="CR3001" i="3"/>
  <c r="CR3002" i="3"/>
  <c r="CR3003" i="3"/>
  <c r="CR3004" i="3"/>
  <c r="CR3005" i="3"/>
  <c r="CR3006" i="3"/>
  <c r="CR3007" i="3"/>
  <c r="CR3008" i="3"/>
  <c r="CR3009" i="3"/>
  <c r="CR3010" i="3"/>
  <c r="CR3011" i="3"/>
  <c r="CR3012" i="3"/>
  <c r="CR3013" i="3"/>
  <c r="CR3014" i="3"/>
  <c r="CR3015" i="3"/>
  <c r="CR3016" i="3"/>
  <c r="CR3017" i="3"/>
  <c r="CR3018" i="3"/>
  <c r="CR3019" i="3"/>
  <c r="CR3020" i="3"/>
  <c r="CR3021" i="3"/>
  <c r="CR3022" i="3"/>
  <c r="CR3023" i="3"/>
  <c r="CR3024" i="3"/>
  <c r="CR3025" i="3"/>
  <c r="CR3026" i="3"/>
  <c r="CR3027" i="3"/>
  <c r="CR3028" i="3"/>
  <c r="CR3029" i="3"/>
  <c r="CR3030" i="3"/>
  <c r="CR3031" i="3"/>
  <c r="CR3032" i="3"/>
  <c r="CR3033" i="3"/>
  <c r="CR3034" i="3"/>
  <c r="CR3035" i="3"/>
  <c r="CR3036" i="3"/>
  <c r="CR3037" i="3"/>
  <c r="CR3038" i="3"/>
  <c r="CR3039" i="3"/>
  <c r="CR3040" i="3"/>
  <c r="CR3041" i="3"/>
  <c r="CR3042" i="3"/>
  <c r="CR3043" i="3"/>
  <c r="CR3044" i="3"/>
  <c r="CR3045" i="3"/>
  <c r="CR3046" i="3"/>
  <c r="CR3047" i="3"/>
  <c r="CR3048" i="3"/>
  <c r="CR3049" i="3"/>
  <c r="CR3050" i="3"/>
  <c r="CR3051" i="3"/>
  <c r="CR3052" i="3"/>
  <c r="CR3053" i="3"/>
  <c r="CR3054" i="3"/>
  <c r="CR3055" i="3"/>
  <c r="CR3056" i="3"/>
  <c r="CR3057" i="3"/>
  <c r="CR3058" i="3"/>
  <c r="CR3059" i="3"/>
  <c r="CR3060" i="3"/>
  <c r="CR3061" i="3"/>
  <c r="CR3062" i="3"/>
  <c r="CR3063" i="3"/>
  <c r="CR3064" i="3"/>
  <c r="CR3065" i="3"/>
  <c r="CR3066" i="3"/>
  <c r="CR3067" i="3"/>
  <c r="CR3068" i="3"/>
  <c r="CR3069" i="3"/>
  <c r="CR3070" i="3"/>
  <c r="CR3071" i="3"/>
  <c r="CR3072" i="3"/>
  <c r="CR3073" i="3"/>
  <c r="CR3074" i="3"/>
  <c r="CR3075" i="3"/>
  <c r="CR3076" i="3"/>
  <c r="CR3077" i="3"/>
  <c r="CR3078" i="3"/>
  <c r="CR3079" i="3"/>
  <c r="CR3080" i="3"/>
  <c r="CR3081" i="3"/>
  <c r="CR3082" i="3"/>
  <c r="CR3083" i="3"/>
  <c r="CR3084" i="3"/>
  <c r="CR3085" i="3"/>
  <c r="CR3086" i="3"/>
  <c r="CR3087" i="3"/>
  <c r="CR3088" i="3"/>
  <c r="CR3089" i="3"/>
  <c r="CR3090" i="3"/>
  <c r="CR3091" i="3"/>
  <c r="CR3092" i="3"/>
  <c r="CR3093" i="3"/>
  <c r="CR3094" i="3"/>
  <c r="CR3095" i="3"/>
  <c r="CR3096" i="3"/>
  <c r="CR3097" i="3"/>
  <c r="CR3098" i="3"/>
  <c r="CR3099" i="3"/>
  <c r="CR3100" i="3"/>
  <c r="CR3101" i="3"/>
  <c r="CR3102" i="3"/>
  <c r="CR3103" i="3"/>
  <c r="CR3104" i="3"/>
  <c r="CR3105" i="3"/>
  <c r="CR3106" i="3"/>
  <c r="CR3107" i="3"/>
  <c r="CR3108" i="3"/>
  <c r="CR3109" i="3"/>
  <c r="CR3110" i="3"/>
  <c r="CR3111" i="3"/>
  <c r="CR3112" i="3"/>
  <c r="CR3113" i="3"/>
  <c r="CR3114" i="3"/>
  <c r="CR3115" i="3"/>
  <c r="CR3116" i="3"/>
  <c r="CR3117" i="3"/>
  <c r="CR3118" i="3"/>
  <c r="CR3119" i="3"/>
  <c r="CR3120" i="3"/>
  <c r="CR3121" i="3"/>
  <c r="CR3122" i="3"/>
  <c r="CR3123" i="3"/>
  <c r="CR3124" i="3"/>
  <c r="CR3125" i="3"/>
  <c r="CR3126" i="3"/>
  <c r="CR3127" i="3"/>
  <c r="CR3128" i="3"/>
  <c r="CR3129" i="3"/>
  <c r="CR3130" i="3"/>
  <c r="CR3131" i="3"/>
  <c r="CR3132" i="3"/>
  <c r="CR3133" i="3"/>
  <c r="CR3134" i="3"/>
  <c r="CR3135" i="3"/>
  <c r="CR3136" i="3"/>
  <c r="CR3137" i="3"/>
  <c r="CR3138" i="3"/>
  <c r="CR3139" i="3"/>
  <c r="CR3140" i="3"/>
  <c r="CR3141" i="3"/>
  <c r="CR3142" i="3"/>
  <c r="CR3143" i="3"/>
  <c r="CR3144" i="3"/>
  <c r="CR3145" i="3"/>
  <c r="CR3146" i="3"/>
  <c r="CR3147" i="3"/>
  <c r="CR3148" i="3"/>
  <c r="CR3149" i="3"/>
  <c r="CR3150" i="3"/>
  <c r="CR3151" i="3"/>
  <c r="CR3152" i="3"/>
  <c r="CR3153" i="3"/>
  <c r="CR3154" i="3"/>
  <c r="CR3155" i="3"/>
  <c r="CR3156" i="3"/>
  <c r="CR3157" i="3"/>
  <c r="CR3158" i="3"/>
  <c r="CR3159" i="3"/>
  <c r="CR3160" i="3"/>
  <c r="CR3161" i="3"/>
  <c r="CR3162" i="3"/>
  <c r="CR3163" i="3"/>
  <c r="CR3164" i="3"/>
  <c r="CR3165" i="3"/>
  <c r="CR3166" i="3"/>
  <c r="CR3167" i="3"/>
  <c r="CR3168" i="3"/>
  <c r="CR3169" i="3"/>
  <c r="CR3170" i="3"/>
  <c r="CR3171" i="3"/>
  <c r="CR3172" i="3"/>
  <c r="CR3173" i="3"/>
  <c r="CR3174" i="3"/>
  <c r="CR3175" i="3"/>
  <c r="CR3176" i="3"/>
  <c r="CR3177" i="3"/>
  <c r="CR3178" i="3"/>
  <c r="CR3179" i="3"/>
  <c r="CR3180" i="3"/>
  <c r="CR3181" i="3"/>
  <c r="CR3182" i="3"/>
  <c r="CR3183" i="3"/>
  <c r="CR3184" i="3"/>
  <c r="CR3185" i="3"/>
  <c r="CR3186" i="3"/>
  <c r="CR3187" i="3"/>
  <c r="CR3188" i="3"/>
  <c r="CR3189" i="3"/>
  <c r="CR3190" i="3"/>
  <c r="CR3191" i="3"/>
  <c r="CR3192" i="3"/>
  <c r="CR3193" i="3"/>
  <c r="CR3194" i="3"/>
  <c r="CR3195" i="3"/>
  <c r="CR3196" i="3"/>
  <c r="CR3197" i="3"/>
  <c r="CR3198" i="3"/>
  <c r="CR3199" i="3"/>
  <c r="CR3200" i="3"/>
  <c r="CR3201" i="3"/>
  <c r="CR3202" i="3"/>
  <c r="CR3203" i="3"/>
  <c r="CR3204" i="3"/>
  <c r="CR3205" i="3"/>
  <c r="CR3206" i="3"/>
  <c r="CR3207" i="3"/>
  <c r="CR3208" i="3"/>
  <c r="CR3209" i="3"/>
  <c r="CR3210" i="3"/>
  <c r="CR3211" i="3"/>
  <c r="CR3212" i="3"/>
  <c r="CR3213" i="3"/>
  <c r="CR3214" i="3"/>
  <c r="CR3215" i="3"/>
  <c r="CR3216" i="3"/>
  <c r="CR3217" i="3"/>
  <c r="CR3218" i="3"/>
  <c r="CR3219" i="3"/>
  <c r="CR3220" i="3"/>
  <c r="CR3221" i="3"/>
  <c r="CR3222" i="3"/>
  <c r="CR3223" i="3"/>
  <c r="CR3224" i="3"/>
  <c r="CR3225" i="3"/>
  <c r="CR3226" i="3"/>
  <c r="CR3227" i="3"/>
  <c r="CR3228" i="3"/>
  <c r="CR3229" i="3"/>
  <c r="CR3230" i="3"/>
  <c r="CR3231" i="3"/>
  <c r="CR3232" i="3"/>
  <c r="CR3233" i="3"/>
  <c r="CR3234" i="3"/>
  <c r="CR3235" i="3"/>
  <c r="CR3236" i="3"/>
  <c r="CR3237" i="3"/>
  <c r="CR3238" i="3"/>
  <c r="CR3239" i="3"/>
  <c r="CR3240" i="3"/>
  <c r="CR3241" i="3"/>
  <c r="CR3242" i="3"/>
  <c r="CR3243" i="3"/>
  <c r="CR3244" i="3"/>
  <c r="CR3245" i="3"/>
  <c r="CR3246" i="3"/>
  <c r="CR3247" i="3"/>
  <c r="CR3248" i="3"/>
  <c r="CR3249" i="3"/>
  <c r="CR3250" i="3"/>
  <c r="CR3251" i="3"/>
  <c r="CR3252" i="3"/>
  <c r="CR3253" i="3"/>
  <c r="CR3254" i="3"/>
  <c r="CR3255" i="3"/>
  <c r="CR3256" i="3"/>
  <c r="CR3257" i="3"/>
  <c r="CR3258" i="3"/>
  <c r="CR3259" i="3"/>
  <c r="CR3260" i="3"/>
  <c r="CR3261" i="3"/>
  <c r="CR3262" i="3"/>
  <c r="CR3263" i="3"/>
  <c r="CR3264" i="3"/>
  <c r="CR3265" i="3"/>
  <c r="CR3266" i="3"/>
  <c r="CR3267" i="3"/>
  <c r="CR3268" i="3"/>
  <c r="CR3269" i="3"/>
  <c r="CR3270" i="3"/>
  <c r="CR3271" i="3"/>
  <c r="CR3272" i="3"/>
  <c r="CR3273" i="3"/>
  <c r="CR3274" i="3"/>
  <c r="CR3275" i="3"/>
  <c r="CR3276" i="3"/>
  <c r="CR3277" i="3"/>
  <c r="CR3278" i="3"/>
  <c r="CR3279" i="3"/>
  <c r="CR3280" i="3"/>
  <c r="CR3281" i="3"/>
  <c r="CR3282" i="3"/>
  <c r="CR3283" i="3"/>
  <c r="CR3284" i="3"/>
  <c r="CR3285" i="3"/>
  <c r="CR3286" i="3"/>
  <c r="CR3287" i="3"/>
  <c r="CR3288" i="3"/>
  <c r="CR3289" i="3"/>
  <c r="CR3290" i="3"/>
  <c r="CR3291" i="3"/>
  <c r="CR3292" i="3"/>
  <c r="CR3293" i="3"/>
  <c r="CR3294" i="3"/>
  <c r="CR3295" i="3"/>
  <c r="CR3296" i="3"/>
  <c r="CR3297" i="3"/>
  <c r="CR3298" i="3"/>
  <c r="CR3299" i="3"/>
  <c r="CR3300" i="3"/>
  <c r="CR3301" i="3"/>
  <c r="CR3302" i="3"/>
  <c r="CR3303" i="3"/>
  <c r="CR3304" i="3"/>
  <c r="CR3305" i="3"/>
  <c r="CR3306" i="3"/>
  <c r="CR3307" i="3"/>
  <c r="CR3308" i="3"/>
  <c r="CR3309" i="3"/>
  <c r="CR3310" i="3"/>
  <c r="CR3311" i="3"/>
  <c r="CR3312" i="3"/>
  <c r="CR3313" i="3"/>
  <c r="CR3314" i="3"/>
  <c r="CR3315" i="3"/>
  <c r="CR3316" i="3"/>
  <c r="CR3317" i="3"/>
  <c r="CR3318" i="3"/>
  <c r="CR3319" i="3"/>
  <c r="CR3320" i="3"/>
  <c r="CR3321" i="3"/>
  <c r="CR3322" i="3"/>
  <c r="CR3323" i="3"/>
  <c r="CR3324" i="3"/>
  <c r="CR3325" i="3"/>
  <c r="CR3326" i="3"/>
  <c r="CR3327" i="3"/>
  <c r="CR3328" i="3"/>
  <c r="CR3329" i="3"/>
  <c r="CR3330" i="3"/>
  <c r="CR3331" i="3"/>
  <c r="CR3332" i="3"/>
  <c r="CR3333" i="3"/>
  <c r="CR3334" i="3"/>
  <c r="CR3335" i="3"/>
  <c r="CR3336" i="3"/>
  <c r="CR3337" i="3"/>
  <c r="CR3338" i="3"/>
  <c r="CR3339" i="3"/>
  <c r="CR3340" i="3"/>
  <c r="CR3341" i="3"/>
  <c r="CR3342" i="3"/>
  <c r="CR3343" i="3"/>
  <c r="CR3344" i="3"/>
  <c r="CR3345" i="3"/>
  <c r="CR3346" i="3"/>
  <c r="CR3347" i="3"/>
  <c r="CR3348" i="3"/>
  <c r="CR3349" i="3"/>
  <c r="CR3350" i="3"/>
  <c r="CR3351" i="3"/>
  <c r="CR3352" i="3"/>
  <c r="CR3353" i="3"/>
  <c r="CR3354" i="3"/>
  <c r="CR3355" i="3"/>
  <c r="CR3356" i="3"/>
  <c r="CR3357" i="3"/>
  <c r="CR3358" i="3"/>
  <c r="CR3359" i="3"/>
  <c r="CR3360" i="3"/>
  <c r="CR3361" i="3"/>
  <c r="CR3362" i="3"/>
  <c r="CR3363" i="3"/>
  <c r="CR3364" i="3"/>
  <c r="CR3365" i="3"/>
  <c r="CR3366" i="3"/>
  <c r="CR3367" i="3"/>
  <c r="CR3368" i="3"/>
  <c r="CR3369" i="3"/>
  <c r="CR3370" i="3"/>
  <c r="CR3371" i="3"/>
  <c r="CR3372" i="3"/>
  <c r="CR3373" i="3"/>
  <c r="CR3374" i="3"/>
  <c r="CR3375" i="3"/>
  <c r="CR3376" i="3"/>
  <c r="CR3377" i="3"/>
  <c r="CR3378" i="3"/>
  <c r="CR3379" i="3"/>
  <c r="CR3380" i="3"/>
  <c r="CR3381" i="3"/>
  <c r="CR3382" i="3"/>
  <c r="CR3383" i="3"/>
  <c r="CR3384" i="3"/>
  <c r="CR3385" i="3"/>
  <c r="CR3386" i="3"/>
  <c r="CR3387" i="3"/>
  <c r="CR3388" i="3"/>
  <c r="CR3389" i="3"/>
  <c r="CR3390" i="3"/>
  <c r="CR3391" i="3"/>
  <c r="CR3392" i="3"/>
  <c r="CR3393" i="3"/>
  <c r="CR3394" i="3"/>
  <c r="CR3395" i="3"/>
  <c r="CR3396" i="3"/>
  <c r="CR3397" i="3"/>
  <c r="CR3398" i="3"/>
  <c r="CR3399" i="3"/>
  <c r="CR3400" i="3"/>
  <c r="CR3401" i="3"/>
  <c r="CR3402" i="3"/>
  <c r="CR3403" i="3"/>
  <c r="CR3404" i="3"/>
  <c r="CR3405" i="3"/>
  <c r="CR3406" i="3"/>
  <c r="CR3407" i="3"/>
  <c r="CR3408" i="3"/>
  <c r="CR3409" i="3"/>
  <c r="CR3410" i="3"/>
  <c r="CR3411" i="3"/>
  <c r="CR3412" i="3"/>
  <c r="CR3413" i="3"/>
  <c r="CR3414" i="3"/>
  <c r="CR3415" i="3"/>
  <c r="CR3416" i="3"/>
  <c r="CR3417" i="3"/>
  <c r="CR3418" i="3"/>
  <c r="CR3419" i="3"/>
  <c r="CR3420" i="3"/>
  <c r="CR3421" i="3"/>
  <c r="CR3422" i="3"/>
  <c r="CR3423" i="3"/>
  <c r="CR3424" i="3"/>
  <c r="CR3425" i="3"/>
  <c r="CR3426" i="3"/>
  <c r="CR3427" i="3"/>
  <c r="CR3428" i="3"/>
  <c r="CR3429" i="3"/>
  <c r="CR3430" i="3"/>
  <c r="CR3431" i="3"/>
  <c r="CR3432" i="3"/>
  <c r="CR3433" i="3"/>
  <c r="CR3434" i="3"/>
  <c r="CR3435" i="3"/>
  <c r="CR3436" i="3"/>
  <c r="CR3437" i="3"/>
  <c r="CR3438" i="3"/>
  <c r="CR3439" i="3"/>
  <c r="CR3440" i="3"/>
  <c r="CR3441" i="3"/>
  <c r="CR3442" i="3"/>
  <c r="CR3443" i="3"/>
  <c r="CR3444" i="3"/>
  <c r="CR3445" i="3"/>
  <c r="CR3446" i="3"/>
  <c r="CR3447" i="3"/>
  <c r="CR3448" i="3"/>
  <c r="CR3449" i="3"/>
  <c r="CR3450" i="3"/>
  <c r="CR3451" i="3"/>
  <c r="CR3452" i="3"/>
  <c r="CR3453" i="3"/>
  <c r="CR3454" i="3"/>
  <c r="CR3455" i="3"/>
  <c r="CR3456" i="3"/>
  <c r="CR3457" i="3"/>
  <c r="CR3458" i="3"/>
  <c r="CR3459" i="3"/>
  <c r="CR3460" i="3"/>
  <c r="CR3461" i="3"/>
  <c r="CR3462" i="3"/>
  <c r="CR3463" i="3"/>
  <c r="CR3464" i="3"/>
  <c r="CR3465" i="3"/>
  <c r="CR3466" i="3"/>
  <c r="CR3467" i="3"/>
  <c r="CR3468" i="3"/>
  <c r="CR3469" i="3"/>
  <c r="CR3470" i="3"/>
  <c r="CR3471" i="3"/>
  <c r="CR3472" i="3"/>
  <c r="CR3473" i="3"/>
  <c r="CR3474" i="3"/>
  <c r="CR3475" i="3"/>
  <c r="CR3476" i="3"/>
  <c r="CR3477" i="3"/>
  <c r="CR3478" i="3"/>
  <c r="CR3479" i="3"/>
  <c r="CR3480" i="3"/>
  <c r="CR3481" i="3"/>
  <c r="CR3482" i="3"/>
  <c r="CR3483" i="3"/>
  <c r="CR3484" i="3"/>
  <c r="CR3485" i="3"/>
  <c r="CR3486" i="3"/>
  <c r="CR3487" i="3"/>
  <c r="CR3488" i="3"/>
  <c r="CR3489" i="3"/>
  <c r="CR3490" i="3"/>
  <c r="CR3491" i="3"/>
  <c r="CR3492" i="3"/>
  <c r="CR3493" i="3"/>
  <c r="CR3494" i="3"/>
  <c r="CR3495" i="3"/>
  <c r="CR3496" i="3"/>
  <c r="CR3497" i="3"/>
  <c r="CR3498" i="3"/>
  <c r="CR3499" i="3"/>
  <c r="CR3500" i="3"/>
  <c r="CR3501" i="3"/>
  <c r="CR3502" i="3"/>
  <c r="CR3503" i="3"/>
  <c r="CR3504" i="3"/>
  <c r="CR3505" i="3"/>
  <c r="CR3506" i="3"/>
  <c r="CR3507" i="3"/>
  <c r="CR3508" i="3"/>
  <c r="CR3509" i="3"/>
  <c r="CR3510" i="3"/>
  <c r="CR3511" i="3"/>
  <c r="CR3512" i="3"/>
  <c r="CR3513" i="3"/>
  <c r="CR3514" i="3"/>
  <c r="CR3515" i="3"/>
  <c r="CR3516" i="3"/>
  <c r="CR3517" i="3"/>
  <c r="CR3518" i="3"/>
  <c r="CR3519" i="3"/>
  <c r="CR3520" i="3"/>
  <c r="CR3521" i="3"/>
  <c r="CR3522" i="3"/>
  <c r="CR3523" i="3"/>
  <c r="CR3524" i="3"/>
  <c r="CR3525" i="3"/>
  <c r="CR3526" i="3"/>
  <c r="CR3527" i="3"/>
  <c r="CR3528" i="3"/>
  <c r="CR3529" i="3"/>
  <c r="CR3530" i="3"/>
  <c r="CR3531" i="3"/>
  <c r="CR3532" i="3"/>
  <c r="CR3533" i="3"/>
  <c r="CR3534" i="3"/>
  <c r="CR3535" i="3"/>
  <c r="CR3536" i="3"/>
  <c r="CR3537" i="3"/>
  <c r="CR3538" i="3"/>
  <c r="CR3539" i="3"/>
  <c r="CR3540" i="3"/>
  <c r="CR3541" i="3"/>
  <c r="CR3542" i="3"/>
  <c r="CR3543" i="3"/>
  <c r="CR3544" i="3"/>
  <c r="CR3545" i="3"/>
  <c r="CR3546" i="3"/>
  <c r="CR3547" i="3"/>
  <c r="CR3548" i="3"/>
  <c r="CR3549" i="3"/>
  <c r="CR3550" i="3"/>
  <c r="CR3551" i="3"/>
  <c r="CR3552" i="3"/>
  <c r="CR3553" i="3"/>
  <c r="CR3554" i="3"/>
  <c r="CR3555" i="3"/>
  <c r="CR3556" i="3"/>
  <c r="CR3557" i="3"/>
  <c r="CR3558" i="3"/>
  <c r="CR3559" i="3"/>
  <c r="CR3560" i="3"/>
  <c r="CR3561" i="3"/>
  <c r="CR3562" i="3"/>
  <c r="CR3563" i="3"/>
  <c r="CR3564" i="3"/>
  <c r="CR3565" i="3"/>
  <c r="CR3566" i="3"/>
  <c r="CR3567" i="3"/>
  <c r="CR3568" i="3"/>
  <c r="CR3569" i="3"/>
  <c r="CR3570" i="3"/>
  <c r="CR3571" i="3"/>
  <c r="CR3572" i="3"/>
  <c r="CR3573" i="3"/>
  <c r="CR3574" i="3"/>
  <c r="CR3575" i="3"/>
  <c r="CR3576" i="3"/>
  <c r="CR3577" i="3"/>
  <c r="CR3578" i="3"/>
  <c r="CR3579" i="3"/>
  <c r="CR3580" i="3"/>
  <c r="CR3581" i="3"/>
  <c r="CR3582" i="3"/>
  <c r="CR3583" i="3"/>
  <c r="CR3584" i="3"/>
  <c r="CR3585" i="3"/>
  <c r="CR3586" i="3"/>
  <c r="CR3587" i="3"/>
  <c r="CR3588" i="3"/>
  <c r="CR3589" i="3"/>
  <c r="CR3590" i="3"/>
  <c r="CR3591" i="3"/>
  <c r="CR3592" i="3"/>
  <c r="CR3593" i="3"/>
  <c r="CR3594" i="3"/>
  <c r="CR3595" i="3"/>
  <c r="CR3596" i="3"/>
  <c r="CR3597" i="3"/>
  <c r="CR3598" i="3"/>
  <c r="CR3599" i="3"/>
  <c r="CR3600" i="3"/>
  <c r="CR3601" i="3"/>
  <c r="CR3602" i="3"/>
  <c r="CR3603" i="3"/>
  <c r="CR3604" i="3"/>
  <c r="CR3605" i="3"/>
  <c r="CR3606" i="3"/>
  <c r="CR3607" i="3"/>
  <c r="CR3608" i="3"/>
  <c r="CR3609" i="3"/>
  <c r="CR3610" i="3"/>
  <c r="CR3611" i="3"/>
  <c r="CR3612" i="3"/>
  <c r="CR3613" i="3"/>
  <c r="CR3614" i="3"/>
  <c r="CR3615" i="3"/>
  <c r="CR3616" i="3"/>
  <c r="CR3617" i="3"/>
  <c r="CR3618" i="3"/>
  <c r="CR3619" i="3"/>
  <c r="CR3620" i="3"/>
  <c r="CR3621" i="3"/>
  <c r="CR3622" i="3"/>
  <c r="CR3623" i="3"/>
  <c r="CR3624" i="3"/>
  <c r="CR3625" i="3"/>
  <c r="CR3626" i="3"/>
  <c r="CR3627" i="3"/>
  <c r="CR3628" i="3"/>
  <c r="CR3629" i="3"/>
  <c r="CR3630" i="3"/>
  <c r="CR3631" i="3"/>
  <c r="CR3632" i="3"/>
  <c r="CR3633" i="3"/>
  <c r="CR3634" i="3"/>
  <c r="CR3635" i="3"/>
  <c r="CR3636" i="3"/>
  <c r="CR3637" i="3"/>
  <c r="CR3638" i="3"/>
  <c r="CR3639" i="3"/>
  <c r="CR3640" i="3"/>
  <c r="CR3641" i="3"/>
  <c r="CR3642" i="3"/>
  <c r="CR3643" i="3"/>
  <c r="CR3644" i="3"/>
  <c r="CR3645" i="3"/>
  <c r="CR3646" i="3"/>
  <c r="CR3647" i="3"/>
  <c r="CR3648" i="3"/>
  <c r="CR3649" i="3"/>
  <c r="CR3650" i="3"/>
  <c r="CR3651" i="3"/>
  <c r="CR3652" i="3"/>
  <c r="CR3653" i="3"/>
  <c r="CR3654" i="3"/>
  <c r="CR3655" i="3"/>
  <c r="CR3656" i="3"/>
  <c r="CR3657" i="3"/>
  <c r="CR3658" i="3"/>
  <c r="CR3659" i="3"/>
  <c r="CR3660" i="3"/>
  <c r="CR3661" i="3"/>
  <c r="CR3662" i="3"/>
  <c r="CR3663" i="3"/>
  <c r="CR3664" i="3"/>
  <c r="CR3665" i="3"/>
  <c r="CR3666" i="3"/>
  <c r="CR3667" i="3"/>
  <c r="CR3668" i="3"/>
  <c r="CR3669" i="3"/>
  <c r="CR3670" i="3"/>
  <c r="CR3671" i="3"/>
  <c r="CR3672" i="3"/>
  <c r="CR3673" i="3"/>
  <c r="CR3674" i="3"/>
  <c r="CR3675" i="3"/>
  <c r="CR3676" i="3"/>
  <c r="CR3677" i="3"/>
  <c r="CR3678" i="3"/>
  <c r="CR3679" i="3"/>
  <c r="CR3680" i="3"/>
  <c r="CR3681" i="3"/>
  <c r="CR3682" i="3"/>
  <c r="CR3683" i="3"/>
  <c r="CR3684" i="3"/>
  <c r="CR3685" i="3"/>
  <c r="CR3686" i="3"/>
  <c r="CR3687" i="3"/>
  <c r="CR3688" i="3"/>
  <c r="CR3689" i="3"/>
  <c r="CR3690" i="3"/>
  <c r="CR3691" i="3"/>
  <c r="CR3692" i="3"/>
  <c r="CR3693" i="3"/>
  <c r="CR3694" i="3"/>
  <c r="CR3695" i="3"/>
  <c r="CR3696" i="3"/>
  <c r="CR3697" i="3"/>
  <c r="CR3698" i="3"/>
  <c r="CR3699" i="3"/>
  <c r="CR3700" i="3"/>
  <c r="CR3701" i="3"/>
  <c r="CR3702" i="3"/>
  <c r="CR3703" i="3"/>
  <c r="CR3704" i="3"/>
  <c r="CR3705" i="3"/>
  <c r="CR3706" i="3"/>
  <c r="CR3707" i="3"/>
  <c r="CR3708" i="3"/>
  <c r="CR3709" i="3"/>
  <c r="CR3710" i="3"/>
  <c r="CR3711" i="3"/>
  <c r="CR3712" i="3"/>
  <c r="CR3713" i="3"/>
  <c r="CR3714" i="3"/>
  <c r="CR3715" i="3"/>
  <c r="CR3716" i="3"/>
  <c r="CR3717" i="3"/>
  <c r="CR3718" i="3"/>
  <c r="CR3719" i="3"/>
  <c r="CR3720" i="3"/>
  <c r="CR3721" i="3"/>
  <c r="CR3722" i="3"/>
  <c r="CR3723" i="3"/>
  <c r="CR3724" i="3"/>
  <c r="CR3725" i="3"/>
  <c r="CR3726" i="3"/>
  <c r="CR3727" i="3"/>
  <c r="CR3728" i="3"/>
  <c r="CR3729" i="3"/>
  <c r="CR3730" i="3"/>
  <c r="CR3731" i="3"/>
  <c r="CR3732" i="3"/>
  <c r="CR3733" i="3"/>
  <c r="CR3734" i="3"/>
  <c r="CR3735" i="3"/>
  <c r="CR3736" i="3"/>
  <c r="CR3737" i="3"/>
  <c r="CR3738" i="3"/>
  <c r="CR3739" i="3"/>
  <c r="CR3740" i="3"/>
  <c r="CR3741" i="3"/>
  <c r="CR3742" i="3"/>
  <c r="CR3743" i="3"/>
  <c r="CR3744" i="3"/>
  <c r="CR3745" i="3"/>
  <c r="CR3746" i="3"/>
  <c r="CR3747" i="3"/>
  <c r="CR3748" i="3"/>
  <c r="CR3749" i="3"/>
  <c r="CR3750" i="3"/>
  <c r="CR3751" i="3"/>
  <c r="CR3752" i="3"/>
  <c r="CR3753" i="3"/>
  <c r="CR3754" i="3"/>
  <c r="CR3755" i="3"/>
  <c r="CR3756" i="3"/>
  <c r="CR3757" i="3"/>
  <c r="CR3758" i="3"/>
  <c r="CR3759" i="3"/>
  <c r="CR3760" i="3"/>
  <c r="CR3761" i="3"/>
  <c r="CR3762" i="3"/>
  <c r="CR3763" i="3"/>
  <c r="CR3764" i="3"/>
  <c r="CR3765" i="3"/>
  <c r="CR3766" i="3"/>
  <c r="CR3767" i="3"/>
  <c r="CR3768" i="3"/>
  <c r="CR3769" i="3"/>
  <c r="CR3770" i="3"/>
  <c r="CR3771" i="3"/>
  <c r="CR3772" i="3"/>
  <c r="CR3773" i="3"/>
  <c r="CR3774" i="3"/>
  <c r="CR3775" i="3"/>
  <c r="CR3776" i="3"/>
  <c r="CR3777" i="3"/>
  <c r="CR3778" i="3"/>
  <c r="CR3779" i="3"/>
  <c r="CR3780" i="3"/>
  <c r="CR3781" i="3"/>
  <c r="CR3782" i="3"/>
  <c r="CR3783" i="3"/>
  <c r="CR3784" i="3"/>
  <c r="CR3785" i="3"/>
  <c r="CR3786" i="3"/>
  <c r="CR3787" i="3"/>
  <c r="CR3788" i="3"/>
  <c r="CR3789" i="3"/>
  <c r="CR3790" i="3"/>
  <c r="CR3791" i="3"/>
  <c r="CR3792" i="3"/>
  <c r="CR3793" i="3"/>
  <c r="CR3794" i="3"/>
  <c r="CR3795" i="3"/>
  <c r="CR3796" i="3"/>
  <c r="CR3797" i="3"/>
  <c r="CR3798" i="3"/>
  <c r="CR3799" i="3"/>
  <c r="CR3800" i="3"/>
  <c r="CR3801" i="3"/>
  <c r="CR3802" i="3"/>
  <c r="CR3803" i="3"/>
  <c r="CR3804" i="3"/>
  <c r="CR3805" i="3"/>
  <c r="CR3806" i="3"/>
  <c r="CR3807" i="3"/>
  <c r="CR3808" i="3"/>
  <c r="CR3809" i="3"/>
  <c r="CR3810" i="3"/>
  <c r="CR3811" i="3"/>
  <c r="CR3812" i="3"/>
  <c r="CR3813" i="3"/>
  <c r="CR3814" i="3"/>
  <c r="CR3815" i="3"/>
  <c r="CR3816" i="3"/>
  <c r="CR3817" i="3"/>
  <c r="CR3818" i="3"/>
  <c r="CR3819" i="3"/>
  <c r="CR3820" i="3"/>
  <c r="CR3821" i="3"/>
  <c r="CR3822" i="3"/>
  <c r="CR3823" i="3"/>
  <c r="CR3824" i="3"/>
  <c r="CR3825" i="3"/>
  <c r="CR3826" i="3"/>
  <c r="CR3827" i="3"/>
  <c r="CR3828" i="3"/>
  <c r="CR3829" i="3"/>
  <c r="CR3830" i="3"/>
  <c r="CR3831" i="3"/>
  <c r="CR3832" i="3"/>
  <c r="CR3833" i="3"/>
  <c r="CR3834" i="3"/>
  <c r="CR3835" i="3"/>
  <c r="CR3836" i="3"/>
  <c r="CR3837" i="3"/>
  <c r="CR3838" i="3"/>
  <c r="CR3839" i="3"/>
  <c r="CR3840" i="3"/>
  <c r="CR3841" i="3"/>
  <c r="CR3842" i="3"/>
  <c r="CR3843" i="3"/>
  <c r="CR3844" i="3"/>
  <c r="CR3845" i="3"/>
  <c r="CR3846" i="3"/>
  <c r="CR3847" i="3"/>
  <c r="CR3848" i="3"/>
  <c r="CR3849" i="3"/>
  <c r="CR3850" i="3"/>
  <c r="CR3851" i="3"/>
  <c r="CR3852" i="3"/>
  <c r="CR3853" i="3"/>
  <c r="CR3854" i="3"/>
  <c r="CR3855" i="3"/>
  <c r="CR3856" i="3"/>
  <c r="CR3857" i="3"/>
  <c r="CR3858" i="3"/>
  <c r="CR3859" i="3"/>
  <c r="CR3860" i="3"/>
  <c r="CR3861" i="3"/>
  <c r="CR3862" i="3"/>
  <c r="CR3863" i="3"/>
  <c r="CR3864" i="3"/>
  <c r="CR3865" i="3"/>
  <c r="CR3866" i="3"/>
  <c r="CR3867" i="3"/>
  <c r="CR3868" i="3"/>
  <c r="CR3869" i="3"/>
  <c r="CR3870" i="3"/>
  <c r="CR3871" i="3"/>
  <c r="CR3872" i="3"/>
  <c r="CR3873" i="3"/>
  <c r="CR3874" i="3"/>
  <c r="CR3875" i="3"/>
  <c r="CR3876" i="3"/>
  <c r="CR3877" i="3"/>
  <c r="CR3878" i="3"/>
  <c r="CR3879" i="3"/>
  <c r="CR3880" i="3"/>
  <c r="CR3881" i="3"/>
  <c r="CR3882" i="3"/>
  <c r="CR3883" i="3"/>
  <c r="CR3884" i="3"/>
  <c r="CR3885" i="3"/>
  <c r="CR3886" i="3"/>
  <c r="CR3887" i="3"/>
  <c r="CR3888" i="3"/>
  <c r="CR3889" i="3"/>
  <c r="CR3890" i="3"/>
  <c r="CR3891" i="3"/>
  <c r="CR3892" i="3"/>
  <c r="CR3893" i="3"/>
  <c r="CR3894" i="3"/>
  <c r="CR3895" i="3"/>
  <c r="CR3896" i="3"/>
  <c r="CR3897" i="3"/>
  <c r="CR3898" i="3"/>
  <c r="CR3899" i="3"/>
  <c r="CR3900" i="3"/>
  <c r="CR3901" i="3"/>
  <c r="CR3902" i="3"/>
  <c r="CR3903" i="3"/>
  <c r="CR3904" i="3"/>
  <c r="CR3905" i="3"/>
  <c r="CR3906" i="3"/>
  <c r="CR3907" i="3"/>
  <c r="CR3908" i="3"/>
  <c r="CR3909" i="3"/>
  <c r="CR3910" i="3"/>
  <c r="CR3911" i="3"/>
  <c r="CR3912" i="3"/>
  <c r="CR3913" i="3"/>
  <c r="CR3914" i="3"/>
  <c r="CR3915" i="3"/>
  <c r="CR3916" i="3"/>
  <c r="CR3917" i="3"/>
  <c r="CR3918" i="3"/>
  <c r="CR3919" i="3"/>
  <c r="CR3920" i="3"/>
  <c r="CR3921" i="3"/>
  <c r="CR3922" i="3"/>
  <c r="CR3923" i="3"/>
  <c r="CR3924" i="3"/>
  <c r="CR3925" i="3"/>
  <c r="CR3926" i="3"/>
  <c r="CR3927" i="3"/>
  <c r="CR3928" i="3"/>
  <c r="CR3929" i="3"/>
  <c r="CR3930" i="3"/>
  <c r="CR3931" i="3"/>
  <c r="CR3932" i="3"/>
  <c r="CR3933" i="3"/>
  <c r="CR3934" i="3"/>
  <c r="CR3935" i="3"/>
  <c r="CR3936" i="3"/>
  <c r="CR3937" i="3"/>
  <c r="CR3938" i="3"/>
  <c r="CR3939" i="3"/>
  <c r="CR3940" i="3"/>
  <c r="CR3941" i="3"/>
  <c r="CR3942" i="3"/>
  <c r="CR3943" i="3"/>
  <c r="CR3944" i="3"/>
  <c r="CR3945" i="3"/>
  <c r="CR3946" i="3"/>
  <c r="CR3947" i="3"/>
  <c r="CR3948" i="3"/>
  <c r="CR3949" i="3"/>
  <c r="CR3950" i="3"/>
  <c r="CR3951" i="3"/>
  <c r="CR3952" i="3"/>
  <c r="CR3953" i="3"/>
  <c r="CR3954" i="3"/>
  <c r="CR3955" i="3"/>
  <c r="CR3956" i="3"/>
  <c r="CR3957" i="3"/>
  <c r="CR3958" i="3"/>
  <c r="CR3959" i="3"/>
  <c r="CR3960" i="3"/>
  <c r="CR3961" i="3"/>
  <c r="CR3962" i="3"/>
  <c r="CR3963" i="3"/>
  <c r="CR3964" i="3"/>
  <c r="CR3965" i="3"/>
  <c r="CR3966" i="3"/>
  <c r="CR3967" i="3"/>
  <c r="CR3968" i="3"/>
  <c r="CR3969" i="3"/>
  <c r="CR3970" i="3"/>
  <c r="CR3971" i="3"/>
  <c r="CR3972" i="3"/>
  <c r="CR3973" i="3"/>
  <c r="CR3974" i="3"/>
  <c r="CR3975" i="3"/>
  <c r="CR3976" i="3"/>
  <c r="CR3977" i="3"/>
  <c r="CR3978" i="3"/>
  <c r="CR3979" i="3"/>
  <c r="CR3980" i="3"/>
  <c r="CR3981" i="3"/>
  <c r="CR3982" i="3"/>
  <c r="CR3983" i="3"/>
  <c r="CR3984" i="3"/>
  <c r="CR3985" i="3"/>
  <c r="CR3986" i="3"/>
  <c r="CR3987" i="3"/>
  <c r="CR3988" i="3"/>
  <c r="CR3989" i="3"/>
  <c r="CR3990" i="3"/>
  <c r="CR3991" i="3"/>
  <c r="CR3992" i="3"/>
  <c r="CR3993" i="3"/>
  <c r="CR3994" i="3"/>
  <c r="CR3995" i="3"/>
  <c r="CR3996" i="3"/>
  <c r="CR3997" i="3"/>
  <c r="CR3998" i="3"/>
  <c r="CR3999" i="3"/>
  <c r="CR4000" i="3"/>
  <c r="CR4001" i="3"/>
  <c r="CR4002" i="3"/>
  <c r="CR4003" i="3"/>
  <c r="CR4004" i="3"/>
  <c r="CR4005" i="3"/>
  <c r="CR4006" i="3"/>
  <c r="CR4007" i="3"/>
  <c r="CR4008" i="3"/>
  <c r="CR4009" i="3"/>
  <c r="CR4010" i="3"/>
  <c r="CR4011" i="3"/>
  <c r="CR4012" i="3"/>
  <c r="CR4013" i="3"/>
  <c r="CR4014" i="3"/>
  <c r="CR4015" i="3"/>
  <c r="CR4016" i="3"/>
  <c r="CR4017" i="3"/>
  <c r="CR4018" i="3"/>
  <c r="CR4019" i="3"/>
  <c r="CR4020" i="3"/>
  <c r="CR4021" i="3"/>
  <c r="CR4022" i="3"/>
  <c r="CR4023" i="3"/>
  <c r="CR4024" i="3"/>
  <c r="CR4025" i="3"/>
  <c r="CR4026" i="3"/>
  <c r="CR4027" i="3"/>
  <c r="CR4028" i="3"/>
  <c r="CR4029" i="3"/>
  <c r="CR4030" i="3"/>
  <c r="CR4031" i="3"/>
  <c r="CR4032" i="3"/>
  <c r="CR4033" i="3"/>
  <c r="CR4034" i="3"/>
  <c r="CR4035" i="3"/>
  <c r="CR4036" i="3"/>
  <c r="CR4037" i="3"/>
  <c r="CR4038" i="3"/>
  <c r="CR4039" i="3"/>
  <c r="CR4040" i="3"/>
  <c r="CR4041" i="3"/>
  <c r="CR4042" i="3"/>
  <c r="CR4043" i="3"/>
  <c r="CR4044" i="3"/>
  <c r="CR4045" i="3"/>
  <c r="CR4046" i="3"/>
  <c r="CR4047" i="3"/>
  <c r="CR4048" i="3"/>
  <c r="CR4049" i="3"/>
  <c r="CR4050" i="3"/>
  <c r="CR4051" i="3"/>
  <c r="CR4052" i="3"/>
  <c r="CR4053" i="3"/>
  <c r="CR4054" i="3"/>
  <c r="CR4055" i="3"/>
  <c r="CR4056" i="3"/>
  <c r="CR4057" i="3"/>
  <c r="CR4058" i="3"/>
  <c r="CR4059" i="3"/>
  <c r="CR4060" i="3"/>
  <c r="CR4061" i="3"/>
  <c r="CR4062" i="3"/>
  <c r="CR4063" i="3"/>
  <c r="CR4064" i="3"/>
  <c r="CR4065" i="3"/>
  <c r="CR4066" i="3"/>
  <c r="CR4067" i="3"/>
  <c r="CR4068" i="3"/>
  <c r="CR4069" i="3"/>
  <c r="CR4070" i="3"/>
  <c r="CR4071" i="3"/>
  <c r="CR4072" i="3"/>
  <c r="CR4073" i="3"/>
  <c r="CR4074" i="3"/>
  <c r="CR4075" i="3"/>
  <c r="CR4076" i="3"/>
  <c r="CR4077" i="3"/>
  <c r="CR4078" i="3"/>
  <c r="CR4079" i="3"/>
  <c r="CR4080" i="3"/>
  <c r="CR4081" i="3"/>
  <c r="CR4082" i="3"/>
  <c r="CR4083" i="3"/>
  <c r="CR4084" i="3"/>
  <c r="CR4085" i="3"/>
  <c r="CR4086" i="3"/>
  <c r="CR4087" i="3"/>
  <c r="CR4088" i="3"/>
  <c r="CR4089" i="3"/>
  <c r="CR4090" i="3"/>
  <c r="CR4091" i="3"/>
  <c r="CR4092" i="3"/>
  <c r="CR4093" i="3"/>
  <c r="CR4094" i="3"/>
  <c r="CR4095" i="3"/>
  <c r="CR4096" i="3"/>
  <c r="CR4097" i="3"/>
  <c r="CR4098" i="3"/>
  <c r="CR4099" i="3"/>
  <c r="CR4100" i="3"/>
  <c r="CR4101" i="3"/>
  <c r="CR4102" i="3"/>
  <c r="CR4103" i="3"/>
  <c r="CR4104" i="3"/>
  <c r="CR4105" i="3"/>
  <c r="CR4106" i="3"/>
  <c r="CR4107" i="3"/>
  <c r="CR4108" i="3"/>
  <c r="CR4109" i="3"/>
  <c r="CR4110" i="3"/>
  <c r="CR4111" i="3"/>
  <c r="CR4112" i="3"/>
  <c r="CR4113" i="3"/>
  <c r="CR4114" i="3"/>
  <c r="CR4115" i="3"/>
  <c r="CR4116" i="3"/>
  <c r="CR4117" i="3"/>
  <c r="CR4118" i="3"/>
  <c r="CR4119" i="3"/>
  <c r="CR4120" i="3"/>
  <c r="CR4121" i="3"/>
  <c r="CR4122" i="3"/>
  <c r="CR4123" i="3"/>
  <c r="CR4124" i="3"/>
  <c r="CR4125" i="3"/>
  <c r="CR4126" i="3"/>
  <c r="CR4127" i="3"/>
  <c r="CR4128" i="3"/>
  <c r="CR4129" i="3"/>
  <c r="CR4130" i="3"/>
  <c r="CR4131" i="3"/>
  <c r="CR4132" i="3"/>
  <c r="CR4133" i="3"/>
  <c r="CR4134" i="3"/>
  <c r="CR4135" i="3"/>
  <c r="CR4136" i="3"/>
  <c r="CR4137" i="3"/>
  <c r="CR4138" i="3"/>
  <c r="CR4139" i="3"/>
  <c r="CR4140" i="3"/>
  <c r="CR4141" i="3"/>
  <c r="CR4142" i="3"/>
  <c r="CR4143" i="3"/>
  <c r="CR4144" i="3"/>
  <c r="CR4145" i="3"/>
  <c r="CR4146" i="3"/>
  <c r="CR4147" i="3"/>
  <c r="CR4148" i="3"/>
  <c r="CR4149" i="3"/>
  <c r="CR4150" i="3"/>
  <c r="CR4151" i="3"/>
  <c r="CR4152" i="3"/>
  <c r="CR4153" i="3"/>
  <c r="CR4154" i="3"/>
  <c r="CR4155" i="3"/>
  <c r="CR4156" i="3"/>
  <c r="CR4157" i="3"/>
  <c r="CR4158" i="3"/>
  <c r="CR4159" i="3"/>
  <c r="CR4160" i="3"/>
  <c r="CR4161" i="3"/>
  <c r="CR4162" i="3"/>
  <c r="CR4163" i="3"/>
  <c r="CR4164" i="3"/>
  <c r="CR4165" i="3"/>
  <c r="CR4166" i="3"/>
  <c r="CR4167" i="3"/>
  <c r="CR4168" i="3"/>
  <c r="CR4169" i="3"/>
  <c r="CR4170" i="3"/>
  <c r="CR4171" i="3"/>
  <c r="CR4172" i="3"/>
  <c r="CR4173" i="3"/>
  <c r="CR4174" i="3"/>
  <c r="CR4175" i="3"/>
  <c r="CR4176" i="3"/>
  <c r="CR4177" i="3"/>
  <c r="CR4178" i="3"/>
  <c r="CR4179" i="3"/>
  <c r="CR4180" i="3"/>
  <c r="CR4181" i="3"/>
  <c r="CR4182" i="3"/>
  <c r="CR4183" i="3"/>
  <c r="CR4184" i="3"/>
  <c r="CR4185" i="3"/>
  <c r="CR4186" i="3"/>
  <c r="CR4187" i="3"/>
  <c r="CR4188" i="3"/>
  <c r="CR4189" i="3"/>
  <c r="CR4190" i="3"/>
  <c r="CR4191" i="3"/>
  <c r="CR4192" i="3"/>
  <c r="CR4193" i="3"/>
  <c r="CR4194" i="3"/>
  <c r="CR4195" i="3"/>
  <c r="CR4196" i="3"/>
  <c r="CR4197" i="3"/>
  <c r="CR4198" i="3"/>
  <c r="CR4199" i="3"/>
  <c r="CR4200" i="3"/>
  <c r="CR4201" i="3"/>
  <c r="CR4202" i="3"/>
  <c r="CR4203" i="3"/>
  <c r="CR4204" i="3"/>
  <c r="CR4205" i="3"/>
  <c r="CR4206" i="3"/>
  <c r="CR4207" i="3"/>
  <c r="CR4208" i="3"/>
  <c r="CR4209" i="3"/>
  <c r="CR4210" i="3"/>
  <c r="CR4211" i="3"/>
  <c r="CR4212" i="3"/>
  <c r="CR4213" i="3"/>
  <c r="CR4214" i="3"/>
  <c r="CR4215" i="3"/>
  <c r="CR4216" i="3"/>
  <c r="CR4217" i="3"/>
  <c r="CR4218" i="3"/>
  <c r="CR4219" i="3"/>
  <c r="CR4220" i="3"/>
  <c r="CR4221" i="3"/>
  <c r="CR4222" i="3"/>
  <c r="CR4223" i="3"/>
  <c r="CR4224" i="3"/>
  <c r="CR4225" i="3"/>
  <c r="CR4226" i="3"/>
  <c r="CR4227" i="3"/>
  <c r="CR4228" i="3"/>
  <c r="CR4229" i="3"/>
  <c r="CR4230" i="3"/>
  <c r="CR4231" i="3"/>
  <c r="CR4232" i="3"/>
  <c r="CR4233" i="3"/>
  <c r="CR4234" i="3"/>
  <c r="CR4235" i="3"/>
  <c r="CR4236" i="3"/>
  <c r="CR4237" i="3"/>
  <c r="CR4238" i="3"/>
  <c r="CR4239" i="3"/>
  <c r="CR4240" i="3"/>
  <c r="CR4241" i="3"/>
  <c r="CR4242" i="3"/>
  <c r="CR4243" i="3"/>
  <c r="CR4244" i="3"/>
  <c r="CR4245" i="3"/>
  <c r="CR4246" i="3"/>
  <c r="CR4247" i="3"/>
  <c r="CR4248" i="3"/>
  <c r="CR4249" i="3"/>
  <c r="CR4250" i="3"/>
  <c r="CR4251" i="3"/>
  <c r="CR4252" i="3"/>
  <c r="CR4253" i="3"/>
  <c r="CR4254" i="3"/>
  <c r="CR4255" i="3"/>
  <c r="CR4256" i="3"/>
  <c r="CR4257" i="3"/>
  <c r="CR4258" i="3"/>
  <c r="CR4259" i="3"/>
  <c r="CR4260" i="3"/>
  <c r="CR4261" i="3"/>
  <c r="CR4262" i="3"/>
  <c r="CR4263" i="3"/>
  <c r="CR4264" i="3"/>
  <c r="CR4265" i="3"/>
  <c r="CR4266" i="3"/>
  <c r="CR4267" i="3"/>
  <c r="CR4268" i="3"/>
  <c r="CR4269" i="3"/>
  <c r="CR4270" i="3"/>
  <c r="CR4271" i="3"/>
  <c r="CR4272" i="3"/>
  <c r="CR4273" i="3"/>
  <c r="CR4274" i="3"/>
  <c r="CR4275" i="3"/>
  <c r="CR4276" i="3"/>
  <c r="CR4277" i="3"/>
  <c r="CR4278" i="3"/>
  <c r="CR4279" i="3"/>
  <c r="CR4280" i="3"/>
  <c r="CR4281" i="3"/>
  <c r="CR4282" i="3"/>
  <c r="CR4283" i="3"/>
  <c r="CR4284" i="3"/>
  <c r="CR4285" i="3"/>
  <c r="CR4286" i="3"/>
  <c r="CR4287" i="3"/>
  <c r="CR4288" i="3"/>
  <c r="CR4289" i="3"/>
  <c r="CR4290" i="3"/>
  <c r="CR4291" i="3"/>
  <c r="CR4292" i="3"/>
  <c r="CR4293" i="3"/>
  <c r="CR4294" i="3"/>
  <c r="CR4295" i="3"/>
  <c r="CR4296" i="3"/>
  <c r="CR4297" i="3"/>
  <c r="CR4298" i="3"/>
  <c r="CR4299" i="3"/>
  <c r="CR4300" i="3"/>
  <c r="CR4301" i="3"/>
  <c r="CR4302" i="3"/>
  <c r="CR4303" i="3"/>
  <c r="CR4304" i="3"/>
  <c r="CR4305" i="3"/>
  <c r="CR4306" i="3"/>
  <c r="CR4307" i="3"/>
  <c r="CR4308" i="3"/>
  <c r="CR4309" i="3"/>
  <c r="CR4310" i="3"/>
  <c r="CR4311" i="3"/>
  <c r="CR4312" i="3"/>
  <c r="CR4313" i="3"/>
  <c r="CR4314" i="3"/>
  <c r="CR4315" i="3"/>
  <c r="CR4316" i="3"/>
  <c r="CR4317" i="3"/>
  <c r="CR4318" i="3"/>
  <c r="CR4319" i="3"/>
  <c r="CR4320" i="3"/>
  <c r="CR4321" i="3"/>
  <c r="CR4322" i="3"/>
  <c r="CR4323" i="3"/>
  <c r="CR4324" i="3"/>
  <c r="CR4325" i="3"/>
  <c r="CR4326" i="3"/>
  <c r="CR4327" i="3"/>
  <c r="CR4328" i="3"/>
  <c r="CR4329" i="3"/>
  <c r="CR4330" i="3"/>
  <c r="CR4331" i="3"/>
  <c r="CR4332" i="3"/>
  <c r="CR4333" i="3"/>
  <c r="CR4334" i="3"/>
  <c r="CR4335" i="3"/>
  <c r="CR4336" i="3"/>
  <c r="CR4337" i="3"/>
  <c r="CR4338" i="3"/>
  <c r="CR4339" i="3"/>
  <c r="CR4340" i="3"/>
  <c r="CR4341" i="3"/>
  <c r="CR4342" i="3"/>
  <c r="CR4343" i="3"/>
  <c r="CR4344" i="3"/>
  <c r="CR4345" i="3"/>
  <c r="CR4346" i="3"/>
  <c r="CR4347" i="3"/>
  <c r="CR4348" i="3"/>
  <c r="CR4349" i="3"/>
  <c r="CR4350" i="3"/>
  <c r="CR4351" i="3"/>
  <c r="CR4352" i="3"/>
  <c r="CR4353" i="3"/>
  <c r="CR4354" i="3"/>
  <c r="CR4355" i="3"/>
  <c r="CR4356" i="3"/>
  <c r="CR4357" i="3"/>
  <c r="CR4358" i="3"/>
  <c r="CR4359" i="3"/>
  <c r="CR4360" i="3"/>
  <c r="CR4361" i="3"/>
  <c r="CR4362" i="3"/>
  <c r="CR4363" i="3"/>
  <c r="CR4364" i="3"/>
  <c r="CR4365" i="3"/>
  <c r="CR4366" i="3"/>
  <c r="CR4367" i="3"/>
  <c r="CR4368" i="3"/>
  <c r="CR4369" i="3"/>
  <c r="CR4370" i="3"/>
  <c r="CR4371" i="3"/>
  <c r="CR4372" i="3"/>
  <c r="CR4373" i="3"/>
  <c r="CR4374" i="3"/>
  <c r="CR4375" i="3"/>
  <c r="CR4376" i="3"/>
  <c r="CR4377" i="3"/>
  <c r="CR4378" i="3"/>
  <c r="CR4379" i="3"/>
  <c r="CR4380" i="3"/>
  <c r="CR4381" i="3"/>
  <c r="CR4382" i="3"/>
  <c r="CR4383" i="3"/>
  <c r="CR4384" i="3"/>
  <c r="CR4385" i="3"/>
  <c r="CR4386" i="3"/>
  <c r="CR4387" i="3"/>
  <c r="CR4388" i="3"/>
  <c r="CR4389" i="3"/>
  <c r="CR4390" i="3"/>
  <c r="CR4391" i="3"/>
  <c r="CR4392" i="3"/>
  <c r="CR4393" i="3"/>
  <c r="CR4394" i="3"/>
  <c r="CR4395" i="3"/>
  <c r="CR4396" i="3"/>
  <c r="CR4397" i="3"/>
  <c r="CR4398" i="3"/>
  <c r="CR4399" i="3"/>
  <c r="CR4400" i="3"/>
  <c r="CR4401" i="3"/>
  <c r="CR4402" i="3"/>
  <c r="CR4403" i="3"/>
  <c r="CR4404" i="3"/>
  <c r="CR4405" i="3"/>
  <c r="CR4406" i="3"/>
  <c r="CR4407" i="3"/>
  <c r="CR4408" i="3"/>
  <c r="CR4409" i="3"/>
  <c r="CR4410" i="3"/>
  <c r="CR4411" i="3"/>
  <c r="CR4412" i="3"/>
  <c r="CR4413" i="3"/>
  <c r="CR4414" i="3"/>
  <c r="CR4415" i="3"/>
  <c r="CR4416" i="3"/>
  <c r="CR4417" i="3"/>
  <c r="CR4418" i="3"/>
  <c r="CR4419" i="3"/>
  <c r="CR4420" i="3"/>
  <c r="CR4421" i="3"/>
  <c r="CR4422" i="3"/>
  <c r="CR4423" i="3"/>
  <c r="CR4424" i="3"/>
  <c r="CR4425" i="3"/>
  <c r="CR4426" i="3"/>
  <c r="CR4427" i="3"/>
  <c r="CR4428" i="3"/>
  <c r="CR4429" i="3"/>
  <c r="CR4430" i="3"/>
  <c r="CR4431" i="3"/>
  <c r="CR4432" i="3"/>
  <c r="CR4433" i="3"/>
  <c r="CR4434" i="3"/>
  <c r="CR4435" i="3"/>
  <c r="CR4436" i="3"/>
  <c r="CR4437" i="3"/>
  <c r="CR4438" i="3"/>
  <c r="CR4439" i="3"/>
  <c r="CR4440" i="3"/>
  <c r="CR4441" i="3"/>
  <c r="CR4442" i="3"/>
  <c r="CR4443" i="3"/>
  <c r="CR4444" i="3"/>
  <c r="CR4445" i="3"/>
  <c r="CR4446" i="3"/>
  <c r="CR4447" i="3"/>
  <c r="CR4448" i="3"/>
  <c r="CR4449" i="3"/>
  <c r="CR4450" i="3"/>
  <c r="CR4451" i="3"/>
  <c r="CR4452" i="3"/>
  <c r="CR4453" i="3"/>
  <c r="CR4454" i="3"/>
  <c r="CR4455" i="3"/>
  <c r="CR4456" i="3"/>
  <c r="CR4457" i="3"/>
  <c r="CR4458" i="3"/>
  <c r="CR4459" i="3"/>
  <c r="CR4460" i="3"/>
  <c r="CR4461" i="3"/>
  <c r="CR4462" i="3"/>
  <c r="CR4463" i="3"/>
  <c r="CR4464" i="3"/>
  <c r="CR4465" i="3"/>
  <c r="CR4466" i="3"/>
  <c r="CR4467" i="3"/>
  <c r="CR4468" i="3"/>
  <c r="CR4469" i="3"/>
  <c r="CR4470" i="3"/>
  <c r="CR4471" i="3"/>
  <c r="CR4472" i="3"/>
  <c r="CR4473" i="3"/>
  <c r="CR4474" i="3"/>
  <c r="CR4475" i="3"/>
  <c r="CR4476" i="3"/>
  <c r="CR4477" i="3"/>
  <c r="CR4478" i="3"/>
  <c r="CR4479" i="3"/>
  <c r="CR4480" i="3"/>
  <c r="CR4481" i="3"/>
  <c r="CR4482" i="3"/>
  <c r="CR4483" i="3"/>
  <c r="CR4484" i="3"/>
  <c r="CR4485" i="3"/>
  <c r="CR4486" i="3"/>
  <c r="CR4487" i="3"/>
  <c r="CR4488" i="3"/>
  <c r="CR4489" i="3"/>
  <c r="CR4490" i="3"/>
  <c r="CR4491" i="3"/>
  <c r="CR4492" i="3"/>
  <c r="CR4493" i="3"/>
  <c r="CR4494" i="3"/>
  <c r="CR4495" i="3"/>
  <c r="CR4496" i="3"/>
  <c r="CR4497" i="3"/>
  <c r="CR4498" i="3"/>
  <c r="CR4499" i="3"/>
  <c r="CR4500" i="3"/>
  <c r="CR4501" i="3"/>
  <c r="CR4502" i="3"/>
  <c r="CR4503" i="3"/>
  <c r="CR4504" i="3"/>
  <c r="CR4505" i="3"/>
  <c r="CR4506" i="3"/>
  <c r="CR4507" i="3"/>
  <c r="CR4508" i="3"/>
  <c r="CR4509" i="3"/>
  <c r="CR4510" i="3"/>
  <c r="CR4511" i="3"/>
  <c r="CR4512" i="3"/>
  <c r="CR4513" i="3"/>
  <c r="CR4514" i="3"/>
  <c r="CR4515" i="3"/>
  <c r="CR4516" i="3"/>
  <c r="CR4517" i="3"/>
  <c r="CR4518" i="3"/>
  <c r="CR4519" i="3"/>
  <c r="CR4520" i="3"/>
  <c r="CR4521" i="3"/>
  <c r="CR4522" i="3"/>
  <c r="CR4523" i="3"/>
  <c r="CR4524" i="3"/>
  <c r="CR4525" i="3"/>
  <c r="CR4526" i="3"/>
  <c r="CR4527" i="3"/>
  <c r="CR4528" i="3"/>
  <c r="CR4529" i="3"/>
  <c r="CR4530" i="3"/>
  <c r="CR4531" i="3"/>
  <c r="CR4532" i="3"/>
  <c r="CR4533" i="3"/>
  <c r="CR4534" i="3"/>
  <c r="CR4535" i="3"/>
  <c r="CR4536" i="3"/>
  <c r="CR4537" i="3"/>
  <c r="CR4538" i="3"/>
  <c r="CR4539" i="3"/>
  <c r="CR4540" i="3"/>
  <c r="CR4541" i="3"/>
  <c r="CR4542" i="3"/>
  <c r="CR4543" i="3"/>
  <c r="CR4544" i="3"/>
  <c r="CR4545" i="3"/>
  <c r="CR4546" i="3"/>
  <c r="CR4547" i="3"/>
  <c r="CR4548" i="3"/>
  <c r="CR4549" i="3"/>
  <c r="CR4550" i="3"/>
  <c r="CR4551" i="3"/>
  <c r="CR4552" i="3"/>
  <c r="CR4553" i="3"/>
  <c r="CR4554" i="3"/>
  <c r="CR4555" i="3"/>
  <c r="CR4556" i="3"/>
  <c r="CR4557" i="3"/>
  <c r="CR4558" i="3"/>
  <c r="CR4559" i="3"/>
  <c r="CR4560" i="3"/>
  <c r="CR4561" i="3"/>
  <c r="CR4562" i="3"/>
  <c r="CR4563" i="3"/>
  <c r="CR4564" i="3"/>
  <c r="CR4565" i="3"/>
  <c r="CR4566" i="3"/>
  <c r="CR4567" i="3"/>
  <c r="CR4568" i="3"/>
  <c r="CR4569" i="3"/>
  <c r="CR4570" i="3"/>
  <c r="CR4571" i="3"/>
  <c r="CR4572" i="3"/>
  <c r="CR4573" i="3"/>
  <c r="CR4574" i="3"/>
  <c r="CR4575" i="3"/>
  <c r="CR4576" i="3"/>
  <c r="CR4577" i="3"/>
  <c r="CR4578" i="3"/>
  <c r="CR4579" i="3"/>
  <c r="CR4580" i="3"/>
  <c r="CR4581" i="3"/>
  <c r="CR4582" i="3"/>
  <c r="CR4583" i="3"/>
  <c r="CR4584" i="3"/>
  <c r="CR4585" i="3"/>
  <c r="CR4586" i="3"/>
  <c r="CR4587" i="3"/>
  <c r="CR4588" i="3"/>
  <c r="CR4589" i="3"/>
  <c r="CR4590" i="3"/>
  <c r="CR4591" i="3"/>
  <c r="CR4592" i="3"/>
  <c r="CR4593" i="3"/>
  <c r="CR4594" i="3"/>
  <c r="CR4595" i="3"/>
  <c r="CR4596" i="3"/>
  <c r="CR4597" i="3"/>
  <c r="CR4598" i="3"/>
  <c r="CR4599" i="3"/>
  <c r="CR4600" i="3"/>
  <c r="CR4601" i="3"/>
  <c r="CR4602" i="3"/>
  <c r="CR4603" i="3"/>
  <c r="CR4604" i="3"/>
  <c r="CR4605" i="3"/>
  <c r="CR4606" i="3"/>
  <c r="CR4607" i="3"/>
  <c r="CR4608" i="3"/>
  <c r="CR4609" i="3"/>
  <c r="CR4610" i="3"/>
  <c r="CR4611" i="3"/>
  <c r="CR4612" i="3"/>
  <c r="CR4613" i="3"/>
  <c r="CR4614" i="3"/>
  <c r="CR4615" i="3"/>
  <c r="CR4616" i="3"/>
  <c r="CR4617" i="3"/>
  <c r="CR4618" i="3"/>
  <c r="CR4619" i="3"/>
  <c r="CR4620" i="3"/>
  <c r="CR4621" i="3"/>
  <c r="CR4622" i="3"/>
  <c r="CR4623" i="3"/>
  <c r="CR4624" i="3"/>
  <c r="CR4625" i="3"/>
  <c r="CR4626" i="3"/>
  <c r="CR4627" i="3"/>
  <c r="CR4628" i="3"/>
  <c r="CR4629" i="3"/>
  <c r="CR4630" i="3"/>
  <c r="CR4631" i="3"/>
  <c r="CR4632" i="3"/>
  <c r="CR4633" i="3"/>
  <c r="CR4634" i="3"/>
  <c r="CR4635" i="3"/>
  <c r="CR4636" i="3"/>
  <c r="CR4637" i="3"/>
  <c r="CR4638" i="3"/>
  <c r="CR4639" i="3"/>
  <c r="CR4640" i="3"/>
  <c r="CR4641" i="3"/>
  <c r="CR4642" i="3"/>
  <c r="CR4643" i="3"/>
  <c r="CR4644" i="3"/>
  <c r="CR4645" i="3"/>
  <c r="CR4646" i="3"/>
  <c r="CR4647" i="3"/>
  <c r="CR4648" i="3"/>
  <c r="CR4649" i="3"/>
  <c r="CR4650" i="3"/>
  <c r="CR4651" i="3"/>
  <c r="CR4652" i="3"/>
  <c r="CR4653" i="3"/>
  <c r="CR4654" i="3"/>
  <c r="CR4655" i="3"/>
  <c r="CR4656" i="3"/>
  <c r="CR4657" i="3"/>
  <c r="CR4658" i="3"/>
  <c r="CR4659" i="3"/>
  <c r="CR4660" i="3"/>
  <c r="CR4661" i="3"/>
  <c r="CR4662" i="3"/>
  <c r="CR4663" i="3"/>
  <c r="CR4664" i="3"/>
  <c r="CR4665" i="3"/>
  <c r="CR4666" i="3"/>
  <c r="CR4667" i="3"/>
  <c r="CR4668" i="3"/>
  <c r="CR4669" i="3"/>
  <c r="CR4670" i="3"/>
  <c r="CR4671" i="3"/>
  <c r="CR4672" i="3"/>
  <c r="CR4673" i="3"/>
  <c r="CR4674" i="3"/>
  <c r="CR4675" i="3"/>
  <c r="CR4676" i="3"/>
  <c r="CR4677" i="3"/>
  <c r="CR4678" i="3"/>
  <c r="CR4679" i="3"/>
  <c r="CR4680" i="3"/>
  <c r="CR4681" i="3"/>
  <c r="CR4682" i="3"/>
  <c r="CR4683" i="3"/>
  <c r="CR4684" i="3"/>
  <c r="CR4685" i="3"/>
  <c r="CR4686" i="3"/>
  <c r="CR4687" i="3"/>
  <c r="CR4688" i="3"/>
  <c r="CR4689" i="3"/>
  <c r="CR4690" i="3"/>
  <c r="CR4691" i="3"/>
  <c r="CR4692" i="3"/>
  <c r="CR4693" i="3"/>
  <c r="CR4694" i="3"/>
  <c r="CR4695" i="3"/>
  <c r="CR4696" i="3"/>
  <c r="CR4697" i="3"/>
  <c r="CR4698" i="3"/>
  <c r="CR4699" i="3"/>
  <c r="CR4700" i="3"/>
  <c r="CR4701" i="3"/>
  <c r="CR4702" i="3"/>
  <c r="CR4703" i="3"/>
  <c r="CR4704" i="3"/>
  <c r="CR4705" i="3"/>
  <c r="CR4706" i="3"/>
  <c r="CR4707" i="3"/>
  <c r="CR4708" i="3"/>
  <c r="CR4709" i="3"/>
  <c r="CR4710" i="3"/>
  <c r="CR4711" i="3"/>
  <c r="CR4712" i="3"/>
  <c r="CR4713" i="3"/>
  <c r="CR4714" i="3"/>
  <c r="CR4715" i="3"/>
  <c r="CR4716" i="3"/>
  <c r="CR4717" i="3"/>
  <c r="CR4718" i="3"/>
  <c r="CR4719" i="3"/>
  <c r="CR4720" i="3"/>
  <c r="CR4721" i="3"/>
  <c r="CR4722" i="3"/>
  <c r="CR4723" i="3"/>
  <c r="CR4724" i="3"/>
  <c r="CR4725" i="3"/>
  <c r="CR4726" i="3"/>
  <c r="CR4727" i="3"/>
  <c r="CR4728" i="3"/>
  <c r="CR4729" i="3"/>
  <c r="CR4730" i="3"/>
  <c r="CR4731" i="3"/>
  <c r="CR4732" i="3"/>
  <c r="CR4733" i="3"/>
  <c r="CR4734" i="3"/>
  <c r="CR4735" i="3"/>
  <c r="CR4736" i="3"/>
  <c r="CR4737" i="3"/>
  <c r="CR4738" i="3"/>
  <c r="CR4739" i="3"/>
  <c r="CR4740" i="3"/>
  <c r="CR4741" i="3"/>
  <c r="CR4742" i="3"/>
  <c r="CR4743" i="3"/>
  <c r="CR4744" i="3"/>
  <c r="CR4745" i="3"/>
  <c r="CR4746" i="3"/>
  <c r="CR4747" i="3"/>
  <c r="CR4748" i="3"/>
  <c r="CR4749" i="3"/>
  <c r="CR4750" i="3"/>
  <c r="CR4751" i="3"/>
  <c r="CR4752" i="3"/>
  <c r="CR4753" i="3"/>
  <c r="CR4754" i="3"/>
  <c r="CR4755" i="3"/>
  <c r="CR4756" i="3"/>
  <c r="CR4757" i="3"/>
  <c r="CR4758" i="3"/>
  <c r="CR4759" i="3"/>
  <c r="CR4760" i="3"/>
  <c r="CR4761" i="3"/>
  <c r="CR4762" i="3"/>
  <c r="CR4763" i="3"/>
  <c r="CR4764" i="3"/>
  <c r="CR4765" i="3"/>
  <c r="CR4766" i="3"/>
  <c r="CR4767" i="3"/>
  <c r="CR4768" i="3"/>
  <c r="CR4769" i="3"/>
  <c r="CR4770" i="3"/>
  <c r="CR4771" i="3"/>
  <c r="CR4772" i="3"/>
  <c r="CR4773" i="3"/>
  <c r="CR4774" i="3"/>
  <c r="CR4775" i="3"/>
  <c r="CR4776" i="3"/>
  <c r="CR4777" i="3"/>
  <c r="CR4778" i="3"/>
  <c r="CR4779" i="3"/>
  <c r="CR4780" i="3"/>
  <c r="CR4781" i="3"/>
  <c r="CR4782" i="3"/>
  <c r="CR4783" i="3"/>
  <c r="CR4784" i="3"/>
  <c r="CR4785" i="3"/>
  <c r="CR4786" i="3"/>
  <c r="CR4787" i="3"/>
  <c r="CR4788" i="3"/>
  <c r="CR4789" i="3"/>
  <c r="CR4790" i="3"/>
  <c r="CR4791" i="3"/>
  <c r="CR4792" i="3"/>
  <c r="CR4793" i="3"/>
  <c r="CR4794" i="3"/>
  <c r="CR4795" i="3"/>
  <c r="CR4796" i="3"/>
  <c r="CR4797" i="3"/>
  <c r="CR4798" i="3"/>
  <c r="CR4799" i="3"/>
  <c r="CR4800" i="3"/>
  <c r="CR4801" i="3"/>
  <c r="CR4802" i="3"/>
  <c r="CR4803" i="3"/>
  <c r="CR4804" i="3"/>
  <c r="CR4805" i="3"/>
  <c r="CR4806" i="3"/>
  <c r="CR4807" i="3"/>
  <c r="CR4808" i="3"/>
  <c r="CR4809" i="3"/>
  <c r="CR4810" i="3"/>
  <c r="CR4811" i="3"/>
  <c r="CR4812" i="3"/>
  <c r="CR4813" i="3"/>
  <c r="CR4814" i="3"/>
  <c r="CR4815" i="3"/>
  <c r="CR4816" i="3"/>
  <c r="CR4817" i="3"/>
  <c r="CR4818" i="3"/>
  <c r="CR4819" i="3"/>
  <c r="CR4820" i="3"/>
  <c r="CR4821" i="3"/>
  <c r="CR4822" i="3"/>
  <c r="CR4823" i="3"/>
  <c r="CR4824" i="3"/>
  <c r="CR4825" i="3"/>
  <c r="CR4826" i="3"/>
  <c r="CR4827" i="3"/>
  <c r="CR4828" i="3"/>
  <c r="CR4829" i="3"/>
  <c r="CR4830" i="3"/>
  <c r="CR4831" i="3"/>
  <c r="CR4832" i="3"/>
  <c r="CR4833" i="3"/>
  <c r="CR4834" i="3"/>
  <c r="CR4835" i="3"/>
  <c r="CR4836" i="3"/>
  <c r="CR4837" i="3"/>
  <c r="CR4838" i="3"/>
  <c r="CR4839" i="3"/>
  <c r="CR4840" i="3"/>
  <c r="CR4841" i="3"/>
  <c r="CR4842" i="3"/>
  <c r="CR4843" i="3"/>
  <c r="CR4844" i="3"/>
  <c r="CR4845" i="3"/>
  <c r="CR4846" i="3"/>
  <c r="CR4847" i="3"/>
  <c r="CR4848" i="3"/>
  <c r="CR4849" i="3"/>
  <c r="CR4850" i="3"/>
  <c r="CR4851" i="3"/>
  <c r="CR4852" i="3"/>
  <c r="CR4853" i="3"/>
  <c r="CR4854" i="3"/>
  <c r="CR4855" i="3"/>
  <c r="CR4856" i="3"/>
  <c r="CR4857" i="3"/>
  <c r="CR4858" i="3"/>
  <c r="CR4859" i="3"/>
  <c r="CR4860" i="3"/>
  <c r="CR4861" i="3"/>
  <c r="CR4862" i="3"/>
  <c r="CR4863" i="3"/>
  <c r="CR4864" i="3"/>
  <c r="CR4865" i="3"/>
  <c r="CR4866" i="3"/>
  <c r="CR4867" i="3"/>
  <c r="CR4868" i="3"/>
  <c r="CR4869" i="3"/>
  <c r="CR4870" i="3"/>
  <c r="CR4871" i="3"/>
  <c r="CR4872" i="3"/>
  <c r="CR4873" i="3"/>
  <c r="CR4874" i="3"/>
  <c r="CR4875" i="3"/>
  <c r="CR4876" i="3"/>
  <c r="CR4877" i="3"/>
  <c r="CR4878" i="3"/>
  <c r="CR4879" i="3"/>
  <c r="CR4880" i="3"/>
  <c r="CR4881" i="3"/>
  <c r="CR4882" i="3"/>
  <c r="CR4883" i="3"/>
  <c r="CR4884" i="3"/>
  <c r="CR4885" i="3"/>
  <c r="CR4886" i="3"/>
  <c r="CR4887" i="3"/>
  <c r="CR4888" i="3"/>
  <c r="CR4889" i="3"/>
  <c r="CR4890" i="3"/>
  <c r="CR4891" i="3"/>
  <c r="CR4892" i="3"/>
  <c r="CR4893" i="3"/>
  <c r="CR4894" i="3"/>
  <c r="CR4895" i="3"/>
  <c r="CR4896" i="3"/>
  <c r="CR4897" i="3"/>
  <c r="CR4898" i="3"/>
  <c r="CR4899" i="3"/>
  <c r="CR4900" i="3"/>
  <c r="CR4901" i="3"/>
  <c r="CR4902" i="3"/>
  <c r="CR4903" i="3"/>
  <c r="CR4904" i="3"/>
  <c r="CR4905" i="3"/>
  <c r="CR4906" i="3"/>
  <c r="CR4907" i="3"/>
  <c r="CR4908" i="3"/>
  <c r="CR4909" i="3"/>
  <c r="CR4910" i="3"/>
  <c r="CR4911" i="3"/>
  <c r="CR4912" i="3"/>
  <c r="CR4913" i="3"/>
  <c r="CR4914" i="3"/>
  <c r="CR4915" i="3"/>
  <c r="CR4916" i="3"/>
  <c r="CR4917" i="3"/>
  <c r="CR4918" i="3"/>
  <c r="CR4919" i="3"/>
  <c r="CR4920" i="3"/>
  <c r="CR4921" i="3"/>
  <c r="CR4922" i="3"/>
  <c r="CR4923" i="3"/>
  <c r="CR4924" i="3"/>
  <c r="CR4925" i="3"/>
  <c r="CR4926" i="3"/>
  <c r="CR4927" i="3"/>
  <c r="CR4928" i="3"/>
  <c r="CR4929" i="3"/>
  <c r="CR4930" i="3"/>
  <c r="CR4931" i="3"/>
  <c r="CR4932" i="3"/>
  <c r="CR4933" i="3"/>
  <c r="CR4934" i="3"/>
  <c r="CR4935" i="3"/>
  <c r="CR4936" i="3"/>
  <c r="CR4937" i="3"/>
  <c r="CR4938" i="3"/>
  <c r="CR4939" i="3"/>
  <c r="CR4940" i="3"/>
  <c r="CR4941" i="3"/>
  <c r="CR4942" i="3"/>
  <c r="CR4943" i="3"/>
  <c r="CR4944" i="3"/>
  <c r="CR4945" i="3"/>
  <c r="CR4946" i="3"/>
  <c r="CR4947" i="3"/>
  <c r="CR4948" i="3"/>
  <c r="CR4949" i="3"/>
  <c r="CR4950" i="3"/>
  <c r="CR4951" i="3"/>
  <c r="CR4952" i="3"/>
  <c r="CR4953" i="3"/>
  <c r="CR4954" i="3"/>
  <c r="CR4955" i="3"/>
  <c r="CR4956" i="3"/>
  <c r="CR4957" i="3"/>
  <c r="CR4958" i="3"/>
  <c r="CR4959" i="3"/>
  <c r="CR4960" i="3"/>
  <c r="CR4961" i="3"/>
  <c r="CR4962" i="3"/>
  <c r="CR4963" i="3"/>
  <c r="CR4964" i="3"/>
  <c r="CR4965" i="3"/>
  <c r="CR4966" i="3"/>
  <c r="CR4967" i="3"/>
  <c r="CR4968" i="3"/>
  <c r="CR4969" i="3"/>
  <c r="CR4970" i="3"/>
  <c r="CR4971" i="3"/>
  <c r="CR4972" i="3"/>
  <c r="CR4973" i="3"/>
  <c r="CR4974" i="3"/>
  <c r="CR4975" i="3"/>
  <c r="CR4976" i="3"/>
  <c r="CR4977" i="3"/>
  <c r="CR4978" i="3"/>
  <c r="CR4979" i="3"/>
  <c r="CR4980" i="3"/>
  <c r="CR4981" i="3"/>
  <c r="CR4982" i="3"/>
  <c r="CR4983" i="3"/>
  <c r="CR4984" i="3"/>
  <c r="CR4985" i="3"/>
  <c r="CR4986" i="3"/>
  <c r="CR4987" i="3"/>
  <c r="CR4988" i="3"/>
  <c r="CR4989" i="3"/>
  <c r="CR4990" i="3"/>
  <c r="CR4991" i="3"/>
  <c r="CR4992" i="3"/>
  <c r="CR4993" i="3"/>
  <c r="CR4994" i="3"/>
  <c r="CR4995" i="3"/>
  <c r="CR4996" i="3"/>
  <c r="CR4997" i="3"/>
  <c r="CR4998" i="3"/>
  <c r="CR4999" i="3"/>
  <c r="CR5000" i="3"/>
  <c r="CR5001" i="3"/>
  <c r="CR5002" i="3"/>
  <c r="F4" i="3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BG5" i="2" l="1"/>
  <c r="BF3" i="2"/>
  <c r="BG3" i="2" s="1"/>
  <c r="BF4" i="2"/>
  <c r="BG4" i="2" s="1"/>
  <c r="BF5" i="2"/>
  <c r="BF6" i="2"/>
  <c r="BG6" i="2" s="1"/>
  <c r="BF7" i="2"/>
  <c r="BG7" i="2" s="1"/>
  <c r="BF8" i="2"/>
  <c r="BG8" i="2" s="1"/>
  <c r="BF9" i="2"/>
  <c r="BG9" i="2" s="1"/>
  <c r="BF10" i="2"/>
  <c r="BG10" i="2" s="1"/>
  <c r="BG2" i="2"/>
  <c r="BE11" i="2"/>
  <c r="BE8" i="2"/>
  <c r="BE9" i="2"/>
  <c r="BD3" i="2"/>
  <c r="BD4" i="2"/>
  <c r="BD5" i="2"/>
  <c r="BD6" i="2"/>
  <c r="BD7" i="2"/>
  <c r="BD8" i="2"/>
  <c r="BD9" i="2"/>
  <c r="BD10" i="2"/>
  <c r="BD2" i="2"/>
  <c r="BB10" i="2"/>
  <c r="BB9" i="2"/>
  <c r="BA10" i="2"/>
  <c r="BA9" i="2"/>
  <c r="BB3" i="2"/>
  <c r="BB4" i="2"/>
  <c r="BB5" i="2"/>
  <c r="BB6" i="2"/>
  <c r="BB7" i="2"/>
  <c r="BB8" i="2"/>
  <c r="BB2" i="2"/>
  <c r="BA3" i="2"/>
  <c r="BA4" i="2"/>
  <c r="BA5" i="2"/>
  <c r="BA6" i="2"/>
  <c r="BA7" i="2"/>
  <c r="BA8" i="2"/>
  <c r="BA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2" i="2"/>
  <c r="AU1653" i="2"/>
  <c r="AU1654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79" i="2"/>
  <c r="AU1680" i="2"/>
  <c r="AU1681" i="2"/>
  <c r="AU1682" i="2"/>
  <c r="AU1683" i="2"/>
  <c r="AU1684" i="2"/>
  <c r="AU1685" i="2"/>
  <c r="AU1686" i="2"/>
  <c r="AU1687" i="2"/>
  <c r="AU1688" i="2"/>
  <c r="AU1689" i="2"/>
  <c r="AU1690" i="2"/>
  <c r="AU1691" i="2"/>
  <c r="AU1692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0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1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6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1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5" i="2"/>
  <c r="AU1926" i="2"/>
  <c r="AU1927" i="2"/>
  <c r="AU1928" i="2"/>
  <c r="AU1929" i="2"/>
  <c r="AU1930" i="2"/>
  <c r="AU1931" i="2"/>
  <c r="AU1932" i="2"/>
  <c r="AU1933" i="2"/>
  <c r="AU1934" i="2"/>
  <c r="AU1935" i="2"/>
  <c r="AU1936" i="2"/>
  <c r="AU1937" i="2"/>
  <c r="AU1938" i="2"/>
  <c r="AU1939" i="2"/>
  <c r="AU1940" i="2"/>
  <c r="AU1941" i="2"/>
  <c r="AU1942" i="2"/>
  <c r="AU1943" i="2"/>
  <c r="AU1944" i="2"/>
  <c r="AU1945" i="2"/>
  <c r="AU1946" i="2"/>
  <c r="AU1947" i="2"/>
  <c r="AU1948" i="2"/>
  <c r="AU1949" i="2"/>
  <c r="AU1950" i="2"/>
  <c r="AU1951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1997" i="2"/>
  <c r="AU1998" i="2"/>
  <c r="AU1999" i="2"/>
  <c r="AU2000" i="2"/>
  <c r="AU2001" i="2"/>
  <c r="AU2002" i="2"/>
  <c r="AU2003" i="2"/>
  <c r="AU2004" i="2"/>
  <c r="AU2005" i="2"/>
  <c r="AU2006" i="2"/>
  <c r="AU2007" i="2"/>
  <c r="AU2008" i="2"/>
  <c r="AU2009" i="2"/>
  <c r="AU2010" i="2"/>
  <c r="AU2011" i="2"/>
  <c r="AU2012" i="2"/>
  <c r="AU2013" i="2"/>
  <c r="AU2014" i="2"/>
  <c r="AU2015" i="2"/>
  <c r="AU2016" i="2"/>
  <c r="AU2017" i="2"/>
  <c r="AU2018" i="2"/>
  <c r="AU2019" i="2"/>
  <c r="AU2020" i="2"/>
  <c r="AU2021" i="2"/>
  <c r="AU2022" i="2"/>
  <c r="AU2023" i="2"/>
  <c r="AU2024" i="2"/>
  <c r="AU2025" i="2"/>
  <c r="AU2026" i="2"/>
  <c r="AU2027" i="2"/>
  <c r="AU2028" i="2"/>
  <c r="AU2029" i="2"/>
  <c r="AU2030" i="2"/>
  <c r="AU2031" i="2"/>
  <c r="AU2032" i="2"/>
  <c r="AU2033" i="2"/>
  <c r="AU2034" i="2"/>
  <c r="AU2035" i="2"/>
  <c r="AU2036" i="2"/>
  <c r="AU2037" i="2"/>
  <c r="AU2038" i="2"/>
  <c r="AU2039" i="2"/>
  <c r="AU2040" i="2"/>
  <c r="AU2041" i="2"/>
  <c r="AU2042" i="2"/>
  <c r="AU2043" i="2"/>
  <c r="AU2044" i="2"/>
  <c r="AU2045" i="2"/>
  <c r="AU2046" i="2"/>
  <c r="AU2047" i="2"/>
  <c r="AU2048" i="2"/>
  <c r="AU2049" i="2"/>
  <c r="AU2050" i="2"/>
  <c r="AU2051" i="2"/>
  <c r="AU2052" i="2"/>
  <c r="AU2053" i="2"/>
  <c r="AU2054" i="2"/>
  <c r="AU2055" i="2"/>
  <c r="AU2056" i="2"/>
  <c r="AU2057" i="2"/>
  <c r="AU2058" i="2"/>
  <c r="AU2059" i="2"/>
  <c r="AU2060" i="2"/>
  <c r="AU2061" i="2"/>
  <c r="AU2062" i="2"/>
  <c r="AU2063" i="2"/>
  <c r="AU2064" i="2"/>
  <c r="AU2065" i="2"/>
  <c r="AU2066" i="2"/>
  <c r="AU2067" i="2"/>
  <c r="AU2068" i="2"/>
  <c r="AU2069" i="2"/>
  <c r="AU2070" i="2"/>
  <c r="AU2071" i="2"/>
  <c r="AU2072" i="2"/>
  <c r="AU2073" i="2"/>
  <c r="AU2074" i="2"/>
  <c r="AU2075" i="2"/>
  <c r="AU2076" i="2"/>
  <c r="AU2077" i="2"/>
  <c r="AU2078" i="2"/>
  <c r="AU2079" i="2"/>
  <c r="AU2080" i="2"/>
  <c r="AU2081" i="2"/>
  <c r="AU2082" i="2"/>
  <c r="AU2083" i="2"/>
  <c r="AU2084" i="2"/>
  <c r="AU2085" i="2"/>
  <c r="AU2086" i="2"/>
  <c r="AU2087" i="2"/>
  <c r="AU2088" i="2"/>
  <c r="AU2089" i="2"/>
  <c r="AU2090" i="2"/>
  <c r="AU2091" i="2"/>
  <c r="AU2092" i="2"/>
  <c r="AU2093" i="2"/>
  <c r="AU2094" i="2"/>
  <c r="AU2095" i="2"/>
  <c r="AU2096" i="2"/>
  <c r="AU2097" i="2"/>
  <c r="AU2098" i="2"/>
  <c r="AU2099" i="2"/>
  <c r="AU2100" i="2"/>
  <c r="AU2101" i="2"/>
  <c r="AU2102" i="2"/>
  <c r="AU2103" i="2"/>
  <c r="AU2104" i="2"/>
  <c r="AU2105" i="2"/>
  <c r="AU2106" i="2"/>
  <c r="AU2107" i="2"/>
  <c r="AU2108" i="2"/>
  <c r="AU2109" i="2"/>
  <c r="AU2110" i="2"/>
  <c r="AU2111" i="2"/>
  <c r="AU2112" i="2"/>
  <c r="AU2113" i="2"/>
  <c r="AU2114" i="2"/>
  <c r="AU2115" i="2"/>
  <c r="AU2116" i="2"/>
  <c r="AU2117" i="2"/>
  <c r="AU2118" i="2"/>
  <c r="AU2119" i="2"/>
  <c r="AU2120" i="2"/>
  <c r="AU2121" i="2"/>
  <c r="AU2122" i="2"/>
  <c r="AU2123" i="2"/>
  <c r="AU2124" i="2"/>
  <c r="AU2125" i="2"/>
  <c r="AU2126" i="2"/>
  <c r="AU2127" i="2"/>
  <c r="AU2128" i="2"/>
  <c r="AU2129" i="2"/>
  <c r="AU2130" i="2"/>
  <c r="AU2131" i="2"/>
  <c r="AU2132" i="2"/>
  <c r="AU2133" i="2"/>
  <c r="AU2134" i="2"/>
  <c r="AU2135" i="2"/>
  <c r="AU2136" i="2"/>
  <c r="AU2137" i="2"/>
  <c r="AU2138" i="2"/>
  <c r="AU2139" i="2"/>
  <c r="AU2140" i="2"/>
  <c r="AU2141" i="2"/>
  <c r="AU2142" i="2"/>
  <c r="AU2143" i="2"/>
  <c r="AU2144" i="2"/>
  <c r="AU2145" i="2"/>
  <c r="AU2146" i="2"/>
  <c r="AU2147" i="2"/>
  <c r="AU2148" i="2"/>
  <c r="AU2149" i="2"/>
  <c r="AU2150" i="2"/>
  <c r="AU2151" i="2"/>
  <c r="AU2152" i="2"/>
  <c r="AU2153" i="2"/>
  <c r="AU2154" i="2"/>
  <c r="AU2155" i="2"/>
  <c r="AU2156" i="2"/>
  <c r="AU2157" i="2"/>
  <c r="AU2158" i="2"/>
  <c r="AU2159" i="2"/>
  <c r="AU2160" i="2"/>
  <c r="AU2161" i="2"/>
  <c r="AU2162" i="2"/>
  <c r="AU2163" i="2"/>
  <c r="AU2164" i="2"/>
  <c r="AU2165" i="2"/>
  <c r="AU2166" i="2"/>
  <c r="AU2167" i="2"/>
  <c r="AU2168" i="2"/>
  <c r="AU2169" i="2"/>
  <c r="AU2170" i="2"/>
  <c r="AU2171" i="2"/>
  <c r="AU2172" i="2"/>
  <c r="AU2173" i="2"/>
  <c r="AU2174" i="2"/>
  <c r="AU2175" i="2"/>
  <c r="AU2176" i="2"/>
  <c r="AU2177" i="2"/>
  <c r="AU2178" i="2"/>
  <c r="AU2179" i="2"/>
  <c r="AU2180" i="2"/>
  <c r="AU2181" i="2"/>
  <c r="AU2182" i="2"/>
  <c r="AU2183" i="2"/>
  <c r="AU2184" i="2"/>
  <c r="AU2185" i="2"/>
  <c r="AU2186" i="2"/>
  <c r="AU2187" i="2"/>
  <c r="AU2188" i="2"/>
  <c r="AU2189" i="2"/>
  <c r="AU2190" i="2"/>
  <c r="AU2191" i="2"/>
  <c r="AU2192" i="2"/>
  <c r="AU2193" i="2"/>
  <c r="AU2194" i="2"/>
  <c r="AU2195" i="2"/>
  <c r="AU2196" i="2"/>
  <c r="AU2197" i="2"/>
  <c r="AU2198" i="2"/>
  <c r="AU2199" i="2"/>
  <c r="AU2200" i="2"/>
  <c r="AU2201" i="2"/>
  <c r="AU2202" i="2"/>
  <c r="AU2203" i="2"/>
  <c r="AU2204" i="2"/>
  <c r="AU2205" i="2"/>
  <c r="AU2206" i="2"/>
  <c r="AU2207" i="2"/>
  <c r="AU2208" i="2"/>
  <c r="AU2209" i="2"/>
  <c r="AU2210" i="2"/>
  <c r="AU2211" i="2"/>
  <c r="AU2212" i="2"/>
  <c r="AU2213" i="2"/>
  <c r="AU2214" i="2"/>
  <c r="AU2215" i="2"/>
  <c r="AU2216" i="2"/>
  <c r="AU2217" i="2"/>
  <c r="AU2218" i="2"/>
  <c r="AU2219" i="2"/>
  <c r="AU2220" i="2"/>
  <c r="AU2221" i="2"/>
  <c r="AU2222" i="2"/>
  <c r="AU2223" i="2"/>
  <c r="AU2224" i="2"/>
  <c r="AU2225" i="2"/>
  <c r="AU2226" i="2"/>
  <c r="AU2227" i="2"/>
  <c r="AU2228" i="2"/>
  <c r="AU2229" i="2"/>
  <c r="AU2230" i="2"/>
  <c r="AU2231" i="2"/>
  <c r="AU2232" i="2"/>
  <c r="AU2233" i="2"/>
  <c r="AU2234" i="2"/>
  <c r="AU2235" i="2"/>
  <c r="AU2236" i="2"/>
  <c r="AU2237" i="2"/>
  <c r="AU2238" i="2"/>
  <c r="AU2239" i="2"/>
  <c r="AU2240" i="2"/>
  <c r="AU2241" i="2"/>
  <c r="AU2242" i="2"/>
  <c r="AU2243" i="2"/>
  <c r="AU2244" i="2"/>
  <c r="AU2245" i="2"/>
  <c r="AU2246" i="2"/>
  <c r="AU2247" i="2"/>
  <c r="AU2248" i="2"/>
  <c r="AU2249" i="2"/>
  <c r="AU2250" i="2"/>
  <c r="AU2251" i="2"/>
  <c r="AU2252" i="2"/>
  <c r="AU2253" i="2"/>
  <c r="AU2254" i="2"/>
  <c r="AU2255" i="2"/>
  <c r="AU2256" i="2"/>
  <c r="AU2257" i="2"/>
  <c r="AU2258" i="2"/>
  <c r="AU2259" i="2"/>
  <c r="AU2260" i="2"/>
  <c r="AU2261" i="2"/>
  <c r="AU2262" i="2"/>
  <c r="AU2263" i="2"/>
  <c r="AU2264" i="2"/>
  <c r="AU2265" i="2"/>
  <c r="AU2266" i="2"/>
  <c r="AU2267" i="2"/>
  <c r="AU2268" i="2"/>
  <c r="AU2269" i="2"/>
  <c r="AU2270" i="2"/>
  <c r="AU2271" i="2"/>
  <c r="AU2272" i="2"/>
  <c r="AU2273" i="2"/>
  <c r="AU2274" i="2"/>
  <c r="AU2275" i="2"/>
  <c r="AU2276" i="2"/>
  <c r="AU2277" i="2"/>
  <c r="AU2278" i="2"/>
  <c r="AU2279" i="2"/>
  <c r="AU2280" i="2"/>
  <c r="AU2281" i="2"/>
  <c r="AU2282" i="2"/>
  <c r="AU2283" i="2"/>
  <c r="AU2284" i="2"/>
  <c r="AU2285" i="2"/>
  <c r="AU2286" i="2"/>
  <c r="AU2287" i="2"/>
  <c r="AU2288" i="2"/>
  <c r="AU2289" i="2"/>
  <c r="AU2290" i="2"/>
  <c r="AU2291" i="2"/>
  <c r="AU2292" i="2"/>
  <c r="AU2293" i="2"/>
  <c r="AU2294" i="2"/>
  <c r="AU2295" i="2"/>
  <c r="AU2296" i="2"/>
  <c r="AU2297" i="2"/>
  <c r="AU2298" i="2"/>
  <c r="AU2299" i="2"/>
  <c r="AU2300" i="2"/>
  <c r="AU2301" i="2"/>
  <c r="AU2302" i="2"/>
  <c r="AU2303" i="2"/>
  <c r="AU2304" i="2"/>
  <c r="AU2305" i="2"/>
  <c r="AU2306" i="2"/>
  <c r="AU2307" i="2"/>
  <c r="AU2308" i="2"/>
  <c r="AU2309" i="2"/>
  <c r="AU2310" i="2"/>
  <c r="AU2311" i="2"/>
  <c r="AU2312" i="2"/>
  <c r="AU2313" i="2"/>
  <c r="AU2314" i="2"/>
  <c r="AU2315" i="2"/>
  <c r="AU2316" i="2"/>
  <c r="AU2317" i="2"/>
  <c r="AU2318" i="2"/>
  <c r="AU2319" i="2"/>
  <c r="AU2320" i="2"/>
  <c r="AU2321" i="2"/>
  <c r="AU2322" i="2"/>
  <c r="AU2323" i="2"/>
  <c r="AU2324" i="2"/>
  <c r="AU2325" i="2"/>
  <c r="AU2326" i="2"/>
  <c r="AU2327" i="2"/>
  <c r="AU2328" i="2"/>
  <c r="AU2329" i="2"/>
  <c r="AU2330" i="2"/>
  <c r="AU2331" i="2"/>
  <c r="AU2332" i="2"/>
  <c r="AU2333" i="2"/>
  <c r="AU2334" i="2"/>
  <c r="AU2335" i="2"/>
  <c r="AU2336" i="2"/>
  <c r="AU2337" i="2"/>
  <c r="AU2338" i="2"/>
  <c r="AU2339" i="2"/>
  <c r="AU2340" i="2"/>
  <c r="AU2341" i="2"/>
  <c r="AU2342" i="2"/>
  <c r="AU2343" i="2"/>
  <c r="AU2344" i="2"/>
  <c r="AU2345" i="2"/>
  <c r="AU2346" i="2"/>
  <c r="AU2347" i="2"/>
  <c r="AU2348" i="2"/>
  <c r="AU2349" i="2"/>
  <c r="AU2350" i="2"/>
  <c r="AU2351" i="2"/>
  <c r="AU2352" i="2"/>
  <c r="AU2353" i="2"/>
  <c r="AU2354" i="2"/>
  <c r="AU2355" i="2"/>
  <c r="AU2356" i="2"/>
  <c r="AU2357" i="2"/>
  <c r="AU2358" i="2"/>
  <c r="AU2359" i="2"/>
  <c r="AU2360" i="2"/>
  <c r="AU2361" i="2"/>
  <c r="AU2362" i="2"/>
  <c r="AU2363" i="2"/>
  <c r="AU2364" i="2"/>
  <c r="AU2365" i="2"/>
  <c r="AU2366" i="2"/>
  <c r="AU2367" i="2"/>
  <c r="AU2368" i="2"/>
  <c r="AU2369" i="2"/>
  <c r="AU2370" i="2"/>
  <c r="AU2371" i="2"/>
  <c r="AU2372" i="2"/>
  <c r="AU2373" i="2"/>
  <c r="AU2374" i="2"/>
  <c r="AU2375" i="2"/>
  <c r="AU2376" i="2"/>
  <c r="AU2377" i="2"/>
  <c r="AU2378" i="2"/>
  <c r="AU2379" i="2"/>
  <c r="AU2380" i="2"/>
  <c r="AU2381" i="2"/>
  <c r="AU2382" i="2"/>
  <c r="AU2383" i="2"/>
  <c r="AU2384" i="2"/>
  <c r="AU2385" i="2"/>
  <c r="AU2386" i="2"/>
  <c r="AU2387" i="2"/>
  <c r="AU2388" i="2"/>
  <c r="AU2389" i="2"/>
  <c r="AU2390" i="2"/>
  <c r="AU2391" i="2"/>
  <c r="AU2392" i="2"/>
  <c r="AU2393" i="2"/>
  <c r="AU2394" i="2"/>
  <c r="AU2395" i="2"/>
  <c r="AU2396" i="2"/>
  <c r="AU2397" i="2"/>
  <c r="AU2398" i="2"/>
  <c r="AU2399" i="2"/>
  <c r="AU2400" i="2"/>
  <c r="AU2401" i="2"/>
  <c r="AU2402" i="2"/>
  <c r="AU2403" i="2"/>
  <c r="AU2404" i="2"/>
  <c r="AU2405" i="2"/>
  <c r="AU2406" i="2"/>
  <c r="AU2407" i="2"/>
  <c r="AU2408" i="2"/>
  <c r="AU2409" i="2"/>
  <c r="AU2410" i="2"/>
  <c r="AU2411" i="2"/>
  <c r="AU2412" i="2"/>
  <c r="AU2413" i="2"/>
  <c r="AU2414" i="2"/>
  <c r="AU2415" i="2"/>
  <c r="AU2416" i="2"/>
  <c r="AU2417" i="2"/>
  <c r="AU2418" i="2"/>
  <c r="AU2419" i="2"/>
  <c r="AU2420" i="2"/>
  <c r="AU2421" i="2"/>
  <c r="AU2422" i="2"/>
  <c r="AU2423" i="2"/>
  <c r="AU2424" i="2"/>
  <c r="AU2425" i="2"/>
  <c r="AU2426" i="2"/>
  <c r="AU2427" i="2"/>
  <c r="AU2428" i="2"/>
  <c r="AU2429" i="2"/>
  <c r="AU2430" i="2"/>
  <c r="AU2431" i="2"/>
  <c r="AU2432" i="2"/>
  <c r="AU2433" i="2"/>
  <c r="AU2434" i="2"/>
  <c r="AU2435" i="2"/>
  <c r="AU2436" i="2"/>
  <c r="AU2437" i="2"/>
  <c r="AU2438" i="2"/>
  <c r="AU2439" i="2"/>
  <c r="AU2440" i="2"/>
  <c r="AU2441" i="2"/>
  <c r="AU2442" i="2"/>
  <c r="AU2443" i="2"/>
  <c r="AU2444" i="2"/>
  <c r="AU2445" i="2"/>
  <c r="AU2446" i="2"/>
  <c r="AU2447" i="2"/>
  <c r="AU2448" i="2"/>
  <c r="AU2449" i="2"/>
  <c r="AU2450" i="2"/>
  <c r="AU2451" i="2"/>
  <c r="AU2452" i="2"/>
  <c r="AU2453" i="2"/>
  <c r="AU2454" i="2"/>
  <c r="AU2455" i="2"/>
  <c r="AU2456" i="2"/>
  <c r="AU2457" i="2"/>
  <c r="AU2458" i="2"/>
  <c r="AU2459" i="2"/>
  <c r="AU2460" i="2"/>
  <c r="AU2461" i="2"/>
  <c r="AU2462" i="2"/>
  <c r="AU2463" i="2"/>
  <c r="AU2464" i="2"/>
  <c r="AU2465" i="2"/>
  <c r="AU2466" i="2"/>
  <c r="AU2467" i="2"/>
  <c r="AU2468" i="2"/>
  <c r="AU2469" i="2"/>
  <c r="AU2470" i="2"/>
  <c r="AU2471" i="2"/>
  <c r="AU2472" i="2"/>
  <c r="AU2473" i="2"/>
  <c r="AU2474" i="2"/>
  <c r="AU2475" i="2"/>
  <c r="AU2476" i="2"/>
  <c r="AU2477" i="2"/>
  <c r="AU2478" i="2"/>
  <c r="AU2479" i="2"/>
  <c r="AU2480" i="2"/>
  <c r="AU2481" i="2"/>
  <c r="AU2482" i="2"/>
  <c r="AU2483" i="2"/>
  <c r="AU2484" i="2"/>
  <c r="AU2485" i="2"/>
  <c r="AU2486" i="2"/>
  <c r="AU2487" i="2"/>
  <c r="AU2488" i="2"/>
  <c r="AU2489" i="2"/>
  <c r="AU2490" i="2"/>
  <c r="AU2491" i="2"/>
  <c r="AU2492" i="2"/>
  <c r="AU2493" i="2"/>
  <c r="AU2494" i="2"/>
  <c r="AU2495" i="2"/>
  <c r="AU2496" i="2"/>
  <c r="AU2497" i="2"/>
  <c r="AU2498" i="2"/>
  <c r="AU2499" i="2"/>
  <c r="AU2500" i="2"/>
  <c r="AU2501" i="2"/>
  <c r="AU2502" i="2"/>
  <c r="AU2503" i="2"/>
  <c r="AU2504" i="2"/>
  <c r="AU2505" i="2"/>
  <c r="AU2506" i="2"/>
  <c r="AU2507" i="2"/>
  <c r="AU2508" i="2"/>
  <c r="AU2509" i="2"/>
  <c r="AU2510" i="2"/>
  <c r="AU2511" i="2"/>
  <c r="AU2512" i="2"/>
  <c r="AU2513" i="2"/>
  <c r="AU2514" i="2"/>
  <c r="AU2515" i="2"/>
  <c r="AU2516" i="2"/>
  <c r="AU2517" i="2"/>
  <c r="AU2518" i="2"/>
  <c r="AU2519" i="2"/>
  <c r="AU2520" i="2"/>
  <c r="AU2521" i="2"/>
  <c r="AU2522" i="2"/>
  <c r="AU2523" i="2"/>
  <c r="AU2524" i="2"/>
  <c r="AU2525" i="2"/>
  <c r="AU2526" i="2"/>
  <c r="AU2527" i="2"/>
  <c r="AU2528" i="2"/>
  <c r="AU2529" i="2"/>
  <c r="AU2530" i="2"/>
  <c r="AU2531" i="2"/>
  <c r="AU2532" i="2"/>
  <c r="AU2533" i="2"/>
  <c r="AU2534" i="2"/>
  <c r="AU2535" i="2"/>
  <c r="AU2536" i="2"/>
  <c r="AU2537" i="2"/>
  <c r="AU2538" i="2"/>
  <c r="AU2539" i="2"/>
  <c r="AU2540" i="2"/>
  <c r="AU2541" i="2"/>
  <c r="AU2542" i="2"/>
  <c r="AU2543" i="2"/>
  <c r="AU2544" i="2"/>
  <c r="AU2545" i="2"/>
  <c r="AU2546" i="2"/>
  <c r="AU2547" i="2"/>
  <c r="AU2548" i="2"/>
  <c r="AU2549" i="2"/>
  <c r="AU2550" i="2"/>
  <c r="AU2551" i="2"/>
  <c r="AU2552" i="2"/>
  <c r="AU2553" i="2"/>
  <c r="AU2554" i="2"/>
  <c r="AU2555" i="2"/>
  <c r="AU2556" i="2"/>
  <c r="AU2557" i="2"/>
  <c r="AU2558" i="2"/>
  <c r="AU2559" i="2"/>
  <c r="AU2560" i="2"/>
  <c r="AU2561" i="2"/>
  <c r="AU2562" i="2"/>
  <c r="AU2563" i="2"/>
  <c r="AU2564" i="2"/>
  <c r="AU2565" i="2"/>
  <c r="AU2566" i="2"/>
  <c r="AU2567" i="2"/>
  <c r="AU2568" i="2"/>
  <c r="AU2569" i="2"/>
  <c r="AU2570" i="2"/>
  <c r="AU2571" i="2"/>
  <c r="AU2572" i="2"/>
  <c r="AU2573" i="2"/>
  <c r="AU2574" i="2"/>
  <c r="AU2575" i="2"/>
  <c r="AU2576" i="2"/>
  <c r="AU2577" i="2"/>
  <c r="AU2578" i="2"/>
  <c r="AU2579" i="2"/>
  <c r="AU2580" i="2"/>
  <c r="AU2581" i="2"/>
  <c r="AU2582" i="2"/>
  <c r="AU2583" i="2"/>
  <c r="AU2584" i="2"/>
  <c r="AU2585" i="2"/>
  <c r="AU2586" i="2"/>
  <c r="AU2587" i="2"/>
  <c r="AU2588" i="2"/>
  <c r="AU2589" i="2"/>
  <c r="AU2590" i="2"/>
  <c r="AU2591" i="2"/>
  <c r="AU2592" i="2"/>
  <c r="AU2593" i="2"/>
  <c r="AU2594" i="2"/>
  <c r="AU2595" i="2"/>
  <c r="AU2596" i="2"/>
  <c r="AU2597" i="2"/>
  <c r="AU2598" i="2"/>
  <c r="AU2599" i="2"/>
  <c r="AU2600" i="2"/>
  <c r="AU2601" i="2"/>
  <c r="AU2602" i="2"/>
  <c r="AU2603" i="2"/>
  <c r="AU2604" i="2"/>
  <c r="AU2605" i="2"/>
  <c r="AU2606" i="2"/>
  <c r="AU2607" i="2"/>
  <c r="AU2608" i="2"/>
  <c r="AU2609" i="2"/>
  <c r="AU2610" i="2"/>
  <c r="AU2611" i="2"/>
  <c r="AU2612" i="2"/>
  <c r="AU2613" i="2"/>
  <c r="AU2614" i="2"/>
  <c r="AU2615" i="2"/>
  <c r="AU2616" i="2"/>
  <c r="AU2617" i="2"/>
  <c r="AU2618" i="2"/>
  <c r="AU2619" i="2"/>
  <c r="AU2620" i="2"/>
  <c r="AU2621" i="2"/>
  <c r="AU2622" i="2"/>
  <c r="AU2623" i="2"/>
  <c r="AU2624" i="2"/>
  <c r="AU2625" i="2"/>
  <c r="AU2626" i="2"/>
  <c r="AU2627" i="2"/>
  <c r="AU2628" i="2"/>
  <c r="AU2629" i="2"/>
  <c r="AU2630" i="2"/>
  <c r="AU2631" i="2"/>
  <c r="AU2632" i="2"/>
  <c r="AU2633" i="2"/>
  <c r="AU2634" i="2"/>
  <c r="AU2635" i="2"/>
  <c r="AU2636" i="2"/>
  <c r="AU2637" i="2"/>
  <c r="AU2638" i="2"/>
  <c r="AU2639" i="2"/>
  <c r="AU2640" i="2"/>
  <c r="AU2641" i="2"/>
  <c r="AU2642" i="2"/>
  <c r="AU2643" i="2"/>
  <c r="AU2644" i="2"/>
  <c r="AU2645" i="2"/>
  <c r="AU2646" i="2"/>
  <c r="AU2647" i="2"/>
  <c r="AU2648" i="2"/>
  <c r="AU2649" i="2"/>
  <c r="AU2650" i="2"/>
  <c r="AU2651" i="2"/>
  <c r="AU2652" i="2"/>
  <c r="AU2653" i="2"/>
  <c r="AU2654" i="2"/>
  <c r="AU2655" i="2"/>
  <c r="AU2656" i="2"/>
  <c r="AU2657" i="2"/>
  <c r="AU2658" i="2"/>
  <c r="AU2659" i="2"/>
  <c r="AU2660" i="2"/>
  <c r="AU2661" i="2"/>
  <c r="AU2662" i="2"/>
  <c r="AU2663" i="2"/>
  <c r="AU2664" i="2"/>
  <c r="AU2665" i="2"/>
  <c r="AU2666" i="2"/>
  <c r="AU2667" i="2"/>
  <c r="AU2668" i="2"/>
  <c r="AU2669" i="2"/>
  <c r="AU2670" i="2"/>
  <c r="AU2671" i="2"/>
  <c r="AU2672" i="2"/>
  <c r="AU2673" i="2"/>
  <c r="AU2674" i="2"/>
  <c r="AU2675" i="2"/>
  <c r="AU2676" i="2"/>
  <c r="AU2677" i="2"/>
  <c r="AU2678" i="2"/>
  <c r="AU2679" i="2"/>
  <c r="AU2680" i="2"/>
  <c r="AU2681" i="2"/>
  <c r="AU2682" i="2"/>
  <c r="AU2683" i="2"/>
  <c r="AU2684" i="2"/>
  <c r="AU2685" i="2"/>
  <c r="AU2686" i="2"/>
  <c r="AU2687" i="2"/>
  <c r="AU2688" i="2"/>
  <c r="AU2689" i="2"/>
  <c r="AU2690" i="2"/>
  <c r="AU2691" i="2"/>
  <c r="AU2692" i="2"/>
  <c r="AU2693" i="2"/>
  <c r="AU2694" i="2"/>
  <c r="AU2695" i="2"/>
  <c r="AU2696" i="2"/>
  <c r="AU2697" i="2"/>
  <c r="AU2698" i="2"/>
  <c r="AU2699" i="2"/>
  <c r="AU2700" i="2"/>
  <c r="AU2701" i="2"/>
  <c r="AU2702" i="2"/>
  <c r="AU2703" i="2"/>
  <c r="AU2704" i="2"/>
  <c r="AU2705" i="2"/>
  <c r="AU2706" i="2"/>
  <c r="AU2707" i="2"/>
  <c r="AU2708" i="2"/>
  <c r="AU2709" i="2"/>
  <c r="AU2710" i="2"/>
  <c r="AU2711" i="2"/>
  <c r="AU2712" i="2"/>
  <c r="AU2713" i="2"/>
  <c r="AU2714" i="2"/>
  <c r="AU2715" i="2"/>
  <c r="AU2716" i="2"/>
  <c r="AU2717" i="2"/>
  <c r="AU2718" i="2"/>
  <c r="AU2719" i="2"/>
  <c r="AU2720" i="2"/>
  <c r="AU2721" i="2"/>
  <c r="AU2722" i="2"/>
  <c r="AU2723" i="2"/>
  <c r="AU2724" i="2"/>
  <c r="AU2725" i="2"/>
  <c r="AU2726" i="2"/>
  <c r="AU2727" i="2"/>
  <c r="AU2728" i="2"/>
  <c r="AU2729" i="2"/>
  <c r="AU2730" i="2"/>
  <c r="AU2731" i="2"/>
  <c r="AU2732" i="2"/>
  <c r="AU2733" i="2"/>
  <c r="AU2734" i="2"/>
  <c r="AU2735" i="2"/>
  <c r="AU2736" i="2"/>
  <c r="AU2737" i="2"/>
  <c r="AU2738" i="2"/>
  <c r="AU2739" i="2"/>
  <c r="AU2740" i="2"/>
  <c r="AU2741" i="2"/>
  <c r="AU2742" i="2"/>
  <c r="AU2743" i="2"/>
  <c r="AU2744" i="2"/>
  <c r="AU2745" i="2"/>
  <c r="AU2746" i="2"/>
  <c r="AU2747" i="2"/>
  <c r="AU2748" i="2"/>
  <c r="AU2749" i="2"/>
  <c r="AU2750" i="2"/>
  <c r="AU2751" i="2"/>
  <c r="AU2752" i="2"/>
  <c r="AU2753" i="2"/>
  <c r="AU2754" i="2"/>
  <c r="AU2755" i="2"/>
  <c r="AU2756" i="2"/>
  <c r="AU2757" i="2"/>
  <c r="AU2758" i="2"/>
  <c r="AU2759" i="2"/>
  <c r="AU2760" i="2"/>
  <c r="AU2761" i="2"/>
  <c r="AU2762" i="2"/>
  <c r="AU2763" i="2"/>
  <c r="AU2764" i="2"/>
  <c r="AU2765" i="2"/>
  <c r="AU2766" i="2"/>
  <c r="AU2767" i="2"/>
  <c r="AU2768" i="2"/>
  <c r="AU2769" i="2"/>
  <c r="AU2770" i="2"/>
  <c r="AU2771" i="2"/>
  <c r="AU2772" i="2"/>
  <c r="AU2773" i="2"/>
  <c r="AU2774" i="2"/>
  <c r="AU2775" i="2"/>
  <c r="AU2776" i="2"/>
  <c r="AU2777" i="2"/>
  <c r="AU2778" i="2"/>
  <c r="AU2779" i="2"/>
  <c r="AU2780" i="2"/>
  <c r="AU2781" i="2"/>
  <c r="AU2782" i="2"/>
  <c r="AU2783" i="2"/>
  <c r="AU2784" i="2"/>
  <c r="AU2785" i="2"/>
  <c r="AU2786" i="2"/>
  <c r="AU2787" i="2"/>
  <c r="AU2788" i="2"/>
  <c r="AU2789" i="2"/>
  <c r="AU2790" i="2"/>
  <c r="AU2791" i="2"/>
  <c r="AU2792" i="2"/>
  <c r="AU2793" i="2"/>
  <c r="AU2794" i="2"/>
  <c r="AU2795" i="2"/>
  <c r="AU2796" i="2"/>
  <c r="AU2797" i="2"/>
  <c r="AU2798" i="2"/>
  <c r="AU2799" i="2"/>
  <c r="AU2800" i="2"/>
  <c r="AU2801" i="2"/>
  <c r="AU2802" i="2"/>
  <c r="AU2803" i="2"/>
  <c r="AU2804" i="2"/>
  <c r="AU2805" i="2"/>
  <c r="AU2806" i="2"/>
  <c r="AU2807" i="2"/>
  <c r="AU2808" i="2"/>
  <c r="AU2809" i="2"/>
  <c r="AU2810" i="2"/>
  <c r="AU2811" i="2"/>
  <c r="AU2812" i="2"/>
  <c r="AU2813" i="2"/>
  <c r="AU2814" i="2"/>
  <c r="AU2815" i="2"/>
  <c r="AU2816" i="2"/>
  <c r="AU2817" i="2"/>
  <c r="AU2818" i="2"/>
  <c r="AU2819" i="2"/>
  <c r="AU2820" i="2"/>
  <c r="AU2821" i="2"/>
  <c r="AU2822" i="2"/>
  <c r="AU2823" i="2"/>
  <c r="AU2824" i="2"/>
  <c r="AU2825" i="2"/>
  <c r="AU2826" i="2"/>
  <c r="AU2827" i="2"/>
  <c r="AU2828" i="2"/>
  <c r="AU2829" i="2"/>
  <c r="AU2830" i="2"/>
  <c r="AU2831" i="2"/>
  <c r="AU2832" i="2"/>
  <c r="AU2833" i="2"/>
  <c r="AU2834" i="2"/>
  <c r="AU2835" i="2"/>
  <c r="AU2836" i="2"/>
  <c r="AU2837" i="2"/>
  <c r="AU2838" i="2"/>
  <c r="AU2839" i="2"/>
  <c r="AU2840" i="2"/>
  <c r="AU2841" i="2"/>
  <c r="AU2842" i="2"/>
  <c r="AU2843" i="2"/>
  <c r="AU2844" i="2"/>
  <c r="AU2845" i="2"/>
  <c r="AU2846" i="2"/>
  <c r="AU2847" i="2"/>
  <c r="AU2848" i="2"/>
  <c r="AU2849" i="2"/>
  <c r="AU2850" i="2"/>
  <c r="AU2851" i="2"/>
  <c r="AU2852" i="2"/>
  <c r="AU2853" i="2"/>
  <c r="AU2854" i="2"/>
  <c r="AU2855" i="2"/>
  <c r="AU2856" i="2"/>
  <c r="AU2857" i="2"/>
  <c r="AU2858" i="2"/>
  <c r="AU2859" i="2"/>
  <c r="AU2860" i="2"/>
  <c r="AU2861" i="2"/>
  <c r="AU2862" i="2"/>
  <c r="AU2863" i="2"/>
  <c r="AU2864" i="2"/>
  <c r="AU2865" i="2"/>
  <c r="AU2866" i="2"/>
  <c r="AU2867" i="2"/>
  <c r="AU2868" i="2"/>
  <c r="AU2869" i="2"/>
  <c r="AU2870" i="2"/>
  <c r="AU2871" i="2"/>
  <c r="AU2872" i="2"/>
  <c r="AU2873" i="2"/>
  <c r="AU2874" i="2"/>
  <c r="AU2875" i="2"/>
  <c r="AU2876" i="2"/>
  <c r="AU2877" i="2"/>
  <c r="AU2878" i="2"/>
  <c r="AU2879" i="2"/>
  <c r="AU2880" i="2"/>
  <c r="AU2881" i="2"/>
  <c r="AU2882" i="2"/>
  <c r="AU2883" i="2"/>
  <c r="AU2884" i="2"/>
  <c r="AU2885" i="2"/>
  <c r="AU2886" i="2"/>
  <c r="AU2887" i="2"/>
  <c r="AU2888" i="2"/>
  <c r="AU2889" i="2"/>
  <c r="AU2890" i="2"/>
  <c r="AU2891" i="2"/>
  <c r="AU2892" i="2"/>
  <c r="AU2893" i="2"/>
  <c r="AU2894" i="2"/>
  <c r="AU2895" i="2"/>
  <c r="AU2896" i="2"/>
  <c r="AU2897" i="2"/>
  <c r="AU2898" i="2"/>
  <c r="AU2899" i="2"/>
  <c r="AU2900" i="2"/>
  <c r="AU2901" i="2"/>
  <c r="AU2902" i="2"/>
  <c r="AU2903" i="2"/>
  <c r="AU2904" i="2"/>
  <c r="AU2905" i="2"/>
  <c r="AU2906" i="2"/>
  <c r="AU2907" i="2"/>
  <c r="AU2908" i="2"/>
  <c r="AU2909" i="2"/>
  <c r="AU2910" i="2"/>
  <c r="AU2911" i="2"/>
  <c r="AU2912" i="2"/>
  <c r="AU2913" i="2"/>
  <c r="AU2914" i="2"/>
  <c r="AU2915" i="2"/>
  <c r="AU2916" i="2"/>
  <c r="AU2917" i="2"/>
  <c r="AU2918" i="2"/>
  <c r="AU2919" i="2"/>
  <c r="AU2920" i="2"/>
  <c r="AU2921" i="2"/>
  <c r="AU2922" i="2"/>
  <c r="AU2923" i="2"/>
  <c r="AU2924" i="2"/>
  <c r="AU2925" i="2"/>
  <c r="AU2926" i="2"/>
  <c r="AU2927" i="2"/>
  <c r="AU2928" i="2"/>
  <c r="AU2929" i="2"/>
  <c r="AU2930" i="2"/>
  <c r="AU2931" i="2"/>
  <c r="AU2932" i="2"/>
  <c r="AU2933" i="2"/>
  <c r="AU2934" i="2"/>
  <c r="AU2935" i="2"/>
  <c r="AU2936" i="2"/>
  <c r="AU2937" i="2"/>
  <c r="AU2938" i="2"/>
  <c r="AU2939" i="2"/>
  <c r="AU2940" i="2"/>
  <c r="AU2941" i="2"/>
  <c r="AU2942" i="2"/>
  <c r="AU2943" i="2"/>
  <c r="AU2944" i="2"/>
  <c r="AU2945" i="2"/>
  <c r="AU2946" i="2"/>
  <c r="AU2947" i="2"/>
  <c r="AU2948" i="2"/>
  <c r="AU2949" i="2"/>
  <c r="AU2950" i="2"/>
  <c r="AU2951" i="2"/>
  <c r="AU2952" i="2"/>
  <c r="AU2953" i="2"/>
  <c r="AU2954" i="2"/>
  <c r="AU2955" i="2"/>
  <c r="AU2956" i="2"/>
  <c r="AU2957" i="2"/>
  <c r="AU2958" i="2"/>
  <c r="AU2959" i="2"/>
  <c r="AU2960" i="2"/>
  <c r="AU2961" i="2"/>
  <c r="AU2962" i="2"/>
  <c r="AU2963" i="2"/>
  <c r="AU2964" i="2"/>
  <c r="AU2965" i="2"/>
  <c r="AU2966" i="2"/>
  <c r="AU2967" i="2"/>
  <c r="AU2968" i="2"/>
  <c r="AU2969" i="2"/>
  <c r="AU2970" i="2"/>
  <c r="AU2971" i="2"/>
  <c r="AU2972" i="2"/>
  <c r="AU2973" i="2"/>
  <c r="AU2974" i="2"/>
  <c r="AU2975" i="2"/>
  <c r="AU2976" i="2"/>
  <c r="AU2977" i="2"/>
  <c r="AU2978" i="2"/>
  <c r="AU2979" i="2"/>
  <c r="AU2980" i="2"/>
  <c r="AU2981" i="2"/>
  <c r="AU2982" i="2"/>
  <c r="AU2983" i="2"/>
  <c r="AU2984" i="2"/>
  <c r="AU2985" i="2"/>
  <c r="AU2986" i="2"/>
  <c r="AU2987" i="2"/>
  <c r="AU2988" i="2"/>
  <c r="AU2989" i="2"/>
  <c r="AU2990" i="2"/>
  <c r="AU2991" i="2"/>
  <c r="AU2992" i="2"/>
  <c r="AU2993" i="2"/>
  <c r="AU2994" i="2"/>
  <c r="AU2995" i="2"/>
  <c r="AU2996" i="2"/>
  <c r="AU2997" i="2"/>
  <c r="AU2998" i="2"/>
  <c r="AU2999" i="2"/>
  <c r="AU3000" i="2"/>
  <c r="AU3001" i="2"/>
  <c r="AU3002" i="2"/>
  <c r="AU3003" i="2"/>
  <c r="AU3004" i="2"/>
  <c r="AU3005" i="2"/>
  <c r="AU3006" i="2"/>
  <c r="AU3007" i="2"/>
  <c r="AU3008" i="2"/>
  <c r="AU3009" i="2"/>
  <c r="AU3010" i="2"/>
  <c r="AU3011" i="2"/>
  <c r="AU3012" i="2"/>
  <c r="AU3013" i="2"/>
  <c r="AU3014" i="2"/>
  <c r="AU3015" i="2"/>
  <c r="AU3016" i="2"/>
  <c r="AU3017" i="2"/>
  <c r="AU3018" i="2"/>
  <c r="AU3019" i="2"/>
  <c r="AU3020" i="2"/>
  <c r="AU3021" i="2"/>
  <c r="AU3022" i="2"/>
  <c r="AU3023" i="2"/>
  <c r="AU3024" i="2"/>
  <c r="AU3025" i="2"/>
  <c r="AU3026" i="2"/>
  <c r="AU3027" i="2"/>
  <c r="AU3028" i="2"/>
  <c r="AU3029" i="2"/>
  <c r="AU3030" i="2"/>
  <c r="AU3031" i="2"/>
  <c r="AU3032" i="2"/>
  <c r="AU3033" i="2"/>
  <c r="AU3034" i="2"/>
  <c r="AU3035" i="2"/>
  <c r="AU3036" i="2"/>
  <c r="AU3037" i="2"/>
  <c r="AU3038" i="2"/>
  <c r="AU3039" i="2"/>
  <c r="AU3040" i="2"/>
  <c r="AU3041" i="2"/>
  <c r="AU3042" i="2"/>
  <c r="AU3043" i="2"/>
  <c r="AU3044" i="2"/>
  <c r="AU3045" i="2"/>
  <c r="AU3046" i="2"/>
  <c r="AU3047" i="2"/>
  <c r="AU3048" i="2"/>
  <c r="AU3049" i="2"/>
  <c r="AU3050" i="2"/>
  <c r="AU3051" i="2"/>
  <c r="AU3052" i="2"/>
  <c r="AU3053" i="2"/>
  <c r="AU3054" i="2"/>
  <c r="AU3055" i="2"/>
  <c r="AU3056" i="2"/>
  <c r="AU3057" i="2"/>
  <c r="AU3058" i="2"/>
  <c r="AU3059" i="2"/>
  <c r="AU3060" i="2"/>
  <c r="AU3061" i="2"/>
  <c r="AU3062" i="2"/>
  <c r="AU3063" i="2"/>
  <c r="AU3064" i="2"/>
  <c r="AU3065" i="2"/>
  <c r="AU3066" i="2"/>
  <c r="AU3067" i="2"/>
  <c r="AU3068" i="2"/>
  <c r="AU3069" i="2"/>
  <c r="AU3070" i="2"/>
  <c r="AU3071" i="2"/>
  <c r="AU3072" i="2"/>
  <c r="AU3073" i="2"/>
  <c r="AU3074" i="2"/>
  <c r="AU3075" i="2"/>
  <c r="AU3076" i="2"/>
  <c r="AU3077" i="2"/>
  <c r="AU3078" i="2"/>
  <c r="AU3079" i="2"/>
  <c r="AU3080" i="2"/>
  <c r="AU3081" i="2"/>
  <c r="AU3082" i="2"/>
  <c r="AU3083" i="2"/>
  <c r="AU3084" i="2"/>
  <c r="AU3085" i="2"/>
  <c r="AU3086" i="2"/>
  <c r="AU3087" i="2"/>
  <c r="AU3088" i="2"/>
  <c r="AU3089" i="2"/>
  <c r="AU3090" i="2"/>
  <c r="AU3091" i="2"/>
  <c r="AU3092" i="2"/>
  <c r="AU3093" i="2"/>
  <c r="AU3094" i="2"/>
  <c r="AU3095" i="2"/>
  <c r="AU3096" i="2"/>
  <c r="AU3097" i="2"/>
  <c r="AU3098" i="2"/>
  <c r="AU3099" i="2"/>
  <c r="AU3100" i="2"/>
  <c r="AU3101" i="2"/>
  <c r="AU3102" i="2"/>
  <c r="AU3103" i="2"/>
  <c r="AU3104" i="2"/>
  <c r="AU3105" i="2"/>
  <c r="AU3106" i="2"/>
  <c r="AU3107" i="2"/>
  <c r="AU3108" i="2"/>
  <c r="AU3109" i="2"/>
  <c r="AU3110" i="2"/>
  <c r="AU3111" i="2"/>
  <c r="AU3112" i="2"/>
  <c r="AU3113" i="2"/>
  <c r="AU3114" i="2"/>
  <c r="AU3115" i="2"/>
  <c r="AU3116" i="2"/>
  <c r="AU3117" i="2"/>
  <c r="AU3118" i="2"/>
  <c r="AU3119" i="2"/>
  <c r="AU3120" i="2"/>
  <c r="AU3121" i="2"/>
  <c r="AU3122" i="2"/>
  <c r="AU3123" i="2"/>
  <c r="AU3124" i="2"/>
  <c r="AU3125" i="2"/>
  <c r="AU3126" i="2"/>
  <c r="AU3127" i="2"/>
  <c r="AU3128" i="2"/>
  <c r="AU3129" i="2"/>
  <c r="AU3130" i="2"/>
  <c r="AU3131" i="2"/>
  <c r="AU3132" i="2"/>
  <c r="AU3133" i="2"/>
  <c r="AU3134" i="2"/>
  <c r="AU3135" i="2"/>
  <c r="AU3136" i="2"/>
  <c r="AU3137" i="2"/>
  <c r="AU3138" i="2"/>
  <c r="AU3139" i="2"/>
  <c r="AU3140" i="2"/>
  <c r="AU3141" i="2"/>
  <c r="AU3142" i="2"/>
  <c r="AU3143" i="2"/>
  <c r="AU3144" i="2"/>
  <c r="AU3145" i="2"/>
  <c r="AU3146" i="2"/>
  <c r="AU3147" i="2"/>
  <c r="AU3148" i="2"/>
  <c r="AU3149" i="2"/>
  <c r="AU3150" i="2"/>
  <c r="AU3151" i="2"/>
  <c r="AU3152" i="2"/>
  <c r="AU3153" i="2"/>
  <c r="AU3154" i="2"/>
  <c r="AU3155" i="2"/>
  <c r="AU3156" i="2"/>
  <c r="AU3157" i="2"/>
  <c r="AU3158" i="2"/>
  <c r="AU3159" i="2"/>
  <c r="AU3160" i="2"/>
  <c r="AU3161" i="2"/>
  <c r="AU3162" i="2"/>
  <c r="AU3163" i="2"/>
  <c r="AU3164" i="2"/>
  <c r="AU3165" i="2"/>
  <c r="AU3166" i="2"/>
  <c r="AU3167" i="2"/>
  <c r="AU3168" i="2"/>
  <c r="AU3169" i="2"/>
  <c r="AU3170" i="2"/>
  <c r="AU3171" i="2"/>
  <c r="AU3172" i="2"/>
  <c r="AU3173" i="2"/>
  <c r="AU3174" i="2"/>
  <c r="AU3175" i="2"/>
  <c r="AU3176" i="2"/>
  <c r="AU3177" i="2"/>
  <c r="AU3178" i="2"/>
  <c r="AU3179" i="2"/>
  <c r="AU3180" i="2"/>
  <c r="AU3181" i="2"/>
  <c r="AU3182" i="2"/>
  <c r="AU3183" i="2"/>
  <c r="AU3184" i="2"/>
  <c r="AU3185" i="2"/>
  <c r="AU3186" i="2"/>
  <c r="AU3187" i="2"/>
  <c r="AU3188" i="2"/>
  <c r="AU3189" i="2"/>
  <c r="AU3190" i="2"/>
  <c r="AU3191" i="2"/>
  <c r="AU3192" i="2"/>
  <c r="AU3193" i="2"/>
  <c r="AU3194" i="2"/>
  <c r="AU3195" i="2"/>
  <c r="AU3196" i="2"/>
  <c r="AU3197" i="2"/>
  <c r="AU3198" i="2"/>
  <c r="AU3199" i="2"/>
  <c r="AU3200" i="2"/>
  <c r="AU3201" i="2"/>
  <c r="AU3202" i="2"/>
  <c r="AU3203" i="2"/>
  <c r="AU3204" i="2"/>
  <c r="AU3205" i="2"/>
  <c r="AU3206" i="2"/>
  <c r="AU3207" i="2"/>
  <c r="AU3208" i="2"/>
  <c r="AU3209" i="2"/>
  <c r="AU3210" i="2"/>
  <c r="AU3211" i="2"/>
  <c r="AU3212" i="2"/>
  <c r="AU3213" i="2"/>
  <c r="AU3214" i="2"/>
  <c r="AU3215" i="2"/>
  <c r="AU3216" i="2"/>
  <c r="AU3217" i="2"/>
  <c r="AU3218" i="2"/>
  <c r="AU3219" i="2"/>
  <c r="AU3220" i="2"/>
  <c r="AU3221" i="2"/>
  <c r="AU3222" i="2"/>
  <c r="AU3223" i="2"/>
  <c r="AU3224" i="2"/>
  <c r="AU3225" i="2"/>
  <c r="AU3226" i="2"/>
  <c r="AU3227" i="2"/>
  <c r="AU3228" i="2"/>
  <c r="AU3229" i="2"/>
  <c r="AU3230" i="2"/>
  <c r="AU3231" i="2"/>
  <c r="AU3232" i="2"/>
  <c r="AU3233" i="2"/>
  <c r="AU3234" i="2"/>
  <c r="AU3235" i="2"/>
  <c r="AU3236" i="2"/>
  <c r="AU3237" i="2"/>
  <c r="AU3238" i="2"/>
  <c r="AU3239" i="2"/>
  <c r="AU3240" i="2"/>
  <c r="AU3241" i="2"/>
  <c r="AU3242" i="2"/>
  <c r="AU3243" i="2"/>
  <c r="AU3244" i="2"/>
  <c r="AU3245" i="2"/>
  <c r="AU3246" i="2"/>
  <c r="AU3247" i="2"/>
  <c r="AU3248" i="2"/>
  <c r="AU3249" i="2"/>
  <c r="AU3250" i="2"/>
  <c r="AU3251" i="2"/>
  <c r="AU3252" i="2"/>
  <c r="AU3253" i="2"/>
  <c r="AU3254" i="2"/>
  <c r="AU3255" i="2"/>
  <c r="AU3256" i="2"/>
  <c r="AU3257" i="2"/>
  <c r="AU3258" i="2"/>
  <c r="AU3259" i="2"/>
  <c r="AU3260" i="2"/>
  <c r="AU3261" i="2"/>
  <c r="AU3262" i="2"/>
  <c r="AU3263" i="2"/>
  <c r="AU3264" i="2"/>
  <c r="AU3265" i="2"/>
  <c r="AU3266" i="2"/>
  <c r="AU3267" i="2"/>
  <c r="AU3268" i="2"/>
  <c r="AU3269" i="2"/>
  <c r="AU3270" i="2"/>
  <c r="AU3271" i="2"/>
  <c r="AU3272" i="2"/>
  <c r="AU3273" i="2"/>
  <c r="AU3274" i="2"/>
  <c r="AU3275" i="2"/>
  <c r="AU3276" i="2"/>
  <c r="AU3277" i="2"/>
  <c r="AU3278" i="2"/>
  <c r="AU3279" i="2"/>
  <c r="AU3280" i="2"/>
  <c r="AU3281" i="2"/>
  <c r="AU3282" i="2"/>
  <c r="AU3283" i="2"/>
  <c r="AU3284" i="2"/>
  <c r="AU3285" i="2"/>
  <c r="AU3286" i="2"/>
  <c r="AU3287" i="2"/>
  <c r="AU3288" i="2"/>
  <c r="AU3289" i="2"/>
  <c r="AU3290" i="2"/>
  <c r="AU3291" i="2"/>
  <c r="AU3292" i="2"/>
  <c r="AU3293" i="2"/>
  <c r="AU3294" i="2"/>
  <c r="AU3295" i="2"/>
  <c r="AU3296" i="2"/>
  <c r="AU3297" i="2"/>
  <c r="AU3298" i="2"/>
  <c r="AU3299" i="2"/>
  <c r="AU3300" i="2"/>
  <c r="AU3301" i="2"/>
  <c r="AU3302" i="2"/>
  <c r="AU3303" i="2"/>
  <c r="AU3304" i="2"/>
  <c r="AU3305" i="2"/>
  <c r="AU3306" i="2"/>
  <c r="AU3307" i="2"/>
  <c r="AU3308" i="2"/>
  <c r="AU3309" i="2"/>
  <c r="AU3310" i="2"/>
  <c r="AU3311" i="2"/>
  <c r="AU3312" i="2"/>
  <c r="AU3313" i="2"/>
  <c r="AU3314" i="2"/>
  <c r="AU3315" i="2"/>
  <c r="AU3316" i="2"/>
  <c r="AU3317" i="2"/>
  <c r="AU3318" i="2"/>
  <c r="AU3319" i="2"/>
  <c r="AU3320" i="2"/>
  <c r="AU3321" i="2"/>
  <c r="AU3322" i="2"/>
  <c r="AU3323" i="2"/>
  <c r="AU3324" i="2"/>
  <c r="AU3325" i="2"/>
  <c r="AU3326" i="2"/>
  <c r="AU3327" i="2"/>
  <c r="AU3328" i="2"/>
  <c r="AU3329" i="2"/>
  <c r="AU3330" i="2"/>
  <c r="AU3331" i="2"/>
  <c r="AU3332" i="2"/>
  <c r="AU3333" i="2"/>
  <c r="AU3334" i="2"/>
  <c r="AU3335" i="2"/>
  <c r="AU3336" i="2"/>
  <c r="AU3337" i="2"/>
  <c r="AU3338" i="2"/>
  <c r="AU3339" i="2"/>
  <c r="AU3340" i="2"/>
  <c r="AU3341" i="2"/>
  <c r="AU3342" i="2"/>
  <c r="AU3343" i="2"/>
  <c r="AU3344" i="2"/>
  <c r="AU3345" i="2"/>
  <c r="AU3346" i="2"/>
  <c r="AU3347" i="2"/>
  <c r="AU3348" i="2"/>
  <c r="AU3349" i="2"/>
  <c r="AU3350" i="2"/>
  <c r="AU3351" i="2"/>
  <c r="AU3352" i="2"/>
  <c r="AU3353" i="2"/>
  <c r="AU3354" i="2"/>
  <c r="AU3355" i="2"/>
  <c r="AU3356" i="2"/>
  <c r="AU3357" i="2"/>
  <c r="AU3358" i="2"/>
  <c r="AU3359" i="2"/>
  <c r="AU3360" i="2"/>
  <c r="AU3361" i="2"/>
  <c r="AU3362" i="2"/>
  <c r="AU3363" i="2"/>
  <c r="AU3364" i="2"/>
  <c r="AU3365" i="2"/>
  <c r="AU3366" i="2"/>
  <c r="AU3367" i="2"/>
  <c r="AU3368" i="2"/>
  <c r="AU3369" i="2"/>
  <c r="AU3370" i="2"/>
  <c r="AU3371" i="2"/>
  <c r="AU3372" i="2"/>
  <c r="AU3373" i="2"/>
  <c r="AU3374" i="2"/>
  <c r="AU3375" i="2"/>
  <c r="AU3376" i="2"/>
  <c r="AU3377" i="2"/>
  <c r="AU3378" i="2"/>
  <c r="AU3379" i="2"/>
  <c r="AU3380" i="2"/>
  <c r="AU3381" i="2"/>
  <c r="AU3382" i="2"/>
  <c r="AU3383" i="2"/>
  <c r="AU3384" i="2"/>
  <c r="AU3385" i="2"/>
  <c r="AU3386" i="2"/>
  <c r="AU3387" i="2"/>
  <c r="AU3388" i="2"/>
  <c r="AU3389" i="2"/>
  <c r="AU3390" i="2"/>
  <c r="AU3391" i="2"/>
  <c r="AU3392" i="2"/>
  <c r="AU3393" i="2"/>
  <c r="AU3394" i="2"/>
  <c r="AU3395" i="2"/>
  <c r="AU3396" i="2"/>
  <c r="AU3397" i="2"/>
  <c r="AU3398" i="2"/>
  <c r="AU3399" i="2"/>
  <c r="AU3400" i="2"/>
  <c r="AU3401" i="2"/>
  <c r="AU3402" i="2"/>
  <c r="AU3403" i="2"/>
  <c r="AU3404" i="2"/>
  <c r="AU3405" i="2"/>
  <c r="AU3406" i="2"/>
  <c r="AU3407" i="2"/>
  <c r="AU3408" i="2"/>
  <c r="AU3409" i="2"/>
  <c r="AU3410" i="2"/>
  <c r="AU3411" i="2"/>
  <c r="AU3412" i="2"/>
  <c r="AU3413" i="2"/>
  <c r="AU3414" i="2"/>
  <c r="AU3415" i="2"/>
  <c r="AU3416" i="2"/>
  <c r="AU3417" i="2"/>
  <c r="AU3418" i="2"/>
  <c r="AU3419" i="2"/>
  <c r="AU3420" i="2"/>
  <c r="AU3421" i="2"/>
  <c r="AU3422" i="2"/>
  <c r="AU3423" i="2"/>
  <c r="AU3424" i="2"/>
  <c r="AU3425" i="2"/>
  <c r="AU3426" i="2"/>
  <c r="AU3427" i="2"/>
  <c r="AU3428" i="2"/>
  <c r="AU3429" i="2"/>
  <c r="AU3430" i="2"/>
  <c r="AU3431" i="2"/>
  <c r="AU3432" i="2"/>
  <c r="AU3433" i="2"/>
  <c r="AU3434" i="2"/>
  <c r="AU3435" i="2"/>
  <c r="AU3436" i="2"/>
  <c r="AU3437" i="2"/>
  <c r="AU3438" i="2"/>
  <c r="AU3439" i="2"/>
  <c r="AU3440" i="2"/>
  <c r="AU3441" i="2"/>
  <c r="AU3442" i="2"/>
  <c r="AU3443" i="2"/>
  <c r="AU3444" i="2"/>
  <c r="AU3445" i="2"/>
  <c r="AU3446" i="2"/>
  <c r="AU3447" i="2"/>
  <c r="AU3448" i="2"/>
  <c r="AU3449" i="2"/>
  <c r="AU3450" i="2"/>
  <c r="AU3451" i="2"/>
  <c r="AU3452" i="2"/>
  <c r="AU3453" i="2"/>
  <c r="AU3454" i="2"/>
  <c r="AU3455" i="2"/>
  <c r="AU3456" i="2"/>
  <c r="AU3457" i="2"/>
  <c r="AU3458" i="2"/>
  <c r="AU3459" i="2"/>
  <c r="AU3460" i="2"/>
  <c r="AU3461" i="2"/>
  <c r="AU3462" i="2"/>
  <c r="AU3463" i="2"/>
  <c r="AU3464" i="2"/>
  <c r="AU3465" i="2"/>
  <c r="AU3466" i="2"/>
  <c r="AU3467" i="2"/>
  <c r="AU3468" i="2"/>
  <c r="AU3469" i="2"/>
  <c r="AU3470" i="2"/>
  <c r="AU3471" i="2"/>
  <c r="AU3472" i="2"/>
  <c r="AU3473" i="2"/>
  <c r="AU3474" i="2"/>
  <c r="AU3475" i="2"/>
  <c r="AU3476" i="2"/>
  <c r="AU3477" i="2"/>
  <c r="AU3478" i="2"/>
  <c r="AU3479" i="2"/>
  <c r="AU3480" i="2"/>
  <c r="AU3481" i="2"/>
  <c r="AU3482" i="2"/>
  <c r="AU3483" i="2"/>
  <c r="AU3484" i="2"/>
  <c r="AU3485" i="2"/>
  <c r="AU3486" i="2"/>
  <c r="AU3487" i="2"/>
  <c r="AU3488" i="2"/>
  <c r="AU3489" i="2"/>
  <c r="AU3490" i="2"/>
  <c r="AU3491" i="2"/>
  <c r="AU3492" i="2"/>
  <c r="AU3493" i="2"/>
  <c r="AU3494" i="2"/>
  <c r="AU3495" i="2"/>
  <c r="AU3496" i="2"/>
  <c r="AU3497" i="2"/>
  <c r="AU3498" i="2"/>
  <c r="AU3499" i="2"/>
  <c r="AU3500" i="2"/>
  <c r="AU3501" i="2"/>
  <c r="AU3502" i="2"/>
  <c r="AU3503" i="2"/>
  <c r="AU3504" i="2"/>
  <c r="AU3505" i="2"/>
  <c r="AU3506" i="2"/>
  <c r="AU3507" i="2"/>
  <c r="AU3508" i="2"/>
  <c r="AU3509" i="2"/>
  <c r="AU3510" i="2"/>
  <c r="AU3511" i="2"/>
  <c r="AU3512" i="2"/>
  <c r="AU3513" i="2"/>
  <c r="AU3514" i="2"/>
  <c r="AU3515" i="2"/>
  <c r="AU3516" i="2"/>
  <c r="AU3517" i="2"/>
  <c r="AU3518" i="2"/>
  <c r="AU3519" i="2"/>
  <c r="AU3520" i="2"/>
  <c r="AU3521" i="2"/>
  <c r="AU3522" i="2"/>
  <c r="AU3523" i="2"/>
  <c r="AU3524" i="2"/>
  <c r="AU3525" i="2"/>
  <c r="AU3526" i="2"/>
  <c r="AU3527" i="2"/>
  <c r="AU3528" i="2"/>
  <c r="AU3529" i="2"/>
  <c r="AU3530" i="2"/>
  <c r="AU3531" i="2"/>
  <c r="AU3532" i="2"/>
  <c r="AU3533" i="2"/>
  <c r="AU3534" i="2"/>
  <c r="AU3535" i="2"/>
  <c r="AU3536" i="2"/>
  <c r="AU3537" i="2"/>
  <c r="AU3538" i="2"/>
  <c r="AU3539" i="2"/>
  <c r="AU3540" i="2"/>
  <c r="AU3541" i="2"/>
  <c r="AU3542" i="2"/>
  <c r="AU3543" i="2"/>
  <c r="AU3544" i="2"/>
  <c r="AU3545" i="2"/>
  <c r="AU3546" i="2"/>
  <c r="AU3547" i="2"/>
  <c r="AU3548" i="2"/>
  <c r="AU3549" i="2"/>
  <c r="AU3550" i="2"/>
  <c r="AU3551" i="2"/>
  <c r="AU3552" i="2"/>
  <c r="AU3553" i="2"/>
  <c r="AU3554" i="2"/>
  <c r="AU3555" i="2"/>
  <c r="AU3556" i="2"/>
  <c r="AU3557" i="2"/>
  <c r="AU3558" i="2"/>
  <c r="AU3559" i="2"/>
  <c r="AU3560" i="2"/>
  <c r="AU3561" i="2"/>
  <c r="AU3562" i="2"/>
  <c r="AU3563" i="2"/>
  <c r="AU3564" i="2"/>
  <c r="AU3565" i="2"/>
  <c r="AU3566" i="2"/>
  <c r="AU3567" i="2"/>
  <c r="AU3568" i="2"/>
  <c r="AU3569" i="2"/>
  <c r="AU3570" i="2"/>
  <c r="AU3571" i="2"/>
  <c r="AU3572" i="2"/>
  <c r="AU3573" i="2"/>
  <c r="AU3574" i="2"/>
  <c r="AU3575" i="2"/>
  <c r="AU3576" i="2"/>
  <c r="AU3577" i="2"/>
  <c r="AU3578" i="2"/>
  <c r="AU3579" i="2"/>
  <c r="AU3580" i="2"/>
  <c r="AU3581" i="2"/>
  <c r="AU3582" i="2"/>
  <c r="AU3583" i="2"/>
  <c r="AU3584" i="2"/>
  <c r="AU3585" i="2"/>
  <c r="AU3586" i="2"/>
  <c r="AU3587" i="2"/>
  <c r="AU3588" i="2"/>
  <c r="AU3589" i="2"/>
  <c r="AU3590" i="2"/>
  <c r="AU3591" i="2"/>
  <c r="AU3592" i="2"/>
  <c r="AU3593" i="2"/>
  <c r="AU3594" i="2"/>
  <c r="AU3595" i="2"/>
  <c r="AU3596" i="2"/>
  <c r="AU3597" i="2"/>
  <c r="AU3598" i="2"/>
  <c r="AU3599" i="2"/>
  <c r="AU3600" i="2"/>
  <c r="AU3601" i="2"/>
  <c r="AU3602" i="2"/>
  <c r="AU3603" i="2"/>
  <c r="AU3604" i="2"/>
  <c r="AU3605" i="2"/>
  <c r="AU3606" i="2"/>
  <c r="AU3607" i="2"/>
  <c r="AU3608" i="2"/>
  <c r="AU3609" i="2"/>
  <c r="AU3610" i="2"/>
  <c r="AU3611" i="2"/>
  <c r="AU3612" i="2"/>
  <c r="AU3613" i="2"/>
  <c r="AU3614" i="2"/>
  <c r="AU3615" i="2"/>
  <c r="AU3616" i="2"/>
  <c r="AU3617" i="2"/>
  <c r="AU3618" i="2"/>
  <c r="AU3619" i="2"/>
  <c r="AU3620" i="2"/>
  <c r="AU3621" i="2"/>
  <c r="AU3622" i="2"/>
  <c r="AU3623" i="2"/>
  <c r="AU3624" i="2"/>
  <c r="AU3625" i="2"/>
  <c r="AU3626" i="2"/>
  <c r="AU3627" i="2"/>
  <c r="AU3628" i="2"/>
  <c r="AU3629" i="2"/>
  <c r="AU3630" i="2"/>
  <c r="AU3631" i="2"/>
  <c r="AU3632" i="2"/>
  <c r="AU3633" i="2"/>
  <c r="AU3634" i="2"/>
  <c r="AU3635" i="2"/>
  <c r="AU3636" i="2"/>
  <c r="AU3637" i="2"/>
  <c r="AU3638" i="2"/>
  <c r="AU3639" i="2"/>
  <c r="AU3640" i="2"/>
  <c r="AU3641" i="2"/>
  <c r="AU3642" i="2"/>
  <c r="AU3643" i="2"/>
  <c r="AU3644" i="2"/>
  <c r="AU3645" i="2"/>
  <c r="AU3646" i="2"/>
  <c r="AU3647" i="2"/>
  <c r="AU3648" i="2"/>
  <c r="AU3649" i="2"/>
  <c r="AU3650" i="2"/>
  <c r="AU3651" i="2"/>
  <c r="AU3652" i="2"/>
  <c r="AU3653" i="2"/>
  <c r="AU3654" i="2"/>
  <c r="AU3655" i="2"/>
  <c r="AU3656" i="2"/>
  <c r="AU3657" i="2"/>
  <c r="AU3658" i="2"/>
  <c r="AU3659" i="2"/>
  <c r="AU3660" i="2"/>
  <c r="AU3661" i="2"/>
  <c r="AU3662" i="2"/>
  <c r="AU3663" i="2"/>
  <c r="AU3664" i="2"/>
  <c r="AU3665" i="2"/>
  <c r="AU3666" i="2"/>
  <c r="AU3667" i="2"/>
  <c r="AU3668" i="2"/>
  <c r="AU3669" i="2"/>
  <c r="AU3670" i="2"/>
  <c r="AU3671" i="2"/>
  <c r="AU3672" i="2"/>
  <c r="AU3673" i="2"/>
  <c r="AU3674" i="2"/>
  <c r="AU3675" i="2"/>
  <c r="AU3676" i="2"/>
  <c r="AU3677" i="2"/>
  <c r="AU3678" i="2"/>
  <c r="AU3679" i="2"/>
  <c r="AU3680" i="2"/>
  <c r="AU3681" i="2"/>
  <c r="AU3682" i="2"/>
  <c r="AU3683" i="2"/>
  <c r="AU3684" i="2"/>
  <c r="AU3685" i="2"/>
  <c r="AU3686" i="2"/>
  <c r="AU3687" i="2"/>
  <c r="AU3688" i="2"/>
  <c r="AU3689" i="2"/>
  <c r="AU3690" i="2"/>
  <c r="AU3691" i="2"/>
  <c r="AU3692" i="2"/>
  <c r="AU3693" i="2"/>
  <c r="AU3694" i="2"/>
  <c r="AU3695" i="2"/>
  <c r="AU3696" i="2"/>
  <c r="AU3697" i="2"/>
  <c r="AU3698" i="2"/>
  <c r="AU3699" i="2"/>
  <c r="AU3700" i="2"/>
  <c r="AU3701" i="2"/>
  <c r="AU3702" i="2"/>
  <c r="AU3703" i="2"/>
  <c r="AU3704" i="2"/>
  <c r="AU3705" i="2"/>
  <c r="AU3706" i="2"/>
  <c r="AU3707" i="2"/>
  <c r="AU3708" i="2"/>
  <c r="AU3709" i="2"/>
  <c r="AU3710" i="2"/>
  <c r="AU3711" i="2"/>
  <c r="AU3712" i="2"/>
  <c r="AU3713" i="2"/>
  <c r="AU3714" i="2"/>
  <c r="AU3715" i="2"/>
  <c r="AU3716" i="2"/>
  <c r="AU3717" i="2"/>
  <c r="AU3718" i="2"/>
  <c r="AU3719" i="2"/>
  <c r="AU3720" i="2"/>
  <c r="AU3721" i="2"/>
  <c r="AU3722" i="2"/>
  <c r="AU3723" i="2"/>
  <c r="AU3724" i="2"/>
  <c r="AU3725" i="2"/>
  <c r="AU3726" i="2"/>
  <c r="AU3727" i="2"/>
  <c r="AU3728" i="2"/>
  <c r="AU3729" i="2"/>
  <c r="AU3730" i="2"/>
  <c r="AU3731" i="2"/>
  <c r="AU3732" i="2"/>
  <c r="AU3733" i="2"/>
  <c r="AU3734" i="2"/>
  <c r="AU3735" i="2"/>
  <c r="AU3736" i="2"/>
  <c r="AU3737" i="2"/>
  <c r="AU3738" i="2"/>
  <c r="AU3739" i="2"/>
  <c r="AU3740" i="2"/>
  <c r="AU3741" i="2"/>
  <c r="AU3742" i="2"/>
  <c r="AU3743" i="2"/>
  <c r="AU3744" i="2"/>
  <c r="AU3745" i="2"/>
  <c r="AU3746" i="2"/>
  <c r="AU3747" i="2"/>
  <c r="AU3748" i="2"/>
  <c r="AU3749" i="2"/>
  <c r="AU3750" i="2"/>
  <c r="AU3751" i="2"/>
  <c r="AU3752" i="2"/>
  <c r="AU3753" i="2"/>
  <c r="AU3754" i="2"/>
  <c r="AU3755" i="2"/>
  <c r="AU3756" i="2"/>
  <c r="AU3757" i="2"/>
  <c r="AU3758" i="2"/>
  <c r="AU3759" i="2"/>
  <c r="AU3760" i="2"/>
  <c r="AU3761" i="2"/>
  <c r="AU3762" i="2"/>
  <c r="AU3763" i="2"/>
  <c r="AU3764" i="2"/>
  <c r="AU3765" i="2"/>
  <c r="AU3766" i="2"/>
  <c r="AU3767" i="2"/>
  <c r="AU3768" i="2"/>
  <c r="AU3769" i="2"/>
  <c r="AU3770" i="2"/>
  <c r="AU3771" i="2"/>
  <c r="AU3772" i="2"/>
  <c r="AU3773" i="2"/>
  <c r="AU3774" i="2"/>
  <c r="AU3775" i="2"/>
  <c r="AU3776" i="2"/>
  <c r="AU3777" i="2"/>
  <c r="AU3778" i="2"/>
  <c r="AU3779" i="2"/>
  <c r="AU3780" i="2"/>
  <c r="AU3781" i="2"/>
  <c r="AU3782" i="2"/>
  <c r="AU3783" i="2"/>
  <c r="AU3784" i="2"/>
  <c r="AU3785" i="2"/>
  <c r="AU3786" i="2"/>
  <c r="AU3787" i="2"/>
  <c r="AU3788" i="2"/>
  <c r="AU3789" i="2"/>
  <c r="AU3790" i="2"/>
  <c r="AU3791" i="2"/>
  <c r="AU3792" i="2"/>
  <c r="AU3793" i="2"/>
  <c r="AU3794" i="2"/>
  <c r="AU3795" i="2"/>
  <c r="AU3796" i="2"/>
  <c r="AU3797" i="2"/>
  <c r="AU3798" i="2"/>
  <c r="AU3799" i="2"/>
  <c r="AU3800" i="2"/>
  <c r="AU3801" i="2"/>
  <c r="AU3802" i="2"/>
  <c r="AU3803" i="2"/>
  <c r="AU3804" i="2"/>
  <c r="AU3805" i="2"/>
  <c r="AU3806" i="2"/>
  <c r="AU3807" i="2"/>
  <c r="AU3808" i="2"/>
  <c r="AU3809" i="2"/>
  <c r="AU3810" i="2"/>
  <c r="AU3811" i="2"/>
  <c r="AU3812" i="2"/>
  <c r="AU3813" i="2"/>
  <c r="AU3814" i="2"/>
  <c r="AU3815" i="2"/>
  <c r="AU3816" i="2"/>
  <c r="AU3817" i="2"/>
  <c r="AU3818" i="2"/>
  <c r="AU3819" i="2"/>
  <c r="AU3820" i="2"/>
  <c r="AU3821" i="2"/>
  <c r="AU3822" i="2"/>
  <c r="AU3823" i="2"/>
  <c r="AU3824" i="2"/>
  <c r="AU3825" i="2"/>
  <c r="AU3826" i="2"/>
  <c r="AU3827" i="2"/>
  <c r="AU3828" i="2"/>
  <c r="AU3829" i="2"/>
  <c r="AU3830" i="2"/>
  <c r="AU3831" i="2"/>
  <c r="AU3832" i="2"/>
  <c r="AU3833" i="2"/>
  <c r="AU3834" i="2"/>
  <c r="AU3835" i="2"/>
  <c r="AU3836" i="2"/>
  <c r="AU3837" i="2"/>
  <c r="AU3838" i="2"/>
  <c r="AU3839" i="2"/>
  <c r="AU3840" i="2"/>
  <c r="AU3841" i="2"/>
  <c r="AU3842" i="2"/>
  <c r="AU3843" i="2"/>
  <c r="AU3844" i="2"/>
  <c r="AU3845" i="2"/>
  <c r="AU3846" i="2"/>
  <c r="AU3847" i="2"/>
  <c r="AU3848" i="2"/>
  <c r="AU3849" i="2"/>
  <c r="AU3850" i="2"/>
  <c r="AU3851" i="2"/>
  <c r="AU3852" i="2"/>
  <c r="AU3853" i="2"/>
  <c r="AU3854" i="2"/>
  <c r="AU3855" i="2"/>
  <c r="AU3856" i="2"/>
  <c r="AU3857" i="2"/>
  <c r="AU3858" i="2"/>
  <c r="AU3859" i="2"/>
  <c r="AU3860" i="2"/>
  <c r="AU3861" i="2"/>
  <c r="AU3862" i="2"/>
  <c r="AU3863" i="2"/>
  <c r="AU3864" i="2"/>
  <c r="AU3865" i="2"/>
  <c r="AU3866" i="2"/>
  <c r="AU3867" i="2"/>
  <c r="AU3868" i="2"/>
  <c r="AU3869" i="2"/>
  <c r="AU3870" i="2"/>
  <c r="AU3871" i="2"/>
  <c r="AU3872" i="2"/>
  <c r="AU3873" i="2"/>
  <c r="AU3874" i="2"/>
  <c r="AU3875" i="2"/>
  <c r="AU3876" i="2"/>
  <c r="AU3877" i="2"/>
  <c r="AU3878" i="2"/>
  <c r="AU3879" i="2"/>
  <c r="AU3880" i="2"/>
  <c r="AU3881" i="2"/>
  <c r="AU3882" i="2"/>
  <c r="AU3883" i="2"/>
  <c r="AU3884" i="2"/>
  <c r="AU3885" i="2"/>
  <c r="AU3886" i="2"/>
  <c r="AU3887" i="2"/>
  <c r="AU3888" i="2"/>
  <c r="AU3889" i="2"/>
  <c r="AU3890" i="2"/>
  <c r="AU3891" i="2"/>
  <c r="AU3892" i="2"/>
  <c r="AU3893" i="2"/>
  <c r="AU3894" i="2"/>
  <c r="AU3895" i="2"/>
  <c r="AU3896" i="2"/>
  <c r="AU3897" i="2"/>
  <c r="AU3898" i="2"/>
  <c r="AU3899" i="2"/>
  <c r="AU3900" i="2"/>
  <c r="AU3901" i="2"/>
  <c r="AU3902" i="2"/>
  <c r="AU3903" i="2"/>
  <c r="AU3904" i="2"/>
  <c r="AU3905" i="2"/>
  <c r="AU3906" i="2"/>
  <c r="AU3907" i="2"/>
  <c r="AU3908" i="2"/>
  <c r="AU3909" i="2"/>
  <c r="AU3910" i="2"/>
  <c r="AU3911" i="2"/>
  <c r="AU3912" i="2"/>
  <c r="AU3913" i="2"/>
  <c r="AU3914" i="2"/>
  <c r="AU3915" i="2"/>
  <c r="AU3916" i="2"/>
  <c r="AU3917" i="2"/>
  <c r="AU3918" i="2"/>
  <c r="AU3919" i="2"/>
  <c r="AU3920" i="2"/>
  <c r="AU3921" i="2"/>
  <c r="AU3922" i="2"/>
  <c r="AU3923" i="2"/>
  <c r="AU3924" i="2"/>
  <c r="AU3925" i="2"/>
  <c r="AU3926" i="2"/>
  <c r="AU3927" i="2"/>
  <c r="AU3928" i="2"/>
  <c r="AU3929" i="2"/>
  <c r="AU3930" i="2"/>
  <c r="AU3931" i="2"/>
  <c r="AU3932" i="2"/>
  <c r="AU3933" i="2"/>
  <c r="AU3934" i="2"/>
  <c r="AU3935" i="2"/>
  <c r="AU3936" i="2"/>
  <c r="AU3937" i="2"/>
  <c r="AU3938" i="2"/>
  <c r="AU3939" i="2"/>
  <c r="AU3940" i="2"/>
  <c r="AU3941" i="2"/>
  <c r="AU3942" i="2"/>
  <c r="AU3943" i="2"/>
  <c r="AU3944" i="2"/>
  <c r="AU3945" i="2"/>
  <c r="AU3946" i="2"/>
  <c r="AU3947" i="2"/>
  <c r="AU3948" i="2"/>
  <c r="AU3949" i="2"/>
  <c r="AU3950" i="2"/>
  <c r="AU3951" i="2"/>
  <c r="AU3952" i="2"/>
  <c r="AU3953" i="2"/>
  <c r="AU3954" i="2"/>
  <c r="AU3955" i="2"/>
  <c r="AU3956" i="2"/>
  <c r="AU3957" i="2"/>
  <c r="AU3958" i="2"/>
  <c r="AU3959" i="2"/>
  <c r="AU3960" i="2"/>
  <c r="AU3961" i="2"/>
  <c r="AU3962" i="2"/>
  <c r="AU3963" i="2"/>
  <c r="AU3964" i="2"/>
  <c r="AU3965" i="2"/>
  <c r="AU3966" i="2"/>
  <c r="AU3967" i="2"/>
  <c r="AU3968" i="2"/>
  <c r="AU3969" i="2"/>
  <c r="AU3970" i="2"/>
  <c r="AU3971" i="2"/>
  <c r="AU3972" i="2"/>
  <c r="AU3973" i="2"/>
  <c r="AU3974" i="2"/>
  <c r="AU3975" i="2"/>
  <c r="AU3976" i="2"/>
  <c r="AU3977" i="2"/>
  <c r="AU3978" i="2"/>
  <c r="AU3979" i="2"/>
  <c r="AU3980" i="2"/>
  <c r="AU3981" i="2"/>
  <c r="AU3982" i="2"/>
  <c r="AU3983" i="2"/>
  <c r="AU3984" i="2"/>
  <c r="AU3985" i="2"/>
  <c r="AU3986" i="2"/>
  <c r="AU3987" i="2"/>
  <c r="AU3988" i="2"/>
  <c r="AU3989" i="2"/>
  <c r="AU3990" i="2"/>
  <c r="AU3991" i="2"/>
  <c r="AU3992" i="2"/>
  <c r="AU3993" i="2"/>
  <c r="AU3994" i="2"/>
  <c r="AU3995" i="2"/>
  <c r="AU3996" i="2"/>
  <c r="AU3997" i="2"/>
  <c r="AU3998" i="2"/>
  <c r="AU3999" i="2"/>
  <c r="AU4000" i="2"/>
  <c r="AU4001" i="2"/>
  <c r="AU4002" i="2"/>
  <c r="AU4003" i="2"/>
  <c r="AU4004" i="2"/>
  <c r="AU4005" i="2"/>
  <c r="AU4006" i="2"/>
  <c r="AU4007" i="2"/>
  <c r="AU4008" i="2"/>
  <c r="AU4009" i="2"/>
  <c r="AU4010" i="2"/>
  <c r="AU4011" i="2"/>
  <c r="AU4012" i="2"/>
  <c r="AU4013" i="2"/>
  <c r="AU4014" i="2"/>
  <c r="AU4015" i="2"/>
  <c r="AU4016" i="2"/>
  <c r="AU4017" i="2"/>
  <c r="AU4018" i="2"/>
  <c r="AU4019" i="2"/>
  <c r="AU4020" i="2"/>
  <c r="AU4021" i="2"/>
  <c r="AU4022" i="2"/>
  <c r="AU4023" i="2"/>
  <c r="AU4024" i="2"/>
  <c r="AU4025" i="2"/>
  <c r="AU4026" i="2"/>
  <c r="AU4027" i="2"/>
  <c r="AU4028" i="2"/>
  <c r="AU4029" i="2"/>
  <c r="AU4030" i="2"/>
  <c r="AU4031" i="2"/>
  <c r="AU4032" i="2"/>
  <c r="AU4033" i="2"/>
  <c r="AU4034" i="2"/>
  <c r="AU4035" i="2"/>
  <c r="AU4036" i="2"/>
  <c r="AU4037" i="2"/>
  <c r="AU4038" i="2"/>
  <c r="AU4039" i="2"/>
  <c r="AU4040" i="2"/>
  <c r="AU4041" i="2"/>
  <c r="AU4042" i="2"/>
  <c r="AU4043" i="2"/>
  <c r="AU4044" i="2"/>
  <c r="AU4045" i="2"/>
  <c r="AU4046" i="2"/>
  <c r="AU4047" i="2"/>
  <c r="AU4048" i="2"/>
  <c r="AU4049" i="2"/>
  <c r="AU4050" i="2"/>
  <c r="AU4051" i="2"/>
  <c r="AU4052" i="2"/>
  <c r="AU4053" i="2"/>
  <c r="AU4054" i="2"/>
  <c r="AU4055" i="2"/>
  <c r="AU4056" i="2"/>
  <c r="AU4057" i="2"/>
  <c r="AU4058" i="2"/>
  <c r="AU4059" i="2"/>
  <c r="AU4060" i="2"/>
  <c r="AU4061" i="2"/>
  <c r="AU4062" i="2"/>
  <c r="AU4063" i="2"/>
  <c r="AU4064" i="2"/>
  <c r="AU4065" i="2"/>
  <c r="AU4066" i="2"/>
  <c r="AU4067" i="2"/>
  <c r="AU4068" i="2"/>
  <c r="AU4069" i="2"/>
  <c r="AU4070" i="2"/>
  <c r="AU4071" i="2"/>
  <c r="AU4072" i="2"/>
  <c r="AU4073" i="2"/>
  <c r="AU4074" i="2"/>
  <c r="AU4075" i="2"/>
  <c r="AU4076" i="2"/>
  <c r="AU4077" i="2"/>
  <c r="AU4078" i="2"/>
  <c r="AU4079" i="2"/>
  <c r="AU4080" i="2"/>
  <c r="AU4081" i="2"/>
  <c r="AU4082" i="2"/>
  <c r="AU4083" i="2"/>
  <c r="AU4084" i="2"/>
  <c r="AU4085" i="2"/>
  <c r="AU4086" i="2"/>
  <c r="AU4087" i="2"/>
  <c r="AU4088" i="2"/>
  <c r="AU4089" i="2"/>
  <c r="AU4090" i="2"/>
  <c r="AU4091" i="2"/>
  <c r="AU4092" i="2"/>
  <c r="AU4093" i="2"/>
  <c r="AU4094" i="2"/>
  <c r="AU4095" i="2"/>
  <c r="AU4096" i="2"/>
  <c r="AU4097" i="2"/>
  <c r="AU4098" i="2"/>
  <c r="AU4099" i="2"/>
  <c r="AU4100" i="2"/>
  <c r="AU4101" i="2"/>
  <c r="AU4102" i="2"/>
  <c r="AU4103" i="2"/>
  <c r="AU4104" i="2"/>
  <c r="AU4105" i="2"/>
  <c r="AU4106" i="2"/>
  <c r="AU4107" i="2"/>
  <c r="AU4108" i="2"/>
  <c r="AU4109" i="2"/>
  <c r="AU4110" i="2"/>
  <c r="AU4111" i="2"/>
  <c r="AU4112" i="2"/>
  <c r="AU4113" i="2"/>
  <c r="AU4114" i="2"/>
  <c r="AU4115" i="2"/>
  <c r="AU4116" i="2"/>
  <c r="AU4117" i="2"/>
  <c r="AU4118" i="2"/>
  <c r="AU4119" i="2"/>
  <c r="AU4120" i="2"/>
  <c r="AU4121" i="2"/>
  <c r="AU4122" i="2"/>
  <c r="AU4123" i="2"/>
  <c r="AU4124" i="2"/>
  <c r="AU4125" i="2"/>
  <c r="AU4126" i="2"/>
  <c r="AU4127" i="2"/>
  <c r="AU4128" i="2"/>
  <c r="AU4129" i="2"/>
  <c r="AU4130" i="2"/>
  <c r="AU4131" i="2"/>
  <c r="AU4132" i="2"/>
  <c r="AU4133" i="2"/>
  <c r="AU4134" i="2"/>
  <c r="AU4135" i="2"/>
  <c r="AU4136" i="2"/>
  <c r="AU4137" i="2"/>
  <c r="AU4138" i="2"/>
  <c r="AU4139" i="2"/>
  <c r="AU4140" i="2"/>
  <c r="AU4141" i="2"/>
  <c r="AU4142" i="2"/>
  <c r="AU4143" i="2"/>
  <c r="AU4144" i="2"/>
  <c r="AU4145" i="2"/>
  <c r="AU4146" i="2"/>
  <c r="AU4147" i="2"/>
  <c r="AU4148" i="2"/>
  <c r="AU4149" i="2"/>
  <c r="AU4150" i="2"/>
  <c r="AU4151" i="2"/>
  <c r="AU4152" i="2"/>
  <c r="AU4153" i="2"/>
  <c r="AU4154" i="2"/>
  <c r="AU4155" i="2"/>
  <c r="AU4156" i="2"/>
  <c r="AU4157" i="2"/>
  <c r="AU4158" i="2"/>
  <c r="AU4159" i="2"/>
  <c r="AU4160" i="2"/>
  <c r="AU4161" i="2"/>
  <c r="AU4162" i="2"/>
  <c r="AU4163" i="2"/>
  <c r="AU4164" i="2"/>
  <c r="AU4165" i="2"/>
  <c r="AU4166" i="2"/>
  <c r="AU4167" i="2"/>
  <c r="AU4168" i="2"/>
  <c r="AU4169" i="2"/>
  <c r="AU4170" i="2"/>
  <c r="AU4171" i="2"/>
  <c r="AU4172" i="2"/>
  <c r="AU4173" i="2"/>
  <c r="AU4174" i="2"/>
  <c r="AU4175" i="2"/>
  <c r="AU4176" i="2"/>
  <c r="AU4177" i="2"/>
  <c r="AU4178" i="2"/>
  <c r="AU4179" i="2"/>
  <c r="AU4180" i="2"/>
  <c r="AU4181" i="2"/>
  <c r="AU4182" i="2"/>
  <c r="AU4183" i="2"/>
  <c r="AU4184" i="2"/>
  <c r="AU4185" i="2"/>
  <c r="AU4186" i="2"/>
  <c r="AU4187" i="2"/>
  <c r="AU4188" i="2"/>
  <c r="AU4189" i="2"/>
  <c r="AU4190" i="2"/>
  <c r="AU4191" i="2"/>
  <c r="AU4192" i="2"/>
  <c r="AU4193" i="2"/>
  <c r="AU4194" i="2"/>
  <c r="AU4195" i="2"/>
  <c r="AU4196" i="2"/>
  <c r="AU4197" i="2"/>
  <c r="AU4198" i="2"/>
  <c r="AU4199" i="2"/>
  <c r="AU4200" i="2"/>
  <c r="AU4201" i="2"/>
  <c r="AU4202" i="2"/>
  <c r="AU4203" i="2"/>
  <c r="AU4204" i="2"/>
  <c r="AU4205" i="2"/>
  <c r="AU4206" i="2"/>
  <c r="AU4207" i="2"/>
  <c r="AU4208" i="2"/>
  <c r="AU4209" i="2"/>
  <c r="AU4210" i="2"/>
  <c r="AU4211" i="2"/>
  <c r="AU4212" i="2"/>
  <c r="AU4213" i="2"/>
  <c r="AU4214" i="2"/>
  <c r="AU4215" i="2"/>
  <c r="AU4216" i="2"/>
  <c r="AU4217" i="2"/>
  <c r="AU4218" i="2"/>
  <c r="AU4219" i="2"/>
  <c r="AU4220" i="2"/>
  <c r="AU4221" i="2"/>
  <c r="AU4222" i="2"/>
  <c r="AU4223" i="2"/>
  <c r="AU4224" i="2"/>
  <c r="AU4225" i="2"/>
  <c r="AU4226" i="2"/>
  <c r="AU4227" i="2"/>
  <c r="AU4228" i="2"/>
  <c r="AU4229" i="2"/>
  <c r="AU4230" i="2"/>
  <c r="AU4231" i="2"/>
  <c r="AU4232" i="2"/>
  <c r="AU4233" i="2"/>
  <c r="AU4234" i="2"/>
  <c r="AU4235" i="2"/>
  <c r="AU4236" i="2"/>
  <c r="AU4237" i="2"/>
  <c r="AU4238" i="2"/>
  <c r="AU4239" i="2"/>
  <c r="AU4240" i="2"/>
  <c r="AU4241" i="2"/>
  <c r="AU4242" i="2"/>
  <c r="AU4243" i="2"/>
  <c r="AU4244" i="2"/>
  <c r="AU4245" i="2"/>
  <c r="AU4246" i="2"/>
  <c r="AU4247" i="2"/>
  <c r="AU4248" i="2"/>
  <c r="AU4249" i="2"/>
  <c r="AU4250" i="2"/>
  <c r="AU4251" i="2"/>
  <c r="AU4252" i="2"/>
  <c r="AU4253" i="2"/>
  <c r="AU4254" i="2"/>
  <c r="AU4255" i="2"/>
  <c r="AU4256" i="2"/>
  <c r="AU4257" i="2"/>
  <c r="AU4258" i="2"/>
  <c r="AU4259" i="2"/>
  <c r="AU4260" i="2"/>
  <c r="AU4261" i="2"/>
  <c r="AU4262" i="2"/>
  <c r="AU4263" i="2"/>
  <c r="AU4264" i="2"/>
  <c r="AU4265" i="2"/>
  <c r="AU4266" i="2"/>
  <c r="AU4267" i="2"/>
  <c r="AU4268" i="2"/>
  <c r="AU4269" i="2"/>
  <c r="AU4270" i="2"/>
  <c r="AU4271" i="2"/>
  <c r="AU4272" i="2"/>
  <c r="AU4273" i="2"/>
  <c r="AU4274" i="2"/>
  <c r="AU4275" i="2"/>
  <c r="AU4276" i="2"/>
  <c r="AU4277" i="2"/>
  <c r="AU4278" i="2"/>
  <c r="AU4279" i="2"/>
  <c r="AU4280" i="2"/>
  <c r="AU4281" i="2"/>
  <c r="AU4282" i="2"/>
  <c r="AU4283" i="2"/>
  <c r="AU4284" i="2"/>
  <c r="AU4285" i="2"/>
  <c r="AU4286" i="2"/>
  <c r="AU4287" i="2"/>
  <c r="AU4288" i="2"/>
  <c r="AU4289" i="2"/>
  <c r="AU4290" i="2"/>
  <c r="AU4291" i="2"/>
  <c r="AU4292" i="2"/>
  <c r="AU4293" i="2"/>
  <c r="AU4294" i="2"/>
  <c r="AU4295" i="2"/>
  <c r="AU4296" i="2"/>
  <c r="AU4297" i="2"/>
  <c r="AU4298" i="2"/>
  <c r="AU4299" i="2"/>
  <c r="AU4300" i="2"/>
  <c r="AU4301" i="2"/>
  <c r="AU4302" i="2"/>
  <c r="AU4303" i="2"/>
  <c r="AU4304" i="2"/>
  <c r="AU4305" i="2"/>
  <c r="AU4306" i="2"/>
  <c r="AU4307" i="2"/>
  <c r="AU4308" i="2"/>
  <c r="AU4309" i="2"/>
  <c r="AU4310" i="2"/>
  <c r="AU4311" i="2"/>
  <c r="AU4312" i="2"/>
  <c r="AU4313" i="2"/>
  <c r="AU4314" i="2"/>
  <c r="AU4315" i="2"/>
  <c r="AU4316" i="2"/>
  <c r="AU4317" i="2"/>
  <c r="AU4318" i="2"/>
  <c r="AU4319" i="2"/>
  <c r="AU4320" i="2"/>
  <c r="AU4321" i="2"/>
  <c r="AU4322" i="2"/>
  <c r="AU4323" i="2"/>
  <c r="AU4324" i="2"/>
  <c r="AU4325" i="2"/>
  <c r="AU4326" i="2"/>
  <c r="AU4327" i="2"/>
  <c r="AU4328" i="2"/>
  <c r="AU4329" i="2"/>
  <c r="AU4330" i="2"/>
  <c r="AU4331" i="2"/>
  <c r="AU4332" i="2"/>
  <c r="AU4333" i="2"/>
  <c r="AU4334" i="2"/>
  <c r="AU4335" i="2"/>
  <c r="AU4336" i="2"/>
  <c r="AU4337" i="2"/>
  <c r="AU4338" i="2"/>
  <c r="AU4339" i="2"/>
  <c r="AU4340" i="2"/>
  <c r="AU4341" i="2"/>
  <c r="AU4342" i="2"/>
  <c r="AU4343" i="2"/>
  <c r="AU4344" i="2"/>
  <c r="AU4345" i="2"/>
  <c r="AU4346" i="2"/>
  <c r="AU4347" i="2"/>
  <c r="AU4348" i="2"/>
  <c r="AU4349" i="2"/>
  <c r="AU4350" i="2"/>
  <c r="AU4351" i="2"/>
  <c r="AU4352" i="2"/>
  <c r="AU4353" i="2"/>
  <c r="AU4354" i="2"/>
  <c r="AU4355" i="2"/>
  <c r="AU4356" i="2"/>
  <c r="AU4357" i="2"/>
  <c r="AU4358" i="2"/>
  <c r="AU4359" i="2"/>
  <c r="AU4360" i="2"/>
  <c r="AU4361" i="2"/>
  <c r="AU4362" i="2"/>
  <c r="AU4363" i="2"/>
  <c r="AU4364" i="2"/>
  <c r="AU4365" i="2"/>
  <c r="AU4366" i="2"/>
  <c r="AU4367" i="2"/>
  <c r="AU4368" i="2"/>
  <c r="AU4369" i="2"/>
  <c r="AU4370" i="2"/>
  <c r="AU4371" i="2"/>
  <c r="AU4372" i="2"/>
  <c r="AU4373" i="2"/>
  <c r="AU4374" i="2"/>
  <c r="AU4375" i="2"/>
  <c r="AU4376" i="2"/>
  <c r="AU4377" i="2"/>
  <c r="AU4378" i="2"/>
  <c r="AU4379" i="2"/>
  <c r="AU4380" i="2"/>
  <c r="AU4381" i="2"/>
  <c r="AU4382" i="2"/>
  <c r="AU4383" i="2"/>
  <c r="AU4384" i="2"/>
  <c r="AU4385" i="2"/>
  <c r="AU4386" i="2"/>
  <c r="AU4387" i="2"/>
  <c r="AU4388" i="2"/>
  <c r="AU4389" i="2"/>
  <c r="AU4390" i="2"/>
  <c r="AU4391" i="2"/>
  <c r="AU4392" i="2"/>
  <c r="AU4393" i="2"/>
  <c r="AU4394" i="2"/>
  <c r="AU4395" i="2"/>
  <c r="AU4396" i="2"/>
  <c r="AU4397" i="2"/>
  <c r="AU4398" i="2"/>
  <c r="AU4399" i="2"/>
  <c r="AU4400" i="2"/>
  <c r="AU4401" i="2"/>
  <c r="AU4402" i="2"/>
  <c r="AU4403" i="2"/>
  <c r="AU4404" i="2"/>
  <c r="AU4405" i="2"/>
  <c r="AU4406" i="2"/>
  <c r="AU4407" i="2"/>
  <c r="AU4408" i="2"/>
  <c r="AU4409" i="2"/>
  <c r="AU4410" i="2"/>
  <c r="AU4411" i="2"/>
  <c r="AU4412" i="2"/>
  <c r="AU4413" i="2"/>
  <c r="AU4414" i="2"/>
  <c r="AU4415" i="2"/>
  <c r="AU4416" i="2"/>
  <c r="AU4417" i="2"/>
  <c r="AU4418" i="2"/>
  <c r="AU4419" i="2"/>
  <c r="AU4420" i="2"/>
  <c r="AU4421" i="2"/>
  <c r="AU4422" i="2"/>
  <c r="AU4423" i="2"/>
  <c r="AU4424" i="2"/>
  <c r="AU4425" i="2"/>
  <c r="AU4426" i="2"/>
  <c r="AU4427" i="2"/>
  <c r="AU4428" i="2"/>
  <c r="AU4429" i="2"/>
  <c r="AU4430" i="2"/>
  <c r="AU4431" i="2"/>
  <c r="AU4432" i="2"/>
  <c r="AU4433" i="2"/>
  <c r="AU4434" i="2"/>
  <c r="AU4435" i="2"/>
  <c r="AU4436" i="2"/>
  <c r="AU4437" i="2"/>
  <c r="AU4438" i="2"/>
  <c r="AU4439" i="2"/>
  <c r="AU4440" i="2"/>
  <c r="AU4441" i="2"/>
  <c r="AU4442" i="2"/>
  <c r="AU4443" i="2"/>
  <c r="AU4444" i="2"/>
  <c r="AU4445" i="2"/>
  <c r="AU4446" i="2"/>
  <c r="AU4447" i="2"/>
  <c r="AU4448" i="2"/>
  <c r="AU4449" i="2"/>
  <c r="AU4450" i="2"/>
  <c r="AU4451" i="2"/>
  <c r="AU4452" i="2"/>
  <c r="AU4453" i="2"/>
  <c r="AU4454" i="2"/>
  <c r="AU4455" i="2"/>
  <c r="AU4456" i="2"/>
  <c r="AU4457" i="2"/>
  <c r="AU4458" i="2"/>
  <c r="AU4459" i="2"/>
  <c r="AU4460" i="2"/>
  <c r="AU4461" i="2"/>
  <c r="AU4462" i="2"/>
  <c r="AU4463" i="2"/>
  <c r="AU4464" i="2"/>
  <c r="AU4465" i="2"/>
  <c r="AU4466" i="2"/>
  <c r="AU4467" i="2"/>
  <c r="AU4468" i="2"/>
  <c r="AU4469" i="2"/>
  <c r="AU4470" i="2"/>
  <c r="AU4471" i="2"/>
  <c r="AU4472" i="2"/>
  <c r="AU4473" i="2"/>
  <c r="AU4474" i="2"/>
  <c r="AU4475" i="2"/>
  <c r="AU4476" i="2"/>
  <c r="AU4477" i="2"/>
  <c r="AU4478" i="2"/>
  <c r="AU4479" i="2"/>
  <c r="AU4480" i="2"/>
  <c r="AU4481" i="2"/>
  <c r="AU4482" i="2"/>
  <c r="AU4483" i="2"/>
  <c r="AU4484" i="2"/>
  <c r="AU4485" i="2"/>
  <c r="AU4486" i="2"/>
  <c r="AU4487" i="2"/>
  <c r="AU4488" i="2"/>
  <c r="AU4489" i="2"/>
  <c r="AU4490" i="2"/>
  <c r="AU4491" i="2"/>
  <c r="AU4492" i="2"/>
  <c r="AU4493" i="2"/>
  <c r="AU4494" i="2"/>
  <c r="AU4495" i="2"/>
  <c r="AU4496" i="2"/>
  <c r="AU4497" i="2"/>
  <c r="AU4498" i="2"/>
  <c r="AU4499" i="2"/>
  <c r="AU4500" i="2"/>
  <c r="AU4501" i="2"/>
  <c r="AU4502" i="2"/>
  <c r="AU4503" i="2"/>
  <c r="AU4504" i="2"/>
  <c r="AU4505" i="2"/>
  <c r="AU4506" i="2"/>
  <c r="AU4507" i="2"/>
  <c r="AU4508" i="2"/>
  <c r="AU4509" i="2"/>
  <c r="AU4510" i="2"/>
  <c r="AU4511" i="2"/>
  <c r="AU4512" i="2"/>
  <c r="AU4513" i="2"/>
  <c r="AU4514" i="2"/>
  <c r="AU4515" i="2"/>
  <c r="AU4516" i="2"/>
  <c r="AU4517" i="2"/>
  <c r="AU4518" i="2"/>
  <c r="AU4519" i="2"/>
  <c r="AU4520" i="2"/>
  <c r="AU4521" i="2"/>
  <c r="AU4522" i="2"/>
  <c r="AU4523" i="2"/>
  <c r="AU4524" i="2"/>
  <c r="AU4525" i="2"/>
  <c r="AU4526" i="2"/>
  <c r="AU4527" i="2"/>
  <c r="AU4528" i="2"/>
  <c r="AU4529" i="2"/>
  <c r="AU4530" i="2"/>
  <c r="AU4531" i="2"/>
  <c r="AU4532" i="2"/>
  <c r="AU4533" i="2"/>
  <c r="AU4534" i="2"/>
  <c r="AU4535" i="2"/>
  <c r="AU4536" i="2"/>
  <c r="AU4537" i="2"/>
  <c r="AU4538" i="2"/>
  <c r="AU4539" i="2"/>
  <c r="AU4540" i="2"/>
  <c r="AU4541" i="2"/>
  <c r="AU4542" i="2"/>
  <c r="AU4543" i="2"/>
  <c r="AU4544" i="2"/>
  <c r="AU4545" i="2"/>
  <c r="AU4546" i="2"/>
  <c r="AU4547" i="2"/>
  <c r="AU4548" i="2"/>
  <c r="AU4549" i="2"/>
  <c r="AU4550" i="2"/>
  <c r="AU4551" i="2"/>
  <c r="AU4552" i="2"/>
  <c r="AU4553" i="2"/>
  <c r="AU4554" i="2"/>
  <c r="AU4555" i="2"/>
  <c r="AU4556" i="2"/>
  <c r="AU4557" i="2"/>
  <c r="AU4558" i="2"/>
  <c r="AU4559" i="2"/>
  <c r="AU4560" i="2"/>
  <c r="AU4561" i="2"/>
  <c r="AU4562" i="2"/>
  <c r="AU4563" i="2"/>
  <c r="AU4564" i="2"/>
  <c r="AU4565" i="2"/>
  <c r="AU4566" i="2"/>
  <c r="AU4567" i="2"/>
  <c r="AU4568" i="2"/>
  <c r="AU4569" i="2"/>
  <c r="AU4570" i="2"/>
  <c r="AU4571" i="2"/>
  <c r="AU4572" i="2"/>
  <c r="AU4573" i="2"/>
  <c r="AU4574" i="2"/>
  <c r="AU4575" i="2"/>
  <c r="AU4576" i="2"/>
  <c r="AU4577" i="2"/>
  <c r="AU4578" i="2"/>
  <c r="AU4579" i="2"/>
  <c r="AU4580" i="2"/>
  <c r="AU4581" i="2"/>
  <c r="AU4582" i="2"/>
  <c r="AU4583" i="2"/>
  <c r="AU4584" i="2"/>
  <c r="AU4585" i="2"/>
  <c r="AU4586" i="2"/>
  <c r="AU4587" i="2"/>
  <c r="AU4588" i="2"/>
  <c r="AU4589" i="2"/>
  <c r="AU4590" i="2"/>
  <c r="AU4591" i="2"/>
  <c r="AU4592" i="2"/>
  <c r="AU4593" i="2"/>
  <c r="AU4594" i="2"/>
  <c r="AU4595" i="2"/>
  <c r="AU4596" i="2"/>
  <c r="AU4597" i="2"/>
  <c r="AU4598" i="2"/>
  <c r="AU4599" i="2"/>
  <c r="AU4600" i="2"/>
  <c r="AU4601" i="2"/>
  <c r="AU4602" i="2"/>
  <c r="AU4603" i="2"/>
  <c r="AU4604" i="2"/>
  <c r="AU4605" i="2"/>
  <c r="AU4606" i="2"/>
  <c r="AU4607" i="2"/>
  <c r="AU4608" i="2"/>
  <c r="AU4609" i="2"/>
  <c r="AU4610" i="2"/>
  <c r="AU4611" i="2"/>
  <c r="AU4612" i="2"/>
  <c r="AU4613" i="2"/>
  <c r="AU4614" i="2"/>
  <c r="AU4615" i="2"/>
  <c r="AU4616" i="2"/>
  <c r="AU4617" i="2"/>
  <c r="AU4618" i="2"/>
  <c r="AU4619" i="2"/>
  <c r="AU4620" i="2"/>
  <c r="AU4621" i="2"/>
  <c r="AU4622" i="2"/>
  <c r="AU4623" i="2"/>
  <c r="AU4624" i="2"/>
  <c r="AU4625" i="2"/>
  <c r="AU4626" i="2"/>
  <c r="AU4627" i="2"/>
  <c r="AU4628" i="2"/>
  <c r="AU4629" i="2"/>
  <c r="AU4630" i="2"/>
  <c r="AU4631" i="2"/>
  <c r="AU4632" i="2"/>
  <c r="AU4633" i="2"/>
  <c r="AU4634" i="2"/>
  <c r="AU4635" i="2"/>
  <c r="AU4636" i="2"/>
  <c r="AU4637" i="2"/>
  <c r="AU4638" i="2"/>
  <c r="AU4639" i="2"/>
  <c r="AU4640" i="2"/>
  <c r="AU4641" i="2"/>
  <c r="AU4642" i="2"/>
  <c r="AU4643" i="2"/>
  <c r="AU4644" i="2"/>
  <c r="AU4645" i="2"/>
  <c r="AU4646" i="2"/>
  <c r="AU4647" i="2"/>
  <c r="AU4648" i="2"/>
  <c r="AU4649" i="2"/>
  <c r="AU4650" i="2"/>
  <c r="AU4651" i="2"/>
  <c r="AU4652" i="2"/>
  <c r="AU4653" i="2"/>
  <c r="AU4654" i="2"/>
  <c r="AU4655" i="2"/>
  <c r="AU4656" i="2"/>
  <c r="AU4657" i="2"/>
  <c r="AU4658" i="2"/>
  <c r="AU4659" i="2"/>
  <c r="AU4660" i="2"/>
  <c r="AU4661" i="2"/>
  <c r="AU4662" i="2"/>
  <c r="AU4663" i="2"/>
  <c r="AU4664" i="2"/>
  <c r="AU4665" i="2"/>
  <c r="AU4666" i="2"/>
  <c r="AU4667" i="2"/>
  <c r="AU4668" i="2"/>
  <c r="AU4669" i="2"/>
  <c r="AU4670" i="2"/>
  <c r="AU4671" i="2"/>
  <c r="AU4672" i="2"/>
  <c r="AU4673" i="2"/>
  <c r="AU4674" i="2"/>
  <c r="AU4675" i="2"/>
  <c r="AU4676" i="2"/>
  <c r="AU4677" i="2"/>
  <c r="AU4678" i="2"/>
  <c r="AU4679" i="2"/>
  <c r="AU4680" i="2"/>
  <c r="AU4681" i="2"/>
  <c r="AU4682" i="2"/>
  <c r="AU4683" i="2"/>
  <c r="AU4684" i="2"/>
  <c r="AU4685" i="2"/>
  <c r="AU4686" i="2"/>
  <c r="AU4687" i="2"/>
  <c r="AU4688" i="2"/>
  <c r="AU4689" i="2"/>
  <c r="AU4690" i="2"/>
  <c r="AU4691" i="2"/>
  <c r="AU4692" i="2"/>
  <c r="AU4693" i="2"/>
  <c r="AU4694" i="2"/>
  <c r="AU4695" i="2"/>
  <c r="AU4696" i="2"/>
  <c r="AU4697" i="2"/>
  <c r="AU4698" i="2"/>
  <c r="AU4699" i="2"/>
  <c r="AU4700" i="2"/>
  <c r="AU4701" i="2"/>
  <c r="AU4702" i="2"/>
  <c r="AU4703" i="2"/>
  <c r="AU4704" i="2"/>
  <c r="AU4705" i="2"/>
  <c r="AU4706" i="2"/>
  <c r="AU4707" i="2"/>
  <c r="AU4708" i="2"/>
  <c r="AU4709" i="2"/>
  <c r="AU4710" i="2"/>
  <c r="AU4711" i="2"/>
  <c r="AU4712" i="2"/>
  <c r="AU4713" i="2"/>
  <c r="AU4714" i="2"/>
  <c r="AU4715" i="2"/>
  <c r="AU4716" i="2"/>
  <c r="AU4717" i="2"/>
  <c r="AU4718" i="2"/>
  <c r="AU4719" i="2"/>
  <c r="AU4720" i="2"/>
  <c r="AU4721" i="2"/>
  <c r="AU4722" i="2"/>
  <c r="AU4723" i="2"/>
  <c r="AU4724" i="2"/>
  <c r="AU4725" i="2"/>
  <c r="AU4726" i="2"/>
  <c r="AU4727" i="2"/>
  <c r="AU4728" i="2"/>
  <c r="AU4729" i="2"/>
  <c r="AU4730" i="2"/>
  <c r="AU4731" i="2"/>
  <c r="AU4732" i="2"/>
  <c r="AU4733" i="2"/>
  <c r="AU4734" i="2"/>
  <c r="AU4735" i="2"/>
  <c r="AU4736" i="2"/>
  <c r="AU4737" i="2"/>
  <c r="AU4738" i="2"/>
  <c r="AU4739" i="2"/>
  <c r="AU4740" i="2"/>
  <c r="AU4741" i="2"/>
  <c r="AU4742" i="2"/>
  <c r="AU4743" i="2"/>
  <c r="AU4744" i="2"/>
  <c r="AU4745" i="2"/>
  <c r="AU4746" i="2"/>
  <c r="AU4747" i="2"/>
  <c r="AU4748" i="2"/>
  <c r="AU4749" i="2"/>
  <c r="AU4750" i="2"/>
  <c r="AU4751" i="2"/>
  <c r="AU4752" i="2"/>
  <c r="AU4753" i="2"/>
  <c r="AU4754" i="2"/>
  <c r="AU4755" i="2"/>
  <c r="AU4756" i="2"/>
  <c r="AU4757" i="2"/>
  <c r="AU4758" i="2"/>
  <c r="AU4759" i="2"/>
  <c r="AU4760" i="2"/>
  <c r="AU4761" i="2"/>
  <c r="AU4762" i="2"/>
  <c r="AU4763" i="2"/>
  <c r="AU4764" i="2"/>
  <c r="AU4765" i="2"/>
  <c r="AU4766" i="2"/>
  <c r="AU4767" i="2"/>
  <c r="AU4768" i="2"/>
  <c r="AU4769" i="2"/>
  <c r="AU4770" i="2"/>
  <c r="AU4771" i="2"/>
  <c r="AU4772" i="2"/>
  <c r="AU4773" i="2"/>
  <c r="AU4774" i="2"/>
  <c r="AU4775" i="2"/>
  <c r="AU4776" i="2"/>
  <c r="AU4777" i="2"/>
  <c r="AU4778" i="2"/>
  <c r="AU4779" i="2"/>
  <c r="AU4780" i="2"/>
  <c r="AU4781" i="2"/>
  <c r="AU4782" i="2"/>
  <c r="AU4783" i="2"/>
  <c r="AU4784" i="2"/>
  <c r="AU4785" i="2"/>
  <c r="AU4786" i="2"/>
  <c r="AU4787" i="2"/>
  <c r="AU4788" i="2"/>
  <c r="AU4789" i="2"/>
  <c r="AU4790" i="2"/>
  <c r="AU4791" i="2"/>
  <c r="AU4792" i="2"/>
  <c r="AU4793" i="2"/>
  <c r="AU4794" i="2"/>
  <c r="AU4795" i="2"/>
  <c r="AU4796" i="2"/>
  <c r="AU4797" i="2"/>
  <c r="AU4798" i="2"/>
  <c r="AU4799" i="2"/>
  <c r="AU4800" i="2"/>
  <c r="AU4801" i="2"/>
  <c r="AU4802" i="2"/>
  <c r="AU4803" i="2"/>
  <c r="AU4804" i="2"/>
  <c r="AU4805" i="2"/>
  <c r="AU4806" i="2"/>
  <c r="AU4807" i="2"/>
  <c r="AU4808" i="2"/>
  <c r="AU4809" i="2"/>
  <c r="AU4810" i="2"/>
  <c r="AU4811" i="2"/>
  <c r="AU4812" i="2"/>
  <c r="AU4813" i="2"/>
  <c r="AU4814" i="2"/>
  <c r="AU4815" i="2"/>
  <c r="AU4816" i="2"/>
  <c r="AU4817" i="2"/>
  <c r="AU4818" i="2"/>
  <c r="AU4819" i="2"/>
  <c r="AU4820" i="2"/>
  <c r="AU4821" i="2"/>
  <c r="AU4822" i="2"/>
  <c r="AU4823" i="2"/>
  <c r="AU4824" i="2"/>
  <c r="AU4825" i="2"/>
  <c r="AU4826" i="2"/>
  <c r="AU4827" i="2"/>
  <c r="AU4828" i="2"/>
  <c r="AU4829" i="2"/>
  <c r="AU4830" i="2"/>
  <c r="AU4831" i="2"/>
  <c r="AU4832" i="2"/>
  <c r="AU4833" i="2"/>
  <c r="AU4834" i="2"/>
  <c r="AU4835" i="2"/>
  <c r="AU4836" i="2"/>
  <c r="AU4837" i="2"/>
  <c r="AU4838" i="2"/>
  <c r="AU4839" i="2"/>
  <c r="AU4840" i="2"/>
  <c r="AU4841" i="2"/>
  <c r="AU4842" i="2"/>
  <c r="AU4843" i="2"/>
  <c r="AU4844" i="2"/>
  <c r="AU4845" i="2"/>
  <c r="AU4846" i="2"/>
  <c r="AU4847" i="2"/>
  <c r="AU4848" i="2"/>
  <c r="AU4849" i="2"/>
  <c r="AU4850" i="2"/>
  <c r="AU4851" i="2"/>
  <c r="AU4852" i="2"/>
  <c r="AU4853" i="2"/>
  <c r="AU4854" i="2"/>
  <c r="AU4855" i="2"/>
  <c r="AU4856" i="2"/>
  <c r="AU4857" i="2"/>
  <c r="AU4858" i="2"/>
  <c r="AU4859" i="2"/>
  <c r="AU4860" i="2"/>
  <c r="AU4861" i="2"/>
  <c r="AU4862" i="2"/>
  <c r="AU4863" i="2"/>
  <c r="AU4864" i="2"/>
  <c r="AU4865" i="2"/>
  <c r="AU4866" i="2"/>
  <c r="AU4867" i="2"/>
  <c r="AU4868" i="2"/>
  <c r="AU4869" i="2"/>
  <c r="AU4870" i="2"/>
  <c r="AU4871" i="2"/>
  <c r="AU4872" i="2"/>
  <c r="AU4873" i="2"/>
  <c r="AU4874" i="2"/>
  <c r="AU4875" i="2"/>
  <c r="AU4876" i="2"/>
  <c r="AU4877" i="2"/>
  <c r="AU4878" i="2"/>
  <c r="AU4879" i="2"/>
  <c r="AU4880" i="2"/>
  <c r="AU4881" i="2"/>
  <c r="AU4882" i="2"/>
  <c r="AU4883" i="2"/>
  <c r="AU4884" i="2"/>
  <c r="AU4885" i="2"/>
  <c r="AU4886" i="2"/>
  <c r="AU4887" i="2"/>
  <c r="AU4888" i="2"/>
  <c r="AU4889" i="2"/>
  <c r="AU4890" i="2"/>
  <c r="AU4891" i="2"/>
  <c r="AU4892" i="2"/>
  <c r="AU4893" i="2"/>
  <c r="AU4894" i="2"/>
  <c r="AU4895" i="2"/>
  <c r="AU4896" i="2"/>
  <c r="AU4897" i="2"/>
  <c r="AU4898" i="2"/>
  <c r="AU4899" i="2"/>
  <c r="AU4900" i="2"/>
  <c r="AU4901" i="2"/>
  <c r="AU4902" i="2"/>
  <c r="AU4903" i="2"/>
  <c r="AU4904" i="2"/>
  <c r="AU4905" i="2"/>
  <c r="AU4906" i="2"/>
  <c r="AU4907" i="2"/>
  <c r="AU4908" i="2"/>
  <c r="AU4909" i="2"/>
  <c r="AU4910" i="2"/>
  <c r="AU4911" i="2"/>
  <c r="AU4912" i="2"/>
  <c r="AU4913" i="2"/>
  <c r="AU4914" i="2"/>
  <c r="AU4915" i="2"/>
  <c r="AU4916" i="2"/>
  <c r="AU4917" i="2"/>
  <c r="AU4918" i="2"/>
  <c r="AU4919" i="2"/>
  <c r="AU4920" i="2"/>
  <c r="AU4921" i="2"/>
  <c r="AU4922" i="2"/>
  <c r="AU4923" i="2"/>
  <c r="AU4924" i="2"/>
  <c r="AU4925" i="2"/>
  <c r="AU4926" i="2"/>
  <c r="AU4927" i="2"/>
  <c r="AU4928" i="2"/>
  <c r="AU4929" i="2"/>
  <c r="AU4930" i="2"/>
  <c r="AU4931" i="2"/>
  <c r="AU4932" i="2"/>
  <c r="AU4933" i="2"/>
  <c r="AU4934" i="2"/>
  <c r="AU4935" i="2"/>
  <c r="AU4936" i="2"/>
  <c r="AU4937" i="2"/>
  <c r="AU4938" i="2"/>
  <c r="AU4939" i="2"/>
  <c r="AU4940" i="2"/>
  <c r="AU4941" i="2"/>
  <c r="AU4942" i="2"/>
  <c r="AU4943" i="2"/>
  <c r="AU4944" i="2"/>
  <c r="AU4945" i="2"/>
  <c r="AU4946" i="2"/>
  <c r="AU4947" i="2"/>
  <c r="AU4948" i="2"/>
  <c r="AU4949" i="2"/>
  <c r="AU4950" i="2"/>
  <c r="AU4951" i="2"/>
  <c r="AU4952" i="2"/>
  <c r="AU4953" i="2"/>
  <c r="AU4954" i="2"/>
  <c r="AU4955" i="2"/>
  <c r="AU4956" i="2"/>
  <c r="AU4957" i="2"/>
  <c r="AU4958" i="2"/>
  <c r="AU4959" i="2"/>
  <c r="AU4960" i="2"/>
  <c r="AU4961" i="2"/>
  <c r="AU4962" i="2"/>
  <c r="AU4963" i="2"/>
  <c r="AU4964" i="2"/>
  <c r="AU4965" i="2"/>
  <c r="AU4966" i="2"/>
  <c r="AU4967" i="2"/>
  <c r="AU4968" i="2"/>
  <c r="AU4969" i="2"/>
  <c r="AU4970" i="2"/>
  <c r="AU4971" i="2"/>
  <c r="AU4972" i="2"/>
  <c r="AU4973" i="2"/>
  <c r="AU4974" i="2"/>
  <c r="AU4975" i="2"/>
  <c r="AU4976" i="2"/>
  <c r="AU4977" i="2"/>
  <c r="AU4978" i="2"/>
  <c r="AU4979" i="2"/>
  <c r="AU4980" i="2"/>
  <c r="AU4981" i="2"/>
  <c r="AU4982" i="2"/>
  <c r="AU4983" i="2"/>
  <c r="AU4984" i="2"/>
  <c r="AU4985" i="2"/>
  <c r="AU4986" i="2"/>
  <c r="AU4987" i="2"/>
  <c r="AU4988" i="2"/>
  <c r="AU4989" i="2"/>
  <c r="AU4990" i="2"/>
  <c r="AU4991" i="2"/>
  <c r="AU4992" i="2"/>
  <c r="AU4993" i="2"/>
  <c r="AU4994" i="2"/>
  <c r="AU4995" i="2"/>
  <c r="AU4996" i="2"/>
  <c r="AU4997" i="2"/>
  <c r="AU4998" i="2"/>
  <c r="AU4999" i="2"/>
  <c r="AU5000" i="2"/>
  <c r="AU5001" i="2"/>
  <c r="AU5002" i="2"/>
  <c r="AS6" i="2"/>
  <c r="AS4" i="2"/>
  <c r="AS7" i="2" s="1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L73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X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</calcChain>
</file>

<file path=xl/sharedStrings.xml><?xml version="1.0" encoding="utf-8"?>
<sst xmlns="http://schemas.openxmlformats.org/spreadsheetml/2006/main" count="181" uniqueCount="80">
  <si>
    <t>min</t>
  </si>
  <si>
    <t>max</t>
  </si>
  <si>
    <t>peak</t>
  </si>
  <si>
    <t>Random</t>
  </si>
  <si>
    <t>A</t>
  </si>
  <si>
    <t>B</t>
  </si>
  <si>
    <t>C</t>
  </si>
  <si>
    <t>N</t>
  </si>
  <si>
    <t>X2</t>
  </si>
  <si>
    <t>Bin</t>
  </si>
  <si>
    <t>More</t>
  </si>
  <si>
    <t>Frequency</t>
  </si>
  <si>
    <t>Average</t>
  </si>
  <si>
    <t>Beth Israel Medical</t>
  </si>
  <si>
    <t>Tufts Medical</t>
  </si>
  <si>
    <t>Massachusetts General</t>
  </si>
  <si>
    <t>Boston Medical</t>
  </si>
  <si>
    <t>Brigham and Women’s</t>
  </si>
  <si>
    <t>Average Time</t>
  </si>
  <si>
    <t>Total Victims</t>
  </si>
  <si>
    <t>Bins</t>
  </si>
  <si>
    <t>Total Time</t>
  </si>
  <si>
    <t>Expected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</si>
  <si>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</si>
  <si>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</si>
  <si>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</si>
  <si>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</si>
  <si>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</si>
  <si>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</si>
  <si>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</si>
  <si>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</si>
  <si>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</si>
  <si>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</si>
  <si>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</si>
  <si>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</si>
  <si>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</si>
  <si>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</si>
  <si>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</si>
  <si>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</si>
  <si>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</si>
  <si>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Descriptive Statistics</t>
  </si>
  <si>
    <t>Left Tail</t>
  </si>
  <si>
    <t>Right Tail</t>
  </si>
  <si>
    <t>Relative Frequency</t>
  </si>
  <si>
    <t>Exponential Probability</t>
  </si>
  <si>
    <t>Expected Frequency</t>
  </si>
  <si>
    <t>Chi-Square</t>
  </si>
  <si>
    <t>t-stats</t>
  </si>
  <si>
    <t>df</t>
  </si>
  <si>
    <t>p-value</t>
  </si>
  <si>
    <t>Observed</t>
  </si>
  <si>
    <t>Relative Frequecy</t>
  </si>
  <si>
    <t>Chi Square Goodness of Fit Test</t>
  </si>
  <si>
    <t>Level of significance</t>
  </si>
  <si>
    <t>pvalue</t>
  </si>
  <si>
    <t>Total Time in minutes</t>
  </si>
  <si>
    <t>St dev</t>
  </si>
  <si>
    <t>X</t>
  </si>
  <si>
    <t>Normal Probability</t>
  </si>
  <si>
    <t>Random F</t>
  </si>
  <si>
    <t>BE</t>
  </si>
  <si>
    <t>T</t>
  </si>
  <si>
    <t>M</t>
  </si>
  <si>
    <t>BO</t>
  </si>
  <si>
    <t>Bri</t>
  </si>
  <si>
    <t>Observed Average</t>
  </si>
  <si>
    <t>Expected Average</t>
  </si>
  <si>
    <t>Left End</t>
  </si>
  <si>
    <t>Right End</t>
  </si>
  <si>
    <t>Expected frequency</t>
  </si>
  <si>
    <t>Chi-square test</t>
  </si>
  <si>
    <t>Chi-Square Goodness Fi Test</t>
  </si>
  <si>
    <t>test-statistics</t>
  </si>
  <si>
    <t>t=time/victim</t>
  </si>
  <si>
    <t>Expected Probability</t>
  </si>
  <si>
    <t>chi-square</t>
  </si>
  <si>
    <t>Chi-Square Goodness Fit Test</t>
  </si>
  <si>
    <t>level of significance</t>
  </si>
  <si>
    <t>Tstats</t>
  </si>
  <si>
    <t>Descriptive Statistics Of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</si>
</sst>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7EAF5"/>
        <bgColor indexed="64"/>
      </patternFill>
    </fill>
    <fill>
      <patternFill patternType="solid">
        <fgColor rgb="FFF1DFFD"/>
        <bgColor indexed="64"/>
      </patternFill>
    </fill>
    <fill>
      <patternFill patternType="solid">
        <fgColor rgb="FFF0E5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1" fillId="0" borderId="0" xfId="0" applyFont="1" applyFill="1" applyBorder="1" applyAlignment="1">
      <alignment horizontal="center"/>
    </xf>
    <xf numFmtId="0" fontId="2" fillId="0" borderId="4" xfId="0" applyFont="1" applyBorder="1"/>
    <xf numFmtId="11" fontId="0" fillId="0" borderId="0" xfId="0" applyNumberFormat="1"/>
    <xf numFmtId="0" fontId="0" fillId="0" borderId="4" xfId="0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3" fillId="2" borderId="4" xfId="0" applyFont="1" applyFill="1" applyBorder="1"/>
    <xf numFmtId="0" fontId="3" fillId="2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2" fillId="4" borderId="4" xfId="0" applyFont="1" applyFill="1" applyBorder="1"/>
    <xf numFmtId="0" fontId="3" fillId="0" borderId="5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2" fillId="0" borderId="0" xfId="0" applyFont="1"/>
    <xf numFmtId="0" fontId="2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Fill="1" applyBorder="1" applyAlignment="1"/>
    <xf numFmtId="2" fontId="2" fillId="0" borderId="4" xfId="0" applyNumberFormat="1" applyFont="1" applyFill="1" applyBorder="1" applyAlignment="1"/>
    <xf numFmtId="0" fontId="2" fillId="5" borderId="4" xfId="0" applyFont="1" applyFill="1" applyBorder="1" applyAlignment="1"/>
    <xf numFmtId="0" fontId="0" fillId="6" borderId="8" xfId="0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Continuous"/>
    </xf>
    <xf numFmtId="0" fontId="2" fillId="6" borderId="4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6" borderId="0" xfId="0" applyFont="1" applyFill="1"/>
    <xf numFmtId="0" fontId="3" fillId="6" borderId="2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Continuous"/>
    </xf>
    <xf numFmtId="0" fontId="3" fillId="6" borderId="8" xfId="0" applyFont="1" applyFill="1" applyBorder="1" applyAlignment="1">
      <alignment horizontal="centerContinuous"/>
    </xf>
    <xf numFmtId="0" fontId="2" fillId="6" borderId="4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Sheet2!$I$2:$I$72</c:f>
              <c:strCache>
                <c:ptCount val="71"/>
                <c:pt idx="0">
                  <c:v>21.47494971</c:v>
                </c:pt>
                <c:pt idx="1">
                  <c:v>25.3873425</c:v>
                </c:pt>
                <c:pt idx="2">
                  <c:v>29.29973528</c:v>
                </c:pt>
                <c:pt idx="3">
                  <c:v>33.21212807</c:v>
                </c:pt>
                <c:pt idx="4">
                  <c:v>37.12452085</c:v>
                </c:pt>
                <c:pt idx="5">
                  <c:v>41.03691364</c:v>
                </c:pt>
                <c:pt idx="6">
                  <c:v>44.94930642</c:v>
                </c:pt>
                <c:pt idx="7">
                  <c:v>48.86169921</c:v>
                </c:pt>
                <c:pt idx="8">
                  <c:v>52.77409199</c:v>
                </c:pt>
                <c:pt idx="9">
                  <c:v>56.68648478</c:v>
                </c:pt>
                <c:pt idx="10">
                  <c:v>60.59887756</c:v>
                </c:pt>
                <c:pt idx="11">
                  <c:v>64.51127034</c:v>
                </c:pt>
                <c:pt idx="12">
                  <c:v>68.42366313</c:v>
                </c:pt>
                <c:pt idx="13">
                  <c:v>72.33605591</c:v>
                </c:pt>
                <c:pt idx="14">
                  <c:v>76.2484487</c:v>
                </c:pt>
                <c:pt idx="15">
                  <c:v>80.16084148</c:v>
                </c:pt>
                <c:pt idx="16">
                  <c:v>84.07323427</c:v>
                </c:pt>
                <c:pt idx="17">
                  <c:v>87.98562705</c:v>
                </c:pt>
                <c:pt idx="18">
                  <c:v>91.89801984</c:v>
                </c:pt>
                <c:pt idx="19">
                  <c:v>95.81041262</c:v>
                </c:pt>
                <c:pt idx="20">
                  <c:v>99.7228054</c:v>
                </c:pt>
                <c:pt idx="21">
                  <c:v>103.6351982</c:v>
                </c:pt>
                <c:pt idx="22">
                  <c:v>107.547591</c:v>
                </c:pt>
                <c:pt idx="23">
                  <c:v>111.4599838</c:v>
                </c:pt>
                <c:pt idx="24">
                  <c:v>115.3723765</c:v>
                </c:pt>
                <c:pt idx="25">
                  <c:v>119.2847693</c:v>
                </c:pt>
                <c:pt idx="26">
                  <c:v>123.1971621</c:v>
                </c:pt>
                <c:pt idx="27">
                  <c:v>127.1095549</c:v>
                </c:pt>
                <c:pt idx="28">
                  <c:v>131.0219477</c:v>
                </c:pt>
                <c:pt idx="29">
                  <c:v>134.9343405</c:v>
                </c:pt>
                <c:pt idx="30">
                  <c:v>138.8467333</c:v>
                </c:pt>
                <c:pt idx="31">
                  <c:v>142.759126</c:v>
                </c:pt>
                <c:pt idx="32">
                  <c:v>146.6715188</c:v>
                </c:pt>
                <c:pt idx="33">
                  <c:v>150.5839116</c:v>
                </c:pt>
                <c:pt idx="34">
                  <c:v>154.4963044</c:v>
                </c:pt>
                <c:pt idx="35">
                  <c:v>158.4086972</c:v>
                </c:pt>
                <c:pt idx="36">
                  <c:v>162.32109</c:v>
                </c:pt>
                <c:pt idx="37">
                  <c:v>166.2334827</c:v>
                </c:pt>
                <c:pt idx="38">
                  <c:v>170.1458755</c:v>
                </c:pt>
                <c:pt idx="39">
                  <c:v>174.0582683</c:v>
                </c:pt>
                <c:pt idx="40">
                  <c:v>177.9706611</c:v>
                </c:pt>
                <c:pt idx="41">
                  <c:v>181.8830539</c:v>
                </c:pt>
                <c:pt idx="42">
                  <c:v>185.7954467</c:v>
                </c:pt>
                <c:pt idx="43">
                  <c:v>189.7078394</c:v>
                </c:pt>
                <c:pt idx="44">
                  <c:v>193.6202322</c:v>
                </c:pt>
                <c:pt idx="45">
                  <c:v>197.532625</c:v>
                </c:pt>
                <c:pt idx="46">
                  <c:v>201.4450178</c:v>
                </c:pt>
                <c:pt idx="47">
                  <c:v>205.3574106</c:v>
                </c:pt>
                <c:pt idx="48">
                  <c:v>209.2698034</c:v>
                </c:pt>
                <c:pt idx="49">
                  <c:v>213.1821962</c:v>
                </c:pt>
                <c:pt idx="50">
                  <c:v>217.0945889</c:v>
                </c:pt>
                <c:pt idx="51">
                  <c:v>221.0069817</c:v>
                </c:pt>
                <c:pt idx="52">
                  <c:v>224.9193745</c:v>
                </c:pt>
                <c:pt idx="53">
                  <c:v>228.8317673</c:v>
                </c:pt>
                <c:pt idx="54">
                  <c:v>232.7441601</c:v>
                </c:pt>
                <c:pt idx="55">
                  <c:v>236.6565529</c:v>
                </c:pt>
                <c:pt idx="56">
                  <c:v>240.5689456</c:v>
                </c:pt>
                <c:pt idx="57">
                  <c:v>244.4813384</c:v>
                </c:pt>
                <c:pt idx="58">
                  <c:v>248.3937312</c:v>
                </c:pt>
                <c:pt idx="59">
                  <c:v>252.306124</c:v>
                </c:pt>
                <c:pt idx="60">
                  <c:v>256.2185168</c:v>
                </c:pt>
                <c:pt idx="61">
                  <c:v>260.1309096</c:v>
                </c:pt>
                <c:pt idx="62">
                  <c:v>264.0433024</c:v>
                </c:pt>
                <c:pt idx="63">
                  <c:v>267.9556951</c:v>
                </c:pt>
                <c:pt idx="64">
                  <c:v>271.8680879</c:v>
                </c:pt>
                <c:pt idx="65">
                  <c:v>275.7804807</c:v>
                </c:pt>
                <c:pt idx="66">
                  <c:v>279.6928735</c:v>
                </c:pt>
                <c:pt idx="67">
                  <c:v>283.6052663</c:v>
                </c:pt>
                <c:pt idx="68">
                  <c:v>287.5176591</c:v>
                </c:pt>
                <c:pt idx="69">
                  <c:v>291.4300518</c:v>
                </c:pt>
                <c:pt idx="70">
                  <c:v>More</c:v>
                </c:pt>
              </c:strCache>
            </c:strRef>
          </c:cat>
          <c:val>
            <c:numRef>
              <c:f>Sheet2!$J$2:$J$72</c:f>
              <c:numCache>
                <c:formatCode>General</c:formatCode>
                <c:ptCount val="71"/>
                <c:pt idx="0">
                  <c:v>1</c:v>
                </c:pt>
                <c:pt idx="1">
                  <c:v>5</c:v>
                </c:pt>
                <c:pt idx="2">
                  <c:v>18</c:v>
                </c:pt>
                <c:pt idx="3">
                  <c:v>22</c:v>
                </c:pt>
                <c:pt idx="4">
                  <c:v>26</c:v>
                </c:pt>
                <c:pt idx="5">
                  <c:v>50</c:v>
                </c:pt>
                <c:pt idx="6">
                  <c:v>65</c:v>
                </c:pt>
                <c:pt idx="7">
                  <c:v>73</c:v>
                </c:pt>
                <c:pt idx="8">
                  <c:v>79</c:v>
                </c:pt>
                <c:pt idx="9">
                  <c:v>97</c:v>
                </c:pt>
                <c:pt idx="10">
                  <c:v>92</c:v>
                </c:pt>
                <c:pt idx="11">
                  <c:v>102</c:v>
                </c:pt>
                <c:pt idx="12">
                  <c:v>117</c:v>
                </c:pt>
                <c:pt idx="13">
                  <c:v>133</c:v>
                </c:pt>
                <c:pt idx="14">
                  <c:v>128</c:v>
                </c:pt>
                <c:pt idx="15">
                  <c:v>148</c:v>
                </c:pt>
                <c:pt idx="16">
                  <c:v>136</c:v>
                </c:pt>
                <c:pt idx="17">
                  <c:v>130</c:v>
                </c:pt>
                <c:pt idx="18">
                  <c:v>124</c:v>
                </c:pt>
                <c:pt idx="19">
                  <c:v>143</c:v>
                </c:pt>
                <c:pt idx="20">
                  <c:v>136</c:v>
                </c:pt>
                <c:pt idx="21">
                  <c:v>117</c:v>
                </c:pt>
                <c:pt idx="22">
                  <c:v>113</c:v>
                </c:pt>
                <c:pt idx="23">
                  <c:v>110</c:v>
                </c:pt>
                <c:pt idx="24">
                  <c:v>112</c:v>
                </c:pt>
                <c:pt idx="25">
                  <c:v>122</c:v>
                </c:pt>
                <c:pt idx="26">
                  <c:v>109</c:v>
                </c:pt>
                <c:pt idx="27">
                  <c:v>113</c:v>
                </c:pt>
                <c:pt idx="28">
                  <c:v>96</c:v>
                </c:pt>
                <c:pt idx="29">
                  <c:v>114</c:v>
                </c:pt>
                <c:pt idx="30">
                  <c:v>104</c:v>
                </c:pt>
                <c:pt idx="31">
                  <c:v>84</c:v>
                </c:pt>
                <c:pt idx="32">
                  <c:v>93</c:v>
                </c:pt>
                <c:pt idx="33">
                  <c:v>115</c:v>
                </c:pt>
                <c:pt idx="34">
                  <c:v>100</c:v>
                </c:pt>
                <c:pt idx="35">
                  <c:v>86</c:v>
                </c:pt>
                <c:pt idx="36">
                  <c:v>76</c:v>
                </c:pt>
                <c:pt idx="37">
                  <c:v>92</c:v>
                </c:pt>
                <c:pt idx="38">
                  <c:v>98</c:v>
                </c:pt>
                <c:pt idx="39">
                  <c:v>80</c:v>
                </c:pt>
                <c:pt idx="40">
                  <c:v>78</c:v>
                </c:pt>
                <c:pt idx="41">
                  <c:v>79</c:v>
                </c:pt>
                <c:pt idx="42">
                  <c:v>71</c:v>
                </c:pt>
                <c:pt idx="43">
                  <c:v>63</c:v>
                </c:pt>
                <c:pt idx="44">
                  <c:v>53</c:v>
                </c:pt>
                <c:pt idx="45">
                  <c:v>70</c:v>
                </c:pt>
                <c:pt idx="46">
                  <c:v>75</c:v>
                </c:pt>
                <c:pt idx="47">
                  <c:v>52</c:v>
                </c:pt>
                <c:pt idx="48">
                  <c:v>67</c:v>
                </c:pt>
                <c:pt idx="49">
                  <c:v>42</c:v>
                </c:pt>
                <c:pt idx="50">
                  <c:v>58</c:v>
                </c:pt>
                <c:pt idx="51">
                  <c:v>46</c:v>
                </c:pt>
                <c:pt idx="52">
                  <c:v>48</c:v>
                </c:pt>
                <c:pt idx="53">
                  <c:v>45</c:v>
                </c:pt>
                <c:pt idx="54">
                  <c:v>46</c:v>
                </c:pt>
                <c:pt idx="55">
                  <c:v>41</c:v>
                </c:pt>
                <c:pt idx="56">
                  <c:v>22</c:v>
                </c:pt>
                <c:pt idx="57">
                  <c:v>41</c:v>
                </c:pt>
                <c:pt idx="58">
                  <c:v>28</c:v>
                </c:pt>
                <c:pt idx="59">
                  <c:v>32</c:v>
                </c:pt>
                <c:pt idx="60">
                  <c:v>33</c:v>
                </c:pt>
                <c:pt idx="61">
                  <c:v>20</c:v>
                </c:pt>
                <c:pt idx="62">
                  <c:v>32</c:v>
                </c:pt>
                <c:pt idx="63">
                  <c:v>26</c:v>
                </c:pt>
                <c:pt idx="64">
                  <c:v>23</c:v>
                </c:pt>
                <c:pt idx="65">
                  <c:v>15</c:v>
                </c:pt>
                <c:pt idx="66">
                  <c:v>15</c:v>
                </c:pt>
                <c:pt idx="67">
                  <c:v>6</c:v>
                </c:pt>
                <c:pt idx="68">
                  <c:v>12</c:v>
                </c:pt>
                <c:pt idx="69">
                  <c:v>2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E-476D-AEF3-5B1810EE7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3747768"/>
        <c:axId val="633746808"/>
      </c:barChart>
      <c:catAx>
        <c:axId val="633747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746808"/>
        <c:crosses val="autoZero"/>
        <c:auto val="1"/>
        <c:lblAlgn val="ctr"/>
        <c:lblOffset val="100"/>
        <c:noMultiLvlLbl val="0"/>
      </c:catAx>
      <c:valAx>
        <c:axId val="633746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74776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Sheet2!$AI$2:$AI$72</c:f>
              <c:strCache>
                <c:ptCount val="71"/>
                <c:pt idx="0">
                  <c:v>21.47494971</c:v>
                </c:pt>
                <c:pt idx="1">
                  <c:v>25.3873425</c:v>
                </c:pt>
                <c:pt idx="2">
                  <c:v>29.29973528</c:v>
                </c:pt>
                <c:pt idx="3">
                  <c:v>33.21212807</c:v>
                </c:pt>
                <c:pt idx="4">
                  <c:v>37.12452085</c:v>
                </c:pt>
                <c:pt idx="5">
                  <c:v>41.03691364</c:v>
                </c:pt>
                <c:pt idx="6">
                  <c:v>44.94930642</c:v>
                </c:pt>
                <c:pt idx="7">
                  <c:v>48.86169921</c:v>
                </c:pt>
                <c:pt idx="8">
                  <c:v>52.77409199</c:v>
                </c:pt>
                <c:pt idx="9">
                  <c:v>56.68648478</c:v>
                </c:pt>
                <c:pt idx="10">
                  <c:v>60.59887756</c:v>
                </c:pt>
                <c:pt idx="11">
                  <c:v>64.51127034</c:v>
                </c:pt>
                <c:pt idx="12">
                  <c:v>68.42366313</c:v>
                </c:pt>
                <c:pt idx="13">
                  <c:v>72.33605591</c:v>
                </c:pt>
                <c:pt idx="14">
                  <c:v>76.2484487</c:v>
                </c:pt>
                <c:pt idx="15">
                  <c:v>80.16084148</c:v>
                </c:pt>
                <c:pt idx="16">
                  <c:v>84.07323427</c:v>
                </c:pt>
                <c:pt idx="17">
                  <c:v>87.98562705</c:v>
                </c:pt>
                <c:pt idx="18">
                  <c:v>91.89801984</c:v>
                </c:pt>
                <c:pt idx="19">
                  <c:v>95.81041262</c:v>
                </c:pt>
                <c:pt idx="20">
                  <c:v>99.7228054</c:v>
                </c:pt>
                <c:pt idx="21">
                  <c:v>103.6351982</c:v>
                </c:pt>
                <c:pt idx="22">
                  <c:v>107.547591</c:v>
                </c:pt>
                <c:pt idx="23">
                  <c:v>111.4599838</c:v>
                </c:pt>
                <c:pt idx="24">
                  <c:v>115.3723765</c:v>
                </c:pt>
                <c:pt idx="25">
                  <c:v>119.2847693</c:v>
                </c:pt>
                <c:pt idx="26">
                  <c:v>123.1971621</c:v>
                </c:pt>
                <c:pt idx="27">
                  <c:v>127.1095549</c:v>
                </c:pt>
                <c:pt idx="28">
                  <c:v>131.0219477</c:v>
                </c:pt>
                <c:pt idx="29">
                  <c:v>134.9343405</c:v>
                </c:pt>
                <c:pt idx="30">
                  <c:v>138.8467333</c:v>
                </c:pt>
                <c:pt idx="31">
                  <c:v>142.759126</c:v>
                </c:pt>
                <c:pt idx="32">
                  <c:v>146.6715188</c:v>
                </c:pt>
                <c:pt idx="33">
                  <c:v>150.5839116</c:v>
                </c:pt>
                <c:pt idx="34">
                  <c:v>154.4963044</c:v>
                </c:pt>
                <c:pt idx="35">
                  <c:v>158.4086972</c:v>
                </c:pt>
                <c:pt idx="36">
                  <c:v>162.32109</c:v>
                </c:pt>
                <c:pt idx="37">
                  <c:v>166.2334827</c:v>
                </c:pt>
                <c:pt idx="38">
                  <c:v>170.1458755</c:v>
                </c:pt>
                <c:pt idx="39">
                  <c:v>174.0582683</c:v>
                </c:pt>
                <c:pt idx="40">
                  <c:v>177.9706611</c:v>
                </c:pt>
                <c:pt idx="41">
                  <c:v>181.8830539</c:v>
                </c:pt>
                <c:pt idx="42">
                  <c:v>185.7954467</c:v>
                </c:pt>
                <c:pt idx="43">
                  <c:v>189.7078394</c:v>
                </c:pt>
                <c:pt idx="44">
                  <c:v>193.6202322</c:v>
                </c:pt>
                <c:pt idx="45">
                  <c:v>197.532625</c:v>
                </c:pt>
                <c:pt idx="46">
                  <c:v>201.4450178</c:v>
                </c:pt>
                <c:pt idx="47">
                  <c:v>205.3574106</c:v>
                </c:pt>
                <c:pt idx="48">
                  <c:v>209.2698034</c:v>
                </c:pt>
                <c:pt idx="49">
                  <c:v>213.1821962</c:v>
                </c:pt>
                <c:pt idx="50">
                  <c:v>217.0945889</c:v>
                </c:pt>
                <c:pt idx="51">
                  <c:v>221.0069817</c:v>
                </c:pt>
                <c:pt idx="52">
                  <c:v>224.9193745</c:v>
                </c:pt>
                <c:pt idx="53">
                  <c:v>228.8317673</c:v>
                </c:pt>
                <c:pt idx="54">
                  <c:v>232.7441601</c:v>
                </c:pt>
                <c:pt idx="55">
                  <c:v>236.6565529</c:v>
                </c:pt>
                <c:pt idx="56">
                  <c:v>240.5689456</c:v>
                </c:pt>
                <c:pt idx="57">
                  <c:v>244.4813384</c:v>
                </c:pt>
                <c:pt idx="58">
                  <c:v>248.3937312</c:v>
                </c:pt>
                <c:pt idx="59">
                  <c:v>252.306124</c:v>
                </c:pt>
                <c:pt idx="60">
                  <c:v>256.2185168</c:v>
                </c:pt>
                <c:pt idx="61">
                  <c:v>260.1309096</c:v>
                </c:pt>
                <c:pt idx="62">
                  <c:v>264.0433024</c:v>
                </c:pt>
                <c:pt idx="63">
                  <c:v>267.9556951</c:v>
                </c:pt>
                <c:pt idx="64">
                  <c:v>271.8680879</c:v>
                </c:pt>
                <c:pt idx="65">
                  <c:v>275.7804807</c:v>
                </c:pt>
                <c:pt idx="66">
                  <c:v>279.6928735</c:v>
                </c:pt>
                <c:pt idx="67">
                  <c:v>283.6052663</c:v>
                </c:pt>
                <c:pt idx="68">
                  <c:v>287.5176591</c:v>
                </c:pt>
                <c:pt idx="69">
                  <c:v>291.4300518</c:v>
                </c:pt>
                <c:pt idx="70">
                  <c:v>More</c:v>
                </c:pt>
              </c:strCache>
            </c:strRef>
          </c:cat>
          <c:val>
            <c:numRef>
              <c:f>Sheet2!$AL$2:$AL$72</c:f>
              <c:numCache>
                <c:formatCode>General</c:formatCode>
                <c:ptCount val="71"/>
                <c:pt idx="0">
                  <c:v>1</c:v>
                </c:pt>
                <c:pt idx="1">
                  <c:v>5</c:v>
                </c:pt>
                <c:pt idx="2">
                  <c:v>18</c:v>
                </c:pt>
                <c:pt idx="3">
                  <c:v>22</c:v>
                </c:pt>
                <c:pt idx="4">
                  <c:v>26</c:v>
                </c:pt>
                <c:pt idx="5">
                  <c:v>50</c:v>
                </c:pt>
                <c:pt idx="6">
                  <c:v>65</c:v>
                </c:pt>
                <c:pt idx="7">
                  <c:v>73</c:v>
                </c:pt>
                <c:pt idx="8">
                  <c:v>79</c:v>
                </c:pt>
                <c:pt idx="9">
                  <c:v>97</c:v>
                </c:pt>
                <c:pt idx="10">
                  <c:v>92</c:v>
                </c:pt>
                <c:pt idx="11">
                  <c:v>102</c:v>
                </c:pt>
                <c:pt idx="12">
                  <c:v>117</c:v>
                </c:pt>
                <c:pt idx="13">
                  <c:v>133</c:v>
                </c:pt>
                <c:pt idx="14">
                  <c:v>128</c:v>
                </c:pt>
                <c:pt idx="15">
                  <c:v>148</c:v>
                </c:pt>
                <c:pt idx="16">
                  <c:v>135</c:v>
                </c:pt>
                <c:pt idx="17">
                  <c:v>130</c:v>
                </c:pt>
                <c:pt idx="18">
                  <c:v>124</c:v>
                </c:pt>
                <c:pt idx="19">
                  <c:v>143</c:v>
                </c:pt>
                <c:pt idx="20">
                  <c:v>136</c:v>
                </c:pt>
                <c:pt idx="21">
                  <c:v>117</c:v>
                </c:pt>
                <c:pt idx="22">
                  <c:v>113</c:v>
                </c:pt>
                <c:pt idx="23">
                  <c:v>110</c:v>
                </c:pt>
                <c:pt idx="24">
                  <c:v>112</c:v>
                </c:pt>
                <c:pt idx="25">
                  <c:v>122</c:v>
                </c:pt>
                <c:pt idx="26">
                  <c:v>109</c:v>
                </c:pt>
                <c:pt idx="27">
                  <c:v>113</c:v>
                </c:pt>
                <c:pt idx="28">
                  <c:v>96</c:v>
                </c:pt>
                <c:pt idx="29">
                  <c:v>114</c:v>
                </c:pt>
                <c:pt idx="30">
                  <c:v>104</c:v>
                </c:pt>
                <c:pt idx="31">
                  <c:v>84</c:v>
                </c:pt>
                <c:pt idx="32">
                  <c:v>93</c:v>
                </c:pt>
                <c:pt idx="33">
                  <c:v>115</c:v>
                </c:pt>
                <c:pt idx="34">
                  <c:v>100</c:v>
                </c:pt>
                <c:pt idx="35">
                  <c:v>86</c:v>
                </c:pt>
                <c:pt idx="36">
                  <c:v>76</c:v>
                </c:pt>
                <c:pt idx="37">
                  <c:v>92</c:v>
                </c:pt>
                <c:pt idx="38">
                  <c:v>98</c:v>
                </c:pt>
                <c:pt idx="39">
                  <c:v>80</c:v>
                </c:pt>
                <c:pt idx="40">
                  <c:v>78</c:v>
                </c:pt>
                <c:pt idx="41">
                  <c:v>79</c:v>
                </c:pt>
                <c:pt idx="42">
                  <c:v>71</c:v>
                </c:pt>
                <c:pt idx="43">
                  <c:v>63</c:v>
                </c:pt>
                <c:pt idx="44">
                  <c:v>53</c:v>
                </c:pt>
                <c:pt idx="45">
                  <c:v>70</c:v>
                </c:pt>
                <c:pt idx="46">
                  <c:v>75</c:v>
                </c:pt>
                <c:pt idx="47">
                  <c:v>52</c:v>
                </c:pt>
                <c:pt idx="48">
                  <c:v>67</c:v>
                </c:pt>
                <c:pt idx="49">
                  <c:v>42</c:v>
                </c:pt>
                <c:pt idx="50">
                  <c:v>58</c:v>
                </c:pt>
                <c:pt idx="51">
                  <c:v>46</c:v>
                </c:pt>
                <c:pt idx="52">
                  <c:v>48</c:v>
                </c:pt>
                <c:pt idx="53">
                  <c:v>45</c:v>
                </c:pt>
                <c:pt idx="54">
                  <c:v>46</c:v>
                </c:pt>
                <c:pt idx="55">
                  <c:v>41</c:v>
                </c:pt>
                <c:pt idx="56">
                  <c:v>22</c:v>
                </c:pt>
                <c:pt idx="57">
                  <c:v>41</c:v>
                </c:pt>
                <c:pt idx="58">
                  <c:v>28</c:v>
                </c:pt>
                <c:pt idx="59">
                  <c:v>32</c:v>
                </c:pt>
                <c:pt idx="60">
                  <c:v>33</c:v>
                </c:pt>
                <c:pt idx="61">
                  <c:v>20</c:v>
                </c:pt>
                <c:pt idx="62">
                  <c:v>32</c:v>
                </c:pt>
                <c:pt idx="63">
                  <c:v>26</c:v>
                </c:pt>
                <c:pt idx="64">
                  <c:v>23</c:v>
                </c:pt>
                <c:pt idx="65">
                  <c:v>15</c:v>
                </c:pt>
                <c:pt idx="66">
                  <c:v>15</c:v>
                </c:pt>
                <c:pt idx="67">
                  <c:v>6</c:v>
                </c:pt>
                <c:pt idx="68">
                  <c:v>12</c:v>
                </c:pt>
                <c:pt idx="69">
                  <c:v>2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A8-4EBF-AAB5-A17E6A2CC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4996496"/>
        <c:axId val="554994256"/>
      </c:barChart>
      <c:catAx>
        <c:axId val="55499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994256"/>
        <c:crosses val="autoZero"/>
        <c:auto val="1"/>
        <c:lblAlgn val="ctr"/>
        <c:lblOffset val="100"/>
        <c:noMultiLvlLbl val="0"/>
      </c:catAx>
      <c:valAx>
        <c:axId val="55499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99649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Sheet2!$AZ$2:$AZ$10</c:f>
              <c:strCache>
                <c:ptCount val="9"/>
                <c:pt idx="0">
                  <c:v>0.168849327</c:v>
                </c:pt>
                <c:pt idx="1">
                  <c:v>4.228783314</c:v>
                </c:pt>
                <c:pt idx="2">
                  <c:v>8.288717301</c:v>
                </c:pt>
                <c:pt idx="3">
                  <c:v>12.34865129</c:v>
                </c:pt>
                <c:pt idx="4">
                  <c:v>16.40858528</c:v>
                </c:pt>
                <c:pt idx="5">
                  <c:v>20.46851926</c:v>
                </c:pt>
                <c:pt idx="6">
                  <c:v>24.52845325</c:v>
                </c:pt>
                <c:pt idx="7">
                  <c:v>28.58838724</c:v>
                </c:pt>
                <c:pt idx="8">
                  <c:v>More</c:v>
                </c:pt>
              </c:strCache>
            </c:strRef>
          </c:cat>
          <c:val>
            <c:numRef>
              <c:f>Sheet2!$BC$2:$BC$10</c:f>
              <c:numCache>
                <c:formatCode>General</c:formatCode>
                <c:ptCount val="9"/>
                <c:pt idx="0">
                  <c:v>1</c:v>
                </c:pt>
                <c:pt idx="1">
                  <c:v>24</c:v>
                </c:pt>
                <c:pt idx="2">
                  <c:v>17</c:v>
                </c:pt>
                <c:pt idx="3">
                  <c:v>13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1-4BEC-BE48-C6DA48718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2160304"/>
        <c:axId val="554483064"/>
      </c:barChart>
      <c:catAx>
        <c:axId val="39216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483064"/>
        <c:crosses val="autoZero"/>
        <c:auto val="1"/>
        <c:lblAlgn val="ctr"/>
        <c:lblOffset val="100"/>
        <c:noMultiLvlLbl val="0"/>
      </c:catAx>
      <c:valAx>
        <c:axId val="554483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16030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Sheet2!$BE$1</c:f>
              <c:strCache>
                <c:ptCount val="1"/>
                <c:pt idx="0">
                  <c:v>Exponential Probability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Sheet2!$BE$2:$BE$10</c:f>
              <c:numCache>
                <c:formatCode>General</c:formatCode>
                <c:ptCount val="9"/>
                <c:pt idx="0">
                  <c:v>0.21042143645815981</c:v>
                </c:pt>
                <c:pt idx="1">
                  <c:v>0.27913906097839764</c:v>
                </c:pt>
                <c:pt idx="2">
                  <c:v>0.18045525804638873</c:v>
                </c:pt>
                <c:pt idx="3">
                  <c:v>0.11665905890221828</c:v>
                </c:pt>
                <c:pt idx="4">
                  <c:v>7.5416677636806373E-2</c:v>
                </c:pt>
                <c:pt idx="5">
                  <c:v>4.8754681542059197E-2</c:v>
                </c:pt>
                <c:pt idx="6">
                  <c:v>3.1518479025487212E-2</c:v>
                </c:pt>
                <c:pt idx="7">
                  <c:v>2.0375777026111486E-2</c:v>
                </c:pt>
                <c:pt idx="8">
                  <c:v>3.7259570384371554E-2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0-488A-BF6B-1196EE26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633784"/>
        <c:axId val="760633464"/>
      </c:scatterChart>
      <c:valAx>
        <c:axId val="76063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33464"/>
        <c:crosses val="autoZero"/>
        <c:crossBetween val="midCat"/>
      </c:valAx>
      <c:valAx>
        <c:axId val="76063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33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Sheet2!$BC$1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Sheet2!$AZ$2:$AZ$9</c:f>
              <c:numCache>
                <c:formatCode>General</c:formatCode>
                <c:ptCount val="8"/>
                <c:pt idx="0">
                  <c:v>0.16884932650278403</c:v>
                </c:pt>
                <c:pt idx="1">
                  <c:v>4.2287833139504505</c:v>
                </c:pt>
                <c:pt idx="2">
                  <c:v>8.2887173013981172</c:v>
                </c:pt>
                <c:pt idx="3">
                  <c:v>12.348651288845783</c:v>
                </c:pt>
                <c:pt idx="4">
                  <c:v>16.408585276293451</c:v>
                </c:pt>
                <c:pt idx="5">
                  <c:v>20.468519263741118</c:v>
                </c:pt>
                <c:pt idx="6">
                  <c:v>24.528453251188783</c:v>
                </c:pt>
                <c:pt idx="7">
                  <c:v>28.58838723863645</c:v>
                </c:pt>
              </c:numCache>
            </c:numRef>
          </c:cat>
          <c:val>
            <c:numRef>
              <c:f>Sheet2!$BC$2:$BC$9</c:f>
              <c:numCache>
                <c:formatCode>General</c:formatCode>
                <c:ptCount val="8"/>
                <c:pt idx="0">
                  <c:v>1</c:v>
                </c:pt>
                <c:pt idx="1">
                  <c:v>24</c:v>
                </c:pt>
                <c:pt idx="2">
                  <c:v>17</c:v>
                </c:pt>
                <c:pt idx="3">
                  <c:v>13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8-4829-AB4A-9F3403B3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045240"/>
        <c:axId val="675045560"/>
      </c:barChart>
      <c:catAx>
        <c:axId val="6750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45560"/>
        <c:crosses val="autoZero"/>
        <c:auto val="1"/>
        <c:lblAlgn val="ctr"/>
        <c:lblOffset val="100"/>
        <c:noMultiLvlLbl val="0"/>
      </c:catAx>
      <c:valAx>
        <c:axId val="67504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45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Sheet2!$AN$1</c:f>
              <c:strCache>
                <c:ptCount val="1"/>
                <c:pt idx="0">
                  <c:v>Exponential Probability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Sheet2!$AN$2:$AN$70</c:f>
              <c:numCache>
                <c:formatCode>General</c:formatCode>
                <c:ptCount val="69"/>
                <c:pt idx="0">
                  <c:v>0.16297477303466229</c:v>
                </c:pt>
                <c:pt idx="1">
                  <c:v>0.18747283122622477</c:v>
                </c:pt>
                <c:pt idx="2">
                  <c:v>0.21125388013799157</c:v>
                </c:pt>
                <c:pt idx="3">
                  <c:v>0.2343389052008607</c:v>
                </c:pt>
                <c:pt idx="4">
                  <c:v>0.25674827764404218</c:v>
                </c:pt>
                <c:pt idx="5">
                  <c:v>0.27850177247151564</c:v>
                </c:pt>
                <c:pt idx="6">
                  <c:v>0.29961858591235341</c:v>
                </c:pt>
                <c:pt idx="7">
                  <c:v>0.32011735236030719</c:v>
                </c:pt>
                <c:pt idx="8">
                  <c:v>0.34001616081760649</c:v>
                </c:pt>
                <c:pt idx="9">
                  <c:v>0.35933257085748049</c:v>
                </c:pt>
                <c:pt idx="10">
                  <c:v>0.37808362811948831</c:v>
                </c:pt>
                <c:pt idx="11">
                  <c:v>0.39628587935133219</c:v>
                </c:pt>
                <c:pt idx="12">
                  <c:v>0.41395538701042617</c:v>
                </c:pt>
                <c:pt idx="13">
                  <c:v>0.43110774343810748</c:v>
                </c:pt>
                <c:pt idx="14">
                  <c:v>0.4477580846189948</c:v>
                </c:pt>
                <c:pt idx="15">
                  <c:v>0.46392110353763966</c:v>
                </c:pt>
                <c:pt idx="16">
                  <c:v>0.47961106314425428</c:v>
                </c:pt>
                <c:pt idx="17">
                  <c:v>0.49484180894095792</c:v>
                </c:pt>
                <c:pt idx="18">
                  <c:v>0.5096267811996511</c:v>
                </c:pt>
                <c:pt idx="19">
                  <c:v>0.52397902682229369</c:v>
                </c:pt>
                <c:pt idx="20">
                  <c:v>0.53791121085405957</c:v>
                </c:pt>
                <c:pt idx="21">
                  <c:v>0.55143562765952181</c:v>
                </c:pt>
                <c:pt idx="22">
                  <c:v>0.56456421177173488</c:v>
                </c:pt>
                <c:pt idx="23">
                  <c:v>0.57730854842378498</c:v>
                </c:pt>
                <c:pt idx="24">
                  <c:v>0.58967988377210301</c:v>
                </c:pt>
                <c:pt idx="25">
                  <c:v>0.6016891348205613</c:v>
                </c:pt>
                <c:pt idx="26">
                  <c:v>0.61334689905411366</c:v>
                </c:pt>
                <c:pt idx="27">
                  <c:v>0.62466346379047455</c:v>
                </c:pt>
                <c:pt idx="28">
                  <c:v>0.6356488152580968</c:v>
                </c:pt>
                <c:pt idx="29">
                  <c:v>0.64631264740845262</c:v>
                </c:pt>
                <c:pt idx="30">
                  <c:v>0.65666437047039816</c:v>
                </c:pt>
                <c:pt idx="31">
                  <c:v>0.66671311925416843</c:v>
                </c:pt>
                <c:pt idx="32">
                  <c:v>0.67646776121232999</c:v>
                </c:pt>
                <c:pt idx="33">
                  <c:v>0.68593690426480691</c:v>
                </c:pt>
                <c:pt idx="34">
                  <c:v>0.69512890439488362</c:v>
                </c:pt>
                <c:pt idx="35">
                  <c:v>0.70405187302288763</c:v>
                </c:pt>
                <c:pt idx="36">
                  <c:v>0.71271368416405823</c:v>
                </c:pt>
                <c:pt idx="37">
                  <c:v>0.72112198137692096</c:v>
                </c:pt>
                <c:pt idx="38">
                  <c:v>0.72928418450829535</c:v>
                </c:pt>
                <c:pt idx="39">
                  <c:v>0.73720749624088988</c:v>
                </c:pt>
                <c:pt idx="40">
                  <c:v>0.74489890844926254</c:v>
                </c:pt>
                <c:pt idx="41">
                  <c:v>0.75236520836975451</c:v>
                </c:pt>
                <c:pt idx="42">
                  <c:v>0.75961298458984261</c:v>
                </c:pt>
                <c:pt idx="43">
                  <c:v>0.76664863286219487</c:v>
                </c:pt>
                <c:pt idx="44">
                  <c:v>0.77347836174856144</c:v>
                </c:pt>
                <c:pt idx="45">
                  <c:v>0.78010819809847787</c:v>
                </c:pt>
                <c:pt idx="46">
                  <c:v>0.78654399236762007</c:v>
                </c:pt>
                <c:pt idx="47">
                  <c:v>0.79279142378050049</c:v>
                </c:pt>
                <c:pt idx="48">
                  <c:v>0.79885600534206236</c:v>
                </c:pt>
                <c:pt idx="49">
                  <c:v>0.8047430887025947</c:v>
                </c:pt>
                <c:pt idx="50">
                  <c:v>0.8104578688802615</c:v>
                </c:pt>
                <c:pt idx="51">
                  <c:v>0.81600538884541107</c:v>
                </c:pt>
                <c:pt idx="52">
                  <c:v>0.82139054397071265</c:v>
                </c:pt>
                <c:pt idx="53">
                  <c:v>0.82661808635104517</c:v>
                </c:pt>
                <c:pt idx="54">
                  <c:v>0.8316926289969534</c:v>
                </c:pt>
                <c:pt idx="55">
                  <c:v>0.83661864990536772</c:v>
                </c:pt>
                <c:pt idx="56">
                  <c:v>0.84140049601118416</c:v>
                </c:pt>
                <c:pt idx="57">
                  <c:v>0.84604238702318812</c:v>
                </c:pt>
                <c:pt idx="58">
                  <c:v>0.85054841914770873</c:v>
                </c:pt>
                <c:pt idx="59">
                  <c:v>0.85492256870328964</c:v>
                </c:pt>
                <c:pt idx="60">
                  <c:v>0.85916869562956488</c:v>
                </c:pt>
                <c:pt idx="61">
                  <c:v>0.86329054689343787</c:v>
                </c:pt>
                <c:pt idx="62">
                  <c:v>0.86729175979556694</c:v>
                </c:pt>
                <c:pt idx="63">
                  <c:v>0.87117586518007839</c:v>
                </c:pt>
                <c:pt idx="64">
                  <c:v>0.87494629055033646</c:v>
                </c:pt>
                <c:pt idx="65">
                  <c:v>0.87860636309352091</c:v>
                </c:pt>
                <c:pt idx="66">
                  <c:v>0.88215931261668212</c:v>
                </c:pt>
                <c:pt idx="67">
                  <c:v>0.8856082743968624</c:v>
                </c:pt>
                <c:pt idx="68">
                  <c:v>0.88895629194780179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C-48D7-8001-FA450B8B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629944"/>
        <c:axId val="760630264"/>
      </c:lineChart>
      <c:catAx>
        <c:axId val="76062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30264"/>
        <c:crosses val="autoZero"/>
        <c:auto val="1"/>
        <c:lblAlgn val="ctr"/>
        <c:lblOffset val="100"/>
        <c:noMultiLvlLbl val="0"/>
      </c:catAx>
      <c:valAx>
        <c:axId val="76063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29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Observed VS. Expected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Sheet2!$AC$1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Sheet2!$AC$2:$AC$21</c:f>
              <c:numCache>
                <c:formatCode>General</c:formatCode>
                <c:ptCount val="20"/>
                <c:pt idx="0">
                  <c:v>38.819817545563808</c:v>
                </c:pt>
                <c:pt idx="1">
                  <c:v>39.637308396376106</c:v>
                </c:pt>
                <c:pt idx="2">
                  <c:v>39.363565405939426</c:v>
                </c:pt>
                <c:pt idx="3">
                  <c:v>39.483727042971196</c:v>
                </c:pt>
                <c:pt idx="4">
                  <c:v>40.14118723829732</c:v>
                </c:pt>
                <c:pt idx="5">
                  <c:v>40.025908986597763</c:v>
                </c:pt>
                <c:pt idx="6">
                  <c:v>40.03028128650444</c:v>
                </c:pt>
                <c:pt idx="7">
                  <c:v>40.102970611047617</c:v>
                </c:pt>
                <c:pt idx="8">
                  <c:v>40.07574013719622</c:v>
                </c:pt>
                <c:pt idx="9">
                  <c:v>39.945679688134284</c:v>
                </c:pt>
                <c:pt idx="10">
                  <c:v>39.72823027072792</c:v>
                </c:pt>
                <c:pt idx="11">
                  <c:v>39.603737139644288</c:v>
                </c:pt>
                <c:pt idx="12">
                  <c:v>39.658910641096277</c:v>
                </c:pt>
                <c:pt idx="13">
                  <c:v>39.510757778158819</c:v>
                </c:pt>
                <c:pt idx="14">
                  <c:v>39.535521673800893</c:v>
                </c:pt>
                <c:pt idx="15">
                  <c:v>39.659891975032693</c:v>
                </c:pt>
                <c:pt idx="16">
                  <c:v>39.532633920877743</c:v>
                </c:pt>
                <c:pt idx="17">
                  <c:v>39.594136977145148</c:v>
                </c:pt>
                <c:pt idx="18">
                  <c:v>39.624617535041963</c:v>
                </c:pt>
                <c:pt idx="19">
                  <c:v>39.749744087992561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1-498E-85E7-2F195BE8B607}"/>
            </c:ext>
          </c:extLst>
        </c:ser>
        <c:ser>
          <c:idx val="1"/>
          <c:order val="1"/>
          <c:tx>
            <c:strRef>
              <c:f>Sheet2!$AD$1</c:f>
              <c:strCache>
                <c:ptCount val="1"/>
                <c:pt idx="0">
                  <c:v>Expected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Sheet2!$AD$2:$AD$21</c:f>
              <c:numCache>
                <c:formatCode>General</c:formatCode>
                <c:ptCount val="2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1-498E-85E7-2F195BE8B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389904"/>
        <c:axId val="652390224"/>
      </c:lineChart>
      <c:catAx>
        <c:axId val="6523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90224"/>
        <c:crosses val="autoZero"/>
        <c:auto val="1"/>
        <c:lblAlgn val="ctr"/>
        <c:lblOffset val="100"/>
        <c:noMultiLvlLbl val="0"/>
      </c:catAx>
      <c:valAx>
        <c:axId val="6523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Sheet3!$CA$3:$CA$73</c:f>
              <c:numCache>
                <c:formatCode>General</c:formatCode>
                <c:ptCount val="71"/>
              </c:numCache>
            </c:numRef>
          </c:cat>
          <c:val>
            <c:numRef>
              <c:f>Sheet3!$CB$3:$CB$73</c:f>
              <c:numCache>
                <c:formatCode>General</c:formatCode>
                <c:ptCount val="71"/>
              </c:numCache>
            </c:numRef>
          </c:val>
          <c:extLst>
            <c:ext xmlns:c16="http://schemas.microsoft.com/office/drawing/2014/chart" uri="{C3380CC4-5D6E-409C-BE32-E72D297353CC}">
              <c16:uniqueId val="{00000001-B8EE-4DDD-9B6B-FB6F4AA42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388112"/>
        <c:axId val="624388752"/>
      </c:barChart>
      <c:catAx>
        <c:axId val="62438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388752"/>
        <c:crosses val="autoZero"/>
        <c:auto val="1"/>
        <c:lblAlgn val="ctr"/>
        <c:lblOffset val="100"/>
        <c:noMultiLvlLbl val="0"/>
      </c:catAx>
      <c:valAx>
        <c:axId val="624388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38811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Sheet3!$CT$2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Sheet3!$CT$3:$CT$22</c:f>
              <c:numCache>
                <c:formatCode>General</c:formatCode>
                <c:ptCount val="2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4-430F-8146-996C98C8EE1D}"/>
            </c:ext>
          </c:extLst>
        </c:ser>
        <c:ser>
          <c:idx val="1"/>
          <c:order val="1"/>
          <c:tx>
            <c:strRef>
              <c:f>Sheet3!$CU$2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Sheet3!$CU$3:$CU$22</c:f>
              <c:numCache>
                <c:formatCode>General</c:formatCode>
                <c:ptCount val="2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4-430F-8146-996C98C8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869872"/>
        <c:axId val="411873392"/>
      </c:lineChart>
      <c:catAx>
        <c:axId val="41186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73392"/>
        <c:crosses val="autoZero"/>
        <c:auto val="1"/>
        <c:lblAlgn val="ctr"/>
        <c:lblOffset val="100"/>
        <c:noMultiLvlLbl val="0"/>
      </c:catAx>
      <c:valAx>
        <c:axId val="41187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6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Sheet3!$DB$3:$DB$73</c:f>
              <c:numCache>
                <c:formatCode>General</c:formatCode>
                <c:ptCount val="71"/>
              </c:numCache>
            </c:numRef>
          </c:cat>
          <c:val>
            <c:numRef>
              <c:f>Sheet3!$DE$3:$DE$73</c:f>
              <c:numCache>
                <c:formatCode>General</c:formatCode>
                <c:ptCount val="71"/>
              </c:numCache>
            </c:numRef>
          </c:val>
          <c:extLst>
            <c:ext xmlns:c16="http://schemas.microsoft.com/office/drawing/2014/chart" uri="{C3380CC4-5D6E-409C-BE32-E72D297353CC}">
              <c16:uniqueId val="{00000001-5859-43FE-95B5-B922A2C99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729488"/>
        <c:axId val="674727888"/>
      </c:barChart>
      <c:catAx>
        <c:axId val="67472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27888"/>
        <c:crosses val="autoZero"/>
        <c:auto val="1"/>
        <c:lblAlgn val="ctr"/>
        <c:lblOffset val="100"/>
        <c:noMultiLvlLbl val="0"/>
      </c:catAx>
      <c:valAx>
        <c:axId val="67472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2948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Sheet3!$DG$2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Sheet3!$DG$3:$DG$73</c:f>
              <c:numCache>
                <c:formatCode>General</c:formatCode>
                <c:ptCount val="7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F-4EA4-B538-1C5D9D64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39728"/>
        <c:axId val="674736208"/>
      </c:lineChart>
      <c:catAx>
        <c:axId val="6747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36208"/>
        <c:crosses val="autoZero"/>
        <c:auto val="1"/>
        <c:lblAlgn val="ctr"/>
        <c:lblOffset val="100"/>
        <c:noMultiLvlLbl val="0"/>
      </c:catAx>
      <c:valAx>
        <c:axId val="6747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3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Sheet3!$BQ$3:$BQ$73</c:f>
              <c:numCache>
                <c:formatCode>General</c:formatCode>
                <c:ptCount val="71"/>
                <c:pt idx="1">
                  <c:v>16964.968026041905</c:v>
                </c:pt>
                <c:pt idx="2">
                  <c:v>0.05</c:v>
                </c:pt>
                <c:pt idx="3" formatCode="0.00">
                  <c:v>7</c:v>
                </c:pt>
                <c:pt idx="4" formatCode="0.00">
                  <c:v>0</c:v>
                </c:pt>
              </c:numCache>
            </c:numRef>
          </c:cat>
          <c:val>
            <c:numRef>
              <c:f>Sheet3!$BT$3:$BT$73</c:f>
              <c:numCache>
                <c:formatCode>General</c:formatCode>
                <c:ptCount val="71"/>
              </c:numCache>
            </c:numRef>
          </c:val>
          <c:extLst>
            <c:ext xmlns:c16="http://schemas.microsoft.com/office/drawing/2014/chart" uri="{C3380CC4-5D6E-409C-BE32-E72D297353CC}">
              <c16:uniqueId val="{00000001-D612-4040-A901-83F64E63A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1806776"/>
        <c:axId val="671808696"/>
      </c:barChart>
      <c:catAx>
        <c:axId val="671806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808696"/>
        <c:crosses val="autoZero"/>
        <c:auto val="1"/>
        <c:lblAlgn val="ctr"/>
        <c:lblOffset val="100"/>
        <c:noMultiLvlLbl val="0"/>
      </c:catAx>
      <c:valAx>
        <c:axId val="671808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180677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Sheet3!$BV$2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Sheet3!$BV$3:$BV$73</c:f>
              <c:numCache>
                <c:formatCode>General</c:formatCode>
                <c:ptCount val="7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9-40AA-9A3A-1550B6B45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282000"/>
        <c:axId val="613282960"/>
      </c:lineChart>
      <c:catAx>
        <c:axId val="6132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82960"/>
        <c:crosses val="autoZero"/>
        <c:auto val="1"/>
        <c:lblAlgn val="ctr"/>
        <c:lblOffset val="100"/>
        <c:noMultiLvlLbl val="0"/>
      </c:catAx>
      <c:valAx>
        <c:axId val="61328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8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Sheet3!$G$3:$G$73</c:f>
              <c:strCache>
                <c:ptCount val="71"/>
                <c:pt idx="0">
                  <c:v>-32.53508301</c:v>
                </c:pt>
                <c:pt idx="1">
                  <c:v>-27.16909343</c:v>
                </c:pt>
                <c:pt idx="2">
                  <c:v>-21.80310385</c:v>
                </c:pt>
                <c:pt idx="3">
                  <c:v>-16.43711426</c:v>
                </c:pt>
                <c:pt idx="4">
                  <c:v>-11.07112468</c:v>
                </c:pt>
                <c:pt idx="5">
                  <c:v>-5.705135097</c:v>
                </c:pt>
                <c:pt idx="6">
                  <c:v>-0.339145514</c:v>
                </c:pt>
                <c:pt idx="7">
                  <c:v>5.026844069</c:v>
                </c:pt>
                <c:pt idx="8">
                  <c:v>10.39283365</c:v>
                </c:pt>
                <c:pt idx="9">
                  <c:v>15.75882324</c:v>
                </c:pt>
                <c:pt idx="10">
                  <c:v>21.12481282</c:v>
                </c:pt>
                <c:pt idx="11">
                  <c:v>26.4908024</c:v>
                </c:pt>
                <c:pt idx="12">
                  <c:v>31.85679199</c:v>
                </c:pt>
                <c:pt idx="13">
                  <c:v>37.22278157</c:v>
                </c:pt>
                <c:pt idx="14">
                  <c:v>42.58877115</c:v>
                </c:pt>
                <c:pt idx="15">
                  <c:v>47.95476073</c:v>
                </c:pt>
                <c:pt idx="16">
                  <c:v>53.32075032</c:v>
                </c:pt>
                <c:pt idx="17">
                  <c:v>58.6867399</c:v>
                </c:pt>
                <c:pt idx="18">
                  <c:v>64.05272948</c:v>
                </c:pt>
                <c:pt idx="19">
                  <c:v>69.41871907</c:v>
                </c:pt>
                <c:pt idx="20">
                  <c:v>74.78470865</c:v>
                </c:pt>
                <c:pt idx="21">
                  <c:v>80.15069823</c:v>
                </c:pt>
                <c:pt idx="22">
                  <c:v>85.51668782</c:v>
                </c:pt>
                <c:pt idx="23">
                  <c:v>90.8826774</c:v>
                </c:pt>
                <c:pt idx="24">
                  <c:v>96.24866698</c:v>
                </c:pt>
                <c:pt idx="25">
                  <c:v>101.6146566</c:v>
                </c:pt>
                <c:pt idx="26">
                  <c:v>106.9806462</c:v>
                </c:pt>
                <c:pt idx="27">
                  <c:v>112.3466357</c:v>
                </c:pt>
                <c:pt idx="28">
                  <c:v>117.7126253</c:v>
                </c:pt>
                <c:pt idx="29">
                  <c:v>123.0786149</c:v>
                </c:pt>
                <c:pt idx="30">
                  <c:v>128.4446045</c:v>
                </c:pt>
                <c:pt idx="31">
                  <c:v>133.8105941</c:v>
                </c:pt>
                <c:pt idx="32">
                  <c:v>139.1765836</c:v>
                </c:pt>
                <c:pt idx="33">
                  <c:v>144.5425732</c:v>
                </c:pt>
                <c:pt idx="34">
                  <c:v>149.9085628</c:v>
                </c:pt>
                <c:pt idx="35">
                  <c:v>155.2745524</c:v>
                </c:pt>
                <c:pt idx="36">
                  <c:v>160.640542</c:v>
                </c:pt>
                <c:pt idx="37">
                  <c:v>166.0065316</c:v>
                </c:pt>
                <c:pt idx="38">
                  <c:v>171.3725211</c:v>
                </c:pt>
                <c:pt idx="39">
                  <c:v>176.7385107</c:v>
                </c:pt>
                <c:pt idx="40">
                  <c:v>182.1045003</c:v>
                </c:pt>
                <c:pt idx="41">
                  <c:v>187.4704899</c:v>
                </c:pt>
                <c:pt idx="42">
                  <c:v>192.8364795</c:v>
                </c:pt>
                <c:pt idx="43">
                  <c:v>198.2024691</c:v>
                </c:pt>
                <c:pt idx="44">
                  <c:v>203.5684586</c:v>
                </c:pt>
                <c:pt idx="45">
                  <c:v>208.9344482</c:v>
                </c:pt>
                <c:pt idx="46">
                  <c:v>214.3004378</c:v>
                </c:pt>
                <c:pt idx="47">
                  <c:v>219.6664274</c:v>
                </c:pt>
                <c:pt idx="48">
                  <c:v>225.032417</c:v>
                </c:pt>
                <c:pt idx="49">
                  <c:v>230.3984066</c:v>
                </c:pt>
                <c:pt idx="50">
                  <c:v>235.7643961</c:v>
                </c:pt>
                <c:pt idx="51">
                  <c:v>241.1303857</c:v>
                </c:pt>
                <c:pt idx="52">
                  <c:v>246.4963753</c:v>
                </c:pt>
                <c:pt idx="53">
                  <c:v>251.8623649</c:v>
                </c:pt>
                <c:pt idx="54">
                  <c:v>257.2283545</c:v>
                </c:pt>
                <c:pt idx="55">
                  <c:v>262.5943441</c:v>
                </c:pt>
                <c:pt idx="56">
                  <c:v>267.9603336</c:v>
                </c:pt>
                <c:pt idx="57">
                  <c:v>273.3263232</c:v>
                </c:pt>
                <c:pt idx="58">
                  <c:v>278.6923128</c:v>
                </c:pt>
                <c:pt idx="59">
                  <c:v>284.0583024</c:v>
                </c:pt>
                <c:pt idx="60">
                  <c:v>289.424292</c:v>
                </c:pt>
                <c:pt idx="61">
                  <c:v>294.7902816</c:v>
                </c:pt>
                <c:pt idx="62">
                  <c:v>300.1562711</c:v>
                </c:pt>
                <c:pt idx="63">
                  <c:v>305.5222607</c:v>
                </c:pt>
                <c:pt idx="64">
                  <c:v>310.8882503</c:v>
                </c:pt>
                <c:pt idx="65">
                  <c:v>316.2542399</c:v>
                </c:pt>
                <c:pt idx="66">
                  <c:v>321.6202295</c:v>
                </c:pt>
                <c:pt idx="67">
                  <c:v>326.9862191</c:v>
                </c:pt>
                <c:pt idx="68">
                  <c:v>332.3522086</c:v>
                </c:pt>
                <c:pt idx="69">
                  <c:v>337.7181982</c:v>
                </c:pt>
                <c:pt idx="70">
                  <c:v>More</c:v>
                </c:pt>
              </c:strCache>
            </c:strRef>
          </c:cat>
          <c:val>
            <c:numRef>
              <c:f>Sheet3!$H$3:$H$73</c:f>
              <c:numCache>
                <c:formatCode>General</c:formatCode>
                <c:ptCount val="7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8</c:v>
                </c:pt>
                <c:pt idx="11">
                  <c:v>7</c:v>
                </c:pt>
                <c:pt idx="12">
                  <c:v>11</c:v>
                </c:pt>
                <c:pt idx="13">
                  <c:v>13</c:v>
                </c:pt>
                <c:pt idx="14">
                  <c:v>16</c:v>
                </c:pt>
                <c:pt idx="15">
                  <c:v>24</c:v>
                </c:pt>
                <c:pt idx="16">
                  <c:v>34</c:v>
                </c:pt>
                <c:pt idx="17">
                  <c:v>28</c:v>
                </c:pt>
                <c:pt idx="18">
                  <c:v>39</c:v>
                </c:pt>
                <c:pt idx="19">
                  <c:v>58</c:v>
                </c:pt>
                <c:pt idx="20">
                  <c:v>65</c:v>
                </c:pt>
                <c:pt idx="21">
                  <c:v>72</c:v>
                </c:pt>
                <c:pt idx="22">
                  <c:v>73</c:v>
                </c:pt>
                <c:pt idx="23">
                  <c:v>114</c:v>
                </c:pt>
                <c:pt idx="24">
                  <c:v>110</c:v>
                </c:pt>
                <c:pt idx="25">
                  <c:v>115</c:v>
                </c:pt>
                <c:pt idx="26">
                  <c:v>143</c:v>
                </c:pt>
                <c:pt idx="27">
                  <c:v>165</c:v>
                </c:pt>
                <c:pt idx="28">
                  <c:v>166</c:v>
                </c:pt>
                <c:pt idx="29">
                  <c:v>183</c:v>
                </c:pt>
                <c:pt idx="30">
                  <c:v>186</c:v>
                </c:pt>
                <c:pt idx="31">
                  <c:v>205</c:v>
                </c:pt>
                <c:pt idx="32">
                  <c:v>193</c:v>
                </c:pt>
                <c:pt idx="33">
                  <c:v>241</c:v>
                </c:pt>
                <c:pt idx="34">
                  <c:v>232</c:v>
                </c:pt>
                <c:pt idx="35">
                  <c:v>208</c:v>
                </c:pt>
                <c:pt idx="36">
                  <c:v>195</c:v>
                </c:pt>
                <c:pt idx="37">
                  <c:v>205</c:v>
                </c:pt>
                <c:pt idx="38">
                  <c:v>196</c:v>
                </c:pt>
                <c:pt idx="39">
                  <c:v>184</c:v>
                </c:pt>
                <c:pt idx="40">
                  <c:v>194</c:v>
                </c:pt>
                <c:pt idx="41">
                  <c:v>177</c:v>
                </c:pt>
                <c:pt idx="42">
                  <c:v>142</c:v>
                </c:pt>
                <c:pt idx="43">
                  <c:v>134</c:v>
                </c:pt>
                <c:pt idx="44">
                  <c:v>150</c:v>
                </c:pt>
                <c:pt idx="45">
                  <c:v>112</c:v>
                </c:pt>
                <c:pt idx="46">
                  <c:v>92</c:v>
                </c:pt>
                <c:pt idx="47">
                  <c:v>100</c:v>
                </c:pt>
                <c:pt idx="48">
                  <c:v>73</c:v>
                </c:pt>
                <c:pt idx="49">
                  <c:v>54</c:v>
                </c:pt>
                <c:pt idx="50">
                  <c:v>47</c:v>
                </c:pt>
                <c:pt idx="51">
                  <c:v>50</c:v>
                </c:pt>
                <c:pt idx="52">
                  <c:v>40</c:v>
                </c:pt>
                <c:pt idx="53">
                  <c:v>27</c:v>
                </c:pt>
                <c:pt idx="54">
                  <c:v>20</c:v>
                </c:pt>
                <c:pt idx="55">
                  <c:v>16</c:v>
                </c:pt>
                <c:pt idx="56">
                  <c:v>15</c:v>
                </c:pt>
                <c:pt idx="57">
                  <c:v>13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3</c:v>
                </c:pt>
                <c:pt idx="62">
                  <c:v>4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7-460F-8093-9E7364AF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644720"/>
        <c:axId val="585755984"/>
      </c:barChart>
      <c:catAx>
        <c:axId val="39464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755984"/>
        <c:crosses val="autoZero"/>
        <c:auto val="1"/>
        <c:lblAlgn val="ctr"/>
        <c:lblOffset val="100"/>
        <c:noMultiLvlLbl val="0"/>
      </c:catAx>
      <c:valAx>
        <c:axId val="585755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64472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Sheet2!$I$2:$I$72</c:f>
              <c:strCache>
                <c:ptCount val="71"/>
                <c:pt idx="0">
                  <c:v>21.47494971</c:v>
                </c:pt>
                <c:pt idx="1">
                  <c:v>25.3873425</c:v>
                </c:pt>
                <c:pt idx="2">
                  <c:v>29.29973528</c:v>
                </c:pt>
                <c:pt idx="3">
                  <c:v>33.21212807</c:v>
                </c:pt>
                <c:pt idx="4">
                  <c:v>37.12452085</c:v>
                </c:pt>
                <c:pt idx="5">
                  <c:v>41.03691364</c:v>
                </c:pt>
                <c:pt idx="6">
                  <c:v>44.94930642</c:v>
                </c:pt>
                <c:pt idx="7">
                  <c:v>48.86169921</c:v>
                </c:pt>
                <c:pt idx="8">
                  <c:v>52.77409199</c:v>
                </c:pt>
                <c:pt idx="9">
                  <c:v>56.68648478</c:v>
                </c:pt>
                <c:pt idx="10">
                  <c:v>60.59887756</c:v>
                </c:pt>
                <c:pt idx="11">
                  <c:v>64.51127034</c:v>
                </c:pt>
                <c:pt idx="12">
                  <c:v>68.42366313</c:v>
                </c:pt>
                <c:pt idx="13">
                  <c:v>72.33605591</c:v>
                </c:pt>
                <c:pt idx="14">
                  <c:v>76.2484487</c:v>
                </c:pt>
                <c:pt idx="15">
                  <c:v>80.16084148</c:v>
                </c:pt>
                <c:pt idx="16">
                  <c:v>84.07323427</c:v>
                </c:pt>
                <c:pt idx="17">
                  <c:v>87.98562705</c:v>
                </c:pt>
                <c:pt idx="18">
                  <c:v>91.89801984</c:v>
                </c:pt>
                <c:pt idx="19">
                  <c:v>95.81041262</c:v>
                </c:pt>
                <c:pt idx="20">
                  <c:v>99.7228054</c:v>
                </c:pt>
                <c:pt idx="21">
                  <c:v>103.6351982</c:v>
                </c:pt>
                <c:pt idx="22">
                  <c:v>107.547591</c:v>
                </c:pt>
                <c:pt idx="23">
                  <c:v>111.4599838</c:v>
                </c:pt>
                <c:pt idx="24">
                  <c:v>115.3723765</c:v>
                </c:pt>
                <c:pt idx="25">
                  <c:v>119.2847693</c:v>
                </c:pt>
                <c:pt idx="26">
                  <c:v>123.1971621</c:v>
                </c:pt>
                <c:pt idx="27">
                  <c:v>127.1095549</c:v>
                </c:pt>
                <c:pt idx="28">
                  <c:v>131.0219477</c:v>
                </c:pt>
                <c:pt idx="29">
                  <c:v>134.9343405</c:v>
                </c:pt>
                <c:pt idx="30">
                  <c:v>138.8467333</c:v>
                </c:pt>
                <c:pt idx="31">
                  <c:v>142.759126</c:v>
                </c:pt>
                <c:pt idx="32">
                  <c:v>146.6715188</c:v>
                </c:pt>
                <c:pt idx="33">
                  <c:v>150.5839116</c:v>
                </c:pt>
                <c:pt idx="34">
                  <c:v>154.4963044</c:v>
                </c:pt>
                <c:pt idx="35">
                  <c:v>158.4086972</c:v>
                </c:pt>
                <c:pt idx="36">
                  <c:v>162.32109</c:v>
                </c:pt>
                <c:pt idx="37">
                  <c:v>166.2334827</c:v>
                </c:pt>
                <c:pt idx="38">
                  <c:v>170.1458755</c:v>
                </c:pt>
                <c:pt idx="39">
                  <c:v>174.0582683</c:v>
                </c:pt>
                <c:pt idx="40">
                  <c:v>177.9706611</c:v>
                </c:pt>
                <c:pt idx="41">
                  <c:v>181.8830539</c:v>
                </c:pt>
                <c:pt idx="42">
                  <c:v>185.7954467</c:v>
                </c:pt>
                <c:pt idx="43">
                  <c:v>189.7078394</c:v>
                </c:pt>
                <c:pt idx="44">
                  <c:v>193.6202322</c:v>
                </c:pt>
                <c:pt idx="45">
                  <c:v>197.532625</c:v>
                </c:pt>
                <c:pt idx="46">
                  <c:v>201.4450178</c:v>
                </c:pt>
                <c:pt idx="47">
                  <c:v>205.3574106</c:v>
                </c:pt>
                <c:pt idx="48">
                  <c:v>209.2698034</c:v>
                </c:pt>
                <c:pt idx="49">
                  <c:v>213.1821962</c:v>
                </c:pt>
                <c:pt idx="50">
                  <c:v>217.0945889</c:v>
                </c:pt>
                <c:pt idx="51">
                  <c:v>221.0069817</c:v>
                </c:pt>
                <c:pt idx="52">
                  <c:v>224.9193745</c:v>
                </c:pt>
                <c:pt idx="53">
                  <c:v>228.8317673</c:v>
                </c:pt>
                <c:pt idx="54">
                  <c:v>232.7441601</c:v>
                </c:pt>
                <c:pt idx="55">
                  <c:v>236.6565529</c:v>
                </c:pt>
                <c:pt idx="56">
                  <c:v>240.5689456</c:v>
                </c:pt>
                <c:pt idx="57">
                  <c:v>244.4813384</c:v>
                </c:pt>
                <c:pt idx="58">
                  <c:v>248.3937312</c:v>
                </c:pt>
                <c:pt idx="59">
                  <c:v>252.306124</c:v>
                </c:pt>
                <c:pt idx="60">
                  <c:v>256.2185168</c:v>
                </c:pt>
                <c:pt idx="61">
                  <c:v>260.1309096</c:v>
                </c:pt>
                <c:pt idx="62">
                  <c:v>264.0433024</c:v>
                </c:pt>
                <c:pt idx="63">
                  <c:v>267.9556951</c:v>
                </c:pt>
                <c:pt idx="64">
                  <c:v>271.8680879</c:v>
                </c:pt>
                <c:pt idx="65">
                  <c:v>275.7804807</c:v>
                </c:pt>
                <c:pt idx="66">
                  <c:v>279.6928735</c:v>
                </c:pt>
                <c:pt idx="67">
                  <c:v>283.6052663</c:v>
                </c:pt>
                <c:pt idx="68">
                  <c:v>287.5176591</c:v>
                </c:pt>
                <c:pt idx="69">
                  <c:v>291.4300518</c:v>
                </c:pt>
                <c:pt idx="70">
                  <c:v>More</c:v>
                </c:pt>
              </c:strCache>
            </c:strRef>
          </c:cat>
          <c:val>
            <c:numRef>
              <c:f>Sheet2!$J$2:$J$72</c:f>
              <c:numCache>
                <c:formatCode>General</c:formatCode>
                <c:ptCount val="71"/>
                <c:pt idx="0">
                  <c:v>1</c:v>
                </c:pt>
                <c:pt idx="1">
                  <c:v>5</c:v>
                </c:pt>
                <c:pt idx="2">
                  <c:v>18</c:v>
                </c:pt>
                <c:pt idx="3">
                  <c:v>22</c:v>
                </c:pt>
                <c:pt idx="4">
                  <c:v>26</c:v>
                </c:pt>
                <c:pt idx="5">
                  <c:v>50</c:v>
                </c:pt>
                <c:pt idx="6">
                  <c:v>65</c:v>
                </c:pt>
                <c:pt idx="7">
                  <c:v>73</c:v>
                </c:pt>
                <c:pt idx="8">
                  <c:v>79</c:v>
                </c:pt>
                <c:pt idx="9">
                  <c:v>97</c:v>
                </c:pt>
                <c:pt idx="10">
                  <c:v>92</c:v>
                </c:pt>
                <c:pt idx="11">
                  <c:v>102</c:v>
                </c:pt>
                <c:pt idx="12">
                  <c:v>117</c:v>
                </c:pt>
                <c:pt idx="13">
                  <c:v>133</c:v>
                </c:pt>
                <c:pt idx="14">
                  <c:v>128</c:v>
                </c:pt>
                <c:pt idx="15">
                  <c:v>148</c:v>
                </c:pt>
                <c:pt idx="16">
                  <c:v>136</c:v>
                </c:pt>
                <c:pt idx="17">
                  <c:v>130</c:v>
                </c:pt>
                <c:pt idx="18">
                  <c:v>124</c:v>
                </c:pt>
                <c:pt idx="19">
                  <c:v>143</c:v>
                </c:pt>
                <c:pt idx="20">
                  <c:v>136</c:v>
                </c:pt>
                <c:pt idx="21">
                  <c:v>117</c:v>
                </c:pt>
                <c:pt idx="22">
                  <c:v>113</c:v>
                </c:pt>
                <c:pt idx="23">
                  <c:v>110</c:v>
                </c:pt>
                <c:pt idx="24">
                  <c:v>112</c:v>
                </c:pt>
                <c:pt idx="25">
                  <c:v>122</c:v>
                </c:pt>
                <c:pt idx="26">
                  <c:v>109</c:v>
                </c:pt>
                <c:pt idx="27">
                  <c:v>113</c:v>
                </c:pt>
                <c:pt idx="28">
                  <c:v>96</c:v>
                </c:pt>
                <c:pt idx="29">
                  <c:v>114</c:v>
                </c:pt>
                <c:pt idx="30">
                  <c:v>104</c:v>
                </c:pt>
                <c:pt idx="31">
                  <c:v>84</c:v>
                </c:pt>
                <c:pt idx="32">
                  <c:v>93</c:v>
                </c:pt>
                <c:pt idx="33">
                  <c:v>115</c:v>
                </c:pt>
                <c:pt idx="34">
                  <c:v>100</c:v>
                </c:pt>
                <c:pt idx="35">
                  <c:v>86</c:v>
                </c:pt>
                <c:pt idx="36">
                  <c:v>76</c:v>
                </c:pt>
                <c:pt idx="37">
                  <c:v>92</c:v>
                </c:pt>
                <c:pt idx="38">
                  <c:v>98</c:v>
                </c:pt>
                <c:pt idx="39">
                  <c:v>80</c:v>
                </c:pt>
                <c:pt idx="40">
                  <c:v>78</c:v>
                </c:pt>
                <c:pt idx="41">
                  <c:v>79</c:v>
                </c:pt>
                <c:pt idx="42">
                  <c:v>71</c:v>
                </c:pt>
                <c:pt idx="43">
                  <c:v>63</c:v>
                </c:pt>
                <c:pt idx="44">
                  <c:v>53</c:v>
                </c:pt>
                <c:pt idx="45">
                  <c:v>70</c:v>
                </c:pt>
                <c:pt idx="46">
                  <c:v>75</c:v>
                </c:pt>
                <c:pt idx="47">
                  <c:v>52</c:v>
                </c:pt>
                <c:pt idx="48">
                  <c:v>67</c:v>
                </c:pt>
                <c:pt idx="49">
                  <c:v>42</c:v>
                </c:pt>
                <c:pt idx="50">
                  <c:v>58</c:v>
                </c:pt>
                <c:pt idx="51">
                  <c:v>46</c:v>
                </c:pt>
                <c:pt idx="52">
                  <c:v>48</c:v>
                </c:pt>
                <c:pt idx="53">
                  <c:v>45</c:v>
                </c:pt>
                <c:pt idx="54">
                  <c:v>46</c:v>
                </c:pt>
                <c:pt idx="55">
                  <c:v>41</c:v>
                </c:pt>
                <c:pt idx="56">
                  <c:v>22</c:v>
                </c:pt>
                <c:pt idx="57">
                  <c:v>41</c:v>
                </c:pt>
                <c:pt idx="58">
                  <c:v>28</c:v>
                </c:pt>
                <c:pt idx="59">
                  <c:v>32</c:v>
                </c:pt>
                <c:pt idx="60">
                  <c:v>33</c:v>
                </c:pt>
                <c:pt idx="61">
                  <c:v>20</c:v>
                </c:pt>
                <c:pt idx="62">
                  <c:v>32</c:v>
                </c:pt>
                <c:pt idx="63">
                  <c:v>26</c:v>
                </c:pt>
                <c:pt idx="64">
                  <c:v>23</c:v>
                </c:pt>
                <c:pt idx="65">
                  <c:v>15</c:v>
                </c:pt>
                <c:pt idx="66">
                  <c:v>15</c:v>
                </c:pt>
                <c:pt idx="67">
                  <c:v>6</c:v>
                </c:pt>
                <c:pt idx="68">
                  <c:v>12</c:v>
                </c:pt>
                <c:pt idx="69">
                  <c:v>2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8-41B0-867B-4DC56D30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3747768"/>
        <c:axId val="633746808"/>
      </c:barChart>
      <c:catAx>
        <c:axId val="633747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746808"/>
        <c:crosses val="autoZero"/>
        <c:auto val="1"/>
        <c:lblAlgn val="ctr"/>
        <c:lblOffset val="100"/>
        <c:noMultiLvlLbl val="0"/>
      </c:catAx>
      <c:valAx>
        <c:axId val="633746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74776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Distribution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Sheet3!$AO$3:$AO$73</c:f>
              <c:strCache>
                <c:ptCount val="71"/>
                <c:pt idx="0">
                  <c:v>-9.760524904</c:v>
                </c:pt>
                <c:pt idx="1">
                  <c:v>-8.150728029</c:v>
                </c:pt>
                <c:pt idx="2">
                  <c:v>-6.540931154</c:v>
                </c:pt>
                <c:pt idx="3">
                  <c:v>-4.931134279</c:v>
                </c:pt>
                <c:pt idx="4">
                  <c:v>-3.321337404</c:v>
                </c:pt>
                <c:pt idx="5">
                  <c:v>-1.711540529</c:v>
                </c:pt>
                <c:pt idx="6">
                  <c:v>-0.101743654</c:v>
                </c:pt>
                <c:pt idx="7">
                  <c:v>1.508053221</c:v>
                </c:pt>
                <c:pt idx="8">
                  <c:v>3.117850096</c:v>
                </c:pt>
                <c:pt idx="9">
                  <c:v>4.727646971</c:v>
                </c:pt>
                <c:pt idx="10">
                  <c:v>6.337443846</c:v>
                </c:pt>
                <c:pt idx="11">
                  <c:v>7.947240721</c:v>
                </c:pt>
                <c:pt idx="12">
                  <c:v>9.557037596</c:v>
                </c:pt>
                <c:pt idx="13">
                  <c:v>11.16683447</c:v>
                </c:pt>
                <c:pt idx="14">
                  <c:v>12.77663135</c:v>
                </c:pt>
                <c:pt idx="15">
                  <c:v>14.38642822</c:v>
                </c:pt>
                <c:pt idx="16">
                  <c:v>15.9962251</c:v>
                </c:pt>
                <c:pt idx="17">
                  <c:v>17.60602197</c:v>
                </c:pt>
                <c:pt idx="18">
                  <c:v>19.21581885</c:v>
                </c:pt>
                <c:pt idx="19">
                  <c:v>20.82561572</c:v>
                </c:pt>
                <c:pt idx="20">
                  <c:v>22.4354126</c:v>
                </c:pt>
                <c:pt idx="21">
                  <c:v>24.04520947</c:v>
                </c:pt>
                <c:pt idx="22">
                  <c:v>25.65500635</c:v>
                </c:pt>
                <c:pt idx="23">
                  <c:v>27.26480322</c:v>
                </c:pt>
                <c:pt idx="24">
                  <c:v>28.8746001</c:v>
                </c:pt>
                <c:pt idx="25">
                  <c:v>30.48439697</c:v>
                </c:pt>
                <c:pt idx="26">
                  <c:v>32.09419385</c:v>
                </c:pt>
                <c:pt idx="27">
                  <c:v>33.70399072</c:v>
                </c:pt>
                <c:pt idx="28">
                  <c:v>35.31378759</c:v>
                </c:pt>
                <c:pt idx="29">
                  <c:v>36.92358447</c:v>
                </c:pt>
                <c:pt idx="30">
                  <c:v>38.53338134</c:v>
                </c:pt>
                <c:pt idx="31">
                  <c:v>40.14317822</c:v>
                </c:pt>
                <c:pt idx="32">
                  <c:v>41.75297509</c:v>
                </c:pt>
                <c:pt idx="33">
                  <c:v>43.36277197</c:v>
                </c:pt>
                <c:pt idx="34">
                  <c:v>44.97256884</c:v>
                </c:pt>
                <c:pt idx="35">
                  <c:v>46.58236572</c:v>
                </c:pt>
                <c:pt idx="36">
                  <c:v>48.19216259</c:v>
                </c:pt>
                <c:pt idx="37">
                  <c:v>49.80195947</c:v>
                </c:pt>
                <c:pt idx="38">
                  <c:v>51.41175634</c:v>
                </c:pt>
                <c:pt idx="39">
                  <c:v>53.02155322</c:v>
                </c:pt>
                <c:pt idx="40">
                  <c:v>54.63135009</c:v>
                </c:pt>
                <c:pt idx="41">
                  <c:v>56.24114697</c:v>
                </c:pt>
                <c:pt idx="42">
                  <c:v>57.85094384</c:v>
                </c:pt>
                <c:pt idx="43">
                  <c:v>59.46074072</c:v>
                </c:pt>
                <c:pt idx="44">
                  <c:v>61.07053759</c:v>
                </c:pt>
                <c:pt idx="45">
                  <c:v>62.68033447</c:v>
                </c:pt>
                <c:pt idx="46">
                  <c:v>64.29013134</c:v>
                </c:pt>
                <c:pt idx="47">
                  <c:v>65.89992822</c:v>
                </c:pt>
                <c:pt idx="48">
                  <c:v>67.50972509</c:v>
                </c:pt>
                <c:pt idx="49">
                  <c:v>69.11952197</c:v>
                </c:pt>
                <c:pt idx="50">
                  <c:v>70.72931884</c:v>
                </c:pt>
                <c:pt idx="51">
                  <c:v>72.33911572</c:v>
                </c:pt>
                <c:pt idx="52">
                  <c:v>73.94891259</c:v>
                </c:pt>
                <c:pt idx="53">
                  <c:v>75.55870947</c:v>
                </c:pt>
                <c:pt idx="54">
                  <c:v>77.16850634</c:v>
                </c:pt>
                <c:pt idx="55">
                  <c:v>78.77830322</c:v>
                </c:pt>
                <c:pt idx="56">
                  <c:v>80.38810009</c:v>
                </c:pt>
                <c:pt idx="57">
                  <c:v>81.99789697</c:v>
                </c:pt>
                <c:pt idx="58">
                  <c:v>83.60769384</c:v>
                </c:pt>
                <c:pt idx="59">
                  <c:v>85.21749072</c:v>
                </c:pt>
                <c:pt idx="60">
                  <c:v>86.82728759</c:v>
                </c:pt>
                <c:pt idx="61">
                  <c:v>88.43708447</c:v>
                </c:pt>
                <c:pt idx="62">
                  <c:v>90.04688134</c:v>
                </c:pt>
                <c:pt idx="63">
                  <c:v>91.65667822</c:v>
                </c:pt>
                <c:pt idx="64">
                  <c:v>93.26647509</c:v>
                </c:pt>
                <c:pt idx="65">
                  <c:v>94.87627197</c:v>
                </c:pt>
                <c:pt idx="66">
                  <c:v>96.48606884</c:v>
                </c:pt>
                <c:pt idx="67">
                  <c:v>98.09586572</c:v>
                </c:pt>
                <c:pt idx="68">
                  <c:v>99.70566259</c:v>
                </c:pt>
                <c:pt idx="69">
                  <c:v>101.3154595</c:v>
                </c:pt>
                <c:pt idx="70">
                  <c:v>More</c:v>
                </c:pt>
              </c:strCache>
            </c:strRef>
          </c:cat>
          <c:val>
            <c:numRef>
              <c:f>Sheet3!$AR$3:$AR$73</c:f>
              <c:numCache>
                <c:formatCode>General</c:formatCode>
                <c:ptCount val="7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8</c:v>
                </c:pt>
                <c:pt idx="11">
                  <c:v>7</c:v>
                </c:pt>
                <c:pt idx="12">
                  <c:v>11</c:v>
                </c:pt>
                <c:pt idx="13">
                  <c:v>13</c:v>
                </c:pt>
                <c:pt idx="14">
                  <c:v>16</c:v>
                </c:pt>
                <c:pt idx="15">
                  <c:v>24</c:v>
                </c:pt>
                <c:pt idx="16">
                  <c:v>34</c:v>
                </c:pt>
                <c:pt idx="17">
                  <c:v>28</c:v>
                </c:pt>
                <c:pt idx="18">
                  <c:v>39</c:v>
                </c:pt>
                <c:pt idx="19">
                  <c:v>58</c:v>
                </c:pt>
                <c:pt idx="20">
                  <c:v>65</c:v>
                </c:pt>
                <c:pt idx="21">
                  <c:v>72</c:v>
                </c:pt>
                <c:pt idx="22">
                  <c:v>73</c:v>
                </c:pt>
                <c:pt idx="23">
                  <c:v>114</c:v>
                </c:pt>
                <c:pt idx="24">
                  <c:v>110</c:v>
                </c:pt>
                <c:pt idx="25">
                  <c:v>115</c:v>
                </c:pt>
                <c:pt idx="26">
                  <c:v>143</c:v>
                </c:pt>
                <c:pt idx="27">
                  <c:v>165</c:v>
                </c:pt>
                <c:pt idx="28">
                  <c:v>166</c:v>
                </c:pt>
                <c:pt idx="29">
                  <c:v>183</c:v>
                </c:pt>
                <c:pt idx="30">
                  <c:v>186</c:v>
                </c:pt>
                <c:pt idx="31">
                  <c:v>205</c:v>
                </c:pt>
                <c:pt idx="32">
                  <c:v>193</c:v>
                </c:pt>
                <c:pt idx="33">
                  <c:v>241</c:v>
                </c:pt>
                <c:pt idx="34">
                  <c:v>232</c:v>
                </c:pt>
                <c:pt idx="35">
                  <c:v>208</c:v>
                </c:pt>
                <c:pt idx="36">
                  <c:v>195</c:v>
                </c:pt>
                <c:pt idx="37">
                  <c:v>205</c:v>
                </c:pt>
                <c:pt idx="38">
                  <c:v>196</c:v>
                </c:pt>
                <c:pt idx="39">
                  <c:v>184</c:v>
                </c:pt>
                <c:pt idx="40">
                  <c:v>194</c:v>
                </c:pt>
                <c:pt idx="41">
                  <c:v>177</c:v>
                </c:pt>
                <c:pt idx="42">
                  <c:v>142</c:v>
                </c:pt>
                <c:pt idx="43">
                  <c:v>134</c:v>
                </c:pt>
                <c:pt idx="44">
                  <c:v>150</c:v>
                </c:pt>
                <c:pt idx="45">
                  <c:v>112</c:v>
                </c:pt>
                <c:pt idx="46">
                  <c:v>92</c:v>
                </c:pt>
                <c:pt idx="47">
                  <c:v>100</c:v>
                </c:pt>
                <c:pt idx="48">
                  <c:v>73</c:v>
                </c:pt>
                <c:pt idx="49">
                  <c:v>54</c:v>
                </c:pt>
                <c:pt idx="50">
                  <c:v>47</c:v>
                </c:pt>
                <c:pt idx="51">
                  <c:v>50</c:v>
                </c:pt>
                <c:pt idx="52">
                  <c:v>40</c:v>
                </c:pt>
                <c:pt idx="53">
                  <c:v>27</c:v>
                </c:pt>
                <c:pt idx="54">
                  <c:v>20</c:v>
                </c:pt>
                <c:pt idx="55">
                  <c:v>16</c:v>
                </c:pt>
                <c:pt idx="56">
                  <c:v>15</c:v>
                </c:pt>
                <c:pt idx="57">
                  <c:v>13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3</c:v>
                </c:pt>
                <c:pt idx="62">
                  <c:v>4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A5-4769-B99D-00968B9AC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8557816"/>
        <c:axId val="638558136"/>
      </c:barChart>
      <c:catAx>
        <c:axId val="638557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558136"/>
        <c:crosses val="autoZero"/>
        <c:auto val="1"/>
        <c:lblAlgn val="ctr"/>
        <c:lblOffset val="100"/>
        <c:noMultiLvlLbl val="0"/>
      </c:catAx>
      <c:valAx>
        <c:axId val="638558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55781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Sheet3!$BF$3:$BF$11</c:f>
              <c:numCache>
                <c:formatCode>General</c:formatCode>
                <c:ptCount val="9"/>
                <c:pt idx="0">
                  <c:v>0</c:v>
                </c:pt>
                <c:pt idx="1">
                  <c:v>5.6252006390917486E-3</c:v>
                </c:pt>
                <c:pt idx="2">
                  <c:v>1.1250401278183497E-2</c:v>
                </c:pt>
                <c:pt idx="3">
                  <c:v>1.6875601917275246E-2</c:v>
                </c:pt>
                <c:pt idx="4">
                  <c:v>2.2500802556366994E-2</c:v>
                </c:pt>
                <c:pt idx="5">
                  <c:v>2.8126003195458743E-2</c:v>
                </c:pt>
                <c:pt idx="6">
                  <c:v>3.3751203834550492E-2</c:v>
                </c:pt>
                <c:pt idx="7">
                  <c:v>3.937640447364224E-2</c:v>
                </c:pt>
                <c:pt idx="8">
                  <c:v>4.5001605112733989E-2</c:v>
                </c:pt>
              </c:numCache>
            </c:numRef>
          </c:cat>
          <c:val>
            <c:numRef>
              <c:f>Sheet3!$BI$3:$BI$11</c:f>
              <c:numCache>
                <c:formatCode>General</c:formatCode>
                <c:ptCount val="9"/>
                <c:pt idx="0">
                  <c:v>5</c:v>
                </c:pt>
                <c:pt idx="1">
                  <c:v>24</c:v>
                </c:pt>
                <c:pt idx="2">
                  <c:v>14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C-4DB8-A703-6998D67A7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8565496"/>
        <c:axId val="638567096"/>
      </c:barChart>
      <c:catAx>
        <c:axId val="638565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567096"/>
        <c:crosses val="autoZero"/>
        <c:auto val="1"/>
        <c:lblAlgn val="ctr"/>
        <c:lblOffset val="100"/>
        <c:noMultiLvlLbl val="0"/>
      </c:catAx>
      <c:valAx>
        <c:axId val="638567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56549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Observed VS Expected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Sheet3!$AI$2</c:f>
              <c:strCache>
                <c:ptCount val="1"/>
                <c:pt idx="0">
                  <c:v>Observed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Sheet3!$AI$3:$AI$16</c:f>
              <c:numCache>
                <c:formatCode>General</c:formatCode>
                <c:ptCount val="14"/>
                <c:pt idx="0">
                  <c:v>46.024782603482748</c:v>
                </c:pt>
                <c:pt idx="1">
                  <c:v>44.592568888366067</c:v>
                </c:pt>
                <c:pt idx="2">
                  <c:v>45.467879491864551</c:v>
                </c:pt>
                <c:pt idx="3">
                  <c:v>45.186371049997177</c:v>
                </c:pt>
                <c:pt idx="4">
                  <c:v>44.739627534946841</c:v>
                </c:pt>
                <c:pt idx="5">
                  <c:v>44.530624628324077</c:v>
                </c:pt>
                <c:pt idx="6">
                  <c:v>44.514317809861701</c:v>
                </c:pt>
                <c:pt idx="7">
                  <c:v>44.572623181478882</c:v>
                </c:pt>
                <c:pt idx="8">
                  <c:v>44.838254448453981</c:v>
                </c:pt>
                <c:pt idx="9">
                  <c:v>44.832089680396237</c:v>
                </c:pt>
                <c:pt idx="10">
                  <c:v>45.111990845886368</c:v>
                </c:pt>
                <c:pt idx="11">
                  <c:v>45.130984025514287</c:v>
                </c:pt>
                <c:pt idx="12">
                  <c:v>45.05457802574643</c:v>
                </c:pt>
                <c:pt idx="13">
                  <c:v>44.991676463272157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A-4934-805D-F5F84D74AA77}"/>
            </c:ext>
          </c:extLst>
        </c:ser>
        <c:ser>
          <c:idx val="1"/>
          <c:order val="1"/>
          <c:tx>
            <c:strRef>
              <c:f>Sheet3!$AJ$2</c:f>
              <c:strCache>
                <c:ptCount val="1"/>
                <c:pt idx="0">
                  <c:v>Expected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Sheet3!$AJ$3:$AJ$16</c:f>
              <c:numCache>
                <c:formatCode>General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A-4934-805D-F5F84D74A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563256"/>
        <c:axId val="638563576"/>
      </c:lineChart>
      <c:catAx>
        <c:axId val="63856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3576"/>
        <c:crosses val="autoZero"/>
        <c:auto val="1"/>
        <c:lblAlgn val="ctr"/>
        <c:lblOffset val="100"/>
        <c:noMultiLvlLbl val="0"/>
      </c:catAx>
      <c:valAx>
        <c:axId val="63856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6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37</xdr:row>
      <xdr:rowOff>60960</xdr:rowOff>
    </xdr:from>
    <xdr:to>
      <xdr:col>16</xdr:col>
      <xdr:colOff>243840</xdr:colOff>
      <xdr:row>47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25594-D26B-485D-89BB-0D9D07368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464821</xdr:colOff>
      <xdr:row>12</xdr:row>
      <xdr:rowOff>160020</xdr:rowOff>
    </xdr:from>
    <xdr:to>
      <xdr:col>33</xdr:col>
      <xdr:colOff>464821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B2782D-55C0-41FB-8903-63C8B9FA0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320040</xdr:colOff>
      <xdr:row>24</xdr:row>
      <xdr:rowOff>106680</xdr:rowOff>
    </xdr:from>
    <xdr:to>
      <xdr:col>27</xdr:col>
      <xdr:colOff>320041</xdr:colOff>
      <xdr:row>34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9420E7-9C09-48CB-8ACF-F2232E443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457200</xdr:colOff>
      <xdr:row>15</xdr:row>
      <xdr:rowOff>110490</xdr:rowOff>
    </xdr:from>
    <xdr:to>
      <xdr:col>60</xdr:col>
      <xdr:colOff>152400</xdr:colOff>
      <xdr:row>30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0F74F8-78EE-4720-B2B1-52940F290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403860</xdr:colOff>
      <xdr:row>23</xdr:row>
      <xdr:rowOff>156210</xdr:rowOff>
    </xdr:from>
    <xdr:to>
      <xdr:col>54</xdr:col>
      <xdr:colOff>99060</xdr:colOff>
      <xdr:row>38</xdr:row>
      <xdr:rowOff>156210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564B91-10F0-441B-8C35-0DD74EAF4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533400</xdr:colOff>
      <xdr:row>53</xdr:row>
      <xdr:rowOff>11430</xdr:rowOff>
    </xdr:from>
    <xdr:to>
      <xdr:col>44</xdr:col>
      <xdr:colOff>228600</xdr:colOff>
      <xdr:row>68</xdr:row>
      <xdr:rowOff>11430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557309-CCEA-4B51-BA94-1D43ECC50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190500</xdr:colOff>
      <xdr:row>28</xdr:row>
      <xdr:rowOff>49530</xdr:rowOff>
    </xdr:from>
    <xdr:to>
      <xdr:col>35</xdr:col>
      <xdr:colOff>495300</xdr:colOff>
      <xdr:row>43</xdr:row>
      <xdr:rowOff>49530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E889F83-8E6E-4E5A-8FE8-337E34631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541020</xdr:colOff>
      <xdr:row>4976</xdr:row>
      <xdr:rowOff>19050</xdr:rowOff>
    </xdr:from>
    <xdr:to>
      <xdr:col>30</xdr:col>
      <xdr:colOff>541019</xdr:colOff>
      <xdr:row>4986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E526F-C8EA-479B-8DE2-F07C6D840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53340</xdr:colOff>
      <xdr:row>25</xdr:row>
      <xdr:rowOff>148590</xdr:rowOff>
    </xdr:from>
    <xdr:to>
      <xdr:col>103</xdr:col>
      <xdr:colOff>358140</xdr:colOff>
      <xdr:row>40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BEF589-2298-478E-90FB-AB188C13C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88</xdr:col>
      <xdr:colOff>464820</xdr:colOff>
      <xdr:row>18</xdr:row>
      <xdr:rowOff>121920</xdr:rowOff>
    </xdr:from>
    <xdr:to>
      <xdr:col>94</xdr:col>
      <xdr:colOff>464821</xdr:colOff>
      <xdr:row>28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AEB879-622D-4FDD-B86A-D7311029F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114</xdr:col>
      <xdr:colOff>198120</xdr:colOff>
      <xdr:row>55</xdr:row>
      <xdr:rowOff>110490</xdr:rowOff>
    </xdr:from>
    <xdr:to>
      <xdr:col>121</xdr:col>
      <xdr:colOff>502920</xdr:colOff>
      <xdr:row>69</xdr:row>
      <xdr:rowOff>186690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A137A3-B906-4815-ADCB-037ED9D4C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449580</xdr:colOff>
      <xdr:row>31</xdr:row>
      <xdr:rowOff>182880</xdr:rowOff>
    </xdr:from>
    <xdr:to>
      <xdr:col>39</xdr:col>
      <xdr:colOff>327660</xdr:colOff>
      <xdr:row>41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699F0CB-9B70-41B1-A312-D3C042970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449580</xdr:colOff>
      <xdr:row>87</xdr:row>
      <xdr:rowOff>95250</xdr:rowOff>
    </xdr:from>
    <xdr:to>
      <xdr:col>34</xdr:col>
      <xdr:colOff>30480</xdr:colOff>
      <xdr:row>101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B9CC7CD-C382-442F-ADC7-11FFEEE7A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304800</xdr:colOff>
      <xdr:row>47</xdr:row>
      <xdr:rowOff>68580</xdr:rowOff>
    </xdr:from>
    <xdr:to>
      <xdr:col>31</xdr:col>
      <xdr:colOff>304800</xdr:colOff>
      <xdr:row>57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B4829D-EA14-41AF-BFE6-4B2B95A23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243840</xdr:colOff>
      <xdr:row>38</xdr:row>
      <xdr:rowOff>60960</xdr:rowOff>
    </xdr:from>
    <xdr:to>
      <xdr:col>21</xdr:col>
      <xdr:colOff>243840</xdr:colOff>
      <xdr:row>48</xdr:row>
      <xdr:rowOff>60960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AF7972-4926-49E4-8EE5-4885421ED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381000</xdr:colOff>
      <xdr:row>5</xdr:row>
      <xdr:rowOff>15240</xdr:rowOff>
    </xdr:from>
    <xdr:to>
      <xdr:col>15</xdr:col>
      <xdr:colOff>594360</xdr:colOff>
      <xdr:row>15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5774A8-7A96-42AD-990C-0540DB288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502920</xdr:colOff>
      <xdr:row>18</xdr:row>
      <xdr:rowOff>160020</xdr:rowOff>
    </xdr:from>
    <xdr:to>
      <xdr:col>16</xdr:col>
      <xdr:colOff>502920</xdr:colOff>
      <xdr:row>28</xdr:row>
      <xdr:rowOff>160020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A41ACB-B764-4BFC-915D-D5E2824F1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259080</xdr:colOff>
      <xdr:row>20</xdr:row>
      <xdr:rowOff>49530</xdr:rowOff>
    </xdr:from>
    <xdr:to>
      <xdr:col>37</xdr:col>
      <xdr:colOff>563880</xdr:colOff>
      <xdr:row>34</xdr:row>
      <xdr:rowOff>125730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3F4CD22-82F3-4638-9468-E2AA387B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E52D-B065-4FEF-853F-6F7E9B5E53B2}">
  <dimension ref="A1:BJ5002"/>
  <sheetViews>
    <sheetView tabSelected="1" topLeftCell="AG1" workbookViewId="0">
      <selection activeCell="BJ16" sqref="BJ16"/>
    </sheetView>
  </sheetViews>
  <sheetFormatPr defaultRowHeight="14.4" x14ac:dyDescent="0.3"/>
  <cols>
    <col min="49" max="49" width="19.44140625" customWidth="1"/>
    <col min="50" max="50" width="10" customWidth="1"/>
    <col min="62" max="62" width="20.21875" customWidth="1"/>
  </cols>
  <sheetData>
    <row r="1" spans="1:62" ht="15" thickBot="1" x14ac:dyDescent="0.35">
      <c r="A1" s="23" t="s">
        <v>0</v>
      </c>
      <c r="B1" s="8">
        <v>20</v>
      </c>
      <c r="D1" s="23" t="s">
        <v>3</v>
      </c>
      <c r="E1" s="9" t="s">
        <v>4</v>
      </c>
      <c r="F1" s="23" t="s">
        <v>5</v>
      </c>
      <c r="G1" s="9" t="s">
        <v>6</v>
      </c>
      <c r="H1" s="9" t="s">
        <v>8</v>
      </c>
      <c r="I1" s="25" t="s">
        <v>9</v>
      </c>
      <c r="J1" s="25" t="s">
        <v>11</v>
      </c>
      <c r="K1" s="10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19</v>
      </c>
      <c r="R1" s="11" t="s">
        <v>18</v>
      </c>
      <c r="S1" s="9" t="s">
        <v>13</v>
      </c>
      <c r="T1" s="9" t="s">
        <v>14</v>
      </c>
      <c r="U1" s="9" t="s">
        <v>15</v>
      </c>
      <c r="V1" s="9" t="s">
        <v>16</v>
      </c>
      <c r="W1" s="9" t="s">
        <v>17</v>
      </c>
      <c r="X1" s="9" t="s">
        <v>21</v>
      </c>
      <c r="Y1" s="23"/>
      <c r="Z1" s="9" t="s">
        <v>8</v>
      </c>
      <c r="AA1" s="9" t="s">
        <v>13</v>
      </c>
      <c r="AB1" s="9" t="s">
        <v>20</v>
      </c>
      <c r="AC1" s="9" t="s">
        <v>50</v>
      </c>
      <c r="AD1" s="12" t="s">
        <v>22</v>
      </c>
      <c r="AE1" s="23"/>
      <c r="AF1" s="23"/>
      <c r="AG1" s="23"/>
      <c r="AH1" s="23"/>
      <c r="AI1" s="25" t="s">
        <v>9</v>
      </c>
      <c r="AJ1" s="13" t="s">
        <v>41</v>
      </c>
      <c r="AK1" s="13" t="s">
        <v>42</v>
      </c>
      <c r="AL1" s="25" t="s">
        <v>11</v>
      </c>
      <c r="AM1" s="23" t="s">
        <v>51</v>
      </c>
      <c r="AN1" s="14" t="s">
        <v>44</v>
      </c>
      <c r="AO1" s="14" t="s">
        <v>45</v>
      </c>
      <c r="AP1" s="14" t="s">
        <v>46</v>
      </c>
      <c r="AQ1" s="23"/>
      <c r="AR1" s="23"/>
      <c r="AS1" s="23"/>
      <c r="AT1" s="23" t="s">
        <v>21</v>
      </c>
      <c r="AU1" s="9" t="s">
        <v>55</v>
      </c>
      <c r="AV1" s="23"/>
      <c r="AW1" s="32" t="s">
        <v>79</v>
      </c>
      <c r="AX1" s="32"/>
      <c r="AY1" s="23"/>
      <c r="AZ1" s="25" t="s">
        <v>9</v>
      </c>
      <c r="BA1" s="14" t="s">
        <v>41</v>
      </c>
      <c r="BB1" s="14" t="s">
        <v>42</v>
      </c>
      <c r="BC1" s="25" t="s">
        <v>11</v>
      </c>
      <c r="BD1" s="23" t="s">
        <v>43</v>
      </c>
      <c r="BE1" s="14" t="s">
        <v>44</v>
      </c>
      <c r="BF1" s="14" t="s">
        <v>45</v>
      </c>
      <c r="BG1" s="14" t="s">
        <v>46</v>
      </c>
      <c r="BH1" s="23"/>
      <c r="BI1" s="26" t="s">
        <v>52</v>
      </c>
      <c r="BJ1" s="26"/>
    </row>
    <row r="2" spans="1:62" x14ac:dyDescent="0.3">
      <c r="A2" s="24" t="s">
        <v>1</v>
      </c>
      <c r="B2" s="8">
        <v>300</v>
      </c>
      <c r="D2">
        <v>0.46355046549796097</v>
      </c>
      <c r="E2">
        <f>$B$1+SQRT(($B$2-$B$1)*($B$3-$B$1)*D2)</f>
        <v>108.24765050904044</v>
      </c>
      <c r="F2">
        <f>$B$2-SQRT(($B$2-$B$1)*($B$2-$B$3)*(1-D2))</f>
        <v>118.21636122762422</v>
      </c>
      <c r="G2">
        <f>($B$3-$B$1)/($B$2-$B$1)</f>
        <v>0.21428571428571427</v>
      </c>
      <c r="H2">
        <f>IF(D2&lt;G2,E2,F2)</f>
        <v>118.21636122762422</v>
      </c>
      <c r="I2" s="1">
        <v>21.47494971427793</v>
      </c>
      <c r="J2" s="1">
        <v>1</v>
      </c>
      <c r="L2">
        <f>0.3*J2</f>
        <v>0.3</v>
      </c>
      <c r="M2">
        <f>0.15*J2</f>
        <v>0.15</v>
      </c>
      <c r="N2">
        <f>0.2*J2</f>
        <v>0.2</v>
      </c>
      <c r="O2">
        <f>0.25*J2</f>
        <v>0.25</v>
      </c>
      <c r="P2">
        <f>0.1*J2</f>
        <v>0.1</v>
      </c>
      <c r="Q2">
        <f>SUM(L2:P2)</f>
        <v>0.99999999999999989</v>
      </c>
      <c r="S2">
        <f>CONVERT(LN(1-D2)*L2*-7,"min","hr")</f>
        <v>2.1797397497315726E-2</v>
      </c>
      <c r="T2">
        <f>CONVERT(LN(1-D2)*M2*-10,"min","hr")</f>
        <v>1.5569569640939805E-2</v>
      </c>
      <c r="U2">
        <f>CONVERT(LN(1-D2)*N2*-15,"min","hr")</f>
        <v>3.113913928187961E-2</v>
      </c>
      <c r="V2">
        <f>CONVERT(LN(1-D2)*O2*-15,"min","hr")</f>
        <v>3.8923924102349516E-2</v>
      </c>
      <c r="W2">
        <f>CONVERT(LN(1-D2)*P2*-20,"min","hr")</f>
        <v>2.075942618791974E-2</v>
      </c>
      <c r="X2">
        <f>SUM(S2:W2)</f>
        <v>0.12818945671040441</v>
      </c>
      <c r="Z2">
        <v>118.21636122762428</v>
      </c>
      <c r="AA2">
        <f>Z2*0.3</f>
        <v>35.464908368287283</v>
      </c>
      <c r="AB2" s="8">
        <v>100</v>
      </c>
      <c r="AC2">
        <f>AVERAGE(AA2:AA101)</f>
        <v>38.819817545563808</v>
      </c>
      <c r="AD2">
        <f>(($B$1+$B$2+$B$3)/3)*0.3</f>
        <v>40</v>
      </c>
      <c r="AF2" s="4" t="s">
        <v>23</v>
      </c>
      <c r="AG2" s="4"/>
      <c r="AI2" s="1">
        <v>21.47494971427793</v>
      </c>
      <c r="AJ2" s="1">
        <f>AI2-(AI3-AI2)/2</f>
        <v>19.518753322012639</v>
      </c>
      <c r="AK2" s="1">
        <f>AI2+(AI3-AI2)/2</f>
        <v>23.43114610654322</v>
      </c>
      <c r="AL2" s="1">
        <v>1</v>
      </c>
      <c r="AM2">
        <f>AL2/$AL$73</f>
        <v>2.0000000000000001E-4</v>
      </c>
      <c r="AN2">
        <f>_xlfn.EXPON.DIST(AK2,1/$AG$4,1)</f>
        <v>0.16297477303466229</v>
      </c>
      <c r="AO2">
        <f>AN2*$AL$73</f>
        <v>814.8738651733114</v>
      </c>
      <c r="AP2">
        <f>(AL2-AO2)^2/AO2</f>
        <v>812.87509235710354</v>
      </c>
      <c r="AR2" s="20" t="s">
        <v>52</v>
      </c>
      <c r="AS2" s="21"/>
      <c r="AT2">
        <v>0.12818945671040452</v>
      </c>
      <c r="AU2">
        <f>CONVERT(X2/Q2,"hr","min")</f>
        <v>7.691367402624266</v>
      </c>
      <c r="AW2" s="1"/>
      <c r="AX2" s="1"/>
      <c r="AZ2" s="1">
        <v>0.16884932650278403</v>
      </c>
      <c r="BA2" s="1">
        <f>AZ2-(AZ3-AZ2)/2</f>
        <v>-1.8611176672210494</v>
      </c>
      <c r="BB2" s="1">
        <f>AZ2+(AZ3-AZ2)/2</f>
        <v>2.1988163202266175</v>
      </c>
      <c r="BC2" s="1">
        <v>1</v>
      </c>
      <c r="BD2">
        <f>BC2/$BC$11</f>
        <v>1.4084507042253521E-2</v>
      </c>
      <c r="BE2">
        <f>_xlfn.EXPON.DIST(BB2,1/$AX$3,1)</f>
        <v>0.21042143645815981</v>
      </c>
      <c r="BF2">
        <f>BE2*$BC$11</f>
        <v>14.939921988529345</v>
      </c>
      <c r="BG2">
        <f>(BC2-BF2)^2/BF2</f>
        <v>13.006856742323093</v>
      </c>
      <c r="BI2" s="6" t="s">
        <v>78</v>
      </c>
      <c r="BJ2" s="6">
        <f>SUM(BG2:BG10)</f>
        <v>21.07801665693415</v>
      </c>
    </row>
    <row r="3" spans="1:62" x14ac:dyDescent="0.3">
      <c r="A3" s="24" t="s">
        <v>2</v>
      </c>
      <c r="B3" s="8">
        <v>80</v>
      </c>
      <c r="D3">
        <v>0.928894370155392</v>
      </c>
      <c r="E3">
        <f t="shared" ref="E3:E66" si="0">$B$1+SQRT(($B$2-$B$1)*($B$3-$B$1)*D3)</f>
        <v>144.9216771365586</v>
      </c>
      <c r="F3">
        <f t="shared" ref="F3:F66" si="1">$B$2-SQRT(($B$2-$B$1)*($B$2-$B$3)*(1-D3))</f>
        <v>233.81762471452197</v>
      </c>
      <c r="G3">
        <f t="shared" ref="G3:G66" si="2">($B$3-$B$1)/($B$2-$B$1)</f>
        <v>0.21428571428571427</v>
      </c>
      <c r="H3">
        <f t="shared" ref="H3:H66" si="3">IF(D3&lt;G3,E3,F3)</f>
        <v>233.81762471452197</v>
      </c>
      <c r="I3" s="1">
        <v>25.387342498808511</v>
      </c>
      <c r="J3" s="1">
        <v>5</v>
      </c>
      <c r="L3">
        <f t="shared" ref="L3:L66" si="4">0.3*J3</f>
        <v>1.5</v>
      </c>
      <c r="M3">
        <f t="shared" ref="M3:M66" si="5">0.15*J3</f>
        <v>0.75</v>
      </c>
      <c r="N3">
        <f t="shared" ref="N3:N66" si="6">0.2*J3</f>
        <v>1</v>
      </c>
      <c r="O3">
        <f t="shared" ref="O3:O66" si="7">0.25*J3</f>
        <v>1.25</v>
      </c>
      <c r="P3">
        <f t="shared" ref="P3:P66" si="8">0.1*J3</f>
        <v>0.5</v>
      </c>
      <c r="Q3">
        <f t="shared" ref="Q3:Q66" si="9">SUM(L3:P3)</f>
        <v>5</v>
      </c>
      <c r="S3">
        <f t="shared" ref="S3:S66" si="10">CONVERT(LN(1-D3)*L3*-7,"min","hr")</f>
        <v>0.4626280335679937</v>
      </c>
      <c r="T3">
        <f t="shared" ref="T3:T66" si="11">CONVERT(LN(1-D3)*M3*-10,"min","hr")</f>
        <v>0.33044859540570976</v>
      </c>
      <c r="U3">
        <f t="shared" ref="U3:U66" si="12">CONVERT(LN(1-D3)*N3*-15,"min","hr")</f>
        <v>0.66089719081141951</v>
      </c>
      <c r="V3">
        <f t="shared" ref="V3:V66" si="13">CONVERT(LN(1-D3)*O3*-15,"min","hr")</f>
        <v>0.82612148851427436</v>
      </c>
      <c r="W3">
        <f t="shared" ref="W3:W66" si="14">CONVERT(LN(1-D3)*P3*-20,"min","hr")</f>
        <v>0.44059812720761304</v>
      </c>
      <c r="X3">
        <f t="shared" ref="X3:X66" si="15">SUM(S3:W3)</f>
        <v>2.7206934355070103</v>
      </c>
      <c r="Z3">
        <v>233.81762471452197</v>
      </c>
      <c r="AA3">
        <f t="shared" ref="AA3:AA66" si="16">Z3*0.3</f>
        <v>70.145287414356588</v>
      </c>
      <c r="AB3" s="8">
        <v>200</v>
      </c>
      <c r="AC3">
        <f>AVERAGE(AA2:AA201)</f>
        <v>39.637308396376106</v>
      </c>
      <c r="AD3">
        <f t="shared" ref="AD3:AD21" si="17">(($B$1+$B$2+$B$3)/3)*0.3</f>
        <v>40</v>
      </c>
      <c r="AF3" s="1"/>
      <c r="AG3" s="1"/>
      <c r="AI3" s="1">
        <v>25.387342498808511</v>
      </c>
      <c r="AJ3" s="1">
        <f t="shared" ref="AJ3:AJ66" si="18">AI3-(AI4-AI3)/2</f>
        <v>23.431146106543217</v>
      </c>
      <c r="AK3" s="1">
        <f t="shared" ref="AK3:AK66" si="19">AI3+(AI4-AI3)/2</f>
        <v>27.343538891073806</v>
      </c>
      <c r="AL3" s="1">
        <v>5</v>
      </c>
      <c r="AM3">
        <f>AL3/$AL$73</f>
        <v>1E-3</v>
      </c>
      <c r="AN3">
        <f t="shared" ref="AN3:AN66" si="20">_xlfn.EXPON.DIST(AK3,1/$AG$4,1)</f>
        <v>0.18747283122622477</v>
      </c>
      <c r="AO3">
        <f t="shared" ref="AO3:AO66" si="21">AN3*$AL$73</f>
        <v>937.36415613112388</v>
      </c>
      <c r="AP3">
        <f t="shared" ref="AP3:AP66" si="22">(AL3-AO3)^2/AO3</f>
        <v>927.3908266623539</v>
      </c>
      <c r="AT3">
        <v>2.7206934355070103</v>
      </c>
      <c r="AU3">
        <f>CONVERT(X3/Q3,"hr","min")</f>
        <v>32.648321226084121</v>
      </c>
      <c r="AW3" s="1" t="s">
        <v>24</v>
      </c>
      <c r="AX3" s="1">
        <v>9.3069250351815711</v>
      </c>
      <c r="AZ3" s="1">
        <v>4.2287833139504505</v>
      </c>
      <c r="BA3" s="1">
        <f t="shared" ref="BA3:BA8" si="23">AZ3-(AZ4-AZ3)/2</f>
        <v>2.1988163202266171</v>
      </c>
      <c r="BB3" s="1">
        <f t="shared" ref="BB3:BB8" si="24">AZ3+(AZ4-AZ3)/2</f>
        <v>6.2587503076742834</v>
      </c>
      <c r="BC3" s="1">
        <v>24</v>
      </c>
      <c r="BD3">
        <f t="shared" ref="BD3:BD10" si="25">BC3/$BC$11</f>
        <v>0.3380281690140845</v>
      </c>
      <c r="BE3">
        <f>_xlfn.EXPON.DIST(BB3,1/$AX$3,1)-_xlfn.EXPON.DIST(BA3,1/$AX$3,1)</f>
        <v>0.27913906097839764</v>
      </c>
      <c r="BF3">
        <f t="shared" ref="BF3:BF10" si="26">BE3*$BC$11</f>
        <v>19.818873329466232</v>
      </c>
      <c r="BG3">
        <f t="shared" ref="BG3:BG10" si="27">(BC3-BF3)^2/BF3</f>
        <v>0.88207941715118754</v>
      </c>
      <c r="BI3" s="6" t="s">
        <v>53</v>
      </c>
      <c r="BJ3" s="6">
        <v>0.05</v>
      </c>
    </row>
    <row r="4" spans="1:62" x14ac:dyDescent="0.3">
      <c r="D4">
        <v>0.64392326747527973</v>
      </c>
      <c r="E4">
        <f t="shared" si="0"/>
        <v>124.00918658265095</v>
      </c>
      <c r="F4">
        <f t="shared" si="1"/>
        <v>151.89758029146597</v>
      </c>
      <c r="G4">
        <f t="shared" si="2"/>
        <v>0.21428571428571427</v>
      </c>
      <c r="H4">
        <f t="shared" si="3"/>
        <v>151.89758029146597</v>
      </c>
      <c r="I4" s="1">
        <v>29.299735283339096</v>
      </c>
      <c r="J4" s="1">
        <v>18</v>
      </c>
      <c r="L4">
        <f t="shared" si="4"/>
        <v>5.3999999999999995</v>
      </c>
      <c r="M4">
        <f t="shared" si="5"/>
        <v>2.6999999999999997</v>
      </c>
      <c r="N4">
        <f t="shared" si="6"/>
        <v>3.6</v>
      </c>
      <c r="O4">
        <f t="shared" si="7"/>
        <v>4.5</v>
      </c>
      <c r="P4">
        <f t="shared" si="8"/>
        <v>1.8</v>
      </c>
      <c r="Q4">
        <f t="shared" si="9"/>
        <v>18</v>
      </c>
      <c r="S4">
        <f t="shared" si="10"/>
        <v>0.65054368925022421</v>
      </c>
      <c r="T4">
        <f t="shared" si="11"/>
        <v>0.46467406375016013</v>
      </c>
      <c r="U4">
        <f t="shared" si="12"/>
        <v>0.92934812750032036</v>
      </c>
      <c r="V4">
        <f t="shared" si="13"/>
        <v>1.1616851593754003</v>
      </c>
      <c r="W4">
        <f t="shared" si="14"/>
        <v>0.61956541833354684</v>
      </c>
      <c r="X4">
        <f t="shared" si="15"/>
        <v>3.8258164582096521</v>
      </c>
      <c r="Z4">
        <v>151.89758029146597</v>
      </c>
      <c r="AA4">
        <f t="shared" si="16"/>
        <v>45.569274087439787</v>
      </c>
      <c r="AB4" s="8">
        <v>300</v>
      </c>
      <c r="AC4">
        <f>AVERAGE(AA2:AA301)</f>
        <v>39.363565405939426</v>
      </c>
      <c r="AD4">
        <f t="shared" si="17"/>
        <v>40</v>
      </c>
      <c r="AF4" s="1" t="s">
        <v>24</v>
      </c>
      <c r="AG4" s="1">
        <v>131.70885487913534</v>
      </c>
      <c r="AI4" s="1">
        <v>29.299735283339096</v>
      </c>
      <c r="AJ4" s="1">
        <f t="shared" si="18"/>
        <v>27.343538891073806</v>
      </c>
      <c r="AK4" s="1">
        <f t="shared" si="19"/>
        <v>31.255931675604387</v>
      </c>
      <c r="AL4" s="1">
        <v>18</v>
      </c>
      <c r="AM4">
        <f t="shared" ref="AM3:AM66" si="28">AL4/$AL$73</f>
        <v>3.5999999999999999E-3</v>
      </c>
      <c r="AN4">
        <f t="shared" si="20"/>
        <v>0.21125388013799157</v>
      </c>
      <c r="AO4">
        <f t="shared" si="21"/>
        <v>1056.2694006899578</v>
      </c>
      <c r="AP4">
        <f t="shared" si="22"/>
        <v>1020.5761406180371</v>
      </c>
      <c r="AR4" s="6" t="s">
        <v>47</v>
      </c>
      <c r="AS4">
        <f>SUM(AP2:AP70)</f>
        <v>210601.76814918191</v>
      </c>
      <c r="AT4">
        <v>3.8258164582096521</v>
      </c>
      <c r="AU4">
        <f t="shared" ref="AU4:AU66" si="29">CONVERT(X4/Q4,"hr","min")</f>
        <v>12.752721527365507</v>
      </c>
      <c r="AW4" s="1" t="s">
        <v>25</v>
      </c>
      <c r="AX4" s="1">
        <v>0.98269301250125107</v>
      </c>
      <c r="AZ4" s="1">
        <v>8.2887173013981172</v>
      </c>
      <c r="BA4" s="1">
        <f t="shared" si="23"/>
        <v>6.2587503076742843</v>
      </c>
      <c r="BB4" s="1">
        <f t="shared" si="24"/>
        <v>10.318684295121951</v>
      </c>
      <c r="BC4" s="1">
        <v>17</v>
      </c>
      <c r="BD4">
        <f t="shared" si="25"/>
        <v>0.23943661971830985</v>
      </c>
      <c r="BE4">
        <f>_xlfn.EXPON.DIST(BB4,1/$AX$3,1)-_xlfn.EXPON.DIST(BA4,1/$AX$3,1)</f>
        <v>0.18045525804638873</v>
      </c>
      <c r="BF4">
        <f t="shared" si="26"/>
        <v>12.812323321293601</v>
      </c>
      <c r="BG4">
        <f t="shared" si="27"/>
        <v>1.3687319251642853</v>
      </c>
      <c r="BI4" s="6" t="s">
        <v>48</v>
      </c>
      <c r="BJ4" s="6">
        <f>COUNT(AZ2:AZ9)-1-1</f>
        <v>6</v>
      </c>
    </row>
    <row r="5" spans="1:62" x14ac:dyDescent="0.3">
      <c r="A5" s="24" t="s">
        <v>7</v>
      </c>
      <c r="B5" s="8">
        <v>5000</v>
      </c>
      <c r="D5">
        <v>0.20029735477558985</v>
      </c>
      <c r="E5">
        <f t="shared" si="0"/>
        <v>78.008581780887468</v>
      </c>
      <c r="F5">
        <f t="shared" si="1"/>
        <v>78.0502693269855</v>
      </c>
      <c r="G5">
        <f t="shared" si="2"/>
        <v>0.21428571428571427</v>
      </c>
      <c r="H5">
        <f t="shared" si="3"/>
        <v>78.008581780887468</v>
      </c>
      <c r="I5" s="1">
        <v>33.212128067869678</v>
      </c>
      <c r="J5" s="1">
        <v>22</v>
      </c>
      <c r="L5">
        <f t="shared" si="4"/>
        <v>6.6</v>
      </c>
      <c r="M5">
        <f t="shared" si="5"/>
        <v>3.3</v>
      </c>
      <c r="N5">
        <f t="shared" si="6"/>
        <v>4.4000000000000004</v>
      </c>
      <c r="O5">
        <f t="shared" si="7"/>
        <v>5.5</v>
      </c>
      <c r="P5">
        <f t="shared" si="8"/>
        <v>2.2000000000000002</v>
      </c>
      <c r="Q5">
        <f t="shared" si="9"/>
        <v>21.999999999999996</v>
      </c>
      <c r="S5">
        <f t="shared" si="10"/>
        <v>0.17210679168670429</v>
      </c>
      <c r="T5">
        <f t="shared" si="11"/>
        <v>0.1229334226333602</v>
      </c>
      <c r="U5">
        <f t="shared" si="12"/>
        <v>0.24586684526672042</v>
      </c>
      <c r="V5">
        <f t="shared" si="13"/>
        <v>0.3073335565834005</v>
      </c>
      <c r="W5">
        <f t="shared" si="14"/>
        <v>0.16391123017781364</v>
      </c>
      <c r="X5">
        <f t="shared" si="15"/>
        <v>1.012151846347999</v>
      </c>
      <c r="Z5">
        <v>78.008581780887468</v>
      </c>
      <c r="AA5">
        <f t="shared" si="16"/>
        <v>23.40257453426624</v>
      </c>
      <c r="AB5" s="8">
        <v>400</v>
      </c>
      <c r="AC5">
        <f>AVERAGE(AA2:AA401)</f>
        <v>39.483727042971196</v>
      </c>
      <c r="AD5">
        <f t="shared" si="17"/>
        <v>40</v>
      </c>
      <c r="AF5" s="1" t="s">
        <v>25</v>
      </c>
      <c r="AG5" s="1">
        <v>0.84977837116660437</v>
      </c>
      <c r="AI5" s="1">
        <v>33.212128067869678</v>
      </c>
      <c r="AJ5" s="1">
        <f t="shared" si="18"/>
        <v>31.255931675604387</v>
      </c>
      <c r="AK5" s="1">
        <f t="shared" si="19"/>
        <v>35.168324460134968</v>
      </c>
      <c r="AL5" s="1">
        <v>22</v>
      </c>
      <c r="AM5">
        <f t="shared" si="28"/>
        <v>4.4000000000000003E-3</v>
      </c>
      <c r="AN5">
        <f t="shared" si="20"/>
        <v>0.2343389052008607</v>
      </c>
      <c r="AO5">
        <f t="shared" si="21"/>
        <v>1171.6945260043035</v>
      </c>
      <c r="AP5">
        <f t="shared" si="22"/>
        <v>1128.107602953336</v>
      </c>
      <c r="AR5" s="6" t="s">
        <v>53</v>
      </c>
      <c r="AS5">
        <v>0.05</v>
      </c>
      <c r="AT5">
        <v>1.012151846347999</v>
      </c>
      <c r="AU5">
        <f t="shared" si="29"/>
        <v>2.7604141264036337</v>
      </c>
      <c r="AW5" s="1" t="s">
        <v>26</v>
      </c>
      <c r="AX5" s="1">
        <v>6.9592590290420686</v>
      </c>
      <c r="AZ5" s="1">
        <v>12.348651288845783</v>
      </c>
      <c r="BA5" s="1">
        <f t="shared" si="23"/>
        <v>10.318684295121949</v>
      </c>
      <c r="BB5" s="1">
        <f t="shared" si="24"/>
        <v>14.378618282569617</v>
      </c>
      <c r="BC5" s="1">
        <v>13</v>
      </c>
      <c r="BD5">
        <f t="shared" si="25"/>
        <v>0.18309859154929578</v>
      </c>
      <c r="BE5">
        <f>_xlfn.EXPON.DIST(BB5,1/$AX$3,1)-_xlfn.EXPON.DIST(BA5,1/$AX$3,1)</f>
        <v>0.11665905890221828</v>
      </c>
      <c r="BF5">
        <f t="shared" si="26"/>
        <v>8.2827931820574978</v>
      </c>
      <c r="BG5">
        <f t="shared" si="27"/>
        <v>2.686538185143442</v>
      </c>
      <c r="BI5" s="6" t="s">
        <v>54</v>
      </c>
      <c r="BJ5" s="6">
        <f>1-_xlfn.CHISQ.DIST(BJ2,BJ4,1)</f>
        <v>1.7763287857832655E-3</v>
      </c>
    </row>
    <row r="6" spans="1:62" x14ac:dyDescent="0.3">
      <c r="D6">
        <v>0.23461072604814626</v>
      </c>
      <c r="E6">
        <f t="shared" si="0"/>
        <v>82.781049669536884</v>
      </c>
      <c r="F6">
        <f t="shared" si="1"/>
        <v>82.864145578317277</v>
      </c>
      <c r="G6">
        <f t="shared" si="2"/>
        <v>0.21428571428571427</v>
      </c>
      <c r="H6">
        <f t="shared" si="3"/>
        <v>82.864145578317277</v>
      </c>
      <c r="I6" s="1">
        <v>37.124520852400259</v>
      </c>
      <c r="J6" s="1">
        <v>26</v>
      </c>
      <c r="L6">
        <f t="shared" si="4"/>
        <v>7.8</v>
      </c>
      <c r="M6">
        <f t="shared" si="5"/>
        <v>3.9</v>
      </c>
      <c r="N6">
        <f t="shared" si="6"/>
        <v>5.2</v>
      </c>
      <c r="O6">
        <f t="shared" si="7"/>
        <v>6.5</v>
      </c>
      <c r="P6">
        <f t="shared" si="8"/>
        <v>2.6</v>
      </c>
      <c r="Q6">
        <f t="shared" si="9"/>
        <v>26</v>
      </c>
      <c r="S6">
        <f t="shared" si="10"/>
        <v>0.24330735496276051</v>
      </c>
      <c r="T6">
        <f t="shared" si="11"/>
        <v>0.17379096783054321</v>
      </c>
      <c r="U6">
        <f t="shared" si="12"/>
        <v>0.34758193566108647</v>
      </c>
      <c r="V6">
        <f t="shared" si="13"/>
        <v>0.43447741957635805</v>
      </c>
      <c r="W6">
        <f t="shared" si="14"/>
        <v>0.23172129044072434</v>
      </c>
      <c r="X6">
        <f t="shared" si="15"/>
        <v>1.4308789684714727</v>
      </c>
      <c r="Z6">
        <v>82.864145578317277</v>
      </c>
      <c r="AA6">
        <f t="shared" si="16"/>
        <v>24.859243673495182</v>
      </c>
      <c r="AB6" s="8">
        <v>500</v>
      </c>
      <c r="AC6">
        <f>AVERAGE(AA2:AA501)</f>
        <v>40.14118723829732</v>
      </c>
      <c r="AD6">
        <f t="shared" si="17"/>
        <v>40</v>
      </c>
      <c r="AF6" s="1" t="s">
        <v>26</v>
      </c>
      <c r="AG6" s="1">
        <v>123.13346125873994</v>
      </c>
      <c r="AI6" s="1">
        <v>37.124520852400259</v>
      </c>
      <c r="AJ6" s="1">
        <f t="shared" si="18"/>
        <v>35.168324460134968</v>
      </c>
      <c r="AK6" s="1">
        <f t="shared" si="19"/>
        <v>39.08071724466555</v>
      </c>
      <c r="AL6" s="1">
        <v>26</v>
      </c>
      <c r="AM6">
        <f t="shared" si="28"/>
        <v>5.1999999999999998E-3</v>
      </c>
      <c r="AN6">
        <f t="shared" si="20"/>
        <v>0.25674827764404218</v>
      </c>
      <c r="AO6">
        <f t="shared" si="21"/>
        <v>1283.7413882202109</v>
      </c>
      <c r="AP6">
        <f t="shared" si="22"/>
        <v>1232.2679740311874</v>
      </c>
      <c r="AR6" s="6" t="s">
        <v>48</v>
      </c>
      <c r="AS6">
        <f>COUNT(AI2:AI72)-1-1</f>
        <v>68</v>
      </c>
      <c r="AT6">
        <v>1.4308789684714727</v>
      </c>
      <c r="AU6">
        <f t="shared" si="29"/>
        <v>3.3020283887803217</v>
      </c>
      <c r="AW6" s="1" t="s">
        <v>27</v>
      </c>
      <c r="AX6" s="1" t="e">
        <v>#N/A</v>
      </c>
      <c r="AZ6" s="1">
        <v>16.408585276293451</v>
      </c>
      <c r="BA6" s="1">
        <f t="shared" si="23"/>
        <v>14.378618282569617</v>
      </c>
      <c r="BB6" s="1">
        <f t="shared" si="24"/>
        <v>18.438552270017283</v>
      </c>
      <c r="BC6" s="1">
        <v>5</v>
      </c>
      <c r="BD6">
        <f t="shared" si="25"/>
        <v>7.0422535211267609E-2</v>
      </c>
      <c r="BE6">
        <f>_xlfn.EXPON.DIST(BB6,1/$AX$3,1)-_xlfn.EXPON.DIST(BA6,1/$AX$3,1)</f>
        <v>7.5416677636806373E-2</v>
      </c>
      <c r="BF6">
        <f t="shared" si="26"/>
        <v>5.3545841122132529</v>
      </c>
      <c r="BG6">
        <f t="shared" si="27"/>
        <v>2.3480795146589226E-2</v>
      </c>
    </row>
    <row r="7" spans="1:62" x14ac:dyDescent="0.3">
      <c r="D7">
        <v>0.89064785796950641</v>
      </c>
      <c r="E7">
        <f t="shared" si="0"/>
        <v>142.32286791065565</v>
      </c>
      <c r="F7">
        <f t="shared" si="1"/>
        <v>217.92630172169402</v>
      </c>
      <c r="G7">
        <f t="shared" si="2"/>
        <v>0.21428571428571427</v>
      </c>
      <c r="H7">
        <f t="shared" si="3"/>
        <v>217.92630172169402</v>
      </c>
      <c r="I7" s="1">
        <v>41.036913636930848</v>
      </c>
      <c r="J7" s="1">
        <v>50</v>
      </c>
      <c r="L7">
        <f t="shared" si="4"/>
        <v>15</v>
      </c>
      <c r="M7">
        <f t="shared" si="5"/>
        <v>7.5</v>
      </c>
      <c r="N7">
        <f t="shared" si="6"/>
        <v>10</v>
      </c>
      <c r="O7">
        <f t="shared" si="7"/>
        <v>12.5</v>
      </c>
      <c r="P7">
        <f t="shared" si="8"/>
        <v>5</v>
      </c>
      <c r="Q7">
        <f t="shared" si="9"/>
        <v>50</v>
      </c>
      <c r="S7">
        <f t="shared" si="10"/>
        <v>3.8730684007662299</v>
      </c>
      <c r="T7">
        <f t="shared" si="11"/>
        <v>2.7664774291187357</v>
      </c>
      <c r="U7">
        <f t="shared" si="12"/>
        <v>5.5329548582374715</v>
      </c>
      <c r="V7">
        <f t="shared" si="13"/>
        <v>6.91619357279684</v>
      </c>
      <c r="W7">
        <f t="shared" si="14"/>
        <v>3.6886365721583152</v>
      </c>
      <c r="X7">
        <f t="shared" si="15"/>
        <v>22.777330833077592</v>
      </c>
      <c r="Z7">
        <v>217.92630172169402</v>
      </c>
      <c r="AA7">
        <f t="shared" si="16"/>
        <v>65.377890516508202</v>
      </c>
      <c r="AB7" s="8">
        <v>600</v>
      </c>
      <c r="AC7">
        <f>AVERAGE(AA2:AA601)</f>
        <v>40.025908986597763</v>
      </c>
      <c r="AD7">
        <f t="shared" si="17"/>
        <v>40</v>
      </c>
      <c r="AF7" s="1" t="s">
        <v>27</v>
      </c>
      <c r="AG7" s="1" t="e">
        <v>#N/A</v>
      </c>
      <c r="AI7" s="1">
        <v>41.036913636930848</v>
      </c>
      <c r="AJ7" s="1">
        <f t="shared" si="18"/>
        <v>39.080717244665557</v>
      </c>
      <c r="AK7" s="1">
        <f t="shared" si="19"/>
        <v>42.993110029196139</v>
      </c>
      <c r="AL7" s="1">
        <v>50</v>
      </c>
      <c r="AM7">
        <f t="shared" si="28"/>
        <v>0.01</v>
      </c>
      <c r="AN7">
        <f t="shared" si="20"/>
        <v>0.27850177247151564</v>
      </c>
      <c r="AO7">
        <f t="shared" si="21"/>
        <v>1392.5088623575782</v>
      </c>
      <c r="AP7">
        <f t="shared" si="22"/>
        <v>1294.3041830679738</v>
      </c>
      <c r="AR7" s="6" t="s">
        <v>54</v>
      </c>
      <c r="AS7" s="7">
        <f>1-_xlfn.CHISQ.DIST(AS4,AS6,1)</f>
        <v>0</v>
      </c>
      <c r="AT7">
        <v>22.777330833077592</v>
      </c>
      <c r="AU7">
        <f t="shared" si="29"/>
        <v>27.332796999693112</v>
      </c>
      <c r="AW7" s="1" t="s">
        <v>28</v>
      </c>
      <c r="AX7" s="1">
        <v>8.2803185043894096</v>
      </c>
      <c r="AZ7" s="1">
        <v>20.468519263741118</v>
      </c>
      <c r="BA7" s="1">
        <f t="shared" si="23"/>
        <v>18.438552270017286</v>
      </c>
      <c r="BB7" s="1">
        <f t="shared" si="24"/>
        <v>22.49848625746495</v>
      </c>
      <c r="BC7" s="1">
        <v>2</v>
      </c>
      <c r="BD7">
        <f t="shared" si="25"/>
        <v>2.8169014084507043E-2</v>
      </c>
      <c r="BE7">
        <f>_xlfn.EXPON.DIST(BB7,1/$AX$3,1)-_xlfn.EXPON.DIST(BA7,1/$AX$3,1)</f>
        <v>4.8754681542059197E-2</v>
      </c>
      <c r="BF7">
        <f t="shared" si="26"/>
        <v>3.4615823894862032</v>
      </c>
      <c r="BG7">
        <f t="shared" si="27"/>
        <v>0.61712328088579027</v>
      </c>
    </row>
    <row r="8" spans="1:62" x14ac:dyDescent="0.3">
      <c r="D8">
        <v>0.21561398202452098</v>
      </c>
      <c r="E8">
        <f t="shared" si="0"/>
        <v>80.185670204891409</v>
      </c>
      <c r="F8">
        <f t="shared" si="1"/>
        <v>80.186036141264424</v>
      </c>
      <c r="G8">
        <f t="shared" si="2"/>
        <v>0.21428571428571427</v>
      </c>
      <c r="H8">
        <f t="shared" si="3"/>
        <v>80.186036141264424</v>
      </c>
      <c r="I8" s="1">
        <v>44.949306421461429</v>
      </c>
      <c r="J8" s="1">
        <v>65</v>
      </c>
      <c r="L8">
        <f t="shared" si="4"/>
        <v>19.5</v>
      </c>
      <c r="M8">
        <f t="shared" si="5"/>
        <v>9.75</v>
      </c>
      <c r="N8">
        <f t="shared" si="6"/>
        <v>13</v>
      </c>
      <c r="O8">
        <f t="shared" si="7"/>
        <v>16.25</v>
      </c>
      <c r="P8">
        <f t="shared" si="8"/>
        <v>6.5</v>
      </c>
      <c r="Q8">
        <f t="shared" si="9"/>
        <v>65</v>
      </c>
      <c r="S8">
        <f t="shared" si="10"/>
        <v>0.55249287261194435</v>
      </c>
      <c r="T8">
        <f t="shared" si="11"/>
        <v>0.39463776615138885</v>
      </c>
      <c r="U8">
        <f t="shared" si="12"/>
        <v>0.78927553230277758</v>
      </c>
      <c r="V8">
        <f t="shared" si="13"/>
        <v>0.98659441537847203</v>
      </c>
      <c r="W8">
        <f t="shared" si="14"/>
        <v>0.5261836882018518</v>
      </c>
      <c r="X8">
        <f t="shared" si="15"/>
        <v>3.2491842746464341</v>
      </c>
      <c r="Z8">
        <v>80.186036141264424</v>
      </c>
      <c r="AA8">
        <f t="shared" si="16"/>
        <v>24.055810842379326</v>
      </c>
      <c r="AB8" s="8">
        <v>700</v>
      </c>
      <c r="AC8">
        <f>AVERAGE(AA2:AA701)</f>
        <v>40.03028128650444</v>
      </c>
      <c r="AD8">
        <f t="shared" si="17"/>
        <v>40</v>
      </c>
      <c r="AF8" s="1" t="s">
        <v>28</v>
      </c>
      <c r="AG8" s="1">
        <v>60.088404875756488</v>
      </c>
      <c r="AI8" s="1">
        <v>44.949306421461429</v>
      </c>
      <c r="AJ8" s="1">
        <f t="shared" si="18"/>
        <v>42.993110029196139</v>
      </c>
      <c r="AK8" s="1">
        <f t="shared" si="19"/>
        <v>46.90550281372672</v>
      </c>
      <c r="AL8" s="1">
        <v>65</v>
      </c>
      <c r="AM8">
        <f t="shared" si="28"/>
        <v>1.2999999999999999E-2</v>
      </c>
      <c r="AN8">
        <f t="shared" si="20"/>
        <v>0.29961858591235341</v>
      </c>
      <c r="AO8">
        <f t="shared" si="21"/>
        <v>1498.0929295617671</v>
      </c>
      <c r="AP8">
        <f t="shared" si="22"/>
        <v>1370.9131818416013</v>
      </c>
      <c r="AT8">
        <v>3.2491842746464341</v>
      </c>
      <c r="AU8">
        <f t="shared" si="29"/>
        <v>2.9992470227505543</v>
      </c>
      <c r="AW8" s="1" t="s">
        <v>29</v>
      </c>
      <c r="AX8" s="1">
        <v>68.563674534133668</v>
      </c>
      <c r="AZ8" s="1">
        <v>24.528453251188783</v>
      </c>
      <c r="BA8" s="1">
        <f t="shared" si="23"/>
        <v>22.498486257464947</v>
      </c>
      <c r="BB8" s="1">
        <f t="shared" si="24"/>
        <v>26.558420244912618</v>
      </c>
      <c r="BC8" s="1">
        <v>3</v>
      </c>
      <c r="BD8">
        <f t="shared" si="25"/>
        <v>4.2253521126760563E-2</v>
      </c>
      <c r="BE8">
        <f t="shared" ref="BE4:BE10" si="30">_xlfn.EXPON.DIST(BB8,1/$AX$3,1)-_xlfn.EXPON.DIST(BA8,1/$AX$3,1)</f>
        <v>3.1518479025487212E-2</v>
      </c>
      <c r="BF8">
        <f t="shared" si="26"/>
        <v>2.2378120108095922</v>
      </c>
      <c r="BG8">
        <f t="shared" si="27"/>
        <v>0.25959755692612846</v>
      </c>
    </row>
    <row r="9" spans="1:62" x14ac:dyDescent="0.3">
      <c r="D9">
        <v>0.22763985417605725</v>
      </c>
      <c r="E9">
        <f t="shared" si="0"/>
        <v>81.841325585386357</v>
      </c>
      <c r="F9">
        <f t="shared" si="1"/>
        <v>81.877591745472245</v>
      </c>
      <c r="G9">
        <f t="shared" si="2"/>
        <v>0.21428571428571427</v>
      </c>
      <c r="H9">
        <f t="shared" si="3"/>
        <v>81.877591745472245</v>
      </c>
      <c r="I9" s="1">
        <v>48.861699205992011</v>
      </c>
      <c r="J9" s="1">
        <v>73</v>
      </c>
      <c r="L9">
        <f t="shared" si="4"/>
        <v>21.9</v>
      </c>
      <c r="M9">
        <f t="shared" si="5"/>
        <v>10.95</v>
      </c>
      <c r="N9">
        <f t="shared" si="6"/>
        <v>14.600000000000001</v>
      </c>
      <c r="O9">
        <f t="shared" si="7"/>
        <v>18.25</v>
      </c>
      <c r="P9">
        <f t="shared" si="8"/>
        <v>7.3000000000000007</v>
      </c>
      <c r="Q9">
        <f t="shared" si="9"/>
        <v>72.999999999999986</v>
      </c>
      <c r="S9">
        <f t="shared" si="10"/>
        <v>0.65996755703011645</v>
      </c>
      <c r="T9">
        <f t="shared" si="11"/>
        <v>0.47140539787865465</v>
      </c>
      <c r="U9">
        <f t="shared" si="12"/>
        <v>0.94281079575730942</v>
      </c>
      <c r="V9">
        <f t="shared" si="13"/>
        <v>1.1785134946966365</v>
      </c>
      <c r="W9">
        <f t="shared" si="14"/>
        <v>0.62854053050487291</v>
      </c>
      <c r="X9">
        <f t="shared" si="15"/>
        <v>3.8812377758675902</v>
      </c>
      <c r="Z9">
        <v>81.877591745472245</v>
      </c>
      <c r="AA9">
        <f t="shared" si="16"/>
        <v>24.563277523641673</v>
      </c>
      <c r="AB9" s="8">
        <v>800</v>
      </c>
      <c r="AC9">
        <f>AVERAGE(AA2:AA801)</f>
        <v>40.102970611047617</v>
      </c>
      <c r="AD9">
        <f t="shared" si="17"/>
        <v>40</v>
      </c>
      <c r="AF9" s="1" t="s">
        <v>29</v>
      </c>
      <c r="AG9" s="1">
        <v>3610.6164005128358</v>
      </c>
      <c r="AI9" s="1">
        <v>48.861699205992011</v>
      </c>
      <c r="AJ9" s="1">
        <f t="shared" si="18"/>
        <v>46.90550281372672</v>
      </c>
      <c r="AK9" s="1">
        <f t="shared" si="19"/>
        <v>50.817895598257302</v>
      </c>
      <c r="AL9" s="1">
        <v>73</v>
      </c>
      <c r="AM9">
        <f t="shared" si="28"/>
        <v>1.46E-2</v>
      </c>
      <c r="AN9">
        <f t="shared" si="20"/>
        <v>0.32011735236030719</v>
      </c>
      <c r="AO9">
        <f t="shared" si="21"/>
        <v>1600.5867618015359</v>
      </c>
      <c r="AP9">
        <f t="shared" si="22"/>
        <v>1457.9161658220978</v>
      </c>
      <c r="AT9">
        <v>3.8812377758675902</v>
      </c>
      <c r="AU9">
        <f t="shared" si="29"/>
        <v>3.1900584459185679</v>
      </c>
      <c r="AW9" s="1" t="s">
        <v>30</v>
      </c>
      <c r="AX9" s="1">
        <v>1.3214323839614481</v>
      </c>
      <c r="AZ9" s="1">
        <v>28.58838723863645</v>
      </c>
      <c r="BA9" s="1">
        <f>BB8</f>
        <v>26.558420244912618</v>
      </c>
      <c r="BB9" s="1">
        <f>BA9+BB8-BA8</f>
        <v>30.618354232360289</v>
      </c>
      <c r="BC9" s="1">
        <v>1</v>
      </c>
      <c r="BD9">
        <f t="shared" si="25"/>
        <v>1.4084507042253521E-2</v>
      </c>
      <c r="BE9">
        <f t="shared" si="30"/>
        <v>2.0375777026111486E-2</v>
      </c>
      <c r="BF9">
        <f t="shared" si="26"/>
        <v>1.4466801688539155</v>
      </c>
      <c r="BG9">
        <f t="shared" si="27"/>
        <v>0.13791795694927378</v>
      </c>
    </row>
    <row r="10" spans="1:62" ht="15" thickBot="1" x14ac:dyDescent="0.35">
      <c r="D10">
        <v>0.16165439891439981</v>
      </c>
      <c r="E10">
        <f t="shared" si="0"/>
        <v>72.113279514552886</v>
      </c>
      <c r="F10">
        <f t="shared" si="1"/>
        <v>72.751041747441718</v>
      </c>
      <c r="G10">
        <f t="shared" si="2"/>
        <v>0.21428571428571427</v>
      </c>
      <c r="H10">
        <f t="shared" si="3"/>
        <v>72.113279514552886</v>
      </c>
      <c r="I10" s="1">
        <v>52.774091990522592</v>
      </c>
      <c r="J10" s="1">
        <v>79</v>
      </c>
      <c r="L10">
        <f t="shared" si="4"/>
        <v>23.7</v>
      </c>
      <c r="M10">
        <f t="shared" si="5"/>
        <v>11.85</v>
      </c>
      <c r="N10">
        <f t="shared" si="6"/>
        <v>15.8</v>
      </c>
      <c r="O10">
        <f t="shared" si="7"/>
        <v>19.75</v>
      </c>
      <c r="P10">
        <f t="shared" si="8"/>
        <v>7.9</v>
      </c>
      <c r="Q10">
        <f t="shared" si="9"/>
        <v>79</v>
      </c>
      <c r="S10">
        <f t="shared" si="10"/>
        <v>0.48753821501068256</v>
      </c>
      <c r="T10">
        <f t="shared" si="11"/>
        <v>0.34824158215048756</v>
      </c>
      <c r="U10">
        <f t="shared" si="12"/>
        <v>0.69648316430097512</v>
      </c>
      <c r="V10">
        <f t="shared" si="13"/>
        <v>0.87060395537621882</v>
      </c>
      <c r="W10">
        <f t="shared" si="14"/>
        <v>0.46432210953398345</v>
      </c>
      <c r="X10">
        <f t="shared" si="15"/>
        <v>2.8671890263723472</v>
      </c>
      <c r="Z10">
        <v>72.113279514552886</v>
      </c>
      <c r="AA10">
        <f t="shared" si="16"/>
        <v>21.633983854365866</v>
      </c>
      <c r="AB10" s="8">
        <v>900</v>
      </c>
      <c r="AC10">
        <f>AVERAGE(AA2:AA901)</f>
        <v>40.07574013719622</v>
      </c>
      <c r="AD10">
        <f t="shared" si="17"/>
        <v>40</v>
      </c>
      <c r="AF10" s="1" t="s">
        <v>30</v>
      </c>
      <c r="AG10" s="1">
        <v>-0.60577384723789685</v>
      </c>
      <c r="AI10" s="1">
        <v>52.774091990522592</v>
      </c>
      <c r="AJ10" s="1">
        <f t="shared" si="18"/>
        <v>50.817895598257302</v>
      </c>
      <c r="AK10" s="1">
        <f t="shared" si="19"/>
        <v>54.730288382787883</v>
      </c>
      <c r="AL10" s="1">
        <v>79</v>
      </c>
      <c r="AM10">
        <f t="shared" si="28"/>
        <v>1.5800000000000002E-2</v>
      </c>
      <c r="AN10">
        <f t="shared" si="20"/>
        <v>0.34001616081760649</v>
      </c>
      <c r="AO10">
        <f t="shared" si="21"/>
        <v>1700.0808040880324</v>
      </c>
      <c r="AP10">
        <f t="shared" si="22"/>
        <v>1545.751806069228</v>
      </c>
      <c r="AT10">
        <v>2.8671890263723472</v>
      </c>
      <c r="AU10">
        <f t="shared" si="29"/>
        <v>2.1776119187638079</v>
      </c>
      <c r="AW10" s="1" t="s">
        <v>31</v>
      </c>
      <c r="AX10" s="1">
        <v>1.4318855359952294</v>
      </c>
      <c r="AZ10" s="2" t="s">
        <v>10</v>
      </c>
      <c r="BA10" s="1">
        <f>BB9</f>
        <v>30.618354232360289</v>
      </c>
      <c r="BB10" s="1">
        <f>BA10+BB9-BA9</f>
        <v>34.678288219807961</v>
      </c>
      <c r="BC10" s="2">
        <v>5</v>
      </c>
      <c r="BD10">
        <f t="shared" si="25"/>
        <v>7.0422535211267609E-2</v>
      </c>
      <c r="BE10">
        <f>1-_xlfn.EXPON.DIST(BA10,1/$AX$3,1)</f>
        <v>3.7259570384371554E-2</v>
      </c>
      <c r="BF10">
        <f t="shared" si="26"/>
        <v>2.6454294972903805</v>
      </c>
      <c r="BG10">
        <f t="shared" si="27"/>
        <v>2.0956907972443624</v>
      </c>
    </row>
    <row r="11" spans="1:62" x14ac:dyDescent="0.3">
      <c r="D11">
        <v>0.32376589334974282</v>
      </c>
      <c r="E11">
        <f t="shared" si="0"/>
        <v>93.751386483751475</v>
      </c>
      <c r="F11">
        <f t="shared" si="1"/>
        <v>95.901932959530825</v>
      </c>
      <c r="G11">
        <f t="shared" si="2"/>
        <v>0.21428571428571427</v>
      </c>
      <c r="H11">
        <f t="shared" si="3"/>
        <v>95.901932959530825</v>
      </c>
      <c r="I11" s="1">
        <v>56.686484775053174</v>
      </c>
      <c r="J11" s="1">
        <v>97</v>
      </c>
      <c r="L11">
        <f t="shared" si="4"/>
        <v>29.099999999999998</v>
      </c>
      <c r="M11">
        <f t="shared" si="5"/>
        <v>14.549999999999999</v>
      </c>
      <c r="N11">
        <f t="shared" si="6"/>
        <v>19.400000000000002</v>
      </c>
      <c r="O11">
        <f t="shared" si="7"/>
        <v>24.25</v>
      </c>
      <c r="P11">
        <f t="shared" si="8"/>
        <v>9.7000000000000011</v>
      </c>
      <c r="Q11">
        <f t="shared" si="9"/>
        <v>97</v>
      </c>
      <c r="S11">
        <f t="shared" si="10"/>
        <v>1.328178154590141</v>
      </c>
      <c r="T11">
        <f t="shared" si="11"/>
        <v>0.94869868185010076</v>
      </c>
      <c r="U11">
        <f t="shared" si="12"/>
        <v>1.8973973637002022</v>
      </c>
      <c r="V11">
        <f t="shared" si="13"/>
        <v>2.3717467046252523</v>
      </c>
      <c r="W11">
        <f t="shared" si="14"/>
        <v>1.2649315758001345</v>
      </c>
      <c r="X11">
        <f t="shared" si="15"/>
        <v>7.8109524805658301</v>
      </c>
      <c r="Z11">
        <v>95.901932959530825</v>
      </c>
      <c r="AA11">
        <f t="shared" si="16"/>
        <v>28.770579887859245</v>
      </c>
      <c r="AB11" s="8">
        <v>1000</v>
      </c>
      <c r="AC11">
        <f>AVERAGE(AA2:AA1001)</f>
        <v>39.945679688134284</v>
      </c>
      <c r="AD11">
        <f t="shared" si="17"/>
        <v>40</v>
      </c>
      <c r="AF11" s="1" t="s">
        <v>31</v>
      </c>
      <c r="AG11" s="1">
        <v>0.47699865183638979</v>
      </c>
      <c r="AI11" s="1">
        <v>56.686484775053174</v>
      </c>
      <c r="AJ11" s="1">
        <f t="shared" si="18"/>
        <v>54.730288382787883</v>
      </c>
      <c r="AK11" s="1">
        <f t="shared" si="19"/>
        <v>58.642681167318464</v>
      </c>
      <c r="AL11" s="1">
        <v>97</v>
      </c>
      <c r="AM11">
        <f t="shared" si="28"/>
        <v>1.9400000000000001E-2</v>
      </c>
      <c r="AN11">
        <f t="shared" si="20"/>
        <v>0.35933257085748049</v>
      </c>
      <c r="AO11">
        <f t="shared" si="21"/>
        <v>1796.6628542874025</v>
      </c>
      <c r="AP11">
        <f t="shared" si="22"/>
        <v>1607.8997856223757</v>
      </c>
      <c r="AT11">
        <v>7.8109524805658301</v>
      </c>
      <c r="AU11">
        <f t="shared" si="29"/>
        <v>4.8315169982881416</v>
      </c>
      <c r="AW11" s="1" t="s">
        <v>32</v>
      </c>
      <c r="AX11" s="1">
        <v>32.479471899581334</v>
      </c>
      <c r="BC11">
        <f>SUM(BC2:BC10)</f>
        <v>71</v>
      </c>
      <c r="BE11">
        <f>SUM(BE2:BE10)</f>
        <v>1.0000000000000004</v>
      </c>
    </row>
    <row r="12" spans="1:62" x14ac:dyDescent="0.3">
      <c r="D12">
        <v>6.3969529153745985E-2</v>
      </c>
      <c r="E12">
        <f t="shared" si="0"/>
        <v>52.782435690212715</v>
      </c>
      <c r="F12">
        <f t="shared" si="1"/>
        <v>59.876121545296428</v>
      </c>
      <c r="G12">
        <f t="shared" si="2"/>
        <v>0.21428571428571427</v>
      </c>
      <c r="H12">
        <f t="shared" si="3"/>
        <v>52.782435690212715</v>
      </c>
      <c r="I12" s="1">
        <v>60.598877559583755</v>
      </c>
      <c r="J12" s="1">
        <v>92</v>
      </c>
      <c r="L12">
        <f t="shared" si="4"/>
        <v>27.599999999999998</v>
      </c>
      <c r="M12">
        <f t="shared" si="5"/>
        <v>13.799999999999999</v>
      </c>
      <c r="N12">
        <f t="shared" si="6"/>
        <v>18.400000000000002</v>
      </c>
      <c r="O12">
        <f t="shared" si="7"/>
        <v>23</v>
      </c>
      <c r="P12">
        <f t="shared" si="8"/>
        <v>9.2000000000000011</v>
      </c>
      <c r="Q12">
        <f t="shared" si="9"/>
        <v>92</v>
      </c>
      <c r="S12">
        <f t="shared" si="10"/>
        <v>0.21286534085104453</v>
      </c>
      <c r="T12">
        <f t="shared" si="11"/>
        <v>0.15204667203646036</v>
      </c>
      <c r="U12">
        <f t="shared" si="12"/>
        <v>0.30409334407292077</v>
      </c>
      <c r="V12">
        <f t="shared" si="13"/>
        <v>0.38011668009115102</v>
      </c>
      <c r="W12">
        <f t="shared" si="14"/>
        <v>0.20272889604861388</v>
      </c>
      <c r="X12">
        <f t="shared" si="15"/>
        <v>1.2518509331001906</v>
      </c>
      <c r="Z12">
        <v>52.782435690212715</v>
      </c>
      <c r="AA12">
        <f t="shared" si="16"/>
        <v>15.834730707063814</v>
      </c>
      <c r="AB12" s="8">
        <v>1100</v>
      </c>
      <c r="AC12">
        <f>AVERAGE(AA2:AA1101)</f>
        <v>39.72823027072792</v>
      </c>
      <c r="AD12">
        <f t="shared" si="17"/>
        <v>40</v>
      </c>
      <c r="AF12" s="1" t="s">
        <v>32</v>
      </c>
      <c r="AG12" s="1">
        <v>273.86749491714079</v>
      </c>
      <c r="AI12" s="1">
        <v>60.598877559583755</v>
      </c>
      <c r="AJ12" s="1">
        <f t="shared" si="18"/>
        <v>58.642681167318464</v>
      </c>
      <c r="AK12" s="1">
        <f t="shared" si="19"/>
        <v>62.555073951849046</v>
      </c>
      <c r="AL12" s="1">
        <v>92</v>
      </c>
      <c r="AM12">
        <f t="shared" si="28"/>
        <v>1.84E-2</v>
      </c>
      <c r="AN12">
        <f t="shared" si="20"/>
        <v>0.37808362811948831</v>
      </c>
      <c r="AO12">
        <f t="shared" si="21"/>
        <v>1890.4181405974416</v>
      </c>
      <c r="AP12">
        <f t="shared" si="22"/>
        <v>1710.8954569213979</v>
      </c>
      <c r="AT12">
        <v>1.2518509331001906</v>
      </c>
      <c r="AU12">
        <f t="shared" si="29"/>
        <v>0.8164245215870809</v>
      </c>
      <c r="AW12" s="1" t="s">
        <v>33</v>
      </c>
      <c r="AX12" s="1">
        <v>0.16884932650278403</v>
      </c>
    </row>
    <row r="13" spans="1:62" x14ac:dyDescent="0.3">
      <c r="D13">
        <v>0.3473496366321982</v>
      </c>
      <c r="E13">
        <f t="shared" si="0"/>
        <v>96.390273565558914</v>
      </c>
      <c r="F13">
        <f t="shared" si="1"/>
        <v>99.492487962528969</v>
      </c>
      <c r="G13">
        <f t="shared" si="2"/>
        <v>0.21428571428571427</v>
      </c>
      <c r="H13">
        <f t="shared" si="3"/>
        <v>99.492487962528969</v>
      </c>
      <c r="I13" s="1">
        <v>64.511270344114337</v>
      </c>
      <c r="J13" s="1">
        <v>102</v>
      </c>
      <c r="L13">
        <f t="shared" si="4"/>
        <v>30.599999999999998</v>
      </c>
      <c r="M13">
        <f t="shared" si="5"/>
        <v>15.299999999999999</v>
      </c>
      <c r="N13">
        <f t="shared" si="6"/>
        <v>20.400000000000002</v>
      </c>
      <c r="O13">
        <f t="shared" si="7"/>
        <v>25.5</v>
      </c>
      <c r="P13">
        <f t="shared" si="8"/>
        <v>10.200000000000001</v>
      </c>
      <c r="Q13">
        <f t="shared" si="9"/>
        <v>102</v>
      </c>
      <c r="S13">
        <f t="shared" si="10"/>
        <v>1.5233679960721693</v>
      </c>
      <c r="T13">
        <f t="shared" si="11"/>
        <v>1.0881199971944069</v>
      </c>
      <c r="U13">
        <f t="shared" si="12"/>
        <v>2.1762399943888138</v>
      </c>
      <c r="V13">
        <f t="shared" si="13"/>
        <v>2.7202999929860172</v>
      </c>
      <c r="W13">
        <f t="shared" si="14"/>
        <v>1.4508266629258759</v>
      </c>
      <c r="X13">
        <f t="shared" si="15"/>
        <v>8.9588546435672818</v>
      </c>
      <c r="Z13">
        <v>99.492487962528969</v>
      </c>
      <c r="AA13">
        <f t="shared" si="16"/>
        <v>29.84774638875869</v>
      </c>
      <c r="AB13" s="8">
        <v>1200</v>
      </c>
      <c r="AC13">
        <f>AVERAGE(AA2:AA1201)</f>
        <v>39.603737139644288</v>
      </c>
      <c r="AD13">
        <f t="shared" si="17"/>
        <v>40</v>
      </c>
      <c r="AF13" s="1" t="s">
        <v>33</v>
      </c>
      <c r="AG13" s="1">
        <v>21.47494971427793</v>
      </c>
      <c r="AI13" s="1">
        <v>64.511270344114337</v>
      </c>
      <c r="AJ13" s="1">
        <f t="shared" si="18"/>
        <v>62.555073951849046</v>
      </c>
      <c r="AK13" s="1">
        <f t="shared" si="19"/>
        <v>66.467466736379635</v>
      </c>
      <c r="AL13" s="1">
        <v>102</v>
      </c>
      <c r="AM13">
        <f t="shared" si="28"/>
        <v>2.0400000000000001E-2</v>
      </c>
      <c r="AN13">
        <f t="shared" si="20"/>
        <v>0.39628587935133219</v>
      </c>
      <c r="AO13">
        <f t="shared" si="21"/>
        <v>1981.4293967566609</v>
      </c>
      <c r="AP13">
        <f t="shared" si="22"/>
        <v>1782.6801515991147</v>
      </c>
      <c r="AT13">
        <v>8.9588546435672818</v>
      </c>
      <c r="AU13">
        <f t="shared" si="29"/>
        <v>5.2699144962160487</v>
      </c>
      <c r="AW13" s="1" t="s">
        <v>34</v>
      </c>
      <c r="AX13" s="1">
        <v>32.648321226084121</v>
      </c>
    </row>
    <row r="14" spans="1:62" x14ac:dyDescent="0.3">
      <c r="D14">
        <v>0.43078824169875707</v>
      </c>
      <c r="E14">
        <f t="shared" si="0"/>
        <v>105.07198399319907</v>
      </c>
      <c r="F14">
        <f t="shared" si="1"/>
        <v>112.74764537833826</v>
      </c>
      <c r="G14">
        <f t="shared" si="2"/>
        <v>0.21428571428571427</v>
      </c>
      <c r="H14">
        <f t="shared" si="3"/>
        <v>112.74764537833826</v>
      </c>
      <c r="I14" s="1">
        <v>68.423663128644918</v>
      </c>
      <c r="J14" s="1">
        <v>117</v>
      </c>
      <c r="L14">
        <f t="shared" si="4"/>
        <v>35.1</v>
      </c>
      <c r="M14">
        <f t="shared" si="5"/>
        <v>17.55</v>
      </c>
      <c r="N14">
        <f t="shared" si="6"/>
        <v>23.400000000000002</v>
      </c>
      <c r="O14">
        <f t="shared" si="7"/>
        <v>29.25</v>
      </c>
      <c r="P14">
        <f t="shared" si="8"/>
        <v>11.700000000000001</v>
      </c>
      <c r="Q14">
        <f t="shared" si="9"/>
        <v>117.00000000000001</v>
      </c>
      <c r="S14">
        <f t="shared" si="10"/>
        <v>2.3075437833139492</v>
      </c>
      <c r="T14">
        <f t="shared" si="11"/>
        <v>1.6482455595099639</v>
      </c>
      <c r="U14">
        <f t="shared" si="12"/>
        <v>3.2964911190199278</v>
      </c>
      <c r="V14">
        <f t="shared" si="13"/>
        <v>4.1206138987749092</v>
      </c>
      <c r="W14">
        <f t="shared" si="14"/>
        <v>2.1976607460132849</v>
      </c>
      <c r="X14">
        <f t="shared" si="15"/>
        <v>13.570555106632035</v>
      </c>
      <c r="Z14">
        <v>112.74764537833826</v>
      </c>
      <c r="AA14">
        <f t="shared" si="16"/>
        <v>33.824293613501474</v>
      </c>
      <c r="AB14" s="8">
        <v>1300</v>
      </c>
      <c r="AC14">
        <f>AVERAGE(AA2:AA1301)</f>
        <v>39.658910641096277</v>
      </c>
      <c r="AD14">
        <f t="shared" si="17"/>
        <v>40</v>
      </c>
      <c r="AF14" s="1" t="s">
        <v>34</v>
      </c>
      <c r="AG14" s="1">
        <v>295.34244463141874</v>
      </c>
      <c r="AI14" s="1">
        <v>68.423663128644918</v>
      </c>
      <c r="AJ14" s="1">
        <f t="shared" si="18"/>
        <v>66.467466736379635</v>
      </c>
      <c r="AK14" s="1">
        <f t="shared" si="19"/>
        <v>70.379859520910202</v>
      </c>
      <c r="AL14" s="1">
        <v>117</v>
      </c>
      <c r="AM14">
        <f t="shared" si="28"/>
        <v>2.3400000000000001E-2</v>
      </c>
      <c r="AN14">
        <f t="shared" si="20"/>
        <v>0.41395538701042617</v>
      </c>
      <c r="AO14">
        <f t="shared" si="21"/>
        <v>2069.7769350521307</v>
      </c>
      <c r="AP14">
        <f t="shared" si="22"/>
        <v>1842.3906912343423</v>
      </c>
      <c r="AT14">
        <v>13.570555106632035</v>
      </c>
      <c r="AU14">
        <f t="shared" si="29"/>
        <v>6.9592590290420686</v>
      </c>
      <c r="AW14" s="1" t="s">
        <v>35</v>
      </c>
      <c r="AX14" s="1">
        <v>660.79167749789156</v>
      </c>
    </row>
    <row r="15" spans="1:62" x14ac:dyDescent="0.3">
      <c r="D15">
        <v>0.40343396631022044</v>
      </c>
      <c r="E15">
        <f t="shared" si="0"/>
        <v>102.32673098096208</v>
      </c>
      <c r="F15">
        <f t="shared" si="1"/>
        <v>108.30110152822886</v>
      </c>
      <c r="G15">
        <f t="shared" si="2"/>
        <v>0.21428571428571427</v>
      </c>
      <c r="H15">
        <f t="shared" si="3"/>
        <v>108.30110152822886</v>
      </c>
      <c r="I15" s="1">
        <v>72.3360559131755</v>
      </c>
      <c r="J15" s="1">
        <v>133</v>
      </c>
      <c r="L15">
        <f t="shared" si="4"/>
        <v>39.9</v>
      </c>
      <c r="M15">
        <f t="shared" si="5"/>
        <v>19.95</v>
      </c>
      <c r="N15">
        <f t="shared" si="6"/>
        <v>26.6</v>
      </c>
      <c r="O15">
        <f t="shared" si="7"/>
        <v>33.25</v>
      </c>
      <c r="P15">
        <f t="shared" si="8"/>
        <v>13.3</v>
      </c>
      <c r="Q15">
        <f t="shared" si="9"/>
        <v>133</v>
      </c>
      <c r="S15">
        <f t="shared" si="10"/>
        <v>2.4046116654291234</v>
      </c>
      <c r="T15">
        <f t="shared" si="11"/>
        <v>1.7175797610208028</v>
      </c>
      <c r="U15">
        <f t="shared" si="12"/>
        <v>3.4351595220416056</v>
      </c>
      <c r="V15">
        <f t="shared" si="13"/>
        <v>4.2939494025520073</v>
      </c>
      <c r="W15">
        <f t="shared" si="14"/>
        <v>2.2901063480277375</v>
      </c>
      <c r="X15">
        <f t="shared" si="15"/>
        <v>14.141406699071277</v>
      </c>
      <c r="Z15">
        <v>108.30110152822886</v>
      </c>
      <c r="AA15">
        <f t="shared" si="16"/>
        <v>32.490330458468655</v>
      </c>
      <c r="AB15" s="8">
        <v>1400</v>
      </c>
      <c r="AC15">
        <f>AVERAGE(AA2:AA1401)</f>
        <v>39.510757778158819</v>
      </c>
      <c r="AD15">
        <f t="shared" si="17"/>
        <v>40</v>
      </c>
      <c r="AF15" s="1" t="s">
        <v>35</v>
      </c>
      <c r="AG15" s="1">
        <v>658544.27439567668</v>
      </c>
      <c r="AI15" s="1">
        <v>72.3360559131755</v>
      </c>
      <c r="AJ15" s="1">
        <f t="shared" si="18"/>
        <v>70.379859520910202</v>
      </c>
      <c r="AK15" s="1">
        <f t="shared" si="19"/>
        <v>74.292252305440797</v>
      </c>
      <c r="AL15" s="1">
        <v>133</v>
      </c>
      <c r="AM15">
        <f t="shared" si="28"/>
        <v>2.6599999999999999E-2</v>
      </c>
      <c r="AN15">
        <f t="shared" si="20"/>
        <v>0.43110774343810748</v>
      </c>
      <c r="AO15">
        <f t="shared" si="21"/>
        <v>2155.5387171905372</v>
      </c>
      <c r="AP15">
        <f t="shared" si="22"/>
        <v>1897.7450184083855</v>
      </c>
      <c r="AT15">
        <v>14.141406699071277</v>
      </c>
      <c r="AU15">
        <f t="shared" si="29"/>
        <v>6.3795819695058391</v>
      </c>
      <c r="AW15" s="1" t="s">
        <v>36</v>
      </c>
      <c r="AX15" s="1">
        <v>71</v>
      </c>
    </row>
    <row r="16" spans="1:62" x14ac:dyDescent="0.3">
      <c r="D16">
        <v>0.92051699391074404</v>
      </c>
      <c r="E16">
        <f t="shared" si="0"/>
        <v>144.35708865079022</v>
      </c>
      <c r="F16">
        <f t="shared" si="1"/>
        <v>230.02748271572497</v>
      </c>
      <c r="G16">
        <f t="shared" si="2"/>
        <v>0.21428571428571427</v>
      </c>
      <c r="H16">
        <f t="shared" si="3"/>
        <v>230.02748271572497</v>
      </c>
      <c r="I16" s="1">
        <v>76.248448697706095</v>
      </c>
      <c r="J16" s="1">
        <v>128</v>
      </c>
      <c r="L16">
        <f t="shared" si="4"/>
        <v>38.4</v>
      </c>
      <c r="M16">
        <f t="shared" si="5"/>
        <v>19.2</v>
      </c>
      <c r="N16">
        <f t="shared" si="6"/>
        <v>25.6</v>
      </c>
      <c r="O16">
        <f t="shared" si="7"/>
        <v>32</v>
      </c>
      <c r="P16">
        <f t="shared" si="8"/>
        <v>12.8</v>
      </c>
      <c r="Q16">
        <f t="shared" si="9"/>
        <v>127.99999999999999</v>
      </c>
      <c r="S16">
        <f t="shared" si="10"/>
        <v>11.34430993944785</v>
      </c>
      <c r="T16">
        <f t="shared" si="11"/>
        <v>8.1030785281770363</v>
      </c>
      <c r="U16">
        <f t="shared" si="12"/>
        <v>16.206157056354073</v>
      </c>
      <c r="V16">
        <f t="shared" si="13"/>
        <v>20.257696320442587</v>
      </c>
      <c r="W16">
        <f t="shared" si="14"/>
        <v>10.804104704236048</v>
      </c>
      <c r="X16">
        <f t="shared" si="15"/>
        <v>66.715346548657607</v>
      </c>
      <c r="Z16">
        <v>230.02748271572497</v>
      </c>
      <c r="AA16">
        <f t="shared" si="16"/>
        <v>69.008244814717486</v>
      </c>
      <c r="AB16" s="8">
        <v>1500</v>
      </c>
      <c r="AC16">
        <f>AVERAGE(AA2:AA1501)</f>
        <v>39.535521673800893</v>
      </c>
      <c r="AD16">
        <f t="shared" si="17"/>
        <v>40</v>
      </c>
      <c r="AF16" s="1" t="s">
        <v>36</v>
      </c>
      <c r="AG16" s="1">
        <v>5000</v>
      </c>
      <c r="AI16" s="1">
        <v>76.248448697706095</v>
      </c>
      <c r="AJ16" s="1">
        <f t="shared" si="18"/>
        <v>74.292252305440797</v>
      </c>
      <c r="AK16" s="1">
        <f t="shared" si="19"/>
        <v>78.204645089971393</v>
      </c>
      <c r="AL16" s="1">
        <v>128</v>
      </c>
      <c r="AM16">
        <f t="shared" si="28"/>
        <v>2.5600000000000001E-2</v>
      </c>
      <c r="AN16">
        <f t="shared" si="20"/>
        <v>0.4477580846189948</v>
      </c>
      <c r="AO16">
        <f t="shared" si="21"/>
        <v>2238.7904230949739</v>
      </c>
      <c r="AP16">
        <f t="shared" si="22"/>
        <v>1990.1086605820499</v>
      </c>
      <c r="AT16">
        <v>66.715346548657607</v>
      </c>
      <c r="AU16">
        <f t="shared" si="29"/>
        <v>31.272818694683259</v>
      </c>
      <c r="AW16" s="1" t="s">
        <v>37</v>
      </c>
      <c r="AX16" s="1">
        <v>32.648321226084121</v>
      </c>
    </row>
    <row r="17" spans="4:50" x14ac:dyDescent="0.3">
      <c r="D17">
        <v>0.18341028183515662</v>
      </c>
      <c r="E17">
        <f t="shared" si="0"/>
        <v>75.509393212596294</v>
      </c>
      <c r="F17">
        <f t="shared" si="1"/>
        <v>75.719089891818129</v>
      </c>
      <c r="G17">
        <f t="shared" si="2"/>
        <v>0.21428571428571427</v>
      </c>
      <c r="H17">
        <f t="shared" si="3"/>
        <v>75.509393212596294</v>
      </c>
      <c r="I17" s="1">
        <v>80.160841482236677</v>
      </c>
      <c r="J17" s="1">
        <v>148</v>
      </c>
      <c r="L17">
        <f t="shared" si="4"/>
        <v>44.4</v>
      </c>
      <c r="M17">
        <f t="shared" si="5"/>
        <v>22.2</v>
      </c>
      <c r="N17">
        <f t="shared" si="6"/>
        <v>29.6</v>
      </c>
      <c r="O17">
        <f t="shared" si="7"/>
        <v>37</v>
      </c>
      <c r="P17">
        <f t="shared" si="8"/>
        <v>14.8</v>
      </c>
      <c r="Q17">
        <f t="shared" si="9"/>
        <v>148</v>
      </c>
      <c r="S17">
        <f t="shared" si="10"/>
        <v>1.049563784447086</v>
      </c>
      <c r="T17">
        <f t="shared" si="11"/>
        <v>0.74968841746220427</v>
      </c>
      <c r="U17">
        <f t="shared" si="12"/>
        <v>1.4993768349244085</v>
      </c>
      <c r="V17">
        <f t="shared" si="13"/>
        <v>1.8742210436555107</v>
      </c>
      <c r="W17">
        <f t="shared" si="14"/>
        <v>0.99958455661627243</v>
      </c>
      <c r="X17">
        <f t="shared" si="15"/>
        <v>6.1724346371054821</v>
      </c>
      <c r="Z17">
        <v>75.509393212596294</v>
      </c>
      <c r="AA17">
        <f t="shared" si="16"/>
        <v>22.652817963778887</v>
      </c>
      <c r="AB17" s="8">
        <v>1600</v>
      </c>
      <c r="AC17">
        <f>AVERAGE(AA2:AA1601)</f>
        <v>39.659891975032693</v>
      </c>
      <c r="AD17">
        <f t="shared" si="17"/>
        <v>40</v>
      </c>
      <c r="AF17" s="1" t="s">
        <v>37</v>
      </c>
      <c r="AG17" s="1">
        <v>295.34244463141874</v>
      </c>
      <c r="AI17" s="1">
        <v>80.160841482236677</v>
      </c>
      <c r="AJ17" s="1">
        <f t="shared" si="18"/>
        <v>78.204645089971393</v>
      </c>
      <c r="AK17" s="1">
        <f t="shared" si="19"/>
        <v>82.11703787450196</v>
      </c>
      <c r="AL17" s="1">
        <v>148</v>
      </c>
      <c r="AM17">
        <f t="shared" si="28"/>
        <v>2.9600000000000001E-2</v>
      </c>
      <c r="AN17">
        <f t="shared" si="20"/>
        <v>0.46392110353763966</v>
      </c>
      <c r="AO17">
        <f t="shared" si="21"/>
        <v>2319.6055176881982</v>
      </c>
      <c r="AP17">
        <f t="shared" si="22"/>
        <v>2033.0485026410147</v>
      </c>
      <c r="AT17">
        <v>6.1724346371054821</v>
      </c>
      <c r="AU17">
        <f t="shared" si="29"/>
        <v>2.5023383663941146</v>
      </c>
      <c r="AW17" s="1" t="s">
        <v>38</v>
      </c>
      <c r="AX17" s="1">
        <v>0.16884932650278403</v>
      </c>
    </row>
    <row r="18" spans="4:50" ht="15" thickBot="1" x14ac:dyDescent="0.35">
      <c r="D18">
        <v>0.48079292100481685</v>
      </c>
      <c r="E18">
        <f t="shared" si="0"/>
        <v>109.87391764511506</v>
      </c>
      <c r="F18">
        <f t="shared" si="1"/>
        <v>121.16164822358914</v>
      </c>
      <c r="G18">
        <f t="shared" si="2"/>
        <v>0.21428571428571427</v>
      </c>
      <c r="H18">
        <f t="shared" si="3"/>
        <v>121.16164822358914</v>
      </c>
      <c r="I18" s="1">
        <v>84.073234266767258</v>
      </c>
      <c r="J18" s="1">
        <v>136</v>
      </c>
      <c r="L18">
        <f t="shared" si="4"/>
        <v>40.799999999999997</v>
      </c>
      <c r="M18">
        <f t="shared" si="5"/>
        <v>20.399999999999999</v>
      </c>
      <c r="N18">
        <f t="shared" si="6"/>
        <v>27.200000000000003</v>
      </c>
      <c r="O18">
        <f t="shared" si="7"/>
        <v>34</v>
      </c>
      <c r="P18">
        <f t="shared" si="8"/>
        <v>13.600000000000001</v>
      </c>
      <c r="Q18">
        <f t="shared" si="9"/>
        <v>136</v>
      </c>
      <c r="S18">
        <f t="shared" si="10"/>
        <v>3.1199538012627768</v>
      </c>
      <c r="T18">
        <f t="shared" si="11"/>
        <v>2.2285384294734119</v>
      </c>
      <c r="U18">
        <f t="shared" si="12"/>
        <v>4.4570768589468255</v>
      </c>
      <c r="V18">
        <f t="shared" si="13"/>
        <v>5.5713460736835305</v>
      </c>
      <c r="W18">
        <f t="shared" si="14"/>
        <v>2.9713845726312171</v>
      </c>
      <c r="X18">
        <f t="shared" si="15"/>
        <v>18.348299735997763</v>
      </c>
      <c r="Z18">
        <v>121.16164822358914</v>
      </c>
      <c r="AA18">
        <f t="shared" si="16"/>
        <v>36.34849446707674</v>
      </c>
      <c r="AB18" s="8">
        <v>1700</v>
      </c>
      <c r="AC18">
        <f>AVERAGE(AA2:AA1701)</f>
        <v>39.532633920877743</v>
      </c>
      <c r="AD18">
        <f t="shared" si="17"/>
        <v>40</v>
      </c>
      <c r="AF18" s="1" t="s">
        <v>38</v>
      </c>
      <c r="AG18" s="1">
        <v>21.47494971427793</v>
      </c>
      <c r="AI18" s="1">
        <v>84.073234266767258</v>
      </c>
      <c r="AJ18" s="1">
        <f t="shared" si="18"/>
        <v>82.11703787450196</v>
      </c>
      <c r="AK18" s="1">
        <f t="shared" si="19"/>
        <v>86.029430659032556</v>
      </c>
      <c r="AL18" s="1">
        <v>135</v>
      </c>
      <c r="AM18">
        <f t="shared" si="28"/>
        <v>2.7E-2</v>
      </c>
      <c r="AN18">
        <f t="shared" si="20"/>
        <v>0.47961106314425428</v>
      </c>
      <c r="AO18">
        <f t="shared" si="21"/>
        <v>2398.0553157212712</v>
      </c>
      <c r="AP18">
        <f t="shared" si="22"/>
        <v>2135.6552238136824</v>
      </c>
      <c r="AT18">
        <v>18.348299735997763</v>
      </c>
      <c r="AU18">
        <f t="shared" si="29"/>
        <v>8.094838118822544</v>
      </c>
      <c r="AW18" s="2" t="s">
        <v>39</v>
      </c>
      <c r="AX18" s="2">
        <v>1.9599194136107205</v>
      </c>
    </row>
    <row r="19" spans="4:50" ht="15" thickBot="1" x14ac:dyDescent="0.35">
      <c r="D19">
        <v>0.11387013295184079</v>
      </c>
      <c r="E19">
        <f t="shared" si="0"/>
        <v>63.738063898518931</v>
      </c>
      <c r="F19">
        <f t="shared" si="1"/>
        <v>66.364386682666463</v>
      </c>
      <c r="G19">
        <f t="shared" si="2"/>
        <v>0.21428571428571427</v>
      </c>
      <c r="H19">
        <f t="shared" si="3"/>
        <v>63.738063898518931</v>
      </c>
      <c r="I19" s="1">
        <v>87.98562705129784</v>
      </c>
      <c r="J19" s="1">
        <v>130</v>
      </c>
      <c r="L19">
        <f t="shared" si="4"/>
        <v>39</v>
      </c>
      <c r="M19">
        <f t="shared" si="5"/>
        <v>19.5</v>
      </c>
      <c r="N19">
        <f t="shared" si="6"/>
        <v>26</v>
      </c>
      <c r="O19">
        <f t="shared" si="7"/>
        <v>32.5</v>
      </c>
      <c r="P19">
        <f t="shared" si="8"/>
        <v>13</v>
      </c>
      <c r="Q19">
        <f t="shared" si="9"/>
        <v>130</v>
      </c>
      <c r="S19">
        <f t="shared" si="10"/>
        <v>0.55005751853140628</v>
      </c>
      <c r="T19">
        <f t="shared" si="11"/>
        <v>0.39289822752243297</v>
      </c>
      <c r="U19">
        <f t="shared" si="12"/>
        <v>0.78579645504486595</v>
      </c>
      <c r="V19">
        <f t="shared" si="13"/>
        <v>0.98224556880608249</v>
      </c>
      <c r="W19">
        <f t="shared" si="14"/>
        <v>0.52386430336324397</v>
      </c>
      <c r="X19">
        <f t="shared" si="15"/>
        <v>3.2348620732680318</v>
      </c>
      <c r="Z19">
        <v>63.738063898518931</v>
      </c>
      <c r="AA19">
        <f t="shared" si="16"/>
        <v>19.121419169555679</v>
      </c>
      <c r="AB19" s="8">
        <v>1800</v>
      </c>
      <c r="AC19">
        <f>AVERAGE(AA2:AA1801)</f>
        <v>39.594136977145148</v>
      </c>
      <c r="AD19">
        <f t="shared" si="17"/>
        <v>40</v>
      </c>
      <c r="AF19" s="2" t="s">
        <v>39</v>
      </c>
      <c r="AG19" s="2">
        <v>1.6659383599320861</v>
      </c>
      <c r="AI19" s="1">
        <v>87.98562705129784</v>
      </c>
      <c r="AJ19" s="1">
        <f t="shared" si="18"/>
        <v>86.029430659032556</v>
      </c>
      <c r="AK19" s="1">
        <f t="shared" si="19"/>
        <v>89.941823443563123</v>
      </c>
      <c r="AL19" s="1">
        <v>130</v>
      </c>
      <c r="AM19">
        <f t="shared" si="28"/>
        <v>2.5999999999999999E-2</v>
      </c>
      <c r="AN19">
        <f t="shared" si="20"/>
        <v>0.49484180894095792</v>
      </c>
      <c r="AO19">
        <f t="shared" si="21"/>
        <v>2474.2090447047894</v>
      </c>
      <c r="AP19">
        <f t="shared" si="22"/>
        <v>2221.0395103989345</v>
      </c>
      <c r="AT19">
        <v>3.2348620732680318</v>
      </c>
      <c r="AU19">
        <f t="shared" si="29"/>
        <v>1.4930132645852454</v>
      </c>
    </row>
    <row r="20" spans="4:50" x14ac:dyDescent="0.3">
      <c r="D20">
        <v>0.10727506159314293</v>
      </c>
      <c r="E20">
        <f t="shared" si="0"/>
        <v>62.452573947462845</v>
      </c>
      <c r="F20">
        <f t="shared" si="1"/>
        <v>65.496575279032669</v>
      </c>
      <c r="G20">
        <f t="shared" si="2"/>
        <v>0.21428571428571427</v>
      </c>
      <c r="H20">
        <f t="shared" si="3"/>
        <v>62.452573947462845</v>
      </c>
      <c r="I20" s="1">
        <v>91.898019835828421</v>
      </c>
      <c r="J20" s="1">
        <v>124</v>
      </c>
      <c r="L20">
        <f t="shared" si="4"/>
        <v>37.199999999999996</v>
      </c>
      <c r="M20">
        <f t="shared" si="5"/>
        <v>18.599999999999998</v>
      </c>
      <c r="N20">
        <f t="shared" si="6"/>
        <v>24.8</v>
      </c>
      <c r="O20">
        <f t="shared" si="7"/>
        <v>31</v>
      </c>
      <c r="P20">
        <f t="shared" si="8"/>
        <v>12.4</v>
      </c>
      <c r="Q20">
        <f t="shared" si="9"/>
        <v>124</v>
      </c>
      <c r="S20">
        <f t="shared" si="10"/>
        <v>0.4924891612050401</v>
      </c>
      <c r="T20">
        <f t="shared" si="11"/>
        <v>0.35177797228931429</v>
      </c>
      <c r="U20">
        <f t="shared" si="12"/>
        <v>0.7035559445786288</v>
      </c>
      <c r="V20">
        <f t="shared" si="13"/>
        <v>0.87944493072328589</v>
      </c>
      <c r="W20">
        <f t="shared" si="14"/>
        <v>0.46903729638575253</v>
      </c>
      <c r="X20">
        <f t="shared" si="15"/>
        <v>2.8963053051820218</v>
      </c>
      <c r="Z20">
        <v>62.452573947462845</v>
      </c>
      <c r="AA20">
        <f t="shared" si="16"/>
        <v>18.735772184238854</v>
      </c>
      <c r="AB20" s="8">
        <v>1900</v>
      </c>
      <c r="AC20">
        <f>AVERAGE(AA2:AA1901)</f>
        <v>39.624617535041963</v>
      </c>
      <c r="AD20">
        <f t="shared" si="17"/>
        <v>40</v>
      </c>
      <c r="AI20" s="1">
        <v>91.898019835828421</v>
      </c>
      <c r="AJ20" s="1">
        <f t="shared" si="18"/>
        <v>89.941823443563123</v>
      </c>
      <c r="AK20" s="1">
        <f t="shared" si="19"/>
        <v>93.854216228093719</v>
      </c>
      <c r="AL20" s="1">
        <v>124</v>
      </c>
      <c r="AM20">
        <f t="shared" si="28"/>
        <v>2.4799999999999999E-2</v>
      </c>
      <c r="AN20">
        <f t="shared" si="20"/>
        <v>0.5096267811996511</v>
      </c>
      <c r="AO20">
        <f t="shared" si="21"/>
        <v>2548.1339059982556</v>
      </c>
      <c r="AP20">
        <f t="shared" si="22"/>
        <v>2306.168125771324</v>
      </c>
      <c r="AT20">
        <v>2.8963053051820218</v>
      </c>
      <c r="AU20">
        <f t="shared" si="29"/>
        <v>1.4014380508945266</v>
      </c>
    </row>
    <row r="21" spans="4:50" x14ac:dyDescent="0.3">
      <c r="D21">
        <v>0.12744058808334435</v>
      </c>
      <c r="E21">
        <f t="shared" si="0"/>
        <v>66.270961517999439</v>
      </c>
      <c r="F21">
        <f t="shared" si="1"/>
        <v>68.160271363888143</v>
      </c>
      <c r="G21">
        <f t="shared" si="2"/>
        <v>0.21428571428571427</v>
      </c>
      <c r="H21">
        <f t="shared" si="3"/>
        <v>66.270961517999439</v>
      </c>
      <c r="I21" s="1">
        <v>95.810412620359003</v>
      </c>
      <c r="J21" s="1">
        <v>143</v>
      </c>
      <c r="L21">
        <f t="shared" si="4"/>
        <v>42.9</v>
      </c>
      <c r="M21">
        <f t="shared" si="5"/>
        <v>21.45</v>
      </c>
      <c r="N21">
        <f t="shared" si="6"/>
        <v>28.6</v>
      </c>
      <c r="O21">
        <f t="shared" si="7"/>
        <v>35.75</v>
      </c>
      <c r="P21">
        <f t="shared" si="8"/>
        <v>14.3</v>
      </c>
      <c r="Q21">
        <f t="shared" si="9"/>
        <v>143</v>
      </c>
      <c r="S21">
        <f t="shared" si="10"/>
        <v>0.68230428934945242</v>
      </c>
      <c r="T21">
        <f t="shared" si="11"/>
        <v>0.48736020667818031</v>
      </c>
      <c r="U21">
        <f t="shared" si="12"/>
        <v>0.97472041335636062</v>
      </c>
      <c r="V21">
        <f t="shared" si="13"/>
        <v>1.2184005166954506</v>
      </c>
      <c r="W21">
        <f t="shared" si="14"/>
        <v>0.64981360890424045</v>
      </c>
      <c r="X21">
        <f t="shared" si="15"/>
        <v>4.0125990349836851</v>
      </c>
      <c r="Z21">
        <v>66.270961517999439</v>
      </c>
      <c r="AA21">
        <f t="shared" si="16"/>
        <v>19.881288455399829</v>
      </c>
      <c r="AB21" s="8">
        <v>2000</v>
      </c>
      <c r="AC21">
        <f>AVERAGE(AA2:AA2001)</f>
        <v>39.749744087992561</v>
      </c>
      <c r="AD21">
        <f t="shared" si="17"/>
        <v>40</v>
      </c>
      <c r="AI21" s="1">
        <v>95.810412620359003</v>
      </c>
      <c r="AJ21" s="1">
        <f t="shared" si="18"/>
        <v>93.854216228093719</v>
      </c>
      <c r="AK21" s="1">
        <f t="shared" si="19"/>
        <v>97.766609012624286</v>
      </c>
      <c r="AL21" s="1">
        <v>143</v>
      </c>
      <c r="AM21">
        <f t="shared" si="28"/>
        <v>2.86E-2</v>
      </c>
      <c r="AN21">
        <f t="shared" si="20"/>
        <v>0.52397902682229369</v>
      </c>
      <c r="AO21">
        <f t="shared" si="21"/>
        <v>2619.8951341114685</v>
      </c>
      <c r="AP21">
        <f t="shared" si="22"/>
        <v>2341.7004083507882</v>
      </c>
      <c r="AT21">
        <v>4.0125990349836851</v>
      </c>
      <c r="AU21">
        <f t="shared" si="29"/>
        <v>1.6836079867064413</v>
      </c>
    </row>
    <row r="22" spans="4:50" x14ac:dyDescent="0.3">
      <c r="D22">
        <v>0.73957457359783818</v>
      </c>
      <c r="E22">
        <f t="shared" si="0"/>
        <v>131.46682392731788</v>
      </c>
      <c r="F22">
        <f t="shared" si="1"/>
        <v>173.34216855490865</v>
      </c>
      <c r="G22">
        <f t="shared" si="2"/>
        <v>0.21428571428571427</v>
      </c>
      <c r="H22">
        <f t="shared" si="3"/>
        <v>173.34216855490865</v>
      </c>
      <c r="I22" s="1">
        <v>99.722805404889584</v>
      </c>
      <c r="J22" s="1">
        <v>136</v>
      </c>
      <c r="L22">
        <f t="shared" si="4"/>
        <v>40.799999999999997</v>
      </c>
      <c r="M22">
        <f t="shared" si="5"/>
        <v>20.399999999999999</v>
      </c>
      <c r="N22">
        <f t="shared" si="6"/>
        <v>27.200000000000003</v>
      </c>
      <c r="O22">
        <f t="shared" si="7"/>
        <v>34</v>
      </c>
      <c r="P22">
        <f t="shared" si="8"/>
        <v>13.600000000000001</v>
      </c>
      <c r="Q22">
        <f t="shared" si="9"/>
        <v>136</v>
      </c>
      <c r="S22">
        <f t="shared" si="10"/>
        <v>6.4042883537578366</v>
      </c>
      <c r="T22">
        <f t="shared" si="11"/>
        <v>4.5744916812555969</v>
      </c>
      <c r="U22">
        <f t="shared" si="12"/>
        <v>9.1489833625111956</v>
      </c>
      <c r="V22">
        <f t="shared" si="13"/>
        <v>11.436229203138993</v>
      </c>
      <c r="W22">
        <f t="shared" si="14"/>
        <v>6.0993222416741304</v>
      </c>
      <c r="X22">
        <f t="shared" si="15"/>
        <v>37.663314842337755</v>
      </c>
      <c r="Z22">
        <v>173.34216855490865</v>
      </c>
      <c r="AA22">
        <f t="shared" si="16"/>
        <v>52.002650566472596</v>
      </c>
      <c r="AI22" s="1">
        <v>99.722805404889584</v>
      </c>
      <c r="AJ22" s="1">
        <f t="shared" si="18"/>
        <v>97.766609012624286</v>
      </c>
      <c r="AK22" s="1">
        <f t="shared" si="19"/>
        <v>101.67900179715488</v>
      </c>
      <c r="AL22" s="1">
        <v>136</v>
      </c>
      <c r="AM22">
        <f t="shared" si="28"/>
        <v>2.7199999999999998E-2</v>
      </c>
      <c r="AN22">
        <f t="shared" si="20"/>
        <v>0.53791121085405957</v>
      </c>
      <c r="AO22">
        <f t="shared" si="21"/>
        <v>2689.5560542702979</v>
      </c>
      <c r="AP22">
        <f t="shared" si="22"/>
        <v>2424.4330256465341</v>
      </c>
      <c r="AT22">
        <v>37.663314842337755</v>
      </c>
      <c r="AU22">
        <f t="shared" si="29"/>
        <v>16.61616831279607</v>
      </c>
    </row>
    <row r="23" spans="4:50" x14ac:dyDescent="0.3">
      <c r="D23">
        <v>0.45939371788541927</v>
      </c>
      <c r="E23">
        <f t="shared" si="0"/>
        <v>107.85109254001935</v>
      </c>
      <c r="F23">
        <f t="shared" si="1"/>
        <v>117.51343343068189</v>
      </c>
      <c r="G23">
        <f t="shared" si="2"/>
        <v>0.21428571428571427</v>
      </c>
      <c r="H23">
        <f t="shared" si="3"/>
        <v>117.51343343068189</v>
      </c>
      <c r="I23" s="1">
        <v>103.63519818942017</v>
      </c>
      <c r="J23" s="1">
        <v>117</v>
      </c>
      <c r="L23">
        <f t="shared" si="4"/>
        <v>35.1</v>
      </c>
      <c r="M23">
        <f t="shared" si="5"/>
        <v>17.55</v>
      </c>
      <c r="N23">
        <f t="shared" si="6"/>
        <v>23.400000000000002</v>
      </c>
      <c r="O23">
        <f t="shared" si="7"/>
        <v>29.25</v>
      </c>
      <c r="P23">
        <f t="shared" si="8"/>
        <v>11.700000000000001</v>
      </c>
      <c r="Q23">
        <f t="shared" si="9"/>
        <v>117.00000000000001</v>
      </c>
      <c r="S23">
        <f t="shared" si="10"/>
        <v>2.5186871806289095</v>
      </c>
      <c r="T23">
        <f t="shared" si="11"/>
        <v>1.7990622718777922</v>
      </c>
      <c r="U23">
        <f t="shared" si="12"/>
        <v>3.5981245437555844</v>
      </c>
      <c r="V23">
        <f t="shared" si="13"/>
        <v>4.497655679694482</v>
      </c>
      <c r="W23">
        <f t="shared" si="14"/>
        <v>2.3987496958370569</v>
      </c>
      <c r="X23">
        <f t="shared" si="15"/>
        <v>14.812279371793824</v>
      </c>
      <c r="Z23">
        <v>117.51343343068189</v>
      </c>
      <c r="AA23">
        <f t="shared" si="16"/>
        <v>35.254030029204564</v>
      </c>
      <c r="AI23" s="1">
        <v>103.63519818942017</v>
      </c>
      <c r="AJ23" s="1">
        <f t="shared" si="18"/>
        <v>101.67900179715488</v>
      </c>
      <c r="AK23" s="1">
        <f t="shared" si="19"/>
        <v>105.59139458168545</v>
      </c>
      <c r="AL23" s="1">
        <v>117</v>
      </c>
      <c r="AM23">
        <f t="shared" si="28"/>
        <v>2.3400000000000001E-2</v>
      </c>
      <c r="AN23">
        <f t="shared" si="20"/>
        <v>0.55143562765952181</v>
      </c>
      <c r="AO23">
        <f t="shared" si="21"/>
        <v>2757.1781382976092</v>
      </c>
      <c r="AP23">
        <f t="shared" si="22"/>
        <v>2528.1429970457102</v>
      </c>
      <c r="AT23">
        <v>14.812279371793824</v>
      </c>
      <c r="AU23">
        <f t="shared" si="29"/>
        <v>7.5960407034840109</v>
      </c>
    </row>
    <row r="24" spans="4:50" x14ac:dyDescent="0.3">
      <c r="D24">
        <v>0.2063677253469276</v>
      </c>
      <c r="E24">
        <f t="shared" si="0"/>
        <v>78.881047764356083</v>
      </c>
      <c r="F24">
        <f t="shared" si="1"/>
        <v>78.894260321833229</v>
      </c>
      <c r="G24">
        <f t="shared" si="2"/>
        <v>0.21428571428571427</v>
      </c>
      <c r="H24">
        <f t="shared" si="3"/>
        <v>78.881047764356083</v>
      </c>
      <c r="I24" s="1">
        <v>107.54759097395075</v>
      </c>
      <c r="J24" s="1">
        <v>113</v>
      </c>
      <c r="L24">
        <f t="shared" si="4"/>
        <v>33.9</v>
      </c>
      <c r="M24">
        <f t="shared" si="5"/>
        <v>16.95</v>
      </c>
      <c r="N24">
        <f t="shared" si="6"/>
        <v>22.6</v>
      </c>
      <c r="O24">
        <f t="shared" si="7"/>
        <v>28.25</v>
      </c>
      <c r="P24">
        <f t="shared" si="8"/>
        <v>11.3</v>
      </c>
      <c r="Q24">
        <f t="shared" si="9"/>
        <v>112.99999999999999</v>
      </c>
      <c r="S24">
        <f t="shared" si="10"/>
        <v>0.91413914320824974</v>
      </c>
      <c r="T24">
        <f t="shared" si="11"/>
        <v>0.65295653086303562</v>
      </c>
      <c r="U24">
        <f t="shared" si="12"/>
        <v>1.3059130617260715</v>
      </c>
      <c r="V24">
        <f t="shared" si="13"/>
        <v>1.6323913271575889</v>
      </c>
      <c r="W24">
        <f t="shared" si="14"/>
        <v>0.87060870781738087</v>
      </c>
      <c r="X24">
        <f t="shared" si="15"/>
        <v>5.3760087707723265</v>
      </c>
      <c r="Z24">
        <v>78.881047764356083</v>
      </c>
      <c r="AA24">
        <f t="shared" si="16"/>
        <v>23.664314329306823</v>
      </c>
      <c r="AI24" s="1">
        <v>107.54759097395075</v>
      </c>
      <c r="AJ24" s="1">
        <f t="shared" si="18"/>
        <v>105.59139458168545</v>
      </c>
      <c r="AK24" s="1">
        <f t="shared" si="19"/>
        <v>109.50378736621605</v>
      </c>
      <c r="AL24" s="1">
        <v>113</v>
      </c>
      <c r="AM24">
        <f t="shared" si="28"/>
        <v>2.2599999999999999E-2</v>
      </c>
      <c r="AN24">
        <f t="shared" si="20"/>
        <v>0.56456421177173488</v>
      </c>
      <c r="AO24">
        <f t="shared" si="21"/>
        <v>2822.8210588586744</v>
      </c>
      <c r="AP24">
        <f t="shared" si="22"/>
        <v>2601.3445478555868</v>
      </c>
      <c r="AT24">
        <v>5.3760087707723265</v>
      </c>
      <c r="AU24">
        <f t="shared" si="29"/>
        <v>2.8545179313835365</v>
      </c>
    </row>
    <row r="25" spans="4:50" x14ac:dyDescent="0.3">
      <c r="D25">
        <v>0.48844509925345381</v>
      </c>
      <c r="E25">
        <f t="shared" si="0"/>
        <v>110.5862995571517</v>
      </c>
      <c r="F25">
        <f t="shared" si="1"/>
        <v>122.48441790651941</v>
      </c>
      <c r="G25">
        <f t="shared" si="2"/>
        <v>0.21428571428571427</v>
      </c>
      <c r="H25">
        <f t="shared" si="3"/>
        <v>122.48441790651941</v>
      </c>
      <c r="I25" s="1">
        <v>111.45998375848133</v>
      </c>
      <c r="J25" s="1">
        <v>110</v>
      </c>
      <c r="L25">
        <f t="shared" si="4"/>
        <v>33</v>
      </c>
      <c r="M25">
        <f t="shared" si="5"/>
        <v>16.5</v>
      </c>
      <c r="N25">
        <f t="shared" si="6"/>
        <v>22</v>
      </c>
      <c r="O25">
        <f t="shared" si="7"/>
        <v>27.5</v>
      </c>
      <c r="P25">
        <f t="shared" si="8"/>
        <v>11</v>
      </c>
      <c r="Q25">
        <f t="shared" si="9"/>
        <v>110</v>
      </c>
      <c r="S25">
        <f t="shared" si="10"/>
        <v>2.5806564110727028</v>
      </c>
      <c r="T25">
        <f t="shared" si="11"/>
        <v>1.8433260079090734</v>
      </c>
      <c r="U25">
        <f t="shared" si="12"/>
        <v>3.6866520158181468</v>
      </c>
      <c r="V25">
        <f t="shared" si="13"/>
        <v>4.6083150197726832</v>
      </c>
      <c r="W25">
        <f t="shared" si="14"/>
        <v>2.4577680105454309</v>
      </c>
      <c r="X25">
        <f t="shared" si="15"/>
        <v>15.176717465118037</v>
      </c>
      <c r="Z25">
        <v>122.48441790651941</v>
      </c>
      <c r="AA25">
        <f t="shared" si="16"/>
        <v>36.745325371955822</v>
      </c>
      <c r="AI25" s="1">
        <v>111.45998375848133</v>
      </c>
      <c r="AJ25" s="1">
        <f t="shared" si="18"/>
        <v>109.50378736621605</v>
      </c>
      <c r="AK25" s="1">
        <f t="shared" si="19"/>
        <v>113.41618015074661</v>
      </c>
      <c r="AL25" s="1">
        <v>110</v>
      </c>
      <c r="AM25">
        <f t="shared" si="28"/>
        <v>2.1999999999999999E-2</v>
      </c>
      <c r="AN25">
        <f t="shared" si="20"/>
        <v>0.57730854842378498</v>
      </c>
      <c r="AO25">
        <f t="shared" si="21"/>
        <v>2886.5427421189247</v>
      </c>
      <c r="AP25">
        <f t="shared" si="22"/>
        <v>2670.7346079878907</v>
      </c>
      <c r="AT25">
        <v>15.176717465118037</v>
      </c>
      <c r="AU25">
        <f t="shared" si="29"/>
        <v>8.2782095264280198</v>
      </c>
    </row>
    <row r="26" spans="4:50" x14ac:dyDescent="0.3">
      <c r="D26">
        <v>0.3229203081152191</v>
      </c>
      <c r="E26">
        <f t="shared" si="0"/>
        <v>93.655014604137321</v>
      </c>
      <c r="F26">
        <f t="shared" si="1"/>
        <v>95.774367377396771</v>
      </c>
      <c r="G26">
        <f t="shared" si="2"/>
        <v>0.21428571428571427</v>
      </c>
      <c r="H26">
        <f t="shared" si="3"/>
        <v>95.774367377396771</v>
      </c>
      <c r="I26" s="1">
        <v>115.37237654301191</v>
      </c>
      <c r="J26" s="1">
        <v>112</v>
      </c>
      <c r="L26">
        <f t="shared" si="4"/>
        <v>33.6</v>
      </c>
      <c r="M26">
        <f t="shared" si="5"/>
        <v>16.8</v>
      </c>
      <c r="N26">
        <f t="shared" si="6"/>
        <v>22.400000000000002</v>
      </c>
      <c r="O26">
        <f t="shared" si="7"/>
        <v>28</v>
      </c>
      <c r="P26">
        <f t="shared" si="8"/>
        <v>11.200000000000001</v>
      </c>
      <c r="Q26">
        <f t="shared" si="9"/>
        <v>112.00000000000001</v>
      </c>
      <c r="S26">
        <f t="shared" si="10"/>
        <v>1.528667894926163</v>
      </c>
      <c r="T26">
        <f t="shared" si="11"/>
        <v>1.0919056392329733</v>
      </c>
      <c r="U26">
        <f t="shared" si="12"/>
        <v>2.1838112784659467</v>
      </c>
      <c r="V26">
        <f t="shared" si="13"/>
        <v>2.7297640980824331</v>
      </c>
      <c r="W26">
        <f t="shared" si="14"/>
        <v>1.4558741856439643</v>
      </c>
      <c r="X26">
        <f t="shared" si="15"/>
        <v>8.9900230963514804</v>
      </c>
      <c r="Z26">
        <v>95.774367377396771</v>
      </c>
      <c r="AA26">
        <f t="shared" si="16"/>
        <v>28.73231021321903</v>
      </c>
      <c r="AI26" s="1">
        <v>115.37237654301191</v>
      </c>
      <c r="AJ26" s="1">
        <f t="shared" si="18"/>
        <v>113.41618015074661</v>
      </c>
      <c r="AK26" s="1">
        <f t="shared" si="19"/>
        <v>117.32857293527721</v>
      </c>
      <c r="AL26" s="1">
        <v>112</v>
      </c>
      <c r="AM26">
        <f t="shared" si="28"/>
        <v>2.24E-2</v>
      </c>
      <c r="AN26">
        <f t="shared" si="20"/>
        <v>0.58967988377210301</v>
      </c>
      <c r="AO26">
        <f t="shared" si="21"/>
        <v>2948.3994188605152</v>
      </c>
      <c r="AP26">
        <f t="shared" si="22"/>
        <v>2728.6539306202712</v>
      </c>
      <c r="AT26">
        <v>8.9900230963514804</v>
      </c>
      <c r="AU26">
        <f t="shared" si="29"/>
        <v>4.8160838016168643</v>
      </c>
    </row>
    <row r="27" spans="4:50" x14ac:dyDescent="0.3">
      <c r="D27">
        <v>0.43301668990169717</v>
      </c>
      <c r="E27">
        <f t="shared" si="0"/>
        <v>105.29173694062347</v>
      </c>
      <c r="F27">
        <f t="shared" si="1"/>
        <v>113.11454871484659</v>
      </c>
      <c r="G27">
        <f t="shared" si="2"/>
        <v>0.21428571428571427</v>
      </c>
      <c r="H27">
        <f t="shared" si="3"/>
        <v>113.11454871484659</v>
      </c>
      <c r="I27" s="1">
        <v>119.28476932754249</v>
      </c>
      <c r="J27" s="1">
        <v>122</v>
      </c>
      <c r="L27">
        <f t="shared" si="4"/>
        <v>36.6</v>
      </c>
      <c r="M27">
        <f t="shared" si="5"/>
        <v>18.3</v>
      </c>
      <c r="N27">
        <f t="shared" si="6"/>
        <v>24.400000000000002</v>
      </c>
      <c r="O27">
        <f t="shared" si="7"/>
        <v>30.5</v>
      </c>
      <c r="P27">
        <f t="shared" si="8"/>
        <v>12.200000000000001</v>
      </c>
      <c r="Q27">
        <f t="shared" si="9"/>
        <v>122.00000000000001</v>
      </c>
      <c r="S27">
        <f t="shared" si="10"/>
        <v>2.4229065055692738</v>
      </c>
      <c r="T27">
        <f t="shared" si="11"/>
        <v>1.7306475039780529</v>
      </c>
      <c r="U27">
        <f t="shared" si="12"/>
        <v>3.4612950079561062</v>
      </c>
      <c r="V27">
        <f t="shared" si="13"/>
        <v>4.3266187599451316</v>
      </c>
      <c r="W27">
        <f t="shared" si="14"/>
        <v>2.3075300053040704</v>
      </c>
      <c r="X27">
        <f t="shared" si="15"/>
        <v>14.248997782752635</v>
      </c>
      <c r="Z27">
        <v>113.11454871484659</v>
      </c>
      <c r="AA27">
        <f t="shared" si="16"/>
        <v>33.934364614453976</v>
      </c>
      <c r="AI27" s="1">
        <v>119.28476932754249</v>
      </c>
      <c r="AJ27" s="1">
        <f t="shared" si="18"/>
        <v>117.32857293527721</v>
      </c>
      <c r="AK27" s="1">
        <f t="shared" si="19"/>
        <v>121.24096571980778</v>
      </c>
      <c r="AL27" s="1">
        <v>122</v>
      </c>
      <c r="AM27">
        <f t="shared" si="28"/>
        <v>2.4400000000000002E-2</v>
      </c>
      <c r="AN27">
        <f t="shared" si="20"/>
        <v>0.6016891348205613</v>
      </c>
      <c r="AO27">
        <f t="shared" si="21"/>
        <v>3008.4456741028066</v>
      </c>
      <c r="AP27">
        <f t="shared" si="22"/>
        <v>2769.3930793786017</v>
      </c>
      <c r="AT27">
        <v>14.248997782752635</v>
      </c>
      <c r="AU27">
        <f t="shared" si="29"/>
        <v>7.0077038275832626</v>
      </c>
    </row>
    <row r="28" spans="4:50" x14ac:dyDescent="0.3">
      <c r="D28">
        <v>0.72420394712580649</v>
      </c>
      <c r="E28">
        <f t="shared" si="0"/>
        <v>130.30243112331453</v>
      </c>
      <c r="F28">
        <f t="shared" si="1"/>
        <v>169.6580004102656</v>
      </c>
      <c r="G28">
        <f t="shared" si="2"/>
        <v>0.21428571428571427</v>
      </c>
      <c r="H28">
        <f t="shared" si="3"/>
        <v>169.6580004102656</v>
      </c>
      <c r="I28" s="1">
        <v>123.19716211207307</v>
      </c>
      <c r="J28" s="1">
        <v>109</v>
      </c>
      <c r="L28">
        <f t="shared" si="4"/>
        <v>32.699999999999996</v>
      </c>
      <c r="M28">
        <f t="shared" si="5"/>
        <v>16.349999999999998</v>
      </c>
      <c r="N28">
        <f t="shared" si="6"/>
        <v>21.8</v>
      </c>
      <c r="O28">
        <f t="shared" si="7"/>
        <v>27.25</v>
      </c>
      <c r="P28">
        <f t="shared" si="8"/>
        <v>10.9</v>
      </c>
      <c r="Q28">
        <f t="shared" si="9"/>
        <v>109</v>
      </c>
      <c r="S28">
        <f t="shared" si="10"/>
        <v>4.9140771804298247</v>
      </c>
      <c r="T28">
        <f t="shared" si="11"/>
        <v>3.5100551288784461</v>
      </c>
      <c r="U28">
        <f t="shared" si="12"/>
        <v>7.020110257756893</v>
      </c>
      <c r="V28">
        <f t="shared" si="13"/>
        <v>8.7751378221961165</v>
      </c>
      <c r="W28">
        <f t="shared" si="14"/>
        <v>4.6800735051712632</v>
      </c>
      <c r="X28">
        <f t="shared" si="15"/>
        <v>28.899453894432547</v>
      </c>
      <c r="Z28">
        <v>169.6580004102656</v>
      </c>
      <c r="AA28">
        <f t="shared" si="16"/>
        <v>50.897400123079677</v>
      </c>
      <c r="AI28" s="1">
        <v>123.19716211207307</v>
      </c>
      <c r="AJ28" s="1">
        <f t="shared" si="18"/>
        <v>121.24096571980778</v>
      </c>
      <c r="AK28" s="1">
        <f t="shared" si="19"/>
        <v>125.15335850433837</v>
      </c>
      <c r="AL28" s="1">
        <v>109</v>
      </c>
      <c r="AM28">
        <f t="shared" si="28"/>
        <v>2.18E-2</v>
      </c>
      <c r="AN28">
        <f t="shared" si="20"/>
        <v>0.61334689905411366</v>
      </c>
      <c r="AO28">
        <f t="shared" si="21"/>
        <v>3066.7344952705685</v>
      </c>
      <c r="AP28">
        <f t="shared" si="22"/>
        <v>2852.608648712388</v>
      </c>
      <c r="AT28">
        <v>28.899453894432547</v>
      </c>
      <c r="AU28">
        <f t="shared" si="29"/>
        <v>15.907956272164704</v>
      </c>
    </row>
    <row r="29" spans="4:50" x14ac:dyDescent="0.3">
      <c r="D29">
        <v>0.76304390542558553</v>
      </c>
      <c r="E29">
        <f t="shared" si="0"/>
        <v>133.22163049148267</v>
      </c>
      <c r="F29">
        <f t="shared" si="1"/>
        <v>179.18404316571451</v>
      </c>
      <c r="G29">
        <f t="shared" si="2"/>
        <v>0.21428571428571427</v>
      </c>
      <c r="H29">
        <f t="shared" si="3"/>
        <v>179.18404316571451</v>
      </c>
      <c r="I29" s="1">
        <v>127.10955489660367</v>
      </c>
      <c r="J29" s="1">
        <v>113</v>
      </c>
      <c r="L29">
        <f t="shared" si="4"/>
        <v>33.9</v>
      </c>
      <c r="M29">
        <f t="shared" si="5"/>
        <v>16.95</v>
      </c>
      <c r="N29">
        <f t="shared" si="6"/>
        <v>22.6</v>
      </c>
      <c r="O29">
        <f t="shared" si="7"/>
        <v>28.25</v>
      </c>
      <c r="P29">
        <f t="shared" si="8"/>
        <v>11.3</v>
      </c>
      <c r="Q29">
        <f t="shared" si="9"/>
        <v>112.99999999999999</v>
      </c>
      <c r="S29">
        <f t="shared" si="10"/>
        <v>5.6947270214277976</v>
      </c>
      <c r="T29">
        <f t="shared" si="11"/>
        <v>4.0676621581627126</v>
      </c>
      <c r="U29">
        <f t="shared" si="12"/>
        <v>8.135324316325427</v>
      </c>
      <c r="V29">
        <f t="shared" si="13"/>
        <v>10.169155395406783</v>
      </c>
      <c r="W29">
        <f t="shared" si="14"/>
        <v>5.423549544216951</v>
      </c>
      <c r="X29">
        <f t="shared" si="15"/>
        <v>33.490418435539674</v>
      </c>
      <c r="Z29">
        <v>179.18404316571451</v>
      </c>
      <c r="AA29">
        <f t="shared" si="16"/>
        <v>53.755212949714355</v>
      </c>
      <c r="AI29" s="1">
        <v>127.10955489660367</v>
      </c>
      <c r="AJ29" s="1">
        <f t="shared" si="18"/>
        <v>125.15335850433837</v>
      </c>
      <c r="AK29" s="1">
        <f t="shared" si="19"/>
        <v>129.06575128886897</v>
      </c>
      <c r="AL29" s="1">
        <v>113</v>
      </c>
      <c r="AM29">
        <f t="shared" si="28"/>
        <v>2.2599999999999999E-2</v>
      </c>
      <c r="AN29">
        <f t="shared" si="20"/>
        <v>0.62466346379047455</v>
      </c>
      <c r="AO29">
        <f t="shared" si="21"/>
        <v>3123.3173189523727</v>
      </c>
      <c r="AP29">
        <f t="shared" si="22"/>
        <v>2901.4056003199166</v>
      </c>
      <c r="AT29">
        <v>33.490418435539674</v>
      </c>
      <c r="AU29">
        <f t="shared" si="29"/>
        <v>17.782523063118411</v>
      </c>
    </row>
    <row r="30" spans="4:50" x14ac:dyDescent="0.3">
      <c r="D30">
        <v>0.17004679270960799</v>
      </c>
      <c r="E30">
        <f t="shared" si="0"/>
        <v>73.448911284715749</v>
      </c>
      <c r="F30">
        <f t="shared" si="1"/>
        <v>73.891358924325601</v>
      </c>
      <c r="G30">
        <f t="shared" si="2"/>
        <v>0.21428571428571427</v>
      </c>
      <c r="H30">
        <f t="shared" si="3"/>
        <v>73.448911284715749</v>
      </c>
      <c r="I30" s="1">
        <v>131.02194768113426</v>
      </c>
      <c r="J30" s="1">
        <v>96</v>
      </c>
      <c r="L30">
        <f t="shared" si="4"/>
        <v>28.799999999999997</v>
      </c>
      <c r="M30">
        <f t="shared" si="5"/>
        <v>14.399999999999999</v>
      </c>
      <c r="N30">
        <f t="shared" si="6"/>
        <v>19.200000000000003</v>
      </c>
      <c r="O30">
        <f t="shared" si="7"/>
        <v>24</v>
      </c>
      <c r="P30">
        <f t="shared" si="8"/>
        <v>9.6000000000000014</v>
      </c>
      <c r="Q30">
        <f t="shared" si="9"/>
        <v>96</v>
      </c>
      <c r="S30">
        <f t="shared" si="10"/>
        <v>0.62625681397200239</v>
      </c>
      <c r="T30">
        <f t="shared" si="11"/>
        <v>0.44732629569428745</v>
      </c>
      <c r="U30">
        <f t="shared" si="12"/>
        <v>0.89465259138857534</v>
      </c>
      <c r="V30">
        <f t="shared" si="13"/>
        <v>1.1183157392357188</v>
      </c>
      <c r="W30">
        <f t="shared" si="14"/>
        <v>0.59643506092571685</v>
      </c>
      <c r="X30">
        <f t="shared" si="15"/>
        <v>3.682986501216301</v>
      </c>
      <c r="Z30">
        <v>73.448911284715749</v>
      </c>
      <c r="AA30">
        <f t="shared" si="16"/>
        <v>22.034673385414724</v>
      </c>
      <c r="AI30" s="1">
        <v>131.02194768113426</v>
      </c>
      <c r="AJ30" s="1">
        <f t="shared" si="18"/>
        <v>129.06575128886897</v>
      </c>
      <c r="AK30" s="1">
        <f t="shared" si="19"/>
        <v>132.97814407339956</v>
      </c>
      <c r="AL30" s="1">
        <v>96</v>
      </c>
      <c r="AM30">
        <f t="shared" si="28"/>
        <v>1.9199999999999998E-2</v>
      </c>
      <c r="AN30">
        <f t="shared" si="20"/>
        <v>0.6356488152580968</v>
      </c>
      <c r="AO30">
        <f t="shared" si="21"/>
        <v>3178.2440762904839</v>
      </c>
      <c r="AP30">
        <f t="shared" si="22"/>
        <v>2989.1437906543838</v>
      </c>
      <c r="AT30">
        <v>3.682986501216301</v>
      </c>
      <c r="AU30">
        <f t="shared" si="29"/>
        <v>2.3018665632601882</v>
      </c>
    </row>
    <row r="31" spans="4:50" x14ac:dyDescent="0.3">
      <c r="D31">
        <v>1.3578972796709943E-2</v>
      </c>
      <c r="E31">
        <f t="shared" si="0"/>
        <v>35.103865167059951</v>
      </c>
      <c r="F31">
        <f t="shared" si="1"/>
        <v>53.497392963638902</v>
      </c>
      <c r="G31">
        <f t="shared" si="2"/>
        <v>0.21428571428571427</v>
      </c>
      <c r="H31">
        <f t="shared" si="3"/>
        <v>35.103865167059951</v>
      </c>
      <c r="I31" s="1">
        <v>134.93434046566483</v>
      </c>
      <c r="J31" s="1">
        <v>114</v>
      </c>
      <c r="L31">
        <f t="shared" si="4"/>
        <v>34.199999999999996</v>
      </c>
      <c r="M31">
        <f t="shared" si="5"/>
        <v>17.099999999999998</v>
      </c>
      <c r="N31">
        <f t="shared" si="6"/>
        <v>22.8</v>
      </c>
      <c r="O31">
        <f t="shared" si="7"/>
        <v>28.5</v>
      </c>
      <c r="P31">
        <f t="shared" si="8"/>
        <v>11.4</v>
      </c>
      <c r="Q31">
        <f t="shared" si="9"/>
        <v>114</v>
      </c>
      <c r="S31">
        <f t="shared" si="10"/>
        <v>5.4551320870130218E-2</v>
      </c>
      <c r="T31">
        <f t="shared" si="11"/>
        <v>3.8965229192950153E-2</v>
      </c>
      <c r="U31">
        <f t="shared" si="12"/>
        <v>7.793045838590032E-2</v>
      </c>
      <c r="V31">
        <f t="shared" si="13"/>
        <v>9.741307298237542E-2</v>
      </c>
      <c r="W31">
        <f t="shared" si="14"/>
        <v>5.1953638923933558E-2</v>
      </c>
      <c r="X31">
        <f t="shared" si="15"/>
        <v>0.32081372035528966</v>
      </c>
      <c r="Z31">
        <v>35.103865167059951</v>
      </c>
      <c r="AA31">
        <f t="shared" si="16"/>
        <v>10.531159550117986</v>
      </c>
      <c r="AI31" s="1">
        <v>134.93434046566483</v>
      </c>
      <c r="AJ31" s="1">
        <f t="shared" si="18"/>
        <v>132.97814407339953</v>
      </c>
      <c r="AK31" s="1">
        <f t="shared" si="19"/>
        <v>136.89053685793013</v>
      </c>
      <c r="AL31" s="1">
        <v>114</v>
      </c>
      <c r="AM31">
        <f t="shared" si="28"/>
        <v>2.2800000000000001E-2</v>
      </c>
      <c r="AN31">
        <f t="shared" si="20"/>
        <v>0.64631264740845262</v>
      </c>
      <c r="AO31">
        <f t="shared" si="21"/>
        <v>3231.5632370422632</v>
      </c>
      <c r="AP31">
        <f t="shared" si="22"/>
        <v>3007.5848201111107</v>
      </c>
      <c r="AT31">
        <v>0.32081372035528966</v>
      </c>
      <c r="AU31">
        <f t="shared" si="29"/>
        <v>0.16884932650278403</v>
      </c>
    </row>
    <row r="32" spans="4:50" x14ac:dyDescent="0.3">
      <c r="D32">
        <v>0.241445881592532</v>
      </c>
      <c r="E32">
        <f t="shared" si="0"/>
        <v>83.689016405927788</v>
      </c>
      <c r="F32">
        <f t="shared" si="1"/>
        <v>83.835863997054247</v>
      </c>
      <c r="G32">
        <f t="shared" si="2"/>
        <v>0.21428571428571427</v>
      </c>
      <c r="H32">
        <f t="shared" si="3"/>
        <v>83.835863997054247</v>
      </c>
      <c r="I32" s="1">
        <v>138.84673325019543</v>
      </c>
      <c r="J32" s="1">
        <v>104</v>
      </c>
      <c r="L32">
        <f t="shared" si="4"/>
        <v>31.2</v>
      </c>
      <c r="M32">
        <f t="shared" si="5"/>
        <v>15.6</v>
      </c>
      <c r="N32">
        <f t="shared" si="6"/>
        <v>20.8</v>
      </c>
      <c r="O32">
        <f t="shared" si="7"/>
        <v>26</v>
      </c>
      <c r="P32">
        <f t="shared" si="8"/>
        <v>10.4</v>
      </c>
      <c r="Q32">
        <f t="shared" si="9"/>
        <v>104</v>
      </c>
      <c r="S32">
        <f t="shared" si="10"/>
        <v>1.0058817258927393</v>
      </c>
      <c r="T32">
        <f t="shared" si="11"/>
        <v>0.7184869470662425</v>
      </c>
      <c r="U32">
        <f t="shared" si="12"/>
        <v>1.436973894132485</v>
      </c>
      <c r="V32">
        <f t="shared" si="13"/>
        <v>1.7962173676656061</v>
      </c>
      <c r="W32">
        <f t="shared" si="14"/>
        <v>0.95798259608832348</v>
      </c>
      <c r="X32">
        <f t="shared" si="15"/>
        <v>5.9155425308453964</v>
      </c>
      <c r="Z32">
        <v>83.835863997054247</v>
      </c>
      <c r="AA32">
        <f t="shared" si="16"/>
        <v>25.150759199116273</v>
      </c>
      <c r="AI32" s="1">
        <v>138.84673325019543</v>
      </c>
      <c r="AJ32" s="1">
        <f t="shared" si="18"/>
        <v>136.89053685793016</v>
      </c>
      <c r="AK32" s="1">
        <f t="shared" si="19"/>
        <v>140.8029296424607</v>
      </c>
      <c r="AL32" s="1">
        <v>104</v>
      </c>
      <c r="AM32">
        <f t="shared" si="28"/>
        <v>2.0799999999999999E-2</v>
      </c>
      <c r="AN32">
        <f t="shared" si="20"/>
        <v>0.65666437047039816</v>
      </c>
      <c r="AO32">
        <f t="shared" si="21"/>
        <v>3283.3218523519909</v>
      </c>
      <c r="AP32">
        <f t="shared" si="22"/>
        <v>3078.6160770690262</v>
      </c>
      <c r="AT32">
        <v>5.9155425308453964</v>
      </c>
      <c r="AU32">
        <f t="shared" si="29"/>
        <v>3.412812998564652</v>
      </c>
    </row>
    <row r="33" spans="4:47" x14ac:dyDescent="0.3">
      <c r="D33">
        <v>0.54819143139758086</v>
      </c>
      <c r="E33">
        <f t="shared" si="0"/>
        <v>115.96674448724077</v>
      </c>
      <c r="F33">
        <f t="shared" si="1"/>
        <v>133.17252077098024</v>
      </c>
      <c r="G33">
        <f t="shared" si="2"/>
        <v>0.21428571428571427</v>
      </c>
      <c r="H33">
        <f t="shared" si="3"/>
        <v>133.17252077098024</v>
      </c>
      <c r="I33" s="1">
        <v>142.75912603472599</v>
      </c>
      <c r="J33" s="1">
        <v>84</v>
      </c>
      <c r="L33">
        <f t="shared" si="4"/>
        <v>25.2</v>
      </c>
      <c r="M33">
        <f t="shared" si="5"/>
        <v>12.6</v>
      </c>
      <c r="N33">
        <f t="shared" si="6"/>
        <v>16.8</v>
      </c>
      <c r="O33">
        <f t="shared" si="7"/>
        <v>21</v>
      </c>
      <c r="P33">
        <f t="shared" si="8"/>
        <v>8.4</v>
      </c>
      <c r="Q33">
        <f t="shared" si="9"/>
        <v>84</v>
      </c>
      <c r="S33">
        <f t="shared" si="10"/>
        <v>2.3358203263747468</v>
      </c>
      <c r="T33">
        <f t="shared" si="11"/>
        <v>1.6684430902676766</v>
      </c>
      <c r="U33">
        <f t="shared" si="12"/>
        <v>3.3368861805353531</v>
      </c>
      <c r="V33">
        <f t="shared" si="13"/>
        <v>4.1711077256691915</v>
      </c>
      <c r="W33">
        <f t="shared" si="14"/>
        <v>2.224590787023569</v>
      </c>
      <c r="X33">
        <f t="shared" si="15"/>
        <v>13.736848109870538</v>
      </c>
      <c r="Z33">
        <v>133.17252077098024</v>
      </c>
      <c r="AA33">
        <f t="shared" si="16"/>
        <v>39.95175623129407</v>
      </c>
      <c r="AI33" s="1">
        <v>142.75912603472599</v>
      </c>
      <c r="AJ33" s="1">
        <f t="shared" si="18"/>
        <v>140.8029296424607</v>
      </c>
      <c r="AK33" s="1">
        <f t="shared" si="19"/>
        <v>144.71532242699129</v>
      </c>
      <c r="AL33" s="1">
        <v>84</v>
      </c>
      <c r="AM33">
        <f t="shared" si="28"/>
        <v>1.6799999999999999E-2</v>
      </c>
      <c r="AN33">
        <f t="shared" si="20"/>
        <v>0.66671311925416843</v>
      </c>
      <c r="AO33">
        <f t="shared" si="21"/>
        <v>3333.565596270842</v>
      </c>
      <c r="AP33">
        <f t="shared" si="22"/>
        <v>3167.6822487848626</v>
      </c>
      <c r="AT33">
        <v>13.736848109870538</v>
      </c>
      <c r="AU33">
        <f t="shared" si="29"/>
        <v>9.8120343641932415</v>
      </c>
    </row>
    <row r="34" spans="4:47" x14ac:dyDescent="0.3">
      <c r="D34">
        <v>0.12919927097367245</v>
      </c>
      <c r="E34">
        <f t="shared" si="0"/>
        <v>66.589137707814444</v>
      </c>
      <c r="F34">
        <f t="shared" si="1"/>
        <v>68.394030931796181</v>
      </c>
      <c r="G34">
        <f t="shared" si="2"/>
        <v>0.21428571428571427</v>
      </c>
      <c r="H34">
        <f t="shared" si="3"/>
        <v>66.589137707814444</v>
      </c>
      <c r="I34" s="1">
        <v>146.67151881925659</v>
      </c>
      <c r="J34" s="1">
        <v>93</v>
      </c>
      <c r="L34">
        <f t="shared" si="4"/>
        <v>27.9</v>
      </c>
      <c r="M34">
        <f t="shared" si="5"/>
        <v>13.95</v>
      </c>
      <c r="N34">
        <f t="shared" si="6"/>
        <v>18.600000000000001</v>
      </c>
      <c r="O34">
        <f t="shared" si="7"/>
        <v>23.25</v>
      </c>
      <c r="P34">
        <f t="shared" si="8"/>
        <v>9.3000000000000007</v>
      </c>
      <c r="Q34">
        <f t="shared" si="9"/>
        <v>92.999999999999986</v>
      </c>
      <c r="S34">
        <f t="shared" si="10"/>
        <v>0.45030357596170173</v>
      </c>
      <c r="T34">
        <f t="shared" si="11"/>
        <v>0.3216454114012155</v>
      </c>
      <c r="U34">
        <f t="shared" si="12"/>
        <v>0.64329082280243122</v>
      </c>
      <c r="V34">
        <f t="shared" si="13"/>
        <v>0.80411352850303885</v>
      </c>
      <c r="W34">
        <f t="shared" si="14"/>
        <v>0.42886054853495403</v>
      </c>
      <c r="X34">
        <f t="shared" si="15"/>
        <v>2.6482138872033416</v>
      </c>
      <c r="Z34">
        <v>66.589137707814444</v>
      </c>
      <c r="AA34">
        <f t="shared" si="16"/>
        <v>19.976741312344334</v>
      </c>
      <c r="AI34" s="1">
        <v>146.67151881925659</v>
      </c>
      <c r="AJ34" s="1">
        <f t="shared" si="18"/>
        <v>144.71532242699129</v>
      </c>
      <c r="AK34" s="1">
        <f t="shared" si="19"/>
        <v>148.62771521152189</v>
      </c>
      <c r="AL34" s="1">
        <v>93</v>
      </c>
      <c r="AM34">
        <f t="shared" si="28"/>
        <v>1.8599999999999998E-2</v>
      </c>
      <c r="AN34">
        <f t="shared" si="20"/>
        <v>0.67646776121232999</v>
      </c>
      <c r="AO34">
        <f t="shared" si="21"/>
        <v>3382.3388060616498</v>
      </c>
      <c r="AP34">
        <f t="shared" si="22"/>
        <v>3198.895912400169</v>
      </c>
      <c r="AT34">
        <v>2.6482138872033416</v>
      </c>
      <c r="AU34">
        <f t="shared" si="29"/>
        <v>1.7085250885182852</v>
      </c>
    </row>
    <row r="35" spans="4:47" x14ac:dyDescent="0.3">
      <c r="D35">
        <v>0.7096979110691688</v>
      </c>
      <c r="E35">
        <f t="shared" si="0"/>
        <v>129.19214672293074</v>
      </c>
      <c r="F35">
        <f t="shared" si="1"/>
        <v>166.27412861327394</v>
      </c>
      <c r="G35">
        <f t="shared" si="2"/>
        <v>0.21428571428571427</v>
      </c>
      <c r="H35">
        <f t="shared" si="3"/>
        <v>166.27412861327394</v>
      </c>
      <c r="I35" s="1">
        <v>150.58391160378716</v>
      </c>
      <c r="J35" s="1">
        <v>115</v>
      </c>
      <c r="L35">
        <f t="shared" si="4"/>
        <v>34.5</v>
      </c>
      <c r="M35">
        <f t="shared" si="5"/>
        <v>17.25</v>
      </c>
      <c r="N35">
        <f t="shared" si="6"/>
        <v>23</v>
      </c>
      <c r="O35">
        <f t="shared" si="7"/>
        <v>28.75</v>
      </c>
      <c r="P35">
        <f t="shared" si="8"/>
        <v>11.5</v>
      </c>
      <c r="Q35">
        <f t="shared" si="9"/>
        <v>115</v>
      </c>
      <c r="S35">
        <f t="shared" si="10"/>
        <v>4.9782536791515897</v>
      </c>
      <c r="T35">
        <f t="shared" si="11"/>
        <v>3.5558954851082794</v>
      </c>
      <c r="U35">
        <f t="shared" si="12"/>
        <v>7.1117909702165578</v>
      </c>
      <c r="V35">
        <f t="shared" si="13"/>
        <v>8.889738712770697</v>
      </c>
      <c r="W35">
        <f t="shared" si="14"/>
        <v>4.741193980144371</v>
      </c>
      <c r="X35">
        <f t="shared" si="15"/>
        <v>29.276872827391493</v>
      </c>
      <c r="Z35">
        <v>166.27412861327394</v>
      </c>
      <c r="AA35">
        <f t="shared" si="16"/>
        <v>49.882238583982179</v>
      </c>
      <c r="AI35" s="1">
        <v>150.58391160378716</v>
      </c>
      <c r="AJ35" s="1">
        <f t="shared" si="18"/>
        <v>148.62771521152186</v>
      </c>
      <c r="AK35" s="1">
        <f t="shared" si="19"/>
        <v>152.54010799605246</v>
      </c>
      <c r="AL35" s="1">
        <v>115</v>
      </c>
      <c r="AM35">
        <f t="shared" si="28"/>
        <v>2.3E-2</v>
      </c>
      <c r="AN35">
        <f t="shared" si="20"/>
        <v>0.68593690426480691</v>
      </c>
      <c r="AO35">
        <f t="shared" si="21"/>
        <v>3429.6845213240344</v>
      </c>
      <c r="AP35">
        <f t="shared" si="22"/>
        <v>3203.5405611194656</v>
      </c>
      <c r="AT35">
        <v>29.276872827391493</v>
      </c>
      <c r="AU35">
        <f t="shared" si="29"/>
        <v>15.274890170812951</v>
      </c>
    </row>
    <row r="36" spans="4:47" x14ac:dyDescent="0.3">
      <c r="D36">
        <v>0.82048864305279756</v>
      </c>
      <c r="E36">
        <f t="shared" si="0"/>
        <v>137.40617191309406</v>
      </c>
      <c r="F36">
        <f t="shared" si="1"/>
        <v>194.8434519968078</v>
      </c>
      <c r="G36">
        <f t="shared" si="2"/>
        <v>0.21428571428571427</v>
      </c>
      <c r="H36">
        <f t="shared" si="3"/>
        <v>194.8434519968078</v>
      </c>
      <c r="I36" s="1">
        <v>154.49630438831775</v>
      </c>
      <c r="J36" s="1">
        <v>100</v>
      </c>
      <c r="L36">
        <f t="shared" si="4"/>
        <v>30</v>
      </c>
      <c r="M36">
        <f t="shared" si="5"/>
        <v>15</v>
      </c>
      <c r="N36">
        <f t="shared" si="6"/>
        <v>20</v>
      </c>
      <c r="O36">
        <f t="shared" si="7"/>
        <v>25</v>
      </c>
      <c r="P36">
        <f t="shared" si="8"/>
        <v>10</v>
      </c>
      <c r="Q36">
        <f t="shared" si="9"/>
        <v>100</v>
      </c>
      <c r="S36">
        <f t="shared" si="10"/>
        <v>6.0113088110404345</v>
      </c>
      <c r="T36">
        <f t="shared" si="11"/>
        <v>4.293792007886025</v>
      </c>
      <c r="U36">
        <f t="shared" si="12"/>
        <v>8.58758401577205</v>
      </c>
      <c r="V36">
        <f t="shared" si="13"/>
        <v>10.734480019715061</v>
      </c>
      <c r="W36">
        <f t="shared" si="14"/>
        <v>5.7250560105147006</v>
      </c>
      <c r="X36">
        <f t="shared" si="15"/>
        <v>35.35222086492827</v>
      </c>
      <c r="Z36">
        <v>194.8434519968078</v>
      </c>
      <c r="AA36">
        <f t="shared" si="16"/>
        <v>58.453035599042337</v>
      </c>
      <c r="AI36" s="1">
        <v>154.49630438831775</v>
      </c>
      <c r="AJ36" s="1">
        <f t="shared" si="18"/>
        <v>152.54010799605248</v>
      </c>
      <c r="AK36" s="1">
        <f t="shared" si="19"/>
        <v>156.45250078058302</v>
      </c>
      <c r="AL36" s="1">
        <v>100</v>
      </c>
      <c r="AM36">
        <f t="shared" si="28"/>
        <v>0.02</v>
      </c>
      <c r="AN36">
        <f t="shared" si="20"/>
        <v>0.69512890439488362</v>
      </c>
      <c r="AO36">
        <f t="shared" si="21"/>
        <v>3475.6445219744182</v>
      </c>
      <c r="AP36">
        <f t="shared" si="22"/>
        <v>3278.5216861771369</v>
      </c>
      <c r="AT36">
        <v>35.35222086492827</v>
      </c>
      <c r="AU36">
        <f t="shared" si="29"/>
        <v>21.211332518956961</v>
      </c>
    </row>
    <row r="37" spans="4:47" x14ac:dyDescent="0.3">
      <c r="D37">
        <v>0.38883684692800879</v>
      </c>
      <c r="E37">
        <f t="shared" si="0"/>
        <v>100.8236291463737</v>
      </c>
      <c r="F37">
        <f t="shared" si="1"/>
        <v>105.96997595929992</v>
      </c>
      <c r="G37">
        <f t="shared" si="2"/>
        <v>0.21428571428571427</v>
      </c>
      <c r="H37">
        <f t="shared" si="3"/>
        <v>105.96997595929992</v>
      </c>
      <c r="I37" s="1">
        <v>158.40869717284832</v>
      </c>
      <c r="J37" s="1">
        <v>86</v>
      </c>
      <c r="L37">
        <f t="shared" si="4"/>
        <v>25.8</v>
      </c>
      <c r="M37">
        <f t="shared" si="5"/>
        <v>12.9</v>
      </c>
      <c r="N37">
        <f t="shared" si="6"/>
        <v>17.2</v>
      </c>
      <c r="O37">
        <f t="shared" si="7"/>
        <v>21.5</v>
      </c>
      <c r="P37">
        <f t="shared" si="8"/>
        <v>8.6</v>
      </c>
      <c r="Q37">
        <f t="shared" si="9"/>
        <v>86</v>
      </c>
      <c r="S37">
        <f t="shared" si="10"/>
        <v>1.4820979007454593</v>
      </c>
      <c r="T37">
        <f t="shared" si="11"/>
        <v>1.0586413576753282</v>
      </c>
      <c r="U37">
        <f t="shared" si="12"/>
        <v>2.1172827153506564</v>
      </c>
      <c r="V37">
        <f t="shared" si="13"/>
        <v>2.6466033941883209</v>
      </c>
      <c r="W37">
        <f t="shared" si="14"/>
        <v>1.411521810233771</v>
      </c>
      <c r="X37">
        <f t="shared" si="15"/>
        <v>8.7161471781935358</v>
      </c>
      <c r="Z37">
        <v>105.96997595929992</v>
      </c>
      <c r="AA37">
        <f t="shared" si="16"/>
        <v>31.790992787789975</v>
      </c>
      <c r="AI37" s="1">
        <v>158.40869717284832</v>
      </c>
      <c r="AJ37" s="1">
        <f t="shared" si="18"/>
        <v>156.45250078058302</v>
      </c>
      <c r="AK37" s="1">
        <f t="shared" si="19"/>
        <v>160.36489356511362</v>
      </c>
      <c r="AL37" s="1">
        <v>86</v>
      </c>
      <c r="AM37">
        <f t="shared" si="28"/>
        <v>1.72E-2</v>
      </c>
      <c r="AN37">
        <f t="shared" si="20"/>
        <v>0.70405187302288763</v>
      </c>
      <c r="AO37">
        <f t="shared" si="21"/>
        <v>3520.259365114438</v>
      </c>
      <c r="AP37">
        <f t="shared" si="22"/>
        <v>3350.3603466708805</v>
      </c>
      <c r="AT37">
        <v>8.7161471781935358</v>
      </c>
      <c r="AU37">
        <f t="shared" si="29"/>
        <v>6.0810329150187465</v>
      </c>
    </row>
    <row r="38" spans="4:47" x14ac:dyDescent="0.3">
      <c r="D38">
        <v>0.29147017240851392</v>
      </c>
      <c r="E38">
        <f t="shared" si="0"/>
        <v>89.976416716369769</v>
      </c>
      <c r="F38">
        <f t="shared" si="1"/>
        <v>91.085095362644012</v>
      </c>
      <c r="G38">
        <f t="shared" si="2"/>
        <v>0.21428571428571427</v>
      </c>
      <c r="H38">
        <f t="shared" si="3"/>
        <v>91.085095362644012</v>
      </c>
      <c r="I38" s="1">
        <v>162.32108995737892</v>
      </c>
      <c r="J38" s="1">
        <v>76</v>
      </c>
      <c r="L38">
        <f t="shared" si="4"/>
        <v>22.8</v>
      </c>
      <c r="M38">
        <f t="shared" si="5"/>
        <v>11.4</v>
      </c>
      <c r="N38">
        <f t="shared" si="6"/>
        <v>15.200000000000001</v>
      </c>
      <c r="O38">
        <f t="shared" si="7"/>
        <v>19</v>
      </c>
      <c r="P38">
        <f t="shared" si="8"/>
        <v>7.6000000000000005</v>
      </c>
      <c r="Q38">
        <f t="shared" si="9"/>
        <v>76</v>
      </c>
      <c r="S38">
        <f t="shared" si="10"/>
        <v>0.91653790213249475</v>
      </c>
      <c r="T38">
        <f t="shared" si="11"/>
        <v>0.65466993009463914</v>
      </c>
      <c r="U38">
        <f t="shared" si="12"/>
        <v>1.3093398601892783</v>
      </c>
      <c r="V38">
        <f t="shared" si="13"/>
        <v>1.6366748252365977</v>
      </c>
      <c r="W38">
        <f t="shared" si="14"/>
        <v>0.87289324012618563</v>
      </c>
      <c r="X38">
        <f t="shared" si="15"/>
        <v>5.3901157577791956</v>
      </c>
      <c r="Z38">
        <v>91.085095362644012</v>
      </c>
      <c r="AA38">
        <f t="shared" si="16"/>
        <v>27.325528608793203</v>
      </c>
      <c r="AI38" s="1">
        <v>162.32108995737892</v>
      </c>
      <c r="AJ38" s="1">
        <f t="shared" si="18"/>
        <v>160.36489356511362</v>
      </c>
      <c r="AK38" s="1">
        <f t="shared" si="19"/>
        <v>164.27728634964421</v>
      </c>
      <c r="AL38" s="1">
        <v>76</v>
      </c>
      <c r="AM38">
        <f t="shared" si="28"/>
        <v>1.52E-2</v>
      </c>
      <c r="AN38">
        <f t="shared" si="20"/>
        <v>0.71271368416405823</v>
      </c>
      <c r="AO38">
        <f t="shared" si="21"/>
        <v>3563.5684208202911</v>
      </c>
      <c r="AP38">
        <f t="shared" si="22"/>
        <v>3413.1892680492242</v>
      </c>
      <c r="AT38">
        <v>5.3901157577791956</v>
      </c>
      <c r="AU38">
        <f t="shared" si="29"/>
        <v>4.2553545456151545</v>
      </c>
    </row>
    <row r="39" spans="4:47" x14ac:dyDescent="0.3">
      <c r="D39">
        <v>0.51848167881513707</v>
      </c>
      <c r="E39">
        <f t="shared" si="0"/>
        <v>113.33001770113569</v>
      </c>
      <c r="F39">
        <f t="shared" si="1"/>
        <v>127.77477366835149</v>
      </c>
      <c r="G39">
        <f t="shared" si="2"/>
        <v>0.21428571428571427</v>
      </c>
      <c r="H39">
        <f t="shared" si="3"/>
        <v>127.77477366835149</v>
      </c>
      <c r="I39" s="1">
        <v>166.23348274190948</v>
      </c>
      <c r="J39" s="1">
        <v>92</v>
      </c>
      <c r="L39">
        <f t="shared" si="4"/>
        <v>27.599999999999998</v>
      </c>
      <c r="M39">
        <f t="shared" si="5"/>
        <v>13.799999999999999</v>
      </c>
      <c r="N39">
        <f t="shared" si="6"/>
        <v>18.400000000000002</v>
      </c>
      <c r="O39">
        <f t="shared" si="7"/>
        <v>23</v>
      </c>
      <c r="P39">
        <f t="shared" si="8"/>
        <v>9.2000000000000011</v>
      </c>
      <c r="Q39">
        <f t="shared" si="9"/>
        <v>92</v>
      </c>
      <c r="S39">
        <f t="shared" si="10"/>
        <v>2.3532114143317702</v>
      </c>
      <c r="T39">
        <f t="shared" si="11"/>
        <v>1.6808652959512644</v>
      </c>
      <c r="U39">
        <f t="shared" si="12"/>
        <v>3.3617305919025298</v>
      </c>
      <c r="V39">
        <f t="shared" si="13"/>
        <v>4.2021632398781614</v>
      </c>
      <c r="W39">
        <f t="shared" si="14"/>
        <v>2.24115372793502</v>
      </c>
      <c r="X39">
        <f t="shared" si="15"/>
        <v>13.839124269998747</v>
      </c>
      <c r="Z39">
        <v>127.77477366835149</v>
      </c>
      <c r="AA39">
        <f t="shared" si="16"/>
        <v>38.332432100505443</v>
      </c>
      <c r="AI39" s="1">
        <v>166.23348274190948</v>
      </c>
      <c r="AJ39" s="1">
        <f t="shared" si="18"/>
        <v>164.27728634964419</v>
      </c>
      <c r="AK39" s="1">
        <f t="shared" si="19"/>
        <v>168.18967913417478</v>
      </c>
      <c r="AL39" s="1">
        <v>92</v>
      </c>
      <c r="AM39">
        <f t="shared" si="28"/>
        <v>1.84E-2</v>
      </c>
      <c r="AN39">
        <f t="shared" si="20"/>
        <v>0.72112198137692096</v>
      </c>
      <c r="AO39">
        <f t="shared" si="21"/>
        <v>3605.6099068846047</v>
      </c>
      <c r="AP39">
        <f t="shared" si="22"/>
        <v>3423.9573599420855</v>
      </c>
      <c r="AT39">
        <v>13.839124269998747</v>
      </c>
      <c r="AU39">
        <f t="shared" si="29"/>
        <v>9.0255158282600529</v>
      </c>
    </row>
    <row r="40" spans="4:47" x14ac:dyDescent="0.3">
      <c r="D40">
        <v>0.91309540766350705</v>
      </c>
      <c r="E40">
        <f t="shared" si="0"/>
        <v>143.85476514348133</v>
      </c>
      <c r="F40">
        <f t="shared" si="1"/>
        <v>226.83359454006253</v>
      </c>
      <c r="G40">
        <f t="shared" si="2"/>
        <v>0.21428571428571427</v>
      </c>
      <c r="H40">
        <f t="shared" si="3"/>
        <v>226.83359454006253</v>
      </c>
      <c r="I40" s="1">
        <v>170.14587552644008</v>
      </c>
      <c r="J40" s="1">
        <v>98</v>
      </c>
      <c r="L40">
        <f t="shared" si="4"/>
        <v>29.4</v>
      </c>
      <c r="M40">
        <f t="shared" si="5"/>
        <v>14.7</v>
      </c>
      <c r="N40">
        <f t="shared" si="6"/>
        <v>19.600000000000001</v>
      </c>
      <c r="O40">
        <f t="shared" si="7"/>
        <v>24.5</v>
      </c>
      <c r="P40">
        <f t="shared" si="8"/>
        <v>9.8000000000000007</v>
      </c>
      <c r="Q40">
        <f t="shared" si="9"/>
        <v>97.999999999999986</v>
      </c>
      <c r="S40">
        <f t="shared" si="10"/>
        <v>8.3792992984737502</v>
      </c>
      <c r="T40">
        <f t="shared" si="11"/>
        <v>5.9852137846241078</v>
      </c>
      <c r="U40">
        <f t="shared" si="12"/>
        <v>11.970427569248219</v>
      </c>
      <c r="V40">
        <f t="shared" si="13"/>
        <v>14.96303446156027</v>
      </c>
      <c r="W40">
        <f t="shared" si="14"/>
        <v>7.980285046165478</v>
      </c>
      <c r="X40">
        <f t="shared" si="15"/>
        <v>49.278260160071824</v>
      </c>
      <c r="Z40">
        <v>226.83359454006253</v>
      </c>
      <c r="AA40">
        <f t="shared" si="16"/>
        <v>68.050078362018752</v>
      </c>
      <c r="AI40" s="1">
        <v>170.14587552644008</v>
      </c>
      <c r="AJ40" s="1">
        <f t="shared" si="18"/>
        <v>168.18967913417481</v>
      </c>
      <c r="AK40" s="1">
        <f t="shared" si="19"/>
        <v>172.10207191870535</v>
      </c>
      <c r="AL40" s="1">
        <v>98</v>
      </c>
      <c r="AM40">
        <f t="shared" si="28"/>
        <v>1.9599999999999999E-2</v>
      </c>
      <c r="AN40">
        <f t="shared" si="20"/>
        <v>0.72928418450829535</v>
      </c>
      <c r="AO40">
        <f t="shared" si="21"/>
        <v>3646.4209225414766</v>
      </c>
      <c r="AP40">
        <f t="shared" si="22"/>
        <v>3453.0547380564735</v>
      </c>
      <c r="AT40">
        <v>49.278260160071824</v>
      </c>
      <c r="AU40">
        <f t="shared" si="29"/>
        <v>30.170363363309281</v>
      </c>
    </row>
    <row r="41" spans="4:47" x14ac:dyDescent="0.3">
      <c r="D41">
        <v>0.85122534229704994</v>
      </c>
      <c r="E41">
        <f t="shared" si="0"/>
        <v>139.58505655218983</v>
      </c>
      <c r="F41">
        <f t="shared" si="1"/>
        <v>204.26850615131025</v>
      </c>
      <c r="G41">
        <f t="shared" si="2"/>
        <v>0.21428571428571427</v>
      </c>
      <c r="H41">
        <f t="shared" si="3"/>
        <v>204.26850615131025</v>
      </c>
      <c r="I41" s="1">
        <v>174.05826831097065</v>
      </c>
      <c r="J41" s="1">
        <v>80</v>
      </c>
      <c r="L41">
        <f t="shared" si="4"/>
        <v>24</v>
      </c>
      <c r="M41">
        <f t="shared" si="5"/>
        <v>12</v>
      </c>
      <c r="N41">
        <f t="shared" si="6"/>
        <v>16</v>
      </c>
      <c r="O41">
        <f t="shared" si="7"/>
        <v>20</v>
      </c>
      <c r="P41">
        <f t="shared" si="8"/>
        <v>8</v>
      </c>
      <c r="Q41">
        <f t="shared" si="9"/>
        <v>80</v>
      </c>
      <c r="S41">
        <f t="shared" si="10"/>
        <v>5.3349029502267014</v>
      </c>
      <c r="T41">
        <f t="shared" si="11"/>
        <v>3.8106449644476443</v>
      </c>
      <c r="U41">
        <f t="shared" si="12"/>
        <v>7.6212899288952878</v>
      </c>
      <c r="V41">
        <f t="shared" si="13"/>
        <v>9.5266124111191104</v>
      </c>
      <c r="W41">
        <f t="shared" si="14"/>
        <v>5.0808599525968585</v>
      </c>
      <c r="X41">
        <f t="shared" si="15"/>
        <v>31.374310207285603</v>
      </c>
      <c r="Z41">
        <v>204.26850615131025</v>
      </c>
      <c r="AA41">
        <f t="shared" si="16"/>
        <v>61.28055184539307</v>
      </c>
      <c r="AI41" s="1">
        <v>174.05826831097065</v>
      </c>
      <c r="AJ41" s="1">
        <f t="shared" si="18"/>
        <v>172.10207191870535</v>
      </c>
      <c r="AK41" s="1">
        <f t="shared" si="19"/>
        <v>176.01446470323594</v>
      </c>
      <c r="AL41" s="1">
        <v>80</v>
      </c>
      <c r="AM41">
        <f t="shared" si="28"/>
        <v>1.6E-2</v>
      </c>
      <c r="AN41">
        <f t="shared" si="20"/>
        <v>0.73720749624088988</v>
      </c>
      <c r="AO41">
        <f t="shared" si="21"/>
        <v>3686.0374812044493</v>
      </c>
      <c r="AP41">
        <f t="shared" si="22"/>
        <v>3527.7737630606794</v>
      </c>
      <c r="AT41">
        <v>31.374310207285603</v>
      </c>
      <c r="AU41">
        <f t="shared" si="29"/>
        <v>23.530732655464202</v>
      </c>
    </row>
    <row r="42" spans="4:47" x14ac:dyDescent="0.3">
      <c r="D42">
        <v>0.58645094775995599</v>
      </c>
      <c r="E42">
        <f t="shared" si="0"/>
        <v>119.25913520864093</v>
      </c>
      <c r="F42">
        <f t="shared" si="1"/>
        <v>140.39228835051011</v>
      </c>
      <c r="G42">
        <f t="shared" si="2"/>
        <v>0.21428571428571427</v>
      </c>
      <c r="H42">
        <f t="shared" si="3"/>
        <v>140.39228835051011</v>
      </c>
      <c r="I42" s="1">
        <v>177.97066109550124</v>
      </c>
      <c r="J42" s="1">
        <v>78</v>
      </c>
      <c r="L42">
        <f t="shared" si="4"/>
        <v>23.4</v>
      </c>
      <c r="M42">
        <f t="shared" si="5"/>
        <v>11.7</v>
      </c>
      <c r="N42">
        <f t="shared" si="6"/>
        <v>15.600000000000001</v>
      </c>
      <c r="O42">
        <f t="shared" si="7"/>
        <v>19.5</v>
      </c>
      <c r="P42">
        <f t="shared" si="8"/>
        <v>7.8000000000000007</v>
      </c>
      <c r="Q42">
        <f t="shared" si="9"/>
        <v>77.999999999999986</v>
      </c>
      <c r="S42">
        <f t="shared" si="10"/>
        <v>2.4105330647939103</v>
      </c>
      <c r="T42">
        <f t="shared" si="11"/>
        <v>1.7218093319956504</v>
      </c>
      <c r="U42">
        <f t="shared" si="12"/>
        <v>3.4436186639913013</v>
      </c>
      <c r="V42">
        <f t="shared" si="13"/>
        <v>4.3045233299891263</v>
      </c>
      <c r="W42">
        <f t="shared" si="14"/>
        <v>2.2957457759942006</v>
      </c>
      <c r="X42">
        <f t="shared" si="15"/>
        <v>14.17623016676419</v>
      </c>
      <c r="Z42">
        <v>140.39228835051011</v>
      </c>
      <c r="AA42">
        <f t="shared" si="16"/>
        <v>42.117686505153031</v>
      </c>
      <c r="AI42" s="1">
        <v>177.97066109550124</v>
      </c>
      <c r="AJ42" s="1">
        <f t="shared" si="18"/>
        <v>176.01446470323594</v>
      </c>
      <c r="AK42" s="1">
        <f t="shared" si="19"/>
        <v>179.92685748776654</v>
      </c>
      <c r="AL42" s="1">
        <v>78</v>
      </c>
      <c r="AM42">
        <f t="shared" si="28"/>
        <v>1.5599999999999999E-2</v>
      </c>
      <c r="AN42">
        <f t="shared" si="20"/>
        <v>0.74489890844926254</v>
      </c>
      <c r="AO42">
        <f t="shared" si="21"/>
        <v>3724.4945422463129</v>
      </c>
      <c r="AP42">
        <f t="shared" si="22"/>
        <v>3570.1280524934054</v>
      </c>
      <c r="AT42">
        <v>14.17623016676419</v>
      </c>
      <c r="AU42">
        <f t="shared" si="29"/>
        <v>10.904792435972457</v>
      </c>
    </row>
    <row r="43" spans="4:47" x14ac:dyDescent="0.3">
      <c r="D43">
        <v>0.51491050810288574</v>
      </c>
      <c r="E43">
        <f t="shared" si="0"/>
        <v>113.00804554514885</v>
      </c>
      <c r="F43">
        <f t="shared" si="1"/>
        <v>127.13730101360144</v>
      </c>
      <c r="G43">
        <f t="shared" si="2"/>
        <v>0.21428571428571427</v>
      </c>
      <c r="H43">
        <f t="shared" si="3"/>
        <v>127.13730101360144</v>
      </c>
      <c r="I43" s="1">
        <v>181.88305388003181</v>
      </c>
      <c r="J43" s="1">
        <v>79</v>
      </c>
      <c r="L43">
        <f t="shared" si="4"/>
        <v>23.7</v>
      </c>
      <c r="M43">
        <f t="shared" si="5"/>
        <v>11.85</v>
      </c>
      <c r="N43">
        <f t="shared" si="6"/>
        <v>15.8</v>
      </c>
      <c r="O43">
        <f t="shared" si="7"/>
        <v>19.75</v>
      </c>
      <c r="P43">
        <f t="shared" si="8"/>
        <v>7.9</v>
      </c>
      <c r="Q43">
        <f t="shared" si="9"/>
        <v>79</v>
      </c>
      <c r="S43">
        <f t="shared" si="10"/>
        <v>2.0002615139349698</v>
      </c>
      <c r="T43">
        <f t="shared" si="11"/>
        <v>1.4287582242392642</v>
      </c>
      <c r="U43">
        <f t="shared" si="12"/>
        <v>2.8575164484785285</v>
      </c>
      <c r="V43">
        <f t="shared" si="13"/>
        <v>3.5718955605981613</v>
      </c>
      <c r="W43">
        <f t="shared" si="14"/>
        <v>1.9050109656523524</v>
      </c>
      <c r="X43">
        <f t="shared" si="15"/>
        <v>11.763442712903275</v>
      </c>
      <c r="Z43">
        <v>127.13730101360144</v>
      </c>
      <c r="AA43">
        <f t="shared" si="16"/>
        <v>38.141190304080432</v>
      </c>
      <c r="AI43" s="1">
        <v>181.88305388003181</v>
      </c>
      <c r="AJ43" s="1">
        <f t="shared" si="18"/>
        <v>179.92685748776651</v>
      </c>
      <c r="AK43" s="1">
        <f t="shared" si="19"/>
        <v>183.83925027229711</v>
      </c>
      <c r="AL43" s="1">
        <v>79</v>
      </c>
      <c r="AM43">
        <f t="shared" si="28"/>
        <v>1.5800000000000002E-2</v>
      </c>
      <c r="AN43">
        <f t="shared" si="20"/>
        <v>0.75236520836975451</v>
      </c>
      <c r="AO43">
        <f t="shared" si="21"/>
        <v>3761.8260418487725</v>
      </c>
      <c r="AP43">
        <f t="shared" si="22"/>
        <v>3605.4850765650435</v>
      </c>
      <c r="AT43">
        <v>11.763442712903275</v>
      </c>
      <c r="AU43">
        <f t="shared" si="29"/>
        <v>8.934260288280969</v>
      </c>
    </row>
    <row r="44" spans="4:47" x14ac:dyDescent="0.3">
      <c r="D44">
        <v>0.26881673741868206</v>
      </c>
      <c r="E44">
        <f t="shared" si="0"/>
        <v>87.202092144767775</v>
      </c>
      <c r="F44">
        <f t="shared" si="1"/>
        <v>87.771611288665753</v>
      </c>
      <c r="G44">
        <f t="shared" si="2"/>
        <v>0.21428571428571427</v>
      </c>
      <c r="H44">
        <f t="shared" si="3"/>
        <v>87.771611288665753</v>
      </c>
      <c r="I44" s="1">
        <v>185.79544666456241</v>
      </c>
      <c r="J44" s="1">
        <v>71</v>
      </c>
      <c r="L44">
        <f t="shared" si="4"/>
        <v>21.3</v>
      </c>
      <c r="M44">
        <f t="shared" si="5"/>
        <v>10.65</v>
      </c>
      <c r="N44">
        <f t="shared" si="6"/>
        <v>14.200000000000001</v>
      </c>
      <c r="O44">
        <f t="shared" si="7"/>
        <v>17.75</v>
      </c>
      <c r="P44">
        <f t="shared" si="8"/>
        <v>7.1000000000000005</v>
      </c>
      <c r="Q44">
        <f t="shared" si="9"/>
        <v>71</v>
      </c>
      <c r="S44">
        <f t="shared" si="10"/>
        <v>0.77803150637584773</v>
      </c>
      <c r="T44">
        <f t="shared" si="11"/>
        <v>0.55573679026846268</v>
      </c>
      <c r="U44">
        <f t="shared" si="12"/>
        <v>1.1114735805369254</v>
      </c>
      <c r="V44">
        <f t="shared" si="13"/>
        <v>1.3893419756711567</v>
      </c>
      <c r="W44">
        <f t="shared" si="14"/>
        <v>0.74098238702461683</v>
      </c>
      <c r="X44">
        <f t="shared" si="15"/>
        <v>4.5755662398770092</v>
      </c>
      <c r="Z44">
        <v>87.771611288665753</v>
      </c>
      <c r="AA44">
        <f t="shared" si="16"/>
        <v>26.331483386599725</v>
      </c>
      <c r="AI44" s="1">
        <v>185.79544666456241</v>
      </c>
      <c r="AJ44" s="1">
        <f t="shared" si="18"/>
        <v>183.83925027229711</v>
      </c>
      <c r="AK44" s="1">
        <f t="shared" si="19"/>
        <v>187.7516430568277</v>
      </c>
      <c r="AL44" s="1">
        <v>71</v>
      </c>
      <c r="AM44">
        <f t="shared" si="28"/>
        <v>1.4200000000000001E-2</v>
      </c>
      <c r="AN44">
        <f t="shared" si="20"/>
        <v>0.75961298458984261</v>
      </c>
      <c r="AO44">
        <f t="shared" si="21"/>
        <v>3798.0649229492133</v>
      </c>
      <c r="AP44">
        <f t="shared" si="22"/>
        <v>3657.3921777756223</v>
      </c>
      <c r="AT44">
        <v>4.5755662398770092</v>
      </c>
      <c r="AU44">
        <f t="shared" si="29"/>
        <v>3.866675695670712</v>
      </c>
    </row>
    <row r="45" spans="4:47" x14ac:dyDescent="0.3">
      <c r="D45">
        <v>0.40680458433512456</v>
      </c>
      <c r="E45">
        <f t="shared" si="0"/>
        <v>102.66992812885525</v>
      </c>
      <c r="F45">
        <f t="shared" si="1"/>
        <v>108.8434212354795</v>
      </c>
      <c r="G45">
        <f t="shared" si="2"/>
        <v>0.21428571428571427</v>
      </c>
      <c r="H45">
        <f t="shared" si="3"/>
        <v>108.8434212354795</v>
      </c>
      <c r="I45" s="1">
        <v>189.707839449093</v>
      </c>
      <c r="J45" s="1">
        <v>63</v>
      </c>
      <c r="L45">
        <f t="shared" si="4"/>
        <v>18.899999999999999</v>
      </c>
      <c r="M45">
        <f t="shared" si="5"/>
        <v>9.4499999999999993</v>
      </c>
      <c r="N45">
        <f t="shared" si="6"/>
        <v>12.600000000000001</v>
      </c>
      <c r="O45">
        <f t="shared" si="7"/>
        <v>15.75</v>
      </c>
      <c r="P45">
        <f t="shared" si="8"/>
        <v>6.3000000000000007</v>
      </c>
      <c r="Q45">
        <f t="shared" si="9"/>
        <v>63</v>
      </c>
      <c r="S45">
        <f t="shared" si="10"/>
        <v>1.1515202301477359</v>
      </c>
      <c r="T45">
        <f t="shared" si="11"/>
        <v>0.82251445010552537</v>
      </c>
      <c r="U45">
        <f t="shared" si="12"/>
        <v>1.645028900211051</v>
      </c>
      <c r="V45">
        <f t="shared" si="13"/>
        <v>2.056286125263814</v>
      </c>
      <c r="W45">
        <f t="shared" si="14"/>
        <v>1.0966859334740342</v>
      </c>
      <c r="X45">
        <f t="shared" si="15"/>
        <v>6.7720356392021603</v>
      </c>
      <c r="Z45">
        <v>108.8434212354795</v>
      </c>
      <c r="AA45">
        <f t="shared" si="16"/>
        <v>32.65302637064385</v>
      </c>
      <c r="AI45" s="1">
        <v>189.707839449093</v>
      </c>
      <c r="AJ45" s="1">
        <f t="shared" si="18"/>
        <v>187.75164305682773</v>
      </c>
      <c r="AK45" s="1">
        <f t="shared" si="19"/>
        <v>191.66403584135827</v>
      </c>
      <c r="AL45" s="1">
        <v>63</v>
      </c>
      <c r="AM45">
        <f t="shared" si="28"/>
        <v>1.26E-2</v>
      </c>
      <c r="AN45">
        <f t="shared" si="20"/>
        <v>0.76664863286219487</v>
      </c>
      <c r="AO45">
        <f t="shared" si="21"/>
        <v>3833.2431643109744</v>
      </c>
      <c r="AP45">
        <f t="shared" si="22"/>
        <v>3708.2785799707358</v>
      </c>
      <c r="AT45">
        <v>6.7720356392021603</v>
      </c>
      <c r="AU45">
        <f t="shared" si="29"/>
        <v>6.4495577516211053</v>
      </c>
    </row>
    <row r="46" spans="4:47" x14ac:dyDescent="0.3">
      <c r="D46">
        <v>0.38486981202490667</v>
      </c>
      <c r="E46">
        <f t="shared" si="0"/>
        <v>100.41027821129853</v>
      </c>
      <c r="F46">
        <f t="shared" si="1"/>
        <v>105.34127407366051</v>
      </c>
      <c r="G46">
        <f t="shared" si="2"/>
        <v>0.21428571428571427</v>
      </c>
      <c r="H46">
        <f t="shared" si="3"/>
        <v>105.34127407366051</v>
      </c>
      <c r="I46" s="1">
        <v>193.62023223362357</v>
      </c>
      <c r="J46" s="1">
        <v>53</v>
      </c>
      <c r="L46">
        <f t="shared" si="4"/>
        <v>15.899999999999999</v>
      </c>
      <c r="M46">
        <f t="shared" si="5"/>
        <v>7.9499999999999993</v>
      </c>
      <c r="N46">
        <f t="shared" si="6"/>
        <v>10.600000000000001</v>
      </c>
      <c r="O46">
        <f t="shared" si="7"/>
        <v>13.25</v>
      </c>
      <c r="P46">
        <f t="shared" si="8"/>
        <v>5.3000000000000007</v>
      </c>
      <c r="Q46">
        <f t="shared" si="9"/>
        <v>53</v>
      </c>
      <c r="S46">
        <f t="shared" si="10"/>
        <v>0.90138409648484563</v>
      </c>
      <c r="T46">
        <f t="shared" si="11"/>
        <v>0.64384578320346109</v>
      </c>
      <c r="U46">
        <f t="shared" si="12"/>
        <v>1.2876915664069224</v>
      </c>
      <c r="V46">
        <f t="shared" si="13"/>
        <v>1.6096144580086531</v>
      </c>
      <c r="W46">
        <f t="shared" si="14"/>
        <v>0.85846104427128178</v>
      </c>
      <c r="X46">
        <f t="shared" si="15"/>
        <v>5.3009969483751638</v>
      </c>
      <c r="Z46">
        <v>105.34127407366051</v>
      </c>
      <c r="AA46">
        <f t="shared" si="16"/>
        <v>31.602382222098154</v>
      </c>
      <c r="AI46" s="1">
        <v>193.62023223362357</v>
      </c>
      <c r="AJ46" s="1">
        <f t="shared" si="18"/>
        <v>191.66403584135827</v>
      </c>
      <c r="AK46" s="1">
        <f t="shared" si="19"/>
        <v>195.57642862588887</v>
      </c>
      <c r="AL46" s="1">
        <v>53</v>
      </c>
      <c r="AM46">
        <f t="shared" si="28"/>
        <v>1.06E-2</v>
      </c>
      <c r="AN46">
        <f t="shared" si="20"/>
        <v>0.77347836174856144</v>
      </c>
      <c r="AO46">
        <f t="shared" si="21"/>
        <v>3867.3918087428074</v>
      </c>
      <c r="AP46">
        <f t="shared" si="22"/>
        <v>3762.1181380466164</v>
      </c>
      <c r="AT46">
        <v>5.3009969483751638</v>
      </c>
      <c r="AU46">
        <f t="shared" si="29"/>
        <v>6.0011286208020724</v>
      </c>
    </row>
    <row r="47" spans="4:47" x14ac:dyDescent="0.3">
      <c r="D47">
        <v>0.21638342196997196</v>
      </c>
      <c r="E47">
        <f t="shared" si="0"/>
        <v>80.29296384401357</v>
      </c>
      <c r="F47">
        <f t="shared" si="1"/>
        <v>80.293875354714487</v>
      </c>
      <c r="G47">
        <f t="shared" si="2"/>
        <v>0.21428571428571427</v>
      </c>
      <c r="H47">
        <f t="shared" si="3"/>
        <v>80.293875354714487</v>
      </c>
      <c r="I47" s="1">
        <v>197.53262501815416</v>
      </c>
      <c r="J47" s="1">
        <v>70</v>
      </c>
      <c r="L47">
        <f t="shared" si="4"/>
        <v>21</v>
      </c>
      <c r="M47">
        <f t="shared" si="5"/>
        <v>10.5</v>
      </c>
      <c r="N47">
        <f t="shared" si="6"/>
        <v>14</v>
      </c>
      <c r="O47">
        <f t="shared" si="7"/>
        <v>17.5</v>
      </c>
      <c r="P47">
        <f t="shared" si="8"/>
        <v>7</v>
      </c>
      <c r="Q47">
        <f t="shared" si="9"/>
        <v>70</v>
      </c>
      <c r="S47">
        <f t="shared" si="10"/>
        <v>0.5973968203929384</v>
      </c>
      <c r="T47">
        <f t="shared" si="11"/>
        <v>0.42671201456638452</v>
      </c>
      <c r="U47">
        <f t="shared" si="12"/>
        <v>0.85342402913276916</v>
      </c>
      <c r="V47">
        <f t="shared" si="13"/>
        <v>1.0667800364159612</v>
      </c>
      <c r="W47">
        <f t="shared" si="14"/>
        <v>0.56894935275517933</v>
      </c>
      <c r="X47">
        <f t="shared" si="15"/>
        <v>3.5132622532632323</v>
      </c>
      <c r="Z47">
        <v>80.293875354714487</v>
      </c>
      <c r="AA47">
        <f t="shared" si="16"/>
        <v>24.088162606414347</v>
      </c>
      <c r="AI47" s="1">
        <v>197.53262501815416</v>
      </c>
      <c r="AJ47" s="1">
        <f t="shared" si="18"/>
        <v>195.57642862588887</v>
      </c>
      <c r="AK47" s="1">
        <f t="shared" si="19"/>
        <v>199.48882141041946</v>
      </c>
      <c r="AL47" s="1">
        <v>70</v>
      </c>
      <c r="AM47">
        <f t="shared" si="28"/>
        <v>1.4E-2</v>
      </c>
      <c r="AN47">
        <f t="shared" si="20"/>
        <v>0.78010819809847787</v>
      </c>
      <c r="AO47">
        <f t="shared" si="21"/>
        <v>3900.5409904923895</v>
      </c>
      <c r="AP47">
        <f t="shared" si="22"/>
        <v>3761.7972264893815</v>
      </c>
      <c r="AT47">
        <v>3.5132622532632323</v>
      </c>
      <c r="AU47">
        <f t="shared" si="29"/>
        <v>3.0113676456541989</v>
      </c>
    </row>
    <row r="48" spans="4:47" x14ac:dyDescent="0.3">
      <c r="D48">
        <v>0.9080256028516166</v>
      </c>
      <c r="E48">
        <f t="shared" si="0"/>
        <v>143.51044542024437</v>
      </c>
      <c r="F48">
        <f t="shared" si="1"/>
        <v>224.72966809997172</v>
      </c>
      <c r="G48">
        <f t="shared" si="2"/>
        <v>0.21428571428571427</v>
      </c>
      <c r="H48">
        <f t="shared" si="3"/>
        <v>224.72966809997172</v>
      </c>
      <c r="I48" s="1">
        <v>201.44501780268473</v>
      </c>
      <c r="J48" s="1">
        <v>75</v>
      </c>
      <c r="L48">
        <f t="shared" si="4"/>
        <v>22.5</v>
      </c>
      <c r="M48">
        <f t="shared" si="5"/>
        <v>11.25</v>
      </c>
      <c r="N48">
        <f t="shared" si="6"/>
        <v>15</v>
      </c>
      <c r="O48">
        <f t="shared" si="7"/>
        <v>18.75</v>
      </c>
      <c r="P48">
        <f t="shared" si="8"/>
        <v>7.5</v>
      </c>
      <c r="Q48">
        <f t="shared" si="9"/>
        <v>75</v>
      </c>
      <c r="S48">
        <f t="shared" si="10"/>
        <v>6.2638932103882619</v>
      </c>
      <c r="T48">
        <f t="shared" si="11"/>
        <v>4.4742094359916154</v>
      </c>
      <c r="U48">
        <f t="shared" si="12"/>
        <v>8.9484188719832307</v>
      </c>
      <c r="V48">
        <f t="shared" si="13"/>
        <v>11.185523589979038</v>
      </c>
      <c r="W48">
        <f t="shared" si="14"/>
        <v>5.9656125813221541</v>
      </c>
      <c r="X48">
        <f t="shared" si="15"/>
        <v>36.837657689664297</v>
      </c>
      <c r="Z48">
        <v>224.72966809997172</v>
      </c>
      <c r="AA48">
        <f t="shared" si="16"/>
        <v>67.41890042999151</v>
      </c>
      <c r="AI48" s="1">
        <v>201.44501780268473</v>
      </c>
      <c r="AJ48" s="1">
        <f t="shared" si="18"/>
        <v>199.48882141041943</v>
      </c>
      <c r="AK48" s="1">
        <f t="shared" si="19"/>
        <v>203.40121419495003</v>
      </c>
      <c r="AL48" s="1">
        <v>75</v>
      </c>
      <c r="AM48">
        <f t="shared" si="28"/>
        <v>1.4999999999999999E-2</v>
      </c>
      <c r="AN48">
        <f t="shared" si="20"/>
        <v>0.78654399236762007</v>
      </c>
      <c r="AO48">
        <f t="shared" si="21"/>
        <v>3932.7199618381005</v>
      </c>
      <c r="AP48">
        <f t="shared" si="22"/>
        <v>3784.1502696287853</v>
      </c>
      <c r="AT48">
        <v>36.837657689664297</v>
      </c>
      <c r="AU48">
        <f t="shared" si="29"/>
        <v>29.470126151731439</v>
      </c>
    </row>
    <row r="49" spans="4:47" x14ac:dyDescent="0.3">
      <c r="D49">
        <v>0.17228626171583361</v>
      </c>
      <c r="E49">
        <f t="shared" si="0"/>
        <v>73.79971372438709</v>
      </c>
      <c r="F49">
        <f t="shared" si="1"/>
        <v>74.196620312483702</v>
      </c>
      <c r="G49">
        <f t="shared" si="2"/>
        <v>0.21428571428571427</v>
      </c>
      <c r="H49">
        <f t="shared" si="3"/>
        <v>73.79971372438709</v>
      </c>
      <c r="I49" s="1">
        <v>205.35741058721533</v>
      </c>
      <c r="J49" s="1">
        <v>52</v>
      </c>
      <c r="L49">
        <f t="shared" si="4"/>
        <v>15.6</v>
      </c>
      <c r="M49">
        <f t="shared" si="5"/>
        <v>7.8</v>
      </c>
      <c r="N49">
        <f t="shared" si="6"/>
        <v>10.4</v>
      </c>
      <c r="O49">
        <f t="shared" si="7"/>
        <v>13</v>
      </c>
      <c r="P49">
        <f t="shared" si="8"/>
        <v>5.2</v>
      </c>
      <c r="Q49">
        <f t="shared" si="9"/>
        <v>52</v>
      </c>
      <c r="S49">
        <f t="shared" si="10"/>
        <v>0.34413999817302277</v>
      </c>
      <c r="T49">
        <f t="shared" si="11"/>
        <v>0.24581428440930198</v>
      </c>
      <c r="U49">
        <f t="shared" si="12"/>
        <v>0.49162856881860395</v>
      </c>
      <c r="V49">
        <f t="shared" si="13"/>
        <v>0.61453571102325488</v>
      </c>
      <c r="W49">
        <f t="shared" si="14"/>
        <v>0.32775237921240269</v>
      </c>
      <c r="X49">
        <f t="shared" si="15"/>
        <v>2.0238709416365861</v>
      </c>
      <c r="Z49">
        <v>73.79971372438709</v>
      </c>
      <c r="AA49">
        <f t="shared" si="16"/>
        <v>22.139914117316128</v>
      </c>
      <c r="AI49" s="1">
        <v>205.35741058721533</v>
      </c>
      <c r="AJ49" s="1">
        <f t="shared" si="18"/>
        <v>203.40121419495006</v>
      </c>
      <c r="AK49" s="1">
        <f t="shared" si="19"/>
        <v>207.3136069794806</v>
      </c>
      <c r="AL49" s="1">
        <v>52</v>
      </c>
      <c r="AM49">
        <f t="shared" si="28"/>
        <v>1.04E-2</v>
      </c>
      <c r="AN49">
        <f t="shared" si="20"/>
        <v>0.79279142378050049</v>
      </c>
      <c r="AO49">
        <f t="shared" si="21"/>
        <v>3963.9571189025023</v>
      </c>
      <c r="AP49">
        <f t="shared" si="22"/>
        <v>3860.6392655349937</v>
      </c>
      <c r="AT49">
        <v>2.0238709416365861</v>
      </c>
      <c r="AU49">
        <f t="shared" si="29"/>
        <v>2.3352357018883692</v>
      </c>
    </row>
    <row r="50" spans="4:47" x14ac:dyDescent="0.3">
      <c r="D50">
        <v>0.11701814146162315</v>
      </c>
      <c r="E50">
        <f t="shared" si="0"/>
        <v>64.338524744913073</v>
      </c>
      <c r="F50">
        <f t="shared" si="1"/>
        <v>66.779755411405148</v>
      </c>
      <c r="G50">
        <f t="shared" si="2"/>
        <v>0.21428571428571427</v>
      </c>
      <c r="H50">
        <f t="shared" si="3"/>
        <v>64.338524744913073</v>
      </c>
      <c r="I50" s="1">
        <v>209.26980337174589</v>
      </c>
      <c r="J50" s="1">
        <v>67</v>
      </c>
      <c r="L50">
        <f t="shared" si="4"/>
        <v>20.099999999999998</v>
      </c>
      <c r="M50">
        <f t="shared" si="5"/>
        <v>10.049999999999999</v>
      </c>
      <c r="N50">
        <f t="shared" si="6"/>
        <v>13.4</v>
      </c>
      <c r="O50">
        <f t="shared" si="7"/>
        <v>16.75</v>
      </c>
      <c r="P50">
        <f t="shared" si="8"/>
        <v>6.7</v>
      </c>
      <c r="Q50">
        <f t="shared" si="9"/>
        <v>67</v>
      </c>
      <c r="S50">
        <f t="shared" si="10"/>
        <v>0.29183671291860047</v>
      </c>
      <c r="T50">
        <f t="shared" si="11"/>
        <v>0.20845479494185751</v>
      </c>
      <c r="U50">
        <f t="shared" si="12"/>
        <v>0.41690958988371501</v>
      </c>
      <c r="V50">
        <f t="shared" si="13"/>
        <v>0.52113698735464375</v>
      </c>
      <c r="W50">
        <f t="shared" si="14"/>
        <v>0.27793972658914329</v>
      </c>
      <c r="X50">
        <f t="shared" si="15"/>
        <v>1.71627781168796</v>
      </c>
      <c r="Z50">
        <v>64.338524744913073</v>
      </c>
      <c r="AA50">
        <f t="shared" si="16"/>
        <v>19.30155742347392</v>
      </c>
      <c r="AI50" s="1">
        <v>209.26980337174589</v>
      </c>
      <c r="AJ50" s="1">
        <f t="shared" si="18"/>
        <v>207.3136069794806</v>
      </c>
      <c r="AK50" s="1">
        <f t="shared" si="19"/>
        <v>211.22599976401119</v>
      </c>
      <c r="AL50" s="1">
        <v>67</v>
      </c>
      <c r="AM50">
        <f t="shared" si="28"/>
        <v>1.34E-2</v>
      </c>
      <c r="AN50">
        <f t="shared" si="20"/>
        <v>0.79885600534206236</v>
      </c>
      <c r="AO50">
        <f t="shared" si="21"/>
        <v>3994.2800267103116</v>
      </c>
      <c r="AP50">
        <f t="shared" si="22"/>
        <v>3861.4038838184715</v>
      </c>
      <c r="AT50">
        <v>1.71627781168796</v>
      </c>
      <c r="AU50">
        <f t="shared" si="29"/>
        <v>1.5369652044966808</v>
      </c>
    </row>
    <row r="51" spans="4:47" x14ac:dyDescent="0.3">
      <c r="D51">
        <v>0.22113144280270058</v>
      </c>
      <c r="E51">
        <f t="shared" si="0"/>
        <v>80.950867418646055</v>
      </c>
      <c r="F51">
        <f t="shared" si="1"/>
        <v>80.96049871460707</v>
      </c>
      <c r="G51">
        <f t="shared" si="2"/>
        <v>0.21428571428571427</v>
      </c>
      <c r="H51">
        <f t="shared" si="3"/>
        <v>80.96049871460707</v>
      </c>
      <c r="I51" s="1">
        <v>213.18219615627649</v>
      </c>
      <c r="J51" s="1">
        <v>42</v>
      </c>
      <c r="L51">
        <f t="shared" si="4"/>
        <v>12.6</v>
      </c>
      <c r="M51">
        <f t="shared" si="5"/>
        <v>6.3</v>
      </c>
      <c r="N51">
        <f t="shared" si="6"/>
        <v>8.4</v>
      </c>
      <c r="O51">
        <f t="shared" si="7"/>
        <v>10.5</v>
      </c>
      <c r="P51">
        <f t="shared" si="8"/>
        <v>4.2</v>
      </c>
      <c r="Q51">
        <f t="shared" si="9"/>
        <v>42</v>
      </c>
      <c r="S51">
        <f t="shared" si="10"/>
        <v>0.36737208072656719</v>
      </c>
      <c r="T51">
        <f t="shared" si="11"/>
        <v>0.26240862909040513</v>
      </c>
      <c r="U51">
        <f t="shared" si="12"/>
        <v>0.52481725818081026</v>
      </c>
      <c r="V51">
        <f t="shared" si="13"/>
        <v>0.6560215727260128</v>
      </c>
      <c r="W51">
        <f t="shared" si="14"/>
        <v>0.34987817212054012</v>
      </c>
      <c r="X51">
        <f t="shared" si="15"/>
        <v>2.1604977128443354</v>
      </c>
      <c r="Z51">
        <v>80.96049871460707</v>
      </c>
      <c r="AA51">
        <f t="shared" si="16"/>
        <v>24.288149614382121</v>
      </c>
      <c r="AI51" s="1">
        <v>213.18219615627649</v>
      </c>
      <c r="AJ51" s="1">
        <f t="shared" si="18"/>
        <v>211.22599976401119</v>
      </c>
      <c r="AK51" s="1">
        <f t="shared" si="19"/>
        <v>215.13839254854179</v>
      </c>
      <c r="AL51" s="1">
        <v>42</v>
      </c>
      <c r="AM51">
        <f t="shared" si="28"/>
        <v>8.3999999999999995E-3</v>
      </c>
      <c r="AN51">
        <f t="shared" si="20"/>
        <v>0.8047430887025947</v>
      </c>
      <c r="AO51">
        <f t="shared" si="21"/>
        <v>4023.7154435129737</v>
      </c>
      <c r="AP51">
        <f t="shared" si="22"/>
        <v>3940.153844295724</v>
      </c>
      <c r="AT51">
        <v>2.1604977128443354</v>
      </c>
      <c r="AU51">
        <f t="shared" si="29"/>
        <v>3.086425304063336</v>
      </c>
    </row>
    <row r="52" spans="4:47" x14ac:dyDescent="0.3">
      <c r="D52">
        <v>0.57806597566240281</v>
      </c>
      <c r="E52">
        <f t="shared" si="0"/>
        <v>118.54698570290401</v>
      </c>
      <c r="F52">
        <f t="shared" si="1"/>
        <v>138.78233378690788</v>
      </c>
      <c r="G52">
        <f t="shared" si="2"/>
        <v>0.21428571428571427</v>
      </c>
      <c r="H52">
        <f t="shared" si="3"/>
        <v>138.78233378690788</v>
      </c>
      <c r="I52" s="1">
        <v>217.09458894080706</v>
      </c>
      <c r="J52" s="1">
        <v>58</v>
      </c>
      <c r="L52">
        <f t="shared" si="4"/>
        <v>17.399999999999999</v>
      </c>
      <c r="M52">
        <f t="shared" si="5"/>
        <v>8.6999999999999993</v>
      </c>
      <c r="N52">
        <f t="shared" si="6"/>
        <v>11.600000000000001</v>
      </c>
      <c r="O52">
        <f t="shared" si="7"/>
        <v>14.5</v>
      </c>
      <c r="P52">
        <f t="shared" si="8"/>
        <v>5.8000000000000007</v>
      </c>
      <c r="Q52">
        <f t="shared" si="9"/>
        <v>58</v>
      </c>
      <c r="S52">
        <f t="shared" si="10"/>
        <v>1.7516998247296212</v>
      </c>
      <c r="T52">
        <f t="shared" si="11"/>
        <v>1.251214160521158</v>
      </c>
      <c r="U52">
        <f t="shared" si="12"/>
        <v>2.5024283210423164</v>
      </c>
      <c r="V52">
        <f t="shared" si="13"/>
        <v>3.1280354013028955</v>
      </c>
      <c r="W52">
        <f t="shared" si="14"/>
        <v>1.6682855473615443</v>
      </c>
      <c r="X52">
        <f t="shared" si="15"/>
        <v>10.301663254957534</v>
      </c>
      <c r="Z52">
        <v>138.78233378690788</v>
      </c>
      <c r="AA52">
        <f t="shared" si="16"/>
        <v>41.634700136072361</v>
      </c>
      <c r="AI52" s="1">
        <v>217.09458894080706</v>
      </c>
      <c r="AJ52" s="1">
        <f t="shared" si="18"/>
        <v>215.13839254854176</v>
      </c>
      <c r="AK52" s="1">
        <f t="shared" si="19"/>
        <v>219.05078533307235</v>
      </c>
      <c r="AL52" s="1">
        <v>58</v>
      </c>
      <c r="AM52">
        <f t="shared" si="28"/>
        <v>1.1599999999999999E-2</v>
      </c>
      <c r="AN52">
        <f t="shared" si="20"/>
        <v>0.8104578688802615</v>
      </c>
      <c r="AO52">
        <f t="shared" si="21"/>
        <v>4052.2893444013075</v>
      </c>
      <c r="AP52">
        <f t="shared" si="22"/>
        <v>3937.1194924272986</v>
      </c>
      <c r="AT52">
        <v>10.301663254957534</v>
      </c>
      <c r="AU52">
        <f t="shared" si="29"/>
        <v>10.656893022369863</v>
      </c>
    </row>
    <row r="53" spans="4:47" x14ac:dyDescent="0.3">
      <c r="D53">
        <v>0.59826868013332246</v>
      </c>
      <c r="E53">
        <f t="shared" si="0"/>
        <v>120.25424592624402</v>
      </c>
      <c r="F53">
        <f t="shared" si="1"/>
        <v>142.68932234655099</v>
      </c>
      <c r="G53">
        <f t="shared" si="2"/>
        <v>0.21428571428571427</v>
      </c>
      <c r="H53">
        <f t="shared" si="3"/>
        <v>142.68932234655099</v>
      </c>
      <c r="I53" s="1">
        <v>221.00698172533765</v>
      </c>
      <c r="J53" s="1">
        <v>46</v>
      </c>
      <c r="L53">
        <f t="shared" si="4"/>
        <v>13.799999999999999</v>
      </c>
      <c r="M53">
        <f t="shared" si="5"/>
        <v>6.8999999999999995</v>
      </c>
      <c r="N53">
        <f t="shared" si="6"/>
        <v>9.2000000000000011</v>
      </c>
      <c r="O53">
        <f t="shared" si="7"/>
        <v>11.5</v>
      </c>
      <c r="P53">
        <f t="shared" si="8"/>
        <v>4.6000000000000005</v>
      </c>
      <c r="Q53">
        <f t="shared" si="9"/>
        <v>46</v>
      </c>
      <c r="S53">
        <f t="shared" si="10"/>
        <v>1.4682745534913211</v>
      </c>
      <c r="T53">
        <f t="shared" si="11"/>
        <v>1.0487675382080863</v>
      </c>
      <c r="U53">
        <f t="shared" si="12"/>
        <v>2.0975350764161731</v>
      </c>
      <c r="V53">
        <f t="shared" si="13"/>
        <v>2.6219188455202165</v>
      </c>
      <c r="W53">
        <f t="shared" si="14"/>
        <v>1.3983567176107823</v>
      </c>
      <c r="X53">
        <f t="shared" si="15"/>
        <v>8.6348527312465801</v>
      </c>
      <c r="Z53">
        <v>142.68932234655099</v>
      </c>
      <c r="AA53">
        <f t="shared" si="16"/>
        <v>42.806796703965297</v>
      </c>
      <c r="AI53" s="1">
        <v>221.00698172533765</v>
      </c>
      <c r="AJ53" s="1">
        <f t="shared" si="18"/>
        <v>219.05078533307238</v>
      </c>
      <c r="AK53" s="1">
        <f t="shared" si="19"/>
        <v>222.96317811760292</v>
      </c>
      <c r="AL53" s="1">
        <v>46</v>
      </c>
      <c r="AM53">
        <f t="shared" si="28"/>
        <v>9.1999999999999998E-3</v>
      </c>
      <c r="AN53">
        <f t="shared" si="20"/>
        <v>0.81600538884541107</v>
      </c>
      <c r="AO53">
        <f t="shared" si="21"/>
        <v>4080.0269442270555</v>
      </c>
      <c r="AP53">
        <f t="shared" si="22"/>
        <v>3988.5455682530546</v>
      </c>
      <c r="AT53">
        <v>8.6348527312465801</v>
      </c>
      <c r="AU53">
        <f t="shared" si="29"/>
        <v>11.262851388582497</v>
      </c>
    </row>
    <row r="54" spans="4:47" x14ac:dyDescent="0.3">
      <c r="D54">
        <v>0.84637121582044228</v>
      </c>
      <c r="E54">
        <f t="shared" si="0"/>
        <v>139.2436011942923</v>
      </c>
      <c r="F54">
        <f t="shared" si="1"/>
        <v>202.71930764298213</v>
      </c>
      <c r="G54">
        <f t="shared" si="2"/>
        <v>0.21428571428571427</v>
      </c>
      <c r="H54">
        <f t="shared" si="3"/>
        <v>202.71930764298213</v>
      </c>
      <c r="I54" s="1">
        <v>224.91937450986822</v>
      </c>
      <c r="J54" s="1">
        <v>48</v>
      </c>
      <c r="L54">
        <f t="shared" si="4"/>
        <v>14.399999999999999</v>
      </c>
      <c r="M54">
        <f t="shared" si="5"/>
        <v>7.1999999999999993</v>
      </c>
      <c r="N54">
        <f t="shared" si="6"/>
        <v>9.6000000000000014</v>
      </c>
      <c r="O54">
        <f t="shared" si="7"/>
        <v>12</v>
      </c>
      <c r="P54">
        <f t="shared" si="8"/>
        <v>4.8000000000000007</v>
      </c>
      <c r="Q54">
        <f t="shared" si="9"/>
        <v>48</v>
      </c>
      <c r="S54">
        <f t="shared" si="10"/>
        <v>3.1470030124224069</v>
      </c>
      <c r="T54">
        <f t="shared" si="11"/>
        <v>2.2478592945874336</v>
      </c>
      <c r="U54">
        <f t="shared" si="12"/>
        <v>4.4957185891748681</v>
      </c>
      <c r="V54">
        <f t="shared" si="13"/>
        <v>5.6196482364685849</v>
      </c>
      <c r="W54">
        <f t="shared" si="14"/>
        <v>2.997145726116579</v>
      </c>
      <c r="X54">
        <f t="shared" si="15"/>
        <v>18.507374858769872</v>
      </c>
      <c r="Z54">
        <v>202.71930764298213</v>
      </c>
      <c r="AA54">
        <f t="shared" si="16"/>
        <v>60.815792292894635</v>
      </c>
      <c r="AI54" s="1">
        <v>224.91937450986822</v>
      </c>
      <c r="AJ54" s="1">
        <f t="shared" si="18"/>
        <v>222.96317811760292</v>
      </c>
      <c r="AK54" s="1">
        <f t="shared" si="19"/>
        <v>226.87557090213352</v>
      </c>
      <c r="AL54" s="1">
        <v>48</v>
      </c>
      <c r="AM54">
        <f t="shared" si="28"/>
        <v>9.5999999999999992E-3</v>
      </c>
      <c r="AN54">
        <f t="shared" si="20"/>
        <v>0.82139054397071265</v>
      </c>
      <c r="AO54">
        <f t="shared" si="21"/>
        <v>4106.9527198535634</v>
      </c>
      <c r="AP54">
        <f t="shared" si="22"/>
        <v>4011.5137197377021</v>
      </c>
      <c r="AT54">
        <v>18.507374858769872</v>
      </c>
      <c r="AU54">
        <f t="shared" si="29"/>
        <v>23.134218573462341</v>
      </c>
    </row>
    <row r="55" spans="4:47" x14ac:dyDescent="0.3">
      <c r="D55">
        <v>0.41933303597180605</v>
      </c>
      <c r="E55">
        <f t="shared" si="0"/>
        <v>103.93327709750372</v>
      </c>
      <c r="F55">
        <f t="shared" si="1"/>
        <v>110.87283382830284</v>
      </c>
      <c r="G55">
        <f t="shared" si="2"/>
        <v>0.21428571428571427</v>
      </c>
      <c r="H55">
        <f t="shared" si="3"/>
        <v>110.87283382830284</v>
      </c>
      <c r="I55" s="1">
        <v>228.83176729439882</v>
      </c>
      <c r="J55" s="1">
        <v>45</v>
      </c>
      <c r="L55">
        <f t="shared" si="4"/>
        <v>13.5</v>
      </c>
      <c r="M55">
        <f t="shared" si="5"/>
        <v>6.75</v>
      </c>
      <c r="N55">
        <f t="shared" si="6"/>
        <v>9</v>
      </c>
      <c r="O55">
        <f t="shared" si="7"/>
        <v>11.25</v>
      </c>
      <c r="P55">
        <f t="shared" si="8"/>
        <v>4.5</v>
      </c>
      <c r="Q55">
        <f t="shared" si="9"/>
        <v>45</v>
      </c>
      <c r="S55">
        <f t="shared" si="10"/>
        <v>0.85613518956146939</v>
      </c>
      <c r="T55">
        <f t="shared" si="11"/>
        <v>0.61152513540104969</v>
      </c>
      <c r="U55">
        <f t="shared" si="12"/>
        <v>1.2230502708020994</v>
      </c>
      <c r="V55">
        <f t="shared" si="13"/>
        <v>1.5288128385026238</v>
      </c>
      <c r="W55">
        <f t="shared" si="14"/>
        <v>0.81536684720139951</v>
      </c>
      <c r="X55">
        <f t="shared" si="15"/>
        <v>5.034890281468642</v>
      </c>
      <c r="Z55">
        <v>110.87283382830284</v>
      </c>
      <c r="AA55">
        <f t="shared" si="16"/>
        <v>33.261850148490851</v>
      </c>
      <c r="AI55" s="1">
        <v>228.83176729439882</v>
      </c>
      <c r="AJ55" s="1">
        <f t="shared" si="18"/>
        <v>226.87557090213352</v>
      </c>
      <c r="AK55" s="1">
        <f t="shared" si="19"/>
        <v>230.78796368666411</v>
      </c>
      <c r="AL55" s="1">
        <v>45</v>
      </c>
      <c r="AM55">
        <f t="shared" si="28"/>
        <v>8.9999999999999993E-3</v>
      </c>
      <c r="AN55">
        <f t="shared" si="20"/>
        <v>0.82661808635104517</v>
      </c>
      <c r="AO55">
        <f t="shared" si="21"/>
        <v>4133.0904317552258</v>
      </c>
      <c r="AP55">
        <f t="shared" si="22"/>
        <v>4043.5803799026075</v>
      </c>
      <c r="AT55">
        <v>5.034890281468642</v>
      </c>
      <c r="AU55">
        <f t="shared" si="29"/>
        <v>6.7131870419581894</v>
      </c>
    </row>
    <row r="56" spans="4:47" x14ac:dyDescent="0.3">
      <c r="D56">
        <v>0.67774127074843071</v>
      </c>
      <c r="E56">
        <f t="shared" si="0"/>
        <v>126.70545135359129</v>
      </c>
      <c r="F56">
        <f t="shared" si="1"/>
        <v>159.10593439787229</v>
      </c>
      <c r="G56">
        <f t="shared" si="2"/>
        <v>0.21428571428571427</v>
      </c>
      <c r="H56">
        <f t="shared" si="3"/>
        <v>159.10593439787229</v>
      </c>
      <c r="I56" s="1">
        <v>232.74416007892941</v>
      </c>
      <c r="J56" s="1">
        <v>46</v>
      </c>
      <c r="L56">
        <f t="shared" si="4"/>
        <v>13.799999999999999</v>
      </c>
      <c r="M56">
        <f t="shared" si="5"/>
        <v>6.8999999999999995</v>
      </c>
      <c r="N56">
        <f t="shared" si="6"/>
        <v>9.2000000000000011</v>
      </c>
      <c r="O56">
        <f t="shared" si="7"/>
        <v>11.5</v>
      </c>
      <c r="P56">
        <f t="shared" si="8"/>
        <v>4.6000000000000005</v>
      </c>
      <c r="Q56">
        <f t="shared" si="9"/>
        <v>46</v>
      </c>
      <c r="S56">
        <f t="shared" si="10"/>
        <v>1.8231648840255685</v>
      </c>
      <c r="T56">
        <f t="shared" si="11"/>
        <v>1.3022606314468343</v>
      </c>
      <c r="U56">
        <f t="shared" si="12"/>
        <v>2.60452126289367</v>
      </c>
      <c r="V56">
        <f t="shared" si="13"/>
        <v>3.255651578617087</v>
      </c>
      <c r="W56">
        <f t="shared" si="14"/>
        <v>1.7363475085957798</v>
      </c>
      <c r="X56">
        <f t="shared" si="15"/>
        <v>10.72194586557894</v>
      </c>
      <c r="Z56">
        <v>159.10593439787229</v>
      </c>
      <c r="AA56">
        <f t="shared" si="16"/>
        <v>47.731780319361683</v>
      </c>
      <c r="AI56" s="1">
        <v>232.74416007892941</v>
      </c>
      <c r="AJ56" s="1">
        <f t="shared" si="18"/>
        <v>230.78796368666411</v>
      </c>
      <c r="AK56" s="1">
        <f t="shared" si="19"/>
        <v>234.70035647119471</v>
      </c>
      <c r="AL56" s="1">
        <v>46</v>
      </c>
      <c r="AM56">
        <f t="shared" si="28"/>
        <v>9.1999999999999998E-3</v>
      </c>
      <c r="AN56">
        <f t="shared" si="20"/>
        <v>0.8316926289969534</v>
      </c>
      <c r="AO56">
        <f t="shared" si="21"/>
        <v>4158.4631449847666</v>
      </c>
      <c r="AP56">
        <f t="shared" si="22"/>
        <v>4066.9719868155648</v>
      </c>
      <c r="AT56">
        <v>10.72194586557894</v>
      </c>
      <c r="AU56">
        <f t="shared" si="29"/>
        <v>13.98514678118992</v>
      </c>
    </row>
    <row r="57" spans="4:47" x14ac:dyDescent="0.3">
      <c r="D57">
        <v>0.34848305569775717</v>
      </c>
      <c r="E57">
        <f t="shared" si="0"/>
        <v>96.514804683291985</v>
      </c>
      <c r="F57">
        <f t="shared" si="1"/>
        <v>99.666668352422789</v>
      </c>
      <c r="G57">
        <f t="shared" si="2"/>
        <v>0.21428571428571427</v>
      </c>
      <c r="H57">
        <f t="shared" si="3"/>
        <v>99.666668352422789</v>
      </c>
      <c r="I57" s="1">
        <v>236.65655286345998</v>
      </c>
      <c r="J57" s="1">
        <v>41</v>
      </c>
      <c r="L57">
        <f t="shared" si="4"/>
        <v>12.299999999999999</v>
      </c>
      <c r="M57">
        <f t="shared" si="5"/>
        <v>6.1499999999999995</v>
      </c>
      <c r="N57">
        <f t="shared" si="6"/>
        <v>8.2000000000000011</v>
      </c>
      <c r="O57">
        <f t="shared" si="7"/>
        <v>10.25</v>
      </c>
      <c r="P57">
        <f t="shared" si="8"/>
        <v>4.1000000000000005</v>
      </c>
      <c r="Q57">
        <f t="shared" si="9"/>
        <v>41</v>
      </c>
      <c r="S57">
        <f t="shared" si="10"/>
        <v>0.61482844007529092</v>
      </c>
      <c r="T57">
        <f t="shared" si="11"/>
        <v>0.43916317148235068</v>
      </c>
      <c r="U57">
        <f t="shared" si="12"/>
        <v>0.87832634296470158</v>
      </c>
      <c r="V57">
        <f t="shared" si="13"/>
        <v>1.0979079287058768</v>
      </c>
      <c r="W57">
        <f t="shared" si="14"/>
        <v>0.58555089530980109</v>
      </c>
      <c r="X57">
        <f t="shared" si="15"/>
        <v>3.615776778538021</v>
      </c>
      <c r="Z57">
        <v>99.666668352422789</v>
      </c>
      <c r="AA57">
        <f t="shared" si="16"/>
        <v>29.900000505726837</v>
      </c>
      <c r="AI57" s="1">
        <v>236.65655286345998</v>
      </c>
      <c r="AJ57" s="1">
        <f t="shared" si="18"/>
        <v>234.70035647119468</v>
      </c>
      <c r="AK57" s="1">
        <f t="shared" si="19"/>
        <v>238.61274925572528</v>
      </c>
      <c r="AL57" s="1">
        <v>41</v>
      </c>
      <c r="AM57">
        <f t="shared" si="28"/>
        <v>8.2000000000000007E-3</v>
      </c>
      <c r="AN57">
        <f t="shared" si="20"/>
        <v>0.83661864990536772</v>
      </c>
      <c r="AO57">
        <f t="shared" si="21"/>
        <v>4183.0932495268389</v>
      </c>
      <c r="AP57">
        <f t="shared" si="22"/>
        <v>4101.4951052588831</v>
      </c>
      <c r="AT57">
        <v>3.615776778538021</v>
      </c>
      <c r="AU57">
        <f t="shared" si="29"/>
        <v>5.2913806515190549</v>
      </c>
    </row>
    <row r="58" spans="4:47" x14ac:dyDescent="0.3">
      <c r="D58">
        <v>0.20078871079748484</v>
      </c>
      <c r="E58">
        <f t="shared" si="0"/>
        <v>78.079689577319073</v>
      </c>
      <c r="F58">
        <f t="shared" si="1"/>
        <v>78.118465358482496</v>
      </c>
      <c r="G58">
        <f t="shared" si="2"/>
        <v>0.21428571428571427</v>
      </c>
      <c r="H58">
        <f t="shared" si="3"/>
        <v>78.079689577319073</v>
      </c>
      <c r="I58" s="1">
        <v>240.56894564799057</v>
      </c>
      <c r="J58" s="1">
        <v>22</v>
      </c>
      <c r="L58">
        <f t="shared" si="4"/>
        <v>6.6</v>
      </c>
      <c r="M58">
        <f t="shared" si="5"/>
        <v>3.3</v>
      </c>
      <c r="N58">
        <f t="shared" si="6"/>
        <v>4.4000000000000004</v>
      </c>
      <c r="O58">
        <f t="shared" si="7"/>
        <v>5.5</v>
      </c>
      <c r="P58">
        <f t="shared" si="8"/>
        <v>2.2000000000000002</v>
      </c>
      <c r="Q58">
        <f t="shared" si="9"/>
        <v>21.999999999999996</v>
      </c>
      <c r="S58">
        <f t="shared" si="10"/>
        <v>0.17258004311146546</v>
      </c>
      <c r="T58">
        <f t="shared" si="11"/>
        <v>0.12327145936533249</v>
      </c>
      <c r="U58">
        <f t="shared" si="12"/>
        <v>0.24654291873066497</v>
      </c>
      <c r="V58">
        <f t="shared" si="13"/>
        <v>0.30817864841333126</v>
      </c>
      <c r="W58">
        <f t="shared" si="14"/>
        <v>0.16436194582044331</v>
      </c>
      <c r="X58">
        <f t="shared" si="15"/>
        <v>1.0149350154412375</v>
      </c>
      <c r="Z58">
        <v>78.079689577319073</v>
      </c>
      <c r="AA58">
        <f t="shared" si="16"/>
        <v>23.423906873195723</v>
      </c>
      <c r="AI58" s="1">
        <v>240.56894564799057</v>
      </c>
      <c r="AJ58" s="1">
        <f t="shared" si="18"/>
        <v>238.6127492557253</v>
      </c>
      <c r="AK58" s="1">
        <f t="shared" si="19"/>
        <v>242.52514204025584</v>
      </c>
      <c r="AL58" s="1">
        <v>22</v>
      </c>
      <c r="AM58">
        <f t="shared" si="28"/>
        <v>4.4000000000000003E-3</v>
      </c>
      <c r="AN58">
        <f t="shared" si="20"/>
        <v>0.84140049601118416</v>
      </c>
      <c r="AO58">
        <f t="shared" si="21"/>
        <v>4207.0024800559204</v>
      </c>
      <c r="AP58">
        <f t="shared" si="22"/>
        <v>4163.1175263394189</v>
      </c>
      <c r="AT58">
        <v>1.0149350154412375</v>
      </c>
      <c r="AU58">
        <f t="shared" si="29"/>
        <v>2.7680045875670123</v>
      </c>
    </row>
    <row r="59" spans="4:47" x14ac:dyDescent="0.3">
      <c r="D59">
        <v>0.61973657689826767</v>
      </c>
      <c r="E59">
        <f t="shared" si="0"/>
        <v>122.03712310669532</v>
      </c>
      <c r="F59">
        <f t="shared" si="1"/>
        <v>146.95024709896879</v>
      </c>
      <c r="G59">
        <f t="shared" si="2"/>
        <v>0.21428571428571427</v>
      </c>
      <c r="H59">
        <f t="shared" si="3"/>
        <v>146.95024709896879</v>
      </c>
      <c r="I59" s="1">
        <v>244.48133843252114</v>
      </c>
      <c r="J59" s="1">
        <v>41</v>
      </c>
      <c r="L59">
        <f t="shared" si="4"/>
        <v>12.299999999999999</v>
      </c>
      <c r="M59">
        <f t="shared" si="5"/>
        <v>6.1499999999999995</v>
      </c>
      <c r="N59">
        <f t="shared" si="6"/>
        <v>8.2000000000000011</v>
      </c>
      <c r="O59">
        <f t="shared" si="7"/>
        <v>10.25</v>
      </c>
      <c r="P59">
        <f t="shared" si="8"/>
        <v>4.1000000000000005</v>
      </c>
      <c r="Q59">
        <f t="shared" si="9"/>
        <v>41</v>
      </c>
      <c r="S59">
        <f t="shared" si="10"/>
        <v>1.387488653504068</v>
      </c>
      <c r="T59">
        <f t="shared" si="11"/>
        <v>0.99106332393147722</v>
      </c>
      <c r="U59">
        <f t="shared" si="12"/>
        <v>1.9821266478629549</v>
      </c>
      <c r="V59">
        <f t="shared" si="13"/>
        <v>2.4776583098286933</v>
      </c>
      <c r="W59">
        <f t="shared" si="14"/>
        <v>1.3214177652419701</v>
      </c>
      <c r="X59">
        <f t="shared" si="15"/>
        <v>8.1597547003691631</v>
      </c>
      <c r="Z59">
        <v>146.95024709896879</v>
      </c>
      <c r="AA59">
        <f t="shared" si="16"/>
        <v>44.085074129690632</v>
      </c>
      <c r="AI59" s="1">
        <v>244.48133843252114</v>
      </c>
      <c r="AJ59" s="1">
        <f t="shared" si="18"/>
        <v>242.52514204025584</v>
      </c>
      <c r="AK59" s="1">
        <f t="shared" si="19"/>
        <v>246.43753482478644</v>
      </c>
      <c r="AL59" s="1">
        <v>41</v>
      </c>
      <c r="AM59">
        <f t="shared" si="28"/>
        <v>8.2000000000000007E-3</v>
      </c>
      <c r="AN59">
        <f t="shared" si="20"/>
        <v>0.84604238702318812</v>
      </c>
      <c r="AO59">
        <f t="shared" si="21"/>
        <v>4230.2119351159408</v>
      </c>
      <c r="AP59">
        <f t="shared" si="22"/>
        <v>4148.6093147332713</v>
      </c>
      <c r="AT59">
        <v>8.1597547003691631</v>
      </c>
      <c r="AU59">
        <f t="shared" si="29"/>
        <v>11.941104439564629</v>
      </c>
    </row>
    <row r="60" spans="4:47" x14ac:dyDescent="0.3">
      <c r="D60">
        <v>0.28684561198081659</v>
      </c>
      <c r="E60">
        <f t="shared" si="0"/>
        <v>89.419062808984378</v>
      </c>
      <c r="F60">
        <f t="shared" si="1"/>
        <v>90.404412494008596</v>
      </c>
      <c r="G60">
        <f t="shared" si="2"/>
        <v>0.21428571428571427</v>
      </c>
      <c r="H60">
        <f t="shared" si="3"/>
        <v>90.404412494008596</v>
      </c>
      <c r="I60" s="1">
        <v>248.39373121705174</v>
      </c>
      <c r="J60" s="1">
        <v>28</v>
      </c>
      <c r="L60">
        <f t="shared" si="4"/>
        <v>8.4</v>
      </c>
      <c r="M60">
        <f t="shared" si="5"/>
        <v>4.2</v>
      </c>
      <c r="N60">
        <f t="shared" si="6"/>
        <v>5.6000000000000005</v>
      </c>
      <c r="O60">
        <f t="shared" si="7"/>
        <v>7</v>
      </c>
      <c r="P60">
        <f t="shared" si="8"/>
        <v>2.8000000000000003</v>
      </c>
      <c r="Q60">
        <f t="shared" si="9"/>
        <v>28.000000000000004</v>
      </c>
      <c r="S60">
        <f t="shared" si="10"/>
        <v>0.3312962020410628</v>
      </c>
      <c r="T60">
        <f t="shared" si="11"/>
        <v>0.23664014431504485</v>
      </c>
      <c r="U60">
        <f t="shared" si="12"/>
        <v>0.47328028863008975</v>
      </c>
      <c r="V60">
        <f t="shared" si="13"/>
        <v>0.59160036078761191</v>
      </c>
      <c r="W60">
        <f t="shared" si="14"/>
        <v>0.3155201924200598</v>
      </c>
      <c r="X60">
        <f t="shared" si="15"/>
        <v>1.9483371881938689</v>
      </c>
      <c r="Z60">
        <v>90.404412494008596</v>
      </c>
      <c r="AA60">
        <f t="shared" si="16"/>
        <v>27.121323748202578</v>
      </c>
      <c r="AI60" s="1">
        <v>248.39373121705174</v>
      </c>
      <c r="AJ60" s="1">
        <f t="shared" si="18"/>
        <v>246.43753482478644</v>
      </c>
      <c r="AK60" s="1">
        <f t="shared" si="19"/>
        <v>250.34992760931704</v>
      </c>
      <c r="AL60" s="1">
        <v>28</v>
      </c>
      <c r="AM60">
        <f t="shared" si="28"/>
        <v>5.5999999999999999E-3</v>
      </c>
      <c r="AN60">
        <f t="shared" si="20"/>
        <v>0.85054841914770873</v>
      </c>
      <c r="AO60">
        <f t="shared" si="21"/>
        <v>4252.7420957385439</v>
      </c>
      <c r="AP60">
        <f t="shared" si="22"/>
        <v>4196.9264473832827</v>
      </c>
      <c r="AT60">
        <v>1.9483371881938689</v>
      </c>
      <c r="AU60">
        <f t="shared" si="29"/>
        <v>4.1750082604154333</v>
      </c>
    </row>
    <row r="61" spans="4:47" x14ac:dyDescent="0.3">
      <c r="D61">
        <v>0.19327352808241438</v>
      </c>
      <c r="E61">
        <f t="shared" si="0"/>
        <v>76.982411951272837</v>
      </c>
      <c r="F61">
        <f t="shared" si="1"/>
        <v>77.077702617877918</v>
      </c>
      <c r="G61">
        <f t="shared" si="2"/>
        <v>0.21428571428571427</v>
      </c>
      <c r="H61">
        <f t="shared" si="3"/>
        <v>76.982411951272837</v>
      </c>
      <c r="I61" s="1">
        <v>252.3061240015823</v>
      </c>
      <c r="J61" s="1">
        <v>32</v>
      </c>
      <c r="L61">
        <f t="shared" si="4"/>
        <v>9.6</v>
      </c>
      <c r="M61">
        <f t="shared" si="5"/>
        <v>4.8</v>
      </c>
      <c r="N61">
        <f t="shared" si="6"/>
        <v>6.4</v>
      </c>
      <c r="O61">
        <f t="shared" si="7"/>
        <v>8</v>
      </c>
      <c r="P61">
        <f t="shared" si="8"/>
        <v>3.2</v>
      </c>
      <c r="Q61">
        <f t="shared" si="9"/>
        <v>31.999999999999996</v>
      </c>
      <c r="S61">
        <f t="shared" si="10"/>
        <v>0.24054308600766824</v>
      </c>
      <c r="T61">
        <f t="shared" si="11"/>
        <v>0.1718164900054773</v>
      </c>
      <c r="U61">
        <f t="shared" si="12"/>
        <v>0.34363298001095466</v>
      </c>
      <c r="V61">
        <f t="shared" si="13"/>
        <v>0.4295412250136933</v>
      </c>
      <c r="W61">
        <f t="shared" si="14"/>
        <v>0.22908865334063641</v>
      </c>
      <c r="X61">
        <f t="shared" si="15"/>
        <v>1.4146224343784299</v>
      </c>
      <c r="Z61">
        <v>76.982411951272837</v>
      </c>
      <c r="AA61">
        <f t="shared" si="16"/>
        <v>23.09472358538185</v>
      </c>
      <c r="AI61" s="1">
        <v>252.3061240015823</v>
      </c>
      <c r="AJ61" s="1">
        <f t="shared" si="18"/>
        <v>250.34992760931701</v>
      </c>
      <c r="AK61" s="1">
        <f t="shared" si="19"/>
        <v>254.2623203938476</v>
      </c>
      <c r="AL61" s="1">
        <v>32</v>
      </c>
      <c r="AM61">
        <f t="shared" si="28"/>
        <v>6.4000000000000003E-3</v>
      </c>
      <c r="AN61">
        <f t="shared" si="20"/>
        <v>0.85492256870328964</v>
      </c>
      <c r="AO61">
        <f t="shared" si="21"/>
        <v>4274.6128435164483</v>
      </c>
      <c r="AP61">
        <f t="shared" si="22"/>
        <v>4210.8523973748879</v>
      </c>
      <c r="AT61">
        <v>1.4146224343784299</v>
      </c>
      <c r="AU61">
        <f t="shared" si="29"/>
        <v>2.6524170644595566</v>
      </c>
    </row>
    <row r="62" spans="4:47" x14ac:dyDescent="0.3">
      <c r="D62">
        <v>0.59340184787589234</v>
      </c>
      <c r="E62">
        <f t="shared" si="0"/>
        <v>119.84563608047671</v>
      </c>
      <c r="F62">
        <f t="shared" si="1"/>
        <v>141.73930945795468</v>
      </c>
      <c r="G62">
        <f t="shared" si="2"/>
        <v>0.21428571428571427</v>
      </c>
      <c r="H62">
        <f t="shared" si="3"/>
        <v>141.73930945795468</v>
      </c>
      <c r="I62" s="1">
        <v>256.2185167861129</v>
      </c>
      <c r="J62" s="1">
        <v>33</v>
      </c>
      <c r="L62">
        <f t="shared" si="4"/>
        <v>9.9</v>
      </c>
      <c r="M62">
        <f t="shared" si="5"/>
        <v>4.95</v>
      </c>
      <c r="N62">
        <f t="shared" si="6"/>
        <v>6.6000000000000005</v>
      </c>
      <c r="O62">
        <f t="shared" si="7"/>
        <v>8.25</v>
      </c>
      <c r="P62">
        <f t="shared" si="8"/>
        <v>3.3000000000000003</v>
      </c>
      <c r="Q62">
        <f t="shared" si="9"/>
        <v>33</v>
      </c>
      <c r="S62">
        <f t="shared" si="10"/>
        <v>1.0394190604879199</v>
      </c>
      <c r="T62">
        <f t="shared" si="11"/>
        <v>0.74244218606279988</v>
      </c>
      <c r="U62">
        <f t="shared" si="12"/>
        <v>1.4848843721255998</v>
      </c>
      <c r="V62">
        <f t="shared" si="13"/>
        <v>1.8561054651569995</v>
      </c>
      <c r="W62">
        <f t="shared" si="14"/>
        <v>0.98992291475039984</v>
      </c>
      <c r="X62">
        <f t="shared" si="15"/>
        <v>6.1127739985837186</v>
      </c>
      <c r="Z62">
        <v>141.73930945795468</v>
      </c>
      <c r="AA62">
        <f t="shared" si="16"/>
        <v>42.5217928373864</v>
      </c>
      <c r="AI62" s="1">
        <v>256.2185167861129</v>
      </c>
      <c r="AJ62" s="1">
        <f t="shared" si="18"/>
        <v>254.2623203938476</v>
      </c>
      <c r="AK62" s="1">
        <f t="shared" si="19"/>
        <v>258.17471317837817</v>
      </c>
      <c r="AL62" s="1">
        <v>33</v>
      </c>
      <c r="AM62">
        <f t="shared" si="28"/>
        <v>6.6E-3</v>
      </c>
      <c r="AN62">
        <f t="shared" si="20"/>
        <v>0.85916869562956488</v>
      </c>
      <c r="AO62">
        <f t="shared" si="21"/>
        <v>4295.8434781478245</v>
      </c>
      <c r="AP62">
        <f t="shared" si="22"/>
        <v>4230.096979004069</v>
      </c>
      <c r="AT62">
        <v>6.1127739985837186</v>
      </c>
      <c r="AU62">
        <f t="shared" si="29"/>
        <v>11.114134542879489</v>
      </c>
    </row>
    <row r="63" spans="4:47" x14ac:dyDescent="0.3">
      <c r="D63">
        <v>0.56160282371450365</v>
      </c>
      <c r="E63">
        <f t="shared" si="0"/>
        <v>117.13355464721582</v>
      </c>
      <c r="F63">
        <f t="shared" si="1"/>
        <v>135.66720942189724</v>
      </c>
      <c r="G63">
        <f t="shared" si="2"/>
        <v>0.21428571428571427</v>
      </c>
      <c r="H63">
        <f t="shared" si="3"/>
        <v>135.66720942189724</v>
      </c>
      <c r="I63" s="1">
        <v>260.1309095706435</v>
      </c>
      <c r="J63" s="1">
        <v>20</v>
      </c>
      <c r="L63">
        <f t="shared" si="4"/>
        <v>6</v>
      </c>
      <c r="M63">
        <f t="shared" si="5"/>
        <v>3</v>
      </c>
      <c r="N63">
        <f t="shared" si="6"/>
        <v>4</v>
      </c>
      <c r="O63">
        <f t="shared" si="7"/>
        <v>5</v>
      </c>
      <c r="P63">
        <f t="shared" si="8"/>
        <v>2</v>
      </c>
      <c r="Q63">
        <f t="shared" si="9"/>
        <v>20</v>
      </c>
      <c r="S63">
        <f t="shared" si="10"/>
        <v>0.57724098902658316</v>
      </c>
      <c r="T63">
        <f t="shared" si="11"/>
        <v>0.41231499216184514</v>
      </c>
      <c r="U63">
        <f t="shared" si="12"/>
        <v>0.82462998432369028</v>
      </c>
      <c r="V63">
        <f t="shared" si="13"/>
        <v>1.0307874804046129</v>
      </c>
      <c r="W63">
        <f t="shared" si="14"/>
        <v>0.54975332288246026</v>
      </c>
      <c r="X63">
        <f t="shared" si="15"/>
        <v>3.3947267687991918</v>
      </c>
      <c r="Z63">
        <v>135.66720942189724</v>
      </c>
      <c r="AA63">
        <f t="shared" si="16"/>
        <v>40.700162826569169</v>
      </c>
      <c r="AI63" s="1">
        <v>260.1309095706435</v>
      </c>
      <c r="AJ63" s="1">
        <f t="shared" si="18"/>
        <v>258.17471317837817</v>
      </c>
      <c r="AK63" s="1">
        <f t="shared" si="19"/>
        <v>262.08710596290882</v>
      </c>
      <c r="AL63" s="1">
        <v>20</v>
      </c>
      <c r="AM63">
        <f t="shared" si="28"/>
        <v>4.0000000000000001E-3</v>
      </c>
      <c r="AN63">
        <f t="shared" si="20"/>
        <v>0.86329054689343787</v>
      </c>
      <c r="AO63">
        <f t="shared" si="21"/>
        <v>4316.4527344671897</v>
      </c>
      <c r="AP63">
        <f t="shared" si="22"/>
        <v>4276.545403152475</v>
      </c>
      <c r="AT63">
        <v>3.3947267687991918</v>
      </c>
      <c r="AU63">
        <f t="shared" si="29"/>
        <v>10.184180306397574</v>
      </c>
    </row>
    <row r="64" spans="4:47" x14ac:dyDescent="0.3">
      <c r="D64">
        <v>0.25025313010584405</v>
      </c>
      <c r="E64">
        <f t="shared" si="0"/>
        <v>84.840208094809356</v>
      </c>
      <c r="F64">
        <f t="shared" si="1"/>
        <v>85.094422628262151</v>
      </c>
      <c r="G64">
        <f t="shared" si="2"/>
        <v>0.21428571428571427</v>
      </c>
      <c r="H64">
        <f t="shared" si="3"/>
        <v>85.094422628262151</v>
      </c>
      <c r="I64" s="1">
        <v>264.04330235517409</v>
      </c>
      <c r="J64" s="1">
        <v>32</v>
      </c>
      <c r="L64">
        <f t="shared" si="4"/>
        <v>9.6</v>
      </c>
      <c r="M64">
        <f t="shared" si="5"/>
        <v>4.8</v>
      </c>
      <c r="N64">
        <f t="shared" si="6"/>
        <v>6.4</v>
      </c>
      <c r="O64">
        <f t="shared" si="7"/>
        <v>8</v>
      </c>
      <c r="P64">
        <f t="shared" si="8"/>
        <v>3.2</v>
      </c>
      <c r="Q64">
        <f t="shared" si="9"/>
        <v>31.999999999999996</v>
      </c>
      <c r="S64">
        <f t="shared" si="10"/>
        <v>0.3225819925751518</v>
      </c>
      <c r="T64">
        <f t="shared" si="11"/>
        <v>0.23041570898225125</v>
      </c>
      <c r="U64">
        <f t="shared" si="12"/>
        <v>0.46083141796450255</v>
      </c>
      <c r="V64">
        <f t="shared" si="13"/>
        <v>0.57603927245562825</v>
      </c>
      <c r="W64">
        <f t="shared" si="14"/>
        <v>0.30722094530966843</v>
      </c>
      <c r="X64">
        <f t="shared" si="15"/>
        <v>1.8970893372872022</v>
      </c>
      <c r="Z64">
        <v>85.094422628262151</v>
      </c>
      <c r="AA64">
        <f t="shared" si="16"/>
        <v>25.528326788478644</v>
      </c>
      <c r="AI64" s="1">
        <v>264.04330235517409</v>
      </c>
      <c r="AJ64" s="1">
        <f t="shared" si="18"/>
        <v>262.08710596290882</v>
      </c>
      <c r="AK64" s="1">
        <f t="shared" si="19"/>
        <v>265.99949874743936</v>
      </c>
      <c r="AL64" s="1">
        <v>32</v>
      </c>
      <c r="AM64">
        <f t="shared" si="28"/>
        <v>6.4000000000000003E-3</v>
      </c>
      <c r="AN64">
        <f t="shared" si="20"/>
        <v>0.86729175979556694</v>
      </c>
      <c r="AO64">
        <f t="shared" si="21"/>
        <v>4336.4587989778347</v>
      </c>
      <c r="AP64">
        <f t="shared" si="22"/>
        <v>4272.6949363533913</v>
      </c>
      <c r="AT64">
        <v>1.8970893372872022</v>
      </c>
      <c r="AU64">
        <f t="shared" si="29"/>
        <v>3.5570425074135046</v>
      </c>
    </row>
    <row r="65" spans="4:47" x14ac:dyDescent="0.3">
      <c r="D65">
        <v>0.63134162680737171</v>
      </c>
      <c r="E65">
        <f t="shared" si="0"/>
        <v>122.98805430905006</v>
      </c>
      <c r="F65">
        <f t="shared" si="1"/>
        <v>149.30376319009852</v>
      </c>
      <c r="G65">
        <f t="shared" si="2"/>
        <v>0.21428571428571427</v>
      </c>
      <c r="H65">
        <f t="shared" si="3"/>
        <v>149.30376319009852</v>
      </c>
      <c r="I65" s="1">
        <v>267.95569513970463</v>
      </c>
      <c r="J65" s="1">
        <v>26</v>
      </c>
      <c r="L65">
        <f t="shared" si="4"/>
        <v>7.8</v>
      </c>
      <c r="M65">
        <f t="shared" si="5"/>
        <v>3.9</v>
      </c>
      <c r="N65">
        <f t="shared" si="6"/>
        <v>5.2</v>
      </c>
      <c r="O65">
        <f t="shared" si="7"/>
        <v>6.5</v>
      </c>
      <c r="P65">
        <f t="shared" si="8"/>
        <v>2.6</v>
      </c>
      <c r="Q65">
        <f t="shared" si="9"/>
        <v>26</v>
      </c>
      <c r="S65">
        <f t="shared" si="10"/>
        <v>0.90807524233049797</v>
      </c>
      <c r="T65">
        <f t="shared" si="11"/>
        <v>0.64862517309321288</v>
      </c>
      <c r="U65">
        <f t="shared" si="12"/>
        <v>1.2972503461864258</v>
      </c>
      <c r="V65">
        <f t="shared" si="13"/>
        <v>1.6215629327330321</v>
      </c>
      <c r="W65">
        <f t="shared" si="14"/>
        <v>0.8648335641242838</v>
      </c>
      <c r="X65">
        <f t="shared" si="15"/>
        <v>5.3403472584674532</v>
      </c>
      <c r="Z65">
        <v>149.30376319009852</v>
      </c>
      <c r="AA65">
        <f t="shared" si="16"/>
        <v>44.791128957029557</v>
      </c>
      <c r="AI65" s="1">
        <v>267.95569513970463</v>
      </c>
      <c r="AJ65" s="1">
        <f t="shared" si="18"/>
        <v>265.99949874743936</v>
      </c>
      <c r="AK65" s="1">
        <f t="shared" si="19"/>
        <v>269.9118915319699</v>
      </c>
      <c r="AL65" s="1">
        <v>26</v>
      </c>
      <c r="AM65">
        <f t="shared" si="28"/>
        <v>5.1999999999999998E-3</v>
      </c>
      <c r="AN65">
        <f t="shared" si="20"/>
        <v>0.87117586518007839</v>
      </c>
      <c r="AO65">
        <f t="shared" si="21"/>
        <v>4355.8793259003924</v>
      </c>
      <c r="AP65">
        <f t="shared" si="22"/>
        <v>4304.0345184457829</v>
      </c>
      <c r="AT65">
        <v>5.3403472584674532</v>
      </c>
      <c r="AU65">
        <f t="shared" si="29"/>
        <v>12.323878288771047</v>
      </c>
    </row>
    <row r="66" spans="4:47" x14ac:dyDescent="0.3">
      <c r="D66">
        <v>0.1772940407556538</v>
      </c>
      <c r="E66">
        <f t="shared" si="0"/>
        <v>74.576000995813018</v>
      </c>
      <c r="F66">
        <f t="shared" si="1"/>
        <v>74.88072697023091</v>
      </c>
      <c r="G66">
        <f t="shared" si="2"/>
        <v>0.21428571428571427</v>
      </c>
      <c r="H66">
        <f t="shared" si="3"/>
        <v>74.576000995813018</v>
      </c>
      <c r="I66" s="1">
        <v>271.86808792423523</v>
      </c>
      <c r="J66" s="1">
        <v>23</v>
      </c>
      <c r="L66">
        <f t="shared" si="4"/>
        <v>6.8999999999999995</v>
      </c>
      <c r="M66">
        <f t="shared" si="5"/>
        <v>3.4499999999999997</v>
      </c>
      <c r="N66">
        <f t="shared" si="6"/>
        <v>4.6000000000000005</v>
      </c>
      <c r="O66">
        <f t="shared" si="7"/>
        <v>5.75</v>
      </c>
      <c r="P66">
        <f t="shared" si="8"/>
        <v>2.3000000000000003</v>
      </c>
      <c r="Q66">
        <f t="shared" si="9"/>
        <v>23</v>
      </c>
      <c r="S66">
        <f t="shared" si="10"/>
        <v>0.15710091915692403</v>
      </c>
      <c r="T66">
        <f t="shared" si="11"/>
        <v>0.11221494225494573</v>
      </c>
      <c r="U66">
        <f t="shared" si="12"/>
        <v>0.22442988450989149</v>
      </c>
      <c r="V66">
        <f t="shared" si="13"/>
        <v>0.28053735563736432</v>
      </c>
      <c r="W66">
        <f t="shared" si="14"/>
        <v>0.14961992300659432</v>
      </c>
      <c r="X66">
        <f t="shared" si="15"/>
        <v>0.92390302456571993</v>
      </c>
      <c r="Z66">
        <v>74.576000995813018</v>
      </c>
      <c r="AA66">
        <f t="shared" si="16"/>
        <v>22.372800298743904</v>
      </c>
      <c r="AI66" s="1">
        <v>271.86808792423523</v>
      </c>
      <c r="AJ66" s="1">
        <f t="shared" si="18"/>
        <v>269.9118915319699</v>
      </c>
      <c r="AK66" s="1">
        <f t="shared" si="19"/>
        <v>273.82428431650055</v>
      </c>
      <c r="AL66" s="1">
        <v>23</v>
      </c>
      <c r="AM66">
        <f t="shared" si="28"/>
        <v>4.5999999999999999E-3</v>
      </c>
      <c r="AN66">
        <f t="shared" si="20"/>
        <v>0.87494629055033646</v>
      </c>
      <c r="AO66">
        <f t="shared" si="21"/>
        <v>4374.7314527516819</v>
      </c>
      <c r="AP66">
        <f t="shared" si="22"/>
        <v>4328.8523744598406</v>
      </c>
      <c r="AT66">
        <v>0.92390302456571993</v>
      </c>
      <c r="AU66">
        <f t="shared" si="29"/>
        <v>2.4101818032149214</v>
      </c>
    </row>
    <row r="67" spans="4:47" x14ac:dyDescent="0.3">
      <c r="D67">
        <v>0.46571999897245453</v>
      </c>
      <c r="E67">
        <f t="shared" ref="E67:E130" si="31">$B$1+SQRT(($B$2-$B$1)*($B$3-$B$1)*D67)</f>
        <v>108.45392010949676</v>
      </c>
      <c r="F67">
        <f t="shared" ref="F67:F130" si="32">$B$2-SQRT(($B$2-$B$1)*($B$2-$B$3)*(1-D67))</f>
        <v>118.58432244346466</v>
      </c>
      <c r="G67">
        <f t="shared" ref="G67:G130" si="33">($B$3-$B$1)/($B$2-$B$1)</f>
        <v>0.21428571428571427</v>
      </c>
      <c r="H67">
        <f t="shared" ref="H67:H130" si="34">IF(D67&lt;G67,E67,F67)</f>
        <v>118.58432244346466</v>
      </c>
      <c r="I67" s="1">
        <v>275.78048070876582</v>
      </c>
      <c r="J67" s="1">
        <v>15</v>
      </c>
      <c r="L67">
        <f t="shared" ref="L67:L130" si="35">0.3*J67</f>
        <v>4.5</v>
      </c>
      <c r="M67">
        <f t="shared" ref="M67:M130" si="36">0.15*J67</f>
        <v>2.25</v>
      </c>
      <c r="N67">
        <f t="shared" ref="N67:N130" si="37">0.2*J67</f>
        <v>3</v>
      </c>
      <c r="O67">
        <f t="shared" ref="O67:O130" si="38">0.25*J67</f>
        <v>3.75</v>
      </c>
      <c r="P67">
        <f t="shared" ref="P67:P130" si="39">0.1*J67</f>
        <v>1.5</v>
      </c>
      <c r="Q67">
        <f t="shared" ref="Q67:Q130" si="40">SUM(L67:P67)</f>
        <v>15</v>
      </c>
      <c r="S67">
        <f t="shared" ref="S67:S130" si="41">CONVERT(LN(1-D67)*L67*-7,"min","hr")</f>
        <v>0.32908849624874909</v>
      </c>
      <c r="T67">
        <f t="shared" ref="T67:T130" si="42">CONVERT(LN(1-D67)*M67*-10,"min","hr")</f>
        <v>0.23506321160624938</v>
      </c>
      <c r="U67">
        <f t="shared" ref="U67:U130" si="43">CONVERT(LN(1-D67)*N67*-15,"min","hr")</f>
        <v>0.47012642321249876</v>
      </c>
      <c r="V67">
        <f t="shared" ref="V67:V130" si="44">CONVERT(LN(1-D67)*O67*-15,"min","hr")</f>
        <v>0.58765802901562347</v>
      </c>
      <c r="W67">
        <f t="shared" ref="W67:W130" si="45">CONVERT(LN(1-D67)*P67*-20,"min","hr")</f>
        <v>0.31341761547499919</v>
      </c>
      <c r="X67">
        <f t="shared" ref="X67:X130" si="46">SUM(S67:W67)</f>
        <v>1.93535377555812</v>
      </c>
      <c r="Z67">
        <v>118.58432244346466</v>
      </c>
      <c r="AA67">
        <f t="shared" ref="AA67:AA130" si="47">Z67*0.3</f>
        <v>35.575296733039394</v>
      </c>
      <c r="AI67" s="1">
        <v>275.78048070876582</v>
      </c>
      <c r="AJ67" s="1">
        <f t="shared" ref="AJ67:AJ72" si="48">AI67-(AI68-AI67)/2</f>
        <v>273.82428431650055</v>
      </c>
      <c r="AK67" s="1">
        <f t="shared" ref="AK67:AK72" si="49">AI67+(AI68-AI67)/2</f>
        <v>277.73667710103109</v>
      </c>
      <c r="AL67" s="1">
        <v>15</v>
      </c>
      <c r="AM67">
        <f t="shared" ref="AM67:AM72" si="50">AL67/$AL$73</f>
        <v>3.0000000000000001E-3</v>
      </c>
      <c r="AN67">
        <f t="shared" ref="AN67:AN72" si="51">_xlfn.EXPON.DIST(AK67,1/$AG$4,1)</f>
        <v>0.87860636309352091</v>
      </c>
      <c r="AO67">
        <f t="shared" ref="AO67:AO72" si="52">AN67*$AL$73</f>
        <v>4393.0318154676042</v>
      </c>
      <c r="AP67">
        <f t="shared" ref="AP67:AP72" si="53">(AL67-AO67)^2/AO67</f>
        <v>4363.0830329432456</v>
      </c>
      <c r="AT67">
        <v>1.93535377555812</v>
      </c>
      <c r="AU67">
        <f t="shared" ref="AU67:AU130" si="54">CONVERT(X67/Q67,"hr","min")</f>
        <v>7.7414151022324802</v>
      </c>
    </row>
    <row r="68" spans="4:47" x14ac:dyDescent="0.3">
      <c r="D68">
        <v>0.91169018928283119</v>
      </c>
      <c r="E68">
        <f t="shared" si="31"/>
        <v>143.75942461061931</v>
      </c>
      <c r="F68">
        <f t="shared" si="32"/>
        <v>226.24442841264397</v>
      </c>
      <c r="G68">
        <f t="shared" si="33"/>
        <v>0.21428571428571427</v>
      </c>
      <c r="H68">
        <f t="shared" si="34"/>
        <v>226.24442841264397</v>
      </c>
      <c r="I68" s="1">
        <v>279.69287349329642</v>
      </c>
      <c r="J68" s="1">
        <v>15</v>
      </c>
      <c r="L68">
        <f t="shared" si="35"/>
        <v>4.5</v>
      </c>
      <c r="M68">
        <f t="shared" si="36"/>
        <v>2.25</v>
      </c>
      <c r="N68">
        <f t="shared" si="37"/>
        <v>3</v>
      </c>
      <c r="O68">
        <f t="shared" si="38"/>
        <v>3.75</v>
      </c>
      <c r="P68">
        <f t="shared" si="39"/>
        <v>1.5</v>
      </c>
      <c r="Q68">
        <f t="shared" si="40"/>
        <v>15</v>
      </c>
      <c r="S68">
        <f t="shared" si="41"/>
        <v>1.2741246372195629</v>
      </c>
      <c r="T68">
        <f t="shared" si="42"/>
        <v>0.91008902658540214</v>
      </c>
      <c r="U68">
        <f t="shared" si="43"/>
        <v>1.8201780531708045</v>
      </c>
      <c r="V68">
        <f t="shared" si="44"/>
        <v>2.2752225664635053</v>
      </c>
      <c r="W68">
        <f t="shared" si="45"/>
        <v>1.2134520354472031</v>
      </c>
      <c r="X68">
        <f t="shared" si="46"/>
        <v>7.493066318886477</v>
      </c>
      <c r="Z68">
        <v>226.24442841264397</v>
      </c>
      <c r="AA68">
        <f t="shared" si="47"/>
        <v>67.873328523793191</v>
      </c>
      <c r="AI68" s="1">
        <v>279.69287349329642</v>
      </c>
      <c r="AJ68" s="1">
        <f t="shared" si="48"/>
        <v>277.73667710103109</v>
      </c>
      <c r="AK68" s="1">
        <f t="shared" si="49"/>
        <v>281.64906988556174</v>
      </c>
      <c r="AL68" s="1">
        <v>15</v>
      </c>
      <c r="AM68">
        <f t="shared" si="50"/>
        <v>3.0000000000000001E-3</v>
      </c>
      <c r="AN68">
        <f t="shared" si="51"/>
        <v>0.88215931261668212</v>
      </c>
      <c r="AO68">
        <f t="shared" si="52"/>
        <v>4410.7965630834105</v>
      </c>
      <c r="AP68">
        <f t="shared" si="53"/>
        <v>4380.8475742775981</v>
      </c>
      <c r="AT68">
        <v>7.493066318886477</v>
      </c>
      <c r="AU68">
        <f t="shared" si="54"/>
        <v>29.972265275545908</v>
      </c>
    </row>
    <row r="69" spans="4:47" x14ac:dyDescent="0.3">
      <c r="D69">
        <v>0.49311448835413485</v>
      </c>
      <c r="E69">
        <f t="shared" si="31"/>
        <v>111.01825863171337</v>
      </c>
      <c r="F69">
        <f t="shared" si="32"/>
        <v>123.29644169574487</v>
      </c>
      <c r="G69">
        <f t="shared" si="33"/>
        <v>0.21428571428571427</v>
      </c>
      <c r="H69">
        <f t="shared" si="34"/>
        <v>123.29644169574487</v>
      </c>
      <c r="I69" s="1">
        <v>283.60526627782701</v>
      </c>
      <c r="J69" s="1">
        <v>6</v>
      </c>
      <c r="L69">
        <f t="shared" si="35"/>
        <v>1.7999999999999998</v>
      </c>
      <c r="M69">
        <f t="shared" si="36"/>
        <v>0.89999999999999991</v>
      </c>
      <c r="N69">
        <f t="shared" si="37"/>
        <v>1.2000000000000002</v>
      </c>
      <c r="O69">
        <f t="shared" si="38"/>
        <v>1.5</v>
      </c>
      <c r="P69">
        <f t="shared" si="39"/>
        <v>0.60000000000000009</v>
      </c>
      <c r="Q69">
        <f t="shared" si="40"/>
        <v>6</v>
      </c>
      <c r="S69">
        <f t="shared" si="41"/>
        <v>0.14268872439889574</v>
      </c>
      <c r="T69">
        <f t="shared" si="42"/>
        <v>0.10192051742778266</v>
      </c>
      <c r="U69">
        <f t="shared" si="43"/>
        <v>0.20384103485556543</v>
      </c>
      <c r="V69">
        <f t="shared" si="44"/>
        <v>0.25480129356945669</v>
      </c>
      <c r="W69">
        <f t="shared" si="45"/>
        <v>0.13589402323704358</v>
      </c>
      <c r="X69">
        <f t="shared" si="46"/>
        <v>0.83914559348874407</v>
      </c>
      <c r="Z69">
        <v>123.29644169574487</v>
      </c>
      <c r="AA69">
        <f t="shared" si="47"/>
        <v>36.988932508723458</v>
      </c>
      <c r="AI69" s="1">
        <v>283.60526627782701</v>
      </c>
      <c r="AJ69" s="1">
        <f t="shared" si="48"/>
        <v>281.64906988556174</v>
      </c>
      <c r="AK69" s="1">
        <f t="shared" si="49"/>
        <v>285.56146267009228</v>
      </c>
      <c r="AL69" s="1">
        <v>6</v>
      </c>
      <c r="AM69">
        <f t="shared" si="50"/>
        <v>1.1999999999999999E-3</v>
      </c>
      <c r="AN69">
        <f t="shared" si="51"/>
        <v>0.8856082743968624</v>
      </c>
      <c r="AO69">
        <f t="shared" si="52"/>
        <v>4428.0413719843118</v>
      </c>
      <c r="AP69">
        <f t="shared" si="53"/>
        <v>4416.0495019896516</v>
      </c>
      <c r="AT69">
        <v>0.83914559348874407</v>
      </c>
      <c r="AU69">
        <f t="shared" si="54"/>
        <v>8.3914559348874409</v>
      </c>
    </row>
    <row r="70" spans="4:47" x14ac:dyDescent="0.3">
      <c r="D70">
        <v>0.49309226748410995</v>
      </c>
      <c r="E70">
        <f t="shared" si="31"/>
        <v>111.01620786284741</v>
      </c>
      <c r="F70">
        <f t="shared" si="32"/>
        <v>123.29256856889458</v>
      </c>
      <c r="G70">
        <f t="shared" si="33"/>
        <v>0.21428571428571427</v>
      </c>
      <c r="H70">
        <f t="shared" si="34"/>
        <v>123.29256856889458</v>
      </c>
      <c r="I70" s="1">
        <v>287.51765906235761</v>
      </c>
      <c r="J70" s="1">
        <v>12</v>
      </c>
      <c r="L70">
        <f t="shared" si="35"/>
        <v>3.5999999999999996</v>
      </c>
      <c r="M70">
        <f t="shared" si="36"/>
        <v>1.7999999999999998</v>
      </c>
      <c r="N70">
        <f t="shared" si="37"/>
        <v>2.4000000000000004</v>
      </c>
      <c r="O70">
        <f t="shared" si="38"/>
        <v>3</v>
      </c>
      <c r="P70">
        <f t="shared" si="39"/>
        <v>1.2000000000000002</v>
      </c>
      <c r="Q70">
        <f t="shared" si="40"/>
        <v>12</v>
      </c>
      <c r="S70">
        <f t="shared" si="41"/>
        <v>0.28535903722232336</v>
      </c>
      <c r="T70">
        <f t="shared" si="42"/>
        <v>0.20382788373023103</v>
      </c>
      <c r="U70">
        <f t="shared" si="43"/>
        <v>0.40765576746046212</v>
      </c>
      <c r="V70">
        <f t="shared" si="44"/>
        <v>0.50956970932557755</v>
      </c>
      <c r="W70">
        <f t="shared" si="45"/>
        <v>0.27177051164030808</v>
      </c>
      <c r="X70">
        <f t="shared" si="46"/>
        <v>1.678182909378902</v>
      </c>
      <c r="Z70">
        <v>123.29256856889458</v>
      </c>
      <c r="AA70">
        <f t="shared" si="47"/>
        <v>36.987770570668374</v>
      </c>
      <c r="AI70" s="1">
        <v>287.51765906235761</v>
      </c>
      <c r="AJ70" s="1">
        <f t="shared" si="48"/>
        <v>285.56146267009234</v>
      </c>
      <c r="AK70" s="1">
        <f t="shared" si="49"/>
        <v>289.47385545462288</v>
      </c>
      <c r="AL70" s="1">
        <v>12</v>
      </c>
      <c r="AM70">
        <f t="shared" si="50"/>
        <v>2.3999999999999998E-3</v>
      </c>
      <c r="AN70">
        <f t="shared" si="51"/>
        <v>0.88895629194780179</v>
      </c>
      <c r="AO70">
        <f t="shared" si="52"/>
        <v>4444.7814597390088</v>
      </c>
      <c r="AP70">
        <f t="shared" si="53"/>
        <v>4420.8138572823536</v>
      </c>
      <c r="AT70">
        <v>1.678182909378902</v>
      </c>
      <c r="AU70">
        <f t="shared" si="54"/>
        <v>8.3909145468945106</v>
      </c>
    </row>
    <row r="71" spans="4:47" x14ac:dyDescent="0.3">
      <c r="D71">
        <v>0.59394955580816555</v>
      </c>
      <c r="E71">
        <f t="shared" si="31"/>
        <v>119.89170404781962</v>
      </c>
      <c r="F71">
        <f t="shared" si="32"/>
        <v>141.845937888978</v>
      </c>
      <c r="G71">
        <f t="shared" si="33"/>
        <v>0.21428571428571427</v>
      </c>
      <c r="H71">
        <f t="shared" si="34"/>
        <v>141.845937888978</v>
      </c>
      <c r="I71" s="1">
        <v>291.43005184688815</v>
      </c>
      <c r="J71" s="1">
        <v>2</v>
      </c>
      <c r="L71">
        <f t="shared" si="35"/>
        <v>0.6</v>
      </c>
      <c r="M71">
        <f t="shared" si="36"/>
        <v>0.3</v>
      </c>
      <c r="N71">
        <f t="shared" si="37"/>
        <v>0.4</v>
      </c>
      <c r="O71">
        <f t="shared" si="38"/>
        <v>0.5</v>
      </c>
      <c r="P71">
        <f t="shared" si="39"/>
        <v>0.2</v>
      </c>
      <c r="Q71">
        <f t="shared" si="40"/>
        <v>1.9999999999999998</v>
      </c>
      <c r="S71">
        <f t="shared" si="41"/>
        <v>6.3089451622433498E-2</v>
      </c>
      <c r="T71">
        <f t="shared" si="42"/>
        <v>4.5063894016023939E-2</v>
      </c>
      <c r="U71">
        <f t="shared" si="43"/>
        <v>9.0127788032047879E-2</v>
      </c>
      <c r="V71">
        <f t="shared" si="44"/>
        <v>0.11265973504005984</v>
      </c>
      <c r="W71">
        <f t="shared" si="45"/>
        <v>6.0085192021365259E-2</v>
      </c>
      <c r="X71">
        <f t="shared" si="46"/>
        <v>0.3710260607319304</v>
      </c>
      <c r="Z71">
        <v>141.845937888978</v>
      </c>
      <c r="AA71">
        <f t="shared" si="47"/>
        <v>42.5537813666934</v>
      </c>
      <c r="AI71" s="1">
        <v>291.43005184688815</v>
      </c>
      <c r="AJ71" s="1" t="e">
        <f t="shared" si="48"/>
        <v>#VALUE!</v>
      </c>
      <c r="AK71" s="1" t="e">
        <f t="shared" si="49"/>
        <v>#VALUE!</v>
      </c>
      <c r="AL71" s="1">
        <v>2</v>
      </c>
      <c r="AM71">
        <f t="shared" si="50"/>
        <v>4.0000000000000002E-4</v>
      </c>
      <c r="AN71" t="e">
        <f t="shared" si="51"/>
        <v>#VALUE!</v>
      </c>
      <c r="AO71" t="e">
        <f t="shared" si="52"/>
        <v>#VALUE!</v>
      </c>
      <c r="AP71" t="e">
        <f t="shared" si="53"/>
        <v>#VALUE!</v>
      </c>
      <c r="AT71">
        <v>0.3710260607319304</v>
      </c>
      <c r="AU71">
        <f t="shared" si="54"/>
        <v>11.130781821957914</v>
      </c>
    </row>
    <row r="72" spans="4:47" ht="15" thickBot="1" x14ac:dyDescent="0.35">
      <c r="D72">
        <v>0.67882759099852441</v>
      </c>
      <c r="E72">
        <f t="shared" si="31"/>
        <v>126.79093373866159</v>
      </c>
      <c r="F72">
        <f t="shared" si="32"/>
        <v>159.34360876771046</v>
      </c>
      <c r="G72">
        <f t="shared" si="33"/>
        <v>0.21428571428571427</v>
      </c>
      <c r="H72">
        <f t="shared" si="34"/>
        <v>159.34360876771046</v>
      </c>
      <c r="I72" s="2" t="s">
        <v>10</v>
      </c>
      <c r="J72" s="2">
        <v>1</v>
      </c>
      <c r="L72">
        <f t="shared" si="35"/>
        <v>0.3</v>
      </c>
      <c r="M72">
        <f t="shared" si="36"/>
        <v>0.15</v>
      </c>
      <c r="N72">
        <f t="shared" si="37"/>
        <v>0.2</v>
      </c>
      <c r="O72">
        <f t="shared" si="38"/>
        <v>0.25</v>
      </c>
      <c r="P72">
        <f t="shared" si="39"/>
        <v>0.1</v>
      </c>
      <c r="Q72">
        <f t="shared" si="40"/>
        <v>0.99999999999999989</v>
      </c>
      <c r="S72">
        <f t="shared" si="41"/>
        <v>3.9752202012091273E-2</v>
      </c>
      <c r="T72">
        <f t="shared" si="42"/>
        <v>2.8394430008636621E-2</v>
      </c>
      <c r="U72">
        <f t="shared" si="43"/>
        <v>5.6788860017273249E-2</v>
      </c>
      <c r="V72">
        <f t="shared" si="44"/>
        <v>7.0986075021591558E-2</v>
      </c>
      <c r="W72">
        <f t="shared" si="45"/>
        <v>3.7859240011515499E-2</v>
      </c>
      <c r="X72">
        <f t="shared" si="46"/>
        <v>0.23378080707110818</v>
      </c>
      <c r="Z72">
        <v>159.34360876771046</v>
      </c>
      <c r="AA72">
        <f t="shared" si="47"/>
        <v>47.803082630313135</v>
      </c>
      <c r="AI72" s="2" t="s">
        <v>10</v>
      </c>
      <c r="AJ72" s="1" t="e">
        <f t="shared" si="48"/>
        <v>#VALUE!</v>
      </c>
      <c r="AK72" s="1" t="e">
        <f t="shared" si="49"/>
        <v>#VALUE!</v>
      </c>
      <c r="AL72" s="2">
        <v>1</v>
      </c>
      <c r="AM72">
        <f t="shared" si="50"/>
        <v>2.0000000000000001E-4</v>
      </c>
      <c r="AN72" t="e">
        <f t="shared" si="51"/>
        <v>#VALUE!</v>
      </c>
      <c r="AO72" t="e">
        <f t="shared" si="52"/>
        <v>#VALUE!</v>
      </c>
      <c r="AP72" t="e">
        <f t="shared" si="53"/>
        <v>#VALUE!</v>
      </c>
      <c r="AT72">
        <v>0.23378080707110818</v>
      </c>
      <c r="AU72">
        <f t="shared" si="54"/>
        <v>14.026848424266493</v>
      </c>
    </row>
    <row r="73" spans="4:47" x14ac:dyDescent="0.3">
      <c r="D73">
        <v>0.33890556591984133</v>
      </c>
      <c r="E73">
        <f t="shared" si="31"/>
        <v>95.456036918548364</v>
      </c>
      <c r="F73">
        <f t="shared" si="32"/>
        <v>98.199561102217189</v>
      </c>
      <c r="G73">
        <f t="shared" si="33"/>
        <v>0.21428571428571427</v>
      </c>
      <c r="H73">
        <f t="shared" si="34"/>
        <v>98.199561102217189</v>
      </c>
      <c r="L73">
        <f t="shared" si="35"/>
        <v>0</v>
      </c>
      <c r="M73">
        <f t="shared" si="36"/>
        <v>0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S73">
        <f t="shared" si="41"/>
        <v>0</v>
      </c>
      <c r="T73">
        <f t="shared" si="42"/>
        <v>0</v>
      </c>
      <c r="U73">
        <f t="shared" si="43"/>
        <v>0</v>
      </c>
      <c r="V73">
        <f t="shared" si="44"/>
        <v>0</v>
      </c>
      <c r="W73">
        <f t="shared" si="45"/>
        <v>0</v>
      </c>
      <c r="X73">
        <f t="shared" si="46"/>
        <v>0</v>
      </c>
      <c r="Z73">
        <v>98.199561102217189</v>
      </c>
      <c r="AA73">
        <f t="shared" si="47"/>
        <v>29.459868330665156</v>
      </c>
      <c r="AL73">
        <f>SUM(AL2:AL72)</f>
        <v>5000</v>
      </c>
      <c r="AT73">
        <v>0</v>
      </c>
      <c r="AU73" t="e">
        <f t="shared" si="54"/>
        <v>#DIV/0!</v>
      </c>
    </row>
    <row r="74" spans="4:47" x14ac:dyDescent="0.3">
      <c r="D74">
        <v>0.85621107355906834</v>
      </c>
      <c r="E74">
        <f t="shared" si="31"/>
        <v>139.93475741332179</v>
      </c>
      <c r="F74">
        <f t="shared" si="32"/>
        <v>205.8862503734901</v>
      </c>
      <c r="G74">
        <f t="shared" si="33"/>
        <v>0.21428571428571427</v>
      </c>
      <c r="H74">
        <f t="shared" si="34"/>
        <v>205.8862503734901</v>
      </c>
      <c r="L74">
        <f t="shared" si="35"/>
        <v>0</v>
      </c>
      <c r="M74">
        <f t="shared" si="36"/>
        <v>0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S74">
        <f t="shared" si="41"/>
        <v>0</v>
      </c>
      <c r="T74">
        <f t="shared" si="42"/>
        <v>0</v>
      </c>
      <c r="U74">
        <f t="shared" si="43"/>
        <v>0</v>
      </c>
      <c r="V74">
        <f t="shared" si="44"/>
        <v>0</v>
      </c>
      <c r="W74">
        <f t="shared" si="45"/>
        <v>0</v>
      </c>
      <c r="X74">
        <f t="shared" si="46"/>
        <v>0</v>
      </c>
      <c r="Z74">
        <v>205.8862503734901</v>
      </c>
      <c r="AA74">
        <f t="shared" si="47"/>
        <v>61.765875112047027</v>
      </c>
      <c r="AT74">
        <v>0</v>
      </c>
      <c r="AU74" t="e">
        <f t="shared" si="54"/>
        <v>#DIV/0!</v>
      </c>
    </row>
    <row r="75" spans="4:47" x14ac:dyDescent="0.3">
      <c r="D75">
        <v>0.17148157306080491</v>
      </c>
      <c r="E75">
        <f t="shared" si="31"/>
        <v>73.673926886538894</v>
      </c>
      <c r="F75">
        <f t="shared" si="32"/>
        <v>74.086885950694722</v>
      </c>
      <c r="G75">
        <f t="shared" si="33"/>
        <v>0.21428571428571427</v>
      </c>
      <c r="H75">
        <f t="shared" si="34"/>
        <v>73.673926886538894</v>
      </c>
      <c r="L75">
        <f t="shared" si="35"/>
        <v>0</v>
      </c>
      <c r="M75">
        <f t="shared" si="36"/>
        <v>0</v>
      </c>
      <c r="N75">
        <f t="shared" si="37"/>
        <v>0</v>
      </c>
      <c r="O75">
        <f t="shared" si="38"/>
        <v>0</v>
      </c>
      <c r="P75">
        <f t="shared" si="39"/>
        <v>0</v>
      </c>
      <c r="Q75">
        <f t="shared" si="40"/>
        <v>0</v>
      </c>
      <c r="S75">
        <f t="shared" si="41"/>
        <v>0</v>
      </c>
      <c r="T75">
        <f t="shared" si="42"/>
        <v>0</v>
      </c>
      <c r="U75">
        <f t="shared" si="43"/>
        <v>0</v>
      </c>
      <c r="V75">
        <f t="shared" si="44"/>
        <v>0</v>
      </c>
      <c r="W75">
        <f t="shared" si="45"/>
        <v>0</v>
      </c>
      <c r="X75">
        <f t="shared" si="46"/>
        <v>0</v>
      </c>
      <c r="Z75">
        <v>73.673926886538894</v>
      </c>
      <c r="AA75">
        <f t="shared" si="47"/>
        <v>22.102178065961667</v>
      </c>
      <c r="AT75">
        <v>0</v>
      </c>
      <c r="AU75" t="e">
        <f t="shared" si="54"/>
        <v>#DIV/0!</v>
      </c>
    </row>
    <row r="76" spans="4:47" x14ac:dyDescent="0.3">
      <c r="D76">
        <v>0.6164568064037983</v>
      </c>
      <c r="E76">
        <f t="shared" si="31"/>
        <v>121.76676445472663</v>
      </c>
      <c r="F76">
        <f t="shared" si="32"/>
        <v>146.2916374248752</v>
      </c>
      <c r="G76">
        <f t="shared" si="33"/>
        <v>0.21428571428571427</v>
      </c>
      <c r="H76">
        <f t="shared" si="34"/>
        <v>146.2916374248752</v>
      </c>
      <c r="L76">
        <f t="shared" si="35"/>
        <v>0</v>
      </c>
      <c r="M76">
        <f t="shared" si="36"/>
        <v>0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S76">
        <f t="shared" si="41"/>
        <v>0</v>
      </c>
      <c r="T76">
        <f t="shared" si="42"/>
        <v>0</v>
      </c>
      <c r="U76">
        <f t="shared" si="43"/>
        <v>0</v>
      </c>
      <c r="V76">
        <f t="shared" si="44"/>
        <v>0</v>
      </c>
      <c r="W76">
        <f t="shared" si="45"/>
        <v>0</v>
      </c>
      <c r="X76">
        <f t="shared" si="46"/>
        <v>0</v>
      </c>
      <c r="Z76">
        <v>146.2916374248752</v>
      </c>
      <c r="AA76">
        <f t="shared" si="47"/>
        <v>43.887491227462561</v>
      </c>
      <c r="AT76">
        <v>0</v>
      </c>
      <c r="AU76" t="e">
        <f t="shared" si="54"/>
        <v>#DIV/0!</v>
      </c>
    </row>
    <row r="77" spans="4:47" x14ac:dyDescent="0.3">
      <c r="D77">
        <v>0.9135490478126036</v>
      </c>
      <c r="E77">
        <f t="shared" si="31"/>
        <v>143.8855278200474</v>
      </c>
      <c r="F77">
        <f t="shared" si="32"/>
        <v>227.02480794993673</v>
      </c>
      <c r="G77">
        <f t="shared" si="33"/>
        <v>0.21428571428571427</v>
      </c>
      <c r="H77">
        <f t="shared" si="34"/>
        <v>227.02480794993673</v>
      </c>
      <c r="L77">
        <f t="shared" si="35"/>
        <v>0</v>
      </c>
      <c r="M77">
        <f t="shared" si="36"/>
        <v>0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S77">
        <f t="shared" si="41"/>
        <v>0</v>
      </c>
      <c r="T77">
        <f t="shared" si="42"/>
        <v>0</v>
      </c>
      <c r="U77">
        <f t="shared" si="43"/>
        <v>0</v>
      </c>
      <c r="V77">
        <f t="shared" si="44"/>
        <v>0</v>
      </c>
      <c r="W77">
        <f t="shared" si="45"/>
        <v>0</v>
      </c>
      <c r="X77">
        <f t="shared" si="46"/>
        <v>0</v>
      </c>
      <c r="Z77">
        <v>227.02480794993673</v>
      </c>
      <c r="AA77">
        <f t="shared" si="47"/>
        <v>68.107442384981013</v>
      </c>
      <c r="AT77">
        <v>0</v>
      </c>
      <c r="AU77" t="e">
        <f t="shared" si="54"/>
        <v>#DIV/0!</v>
      </c>
    </row>
    <row r="78" spans="4:47" x14ac:dyDescent="0.3">
      <c r="D78">
        <v>0.71192132923659368</v>
      </c>
      <c r="E78">
        <f t="shared" si="31"/>
        <v>129.36305743337084</v>
      </c>
      <c r="F78">
        <f t="shared" si="32"/>
        <v>166.78721488150686</v>
      </c>
      <c r="G78">
        <f t="shared" si="33"/>
        <v>0.21428571428571427</v>
      </c>
      <c r="H78">
        <f t="shared" si="34"/>
        <v>166.78721488150686</v>
      </c>
      <c r="L78">
        <f t="shared" si="35"/>
        <v>0</v>
      </c>
      <c r="M78">
        <f t="shared" si="36"/>
        <v>0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S78">
        <f t="shared" si="41"/>
        <v>0</v>
      </c>
      <c r="T78">
        <f t="shared" si="42"/>
        <v>0</v>
      </c>
      <c r="U78">
        <f t="shared" si="43"/>
        <v>0</v>
      </c>
      <c r="V78">
        <f t="shared" si="44"/>
        <v>0</v>
      </c>
      <c r="W78">
        <f t="shared" si="45"/>
        <v>0</v>
      </c>
      <c r="X78">
        <f t="shared" si="46"/>
        <v>0</v>
      </c>
      <c r="Z78">
        <v>166.78721488150686</v>
      </c>
      <c r="AA78">
        <f t="shared" si="47"/>
        <v>50.036164464452057</v>
      </c>
      <c r="AT78">
        <v>0</v>
      </c>
      <c r="AU78" t="e">
        <f t="shared" si="54"/>
        <v>#DIV/0!</v>
      </c>
    </row>
    <row r="79" spans="4:47" x14ac:dyDescent="0.3">
      <c r="D79">
        <v>3.5195975517547384E-2</v>
      </c>
      <c r="E79">
        <f t="shared" si="31"/>
        <v>44.316504450574229</v>
      </c>
      <c r="F79">
        <f t="shared" si="32"/>
        <v>56.213355763448192</v>
      </c>
      <c r="G79">
        <f t="shared" si="33"/>
        <v>0.21428571428571427</v>
      </c>
      <c r="H79">
        <f t="shared" si="34"/>
        <v>44.316504450574229</v>
      </c>
      <c r="L79">
        <f t="shared" si="35"/>
        <v>0</v>
      </c>
      <c r="M79">
        <f t="shared" si="36"/>
        <v>0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S79">
        <f t="shared" si="41"/>
        <v>0</v>
      </c>
      <c r="T79">
        <f t="shared" si="42"/>
        <v>0</v>
      </c>
      <c r="U79">
        <f t="shared" si="43"/>
        <v>0</v>
      </c>
      <c r="V79">
        <f t="shared" si="44"/>
        <v>0</v>
      </c>
      <c r="W79">
        <f t="shared" si="45"/>
        <v>0</v>
      </c>
      <c r="X79">
        <f t="shared" si="46"/>
        <v>0</v>
      </c>
      <c r="Z79">
        <v>44.316504450574229</v>
      </c>
      <c r="AA79">
        <f t="shared" si="47"/>
        <v>13.294951335172268</v>
      </c>
      <c r="AT79">
        <v>0</v>
      </c>
      <c r="AU79" t="e">
        <f t="shared" si="54"/>
        <v>#DIV/0!</v>
      </c>
    </row>
    <row r="80" spans="4:47" x14ac:dyDescent="0.3">
      <c r="D80">
        <v>0.55717262144533786</v>
      </c>
      <c r="E80">
        <f t="shared" si="31"/>
        <v>116.74967721021956</v>
      </c>
      <c r="F80">
        <f t="shared" si="32"/>
        <v>134.83896791625699</v>
      </c>
      <c r="G80">
        <f t="shared" si="33"/>
        <v>0.21428571428571427</v>
      </c>
      <c r="H80">
        <f t="shared" si="34"/>
        <v>134.83896791625699</v>
      </c>
      <c r="L80">
        <f t="shared" si="35"/>
        <v>0</v>
      </c>
      <c r="M80">
        <f t="shared" si="36"/>
        <v>0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S80">
        <f t="shared" si="41"/>
        <v>0</v>
      </c>
      <c r="T80">
        <f t="shared" si="42"/>
        <v>0</v>
      </c>
      <c r="U80">
        <f t="shared" si="43"/>
        <v>0</v>
      </c>
      <c r="V80">
        <f t="shared" si="44"/>
        <v>0</v>
      </c>
      <c r="W80">
        <f t="shared" si="45"/>
        <v>0</v>
      </c>
      <c r="X80">
        <f t="shared" si="46"/>
        <v>0</v>
      </c>
      <c r="Z80">
        <v>134.83896791625699</v>
      </c>
      <c r="AA80">
        <f t="shared" si="47"/>
        <v>40.451690374877096</v>
      </c>
      <c r="AT80">
        <v>0</v>
      </c>
      <c r="AU80" t="e">
        <f t="shared" si="54"/>
        <v>#DIV/0!</v>
      </c>
    </row>
    <row r="81" spans="4:47" x14ac:dyDescent="0.3">
      <c r="D81">
        <v>0.15679400393260101</v>
      </c>
      <c r="E81">
        <f t="shared" si="31"/>
        <v>71.323866437240454</v>
      </c>
      <c r="F81">
        <f t="shared" si="32"/>
        <v>72.093244159476967</v>
      </c>
      <c r="G81">
        <f t="shared" si="33"/>
        <v>0.21428571428571427</v>
      </c>
      <c r="H81">
        <f t="shared" si="34"/>
        <v>71.323866437240454</v>
      </c>
      <c r="L81">
        <f t="shared" si="35"/>
        <v>0</v>
      </c>
      <c r="M81">
        <f t="shared" si="36"/>
        <v>0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S81">
        <f t="shared" si="41"/>
        <v>0</v>
      </c>
      <c r="T81">
        <f t="shared" si="42"/>
        <v>0</v>
      </c>
      <c r="U81">
        <f t="shared" si="43"/>
        <v>0</v>
      </c>
      <c r="V81">
        <f t="shared" si="44"/>
        <v>0</v>
      </c>
      <c r="W81">
        <f t="shared" si="45"/>
        <v>0</v>
      </c>
      <c r="X81">
        <f t="shared" si="46"/>
        <v>0</v>
      </c>
      <c r="Z81">
        <v>71.323866437240454</v>
      </c>
      <c r="AA81">
        <f t="shared" si="47"/>
        <v>21.397159931172137</v>
      </c>
      <c r="AT81">
        <v>0</v>
      </c>
      <c r="AU81" t="e">
        <f t="shared" si="54"/>
        <v>#DIV/0!</v>
      </c>
    </row>
    <row r="82" spans="4:47" x14ac:dyDescent="0.3">
      <c r="D82">
        <v>0.85399861177970982</v>
      </c>
      <c r="E82">
        <f t="shared" si="31"/>
        <v>139.77970060865539</v>
      </c>
      <c r="F82">
        <f t="shared" si="32"/>
        <v>205.16495629584034</v>
      </c>
      <c r="G82">
        <f t="shared" si="33"/>
        <v>0.21428571428571427</v>
      </c>
      <c r="H82">
        <f t="shared" si="34"/>
        <v>205.16495629584034</v>
      </c>
      <c r="L82">
        <f t="shared" si="35"/>
        <v>0</v>
      </c>
      <c r="M82">
        <f t="shared" si="36"/>
        <v>0</v>
      </c>
      <c r="N82">
        <f t="shared" si="37"/>
        <v>0</v>
      </c>
      <c r="O82">
        <f t="shared" si="38"/>
        <v>0</v>
      </c>
      <c r="P82">
        <f t="shared" si="39"/>
        <v>0</v>
      </c>
      <c r="Q82">
        <f t="shared" si="40"/>
        <v>0</v>
      </c>
      <c r="S82">
        <f t="shared" si="41"/>
        <v>0</v>
      </c>
      <c r="T82">
        <f t="shared" si="42"/>
        <v>0</v>
      </c>
      <c r="U82">
        <f t="shared" si="43"/>
        <v>0</v>
      </c>
      <c r="V82">
        <f t="shared" si="44"/>
        <v>0</v>
      </c>
      <c r="W82">
        <f t="shared" si="45"/>
        <v>0</v>
      </c>
      <c r="X82">
        <f t="shared" si="46"/>
        <v>0</v>
      </c>
      <c r="Z82">
        <v>205.16495629584034</v>
      </c>
      <c r="AA82">
        <f t="shared" si="47"/>
        <v>61.549486888752099</v>
      </c>
      <c r="AT82">
        <v>0</v>
      </c>
      <c r="AU82" t="e">
        <f t="shared" si="54"/>
        <v>#DIV/0!</v>
      </c>
    </row>
    <row r="83" spans="4:47" x14ac:dyDescent="0.3">
      <c r="D83">
        <v>0.66057831078008766</v>
      </c>
      <c r="E83">
        <f t="shared" si="31"/>
        <v>125.34569578822608</v>
      </c>
      <c r="F83">
        <f t="shared" si="32"/>
        <v>155.4027107586501</v>
      </c>
      <c r="G83">
        <f t="shared" si="33"/>
        <v>0.21428571428571427</v>
      </c>
      <c r="H83">
        <f t="shared" si="34"/>
        <v>155.4027107586501</v>
      </c>
      <c r="L83">
        <f t="shared" si="35"/>
        <v>0</v>
      </c>
      <c r="M83">
        <f t="shared" si="36"/>
        <v>0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S83">
        <f t="shared" si="41"/>
        <v>0</v>
      </c>
      <c r="T83">
        <f t="shared" si="42"/>
        <v>0</v>
      </c>
      <c r="U83">
        <f t="shared" si="43"/>
        <v>0</v>
      </c>
      <c r="V83">
        <f t="shared" si="44"/>
        <v>0</v>
      </c>
      <c r="W83">
        <f t="shared" si="45"/>
        <v>0</v>
      </c>
      <c r="X83">
        <f t="shared" si="46"/>
        <v>0</v>
      </c>
      <c r="Z83">
        <v>155.4027107586501</v>
      </c>
      <c r="AA83">
        <f t="shared" si="47"/>
        <v>46.620813227595029</v>
      </c>
      <c r="AT83">
        <v>0</v>
      </c>
      <c r="AU83" t="e">
        <f t="shared" si="54"/>
        <v>#DIV/0!</v>
      </c>
    </row>
    <row r="84" spans="4:47" x14ac:dyDescent="0.3">
      <c r="D84">
        <v>0.71346196674082307</v>
      </c>
      <c r="E84">
        <f t="shared" si="31"/>
        <v>129.481327363372</v>
      </c>
      <c r="F84">
        <f t="shared" si="32"/>
        <v>167.14390172534308</v>
      </c>
      <c r="G84">
        <f t="shared" si="33"/>
        <v>0.21428571428571427</v>
      </c>
      <c r="H84">
        <f t="shared" si="34"/>
        <v>167.14390172534308</v>
      </c>
      <c r="L84">
        <f t="shared" si="35"/>
        <v>0</v>
      </c>
      <c r="M84">
        <f t="shared" si="36"/>
        <v>0</v>
      </c>
      <c r="N84">
        <f t="shared" si="37"/>
        <v>0</v>
      </c>
      <c r="O84">
        <f t="shared" si="38"/>
        <v>0</v>
      </c>
      <c r="P84">
        <f t="shared" si="39"/>
        <v>0</v>
      </c>
      <c r="Q84">
        <f t="shared" si="40"/>
        <v>0</v>
      </c>
      <c r="S84">
        <f t="shared" si="41"/>
        <v>0</v>
      </c>
      <c r="T84">
        <f t="shared" si="42"/>
        <v>0</v>
      </c>
      <c r="U84">
        <f t="shared" si="43"/>
        <v>0</v>
      </c>
      <c r="V84">
        <f t="shared" si="44"/>
        <v>0</v>
      </c>
      <c r="W84">
        <f t="shared" si="45"/>
        <v>0</v>
      </c>
      <c r="X84">
        <f t="shared" si="46"/>
        <v>0</v>
      </c>
      <c r="Z84">
        <v>167.14390172534308</v>
      </c>
      <c r="AA84">
        <f t="shared" si="47"/>
        <v>50.143170517602925</v>
      </c>
      <c r="AT84">
        <v>0</v>
      </c>
      <c r="AU84" t="e">
        <f t="shared" si="54"/>
        <v>#DIV/0!</v>
      </c>
    </row>
    <row r="85" spans="4:47" x14ac:dyDescent="0.3">
      <c r="D85">
        <v>0.16459511760668821</v>
      </c>
      <c r="E85">
        <f t="shared" si="31"/>
        <v>72.585149764856254</v>
      </c>
      <c r="F85">
        <f t="shared" si="32"/>
        <v>73.149959763221545</v>
      </c>
      <c r="G85">
        <f t="shared" si="33"/>
        <v>0.21428571428571427</v>
      </c>
      <c r="H85">
        <f t="shared" si="34"/>
        <v>72.585149764856254</v>
      </c>
      <c r="L85">
        <f t="shared" si="35"/>
        <v>0</v>
      </c>
      <c r="M85">
        <f t="shared" si="36"/>
        <v>0</v>
      </c>
      <c r="N85">
        <f t="shared" si="37"/>
        <v>0</v>
      </c>
      <c r="O85">
        <f t="shared" si="38"/>
        <v>0</v>
      </c>
      <c r="P85">
        <f t="shared" si="39"/>
        <v>0</v>
      </c>
      <c r="Q85">
        <f t="shared" si="40"/>
        <v>0</v>
      </c>
      <c r="S85">
        <f t="shared" si="41"/>
        <v>0</v>
      </c>
      <c r="T85">
        <f t="shared" si="42"/>
        <v>0</v>
      </c>
      <c r="U85">
        <f t="shared" si="43"/>
        <v>0</v>
      </c>
      <c r="V85">
        <f t="shared" si="44"/>
        <v>0</v>
      </c>
      <c r="W85">
        <f t="shared" si="45"/>
        <v>0</v>
      </c>
      <c r="X85">
        <f t="shared" si="46"/>
        <v>0</v>
      </c>
      <c r="Z85">
        <v>72.585149764856254</v>
      </c>
      <c r="AA85">
        <f t="shared" si="47"/>
        <v>21.775544929456874</v>
      </c>
      <c r="AT85">
        <v>0</v>
      </c>
      <c r="AU85" t="e">
        <f t="shared" si="54"/>
        <v>#DIV/0!</v>
      </c>
    </row>
    <row r="86" spans="4:47" x14ac:dyDescent="0.3">
      <c r="D86">
        <v>0.20374942538416785</v>
      </c>
      <c r="E86">
        <f t="shared" si="31"/>
        <v>78.506327405281723</v>
      </c>
      <c r="F86">
        <f t="shared" si="32"/>
        <v>78.529831813999692</v>
      </c>
      <c r="G86">
        <f t="shared" si="33"/>
        <v>0.21428571428571427</v>
      </c>
      <c r="H86">
        <f t="shared" si="34"/>
        <v>78.506327405281723</v>
      </c>
      <c r="L86">
        <f t="shared" si="35"/>
        <v>0</v>
      </c>
      <c r="M86">
        <f t="shared" si="36"/>
        <v>0</v>
      </c>
      <c r="N86">
        <f t="shared" si="37"/>
        <v>0</v>
      </c>
      <c r="O86">
        <f t="shared" si="38"/>
        <v>0</v>
      </c>
      <c r="P86">
        <f t="shared" si="39"/>
        <v>0</v>
      </c>
      <c r="Q86">
        <f t="shared" si="40"/>
        <v>0</v>
      </c>
      <c r="S86">
        <f t="shared" si="41"/>
        <v>0</v>
      </c>
      <c r="T86">
        <f t="shared" si="42"/>
        <v>0</v>
      </c>
      <c r="U86">
        <f t="shared" si="43"/>
        <v>0</v>
      </c>
      <c r="V86">
        <f t="shared" si="44"/>
        <v>0</v>
      </c>
      <c r="W86">
        <f t="shared" si="45"/>
        <v>0</v>
      </c>
      <c r="X86">
        <f t="shared" si="46"/>
        <v>0</v>
      </c>
      <c r="Z86">
        <v>78.506327405281723</v>
      </c>
      <c r="AA86">
        <f t="shared" si="47"/>
        <v>23.551898221584516</v>
      </c>
      <c r="AT86">
        <v>0</v>
      </c>
      <c r="AU86" t="e">
        <f t="shared" si="54"/>
        <v>#DIV/0!</v>
      </c>
    </row>
    <row r="87" spans="4:47" x14ac:dyDescent="0.3">
      <c r="D87">
        <v>3.9240916714817109E-2</v>
      </c>
      <c r="E87">
        <f t="shared" si="31"/>
        <v>45.675813537431047</v>
      </c>
      <c r="F87">
        <f t="shared" si="32"/>
        <v>56.724930314741727</v>
      </c>
      <c r="G87">
        <f t="shared" si="33"/>
        <v>0.21428571428571427</v>
      </c>
      <c r="H87">
        <f t="shared" si="34"/>
        <v>45.675813537431047</v>
      </c>
      <c r="L87">
        <f t="shared" si="35"/>
        <v>0</v>
      </c>
      <c r="M87">
        <f t="shared" si="36"/>
        <v>0</v>
      </c>
      <c r="N87">
        <f t="shared" si="37"/>
        <v>0</v>
      </c>
      <c r="O87">
        <f t="shared" si="38"/>
        <v>0</v>
      </c>
      <c r="P87">
        <f t="shared" si="39"/>
        <v>0</v>
      </c>
      <c r="Q87">
        <f t="shared" si="40"/>
        <v>0</v>
      </c>
      <c r="S87">
        <f t="shared" si="41"/>
        <v>0</v>
      </c>
      <c r="T87">
        <f t="shared" si="42"/>
        <v>0</v>
      </c>
      <c r="U87">
        <f t="shared" si="43"/>
        <v>0</v>
      </c>
      <c r="V87">
        <f t="shared" si="44"/>
        <v>0</v>
      </c>
      <c r="W87">
        <f t="shared" si="45"/>
        <v>0</v>
      </c>
      <c r="X87">
        <f t="shared" si="46"/>
        <v>0</v>
      </c>
      <c r="Z87">
        <v>45.675813537431047</v>
      </c>
      <c r="AA87">
        <f t="shared" si="47"/>
        <v>13.702744061229314</v>
      </c>
      <c r="AT87">
        <v>0</v>
      </c>
      <c r="AU87" t="e">
        <f t="shared" si="54"/>
        <v>#DIV/0!</v>
      </c>
    </row>
    <row r="88" spans="4:47" x14ac:dyDescent="0.3">
      <c r="D88">
        <v>0.59179138999972281</v>
      </c>
      <c r="E88">
        <f t="shared" si="31"/>
        <v>119.71005642358921</v>
      </c>
      <c r="F88">
        <f t="shared" si="32"/>
        <v>141.42619896080856</v>
      </c>
      <c r="G88">
        <f t="shared" si="33"/>
        <v>0.21428571428571427</v>
      </c>
      <c r="H88">
        <f t="shared" si="34"/>
        <v>141.42619896080856</v>
      </c>
      <c r="L88">
        <f t="shared" si="35"/>
        <v>0</v>
      </c>
      <c r="M88">
        <f t="shared" si="36"/>
        <v>0</v>
      </c>
      <c r="N88">
        <f t="shared" si="37"/>
        <v>0</v>
      </c>
      <c r="O88">
        <f t="shared" si="38"/>
        <v>0</v>
      </c>
      <c r="P88">
        <f t="shared" si="39"/>
        <v>0</v>
      </c>
      <c r="Q88">
        <f t="shared" si="40"/>
        <v>0</v>
      </c>
      <c r="S88">
        <f t="shared" si="41"/>
        <v>0</v>
      </c>
      <c r="T88">
        <f t="shared" si="42"/>
        <v>0</v>
      </c>
      <c r="U88">
        <f t="shared" si="43"/>
        <v>0</v>
      </c>
      <c r="V88">
        <f t="shared" si="44"/>
        <v>0</v>
      </c>
      <c r="W88">
        <f t="shared" si="45"/>
        <v>0</v>
      </c>
      <c r="X88">
        <f t="shared" si="46"/>
        <v>0</v>
      </c>
      <c r="Z88">
        <v>141.42619896080856</v>
      </c>
      <c r="AA88">
        <f t="shared" si="47"/>
        <v>42.42785968824257</v>
      </c>
      <c r="AT88">
        <v>0</v>
      </c>
      <c r="AU88" t="e">
        <f t="shared" si="54"/>
        <v>#DIV/0!</v>
      </c>
    </row>
    <row r="89" spans="4:47" x14ac:dyDescent="0.3">
      <c r="D89">
        <v>0.53531623934230987</v>
      </c>
      <c r="E89">
        <f t="shared" si="31"/>
        <v>114.83307872757695</v>
      </c>
      <c r="F89">
        <f t="shared" si="32"/>
        <v>130.81217639406282</v>
      </c>
      <c r="G89">
        <f t="shared" si="33"/>
        <v>0.21428571428571427</v>
      </c>
      <c r="H89">
        <f t="shared" si="34"/>
        <v>130.81217639406282</v>
      </c>
      <c r="L89">
        <f t="shared" si="35"/>
        <v>0</v>
      </c>
      <c r="M89">
        <f t="shared" si="36"/>
        <v>0</v>
      </c>
      <c r="N89">
        <f t="shared" si="37"/>
        <v>0</v>
      </c>
      <c r="O89">
        <f t="shared" si="38"/>
        <v>0</v>
      </c>
      <c r="P89">
        <f t="shared" si="39"/>
        <v>0</v>
      </c>
      <c r="Q89">
        <f t="shared" si="40"/>
        <v>0</v>
      </c>
      <c r="S89">
        <f t="shared" si="41"/>
        <v>0</v>
      </c>
      <c r="T89">
        <f t="shared" si="42"/>
        <v>0</v>
      </c>
      <c r="U89">
        <f t="shared" si="43"/>
        <v>0</v>
      </c>
      <c r="V89">
        <f t="shared" si="44"/>
        <v>0</v>
      </c>
      <c r="W89">
        <f t="shared" si="45"/>
        <v>0</v>
      </c>
      <c r="X89">
        <f t="shared" si="46"/>
        <v>0</v>
      </c>
      <c r="Z89">
        <v>130.81217639406282</v>
      </c>
      <c r="AA89">
        <f t="shared" si="47"/>
        <v>39.243652918218842</v>
      </c>
      <c r="AT89">
        <v>0</v>
      </c>
      <c r="AU89" t="e">
        <f t="shared" si="54"/>
        <v>#DIV/0!</v>
      </c>
    </row>
    <row r="90" spans="4:47" x14ac:dyDescent="0.3">
      <c r="D90">
        <v>0.8490777119891485</v>
      </c>
      <c r="E90">
        <f t="shared" si="31"/>
        <v>139.43410552023107</v>
      </c>
      <c r="F90">
        <f t="shared" si="32"/>
        <v>203.58001793472241</v>
      </c>
      <c r="G90">
        <f t="shared" si="33"/>
        <v>0.21428571428571427</v>
      </c>
      <c r="H90">
        <f t="shared" si="34"/>
        <v>203.58001793472241</v>
      </c>
      <c r="L90">
        <f t="shared" si="35"/>
        <v>0</v>
      </c>
      <c r="M90">
        <f t="shared" si="36"/>
        <v>0</v>
      </c>
      <c r="N90">
        <f t="shared" si="37"/>
        <v>0</v>
      </c>
      <c r="O90">
        <f t="shared" si="38"/>
        <v>0</v>
      </c>
      <c r="P90">
        <f t="shared" si="39"/>
        <v>0</v>
      </c>
      <c r="Q90">
        <f t="shared" si="40"/>
        <v>0</v>
      </c>
      <c r="S90">
        <f t="shared" si="41"/>
        <v>0</v>
      </c>
      <c r="T90">
        <f t="shared" si="42"/>
        <v>0</v>
      </c>
      <c r="U90">
        <f t="shared" si="43"/>
        <v>0</v>
      </c>
      <c r="V90">
        <f t="shared" si="44"/>
        <v>0</v>
      </c>
      <c r="W90">
        <f t="shared" si="45"/>
        <v>0</v>
      </c>
      <c r="X90">
        <f t="shared" si="46"/>
        <v>0</v>
      </c>
      <c r="Z90">
        <v>203.58001793472241</v>
      </c>
      <c r="AA90">
        <f t="shared" si="47"/>
        <v>61.074005380416722</v>
      </c>
      <c r="AT90">
        <v>0</v>
      </c>
      <c r="AU90" t="e">
        <f t="shared" si="54"/>
        <v>#DIV/0!</v>
      </c>
    </row>
    <row r="91" spans="4:47" x14ac:dyDescent="0.3">
      <c r="D91">
        <v>0.38521179502918912</v>
      </c>
      <c r="E91">
        <f t="shared" si="31"/>
        <v>100.44599527938216</v>
      </c>
      <c r="F91">
        <f t="shared" si="32"/>
        <v>105.39539207356381</v>
      </c>
      <c r="G91">
        <f t="shared" si="33"/>
        <v>0.21428571428571427</v>
      </c>
      <c r="H91">
        <f t="shared" si="34"/>
        <v>105.39539207356381</v>
      </c>
      <c r="L91">
        <f t="shared" si="35"/>
        <v>0</v>
      </c>
      <c r="M91">
        <f t="shared" si="36"/>
        <v>0</v>
      </c>
      <c r="N91">
        <f t="shared" si="37"/>
        <v>0</v>
      </c>
      <c r="O91">
        <f t="shared" si="38"/>
        <v>0</v>
      </c>
      <c r="P91">
        <f t="shared" si="39"/>
        <v>0</v>
      </c>
      <c r="Q91">
        <f t="shared" si="40"/>
        <v>0</v>
      </c>
      <c r="S91">
        <f t="shared" si="41"/>
        <v>0</v>
      </c>
      <c r="T91">
        <f t="shared" si="42"/>
        <v>0</v>
      </c>
      <c r="U91">
        <f t="shared" si="43"/>
        <v>0</v>
      </c>
      <c r="V91">
        <f t="shared" si="44"/>
        <v>0</v>
      </c>
      <c r="W91">
        <f t="shared" si="45"/>
        <v>0</v>
      </c>
      <c r="X91">
        <f t="shared" si="46"/>
        <v>0</v>
      </c>
      <c r="Z91">
        <v>105.39539207356381</v>
      </c>
      <c r="AA91">
        <f t="shared" si="47"/>
        <v>31.618617622069142</v>
      </c>
      <c r="AT91">
        <v>0</v>
      </c>
      <c r="AU91" t="e">
        <f t="shared" si="54"/>
        <v>#DIV/0!</v>
      </c>
    </row>
    <row r="92" spans="4:47" x14ac:dyDescent="0.3">
      <c r="D92">
        <v>0.78436120318344482</v>
      </c>
      <c r="E92">
        <f t="shared" si="31"/>
        <v>134.79228290038435</v>
      </c>
      <c r="F92">
        <f t="shared" si="32"/>
        <v>184.74658406841124</v>
      </c>
      <c r="G92">
        <f t="shared" si="33"/>
        <v>0.21428571428571427</v>
      </c>
      <c r="H92">
        <f t="shared" si="34"/>
        <v>184.74658406841124</v>
      </c>
      <c r="L92">
        <f t="shared" si="35"/>
        <v>0</v>
      </c>
      <c r="M92">
        <f t="shared" si="36"/>
        <v>0</v>
      </c>
      <c r="N92">
        <f t="shared" si="37"/>
        <v>0</v>
      </c>
      <c r="O92">
        <f t="shared" si="38"/>
        <v>0</v>
      </c>
      <c r="P92">
        <f t="shared" si="39"/>
        <v>0</v>
      </c>
      <c r="Q92">
        <f t="shared" si="40"/>
        <v>0</v>
      </c>
      <c r="S92">
        <f t="shared" si="41"/>
        <v>0</v>
      </c>
      <c r="T92">
        <f t="shared" si="42"/>
        <v>0</v>
      </c>
      <c r="U92">
        <f t="shared" si="43"/>
        <v>0</v>
      </c>
      <c r="V92">
        <f t="shared" si="44"/>
        <v>0</v>
      </c>
      <c r="W92">
        <f t="shared" si="45"/>
        <v>0</v>
      </c>
      <c r="X92">
        <f t="shared" si="46"/>
        <v>0</v>
      </c>
      <c r="Z92">
        <v>184.74658406841124</v>
      </c>
      <c r="AA92">
        <f t="shared" si="47"/>
        <v>55.423975220523367</v>
      </c>
      <c r="AT92">
        <v>0</v>
      </c>
      <c r="AU92" t="e">
        <f t="shared" si="54"/>
        <v>#DIV/0!</v>
      </c>
    </row>
    <row r="93" spans="4:47" x14ac:dyDescent="0.3">
      <c r="D93">
        <v>0.79971723643815562</v>
      </c>
      <c r="E93">
        <f t="shared" si="31"/>
        <v>135.91052399226317</v>
      </c>
      <c r="F93">
        <f t="shared" si="32"/>
        <v>188.92606860559221</v>
      </c>
      <c r="G93">
        <f t="shared" si="33"/>
        <v>0.21428571428571427</v>
      </c>
      <c r="H93">
        <f t="shared" si="34"/>
        <v>188.92606860559221</v>
      </c>
      <c r="L93">
        <f t="shared" si="35"/>
        <v>0</v>
      </c>
      <c r="M93">
        <f t="shared" si="36"/>
        <v>0</v>
      </c>
      <c r="N93">
        <f t="shared" si="37"/>
        <v>0</v>
      </c>
      <c r="O93">
        <f t="shared" si="38"/>
        <v>0</v>
      </c>
      <c r="P93">
        <f t="shared" si="39"/>
        <v>0</v>
      </c>
      <c r="Q93">
        <f t="shared" si="40"/>
        <v>0</v>
      </c>
      <c r="S93">
        <f t="shared" si="41"/>
        <v>0</v>
      </c>
      <c r="T93">
        <f t="shared" si="42"/>
        <v>0</v>
      </c>
      <c r="U93">
        <f t="shared" si="43"/>
        <v>0</v>
      </c>
      <c r="V93">
        <f t="shared" si="44"/>
        <v>0</v>
      </c>
      <c r="W93">
        <f t="shared" si="45"/>
        <v>0</v>
      </c>
      <c r="X93">
        <f t="shared" si="46"/>
        <v>0</v>
      </c>
      <c r="Z93">
        <v>188.92606860559221</v>
      </c>
      <c r="AA93">
        <f t="shared" si="47"/>
        <v>56.677820581677658</v>
      </c>
      <c r="AT93">
        <v>0</v>
      </c>
      <c r="AU93" t="e">
        <f t="shared" si="54"/>
        <v>#DIV/0!</v>
      </c>
    </row>
    <row r="94" spans="4:47" x14ac:dyDescent="0.3">
      <c r="D94">
        <v>0.85527752355847397</v>
      </c>
      <c r="E94">
        <f t="shared" si="31"/>
        <v>139.86935553252283</v>
      </c>
      <c r="F94">
        <f t="shared" si="32"/>
        <v>205.58122777329709</v>
      </c>
      <c r="G94">
        <f t="shared" si="33"/>
        <v>0.21428571428571427</v>
      </c>
      <c r="H94">
        <f t="shared" si="34"/>
        <v>205.58122777329709</v>
      </c>
      <c r="L94">
        <f t="shared" si="35"/>
        <v>0</v>
      </c>
      <c r="M94">
        <f t="shared" si="36"/>
        <v>0</v>
      </c>
      <c r="N94">
        <f t="shared" si="37"/>
        <v>0</v>
      </c>
      <c r="O94">
        <f t="shared" si="38"/>
        <v>0</v>
      </c>
      <c r="P94">
        <f t="shared" si="39"/>
        <v>0</v>
      </c>
      <c r="Q94">
        <f t="shared" si="40"/>
        <v>0</v>
      </c>
      <c r="S94">
        <f t="shared" si="41"/>
        <v>0</v>
      </c>
      <c r="T94">
        <f t="shared" si="42"/>
        <v>0</v>
      </c>
      <c r="U94">
        <f t="shared" si="43"/>
        <v>0</v>
      </c>
      <c r="V94">
        <f t="shared" si="44"/>
        <v>0</v>
      </c>
      <c r="W94">
        <f t="shared" si="45"/>
        <v>0</v>
      </c>
      <c r="X94">
        <f t="shared" si="46"/>
        <v>0</v>
      </c>
      <c r="Z94">
        <v>205.58122777329709</v>
      </c>
      <c r="AA94">
        <f t="shared" si="47"/>
        <v>61.674368331989122</v>
      </c>
      <c r="AT94">
        <v>0</v>
      </c>
      <c r="AU94" t="e">
        <f t="shared" si="54"/>
        <v>#DIV/0!</v>
      </c>
    </row>
    <row r="95" spans="4:47" x14ac:dyDescent="0.3">
      <c r="D95">
        <v>0.57195162600369787</v>
      </c>
      <c r="E95">
        <f t="shared" si="31"/>
        <v>118.0244220429895</v>
      </c>
      <c r="F95">
        <f t="shared" si="32"/>
        <v>137.61841287211098</v>
      </c>
      <c r="G95">
        <f t="shared" si="33"/>
        <v>0.21428571428571427</v>
      </c>
      <c r="H95">
        <f t="shared" si="34"/>
        <v>137.61841287211098</v>
      </c>
      <c r="L95">
        <f t="shared" si="35"/>
        <v>0</v>
      </c>
      <c r="M95">
        <f t="shared" si="36"/>
        <v>0</v>
      </c>
      <c r="N95">
        <f t="shared" si="37"/>
        <v>0</v>
      </c>
      <c r="O95">
        <f t="shared" si="38"/>
        <v>0</v>
      </c>
      <c r="P95">
        <f t="shared" si="39"/>
        <v>0</v>
      </c>
      <c r="Q95">
        <f t="shared" si="40"/>
        <v>0</v>
      </c>
      <c r="S95">
        <f t="shared" si="41"/>
        <v>0</v>
      </c>
      <c r="T95">
        <f t="shared" si="42"/>
        <v>0</v>
      </c>
      <c r="U95">
        <f t="shared" si="43"/>
        <v>0</v>
      </c>
      <c r="V95">
        <f t="shared" si="44"/>
        <v>0</v>
      </c>
      <c r="W95">
        <f t="shared" si="45"/>
        <v>0</v>
      </c>
      <c r="X95">
        <f t="shared" si="46"/>
        <v>0</v>
      </c>
      <c r="Z95">
        <v>137.61841287211098</v>
      </c>
      <c r="AA95">
        <f t="shared" si="47"/>
        <v>41.285523861633294</v>
      </c>
      <c r="AT95">
        <v>0</v>
      </c>
      <c r="AU95" t="e">
        <f t="shared" si="54"/>
        <v>#DIV/0!</v>
      </c>
    </row>
    <row r="96" spans="4:47" x14ac:dyDescent="0.3">
      <c r="D96">
        <v>0.99601236120827363</v>
      </c>
      <c r="E96">
        <f t="shared" si="31"/>
        <v>149.35612729321713</v>
      </c>
      <c r="F96">
        <f t="shared" si="32"/>
        <v>284.32713971317474</v>
      </c>
      <c r="G96">
        <f t="shared" si="33"/>
        <v>0.21428571428571427</v>
      </c>
      <c r="H96">
        <f t="shared" si="34"/>
        <v>284.32713971317474</v>
      </c>
      <c r="L96">
        <f t="shared" si="35"/>
        <v>0</v>
      </c>
      <c r="M96">
        <f t="shared" si="36"/>
        <v>0</v>
      </c>
      <c r="N96">
        <f t="shared" si="37"/>
        <v>0</v>
      </c>
      <c r="O96">
        <f t="shared" si="38"/>
        <v>0</v>
      </c>
      <c r="P96">
        <f t="shared" si="39"/>
        <v>0</v>
      </c>
      <c r="Q96">
        <f t="shared" si="40"/>
        <v>0</v>
      </c>
      <c r="S96">
        <f t="shared" si="41"/>
        <v>0</v>
      </c>
      <c r="T96">
        <f t="shared" si="42"/>
        <v>0</v>
      </c>
      <c r="U96">
        <f t="shared" si="43"/>
        <v>0</v>
      </c>
      <c r="V96">
        <f t="shared" si="44"/>
        <v>0</v>
      </c>
      <c r="W96">
        <f t="shared" si="45"/>
        <v>0</v>
      </c>
      <c r="X96">
        <f t="shared" si="46"/>
        <v>0</v>
      </c>
      <c r="Z96">
        <v>284.32713971317474</v>
      </c>
      <c r="AA96">
        <f t="shared" si="47"/>
        <v>85.298141913952421</v>
      </c>
      <c r="AT96">
        <v>0</v>
      </c>
      <c r="AU96" t="e">
        <f t="shared" si="54"/>
        <v>#DIV/0!</v>
      </c>
    </row>
    <row r="97" spans="4:47" x14ac:dyDescent="0.3">
      <c r="D97">
        <v>0.95870265403399324</v>
      </c>
      <c r="E97">
        <f t="shared" si="31"/>
        <v>146.91022255031737</v>
      </c>
      <c r="F97">
        <f t="shared" si="32"/>
        <v>249.56274678864821</v>
      </c>
      <c r="G97">
        <f t="shared" si="33"/>
        <v>0.21428571428571427</v>
      </c>
      <c r="H97">
        <f t="shared" si="34"/>
        <v>249.56274678864821</v>
      </c>
      <c r="L97">
        <f t="shared" si="35"/>
        <v>0</v>
      </c>
      <c r="M97">
        <f t="shared" si="36"/>
        <v>0</v>
      </c>
      <c r="N97">
        <f t="shared" si="37"/>
        <v>0</v>
      </c>
      <c r="O97">
        <f t="shared" si="38"/>
        <v>0</v>
      </c>
      <c r="P97">
        <f t="shared" si="39"/>
        <v>0</v>
      </c>
      <c r="Q97">
        <f t="shared" si="40"/>
        <v>0</v>
      </c>
      <c r="S97">
        <f t="shared" si="41"/>
        <v>0</v>
      </c>
      <c r="T97">
        <f t="shared" si="42"/>
        <v>0</v>
      </c>
      <c r="U97">
        <f t="shared" si="43"/>
        <v>0</v>
      </c>
      <c r="V97">
        <f t="shared" si="44"/>
        <v>0</v>
      </c>
      <c r="W97">
        <f t="shared" si="45"/>
        <v>0</v>
      </c>
      <c r="X97">
        <f t="shared" si="46"/>
        <v>0</v>
      </c>
      <c r="Z97">
        <v>249.56274678864821</v>
      </c>
      <c r="AA97">
        <f t="shared" si="47"/>
        <v>74.868824036594461</v>
      </c>
      <c r="AT97">
        <v>0</v>
      </c>
      <c r="AU97" t="e">
        <f t="shared" si="54"/>
        <v>#DIV/0!</v>
      </c>
    </row>
    <row r="98" spans="4:47" x14ac:dyDescent="0.3">
      <c r="D98">
        <v>0.43257177579068318</v>
      </c>
      <c r="E98">
        <f t="shared" si="31"/>
        <v>105.24790808743332</v>
      </c>
      <c r="F98">
        <f t="shared" si="32"/>
        <v>113.0412382066732</v>
      </c>
      <c r="G98">
        <f t="shared" si="33"/>
        <v>0.21428571428571427</v>
      </c>
      <c r="H98">
        <f t="shared" si="34"/>
        <v>113.0412382066732</v>
      </c>
      <c r="L98">
        <f t="shared" si="35"/>
        <v>0</v>
      </c>
      <c r="M98">
        <f t="shared" si="36"/>
        <v>0</v>
      </c>
      <c r="N98">
        <f t="shared" si="37"/>
        <v>0</v>
      </c>
      <c r="O98">
        <f t="shared" si="38"/>
        <v>0</v>
      </c>
      <c r="P98">
        <f t="shared" si="39"/>
        <v>0</v>
      </c>
      <c r="Q98">
        <f t="shared" si="40"/>
        <v>0</v>
      </c>
      <c r="S98">
        <f t="shared" si="41"/>
        <v>0</v>
      </c>
      <c r="T98">
        <f t="shared" si="42"/>
        <v>0</v>
      </c>
      <c r="U98">
        <f t="shared" si="43"/>
        <v>0</v>
      </c>
      <c r="V98">
        <f t="shared" si="44"/>
        <v>0</v>
      </c>
      <c r="W98">
        <f t="shared" si="45"/>
        <v>0</v>
      </c>
      <c r="X98">
        <f t="shared" si="46"/>
        <v>0</v>
      </c>
      <c r="Z98">
        <v>113.0412382066732</v>
      </c>
      <c r="AA98">
        <f t="shared" si="47"/>
        <v>33.912371462001957</v>
      </c>
      <c r="AT98">
        <v>0</v>
      </c>
      <c r="AU98" t="e">
        <f t="shared" si="54"/>
        <v>#DIV/0!</v>
      </c>
    </row>
    <row r="99" spans="4:47" x14ac:dyDescent="0.3">
      <c r="D99">
        <v>0.40131565928863988</v>
      </c>
      <c r="E99">
        <f t="shared" si="31"/>
        <v>102.11031041257334</v>
      </c>
      <c r="F99">
        <f t="shared" si="32"/>
        <v>107.96105762679335</v>
      </c>
      <c r="G99">
        <f t="shared" si="33"/>
        <v>0.21428571428571427</v>
      </c>
      <c r="H99">
        <f t="shared" si="34"/>
        <v>107.96105762679335</v>
      </c>
      <c r="L99">
        <f t="shared" si="35"/>
        <v>0</v>
      </c>
      <c r="M99">
        <f t="shared" si="36"/>
        <v>0</v>
      </c>
      <c r="N99">
        <f t="shared" si="37"/>
        <v>0</v>
      </c>
      <c r="O99">
        <f t="shared" si="38"/>
        <v>0</v>
      </c>
      <c r="P99">
        <f t="shared" si="39"/>
        <v>0</v>
      </c>
      <c r="Q99">
        <f t="shared" si="40"/>
        <v>0</v>
      </c>
      <c r="S99">
        <f t="shared" si="41"/>
        <v>0</v>
      </c>
      <c r="T99">
        <f t="shared" si="42"/>
        <v>0</v>
      </c>
      <c r="U99">
        <f t="shared" si="43"/>
        <v>0</v>
      </c>
      <c r="V99">
        <f t="shared" si="44"/>
        <v>0</v>
      </c>
      <c r="W99">
        <f t="shared" si="45"/>
        <v>0</v>
      </c>
      <c r="X99">
        <f t="shared" si="46"/>
        <v>0</v>
      </c>
      <c r="Z99">
        <v>107.96105762679335</v>
      </c>
      <c r="AA99">
        <f t="shared" si="47"/>
        <v>32.388317288038003</v>
      </c>
      <c r="AT99">
        <v>0</v>
      </c>
      <c r="AU99" t="e">
        <f t="shared" si="54"/>
        <v>#DIV/0!</v>
      </c>
    </row>
    <row r="100" spans="4:47" x14ac:dyDescent="0.3">
      <c r="D100">
        <v>0.86157447723712666</v>
      </c>
      <c r="E100">
        <f t="shared" si="31"/>
        <v>140.30981347165215</v>
      </c>
      <c r="F100">
        <f t="shared" si="32"/>
        <v>207.65817739402695</v>
      </c>
      <c r="G100">
        <f t="shared" si="33"/>
        <v>0.21428571428571427</v>
      </c>
      <c r="H100">
        <f t="shared" si="34"/>
        <v>207.65817739402695</v>
      </c>
      <c r="L100">
        <f t="shared" si="35"/>
        <v>0</v>
      </c>
      <c r="M100">
        <f t="shared" si="36"/>
        <v>0</v>
      </c>
      <c r="N100">
        <f t="shared" si="37"/>
        <v>0</v>
      </c>
      <c r="O100">
        <f t="shared" si="38"/>
        <v>0</v>
      </c>
      <c r="P100">
        <f t="shared" si="39"/>
        <v>0</v>
      </c>
      <c r="Q100">
        <f t="shared" si="40"/>
        <v>0</v>
      </c>
      <c r="S100">
        <f t="shared" si="41"/>
        <v>0</v>
      </c>
      <c r="T100">
        <f t="shared" si="42"/>
        <v>0</v>
      </c>
      <c r="U100">
        <f t="shared" si="43"/>
        <v>0</v>
      </c>
      <c r="V100">
        <f t="shared" si="44"/>
        <v>0</v>
      </c>
      <c r="W100">
        <f t="shared" si="45"/>
        <v>0</v>
      </c>
      <c r="X100">
        <f t="shared" si="46"/>
        <v>0</v>
      </c>
      <c r="Z100">
        <v>207.65817739402695</v>
      </c>
      <c r="AA100">
        <f t="shared" si="47"/>
        <v>62.297453218208084</v>
      </c>
      <c r="AT100">
        <v>0</v>
      </c>
      <c r="AU100" t="e">
        <f t="shared" si="54"/>
        <v>#DIV/0!</v>
      </c>
    </row>
    <row r="101" spans="4:47" x14ac:dyDescent="0.3">
      <c r="D101">
        <v>0.84784395130088563</v>
      </c>
      <c r="E101">
        <f t="shared" si="31"/>
        <v>139.34730152732772</v>
      </c>
      <c r="F101">
        <f t="shared" si="32"/>
        <v>203.18671268949987</v>
      </c>
      <c r="G101">
        <f t="shared" si="33"/>
        <v>0.21428571428571427</v>
      </c>
      <c r="H101">
        <f t="shared" si="34"/>
        <v>203.18671268949987</v>
      </c>
      <c r="L101">
        <f t="shared" si="35"/>
        <v>0</v>
      </c>
      <c r="M101">
        <f t="shared" si="36"/>
        <v>0</v>
      </c>
      <c r="N101">
        <f t="shared" si="37"/>
        <v>0</v>
      </c>
      <c r="O101">
        <f t="shared" si="38"/>
        <v>0</v>
      </c>
      <c r="P101">
        <f t="shared" si="39"/>
        <v>0</v>
      </c>
      <c r="Q101">
        <f t="shared" si="40"/>
        <v>0</v>
      </c>
      <c r="S101">
        <f t="shared" si="41"/>
        <v>0</v>
      </c>
      <c r="T101">
        <f t="shared" si="42"/>
        <v>0</v>
      </c>
      <c r="U101">
        <f t="shared" si="43"/>
        <v>0</v>
      </c>
      <c r="V101">
        <f t="shared" si="44"/>
        <v>0</v>
      </c>
      <c r="W101">
        <f t="shared" si="45"/>
        <v>0</v>
      </c>
      <c r="X101">
        <f t="shared" si="46"/>
        <v>0</v>
      </c>
      <c r="Z101">
        <v>203.18671268949987</v>
      </c>
      <c r="AA101">
        <f t="shared" si="47"/>
        <v>60.95601380684996</v>
      </c>
      <c r="AT101">
        <v>0</v>
      </c>
      <c r="AU101" t="e">
        <f t="shared" si="54"/>
        <v>#DIV/0!</v>
      </c>
    </row>
    <row r="102" spans="4:47" x14ac:dyDescent="0.3">
      <c r="D102">
        <v>0.19111034138543481</v>
      </c>
      <c r="E102">
        <f t="shared" si="31"/>
        <v>76.662630853811436</v>
      </c>
      <c r="F102">
        <f t="shared" si="32"/>
        <v>76.779026588769625</v>
      </c>
      <c r="G102">
        <f t="shared" si="33"/>
        <v>0.21428571428571427</v>
      </c>
      <c r="H102">
        <f t="shared" si="34"/>
        <v>76.662630853811436</v>
      </c>
      <c r="L102">
        <f t="shared" si="35"/>
        <v>0</v>
      </c>
      <c r="M102">
        <f t="shared" si="36"/>
        <v>0</v>
      </c>
      <c r="N102">
        <f t="shared" si="37"/>
        <v>0</v>
      </c>
      <c r="O102">
        <f t="shared" si="38"/>
        <v>0</v>
      </c>
      <c r="P102">
        <f t="shared" si="39"/>
        <v>0</v>
      </c>
      <c r="Q102">
        <f t="shared" si="40"/>
        <v>0</v>
      </c>
      <c r="S102">
        <f t="shared" si="41"/>
        <v>0</v>
      </c>
      <c r="T102">
        <f t="shared" si="42"/>
        <v>0</v>
      </c>
      <c r="U102">
        <f t="shared" si="43"/>
        <v>0</v>
      </c>
      <c r="V102">
        <f t="shared" si="44"/>
        <v>0</v>
      </c>
      <c r="W102">
        <f t="shared" si="45"/>
        <v>0</v>
      </c>
      <c r="X102">
        <f t="shared" si="46"/>
        <v>0</v>
      </c>
      <c r="Z102">
        <v>76.662630853811436</v>
      </c>
      <c r="AA102">
        <f t="shared" si="47"/>
        <v>22.998789256143429</v>
      </c>
      <c r="AT102">
        <v>0</v>
      </c>
      <c r="AU102" t="e">
        <f t="shared" si="54"/>
        <v>#DIV/0!</v>
      </c>
    </row>
    <row r="103" spans="4:47" x14ac:dyDescent="0.3">
      <c r="D103">
        <v>0.96096388152041579</v>
      </c>
      <c r="E103">
        <f t="shared" si="31"/>
        <v>147.05980170590141</v>
      </c>
      <c r="F103">
        <f t="shared" si="32"/>
        <v>250.96302519177607</v>
      </c>
      <c r="G103">
        <f t="shared" si="33"/>
        <v>0.21428571428571427</v>
      </c>
      <c r="H103">
        <f t="shared" si="34"/>
        <v>250.96302519177607</v>
      </c>
      <c r="L103">
        <f t="shared" si="35"/>
        <v>0</v>
      </c>
      <c r="M103">
        <f t="shared" si="36"/>
        <v>0</v>
      </c>
      <c r="N103">
        <f t="shared" si="37"/>
        <v>0</v>
      </c>
      <c r="O103">
        <f t="shared" si="38"/>
        <v>0</v>
      </c>
      <c r="P103">
        <f t="shared" si="39"/>
        <v>0</v>
      </c>
      <c r="Q103">
        <f t="shared" si="40"/>
        <v>0</v>
      </c>
      <c r="S103">
        <f t="shared" si="41"/>
        <v>0</v>
      </c>
      <c r="T103">
        <f t="shared" si="42"/>
        <v>0</v>
      </c>
      <c r="U103">
        <f t="shared" si="43"/>
        <v>0</v>
      </c>
      <c r="V103">
        <f t="shared" si="44"/>
        <v>0</v>
      </c>
      <c r="W103">
        <f t="shared" si="45"/>
        <v>0</v>
      </c>
      <c r="X103">
        <f t="shared" si="46"/>
        <v>0</v>
      </c>
      <c r="Z103">
        <v>250.96302519177607</v>
      </c>
      <c r="AA103">
        <f t="shared" si="47"/>
        <v>75.288907557532823</v>
      </c>
      <c r="AT103">
        <v>0</v>
      </c>
      <c r="AU103" t="e">
        <f t="shared" si="54"/>
        <v>#DIV/0!</v>
      </c>
    </row>
    <row r="104" spans="4:47" x14ac:dyDescent="0.3">
      <c r="D104">
        <v>0.79355836990575712</v>
      </c>
      <c r="E104">
        <f t="shared" si="31"/>
        <v>135.46333017203654</v>
      </c>
      <c r="F104">
        <f t="shared" si="32"/>
        <v>187.23119042126336</v>
      </c>
      <c r="G104">
        <f t="shared" si="33"/>
        <v>0.21428571428571427</v>
      </c>
      <c r="H104">
        <f t="shared" si="34"/>
        <v>187.23119042126336</v>
      </c>
      <c r="L104">
        <f t="shared" si="35"/>
        <v>0</v>
      </c>
      <c r="M104">
        <f t="shared" si="36"/>
        <v>0</v>
      </c>
      <c r="N104">
        <f t="shared" si="37"/>
        <v>0</v>
      </c>
      <c r="O104">
        <f t="shared" si="38"/>
        <v>0</v>
      </c>
      <c r="P104">
        <f t="shared" si="39"/>
        <v>0</v>
      </c>
      <c r="Q104">
        <f t="shared" si="40"/>
        <v>0</v>
      </c>
      <c r="S104">
        <f t="shared" si="41"/>
        <v>0</v>
      </c>
      <c r="T104">
        <f t="shared" si="42"/>
        <v>0</v>
      </c>
      <c r="U104">
        <f t="shared" si="43"/>
        <v>0</v>
      </c>
      <c r="V104">
        <f t="shared" si="44"/>
        <v>0</v>
      </c>
      <c r="W104">
        <f t="shared" si="45"/>
        <v>0</v>
      </c>
      <c r="X104">
        <f t="shared" si="46"/>
        <v>0</v>
      </c>
      <c r="Z104">
        <v>187.23119042126336</v>
      </c>
      <c r="AA104">
        <f t="shared" si="47"/>
        <v>56.169357126379005</v>
      </c>
      <c r="AT104">
        <v>0</v>
      </c>
      <c r="AU104" t="e">
        <f t="shared" si="54"/>
        <v>#DIV/0!</v>
      </c>
    </row>
    <row r="105" spans="4:47" x14ac:dyDescent="0.3">
      <c r="D105">
        <v>2.364233441728647E-3</v>
      </c>
      <c r="E105">
        <f t="shared" si="31"/>
        <v>26.302310831833136</v>
      </c>
      <c r="F105">
        <f t="shared" si="32"/>
        <v>52.100094352600621</v>
      </c>
      <c r="G105">
        <f t="shared" si="33"/>
        <v>0.21428571428571427</v>
      </c>
      <c r="H105">
        <f t="shared" si="34"/>
        <v>26.302310831833136</v>
      </c>
      <c r="L105">
        <f t="shared" si="35"/>
        <v>0</v>
      </c>
      <c r="M105">
        <f t="shared" si="36"/>
        <v>0</v>
      </c>
      <c r="N105">
        <f t="shared" si="37"/>
        <v>0</v>
      </c>
      <c r="O105">
        <f t="shared" si="38"/>
        <v>0</v>
      </c>
      <c r="P105">
        <f t="shared" si="39"/>
        <v>0</v>
      </c>
      <c r="Q105">
        <f t="shared" si="40"/>
        <v>0</v>
      </c>
      <c r="S105">
        <f t="shared" si="41"/>
        <v>0</v>
      </c>
      <c r="T105">
        <f t="shared" si="42"/>
        <v>0</v>
      </c>
      <c r="U105">
        <f t="shared" si="43"/>
        <v>0</v>
      </c>
      <c r="V105">
        <f t="shared" si="44"/>
        <v>0</v>
      </c>
      <c r="W105">
        <f t="shared" si="45"/>
        <v>0</v>
      </c>
      <c r="X105">
        <f t="shared" si="46"/>
        <v>0</v>
      </c>
      <c r="Z105">
        <v>26.302310831833136</v>
      </c>
      <c r="AA105">
        <f t="shared" si="47"/>
        <v>7.8906932495499404</v>
      </c>
      <c r="AT105">
        <v>0</v>
      </c>
      <c r="AU105" t="e">
        <f t="shared" si="54"/>
        <v>#DIV/0!</v>
      </c>
    </row>
    <row r="106" spans="4:47" x14ac:dyDescent="0.3">
      <c r="D106">
        <v>0.80336118151961233</v>
      </c>
      <c r="E106">
        <f t="shared" si="31"/>
        <v>136.17429943636193</v>
      </c>
      <c r="F106">
        <f t="shared" si="32"/>
        <v>189.94114656970171</v>
      </c>
      <c r="G106">
        <f t="shared" si="33"/>
        <v>0.21428571428571427</v>
      </c>
      <c r="H106">
        <f t="shared" si="34"/>
        <v>189.94114656970171</v>
      </c>
      <c r="L106">
        <f t="shared" si="35"/>
        <v>0</v>
      </c>
      <c r="M106">
        <f t="shared" si="36"/>
        <v>0</v>
      </c>
      <c r="N106">
        <f t="shared" si="37"/>
        <v>0</v>
      </c>
      <c r="O106">
        <f t="shared" si="38"/>
        <v>0</v>
      </c>
      <c r="P106">
        <f t="shared" si="39"/>
        <v>0</v>
      </c>
      <c r="Q106">
        <f t="shared" si="40"/>
        <v>0</v>
      </c>
      <c r="S106">
        <f t="shared" si="41"/>
        <v>0</v>
      </c>
      <c r="T106">
        <f t="shared" si="42"/>
        <v>0</v>
      </c>
      <c r="U106">
        <f t="shared" si="43"/>
        <v>0</v>
      </c>
      <c r="V106">
        <f t="shared" si="44"/>
        <v>0</v>
      </c>
      <c r="W106">
        <f t="shared" si="45"/>
        <v>0</v>
      </c>
      <c r="X106">
        <f t="shared" si="46"/>
        <v>0</v>
      </c>
      <c r="Z106">
        <v>189.94114656970171</v>
      </c>
      <c r="AA106">
        <f t="shared" si="47"/>
        <v>56.982343970910513</v>
      </c>
      <c r="AT106">
        <v>0</v>
      </c>
      <c r="AU106" t="e">
        <f t="shared" si="54"/>
        <v>#DIV/0!</v>
      </c>
    </row>
    <row r="107" spans="4:47" x14ac:dyDescent="0.3">
      <c r="D107">
        <v>6.156558182487859E-2</v>
      </c>
      <c r="E107">
        <f t="shared" si="31"/>
        <v>52.160562412028185</v>
      </c>
      <c r="F107">
        <f t="shared" si="32"/>
        <v>59.567971851528313</v>
      </c>
      <c r="G107">
        <f t="shared" si="33"/>
        <v>0.21428571428571427</v>
      </c>
      <c r="H107">
        <f t="shared" si="34"/>
        <v>52.160562412028185</v>
      </c>
      <c r="L107">
        <f t="shared" si="35"/>
        <v>0</v>
      </c>
      <c r="M107">
        <f t="shared" si="36"/>
        <v>0</v>
      </c>
      <c r="N107">
        <f t="shared" si="37"/>
        <v>0</v>
      </c>
      <c r="O107">
        <f t="shared" si="38"/>
        <v>0</v>
      </c>
      <c r="P107">
        <f t="shared" si="39"/>
        <v>0</v>
      </c>
      <c r="Q107">
        <f t="shared" si="40"/>
        <v>0</v>
      </c>
      <c r="S107">
        <f t="shared" si="41"/>
        <v>0</v>
      </c>
      <c r="T107">
        <f t="shared" si="42"/>
        <v>0</v>
      </c>
      <c r="U107">
        <f t="shared" si="43"/>
        <v>0</v>
      </c>
      <c r="V107">
        <f t="shared" si="44"/>
        <v>0</v>
      </c>
      <c r="W107">
        <f t="shared" si="45"/>
        <v>0</v>
      </c>
      <c r="X107">
        <f t="shared" si="46"/>
        <v>0</v>
      </c>
      <c r="Z107">
        <v>52.160562412028185</v>
      </c>
      <c r="AA107">
        <f t="shared" si="47"/>
        <v>15.648168723608455</v>
      </c>
      <c r="AT107">
        <v>0</v>
      </c>
      <c r="AU107" t="e">
        <f t="shared" si="54"/>
        <v>#DIV/0!</v>
      </c>
    </row>
    <row r="108" spans="4:47" x14ac:dyDescent="0.3">
      <c r="D108">
        <v>0.89003731836249422</v>
      </c>
      <c r="E108">
        <f t="shared" si="31"/>
        <v>142.28093452574649</v>
      </c>
      <c r="F108">
        <f t="shared" si="32"/>
        <v>217.69750192812884</v>
      </c>
      <c r="G108">
        <f t="shared" si="33"/>
        <v>0.21428571428571427</v>
      </c>
      <c r="H108">
        <f t="shared" si="34"/>
        <v>217.69750192812884</v>
      </c>
      <c r="L108">
        <f t="shared" si="35"/>
        <v>0</v>
      </c>
      <c r="M108">
        <f t="shared" si="36"/>
        <v>0</v>
      </c>
      <c r="N108">
        <f t="shared" si="37"/>
        <v>0</v>
      </c>
      <c r="O108">
        <f t="shared" si="38"/>
        <v>0</v>
      </c>
      <c r="P108">
        <f t="shared" si="39"/>
        <v>0</v>
      </c>
      <c r="Q108">
        <f t="shared" si="40"/>
        <v>0</v>
      </c>
      <c r="S108">
        <f t="shared" si="41"/>
        <v>0</v>
      </c>
      <c r="T108">
        <f t="shared" si="42"/>
        <v>0</v>
      </c>
      <c r="U108">
        <f t="shared" si="43"/>
        <v>0</v>
      </c>
      <c r="V108">
        <f t="shared" si="44"/>
        <v>0</v>
      </c>
      <c r="W108">
        <f t="shared" si="45"/>
        <v>0</v>
      </c>
      <c r="X108">
        <f t="shared" si="46"/>
        <v>0</v>
      </c>
      <c r="Z108">
        <v>217.69750192812884</v>
      </c>
      <c r="AA108">
        <f t="shared" si="47"/>
        <v>65.30925057843865</v>
      </c>
      <c r="AT108">
        <v>0</v>
      </c>
      <c r="AU108" t="e">
        <f t="shared" si="54"/>
        <v>#DIV/0!</v>
      </c>
    </row>
    <row r="109" spans="4:47" x14ac:dyDescent="0.3">
      <c r="D109">
        <v>0.68024123549559912</v>
      </c>
      <c r="E109">
        <f t="shared" si="31"/>
        <v>126.90207087014763</v>
      </c>
      <c r="F109">
        <f t="shared" si="32"/>
        <v>159.65350060129359</v>
      </c>
      <c r="G109">
        <f t="shared" si="33"/>
        <v>0.21428571428571427</v>
      </c>
      <c r="H109">
        <f t="shared" si="34"/>
        <v>159.65350060129359</v>
      </c>
      <c r="L109">
        <f t="shared" si="35"/>
        <v>0</v>
      </c>
      <c r="M109">
        <f t="shared" si="36"/>
        <v>0</v>
      </c>
      <c r="N109">
        <f t="shared" si="37"/>
        <v>0</v>
      </c>
      <c r="O109">
        <f t="shared" si="38"/>
        <v>0</v>
      </c>
      <c r="P109">
        <f t="shared" si="39"/>
        <v>0</v>
      </c>
      <c r="Q109">
        <f t="shared" si="40"/>
        <v>0</v>
      </c>
      <c r="S109">
        <f t="shared" si="41"/>
        <v>0</v>
      </c>
      <c r="T109">
        <f t="shared" si="42"/>
        <v>0</v>
      </c>
      <c r="U109">
        <f t="shared" si="43"/>
        <v>0</v>
      </c>
      <c r="V109">
        <f t="shared" si="44"/>
        <v>0</v>
      </c>
      <c r="W109">
        <f t="shared" si="45"/>
        <v>0</v>
      </c>
      <c r="X109">
        <f t="shared" si="46"/>
        <v>0</v>
      </c>
      <c r="Z109">
        <v>159.65350060129359</v>
      </c>
      <c r="AA109">
        <f t="shared" si="47"/>
        <v>47.896050180388073</v>
      </c>
      <c r="AT109">
        <v>0</v>
      </c>
      <c r="AU109" t="e">
        <f t="shared" si="54"/>
        <v>#DIV/0!</v>
      </c>
    </row>
    <row r="110" spans="4:47" x14ac:dyDescent="0.3">
      <c r="D110">
        <v>0.5402796452076577</v>
      </c>
      <c r="E110">
        <f t="shared" si="31"/>
        <v>115.27170639538608</v>
      </c>
      <c r="F110">
        <f t="shared" si="32"/>
        <v>131.71817134577992</v>
      </c>
      <c r="G110">
        <f t="shared" si="33"/>
        <v>0.21428571428571427</v>
      </c>
      <c r="H110">
        <f t="shared" si="34"/>
        <v>131.71817134577992</v>
      </c>
      <c r="L110">
        <f t="shared" si="35"/>
        <v>0</v>
      </c>
      <c r="M110">
        <f t="shared" si="36"/>
        <v>0</v>
      </c>
      <c r="N110">
        <f t="shared" si="37"/>
        <v>0</v>
      </c>
      <c r="O110">
        <f t="shared" si="38"/>
        <v>0</v>
      </c>
      <c r="P110">
        <f t="shared" si="39"/>
        <v>0</v>
      </c>
      <c r="Q110">
        <f t="shared" si="40"/>
        <v>0</v>
      </c>
      <c r="S110">
        <f t="shared" si="41"/>
        <v>0</v>
      </c>
      <c r="T110">
        <f t="shared" si="42"/>
        <v>0</v>
      </c>
      <c r="U110">
        <f t="shared" si="43"/>
        <v>0</v>
      </c>
      <c r="V110">
        <f t="shared" si="44"/>
        <v>0</v>
      </c>
      <c r="W110">
        <f t="shared" si="45"/>
        <v>0</v>
      </c>
      <c r="X110">
        <f t="shared" si="46"/>
        <v>0</v>
      </c>
      <c r="Z110">
        <v>131.71817134577992</v>
      </c>
      <c r="AA110">
        <f t="shared" si="47"/>
        <v>39.515451403733977</v>
      </c>
      <c r="AT110">
        <v>0</v>
      </c>
      <c r="AU110" t="e">
        <f t="shared" si="54"/>
        <v>#DIV/0!</v>
      </c>
    </row>
    <row r="111" spans="4:47" x14ac:dyDescent="0.3">
      <c r="D111">
        <v>0.92392177869954339</v>
      </c>
      <c r="E111">
        <f t="shared" si="31"/>
        <v>144.58686079259053</v>
      </c>
      <c r="F111">
        <f t="shared" si="32"/>
        <v>231.5425794226212</v>
      </c>
      <c r="G111">
        <f t="shared" si="33"/>
        <v>0.21428571428571427</v>
      </c>
      <c r="H111">
        <f t="shared" si="34"/>
        <v>231.5425794226212</v>
      </c>
      <c r="L111">
        <f t="shared" si="35"/>
        <v>0</v>
      </c>
      <c r="M111">
        <f t="shared" si="36"/>
        <v>0</v>
      </c>
      <c r="N111">
        <f t="shared" si="37"/>
        <v>0</v>
      </c>
      <c r="O111">
        <f t="shared" si="38"/>
        <v>0</v>
      </c>
      <c r="P111">
        <f t="shared" si="39"/>
        <v>0</v>
      </c>
      <c r="Q111">
        <f t="shared" si="40"/>
        <v>0</v>
      </c>
      <c r="S111">
        <f t="shared" si="41"/>
        <v>0</v>
      </c>
      <c r="T111">
        <f t="shared" si="42"/>
        <v>0</v>
      </c>
      <c r="U111">
        <f t="shared" si="43"/>
        <v>0</v>
      </c>
      <c r="V111">
        <f t="shared" si="44"/>
        <v>0</v>
      </c>
      <c r="W111">
        <f t="shared" si="45"/>
        <v>0</v>
      </c>
      <c r="X111">
        <f t="shared" si="46"/>
        <v>0</v>
      </c>
      <c r="Z111">
        <v>231.5425794226212</v>
      </c>
      <c r="AA111">
        <f t="shared" si="47"/>
        <v>69.462773826786361</v>
      </c>
      <c r="AT111">
        <v>0</v>
      </c>
      <c r="AU111" t="e">
        <f t="shared" si="54"/>
        <v>#DIV/0!</v>
      </c>
    </row>
    <row r="112" spans="4:47" x14ac:dyDescent="0.3">
      <c r="D112">
        <v>0.90006819447811814</v>
      </c>
      <c r="E112">
        <f t="shared" si="31"/>
        <v>142.96806767300359</v>
      </c>
      <c r="F112">
        <f t="shared" si="32"/>
        <v>221.54109852828731</v>
      </c>
      <c r="G112">
        <f t="shared" si="33"/>
        <v>0.21428571428571427</v>
      </c>
      <c r="H112">
        <f t="shared" si="34"/>
        <v>221.54109852828731</v>
      </c>
      <c r="L112">
        <f t="shared" si="35"/>
        <v>0</v>
      </c>
      <c r="M112">
        <f t="shared" si="36"/>
        <v>0</v>
      </c>
      <c r="N112">
        <f t="shared" si="37"/>
        <v>0</v>
      </c>
      <c r="O112">
        <f t="shared" si="38"/>
        <v>0</v>
      </c>
      <c r="P112">
        <f t="shared" si="39"/>
        <v>0</v>
      </c>
      <c r="Q112">
        <f t="shared" si="40"/>
        <v>0</v>
      </c>
      <c r="S112">
        <f t="shared" si="41"/>
        <v>0</v>
      </c>
      <c r="T112">
        <f t="shared" si="42"/>
        <v>0</v>
      </c>
      <c r="U112">
        <f t="shared" si="43"/>
        <v>0</v>
      </c>
      <c r="V112">
        <f t="shared" si="44"/>
        <v>0</v>
      </c>
      <c r="W112">
        <f t="shared" si="45"/>
        <v>0</v>
      </c>
      <c r="X112">
        <f t="shared" si="46"/>
        <v>0</v>
      </c>
      <c r="Z112">
        <v>221.54109852828731</v>
      </c>
      <c r="AA112">
        <f t="shared" si="47"/>
        <v>66.462329558486189</v>
      </c>
      <c r="AT112">
        <v>0</v>
      </c>
      <c r="AU112" t="e">
        <f t="shared" si="54"/>
        <v>#DIV/0!</v>
      </c>
    </row>
    <row r="113" spans="4:47" x14ac:dyDescent="0.3">
      <c r="D113">
        <v>0.92932830876461436</v>
      </c>
      <c r="E113">
        <f t="shared" si="31"/>
        <v>144.95085268714865</v>
      </c>
      <c r="F113">
        <f t="shared" si="32"/>
        <v>234.019880417661</v>
      </c>
      <c r="G113">
        <f t="shared" si="33"/>
        <v>0.21428571428571427</v>
      </c>
      <c r="H113">
        <f t="shared" si="34"/>
        <v>234.019880417661</v>
      </c>
      <c r="L113">
        <f t="shared" si="35"/>
        <v>0</v>
      </c>
      <c r="M113">
        <f t="shared" si="36"/>
        <v>0</v>
      </c>
      <c r="N113">
        <f t="shared" si="37"/>
        <v>0</v>
      </c>
      <c r="O113">
        <f t="shared" si="38"/>
        <v>0</v>
      </c>
      <c r="P113">
        <f t="shared" si="39"/>
        <v>0</v>
      </c>
      <c r="Q113">
        <f t="shared" si="40"/>
        <v>0</v>
      </c>
      <c r="S113">
        <f t="shared" si="41"/>
        <v>0</v>
      </c>
      <c r="T113">
        <f t="shared" si="42"/>
        <v>0</v>
      </c>
      <c r="U113">
        <f t="shared" si="43"/>
        <v>0</v>
      </c>
      <c r="V113">
        <f t="shared" si="44"/>
        <v>0</v>
      </c>
      <c r="W113">
        <f t="shared" si="45"/>
        <v>0</v>
      </c>
      <c r="X113">
        <f t="shared" si="46"/>
        <v>0</v>
      </c>
      <c r="Z113">
        <v>234.019880417661</v>
      </c>
      <c r="AA113">
        <f t="shared" si="47"/>
        <v>70.205964125298294</v>
      </c>
      <c r="AT113">
        <v>0</v>
      </c>
      <c r="AU113" t="e">
        <f t="shared" si="54"/>
        <v>#DIV/0!</v>
      </c>
    </row>
    <row r="114" spans="4:47" x14ac:dyDescent="0.3">
      <c r="D114">
        <v>0.6290629463869909</v>
      </c>
      <c r="E114">
        <f t="shared" si="31"/>
        <v>122.80203061857021</v>
      </c>
      <c r="F114">
        <f t="shared" si="32"/>
        <v>148.83875330442208</v>
      </c>
      <c r="G114">
        <f t="shared" si="33"/>
        <v>0.21428571428571427</v>
      </c>
      <c r="H114">
        <f t="shared" si="34"/>
        <v>148.83875330442208</v>
      </c>
      <c r="L114">
        <f t="shared" si="35"/>
        <v>0</v>
      </c>
      <c r="M114">
        <f t="shared" si="36"/>
        <v>0</v>
      </c>
      <c r="N114">
        <f t="shared" si="37"/>
        <v>0</v>
      </c>
      <c r="O114">
        <f t="shared" si="38"/>
        <v>0</v>
      </c>
      <c r="P114">
        <f t="shared" si="39"/>
        <v>0</v>
      </c>
      <c r="Q114">
        <f t="shared" si="40"/>
        <v>0</v>
      </c>
      <c r="S114">
        <f t="shared" si="41"/>
        <v>0</v>
      </c>
      <c r="T114">
        <f t="shared" si="42"/>
        <v>0</v>
      </c>
      <c r="U114">
        <f t="shared" si="43"/>
        <v>0</v>
      </c>
      <c r="V114">
        <f t="shared" si="44"/>
        <v>0</v>
      </c>
      <c r="W114">
        <f t="shared" si="45"/>
        <v>0</v>
      </c>
      <c r="X114">
        <f t="shared" si="46"/>
        <v>0</v>
      </c>
      <c r="Z114">
        <v>148.83875330442208</v>
      </c>
      <c r="AA114">
        <f t="shared" si="47"/>
        <v>44.651625991326625</v>
      </c>
      <c r="AT114">
        <v>0</v>
      </c>
      <c r="AU114" t="e">
        <f t="shared" si="54"/>
        <v>#DIV/0!</v>
      </c>
    </row>
    <row r="115" spans="4:47" x14ac:dyDescent="0.3">
      <c r="D115">
        <v>0.281646121572244</v>
      </c>
      <c r="E115">
        <f t="shared" si="31"/>
        <v>88.787025247598109</v>
      </c>
      <c r="F115">
        <f t="shared" si="32"/>
        <v>89.641736765227677</v>
      </c>
      <c r="G115">
        <f t="shared" si="33"/>
        <v>0.21428571428571427</v>
      </c>
      <c r="H115">
        <f t="shared" si="34"/>
        <v>89.641736765227677</v>
      </c>
      <c r="L115">
        <f t="shared" si="35"/>
        <v>0</v>
      </c>
      <c r="M115">
        <f t="shared" si="36"/>
        <v>0</v>
      </c>
      <c r="N115">
        <f t="shared" si="37"/>
        <v>0</v>
      </c>
      <c r="O115">
        <f t="shared" si="38"/>
        <v>0</v>
      </c>
      <c r="P115">
        <f t="shared" si="39"/>
        <v>0</v>
      </c>
      <c r="Q115">
        <f t="shared" si="40"/>
        <v>0</v>
      </c>
      <c r="S115">
        <f t="shared" si="41"/>
        <v>0</v>
      </c>
      <c r="T115">
        <f t="shared" si="42"/>
        <v>0</v>
      </c>
      <c r="U115">
        <f t="shared" si="43"/>
        <v>0</v>
      </c>
      <c r="V115">
        <f t="shared" si="44"/>
        <v>0</v>
      </c>
      <c r="W115">
        <f t="shared" si="45"/>
        <v>0</v>
      </c>
      <c r="X115">
        <f t="shared" si="46"/>
        <v>0</v>
      </c>
      <c r="Z115">
        <v>89.641736765227677</v>
      </c>
      <c r="AA115">
        <f t="shared" si="47"/>
        <v>26.892521029568304</v>
      </c>
      <c r="AT115">
        <v>0</v>
      </c>
      <c r="AU115" t="e">
        <f t="shared" si="54"/>
        <v>#DIV/0!</v>
      </c>
    </row>
    <row r="116" spans="4:47" x14ac:dyDescent="0.3">
      <c r="D116">
        <v>0.42895913804453079</v>
      </c>
      <c r="E116">
        <f t="shared" si="31"/>
        <v>104.89118634551008</v>
      </c>
      <c r="F116">
        <f t="shared" si="32"/>
        <v>112.44702855871117</v>
      </c>
      <c r="G116">
        <f t="shared" si="33"/>
        <v>0.21428571428571427</v>
      </c>
      <c r="H116">
        <f t="shared" si="34"/>
        <v>112.44702855871117</v>
      </c>
      <c r="L116">
        <f t="shared" si="35"/>
        <v>0</v>
      </c>
      <c r="M116">
        <f t="shared" si="36"/>
        <v>0</v>
      </c>
      <c r="N116">
        <f t="shared" si="37"/>
        <v>0</v>
      </c>
      <c r="O116">
        <f t="shared" si="38"/>
        <v>0</v>
      </c>
      <c r="P116">
        <f t="shared" si="39"/>
        <v>0</v>
      </c>
      <c r="Q116">
        <f t="shared" si="40"/>
        <v>0</v>
      </c>
      <c r="S116">
        <f t="shared" si="41"/>
        <v>0</v>
      </c>
      <c r="T116">
        <f t="shared" si="42"/>
        <v>0</v>
      </c>
      <c r="U116">
        <f t="shared" si="43"/>
        <v>0</v>
      </c>
      <c r="V116">
        <f t="shared" si="44"/>
        <v>0</v>
      </c>
      <c r="W116">
        <f t="shared" si="45"/>
        <v>0</v>
      </c>
      <c r="X116">
        <f t="shared" si="46"/>
        <v>0</v>
      </c>
      <c r="Z116">
        <v>112.44702855871117</v>
      </c>
      <c r="AA116">
        <f t="shared" si="47"/>
        <v>33.734108567613347</v>
      </c>
      <c r="AT116">
        <v>0</v>
      </c>
      <c r="AU116" t="e">
        <f t="shared" si="54"/>
        <v>#DIV/0!</v>
      </c>
    </row>
    <row r="117" spans="4:47" x14ac:dyDescent="0.3">
      <c r="D117">
        <v>0.37838434247245067</v>
      </c>
      <c r="E117">
        <f t="shared" si="31"/>
        <v>99.729899997034806</v>
      </c>
      <c r="F117">
        <f t="shared" si="32"/>
        <v>104.31779717179941</v>
      </c>
      <c r="G117">
        <f t="shared" si="33"/>
        <v>0.21428571428571427</v>
      </c>
      <c r="H117">
        <f t="shared" si="34"/>
        <v>104.31779717179941</v>
      </c>
      <c r="L117">
        <f t="shared" si="35"/>
        <v>0</v>
      </c>
      <c r="M117">
        <f t="shared" si="36"/>
        <v>0</v>
      </c>
      <c r="N117">
        <f t="shared" si="37"/>
        <v>0</v>
      </c>
      <c r="O117">
        <f t="shared" si="38"/>
        <v>0</v>
      </c>
      <c r="P117">
        <f t="shared" si="39"/>
        <v>0</v>
      </c>
      <c r="Q117">
        <f t="shared" si="40"/>
        <v>0</v>
      </c>
      <c r="S117">
        <f t="shared" si="41"/>
        <v>0</v>
      </c>
      <c r="T117">
        <f t="shared" si="42"/>
        <v>0</v>
      </c>
      <c r="U117">
        <f t="shared" si="43"/>
        <v>0</v>
      </c>
      <c r="V117">
        <f t="shared" si="44"/>
        <v>0</v>
      </c>
      <c r="W117">
        <f t="shared" si="45"/>
        <v>0</v>
      </c>
      <c r="X117">
        <f t="shared" si="46"/>
        <v>0</v>
      </c>
      <c r="Z117">
        <v>104.31779717179941</v>
      </c>
      <c r="AA117">
        <f t="shared" si="47"/>
        <v>31.295339151539821</v>
      </c>
      <c r="AT117">
        <v>0</v>
      </c>
      <c r="AU117" t="e">
        <f t="shared" si="54"/>
        <v>#DIV/0!</v>
      </c>
    </row>
    <row r="118" spans="4:47" x14ac:dyDescent="0.3">
      <c r="D118">
        <v>0.19684493600427966</v>
      </c>
      <c r="E118">
        <f t="shared" si="31"/>
        <v>77.506477242758478</v>
      </c>
      <c r="F118">
        <f t="shared" si="32"/>
        <v>77.571692579077563</v>
      </c>
      <c r="G118">
        <f t="shared" si="33"/>
        <v>0.21428571428571427</v>
      </c>
      <c r="H118">
        <f t="shared" si="34"/>
        <v>77.506477242758478</v>
      </c>
      <c r="L118">
        <f t="shared" si="35"/>
        <v>0</v>
      </c>
      <c r="M118">
        <f t="shared" si="36"/>
        <v>0</v>
      </c>
      <c r="N118">
        <f t="shared" si="37"/>
        <v>0</v>
      </c>
      <c r="O118">
        <f t="shared" si="38"/>
        <v>0</v>
      </c>
      <c r="P118">
        <f t="shared" si="39"/>
        <v>0</v>
      </c>
      <c r="Q118">
        <f t="shared" si="40"/>
        <v>0</v>
      </c>
      <c r="S118">
        <f t="shared" si="41"/>
        <v>0</v>
      </c>
      <c r="T118">
        <f t="shared" si="42"/>
        <v>0</v>
      </c>
      <c r="U118">
        <f t="shared" si="43"/>
        <v>0</v>
      </c>
      <c r="V118">
        <f t="shared" si="44"/>
        <v>0</v>
      </c>
      <c r="W118">
        <f t="shared" si="45"/>
        <v>0</v>
      </c>
      <c r="X118">
        <f t="shared" si="46"/>
        <v>0</v>
      </c>
      <c r="Z118">
        <v>77.506477242758478</v>
      </c>
      <c r="AA118">
        <f t="shared" si="47"/>
        <v>23.251943172827541</v>
      </c>
      <c r="AT118">
        <v>0</v>
      </c>
      <c r="AU118" t="e">
        <f t="shared" si="54"/>
        <v>#DIV/0!</v>
      </c>
    </row>
    <row r="119" spans="4:47" x14ac:dyDescent="0.3">
      <c r="D119">
        <v>8.9161964268002492E-2</v>
      </c>
      <c r="E119">
        <f t="shared" si="31"/>
        <v>58.702984377208459</v>
      </c>
      <c r="F119">
        <f t="shared" si="32"/>
        <v>63.12952273216689</v>
      </c>
      <c r="G119">
        <f t="shared" si="33"/>
        <v>0.21428571428571427</v>
      </c>
      <c r="H119">
        <f t="shared" si="34"/>
        <v>58.702984377208459</v>
      </c>
      <c r="L119">
        <f t="shared" si="35"/>
        <v>0</v>
      </c>
      <c r="M119">
        <f t="shared" si="36"/>
        <v>0</v>
      </c>
      <c r="N119">
        <f t="shared" si="37"/>
        <v>0</v>
      </c>
      <c r="O119">
        <f t="shared" si="38"/>
        <v>0</v>
      </c>
      <c r="P119">
        <f t="shared" si="39"/>
        <v>0</v>
      </c>
      <c r="Q119">
        <f t="shared" si="40"/>
        <v>0</v>
      </c>
      <c r="S119">
        <f t="shared" si="41"/>
        <v>0</v>
      </c>
      <c r="T119">
        <f t="shared" si="42"/>
        <v>0</v>
      </c>
      <c r="U119">
        <f t="shared" si="43"/>
        <v>0</v>
      </c>
      <c r="V119">
        <f t="shared" si="44"/>
        <v>0</v>
      </c>
      <c r="W119">
        <f t="shared" si="45"/>
        <v>0</v>
      </c>
      <c r="X119">
        <f t="shared" si="46"/>
        <v>0</v>
      </c>
      <c r="Z119">
        <v>58.702984377208459</v>
      </c>
      <c r="AA119">
        <f t="shared" si="47"/>
        <v>17.610895313162537</v>
      </c>
      <c r="AT119">
        <v>0</v>
      </c>
      <c r="AU119" t="e">
        <f t="shared" si="54"/>
        <v>#DIV/0!</v>
      </c>
    </row>
    <row r="120" spans="4:47" x14ac:dyDescent="0.3">
      <c r="D120">
        <v>0.40251054570592437</v>
      </c>
      <c r="E120">
        <f t="shared" si="31"/>
        <v>102.23245811636382</v>
      </c>
      <c r="F120">
        <f t="shared" si="32"/>
        <v>108.15279417068629</v>
      </c>
      <c r="G120">
        <f t="shared" si="33"/>
        <v>0.21428571428571427</v>
      </c>
      <c r="H120">
        <f t="shared" si="34"/>
        <v>108.15279417068629</v>
      </c>
      <c r="L120">
        <f t="shared" si="35"/>
        <v>0</v>
      </c>
      <c r="M120">
        <f t="shared" si="36"/>
        <v>0</v>
      </c>
      <c r="N120">
        <f t="shared" si="37"/>
        <v>0</v>
      </c>
      <c r="O120">
        <f t="shared" si="38"/>
        <v>0</v>
      </c>
      <c r="P120">
        <f t="shared" si="39"/>
        <v>0</v>
      </c>
      <c r="Q120">
        <f t="shared" si="40"/>
        <v>0</v>
      </c>
      <c r="S120">
        <f t="shared" si="41"/>
        <v>0</v>
      </c>
      <c r="T120">
        <f t="shared" si="42"/>
        <v>0</v>
      </c>
      <c r="U120">
        <f t="shared" si="43"/>
        <v>0</v>
      </c>
      <c r="V120">
        <f t="shared" si="44"/>
        <v>0</v>
      </c>
      <c r="W120">
        <f t="shared" si="45"/>
        <v>0</v>
      </c>
      <c r="X120">
        <f t="shared" si="46"/>
        <v>0</v>
      </c>
      <c r="Z120">
        <v>108.15279417068629</v>
      </c>
      <c r="AA120">
        <f t="shared" si="47"/>
        <v>32.445838251205885</v>
      </c>
      <c r="AT120">
        <v>0</v>
      </c>
      <c r="AU120" t="e">
        <f t="shared" si="54"/>
        <v>#DIV/0!</v>
      </c>
    </row>
    <row r="121" spans="4:47" x14ac:dyDescent="0.3">
      <c r="D121">
        <v>0.87076902605272666</v>
      </c>
      <c r="E121">
        <f t="shared" si="31"/>
        <v>140.95007084613803</v>
      </c>
      <c r="F121">
        <f t="shared" si="32"/>
        <v>210.77764856745796</v>
      </c>
      <c r="G121">
        <f t="shared" si="33"/>
        <v>0.21428571428571427</v>
      </c>
      <c r="H121">
        <f t="shared" si="34"/>
        <v>210.77764856745796</v>
      </c>
      <c r="L121">
        <f t="shared" si="35"/>
        <v>0</v>
      </c>
      <c r="M121">
        <f t="shared" si="36"/>
        <v>0</v>
      </c>
      <c r="N121">
        <f t="shared" si="37"/>
        <v>0</v>
      </c>
      <c r="O121">
        <f t="shared" si="38"/>
        <v>0</v>
      </c>
      <c r="P121">
        <f t="shared" si="39"/>
        <v>0</v>
      </c>
      <c r="Q121">
        <f t="shared" si="40"/>
        <v>0</v>
      </c>
      <c r="S121">
        <f t="shared" si="41"/>
        <v>0</v>
      </c>
      <c r="T121">
        <f t="shared" si="42"/>
        <v>0</v>
      </c>
      <c r="U121">
        <f t="shared" si="43"/>
        <v>0</v>
      </c>
      <c r="V121">
        <f t="shared" si="44"/>
        <v>0</v>
      </c>
      <c r="W121">
        <f t="shared" si="45"/>
        <v>0</v>
      </c>
      <c r="X121">
        <f t="shared" si="46"/>
        <v>0</v>
      </c>
      <c r="Z121">
        <v>210.77764856745796</v>
      </c>
      <c r="AA121">
        <f t="shared" si="47"/>
        <v>63.233294570237383</v>
      </c>
      <c r="AT121">
        <v>0</v>
      </c>
      <c r="AU121" t="e">
        <f t="shared" si="54"/>
        <v>#DIV/0!</v>
      </c>
    </row>
    <row r="122" spans="4:47" x14ac:dyDescent="0.3">
      <c r="D122">
        <v>0.84829707324735726</v>
      </c>
      <c r="E122">
        <f t="shared" si="31"/>
        <v>139.37918926913352</v>
      </c>
      <c r="F122">
        <f t="shared" si="32"/>
        <v>203.33097555078569</v>
      </c>
      <c r="G122">
        <f t="shared" si="33"/>
        <v>0.21428571428571427</v>
      </c>
      <c r="H122">
        <f t="shared" si="34"/>
        <v>203.33097555078569</v>
      </c>
      <c r="L122">
        <f t="shared" si="35"/>
        <v>0</v>
      </c>
      <c r="M122">
        <f t="shared" si="36"/>
        <v>0</v>
      </c>
      <c r="N122">
        <f t="shared" si="37"/>
        <v>0</v>
      </c>
      <c r="O122">
        <f t="shared" si="38"/>
        <v>0</v>
      </c>
      <c r="P122">
        <f t="shared" si="39"/>
        <v>0</v>
      </c>
      <c r="Q122">
        <f t="shared" si="40"/>
        <v>0</v>
      </c>
      <c r="S122">
        <f t="shared" si="41"/>
        <v>0</v>
      </c>
      <c r="T122">
        <f t="shared" si="42"/>
        <v>0</v>
      </c>
      <c r="U122">
        <f t="shared" si="43"/>
        <v>0</v>
      </c>
      <c r="V122">
        <f t="shared" si="44"/>
        <v>0</v>
      </c>
      <c r="W122">
        <f t="shared" si="45"/>
        <v>0</v>
      </c>
      <c r="X122">
        <f t="shared" si="46"/>
        <v>0</v>
      </c>
      <c r="Z122">
        <v>203.33097555078569</v>
      </c>
      <c r="AA122">
        <f t="shared" si="47"/>
        <v>60.999292665235707</v>
      </c>
      <c r="AT122">
        <v>0</v>
      </c>
      <c r="AU122" t="e">
        <f t="shared" si="54"/>
        <v>#DIV/0!</v>
      </c>
    </row>
    <row r="123" spans="4:47" x14ac:dyDescent="0.3">
      <c r="D123">
        <v>0.22147709833501317</v>
      </c>
      <c r="E123">
        <f t="shared" si="31"/>
        <v>80.998485653565382</v>
      </c>
      <c r="F123">
        <f t="shared" si="32"/>
        <v>81.009108083091292</v>
      </c>
      <c r="G123">
        <f t="shared" si="33"/>
        <v>0.21428571428571427</v>
      </c>
      <c r="H123">
        <f t="shared" si="34"/>
        <v>81.009108083091292</v>
      </c>
      <c r="L123">
        <f t="shared" si="35"/>
        <v>0</v>
      </c>
      <c r="M123">
        <f t="shared" si="36"/>
        <v>0</v>
      </c>
      <c r="N123">
        <f t="shared" si="37"/>
        <v>0</v>
      </c>
      <c r="O123">
        <f t="shared" si="38"/>
        <v>0</v>
      </c>
      <c r="P123">
        <f t="shared" si="39"/>
        <v>0</v>
      </c>
      <c r="Q123">
        <f t="shared" si="40"/>
        <v>0</v>
      </c>
      <c r="S123">
        <f t="shared" si="41"/>
        <v>0</v>
      </c>
      <c r="T123">
        <f t="shared" si="42"/>
        <v>0</v>
      </c>
      <c r="U123">
        <f t="shared" si="43"/>
        <v>0</v>
      </c>
      <c r="V123">
        <f t="shared" si="44"/>
        <v>0</v>
      </c>
      <c r="W123">
        <f t="shared" si="45"/>
        <v>0</v>
      </c>
      <c r="X123">
        <f t="shared" si="46"/>
        <v>0</v>
      </c>
      <c r="Z123">
        <v>81.009108083091292</v>
      </c>
      <c r="AA123">
        <f t="shared" si="47"/>
        <v>24.302732424927388</v>
      </c>
      <c r="AT123">
        <v>0</v>
      </c>
      <c r="AU123" t="e">
        <f t="shared" si="54"/>
        <v>#DIV/0!</v>
      </c>
    </row>
    <row r="124" spans="4:47" x14ac:dyDescent="0.3">
      <c r="D124">
        <v>0.38533615693369494</v>
      </c>
      <c r="E124">
        <f t="shared" si="31"/>
        <v>100.45897983746795</v>
      </c>
      <c r="F124">
        <f t="shared" si="32"/>
        <v>105.41507578210383</v>
      </c>
      <c r="G124">
        <f t="shared" si="33"/>
        <v>0.21428571428571427</v>
      </c>
      <c r="H124">
        <f t="shared" si="34"/>
        <v>105.41507578210383</v>
      </c>
      <c r="L124">
        <f t="shared" si="35"/>
        <v>0</v>
      </c>
      <c r="M124">
        <f t="shared" si="36"/>
        <v>0</v>
      </c>
      <c r="N124">
        <f t="shared" si="37"/>
        <v>0</v>
      </c>
      <c r="O124">
        <f t="shared" si="38"/>
        <v>0</v>
      </c>
      <c r="P124">
        <f t="shared" si="39"/>
        <v>0</v>
      </c>
      <c r="Q124">
        <f t="shared" si="40"/>
        <v>0</v>
      </c>
      <c r="S124">
        <f t="shared" si="41"/>
        <v>0</v>
      </c>
      <c r="T124">
        <f t="shared" si="42"/>
        <v>0</v>
      </c>
      <c r="U124">
        <f t="shared" si="43"/>
        <v>0</v>
      </c>
      <c r="V124">
        <f t="shared" si="44"/>
        <v>0</v>
      </c>
      <c r="W124">
        <f t="shared" si="45"/>
        <v>0</v>
      </c>
      <c r="X124">
        <f t="shared" si="46"/>
        <v>0</v>
      </c>
      <c r="Z124">
        <v>105.41507578210383</v>
      </c>
      <c r="AA124">
        <f t="shared" si="47"/>
        <v>31.624522734631146</v>
      </c>
      <c r="AT124">
        <v>0</v>
      </c>
      <c r="AU124" t="e">
        <f t="shared" si="54"/>
        <v>#DIV/0!</v>
      </c>
    </row>
    <row r="125" spans="4:47" x14ac:dyDescent="0.3">
      <c r="D125">
        <v>0.47842567079129328</v>
      </c>
      <c r="E125">
        <f t="shared" si="31"/>
        <v>109.65239131943848</v>
      </c>
      <c r="F125">
        <f t="shared" si="32"/>
        <v>120.75441796446881</v>
      </c>
      <c r="G125">
        <f t="shared" si="33"/>
        <v>0.21428571428571427</v>
      </c>
      <c r="H125">
        <f t="shared" si="34"/>
        <v>120.75441796446881</v>
      </c>
      <c r="L125">
        <f t="shared" si="35"/>
        <v>0</v>
      </c>
      <c r="M125">
        <f t="shared" si="36"/>
        <v>0</v>
      </c>
      <c r="N125">
        <f t="shared" si="37"/>
        <v>0</v>
      </c>
      <c r="O125">
        <f t="shared" si="38"/>
        <v>0</v>
      </c>
      <c r="P125">
        <f t="shared" si="39"/>
        <v>0</v>
      </c>
      <c r="Q125">
        <f t="shared" si="40"/>
        <v>0</v>
      </c>
      <c r="S125">
        <f t="shared" si="41"/>
        <v>0</v>
      </c>
      <c r="T125">
        <f t="shared" si="42"/>
        <v>0</v>
      </c>
      <c r="U125">
        <f t="shared" si="43"/>
        <v>0</v>
      </c>
      <c r="V125">
        <f t="shared" si="44"/>
        <v>0</v>
      </c>
      <c r="W125">
        <f t="shared" si="45"/>
        <v>0</v>
      </c>
      <c r="X125">
        <f t="shared" si="46"/>
        <v>0</v>
      </c>
      <c r="Z125">
        <v>120.75441796446881</v>
      </c>
      <c r="AA125">
        <f t="shared" si="47"/>
        <v>36.226325389340644</v>
      </c>
      <c r="AT125">
        <v>0</v>
      </c>
      <c r="AU125" t="e">
        <f t="shared" si="54"/>
        <v>#DIV/0!</v>
      </c>
    </row>
    <row r="126" spans="4:47" x14ac:dyDescent="0.3">
      <c r="D126">
        <v>0.19427978386561551</v>
      </c>
      <c r="E126">
        <f t="shared" si="31"/>
        <v>77.130555475527643</v>
      </c>
      <c r="F126">
        <f t="shared" si="32"/>
        <v>77.216775061769766</v>
      </c>
      <c r="G126">
        <f t="shared" si="33"/>
        <v>0.21428571428571427</v>
      </c>
      <c r="H126">
        <f t="shared" si="34"/>
        <v>77.130555475527643</v>
      </c>
      <c r="L126">
        <f t="shared" si="35"/>
        <v>0</v>
      </c>
      <c r="M126">
        <f t="shared" si="36"/>
        <v>0</v>
      </c>
      <c r="N126">
        <f t="shared" si="37"/>
        <v>0</v>
      </c>
      <c r="O126">
        <f t="shared" si="38"/>
        <v>0</v>
      </c>
      <c r="P126">
        <f t="shared" si="39"/>
        <v>0</v>
      </c>
      <c r="Q126">
        <f t="shared" si="40"/>
        <v>0</v>
      </c>
      <c r="S126">
        <f t="shared" si="41"/>
        <v>0</v>
      </c>
      <c r="T126">
        <f t="shared" si="42"/>
        <v>0</v>
      </c>
      <c r="U126">
        <f t="shared" si="43"/>
        <v>0</v>
      </c>
      <c r="V126">
        <f t="shared" si="44"/>
        <v>0</v>
      </c>
      <c r="W126">
        <f t="shared" si="45"/>
        <v>0</v>
      </c>
      <c r="X126">
        <f t="shared" si="46"/>
        <v>0</v>
      </c>
      <c r="Z126">
        <v>77.130555475527643</v>
      </c>
      <c r="AA126">
        <f t="shared" si="47"/>
        <v>23.139166642658292</v>
      </c>
      <c r="AT126">
        <v>0</v>
      </c>
      <c r="AU126" t="e">
        <f t="shared" si="54"/>
        <v>#DIV/0!</v>
      </c>
    </row>
    <row r="127" spans="4:47" x14ac:dyDescent="0.3">
      <c r="D127">
        <v>0.92733096557317529</v>
      </c>
      <c r="E127">
        <f t="shared" si="31"/>
        <v>144.81650620662856</v>
      </c>
      <c r="F127">
        <f t="shared" si="32"/>
        <v>233.09400235634774</v>
      </c>
      <c r="G127">
        <f t="shared" si="33"/>
        <v>0.21428571428571427</v>
      </c>
      <c r="H127">
        <f t="shared" si="34"/>
        <v>233.09400235634774</v>
      </c>
      <c r="L127">
        <f t="shared" si="35"/>
        <v>0</v>
      </c>
      <c r="M127">
        <f t="shared" si="36"/>
        <v>0</v>
      </c>
      <c r="N127">
        <f t="shared" si="37"/>
        <v>0</v>
      </c>
      <c r="O127">
        <f t="shared" si="38"/>
        <v>0</v>
      </c>
      <c r="P127">
        <f t="shared" si="39"/>
        <v>0</v>
      </c>
      <c r="Q127">
        <f t="shared" si="40"/>
        <v>0</v>
      </c>
      <c r="S127">
        <f t="shared" si="41"/>
        <v>0</v>
      </c>
      <c r="T127">
        <f t="shared" si="42"/>
        <v>0</v>
      </c>
      <c r="U127">
        <f t="shared" si="43"/>
        <v>0</v>
      </c>
      <c r="V127">
        <f t="shared" si="44"/>
        <v>0</v>
      </c>
      <c r="W127">
        <f t="shared" si="45"/>
        <v>0</v>
      </c>
      <c r="X127">
        <f t="shared" si="46"/>
        <v>0</v>
      </c>
      <c r="Z127">
        <v>233.09400235634774</v>
      </c>
      <c r="AA127">
        <f t="shared" si="47"/>
        <v>69.92820070690432</v>
      </c>
      <c r="AT127">
        <v>0</v>
      </c>
      <c r="AU127" t="e">
        <f t="shared" si="54"/>
        <v>#DIV/0!</v>
      </c>
    </row>
    <row r="128" spans="4:47" x14ac:dyDescent="0.3">
      <c r="D128">
        <v>0.89303707897206341</v>
      </c>
      <c r="E128">
        <f t="shared" si="31"/>
        <v>142.48682756415349</v>
      </c>
      <c r="F128">
        <f t="shared" si="32"/>
        <v>218.82786232135504</v>
      </c>
      <c r="G128">
        <f t="shared" si="33"/>
        <v>0.21428571428571427</v>
      </c>
      <c r="H128">
        <f t="shared" si="34"/>
        <v>218.82786232135504</v>
      </c>
      <c r="L128">
        <f t="shared" si="35"/>
        <v>0</v>
      </c>
      <c r="M128">
        <f t="shared" si="36"/>
        <v>0</v>
      </c>
      <c r="N128">
        <f t="shared" si="37"/>
        <v>0</v>
      </c>
      <c r="O128">
        <f t="shared" si="38"/>
        <v>0</v>
      </c>
      <c r="P128">
        <f t="shared" si="39"/>
        <v>0</v>
      </c>
      <c r="Q128">
        <f t="shared" si="40"/>
        <v>0</v>
      </c>
      <c r="S128">
        <f t="shared" si="41"/>
        <v>0</v>
      </c>
      <c r="T128">
        <f t="shared" si="42"/>
        <v>0</v>
      </c>
      <c r="U128">
        <f t="shared" si="43"/>
        <v>0</v>
      </c>
      <c r="V128">
        <f t="shared" si="44"/>
        <v>0</v>
      </c>
      <c r="W128">
        <f t="shared" si="45"/>
        <v>0</v>
      </c>
      <c r="X128">
        <f t="shared" si="46"/>
        <v>0</v>
      </c>
      <c r="Z128">
        <v>218.82786232135504</v>
      </c>
      <c r="AA128">
        <f t="shared" si="47"/>
        <v>65.648358696406504</v>
      </c>
      <c r="AT128">
        <v>0</v>
      </c>
      <c r="AU128" t="e">
        <f t="shared" si="54"/>
        <v>#DIV/0!</v>
      </c>
    </row>
    <row r="129" spans="4:47" x14ac:dyDescent="0.3">
      <c r="D129">
        <v>0.44241223943717367</v>
      </c>
      <c r="E129">
        <f t="shared" si="31"/>
        <v>106.21209672977753</v>
      </c>
      <c r="F129">
        <f t="shared" si="32"/>
        <v>114.66946810989265</v>
      </c>
      <c r="G129">
        <f t="shared" si="33"/>
        <v>0.21428571428571427</v>
      </c>
      <c r="H129">
        <f t="shared" si="34"/>
        <v>114.66946810989265</v>
      </c>
      <c r="L129">
        <f t="shared" si="35"/>
        <v>0</v>
      </c>
      <c r="M129">
        <f t="shared" si="36"/>
        <v>0</v>
      </c>
      <c r="N129">
        <f t="shared" si="37"/>
        <v>0</v>
      </c>
      <c r="O129">
        <f t="shared" si="38"/>
        <v>0</v>
      </c>
      <c r="P129">
        <f t="shared" si="39"/>
        <v>0</v>
      </c>
      <c r="Q129">
        <f t="shared" si="40"/>
        <v>0</v>
      </c>
      <c r="S129">
        <f t="shared" si="41"/>
        <v>0</v>
      </c>
      <c r="T129">
        <f t="shared" si="42"/>
        <v>0</v>
      </c>
      <c r="U129">
        <f t="shared" si="43"/>
        <v>0</v>
      </c>
      <c r="V129">
        <f t="shared" si="44"/>
        <v>0</v>
      </c>
      <c r="W129">
        <f t="shared" si="45"/>
        <v>0</v>
      </c>
      <c r="X129">
        <f t="shared" si="46"/>
        <v>0</v>
      </c>
      <c r="Z129">
        <v>114.66946810989265</v>
      </c>
      <c r="AA129">
        <f t="shared" si="47"/>
        <v>34.40084043296779</v>
      </c>
      <c r="AT129">
        <v>0</v>
      </c>
      <c r="AU129" t="e">
        <f t="shared" si="54"/>
        <v>#DIV/0!</v>
      </c>
    </row>
    <row r="130" spans="4:47" x14ac:dyDescent="0.3">
      <c r="D130">
        <v>0.30578657137110909</v>
      </c>
      <c r="E130">
        <f t="shared" si="31"/>
        <v>91.674363610949712</v>
      </c>
      <c r="F130">
        <f t="shared" si="32"/>
        <v>93.206510732229106</v>
      </c>
      <c r="G130">
        <f t="shared" si="33"/>
        <v>0.21428571428571427</v>
      </c>
      <c r="H130">
        <f t="shared" si="34"/>
        <v>93.206510732229106</v>
      </c>
      <c r="L130">
        <f t="shared" si="35"/>
        <v>0</v>
      </c>
      <c r="M130">
        <f t="shared" si="36"/>
        <v>0</v>
      </c>
      <c r="N130">
        <f t="shared" si="37"/>
        <v>0</v>
      </c>
      <c r="O130">
        <f t="shared" si="38"/>
        <v>0</v>
      </c>
      <c r="P130">
        <f t="shared" si="39"/>
        <v>0</v>
      </c>
      <c r="Q130">
        <f t="shared" si="40"/>
        <v>0</v>
      </c>
      <c r="S130">
        <f t="shared" si="41"/>
        <v>0</v>
      </c>
      <c r="T130">
        <f t="shared" si="42"/>
        <v>0</v>
      </c>
      <c r="U130">
        <f t="shared" si="43"/>
        <v>0</v>
      </c>
      <c r="V130">
        <f t="shared" si="44"/>
        <v>0</v>
      </c>
      <c r="W130">
        <f t="shared" si="45"/>
        <v>0</v>
      </c>
      <c r="X130">
        <f t="shared" si="46"/>
        <v>0</v>
      </c>
      <c r="Z130">
        <v>93.206510732229106</v>
      </c>
      <c r="AA130">
        <f t="shared" si="47"/>
        <v>27.961953219668732</v>
      </c>
      <c r="AT130">
        <v>0</v>
      </c>
      <c r="AU130" t="e">
        <f t="shared" si="54"/>
        <v>#DIV/0!</v>
      </c>
    </row>
    <row r="131" spans="4:47" x14ac:dyDescent="0.3">
      <c r="D131">
        <v>2.7910709126401256E-2</v>
      </c>
      <c r="E131">
        <f t="shared" ref="E131:E194" si="55">$B$1+SQRT(($B$2-$B$1)*($B$3-$B$1)*D131)</f>
        <v>41.654096917755339</v>
      </c>
      <c r="F131">
        <f t="shared" ref="F131:F194" si="56">$B$2-SQRT(($B$2-$B$1)*($B$2-$B$3)*(1-D131))</f>
        <v>55.294666347842593</v>
      </c>
      <c r="G131">
        <f t="shared" ref="G131:G194" si="57">($B$3-$B$1)/($B$2-$B$1)</f>
        <v>0.21428571428571427</v>
      </c>
      <c r="H131">
        <f t="shared" ref="H131:H194" si="58">IF(D131&lt;G131,E131,F131)</f>
        <v>41.654096917755339</v>
      </c>
      <c r="L131">
        <f t="shared" ref="L131:L194" si="59">0.3*J131</f>
        <v>0</v>
      </c>
      <c r="M131">
        <f t="shared" ref="M131:M194" si="60">0.15*J131</f>
        <v>0</v>
      </c>
      <c r="N131">
        <f t="shared" ref="N131:N194" si="61">0.2*J131</f>
        <v>0</v>
      </c>
      <c r="O131">
        <f t="shared" ref="O131:O194" si="62">0.25*J131</f>
        <v>0</v>
      </c>
      <c r="P131">
        <f t="shared" ref="P131:P194" si="63">0.1*J131</f>
        <v>0</v>
      </c>
      <c r="Q131">
        <f t="shared" ref="Q131:Q194" si="64">SUM(L131:P131)</f>
        <v>0</v>
      </c>
      <c r="S131">
        <f t="shared" ref="S131:S194" si="65">CONVERT(LN(1-D131)*L131*-7,"min","hr")</f>
        <v>0</v>
      </c>
      <c r="T131">
        <f t="shared" ref="T131:T194" si="66">CONVERT(LN(1-D131)*M131*-10,"min","hr")</f>
        <v>0</v>
      </c>
      <c r="U131">
        <f t="shared" ref="U131:U194" si="67">CONVERT(LN(1-D131)*N131*-15,"min","hr")</f>
        <v>0</v>
      </c>
      <c r="V131">
        <f t="shared" ref="V131:V194" si="68">CONVERT(LN(1-D131)*O131*-15,"min","hr")</f>
        <v>0</v>
      </c>
      <c r="W131">
        <f t="shared" ref="W131:W194" si="69">CONVERT(LN(1-D131)*P131*-20,"min","hr")</f>
        <v>0</v>
      </c>
      <c r="X131">
        <f t="shared" ref="X131:X194" si="70">SUM(S131:W131)</f>
        <v>0</v>
      </c>
      <c r="Z131">
        <v>41.654096917755339</v>
      </c>
      <c r="AA131">
        <f t="shared" ref="AA131:AA194" si="71">Z131*0.3</f>
        <v>12.496229075326601</v>
      </c>
      <c r="AT131">
        <v>0</v>
      </c>
      <c r="AU131" t="e">
        <f t="shared" ref="AU131:AU194" si="72">CONVERT(X131/Q131,"hr","min")</f>
        <v>#DIV/0!</v>
      </c>
    </row>
    <row r="132" spans="4:47" x14ac:dyDescent="0.3">
      <c r="D132">
        <v>0.3719184350530681</v>
      </c>
      <c r="E132">
        <f t="shared" si="55"/>
        <v>99.045744407219942</v>
      </c>
      <c r="F132">
        <f t="shared" si="56"/>
        <v>103.30270871023413</v>
      </c>
      <c r="G132">
        <f t="shared" si="57"/>
        <v>0.21428571428571427</v>
      </c>
      <c r="H132">
        <f t="shared" si="58"/>
        <v>103.30270871023413</v>
      </c>
      <c r="L132">
        <f t="shared" si="59"/>
        <v>0</v>
      </c>
      <c r="M132">
        <f t="shared" si="60"/>
        <v>0</v>
      </c>
      <c r="N132">
        <f t="shared" si="61"/>
        <v>0</v>
      </c>
      <c r="O132">
        <f t="shared" si="62"/>
        <v>0</v>
      </c>
      <c r="P132">
        <f t="shared" si="63"/>
        <v>0</v>
      </c>
      <c r="Q132">
        <f t="shared" si="64"/>
        <v>0</v>
      </c>
      <c r="S132">
        <f t="shared" si="65"/>
        <v>0</v>
      </c>
      <c r="T132">
        <f t="shared" si="66"/>
        <v>0</v>
      </c>
      <c r="U132">
        <f t="shared" si="67"/>
        <v>0</v>
      </c>
      <c r="V132">
        <f t="shared" si="68"/>
        <v>0</v>
      </c>
      <c r="W132">
        <f t="shared" si="69"/>
        <v>0</v>
      </c>
      <c r="X132">
        <f t="shared" si="70"/>
        <v>0</v>
      </c>
      <c r="Z132">
        <v>103.30270871023413</v>
      </c>
      <c r="AA132">
        <f t="shared" si="71"/>
        <v>30.990812613070236</v>
      </c>
      <c r="AT132">
        <v>0</v>
      </c>
      <c r="AU132" t="e">
        <f t="shared" si="72"/>
        <v>#DIV/0!</v>
      </c>
    </row>
    <row r="133" spans="4:47" x14ac:dyDescent="0.3">
      <c r="D133">
        <v>0.88079175668044452</v>
      </c>
      <c r="E133">
        <f t="shared" si="55"/>
        <v>141.64415938396496</v>
      </c>
      <c r="F133">
        <f t="shared" si="56"/>
        <v>214.30736444428484</v>
      </c>
      <c r="G133">
        <f t="shared" si="57"/>
        <v>0.21428571428571427</v>
      </c>
      <c r="H133">
        <f t="shared" si="58"/>
        <v>214.30736444428484</v>
      </c>
      <c r="L133">
        <f t="shared" si="59"/>
        <v>0</v>
      </c>
      <c r="M133">
        <f t="shared" si="60"/>
        <v>0</v>
      </c>
      <c r="N133">
        <f t="shared" si="61"/>
        <v>0</v>
      </c>
      <c r="O133">
        <f t="shared" si="62"/>
        <v>0</v>
      </c>
      <c r="P133">
        <f t="shared" si="63"/>
        <v>0</v>
      </c>
      <c r="Q133">
        <f t="shared" si="64"/>
        <v>0</v>
      </c>
      <c r="S133">
        <f t="shared" si="65"/>
        <v>0</v>
      </c>
      <c r="T133">
        <f t="shared" si="66"/>
        <v>0</v>
      </c>
      <c r="U133">
        <f t="shared" si="67"/>
        <v>0</v>
      </c>
      <c r="V133">
        <f t="shared" si="68"/>
        <v>0</v>
      </c>
      <c r="W133">
        <f t="shared" si="69"/>
        <v>0</v>
      </c>
      <c r="X133">
        <f t="shared" si="70"/>
        <v>0</v>
      </c>
      <c r="Z133">
        <v>214.30736444428484</v>
      </c>
      <c r="AA133">
        <f t="shared" si="71"/>
        <v>64.292209333285456</v>
      </c>
      <c r="AT133">
        <v>0</v>
      </c>
      <c r="AU133" t="e">
        <f t="shared" si="72"/>
        <v>#DIV/0!</v>
      </c>
    </row>
    <row r="134" spans="4:47" x14ac:dyDescent="0.3">
      <c r="D134">
        <v>0.16037784668480759</v>
      </c>
      <c r="E134">
        <f t="shared" si="55"/>
        <v>71.907107647265107</v>
      </c>
      <c r="F134">
        <f t="shared" si="56"/>
        <v>72.578091107703841</v>
      </c>
      <c r="G134">
        <f t="shared" si="57"/>
        <v>0.21428571428571427</v>
      </c>
      <c r="H134">
        <f t="shared" si="58"/>
        <v>71.907107647265107</v>
      </c>
      <c r="L134">
        <f t="shared" si="59"/>
        <v>0</v>
      </c>
      <c r="M134">
        <f t="shared" si="60"/>
        <v>0</v>
      </c>
      <c r="N134">
        <f t="shared" si="61"/>
        <v>0</v>
      </c>
      <c r="O134">
        <f t="shared" si="62"/>
        <v>0</v>
      </c>
      <c r="P134">
        <f t="shared" si="63"/>
        <v>0</v>
      </c>
      <c r="Q134">
        <f t="shared" si="64"/>
        <v>0</v>
      </c>
      <c r="S134">
        <f t="shared" si="65"/>
        <v>0</v>
      </c>
      <c r="T134">
        <f t="shared" si="66"/>
        <v>0</v>
      </c>
      <c r="U134">
        <f t="shared" si="67"/>
        <v>0</v>
      </c>
      <c r="V134">
        <f t="shared" si="68"/>
        <v>0</v>
      </c>
      <c r="W134">
        <f t="shared" si="69"/>
        <v>0</v>
      </c>
      <c r="X134">
        <f t="shared" si="70"/>
        <v>0</v>
      </c>
      <c r="Z134">
        <v>71.907107647265107</v>
      </c>
      <c r="AA134">
        <f t="shared" si="71"/>
        <v>21.572132294179532</v>
      </c>
      <c r="AT134">
        <v>0</v>
      </c>
      <c r="AU134" t="e">
        <f t="shared" si="72"/>
        <v>#DIV/0!</v>
      </c>
    </row>
    <row r="135" spans="4:47" x14ac:dyDescent="0.3">
      <c r="D135">
        <v>0.25894541018380923</v>
      </c>
      <c r="E135">
        <f t="shared" si="55"/>
        <v>85.956674348302272</v>
      </c>
      <c r="F135">
        <f t="shared" si="56"/>
        <v>86.343821215773517</v>
      </c>
      <c r="G135">
        <f t="shared" si="57"/>
        <v>0.21428571428571427</v>
      </c>
      <c r="H135">
        <f t="shared" si="58"/>
        <v>86.343821215773517</v>
      </c>
      <c r="L135">
        <f t="shared" si="59"/>
        <v>0</v>
      </c>
      <c r="M135">
        <f t="shared" si="60"/>
        <v>0</v>
      </c>
      <c r="N135">
        <f t="shared" si="61"/>
        <v>0</v>
      </c>
      <c r="O135">
        <f t="shared" si="62"/>
        <v>0</v>
      </c>
      <c r="P135">
        <f t="shared" si="63"/>
        <v>0</v>
      </c>
      <c r="Q135">
        <f t="shared" si="64"/>
        <v>0</v>
      </c>
      <c r="S135">
        <f t="shared" si="65"/>
        <v>0</v>
      </c>
      <c r="T135">
        <f t="shared" si="66"/>
        <v>0</v>
      </c>
      <c r="U135">
        <f t="shared" si="67"/>
        <v>0</v>
      </c>
      <c r="V135">
        <f t="shared" si="68"/>
        <v>0</v>
      </c>
      <c r="W135">
        <f t="shared" si="69"/>
        <v>0</v>
      </c>
      <c r="X135">
        <f t="shared" si="70"/>
        <v>0</v>
      </c>
      <c r="Z135">
        <v>86.343821215773517</v>
      </c>
      <c r="AA135">
        <f t="shared" si="71"/>
        <v>25.903146364732056</v>
      </c>
      <c r="AT135">
        <v>0</v>
      </c>
      <c r="AU135" t="e">
        <f t="shared" si="72"/>
        <v>#DIV/0!</v>
      </c>
    </row>
    <row r="136" spans="4:47" x14ac:dyDescent="0.3">
      <c r="D136">
        <v>0.73784041598017613</v>
      </c>
      <c r="E136">
        <f t="shared" si="55"/>
        <v>131.3360632879884</v>
      </c>
      <c r="F136">
        <f t="shared" si="56"/>
        <v>172.92116472196815</v>
      </c>
      <c r="G136">
        <f t="shared" si="57"/>
        <v>0.21428571428571427</v>
      </c>
      <c r="H136">
        <f t="shared" si="58"/>
        <v>172.92116472196815</v>
      </c>
      <c r="L136">
        <f t="shared" si="59"/>
        <v>0</v>
      </c>
      <c r="M136">
        <f t="shared" si="60"/>
        <v>0</v>
      </c>
      <c r="N136">
        <f t="shared" si="61"/>
        <v>0</v>
      </c>
      <c r="O136">
        <f t="shared" si="62"/>
        <v>0</v>
      </c>
      <c r="P136">
        <f t="shared" si="63"/>
        <v>0</v>
      </c>
      <c r="Q136">
        <f t="shared" si="64"/>
        <v>0</v>
      </c>
      <c r="S136">
        <f t="shared" si="65"/>
        <v>0</v>
      </c>
      <c r="T136">
        <f t="shared" si="66"/>
        <v>0</v>
      </c>
      <c r="U136">
        <f t="shared" si="67"/>
        <v>0</v>
      </c>
      <c r="V136">
        <f t="shared" si="68"/>
        <v>0</v>
      </c>
      <c r="W136">
        <f t="shared" si="69"/>
        <v>0</v>
      </c>
      <c r="X136">
        <f t="shared" si="70"/>
        <v>0</v>
      </c>
      <c r="Z136">
        <v>172.92116472196815</v>
      </c>
      <c r="AA136">
        <f t="shared" si="71"/>
        <v>51.876349416590443</v>
      </c>
      <c r="AT136">
        <v>0</v>
      </c>
      <c r="AU136" t="e">
        <f t="shared" si="72"/>
        <v>#DIV/0!</v>
      </c>
    </row>
    <row r="137" spans="4:47" x14ac:dyDescent="0.3">
      <c r="D137">
        <v>0.46506739734342961</v>
      </c>
      <c r="E137">
        <f t="shared" si="55"/>
        <v>108.39192426556635</v>
      </c>
      <c r="F137">
        <f t="shared" si="56"/>
        <v>118.47356026285115</v>
      </c>
      <c r="G137">
        <f t="shared" si="57"/>
        <v>0.21428571428571427</v>
      </c>
      <c r="H137">
        <f t="shared" si="58"/>
        <v>118.47356026285115</v>
      </c>
      <c r="L137">
        <f t="shared" si="59"/>
        <v>0</v>
      </c>
      <c r="M137">
        <f t="shared" si="60"/>
        <v>0</v>
      </c>
      <c r="N137">
        <f t="shared" si="61"/>
        <v>0</v>
      </c>
      <c r="O137">
        <f t="shared" si="62"/>
        <v>0</v>
      </c>
      <c r="P137">
        <f t="shared" si="63"/>
        <v>0</v>
      </c>
      <c r="Q137">
        <f t="shared" si="64"/>
        <v>0</v>
      </c>
      <c r="S137">
        <f t="shared" si="65"/>
        <v>0</v>
      </c>
      <c r="T137">
        <f t="shared" si="66"/>
        <v>0</v>
      </c>
      <c r="U137">
        <f t="shared" si="67"/>
        <v>0</v>
      </c>
      <c r="V137">
        <f t="shared" si="68"/>
        <v>0</v>
      </c>
      <c r="W137">
        <f t="shared" si="69"/>
        <v>0</v>
      </c>
      <c r="X137">
        <f t="shared" si="70"/>
        <v>0</v>
      </c>
      <c r="Z137">
        <v>118.47356026285115</v>
      </c>
      <c r="AA137">
        <f t="shared" si="71"/>
        <v>35.542068078855344</v>
      </c>
      <c r="AT137">
        <v>0</v>
      </c>
      <c r="AU137" t="e">
        <f t="shared" si="72"/>
        <v>#DIV/0!</v>
      </c>
    </row>
    <row r="138" spans="4:47" x14ac:dyDescent="0.3">
      <c r="D138">
        <v>0.86795622096607972</v>
      </c>
      <c r="E138">
        <f t="shared" si="55"/>
        <v>140.75456311142091</v>
      </c>
      <c r="F138">
        <f t="shared" si="56"/>
        <v>209.81188111236884</v>
      </c>
      <c r="G138">
        <f t="shared" si="57"/>
        <v>0.21428571428571427</v>
      </c>
      <c r="H138">
        <f t="shared" si="58"/>
        <v>209.81188111236884</v>
      </c>
      <c r="L138">
        <f t="shared" si="59"/>
        <v>0</v>
      </c>
      <c r="M138">
        <f t="shared" si="60"/>
        <v>0</v>
      </c>
      <c r="N138">
        <f t="shared" si="61"/>
        <v>0</v>
      </c>
      <c r="O138">
        <f t="shared" si="62"/>
        <v>0</v>
      </c>
      <c r="P138">
        <f t="shared" si="63"/>
        <v>0</v>
      </c>
      <c r="Q138">
        <f t="shared" si="64"/>
        <v>0</v>
      </c>
      <c r="S138">
        <f t="shared" si="65"/>
        <v>0</v>
      </c>
      <c r="T138">
        <f t="shared" si="66"/>
        <v>0</v>
      </c>
      <c r="U138">
        <f t="shared" si="67"/>
        <v>0</v>
      </c>
      <c r="V138">
        <f t="shared" si="68"/>
        <v>0</v>
      </c>
      <c r="W138">
        <f t="shared" si="69"/>
        <v>0</v>
      </c>
      <c r="X138">
        <f t="shared" si="70"/>
        <v>0</v>
      </c>
      <c r="Z138">
        <v>209.81188111236884</v>
      </c>
      <c r="AA138">
        <f t="shared" si="71"/>
        <v>62.943564333710647</v>
      </c>
      <c r="AT138">
        <v>0</v>
      </c>
      <c r="AU138" t="e">
        <f t="shared" si="72"/>
        <v>#DIV/0!</v>
      </c>
    </row>
    <row r="139" spans="4:47" x14ac:dyDescent="0.3">
      <c r="D139">
        <v>0.7192954181869764</v>
      </c>
      <c r="E139">
        <f t="shared" si="55"/>
        <v>129.92799018239714</v>
      </c>
      <c r="F139">
        <f t="shared" si="56"/>
        <v>168.5032234627698</v>
      </c>
      <c r="G139">
        <f t="shared" si="57"/>
        <v>0.21428571428571427</v>
      </c>
      <c r="H139">
        <f t="shared" si="58"/>
        <v>168.5032234627698</v>
      </c>
      <c r="L139">
        <f t="shared" si="59"/>
        <v>0</v>
      </c>
      <c r="M139">
        <f t="shared" si="60"/>
        <v>0</v>
      </c>
      <c r="N139">
        <f t="shared" si="61"/>
        <v>0</v>
      </c>
      <c r="O139">
        <f t="shared" si="62"/>
        <v>0</v>
      </c>
      <c r="P139">
        <f t="shared" si="63"/>
        <v>0</v>
      </c>
      <c r="Q139">
        <f t="shared" si="64"/>
        <v>0</v>
      </c>
      <c r="S139">
        <f t="shared" si="65"/>
        <v>0</v>
      </c>
      <c r="T139">
        <f t="shared" si="66"/>
        <v>0</v>
      </c>
      <c r="U139">
        <f t="shared" si="67"/>
        <v>0</v>
      </c>
      <c r="V139">
        <f t="shared" si="68"/>
        <v>0</v>
      </c>
      <c r="W139">
        <f t="shared" si="69"/>
        <v>0</v>
      </c>
      <c r="X139">
        <f t="shared" si="70"/>
        <v>0</v>
      </c>
      <c r="Z139">
        <v>168.5032234627698</v>
      </c>
      <c r="AA139">
        <f t="shared" si="71"/>
        <v>50.55096703883094</v>
      </c>
      <c r="AT139">
        <v>0</v>
      </c>
      <c r="AU139" t="e">
        <f t="shared" si="72"/>
        <v>#DIV/0!</v>
      </c>
    </row>
    <row r="140" spans="4:47" x14ac:dyDescent="0.3">
      <c r="D140">
        <v>0.14454167516025573</v>
      </c>
      <c r="E140">
        <f t="shared" si="55"/>
        <v>69.277785488922859</v>
      </c>
      <c r="F140">
        <f t="shared" si="56"/>
        <v>70.443399550071206</v>
      </c>
      <c r="G140">
        <f t="shared" si="57"/>
        <v>0.21428571428571427</v>
      </c>
      <c r="H140">
        <f t="shared" si="58"/>
        <v>69.277785488922859</v>
      </c>
      <c r="L140">
        <f t="shared" si="59"/>
        <v>0</v>
      </c>
      <c r="M140">
        <f t="shared" si="60"/>
        <v>0</v>
      </c>
      <c r="N140">
        <f t="shared" si="61"/>
        <v>0</v>
      </c>
      <c r="O140">
        <f t="shared" si="62"/>
        <v>0</v>
      </c>
      <c r="P140">
        <f t="shared" si="63"/>
        <v>0</v>
      </c>
      <c r="Q140">
        <f t="shared" si="64"/>
        <v>0</v>
      </c>
      <c r="S140">
        <f t="shared" si="65"/>
        <v>0</v>
      </c>
      <c r="T140">
        <f t="shared" si="66"/>
        <v>0</v>
      </c>
      <c r="U140">
        <f t="shared" si="67"/>
        <v>0</v>
      </c>
      <c r="V140">
        <f t="shared" si="68"/>
        <v>0</v>
      </c>
      <c r="W140">
        <f t="shared" si="69"/>
        <v>0</v>
      </c>
      <c r="X140">
        <f t="shared" si="70"/>
        <v>0</v>
      </c>
      <c r="Z140">
        <v>69.277785488922859</v>
      </c>
      <c r="AA140">
        <f t="shared" si="71"/>
        <v>20.783335646676857</v>
      </c>
      <c r="AT140">
        <v>0</v>
      </c>
      <c r="AU140" t="e">
        <f t="shared" si="72"/>
        <v>#DIV/0!</v>
      </c>
    </row>
    <row r="141" spans="4:47" x14ac:dyDescent="0.3">
      <c r="D141">
        <v>0.80468274876953649</v>
      </c>
      <c r="E141">
        <f t="shared" si="55"/>
        <v>136.26981628663657</v>
      </c>
      <c r="F141">
        <f t="shared" si="56"/>
        <v>190.31161102561242</v>
      </c>
      <c r="G141">
        <f t="shared" si="57"/>
        <v>0.21428571428571427</v>
      </c>
      <c r="H141">
        <f t="shared" si="58"/>
        <v>190.31161102561242</v>
      </c>
      <c r="L141">
        <f t="shared" si="59"/>
        <v>0</v>
      </c>
      <c r="M141">
        <f t="shared" si="60"/>
        <v>0</v>
      </c>
      <c r="N141">
        <f t="shared" si="61"/>
        <v>0</v>
      </c>
      <c r="O141">
        <f t="shared" si="62"/>
        <v>0</v>
      </c>
      <c r="P141">
        <f t="shared" si="63"/>
        <v>0</v>
      </c>
      <c r="Q141">
        <f t="shared" si="64"/>
        <v>0</v>
      </c>
      <c r="S141">
        <f t="shared" si="65"/>
        <v>0</v>
      </c>
      <c r="T141">
        <f t="shared" si="66"/>
        <v>0</v>
      </c>
      <c r="U141">
        <f t="shared" si="67"/>
        <v>0</v>
      </c>
      <c r="V141">
        <f t="shared" si="68"/>
        <v>0</v>
      </c>
      <c r="W141">
        <f t="shared" si="69"/>
        <v>0</v>
      </c>
      <c r="X141">
        <f t="shared" si="70"/>
        <v>0</v>
      </c>
      <c r="Z141">
        <v>190.31161102561242</v>
      </c>
      <c r="AA141">
        <f t="shared" si="71"/>
        <v>57.093483307683726</v>
      </c>
      <c r="AT141">
        <v>0</v>
      </c>
      <c r="AU141" t="e">
        <f t="shared" si="72"/>
        <v>#DIV/0!</v>
      </c>
    </row>
    <row r="142" spans="4:47" x14ac:dyDescent="0.3">
      <c r="D142">
        <v>0.88550326193706685</v>
      </c>
      <c r="E142">
        <f t="shared" si="55"/>
        <v>141.96907313144067</v>
      </c>
      <c r="F142">
        <f t="shared" si="56"/>
        <v>216.01786460992622</v>
      </c>
      <c r="G142">
        <f t="shared" si="57"/>
        <v>0.21428571428571427</v>
      </c>
      <c r="H142">
        <f t="shared" si="58"/>
        <v>216.01786460992622</v>
      </c>
      <c r="L142">
        <f t="shared" si="59"/>
        <v>0</v>
      </c>
      <c r="M142">
        <f t="shared" si="60"/>
        <v>0</v>
      </c>
      <c r="N142">
        <f t="shared" si="61"/>
        <v>0</v>
      </c>
      <c r="O142">
        <f t="shared" si="62"/>
        <v>0</v>
      </c>
      <c r="P142">
        <f t="shared" si="63"/>
        <v>0</v>
      </c>
      <c r="Q142">
        <f t="shared" si="64"/>
        <v>0</v>
      </c>
      <c r="S142">
        <f t="shared" si="65"/>
        <v>0</v>
      </c>
      <c r="T142">
        <f t="shared" si="66"/>
        <v>0</v>
      </c>
      <c r="U142">
        <f t="shared" si="67"/>
        <v>0</v>
      </c>
      <c r="V142">
        <f t="shared" si="68"/>
        <v>0</v>
      </c>
      <c r="W142">
        <f t="shared" si="69"/>
        <v>0</v>
      </c>
      <c r="X142">
        <f t="shared" si="70"/>
        <v>0</v>
      </c>
      <c r="Z142">
        <v>216.01786460992622</v>
      </c>
      <c r="AA142">
        <f t="shared" si="71"/>
        <v>64.805359382977869</v>
      </c>
      <c r="AT142">
        <v>0</v>
      </c>
      <c r="AU142" t="e">
        <f t="shared" si="72"/>
        <v>#DIV/0!</v>
      </c>
    </row>
    <row r="143" spans="4:47" x14ac:dyDescent="0.3">
      <c r="D143">
        <v>0.20659974683411553</v>
      </c>
      <c r="E143">
        <f t="shared" si="55"/>
        <v>78.914138768322331</v>
      </c>
      <c r="F143">
        <f t="shared" si="56"/>
        <v>78.926583246609056</v>
      </c>
      <c r="G143">
        <f t="shared" si="57"/>
        <v>0.21428571428571427</v>
      </c>
      <c r="H143">
        <f t="shared" si="58"/>
        <v>78.914138768322331</v>
      </c>
      <c r="L143">
        <f t="shared" si="59"/>
        <v>0</v>
      </c>
      <c r="M143">
        <f t="shared" si="60"/>
        <v>0</v>
      </c>
      <c r="N143">
        <f t="shared" si="61"/>
        <v>0</v>
      </c>
      <c r="O143">
        <f t="shared" si="62"/>
        <v>0</v>
      </c>
      <c r="P143">
        <f t="shared" si="63"/>
        <v>0</v>
      </c>
      <c r="Q143">
        <f t="shared" si="64"/>
        <v>0</v>
      </c>
      <c r="S143">
        <f t="shared" si="65"/>
        <v>0</v>
      </c>
      <c r="T143">
        <f t="shared" si="66"/>
        <v>0</v>
      </c>
      <c r="U143">
        <f t="shared" si="67"/>
        <v>0</v>
      </c>
      <c r="V143">
        <f t="shared" si="68"/>
        <v>0</v>
      </c>
      <c r="W143">
        <f t="shared" si="69"/>
        <v>0</v>
      </c>
      <c r="X143">
        <f t="shared" si="70"/>
        <v>0</v>
      </c>
      <c r="Z143">
        <v>78.914138768322331</v>
      </c>
      <c r="AA143">
        <f t="shared" si="71"/>
        <v>23.674241630496699</v>
      </c>
      <c r="AT143">
        <v>0</v>
      </c>
      <c r="AU143" t="e">
        <f t="shared" si="72"/>
        <v>#DIV/0!</v>
      </c>
    </row>
    <row r="144" spans="4:47" x14ac:dyDescent="0.3">
      <c r="D144">
        <v>9.6168551622737519E-2</v>
      </c>
      <c r="E144">
        <f t="shared" si="55"/>
        <v>60.194920913742202</v>
      </c>
      <c r="F144">
        <f t="shared" si="56"/>
        <v>64.042340196298426</v>
      </c>
      <c r="G144">
        <f t="shared" si="57"/>
        <v>0.21428571428571427</v>
      </c>
      <c r="H144">
        <f t="shared" si="58"/>
        <v>60.194920913742202</v>
      </c>
      <c r="L144">
        <f t="shared" si="59"/>
        <v>0</v>
      </c>
      <c r="M144">
        <f t="shared" si="60"/>
        <v>0</v>
      </c>
      <c r="N144">
        <f t="shared" si="61"/>
        <v>0</v>
      </c>
      <c r="O144">
        <f t="shared" si="62"/>
        <v>0</v>
      </c>
      <c r="P144">
        <f t="shared" si="63"/>
        <v>0</v>
      </c>
      <c r="Q144">
        <f t="shared" si="64"/>
        <v>0</v>
      </c>
      <c r="S144">
        <f t="shared" si="65"/>
        <v>0</v>
      </c>
      <c r="T144">
        <f t="shared" si="66"/>
        <v>0</v>
      </c>
      <c r="U144">
        <f t="shared" si="67"/>
        <v>0</v>
      </c>
      <c r="V144">
        <f t="shared" si="68"/>
        <v>0</v>
      </c>
      <c r="W144">
        <f t="shared" si="69"/>
        <v>0</v>
      </c>
      <c r="X144">
        <f t="shared" si="70"/>
        <v>0</v>
      </c>
      <c r="Z144">
        <v>60.194920913742202</v>
      </c>
      <c r="AA144">
        <f t="shared" si="71"/>
        <v>18.058476274122661</v>
      </c>
      <c r="AT144">
        <v>0</v>
      </c>
      <c r="AU144" t="e">
        <f t="shared" si="72"/>
        <v>#DIV/0!</v>
      </c>
    </row>
    <row r="145" spans="4:47" x14ac:dyDescent="0.3">
      <c r="D145">
        <v>0.26120419474358492</v>
      </c>
      <c r="E145">
        <f t="shared" si="55"/>
        <v>86.24372024344818</v>
      </c>
      <c r="F145">
        <f t="shared" si="56"/>
        <v>86.669688970846977</v>
      </c>
      <c r="G145">
        <f t="shared" si="57"/>
        <v>0.21428571428571427</v>
      </c>
      <c r="H145">
        <f t="shared" si="58"/>
        <v>86.669688970846977</v>
      </c>
      <c r="L145">
        <f t="shared" si="59"/>
        <v>0</v>
      </c>
      <c r="M145">
        <f t="shared" si="60"/>
        <v>0</v>
      </c>
      <c r="N145">
        <f t="shared" si="61"/>
        <v>0</v>
      </c>
      <c r="O145">
        <f t="shared" si="62"/>
        <v>0</v>
      </c>
      <c r="P145">
        <f t="shared" si="63"/>
        <v>0</v>
      </c>
      <c r="Q145">
        <f t="shared" si="64"/>
        <v>0</v>
      </c>
      <c r="S145">
        <f t="shared" si="65"/>
        <v>0</v>
      </c>
      <c r="T145">
        <f t="shared" si="66"/>
        <v>0</v>
      </c>
      <c r="U145">
        <f t="shared" si="67"/>
        <v>0</v>
      </c>
      <c r="V145">
        <f t="shared" si="68"/>
        <v>0</v>
      </c>
      <c r="W145">
        <f t="shared" si="69"/>
        <v>0</v>
      </c>
      <c r="X145">
        <f t="shared" si="70"/>
        <v>0</v>
      </c>
      <c r="Z145">
        <v>86.669688970846977</v>
      </c>
      <c r="AA145">
        <f t="shared" si="71"/>
        <v>26.000906691254091</v>
      </c>
      <c r="AT145">
        <v>0</v>
      </c>
      <c r="AU145" t="e">
        <f t="shared" si="72"/>
        <v>#DIV/0!</v>
      </c>
    </row>
    <row r="146" spans="4:47" x14ac:dyDescent="0.3">
      <c r="D146">
        <v>0.47410353116400805</v>
      </c>
      <c r="E146">
        <f t="shared" si="55"/>
        <v>109.2465087471512</v>
      </c>
      <c r="F146">
        <f t="shared" si="56"/>
        <v>120.01327137731209</v>
      </c>
      <c r="G146">
        <f t="shared" si="57"/>
        <v>0.21428571428571427</v>
      </c>
      <c r="H146">
        <f t="shared" si="58"/>
        <v>120.01327137731209</v>
      </c>
      <c r="L146">
        <f t="shared" si="59"/>
        <v>0</v>
      </c>
      <c r="M146">
        <f t="shared" si="60"/>
        <v>0</v>
      </c>
      <c r="N146">
        <f t="shared" si="61"/>
        <v>0</v>
      </c>
      <c r="O146">
        <f t="shared" si="62"/>
        <v>0</v>
      </c>
      <c r="P146">
        <f t="shared" si="63"/>
        <v>0</v>
      </c>
      <c r="Q146">
        <f t="shared" si="64"/>
        <v>0</v>
      </c>
      <c r="S146">
        <f t="shared" si="65"/>
        <v>0</v>
      </c>
      <c r="T146">
        <f t="shared" si="66"/>
        <v>0</v>
      </c>
      <c r="U146">
        <f t="shared" si="67"/>
        <v>0</v>
      </c>
      <c r="V146">
        <f t="shared" si="68"/>
        <v>0</v>
      </c>
      <c r="W146">
        <f t="shared" si="69"/>
        <v>0</v>
      </c>
      <c r="X146">
        <f t="shared" si="70"/>
        <v>0</v>
      </c>
      <c r="Z146">
        <v>120.01327137731209</v>
      </c>
      <c r="AA146">
        <f t="shared" si="71"/>
        <v>36.003981413193628</v>
      </c>
      <c r="AT146">
        <v>0</v>
      </c>
      <c r="AU146" t="e">
        <f t="shared" si="72"/>
        <v>#DIV/0!</v>
      </c>
    </row>
    <row r="147" spans="4:47" x14ac:dyDescent="0.3">
      <c r="D147">
        <v>0.38094530949285221</v>
      </c>
      <c r="E147">
        <f t="shared" si="55"/>
        <v>99.999257493303759</v>
      </c>
      <c r="F147">
        <f t="shared" si="56"/>
        <v>104.72130445120158</v>
      </c>
      <c r="G147">
        <f t="shared" si="57"/>
        <v>0.21428571428571427</v>
      </c>
      <c r="H147">
        <f t="shared" si="58"/>
        <v>104.72130445120158</v>
      </c>
      <c r="L147">
        <f t="shared" si="59"/>
        <v>0</v>
      </c>
      <c r="M147">
        <f t="shared" si="60"/>
        <v>0</v>
      </c>
      <c r="N147">
        <f t="shared" si="61"/>
        <v>0</v>
      </c>
      <c r="O147">
        <f t="shared" si="62"/>
        <v>0</v>
      </c>
      <c r="P147">
        <f t="shared" si="63"/>
        <v>0</v>
      </c>
      <c r="Q147">
        <f t="shared" si="64"/>
        <v>0</v>
      </c>
      <c r="S147">
        <f t="shared" si="65"/>
        <v>0</v>
      </c>
      <c r="T147">
        <f t="shared" si="66"/>
        <v>0</v>
      </c>
      <c r="U147">
        <f t="shared" si="67"/>
        <v>0</v>
      </c>
      <c r="V147">
        <f t="shared" si="68"/>
        <v>0</v>
      </c>
      <c r="W147">
        <f t="shared" si="69"/>
        <v>0</v>
      </c>
      <c r="X147">
        <f t="shared" si="70"/>
        <v>0</v>
      </c>
      <c r="Z147">
        <v>104.72130445120158</v>
      </c>
      <c r="AA147">
        <f t="shared" si="71"/>
        <v>31.416391335360473</v>
      </c>
      <c r="AT147">
        <v>0</v>
      </c>
      <c r="AU147" t="e">
        <f t="shared" si="72"/>
        <v>#DIV/0!</v>
      </c>
    </row>
    <row r="148" spans="4:47" x14ac:dyDescent="0.3">
      <c r="D148">
        <v>0.55972326378248272</v>
      </c>
      <c r="E148">
        <f t="shared" si="55"/>
        <v>116.97087620283581</v>
      </c>
      <c r="F148">
        <f t="shared" si="56"/>
        <v>135.31531051430719</v>
      </c>
      <c r="G148">
        <f t="shared" si="57"/>
        <v>0.21428571428571427</v>
      </c>
      <c r="H148">
        <f t="shared" si="58"/>
        <v>135.31531051430719</v>
      </c>
      <c r="L148">
        <f t="shared" si="59"/>
        <v>0</v>
      </c>
      <c r="M148">
        <f t="shared" si="60"/>
        <v>0</v>
      </c>
      <c r="N148">
        <f t="shared" si="61"/>
        <v>0</v>
      </c>
      <c r="O148">
        <f t="shared" si="62"/>
        <v>0</v>
      </c>
      <c r="P148">
        <f t="shared" si="63"/>
        <v>0</v>
      </c>
      <c r="Q148">
        <f t="shared" si="64"/>
        <v>0</v>
      </c>
      <c r="S148">
        <f t="shared" si="65"/>
        <v>0</v>
      </c>
      <c r="T148">
        <f t="shared" si="66"/>
        <v>0</v>
      </c>
      <c r="U148">
        <f t="shared" si="67"/>
        <v>0</v>
      </c>
      <c r="V148">
        <f t="shared" si="68"/>
        <v>0</v>
      </c>
      <c r="W148">
        <f t="shared" si="69"/>
        <v>0</v>
      </c>
      <c r="X148">
        <f t="shared" si="70"/>
        <v>0</v>
      </c>
      <c r="Z148">
        <v>135.31531051430719</v>
      </c>
      <c r="AA148">
        <f t="shared" si="71"/>
        <v>40.594593154292156</v>
      </c>
      <c r="AT148">
        <v>0</v>
      </c>
      <c r="AU148" t="e">
        <f t="shared" si="72"/>
        <v>#DIV/0!</v>
      </c>
    </row>
    <row r="149" spans="4:47" x14ac:dyDescent="0.3">
      <c r="D149">
        <v>4.8126499355899743E-2</v>
      </c>
      <c r="E149">
        <f t="shared" si="55"/>
        <v>48.434577351863624</v>
      </c>
      <c r="F149">
        <f t="shared" si="56"/>
        <v>57.852508500136281</v>
      </c>
      <c r="G149">
        <f t="shared" si="57"/>
        <v>0.21428571428571427</v>
      </c>
      <c r="H149">
        <f t="shared" si="58"/>
        <v>48.434577351863624</v>
      </c>
      <c r="L149">
        <f t="shared" si="59"/>
        <v>0</v>
      </c>
      <c r="M149">
        <f t="shared" si="60"/>
        <v>0</v>
      </c>
      <c r="N149">
        <f t="shared" si="61"/>
        <v>0</v>
      </c>
      <c r="O149">
        <f t="shared" si="62"/>
        <v>0</v>
      </c>
      <c r="P149">
        <f t="shared" si="63"/>
        <v>0</v>
      </c>
      <c r="Q149">
        <f t="shared" si="64"/>
        <v>0</v>
      </c>
      <c r="S149">
        <f t="shared" si="65"/>
        <v>0</v>
      </c>
      <c r="T149">
        <f t="shared" si="66"/>
        <v>0</v>
      </c>
      <c r="U149">
        <f t="shared" si="67"/>
        <v>0</v>
      </c>
      <c r="V149">
        <f t="shared" si="68"/>
        <v>0</v>
      </c>
      <c r="W149">
        <f t="shared" si="69"/>
        <v>0</v>
      </c>
      <c r="X149">
        <f t="shared" si="70"/>
        <v>0</v>
      </c>
      <c r="Z149">
        <v>48.434577351863624</v>
      </c>
      <c r="AA149">
        <f t="shared" si="71"/>
        <v>14.530373205559087</v>
      </c>
      <c r="AT149">
        <v>0</v>
      </c>
      <c r="AU149" t="e">
        <f t="shared" si="72"/>
        <v>#DIV/0!</v>
      </c>
    </row>
    <row r="150" spans="4:47" x14ac:dyDescent="0.3">
      <c r="D150">
        <v>0.23324425711378827</v>
      </c>
      <c r="E150">
        <f t="shared" si="55"/>
        <v>82.597951400278617</v>
      </c>
      <c r="F150">
        <f t="shared" si="56"/>
        <v>82.670402931881739</v>
      </c>
      <c r="G150">
        <f t="shared" si="57"/>
        <v>0.21428571428571427</v>
      </c>
      <c r="H150">
        <f t="shared" si="58"/>
        <v>82.670402931881739</v>
      </c>
      <c r="L150">
        <f t="shared" si="59"/>
        <v>0</v>
      </c>
      <c r="M150">
        <f t="shared" si="60"/>
        <v>0</v>
      </c>
      <c r="N150">
        <f t="shared" si="61"/>
        <v>0</v>
      </c>
      <c r="O150">
        <f t="shared" si="62"/>
        <v>0</v>
      </c>
      <c r="P150">
        <f t="shared" si="63"/>
        <v>0</v>
      </c>
      <c r="Q150">
        <f t="shared" si="64"/>
        <v>0</v>
      </c>
      <c r="S150">
        <f t="shared" si="65"/>
        <v>0</v>
      </c>
      <c r="T150">
        <f t="shared" si="66"/>
        <v>0</v>
      </c>
      <c r="U150">
        <f t="shared" si="67"/>
        <v>0</v>
      </c>
      <c r="V150">
        <f t="shared" si="68"/>
        <v>0</v>
      </c>
      <c r="W150">
        <f t="shared" si="69"/>
        <v>0</v>
      </c>
      <c r="X150">
        <f t="shared" si="70"/>
        <v>0</v>
      </c>
      <c r="Z150">
        <v>82.670402931881739</v>
      </c>
      <c r="AA150">
        <f t="shared" si="71"/>
        <v>24.801120879564522</v>
      </c>
      <c r="AT150">
        <v>0</v>
      </c>
      <c r="AU150" t="e">
        <f t="shared" si="72"/>
        <v>#DIV/0!</v>
      </c>
    </row>
    <row r="151" spans="4:47" x14ac:dyDescent="0.3">
      <c r="D151">
        <v>0.7012162876955127</v>
      </c>
      <c r="E151">
        <f t="shared" si="55"/>
        <v>128.53770604395788</v>
      </c>
      <c r="F151">
        <f t="shared" si="56"/>
        <v>164.33468874485115</v>
      </c>
      <c r="G151">
        <f t="shared" si="57"/>
        <v>0.21428571428571427</v>
      </c>
      <c r="H151">
        <f t="shared" si="58"/>
        <v>164.33468874485115</v>
      </c>
      <c r="L151">
        <f t="shared" si="59"/>
        <v>0</v>
      </c>
      <c r="M151">
        <f t="shared" si="60"/>
        <v>0</v>
      </c>
      <c r="N151">
        <f t="shared" si="61"/>
        <v>0</v>
      </c>
      <c r="O151">
        <f t="shared" si="62"/>
        <v>0</v>
      </c>
      <c r="P151">
        <f t="shared" si="63"/>
        <v>0</v>
      </c>
      <c r="Q151">
        <f t="shared" si="64"/>
        <v>0</v>
      </c>
      <c r="S151">
        <f t="shared" si="65"/>
        <v>0</v>
      </c>
      <c r="T151">
        <f t="shared" si="66"/>
        <v>0</v>
      </c>
      <c r="U151">
        <f t="shared" si="67"/>
        <v>0</v>
      </c>
      <c r="V151">
        <f t="shared" si="68"/>
        <v>0</v>
      </c>
      <c r="W151">
        <f t="shared" si="69"/>
        <v>0</v>
      </c>
      <c r="X151">
        <f t="shared" si="70"/>
        <v>0</v>
      </c>
      <c r="Z151">
        <v>164.33468874485115</v>
      </c>
      <c r="AA151">
        <f t="shared" si="71"/>
        <v>49.300406623455345</v>
      </c>
      <c r="AT151">
        <v>0</v>
      </c>
      <c r="AU151" t="e">
        <f t="shared" si="72"/>
        <v>#DIV/0!</v>
      </c>
    </row>
    <row r="152" spans="4:47" x14ac:dyDescent="0.3">
      <c r="D152">
        <v>0.81333635642532809</v>
      </c>
      <c r="E152">
        <f t="shared" si="55"/>
        <v>136.89333081038248</v>
      </c>
      <c r="F152">
        <f t="shared" si="56"/>
        <v>192.76903225187328</v>
      </c>
      <c r="G152">
        <f t="shared" si="57"/>
        <v>0.21428571428571427</v>
      </c>
      <c r="H152">
        <f t="shared" si="58"/>
        <v>192.76903225187328</v>
      </c>
      <c r="L152">
        <f t="shared" si="59"/>
        <v>0</v>
      </c>
      <c r="M152">
        <f t="shared" si="60"/>
        <v>0</v>
      </c>
      <c r="N152">
        <f t="shared" si="61"/>
        <v>0</v>
      </c>
      <c r="O152">
        <f t="shared" si="62"/>
        <v>0</v>
      </c>
      <c r="P152">
        <f t="shared" si="63"/>
        <v>0</v>
      </c>
      <c r="Q152">
        <f t="shared" si="64"/>
        <v>0</v>
      </c>
      <c r="S152">
        <f t="shared" si="65"/>
        <v>0</v>
      </c>
      <c r="T152">
        <f t="shared" si="66"/>
        <v>0</v>
      </c>
      <c r="U152">
        <f t="shared" si="67"/>
        <v>0</v>
      </c>
      <c r="V152">
        <f t="shared" si="68"/>
        <v>0</v>
      </c>
      <c r="W152">
        <f t="shared" si="69"/>
        <v>0</v>
      </c>
      <c r="X152">
        <f t="shared" si="70"/>
        <v>0</v>
      </c>
      <c r="Z152">
        <v>192.76903225187328</v>
      </c>
      <c r="AA152">
        <f t="shared" si="71"/>
        <v>57.830709675561984</v>
      </c>
      <c r="AT152">
        <v>0</v>
      </c>
      <c r="AU152" t="e">
        <f t="shared" si="72"/>
        <v>#DIV/0!</v>
      </c>
    </row>
    <row r="153" spans="4:47" x14ac:dyDescent="0.3">
      <c r="D153">
        <v>0.28249622455162382</v>
      </c>
      <c r="E153">
        <f t="shared" si="55"/>
        <v>88.89075825150482</v>
      </c>
      <c r="F153">
        <f t="shared" si="56"/>
        <v>89.766243034996933</v>
      </c>
      <c r="G153">
        <f t="shared" si="57"/>
        <v>0.21428571428571427</v>
      </c>
      <c r="H153">
        <f t="shared" si="58"/>
        <v>89.766243034996933</v>
      </c>
      <c r="L153">
        <f t="shared" si="59"/>
        <v>0</v>
      </c>
      <c r="M153">
        <f t="shared" si="60"/>
        <v>0</v>
      </c>
      <c r="N153">
        <f t="shared" si="61"/>
        <v>0</v>
      </c>
      <c r="O153">
        <f t="shared" si="62"/>
        <v>0</v>
      </c>
      <c r="P153">
        <f t="shared" si="63"/>
        <v>0</v>
      </c>
      <c r="Q153">
        <f t="shared" si="64"/>
        <v>0</v>
      </c>
      <c r="S153">
        <f t="shared" si="65"/>
        <v>0</v>
      </c>
      <c r="T153">
        <f t="shared" si="66"/>
        <v>0</v>
      </c>
      <c r="U153">
        <f t="shared" si="67"/>
        <v>0</v>
      </c>
      <c r="V153">
        <f t="shared" si="68"/>
        <v>0</v>
      </c>
      <c r="W153">
        <f t="shared" si="69"/>
        <v>0</v>
      </c>
      <c r="X153">
        <f t="shared" si="70"/>
        <v>0</v>
      </c>
      <c r="Z153">
        <v>89.766243034996933</v>
      </c>
      <c r="AA153">
        <f t="shared" si="71"/>
        <v>26.929872910499078</v>
      </c>
      <c r="AT153">
        <v>0</v>
      </c>
      <c r="AU153" t="e">
        <f t="shared" si="72"/>
        <v>#DIV/0!</v>
      </c>
    </row>
    <row r="154" spans="4:47" x14ac:dyDescent="0.3">
      <c r="D154">
        <v>0.18704756732044947</v>
      </c>
      <c r="E154">
        <f t="shared" si="55"/>
        <v>76.057105981164881</v>
      </c>
      <c r="F154">
        <f t="shared" si="56"/>
        <v>76.219147706823861</v>
      </c>
      <c r="G154">
        <f t="shared" si="57"/>
        <v>0.21428571428571427</v>
      </c>
      <c r="H154">
        <f t="shared" si="58"/>
        <v>76.057105981164881</v>
      </c>
      <c r="L154">
        <f t="shared" si="59"/>
        <v>0</v>
      </c>
      <c r="M154">
        <f t="shared" si="60"/>
        <v>0</v>
      </c>
      <c r="N154">
        <f t="shared" si="61"/>
        <v>0</v>
      </c>
      <c r="O154">
        <f t="shared" si="62"/>
        <v>0</v>
      </c>
      <c r="P154">
        <f t="shared" si="63"/>
        <v>0</v>
      </c>
      <c r="Q154">
        <f t="shared" si="64"/>
        <v>0</v>
      </c>
      <c r="S154">
        <f t="shared" si="65"/>
        <v>0</v>
      </c>
      <c r="T154">
        <f t="shared" si="66"/>
        <v>0</v>
      </c>
      <c r="U154">
        <f t="shared" si="67"/>
        <v>0</v>
      </c>
      <c r="V154">
        <f t="shared" si="68"/>
        <v>0</v>
      </c>
      <c r="W154">
        <f t="shared" si="69"/>
        <v>0</v>
      </c>
      <c r="X154">
        <f t="shared" si="70"/>
        <v>0</v>
      </c>
      <c r="Z154">
        <v>76.057105981164881</v>
      </c>
      <c r="AA154">
        <f t="shared" si="71"/>
        <v>22.817131794349464</v>
      </c>
      <c r="AT154">
        <v>0</v>
      </c>
      <c r="AU154" t="e">
        <f t="shared" si="72"/>
        <v>#DIV/0!</v>
      </c>
    </row>
    <row r="155" spans="4:47" x14ac:dyDescent="0.3">
      <c r="D155">
        <v>0.43961129746962146</v>
      </c>
      <c r="E155">
        <f t="shared" si="55"/>
        <v>105.93875608530554</v>
      </c>
      <c r="F155">
        <f t="shared" si="56"/>
        <v>114.20456389924075</v>
      </c>
      <c r="G155">
        <f t="shared" si="57"/>
        <v>0.21428571428571427</v>
      </c>
      <c r="H155">
        <f t="shared" si="58"/>
        <v>114.20456389924075</v>
      </c>
      <c r="L155">
        <f t="shared" si="59"/>
        <v>0</v>
      </c>
      <c r="M155">
        <f t="shared" si="60"/>
        <v>0</v>
      </c>
      <c r="N155">
        <f t="shared" si="61"/>
        <v>0</v>
      </c>
      <c r="O155">
        <f t="shared" si="62"/>
        <v>0</v>
      </c>
      <c r="P155">
        <f t="shared" si="63"/>
        <v>0</v>
      </c>
      <c r="Q155">
        <f t="shared" si="64"/>
        <v>0</v>
      </c>
      <c r="S155">
        <f t="shared" si="65"/>
        <v>0</v>
      </c>
      <c r="T155">
        <f t="shared" si="66"/>
        <v>0</v>
      </c>
      <c r="U155">
        <f t="shared" si="67"/>
        <v>0</v>
      </c>
      <c r="V155">
        <f t="shared" si="68"/>
        <v>0</v>
      </c>
      <c r="W155">
        <f t="shared" si="69"/>
        <v>0</v>
      </c>
      <c r="X155">
        <f t="shared" si="70"/>
        <v>0</v>
      </c>
      <c r="Z155">
        <v>114.20456389924075</v>
      </c>
      <c r="AA155">
        <f t="shared" si="71"/>
        <v>34.261369169772223</v>
      </c>
      <c r="AT155">
        <v>0</v>
      </c>
      <c r="AU155" t="e">
        <f t="shared" si="72"/>
        <v>#DIV/0!</v>
      </c>
    </row>
    <row r="156" spans="4:47" x14ac:dyDescent="0.3">
      <c r="D156">
        <v>8.3407889111265177E-2</v>
      </c>
      <c r="E156">
        <f t="shared" si="55"/>
        <v>57.433307856363093</v>
      </c>
      <c r="F156">
        <f t="shared" si="56"/>
        <v>62.382504788165761</v>
      </c>
      <c r="G156">
        <f t="shared" si="57"/>
        <v>0.21428571428571427</v>
      </c>
      <c r="H156">
        <f t="shared" si="58"/>
        <v>57.433307856363093</v>
      </c>
      <c r="L156">
        <f t="shared" si="59"/>
        <v>0</v>
      </c>
      <c r="M156">
        <f t="shared" si="60"/>
        <v>0</v>
      </c>
      <c r="N156">
        <f t="shared" si="61"/>
        <v>0</v>
      </c>
      <c r="O156">
        <f t="shared" si="62"/>
        <v>0</v>
      </c>
      <c r="P156">
        <f t="shared" si="63"/>
        <v>0</v>
      </c>
      <c r="Q156">
        <f t="shared" si="64"/>
        <v>0</v>
      </c>
      <c r="S156">
        <f t="shared" si="65"/>
        <v>0</v>
      </c>
      <c r="T156">
        <f t="shared" si="66"/>
        <v>0</v>
      </c>
      <c r="U156">
        <f t="shared" si="67"/>
        <v>0</v>
      </c>
      <c r="V156">
        <f t="shared" si="68"/>
        <v>0</v>
      </c>
      <c r="W156">
        <f t="shared" si="69"/>
        <v>0</v>
      </c>
      <c r="X156">
        <f t="shared" si="70"/>
        <v>0</v>
      </c>
      <c r="Z156">
        <v>57.433307856363093</v>
      </c>
      <c r="AA156">
        <f t="shared" si="71"/>
        <v>17.229992356908927</v>
      </c>
      <c r="AT156">
        <v>0</v>
      </c>
      <c r="AU156" t="e">
        <f t="shared" si="72"/>
        <v>#DIV/0!</v>
      </c>
    </row>
    <row r="157" spans="4:47" x14ac:dyDescent="0.3">
      <c r="D157">
        <v>0.66874752299211904</v>
      </c>
      <c r="E157">
        <f t="shared" si="55"/>
        <v>125.995086613803</v>
      </c>
      <c r="F157">
        <f t="shared" si="56"/>
        <v>157.15339491718584</v>
      </c>
      <c r="G157">
        <f t="shared" si="57"/>
        <v>0.21428571428571427</v>
      </c>
      <c r="H157">
        <f t="shared" si="58"/>
        <v>157.15339491718584</v>
      </c>
      <c r="L157">
        <f t="shared" si="59"/>
        <v>0</v>
      </c>
      <c r="M157">
        <f t="shared" si="60"/>
        <v>0</v>
      </c>
      <c r="N157">
        <f t="shared" si="61"/>
        <v>0</v>
      </c>
      <c r="O157">
        <f t="shared" si="62"/>
        <v>0</v>
      </c>
      <c r="P157">
        <f t="shared" si="63"/>
        <v>0</v>
      </c>
      <c r="Q157">
        <f t="shared" si="64"/>
        <v>0</v>
      </c>
      <c r="S157">
        <f t="shared" si="65"/>
        <v>0</v>
      </c>
      <c r="T157">
        <f t="shared" si="66"/>
        <v>0</v>
      </c>
      <c r="U157">
        <f t="shared" si="67"/>
        <v>0</v>
      </c>
      <c r="V157">
        <f t="shared" si="68"/>
        <v>0</v>
      </c>
      <c r="W157">
        <f t="shared" si="69"/>
        <v>0</v>
      </c>
      <c r="X157">
        <f t="shared" si="70"/>
        <v>0</v>
      </c>
      <c r="Z157">
        <v>157.15339491718584</v>
      </c>
      <c r="AA157">
        <f t="shared" si="71"/>
        <v>47.146018475155749</v>
      </c>
      <c r="AT157">
        <v>0</v>
      </c>
      <c r="AU157" t="e">
        <f t="shared" si="72"/>
        <v>#DIV/0!</v>
      </c>
    </row>
    <row r="158" spans="4:47" x14ac:dyDescent="0.3">
      <c r="D158">
        <v>0.31087087363778543</v>
      </c>
      <c r="E158">
        <f t="shared" si="55"/>
        <v>92.267770666561972</v>
      </c>
      <c r="F158">
        <f t="shared" si="56"/>
        <v>93.965162693508518</v>
      </c>
      <c r="G158">
        <f t="shared" si="57"/>
        <v>0.21428571428571427</v>
      </c>
      <c r="H158">
        <f t="shared" si="58"/>
        <v>93.965162693508518</v>
      </c>
      <c r="L158">
        <f t="shared" si="59"/>
        <v>0</v>
      </c>
      <c r="M158">
        <f t="shared" si="60"/>
        <v>0</v>
      </c>
      <c r="N158">
        <f t="shared" si="61"/>
        <v>0</v>
      </c>
      <c r="O158">
        <f t="shared" si="62"/>
        <v>0</v>
      </c>
      <c r="P158">
        <f t="shared" si="63"/>
        <v>0</v>
      </c>
      <c r="Q158">
        <f t="shared" si="64"/>
        <v>0</v>
      </c>
      <c r="S158">
        <f t="shared" si="65"/>
        <v>0</v>
      </c>
      <c r="T158">
        <f t="shared" si="66"/>
        <v>0</v>
      </c>
      <c r="U158">
        <f t="shared" si="67"/>
        <v>0</v>
      </c>
      <c r="V158">
        <f t="shared" si="68"/>
        <v>0</v>
      </c>
      <c r="W158">
        <f t="shared" si="69"/>
        <v>0</v>
      </c>
      <c r="X158">
        <f t="shared" si="70"/>
        <v>0</v>
      </c>
      <c r="Z158">
        <v>93.965162693508518</v>
      </c>
      <c r="AA158">
        <f t="shared" si="71"/>
        <v>28.189548808052553</v>
      </c>
      <c r="AT158">
        <v>0</v>
      </c>
      <c r="AU158" t="e">
        <f t="shared" si="72"/>
        <v>#DIV/0!</v>
      </c>
    </row>
    <row r="159" spans="4:47" x14ac:dyDescent="0.3">
      <c r="D159">
        <v>0.63229735315163871</v>
      </c>
      <c r="E159">
        <f t="shared" si="55"/>
        <v>123.06597660211411</v>
      </c>
      <c r="F159">
        <f t="shared" si="56"/>
        <v>149.4992257632571</v>
      </c>
      <c r="G159">
        <f t="shared" si="57"/>
        <v>0.21428571428571427</v>
      </c>
      <c r="H159">
        <f t="shared" si="58"/>
        <v>149.4992257632571</v>
      </c>
      <c r="L159">
        <f t="shared" si="59"/>
        <v>0</v>
      </c>
      <c r="M159">
        <f t="shared" si="60"/>
        <v>0</v>
      </c>
      <c r="N159">
        <f t="shared" si="61"/>
        <v>0</v>
      </c>
      <c r="O159">
        <f t="shared" si="62"/>
        <v>0</v>
      </c>
      <c r="P159">
        <f t="shared" si="63"/>
        <v>0</v>
      </c>
      <c r="Q159">
        <f t="shared" si="64"/>
        <v>0</v>
      </c>
      <c r="S159">
        <f t="shared" si="65"/>
        <v>0</v>
      </c>
      <c r="T159">
        <f t="shared" si="66"/>
        <v>0</v>
      </c>
      <c r="U159">
        <f t="shared" si="67"/>
        <v>0</v>
      </c>
      <c r="V159">
        <f t="shared" si="68"/>
        <v>0</v>
      </c>
      <c r="W159">
        <f t="shared" si="69"/>
        <v>0</v>
      </c>
      <c r="X159">
        <f t="shared" si="70"/>
        <v>0</v>
      </c>
      <c r="Z159">
        <v>149.4992257632571</v>
      </c>
      <c r="AA159">
        <f t="shared" si="71"/>
        <v>44.849767728977127</v>
      </c>
      <c r="AT159">
        <v>0</v>
      </c>
      <c r="AU159" t="e">
        <f t="shared" si="72"/>
        <v>#DIV/0!</v>
      </c>
    </row>
    <row r="160" spans="4:47" x14ac:dyDescent="0.3">
      <c r="D160">
        <v>0.36970843268223552</v>
      </c>
      <c r="E160">
        <f t="shared" si="55"/>
        <v>98.810542880134747</v>
      </c>
      <c r="F160">
        <f t="shared" si="56"/>
        <v>102.95695762911521</v>
      </c>
      <c r="G160">
        <f t="shared" si="57"/>
        <v>0.21428571428571427</v>
      </c>
      <c r="H160">
        <f t="shared" si="58"/>
        <v>102.95695762911521</v>
      </c>
      <c r="L160">
        <f t="shared" si="59"/>
        <v>0</v>
      </c>
      <c r="M160">
        <f t="shared" si="60"/>
        <v>0</v>
      </c>
      <c r="N160">
        <f t="shared" si="61"/>
        <v>0</v>
      </c>
      <c r="O160">
        <f t="shared" si="62"/>
        <v>0</v>
      </c>
      <c r="P160">
        <f t="shared" si="63"/>
        <v>0</v>
      </c>
      <c r="Q160">
        <f t="shared" si="64"/>
        <v>0</v>
      </c>
      <c r="S160">
        <f t="shared" si="65"/>
        <v>0</v>
      </c>
      <c r="T160">
        <f t="shared" si="66"/>
        <v>0</v>
      </c>
      <c r="U160">
        <f t="shared" si="67"/>
        <v>0</v>
      </c>
      <c r="V160">
        <f t="shared" si="68"/>
        <v>0</v>
      </c>
      <c r="W160">
        <f t="shared" si="69"/>
        <v>0</v>
      </c>
      <c r="X160">
        <f t="shared" si="70"/>
        <v>0</v>
      </c>
      <c r="Z160">
        <v>102.95695762911521</v>
      </c>
      <c r="AA160">
        <f t="shared" si="71"/>
        <v>30.887087288734563</v>
      </c>
      <c r="AT160">
        <v>0</v>
      </c>
      <c r="AU160" t="e">
        <f t="shared" si="72"/>
        <v>#DIV/0!</v>
      </c>
    </row>
    <row r="161" spans="4:47" x14ac:dyDescent="0.3">
      <c r="D161">
        <v>0.93978336783080207</v>
      </c>
      <c r="E161">
        <f t="shared" si="55"/>
        <v>145.65174324122</v>
      </c>
      <c r="F161">
        <f t="shared" si="56"/>
        <v>239.09561147484862</v>
      </c>
      <c r="G161">
        <f t="shared" si="57"/>
        <v>0.21428571428571427</v>
      </c>
      <c r="H161">
        <f t="shared" si="58"/>
        <v>239.09561147484862</v>
      </c>
      <c r="L161">
        <f t="shared" si="59"/>
        <v>0</v>
      </c>
      <c r="M161">
        <f t="shared" si="60"/>
        <v>0</v>
      </c>
      <c r="N161">
        <f t="shared" si="61"/>
        <v>0</v>
      </c>
      <c r="O161">
        <f t="shared" si="62"/>
        <v>0</v>
      </c>
      <c r="P161">
        <f t="shared" si="63"/>
        <v>0</v>
      </c>
      <c r="Q161">
        <f t="shared" si="64"/>
        <v>0</v>
      </c>
      <c r="S161">
        <f t="shared" si="65"/>
        <v>0</v>
      </c>
      <c r="T161">
        <f t="shared" si="66"/>
        <v>0</v>
      </c>
      <c r="U161">
        <f t="shared" si="67"/>
        <v>0</v>
      </c>
      <c r="V161">
        <f t="shared" si="68"/>
        <v>0</v>
      </c>
      <c r="W161">
        <f t="shared" si="69"/>
        <v>0</v>
      </c>
      <c r="X161">
        <f t="shared" si="70"/>
        <v>0</v>
      </c>
      <c r="Z161">
        <v>239.09561147484862</v>
      </c>
      <c r="AA161">
        <f t="shared" si="71"/>
        <v>71.728683442454582</v>
      </c>
      <c r="AT161">
        <v>0</v>
      </c>
      <c r="AU161" t="e">
        <f t="shared" si="72"/>
        <v>#DIV/0!</v>
      </c>
    </row>
    <row r="162" spans="4:47" x14ac:dyDescent="0.3">
      <c r="D162">
        <v>1.2012156744407254E-2</v>
      </c>
      <c r="E162">
        <f t="shared" si="55"/>
        <v>34.205781685850376</v>
      </c>
      <c r="F162">
        <f t="shared" si="56"/>
        <v>53.301700158788037</v>
      </c>
      <c r="G162">
        <f t="shared" si="57"/>
        <v>0.21428571428571427</v>
      </c>
      <c r="H162">
        <f t="shared" si="58"/>
        <v>34.205781685850376</v>
      </c>
      <c r="L162">
        <f t="shared" si="59"/>
        <v>0</v>
      </c>
      <c r="M162">
        <f t="shared" si="60"/>
        <v>0</v>
      </c>
      <c r="N162">
        <f t="shared" si="61"/>
        <v>0</v>
      </c>
      <c r="O162">
        <f t="shared" si="62"/>
        <v>0</v>
      </c>
      <c r="P162">
        <f t="shared" si="63"/>
        <v>0</v>
      </c>
      <c r="Q162">
        <f t="shared" si="64"/>
        <v>0</v>
      </c>
      <c r="S162">
        <f t="shared" si="65"/>
        <v>0</v>
      </c>
      <c r="T162">
        <f t="shared" si="66"/>
        <v>0</v>
      </c>
      <c r="U162">
        <f t="shared" si="67"/>
        <v>0</v>
      </c>
      <c r="V162">
        <f t="shared" si="68"/>
        <v>0</v>
      </c>
      <c r="W162">
        <f t="shared" si="69"/>
        <v>0</v>
      </c>
      <c r="X162">
        <f t="shared" si="70"/>
        <v>0</v>
      </c>
      <c r="Z162">
        <v>34.205781685850376</v>
      </c>
      <c r="AA162">
        <f t="shared" si="71"/>
        <v>10.261734505755113</v>
      </c>
      <c r="AT162">
        <v>0</v>
      </c>
      <c r="AU162" t="e">
        <f t="shared" si="72"/>
        <v>#DIV/0!</v>
      </c>
    </row>
    <row r="163" spans="4:47" x14ac:dyDescent="0.3">
      <c r="D163">
        <v>0.1960358355046542</v>
      </c>
      <c r="E163">
        <f t="shared" si="55"/>
        <v>77.388169830359544</v>
      </c>
      <c r="F163">
        <f t="shared" si="56"/>
        <v>77.459683353974498</v>
      </c>
      <c r="G163">
        <f t="shared" si="57"/>
        <v>0.21428571428571427</v>
      </c>
      <c r="H163">
        <f t="shared" si="58"/>
        <v>77.388169830359544</v>
      </c>
      <c r="L163">
        <f t="shared" si="59"/>
        <v>0</v>
      </c>
      <c r="M163">
        <f t="shared" si="60"/>
        <v>0</v>
      </c>
      <c r="N163">
        <f t="shared" si="61"/>
        <v>0</v>
      </c>
      <c r="O163">
        <f t="shared" si="62"/>
        <v>0</v>
      </c>
      <c r="P163">
        <f t="shared" si="63"/>
        <v>0</v>
      </c>
      <c r="Q163">
        <f t="shared" si="64"/>
        <v>0</v>
      </c>
      <c r="S163">
        <f t="shared" si="65"/>
        <v>0</v>
      </c>
      <c r="T163">
        <f t="shared" si="66"/>
        <v>0</v>
      </c>
      <c r="U163">
        <f t="shared" si="67"/>
        <v>0</v>
      </c>
      <c r="V163">
        <f t="shared" si="68"/>
        <v>0</v>
      </c>
      <c r="W163">
        <f t="shared" si="69"/>
        <v>0</v>
      </c>
      <c r="X163">
        <f t="shared" si="70"/>
        <v>0</v>
      </c>
      <c r="Z163">
        <v>77.388169830359544</v>
      </c>
      <c r="AA163">
        <f t="shared" si="71"/>
        <v>23.216450949107863</v>
      </c>
      <c r="AT163">
        <v>0</v>
      </c>
      <c r="AU163" t="e">
        <f t="shared" si="72"/>
        <v>#DIV/0!</v>
      </c>
    </row>
    <row r="164" spans="4:47" x14ac:dyDescent="0.3">
      <c r="D164">
        <v>0.14766968815652215</v>
      </c>
      <c r="E164">
        <f t="shared" si="55"/>
        <v>69.808139505803382</v>
      </c>
      <c r="F164">
        <f t="shared" si="56"/>
        <v>70.863474737094265</v>
      </c>
      <c r="G164">
        <f t="shared" si="57"/>
        <v>0.21428571428571427</v>
      </c>
      <c r="H164">
        <f t="shared" si="58"/>
        <v>69.808139505803382</v>
      </c>
      <c r="L164">
        <f t="shared" si="59"/>
        <v>0</v>
      </c>
      <c r="M164">
        <f t="shared" si="60"/>
        <v>0</v>
      </c>
      <c r="N164">
        <f t="shared" si="61"/>
        <v>0</v>
      </c>
      <c r="O164">
        <f t="shared" si="62"/>
        <v>0</v>
      </c>
      <c r="P164">
        <f t="shared" si="63"/>
        <v>0</v>
      </c>
      <c r="Q164">
        <f t="shared" si="64"/>
        <v>0</v>
      </c>
      <c r="S164">
        <f t="shared" si="65"/>
        <v>0</v>
      </c>
      <c r="T164">
        <f t="shared" si="66"/>
        <v>0</v>
      </c>
      <c r="U164">
        <f t="shared" si="67"/>
        <v>0</v>
      </c>
      <c r="V164">
        <f t="shared" si="68"/>
        <v>0</v>
      </c>
      <c r="W164">
        <f t="shared" si="69"/>
        <v>0</v>
      </c>
      <c r="X164">
        <f t="shared" si="70"/>
        <v>0</v>
      </c>
      <c r="Z164">
        <v>69.808139505803382</v>
      </c>
      <c r="AA164">
        <f t="shared" si="71"/>
        <v>20.942441851741012</v>
      </c>
      <c r="AT164">
        <v>0</v>
      </c>
      <c r="AU164" t="e">
        <f t="shared" si="72"/>
        <v>#DIV/0!</v>
      </c>
    </row>
    <row r="165" spans="4:47" x14ac:dyDescent="0.3">
      <c r="D165">
        <v>0.69111728397365002</v>
      </c>
      <c r="E165">
        <f t="shared" si="55"/>
        <v>127.75328473302946</v>
      </c>
      <c r="F165">
        <f t="shared" si="56"/>
        <v>162.06097250153184</v>
      </c>
      <c r="G165">
        <f t="shared" si="57"/>
        <v>0.21428571428571427</v>
      </c>
      <c r="H165">
        <f t="shared" si="58"/>
        <v>162.06097250153184</v>
      </c>
      <c r="L165">
        <f t="shared" si="59"/>
        <v>0</v>
      </c>
      <c r="M165">
        <f t="shared" si="60"/>
        <v>0</v>
      </c>
      <c r="N165">
        <f t="shared" si="61"/>
        <v>0</v>
      </c>
      <c r="O165">
        <f t="shared" si="62"/>
        <v>0</v>
      </c>
      <c r="P165">
        <f t="shared" si="63"/>
        <v>0</v>
      </c>
      <c r="Q165">
        <f t="shared" si="64"/>
        <v>0</v>
      </c>
      <c r="S165">
        <f t="shared" si="65"/>
        <v>0</v>
      </c>
      <c r="T165">
        <f t="shared" si="66"/>
        <v>0</v>
      </c>
      <c r="U165">
        <f t="shared" si="67"/>
        <v>0</v>
      </c>
      <c r="V165">
        <f t="shared" si="68"/>
        <v>0</v>
      </c>
      <c r="W165">
        <f t="shared" si="69"/>
        <v>0</v>
      </c>
      <c r="X165">
        <f t="shared" si="70"/>
        <v>0</v>
      </c>
      <c r="Z165">
        <v>162.06097250153184</v>
      </c>
      <c r="AA165">
        <f t="shared" si="71"/>
        <v>48.618291750459548</v>
      </c>
      <c r="AT165">
        <v>0</v>
      </c>
      <c r="AU165" t="e">
        <f t="shared" si="72"/>
        <v>#DIV/0!</v>
      </c>
    </row>
    <row r="166" spans="4:47" x14ac:dyDescent="0.3">
      <c r="D166">
        <v>6.835308997633216E-2</v>
      </c>
      <c r="E166">
        <f t="shared" si="55"/>
        <v>53.887046368817401</v>
      </c>
      <c r="F166">
        <f t="shared" si="56"/>
        <v>60.439048137101565</v>
      </c>
      <c r="G166">
        <f t="shared" si="57"/>
        <v>0.21428571428571427</v>
      </c>
      <c r="H166">
        <f t="shared" si="58"/>
        <v>53.887046368817401</v>
      </c>
      <c r="L166">
        <f t="shared" si="59"/>
        <v>0</v>
      </c>
      <c r="M166">
        <f t="shared" si="60"/>
        <v>0</v>
      </c>
      <c r="N166">
        <f t="shared" si="61"/>
        <v>0</v>
      </c>
      <c r="O166">
        <f t="shared" si="62"/>
        <v>0</v>
      </c>
      <c r="P166">
        <f t="shared" si="63"/>
        <v>0</v>
      </c>
      <c r="Q166">
        <f t="shared" si="64"/>
        <v>0</v>
      </c>
      <c r="S166">
        <f t="shared" si="65"/>
        <v>0</v>
      </c>
      <c r="T166">
        <f t="shared" si="66"/>
        <v>0</v>
      </c>
      <c r="U166">
        <f t="shared" si="67"/>
        <v>0</v>
      </c>
      <c r="V166">
        <f t="shared" si="68"/>
        <v>0</v>
      </c>
      <c r="W166">
        <f t="shared" si="69"/>
        <v>0</v>
      </c>
      <c r="X166">
        <f t="shared" si="70"/>
        <v>0</v>
      </c>
      <c r="Z166">
        <v>53.887046368817401</v>
      </c>
      <c r="AA166">
        <f t="shared" si="71"/>
        <v>16.166113910645219</v>
      </c>
      <c r="AT166">
        <v>0</v>
      </c>
      <c r="AU166" t="e">
        <f t="shared" si="72"/>
        <v>#DIV/0!</v>
      </c>
    </row>
    <row r="167" spans="4:47" x14ac:dyDescent="0.3">
      <c r="D167">
        <v>0.43743846593843405</v>
      </c>
      <c r="E167">
        <f t="shared" si="55"/>
        <v>105.72611170329429</v>
      </c>
      <c r="F167">
        <f t="shared" si="56"/>
        <v>113.84471402027697</v>
      </c>
      <c r="G167">
        <f t="shared" si="57"/>
        <v>0.21428571428571427</v>
      </c>
      <c r="H167">
        <f t="shared" si="58"/>
        <v>113.84471402027697</v>
      </c>
      <c r="L167">
        <f t="shared" si="59"/>
        <v>0</v>
      </c>
      <c r="M167">
        <f t="shared" si="60"/>
        <v>0</v>
      </c>
      <c r="N167">
        <f t="shared" si="61"/>
        <v>0</v>
      </c>
      <c r="O167">
        <f t="shared" si="62"/>
        <v>0</v>
      </c>
      <c r="P167">
        <f t="shared" si="63"/>
        <v>0</v>
      </c>
      <c r="Q167">
        <f t="shared" si="64"/>
        <v>0</v>
      </c>
      <c r="S167">
        <f t="shared" si="65"/>
        <v>0</v>
      </c>
      <c r="T167">
        <f t="shared" si="66"/>
        <v>0</v>
      </c>
      <c r="U167">
        <f t="shared" si="67"/>
        <v>0</v>
      </c>
      <c r="V167">
        <f t="shared" si="68"/>
        <v>0</v>
      </c>
      <c r="W167">
        <f t="shared" si="69"/>
        <v>0</v>
      </c>
      <c r="X167">
        <f t="shared" si="70"/>
        <v>0</v>
      </c>
      <c r="Z167">
        <v>113.84471402027697</v>
      </c>
      <c r="AA167">
        <f t="shared" si="71"/>
        <v>34.153414206083092</v>
      </c>
      <c r="AT167">
        <v>0</v>
      </c>
      <c r="AU167" t="e">
        <f t="shared" si="72"/>
        <v>#DIV/0!</v>
      </c>
    </row>
    <row r="168" spans="4:47" x14ac:dyDescent="0.3">
      <c r="D168">
        <v>0.80700472681884927</v>
      </c>
      <c r="E168">
        <f t="shared" si="55"/>
        <v>136.43744848869142</v>
      </c>
      <c r="F168">
        <f t="shared" si="56"/>
        <v>190.96556127553606</v>
      </c>
      <c r="G168">
        <f t="shared" si="57"/>
        <v>0.21428571428571427</v>
      </c>
      <c r="H168">
        <f t="shared" si="58"/>
        <v>190.96556127553606</v>
      </c>
      <c r="L168">
        <f t="shared" si="59"/>
        <v>0</v>
      </c>
      <c r="M168">
        <f t="shared" si="60"/>
        <v>0</v>
      </c>
      <c r="N168">
        <f t="shared" si="61"/>
        <v>0</v>
      </c>
      <c r="O168">
        <f t="shared" si="62"/>
        <v>0</v>
      </c>
      <c r="P168">
        <f t="shared" si="63"/>
        <v>0</v>
      </c>
      <c r="Q168">
        <f t="shared" si="64"/>
        <v>0</v>
      </c>
      <c r="S168">
        <f t="shared" si="65"/>
        <v>0</v>
      </c>
      <c r="T168">
        <f t="shared" si="66"/>
        <v>0</v>
      </c>
      <c r="U168">
        <f t="shared" si="67"/>
        <v>0</v>
      </c>
      <c r="V168">
        <f t="shared" si="68"/>
        <v>0</v>
      </c>
      <c r="W168">
        <f t="shared" si="69"/>
        <v>0</v>
      </c>
      <c r="X168">
        <f t="shared" si="70"/>
        <v>0</v>
      </c>
      <c r="Z168">
        <v>190.96556127553606</v>
      </c>
      <c r="AA168">
        <f t="shared" si="71"/>
        <v>57.289668382660814</v>
      </c>
      <c r="AT168">
        <v>0</v>
      </c>
      <c r="AU168" t="e">
        <f t="shared" si="72"/>
        <v>#DIV/0!</v>
      </c>
    </row>
    <row r="169" spans="4:47" x14ac:dyDescent="0.3">
      <c r="D169">
        <v>0.10295009552397882</v>
      </c>
      <c r="E169">
        <f t="shared" si="55"/>
        <v>61.587998326474477</v>
      </c>
      <c r="F169">
        <f t="shared" si="56"/>
        <v>64.929214669872465</v>
      </c>
      <c r="G169">
        <f t="shared" si="57"/>
        <v>0.21428571428571427</v>
      </c>
      <c r="H169">
        <f t="shared" si="58"/>
        <v>61.587998326474477</v>
      </c>
      <c r="L169">
        <f t="shared" si="59"/>
        <v>0</v>
      </c>
      <c r="M169">
        <f t="shared" si="60"/>
        <v>0</v>
      </c>
      <c r="N169">
        <f t="shared" si="61"/>
        <v>0</v>
      </c>
      <c r="O169">
        <f t="shared" si="62"/>
        <v>0</v>
      </c>
      <c r="P169">
        <f t="shared" si="63"/>
        <v>0</v>
      </c>
      <c r="Q169">
        <f t="shared" si="64"/>
        <v>0</v>
      </c>
      <c r="S169">
        <f t="shared" si="65"/>
        <v>0</v>
      </c>
      <c r="T169">
        <f t="shared" si="66"/>
        <v>0</v>
      </c>
      <c r="U169">
        <f t="shared" si="67"/>
        <v>0</v>
      </c>
      <c r="V169">
        <f t="shared" si="68"/>
        <v>0</v>
      </c>
      <c r="W169">
        <f t="shared" si="69"/>
        <v>0</v>
      </c>
      <c r="X169">
        <f t="shared" si="70"/>
        <v>0</v>
      </c>
      <c r="Z169">
        <v>61.587998326474477</v>
      </c>
      <c r="AA169">
        <f t="shared" si="71"/>
        <v>18.476399497942342</v>
      </c>
      <c r="AT169">
        <v>0</v>
      </c>
      <c r="AU169" t="e">
        <f t="shared" si="72"/>
        <v>#DIV/0!</v>
      </c>
    </row>
    <row r="170" spans="4:47" x14ac:dyDescent="0.3">
      <c r="D170">
        <v>0.35144100131075195</v>
      </c>
      <c r="E170">
        <f t="shared" si="55"/>
        <v>96.838849692200839</v>
      </c>
      <c r="F170">
        <f t="shared" si="56"/>
        <v>100.12195138220486</v>
      </c>
      <c r="G170">
        <f t="shared" si="57"/>
        <v>0.21428571428571427</v>
      </c>
      <c r="H170">
        <f t="shared" si="58"/>
        <v>100.12195138220486</v>
      </c>
      <c r="L170">
        <f t="shared" si="59"/>
        <v>0</v>
      </c>
      <c r="M170">
        <f t="shared" si="60"/>
        <v>0</v>
      </c>
      <c r="N170">
        <f t="shared" si="61"/>
        <v>0</v>
      </c>
      <c r="O170">
        <f t="shared" si="62"/>
        <v>0</v>
      </c>
      <c r="P170">
        <f t="shared" si="63"/>
        <v>0</v>
      </c>
      <c r="Q170">
        <f t="shared" si="64"/>
        <v>0</v>
      </c>
      <c r="S170">
        <f t="shared" si="65"/>
        <v>0</v>
      </c>
      <c r="T170">
        <f t="shared" si="66"/>
        <v>0</v>
      </c>
      <c r="U170">
        <f t="shared" si="67"/>
        <v>0</v>
      </c>
      <c r="V170">
        <f t="shared" si="68"/>
        <v>0</v>
      </c>
      <c r="W170">
        <f t="shared" si="69"/>
        <v>0</v>
      </c>
      <c r="X170">
        <f t="shared" si="70"/>
        <v>0</v>
      </c>
      <c r="Z170">
        <v>100.12195138220486</v>
      </c>
      <c r="AA170">
        <f t="shared" si="71"/>
        <v>30.036585414661456</v>
      </c>
      <c r="AT170">
        <v>0</v>
      </c>
      <c r="AU170" t="e">
        <f t="shared" si="72"/>
        <v>#DIV/0!</v>
      </c>
    </row>
    <row r="171" spans="4:47" x14ac:dyDescent="0.3">
      <c r="D171">
        <v>0.7362215794531467</v>
      </c>
      <c r="E171">
        <f t="shared" si="55"/>
        <v>131.21385945471394</v>
      </c>
      <c r="F171">
        <f t="shared" si="56"/>
        <v>172.52941238981379</v>
      </c>
      <c r="G171">
        <f t="shared" si="57"/>
        <v>0.21428571428571427</v>
      </c>
      <c r="H171">
        <f t="shared" si="58"/>
        <v>172.52941238981379</v>
      </c>
      <c r="L171">
        <f t="shared" si="59"/>
        <v>0</v>
      </c>
      <c r="M171">
        <f t="shared" si="60"/>
        <v>0</v>
      </c>
      <c r="N171">
        <f t="shared" si="61"/>
        <v>0</v>
      </c>
      <c r="O171">
        <f t="shared" si="62"/>
        <v>0</v>
      </c>
      <c r="P171">
        <f t="shared" si="63"/>
        <v>0</v>
      </c>
      <c r="Q171">
        <f t="shared" si="64"/>
        <v>0</v>
      </c>
      <c r="S171">
        <f t="shared" si="65"/>
        <v>0</v>
      </c>
      <c r="T171">
        <f t="shared" si="66"/>
        <v>0</v>
      </c>
      <c r="U171">
        <f t="shared" si="67"/>
        <v>0</v>
      </c>
      <c r="V171">
        <f t="shared" si="68"/>
        <v>0</v>
      </c>
      <c r="W171">
        <f t="shared" si="69"/>
        <v>0</v>
      </c>
      <c r="X171">
        <f t="shared" si="70"/>
        <v>0</v>
      </c>
      <c r="Z171">
        <v>172.52941238981379</v>
      </c>
      <c r="AA171">
        <f t="shared" si="71"/>
        <v>51.758823716944136</v>
      </c>
      <c r="AT171">
        <v>0</v>
      </c>
      <c r="AU171" t="e">
        <f t="shared" si="72"/>
        <v>#DIV/0!</v>
      </c>
    </row>
    <row r="172" spans="4:47" x14ac:dyDescent="0.3">
      <c r="D172">
        <v>0.49927859233554284</v>
      </c>
      <c r="E172">
        <f t="shared" si="55"/>
        <v>111.58537192825675</v>
      </c>
      <c r="F172">
        <f t="shared" si="56"/>
        <v>124.37415135541534</v>
      </c>
      <c r="G172">
        <f t="shared" si="57"/>
        <v>0.21428571428571427</v>
      </c>
      <c r="H172">
        <f t="shared" si="58"/>
        <v>124.37415135541534</v>
      </c>
      <c r="L172">
        <f t="shared" si="59"/>
        <v>0</v>
      </c>
      <c r="M172">
        <f t="shared" si="60"/>
        <v>0</v>
      </c>
      <c r="N172">
        <f t="shared" si="61"/>
        <v>0</v>
      </c>
      <c r="O172">
        <f t="shared" si="62"/>
        <v>0</v>
      </c>
      <c r="P172">
        <f t="shared" si="63"/>
        <v>0</v>
      </c>
      <c r="Q172">
        <f t="shared" si="64"/>
        <v>0</v>
      </c>
      <c r="S172">
        <f t="shared" si="65"/>
        <v>0</v>
      </c>
      <c r="T172">
        <f t="shared" si="66"/>
        <v>0</v>
      </c>
      <c r="U172">
        <f t="shared" si="67"/>
        <v>0</v>
      </c>
      <c r="V172">
        <f t="shared" si="68"/>
        <v>0</v>
      </c>
      <c r="W172">
        <f t="shared" si="69"/>
        <v>0</v>
      </c>
      <c r="X172">
        <f t="shared" si="70"/>
        <v>0</v>
      </c>
      <c r="Z172">
        <v>124.37415135541534</v>
      </c>
      <c r="AA172">
        <f t="shared" si="71"/>
        <v>37.312245406624598</v>
      </c>
      <c r="AT172">
        <v>0</v>
      </c>
      <c r="AU172" t="e">
        <f t="shared" si="72"/>
        <v>#DIV/0!</v>
      </c>
    </row>
    <row r="173" spans="4:47" x14ac:dyDescent="0.3">
      <c r="D173">
        <v>0.71687782024892688</v>
      </c>
      <c r="E173">
        <f t="shared" si="55"/>
        <v>129.74309718693917</v>
      </c>
      <c r="F173">
        <f t="shared" si="56"/>
        <v>167.93817253776129</v>
      </c>
      <c r="G173">
        <f t="shared" si="57"/>
        <v>0.21428571428571427</v>
      </c>
      <c r="H173">
        <f t="shared" si="58"/>
        <v>167.93817253776129</v>
      </c>
      <c r="L173">
        <f t="shared" si="59"/>
        <v>0</v>
      </c>
      <c r="M173">
        <f t="shared" si="60"/>
        <v>0</v>
      </c>
      <c r="N173">
        <f t="shared" si="61"/>
        <v>0</v>
      </c>
      <c r="O173">
        <f t="shared" si="62"/>
        <v>0</v>
      </c>
      <c r="P173">
        <f t="shared" si="63"/>
        <v>0</v>
      </c>
      <c r="Q173">
        <f t="shared" si="64"/>
        <v>0</v>
      </c>
      <c r="S173">
        <f t="shared" si="65"/>
        <v>0</v>
      </c>
      <c r="T173">
        <f t="shared" si="66"/>
        <v>0</v>
      </c>
      <c r="U173">
        <f t="shared" si="67"/>
        <v>0</v>
      </c>
      <c r="V173">
        <f t="shared" si="68"/>
        <v>0</v>
      </c>
      <c r="W173">
        <f t="shared" si="69"/>
        <v>0</v>
      </c>
      <c r="X173">
        <f t="shared" si="70"/>
        <v>0</v>
      </c>
      <c r="Z173">
        <v>167.93817253776129</v>
      </c>
      <c r="AA173">
        <f t="shared" si="71"/>
        <v>50.381451761328385</v>
      </c>
      <c r="AT173">
        <v>0</v>
      </c>
      <c r="AU173" t="e">
        <f t="shared" si="72"/>
        <v>#DIV/0!</v>
      </c>
    </row>
    <row r="174" spans="4:47" x14ac:dyDescent="0.3">
      <c r="D174">
        <v>0.49337054740363273</v>
      </c>
      <c r="E174">
        <f t="shared" si="55"/>
        <v>111.04188704316837</v>
      </c>
      <c r="F174">
        <f t="shared" si="56"/>
        <v>123.3410792517507</v>
      </c>
      <c r="G174">
        <f t="shared" si="57"/>
        <v>0.21428571428571427</v>
      </c>
      <c r="H174">
        <f t="shared" si="58"/>
        <v>123.3410792517507</v>
      </c>
      <c r="L174">
        <f t="shared" si="59"/>
        <v>0</v>
      </c>
      <c r="M174">
        <f t="shared" si="60"/>
        <v>0</v>
      </c>
      <c r="N174">
        <f t="shared" si="61"/>
        <v>0</v>
      </c>
      <c r="O174">
        <f t="shared" si="62"/>
        <v>0</v>
      </c>
      <c r="P174">
        <f t="shared" si="63"/>
        <v>0</v>
      </c>
      <c r="Q174">
        <f t="shared" si="64"/>
        <v>0</v>
      </c>
      <c r="S174">
        <f t="shared" si="65"/>
        <v>0</v>
      </c>
      <c r="T174">
        <f t="shared" si="66"/>
        <v>0</v>
      </c>
      <c r="U174">
        <f t="shared" si="67"/>
        <v>0</v>
      </c>
      <c r="V174">
        <f t="shared" si="68"/>
        <v>0</v>
      </c>
      <c r="W174">
        <f t="shared" si="69"/>
        <v>0</v>
      </c>
      <c r="X174">
        <f t="shared" si="70"/>
        <v>0</v>
      </c>
      <c r="Z174">
        <v>123.3410792517507</v>
      </c>
      <c r="AA174">
        <f t="shared" si="71"/>
        <v>37.002323775525205</v>
      </c>
      <c r="AT174">
        <v>0</v>
      </c>
      <c r="AU174" t="e">
        <f t="shared" si="72"/>
        <v>#DIV/0!</v>
      </c>
    </row>
    <row r="175" spans="4:47" x14ac:dyDescent="0.3">
      <c r="D175">
        <v>0.55513083510383776</v>
      </c>
      <c r="E175">
        <f t="shared" si="55"/>
        <v>116.57224254279527</v>
      </c>
      <c r="F175">
        <f t="shared" si="56"/>
        <v>134.45864396591529</v>
      </c>
      <c r="G175">
        <f t="shared" si="57"/>
        <v>0.21428571428571427</v>
      </c>
      <c r="H175">
        <f t="shared" si="58"/>
        <v>134.45864396591529</v>
      </c>
      <c r="L175">
        <f t="shared" si="59"/>
        <v>0</v>
      </c>
      <c r="M175">
        <f t="shared" si="60"/>
        <v>0</v>
      </c>
      <c r="N175">
        <f t="shared" si="61"/>
        <v>0</v>
      </c>
      <c r="O175">
        <f t="shared" si="62"/>
        <v>0</v>
      </c>
      <c r="P175">
        <f t="shared" si="63"/>
        <v>0</v>
      </c>
      <c r="Q175">
        <f t="shared" si="64"/>
        <v>0</v>
      </c>
      <c r="S175">
        <f t="shared" si="65"/>
        <v>0</v>
      </c>
      <c r="T175">
        <f t="shared" si="66"/>
        <v>0</v>
      </c>
      <c r="U175">
        <f t="shared" si="67"/>
        <v>0</v>
      </c>
      <c r="V175">
        <f t="shared" si="68"/>
        <v>0</v>
      </c>
      <c r="W175">
        <f t="shared" si="69"/>
        <v>0</v>
      </c>
      <c r="X175">
        <f t="shared" si="70"/>
        <v>0</v>
      </c>
      <c r="Z175">
        <v>134.45864396591529</v>
      </c>
      <c r="AA175">
        <f t="shared" si="71"/>
        <v>40.337593189774587</v>
      </c>
      <c r="AT175">
        <v>0</v>
      </c>
      <c r="AU175" t="e">
        <f t="shared" si="72"/>
        <v>#DIV/0!</v>
      </c>
    </row>
    <row r="176" spans="4:47" x14ac:dyDescent="0.3">
      <c r="D176">
        <v>0.52801957269852684</v>
      </c>
      <c r="E176">
        <f t="shared" si="55"/>
        <v>114.18454661639164</v>
      </c>
      <c r="F176">
        <f t="shared" si="56"/>
        <v>129.48901993780356</v>
      </c>
      <c r="G176">
        <f t="shared" si="57"/>
        <v>0.21428571428571427</v>
      </c>
      <c r="H176">
        <f t="shared" si="58"/>
        <v>129.48901993780356</v>
      </c>
      <c r="L176">
        <f t="shared" si="59"/>
        <v>0</v>
      </c>
      <c r="M176">
        <f t="shared" si="60"/>
        <v>0</v>
      </c>
      <c r="N176">
        <f t="shared" si="61"/>
        <v>0</v>
      </c>
      <c r="O176">
        <f t="shared" si="62"/>
        <v>0</v>
      </c>
      <c r="P176">
        <f t="shared" si="63"/>
        <v>0</v>
      </c>
      <c r="Q176">
        <f t="shared" si="64"/>
        <v>0</v>
      </c>
      <c r="S176">
        <f t="shared" si="65"/>
        <v>0</v>
      </c>
      <c r="T176">
        <f t="shared" si="66"/>
        <v>0</v>
      </c>
      <c r="U176">
        <f t="shared" si="67"/>
        <v>0</v>
      </c>
      <c r="V176">
        <f t="shared" si="68"/>
        <v>0</v>
      </c>
      <c r="W176">
        <f t="shared" si="69"/>
        <v>0</v>
      </c>
      <c r="X176">
        <f t="shared" si="70"/>
        <v>0</v>
      </c>
      <c r="Z176">
        <v>129.48901993780356</v>
      </c>
      <c r="AA176">
        <f t="shared" si="71"/>
        <v>38.846705981341067</v>
      </c>
      <c r="AT176">
        <v>0</v>
      </c>
      <c r="AU176" t="e">
        <f t="shared" si="72"/>
        <v>#DIV/0!</v>
      </c>
    </row>
    <row r="177" spans="4:47" x14ac:dyDescent="0.3">
      <c r="D177">
        <v>0.27546476600406899</v>
      </c>
      <c r="E177">
        <f t="shared" si="55"/>
        <v>88.027994743843209</v>
      </c>
      <c r="F177">
        <f t="shared" si="56"/>
        <v>88.738620628025444</v>
      </c>
      <c r="G177">
        <f t="shared" si="57"/>
        <v>0.21428571428571427</v>
      </c>
      <c r="H177">
        <f t="shared" si="58"/>
        <v>88.738620628025444</v>
      </c>
      <c r="L177">
        <f t="shared" si="59"/>
        <v>0</v>
      </c>
      <c r="M177">
        <f t="shared" si="60"/>
        <v>0</v>
      </c>
      <c r="N177">
        <f t="shared" si="61"/>
        <v>0</v>
      </c>
      <c r="O177">
        <f t="shared" si="62"/>
        <v>0</v>
      </c>
      <c r="P177">
        <f t="shared" si="63"/>
        <v>0</v>
      </c>
      <c r="Q177">
        <f t="shared" si="64"/>
        <v>0</v>
      </c>
      <c r="S177">
        <f t="shared" si="65"/>
        <v>0</v>
      </c>
      <c r="T177">
        <f t="shared" si="66"/>
        <v>0</v>
      </c>
      <c r="U177">
        <f t="shared" si="67"/>
        <v>0</v>
      </c>
      <c r="V177">
        <f t="shared" si="68"/>
        <v>0</v>
      </c>
      <c r="W177">
        <f t="shared" si="69"/>
        <v>0</v>
      </c>
      <c r="X177">
        <f t="shared" si="70"/>
        <v>0</v>
      </c>
      <c r="Z177">
        <v>88.738620628025444</v>
      </c>
      <c r="AA177">
        <f t="shared" si="71"/>
        <v>26.621586188407633</v>
      </c>
      <c r="AT177">
        <v>0</v>
      </c>
      <c r="AU177" t="e">
        <f t="shared" si="72"/>
        <v>#DIV/0!</v>
      </c>
    </row>
    <row r="178" spans="4:47" x14ac:dyDescent="0.3">
      <c r="D178">
        <v>0.96393451267610908</v>
      </c>
      <c r="E178">
        <f t="shared" si="55"/>
        <v>147.25604037906663</v>
      </c>
      <c r="F178">
        <f t="shared" si="56"/>
        <v>252.8657871694914</v>
      </c>
      <c r="G178">
        <f t="shared" si="57"/>
        <v>0.21428571428571427</v>
      </c>
      <c r="H178">
        <f t="shared" si="58"/>
        <v>252.8657871694914</v>
      </c>
      <c r="L178">
        <f t="shared" si="59"/>
        <v>0</v>
      </c>
      <c r="M178">
        <f t="shared" si="60"/>
        <v>0</v>
      </c>
      <c r="N178">
        <f t="shared" si="61"/>
        <v>0</v>
      </c>
      <c r="O178">
        <f t="shared" si="62"/>
        <v>0</v>
      </c>
      <c r="P178">
        <f t="shared" si="63"/>
        <v>0</v>
      </c>
      <c r="Q178">
        <f t="shared" si="64"/>
        <v>0</v>
      </c>
      <c r="S178">
        <f t="shared" si="65"/>
        <v>0</v>
      </c>
      <c r="T178">
        <f t="shared" si="66"/>
        <v>0</v>
      </c>
      <c r="U178">
        <f t="shared" si="67"/>
        <v>0</v>
      </c>
      <c r="V178">
        <f t="shared" si="68"/>
        <v>0</v>
      </c>
      <c r="W178">
        <f t="shared" si="69"/>
        <v>0</v>
      </c>
      <c r="X178">
        <f t="shared" si="70"/>
        <v>0</v>
      </c>
      <c r="Z178">
        <v>252.8657871694914</v>
      </c>
      <c r="AA178">
        <f t="shared" si="71"/>
        <v>75.859736150847411</v>
      </c>
      <c r="AT178">
        <v>0</v>
      </c>
      <c r="AU178" t="e">
        <f t="shared" si="72"/>
        <v>#DIV/0!</v>
      </c>
    </row>
    <row r="179" spans="4:47" x14ac:dyDescent="0.3">
      <c r="D179">
        <v>0.15873724379096921</v>
      </c>
      <c r="E179">
        <f t="shared" si="55"/>
        <v>71.640930430117947</v>
      </c>
      <c r="F179">
        <f t="shared" si="56"/>
        <v>72.356010879978868</v>
      </c>
      <c r="G179">
        <f t="shared" si="57"/>
        <v>0.21428571428571427</v>
      </c>
      <c r="H179">
        <f t="shared" si="58"/>
        <v>71.640930430117947</v>
      </c>
      <c r="L179">
        <f t="shared" si="59"/>
        <v>0</v>
      </c>
      <c r="M179">
        <f t="shared" si="60"/>
        <v>0</v>
      </c>
      <c r="N179">
        <f t="shared" si="61"/>
        <v>0</v>
      </c>
      <c r="O179">
        <f t="shared" si="62"/>
        <v>0</v>
      </c>
      <c r="P179">
        <f t="shared" si="63"/>
        <v>0</v>
      </c>
      <c r="Q179">
        <f t="shared" si="64"/>
        <v>0</v>
      </c>
      <c r="S179">
        <f t="shared" si="65"/>
        <v>0</v>
      </c>
      <c r="T179">
        <f t="shared" si="66"/>
        <v>0</v>
      </c>
      <c r="U179">
        <f t="shared" si="67"/>
        <v>0</v>
      </c>
      <c r="V179">
        <f t="shared" si="68"/>
        <v>0</v>
      </c>
      <c r="W179">
        <f t="shared" si="69"/>
        <v>0</v>
      </c>
      <c r="X179">
        <f t="shared" si="70"/>
        <v>0</v>
      </c>
      <c r="Z179">
        <v>71.640930430117947</v>
      </c>
      <c r="AA179">
        <f t="shared" si="71"/>
        <v>21.492279129035385</v>
      </c>
      <c r="AT179">
        <v>0</v>
      </c>
      <c r="AU179" t="e">
        <f t="shared" si="72"/>
        <v>#DIV/0!</v>
      </c>
    </row>
    <row r="180" spans="4:47" x14ac:dyDescent="0.3">
      <c r="D180">
        <v>0.1277785757663642</v>
      </c>
      <c r="E180">
        <f t="shared" si="55"/>
        <v>66.332278951881037</v>
      </c>
      <c r="F180">
        <f t="shared" si="56"/>
        <v>68.205177510816753</v>
      </c>
      <c r="G180">
        <f t="shared" si="57"/>
        <v>0.21428571428571427</v>
      </c>
      <c r="H180">
        <f t="shared" si="58"/>
        <v>66.332278951881037</v>
      </c>
      <c r="L180">
        <f t="shared" si="59"/>
        <v>0</v>
      </c>
      <c r="M180">
        <f t="shared" si="60"/>
        <v>0</v>
      </c>
      <c r="N180">
        <f t="shared" si="61"/>
        <v>0</v>
      </c>
      <c r="O180">
        <f t="shared" si="62"/>
        <v>0</v>
      </c>
      <c r="P180">
        <f t="shared" si="63"/>
        <v>0</v>
      </c>
      <c r="Q180">
        <f t="shared" si="64"/>
        <v>0</v>
      </c>
      <c r="S180">
        <f t="shared" si="65"/>
        <v>0</v>
      </c>
      <c r="T180">
        <f t="shared" si="66"/>
        <v>0</v>
      </c>
      <c r="U180">
        <f t="shared" si="67"/>
        <v>0</v>
      </c>
      <c r="V180">
        <f t="shared" si="68"/>
        <v>0</v>
      </c>
      <c r="W180">
        <f t="shared" si="69"/>
        <v>0</v>
      </c>
      <c r="X180">
        <f t="shared" si="70"/>
        <v>0</v>
      </c>
      <c r="Z180">
        <v>66.332278951881037</v>
      </c>
      <c r="AA180">
        <f t="shared" si="71"/>
        <v>19.899683685564309</v>
      </c>
      <c r="AT180">
        <v>0</v>
      </c>
      <c r="AU180" t="e">
        <f t="shared" si="72"/>
        <v>#DIV/0!</v>
      </c>
    </row>
    <row r="181" spans="4:47" x14ac:dyDescent="0.3">
      <c r="D181">
        <v>0.3275434194460366</v>
      </c>
      <c r="E181">
        <f t="shared" si="55"/>
        <v>94.180384514327059</v>
      </c>
      <c r="F181">
        <f t="shared" si="56"/>
        <v>96.472789627224188</v>
      </c>
      <c r="G181">
        <f t="shared" si="57"/>
        <v>0.21428571428571427</v>
      </c>
      <c r="H181">
        <f t="shared" si="58"/>
        <v>96.472789627224188</v>
      </c>
      <c r="L181">
        <f t="shared" si="59"/>
        <v>0</v>
      </c>
      <c r="M181">
        <f t="shared" si="60"/>
        <v>0</v>
      </c>
      <c r="N181">
        <f t="shared" si="61"/>
        <v>0</v>
      </c>
      <c r="O181">
        <f t="shared" si="62"/>
        <v>0</v>
      </c>
      <c r="P181">
        <f t="shared" si="63"/>
        <v>0</v>
      </c>
      <c r="Q181">
        <f t="shared" si="64"/>
        <v>0</v>
      </c>
      <c r="S181">
        <f t="shared" si="65"/>
        <v>0</v>
      </c>
      <c r="T181">
        <f t="shared" si="66"/>
        <v>0</v>
      </c>
      <c r="U181">
        <f t="shared" si="67"/>
        <v>0</v>
      </c>
      <c r="V181">
        <f t="shared" si="68"/>
        <v>0</v>
      </c>
      <c r="W181">
        <f t="shared" si="69"/>
        <v>0</v>
      </c>
      <c r="X181">
        <f t="shared" si="70"/>
        <v>0</v>
      </c>
      <c r="Z181">
        <v>96.472789627224188</v>
      </c>
      <c r="AA181">
        <f t="shared" si="71"/>
        <v>28.941836888167256</v>
      </c>
      <c r="AT181">
        <v>0</v>
      </c>
      <c r="AU181" t="e">
        <f t="shared" si="72"/>
        <v>#DIV/0!</v>
      </c>
    </row>
    <row r="182" spans="4:47" x14ac:dyDescent="0.3">
      <c r="D182">
        <v>0.78819431580279165</v>
      </c>
      <c r="E182">
        <f t="shared" si="55"/>
        <v>135.07243156154692</v>
      </c>
      <c r="F182">
        <f t="shared" si="56"/>
        <v>185.7755273746119</v>
      </c>
      <c r="G182">
        <f t="shared" si="57"/>
        <v>0.21428571428571427</v>
      </c>
      <c r="H182">
        <f t="shared" si="58"/>
        <v>185.7755273746119</v>
      </c>
      <c r="L182">
        <f t="shared" si="59"/>
        <v>0</v>
      </c>
      <c r="M182">
        <f t="shared" si="60"/>
        <v>0</v>
      </c>
      <c r="N182">
        <f t="shared" si="61"/>
        <v>0</v>
      </c>
      <c r="O182">
        <f t="shared" si="62"/>
        <v>0</v>
      </c>
      <c r="P182">
        <f t="shared" si="63"/>
        <v>0</v>
      </c>
      <c r="Q182">
        <f t="shared" si="64"/>
        <v>0</v>
      </c>
      <c r="S182">
        <f t="shared" si="65"/>
        <v>0</v>
      </c>
      <c r="T182">
        <f t="shared" si="66"/>
        <v>0</v>
      </c>
      <c r="U182">
        <f t="shared" si="67"/>
        <v>0</v>
      </c>
      <c r="V182">
        <f t="shared" si="68"/>
        <v>0</v>
      </c>
      <c r="W182">
        <f t="shared" si="69"/>
        <v>0</v>
      </c>
      <c r="X182">
        <f t="shared" si="70"/>
        <v>0</v>
      </c>
      <c r="Z182">
        <v>185.7755273746119</v>
      </c>
      <c r="AA182">
        <f t="shared" si="71"/>
        <v>55.732658212383569</v>
      </c>
      <c r="AT182">
        <v>0</v>
      </c>
      <c r="AU182" t="e">
        <f t="shared" si="72"/>
        <v>#DIV/0!</v>
      </c>
    </row>
    <row r="183" spans="4:47" x14ac:dyDescent="0.3">
      <c r="D183">
        <v>0.19742004763614984</v>
      </c>
      <c r="E183">
        <f t="shared" si="55"/>
        <v>77.590422817403564</v>
      </c>
      <c r="F183">
        <f t="shared" si="56"/>
        <v>77.651343458942449</v>
      </c>
      <c r="G183">
        <f t="shared" si="57"/>
        <v>0.21428571428571427</v>
      </c>
      <c r="H183">
        <f t="shared" si="58"/>
        <v>77.590422817403564</v>
      </c>
      <c r="L183">
        <f t="shared" si="59"/>
        <v>0</v>
      </c>
      <c r="M183">
        <f t="shared" si="60"/>
        <v>0</v>
      </c>
      <c r="N183">
        <f t="shared" si="61"/>
        <v>0</v>
      </c>
      <c r="O183">
        <f t="shared" si="62"/>
        <v>0</v>
      </c>
      <c r="P183">
        <f t="shared" si="63"/>
        <v>0</v>
      </c>
      <c r="Q183">
        <f t="shared" si="64"/>
        <v>0</v>
      </c>
      <c r="S183">
        <f t="shared" si="65"/>
        <v>0</v>
      </c>
      <c r="T183">
        <f t="shared" si="66"/>
        <v>0</v>
      </c>
      <c r="U183">
        <f t="shared" si="67"/>
        <v>0</v>
      </c>
      <c r="V183">
        <f t="shared" si="68"/>
        <v>0</v>
      </c>
      <c r="W183">
        <f t="shared" si="69"/>
        <v>0</v>
      </c>
      <c r="X183">
        <f t="shared" si="70"/>
        <v>0</v>
      </c>
      <c r="Z183">
        <v>77.590422817403564</v>
      </c>
      <c r="AA183">
        <f t="shared" si="71"/>
        <v>23.277126845221069</v>
      </c>
      <c r="AT183">
        <v>0</v>
      </c>
      <c r="AU183" t="e">
        <f t="shared" si="72"/>
        <v>#DIV/0!</v>
      </c>
    </row>
    <row r="184" spans="4:47" x14ac:dyDescent="0.3">
      <c r="D184">
        <v>0.64824645966119177</v>
      </c>
      <c r="E184">
        <f t="shared" si="55"/>
        <v>124.35775257405662</v>
      </c>
      <c r="F184">
        <f t="shared" si="56"/>
        <v>152.79939509339445</v>
      </c>
      <c r="G184">
        <f t="shared" si="57"/>
        <v>0.21428571428571427</v>
      </c>
      <c r="H184">
        <f t="shared" si="58"/>
        <v>152.79939509339445</v>
      </c>
      <c r="L184">
        <f t="shared" si="59"/>
        <v>0</v>
      </c>
      <c r="M184">
        <f t="shared" si="60"/>
        <v>0</v>
      </c>
      <c r="N184">
        <f t="shared" si="61"/>
        <v>0</v>
      </c>
      <c r="O184">
        <f t="shared" si="62"/>
        <v>0</v>
      </c>
      <c r="P184">
        <f t="shared" si="63"/>
        <v>0</v>
      </c>
      <c r="Q184">
        <f t="shared" si="64"/>
        <v>0</v>
      </c>
      <c r="S184">
        <f t="shared" si="65"/>
        <v>0</v>
      </c>
      <c r="T184">
        <f t="shared" si="66"/>
        <v>0</v>
      </c>
      <c r="U184">
        <f t="shared" si="67"/>
        <v>0</v>
      </c>
      <c r="V184">
        <f t="shared" si="68"/>
        <v>0</v>
      </c>
      <c r="W184">
        <f t="shared" si="69"/>
        <v>0</v>
      </c>
      <c r="X184">
        <f t="shared" si="70"/>
        <v>0</v>
      </c>
      <c r="Z184">
        <v>152.79939509339445</v>
      </c>
      <c r="AA184">
        <f t="shared" si="71"/>
        <v>45.839818528018334</v>
      </c>
      <c r="AT184">
        <v>0</v>
      </c>
      <c r="AU184" t="e">
        <f t="shared" si="72"/>
        <v>#DIV/0!</v>
      </c>
    </row>
    <row r="185" spans="4:47" x14ac:dyDescent="0.3">
      <c r="D185">
        <v>0.75133895348418356</v>
      </c>
      <c r="E185">
        <f t="shared" si="55"/>
        <v>132.34987502678536</v>
      </c>
      <c r="F185">
        <f t="shared" si="56"/>
        <v>176.23602921134807</v>
      </c>
      <c r="G185">
        <f t="shared" si="57"/>
        <v>0.21428571428571427</v>
      </c>
      <c r="H185">
        <f t="shared" si="58"/>
        <v>176.23602921134807</v>
      </c>
      <c r="L185">
        <f t="shared" si="59"/>
        <v>0</v>
      </c>
      <c r="M185">
        <f t="shared" si="60"/>
        <v>0</v>
      </c>
      <c r="N185">
        <f t="shared" si="61"/>
        <v>0</v>
      </c>
      <c r="O185">
        <f t="shared" si="62"/>
        <v>0</v>
      </c>
      <c r="P185">
        <f t="shared" si="63"/>
        <v>0</v>
      </c>
      <c r="Q185">
        <f t="shared" si="64"/>
        <v>0</v>
      </c>
      <c r="S185">
        <f t="shared" si="65"/>
        <v>0</v>
      </c>
      <c r="T185">
        <f t="shared" si="66"/>
        <v>0</v>
      </c>
      <c r="U185">
        <f t="shared" si="67"/>
        <v>0</v>
      </c>
      <c r="V185">
        <f t="shared" si="68"/>
        <v>0</v>
      </c>
      <c r="W185">
        <f t="shared" si="69"/>
        <v>0</v>
      </c>
      <c r="X185">
        <f t="shared" si="70"/>
        <v>0</v>
      </c>
      <c r="Z185">
        <v>176.23602921134807</v>
      </c>
      <c r="AA185">
        <f t="shared" si="71"/>
        <v>52.870808763404419</v>
      </c>
      <c r="AT185">
        <v>0</v>
      </c>
      <c r="AU185" t="e">
        <f t="shared" si="72"/>
        <v>#DIV/0!</v>
      </c>
    </row>
    <row r="186" spans="4:47" x14ac:dyDescent="0.3">
      <c r="D186">
        <v>0.23928347409912543</v>
      </c>
      <c r="E186">
        <f t="shared" si="55"/>
        <v>83.403173145082476</v>
      </c>
      <c r="F186">
        <f t="shared" si="56"/>
        <v>83.527974104056852</v>
      </c>
      <c r="G186">
        <f t="shared" si="57"/>
        <v>0.21428571428571427</v>
      </c>
      <c r="H186">
        <f t="shared" si="58"/>
        <v>83.527974104056852</v>
      </c>
      <c r="L186">
        <f t="shared" si="59"/>
        <v>0</v>
      </c>
      <c r="M186">
        <f t="shared" si="60"/>
        <v>0</v>
      </c>
      <c r="N186">
        <f t="shared" si="61"/>
        <v>0</v>
      </c>
      <c r="O186">
        <f t="shared" si="62"/>
        <v>0</v>
      </c>
      <c r="P186">
        <f t="shared" si="63"/>
        <v>0</v>
      </c>
      <c r="Q186">
        <f t="shared" si="64"/>
        <v>0</v>
      </c>
      <c r="S186">
        <f t="shared" si="65"/>
        <v>0</v>
      </c>
      <c r="T186">
        <f t="shared" si="66"/>
        <v>0</v>
      </c>
      <c r="U186">
        <f t="shared" si="67"/>
        <v>0</v>
      </c>
      <c r="V186">
        <f t="shared" si="68"/>
        <v>0</v>
      </c>
      <c r="W186">
        <f t="shared" si="69"/>
        <v>0</v>
      </c>
      <c r="X186">
        <f t="shared" si="70"/>
        <v>0</v>
      </c>
      <c r="Z186">
        <v>83.527974104056852</v>
      </c>
      <c r="AA186">
        <f t="shared" si="71"/>
        <v>25.058392231217056</v>
      </c>
      <c r="AT186">
        <v>0</v>
      </c>
      <c r="AU186" t="e">
        <f t="shared" si="72"/>
        <v>#DIV/0!</v>
      </c>
    </row>
    <row r="187" spans="4:47" x14ac:dyDescent="0.3">
      <c r="D187">
        <v>0.48464704723799479</v>
      </c>
      <c r="E187">
        <f t="shared" si="55"/>
        <v>110.23342171057415</v>
      </c>
      <c r="F187">
        <f t="shared" si="56"/>
        <v>121.82665213298731</v>
      </c>
      <c r="G187">
        <f t="shared" si="57"/>
        <v>0.21428571428571427</v>
      </c>
      <c r="H187">
        <f t="shared" si="58"/>
        <v>121.82665213298731</v>
      </c>
      <c r="L187">
        <f t="shared" si="59"/>
        <v>0</v>
      </c>
      <c r="M187">
        <f t="shared" si="60"/>
        <v>0</v>
      </c>
      <c r="N187">
        <f t="shared" si="61"/>
        <v>0</v>
      </c>
      <c r="O187">
        <f t="shared" si="62"/>
        <v>0</v>
      </c>
      <c r="P187">
        <f t="shared" si="63"/>
        <v>0</v>
      </c>
      <c r="Q187">
        <f t="shared" si="64"/>
        <v>0</v>
      </c>
      <c r="S187">
        <f t="shared" si="65"/>
        <v>0</v>
      </c>
      <c r="T187">
        <f t="shared" si="66"/>
        <v>0</v>
      </c>
      <c r="U187">
        <f t="shared" si="67"/>
        <v>0</v>
      </c>
      <c r="V187">
        <f t="shared" si="68"/>
        <v>0</v>
      </c>
      <c r="W187">
        <f t="shared" si="69"/>
        <v>0</v>
      </c>
      <c r="X187">
        <f t="shared" si="70"/>
        <v>0</v>
      </c>
      <c r="Z187">
        <v>121.82665213298731</v>
      </c>
      <c r="AA187">
        <f t="shared" si="71"/>
        <v>36.547995639896193</v>
      </c>
      <c r="AT187">
        <v>0</v>
      </c>
      <c r="AU187" t="e">
        <f t="shared" si="72"/>
        <v>#DIV/0!</v>
      </c>
    </row>
    <row r="188" spans="4:47" x14ac:dyDescent="0.3">
      <c r="D188">
        <v>0.78739196959486712</v>
      </c>
      <c r="E188">
        <f t="shared" si="55"/>
        <v>135.01384738019055</v>
      </c>
      <c r="F188">
        <f t="shared" si="56"/>
        <v>185.55938363956534</v>
      </c>
      <c r="G188">
        <f t="shared" si="57"/>
        <v>0.21428571428571427</v>
      </c>
      <c r="H188">
        <f t="shared" si="58"/>
        <v>185.55938363956534</v>
      </c>
      <c r="L188">
        <f t="shared" si="59"/>
        <v>0</v>
      </c>
      <c r="M188">
        <f t="shared" si="60"/>
        <v>0</v>
      </c>
      <c r="N188">
        <f t="shared" si="61"/>
        <v>0</v>
      </c>
      <c r="O188">
        <f t="shared" si="62"/>
        <v>0</v>
      </c>
      <c r="P188">
        <f t="shared" si="63"/>
        <v>0</v>
      </c>
      <c r="Q188">
        <f t="shared" si="64"/>
        <v>0</v>
      </c>
      <c r="S188">
        <f t="shared" si="65"/>
        <v>0</v>
      </c>
      <c r="T188">
        <f t="shared" si="66"/>
        <v>0</v>
      </c>
      <c r="U188">
        <f t="shared" si="67"/>
        <v>0</v>
      </c>
      <c r="V188">
        <f t="shared" si="68"/>
        <v>0</v>
      </c>
      <c r="W188">
        <f t="shared" si="69"/>
        <v>0</v>
      </c>
      <c r="X188">
        <f t="shared" si="70"/>
        <v>0</v>
      </c>
      <c r="Z188">
        <v>185.55938363956534</v>
      </c>
      <c r="AA188">
        <f t="shared" si="71"/>
        <v>55.667815091869599</v>
      </c>
      <c r="AT188">
        <v>0</v>
      </c>
      <c r="AU188" t="e">
        <f t="shared" si="72"/>
        <v>#DIV/0!</v>
      </c>
    </row>
    <row r="189" spans="4:47" x14ac:dyDescent="0.3">
      <c r="D189">
        <v>0.32818688514666672</v>
      </c>
      <c r="E189">
        <f t="shared" si="55"/>
        <v>94.253213199591571</v>
      </c>
      <c r="F189">
        <f t="shared" si="56"/>
        <v>96.570189315908436</v>
      </c>
      <c r="G189">
        <f t="shared" si="57"/>
        <v>0.21428571428571427</v>
      </c>
      <c r="H189">
        <f t="shared" si="58"/>
        <v>96.570189315908436</v>
      </c>
      <c r="L189">
        <f t="shared" si="59"/>
        <v>0</v>
      </c>
      <c r="M189">
        <f t="shared" si="60"/>
        <v>0</v>
      </c>
      <c r="N189">
        <f t="shared" si="61"/>
        <v>0</v>
      </c>
      <c r="O189">
        <f t="shared" si="62"/>
        <v>0</v>
      </c>
      <c r="P189">
        <f t="shared" si="63"/>
        <v>0</v>
      </c>
      <c r="Q189">
        <f t="shared" si="64"/>
        <v>0</v>
      </c>
      <c r="S189">
        <f t="shared" si="65"/>
        <v>0</v>
      </c>
      <c r="T189">
        <f t="shared" si="66"/>
        <v>0</v>
      </c>
      <c r="U189">
        <f t="shared" si="67"/>
        <v>0</v>
      </c>
      <c r="V189">
        <f t="shared" si="68"/>
        <v>0</v>
      </c>
      <c r="W189">
        <f t="shared" si="69"/>
        <v>0</v>
      </c>
      <c r="X189">
        <f t="shared" si="70"/>
        <v>0</v>
      </c>
      <c r="Z189">
        <v>96.570189315908436</v>
      </c>
      <c r="AA189">
        <f t="shared" si="71"/>
        <v>28.971056794772529</v>
      </c>
      <c r="AT189">
        <v>0</v>
      </c>
      <c r="AU189" t="e">
        <f t="shared" si="72"/>
        <v>#DIV/0!</v>
      </c>
    </row>
    <row r="190" spans="4:47" x14ac:dyDescent="0.3">
      <c r="D190">
        <v>0.91683285328378805</v>
      </c>
      <c r="E190">
        <f t="shared" si="55"/>
        <v>144.10798497746887</v>
      </c>
      <c r="F190">
        <f t="shared" si="56"/>
        <v>228.42419237117434</v>
      </c>
      <c r="G190">
        <f t="shared" si="57"/>
        <v>0.21428571428571427</v>
      </c>
      <c r="H190">
        <f t="shared" si="58"/>
        <v>228.42419237117434</v>
      </c>
      <c r="L190">
        <f t="shared" si="59"/>
        <v>0</v>
      </c>
      <c r="M190">
        <f t="shared" si="60"/>
        <v>0</v>
      </c>
      <c r="N190">
        <f t="shared" si="61"/>
        <v>0</v>
      </c>
      <c r="O190">
        <f t="shared" si="62"/>
        <v>0</v>
      </c>
      <c r="P190">
        <f t="shared" si="63"/>
        <v>0</v>
      </c>
      <c r="Q190">
        <f t="shared" si="64"/>
        <v>0</v>
      </c>
      <c r="S190">
        <f t="shared" si="65"/>
        <v>0</v>
      </c>
      <c r="T190">
        <f t="shared" si="66"/>
        <v>0</v>
      </c>
      <c r="U190">
        <f t="shared" si="67"/>
        <v>0</v>
      </c>
      <c r="V190">
        <f t="shared" si="68"/>
        <v>0</v>
      </c>
      <c r="W190">
        <f t="shared" si="69"/>
        <v>0</v>
      </c>
      <c r="X190">
        <f t="shared" si="70"/>
        <v>0</v>
      </c>
      <c r="Z190">
        <v>228.42419237117434</v>
      </c>
      <c r="AA190">
        <f t="shared" si="71"/>
        <v>68.527257711352306</v>
      </c>
      <c r="AT190">
        <v>0</v>
      </c>
      <c r="AU190" t="e">
        <f t="shared" si="72"/>
        <v>#DIV/0!</v>
      </c>
    </row>
    <row r="191" spans="4:47" x14ac:dyDescent="0.3">
      <c r="D191">
        <v>0.94567440364685995</v>
      </c>
      <c r="E191">
        <f t="shared" si="55"/>
        <v>146.04495222446334</v>
      </c>
      <c r="F191">
        <f t="shared" si="56"/>
        <v>242.15143272860229</v>
      </c>
      <c r="G191">
        <f t="shared" si="57"/>
        <v>0.21428571428571427</v>
      </c>
      <c r="H191">
        <f t="shared" si="58"/>
        <v>242.15143272860229</v>
      </c>
      <c r="L191">
        <f t="shared" si="59"/>
        <v>0</v>
      </c>
      <c r="M191">
        <f t="shared" si="60"/>
        <v>0</v>
      </c>
      <c r="N191">
        <f t="shared" si="61"/>
        <v>0</v>
      </c>
      <c r="O191">
        <f t="shared" si="62"/>
        <v>0</v>
      </c>
      <c r="P191">
        <f t="shared" si="63"/>
        <v>0</v>
      </c>
      <c r="Q191">
        <f t="shared" si="64"/>
        <v>0</v>
      </c>
      <c r="S191">
        <f t="shared" si="65"/>
        <v>0</v>
      </c>
      <c r="T191">
        <f t="shared" si="66"/>
        <v>0</v>
      </c>
      <c r="U191">
        <f t="shared" si="67"/>
        <v>0</v>
      </c>
      <c r="V191">
        <f t="shared" si="68"/>
        <v>0</v>
      </c>
      <c r="W191">
        <f t="shared" si="69"/>
        <v>0</v>
      </c>
      <c r="X191">
        <f t="shared" si="70"/>
        <v>0</v>
      </c>
      <c r="Z191">
        <v>242.15143272860229</v>
      </c>
      <c r="AA191">
        <f t="shared" si="71"/>
        <v>72.645429818580681</v>
      </c>
      <c r="AT191">
        <v>0</v>
      </c>
      <c r="AU191" t="e">
        <f t="shared" si="72"/>
        <v>#DIV/0!</v>
      </c>
    </row>
    <row r="192" spans="4:47" x14ac:dyDescent="0.3">
      <c r="D192">
        <v>6.5866991090460458E-2</v>
      </c>
      <c r="E192">
        <f t="shared" si="55"/>
        <v>53.265078540711961</v>
      </c>
      <c r="F192">
        <f t="shared" si="56"/>
        <v>60.119627003734138</v>
      </c>
      <c r="G192">
        <f t="shared" si="57"/>
        <v>0.21428571428571427</v>
      </c>
      <c r="H192">
        <f t="shared" si="58"/>
        <v>53.265078540711961</v>
      </c>
      <c r="L192">
        <f t="shared" si="59"/>
        <v>0</v>
      </c>
      <c r="M192">
        <f t="shared" si="60"/>
        <v>0</v>
      </c>
      <c r="N192">
        <f t="shared" si="61"/>
        <v>0</v>
      </c>
      <c r="O192">
        <f t="shared" si="62"/>
        <v>0</v>
      </c>
      <c r="P192">
        <f t="shared" si="63"/>
        <v>0</v>
      </c>
      <c r="Q192">
        <f t="shared" si="64"/>
        <v>0</v>
      </c>
      <c r="S192">
        <f t="shared" si="65"/>
        <v>0</v>
      </c>
      <c r="T192">
        <f t="shared" si="66"/>
        <v>0</v>
      </c>
      <c r="U192">
        <f t="shared" si="67"/>
        <v>0</v>
      </c>
      <c r="V192">
        <f t="shared" si="68"/>
        <v>0</v>
      </c>
      <c r="W192">
        <f t="shared" si="69"/>
        <v>0</v>
      </c>
      <c r="X192">
        <f t="shared" si="70"/>
        <v>0</v>
      </c>
      <c r="Z192">
        <v>53.265078540711961</v>
      </c>
      <c r="AA192">
        <f t="shared" si="71"/>
        <v>15.979523562213588</v>
      </c>
      <c r="AT192">
        <v>0</v>
      </c>
      <c r="AU192" t="e">
        <f t="shared" si="72"/>
        <v>#DIV/0!</v>
      </c>
    </row>
    <row r="193" spans="4:47" x14ac:dyDescent="0.3">
      <c r="D193">
        <v>0.96697212116378273</v>
      </c>
      <c r="E193">
        <f t="shared" si="55"/>
        <v>147.45639111300596</v>
      </c>
      <c r="F193">
        <f t="shared" si="56"/>
        <v>254.89437577961053</v>
      </c>
      <c r="G193">
        <f t="shared" si="57"/>
        <v>0.21428571428571427</v>
      </c>
      <c r="H193">
        <f t="shared" si="58"/>
        <v>254.89437577961053</v>
      </c>
      <c r="L193">
        <f t="shared" si="59"/>
        <v>0</v>
      </c>
      <c r="M193">
        <f t="shared" si="60"/>
        <v>0</v>
      </c>
      <c r="N193">
        <f t="shared" si="61"/>
        <v>0</v>
      </c>
      <c r="O193">
        <f t="shared" si="62"/>
        <v>0</v>
      </c>
      <c r="P193">
        <f t="shared" si="63"/>
        <v>0</v>
      </c>
      <c r="Q193">
        <f t="shared" si="64"/>
        <v>0</v>
      </c>
      <c r="S193">
        <f t="shared" si="65"/>
        <v>0</v>
      </c>
      <c r="T193">
        <f t="shared" si="66"/>
        <v>0</v>
      </c>
      <c r="U193">
        <f t="shared" si="67"/>
        <v>0</v>
      </c>
      <c r="V193">
        <f t="shared" si="68"/>
        <v>0</v>
      </c>
      <c r="W193">
        <f t="shared" si="69"/>
        <v>0</v>
      </c>
      <c r="X193">
        <f t="shared" si="70"/>
        <v>0</v>
      </c>
      <c r="Z193">
        <v>254.89437577961053</v>
      </c>
      <c r="AA193">
        <f t="shared" si="71"/>
        <v>76.468312733883153</v>
      </c>
      <c r="AT193">
        <v>0</v>
      </c>
      <c r="AU193" t="e">
        <f t="shared" si="72"/>
        <v>#DIV/0!</v>
      </c>
    </row>
    <row r="194" spans="4:47" x14ac:dyDescent="0.3">
      <c r="D194">
        <v>0.85569151167649149</v>
      </c>
      <c r="E194">
        <f t="shared" si="55"/>
        <v>139.89836277516494</v>
      </c>
      <c r="F194">
        <f t="shared" si="56"/>
        <v>205.71637002783501</v>
      </c>
      <c r="G194">
        <f t="shared" si="57"/>
        <v>0.21428571428571427</v>
      </c>
      <c r="H194">
        <f t="shared" si="58"/>
        <v>205.71637002783501</v>
      </c>
      <c r="L194">
        <f t="shared" si="59"/>
        <v>0</v>
      </c>
      <c r="M194">
        <f t="shared" si="60"/>
        <v>0</v>
      </c>
      <c r="N194">
        <f t="shared" si="61"/>
        <v>0</v>
      </c>
      <c r="O194">
        <f t="shared" si="62"/>
        <v>0</v>
      </c>
      <c r="P194">
        <f t="shared" si="63"/>
        <v>0</v>
      </c>
      <c r="Q194">
        <f t="shared" si="64"/>
        <v>0</v>
      </c>
      <c r="S194">
        <f t="shared" si="65"/>
        <v>0</v>
      </c>
      <c r="T194">
        <f t="shared" si="66"/>
        <v>0</v>
      </c>
      <c r="U194">
        <f t="shared" si="67"/>
        <v>0</v>
      </c>
      <c r="V194">
        <f t="shared" si="68"/>
        <v>0</v>
      </c>
      <c r="W194">
        <f t="shared" si="69"/>
        <v>0</v>
      </c>
      <c r="X194">
        <f t="shared" si="70"/>
        <v>0</v>
      </c>
      <c r="Z194">
        <v>205.71637002783501</v>
      </c>
      <c r="AA194">
        <f t="shared" si="71"/>
        <v>61.714911008350498</v>
      </c>
      <c r="AT194">
        <v>0</v>
      </c>
      <c r="AU194" t="e">
        <f t="shared" si="72"/>
        <v>#DIV/0!</v>
      </c>
    </row>
    <row r="195" spans="4:47" x14ac:dyDescent="0.3">
      <c r="D195">
        <v>0.73624508484022577</v>
      </c>
      <c r="E195">
        <f t="shared" ref="E195:E258" si="73">$B$1+SQRT(($B$2-$B$1)*($B$3-$B$1)*D195)</f>
        <v>131.21563480606397</v>
      </c>
      <c r="F195">
        <f t="shared" ref="F195:F258" si="74">$B$2-SQRT(($B$2-$B$1)*($B$2-$B$3)*(1-D195))</f>
        <v>172.53509199061062</v>
      </c>
      <c r="G195">
        <f t="shared" ref="G195:G258" si="75">($B$3-$B$1)/($B$2-$B$1)</f>
        <v>0.21428571428571427</v>
      </c>
      <c r="H195">
        <f t="shared" ref="H195:H258" si="76">IF(D195&lt;G195,E195,F195)</f>
        <v>172.53509199061062</v>
      </c>
      <c r="L195">
        <f t="shared" ref="L195:L258" si="77">0.3*J195</f>
        <v>0</v>
      </c>
      <c r="M195">
        <f t="shared" ref="M195:M258" si="78">0.15*J195</f>
        <v>0</v>
      </c>
      <c r="N195">
        <f t="shared" ref="N195:N258" si="79">0.2*J195</f>
        <v>0</v>
      </c>
      <c r="O195">
        <f t="shared" ref="O195:O258" si="80">0.25*J195</f>
        <v>0</v>
      </c>
      <c r="P195">
        <f t="shared" ref="P195:P258" si="81">0.1*J195</f>
        <v>0</v>
      </c>
      <c r="Q195">
        <f t="shared" ref="Q195:Q258" si="82">SUM(L195:P195)</f>
        <v>0</v>
      </c>
      <c r="S195">
        <f t="shared" ref="S195:S258" si="83">CONVERT(LN(1-D195)*L195*-7,"min","hr")</f>
        <v>0</v>
      </c>
      <c r="T195">
        <f t="shared" ref="T195:T258" si="84">CONVERT(LN(1-D195)*M195*-10,"min","hr")</f>
        <v>0</v>
      </c>
      <c r="U195">
        <f t="shared" ref="U195:U258" si="85">CONVERT(LN(1-D195)*N195*-15,"min","hr")</f>
        <v>0</v>
      </c>
      <c r="V195">
        <f t="shared" ref="V195:V258" si="86">CONVERT(LN(1-D195)*O195*-15,"min","hr")</f>
        <v>0</v>
      </c>
      <c r="W195">
        <f t="shared" ref="W195:W258" si="87">CONVERT(LN(1-D195)*P195*-20,"min","hr")</f>
        <v>0</v>
      </c>
      <c r="X195">
        <f t="shared" ref="X195:X258" si="88">SUM(S195:W195)</f>
        <v>0</v>
      </c>
      <c r="Z195">
        <v>172.53509199061062</v>
      </c>
      <c r="AA195">
        <f t="shared" ref="AA195:AA258" si="89">Z195*0.3</f>
        <v>51.760527597183184</v>
      </c>
      <c r="AT195">
        <v>0</v>
      </c>
      <c r="AU195" t="e">
        <f t="shared" ref="AU195:AU258" si="90">CONVERT(X195/Q195,"hr","min")</f>
        <v>#DIV/0!</v>
      </c>
    </row>
    <row r="196" spans="4:47" x14ac:dyDescent="0.3">
      <c r="D196">
        <v>0.84298128213473877</v>
      </c>
      <c r="E196">
        <f t="shared" si="73"/>
        <v>139.00456100445734</v>
      </c>
      <c r="F196">
        <f t="shared" si="74"/>
        <v>201.65187840888831</v>
      </c>
      <c r="G196">
        <f t="shared" si="75"/>
        <v>0.21428571428571427</v>
      </c>
      <c r="H196">
        <f t="shared" si="76"/>
        <v>201.65187840888831</v>
      </c>
      <c r="L196">
        <f t="shared" si="77"/>
        <v>0</v>
      </c>
      <c r="M196">
        <f t="shared" si="78"/>
        <v>0</v>
      </c>
      <c r="N196">
        <f t="shared" si="79"/>
        <v>0</v>
      </c>
      <c r="O196">
        <f t="shared" si="80"/>
        <v>0</v>
      </c>
      <c r="P196">
        <f t="shared" si="81"/>
        <v>0</v>
      </c>
      <c r="Q196">
        <f t="shared" si="82"/>
        <v>0</v>
      </c>
      <c r="S196">
        <f t="shared" si="83"/>
        <v>0</v>
      </c>
      <c r="T196">
        <f t="shared" si="84"/>
        <v>0</v>
      </c>
      <c r="U196">
        <f t="shared" si="85"/>
        <v>0</v>
      </c>
      <c r="V196">
        <f t="shared" si="86"/>
        <v>0</v>
      </c>
      <c r="W196">
        <f t="shared" si="87"/>
        <v>0</v>
      </c>
      <c r="X196">
        <f t="shared" si="88"/>
        <v>0</v>
      </c>
      <c r="Z196">
        <v>201.65187840888831</v>
      </c>
      <c r="AA196">
        <f t="shared" si="89"/>
        <v>60.495563522666487</v>
      </c>
      <c r="AT196">
        <v>0</v>
      </c>
      <c r="AU196" t="e">
        <f t="shared" si="90"/>
        <v>#DIV/0!</v>
      </c>
    </row>
    <row r="197" spans="4:47" x14ac:dyDescent="0.3">
      <c r="D197">
        <v>0.75269822967446753</v>
      </c>
      <c r="E197">
        <f t="shared" si="73"/>
        <v>132.45145734285109</v>
      </c>
      <c r="F197">
        <f t="shared" si="74"/>
        <v>176.57476330971531</v>
      </c>
      <c r="G197">
        <f t="shared" si="75"/>
        <v>0.21428571428571427</v>
      </c>
      <c r="H197">
        <f t="shared" si="76"/>
        <v>176.57476330971531</v>
      </c>
      <c r="L197">
        <f t="shared" si="77"/>
        <v>0</v>
      </c>
      <c r="M197">
        <f t="shared" si="78"/>
        <v>0</v>
      </c>
      <c r="N197">
        <f t="shared" si="79"/>
        <v>0</v>
      </c>
      <c r="O197">
        <f t="shared" si="80"/>
        <v>0</v>
      </c>
      <c r="P197">
        <f t="shared" si="81"/>
        <v>0</v>
      </c>
      <c r="Q197">
        <f t="shared" si="82"/>
        <v>0</v>
      </c>
      <c r="S197">
        <f t="shared" si="83"/>
        <v>0</v>
      </c>
      <c r="T197">
        <f t="shared" si="84"/>
        <v>0</v>
      </c>
      <c r="U197">
        <f t="shared" si="85"/>
        <v>0</v>
      </c>
      <c r="V197">
        <f t="shared" si="86"/>
        <v>0</v>
      </c>
      <c r="W197">
        <f t="shared" si="87"/>
        <v>0</v>
      </c>
      <c r="X197">
        <f t="shared" si="88"/>
        <v>0</v>
      </c>
      <c r="Z197">
        <v>176.57476330971531</v>
      </c>
      <c r="AA197">
        <f t="shared" si="89"/>
        <v>52.972428992914594</v>
      </c>
      <c r="AT197">
        <v>0</v>
      </c>
      <c r="AU197" t="e">
        <f t="shared" si="90"/>
        <v>#DIV/0!</v>
      </c>
    </row>
    <row r="198" spans="4:47" x14ac:dyDescent="0.3">
      <c r="D198">
        <v>0.44086377484601513</v>
      </c>
      <c r="E198">
        <f t="shared" si="73"/>
        <v>106.06109119348334</v>
      </c>
      <c r="F198">
        <f t="shared" si="74"/>
        <v>114.41230787176249</v>
      </c>
      <c r="G198">
        <f t="shared" si="75"/>
        <v>0.21428571428571427</v>
      </c>
      <c r="H198">
        <f t="shared" si="76"/>
        <v>114.41230787176249</v>
      </c>
      <c r="L198">
        <f t="shared" si="77"/>
        <v>0</v>
      </c>
      <c r="M198">
        <f t="shared" si="78"/>
        <v>0</v>
      </c>
      <c r="N198">
        <f t="shared" si="79"/>
        <v>0</v>
      </c>
      <c r="O198">
        <f t="shared" si="80"/>
        <v>0</v>
      </c>
      <c r="P198">
        <f t="shared" si="81"/>
        <v>0</v>
      </c>
      <c r="Q198">
        <f t="shared" si="82"/>
        <v>0</v>
      </c>
      <c r="S198">
        <f t="shared" si="83"/>
        <v>0</v>
      </c>
      <c r="T198">
        <f t="shared" si="84"/>
        <v>0</v>
      </c>
      <c r="U198">
        <f t="shared" si="85"/>
        <v>0</v>
      </c>
      <c r="V198">
        <f t="shared" si="86"/>
        <v>0</v>
      </c>
      <c r="W198">
        <f t="shared" si="87"/>
        <v>0</v>
      </c>
      <c r="X198">
        <f t="shared" si="88"/>
        <v>0</v>
      </c>
      <c r="Z198">
        <v>114.41230787176249</v>
      </c>
      <c r="AA198">
        <f t="shared" si="89"/>
        <v>34.323692361528749</v>
      </c>
      <c r="AT198">
        <v>0</v>
      </c>
      <c r="AU198" t="e">
        <f t="shared" si="90"/>
        <v>#DIV/0!</v>
      </c>
    </row>
    <row r="199" spans="4:47" x14ac:dyDescent="0.3">
      <c r="D199">
        <v>0.44914582883678822</v>
      </c>
      <c r="E199">
        <f t="shared" si="73"/>
        <v>106.86570050634509</v>
      </c>
      <c r="F199">
        <f t="shared" si="74"/>
        <v>115.79191943985234</v>
      </c>
      <c r="G199">
        <f t="shared" si="75"/>
        <v>0.21428571428571427</v>
      </c>
      <c r="H199">
        <f t="shared" si="76"/>
        <v>115.79191943985234</v>
      </c>
      <c r="L199">
        <f t="shared" si="77"/>
        <v>0</v>
      </c>
      <c r="M199">
        <f t="shared" si="78"/>
        <v>0</v>
      </c>
      <c r="N199">
        <f t="shared" si="79"/>
        <v>0</v>
      </c>
      <c r="O199">
        <f t="shared" si="80"/>
        <v>0</v>
      </c>
      <c r="P199">
        <f t="shared" si="81"/>
        <v>0</v>
      </c>
      <c r="Q199">
        <f t="shared" si="82"/>
        <v>0</v>
      </c>
      <c r="S199">
        <f t="shared" si="83"/>
        <v>0</v>
      </c>
      <c r="T199">
        <f t="shared" si="84"/>
        <v>0</v>
      </c>
      <c r="U199">
        <f t="shared" si="85"/>
        <v>0</v>
      </c>
      <c r="V199">
        <f t="shared" si="86"/>
        <v>0</v>
      </c>
      <c r="W199">
        <f t="shared" si="87"/>
        <v>0</v>
      </c>
      <c r="X199">
        <f t="shared" si="88"/>
        <v>0</v>
      </c>
      <c r="Z199">
        <v>115.79191943985234</v>
      </c>
      <c r="AA199">
        <f t="shared" si="89"/>
        <v>34.737575831955702</v>
      </c>
      <c r="AT199">
        <v>0</v>
      </c>
      <c r="AU199" t="e">
        <f t="shared" si="90"/>
        <v>#DIV/0!</v>
      </c>
    </row>
    <row r="200" spans="4:47" x14ac:dyDescent="0.3">
      <c r="D200">
        <v>0.40579745112574028</v>
      </c>
      <c r="E200">
        <f t="shared" si="73"/>
        <v>102.56753102105232</v>
      </c>
      <c r="F200">
        <f t="shared" si="74"/>
        <v>108.68121626287083</v>
      </c>
      <c r="G200">
        <f t="shared" si="75"/>
        <v>0.21428571428571427</v>
      </c>
      <c r="H200">
        <f t="shared" si="76"/>
        <v>108.68121626287083</v>
      </c>
      <c r="L200">
        <f t="shared" si="77"/>
        <v>0</v>
      </c>
      <c r="M200">
        <f t="shared" si="78"/>
        <v>0</v>
      </c>
      <c r="N200">
        <f t="shared" si="79"/>
        <v>0</v>
      </c>
      <c r="O200">
        <f t="shared" si="80"/>
        <v>0</v>
      </c>
      <c r="P200">
        <f t="shared" si="81"/>
        <v>0</v>
      </c>
      <c r="Q200">
        <f t="shared" si="82"/>
        <v>0</v>
      </c>
      <c r="S200">
        <f t="shared" si="83"/>
        <v>0</v>
      </c>
      <c r="T200">
        <f t="shared" si="84"/>
        <v>0</v>
      </c>
      <c r="U200">
        <f t="shared" si="85"/>
        <v>0</v>
      </c>
      <c r="V200">
        <f t="shared" si="86"/>
        <v>0</v>
      </c>
      <c r="W200">
        <f t="shared" si="87"/>
        <v>0</v>
      </c>
      <c r="X200">
        <f t="shared" si="88"/>
        <v>0</v>
      </c>
      <c r="Z200">
        <v>108.68121626287083</v>
      </c>
      <c r="AA200">
        <f t="shared" si="89"/>
        <v>32.604364878861247</v>
      </c>
      <c r="AT200">
        <v>0</v>
      </c>
      <c r="AU200" t="e">
        <f t="shared" si="90"/>
        <v>#DIV/0!</v>
      </c>
    </row>
    <row r="201" spans="4:47" x14ac:dyDescent="0.3">
      <c r="D201">
        <v>0.99616985764282384</v>
      </c>
      <c r="E201">
        <f t="shared" si="73"/>
        <v>149.36635423632933</v>
      </c>
      <c r="F201">
        <f t="shared" si="74"/>
        <v>284.63976662931026</v>
      </c>
      <c r="G201">
        <f t="shared" si="75"/>
        <v>0.21428571428571427</v>
      </c>
      <c r="H201">
        <f t="shared" si="76"/>
        <v>284.63976662931026</v>
      </c>
      <c r="L201">
        <f t="shared" si="77"/>
        <v>0</v>
      </c>
      <c r="M201">
        <f t="shared" si="78"/>
        <v>0</v>
      </c>
      <c r="N201">
        <f t="shared" si="79"/>
        <v>0</v>
      </c>
      <c r="O201">
        <f t="shared" si="80"/>
        <v>0</v>
      </c>
      <c r="P201">
        <f t="shared" si="81"/>
        <v>0</v>
      </c>
      <c r="Q201">
        <f t="shared" si="82"/>
        <v>0</v>
      </c>
      <c r="S201">
        <f t="shared" si="83"/>
        <v>0</v>
      </c>
      <c r="T201">
        <f t="shared" si="84"/>
        <v>0</v>
      </c>
      <c r="U201">
        <f t="shared" si="85"/>
        <v>0</v>
      </c>
      <c r="V201">
        <f t="shared" si="86"/>
        <v>0</v>
      </c>
      <c r="W201">
        <f t="shared" si="87"/>
        <v>0</v>
      </c>
      <c r="X201">
        <f t="shared" si="88"/>
        <v>0</v>
      </c>
      <c r="Z201">
        <v>284.63976662931026</v>
      </c>
      <c r="AA201">
        <f t="shared" si="89"/>
        <v>85.39192998879308</v>
      </c>
      <c r="AT201">
        <v>0</v>
      </c>
      <c r="AU201" t="e">
        <f t="shared" si="90"/>
        <v>#DIV/0!</v>
      </c>
    </row>
    <row r="202" spans="4:47" x14ac:dyDescent="0.3">
      <c r="D202">
        <v>0.6351456681993396</v>
      </c>
      <c r="E202">
        <f t="shared" si="73"/>
        <v>123.29785683037623</v>
      </c>
      <c r="F202">
        <f t="shared" si="74"/>
        <v>150.08326698156515</v>
      </c>
      <c r="G202">
        <f t="shared" si="75"/>
        <v>0.21428571428571427</v>
      </c>
      <c r="H202">
        <f t="shared" si="76"/>
        <v>150.08326698156515</v>
      </c>
      <c r="L202">
        <f t="shared" si="77"/>
        <v>0</v>
      </c>
      <c r="M202">
        <f t="shared" si="78"/>
        <v>0</v>
      </c>
      <c r="N202">
        <f t="shared" si="79"/>
        <v>0</v>
      </c>
      <c r="O202">
        <f t="shared" si="80"/>
        <v>0</v>
      </c>
      <c r="P202">
        <f t="shared" si="81"/>
        <v>0</v>
      </c>
      <c r="Q202">
        <f t="shared" si="82"/>
        <v>0</v>
      </c>
      <c r="S202">
        <f t="shared" si="83"/>
        <v>0</v>
      </c>
      <c r="T202">
        <f t="shared" si="84"/>
        <v>0</v>
      </c>
      <c r="U202">
        <f t="shared" si="85"/>
        <v>0</v>
      </c>
      <c r="V202">
        <f t="shared" si="86"/>
        <v>0</v>
      </c>
      <c r="W202">
        <f t="shared" si="87"/>
        <v>0</v>
      </c>
      <c r="X202">
        <f t="shared" si="88"/>
        <v>0</v>
      </c>
      <c r="Z202">
        <v>150.08326698156515</v>
      </c>
      <c r="AA202">
        <f t="shared" si="89"/>
        <v>45.024980094469541</v>
      </c>
      <c r="AT202">
        <v>0</v>
      </c>
      <c r="AU202" t="e">
        <f t="shared" si="90"/>
        <v>#DIV/0!</v>
      </c>
    </row>
    <row r="203" spans="4:47" x14ac:dyDescent="0.3">
      <c r="D203">
        <v>0.92751296391461058</v>
      </c>
      <c r="E203">
        <f t="shared" si="73"/>
        <v>144.82875387411931</v>
      </c>
      <c r="F203">
        <f t="shared" si="74"/>
        <v>233.17783733775155</v>
      </c>
      <c r="G203">
        <f t="shared" si="75"/>
        <v>0.21428571428571427</v>
      </c>
      <c r="H203">
        <f t="shared" si="76"/>
        <v>233.17783733775155</v>
      </c>
      <c r="L203">
        <f t="shared" si="77"/>
        <v>0</v>
      </c>
      <c r="M203">
        <f t="shared" si="78"/>
        <v>0</v>
      </c>
      <c r="N203">
        <f t="shared" si="79"/>
        <v>0</v>
      </c>
      <c r="O203">
        <f t="shared" si="80"/>
        <v>0</v>
      </c>
      <c r="P203">
        <f t="shared" si="81"/>
        <v>0</v>
      </c>
      <c r="Q203">
        <f t="shared" si="82"/>
        <v>0</v>
      </c>
      <c r="S203">
        <f t="shared" si="83"/>
        <v>0</v>
      </c>
      <c r="T203">
        <f t="shared" si="84"/>
        <v>0</v>
      </c>
      <c r="U203">
        <f t="shared" si="85"/>
        <v>0</v>
      </c>
      <c r="V203">
        <f t="shared" si="86"/>
        <v>0</v>
      </c>
      <c r="W203">
        <f t="shared" si="87"/>
        <v>0</v>
      </c>
      <c r="X203">
        <f t="shared" si="88"/>
        <v>0</v>
      </c>
      <c r="Z203">
        <v>233.17783733775155</v>
      </c>
      <c r="AA203">
        <f t="shared" si="89"/>
        <v>69.953351201325461</v>
      </c>
      <c r="AT203">
        <v>0</v>
      </c>
      <c r="AU203" t="e">
        <f t="shared" si="90"/>
        <v>#DIV/0!</v>
      </c>
    </row>
    <row r="204" spans="4:47" x14ac:dyDescent="0.3">
      <c r="D204">
        <v>0.80267388325719091</v>
      </c>
      <c r="E204">
        <f t="shared" si="73"/>
        <v>136.12459359980903</v>
      </c>
      <c r="F204">
        <f t="shared" si="74"/>
        <v>189.74897374011869</v>
      </c>
      <c r="G204">
        <f t="shared" si="75"/>
        <v>0.21428571428571427</v>
      </c>
      <c r="H204">
        <f t="shared" si="76"/>
        <v>189.74897374011869</v>
      </c>
      <c r="L204">
        <f t="shared" si="77"/>
        <v>0</v>
      </c>
      <c r="M204">
        <f t="shared" si="78"/>
        <v>0</v>
      </c>
      <c r="N204">
        <f t="shared" si="79"/>
        <v>0</v>
      </c>
      <c r="O204">
        <f t="shared" si="80"/>
        <v>0</v>
      </c>
      <c r="P204">
        <f t="shared" si="81"/>
        <v>0</v>
      </c>
      <c r="Q204">
        <f t="shared" si="82"/>
        <v>0</v>
      </c>
      <c r="S204">
        <f t="shared" si="83"/>
        <v>0</v>
      </c>
      <c r="T204">
        <f t="shared" si="84"/>
        <v>0</v>
      </c>
      <c r="U204">
        <f t="shared" si="85"/>
        <v>0</v>
      </c>
      <c r="V204">
        <f t="shared" si="86"/>
        <v>0</v>
      </c>
      <c r="W204">
        <f t="shared" si="87"/>
        <v>0</v>
      </c>
      <c r="X204">
        <f t="shared" si="88"/>
        <v>0</v>
      </c>
      <c r="Z204">
        <v>189.74897374011869</v>
      </c>
      <c r="AA204">
        <f t="shared" si="89"/>
        <v>56.924692122035601</v>
      </c>
      <c r="AT204">
        <v>0</v>
      </c>
      <c r="AU204" t="e">
        <f t="shared" si="90"/>
        <v>#DIV/0!</v>
      </c>
    </row>
    <row r="205" spans="4:47" x14ac:dyDescent="0.3">
      <c r="D205">
        <v>0.37157027724130898</v>
      </c>
      <c r="E205">
        <f t="shared" si="73"/>
        <v>99.008737856353534</v>
      </c>
      <c r="F205">
        <f t="shared" si="74"/>
        <v>103.2481996983627</v>
      </c>
      <c r="G205">
        <f t="shared" si="75"/>
        <v>0.21428571428571427</v>
      </c>
      <c r="H205">
        <f t="shared" si="76"/>
        <v>103.2481996983627</v>
      </c>
      <c r="L205">
        <f t="shared" si="77"/>
        <v>0</v>
      </c>
      <c r="M205">
        <f t="shared" si="78"/>
        <v>0</v>
      </c>
      <c r="N205">
        <f t="shared" si="79"/>
        <v>0</v>
      </c>
      <c r="O205">
        <f t="shared" si="80"/>
        <v>0</v>
      </c>
      <c r="P205">
        <f t="shared" si="81"/>
        <v>0</v>
      </c>
      <c r="Q205">
        <f t="shared" si="82"/>
        <v>0</v>
      </c>
      <c r="S205">
        <f t="shared" si="83"/>
        <v>0</v>
      </c>
      <c r="T205">
        <f t="shared" si="84"/>
        <v>0</v>
      </c>
      <c r="U205">
        <f t="shared" si="85"/>
        <v>0</v>
      </c>
      <c r="V205">
        <f t="shared" si="86"/>
        <v>0</v>
      </c>
      <c r="W205">
        <f t="shared" si="87"/>
        <v>0</v>
      </c>
      <c r="X205">
        <f t="shared" si="88"/>
        <v>0</v>
      </c>
      <c r="Z205">
        <v>103.2481996983627</v>
      </c>
      <c r="AA205">
        <f t="shared" si="89"/>
        <v>30.974459909508809</v>
      </c>
      <c r="AT205">
        <v>0</v>
      </c>
      <c r="AU205" t="e">
        <f t="shared" si="90"/>
        <v>#DIV/0!</v>
      </c>
    </row>
    <row r="206" spans="4:47" x14ac:dyDescent="0.3">
      <c r="D206">
        <v>3.2402233807719671E-2</v>
      </c>
      <c r="E206">
        <f t="shared" si="73"/>
        <v>43.331470763106438</v>
      </c>
      <c r="F206">
        <f t="shared" si="74"/>
        <v>55.860649633361106</v>
      </c>
      <c r="G206">
        <f t="shared" si="75"/>
        <v>0.21428571428571427</v>
      </c>
      <c r="H206">
        <f t="shared" si="76"/>
        <v>43.331470763106438</v>
      </c>
      <c r="L206">
        <f t="shared" si="77"/>
        <v>0</v>
      </c>
      <c r="M206">
        <f t="shared" si="78"/>
        <v>0</v>
      </c>
      <c r="N206">
        <f t="shared" si="79"/>
        <v>0</v>
      </c>
      <c r="O206">
        <f t="shared" si="80"/>
        <v>0</v>
      </c>
      <c r="P206">
        <f t="shared" si="81"/>
        <v>0</v>
      </c>
      <c r="Q206">
        <f t="shared" si="82"/>
        <v>0</v>
      </c>
      <c r="S206">
        <f t="shared" si="83"/>
        <v>0</v>
      </c>
      <c r="T206">
        <f t="shared" si="84"/>
        <v>0</v>
      </c>
      <c r="U206">
        <f t="shared" si="85"/>
        <v>0</v>
      </c>
      <c r="V206">
        <f t="shared" si="86"/>
        <v>0</v>
      </c>
      <c r="W206">
        <f t="shared" si="87"/>
        <v>0</v>
      </c>
      <c r="X206">
        <f t="shared" si="88"/>
        <v>0</v>
      </c>
      <c r="Z206">
        <v>43.331470763106438</v>
      </c>
      <c r="AA206">
        <f t="shared" si="89"/>
        <v>12.99944122893193</v>
      </c>
      <c r="AT206">
        <v>0</v>
      </c>
      <c r="AU206" t="e">
        <f t="shared" si="90"/>
        <v>#DIV/0!</v>
      </c>
    </row>
    <row r="207" spans="4:47" x14ac:dyDescent="0.3">
      <c r="D207">
        <v>0.30861654477415601</v>
      </c>
      <c r="E207">
        <f t="shared" si="73"/>
        <v>92.005263364602882</v>
      </c>
      <c r="F207">
        <f t="shared" si="74"/>
        <v>93.62843984232714</v>
      </c>
      <c r="G207">
        <f t="shared" si="75"/>
        <v>0.21428571428571427</v>
      </c>
      <c r="H207">
        <f t="shared" si="76"/>
        <v>93.62843984232714</v>
      </c>
      <c r="L207">
        <f t="shared" si="77"/>
        <v>0</v>
      </c>
      <c r="M207">
        <f t="shared" si="78"/>
        <v>0</v>
      </c>
      <c r="N207">
        <f t="shared" si="79"/>
        <v>0</v>
      </c>
      <c r="O207">
        <f t="shared" si="80"/>
        <v>0</v>
      </c>
      <c r="P207">
        <f t="shared" si="81"/>
        <v>0</v>
      </c>
      <c r="Q207">
        <f t="shared" si="82"/>
        <v>0</v>
      </c>
      <c r="S207">
        <f t="shared" si="83"/>
        <v>0</v>
      </c>
      <c r="T207">
        <f t="shared" si="84"/>
        <v>0</v>
      </c>
      <c r="U207">
        <f t="shared" si="85"/>
        <v>0</v>
      </c>
      <c r="V207">
        <f t="shared" si="86"/>
        <v>0</v>
      </c>
      <c r="W207">
        <f t="shared" si="87"/>
        <v>0</v>
      </c>
      <c r="X207">
        <f t="shared" si="88"/>
        <v>0</v>
      </c>
      <c r="Z207">
        <v>93.62843984232714</v>
      </c>
      <c r="AA207">
        <f t="shared" si="89"/>
        <v>28.088531952698141</v>
      </c>
      <c r="AT207">
        <v>0</v>
      </c>
      <c r="AU207" t="e">
        <f t="shared" si="90"/>
        <v>#DIV/0!</v>
      </c>
    </row>
    <row r="208" spans="4:47" x14ac:dyDescent="0.3">
      <c r="D208">
        <v>0.34642832421622793</v>
      </c>
      <c r="E208">
        <f t="shared" si="73"/>
        <v>96.288897271048754</v>
      </c>
      <c r="F208">
        <f t="shared" si="74"/>
        <v>99.351014883502671</v>
      </c>
      <c r="G208">
        <f t="shared" si="75"/>
        <v>0.21428571428571427</v>
      </c>
      <c r="H208">
        <f t="shared" si="76"/>
        <v>99.351014883502671</v>
      </c>
      <c r="L208">
        <f t="shared" si="77"/>
        <v>0</v>
      </c>
      <c r="M208">
        <f t="shared" si="78"/>
        <v>0</v>
      </c>
      <c r="N208">
        <f t="shared" si="79"/>
        <v>0</v>
      </c>
      <c r="O208">
        <f t="shared" si="80"/>
        <v>0</v>
      </c>
      <c r="P208">
        <f t="shared" si="81"/>
        <v>0</v>
      </c>
      <c r="Q208">
        <f t="shared" si="82"/>
        <v>0</v>
      </c>
      <c r="S208">
        <f t="shared" si="83"/>
        <v>0</v>
      </c>
      <c r="T208">
        <f t="shared" si="84"/>
        <v>0</v>
      </c>
      <c r="U208">
        <f t="shared" si="85"/>
        <v>0</v>
      </c>
      <c r="V208">
        <f t="shared" si="86"/>
        <v>0</v>
      </c>
      <c r="W208">
        <f t="shared" si="87"/>
        <v>0</v>
      </c>
      <c r="X208">
        <f t="shared" si="88"/>
        <v>0</v>
      </c>
      <c r="Z208">
        <v>99.351014883502671</v>
      </c>
      <c r="AA208">
        <f t="shared" si="89"/>
        <v>29.805304465050799</v>
      </c>
      <c r="AT208">
        <v>0</v>
      </c>
      <c r="AU208" t="e">
        <f t="shared" si="90"/>
        <v>#DIV/0!</v>
      </c>
    </row>
    <row r="209" spans="4:47" x14ac:dyDescent="0.3">
      <c r="D209">
        <v>6.3744121354915917E-2</v>
      </c>
      <c r="E209">
        <f t="shared" si="73"/>
        <v>52.724627404488309</v>
      </c>
      <c r="F209">
        <f t="shared" si="74"/>
        <v>59.847210874957398</v>
      </c>
      <c r="G209">
        <f t="shared" si="75"/>
        <v>0.21428571428571427</v>
      </c>
      <c r="H209">
        <f t="shared" si="76"/>
        <v>52.724627404488309</v>
      </c>
      <c r="L209">
        <f t="shared" si="77"/>
        <v>0</v>
      </c>
      <c r="M209">
        <f t="shared" si="78"/>
        <v>0</v>
      </c>
      <c r="N209">
        <f t="shared" si="79"/>
        <v>0</v>
      </c>
      <c r="O209">
        <f t="shared" si="80"/>
        <v>0</v>
      </c>
      <c r="P209">
        <f t="shared" si="81"/>
        <v>0</v>
      </c>
      <c r="Q209">
        <f t="shared" si="82"/>
        <v>0</v>
      </c>
      <c r="S209">
        <f t="shared" si="83"/>
        <v>0</v>
      </c>
      <c r="T209">
        <f t="shared" si="84"/>
        <v>0</v>
      </c>
      <c r="U209">
        <f t="shared" si="85"/>
        <v>0</v>
      </c>
      <c r="V209">
        <f t="shared" si="86"/>
        <v>0</v>
      </c>
      <c r="W209">
        <f t="shared" si="87"/>
        <v>0</v>
      </c>
      <c r="X209">
        <f t="shared" si="88"/>
        <v>0</v>
      </c>
      <c r="Z209">
        <v>52.724627404488309</v>
      </c>
      <c r="AA209">
        <f t="shared" si="89"/>
        <v>15.817388221346492</v>
      </c>
      <c r="AT209">
        <v>0</v>
      </c>
      <c r="AU209" t="e">
        <f t="shared" si="90"/>
        <v>#DIV/0!</v>
      </c>
    </row>
    <row r="210" spans="4:47" x14ac:dyDescent="0.3">
      <c r="D210">
        <v>0.97623306146351108</v>
      </c>
      <c r="E210">
        <f t="shared" si="73"/>
        <v>148.06527801315619</v>
      </c>
      <c r="F210">
        <f t="shared" si="74"/>
        <v>261.73717974524465</v>
      </c>
      <c r="G210">
        <f t="shared" si="75"/>
        <v>0.21428571428571427</v>
      </c>
      <c r="H210">
        <f t="shared" si="76"/>
        <v>261.73717974524465</v>
      </c>
      <c r="L210">
        <f t="shared" si="77"/>
        <v>0</v>
      </c>
      <c r="M210">
        <f t="shared" si="78"/>
        <v>0</v>
      </c>
      <c r="N210">
        <f t="shared" si="79"/>
        <v>0</v>
      </c>
      <c r="O210">
        <f t="shared" si="80"/>
        <v>0</v>
      </c>
      <c r="P210">
        <f t="shared" si="81"/>
        <v>0</v>
      </c>
      <c r="Q210">
        <f t="shared" si="82"/>
        <v>0</v>
      </c>
      <c r="S210">
        <f t="shared" si="83"/>
        <v>0</v>
      </c>
      <c r="T210">
        <f t="shared" si="84"/>
        <v>0</v>
      </c>
      <c r="U210">
        <f t="shared" si="85"/>
        <v>0</v>
      </c>
      <c r="V210">
        <f t="shared" si="86"/>
        <v>0</v>
      </c>
      <c r="W210">
        <f t="shared" si="87"/>
        <v>0</v>
      </c>
      <c r="X210">
        <f t="shared" si="88"/>
        <v>0</v>
      </c>
      <c r="Z210">
        <v>261.73717974524465</v>
      </c>
      <c r="AA210">
        <f t="shared" si="89"/>
        <v>78.521153923573394</v>
      </c>
      <c r="AT210">
        <v>0</v>
      </c>
      <c r="AU210" t="e">
        <f t="shared" si="90"/>
        <v>#DIV/0!</v>
      </c>
    </row>
    <row r="211" spans="4:47" x14ac:dyDescent="0.3">
      <c r="D211">
        <v>0.98099836102578308</v>
      </c>
      <c r="E211">
        <f t="shared" si="73"/>
        <v>148.37746089260824</v>
      </c>
      <c r="F211">
        <f t="shared" si="74"/>
        <v>265.78741516909656</v>
      </c>
      <c r="G211">
        <f t="shared" si="75"/>
        <v>0.21428571428571427</v>
      </c>
      <c r="H211">
        <f t="shared" si="76"/>
        <v>265.78741516909656</v>
      </c>
      <c r="L211">
        <f t="shared" si="77"/>
        <v>0</v>
      </c>
      <c r="M211">
        <f t="shared" si="78"/>
        <v>0</v>
      </c>
      <c r="N211">
        <f t="shared" si="79"/>
        <v>0</v>
      </c>
      <c r="O211">
        <f t="shared" si="80"/>
        <v>0</v>
      </c>
      <c r="P211">
        <f t="shared" si="81"/>
        <v>0</v>
      </c>
      <c r="Q211">
        <f t="shared" si="82"/>
        <v>0</v>
      </c>
      <c r="S211">
        <f t="shared" si="83"/>
        <v>0</v>
      </c>
      <c r="T211">
        <f t="shared" si="84"/>
        <v>0</v>
      </c>
      <c r="U211">
        <f t="shared" si="85"/>
        <v>0</v>
      </c>
      <c r="V211">
        <f t="shared" si="86"/>
        <v>0</v>
      </c>
      <c r="W211">
        <f t="shared" si="87"/>
        <v>0</v>
      </c>
      <c r="X211">
        <f t="shared" si="88"/>
        <v>0</v>
      </c>
      <c r="Z211">
        <v>265.78741516909656</v>
      </c>
      <c r="AA211">
        <f t="shared" si="89"/>
        <v>79.736224550728963</v>
      </c>
      <c r="AT211">
        <v>0</v>
      </c>
      <c r="AU211" t="e">
        <f t="shared" si="90"/>
        <v>#DIV/0!</v>
      </c>
    </row>
    <row r="212" spans="4:47" x14ac:dyDescent="0.3">
      <c r="D212">
        <v>0.91278097788523582</v>
      </c>
      <c r="E212">
        <f t="shared" si="73"/>
        <v>143.83343824860862</v>
      </c>
      <c r="F212">
        <f t="shared" si="74"/>
        <v>226.7013522480157</v>
      </c>
      <c r="G212">
        <f t="shared" si="75"/>
        <v>0.21428571428571427</v>
      </c>
      <c r="H212">
        <f t="shared" si="76"/>
        <v>226.7013522480157</v>
      </c>
      <c r="L212">
        <f t="shared" si="77"/>
        <v>0</v>
      </c>
      <c r="M212">
        <f t="shared" si="78"/>
        <v>0</v>
      </c>
      <c r="N212">
        <f t="shared" si="79"/>
        <v>0</v>
      </c>
      <c r="O212">
        <f t="shared" si="80"/>
        <v>0</v>
      </c>
      <c r="P212">
        <f t="shared" si="81"/>
        <v>0</v>
      </c>
      <c r="Q212">
        <f t="shared" si="82"/>
        <v>0</v>
      </c>
      <c r="S212">
        <f t="shared" si="83"/>
        <v>0</v>
      </c>
      <c r="T212">
        <f t="shared" si="84"/>
        <v>0</v>
      </c>
      <c r="U212">
        <f t="shared" si="85"/>
        <v>0</v>
      </c>
      <c r="V212">
        <f t="shared" si="86"/>
        <v>0</v>
      </c>
      <c r="W212">
        <f t="shared" si="87"/>
        <v>0</v>
      </c>
      <c r="X212">
        <f t="shared" si="88"/>
        <v>0</v>
      </c>
      <c r="Z212">
        <v>226.7013522480157</v>
      </c>
      <c r="AA212">
        <f t="shared" si="89"/>
        <v>68.010405674404709</v>
      </c>
      <c r="AT212">
        <v>0</v>
      </c>
      <c r="AU212" t="e">
        <f t="shared" si="90"/>
        <v>#DIV/0!</v>
      </c>
    </row>
    <row r="213" spans="4:47" x14ac:dyDescent="0.3">
      <c r="D213">
        <v>0.43837540167579903</v>
      </c>
      <c r="E213">
        <f t="shared" si="73"/>
        <v>105.81786963187459</v>
      </c>
      <c r="F213">
        <f t="shared" si="74"/>
        <v>113.99979769696276</v>
      </c>
      <c r="G213">
        <f t="shared" si="75"/>
        <v>0.21428571428571427</v>
      </c>
      <c r="H213">
        <f t="shared" si="76"/>
        <v>113.99979769696276</v>
      </c>
      <c r="L213">
        <f t="shared" si="77"/>
        <v>0</v>
      </c>
      <c r="M213">
        <f t="shared" si="78"/>
        <v>0</v>
      </c>
      <c r="N213">
        <f t="shared" si="79"/>
        <v>0</v>
      </c>
      <c r="O213">
        <f t="shared" si="80"/>
        <v>0</v>
      </c>
      <c r="P213">
        <f t="shared" si="81"/>
        <v>0</v>
      </c>
      <c r="Q213">
        <f t="shared" si="82"/>
        <v>0</v>
      </c>
      <c r="S213">
        <f t="shared" si="83"/>
        <v>0</v>
      </c>
      <c r="T213">
        <f t="shared" si="84"/>
        <v>0</v>
      </c>
      <c r="U213">
        <f t="shared" si="85"/>
        <v>0</v>
      </c>
      <c r="V213">
        <f t="shared" si="86"/>
        <v>0</v>
      </c>
      <c r="W213">
        <f t="shared" si="87"/>
        <v>0</v>
      </c>
      <c r="X213">
        <f t="shared" si="88"/>
        <v>0</v>
      </c>
      <c r="Z213">
        <v>113.99979769696276</v>
      </c>
      <c r="AA213">
        <f t="shared" si="89"/>
        <v>34.199939309088826</v>
      </c>
      <c r="AT213">
        <v>0</v>
      </c>
      <c r="AU213" t="e">
        <f t="shared" si="90"/>
        <v>#DIV/0!</v>
      </c>
    </row>
    <row r="214" spans="4:47" x14ac:dyDescent="0.3">
      <c r="D214">
        <v>7.3904268032359055E-2</v>
      </c>
      <c r="E214">
        <f t="shared" si="73"/>
        <v>55.236227138325013</v>
      </c>
      <c r="F214">
        <f t="shared" si="74"/>
        <v>61.153821279873341</v>
      </c>
      <c r="G214">
        <f t="shared" si="75"/>
        <v>0.21428571428571427</v>
      </c>
      <c r="H214">
        <f t="shared" si="76"/>
        <v>55.236227138325013</v>
      </c>
      <c r="L214">
        <f t="shared" si="77"/>
        <v>0</v>
      </c>
      <c r="M214">
        <f t="shared" si="78"/>
        <v>0</v>
      </c>
      <c r="N214">
        <f t="shared" si="79"/>
        <v>0</v>
      </c>
      <c r="O214">
        <f t="shared" si="80"/>
        <v>0</v>
      </c>
      <c r="P214">
        <f t="shared" si="81"/>
        <v>0</v>
      </c>
      <c r="Q214">
        <f t="shared" si="82"/>
        <v>0</v>
      </c>
      <c r="S214">
        <f t="shared" si="83"/>
        <v>0</v>
      </c>
      <c r="T214">
        <f t="shared" si="84"/>
        <v>0</v>
      </c>
      <c r="U214">
        <f t="shared" si="85"/>
        <v>0</v>
      </c>
      <c r="V214">
        <f t="shared" si="86"/>
        <v>0</v>
      </c>
      <c r="W214">
        <f t="shared" si="87"/>
        <v>0</v>
      </c>
      <c r="X214">
        <f t="shared" si="88"/>
        <v>0</v>
      </c>
      <c r="Z214">
        <v>55.236227138325013</v>
      </c>
      <c r="AA214">
        <f t="shared" si="89"/>
        <v>16.570868141497503</v>
      </c>
      <c r="AT214">
        <v>0</v>
      </c>
      <c r="AU214" t="e">
        <f t="shared" si="90"/>
        <v>#DIV/0!</v>
      </c>
    </row>
    <row r="215" spans="4:47" x14ac:dyDescent="0.3">
      <c r="D215">
        <v>2.960627971718921E-3</v>
      </c>
      <c r="E215">
        <f t="shared" si="73"/>
        <v>27.052556268820396</v>
      </c>
      <c r="F215">
        <f t="shared" si="74"/>
        <v>52.174203689482482</v>
      </c>
      <c r="G215">
        <f t="shared" si="75"/>
        <v>0.21428571428571427</v>
      </c>
      <c r="H215">
        <f t="shared" si="76"/>
        <v>27.052556268820396</v>
      </c>
      <c r="L215">
        <f t="shared" si="77"/>
        <v>0</v>
      </c>
      <c r="M215">
        <f t="shared" si="78"/>
        <v>0</v>
      </c>
      <c r="N215">
        <f t="shared" si="79"/>
        <v>0</v>
      </c>
      <c r="O215">
        <f t="shared" si="80"/>
        <v>0</v>
      </c>
      <c r="P215">
        <f t="shared" si="81"/>
        <v>0</v>
      </c>
      <c r="Q215">
        <f t="shared" si="82"/>
        <v>0</v>
      </c>
      <c r="S215">
        <f t="shared" si="83"/>
        <v>0</v>
      </c>
      <c r="T215">
        <f t="shared" si="84"/>
        <v>0</v>
      </c>
      <c r="U215">
        <f t="shared" si="85"/>
        <v>0</v>
      </c>
      <c r="V215">
        <f t="shared" si="86"/>
        <v>0</v>
      </c>
      <c r="W215">
        <f t="shared" si="87"/>
        <v>0</v>
      </c>
      <c r="X215">
        <f t="shared" si="88"/>
        <v>0</v>
      </c>
      <c r="Z215">
        <v>27.052556268820396</v>
      </c>
      <c r="AA215">
        <f t="shared" si="89"/>
        <v>8.1157668806461185</v>
      </c>
      <c r="AT215">
        <v>0</v>
      </c>
      <c r="AU215" t="e">
        <f t="shared" si="90"/>
        <v>#DIV/0!</v>
      </c>
    </row>
    <row r="216" spans="4:47" x14ac:dyDescent="0.3">
      <c r="D216">
        <v>0.19900772677565826</v>
      </c>
      <c r="E216">
        <f t="shared" si="73"/>
        <v>77.821534135917375</v>
      </c>
      <c r="F216">
        <f t="shared" si="74"/>
        <v>77.871379532894395</v>
      </c>
      <c r="G216">
        <f t="shared" si="75"/>
        <v>0.21428571428571427</v>
      </c>
      <c r="H216">
        <f t="shared" si="76"/>
        <v>77.821534135917375</v>
      </c>
      <c r="L216">
        <f t="shared" si="77"/>
        <v>0</v>
      </c>
      <c r="M216">
        <f t="shared" si="78"/>
        <v>0</v>
      </c>
      <c r="N216">
        <f t="shared" si="79"/>
        <v>0</v>
      </c>
      <c r="O216">
        <f t="shared" si="80"/>
        <v>0</v>
      </c>
      <c r="P216">
        <f t="shared" si="81"/>
        <v>0</v>
      </c>
      <c r="Q216">
        <f t="shared" si="82"/>
        <v>0</v>
      </c>
      <c r="S216">
        <f t="shared" si="83"/>
        <v>0</v>
      </c>
      <c r="T216">
        <f t="shared" si="84"/>
        <v>0</v>
      </c>
      <c r="U216">
        <f t="shared" si="85"/>
        <v>0</v>
      </c>
      <c r="V216">
        <f t="shared" si="86"/>
        <v>0</v>
      </c>
      <c r="W216">
        <f t="shared" si="87"/>
        <v>0</v>
      </c>
      <c r="X216">
        <f t="shared" si="88"/>
        <v>0</v>
      </c>
      <c r="Z216">
        <v>77.821534135917375</v>
      </c>
      <c r="AA216">
        <f t="shared" si="89"/>
        <v>23.346460240775212</v>
      </c>
      <c r="AT216">
        <v>0</v>
      </c>
      <c r="AU216" t="e">
        <f t="shared" si="90"/>
        <v>#DIV/0!</v>
      </c>
    </row>
    <row r="217" spans="4:47" x14ac:dyDescent="0.3">
      <c r="D217">
        <v>0.10774417794520486</v>
      </c>
      <c r="E217">
        <f t="shared" si="73"/>
        <v>62.545295738535437</v>
      </c>
      <c r="F217">
        <f t="shared" si="74"/>
        <v>65.558197757790253</v>
      </c>
      <c r="G217">
        <f t="shared" si="75"/>
        <v>0.21428571428571427</v>
      </c>
      <c r="H217">
        <f t="shared" si="76"/>
        <v>62.545295738535437</v>
      </c>
      <c r="L217">
        <f t="shared" si="77"/>
        <v>0</v>
      </c>
      <c r="M217">
        <f t="shared" si="78"/>
        <v>0</v>
      </c>
      <c r="N217">
        <f t="shared" si="79"/>
        <v>0</v>
      </c>
      <c r="O217">
        <f t="shared" si="80"/>
        <v>0</v>
      </c>
      <c r="P217">
        <f t="shared" si="81"/>
        <v>0</v>
      </c>
      <c r="Q217">
        <f t="shared" si="82"/>
        <v>0</v>
      </c>
      <c r="S217">
        <f t="shared" si="83"/>
        <v>0</v>
      </c>
      <c r="T217">
        <f t="shared" si="84"/>
        <v>0</v>
      </c>
      <c r="U217">
        <f t="shared" si="85"/>
        <v>0</v>
      </c>
      <c r="V217">
        <f t="shared" si="86"/>
        <v>0</v>
      </c>
      <c r="W217">
        <f t="shared" si="87"/>
        <v>0</v>
      </c>
      <c r="X217">
        <f t="shared" si="88"/>
        <v>0</v>
      </c>
      <c r="Z217">
        <v>62.545295738535437</v>
      </c>
      <c r="AA217">
        <f t="shared" si="89"/>
        <v>18.76358872156063</v>
      </c>
      <c r="AT217">
        <v>0</v>
      </c>
      <c r="AU217" t="e">
        <f t="shared" si="90"/>
        <v>#DIV/0!</v>
      </c>
    </row>
    <row r="218" spans="4:47" x14ac:dyDescent="0.3">
      <c r="D218">
        <v>0.97308152323199126</v>
      </c>
      <c r="E218">
        <f t="shared" si="73"/>
        <v>147.85839663587782</v>
      </c>
      <c r="F218">
        <f t="shared" si="74"/>
        <v>259.2792661054674</v>
      </c>
      <c r="G218">
        <f t="shared" si="75"/>
        <v>0.21428571428571427</v>
      </c>
      <c r="H218">
        <f t="shared" si="76"/>
        <v>259.2792661054674</v>
      </c>
      <c r="L218">
        <f t="shared" si="77"/>
        <v>0</v>
      </c>
      <c r="M218">
        <f t="shared" si="78"/>
        <v>0</v>
      </c>
      <c r="N218">
        <f t="shared" si="79"/>
        <v>0</v>
      </c>
      <c r="O218">
        <f t="shared" si="80"/>
        <v>0</v>
      </c>
      <c r="P218">
        <f t="shared" si="81"/>
        <v>0</v>
      </c>
      <c r="Q218">
        <f t="shared" si="82"/>
        <v>0</v>
      </c>
      <c r="S218">
        <f t="shared" si="83"/>
        <v>0</v>
      </c>
      <c r="T218">
        <f t="shared" si="84"/>
        <v>0</v>
      </c>
      <c r="U218">
        <f t="shared" si="85"/>
        <v>0</v>
      </c>
      <c r="V218">
        <f t="shared" si="86"/>
        <v>0</v>
      </c>
      <c r="W218">
        <f t="shared" si="87"/>
        <v>0</v>
      </c>
      <c r="X218">
        <f t="shared" si="88"/>
        <v>0</v>
      </c>
      <c r="Z218">
        <v>259.2792661054674</v>
      </c>
      <c r="AA218">
        <f t="shared" si="89"/>
        <v>77.783779831640217</v>
      </c>
      <c r="AT218">
        <v>0</v>
      </c>
      <c r="AU218" t="e">
        <f t="shared" si="90"/>
        <v>#DIV/0!</v>
      </c>
    </row>
    <row r="219" spans="4:47" x14ac:dyDescent="0.3">
      <c r="D219">
        <v>0.94555961739055072</v>
      </c>
      <c r="E219">
        <f t="shared" si="73"/>
        <v>146.03730230436247</v>
      </c>
      <c r="F219">
        <f t="shared" si="74"/>
        <v>242.09034995147979</v>
      </c>
      <c r="G219">
        <f t="shared" si="75"/>
        <v>0.21428571428571427</v>
      </c>
      <c r="H219">
        <f t="shared" si="76"/>
        <v>242.09034995147979</v>
      </c>
      <c r="L219">
        <f t="shared" si="77"/>
        <v>0</v>
      </c>
      <c r="M219">
        <f t="shared" si="78"/>
        <v>0</v>
      </c>
      <c r="N219">
        <f t="shared" si="79"/>
        <v>0</v>
      </c>
      <c r="O219">
        <f t="shared" si="80"/>
        <v>0</v>
      </c>
      <c r="P219">
        <f t="shared" si="81"/>
        <v>0</v>
      </c>
      <c r="Q219">
        <f t="shared" si="82"/>
        <v>0</v>
      </c>
      <c r="S219">
        <f t="shared" si="83"/>
        <v>0</v>
      </c>
      <c r="T219">
        <f t="shared" si="84"/>
        <v>0</v>
      </c>
      <c r="U219">
        <f t="shared" si="85"/>
        <v>0</v>
      </c>
      <c r="V219">
        <f t="shared" si="86"/>
        <v>0</v>
      </c>
      <c r="W219">
        <f t="shared" si="87"/>
        <v>0</v>
      </c>
      <c r="X219">
        <f t="shared" si="88"/>
        <v>0</v>
      </c>
      <c r="Z219">
        <v>242.09034995147979</v>
      </c>
      <c r="AA219">
        <f t="shared" si="89"/>
        <v>72.627104985443935</v>
      </c>
      <c r="AT219">
        <v>0</v>
      </c>
      <c r="AU219" t="e">
        <f t="shared" si="90"/>
        <v>#DIV/0!</v>
      </c>
    </row>
    <row r="220" spans="4:47" x14ac:dyDescent="0.3">
      <c r="D220">
        <v>0.93662310568181661</v>
      </c>
      <c r="E220">
        <f t="shared" si="73"/>
        <v>145.44029725512661</v>
      </c>
      <c r="F220">
        <f t="shared" si="74"/>
        <v>237.51786903441837</v>
      </c>
      <c r="G220">
        <f t="shared" si="75"/>
        <v>0.21428571428571427</v>
      </c>
      <c r="H220">
        <f t="shared" si="76"/>
        <v>237.51786903441837</v>
      </c>
      <c r="L220">
        <f t="shared" si="77"/>
        <v>0</v>
      </c>
      <c r="M220">
        <f t="shared" si="78"/>
        <v>0</v>
      </c>
      <c r="N220">
        <f t="shared" si="79"/>
        <v>0</v>
      </c>
      <c r="O220">
        <f t="shared" si="80"/>
        <v>0</v>
      </c>
      <c r="P220">
        <f t="shared" si="81"/>
        <v>0</v>
      </c>
      <c r="Q220">
        <f t="shared" si="82"/>
        <v>0</v>
      </c>
      <c r="S220">
        <f t="shared" si="83"/>
        <v>0</v>
      </c>
      <c r="T220">
        <f t="shared" si="84"/>
        <v>0</v>
      </c>
      <c r="U220">
        <f t="shared" si="85"/>
        <v>0</v>
      </c>
      <c r="V220">
        <f t="shared" si="86"/>
        <v>0</v>
      </c>
      <c r="W220">
        <f t="shared" si="87"/>
        <v>0</v>
      </c>
      <c r="X220">
        <f t="shared" si="88"/>
        <v>0</v>
      </c>
      <c r="Z220">
        <v>237.51786903441837</v>
      </c>
      <c r="AA220">
        <f t="shared" si="89"/>
        <v>71.255360710325505</v>
      </c>
      <c r="AT220">
        <v>0</v>
      </c>
      <c r="AU220" t="e">
        <f t="shared" si="90"/>
        <v>#DIV/0!</v>
      </c>
    </row>
    <row r="221" spans="4:47" x14ac:dyDescent="0.3">
      <c r="D221">
        <v>0.30856038279544662</v>
      </c>
      <c r="E221">
        <f t="shared" si="73"/>
        <v>91.99871131460273</v>
      </c>
      <c r="F221">
        <f t="shared" si="74"/>
        <v>93.620058097206339</v>
      </c>
      <c r="G221">
        <f t="shared" si="75"/>
        <v>0.21428571428571427</v>
      </c>
      <c r="H221">
        <f t="shared" si="76"/>
        <v>93.620058097206339</v>
      </c>
      <c r="L221">
        <f t="shared" si="77"/>
        <v>0</v>
      </c>
      <c r="M221">
        <f t="shared" si="78"/>
        <v>0</v>
      </c>
      <c r="N221">
        <f t="shared" si="79"/>
        <v>0</v>
      </c>
      <c r="O221">
        <f t="shared" si="80"/>
        <v>0</v>
      </c>
      <c r="P221">
        <f t="shared" si="81"/>
        <v>0</v>
      </c>
      <c r="Q221">
        <f t="shared" si="82"/>
        <v>0</v>
      </c>
      <c r="S221">
        <f t="shared" si="83"/>
        <v>0</v>
      </c>
      <c r="T221">
        <f t="shared" si="84"/>
        <v>0</v>
      </c>
      <c r="U221">
        <f t="shared" si="85"/>
        <v>0</v>
      </c>
      <c r="V221">
        <f t="shared" si="86"/>
        <v>0</v>
      </c>
      <c r="W221">
        <f t="shared" si="87"/>
        <v>0</v>
      </c>
      <c r="X221">
        <f t="shared" si="88"/>
        <v>0</v>
      </c>
      <c r="Z221">
        <v>93.620058097206339</v>
      </c>
      <c r="AA221">
        <f t="shared" si="89"/>
        <v>28.086017429161902</v>
      </c>
      <c r="AT221">
        <v>0</v>
      </c>
      <c r="AU221" t="e">
        <f t="shared" si="90"/>
        <v>#DIV/0!</v>
      </c>
    </row>
    <row r="222" spans="4:47" x14ac:dyDescent="0.3">
      <c r="D222">
        <v>0.87331268970450948</v>
      </c>
      <c r="E222">
        <f t="shared" si="73"/>
        <v>141.12659983271948</v>
      </c>
      <c r="F222">
        <f t="shared" si="74"/>
        <v>211.66009783680869</v>
      </c>
      <c r="G222">
        <f t="shared" si="75"/>
        <v>0.21428571428571427</v>
      </c>
      <c r="H222">
        <f t="shared" si="76"/>
        <v>211.66009783680869</v>
      </c>
      <c r="L222">
        <f t="shared" si="77"/>
        <v>0</v>
      </c>
      <c r="M222">
        <f t="shared" si="78"/>
        <v>0</v>
      </c>
      <c r="N222">
        <f t="shared" si="79"/>
        <v>0</v>
      </c>
      <c r="O222">
        <f t="shared" si="80"/>
        <v>0</v>
      </c>
      <c r="P222">
        <f t="shared" si="81"/>
        <v>0</v>
      </c>
      <c r="Q222">
        <f t="shared" si="82"/>
        <v>0</v>
      </c>
      <c r="S222">
        <f t="shared" si="83"/>
        <v>0</v>
      </c>
      <c r="T222">
        <f t="shared" si="84"/>
        <v>0</v>
      </c>
      <c r="U222">
        <f t="shared" si="85"/>
        <v>0</v>
      </c>
      <c r="V222">
        <f t="shared" si="86"/>
        <v>0</v>
      </c>
      <c r="W222">
        <f t="shared" si="87"/>
        <v>0</v>
      </c>
      <c r="X222">
        <f t="shared" si="88"/>
        <v>0</v>
      </c>
      <c r="Z222">
        <v>211.66009783680869</v>
      </c>
      <c r="AA222">
        <f t="shared" si="89"/>
        <v>63.498029351042604</v>
      </c>
      <c r="AT222">
        <v>0</v>
      </c>
      <c r="AU222" t="e">
        <f t="shared" si="90"/>
        <v>#DIV/0!</v>
      </c>
    </row>
    <row r="223" spans="4:47" x14ac:dyDescent="0.3">
      <c r="D223">
        <v>0.63150962726683779</v>
      </c>
      <c r="E223">
        <f t="shared" si="73"/>
        <v>123.0017559951425</v>
      </c>
      <c r="F223">
        <f t="shared" si="74"/>
        <v>149.33810382063157</v>
      </c>
      <c r="G223">
        <f t="shared" si="75"/>
        <v>0.21428571428571427</v>
      </c>
      <c r="H223">
        <f t="shared" si="76"/>
        <v>149.33810382063157</v>
      </c>
      <c r="L223">
        <f t="shared" si="77"/>
        <v>0</v>
      </c>
      <c r="M223">
        <f t="shared" si="78"/>
        <v>0</v>
      </c>
      <c r="N223">
        <f t="shared" si="79"/>
        <v>0</v>
      </c>
      <c r="O223">
        <f t="shared" si="80"/>
        <v>0</v>
      </c>
      <c r="P223">
        <f t="shared" si="81"/>
        <v>0</v>
      </c>
      <c r="Q223">
        <f t="shared" si="82"/>
        <v>0</v>
      </c>
      <c r="S223">
        <f t="shared" si="83"/>
        <v>0</v>
      </c>
      <c r="T223">
        <f t="shared" si="84"/>
        <v>0</v>
      </c>
      <c r="U223">
        <f t="shared" si="85"/>
        <v>0</v>
      </c>
      <c r="V223">
        <f t="shared" si="86"/>
        <v>0</v>
      </c>
      <c r="W223">
        <f t="shared" si="87"/>
        <v>0</v>
      </c>
      <c r="X223">
        <f t="shared" si="88"/>
        <v>0</v>
      </c>
      <c r="Z223">
        <v>149.33810382063157</v>
      </c>
      <c r="AA223">
        <f t="shared" si="89"/>
        <v>44.801431146189472</v>
      </c>
      <c r="AT223">
        <v>0</v>
      </c>
      <c r="AU223" t="e">
        <f t="shared" si="90"/>
        <v>#DIV/0!</v>
      </c>
    </row>
    <row r="224" spans="4:47" x14ac:dyDescent="0.3">
      <c r="D224">
        <v>0.27293513264522085</v>
      </c>
      <c r="E224">
        <f t="shared" si="73"/>
        <v>87.714918802577841</v>
      </c>
      <c r="F224">
        <f t="shared" si="74"/>
        <v>88.370144287120013</v>
      </c>
      <c r="G224">
        <f t="shared" si="75"/>
        <v>0.21428571428571427</v>
      </c>
      <c r="H224">
        <f t="shared" si="76"/>
        <v>88.370144287120013</v>
      </c>
      <c r="L224">
        <f t="shared" si="77"/>
        <v>0</v>
      </c>
      <c r="M224">
        <f t="shared" si="78"/>
        <v>0</v>
      </c>
      <c r="N224">
        <f t="shared" si="79"/>
        <v>0</v>
      </c>
      <c r="O224">
        <f t="shared" si="80"/>
        <v>0</v>
      </c>
      <c r="P224">
        <f t="shared" si="81"/>
        <v>0</v>
      </c>
      <c r="Q224">
        <f t="shared" si="82"/>
        <v>0</v>
      </c>
      <c r="S224">
        <f t="shared" si="83"/>
        <v>0</v>
      </c>
      <c r="T224">
        <f t="shared" si="84"/>
        <v>0</v>
      </c>
      <c r="U224">
        <f t="shared" si="85"/>
        <v>0</v>
      </c>
      <c r="V224">
        <f t="shared" si="86"/>
        <v>0</v>
      </c>
      <c r="W224">
        <f t="shared" si="87"/>
        <v>0</v>
      </c>
      <c r="X224">
        <f t="shared" si="88"/>
        <v>0</v>
      </c>
      <c r="Z224">
        <v>88.370144287120013</v>
      </c>
      <c r="AA224">
        <f t="shared" si="89"/>
        <v>26.511043286136005</v>
      </c>
      <c r="AT224">
        <v>0</v>
      </c>
      <c r="AU224" t="e">
        <f t="shared" si="90"/>
        <v>#DIV/0!</v>
      </c>
    </row>
    <row r="225" spans="4:47" x14ac:dyDescent="0.3">
      <c r="D225">
        <v>0.50241836640190474</v>
      </c>
      <c r="E225">
        <f t="shared" si="73"/>
        <v>111.87289347545335</v>
      </c>
      <c r="F225">
        <f t="shared" si="74"/>
        <v>124.92564828152965</v>
      </c>
      <c r="G225">
        <f t="shared" si="75"/>
        <v>0.21428571428571427</v>
      </c>
      <c r="H225">
        <f t="shared" si="76"/>
        <v>124.92564828152965</v>
      </c>
      <c r="L225">
        <f t="shared" si="77"/>
        <v>0</v>
      </c>
      <c r="M225">
        <f t="shared" si="78"/>
        <v>0</v>
      </c>
      <c r="N225">
        <f t="shared" si="79"/>
        <v>0</v>
      </c>
      <c r="O225">
        <f t="shared" si="80"/>
        <v>0</v>
      </c>
      <c r="P225">
        <f t="shared" si="81"/>
        <v>0</v>
      </c>
      <c r="Q225">
        <f t="shared" si="82"/>
        <v>0</v>
      </c>
      <c r="S225">
        <f t="shared" si="83"/>
        <v>0</v>
      </c>
      <c r="T225">
        <f t="shared" si="84"/>
        <v>0</v>
      </c>
      <c r="U225">
        <f t="shared" si="85"/>
        <v>0</v>
      </c>
      <c r="V225">
        <f t="shared" si="86"/>
        <v>0</v>
      </c>
      <c r="W225">
        <f t="shared" si="87"/>
        <v>0</v>
      </c>
      <c r="X225">
        <f t="shared" si="88"/>
        <v>0</v>
      </c>
      <c r="Z225">
        <v>124.92564828152965</v>
      </c>
      <c r="AA225">
        <f t="shared" si="89"/>
        <v>37.477694484458894</v>
      </c>
      <c r="AT225">
        <v>0</v>
      </c>
      <c r="AU225" t="e">
        <f t="shared" si="90"/>
        <v>#DIV/0!</v>
      </c>
    </row>
    <row r="226" spans="4:47" x14ac:dyDescent="0.3">
      <c r="D226">
        <v>0.65001351891840564</v>
      </c>
      <c r="E226">
        <f t="shared" si="73"/>
        <v>124.4998905158719</v>
      </c>
      <c r="F226">
        <f t="shared" si="74"/>
        <v>153.16959703581068</v>
      </c>
      <c r="G226">
        <f t="shared" si="75"/>
        <v>0.21428571428571427</v>
      </c>
      <c r="H226">
        <f t="shared" si="76"/>
        <v>153.16959703581068</v>
      </c>
      <c r="L226">
        <f t="shared" si="77"/>
        <v>0</v>
      </c>
      <c r="M226">
        <f t="shared" si="78"/>
        <v>0</v>
      </c>
      <c r="N226">
        <f t="shared" si="79"/>
        <v>0</v>
      </c>
      <c r="O226">
        <f t="shared" si="80"/>
        <v>0</v>
      </c>
      <c r="P226">
        <f t="shared" si="81"/>
        <v>0</v>
      </c>
      <c r="Q226">
        <f t="shared" si="82"/>
        <v>0</v>
      </c>
      <c r="S226">
        <f t="shared" si="83"/>
        <v>0</v>
      </c>
      <c r="T226">
        <f t="shared" si="84"/>
        <v>0</v>
      </c>
      <c r="U226">
        <f t="shared" si="85"/>
        <v>0</v>
      </c>
      <c r="V226">
        <f t="shared" si="86"/>
        <v>0</v>
      </c>
      <c r="W226">
        <f t="shared" si="87"/>
        <v>0</v>
      </c>
      <c r="X226">
        <f t="shared" si="88"/>
        <v>0</v>
      </c>
      <c r="Z226">
        <v>153.16959703581068</v>
      </c>
      <c r="AA226">
        <f t="shared" si="89"/>
        <v>45.950879110743202</v>
      </c>
      <c r="AT226">
        <v>0</v>
      </c>
      <c r="AU226" t="e">
        <f t="shared" si="90"/>
        <v>#DIV/0!</v>
      </c>
    </row>
    <row r="227" spans="4:47" x14ac:dyDescent="0.3">
      <c r="D227">
        <v>0.63360419642418209</v>
      </c>
      <c r="E227">
        <f t="shared" si="73"/>
        <v>123.17243091023037</v>
      </c>
      <c r="F227">
        <f t="shared" si="74"/>
        <v>149.76690943646807</v>
      </c>
      <c r="G227">
        <f t="shared" si="75"/>
        <v>0.21428571428571427</v>
      </c>
      <c r="H227">
        <f t="shared" si="76"/>
        <v>149.76690943646807</v>
      </c>
      <c r="L227">
        <f t="shared" si="77"/>
        <v>0</v>
      </c>
      <c r="M227">
        <f t="shared" si="78"/>
        <v>0</v>
      </c>
      <c r="N227">
        <f t="shared" si="79"/>
        <v>0</v>
      </c>
      <c r="O227">
        <f t="shared" si="80"/>
        <v>0</v>
      </c>
      <c r="P227">
        <f t="shared" si="81"/>
        <v>0</v>
      </c>
      <c r="Q227">
        <f t="shared" si="82"/>
        <v>0</v>
      </c>
      <c r="S227">
        <f t="shared" si="83"/>
        <v>0</v>
      </c>
      <c r="T227">
        <f t="shared" si="84"/>
        <v>0</v>
      </c>
      <c r="U227">
        <f t="shared" si="85"/>
        <v>0</v>
      </c>
      <c r="V227">
        <f t="shared" si="86"/>
        <v>0</v>
      </c>
      <c r="W227">
        <f t="shared" si="87"/>
        <v>0</v>
      </c>
      <c r="X227">
        <f t="shared" si="88"/>
        <v>0</v>
      </c>
      <c r="Z227">
        <v>149.76690943646807</v>
      </c>
      <c r="AA227">
        <f t="shared" si="89"/>
        <v>44.930072830940418</v>
      </c>
      <c r="AT227">
        <v>0</v>
      </c>
      <c r="AU227" t="e">
        <f t="shared" si="90"/>
        <v>#DIV/0!</v>
      </c>
    </row>
    <row r="228" spans="4:47" x14ac:dyDescent="0.3">
      <c r="D228">
        <v>0.45523214941958001</v>
      </c>
      <c r="E228">
        <f t="shared" si="73"/>
        <v>107.45227332807846</v>
      </c>
      <c r="F228">
        <f t="shared" si="74"/>
        <v>116.8123923521193</v>
      </c>
      <c r="G228">
        <f t="shared" si="75"/>
        <v>0.21428571428571427</v>
      </c>
      <c r="H228">
        <f t="shared" si="76"/>
        <v>116.8123923521193</v>
      </c>
      <c r="L228">
        <f t="shared" si="77"/>
        <v>0</v>
      </c>
      <c r="M228">
        <f t="shared" si="78"/>
        <v>0</v>
      </c>
      <c r="N228">
        <f t="shared" si="79"/>
        <v>0</v>
      </c>
      <c r="O228">
        <f t="shared" si="80"/>
        <v>0</v>
      </c>
      <c r="P228">
        <f t="shared" si="81"/>
        <v>0</v>
      </c>
      <c r="Q228">
        <f t="shared" si="82"/>
        <v>0</v>
      </c>
      <c r="S228">
        <f t="shared" si="83"/>
        <v>0</v>
      </c>
      <c r="T228">
        <f t="shared" si="84"/>
        <v>0</v>
      </c>
      <c r="U228">
        <f t="shared" si="85"/>
        <v>0</v>
      </c>
      <c r="V228">
        <f t="shared" si="86"/>
        <v>0</v>
      </c>
      <c r="W228">
        <f t="shared" si="87"/>
        <v>0</v>
      </c>
      <c r="X228">
        <f t="shared" si="88"/>
        <v>0</v>
      </c>
      <c r="Z228">
        <v>116.8123923521193</v>
      </c>
      <c r="AA228">
        <f t="shared" si="89"/>
        <v>35.043717705635792</v>
      </c>
      <c r="AT228">
        <v>0</v>
      </c>
      <c r="AU228" t="e">
        <f t="shared" si="90"/>
        <v>#DIV/0!</v>
      </c>
    </row>
    <row r="229" spans="4:47" x14ac:dyDescent="0.3">
      <c r="D229">
        <v>0.12908350330783014</v>
      </c>
      <c r="E229">
        <f t="shared" si="73"/>
        <v>66.56826017333637</v>
      </c>
      <c r="F229">
        <f t="shared" si="74"/>
        <v>68.378636140278161</v>
      </c>
      <c r="G229">
        <f t="shared" si="75"/>
        <v>0.21428571428571427</v>
      </c>
      <c r="H229">
        <f t="shared" si="76"/>
        <v>66.56826017333637</v>
      </c>
      <c r="L229">
        <f t="shared" si="77"/>
        <v>0</v>
      </c>
      <c r="M229">
        <f t="shared" si="78"/>
        <v>0</v>
      </c>
      <c r="N229">
        <f t="shared" si="79"/>
        <v>0</v>
      </c>
      <c r="O229">
        <f t="shared" si="80"/>
        <v>0</v>
      </c>
      <c r="P229">
        <f t="shared" si="81"/>
        <v>0</v>
      </c>
      <c r="Q229">
        <f t="shared" si="82"/>
        <v>0</v>
      </c>
      <c r="S229">
        <f t="shared" si="83"/>
        <v>0</v>
      </c>
      <c r="T229">
        <f t="shared" si="84"/>
        <v>0</v>
      </c>
      <c r="U229">
        <f t="shared" si="85"/>
        <v>0</v>
      </c>
      <c r="V229">
        <f t="shared" si="86"/>
        <v>0</v>
      </c>
      <c r="W229">
        <f t="shared" si="87"/>
        <v>0</v>
      </c>
      <c r="X229">
        <f t="shared" si="88"/>
        <v>0</v>
      </c>
      <c r="Z229">
        <v>66.56826017333637</v>
      </c>
      <c r="AA229">
        <f t="shared" si="89"/>
        <v>19.97047805200091</v>
      </c>
      <c r="AT229">
        <v>0</v>
      </c>
      <c r="AU229" t="e">
        <f t="shared" si="90"/>
        <v>#DIV/0!</v>
      </c>
    </row>
    <row r="230" spans="4:47" x14ac:dyDescent="0.3">
      <c r="D230">
        <v>0.28971097011626645</v>
      </c>
      <c r="E230">
        <f t="shared" si="73"/>
        <v>89.764921686713564</v>
      </c>
      <c r="F230">
        <f t="shared" si="74"/>
        <v>90.825899689187167</v>
      </c>
      <c r="G230">
        <f t="shared" si="75"/>
        <v>0.21428571428571427</v>
      </c>
      <c r="H230">
        <f t="shared" si="76"/>
        <v>90.825899689187167</v>
      </c>
      <c r="L230">
        <f t="shared" si="77"/>
        <v>0</v>
      </c>
      <c r="M230">
        <f t="shared" si="78"/>
        <v>0</v>
      </c>
      <c r="N230">
        <f t="shared" si="79"/>
        <v>0</v>
      </c>
      <c r="O230">
        <f t="shared" si="80"/>
        <v>0</v>
      </c>
      <c r="P230">
        <f t="shared" si="81"/>
        <v>0</v>
      </c>
      <c r="Q230">
        <f t="shared" si="82"/>
        <v>0</v>
      </c>
      <c r="S230">
        <f t="shared" si="83"/>
        <v>0</v>
      </c>
      <c r="T230">
        <f t="shared" si="84"/>
        <v>0</v>
      </c>
      <c r="U230">
        <f t="shared" si="85"/>
        <v>0</v>
      </c>
      <c r="V230">
        <f t="shared" si="86"/>
        <v>0</v>
      </c>
      <c r="W230">
        <f t="shared" si="87"/>
        <v>0</v>
      </c>
      <c r="X230">
        <f t="shared" si="88"/>
        <v>0</v>
      </c>
      <c r="Z230">
        <v>90.825899689187167</v>
      </c>
      <c r="AA230">
        <f t="shared" si="89"/>
        <v>27.247769906756151</v>
      </c>
      <c r="AT230">
        <v>0</v>
      </c>
      <c r="AU230" t="e">
        <f t="shared" si="90"/>
        <v>#DIV/0!</v>
      </c>
    </row>
    <row r="231" spans="4:47" x14ac:dyDescent="0.3">
      <c r="D231">
        <v>0.79085215170642653</v>
      </c>
      <c r="E231">
        <f t="shared" si="73"/>
        <v>135.26628365948113</v>
      </c>
      <c r="F231">
        <f t="shared" si="74"/>
        <v>186.49446068634305</v>
      </c>
      <c r="G231">
        <f t="shared" si="75"/>
        <v>0.21428571428571427</v>
      </c>
      <c r="H231">
        <f t="shared" si="76"/>
        <v>186.49446068634305</v>
      </c>
      <c r="L231">
        <f t="shared" si="77"/>
        <v>0</v>
      </c>
      <c r="M231">
        <f t="shared" si="78"/>
        <v>0</v>
      </c>
      <c r="N231">
        <f t="shared" si="79"/>
        <v>0</v>
      </c>
      <c r="O231">
        <f t="shared" si="80"/>
        <v>0</v>
      </c>
      <c r="P231">
        <f t="shared" si="81"/>
        <v>0</v>
      </c>
      <c r="Q231">
        <f t="shared" si="82"/>
        <v>0</v>
      </c>
      <c r="S231">
        <f t="shared" si="83"/>
        <v>0</v>
      </c>
      <c r="T231">
        <f t="shared" si="84"/>
        <v>0</v>
      </c>
      <c r="U231">
        <f t="shared" si="85"/>
        <v>0</v>
      </c>
      <c r="V231">
        <f t="shared" si="86"/>
        <v>0</v>
      </c>
      <c r="W231">
        <f t="shared" si="87"/>
        <v>0</v>
      </c>
      <c r="X231">
        <f t="shared" si="88"/>
        <v>0</v>
      </c>
      <c r="Z231">
        <v>186.49446068634305</v>
      </c>
      <c r="AA231">
        <f t="shared" si="89"/>
        <v>55.948338205902914</v>
      </c>
      <c r="AT231">
        <v>0</v>
      </c>
      <c r="AU231" t="e">
        <f t="shared" si="90"/>
        <v>#DIV/0!</v>
      </c>
    </row>
    <row r="232" spans="4:47" x14ac:dyDescent="0.3">
      <c r="D232">
        <v>0.32097080027156777</v>
      </c>
      <c r="E232">
        <f t="shared" si="73"/>
        <v>93.432346037440055</v>
      </c>
      <c r="F232">
        <f t="shared" si="74"/>
        <v>95.480566441055714</v>
      </c>
      <c r="G232">
        <f t="shared" si="75"/>
        <v>0.21428571428571427</v>
      </c>
      <c r="H232">
        <f t="shared" si="76"/>
        <v>95.480566441055714</v>
      </c>
      <c r="L232">
        <f t="shared" si="77"/>
        <v>0</v>
      </c>
      <c r="M232">
        <f t="shared" si="78"/>
        <v>0</v>
      </c>
      <c r="N232">
        <f t="shared" si="79"/>
        <v>0</v>
      </c>
      <c r="O232">
        <f t="shared" si="80"/>
        <v>0</v>
      </c>
      <c r="P232">
        <f t="shared" si="81"/>
        <v>0</v>
      </c>
      <c r="Q232">
        <f t="shared" si="82"/>
        <v>0</v>
      </c>
      <c r="S232">
        <f t="shared" si="83"/>
        <v>0</v>
      </c>
      <c r="T232">
        <f t="shared" si="84"/>
        <v>0</v>
      </c>
      <c r="U232">
        <f t="shared" si="85"/>
        <v>0</v>
      </c>
      <c r="V232">
        <f t="shared" si="86"/>
        <v>0</v>
      </c>
      <c r="W232">
        <f t="shared" si="87"/>
        <v>0</v>
      </c>
      <c r="X232">
        <f t="shared" si="88"/>
        <v>0</v>
      </c>
      <c r="Z232">
        <v>95.480566441055714</v>
      </c>
      <c r="AA232">
        <f t="shared" si="89"/>
        <v>28.644169932316714</v>
      </c>
      <c r="AT232">
        <v>0</v>
      </c>
      <c r="AU232" t="e">
        <f t="shared" si="90"/>
        <v>#DIV/0!</v>
      </c>
    </row>
    <row r="233" spans="4:47" x14ac:dyDescent="0.3">
      <c r="D233">
        <v>9.294251549124477E-2</v>
      </c>
      <c r="E233">
        <f t="shared" si="73"/>
        <v>59.514987792645364</v>
      </c>
      <c r="F233">
        <f t="shared" si="74"/>
        <v>63.62161468158871</v>
      </c>
      <c r="G233">
        <f t="shared" si="75"/>
        <v>0.21428571428571427</v>
      </c>
      <c r="H233">
        <f t="shared" si="76"/>
        <v>59.514987792645364</v>
      </c>
      <c r="L233">
        <f t="shared" si="77"/>
        <v>0</v>
      </c>
      <c r="M233">
        <f t="shared" si="78"/>
        <v>0</v>
      </c>
      <c r="N233">
        <f t="shared" si="79"/>
        <v>0</v>
      </c>
      <c r="O233">
        <f t="shared" si="80"/>
        <v>0</v>
      </c>
      <c r="P233">
        <f t="shared" si="81"/>
        <v>0</v>
      </c>
      <c r="Q233">
        <f t="shared" si="82"/>
        <v>0</v>
      </c>
      <c r="S233">
        <f t="shared" si="83"/>
        <v>0</v>
      </c>
      <c r="T233">
        <f t="shared" si="84"/>
        <v>0</v>
      </c>
      <c r="U233">
        <f t="shared" si="85"/>
        <v>0</v>
      </c>
      <c r="V233">
        <f t="shared" si="86"/>
        <v>0</v>
      </c>
      <c r="W233">
        <f t="shared" si="87"/>
        <v>0</v>
      </c>
      <c r="X233">
        <f t="shared" si="88"/>
        <v>0</v>
      </c>
      <c r="Z233">
        <v>59.514987792645364</v>
      </c>
      <c r="AA233">
        <f t="shared" si="89"/>
        <v>17.854496337793609</v>
      </c>
      <c r="AT233">
        <v>0</v>
      </c>
      <c r="AU233" t="e">
        <f t="shared" si="90"/>
        <v>#DIV/0!</v>
      </c>
    </row>
    <row r="234" spans="4:47" x14ac:dyDescent="0.3">
      <c r="D234">
        <v>0.83481920461326931</v>
      </c>
      <c r="E234">
        <f t="shared" si="73"/>
        <v>138.42703507857874</v>
      </c>
      <c r="F234">
        <f t="shared" si="74"/>
        <v>199.12811593004415</v>
      </c>
      <c r="G234">
        <f t="shared" si="75"/>
        <v>0.21428571428571427</v>
      </c>
      <c r="H234">
        <f t="shared" si="76"/>
        <v>199.12811593004415</v>
      </c>
      <c r="L234">
        <f t="shared" si="77"/>
        <v>0</v>
      </c>
      <c r="M234">
        <f t="shared" si="78"/>
        <v>0</v>
      </c>
      <c r="N234">
        <f t="shared" si="79"/>
        <v>0</v>
      </c>
      <c r="O234">
        <f t="shared" si="80"/>
        <v>0</v>
      </c>
      <c r="P234">
        <f t="shared" si="81"/>
        <v>0</v>
      </c>
      <c r="Q234">
        <f t="shared" si="82"/>
        <v>0</v>
      </c>
      <c r="S234">
        <f t="shared" si="83"/>
        <v>0</v>
      </c>
      <c r="T234">
        <f t="shared" si="84"/>
        <v>0</v>
      </c>
      <c r="U234">
        <f t="shared" si="85"/>
        <v>0</v>
      </c>
      <c r="V234">
        <f t="shared" si="86"/>
        <v>0</v>
      </c>
      <c r="W234">
        <f t="shared" si="87"/>
        <v>0</v>
      </c>
      <c r="X234">
        <f t="shared" si="88"/>
        <v>0</v>
      </c>
      <c r="Z234">
        <v>199.12811593004415</v>
      </c>
      <c r="AA234">
        <f t="shared" si="89"/>
        <v>59.73843477901324</v>
      </c>
      <c r="AT234">
        <v>0</v>
      </c>
      <c r="AU234" t="e">
        <f t="shared" si="90"/>
        <v>#DIV/0!</v>
      </c>
    </row>
    <row r="235" spans="4:47" x14ac:dyDescent="0.3">
      <c r="D235">
        <v>0.32447816799757234</v>
      </c>
      <c r="E235">
        <f t="shared" si="73"/>
        <v>93.832467264471234</v>
      </c>
      <c r="F235">
        <f t="shared" si="74"/>
        <v>96.009449112588698</v>
      </c>
      <c r="G235">
        <f t="shared" si="75"/>
        <v>0.21428571428571427</v>
      </c>
      <c r="H235">
        <f t="shared" si="76"/>
        <v>96.009449112588698</v>
      </c>
      <c r="L235">
        <f t="shared" si="77"/>
        <v>0</v>
      </c>
      <c r="M235">
        <f t="shared" si="78"/>
        <v>0</v>
      </c>
      <c r="N235">
        <f t="shared" si="79"/>
        <v>0</v>
      </c>
      <c r="O235">
        <f t="shared" si="80"/>
        <v>0</v>
      </c>
      <c r="P235">
        <f t="shared" si="81"/>
        <v>0</v>
      </c>
      <c r="Q235">
        <f t="shared" si="82"/>
        <v>0</v>
      </c>
      <c r="S235">
        <f t="shared" si="83"/>
        <v>0</v>
      </c>
      <c r="T235">
        <f t="shared" si="84"/>
        <v>0</v>
      </c>
      <c r="U235">
        <f t="shared" si="85"/>
        <v>0</v>
      </c>
      <c r="V235">
        <f t="shared" si="86"/>
        <v>0</v>
      </c>
      <c r="W235">
        <f t="shared" si="87"/>
        <v>0</v>
      </c>
      <c r="X235">
        <f t="shared" si="88"/>
        <v>0</v>
      </c>
      <c r="Z235">
        <v>96.009449112588698</v>
      </c>
      <c r="AA235">
        <f t="shared" si="89"/>
        <v>28.802834733776606</v>
      </c>
      <c r="AT235">
        <v>0</v>
      </c>
      <c r="AU235" t="e">
        <f t="shared" si="90"/>
        <v>#DIV/0!</v>
      </c>
    </row>
    <row r="236" spans="4:47" x14ac:dyDescent="0.3">
      <c r="D236">
        <v>0.19718603485114194</v>
      </c>
      <c r="E236">
        <f t="shared" si="73"/>
        <v>77.556280156896733</v>
      </c>
      <c r="F236">
        <f t="shared" si="74"/>
        <v>77.618930092578125</v>
      </c>
      <c r="G236">
        <f t="shared" si="75"/>
        <v>0.21428571428571427</v>
      </c>
      <c r="H236">
        <f t="shared" si="76"/>
        <v>77.556280156896733</v>
      </c>
      <c r="L236">
        <f t="shared" si="77"/>
        <v>0</v>
      </c>
      <c r="M236">
        <f t="shared" si="78"/>
        <v>0</v>
      </c>
      <c r="N236">
        <f t="shared" si="79"/>
        <v>0</v>
      </c>
      <c r="O236">
        <f t="shared" si="80"/>
        <v>0</v>
      </c>
      <c r="P236">
        <f t="shared" si="81"/>
        <v>0</v>
      </c>
      <c r="Q236">
        <f t="shared" si="82"/>
        <v>0</v>
      </c>
      <c r="S236">
        <f t="shared" si="83"/>
        <v>0</v>
      </c>
      <c r="T236">
        <f t="shared" si="84"/>
        <v>0</v>
      </c>
      <c r="U236">
        <f t="shared" si="85"/>
        <v>0</v>
      </c>
      <c r="V236">
        <f t="shared" si="86"/>
        <v>0</v>
      </c>
      <c r="W236">
        <f t="shared" si="87"/>
        <v>0</v>
      </c>
      <c r="X236">
        <f t="shared" si="88"/>
        <v>0</v>
      </c>
      <c r="Z236">
        <v>77.556280156896733</v>
      </c>
      <c r="AA236">
        <f t="shared" si="89"/>
        <v>23.26688404706902</v>
      </c>
      <c r="AT236">
        <v>0</v>
      </c>
      <c r="AU236" t="e">
        <f t="shared" si="90"/>
        <v>#DIV/0!</v>
      </c>
    </row>
    <row r="237" spans="4:47" x14ac:dyDescent="0.3">
      <c r="D237">
        <v>0.25670620879952299</v>
      </c>
      <c r="E237">
        <f t="shared" si="73"/>
        <v>85.67087868935505</v>
      </c>
      <c r="F237">
        <f t="shared" si="74"/>
        <v>86.02126849158725</v>
      </c>
      <c r="G237">
        <f t="shared" si="75"/>
        <v>0.21428571428571427</v>
      </c>
      <c r="H237">
        <f t="shared" si="76"/>
        <v>86.02126849158725</v>
      </c>
      <c r="L237">
        <f t="shared" si="77"/>
        <v>0</v>
      </c>
      <c r="M237">
        <f t="shared" si="78"/>
        <v>0</v>
      </c>
      <c r="N237">
        <f t="shared" si="79"/>
        <v>0</v>
      </c>
      <c r="O237">
        <f t="shared" si="80"/>
        <v>0</v>
      </c>
      <c r="P237">
        <f t="shared" si="81"/>
        <v>0</v>
      </c>
      <c r="Q237">
        <f t="shared" si="82"/>
        <v>0</v>
      </c>
      <c r="S237">
        <f t="shared" si="83"/>
        <v>0</v>
      </c>
      <c r="T237">
        <f t="shared" si="84"/>
        <v>0</v>
      </c>
      <c r="U237">
        <f t="shared" si="85"/>
        <v>0</v>
      </c>
      <c r="V237">
        <f t="shared" si="86"/>
        <v>0</v>
      </c>
      <c r="W237">
        <f t="shared" si="87"/>
        <v>0</v>
      </c>
      <c r="X237">
        <f t="shared" si="88"/>
        <v>0</v>
      </c>
      <c r="Z237">
        <v>86.02126849158725</v>
      </c>
      <c r="AA237">
        <f t="shared" si="89"/>
        <v>25.806380547476174</v>
      </c>
      <c r="AT237">
        <v>0</v>
      </c>
      <c r="AU237" t="e">
        <f t="shared" si="90"/>
        <v>#DIV/0!</v>
      </c>
    </row>
    <row r="238" spans="4:47" x14ac:dyDescent="0.3">
      <c r="D238">
        <v>0.54786194654413323</v>
      </c>
      <c r="E238">
        <f t="shared" si="73"/>
        <v>115.93790023729642</v>
      </c>
      <c r="F238">
        <f t="shared" si="74"/>
        <v>133.11170174969908</v>
      </c>
      <c r="G238">
        <f t="shared" si="75"/>
        <v>0.21428571428571427</v>
      </c>
      <c r="H238">
        <f t="shared" si="76"/>
        <v>133.11170174969908</v>
      </c>
      <c r="L238">
        <f t="shared" si="77"/>
        <v>0</v>
      </c>
      <c r="M238">
        <f t="shared" si="78"/>
        <v>0</v>
      </c>
      <c r="N238">
        <f t="shared" si="79"/>
        <v>0</v>
      </c>
      <c r="O238">
        <f t="shared" si="80"/>
        <v>0</v>
      </c>
      <c r="P238">
        <f t="shared" si="81"/>
        <v>0</v>
      </c>
      <c r="Q238">
        <f t="shared" si="82"/>
        <v>0</v>
      </c>
      <c r="S238">
        <f t="shared" si="83"/>
        <v>0</v>
      </c>
      <c r="T238">
        <f t="shared" si="84"/>
        <v>0</v>
      </c>
      <c r="U238">
        <f t="shared" si="85"/>
        <v>0</v>
      </c>
      <c r="V238">
        <f t="shared" si="86"/>
        <v>0</v>
      </c>
      <c r="W238">
        <f t="shared" si="87"/>
        <v>0</v>
      </c>
      <c r="X238">
        <f t="shared" si="88"/>
        <v>0</v>
      </c>
      <c r="Z238">
        <v>133.11170174969908</v>
      </c>
      <c r="AA238">
        <f t="shared" si="89"/>
        <v>39.933510524909721</v>
      </c>
      <c r="AT238">
        <v>0</v>
      </c>
      <c r="AU238" t="e">
        <f t="shared" si="90"/>
        <v>#DIV/0!</v>
      </c>
    </row>
    <row r="239" spans="4:47" x14ac:dyDescent="0.3">
      <c r="D239">
        <v>0.37904595923754558</v>
      </c>
      <c r="E239">
        <f t="shared" si="73"/>
        <v>99.799574655450172</v>
      </c>
      <c r="F239">
        <f t="shared" si="74"/>
        <v>104.42196209449489</v>
      </c>
      <c r="G239">
        <f t="shared" si="75"/>
        <v>0.21428571428571427</v>
      </c>
      <c r="H239">
        <f t="shared" si="76"/>
        <v>104.42196209449489</v>
      </c>
      <c r="L239">
        <f t="shared" si="77"/>
        <v>0</v>
      </c>
      <c r="M239">
        <f t="shared" si="78"/>
        <v>0</v>
      </c>
      <c r="N239">
        <f t="shared" si="79"/>
        <v>0</v>
      </c>
      <c r="O239">
        <f t="shared" si="80"/>
        <v>0</v>
      </c>
      <c r="P239">
        <f t="shared" si="81"/>
        <v>0</v>
      </c>
      <c r="Q239">
        <f t="shared" si="82"/>
        <v>0</v>
      </c>
      <c r="S239">
        <f t="shared" si="83"/>
        <v>0</v>
      </c>
      <c r="T239">
        <f t="shared" si="84"/>
        <v>0</v>
      </c>
      <c r="U239">
        <f t="shared" si="85"/>
        <v>0</v>
      </c>
      <c r="V239">
        <f t="shared" si="86"/>
        <v>0</v>
      </c>
      <c r="W239">
        <f t="shared" si="87"/>
        <v>0</v>
      </c>
      <c r="X239">
        <f t="shared" si="88"/>
        <v>0</v>
      </c>
      <c r="Z239">
        <v>104.42196209449489</v>
      </c>
      <c r="AA239">
        <f t="shared" si="89"/>
        <v>31.326588628348464</v>
      </c>
      <c r="AT239">
        <v>0</v>
      </c>
      <c r="AU239" t="e">
        <f t="shared" si="90"/>
        <v>#DIV/0!</v>
      </c>
    </row>
    <row r="240" spans="4:47" x14ac:dyDescent="0.3">
      <c r="D240">
        <v>0.91169648851936036</v>
      </c>
      <c r="E240">
        <f t="shared" si="73"/>
        <v>143.75985216185924</v>
      </c>
      <c r="F240">
        <f t="shared" si="74"/>
        <v>226.24705899282793</v>
      </c>
      <c r="G240">
        <f t="shared" si="75"/>
        <v>0.21428571428571427</v>
      </c>
      <c r="H240">
        <f t="shared" si="76"/>
        <v>226.24705899282793</v>
      </c>
      <c r="L240">
        <f t="shared" si="77"/>
        <v>0</v>
      </c>
      <c r="M240">
        <f t="shared" si="78"/>
        <v>0</v>
      </c>
      <c r="N240">
        <f t="shared" si="79"/>
        <v>0</v>
      </c>
      <c r="O240">
        <f t="shared" si="80"/>
        <v>0</v>
      </c>
      <c r="P240">
        <f t="shared" si="81"/>
        <v>0</v>
      </c>
      <c r="Q240">
        <f t="shared" si="82"/>
        <v>0</v>
      </c>
      <c r="S240">
        <f t="shared" si="83"/>
        <v>0</v>
      </c>
      <c r="T240">
        <f t="shared" si="84"/>
        <v>0</v>
      </c>
      <c r="U240">
        <f t="shared" si="85"/>
        <v>0</v>
      </c>
      <c r="V240">
        <f t="shared" si="86"/>
        <v>0</v>
      </c>
      <c r="W240">
        <f t="shared" si="87"/>
        <v>0</v>
      </c>
      <c r="X240">
        <f t="shared" si="88"/>
        <v>0</v>
      </c>
      <c r="Z240">
        <v>226.24705899282793</v>
      </c>
      <c r="AA240">
        <f t="shared" si="89"/>
        <v>67.874117697848376</v>
      </c>
      <c r="AT240">
        <v>0</v>
      </c>
      <c r="AU240" t="e">
        <f t="shared" si="90"/>
        <v>#DIV/0!</v>
      </c>
    </row>
    <row r="241" spans="4:47" x14ac:dyDescent="0.3">
      <c r="D241">
        <v>0.12845472326420526</v>
      </c>
      <c r="E241">
        <f t="shared" si="73"/>
        <v>66.454702139166159</v>
      </c>
      <c r="F241">
        <f t="shared" si="74"/>
        <v>68.295038795184723</v>
      </c>
      <c r="G241">
        <f t="shared" si="75"/>
        <v>0.21428571428571427</v>
      </c>
      <c r="H241">
        <f t="shared" si="76"/>
        <v>66.454702139166159</v>
      </c>
      <c r="L241">
        <f t="shared" si="77"/>
        <v>0</v>
      </c>
      <c r="M241">
        <f t="shared" si="78"/>
        <v>0</v>
      </c>
      <c r="N241">
        <f t="shared" si="79"/>
        <v>0</v>
      </c>
      <c r="O241">
        <f t="shared" si="80"/>
        <v>0</v>
      </c>
      <c r="P241">
        <f t="shared" si="81"/>
        <v>0</v>
      </c>
      <c r="Q241">
        <f t="shared" si="82"/>
        <v>0</v>
      </c>
      <c r="S241">
        <f t="shared" si="83"/>
        <v>0</v>
      </c>
      <c r="T241">
        <f t="shared" si="84"/>
        <v>0</v>
      </c>
      <c r="U241">
        <f t="shared" si="85"/>
        <v>0</v>
      </c>
      <c r="V241">
        <f t="shared" si="86"/>
        <v>0</v>
      </c>
      <c r="W241">
        <f t="shared" si="87"/>
        <v>0</v>
      </c>
      <c r="X241">
        <f t="shared" si="88"/>
        <v>0</v>
      </c>
      <c r="Z241">
        <v>66.454702139166159</v>
      </c>
      <c r="AA241">
        <f t="shared" si="89"/>
        <v>19.936410641749848</v>
      </c>
      <c r="AT241">
        <v>0</v>
      </c>
      <c r="AU241" t="e">
        <f t="shared" si="90"/>
        <v>#DIV/0!</v>
      </c>
    </row>
    <row r="242" spans="4:47" x14ac:dyDescent="0.3">
      <c r="D242">
        <v>0.10080584870996667</v>
      </c>
      <c r="E242">
        <f t="shared" si="73"/>
        <v>61.152621524362701</v>
      </c>
      <c r="F242">
        <f t="shared" si="74"/>
        <v>64.648433785823187</v>
      </c>
      <c r="G242">
        <f t="shared" si="75"/>
        <v>0.21428571428571427</v>
      </c>
      <c r="H242">
        <f t="shared" si="76"/>
        <v>61.152621524362701</v>
      </c>
      <c r="L242">
        <f t="shared" si="77"/>
        <v>0</v>
      </c>
      <c r="M242">
        <f t="shared" si="78"/>
        <v>0</v>
      </c>
      <c r="N242">
        <f t="shared" si="79"/>
        <v>0</v>
      </c>
      <c r="O242">
        <f t="shared" si="80"/>
        <v>0</v>
      </c>
      <c r="P242">
        <f t="shared" si="81"/>
        <v>0</v>
      </c>
      <c r="Q242">
        <f t="shared" si="82"/>
        <v>0</v>
      </c>
      <c r="S242">
        <f t="shared" si="83"/>
        <v>0</v>
      </c>
      <c r="T242">
        <f t="shared" si="84"/>
        <v>0</v>
      </c>
      <c r="U242">
        <f t="shared" si="85"/>
        <v>0</v>
      </c>
      <c r="V242">
        <f t="shared" si="86"/>
        <v>0</v>
      </c>
      <c r="W242">
        <f t="shared" si="87"/>
        <v>0</v>
      </c>
      <c r="X242">
        <f t="shared" si="88"/>
        <v>0</v>
      </c>
      <c r="Z242">
        <v>61.152621524362701</v>
      </c>
      <c r="AA242">
        <f t="shared" si="89"/>
        <v>18.345786457308808</v>
      </c>
      <c r="AT242">
        <v>0</v>
      </c>
      <c r="AU242" t="e">
        <f t="shared" si="90"/>
        <v>#DIV/0!</v>
      </c>
    </row>
    <row r="243" spans="4:47" x14ac:dyDescent="0.3">
      <c r="D243">
        <v>0.90163976431662629</v>
      </c>
      <c r="E243">
        <f t="shared" si="73"/>
        <v>143.0753754433409</v>
      </c>
      <c r="F243">
        <f t="shared" si="74"/>
        <v>222.16048228505124</v>
      </c>
      <c r="G243">
        <f t="shared" si="75"/>
        <v>0.21428571428571427</v>
      </c>
      <c r="H243">
        <f t="shared" si="76"/>
        <v>222.16048228505124</v>
      </c>
      <c r="L243">
        <f t="shared" si="77"/>
        <v>0</v>
      </c>
      <c r="M243">
        <f t="shared" si="78"/>
        <v>0</v>
      </c>
      <c r="N243">
        <f t="shared" si="79"/>
        <v>0</v>
      </c>
      <c r="O243">
        <f t="shared" si="80"/>
        <v>0</v>
      </c>
      <c r="P243">
        <f t="shared" si="81"/>
        <v>0</v>
      </c>
      <c r="Q243">
        <f t="shared" si="82"/>
        <v>0</v>
      </c>
      <c r="S243">
        <f t="shared" si="83"/>
        <v>0</v>
      </c>
      <c r="T243">
        <f t="shared" si="84"/>
        <v>0</v>
      </c>
      <c r="U243">
        <f t="shared" si="85"/>
        <v>0</v>
      </c>
      <c r="V243">
        <f t="shared" si="86"/>
        <v>0</v>
      </c>
      <c r="W243">
        <f t="shared" si="87"/>
        <v>0</v>
      </c>
      <c r="X243">
        <f t="shared" si="88"/>
        <v>0</v>
      </c>
      <c r="Z243">
        <v>222.16048228505124</v>
      </c>
      <c r="AA243">
        <f t="shared" si="89"/>
        <v>66.648144685515376</v>
      </c>
      <c r="AT243">
        <v>0</v>
      </c>
      <c r="AU243" t="e">
        <f t="shared" si="90"/>
        <v>#DIV/0!</v>
      </c>
    </row>
    <row r="244" spans="4:47" x14ac:dyDescent="0.3">
      <c r="D244">
        <v>0.61077323046713616</v>
      </c>
      <c r="E244">
        <f t="shared" si="73"/>
        <v>121.29654619900862</v>
      </c>
      <c r="F244">
        <f t="shared" si="74"/>
        <v>145.15695364910823</v>
      </c>
      <c r="G244">
        <f t="shared" si="75"/>
        <v>0.21428571428571427</v>
      </c>
      <c r="H244">
        <f t="shared" si="76"/>
        <v>145.15695364910823</v>
      </c>
      <c r="L244">
        <f t="shared" si="77"/>
        <v>0</v>
      </c>
      <c r="M244">
        <f t="shared" si="78"/>
        <v>0</v>
      </c>
      <c r="N244">
        <f t="shared" si="79"/>
        <v>0</v>
      </c>
      <c r="O244">
        <f t="shared" si="80"/>
        <v>0</v>
      </c>
      <c r="P244">
        <f t="shared" si="81"/>
        <v>0</v>
      </c>
      <c r="Q244">
        <f t="shared" si="82"/>
        <v>0</v>
      </c>
      <c r="S244">
        <f t="shared" si="83"/>
        <v>0</v>
      </c>
      <c r="T244">
        <f t="shared" si="84"/>
        <v>0</v>
      </c>
      <c r="U244">
        <f t="shared" si="85"/>
        <v>0</v>
      </c>
      <c r="V244">
        <f t="shared" si="86"/>
        <v>0</v>
      </c>
      <c r="W244">
        <f t="shared" si="87"/>
        <v>0</v>
      </c>
      <c r="X244">
        <f t="shared" si="88"/>
        <v>0</v>
      </c>
      <c r="Z244">
        <v>145.15695364910823</v>
      </c>
      <c r="AA244">
        <f t="shared" si="89"/>
        <v>43.547086094732471</v>
      </c>
      <c r="AT244">
        <v>0</v>
      </c>
      <c r="AU244" t="e">
        <f t="shared" si="90"/>
        <v>#DIV/0!</v>
      </c>
    </row>
    <row r="245" spans="4:47" x14ac:dyDescent="0.3">
      <c r="D245">
        <v>0.22271014395950894</v>
      </c>
      <c r="E245">
        <f t="shared" si="73"/>
        <v>81.168050635276501</v>
      </c>
      <c r="F245">
        <f t="shared" si="74"/>
        <v>81.182598653365204</v>
      </c>
      <c r="G245">
        <f t="shared" si="75"/>
        <v>0.21428571428571427</v>
      </c>
      <c r="H245">
        <f t="shared" si="76"/>
        <v>81.182598653365204</v>
      </c>
      <c r="L245">
        <f t="shared" si="77"/>
        <v>0</v>
      </c>
      <c r="M245">
        <f t="shared" si="78"/>
        <v>0</v>
      </c>
      <c r="N245">
        <f t="shared" si="79"/>
        <v>0</v>
      </c>
      <c r="O245">
        <f t="shared" si="80"/>
        <v>0</v>
      </c>
      <c r="P245">
        <f t="shared" si="81"/>
        <v>0</v>
      </c>
      <c r="Q245">
        <f t="shared" si="82"/>
        <v>0</v>
      </c>
      <c r="S245">
        <f t="shared" si="83"/>
        <v>0</v>
      </c>
      <c r="T245">
        <f t="shared" si="84"/>
        <v>0</v>
      </c>
      <c r="U245">
        <f t="shared" si="85"/>
        <v>0</v>
      </c>
      <c r="V245">
        <f t="shared" si="86"/>
        <v>0</v>
      </c>
      <c r="W245">
        <f t="shared" si="87"/>
        <v>0</v>
      </c>
      <c r="X245">
        <f t="shared" si="88"/>
        <v>0</v>
      </c>
      <c r="Z245">
        <v>81.182598653365204</v>
      </c>
      <c r="AA245">
        <f t="shared" si="89"/>
        <v>24.354779596009561</v>
      </c>
      <c r="AT245">
        <v>0</v>
      </c>
      <c r="AU245" t="e">
        <f t="shared" si="90"/>
        <v>#DIV/0!</v>
      </c>
    </row>
    <row r="246" spans="4:47" x14ac:dyDescent="0.3">
      <c r="D246">
        <v>0.26939545668865539</v>
      </c>
      <c r="E246">
        <f t="shared" si="73"/>
        <v>87.274390910430469</v>
      </c>
      <c r="F246">
        <f t="shared" si="74"/>
        <v>87.855615516274327</v>
      </c>
      <c r="G246">
        <f t="shared" si="75"/>
        <v>0.21428571428571427</v>
      </c>
      <c r="H246">
        <f t="shared" si="76"/>
        <v>87.855615516274327</v>
      </c>
      <c r="L246">
        <f t="shared" si="77"/>
        <v>0</v>
      </c>
      <c r="M246">
        <f t="shared" si="78"/>
        <v>0</v>
      </c>
      <c r="N246">
        <f t="shared" si="79"/>
        <v>0</v>
      </c>
      <c r="O246">
        <f t="shared" si="80"/>
        <v>0</v>
      </c>
      <c r="P246">
        <f t="shared" si="81"/>
        <v>0</v>
      </c>
      <c r="Q246">
        <f t="shared" si="82"/>
        <v>0</v>
      </c>
      <c r="S246">
        <f t="shared" si="83"/>
        <v>0</v>
      </c>
      <c r="T246">
        <f t="shared" si="84"/>
        <v>0</v>
      </c>
      <c r="U246">
        <f t="shared" si="85"/>
        <v>0</v>
      </c>
      <c r="V246">
        <f t="shared" si="86"/>
        <v>0</v>
      </c>
      <c r="W246">
        <f t="shared" si="87"/>
        <v>0</v>
      </c>
      <c r="X246">
        <f t="shared" si="88"/>
        <v>0</v>
      </c>
      <c r="Z246">
        <v>87.855615516274327</v>
      </c>
      <c r="AA246">
        <f t="shared" si="89"/>
        <v>26.356684654882297</v>
      </c>
      <c r="AT246">
        <v>0</v>
      </c>
      <c r="AU246" t="e">
        <f t="shared" si="90"/>
        <v>#DIV/0!</v>
      </c>
    </row>
    <row r="247" spans="4:47" x14ac:dyDescent="0.3">
      <c r="D247">
        <v>0.82989074686120268</v>
      </c>
      <c r="E247">
        <f t="shared" si="73"/>
        <v>138.07694333470954</v>
      </c>
      <c r="F247">
        <f t="shared" si="74"/>
        <v>197.63433195963643</v>
      </c>
      <c r="G247">
        <f t="shared" si="75"/>
        <v>0.21428571428571427</v>
      </c>
      <c r="H247">
        <f t="shared" si="76"/>
        <v>197.63433195963643</v>
      </c>
      <c r="L247">
        <f t="shared" si="77"/>
        <v>0</v>
      </c>
      <c r="M247">
        <f t="shared" si="78"/>
        <v>0</v>
      </c>
      <c r="N247">
        <f t="shared" si="79"/>
        <v>0</v>
      </c>
      <c r="O247">
        <f t="shared" si="80"/>
        <v>0</v>
      </c>
      <c r="P247">
        <f t="shared" si="81"/>
        <v>0</v>
      </c>
      <c r="Q247">
        <f t="shared" si="82"/>
        <v>0</v>
      </c>
      <c r="S247">
        <f t="shared" si="83"/>
        <v>0</v>
      </c>
      <c r="T247">
        <f t="shared" si="84"/>
        <v>0</v>
      </c>
      <c r="U247">
        <f t="shared" si="85"/>
        <v>0</v>
      </c>
      <c r="V247">
        <f t="shared" si="86"/>
        <v>0</v>
      </c>
      <c r="W247">
        <f t="shared" si="87"/>
        <v>0</v>
      </c>
      <c r="X247">
        <f t="shared" si="88"/>
        <v>0</v>
      </c>
      <c r="Z247">
        <v>197.63433195963643</v>
      </c>
      <c r="AA247">
        <f t="shared" si="89"/>
        <v>59.290299587890928</v>
      </c>
      <c r="AT247">
        <v>0</v>
      </c>
      <c r="AU247" t="e">
        <f t="shared" si="90"/>
        <v>#DIV/0!</v>
      </c>
    </row>
    <row r="248" spans="4:47" x14ac:dyDescent="0.3">
      <c r="D248">
        <v>0.14192982900823059</v>
      </c>
      <c r="E248">
        <f t="shared" si="73"/>
        <v>68.830534784479624</v>
      </c>
      <c r="F248">
        <f t="shared" si="74"/>
        <v>70.093230780185593</v>
      </c>
      <c r="G248">
        <f t="shared" si="75"/>
        <v>0.21428571428571427</v>
      </c>
      <c r="H248">
        <f t="shared" si="76"/>
        <v>68.830534784479624</v>
      </c>
      <c r="L248">
        <f t="shared" si="77"/>
        <v>0</v>
      </c>
      <c r="M248">
        <f t="shared" si="78"/>
        <v>0</v>
      </c>
      <c r="N248">
        <f t="shared" si="79"/>
        <v>0</v>
      </c>
      <c r="O248">
        <f t="shared" si="80"/>
        <v>0</v>
      </c>
      <c r="P248">
        <f t="shared" si="81"/>
        <v>0</v>
      </c>
      <c r="Q248">
        <f t="shared" si="82"/>
        <v>0</v>
      </c>
      <c r="S248">
        <f t="shared" si="83"/>
        <v>0</v>
      </c>
      <c r="T248">
        <f t="shared" si="84"/>
        <v>0</v>
      </c>
      <c r="U248">
        <f t="shared" si="85"/>
        <v>0</v>
      </c>
      <c r="V248">
        <f t="shared" si="86"/>
        <v>0</v>
      </c>
      <c r="W248">
        <f t="shared" si="87"/>
        <v>0</v>
      </c>
      <c r="X248">
        <f t="shared" si="88"/>
        <v>0</v>
      </c>
      <c r="Z248">
        <v>68.830534784479624</v>
      </c>
      <c r="AA248">
        <f t="shared" si="89"/>
        <v>20.649160435343887</v>
      </c>
      <c r="AT248">
        <v>0</v>
      </c>
      <c r="AU248" t="e">
        <f t="shared" si="90"/>
        <v>#DIV/0!</v>
      </c>
    </row>
    <row r="249" spans="4:47" x14ac:dyDescent="0.3">
      <c r="D249">
        <v>0.69285998864079634</v>
      </c>
      <c r="E249">
        <f t="shared" si="73"/>
        <v>127.88905324065726</v>
      </c>
      <c r="F249">
        <f t="shared" si="74"/>
        <v>162.45064631294358</v>
      </c>
      <c r="G249">
        <f t="shared" si="75"/>
        <v>0.21428571428571427</v>
      </c>
      <c r="H249">
        <f t="shared" si="76"/>
        <v>162.45064631294358</v>
      </c>
      <c r="L249">
        <f t="shared" si="77"/>
        <v>0</v>
      </c>
      <c r="M249">
        <f t="shared" si="78"/>
        <v>0</v>
      </c>
      <c r="N249">
        <f t="shared" si="79"/>
        <v>0</v>
      </c>
      <c r="O249">
        <f t="shared" si="80"/>
        <v>0</v>
      </c>
      <c r="P249">
        <f t="shared" si="81"/>
        <v>0</v>
      </c>
      <c r="Q249">
        <f t="shared" si="82"/>
        <v>0</v>
      </c>
      <c r="S249">
        <f t="shared" si="83"/>
        <v>0</v>
      </c>
      <c r="T249">
        <f t="shared" si="84"/>
        <v>0</v>
      </c>
      <c r="U249">
        <f t="shared" si="85"/>
        <v>0</v>
      </c>
      <c r="V249">
        <f t="shared" si="86"/>
        <v>0</v>
      </c>
      <c r="W249">
        <f t="shared" si="87"/>
        <v>0</v>
      </c>
      <c r="X249">
        <f t="shared" si="88"/>
        <v>0</v>
      </c>
      <c r="Z249">
        <v>162.45064631294358</v>
      </c>
      <c r="AA249">
        <f t="shared" si="89"/>
        <v>48.735193893883071</v>
      </c>
      <c r="AT249">
        <v>0</v>
      </c>
      <c r="AU249" t="e">
        <f t="shared" si="90"/>
        <v>#DIV/0!</v>
      </c>
    </row>
    <row r="250" spans="4:47" x14ac:dyDescent="0.3">
      <c r="D250">
        <v>0.94361258934234371</v>
      </c>
      <c r="E250">
        <f t="shared" si="73"/>
        <v>145.90747198221152</v>
      </c>
      <c r="F250">
        <f t="shared" si="74"/>
        <v>241.06389479689358</v>
      </c>
      <c r="G250">
        <f t="shared" si="75"/>
        <v>0.21428571428571427</v>
      </c>
      <c r="H250">
        <f t="shared" si="76"/>
        <v>241.06389479689358</v>
      </c>
      <c r="L250">
        <f t="shared" si="77"/>
        <v>0</v>
      </c>
      <c r="M250">
        <f t="shared" si="78"/>
        <v>0</v>
      </c>
      <c r="N250">
        <f t="shared" si="79"/>
        <v>0</v>
      </c>
      <c r="O250">
        <f t="shared" si="80"/>
        <v>0</v>
      </c>
      <c r="P250">
        <f t="shared" si="81"/>
        <v>0</v>
      </c>
      <c r="Q250">
        <f t="shared" si="82"/>
        <v>0</v>
      </c>
      <c r="S250">
        <f t="shared" si="83"/>
        <v>0</v>
      </c>
      <c r="T250">
        <f t="shared" si="84"/>
        <v>0</v>
      </c>
      <c r="U250">
        <f t="shared" si="85"/>
        <v>0</v>
      </c>
      <c r="V250">
        <f t="shared" si="86"/>
        <v>0</v>
      </c>
      <c r="W250">
        <f t="shared" si="87"/>
        <v>0</v>
      </c>
      <c r="X250">
        <f t="shared" si="88"/>
        <v>0</v>
      </c>
      <c r="Z250">
        <v>241.06389479689358</v>
      </c>
      <c r="AA250">
        <f t="shared" si="89"/>
        <v>72.319168439068065</v>
      </c>
      <c r="AT250">
        <v>0</v>
      </c>
      <c r="AU250" t="e">
        <f t="shared" si="90"/>
        <v>#DIV/0!</v>
      </c>
    </row>
    <row r="251" spans="4:47" x14ac:dyDescent="0.3">
      <c r="D251">
        <v>0.98480053281107005</v>
      </c>
      <c r="E251">
        <f t="shared" si="73"/>
        <v>148.62600417966024</v>
      </c>
      <c r="F251">
        <f t="shared" si="74"/>
        <v>269.40118991140201</v>
      </c>
      <c r="G251">
        <f t="shared" si="75"/>
        <v>0.21428571428571427</v>
      </c>
      <c r="H251">
        <f t="shared" si="76"/>
        <v>269.40118991140201</v>
      </c>
      <c r="L251">
        <f t="shared" si="77"/>
        <v>0</v>
      </c>
      <c r="M251">
        <f t="shared" si="78"/>
        <v>0</v>
      </c>
      <c r="N251">
        <f t="shared" si="79"/>
        <v>0</v>
      </c>
      <c r="O251">
        <f t="shared" si="80"/>
        <v>0</v>
      </c>
      <c r="P251">
        <f t="shared" si="81"/>
        <v>0</v>
      </c>
      <c r="Q251">
        <f t="shared" si="82"/>
        <v>0</v>
      </c>
      <c r="S251">
        <f t="shared" si="83"/>
        <v>0</v>
      </c>
      <c r="T251">
        <f t="shared" si="84"/>
        <v>0</v>
      </c>
      <c r="U251">
        <f t="shared" si="85"/>
        <v>0</v>
      </c>
      <c r="V251">
        <f t="shared" si="86"/>
        <v>0</v>
      </c>
      <c r="W251">
        <f t="shared" si="87"/>
        <v>0</v>
      </c>
      <c r="X251">
        <f t="shared" si="88"/>
        <v>0</v>
      </c>
      <c r="Z251">
        <v>269.40118991140201</v>
      </c>
      <c r="AA251">
        <f t="shared" si="89"/>
        <v>80.820356973420601</v>
      </c>
      <c r="AT251">
        <v>0</v>
      </c>
      <c r="AU251" t="e">
        <f t="shared" si="90"/>
        <v>#DIV/0!</v>
      </c>
    </row>
    <row r="252" spans="4:47" x14ac:dyDescent="0.3">
      <c r="D252">
        <v>0.4111481600748853</v>
      </c>
      <c r="E252">
        <f t="shared" si="73"/>
        <v>103.11010220940697</v>
      </c>
      <c r="F252">
        <f t="shared" si="74"/>
        <v>109.54456337666002</v>
      </c>
      <c r="G252">
        <f t="shared" si="75"/>
        <v>0.21428571428571427</v>
      </c>
      <c r="H252">
        <f t="shared" si="76"/>
        <v>109.54456337666002</v>
      </c>
      <c r="L252">
        <f t="shared" si="77"/>
        <v>0</v>
      </c>
      <c r="M252">
        <f t="shared" si="78"/>
        <v>0</v>
      </c>
      <c r="N252">
        <f t="shared" si="79"/>
        <v>0</v>
      </c>
      <c r="O252">
        <f t="shared" si="80"/>
        <v>0</v>
      </c>
      <c r="P252">
        <f t="shared" si="81"/>
        <v>0</v>
      </c>
      <c r="Q252">
        <f t="shared" si="82"/>
        <v>0</v>
      </c>
      <c r="S252">
        <f t="shared" si="83"/>
        <v>0</v>
      </c>
      <c r="T252">
        <f t="shared" si="84"/>
        <v>0</v>
      </c>
      <c r="U252">
        <f t="shared" si="85"/>
        <v>0</v>
      </c>
      <c r="V252">
        <f t="shared" si="86"/>
        <v>0</v>
      </c>
      <c r="W252">
        <f t="shared" si="87"/>
        <v>0</v>
      </c>
      <c r="X252">
        <f t="shared" si="88"/>
        <v>0</v>
      </c>
      <c r="Z252">
        <v>109.54456337666002</v>
      </c>
      <c r="AA252">
        <f t="shared" si="89"/>
        <v>32.863369012998007</v>
      </c>
      <c r="AT252">
        <v>0</v>
      </c>
      <c r="AU252" t="e">
        <f t="shared" si="90"/>
        <v>#DIV/0!</v>
      </c>
    </row>
    <row r="253" spans="4:47" x14ac:dyDescent="0.3">
      <c r="D253">
        <v>0.18086734827659456</v>
      </c>
      <c r="E253">
        <f t="shared" si="73"/>
        <v>75.123238756869029</v>
      </c>
      <c r="F253">
        <f t="shared" si="74"/>
        <v>75.370145915192779</v>
      </c>
      <c r="G253">
        <f t="shared" si="75"/>
        <v>0.21428571428571427</v>
      </c>
      <c r="H253">
        <f t="shared" si="76"/>
        <v>75.123238756869029</v>
      </c>
      <c r="L253">
        <f t="shared" si="77"/>
        <v>0</v>
      </c>
      <c r="M253">
        <f t="shared" si="78"/>
        <v>0</v>
      </c>
      <c r="N253">
        <f t="shared" si="79"/>
        <v>0</v>
      </c>
      <c r="O253">
        <f t="shared" si="80"/>
        <v>0</v>
      </c>
      <c r="P253">
        <f t="shared" si="81"/>
        <v>0</v>
      </c>
      <c r="Q253">
        <f t="shared" si="82"/>
        <v>0</v>
      </c>
      <c r="S253">
        <f t="shared" si="83"/>
        <v>0</v>
      </c>
      <c r="T253">
        <f t="shared" si="84"/>
        <v>0</v>
      </c>
      <c r="U253">
        <f t="shared" si="85"/>
        <v>0</v>
      </c>
      <c r="V253">
        <f t="shared" si="86"/>
        <v>0</v>
      </c>
      <c r="W253">
        <f t="shared" si="87"/>
        <v>0</v>
      </c>
      <c r="X253">
        <f t="shared" si="88"/>
        <v>0</v>
      </c>
      <c r="Z253">
        <v>75.123238756869029</v>
      </c>
      <c r="AA253">
        <f t="shared" si="89"/>
        <v>22.536971627060709</v>
      </c>
      <c r="AT253">
        <v>0</v>
      </c>
      <c r="AU253" t="e">
        <f t="shared" si="90"/>
        <v>#DIV/0!</v>
      </c>
    </row>
    <row r="254" spans="4:47" x14ac:dyDescent="0.3">
      <c r="D254">
        <v>0.32422852043953276</v>
      </c>
      <c r="E254">
        <f t="shared" si="73"/>
        <v>93.804059125390594</v>
      </c>
      <c r="F254">
        <f t="shared" si="74"/>
        <v>95.971758962331933</v>
      </c>
      <c r="G254">
        <f t="shared" si="75"/>
        <v>0.21428571428571427</v>
      </c>
      <c r="H254">
        <f t="shared" si="76"/>
        <v>95.971758962331933</v>
      </c>
      <c r="L254">
        <f t="shared" si="77"/>
        <v>0</v>
      </c>
      <c r="M254">
        <f t="shared" si="78"/>
        <v>0</v>
      </c>
      <c r="N254">
        <f t="shared" si="79"/>
        <v>0</v>
      </c>
      <c r="O254">
        <f t="shared" si="80"/>
        <v>0</v>
      </c>
      <c r="P254">
        <f t="shared" si="81"/>
        <v>0</v>
      </c>
      <c r="Q254">
        <f t="shared" si="82"/>
        <v>0</v>
      </c>
      <c r="S254">
        <f t="shared" si="83"/>
        <v>0</v>
      </c>
      <c r="T254">
        <f t="shared" si="84"/>
        <v>0</v>
      </c>
      <c r="U254">
        <f t="shared" si="85"/>
        <v>0</v>
      </c>
      <c r="V254">
        <f t="shared" si="86"/>
        <v>0</v>
      </c>
      <c r="W254">
        <f t="shared" si="87"/>
        <v>0</v>
      </c>
      <c r="X254">
        <f t="shared" si="88"/>
        <v>0</v>
      </c>
      <c r="Z254">
        <v>95.971758962331933</v>
      </c>
      <c r="AA254">
        <f t="shared" si="89"/>
        <v>28.791527688699578</v>
      </c>
      <c r="AT254">
        <v>0</v>
      </c>
      <c r="AU254" t="e">
        <f t="shared" si="90"/>
        <v>#DIV/0!</v>
      </c>
    </row>
    <row r="255" spans="4:47" x14ac:dyDescent="0.3">
      <c r="D255">
        <v>0.15677205142934159</v>
      </c>
      <c r="E255">
        <f t="shared" si="73"/>
        <v>71.320273421065664</v>
      </c>
      <c r="F255">
        <f t="shared" si="74"/>
        <v>72.090277451898601</v>
      </c>
      <c r="G255">
        <f t="shared" si="75"/>
        <v>0.21428571428571427</v>
      </c>
      <c r="H255">
        <f t="shared" si="76"/>
        <v>71.320273421065664</v>
      </c>
      <c r="L255">
        <f t="shared" si="77"/>
        <v>0</v>
      </c>
      <c r="M255">
        <f t="shared" si="78"/>
        <v>0</v>
      </c>
      <c r="N255">
        <f t="shared" si="79"/>
        <v>0</v>
      </c>
      <c r="O255">
        <f t="shared" si="80"/>
        <v>0</v>
      </c>
      <c r="P255">
        <f t="shared" si="81"/>
        <v>0</v>
      </c>
      <c r="Q255">
        <f t="shared" si="82"/>
        <v>0</v>
      </c>
      <c r="S255">
        <f t="shared" si="83"/>
        <v>0</v>
      </c>
      <c r="T255">
        <f t="shared" si="84"/>
        <v>0</v>
      </c>
      <c r="U255">
        <f t="shared" si="85"/>
        <v>0</v>
      </c>
      <c r="V255">
        <f t="shared" si="86"/>
        <v>0</v>
      </c>
      <c r="W255">
        <f t="shared" si="87"/>
        <v>0</v>
      </c>
      <c r="X255">
        <f t="shared" si="88"/>
        <v>0</v>
      </c>
      <c r="Z255">
        <v>71.320273421065664</v>
      </c>
      <c r="AA255">
        <f t="shared" si="89"/>
        <v>21.3960820263197</v>
      </c>
      <c r="AT255">
        <v>0</v>
      </c>
      <c r="AU255" t="e">
        <f t="shared" si="90"/>
        <v>#DIV/0!</v>
      </c>
    </row>
    <row r="256" spans="4:47" x14ac:dyDescent="0.3">
      <c r="D256">
        <v>0.56604961561015932</v>
      </c>
      <c r="E256">
        <f t="shared" si="73"/>
        <v>117.51734995502429</v>
      </c>
      <c r="F256">
        <f t="shared" si="74"/>
        <v>136.50277164913717</v>
      </c>
      <c r="G256">
        <f t="shared" si="75"/>
        <v>0.21428571428571427</v>
      </c>
      <c r="H256">
        <f t="shared" si="76"/>
        <v>136.50277164913717</v>
      </c>
      <c r="L256">
        <f t="shared" si="77"/>
        <v>0</v>
      </c>
      <c r="M256">
        <f t="shared" si="78"/>
        <v>0</v>
      </c>
      <c r="N256">
        <f t="shared" si="79"/>
        <v>0</v>
      </c>
      <c r="O256">
        <f t="shared" si="80"/>
        <v>0</v>
      </c>
      <c r="P256">
        <f t="shared" si="81"/>
        <v>0</v>
      </c>
      <c r="Q256">
        <f t="shared" si="82"/>
        <v>0</v>
      </c>
      <c r="S256">
        <f t="shared" si="83"/>
        <v>0</v>
      </c>
      <c r="T256">
        <f t="shared" si="84"/>
        <v>0</v>
      </c>
      <c r="U256">
        <f t="shared" si="85"/>
        <v>0</v>
      </c>
      <c r="V256">
        <f t="shared" si="86"/>
        <v>0</v>
      </c>
      <c r="W256">
        <f t="shared" si="87"/>
        <v>0</v>
      </c>
      <c r="X256">
        <f t="shared" si="88"/>
        <v>0</v>
      </c>
      <c r="Z256">
        <v>136.50277164913717</v>
      </c>
      <c r="AA256">
        <f t="shared" si="89"/>
        <v>40.950831494741152</v>
      </c>
      <c r="AT256">
        <v>0</v>
      </c>
      <c r="AU256" t="e">
        <f t="shared" si="90"/>
        <v>#DIV/0!</v>
      </c>
    </row>
    <row r="257" spans="4:47" x14ac:dyDescent="0.3">
      <c r="D257">
        <v>0.96675945964050558</v>
      </c>
      <c r="E257">
        <f t="shared" si="73"/>
        <v>147.44237490709475</v>
      </c>
      <c r="F257">
        <f t="shared" si="74"/>
        <v>254.74939463228304</v>
      </c>
      <c r="G257">
        <f t="shared" si="75"/>
        <v>0.21428571428571427</v>
      </c>
      <c r="H257">
        <f t="shared" si="76"/>
        <v>254.74939463228304</v>
      </c>
      <c r="L257">
        <f t="shared" si="77"/>
        <v>0</v>
      </c>
      <c r="M257">
        <f t="shared" si="78"/>
        <v>0</v>
      </c>
      <c r="N257">
        <f t="shared" si="79"/>
        <v>0</v>
      </c>
      <c r="O257">
        <f t="shared" si="80"/>
        <v>0</v>
      </c>
      <c r="P257">
        <f t="shared" si="81"/>
        <v>0</v>
      </c>
      <c r="Q257">
        <f t="shared" si="82"/>
        <v>0</v>
      </c>
      <c r="S257">
        <f t="shared" si="83"/>
        <v>0</v>
      </c>
      <c r="T257">
        <f t="shared" si="84"/>
        <v>0</v>
      </c>
      <c r="U257">
        <f t="shared" si="85"/>
        <v>0</v>
      </c>
      <c r="V257">
        <f t="shared" si="86"/>
        <v>0</v>
      </c>
      <c r="W257">
        <f t="shared" si="87"/>
        <v>0</v>
      </c>
      <c r="X257">
        <f t="shared" si="88"/>
        <v>0</v>
      </c>
      <c r="Z257">
        <v>254.74939463228304</v>
      </c>
      <c r="AA257">
        <f t="shared" si="89"/>
        <v>76.424818389684916</v>
      </c>
      <c r="AT257">
        <v>0</v>
      </c>
      <c r="AU257" t="e">
        <f t="shared" si="90"/>
        <v>#DIV/0!</v>
      </c>
    </row>
    <row r="258" spans="4:47" x14ac:dyDescent="0.3">
      <c r="D258">
        <v>0.61093275254947832</v>
      </c>
      <c r="E258">
        <f t="shared" si="73"/>
        <v>121.30977367870899</v>
      </c>
      <c r="F258">
        <f t="shared" si="74"/>
        <v>145.18868761310711</v>
      </c>
      <c r="G258">
        <f t="shared" si="75"/>
        <v>0.21428571428571427</v>
      </c>
      <c r="H258">
        <f t="shared" si="76"/>
        <v>145.18868761310711</v>
      </c>
      <c r="L258">
        <f t="shared" si="77"/>
        <v>0</v>
      </c>
      <c r="M258">
        <f t="shared" si="78"/>
        <v>0</v>
      </c>
      <c r="N258">
        <f t="shared" si="79"/>
        <v>0</v>
      </c>
      <c r="O258">
        <f t="shared" si="80"/>
        <v>0</v>
      </c>
      <c r="P258">
        <f t="shared" si="81"/>
        <v>0</v>
      </c>
      <c r="Q258">
        <f t="shared" si="82"/>
        <v>0</v>
      </c>
      <c r="S258">
        <f t="shared" si="83"/>
        <v>0</v>
      </c>
      <c r="T258">
        <f t="shared" si="84"/>
        <v>0</v>
      </c>
      <c r="U258">
        <f t="shared" si="85"/>
        <v>0</v>
      </c>
      <c r="V258">
        <f t="shared" si="86"/>
        <v>0</v>
      </c>
      <c r="W258">
        <f t="shared" si="87"/>
        <v>0</v>
      </c>
      <c r="X258">
        <f t="shared" si="88"/>
        <v>0</v>
      </c>
      <c r="Z258">
        <v>145.18868761310711</v>
      </c>
      <c r="AA258">
        <f t="shared" si="89"/>
        <v>43.556606283932133</v>
      </c>
      <c r="AT258">
        <v>0</v>
      </c>
      <c r="AU258" t="e">
        <f t="shared" si="90"/>
        <v>#DIV/0!</v>
      </c>
    </row>
    <row r="259" spans="4:47" x14ac:dyDescent="0.3">
      <c r="D259">
        <v>0.26471980674047035</v>
      </c>
      <c r="E259">
        <f t="shared" ref="E259:E322" si="91">$B$1+SQRT(($B$2-$B$1)*($B$3-$B$1)*D259)</f>
        <v>86.688025561114799</v>
      </c>
      <c r="F259">
        <f t="shared" ref="F259:F322" si="92">$B$2-SQRT(($B$2-$B$1)*($B$2-$B$3)*(1-D259))</f>
        <v>87.177867915982432</v>
      </c>
      <c r="G259">
        <f t="shared" ref="G259:G322" si="93">($B$3-$B$1)/($B$2-$B$1)</f>
        <v>0.21428571428571427</v>
      </c>
      <c r="H259">
        <f t="shared" ref="H259:H322" si="94">IF(D259&lt;G259,E259,F259)</f>
        <v>87.177867915982432</v>
      </c>
      <c r="L259">
        <f t="shared" ref="L259:L322" si="95">0.3*J259</f>
        <v>0</v>
      </c>
      <c r="M259">
        <f t="shared" ref="M259:M322" si="96">0.15*J259</f>
        <v>0</v>
      </c>
      <c r="N259">
        <f t="shared" ref="N259:N322" si="97">0.2*J259</f>
        <v>0</v>
      </c>
      <c r="O259">
        <f t="shared" ref="O259:O322" si="98">0.25*J259</f>
        <v>0</v>
      </c>
      <c r="P259">
        <f t="shared" ref="P259:P322" si="99">0.1*J259</f>
        <v>0</v>
      </c>
      <c r="Q259">
        <f t="shared" ref="Q259:Q322" si="100">SUM(L259:P259)</f>
        <v>0</v>
      </c>
      <c r="S259">
        <f t="shared" ref="S259:S322" si="101">CONVERT(LN(1-D259)*L259*-7,"min","hr")</f>
        <v>0</v>
      </c>
      <c r="T259">
        <f t="shared" ref="T259:T322" si="102">CONVERT(LN(1-D259)*M259*-10,"min","hr")</f>
        <v>0</v>
      </c>
      <c r="U259">
        <f t="shared" ref="U259:U322" si="103">CONVERT(LN(1-D259)*N259*-15,"min","hr")</f>
        <v>0</v>
      </c>
      <c r="V259">
        <f t="shared" ref="V259:V322" si="104">CONVERT(LN(1-D259)*O259*-15,"min","hr")</f>
        <v>0</v>
      </c>
      <c r="W259">
        <f t="shared" ref="W259:W322" si="105">CONVERT(LN(1-D259)*P259*-20,"min","hr")</f>
        <v>0</v>
      </c>
      <c r="X259">
        <f t="shared" ref="X259:X322" si="106">SUM(S259:W259)</f>
        <v>0</v>
      </c>
      <c r="Z259">
        <v>87.177867915982432</v>
      </c>
      <c r="AA259">
        <f t="shared" ref="AA259:AA322" si="107">Z259*0.3</f>
        <v>26.15336037479473</v>
      </c>
      <c r="AT259">
        <v>0</v>
      </c>
      <c r="AU259" t="e">
        <f t="shared" ref="AU259:AU322" si="108">CONVERT(X259/Q259,"hr","min")</f>
        <v>#DIV/0!</v>
      </c>
    </row>
    <row r="260" spans="4:47" x14ac:dyDescent="0.3">
      <c r="D260">
        <v>0.51125646049910567</v>
      </c>
      <c r="E260">
        <f t="shared" si="91"/>
        <v>112.67744351450884</v>
      </c>
      <c r="F260">
        <f t="shared" si="92"/>
        <v>126.48745857069844</v>
      </c>
      <c r="G260">
        <f t="shared" si="93"/>
        <v>0.21428571428571427</v>
      </c>
      <c r="H260">
        <f t="shared" si="94"/>
        <v>126.48745857069844</v>
      </c>
      <c r="L260">
        <f t="shared" si="95"/>
        <v>0</v>
      </c>
      <c r="M260">
        <f t="shared" si="96"/>
        <v>0</v>
      </c>
      <c r="N260">
        <f t="shared" si="97"/>
        <v>0</v>
      </c>
      <c r="O260">
        <f t="shared" si="98"/>
        <v>0</v>
      </c>
      <c r="P260">
        <f t="shared" si="99"/>
        <v>0</v>
      </c>
      <c r="Q260">
        <f t="shared" si="100"/>
        <v>0</v>
      </c>
      <c r="S260">
        <f t="shared" si="101"/>
        <v>0</v>
      </c>
      <c r="T260">
        <f t="shared" si="102"/>
        <v>0</v>
      </c>
      <c r="U260">
        <f t="shared" si="103"/>
        <v>0</v>
      </c>
      <c r="V260">
        <f t="shared" si="104"/>
        <v>0</v>
      </c>
      <c r="W260">
        <f t="shared" si="105"/>
        <v>0</v>
      </c>
      <c r="X260">
        <f t="shared" si="106"/>
        <v>0</v>
      </c>
      <c r="Z260">
        <v>126.48745857069844</v>
      </c>
      <c r="AA260">
        <f t="shared" si="107"/>
        <v>37.946237571209529</v>
      </c>
      <c r="AT260">
        <v>0</v>
      </c>
      <c r="AU260" t="e">
        <f t="shared" si="108"/>
        <v>#DIV/0!</v>
      </c>
    </row>
    <row r="261" spans="4:47" x14ac:dyDescent="0.3">
      <c r="D261">
        <v>0.15547131705149064</v>
      </c>
      <c r="E261">
        <f t="shared" si="91"/>
        <v>71.10692836069336</v>
      </c>
      <c r="F261">
        <f t="shared" si="92"/>
        <v>71.914562346413334</v>
      </c>
      <c r="G261">
        <f t="shared" si="93"/>
        <v>0.21428571428571427</v>
      </c>
      <c r="H261">
        <f t="shared" si="94"/>
        <v>71.10692836069336</v>
      </c>
      <c r="L261">
        <f t="shared" si="95"/>
        <v>0</v>
      </c>
      <c r="M261">
        <f t="shared" si="96"/>
        <v>0</v>
      </c>
      <c r="N261">
        <f t="shared" si="97"/>
        <v>0</v>
      </c>
      <c r="O261">
        <f t="shared" si="98"/>
        <v>0</v>
      </c>
      <c r="P261">
        <f t="shared" si="99"/>
        <v>0</v>
      </c>
      <c r="Q261">
        <f t="shared" si="100"/>
        <v>0</v>
      </c>
      <c r="S261">
        <f t="shared" si="101"/>
        <v>0</v>
      </c>
      <c r="T261">
        <f t="shared" si="102"/>
        <v>0</v>
      </c>
      <c r="U261">
        <f t="shared" si="103"/>
        <v>0</v>
      </c>
      <c r="V261">
        <f t="shared" si="104"/>
        <v>0</v>
      </c>
      <c r="W261">
        <f t="shared" si="105"/>
        <v>0</v>
      </c>
      <c r="X261">
        <f t="shared" si="106"/>
        <v>0</v>
      </c>
      <c r="Z261">
        <v>71.10692836069336</v>
      </c>
      <c r="AA261">
        <f t="shared" si="107"/>
        <v>21.332078508208006</v>
      </c>
      <c r="AT261">
        <v>0</v>
      </c>
      <c r="AU261" t="e">
        <f t="shared" si="108"/>
        <v>#DIV/0!</v>
      </c>
    </row>
    <row r="262" spans="4:47" x14ac:dyDescent="0.3">
      <c r="D262">
        <v>2.4702653024327614E-2</v>
      </c>
      <c r="E262">
        <f t="shared" si="91"/>
        <v>40.371660973241823</v>
      </c>
      <c r="F262">
        <f t="shared" si="92"/>
        <v>54.891214817376607</v>
      </c>
      <c r="G262">
        <f t="shared" si="93"/>
        <v>0.21428571428571427</v>
      </c>
      <c r="H262">
        <f t="shared" si="94"/>
        <v>40.371660973241823</v>
      </c>
      <c r="L262">
        <f t="shared" si="95"/>
        <v>0</v>
      </c>
      <c r="M262">
        <f t="shared" si="96"/>
        <v>0</v>
      </c>
      <c r="N262">
        <f t="shared" si="97"/>
        <v>0</v>
      </c>
      <c r="O262">
        <f t="shared" si="98"/>
        <v>0</v>
      </c>
      <c r="P262">
        <f t="shared" si="99"/>
        <v>0</v>
      </c>
      <c r="Q262">
        <f t="shared" si="100"/>
        <v>0</v>
      </c>
      <c r="S262">
        <f t="shared" si="101"/>
        <v>0</v>
      </c>
      <c r="T262">
        <f t="shared" si="102"/>
        <v>0</v>
      </c>
      <c r="U262">
        <f t="shared" si="103"/>
        <v>0</v>
      </c>
      <c r="V262">
        <f t="shared" si="104"/>
        <v>0</v>
      </c>
      <c r="W262">
        <f t="shared" si="105"/>
        <v>0</v>
      </c>
      <c r="X262">
        <f t="shared" si="106"/>
        <v>0</v>
      </c>
      <c r="Z262">
        <v>40.371660973241823</v>
      </c>
      <c r="AA262">
        <f t="shared" si="107"/>
        <v>12.111498291972547</v>
      </c>
      <c r="AT262">
        <v>0</v>
      </c>
      <c r="AU262" t="e">
        <f t="shared" si="108"/>
        <v>#DIV/0!</v>
      </c>
    </row>
    <row r="263" spans="4:47" x14ac:dyDescent="0.3">
      <c r="D263">
        <v>0.8271569984133923</v>
      </c>
      <c r="E263">
        <f t="shared" si="91"/>
        <v>137.88230390243052</v>
      </c>
      <c r="F263">
        <f t="shared" si="92"/>
        <v>196.81507427082659</v>
      </c>
      <c r="G263">
        <f t="shared" si="93"/>
        <v>0.21428571428571427</v>
      </c>
      <c r="H263">
        <f t="shared" si="94"/>
        <v>196.81507427082659</v>
      </c>
      <c r="L263">
        <f t="shared" si="95"/>
        <v>0</v>
      </c>
      <c r="M263">
        <f t="shared" si="96"/>
        <v>0</v>
      </c>
      <c r="N263">
        <f t="shared" si="97"/>
        <v>0</v>
      </c>
      <c r="O263">
        <f t="shared" si="98"/>
        <v>0</v>
      </c>
      <c r="P263">
        <f t="shared" si="99"/>
        <v>0</v>
      </c>
      <c r="Q263">
        <f t="shared" si="100"/>
        <v>0</v>
      </c>
      <c r="S263">
        <f t="shared" si="101"/>
        <v>0</v>
      </c>
      <c r="T263">
        <f t="shared" si="102"/>
        <v>0</v>
      </c>
      <c r="U263">
        <f t="shared" si="103"/>
        <v>0</v>
      </c>
      <c r="V263">
        <f t="shared" si="104"/>
        <v>0</v>
      </c>
      <c r="W263">
        <f t="shared" si="105"/>
        <v>0</v>
      </c>
      <c r="X263">
        <f t="shared" si="106"/>
        <v>0</v>
      </c>
      <c r="Z263">
        <v>196.81507427082659</v>
      </c>
      <c r="AA263">
        <f t="shared" si="107"/>
        <v>59.044522281247971</v>
      </c>
      <c r="AT263">
        <v>0</v>
      </c>
      <c r="AU263" t="e">
        <f t="shared" si="108"/>
        <v>#DIV/0!</v>
      </c>
    </row>
    <row r="264" spans="4:47" x14ac:dyDescent="0.3">
      <c r="D264">
        <v>0.85737053610728253</v>
      </c>
      <c r="E264">
        <f t="shared" si="91"/>
        <v>140.01593646929706</v>
      </c>
      <c r="F264">
        <f t="shared" si="92"/>
        <v>206.26646824219523</v>
      </c>
      <c r="G264">
        <f t="shared" si="93"/>
        <v>0.21428571428571427</v>
      </c>
      <c r="H264">
        <f t="shared" si="94"/>
        <v>206.26646824219523</v>
      </c>
      <c r="L264">
        <f t="shared" si="95"/>
        <v>0</v>
      </c>
      <c r="M264">
        <f t="shared" si="96"/>
        <v>0</v>
      </c>
      <c r="N264">
        <f t="shared" si="97"/>
        <v>0</v>
      </c>
      <c r="O264">
        <f t="shared" si="98"/>
        <v>0</v>
      </c>
      <c r="P264">
        <f t="shared" si="99"/>
        <v>0</v>
      </c>
      <c r="Q264">
        <f t="shared" si="100"/>
        <v>0</v>
      </c>
      <c r="S264">
        <f t="shared" si="101"/>
        <v>0</v>
      </c>
      <c r="T264">
        <f t="shared" si="102"/>
        <v>0</v>
      </c>
      <c r="U264">
        <f t="shared" si="103"/>
        <v>0</v>
      </c>
      <c r="V264">
        <f t="shared" si="104"/>
        <v>0</v>
      </c>
      <c r="W264">
        <f t="shared" si="105"/>
        <v>0</v>
      </c>
      <c r="X264">
        <f t="shared" si="106"/>
        <v>0</v>
      </c>
      <c r="Z264">
        <v>206.26646824219523</v>
      </c>
      <c r="AA264">
        <f t="shared" si="107"/>
        <v>61.879940472658568</v>
      </c>
      <c r="AT264">
        <v>0</v>
      </c>
      <c r="AU264" t="e">
        <f t="shared" si="108"/>
        <v>#DIV/0!</v>
      </c>
    </row>
    <row r="265" spans="4:47" x14ac:dyDescent="0.3">
      <c r="D265">
        <v>3.5047447376235885E-2</v>
      </c>
      <c r="E265">
        <f t="shared" si="91"/>
        <v>44.265141992594295</v>
      </c>
      <c r="F265">
        <f t="shared" si="92"/>
        <v>56.194591443044743</v>
      </c>
      <c r="G265">
        <f t="shared" si="93"/>
        <v>0.21428571428571427</v>
      </c>
      <c r="H265">
        <f t="shared" si="94"/>
        <v>44.265141992594295</v>
      </c>
      <c r="L265">
        <f t="shared" si="95"/>
        <v>0</v>
      </c>
      <c r="M265">
        <f t="shared" si="96"/>
        <v>0</v>
      </c>
      <c r="N265">
        <f t="shared" si="97"/>
        <v>0</v>
      </c>
      <c r="O265">
        <f t="shared" si="98"/>
        <v>0</v>
      </c>
      <c r="P265">
        <f t="shared" si="99"/>
        <v>0</v>
      </c>
      <c r="Q265">
        <f t="shared" si="100"/>
        <v>0</v>
      </c>
      <c r="S265">
        <f t="shared" si="101"/>
        <v>0</v>
      </c>
      <c r="T265">
        <f t="shared" si="102"/>
        <v>0</v>
      </c>
      <c r="U265">
        <f t="shared" si="103"/>
        <v>0</v>
      </c>
      <c r="V265">
        <f t="shared" si="104"/>
        <v>0</v>
      </c>
      <c r="W265">
        <f t="shared" si="105"/>
        <v>0</v>
      </c>
      <c r="X265">
        <f t="shared" si="106"/>
        <v>0</v>
      </c>
      <c r="Z265">
        <v>44.265141992594295</v>
      </c>
      <c r="AA265">
        <f t="shared" si="107"/>
        <v>13.279542597778288</v>
      </c>
      <c r="AT265">
        <v>0</v>
      </c>
      <c r="AU265" t="e">
        <f t="shared" si="108"/>
        <v>#DIV/0!</v>
      </c>
    </row>
    <row r="266" spans="4:47" x14ac:dyDescent="0.3">
      <c r="D266">
        <v>0.77769291504060822</v>
      </c>
      <c r="E266">
        <f t="shared" si="91"/>
        <v>134.30328504764077</v>
      </c>
      <c r="F266">
        <f t="shared" si="92"/>
        <v>182.97813694228529</v>
      </c>
      <c r="G266">
        <f t="shared" si="93"/>
        <v>0.21428571428571427</v>
      </c>
      <c r="H266">
        <f t="shared" si="94"/>
        <v>182.97813694228529</v>
      </c>
      <c r="L266">
        <f t="shared" si="95"/>
        <v>0</v>
      </c>
      <c r="M266">
        <f t="shared" si="96"/>
        <v>0</v>
      </c>
      <c r="N266">
        <f t="shared" si="97"/>
        <v>0</v>
      </c>
      <c r="O266">
        <f t="shared" si="98"/>
        <v>0</v>
      </c>
      <c r="P266">
        <f t="shared" si="99"/>
        <v>0</v>
      </c>
      <c r="Q266">
        <f t="shared" si="100"/>
        <v>0</v>
      </c>
      <c r="S266">
        <f t="shared" si="101"/>
        <v>0</v>
      </c>
      <c r="T266">
        <f t="shared" si="102"/>
        <v>0</v>
      </c>
      <c r="U266">
        <f t="shared" si="103"/>
        <v>0</v>
      </c>
      <c r="V266">
        <f t="shared" si="104"/>
        <v>0</v>
      </c>
      <c r="W266">
        <f t="shared" si="105"/>
        <v>0</v>
      </c>
      <c r="X266">
        <f t="shared" si="106"/>
        <v>0</v>
      </c>
      <c r="Z266">
        <v>182.97813694228529</v>
      </c>
      <c r="AA266">
        <f t="shared" si="107"/>
        <v>54.893441082685584</v>
      </c>
      <c r="AT266">
        <v>0</v>
      </c>
      <c r="AU266" t="e">
        <f t="shared" si="108"/>
        <v>#DIV/0!</v>
      </c>
    </row>
    <row r="267" spans="4:47" x14ac:dyDescent="0.3">
      <c r="D267">
        <v>0.36928342299561256</v>
      </c>
      <c r="E267">
        <f t="shared" si="91"/>
        <v>98.765230313421227</v>
      </c>
      <c r="F267">
        <f t="shared" si="92"/>
        <v>102.89053512459057</v>
      </c>
      <c r="G267">
        <f t="shared" si="93"/>
        <v>0.21428571428571427</v>
      </c>
      <c r="H267">
        <f t="shared" si="94"/>
        <v>102.89053512459057</v>
      </c>
      <c r="L267">
        <f t="shared" si="95"/>
        <v>0</v>
      </c>
      <c r="M267">
        <f t="shared" si="96"/>
        <v>0</v>
      </c>
      <c r="N267">
        <f t="shared" si="97"/>
        <v>0</v>
      </c>
      <c r="O267">
        <f t="shared" si="98"/>
        <v>0</v>
      </c>
      <c r="P267">
        <f t="shared" si="99"/>
        <v>0</v>
      </c>
      <c r="Q267">
        <f t="shared" si="100"/>
        <v>0</v>
      </c>
      <c r="S267">
        <f t="shared" si="101"/>
        <v>0</v>
      </c>
      <c r="T267">
        <f t="shared" si="102"/>
        <v>0</v>
      </c>
      <c r="U267">
        <f t="shared" si="103"/>
        <v>0</v>
      </c>
      <c r="V267">
        <f t="shared" si="104"/>
        <v>0</v>
      </c>
      <c r="W267">
        <f t="shared" si="105"/>
        <v>0</v>
      </c>
      <c r="X267">
        <f t="shared" si="106"/>
        <v>0</v>
      </c>
      <c r="Z267">
        <v>102.89053512459057</v>
      </c>
      <c r="AA267">
        <f t="shared" si="107"/>
        <v>30.86716053737717</v>
      </c>
      <c r="AT267">
        <v>0</v>
      </c>
      <c r="AU267" t="e">
        <f t="shared" si="108"/>
        <v>#DIV/0!</v>
      </c>
    </row>
    <row r="268" spans="4:47" x14ac:dyDescent="0.3">
      <c r="D268">
        <v>0.69135184246096226</v>
      </c>
      <c r="E268">
        <f t="shared" si="91"/>
        <v>127.77156839048119</v>
      </c>
      <c r="F268">
        <f t="shared" si="92"/>
        <v>162.11335632337438</v>
      </c>
      <c r="G268">
        <f t="shared" si="93"/>
        <v>0.21428571428571427</v>
      </c>
      <c r="H268">
        <f t="shared" si="94"/>
        <v>162.11335632337438</v>
      </c>
      <c r="L268">
        <f t="shared" si="95"/>
        <v>0</v>
      </c>
      <c r="M268">
        <f t="shared" si="96"/>
        <v>0</v>
      </c>
      <c r="N268">
        <f t="shared" si="97"/>
        <v>0</v>
      </c>
      <c r="O268">
        <f t="shared" si="98"/>
        <v>0</v>
      </c>
      <c r="P268">
        <f t="shared" si="99"/>
        <v>0</v>
      </c>
      <c r="Q268">
        <f t="shared" si="100"/>
        <v>0</v>
      </c>
      <c r="S268">
        <f t="shared" si="101"/>
        <v>0</v>
      </c>
      <c r="T268">
        <f t="shared" si="102"/>
        <v>0</v>
      </c>
      <c r="U268">
        <f t="shared" si="103"/>
        <v>0</v>
      </c>
      <c r="V268">
        <f t="shared" si="104"/>
        <v>0</v>
      </c>
      <c r="W268">
        <f t="shared" si="105"/>
        <v>0</v>
      </c>
      <c r="X268">
        <f t="shared" si="106"/>
        <v>0</v>
      </c>
      <c r="Z268">
        <v>162.11335632337438</v>
      </c>
      <c r="AA268">
        <f t="shared" si="107"/>
        <v>48.634006897012313</v>
      </c>
      <c r="AT268">
        <v>0</v>
      </c>
      <c r="AU268" t="e">
        <f t="shared" si="108"/>
        <v>#DIV/0!</v>
      </c>
    </row>
    <row r="269" spans="4:47" x14ac:dyDescent="0.3">
      <c r="D269">
        <v>0.8624183059417948</v>
      </c>
      <c r="E269">
        <f t="shared" si="91"/>
        <v>140.3687149546017</v>
      </c>
      <c r="F269">
        <f t="shared" si="92"/>
        <v>207.94006107982995</v>
      </c>
      <c r="G269">
        <f t="shared" si="93"/>
        <v>0.21428571428571427</v>
      </c>
      <c r="H269">
        <f t="shared" si="94"/>
        <v>207.94006107982995</v>
      </c>
      <c r="L269">
        <f t="shared" si="95"/>
        <v>0</v>
      </c>
      <c r="M269">
        <f t="shared" si="96"/>
        <v>0</v>
      </c>
      <c r="N269">
        <f t="shared" si="97"/>
        <v>0</v>
      </c>
      <c r="O269">
        <f t="shared" si="98"/>
        <v>0</v>
      </c>
      <c r="P269">
        <f t="shared" si="99"/>
        <v>0</v>
      </c>
      <c r="Q269">
        <f t="shared" si="100"/>
        <v>0</v>
      </c>
      <c r="S269">
        <f t="shared" si="101"/>
        <v>0</v>
      </c>
      <c r="T269">
        <f t="shared" si="102"/>
        <v>0</v>
      </c>
      <c r="U269">
        <f t="shared" si="103"/>
        <v>0</v>
      </c>
      <c r="V269">
        <f t="shared" si="104"/>
        <v>0</v>
      </c>
      <c r="W269">
        <f t="shared" si="105"/>
        <v>0</v>
      </c>
      <c r="X269">
        <f t="shared" si="106"/>
        <v>0</v>
      </c>
      <c r="Z269">
        <v>207.94006107982995</v>
      </c>
      <c r="AA269">
        <f t="shared" si="107"/>
        <v>62.382018323948984</v>
      </c>
      <c r="AT269">
        <v>0</v>
      </c>
      <c r="AU269" t="e">
        <f t="shared" si="108"/>
        <v>#DIV/0!</v>
      </c>
    </row>
    <row r="270" spans="4:47" x14ac:dyDescent="0.3">
      <c r="D270">
        <v>0.51963770879730142</v>
      </c>
      <c r="E270">
        <f t="shared" si="91"/>
        <v>113.43400616368038</v>
      </c>
      <c r="F270">
        <f t="shared" si="92"/>
        <v>127.98163720670334</v>
      </c>
      <c r="G270">
        <f t="shared" si="93"/>
        <v>0.21428571428571427</v>
      </c>
      <c r="H270">
        <f t="shared" si="94"/>
        <v>127.98163720670334</v>
      </c>
      <c r="L270">
        <f t="shared" si="95"/>
        <v>0</v>
      </c>
      <c r="M270">
        <f t="shared" si="96"/>
        <v>0</v>
      </c>
      <c r="N270">
        <f t="shared" si="97"/>
        <v>0</v>
      </c>
      <c r="O270">
        <f t="shared" si="98"/>
        <v>0</v>
      </c>
      <c r="P270">
        <f t="shared" si="99"/>
        <v>0</v>
      </c>
      <c r="Q270">
        <f t="shared" si="100"/>
        <v>0</v>
      </c>
      <c r="S270">
        <f t="shared" si="101"/>
        <v>0</v>
      </c>
      <c r="T270">
        <f t="shared" si="102"/>
        <v>0</v>
      </c>
      <c r="U270">
        <f t="shared" si="103"/>
        <v>0</v>
      </c>
      <c r="V270">
        <f t="shared" si="104"/>
        <v>0</v>
      </c>
      <c r="W270">
        <f t="shared" si="105"/>
        <v>0</v>
      </c>
      <c r="X270">
        <f t="shared" si="106"/>
        <v>0</v>
      </c>
      <c r="Z270">
        <v>127.98163720670334</v>
      </c>
      <c r="AA270">
        <f t="shared" si="107"/>
        <v>38.394491162011001</v>
      </c>
      <c r="AT270">
        <v>0</v>
      </c>
      <c r="AU270" t="e">
        <f t="shared" si="108"/>
        <v>#DIV/0!</v>
      </c>
    </row>
    <row r="271" spans="4:47" x14ac:dyDescent="0.3">
      <c r="D271">
        <v>0.13364779866478216</v>
      </c>
      <c r="E271">
        <f t="shared" si="91"/>
        <v>67.384417455196598</v>
      </c>
      <c r="F271">
        <f t="shared" si="92"/>
        <v>68.986373557208935</v>
      </c>
      <c r="G271">
        <f t="shared" si="93"/>
        <v>0.21428571428571427</v>
      </c>
      <c r="H271">
        <f t="shared" si="94"/>
        <v>67.384417455196598</v>
      </c>
      <c r="L271">
        <f t="shared" si="95"/>
        <v>0</v>
      </c>
      <c r="M271">
        <f t="shared" si="96"/>
        <v>0</v>
      </c>
      <c r="N271">
        <f t="shared" si="97"/>
        <v>0</v>
      </c>
      <c r="O271">
        <f t="shared" si="98"/>
        <v>0</v>
      </c>
      <c r="P271">
        <f t="shared" si="99"/>
        <v>0</v>
      </c>
      <c r="Q271">
        <f t="shared" si="100"/>
        <v>0</v>
      </c>
      <c r="S271">
        <f t="shared" si="101"/>
        <v>0</v>
      </c>
      <c r="T271">
        <f t="shared" si="102"/>
        <v>0</v>
      </c>
      <c r="U271">
        <f t="shared" si="103"/>
        <v>0</v>
      </c>
      <c r="V271">
        <f t="shared" si="104"/>
        <v>0</v>
      </c>
      <c r="W271">
        <f t="shared" si="105"/>
        <v>0</v>
      </c>
      <c r="X271">
        <f t="shared" si="106"/>
        <v>0</v>
      </c>
      <c r="Z271">
        <v>67.384417455196598</v>
      </c>
      <c r="AA271">
        <f t="shared" si="107"/>
        <v>20.215325236558979</v>
      </c>
      <c r="AT271">
        <v>0</v>
      </c>
      <c r="AU271" t="e">
        <f t="shared" si="108"/>
        <v>#DIV/0!</v>
      </c>
    </row>
    <row r="272" spans="4:47" x14ac:dyDescent="0.3">
      <c r="D272">
        <v>0.1763048816721573</v>
      </c>
      <c r="E272">
        <f t="shared" si="91"/>
        <v>74.423542810921845</v>
      </c>
      <c r="F272">
        <f t="shared" si="92"/>
        <v>74.745434476912067</v>
      </c>
      <c r="G272">
        <f t="shared" si="93"/>
        <v>0.21428571428571427</v>
      </c>
      <c r="H272">
        <f t="shared" si="94"/>
        <v>74.423542810921845</v>
      </c>
      <c r="L272">
        <f t="shared" si="95"/>
        <v>0</v>
      </c>
      <c r="M272">
        <f t="shared" si="96"/>
        <v>0</v>
      </c>
      <c r="N272">
        <f t="shared" si="97"/>
        <v>0</v>
      </c>
      <c r="O272">
        <f t="shared" si="98"/>
        <v>0</v>
      </c>
      <c r="P272">
        <f t="shared" si="99"/>
        <v>0</v>
      </c>
      <c r="Q272">
        <f t="shared" si="100"/>
        <v>0</v>
      </c>
      <c r="S272">
        <f t="shared" si="101"/>
        <v>0</v>
      </c>
      <c r="T272">
        <f t="shared" si="102"/>
        <v>0</v>
      </c>
      <c r="U272">
        <f t="shared" si="103"/>
        <v>0</v>
      </c>
      <c r="V272">
        <f t="shared" si="104"/>
        <v>0</v>
      </c>
      <c r="W272">
        <f t="shared" si="105"/>
        <v>0</v>
      </c>
      <c r="X272">
        <f t="shared" si="106"/>
        <v>0</v>
      </c>
      <c r="Z272">
        <v>74.423542810921845</v>
      </c>
      <c r="AA272">
        <f t="shared" si="107"/>
        <v>22.327062843276554</v>
      </c>
      <c r="AT272">
        <v>0</v>
      </c>
      <c r="AU272" t="e">
        <f t="shared" si="108"/>
        <v>#DIV/0!</v>
      </c>
    </row>
    <row r="273" spans="4:47" x14ac:dyDescent="0.3">
      <c r="D273">
        <v>0.10447716138703222</v>
      </c>
      <c r="E273">
        <f t="shared" si="91"/>
        <v>61.89530178077419</v>
      </c>
      <c r="F273">
        <f t="shared" si="92"/>
        <v>65.129382726236258</v>
      </c>
      <c r="G273">
        <f t="shared" si="93"/>
        <v>0.21428571428571427</v>
      </c>
      <c r="H273">
        <f t="shared" si="94"/>
        <v>61.89530178077419</v>
      </c>
      <c r="L273">
        <f t="shared" si="95"/>
        <v>0</v>
      </c>
      <c r="M273">
        <f t="shared" si="96"/>
        <v>0</v>
      </c>
      <c r="N273">
        <f t="shared" si="97"/>
        <v>0</v>
      </c>
      <c r="O273">
        <f t="shared" si="98"/>
        <v>0</v>
      </c>
      <c r="P273">
        <f t="shared" si="99"/>
        <v>0</v>
      </c>
      <c r="Q273">
        <f t="shared" si="100"/>
        <v>0</v>
      </c>
      <c r="S273">
        <f t="shared" si="101"/>
        <v>0</v>
      </c>
      <c r="T273">
        <f t="shared" si="102"/>
        <v>0</v>
      </c>
      <c r="U273">
        <f t="shared" si="103"/>
        <v>0</v>
      </c>
      <c r="V273">
        <f t="shared" si="104"/>
        <v>0</v>
      </c>
      <c r="W273">
        <f t="shared" si="105"/>
        <v>0</v>
      </c>
      <c r="X273">
        <f t="shared" si="106"/>
        <v>0</v>
      </c>
      <c r="Z273">
        <v>61.89530178077419</v>
      </c>
      <c r="AA273">
        <f t="shared" si="107"/>
        <v>18.568590534232257</v>
      </c>
      <c r="AT273">
        <v>0</v>
      </c>
      <c r="AU273" t="e">
        <f t="shared" si="108"/>
        <v>#DIV/0!</v>
      </c>
    </row>
    <row r="274" spans="4:47" x14ac:dyDescent="0.3">
      <c r="D274">
        <v>0.1019938370879131</v>
      </c>
      <c r="E274">
        <f t="shared" si="91"/>
        <v>61.394401349420917</v>
      </c>
      <c r="F274">
        <f t="shared" si="92"/>
        <v>64.803954890001279</v>
      </c>
      <c r="G274">
        <f t="shared" si="93"/>
        <v>0.21428571428571427</v>
      </c>
      <c r="H274">
        <f t="shared" si="94"/>
        <v>61.394401349420917</v>
      </c>
      <c r="L274">
        <f t="shared" si="95"/>
        <v>0</v>
      </c>
      <c r="M274">
        <f t="shared" si="96"/>
        <v>0</v>
      </c>
      <c r="N274">
        <f t="shared" si="97"/>
        <v>0</v>
      </c>
      <c r="O274">
        <f t="shared" si="98"/>
        <v>0</v>
      </c>
      <c r="P274">
        <f t="shared" si="99"/>
        <v>0</v>
      </c>
      <c r="Q274">
        <f t="shared" si="100"/>
        <v>0</v>
      </c>
      <c r="S274">
        <f t="shared" si="101"/>
        <v>0</v>
      </c>
      <c r="T274">
        <f t="shared" si="102"/>
        <v>0</v>
      </c>
      <c r="U274">
        <f t="shared" si="103"/>
        <v>0</v>
      </c>
      <c r="V274">
        <f t="shared" si="104"/>
        <v>0</v>
      </c>
      <c r="W274">
        <f t="shared" si="105"/>
        <v>0</v>
      </c>
      <c r="X274">
        <f t="shared" si="106"/>
        <v>0</v>
      </c>
      <c r="Z274">
        <v>61.394401349420917</v>
      </c>
      <c r="AA274">
        <f t="shared" si="107"/>
        <v>18.418320404826275</v>
      </c>
      <c r="AT274">
        <v>0</v>
      </c>
      <c r="AU274" t="e">
        <f t="shared" si="108"/>
        <v>#DIV/0!</v>
      </c>
    </row>
    <row r="275" spans="4:47" x14ac:dyDescent="0.3">
      <c r="D275">
        <v>0.38969950139876774</v>
      </c>
      <c r="E275">
        <f t="shared" si="91"/>
        <v>100.91323515655085</v>
      </c>
      <c r="F275">
        <f t="shared" si="92"/>
        <v>106.1069606359323</v>
      </c>
      <c r="G275">
        <f t="shared" si="93"/>
        <v>0.21428571428571427</v>
      </c>
      <c r="H275">
        <f t="shared" si="94"/>
        <v>106.1069606359323</v>
      </c>
      <c r="L275">
        <f t="shared" si="95"/>
        <v>0</v>
      </c>
      <c r="M275">
        <f t="shared" si="96"/>
        <v>0</v>
      </c>
      <c r="N275">
        <f t="shared" si="97"/>
        <v>0</v>
      </c>
      <c r="O275">
        <f t="shared" si="98"/>
        <v>0</v>
      </c>
      <c r="P275">
        <f t="shared" si="99"/>
        <v>0</v>
      </c>
      <c r="Q275">
        <f t="shared" si="100"/>
        <v>0</v>
      </c>
      <c r="S275">
        <f t="shared" si="101"/>
        <v>0</v>
      </c>
      <c r="T275">
        <f t="shared" si="102"/>
        <v>0</v>
      </c>
      <c r="U275">
        <f t="shared" si="103"/>
        <v>0</v>
      </c>
      <c r="V275">
        <f t="shared" si="104"/>
        <v>0</v>
      </c>
      <c r="W275">
        <f t="shared" si="105"/>
        <v>0</v>
      </c>
      <c r="X275">
        <f t="shared" si="106"/>
        <v>0</v>
      </c>
      <c r="Z275">
        <v>106.1069606359323</v>
      </c>
      <c r="AA275">
        <f t="shared" si="107"/>
        <v>31.832088190779686</v>
      </c>
      <c r="AT275">
        <v>0</v>
      </c>
      <c r="AU275" t="e">
        <f t="shared" si="108"/>
        <v>#DIV/0!</v>
      </c>
    </row>
    <row r="276" spans="4:47" x14ac:dyDescent="0.3">
      <c r="D276">
        <v>0.82683106425071085</v>
      </c>
      <c r="E276">
        <f t="shared" si="91"/>
        <v>137.85907635567122</v>
      </c>
      <c r="F276">
        <f t="shared" si="92"/>
        <v>196.71783095734185</v>
      </c>
      <c r="G276">
        <f t="shared" si="93"/>
        <v>0.21428571428571427</v>
      </c>
      <c r="H276">
        <f t="shared" si="94"/>
        <v>196.71783095734185</v>
      </c>
      <c r="L276">
        <f t="shared" si="95"/>
        <v>0</v>
      </c>
      <c r="M276">
        <f t="shared" si="96"/>
        <v>0</v>
      </c>
      <c r="N276">
        <f t="shared" si="97"/>
        <v>0</v>
      </c>
      <c r="O276">
        <f t="shared" si="98"/>
        <v>0</v>
      </c>
      <c r="P276">
        <f t="shared" si="99"/>
        <v>0</v>
      </c>
      <c r="Q276">
        <f t="shared" si="100"/>
        <v>0</v>
      </c>
      <c r="S276">
        <f t="shared" si="101"/>
        <v>0</v>
      </c>
      <c r="T276">
        <f t="shared" si="102"/>
        <v>0</v>
      </c>
      <c r="U276">
        <f t="shared" si="103"/>
        <v>0</v>
      </c>
      <c r="V276">
        <f t="shared" si="104"/>
        <v>0</v>
      </c>
      <c r="W276">
        <f t="shared" si="105"/>
        <v>0</v>
      </c>
      <c r="X276">
        <f t="shared" si="106"/>
        <v>0</v>
      </c>
      <c r="Z276">
        <v>196.71783095734185</v>
      </c>
      <c r="AA276">
        <f t="shared" si="107"/>
        <v>59.015349287202554</v>
      </c>
      <c r="AT276">
        <v>0</v>
      </c>
      <c r="AU276" t="e">
        <f t="shared" si="108"/>
        <v>#DIV/0!</v>
      </c>
    </row>
    <row r="277" spans="4:47" x14ac:dyDescent="0.3">
      <c r="D277">
        <v>0.7415859487155958</v>
      </c>
      <c r="E277">
        <f t="shared" si="91"/>
        <v>131.61829571545164</v>
      </c>
      <c r="F277">
        <f t="shared" si="92"/>
        <v>173.83223248737696</v>
      </c>
      <c r="G277">
        <f t="shared" si="93"/>
        <v>0.21428571428571427</v>
      </c>
      <c r="H277">
        <f t="shared" si="94"/>
        <v>173.83223248737696</v>
      </c>
      <c r="L277">
        <f t="shared" si="95"/>
        <v>0</v>
      </c>
      <c r="M277">
        <f t="shared" si="96"/>
        <v>0</v>
      </c>
      <c r="N277">
        <f t="shared" si="97"/>
        <v>0</v>
      </c>
      <c r="O277">
        <f t="shared" si="98"/>
        <v>0</v>
      </c>
      <c r="P277">
        <f t="shared" si="99"/>
        <v>0</v>
      </c>
      <c r="Q277">
        <f t="shared" si="100"/>
        <v>0</v>
      </c>
      <c r="S277">
        <f t="shared" si="101"/>
        <v>0</v>
      </c>
      <c r="T277">
        <f t="shared" si="102"/>
        <v>0</v>
      </c>
      <c r="U277">
        <f t="shared" si="103"/>
        <v>0</v>
      </c>
      <c r="V277">
        <f t="shared" si="104"/>
        <v>0</v>
      </c>
      <c r="W277">
        <f t="shared" si="105"/>
        <v>0</v>
      </c>
      <c r="X277">
        <f t="shared" si="106"/>
        <v>0</v>
      </c>
      <c r="Z277">
        <v>173.83223248737696</v>
      </c>
      <c r="AA277">
        <f t="shared" si="107"/>
        <v>52.149669746213085</v>
      </c>
      <c r="AT277">
        <v>0</v>
      </c>
      <c r="AU277" t="e">
        <f t="shared" si="108"/>
        <v>#DIV/0!</v>
      </c>
    </row>
    <row r="278" spans="4:47" x14ac:dyDescent="0.3">
      <c r="D278">
        <v>0.23462879710144935</v>
      </c>
      <c r="E278">
        <f t="shared" si="91"/>
        <v>82.783467499847035</v>
      </c>
      <c r="F278">
        <f t="shared" si="92"/>
        <v>82.866708912357893</v>
      </c>
      <c r="G278">
        <f t="shared" si="93"/>
        <v>0.21428571428571427</v>
      </c>
      <c r="H278">
        <f t="shared" si="94"/>
        <v>82.866708912357893</v>
      </c>
      <c r="L278">
        <f t="shared" si="95"/>
        <v>0</v>
      </c>
      <c r="M278">
        <f t="shared" si="96"/>
        <v>0</v>
      </c>
      <c r="N278">
        <f t="shared" si="97"/>
        <v>0</v>
      </c>
      <c r="O278">
        <f t="shared" si="98"/>
        <v>0</v>
      </c>
      <c r="P278">
        <f t="shared" si="99"/>
        <v>0</v>
      </c>
      <c r="Q278">
        <f t="shared" si="100"/>
        <v>0</v>
      </c>
      <c r="S278">
        <f t="shared" si="101"/>
        <v>0</v>
      </c>
      <c r="T278">
        <f t="shared" si="102"/>
        <v>0</v>
      </c>
      <c r="U278">
        <f t="shared" si="103"/>
        <v>0</v>
      </c>
      <c r="V278">
        <f t="shared" si="104"/>
        <v>0</v>
      </c>
      <c r="W278">
        <f t="shared" si="105"/>
        <v>0</v>
      </c>
      <c r="X278">
        <f t="shared" si="106"/>
        <v>0</v>
      </c>
      <c r="Z278">
        <v>82.866708912357893</v>
      </c>
      <c r="AA278">
        <f t="shared" si="107"/>
        <v>24.860012673707367</v>
      </c>
      <c r="AT278">
        <v>0</v>
      </c>
      <c r="AU278" t="e">
        <f t="shared" si="108"/>
        <v>#DIV/0!</v>
      </c>
    </row>
    <row r="279" spans="4:47" x14ac:dyDescent="0.3">
      <c r="D279">
        <v>0.68344234247185864</v>
      </c>
      <c r="E279">
        <f t="shared" si="91"/>
        <v>127.15330771155516</v>
      </c>
      <c r="F279">
        <f t="shared" si="92"/>
        <v>160.35777249079166</v>
      </c>
      <c r="G279">
        <f t="shared" si="93"/>
        <v>0.21428571428571427</v>
      </c>
      <c r="H279">
        <f t="shared" si="94"/>
        <v>160.35777249079166</v>
      </c>
      <c r="L279">
        <f t="shared" si="95"/>
        <v>0</v>
      </c>
      <c r="M279">
        <f t="shared" si="96"/>
        <v>0</v>
      </c>
      <c r="N279">
        <f t="shared" si="97"/>
        <v>0</v>
      </c>
      <c r="O279">
        <f t="shared" si="98"/>
        <v>0</v>
      </c>
      <c r="P279">
        <f t="shared" si="99"/>
        <v>0</v>
      </c>
      <c r="Q279">
        <f t="shared" si="100"/>
        <v>0</v>
      </c>
      <c r="S279">
        <f t="shared" si="101"/>
        <v>0</v>
      </c>
      <c r="T279">
        <f t="shared" si="102"/>
        <v>0</v>
      </c>
      <c r="U279">
        <f t="shared" si="103"/>
        <v>0</v>
      </c>
      <c r="V279">
        <f t="shared" si="104"/>
        <v>0</v>
      </c>
      <c r="W279">
        <f t="shared" si="105"/>
        <v>0</v>
      </c>
      <c r="X279">
        <f t="shared" si="106"/>
        <v>0</v>
      </c>
      <c r="Z279">
        <v>160.35777249079166</v>
      </c>
      <c r="AA279">
        <f t="shared" si="107"/>
        <v>48.107331747237495</v>
      </c>
      <c r="AT279">
        <v>0</v>
      </c>
      <c r="AU279" t="e">
        <f t="shared" si="108"/>
        <v>#DIV/0!</v>
      </c>
    </row>
    <row r="280" spans="4:47" x14ac:dyDescent="0.3">
      <c r="D280">
        <v>0.17841517741517365</v>
      </c>
      <c r="E280">
        <f t="shared" si="91"/>
        <v>74.748287467051583</v>
      </c>
      <c r="F280">
        <f t="shared" si="92"/>
        <v>75.034169102893969</v>
      </c>
      <c r="G280">
        <f t="shared" si="93"/>
        <v>0.21428571428571427</v>
      </c>
      <c r="H280">
        <f t="shared" si="94"/>
        <v>74.748287467051583</v>
      </c>
      <c r="L280">
        <f t="shared" si="95"/>
        <v>0</v>
      </c>
      <c r="M280">
        <f t="shared" si="96"/>
        <v>0</v>
      </c>
      <c r="N280">
        <f t="shared" si="97"/>
        <v>0</v>
      </c>
      <c r="O280">
        <f t="shared" si="98"/>
        <v>0</v>
      </c>
      <c r="P280">
        <f t="shared" si="99"/>
        <v>0</v>
      </c>
      <c r="Q280">
        <f t="shared" si="100"/>
        <v>0</v>
      </c>
      <c r="S280">
        <f t="shared" si="101"/>
        <v>0</v>
      </c>
      <c r="T280">
        <f t="shared" si="102"/>
        <v>0</v>
      </c>
      <c r="U280">
        <f t="shared" si="103"/>
        <v>0</v>
      </c>
      <c r="V280">
        <f t="shared" si="104"/>
        <v>0</v>
      </c>
      <c r="W280">
        <f t="shared" si="105"/>
        <v>0</v>
      </c>
      <c r="X280">
        <f t="shared" si="106"/>
        <v>0</v>
      </c>
      <c r="Z280">
        <v>74.748287467051583</v>
      </c>
      <c r="AA280">
        <f t="shared" si="107"/>
        <v>22.424486240115474</v>
      </c>
      <c r="AT280">
        <v>0</v>
      </c>
      <c r="AU280" t="e">
        <f t="shared" si="108"/>
        <v>#DIV/0!</v>
      </c>
    </row>
    <row r="281" spans="4:47" x14ac:dyDescent="0.3">
      <c r="D281">
        <v>0.84079017595906413</v>
      </c>
      <c r="E281">
        <f t="shared" si="91"/>
        <v>138.84979998347612</v>
      </c>
      <c r="F281">
        <f t="shared" si="92"/>
        <v>200.96805989519518</v>
      </c>
      <c r="G281">
        <f t="shared" si="93"/>
        <v>0.21428571428571427</v>
      </c>
      <c r="H281">
        <f t="shared" si="94"/>
        <v>200.96805989519518</v>
      </c>
      <c r="L281">
        <f t="shared" si="95"/>
        <v>0</v>
      </c>
      <c r="M281">
        <f t="shared" si="96"/>
        <v>0</v>
      </c>
      <c r="N281">
        <f t="shared" si="97"/>
        <v>0</v>
      </c>
      <c r="O281">
        <f t="shared" si="98"/>
        <v>0</v>
      </c>
      <c r="P281">
        <f t="shared" si="99"/>
        <v>0</v>
      </c>
      <c r="Q281">
        <f t="shared" si="100"/>
        <v>0</v>
      </c>
      <c r="S281">
        <f t="shared" si="101"/>
        <v>0</v>
      </c>
      <c r="T281">
        <f t="shared" si="102"/>
        <v>0</v>
      </c>
      <c r="U281">
        <f t="shared" si="103"/>
        <v>0</v>
      </c>
      <c r="V281">
        <f t="shared" si="104"/>
        <v>0</v>
      </c>
      <c r="W281">
        <f t="shared" si="105"/>
        <v>0</v>
      </c>
      <c r="X281">
        <f t="shared" si="106"/>
        <v>0</v>
      </c>
      <c r="Z281">
        <v>200.96805989519518</v>
      </c>
      <c r="AA281">
        <f t="shared" si="107"/>
        <v>60.29041796855855</v>
      </c>
      <c r="AT281">
        <v>0</v>
      </c>
      <c r="AU281" t="e">
        <f t="shared" si="108"/>
        <v>#DIV/0!</v>
      </c>
    </row>
    <row r="282" spans="4:47" x14ac:dyDescent="0.3">
      <c r="D282">
        <v>0.9234592249859539</v>
      </c>
      <c r="E282">
        <f t="shared" si="91"/>
        <v>144.55567020318273</v>
      </c>
      <c r="F282">
        <f t="shared" si="92"/>
        <v>231.33478507377089</v>
      </c>
      <c r="G282">
        <f t="shared" si="93"/>
        <v>0.21428571428571427</v>
      </c>
      <c r="H282">
        <f t="shared" si="94"/>
        <v>231.33478507377089</v>
      </c>
      <c r="L282">
        <f t="shared" si="95"/>
        <v>0</v>
      </c>
      <c r="M282">
        <f t="shared" si="96"/>
        <v>0</v>
      </c>
      <c r="N282">
        <f t="shared" si="97"/>
        <v>0</v>
      </c>
      <c r="O282">
        <f t="shared" si="98"/>
        <v>0</v>
      </c>
      <c r="P282">
        <f t="shared" si="99"/>
        <v>0</v>
      </c>
      <c r="Q282">
        <f t="shared" si="100"/>
        <v>0</v>
      </c>
      <c r="S282">
        <f t="shared" si="101"/>
        <v>0</v>
      </c>
      <c r="T282">
        <f t="shared" si="102"/>
        <v>0</v>
      </c>
      <c r="U282">
        <f t="shared" si="103"/>
        <v>0</v>
      </c>
      <c r="V282">
        <f t="shared" si="104"/>
        <v>0</v>
      </c>
      <c r="W282">
        <f t="shared" si="105"/>
        <v>0</v>
      </c>
      <c r="X282">
        <f t="shared" si="106"/>
        <v>0</v>
      </c>
      <c r="Z282">
        <v>231.33478507377089</v>
      </c>
      <c r="AA282">
        <f t="shared" si="107"/>
        <v>69.400435522131261</v>
      </c>
      <c r="AT282">
        <v>0</v>
      </c>
      <c r="AU282" t="e">
        <f t="shared" si="108"/>
        <v>#DIV/0!</v>
      </c>
    </row>
    <row r="283" spans="4:47" x14ac:dyDescent="0.3">
      <c r="D283">
        <v>0.74038772966702371</v>
      </c>
      <c r="E283">
        <f t="shared" si="91"/>
        <v>131.52808551394577</v>
      </c>
      <c r="F283">
        <f t="shared" si="92"/>
        <v>173.54006226274134</v>
      </c>
      <c r="G283">
        <f t="shared" si="93"/>
        <v>0.21428571428571427</v>
      </c>
      <c r="H283">
        <f t="shared" si="94"/>
        <v>173.54006226274134</v>
      </c>
      <c r="L283">
        <f t="shared" si="95"/>
        <v>0</v>
      </c>
      <c r="M283">
        <f t="shared" si="96"/>
        <v>0</v>
      </c>
      <c r="N283">
        <f t="shared" si="97"/>
        <v>0</v>
      </c>
      <c r="O283">
        <f t="shared" si="98"/>
        <v>0</v>
      </c>
      <c r="P283">
        <f t="shared" si="99"/>
        <v>0</v>
      </c>
      <c r="Q283">
        <f t="shared" si="100"/>
        <v>0</v>
      </c>
      <c r="S283">
        <f t="shared" si="101"/>
        <v>0</v>
      </c>
      <c r="T283">
        <f t="shared" si="102"/>
        <v>0</v>
      </c>
      <c r="U283">
        <f t="shared" si="103"/>
        <v>0</v>
      </c>
      <c r="V283">
        <f t="shared" si="104"/>
        <v>0</v>
      </c>
      <c r="W283">
        <f t="shared" si="105"/>
        <v>0</v>
      </c>
      <c r="X283">
        <f t="shared" si="106"/>
        <v>0</v>
      </c>
      <c r="Z283">
        <v>173.54006226274134</v>
      </c>
      <c r="AA283">
        <f t="shared" si="107"/>
        <v>52.062018678822405</v>
      </c>
      <c r="AT283">
        <v>0</v>
      </c>
      <c r="AU283" t="e">
        <f t="shared" si="108"/>
        <v>#DIV/0!</v>
      </c>
    </row>
    <row r="284" spans="4:47" x14ac:dyDescent="0.3">
      <c r="D284">
        <v>0.35727782046935541</v>
      </c>
      <c r="E284">
        <f t="shared" si="91"/>
        <v>97.474301441737254</v>
      </c>
      <c r="F284">
        <f t="shared" si="92"/>
        <v>101.02340273517666</v>
      </c>
      <c r="G284">
        <f t="shared" si="93"/>
        <v>0.21428571428571427</v>
      </c>
      <c r="H284">
        <f t="shared" si="94"/>
        <v>101.02340273517666</v>
      </c>
      <c r="L284">
        <f t="shared" si="95"/>
        <v>0</v>
      </c>
      <c r="M284">
        <f t="shared" si="96"/>
        <v>0</v>
      </c>
      <c r="N284">
        <f t="shared" si="97"/>
        <v>0</v>
      </c>
      <c r="O284">
        <f t="shared" si="98"/>
        <v>0</v>
      </c>
      <c r="P284">
        <f t="shared" si="99"/>
        <v>0</v>
      </c>
      <c r="Q284">
        <f t="shared" si="100"/>
        <v>0</v>
      </c>
      <c r="S284">
        <f t="shared" si="101"/>
        <v>0</v>
      </c>
      <c r="T284">
        <f t="shared" si="102"/>
        <v>0</v>
      </c>
      <c r="U284">
        <f t="shared" si="103"/>
        <v>0</v>
      </c>
      <c r="V284">
        <f t="shared" si="104"/>
        <v>0</v>
      </c>
      <c r="W284">
        <f t="shared" si="105"/>
        <v>0</v>
      </c>
      <c r="X284">
        <f t="shared" si="106"/>
        <v>0</v>
      </c>
      <c r="Z284">
        <v>101.02340273517666</v>
      </c>
      <c r="AA284">
        <f t="shared" si="107"/>
        <v>30.307020820552996</v>
      </c>
      <c r="AT284">
        <v>0</v>
      </c>
      <c r="AU284" t="e">
        <f t="shared" si="108"/>
        <v>#DIV/0!</v>
      </c>
    </row>
    <row r="285" spans="4:47" x14ac:dyDescent="0.3">
      <c r="D285">
        <v>0.56544713876407571</v>
      </c>
      <c r="E285">
        <f t="shared" si="91"/>
        <v>117.46543967600245</v>
      </c>
      <c r="F285">
        <f t="shared" si="92"/>
        <v>136.3893149817747</v>
      </c>
      <c r="G285">
        <f t="shared" si="93"/>
        <v>0.21428571428571427</v>
      </c>
      <c r="H285">
        <f t="shared" si="94"/>
        <v>136.3893149817747</v>
      </c>
      <c r="L285">
        <f t="shared" si="95"/>
        <v>0</v>
      </c>
      <c r="M285">
        <f t="shared" si="96"/>
        <v>0</v>
      </c>
      <c r="N285">
        <f t="shared" si="97"/>
        <v>0</v>
      </c>
      <c r="O285">
        <f t="shared" si="98"/>
        <v>0</v>
      </c>
      <c r="P285">
        <f t="shared" si="99"/>
        <v>0</v>
      </c>
      <c r="Q285">
        <f t="shared" si="100"/>
        <v>0</v>
      </c>
      <c r="S285">
        <f t="shared" si="101"/>
        <v>0</v>
      </c>
      <c r="T285">
        <f t="shared" si="102"/>
        <v>0</v>
      </c>
      <c r="U285">
        <f t="shared" si="103"/>
        <v>0</v>
      </c>
      <c r="V285">
        <f t="shared" si="104"/>
        <v>0</v>
      </c>
      <c r="W285">
        <f t="shared" si="105"/>
        <v>0</v>
      </c>
      <c r="X285">
        <f t="shared" si="106"/>
        <v>0</v>
      </c>
      <c r="Z285">
        <v>136.3893149817747</v>
      </c>
      <c r="AA285">
        <f t="shared" si="107"/>
        <v>40.916794494532411</v>
      </c>
      <c r="AT285">
        <v>0</v>
      </c>
      <c r="AU285" t="e">
        <f t="shared" si="108"/>
        <v>#DIV/0!</v>
      </c>
    </row>
    <row r="286" spans="4:47" x14ac:dyDescent="0.3">
      <c r="D286">
        <v>5.7930998056477945E-3</v>
      </c>
      <c r="E286">
        <f t="shared" si="91"/>
        <v>29.865296586260492</v>
      </c>
      <c r="F286">
        <f t="shared" si="92"/>
        <v>52.526476058605226</v>
      </c>
      <c r="G286">
        <f t="shared" si="93"/>
        <v>0.21428571428571427</v>
      </c>
      <c r="H286">
        <f t="shared" si="94"/>
        <v>29.865296586260492</v>
      </c>
      <c r="L286">
        <f t="shared" si="95"/>
        <v>0</v>
      </c>
      <c r="M286">
        <f t="shared" si="96"/>
        <v>0</v>
      </c>
      <c r="N286">
        <f t="shared" si="97"/>
        <v>0</v>
      </c>
      <c r="O286">
        <f t="shared" si="98"/>
        <v>0</v>
      </c>
      <c r="P286">
        <f t="shared" si="99"/>
        <v>0</v>
      </c>
      <c r="Q286">
        <f t="shared" si="100"/>
        <v>0</v>
      </c>
      <c r="S286">
        <f t="shared" si="101"/>
        <v>0</v>
      </c>
      <c r="T286">
        <f t="shared" si="102"/>
        <v>0</v>
      </c>
      <c r="U286">
        <f t="shared" si="103"/>
        <v>0</v>
      </c>
      <c r="V286">
        <f t="shared" si="104"/>
        <v>0</v>
      </c>
      <c r="W286">
        <f t="shared" si="105"/>
        <v>0</v>
      </c>
      <c r="X286">
        <f t="shared" si="106"/>
        <v>0</v>
      </c>
      <c r="Z286">
        <v>29.865296586260492</v>
      </c>
      <c r="AA286">
        <f t="shared" si="107"/>
        <v>8.9595889758781464</v>
      </c>
      <c r="AT286">
        <v>0</v>
      </c>
      <c r="AU286" t="e">
        <f t="shared" si="108"/>
        <v>#DIV/0!</v>
      </c>
    </row>
    <row r="287" spans="4:47" x14ac:dyDescent="0.3">
      <c r="D287">
        <v>0.73013459070189013</v>
      </c>
      <c r="E287">
        <f t="shared" si="91"/>
        <v>130.75315401283953</v>
      </c>
      <c r="F287">
        <f t="shared" si="92"/>
        <v>171.06703597309348</v>
      </c>
      <c r="G287">
        <f t="shared" si="93"/>
        <v>0.21428571428571427</v>
      </c>
      <c r="H287">
        <f t="shared" si="94"/>
        <v>171.06703597309348</v>
      </c>
      <c r="L287">
        <f t="shared" si="95"/>
        <v>0</v>
      </c>
      <c r="M287">
        <f t="shared" si="96"/>
        <v>0</v>
      </c>
      <c r="N287">
        <f t="shared" si="97"/>
        <v>0</v>
      </c>
      <c r="O287">
        <f t="shared" si="98"/>
        <v>0</v>
      </c>
      <c r="P287">
        <f t="shared" si="99"/>
        <v>0</v>
      </c>
      <c r="Q287">
        <f t="shared" si="100"/>
        <v>0</v>
      </c>
      <c r="S287">
        <f t="shared" si="101"/>
        <v>0</v>
      </c>
      <c r="T287">
        <f t="shared" si="102"/>
        <v>0</v>
      </c>
      <c r="U287">
        <f t="shared" si="103"/>
        <v>0</v>
      </c>
      <c r="V287">
        <f t="shared" si="104"/>
        <v>0</v>
      </c>
      <c r="W287">
        <f t="shared" si="105"/>
        <v>0</v>
      </c>
      <c r="X287">
        <f t="shared" si="106"/>
        <v>0</v>
      </c>
      <c r="Z287">
        <v>171.06703597309348</v>
      </c>
      <c r="AA287">
        <f t="shared" si="107"/>
        <v>51.320110791928045</v>
      </c>
      <c r="AT287">
        <v>0</v>
      </c>
      <c r="AU287" t="e">
        <f t="shared" si="108"/>
        <v>#DIV/0!</v>
      </c>
    </row>
    <row r="288" spans="4:47" x14ac:dyDescent="0.3">
      <c r="D288">
        <v>0.22568027881470498</v>
      </c>
      <c r="E288">
        <f t="shared" si="91"/>
        <v>81.574578229063363</v>
      </c>
      <c r="F288">
        <f t="shared" si="92"/>
        <v>81.601064963644632</v>
      </c>
      <c r="G288">
        <f t="shared" si="93"/>
        <v>0.21428571428571427</v>
      </c>
      <c r="H288">
        <f t="shared" si="94"/>
        <v>81.601064963644632</v>
      </c>
      <c r="L288">
        <f t="shared" si="95"/>
        <v>0</v>
      </c>
      <c r="M288">
        <f t="shared" si="96"/>
        <v>0</v>
      </c>
      <c r="N288">
        <f t="shared" si="97"/>
        <v>0</v>
      </c>
      <c r="O288">
        <f t="shared" si="98"/>
        <v>0</v>
      </c>
      <c r="P288">
        <f t="shared" si="99"/>
        <v>0</v>
      </c>
      <c r="Q288">
        <f t="shared" si="100"/>
        <v>0</v>
      </c>
      <c r="S288">
        <f t="shared" si="101"/>
        <v>0</v>
      </c>
      <c r="T288">
        <f t="shared" si="102"/>
        <v>0</v>
      </c>
      <c r="U288">
        <f t="shared" si="103"/>
        <v>0</v>
      </c>
      <c r="V288">
        <f t="shared" si="104"/>
        <v>0</v>
      </c>
      <c r="W288">
        <f t="shared" si="105"/>
        <v>0</v>
      </c>
      <c r="X288">
        <f t="shared" si="106"/>
        <v>0</v>
      </c>
      <c r="Z288">
        <v>81.601064963644632</v>
      </c>
      <c r="AA288">
        <f t="shared" si="107"/>
        <v>24.48031948909339</v>
      </c>
      <c r="AT288">
        <v>0</v>
      </c>
      <c r="AU288" t="e">
        <f t="shared" si="108"/>
        <v>#DIV/0!</v>
      </c>
    </row>
    <row r="289" spans="4:47" x14ac:dyDescent="0.3">
      <c r="D289">
        <v>0.47541496187313503</v>
      </c>
      <c r="E289">
        <f t="shared" si="91"/>
        <v>109.36985710780044</v>
      </c>
      <c r="F289">
        <f t="shared" si="92"/>
        <v>120.23782837144273</v>
      </c>
      <c r="G289">
        <f t="shared" si="93"/>
        <v>0.21428571428571427</v>
      </c>
      <c r="H289">
        <f t="shared" si="94"/>
        <v>120.23782837144273</v>
      </c>
      <c r="L289">
        <f t="shared" si="95"/>
        <v>0</v>
      </c>
      <c r="M289">
        <f t="shared" si="96"/>
        <v>0</v>
      </c>
      <c r="N289">
        <f t="shared" si="97"/>
        <v>0</v>
      </c>
      <c r="O289">
        <f t="shared" si="98"/>
        <v>0</v>
      </c>
      <c r="P289">
        <f t="shared" si="99"/>
        <v>0</v>
      </c>
      <c r="Q289">
        <f t="shared" si="100"/>
        <v>0</v>
      </c>
      <c r="S289">
        <f t="shared" si="101"/>
        <v>0</v>
      </c>
      <c r="T289">
        <f t="shared" si="102"/>
        <v>0</v>
      </c>
      <c r="U289">
        <f t="shared" si="103"/>
        <v>0</v>
      </c>
      <c r="V289">
        <f t="shared" si="104"/>
        <v>0</v>
      </c>
      <c r="W289">
        <f t="shared" si="105"/>
        <v>0</v>
      </c>
      <c r="X289">
        <f t="shared" si="106"/>
        <v>0</v>
      </c>
      <c r="Z289">
        <v>120.23782837144273</v>
      </c>
      <c r="AA289">
        <f t="shared" si="107"/>
        <v>36.071348511432817</v>
      </c>
      <c r="AT289">
        <v>0</v>
      </c>
      <c r="AU289" t="e">
        <f t="shared" si="108"/>
        <v>#DIV/0!</v>
      </c>
    </row>
    <row r="290" spans="4:47" x14ac:dyDescent="0.3">
      <c r="D290">
        <v>7.155760531445321E-2</v>
      </c>
      <c r="E290">
        <f t="shared" si="91"/>
        <v>54.672291087881888</v>
      </c>
      <c r="F290">
        <f t="shared" si="92"/>
        <v>60.851402862927756</v>
      </c>
      <c r="G290">
        <f t="shared" si="93"/>
        <v>0.21428571428571427</v>
      </c>
      <c r="H290">
        <f t="shared" si="94"/>
        <v>54.672291087881888</v>
      </c>
      <c r="L290">
        <f t="shared" si="95"/>
        <v>0</v>
      </c>
      <c r="M290">
        <f t="shared" si="96"/>
        <v>0</v>
      </c>
      <c r="N290">
        <f t="shared" si="97"/>
        <v>0</v>
      </c>
      <c r="O290">
        <f t="shared" si="98"/>
        <v>0</v>
      </c>
      <c r="P290">
        <f t="shared" si="99"/>
        <v>0</v>
      </c>
      <c r="Q290">
        <f t="shared" si="100"/>
        <v>0</v>
      </c>
      <c r="S290">
        <f t="shared" si="101"/>
        <v>0</v>
      </c>
      <c r="T290">
        <f t="shared" si="102"/>
        <v>0</v>
      </c>
      <c r="U290">
        <f t="shared" si="103"/>
        <v>0</v>
      </c>
      <c r="V290">
        <f t="shared" si="104"/>
        <v>0</v>
      </c>
      <c r="W290">
        <f t="shared" si="105"/>
        <v>0</v>
      </c>
      <c r="X290">
        <f t="shared" si="106"/>
        <v>0</v>
      </c>
      <c r="Z290">
        <v>54.672291087881888</v>
      </c>
      <c r="AA290">
        <f t="shared" si="107"/>
        <v>16.401687326364566</v>
      </c>
      <c r="AT290">
        <v>0</v>
      </c>
      <c r="AU290" t="e">
        <f t="shared" si="108"/>
        <v>#DIV/0!</v>
      </c>
    </row>
    <row r="291" spans="4:47" x14ac:dyDescent="0.3">
      <c r="D291">
        <v>7.3784602382884756E-2</v>
      </c>
      <c r="E291">
        <f t="shared" si="91"/>
        <v>55.207688365362245</v>
      </c>
      <c r="F291">
        <f t="shared" si="92"/>
        <v>61.138390499405915</v>
      </c>
      <c r="G291">
        <f t="shared" si="93"/>
        <v>0.21428571428571427</v>
      </c>
      <c r="H291">
        <f t="shared" si="94"/>
        <v>55.207688365362245</v>
      </c>
      <c r="L291">
        <f t="shared" si="95"/>
        <v>0</v>
      </c>
      <c r="M291">
        <f t="shared" si="96"/>
        <v>0</v>
      </c>
      <c r="N291">
        <f t="shared" si="97"/>
        <v>0</v>
      </c>
      <c r="O291">
        <f t="shared" si="98"/>
        <v>0</v>
      </c>
      <c r="P291">
        <f t="shared" si="99"/>
        <v>0</v>
      </c>
      <c r="Q291">
        <f t="shared" si="100"/>
        <v>0</v>
      </c>
      <c r="S291">
        <f t="shared" si="101"/>
        <v>0</v>
      </c>
      <c r="T291">
        <f t="shared" si="102"/>
        <v>0</v>
      </c>
      <c r="U291">
        <f t="shared" si="103"/>
        <v>0</v>
      </c>
      <c r="V291">
        <f t="shared" si="104"/>
        <v>0</v>
      </c>
      <c r="W291">
        <f t="shared" si="105"/>
        <v>0</v>
      </c>
      <c r="X291">
        <f t="shared" si="106"/>
        <v>0</v>
      </c>
      <c r="Z291">
        <v>55.207688365362245</v>
      </c>
      <c r="AA291">
        <f t="shared" si="107"/>
        <v>16.562306509608671</v>
      </c>
      <c r="AT291">
        <v>0</v>
      </c>
      <c r="AU291" t="e">
        <f t="shared" si="108"/>
        <v>#DIV/0!</v>
      </c>
    </row>
    <row r="292" spans="4:47" x14ac:dyDescent="0.3">
      <c r="D292">
        <v>0.10033875016424676</v>
      </c>
      <c r="E292">
        <f t="shared" si="91"/>
        <v>61.057167495570681</v>
      </c>
      <c r="F292">
        <f t="shared" si="92"/>
        <v>64.587313447464368</v>
      </c>
      <c r="G292">
        <f t="shared" si="93"/>
        <v>0.21428571428571427</v>
      </c>
      <c r="H292">
        <f t="shared" si="94"/>
        <v>61.057167495570681</v>
      </c>
      <c r="L292">
        <f t="shared" si="95"/>
        <v>0</v>
      </c>
      <c r="M292">
        <f t="shared" si="96"/>
        <v>0</v>
      </c>
      <c r="N292">
        <f t="shared" si="97"/>
        <v>0</v>
      </c>
      <c r="O292">
        <f t="shared" si="98"/>
        <v>0</v>
      </c>
      <c r="P292">
        <f t="shared" si="99"/>
        <v>0</v>
      </c>
      <c r="Q292">
        <f t="shared" si="100"/>
        <v>0</v>
      </c>
      <c r="S292">
        <f t="shared" si="101"/>
        <v>0</v>
      </c>
      <c r="T292">
        <f t="shared" si="102"/>
        <v>0</v>
      </c>
      <c r="U292">
        <f t="shared" si="103"/>
        <v>0</v>
      </c>
      <c r="V292">
        <f t="shared" si="104"/>
        <v>0</v>
      </c>
      <c r="W292">
        <f t="shared" si="105"/>
        <v>0</v>
      </c>
      <c r="X292">
        <f t="shared" si="106"/>
        <v>0</v>
      </c>
      <c r="Z292">
        <v>61.057167495570681</v>
      </c>
      <c r="AA292">
        <f t="shared" si="107"/>
        <v>18.317150248671204</v>
      </c>
      <c r="AT292">
        <v>0</v>
      </c>
      <c r="AU292" t="e">
        <f t="shared" si="108"/>
        <v>#DIV/0!</v>
      </c>
    </row>
    <row r="293" spans="4:47" x14ac:dyDescent="0.3">
      <c r="D293">
        <v>0.46498007772890193</v>
      </c>
      <c r="E293">
        <f t="shared" si="91"/>
        <v>108.38362577901832</v>
      </c>
      <c r="F293">
        <f t="shared" si="92"/>
        <v>118.45874515168833</v>
      </c>
      <c r="G293">
        <f t="shared" si="93"/>
        <v>0.21428571428571427</v>
      </c>
      <c r="H293">
        <f t="shared" si="94"/>
        <v>118.45874515168833</v>
      </c>
      <c r="L293">
        <f t="shared" si="95"/>
        <v>0</v>
      </c>
      <c r="M293">
        <f t="shared" si="96"/>
        <v>0</v>
      </c>
      <c r="N293">
        <f t="shared" si="97"/>
        <v>0</v>
      </c>
      <c r="O293">
        <f t="shared" si="98"/>
        <v>0</v>
      </c>
      <c r="P293">
        <f t="shared" si="99"/>
        <v>0</v>
      </c>
      <c r="Q293">
        <f t="shared" si="100"/>
        <v>0</v>
      </c>
      <c r="S293">
        <f t="shared" si="101"/>
        <v>0</v>
      </c>
      <c r="T293">
        <f t="shared" si="102"/>
        <v>0</v>
      </c>
      <c r="U293">
        <f t="shared" si="103"/>
        <v>0</v>
      </c>
      <c r="V293">
        <f t="shared" si="104"/>
        <v>0</v>
      </c>
      <c r="W293">
        <f t="shared" si="105"/>
        <v>0</v>
      </c>
      <c r="X293">
        <f t="shared" si="106"/>
        <v>0</v>
      </c>
      <c r="Z293">
        <v>118.45874515168833</v>
      </c>
      <c r="AA293">
        <f t="shared" si="107"/>
        <v>35.537623545506499</v>
      </c>
      <c r="AT293">
        <v>0</v>
      </c>
      <c r="AU293" t="e">
        <f t="shared" si="108"/>
        <v>#DIV/0!</v>
      </c>
    </row>
    <row r="294" spans="4:47" x14ac:dyDescent="0.3">
      <c r="D294">
        <v>0.19063770436435179</v>
      </c>
      <c r="E294">
        <f t="shared" si="91"/>
        <v>76.592521001640407</v>
      </c>
      <c r="F294">
        <f t="shared" si="92"/>
        <v>76.713821719399903</v>
      </c>
      <c r="G294">
        <f t="shared" si="93"/>
        <v>0.21428571428571427</v>
      </c>
      <c r="H294">
        <f t="shared" si="94"/>
        <v>76.592521001640407</v>
      </c>
      <c r="L294">
        <f t="shared" si="95"/>
        <v>0</v>
      </c>
      <c r="M294">
        <f t="shared" si="96"/>
        <v>0</v>
      </c>
      <c r="N294">
        <f t="shared" si="97"/>
        <v>0</v>
      </c>
      <c r="O294">
        <f t="shared" si="98"/>
        <v>0</v>
      </c>
      <c r="P294">
        <f t="shared" si="99"/>
        <v>0</v>
      </c>
      <c r="Q294">
        <f t="shared" si="100"/>
        <v>0</v>
      </c>
      <c r="S294">
        <f t="shared" si="101"/>
        <v>0</v>
      </c>
      <c r="T294">
        <f t="shared" si="102"/>
        <v>0</v>
      </c>
      <c r="U294">
        <f t="shared" si="103"/>
        <v>0</v>
      </c>
      <c r="V294">
        <f t="shared" si="104"/>
        <v>0</v>
      </c>
      <c r="W294">
        <f t="shared" si="105"/>
        <v>0</v>
      </c>
      <c r="X294">
        <f t="shared" si="106"/>
        <v>0</v>
      </c>
      <c r="Z294">
        <v>76.592521001640407</v>
      </c>
      <c r="AA294">
        <f t="shared" si="107"/>
        <v>22.977756300492121</v>
      </c>
      <c r="AT294">
        <v>0</v>
      </c>
      <c r="AU294" t="e">
        <f t="shared" si="108"/>
        <v>#DIV/0!</v>
      </c>
    </row>
    <row r="295" spans="4:47" x14ac:dyDescent="0.3">
      <c r="D295">
        <v>0.74384444045337728</v>
      </c>
      <c r="E295">
        <f t="shared" si="91"/>
        <v>131.78813264214023</v>
      </c>
      <c r="F295">
        <f t="shared" si="92"/>
        <v>174.38478409017495</v>
      </c>
      <c r="G295">
        <f t="shared" si="93"/>
        <v>0.21428571428571427</v>
      </c>
      <c r="H295">
        <f t="shared" si="94"/>
        <v>174.38478409017495</v>
      </c>
      <c r="L295">
        <f t="shared" si="95"/>
        <v>0</v>
      </c>
      <c r="M295">
        <f t="shared" si="96"/>
        <v>0</v>
      </c>
      <c r="N295">
        <f t="shared" si="97"/>
        <v>0</v>
      </c>
      <c r="O295">
        <f t="shared" si="98"/>
        <v>0</v>
      </c>
      <c r="P295">
        <f t="shared" si="99"/>
        <v>0</v>
      </c>
      <c r="Q295">
        <f t="shared" si="100"/>
        <v>0</v>
      </c>
      <c r="S295">
        <f t="shared" si="101"/>
        <v>0</v>
      </c>
      <c r="T295">
        <f t="shared" si="102"/>
        <v>0</v>
      </c>
      <c r="U295">
        <f t="shared" si="103"/>
        <v>0</v>
      </c>
      <c r="V295">
        <f t="shared" si="104"/>
        <v>0</v>
      </c>
      <c r="W295">
        <f t="shared" si="105"/>
        <v>0</v>
      </c>
      <c r="X295">
        <f t="shared" si="106"/>
        <v>0</v>
      </c>
      <c r="Z295">
        <v>174.38478409017495</v>
      </c>
      <c r="AA295">
        <f t="shared" si="107"/>
        <v>52.315435227052483</v>
      </c>
      <c r="AT295">
        <v>0</v>
      </c>
      <c r="AU295" t="e">
        <f t="shared" si="108"/>
        <v>#DIV/0!</v>
      </c>
    </row>
    <row r="296" spans="4:47" x14ac:dyDescent="0.3">
      <c r="D296">
        <v>0.55677235045588236</v>
      </c>
      <c r="E296">
        <f t="shared" si="91"/>
        <v>116.71491864060489</v>
      </c>
      <c r="F296">
        <f t="shared" si="92"/>
        <v>134.7643403743682</v>
      </c>
      <c r="G296">
        <f t="shared" si="93"/>
        <v>0.21428571428571427</v>
      </c>
      <c r="H296">
        <f t="shared" si="94"/>
        <v>134.7643403743682</v>
      </c>
      <c r="L296">
        <f t="shared" si="95"/>
        <v>0</v>
      </c>
      <c r="M296">
        <f t="shared" si="96"/>
        <v>0</v>
      </c>
      <c r="N296">
        <f t="shared" si="97"/>
        <v>0</v>
      </c>
      <c r="O296">
        <f t="shared" si="98"/>
        <v>0</v>
      </c>
      <c r="P296">
        <f t="shared" si="99"/>
        <v>0</v>
      </c>
      <c r="Q296">
        <f t="shared" si="100"/>
        <v>0</v>
      </c>
      <c r="S296">
        <f t="shared" si="101"/>
        <v>0</v>
      </c>
      <c r="T296">
        <f t="shared" si="102"/>
        <v>0</v>
      </c>
      <c r="U296">
        <f t="shared" si="103"/>
        <v>0</v>
      </c>
      <c r="V296">
        <f t="shared" si="104"/>
        <v>0</v>
      </c>
      <c r="W296">
        <f t="shared" si="105"/>
        <v>0</v>
      </c>
      <c r="X296">
        <f t="shared" si="106"/>
        <v>0</v>
      </c>
      <c r="Z296">
        <v>134.7643403743682</v>
      </c>
      <c r="AA296">
        <f t="shared" si="107"/>
        <v>40.429302112310459</v>
      </c>
      <c r="AT296">
        <v>0</v>
      </c>
      <c r="AU296" t="e">
        <f t="shared" si="108"/>
        <v>#DIV/0!</v>
      </c>
    </row>
    <row r="297" spans="4:47" x14ac:dyDescent="0.3">
      <c r="D297">
        <v>0.33349957872547331</v>
      </c>
      <c r="E297">
        <f t="shared" si="91"/>
        <v>94.851806408315568</v>
      </c>
      <c r="F297">
        <f t="shared" si="92"/>
        <v>97.376146639861673</v>
      </c>
      <c r="G297">
        <f t="shared" si="93"/>
        <v>0.21428571428571427</v>
      </c>
      <c r="H297">
        <f t="shared" si="94"/>
        <v>97.376146639861673</v>
      </c>
      <c r="L297">
        <f t="shared" si="95"/>
        <v>0</v>
      </c>
      <c r="M297">
        <f t="shared" si="96"/>
        <v>0</v>
      </c>
      <c r="N297">
        <f t="shared" si="97"/>
        <v>0</v>
      </c>
      <c r="O297">
        <f t="shared" si="98"/>
        <v>0</v>
      </c>
      <c r="P297">
        <f t="shared" si="99"/>
        <v>0</v>
      </c>
      <c r="Q297">
        <f t="shared" si="100"/>
        <v>0</v>
      </c>
      <c r="S297">
        <f t="shared" si="101"/>
        <v>0</v>
      </c>
      <c r="T297">
        <f t="shared" si="102"/>
        <v>0</v>
      </c>
      <c r="U297">
        <f t="shared" si="103"/>
        <v>0</v>
      </c>
      <c r="V297">
        <f t="shared" si="104"/>
        <v>0</v>
      </c>
      <c r="W297">
        <f t="shared" si="105"/>
        <v>0</v>
      </c>
      <c r="X297">
        <f t="shared" si="106"/>
        <v>0</v>
      </c>
      <c r="Z297">
        <v>97.376146639861673</v>
      </c>
      <c r="AA297">
        <f t="shared" si="107"/>
        <v>29.212843991958501</v>
      </c>
      <c r="AT297">
        <v>0</v>
      </c>
      <c r="AU297" t="e">
        <f t="shared" si="108"/>
        <v>#DIV/0!</v>
      </c>
    </row>
    <row r="298" spans="4:47" x14ac:dyDescent="0.3">
      <c r="D298">
        <v>0.38356108296273372</v>
      </c>
      <c r="E298">
        <f t="shared" si="91"/>
        <v>100.27344638031886</v>
      </c>
      <c r="F298">
        <f t="shared" si="92"/>
        <v>105.13430961429972</v>
      </c>
      <c r="G298">
        <f t="shared" si="93"/>
        <v>0.21428571428571427</v>
      </c>
      <c r="H298">
        <f t="shared" si="94"/>
        <v>105.13430961429972</v>
      </c>
      <c r="L298">
        <f t="shared" si="95"/>
        <v>0</v>
      </c>
      <c r="M298">
        <f t="shared" si="96"/>
        <v>0</v>
      </c>
      <c r="N298">
        <f t="shared" si="97"/>
        <v>0</v>
      </c>
      <c r="O298">
        <f t="shared" si="98"/>
        <v>0</v>
      </c>
      <c r="P298">
        <f t="shared" si="99"/>
        <v>0</v>
      </c>
      <c r="Q298">
        <f t="shared" si="100"/>
        <v>0</v>
      </c>
      <c r="S298">
        <f t="shared" si="101"/>
        <v>0</v>
      </c>
      <c r="T298">
        <f t="shared" si="102"/>
        <v>0</v>
      </c>
      <c r="U298">
        <f t="shared" si="103"/>
        <v>0</v>
      </c>
      <c r="V298">
        <f t="shared" si="104"/>
        <v>0</v>
      </c>
      <c r="W298">
        <f t="shared" si="105"/>
        <v>0</v>
      </c>
      <c r="X298">
        <f t="shared" si="106"/>
        <v>0</v>
      </c>
      <c r="Z298">
        <v>105.13430961429972</v>
      </c>
      <c r="AA298">
        <f t="shared" si="107"/>
        <v>31.540292884289915</v>
      </c>
      <c r="AT298">
        <v>0</v>
      </c>
      <c r="AU298" t="e">
        <f t="shared" si="108"/>
        <v>#DIV/0!</v>
      </c>
    </row>
    <row r="299" spans="4:47" x14ac:dyDescent="0.3">
      <c r="D299">
        <v>0.63832149376696168</v>
      </c>
      <c r="E299">
        <f t="shared" si="91"/>
        <v>123.55578735775687</v>
      </c>
      <c r="F299">
        <f t="shared" si="92"/>
        <v>150.73715806016835</v>
      </c>
      <c r="G299">
        <f t="shared" si="93"/>
        <v>0.21428571428571427</v>
      </c>
      <c r="H299">
        <f t="shared" si="94"/>
        <v>150.73715806016835</v>
      </c>
      <c r="L299">
        <f t="shared" si="95"/>
        <v>0</v>
      </c>
      <c r="M299">
        <f t="shared" si="96"/>
        <v>0</v>
      </c>
      <c r="N299">
        <f t="shared" si="97"/>
        <v>0</v>
      </c>
      <c r="O299">
        <f t="shared" si="98"/>
        <v>0</v>
      </c>
      <c r="P299">
        <f t="shared" si="99"/>
        <v>0</v>
      </c>
      <c r="Q299">
        <f t="shared" si="100"/>
        <v>0</v>
      </c>
      <c r="S299">
        <f t="shared" si="101"/>
        <v>0</v>
      </c>
      <c r="T299">
        <f t="shared" si="102"/>
        <v>0</v>
      </c>
      <c r="U299">
        <f t="shared" si="103"/>
        <v>0</v>
      </c>
      <c r="V299">
        <f t="shared" si="104"/>
        <v>0</v>
      </c>
      <c r="W299">
        <f t="shared" si="105"/>
        <v>0</v>
      </c>
      <c r="X299">
        <f t="shared" si="106"/>
        <v>0</v>
      </c>
      <c r="Z299">
        <v>150.73715806016835</v>
      </c>
      <c r="AA299">
        <f t="shared" si="107"/>
        <v>45.221147418050506</v>
      </c>
      <c r="AT299">
        <v>0</v>
      </c>
      <c r="AU299" t="e">
        <f t="shared" si="108"/>
        <v>#DIV/0!</v>
      </c>
    </row>
    <row r="300" spans="4:47" x14ac:dyDescent="0.3">
      <c r="D300">
        <v>0.45573418433991841</v>
      </c>
      <c r="E300">
        <f t="shared" si="91"/>
        <v>107.50048169530628</v>
      </c>
      <c r="F300">
        <f t="shared" si="92"/>
        <v>116.89682076855948</v>
      </c>
      <c r="G300">
        <f t="shared" si="93"/>
        <v>0.21428571428571427</v>
      </c>
      <c r="H300">
        <f t="shared" si="94"/>
        <v>116.89682076855948</v>
      </c>
      <c r="L300">
        <f t="shared" si="95"/>
        <v>0</v>
      </c>
      <c r="M300">
        <f t="shared" si="96"/>
        <v>0</v>
      </c>
      <c r="N300">
        <f t="shared" si="97"/>
        <v>0</v>
      </c>
      <c r="O300">
        <f t="shared" si="98"/>
        <v>0</v>
      </c>
      <c r="P300">
        <f t="shared" si="99"/>
        <v>0</v>
      </c>
      <c r="Q300">
        <f t="shared" si="100"/>
        <v>0</v>
      </c>
      <c r="S300">
        <f t="shared" si="101"/>
        <v>0</v>
      </c>
      <c r="T300">
        <f t="shared" si="102"/>
        <v>0</v>
      </c>
      <c r="U300">
        <f t="shared" si="103"/>
        <v>0</v>
      </c>
      <c r="V300">
        <f t="shared" si="104"/>
        <v>0</v>
      </c>
      <c r="W300">
        <f t="shared" si="105"/>
        <v>0</v>
      </c>
      <c r="X300">
        <f t="shared" si="106"/>
        <v>0</v>
      </c>
      <c r="Z300">
        <v>116.89682076855948</v>
      </c>
      <c r="AA300">
        <f t="shared" si="107"/>
        <v>35.069046230567842</v>
      </c>
      <c r="AT300">
        <v>0</v>
      </c>
      <c r="AU300" t="e">
        <f t="shared" si="108"/>
        <v>#DIV/0!</v>
      </c>
    </row>
    <row r="301" spans="4:47" x14ac:dyDescent="0.3">
      <c r="D301">
        <v>0.5602435138659857</v>
      </c>
      <c r="E301">
        <f t="shared" si="91"/>
        <v>117.01593185115813</v>
      </c>
      <c r="F301">
        <f t="shared" si="92"/>
        <v>135.41263855977496</v>
      </c>
      <c r="G301">
        <f t="shared" si="93"/>
        <v>0.21428571428571427</v>
      </c>
      <c r="H301">
        <f t="shared" si="94"/>
        <v>135.41263855977496</v>
      </c>
      <c r="L301">
        <f t="shared" si="95"/>
        <v>0</v>
      </c>
      <c r="M301">
        <f t="shared" si="96"/>
        <v>0</v>
      </c>
      <c r="N301">
        <f t="shared" si="97"/>
        <v>0</v>
      </c>
      <c r="O301">
        <f t="shared" si="98"/>
        <v>0</v>
      </c>
      <c r="P301">
        <f t="shared" si="99"/>
        <v>0</v>
      </c>
      <c r="Q301">
        <f t="shared" si="100"/>
        <v>0</v>
      </c>
      <c r="S301">
        <f t="shared" si="101"/>
        <v>0</v>
      </c>
      <c r="T301">
        <f t="shared" si="102"/>
        <v>0</v>
      </c>
      <c r="U301">
        <f t="shared" si="103"/>
        <v>0</v>
      </c>
      <c r="V301">
        <f t="shared" si="104"/>
        <v>0</v>
      </c>
      <c r="W301">
        <f t="shared" si="105"/>
        <v>0</v>
      </c>
      <c r="X301">
        <f t="shared" si="106"/>
        <v>0</v>
      </c>
      <c r="Z301">
        <v>135.41263855977496</v>
      </c>
      <c r="AA301">
        <f t="shared" si="107"/>
        <v>40.623791567932486</v>
      </c>
      <c r="AT301">
        <v>0</v>
      </c>
      <c r="AU301" t="e">
        <f t="shared" si="108"/>
        <v>#DIV/0!</v>
      </c>
    </row>
    <row r="302" spans="4:47" x14ac:dyDescent="0.3">
      <c r="D302">
        <v>0.93925716567883866</v>
      </c>
      <c r="E302">
        <f t="shared" si="91"/>
        <v>145.61656094402716</v>
      </c>
      <c r="F302">
        <f t="shared" si="92"/>
        <v>238.83008423919861</v>
      </c>
      <c r="G302">
        <f t="shared" si="93"/>
        <v>0.21428571428571427</v>
      </c>
      <c r="H302">
        <f t="shared" si="94"/>
        <v>238.83008423919861</v>
      </c>
      <c r="L302">
        <f t="shared" si="95"/>
        <v>0</v>
      </c>
      <c r="M302">
        <f t="shared" si="96"/>
        <v>0</v>
      </c>
      <c r="N302">
        <f t="shared" si="97"/>
        <v>0</v>
      </c>
      <c r="O302">
        <f t="shared" si="98"/>
        <v>0</v>
      </c>
      <c r="P302">
        <f t="shared" si="99"/>
        <v>0</v>
      </c>
      <c r="Q302">
        <f t="shared" si="100"/>
        <v>0</v>
      </c>
      <c r="S302">
        <f t="shared" si="101"/>
        <v>0</v>
      </c>
      <c r="T302">
        <f t="shared" si="102"/>
        <v>0</v>
      </c>
      <c r="U302">
        <f t="shared" si="103"/>
        <v>0</v>
      </c>
      <c r="V302">
        <f t="shared" si="104"/>
        <v>0</v>
      </c>
      <c r="W302">
        <f t="shared" si="105"/>
        <v>0</v>
      </c>
      <c r="X302">
        <f t="shared" si="106"/>
        <v>0</v>
      </c>
      <c r="Z302">
        <v>238.83008423919861</v>
      </c>
      <c r="AA302">
        <f t="shared" si="107"/>
        <v>71.649025271759584</v>
      </c>
      <c r="AT302">
        <v>0</v>
      </c>
      <c r="AU302" t="e">
        <f t="shared" si="108"/>
        <v>#DIV/0!</v>
      </c>
    </row>
    <row r="303" spans="4:47" x14ac:dyDescent="0.3">
      <c r="D303">
        <v>0.37277352079957138</v>
      </c>
      <c r="E303">
        <f t="shared" si="91"/>
        <v>99.136560131413333</v>
      </c>
      <c r="F303">
        <f t="shared" si="92"/>
        <v>103.43664858690875</v>
      </c>
      <c r="G303">
        <f t="shared" si="93"/>
        <v>0.21428571428571427</v>
      </c>
      <c r="H303">
        <f t="shared" si="94"/>
        <v>103.43664858690875</v>
      </c>
      <c r="L303">
        <f t="shared" si="95"/>
        <v>0</v>
      </c>
      <c r="M303">
        <f t="shared" si="96"/>
        <v>0</v>
      </c>
      <c r="N303">
        <f t="shared" si="97"/>
        <v>0</v>
      </c>
      <c r="O303">
        <f t="shared" si="98"/>
        <v>0</v>
      </c>
      <c r="P303">
        <f t="shared" si="99"/>
        <v>0</v>
      </c>
      <c r="Q303">
        <f t="shared" si="100"/>
        <v>0</v>
      </c>
      <c r="S303">
        <f t="shared" si="101"/>
        <v>0</v>
      </c>
      <c r="T303">
        <f t="shared" si="102"/>
        <v>0</v>
      </c>
      <c r="U303">
        <f t="shared" si="103"/>
        <v>0</v>
      </c>
      <c r="V303">
        <f t="shared" si="104"/>
        <v>0</v>
      </c>
      <c r="W303">
        <f t="shared" si="105"/>
        <v>0</v>
      </c>
      <c r="X303">
        <f t="shared" si="106"/>
        <v>0</v>
      </c>
      <c r="Z303">
        <v>103.43664858690875</v>
      </c>
      <c r="AA303">
        <f t="shared" si="107"/>
        <v>31.030994576072622</v>
      </c>
      <c r="AT303">
        <v>0</v>
      </c>
      <c r="AU303" t="e">
        <f t="shared" si="108"/>
        <v>#DIV/0!</v>
      </c>
    </row>
    <row r="304" spans="4:47" x14ac:dyDescent="0.3">
      <c r="D304">
        <v>0.95702174230925285</v>
      </c>
      <c r="E304">
        <f t="shared" si="91"/>
        <v>146.79891667831964</v>
      </c>
      <c r="F304">
        <f t="shared" si="92"/>
        <v>248.54651932327585</v>
      </c>
      <c r="G304">
        <f t="shared" si="93"/>
        <v>0.21428571428571427</v>
      </c>
      <c r="H304">
        <f t="shared" si="94"/>
        <v>248.54651932327585</v>
      </c>
      <c r="L304">
        <f t="shared" si="95"/>
        <v>0</v>
      </c>
      <c r="M304">
        <f t="shared" si="96"/>
        <v>0</v>
      </c>
      <c r="N304">
        <f t="shared" si="97"/>
        <v>0</v>
      </c>
      <c r="O304">
        <f t="shared" si="98"/>
        <v>0</v>
      </c>
      <c r="P304">
        <f t="shared" si="99"/>
        <v>0</v>
      </c>
      <c r="Q304">
        <f t="shared" si="100"/>
        <v>0</v>
      </c>
      <c r="S304">
        <f t="shared" si="101"/>
        <v>0</v>
      </c>
      <c r="T304">
        <f t="shared" si="102"/>
        <v>0</v>
      </c>
      <c r="U304">
        <f t="shared" si="103"/>
        <v>0</v>
      </c>
      <c r="V304">
        <f t="shared" si="104"/>
        <v>0</v>
      </c>
      <c r="W304">
        <f t="shared" si="105"/>
        <v>0</v>
      </c>
      <c r="X304">
        <f t="shared" si="106"/>
        <v>0</v>
      </c>
      <c r="Z304">
        <v>248.54651932327585</v>
      </c>
      <c r="AA304">
        <f t="shared" si="107"/>
        <v>74.563955796982754</v>
      </c>
      <c r="AT304">
        <v>0</v>
      </c>
      <c r="AU304" t="e">
        <f t="shared" si="108"/>
        <v>#DIV/0!</v>
      </c>
    </row>
    <row r="305" spans="4:47" x14ac:dyDescent="0.3">
      <c r="D305">
        <v>0.17438117016423305</v>
      </c>
      <c r="E305">
        <f t="shared" si="91"/>
        <v>74.125813238778363</v>
      </c>
      <c r="F305">
        <f t="shared" si="92"/>
        <v>74.48255074632641</v>
      </c>
      <c r="G305">
        <f t="shared" si="93"/>
        <v>0.21428571428571427</v>
      </c>
      <c r="H305">
        <f t="shared" si="94"/>
        <v>74.125813238778363</v>
      </c>
      <c r="L305">
        <f t="shared" si="95"/>
        <v>0</v>
      </c>
      <c r="M305">
        <f t="shared" si="96"/>
        <v>0</v>
      </c>
      <c r="N305">
        <f t="shared" si="97"/>
        <v>0</v>
      </c>
      <c r="O305">
        <f t="shared" si="98"/>
        <v>0</v>
      </c>
      <c r="P305">
        <f t="shared" si="99"/>
        <v>0</v>
      </c>
      <c r="Q305">
        <f t="shared" si="100"/>
        <v>0</v>
      </c>
      <c r="S305">
        <f t="shared" si="101"/>
        <v>0</v>
      </c>
      <c r="T305">
        <f t="shared" si="102"/>
        <v>0</v>
      </c>
      <c r="U305">
        <f t="shared" si="103"/>
        <v>0</v>
      </c>
      <c r="V305">
        <f t="shared" si="104"/>
        <v>0</v>
      </c>
      <c r="W305">
        <f t="shared" si="105"/>
        <v>0</v>
      </c>
      <c r="X305">
        <f t="shared" si="106"/>
        <v>0</v>
      </c>
      <c r="Z305">
        <v>74.125813238778363</v>
      </c>
      <c r="AA305">
        <f t="shared" si="107"/>
        <v>22.23774397163351</v>
      </c>
      <c r="AT305">
        <v>0</v>
      </c>
      <c r="AU305" t="e">
        <f t="shared" si="108"/>
        <v>#DIV/0!</v>
      </c>
    </row>
    <row r="306" spans="4:47" x14ac:dyDescent="0.3">
      <c r="D306">
        <v>0.71091433889794819</v>
      </c>
      <c r="E306">
        <f t="shared" si="91"/>
        <v>129.28568476010722</v>
      </c>
      <c r="F306">
        <f t="shared" si="92"/>
        <v>166.55459272089433</v>
      </c>
      <c r="G306">
        <f t="shared" si="93"/>
        <v>0.21428571428571427</v>
      </c>
      <c r="H306">
        <f t="shared" si="94"/>
        <v>166.55459272089433</v>
      </c>
      <c r="L306">
        <f t="shared" si="95"/>
        <v>0</v>
      </c>
      <c r="M306">
        <f t="shared" si="96"/>
        <v>0</v>
      </c>
      <c r="N306">
        <f t="shared" si="97"/>
        <v>0</v>
      </c>
      <c r="O306">
        <f t="shared" si="98"/>
        <v>0</v>
      </c>
      <c r="P306">
        <f t="shared" si="99"/>
        <v>0</v>
      </c>
      <c r="Q306">
        <f t="shared" si="100"/>
        <v>0</v>
      </c>
      <c r="S306">
        <f t="shared" si="101"/>
        <v>0</v>
      </c>
      <c r="T306">
        <f t="shared" si="102"/>
        <v>0</v>
      </c>
      <c r="U306">
        <f t="shared" si="103"/>
        <v>0</v>
      </c>
      <c r="V306">
        <f t="shared" si="104"/>
        <v>0</v>
      </c>
      <c r="W306">
        <f t="shared" si="105"/>
        <v>0</v>
      </c>
      <c r="X306">
        <f t="shared" si="106"/>
        <v>0</v>
      </c>
      <c r="Z306">
        <v>166.55459272089433</v>
      </c>
      <c r="AA306">
        <f t="shared" si="107"/>
        <v>49.966377816268299</v>
      </c>
      <c r="AT306">
        <v>0</v>
      </c>
      <c r="AU306" t="e">
        <f t="shared" si="108"/>
        <v>#DIV/0!</v>
      </c>
    </row>
    <row r="307" spans="4:47" x14ac:dyDescent="0.3">
      <c r="D307">
        <v>0.31111164883492215</v>
      </c>
      <c r="E307">
        <f t="shared" si="91"/>
        <v>92.295751607039065</v>
      </c>
      <c r="F307">
        <f t="shared" si="92"/>
        <v>94.001159149453485</v>
      </c>
      <c r="G307">
        <f t="shared" si="93"/>
        <v>0.21428571428571427</v>
      </c>
      <c r="H307">
        <f t="shared" si="94"/>
        <v>94.001159149453485</v>
      </c>
      <c r="L307">
        <f t="shared" si="95"/>
        <v>0</v>
      </c>
      <c r="M307">
        <f t="shared" si="96"/>
        <v>0</v>
      </c>
      <c r="N307">
        <f t="shared" si="97"/>
        <v>0</v>
      </c>
      <c r="O307">
        <f t="shared" si="98"/>
        <v>0</v>
      </c>
      <c r="P307">
        <f t="shared" si="99"/>
        <v>0</v>
      </c>
      <c r="Q307">
        <f t="shared" si="100"/>
        <v>0</v>
      </c>
      <c r="S307">
        <f t="shared" si="101"/>
        <v>0</v>
      </c>
      <c r="T307">
        <f t="shared" si="102"/>
        <v>0</v>
      </c>
      <c r="U307">
        <f t="shared" si="103"/>
        <v>0</v>
      </c>
      <c r="V307">
        <f t="shared" si="104"/>
        <v>0</v>
      </c>
      <c r="W307">
        <f t="shared" si="105"/>
        <v>0</v>
      </c>
      <c r="X307">
        <f t="shared" si="106"/>
        <v>0</v>
      </c>
      <c r="Z307">
        <v>94.001159149453485</v>
      </c>
      <c r="AA307">
        <f t="shared" si="107"/>
        <v>28.200347744836044</v>
      </c>
      <c r="AT307">
        <v>0</v>
      </c>
      <c r="AU307" t="e">
        <f t="shared" si="108"/>
        <v>#DIV/0!</v>
      </c>
    </row>
    <row r="308" spans="4:47" x14ac:dyDescent="0.3">
      <c r="D308">
        <v>4.0375386327273555E-2</v>
      </c>
      <c r="E308">
        <f t="shared" si="91"/>
        <v>46.044317812110108</v>
      </c>
      <c r="F308">
        <f t="shared" si="92"/>
        <v>56.868603010141982</v>
      </c>
      <c r="G308">
        <f t="shared" si="93"/>
        <v>0.21428571428571427</v>
      </c>
      <c r="H308">
        <f t="shared" si="94"/>
        <v>46.044317812110108</v>
      </c>
      <c r="L308">
        <f t="shared" si="95"/>
        <v>0</v>
      </c>
      <c r="M308">
        <f t="shared" si="96"/>
        <v>0</v>
      </c>
      <c r="N308">
        <f t="shared" si="97"/>
        <v>0</v>
      </c>
      <c r="O308">
        <f t="shared" si="98"/>
        <v>0</v>
      </c>
      <c r="P308">
        <f t="shared" si="99"/>
        <v>0</v>
      </c>
      <c r="Q308">
        <f t="shared" si="100"/>
        <v>0</v>
      </c>
      <c r="S308">
        <f t="shared" si="101"/>
        <v>0</v>
      </c>
      <c r="T308">
        <f t="shared" si="102"/>
        <v>0</v>
      </c>
      <c r="U308">
        <f t="shared" si="103"/>
        <v>0</v>
      </c>
      <c r="V308">
        <f t="shared" si="104"/>
        <v>0</v>
      </c>
      <c r="W308">
        <f t="shared" si="105"/>
        <v>0</v>
      </c>
      <c r="X308">
        <f t="shared" si="106"/>
        <v>0</v>
      </c>
      <c r="Z308">
        <v>46.044317812110108</v>
      </c>
      <c r="AA308">
        <f t="shared" si="107"/>
        <v>13.813295343633031</v>
      </c>
      <c r="AT308">
        <v>0</v>
      </c>
      <c r="AU308" t="e">
        <f t="shared" si="108"/>
        <v>#DIV/0!</v>
      </c>
    </row>
    <row r="309" spans="4:47" x14ac:dyDescent="0.3">
      <c r="D309">
        <v>0.41496652348077523</v>
      </c>
      <c r="E309">
        <f t="shared" si="91"/>
        <v>103.49513515455271</v>
      </c>
      <c r="F309">
        <f t="shared" si="92"/>
        <v>110.16306430627299</v>
      </c>
      <c r="G309">
        <f t="shared" si="93"/>
        <v>0.21428571428571427</v>
      </c>
      <c r="H309">
        <f t="shared" si="94"/>
        <v>110.16306430627299</v>
      </c>
      <c r="L309">
        <f t="shared" si="95"/>
        <v>0</v>
      </c>
      <c r="M309">
        <f t="shared" si="96"/>
        <v>0</v>
      </c>
      <c r="N309">
        <f t="shared" si="97"/>
        <v>0</v>
      </c>
      <c r="O309">
        <f t="shared" si="98"/>
        <v>0</v>
      </c>
      <c r="P309">
        <f t="shared" si="99"/>
        <v>0</v>
      </c>
      <c r="Q309">
        <f t="shared" si="100"/>
        <v>0</v>
      </c>
      <c r="S309">
        <f t="shared" si="101"/>
        <v>0</v>
      </c>
      <c r="T309">
        <f t="shared" si="102"/>
        <v>0</v>
      </c>
      <c r="U309">
        <f t="shared" si="103"/>
        <v>0</v>
      </c>
      <c r="V309">
        <f t="shared" si="104"/>
        <v>0</v>
      </c>
      <c r="W309">
        <f t="shared" si="105"/>
        <v>0</v>
      </c>
      <c r="X309">
        <f t="shared" si="106"/>
        <v>0</v>
      </c>
      <c r="Z309">
        <v>110.16306430627299</v>
      </c>
      <c r="AA309">
        <f t="shared" si="107"/>
        <v>33.048919291881894</v>
      </c>
      <c r="AT309">
        <v>0</v>
      </c>
      <c r="AU309" t="e">
        <f t="shared" si="108"/>
        <v>#DIV/0!</v>
      </c>
    </row>
    <row r="310" spans="4:47" x14ac:dyDescent="0.3">
      <c r="D310">
        <v>0.41629714138931273</v>
      </c>
      <c r="E310">
        <f t="shared" si="91"/>
        <v>103.62889438071302</v>
      </c>
      <c r="F310">
        <f t="shared" si="92"/>
        <v>110.37907264645514</v>
      </c>
      <c r="G310">
        <f t="shared" si="93"/>
        <v>0.21428571428571427</v>
      </c>
      <c r="H310">
        <f t="shared" si="94"/>
        <v>110.37907264645514</v>
      </c>
      <c r="L310">
        <f t="shared" si="95"/>
        <v>0</v>
      </c>
      <c r="M310">
        <f t="shared" si="96"/>
        <v>0</v>
      </c>
      <c r="N310">
        <f t="shared" si="97"/>
        <v>0</v>
      </c>
      <c r="O310">
        <f t="shared" si="98"/>
        <v>0</v>
      </c>
      <c r="P310">
        <f t="shared" si="99"/>
        <v>0</v>
      </c>
      <c r="Q310">
        <f t="shared" si="100"/>
        <v>0</v>
      </c>
      <c r="S310">
        <f t="shared" si="101"/>
        <v>0</v>
      </c>
      <c r="T310">
        <f t="shared" si="102"/>
        <v>0</v>
      </c>
      <c r="U310">
        <f t="shared" si="103"/>
        <v>0</v>
      </c>
      <c r="V310">
        <f t="shared" si="104"/>
        <v>0</v>
      </c>
      <c r="W310">
        <f t="shared" si="105"/>
        <v>0</v>
      </c>
      <c r="X310">
        <f t="shared" si="106"/>
        <v>0</v>
      </c>
      <c r="Z310">
        <v>110.37907264645514</v>
      </c>
      <c r="AA310">
        <f t="shared" si="107"/>
        <v>33.113721793936541</v>
      </c>
      <c r="AT310">
        <v>0</v>
      </c>
      <c r="AU310" t="e">
        <f t="shared" si="108"/>
        <v>#DIV/0!</v>
      </c>
    </row>
    <row r="311" spans="4:47" x14ac:dyDescent="0.3">
      <c r="D311">
        <v>2.103871191566431E-2</v>
      </c>
      <c r="E311">
        <f t="shared" si="91"/>
        <v>38.800275534767053</v>
      </c>
      <c r="F311">
        <f t="shared" si="92"/>
        <v>54.43124110344354</v>
      </c>
      <c r="G311">
        <f t="shared" si="93"/>
        <v>0.21428571428571427</v>
      </c>
      <c r="H311">
        <f t="shared" si="94"/>
        <v>38.800275534767053</v>
      </c>
      <c r="L311">
        <f t="shared" si="95"/>
        <v>0</v>
      </c>
      <c r="M311">
        <f t="shared" si="96"/>
        <v>0</v>
      </c>
      <c r="N311">
        <f t="shared" si="97"/>
        <v>0</v>
      </c>
      <c r="O311">
        <f t="shared" si="98"/>
        <v>0</v>
      </c>
      <c r="P311">
        <f t="shared" si="99"/>
        <v>0</v>
      </c>
      <c r="Q311">
        <f t="shared" si="100"/>
        <v>0</v>
      </c>
      <c r="S311">
        <f t="shared" si="101"/>
        <v>0</v>
      </c>
      <c r="T311">
        <f t="shared" si="102"/>
        <v>0</v>
      </c>
      <c r="U311">
        <f t="shared" si="103"/>
        <v>0</v>
      </c>
      <c r="V311">
        <f t="shared" si="104"/>
        <v>0</v>
      </c>
      <c r="W311">
        <f t="shared" si="105"/>
        <v>0</v>
      </c>
      <c r="X311">
        <f t="shared" si="106"/>
        <v>0</v>
      </c>
      <c r="Z311">
        <v>38.800275534767053</v>
      </c>
      <c r="AA311">
        <f t="shared" si="107"/>
        <v>11.640082660430116</v>
      </c>
      <c r="AT311">
        <v>0</v>
      </c>
      <c r="AU311" t="e">
        <f t="shared" si="108"/>
        <v>#DIV/0!</v>
      </c>
    </row>
    <row r="312" spans="4:47" x14ac:dyDescent="0.3">
      <c r="D312">
        <v>0.88257015876484324</v>
      </c>
      <c r="E312">
        <f t="shared" si="91"/>
        <v>141.76690300426208</v>
      </c>
      <c r="F312">
        <f t="shared" si="92"/>
        <v>214.94896696638153</v>
      </c>
      <c r="G312">
        <f t="shared" si="93"/>
        <v>0.21428571428571427</v>
      </c>
      <c r="H312">
        <f t="shared" si="94"/>
        <v>214.94896696638153</v>
      </c>
      <c r="L312">
        <f t="shared" si="95"/>
        <v>0</v>
      </c>
      <c r="M312">
        <f t="shared" si="96"/>
        <v>0</v>
      </c>
      <c r="N312">
        <f t="shared" si="97"/>
        <v>0</v>
      </c>
      <c r="O312">
        <f t="shared" si="98"/>
        <v>0</v>
      </c>
      <c r="P312">
        <f t="shared" si="99"/>
        <v>0</v>
      </c>
      <c r="Q312">
        <f t="shared" si="100"/>
        <v>0</v>
      </c>
      <c r="S312">
        <f t="shared" si="101"/>
        <v>0</v>
      </c>
      <c r="T312">
        <f t="shared" si="102"/>
        <v>0</v>
      </c>
      <c r="U312">
        <f t="shared" si="103"/>
        <v>0</v>
      </c>
      <c r="V312">
        <f t="shared" si="104"/>
        <v>0</v>
      </c>
      <c r="W312">
        <f t="shared" si="105"/>
        <v>0</v>
      </c>
      <c r="X312">
        <f t="shared" si="106"/>
        <v>0</v>
      </c>
      <c r="Z312">
        <v>214.94896696638153</v>
      </c>
      <c r="AA312">
        <f t="shared" si="107"/>
        <v>64.484690089914452</v>
      </c>
      <c r="AT312">
        <v>0</v>
      </c>
      <c r="AU312" t="e">
        <f t="shared" si="108"/>
        <v>#DIV/0!</v>
      </c>
    </row>
    <row r="313" spans="4:47" x14ac:dyDescent="0.3">
      <c r="D313">
        <v>0.2182146076682181</v>
      </c>
      <c r="E313">
        <f t="shared" si="91"/>
        <v>80.547546678837989</v>
      </c>
      <c r="F313">
        <f t="shared" si="92"/>
        <v>80.550734410803358</v>
      </c>
      <c r="G313">
        <f t="shared" si="93"/>
        <v>0.21428571428571427</v>
      </c>
      <c r="H313">
        <f t="shared" si="94"/>
        <v>80.550734410803358</v>
      </c>
      <c r="L313">
        <f t="shared" si="95"/>
        <v>0</v>
      </c>
      <c r="M313">
        <f t="shared" si="96"/>
        <v>0</v>
      </c>
      <c r="N313">
        <f t="shared" si="97"/>
        <v>0</v>
      </c>
      <c r="O313">
        <f t="shared" si="98"/>
        <v>0</v>
      </c>
      <c r="P313">
        <f t="shared" si="99"/>
        <v>0</v>
      </c>
      <c r="Q313">
        <f t="shared" si="100"/>
        <v>0</v>
      </c>
      <c r="S313">
        <f t="shared" si="101"/>
        <v>0</v>
      </c>
      <c r="T313">
        <f t="shared" si="102"/>
        <v>0</v>
      </c>
      <c r="U313">
        <f t="shared" si="103"/>
        <v>0</v>
      </c>
      <c r="V313">
        <f t="shared" si="104"/>
        <v>0</v>
      </c>
      <c r="W313">
        <f t="shared" si="105"/>
        <v>0</v>
      </c>
      <c r="X313">
        <f t="shared" si="106"/>
        <v>0</v>
      </c>
      <c r="Z313">
        <v>80.550734410803358</v>
      </c>
      <c r="AA313">
        <f t="shared" si="107"/>
        <v>24.165220323241005</v>
      </c>
      <c r="AT313">
        <v>0</v>
      </c>
      <c r="AU313" t="e">
        <f t="shared" si="108"/>
        <v>#DIV/0!</v>
      </c>
    </row>
    <row r="314" spans="4:47" x14ac:dyDescent="0.3">
      <c r="D314">
        <v>0.49172818103137317</v>
      </c>
      <c r="E314">
        <f t="shared" si="91"/>
        <v>110.89022742477361</v>
      </c>
      <c r="F314">
        <f t="shared" si="92"/>
        <v>123.05496885058508</v>
      </c>
      <c r="G314">
        <f t="shared" si="93"/>
        <v>0.21428571428571427</v>
      </c>
      <c r="H314">
        <f t="shared" si="94"/>
        <v>123.05496885058508</v>
      </c>
      <c r="L314">
        <f t="shared" si="95"/>
        <v>0</v>
      </c>
      <c r="M314">
        <f t="shared" si="96"/>
        <v>0</v>
      </c>
      <c r="N314">
        <f t="shared" si="97"/>
        <v>0</v>
      </c>
      <c r="O314">
        <f t="shared" si="98"/>
        <v>0</v>
      </c>
      <c r="P314">
        <f t="shared" si="99"/>
        <v>0</v>
      </c>
      <c r="Q314">
        <f t="shared" si="100"/>
        <v>0</v>
      </c>
      <c r="S314">
        <f t="shared" si="101"/>
        <v>0</v>
      </c>
      <c r="T314">
        <f t="shared" si="102"/>
        <v>0</v>
      </c>
      <c r="U314">
        <f t="shared" si="103"/>
        <v>0</v>
      </c>
      <c r="V314">
        <f t="shared" si="104"/>
        <v>0</v>
      </c>
      <c r="W314">
        <f t="shared" si="105"/>
        <v>0</v>
      </c>
      <c r="X314">
        <f t="shared" si="106"/>
        <v>0</v>
      </c>
      <c r="Z314">
        <v>123.05496885058508</v>
      </c>
      <c r="AA314">
        <f t="shared" si="107"/>
        <v>36.916490655175522</v>
      </c>
      <c r="AT314">
        <v>0</v>
      </c>
      <c r="AU314" t="e">
        <f t="shared" si="108"/>
        <v>#DIV/0!</v>
      </c>
    </row>
    <row r="315" spans="4:47" x14ac:dyDescent="0.3">
      <c r="D315">
        <v>0.90664497642502218</v>
      </c>
      <c r="E315">
        <f t="shared" si="91"/>
        <v>143.41651268748592</v>
      </c>
      <c r="F315">
        <f t="shared" si="92"/>
        <v>224.16683145075214</v>
      </c>
      <c r="G315">
        <f t="shared" si="93"/>
        <v>0.21428571428571427</v>
      </c>
      <c r="H315">
        <f t="shared" si="94"/>
        <v>224.16683145075214</v>
      </c>
      <c r="L315">
        <f t="shared" si="95"/>
        <v>0</v>
      </c>
      <c r="M315">
        <f t="shared" si="96"/>
        <v>0</v>
      </c>
      <c r="N315">
        <f t="shared" si="97"/>
        <v>0</v>
      </c>
      <c r="O315">
        <f t="shared" si="98"/>
        <v>0</v>
      </c>
      <c r="P315">
        <f t="shared" si="99"/>
        <v>0</v>
      </c>
      <c r="Q315">
        <f t="shared" si="100"/>
        <v>0</v>
      </c>
      <c r="S315">
        <f t="shared" si="101"/>
        <v>0</v>
      </c>
      <c r="T315">
        <f t="shared" si="102"/>
        <v>0</v>
      </c>
      <c r="U315">
        <f t="shared" si="103"/>
        <v>0</v>
      </c>
      <c r="V315">
        <f t="shared" si="104"/>
        <v>0</v>
      </c>
      <c r="W315">
        <f t="shared" si="105"/>
        <v>0</v>
      </c>
      <c r="X315">
        <f t="shared" si="106"/>
        <v>0</v>
      </c>
      <c r="Z315">
        <v>224.16683145075214</v>
      </c>
      <c r="AA315">
        <f t="shared" si="107"/>
        <v>67.250049435225634</v>
      </c>
      <c r="AT315">
        <v>0</v>
      </c>
      <c r="AU315" t="e">
        <f t="shared" si="108"/>
        <v>#DIV/0!</v>
      </c>
    </row>
    <row r="316" spans="4:47" x14ac:dyDescent="0.3">
      <c r="D316">
        <v>0.19403583816380887</v>
      </c>
      <c r="E316">
        <f t="shared" si="91"/>
        <v>77.094676469457198</v>
      </c>
      <c r="F316">
        <f t="shared" si="92"/>
        <v>77.183051880900734</v>
      </c>
      <c r="G316">
        <f t="shared" si="93"/>
        <v>0.21428571428571427</v>
      </c>
      <c r="H316">
        <f t="shared" si="94"/>
        <v>77.094676469457198</v>
      </c>
      <c r="L316">
        <f t="shared" si="95"/>
        <v>0</v>
      </c>
      <c r="M316">
        <f t="shared" si="96"/>
        <v>0</v>
      </c>
      <c r="N316">
        <f t="shared" si="97"/>
        <v>0</v>
      </c>
      <c r="O316">
        <f t="shared" si="98"/>
        <v>0</v>
      </c>
      <c r="P316">
        <f t="shared" si="99"/>
        <v>0</v>
      </c>
      <c r="Q316">
        <f t="shared" si="100"/>
        <v>0</v>
      </c>
      <c r="S316">
        <f t="shared" si="101"/>
        <v>0</v>
      </c>
      <c r="T316">
        <f t="shared" si="102"/>
        <v>0</v>
      </c>
      <c r="U316">
        <f t="shared" si="103"/>
        <v>0</v>
      </c>
      <c r="V316">
        <f t="shared" si="104"/>
        <v>0</v>
      </c>
      <c r="W316">
        <f t="shared" si="105"/>
        <v>0</v>
      </c>
      <c r="X316">
        <f t="shared" si="106"/>
        <v>0</v>
      </c>
      <c r="Z316">
        <v>77.094676469457198</v>
      </c>
      <c r="AA316">
        <f t="shared" si="107"/>
        <v>23.128402940837159</v>
      </c>
      <c r="AT316">
        <v>0</v>
      </c>
      <c r="AU316" t="e">
        <f t="shared" si="108"/>
        <v>#DIV/0!</v>
      </c>
    </row>
    <row r="317" spans="4:47" x14ac:dyDescent="0.3">
      <c r="D317">
        <v>0.88040550509146098</v>
      </c>
      <c r="E317">
        <f t="shared" si="91"/>
        <v>141.6174842920891</v>
      </c>
      <c r="F317">
        <f t="shared" si="92"/>
        <v>214.16864858126721</v>
      </c>
      <c r="G317">
        <f t="shared" si="93"/>
        <v>0.21428571428571427</v>
      </c>
      <c r="H317">
        <f t="shared" si="94"/>
        <v>214.16864858126721</v>
      </c>
      <c r="L317">
        <f t="shared" si="95"/>
        <v>0</v>
      </c>
      <c r="M317">
        <f t="shared" si="96"/>
        <v>0</v>
      </c>
      <c r="N317">
        <f t="shared" si="97"/>
        <v>0</v>
      </c>
      <c r="O317">
        <f t="shared" si="98"/>
        <v>0</v>
      </c>
      <c r="P317">
        <f t="shared" si="99"/>
        <v>0</v>
      </c>
      <c r="Q317">
        <f t="shared" si="100"/>
        <v>0</v>
      </c>
      <c r="S317">
        <f t="shared" si="101"/>
        <v>0</v>
      </c>
      <c r="T317">
        <f t="shared" si="102"/>
        <v>0</v>
      </c>
      <c r="U317">
        <f t="shared" si="103"/>
        <v>0</v>
      </c>
      <c r="V317">
        <f t="shared" si="104"/>
        <v>0</v>
      </c>
      <c r="W317">
        <f t="shared" si="105"/>
        <v>0</v>
      </c>
      <c r="X317">
        <f t="shared" si="106"/>
        <v>0</v>
      </c>
      <c r="Z317">
        <v>214.16864858126721</v>
      </c>
      <c r="AA317">
        <f t="shared" si="107"/>
        <v>64.250594574380159</v>
      </c>
      <c r="AT317">
        <v>0</v>
      </c>
      <c r="AU317" t="e">
        <f t="shared" si="108"/>
        <v>#DIV/0!</v>
      </c>
    </row>
    <row r="318" spans="4:47" x14ac:dyDescent="0.3">
      <c r="D318">
        <v>2.4816029796963845E-2</v>
      </c>
      <c r="E318">
        <f t="shared" si="91"/>
        <v>40.418356951258161</v>
      </c>
      <c r="F318">
        <f t="shared" si="92"/>
        <v>54.905461985569673</v>
      </c>
      <c r="G318">
        <f t="shared" si="93"/>
        <v>0.21428571428571427</v>
      </c>
      <c r="H318">
        <f t="shared" si="94"/>
        <v>40.418356951258161</v>
      </c>
      <c r="L318">
        <f t="shared" si="95"/>
        <v>0</v>
      </c>
      <c r="M318">
        <f t="shared" si="96"/>
        <v>0</v>
      </c>
      <c r="N318">
        <f t="shared" si="97"/>
        <v>0</v>
      </c>
      <c r="O318">
        <f t="shared" si="98"/>
        <v>0</v>
      </c>
      <c r="P318">
        <f t="shared" si="99"/>
        <v>0</v>
      </c>
      <c r="Q318">
        <f t="shared" si="100"/>
        <v>0</v>
      </c>
      <c r="S318">
        <f t="shared" si="101"/>
        <v>0</v>
      </c>
      <c r="T318">
        <f t="shared" si="102"/>
        <v>0</v>
      </c>
      <c r="U318">
        <f t="shared" si="103"/>
        <v>0</v>
      </c>
      <c r="V318">
        <f t="shared" si="104"/>
        <v>0</v>
      </c>
      <c r="W318">
        <f t="shared" si="105"/>
        <v>0</v>
      </c>
      <c r="X318">
        <f t="shared" si="106"/>
        <v>0</v>
      </c>
      <c r="Z318">
        <v>40.418356951258161</v>
      </c>
      <c r="AA318">
        <f t="shared" si="107"/>
        <v>12.125507085377448</v>
      </c>
      <c r="AT318">
        <v>0</v>
      </c>
      <c r="AU318" t="e">
        <f t="shared" si="108"/>
        <v>#DIV/0!</v>
      </c>
    </row>
    <row r="319" spans="4:47" x14ac:dyDescent="0.3">
      <c r="D319">
        <v>0.99320972980338085</v>
      </c>
      <c r="E319">
        <f t="shared" si="91"/>
        <v>149.17400458566266</v>
      </c>
      <c r="F319">
        <f t="shared" si="92"/>
        <v>279.54808947526567</v>
      </c>
      <c r="G319">
        <f t="shared" si="93"/>
        <v>0.21428571428571427</v>
      </c>
      <c r="H319">
        <f t="shared" si="94"/>
        <v>279.54808947526567</v>
      </c>
      <c r="L319">
        <f t="shared" si="95"/>
        <v>0</v>
      </c>
      <c r="M319">
        <f t="shared" si="96"/>
        <v>0</v>
      </c>
      <c r="N319">
        <f t="shared" si="97"/>
        <v>0</v>
      </c>
      <c r="O319">
        <f t="shared" si="98"/>
        <v>0</v>
      </c>
      <c r="P319">
        <f t="shared" si="99"/>
        <v>0</v>
      </c>
      <c r="Q319">
        <f t="shared" si="100"/>
        <v>0</v>
      </c>
      <c r="S319">
        <f t="shared" si="101"/>
        <v>0</v>
      </c>
      <c r="T319">
        <f t="shared" si="102"/>
        <v>0</v>
      </c>
      <c r="U319">
        <f t="shared" si="103"/>
        <v>0</v>
      </c>
      <c r="V319">
        <f t="shared" si="104"/>
        <v>0</v>
      </c>
      <c r="W319">
        <f t="shared" si="105"/>
        <v>0</v>
      </c>
      <c r="X319">
        <f t="shared" si="106"/>
        <v>0</v>
      </c>
      <c r="Z319">
        <v>279.54808947526567</v>
      </c>
      <c r="AA319">
        <f t="shared" si="107"/>
        <v>83.864426842579704</v>
      </c>
      <c r="AT319">
        <v>0</v>
      </c>
      <c r="AU319" t="e">
        <f t="shared" si="108"/>
        <v>#DIV/0!</v>
      </c>
    </row>
    <row r="320" spans="4:47" x14ac:dyDescent="0.3">
      <c r="D320">
        <v>1.9965448582889289E-3</v>
      </c>
      <c r="E320">
        <f t="shared" si="91"/>
        <v>25.791541558104715</v>
      </c>
      <c r="F320">
        <f t="shared" si="92"/>
        <v>52.054415573236298</v>
      </c>
      <c r="G320">
        <f t="shared" si="93"/>
        <v>0.21428571428571427</v>
      </c>
      <c r="H320">
        <f t="shared" si="94"/>
        <v>25.791541558104715</v>
      </c>
      <c r="L320">
        <f t="shared" si="95"/>
        <v>0</v>
      </c>
      <c r="M320">
        <f t="shared" si="96"/>
        <v>0</v>
      </c>
      <c r="N320">
        <f t="shared" si="97"/>
        <v>0</v>
      </c>
      <c r="O320">
        <f t="shared" si="98"/>
        <v>0</v>
      </c>
      <c r="P320">
        <f t="shared" si="99"/>
        <v>0</v>
      </c>
      <c r="Q320">
        <f t="shared" si="100"/>
        <v>0</v>
      </c>
      <c r="S320">
        <f t="shared" si="101"/>
        <v>0</v>
      </c>
      <c r="T320">
        <f t="shared" si="102"/>
        <v>0</v>
      </c>
      <c r="U320">
        <f t="shared" si="103"/>
        <v>0</v>
      </c>
      <c r="V320">
        <f t="shared" si="104"/>
        <v>0</v>
      </c>
      <c r="W320">
        <f t="shared" si="105"/>
        <v>0</v>
      </c>
      <c r="X320">
        <f t="shared" si="106"/>
        <v>0</v>
      </c>
      <c r="Z320">
        <v>25.791541558104715</v>
      </c>
      <c r="AA320">
        <f t="shared" si="107"/>
        <v>7.7374624674314143</v>
      </c>
      <c r="AT320">
        <v>0</v>
      </c>
      <c r="AU320" t="e">
        <f t="shared" si="108"/>
        <v>#DIV/0!</v>
      </c>
    </row>
    <row r="321" spans="4:47" x14ac:dyDescent="0.3">
      <c r="D321">
        <v>0.75796480589505322</v>
      </c>
      <c r="E321">
        <f t="shared" si="91"/>
        <v>132.84417902150244</v>
      </c>
      <c r="F321">
        <f t="shared" si="92"/>
        <v>177.89607722573069</v>
      </c>
      <c r="G321">
        <f t="shared" si="93"/>
        <v>0.21428571428571427</v>
      </c>
      <c r="H321">
        <f t="shared" si="94"/>
        <v>177.89607722573069</v>
      </c>
      <c r="L321">
        <f t="shared" si="95"/>
        <v>0</v>
      </c>
      <c r="M321">
        <f t="shared" si="96"/>
        <v>0</v>
      </c>
      <c r="N321">
        <f t="shared" si="97"/>
        <v>0</v>
      </c>
      <c r="O321">
        <f t="shared" si="98"/>
        <v>0</v>
      </c>
      <c r="P321">
        <f t="shared" si="99"/>
        <v>0</v>
      </c>
      <c r="Q321">
        <f t="shared" si="100"/>
        <v>0</v>
      </c>
      <c r="S321">
        <f t="shared" si="101"/>
        <v>0</v>
      </c>
      <c r="T321">
        <f t="shared" si="102"/>
        <v>0</v>
      </c>
      <c r="U321">
        <f t="shared" si="103"/>
        <v>0</v>
      </c>
      <c r="V321">
        <f t="shared" si="104"/>
        <v>0</v>
      </c>
      <c r="W321">
        <f t="shared" si="105"/>
        <v>0</v>
      </c>
      <c r="X321">
        <f t="shared" si="106"/>
        <v>0</v>
      </c>
      <c r="Z321">
        <v>177.89607722573069</v>
      </c>
      <c r="AA321">
        <f t="shared" si="107"/>
        <v>53.368823167719206</v>
      </c>
      <c r="AT321">
        <v>0</v>
      </c>
      <c r="AU321" t="e">
        <f t="shared" si="108"/>
        <v>#DIV/0!</v>
      </c>
    </row>
    <row r="322" spans="4:47" x14ac:dyDescent="0.3">
      <c r="D322">
        <v>0.81488325312933108</v>
      </c>
      <c r="E322">
        <f t="shared" si="91"/>
        <v>137.00443860201528</v>
      </c>
      <c r="F322">
        <f t="shared" si="92"/>
        <v>193.21427245538285</v>
      </c>
      <c r="G322">
        <f t="shared" si="93"/>
        <v>0.21428571428571427</v>
      </c>
      <c r="H322">
        <f t="shared" si="94"/>
        <v>193.21427245538285</v>
      </c>
      <c r="L322">
        <f t="shared" si="95"/>
        <v>0</v>
      </c>
      <c r="M322">
        <f t="shared" si="96"/>
        <v>0</v>
      </c>
      <c r="N322">
        <f t="shared" si="97"/>
        <v>0</v>
      </c>
      <c r="O322">
        <f t="shared" si="98"/>
        <v>0</v>
      </c>
      <c r="P322">
        <f t="shared" si="99"/>
        <v>0</v>
      </c>
      <c r="Q322">
        <f t="shared" si="100"/>
        <v>0</v>
      </c>
      <c r="S322">
        <f t="shared" si="101"/>
        <v>0</v>
      </c>
      <c r="T322">
        <f t="shared" si="102"/>
        <v>0</v>
      </c>
      <c r="U322">
        <f t="shared" si="103"/>
        <v>0</v>
      </c>
      <c r="V322">
        <f t="shared" si="104"/>
        <v>0</v>
      </c>
      <c r="W322">
        <f t="shared" si="105"/>
        <v>0</v>
      </c>
      <c r="X322">
        <f t="shared" si="106"/>
        <v>0</v>
      </c>
      <c r="Z322">
        <v>193.21427245538285</v>
      </c>
      <c r="AA322">
        <f t="shared" si="107"/>
        <v>57.964281736614851</v>
      </c>
      <c r="AT322">
        <v>0</v>
      </c>
      <c r="AU322" t="e">
        <f t="shared" si="108"/>
        <v>#DIV/0!</v>
      </c>
    </row>
    <row r="323" spans="4:47" x14ac:dyDescent="0.3">
      <c r="D323">
        <v>1.3837807323972773E-2</v>
      </c>
      <c r="E323">
        <f t="shared" ref="E323:E386" si="109">$B$1+SQRT(($B$2-$B$1)*($B$3-$B$1)*D323)</f>
        <v>35.247136224312506</v>
      </c>
      <c r="F323">
        <f t="shared" ref="F323:F386" si="110">$B$2-SQRT(($B$2-$B$1)*($B$2-$B$3)*(1-D323))</f>
        <v>53.529735933838708</v>
      </c>
      <c r="G323">
        <f t="shared" ref="G323:G386" si="111">($B$3-$B$1)/($B$2-$B$1)</f>
        <v>0.21428571428571427</v>
      </c>
      <c r="H323">
        <f t="shared" ref="H323:H386" si="112">IF(D323&lt;G323,E323,F323)</f>
        <v>35.247136224312506</v>
      </c>
      <c r="L323">
        <f t="shared" ref="L323:L386" si="113">0.3*J323</f>
        <v>0</v>
      </c>
      <c r="M323">
        <f t="shared" ref="M323:M386" si="114">0.15*J323</f>
        <v>0</v>
      </c>
      <c r="N323">
        <f t="shared" ref="N323:N386" si="115">0.2*J323</f>
        <v>0</v>
      </c>
      <c r="O323">
        <f t="shared" ref="O323:O386" si="116">0.25*J323</f>
        <v>0</v>
      </c>
      <c r="P323">
        <f t="shared" ref="P323:P386" si="117">0.1*J323</f>
        <v>0</v>
      </c>
      <c r="Q323">
        <f t="shared" ref="Q323:Q386" si="118">SUM(L323:P323)</f>
        <v>0</v>
      </c>
      <c r="S323">
        <f t="shared" ref="S323:S386" si="119">CONVERT(LN(1-D323)*L323*-7,"min","hr")</f>
        <v>0</v>
      </c>
      <c r="T323">
        <f t="shared" ref="T323:T386" si="120">CONVERT(LN(1-D323)*M323*-10,"min","hr")</f>
        <v>0</v>
      </c>
      <c r="U323">
        <f t="shared" ref="U323:U386" si="121">CONVERT(LN(1-D323)*N323*-15,"min","hr")</f>
        <v>0</v>
      </c>
      <c r="V323">
        <f t="shared" ref="V323:V386" si="122">CONVERT(LN(1-D323)*O323*-15,"min","hr")</f>
        <v>0</v>
      </c>
      <c r="W323">
        <f t="shared" ref="W323:W386" si="123">CONVERT(LN(1-D323)*P323*-20,"min","hr")</f>
        <v>0</v>
      </c>
      <c r="X323">
        <f t="shared" ref="X323:X386" si="124">SUM(S323:W323)</f>
        <v>0</v>
      </c>
      <c r="Z323">
        <v>35.247136224312506</v>
      </c>
      <c r="AA323">
        <f t="shared" ref="AA323:AA386" si="125">Z323*0.3</f>
        <v>10.574140867293751</v>
      </c>
      <c r="AT323">
        <v>0</v>
      </c>
      <c r="AU323" t="e">
        <f t="shared" ref="AU323:AU386" si="126">CONVERT(X323/Q323,"hr","min")</f>
        <v>#DIV/0!</v>
      </c>
    </row>
    <row r="324" spans="4:47" x14ac:dyDescent="0.3">
      <c r="D324">
        <v>0.47634814660031088</v>
      </c>
      <c r="E324">
        <f t="shared" si="109"/>
        <v>109.45752546815289</v>
      </c>
      <c r="F324">
        <f t="shared" si="110"/>
        <v>120.39778907424093</v>
      </c>
      <c r="G324">
        <f t="shared" si="111"/>
        <v>0.21428571428571427</v>
      </c>
      <c r="H324">
        <f t="shared" si="112"/>
        <v>120.39778907424093</v>
      </c>
      <c r="L324">
        <f t="shared" si="113"/>
        <v>0</v>
      </c>
      <c r="M324">
        <f t="shared" si="114"/>
        <v>0</v>
      </c>
      <c r="N324">
        <f t="shared" si="115"/>
        <v>0</v>
      </c>
      <c r="O324">
        <f t="shared" si="116"/>
        <v>0</v>
      </c>
      <c r="P324">
        <f t="shared" si="117"/>
        <v>0</v>
      </c>
      <c r="Q324">
        <f t="shared" si="118"/>
        <v>0</v>
      </c>
      <c r="S324">
        <f t="shared" si="119"/>
        <v>0</v>
      </c>
      <c r="T324">
        <f t="shared" si="120"/>
        <v>0</v>
      </c>
      <c r="U324">
        <f t="shared" si="121"/>
        <v>0</v>
      </c>
      <c r="V324">
        <f t="shared" si="122"/>
        <v>0</v>
      </c>
      <c r="W324">
        <f t="shared" si="123"/>
        <v>0</v>
      </c>
      <c r="X324">
        <f t="shared" si="124"/>
        <v>0</v>
      </c>
      <c r="Z324">
        <v>120.39778907424093</v>
      </c>
      <c r="AA324">
        <f t="shared" si="125"/>
        <v>36.11933672227228</v>
      </c>
      <c r="AT324">
        <v>0</v>
      </c>
      <c r="AU324" t="e">
        <f t="shared" si="126"/>
        <v>#DIV/0!</v>
      </c>
    </row>
    <row r="325" spans="4:47" x14ac:dyDescent="0.3">
      <c r="D325">
        <v>8.8362937456717972E-2</v>
      </c>
      <c r="E325">
        <f t="shared" si="109"/>
        <v>58.52917529967209</v>
      </c>
      <c r="F325">
        <f t="shared" si="110"/>
        <v>63.025648956124002</v>
      </c>
      <c r="G325">
        <f t="shared" si="111"/>
        <v>0.21428571428571427</v>
      </c>
      <c r="H325">
        <f t="shared" si="112"/>
        <v>58.52917529967209</v>
      </c>
      <c r="L325">
        <f t="shared" si="113"/>
        <v>0</v>
      </c>
      <c r="M325">
        <f t="shared" si="114"/>
        <v>0</v>
      </c>
      <c r="N325">
        <f t="shared" si="115"/>
        <v>0</v>
      </c>
      <c r="O325">
        <f t="shared" si="116"/>
        <v>0</v>
      </c>
      <c r="P325">
        <f t="shared" si="117"/>
        <v>0</v>
      </c>
      <c r="Q325">
        <f t="shared" si="118"/>
        <v>0</v>
      </c>
      <c r="S325">
        <f t="shared" si="119"/>
        <v>0</v>
      </c>
      <c r="T325">
        <f t="shared" si="120"/>
        <v>0</v>
      </c>
      <c r="U325">
        <f t="shared" si="121"/>
        <v>0</v>
      </c>
      <c r="V325">
        <f t="shared" si="122"/>
        <v>0</v>
      </c>
      <c r="W325">
        <f t="shared" si="123"/>
        <v>0</v>
      </c>
      <c r="X325">
        <f t="shared" si="124"/>
        <v>0</v>
      </c>
      <c r="Z325">
        <v>58.52917529967209</v>
      </c>
      <c r="AA325">
        <f t="shared" si="125"/>
        <v>17.558752589901626</v>
      </c>
      <c r="AT325">
        <v>0</v>
      </c>
      <c r="AU325" t="e">
        <f t="shared" si="126"/>
        <v>#DIV/0!</v>
      </c>
    </row>
    <row r="326" spans="4:47" x14ac:dyDescent="0.3">
      <c r="D326">
        <v>0.88324072458881342</v>
      </c>
      <c r="E326">
        <f t="shared" si="109"/>
        <v>141.8131527097631</v>
      </c>
      <c r="F326">
        <f t="shared" si="110"/>
        <v>215.19215033188794</v>
      </c>
      <c r="G326">
        <f t="shared" si="111"/>
        <v>0.21428571428571427</v>
      </c>
      <c r="H326">
        <f t="shared" si="112"/>
        <v>215.19215033188794</v>
      </c>
      <c r="L326">
        <f t="shared" si="113"/>
        <v>0</v>
      </c>
      <c r="M326">
        <f t="shared" si="114"/>
        <v>0</v>
      </c>
      <c r="N326">
        <f t="shared" si="115"/>
        <v>0</v>
      </c>
      <c r="O326">
        <f t="shared" si="116"/>
        <v>0</v>
      </c>
      <c r="P326">
        <f t="shared" si="117"/>
        <v>0</v>
      </c>
      <c r="Q326">
        <f t="shared" si="118"/>
        <v>0</v>
      </c>
      <c r="S326">
        <f t="shared" si="119"/>
        <v>0</v>
      </c>
      <c r="T326">
        <f t="shared" si="120"/>
        <v>0</v>
      </c>
      <c r="U326">
        <f t="shared" si="121"/>
        <v>0</v>
      </c>
      <c r="V326">
        <f t="shared" si="122"/>
        <v>0</v>
      </c>
      <c r="W326">
        <f t="shared" si="123"/>
        <v>0</v>
      </c>
      <c r="X326">
        <f t="shared" si="124"/>
        <v>0</v>
      </c>
      <c r="Z326">
        <v>215.19215033188794</v>
      </c>
      <c r="AA326">
        <f t="shared" si="125"/>
        <v>64.557645099566386</v>
      </c>
      <c r="AT326">
        <v>0</v>
      </c>
      <c r="AU326" t="e">
        <f t="shared" si="126"/>
        <v>#DIV/0!</v>
      </c>
    </row>
    <row r="327" spans="4:47" x14ac:dyDescent="0.3">
      <c r="D327">
        <v>0.74662266664786769</v>
      </c>
      <c r="E327">
        <f t="shared" si="109"/>
        <v>131.99669994997254</v>
      </c>
      <c r="F327">
        <f t="shared" si="110"/>
        <v>175.06784347298191</v>
      </c>
      <c r="G327">
        <f t="shared" si="111"/>
        <v>0.21428571428571427</v>
      </c>
      <c r="H327">
        <f t="shared" si="112"/>
        <v>175.06784347298191</v>
      </c>
      <c r="L327">
        <f t="shared" si="113"/>
        <v>0</v>
      </c>
      <c r="M327">
        <f t="shared" si="114"/>
        <v>0</v>
      </c>
      <c r="N327">
        <f t="shared" si="115"/>
        <v>0</v>
      </c>
      <c r="O327">
        <f t="shared" si="116"/>
        <v>0</v>
      </c>
      <c r="P327">
        <f t="shared" si="117"/>
        <v>0</v>
      </c>
      <c r="Q327">
        <f t="shared" si="118"/>
        <v>0</v>
      </c>
      <c r="S327">
        <f t="shared" si="119"/>
        <v>0</v>
      </c>
      <c r="T327">
        <f t="shared" si="120"/>
        <v>0</v>
      </c>
      <c r="U327">
        <f t="shared" si="121"/>
        <v>0</v>
      </c>
      <c r="V327">
        <f t="shared" si="122"/>
        <v>0</v>
      </c>
      <c r="W327">
        <f t="shared" si="123"/>
        <v>0</v>
      </c>
      <c r="X327">
        <f t="shared" si="124"/>
        <v>0</v>
      </c>
      <c r="Z327">
        <v>175.06784347298191</v>
      </c>
      <c r="AA327">
        <f t="shared" si="125"/>
        <v>52.520353041894573</v>
      </c>
      <c r="AT327">
        <v>0</v>
      </c>
      <c r="AU327" t="e">
        <f t="shared" si="126"/>
        <v>#DIV/0!</v>
      </c>
    </row>
    <row r="328" spans="4:47" x14ac:dyDescent="0.3">
      <c r="D328">
        <v>0.90580008890932329</v>
      </c>
      <c r="E328">
        <f t="shared" si="109"/>
        <v>143.35899437688616</v>
      </c>
      <c r="F328">
        <f t="shared" si="110"/>
        <v>223.82444930828734</v>
      </c>
      <c r="G328">
        <f t="shared" si="111"/>
        <v>0.21428571428571427</v>
      </c>
      <c r="H328">
        <f t="shared" si="112"/>
        <v>223.82444930828734</v>
      </c>
      <c r="L328">
        <f t="shared" si="113"/>
        <v>0</v>
      </c>
      <c r="M328">
        <f t="shared" si="114"/>
        <v>0</v>
      </c>
      <c r="N328">
        <f t="shared" si="115"/>
        <v>0</v>
      </c>
      <c r="O328">
        <f t="shared" si="116"/>
        <v>0</v>
      </c>
      <c r="P328">
        <f t="shared" si="117"/>
        <v>0</v>
      </c>
      <c r="Q328">
        <f t="shared" si="118"/>
        <v>0</v>
      </c>
      <c r="S328">
        <f t="shared" si="119"/>
        <v>0</v>
      </c>
      <c r="T328">
        <f t="shared" si="120"/>
        <v>0</v>
      </c>
      <c r="U328">
        <f t="shared" si="121"/>
        <v>0</v>
      </c>
      <c r="V328">
        <f t="shared" si="122"/>
        <v>0</v>
      </c>
      <c r="W328">
        <f t="shared" si="123"/>
        <v>0</v>
      </c>
      <c r="X328">
        <f t="shared" si="124"/>
        <v>0</v>
      </c>
      <c r="Z328">
        <v>223.82444930828734</v>
      </c>
      <c r="AA328">
        <f t="shared" si="125"/>
        <v>67.147334792486205</v>
      </c>
      <c r="AT328">
        <v>0</v>
      </c>
      <c r="AU328" t="e">
        <f t="shared" si="126"/>
        <v>#DIV/0!</v>
      </c>
    </row>
    <row r="329" spans="4:47" x14ac:dyDescent="0.3">
      <c r="D329">
        <v>0.84041466566569956</v>
      </c>
      <c r="E329">
        <f t="shared" si="109"/>
        <v>138.82325691203619</v>
      </c>
      <c r="F329">
        <f t="shared" si="110"/>
        <v>200.8513409319475</v>
      </c>
      <c r="G329">
        <f t="shared" si="111"/>
        <v>0.21428571428571427</v>
      </c>
      <c r="H329">
        <f t="shared" si="112"/>
        <v>200.8513409319475</v>
      </c>
      <c r="L329">
        <f t="shared" si="113"/>
        <v>0</v>
      </c>
      <c r="M329">
        <f t="shared" si="114"/>
        <v>0</v>
      </c>
      <c r="N329">
        <f t="shared" si="115"/>
        <v>0</v>
      </c>
      <c r="O329">
        <f t="shared" si="116"/>
        <v>0</v>
      </c>
      <c r="P329">
        <f t="shared" si="117"/>
        <v>0</v>
      </c>
      <c r="Q329">
        <f t="shared" si="118"/>
        <v>0</v>
      </c>
      <c r="S329">
        <f t="shared" si="119"/>
        <v>0</v>
      </c>
      <c r="T329">
        <f t="shared" si="120"/>
        <v>0</v>
      </c>
      <c r="U329">
        <f t="shared" si="121"/>
        <v>0</v>
      </c>
      <c r="V329">
        <f t="shared" si="122"/>
        <v>0</v>
      </c>
      <c r="W329">
        <f t="shared" si="123"/>
        <v>0</v>
      </c>
      <c r="X329">
        <f t="shared" si="124"/>
        <v>0</v>
      </c>
      <c r="Z329">
        <v>200.8513409319475</v>
      </c>
      <c r="AA329">
        <f t="shared" si="125"/>
        <v>60.255402279584246</v>
      </c>
      <c r="AT329">
        <v>0</v>
      </c>
      <c r="AU329" t="e">
        <f t="shared" si="126"/>
        <v>#DIV/0!</v>
      </c>
    </row>
    <row r="330" spans="4:47" x14ac:dyDescent="0.3">
      <c r="D330">
        <v>0.45434424041824406</v>
      </c>
      <c r="E330">
        <f t="shared" si="109"/>
        <v>107.36694591792997</v>
      </c>
      <c r="F330">
        <f t="shared" si="110"/>
        <v>116.66316575702479</v>
      </c>
      <c r="G330">
        <f t="shared" si="111"/>
        <v>0.21428571428571427</v>
      </c>
      <c r="H330">
        <f t="shared" si="112"/>
        <v>116.66316575702479</v>
      </c>
      <c r="L330">
        <f t="shared" si="113"/>
        <v>0</v>
      </c>
      <c r="M330">
        <f t="shared" si="114"/>
        <v>0</v>
      </c>
      <c r="N330">
        <f t="shared" si="115"/>
        <v>0</v>
      </c>
      <c r="O330">
        <f t="shared" si="116"/>
        <v>0</v>
      </c>
      <c r="P330">
        <f t="shared" si="117"/>
        <v>0</v>
      </c>
      <c r="Q330">
        <f t="shared" si="118"/>
        <v>0</v>
      </c>
      <c r="S330">
        <f t="shared" si="119"/>
        <v>0</v>
      </c>
      <c r="T330">
        <f t="shared" si="120"/>
        <v>0</v>
      </c>
      <c r="U330">
        <f t="shared" si="121"/>
        <v>0</v>
      </c>
      <c r="V330">
        <f t="shared" si="122"/>
        <v>0</v>
      </c>
      <c r="W330">
        <f t="shared" si="123"/>
        <v>0</v>
      </c>
      <c r="X330">
        <f t="shared" si="124"/>
        <v>0</v>
      </c>
      <c r="Z330">
        <v>116.66316575702479</v>
      </c>
      <c r="AA330">
        <f t="shared" si="125"/>
        <v>34.998949727107437</v>
      </c>
      <c r="AT330">
        <v>0</v>
      </c>
      <c r="AU330" t="e">
        <f t="shared" si="126"/>
        <v>#DIV/0!</v>
      </c>
    </row>
    <row r="331" spans="4:47" x14ac:dyDescent="0.3">
      <c r="D331">
        <v>0.31453864428072997</v>
      </c>
      <c r="E331">
        <f t="shared" si="109"/>
        <v>92.692841627743945</v>
      </c>
      <c r="F331">
        <f t="shared" si="110"/>
        <v>94.514186591124911</v>
      </c>
      <c r="G331">
        <f t="shared" si="111"/>
        <v>0.21428571428571427</v>
      </c>
      <c r="H331">
        <f t="shared" si="112"/>
        <v>94.514186591124911</v>
      </c>
      <c r="L331">
        <f t="shared" si="113"/>
        <v>0</v>
      </c>
      <c r="M331">
        <f t="shared" si="114"/>
        <v>0</v>
      </c>
      <c r="N331">
        <f t="shared" si="115"/>
        <v>0</v>
      </c>
      <c r="O331">
        <f t="shared" si="116"/>
        <v>0</v>
      </c>
      <c r="P331">
        <f t="shared" si="117"/>
        <v>0</v>
      </c>
      <c r="Q331">
        <f t="shared" si="118"/>
        <v>0</v>
      </c>
      <c r="S331">
        <f t="shared" si="119"/>
        <v>0</v>
      </c>
      <c r="T331">
        <f t="shared" si="120"/>
        <v>0</v>
      </c>
      <c r="U331">
        <f t="shared" si="121"/>
        <v>0</v>
      </c>
      <c r="V331">
        <f t="shared" si="122"/>
        <v>0</v>
      </c>
      <c r="W331">
        <f t="shared" si="123"/>
        <v>0</v>
      </c>
      <c r="X331">
        <f t="shared" si="124"/>
        <v>0</v>
      </c>
      <c r="Z331">
        <v>94.514186591124911</v>
      </c>
      <c r="AA331">
        <f t="shared" si="125"/>
        <v>28.354255977337473</v>
      </c>
      <c r="AT331">
        <v>0</v>
      </c>
      <c r="AU331" t="e">
        <f t="shared" si="126"/>
        <v>#DIV/0!</v>
      </c>
    </row>
    <row r="332" spans="4:47" x14ac:dyDescent="0.3">
      <c r="D332">
        <v>0.47687570106553245</v>
      </c>
      <c r="E332">
        <f t="shared" si="109"/>
        <v>109.50704876098276</v>
      </c>
      <c r="F332">
        <f t="shared" si="110"/>
        <v>120.48828223660939</v>
      </c>
      <c r="G332">
        <f t="shared" si="111"/>
        <v>0.21428571428571427</v>
      </c>
      <c r="H332">
        <f t="shared" si="112"/>
        <v>120.48828223660939</v>
      </c>
      <c r="L332">
        <f t="shared" si="113"/>
        <v>0</v>
      </c>
      <c r="M332">
        <f t="shared" si="114"/>
        <v>0</v>
      </c>
      <c r="N332">
        <f t="shared" si="115"/>
        <v>0</v>
      </c>
      <c r="O332">
        <f t="shared" si="116"/>
        <v>0</v>
      </c>
      <c r="P332">
        <f t="shared" si="117"/>
        <v>0</v>
      </c>
      <c r="Q332">
        <f t="shared" si="118"/>
        <v>0</v>
      </c>
      <c r="S332">
        <f t="shared" si="119"/>
        <v>0</v>
      </c>
      <c r="T332">
        <f t="shared" si="120"/>
        <v>0</v>
      </c>
      <c r="U332">
        <f t="shared" si="121"/>
        <v>0</v>
      </c>
      <c r="V332">
        <f t="shared" si="122"/>
        <v>0</v>
      </c>
      <c r="W332">
        <f t="shared" si="123"/>
        <v>0</v>
      </c>
      <c r="X332">
        <f t="shared" si="124"/>
        <v>0</v>
      </c>
      <c r="Z332">
        <v>120.48828223660939</v>
      </c>
      <c r="AA332">
        <f t="shared" si="125"/>
        <v>36.146484670982815</v>
      </c>
      <c r="AT332">
        <v>0</v>
      </c>
      <c r="AU332" t="e">
        <f t="shared" si="126"/>
        <v>#DIV/0!</v>
      </c>
    </row>
    <row r="333" spans="4:47" x14ac:dyDescent="0.3">
      <c r="D333">
        <v>0.47438005458680266</v>
      </c>
      <c r="E333">
        <f t="shared" si="109"/>
        <v>109.27253170521314</v>
      </c>
      <c r="F333">
        <f t="shared" si="110"/>
        <v>120.06059731828341</v>
      </c>
      <c r="G333">
        <f t="shared" si="111"/>
        <v>0.21428571428571427</v>
      </c>
      <c r="H333">
        <f t="shared" si="112"/>
        <v>120.06059731828341</v>
      </c>
      <c r="L333">
        <f t="shared" si="113"/>
        <v>0</v>
      </c>
      <c r="M333">
        <f t="shared" si="114"/>
        <v>0</v>
      </c>
      <c r="N333">
        <f t="shared" si="115"/>
        <v>0</v>
      </c>
      <c r="O333">
        <f t="shared" si="116"/>
        <v>0</v>
      </c>
      <c r="P333">
        <f t="shared" si="117"/>
        <v>0</v>
      </c>
      <c r="Q333">
        <f t="shared" si="118"/>
        <v>0</v>
      </c>
      <c r="S333">
        <f t="shared" si="119"/>
        <v>0</v>
      </c>
      <c r="T333">
        <f t="shared" si="120"/>
        <v>0</v>
      </c>
      <c r="U333">
        <f t="shared" si="121"/>
        <v>0</v>
      </c>
      <c r="V333">
        <f t="shared" si="122"/>
        <v>0</v>
      </c>
      <c r="W333">
        <f t="shared" si="123"/>
        <v>0</v>
      </c>
      <c r="X333">
        <f t="shared" si="124"/>
        <v>0</v>
      </c>
      <c r="Z333">
        <v>120.06059731828341</v>
      </c>
      <c r="AA333">
        <f t="shared" si="125"/>
        <v>36.018179195485025</v>
      </c>
      <c r="AT333">
        <v>0</v>
      </c>
      <c r="AU333" t="e">
        <f t="shared" si="126"/>
        <v>#DIV/0!</v>
      </c>
    </row>
    <row r="334" spans="4:47" x14ac:dyDescent="0.3">
      <c r="D334">
        <v>0.83579837269382207</v>
      </c>
      <c r="E334">
        <f t="shared" si="109"/>
        <v>138.49646687246084</v>
      </c>
      <c r="F334">
        <f t="shared" si="110"/>
        <v>199.42753735708487</v>
      </c>
      <c r="G334">
        <f t="shared" si="111"/>
        <v>0.21428571428571427</v>
      </c>
      <c r="H334">
        <f t="shared" si="112"/>
        <v>199.42753735708487</v>
      </c>
      <c r="L334">
        <f t="shared" si="113"/>
        <v>0</v>
      </c>
      <c r="M334">
        <f t="shared" si="114"/>
        <v>0</v>
      </c>
      <c r="N334">
        <f t="shared" si="115"/>
        <v>0</v>
      </c>
      <c r="O334">
        <f t="shared" si="116"/>
        <v>0</v>
      </c>
      <c r="P334">
        <f t="shared" si="117"/>
        <v>0</v>
      </c>
      <c r="Q334">
        <f t="shared" si="118"/>
        <v>0</v>
      </c>
      <c r="S334">
        <f t="shared" si="119"/>
        <v>0</v>
      </c>
      <c r="T334">
        <f t="shared" si="120"/>
        <v>0</v>
      </c>
      <c r="U334">
        <f t="shared" si="121"/>
        <v>0</v>
      </c>
      <c r="V334">
        <f t="shared" si="122"/>
        <v>0</v>
      </c>
      <c r="W334">
        <f t="shared" si="123"/>
        <v>0</v>
      </c>
      <c r="X334">
        <f t="shared" si="124"/>
        <v>0</v>
      </c>
      <c r="Z334">
        <v>199.42753735708487</v>
      </c>
      <c r="AA334">
        <f t="shared" si="125"/>
        <v>59.828261207125458</v>
      </c>
      <c r="AT334">
        <v>0</v>
      </c>
      <c r="AU334" t="e">
        <f t="shared" si="126"/>
        <v>#DIV/0!</v>
      </c>
    </row>
    <row r="335" spans="4:47" x14ac:dyDescent="0.3">
      <c r="D335">
        <v>0.29061098576183009</v>
      </c>
      <c r="E335">
        <f t="shared" si="109"/>
        <v>89.873203453103145</v>
      </c>
      <c r="F335">
        <f t="shared" si="110"/>
        <v>90.958465186769018</v>
      </c>
      <c r="G335">
        <f t="shared" si="111"/>
        <v>0.21428571428571427</v>
      </c>
      <c r="H335">
        <f t="shared" si="112"/>
        <v>90.958465186769018</v>
      </c>
      <c r="L335">
        <f t="shared" si="113"/>
        <v>0</v>
      </c>
      <c r="M335">
        <f t="shared" si="114"/>
        <v>0</v>
      </c>
      <c r="N335">
        <f t="shared" si="115"/>
        <v>0</v>
      </c>
      <c r="O335">
        <f t="shared" si="116"/>
        <v>0</v>
      </c>
      <c r="P335">
        <f t="shared" si="117"/>
        <v>0</v>
      </c>
      <c r="Q335">
        <f t="shared" si="118"/>
        <v>0</v>
      </c>
      <c r="S335">
        <f t="shared" si="119"/>
        <v>0</v>
      </c>
      <c r="T335">
        <f t="shared" si="120"/>
        <v>0</v>
      </c>
      <c r="U335">
        <f t="shared" si="121"/>
        <v>0</v>
      </c>
      <c r="V335">
        <f t="shared" si="122"/>
        <v>0</v>
      </c>
      <c r="W335">
        <f t="shared" si="123"/>
        <v>0</v>
      </c>
      <c r="X335">
        <f t="shared" si="124"/>
        <v>0</v>
      </c>
      <c r="Z335">
        <v>90.958465186769018</v>
      </c>
      <c r="AA335">
        <f t="shared" si="125"/>
        <v>27.287539556030705</v>
      </c>
      <c r="AT335">
        <v>0</v>
      </c>
      <c r="AU335" t="e">
        <f t="shared" si="126"/>
        <v>#DIV/0!</v>
      </c>
    </row>
    <row r="336" spans="4:47" x14ac:dyDescent="0.3">
      <c r="D336">
        <v>0.80598801809861409</v>
      </c>
      <c r="E336">
        <f t="shared" si="109"/>
        <v>136.36407823747291</v>
      </c>
      <c r="F336">
        <f t="shared" si="110"/>
        <v>190.67873909835575</v>
      </c>
      <c r="G336">
        <f t="shared" si="111"/>
        <v>0.21428571428571427</v>
      </c>
      <c r="H336">
        <f t="shared" si="112"/>
        <v>190.67873909835575</v>
      </c>
      <c r="L336">
        <f t="shared" si="113"/>
        <v>0</v>
      </c>
      <c r="M336">
        <f t="shared" si="114"/>
        <v>0</v>
      </c>
      <c r="N336">
        <f t="shared" si="115"/>
        <v>0</v>
      </c>
      <c r="O336">
        <f t="shared" si="116"/>
        <v>0</v>
      </c>
      <c r="P336">
        <f t="shared" si="117"/>
        <v>0</v>
      </c>
      <c r="Q336">
        <f t="shared" si="118"/>
        <v>0</v>
      </c>
      <c r="S336">
        <f t="shared" si="119"/>
        <v>0</v>
      </c>
      <c r="T336">
        <f t="shared" si="120"/>
        <v>0</v>
      </c>
      <c r="U336">
        <f t="shared" si="121"/>
        <v>0</v>
      </c>
      <c r="V336">
        <f t="shared" si="122"/>
        <v>0</v>
      </c>
      <c r="W336">
        <f t="shared" si="123"/>
        <v>0</v>
      </c>
      <c r="X336">
        <f t="shared" si="124"/>
        <v>0</v>
      </c>
      <c r="Z336">
        <v>190.67873909835575</v>
      </c>
      <c r="AA336">
        <f t="shared" si="125"/>
        <v>57.203621729506722</v>
      </c>
      <c r="AT336">
        <v>0</v>
      </c>
      <c r="AU336" t="e">
        <f t="shared" si="126"/>
        <v>#DIV/0!</v>
      </c>
    </row>
    <row r="337" spans="4:47" x14ac:dyDescent="0.3">
      <c r="D337">
        <v>0.75978926747513464</v>
      </c>
      <c r="E337">
        <f t="shared" si="109"/>
        <v>132.97990836242639</v>
      </c>
      <c r="F337">
        <f t="shared" si="110"/>
        <v>178.35715753266982</v>
      </c>
      <c r="G337">
        <f t="shared" si="111"/>
        <v>0.21428571428571427</v>
      </c>
      <c r="H337">
        <f t="shared" si="112"/>
        <v>178.35715753266982</v>
      </c>
      <c r="L337">
        <f t="shared" si="113"/>
        <v>0</v>
      </c>
      <c r="M337">
        <f t="shared" si="114"/>
        <v>0</v>
      </c>
      <c r="N337">
        <f t="shared" si="115"/>
        <v>0</v>
      </c>
      <c r="O337">
        <f t="shared" si="116"/>
        <v>0</v>
      </c>
      <c r="P337">
        <f t="shared" si="117"/>
        <v>0</v>
      </c>
      <c r="Q337">
        <f t="shared" si="118"/>
        <v>0</v>
      </c>
      <c r="S337">
        <f t="shared" si="119"/>
        <v>0</v>
      </c>
      <c r="T337">
        <f t="shared" si="120"/>
        <v>0</v>
      </c>
      <c r="U337">
        <f t="shared" si="121"/>
        <v>0</v>
      </c>
      <c r="V337">
        <f t="shared" si="122"/>
        <v>0</v>
      </c>
      <c r="W337">
        <f t="shared" si="123"/>
        <v>0</v>
      </c>
      <c r="X337">
        <f t="shared" si="124"/>
        <v>0</v>
      </c>
      <c r="Z337">
        <v>178.35715753266982</v>
      </c>
      <c r="AA337">
        <f t="shared" si="125"/>
        <v>53.507147259800945</v>
      </c>
      <c r="AT337">
        <v>0</v>
      </c>
      <c r="AU337" t="e">
        <f t="shared" si="126"/>
        <v>#DIV/0!</v>
      </c>
    </row>
    <row r="338" spans="4:47" x14ac:dyDescent="0.3">
      <c r="D338">
        <v>0.49022559501999707</v>
      </c>
      <c r="E338">
        <f t="shared" si="109"/>
        <v>110.75125341468265</v>
      </c>
      <c r="F338">
        <f t="shared" si="110"/>
        <v>122.79361369643536</v>
      </c>
      <c r="G338">
        <f t="shared" si="111"/>
        <v>0.21428571428571427</v>
      </c>
      <c r="H338">
        <f t="shared" si="112"/>
        <v>122.79361369643536</v>
      </c>
      <c r="L338">
        <f t="shared" si="113"/>
        <v>0</v>
      </c>
      <c r="M338">
        <f t="shared" si="114"/>
        <v>0</v>
      </c>
      <c r="N338">
        <f t="shared" si="115"/>
        <v>0</v>
      </c>
      <c r="O338">
        <f t="shared" si="116"/>
        <v>0</v>
      </c>
      <c r="P338">
        <f t="shared" si="117"/>
        <v>0</v>
      </c>
      <c r="Q338">
        <f t="shared" si="118"/>
        <v>0</v>
      </c>
      <c r="S338">
        <f t="shared" si="119"/>
        <v>0</v>
      </c>
      <c r="T338">
        <f t="shared" si="120"/>
        <v>0</v>
      </c>
      <c r="U338">
        <f t="shared" si="121"/>
        <v>0</v>
      </c>
      <c r="V338">
        <f t="shared" si="122"/>
        <v>0</v>
      </c>
      <c r="W338">
        <f t="shared" si="123"/>
        <v>0</v>
      </c>
      <c r="X338">
        <f t="shared" si="124"/>
        <v>0</v>
      </c>
      <c r="Z338">
        <v>122.79361369643536</v>
      </c>
      <c r="AA338">
        <f t="shared" si="125"/>
        <v>36.838084108930609</v>
      </c>
      <c r="AT338">
        <v>0</v>
      </c>
      <c r="AU338" t="e">
        <f t="shared" si="126"/>
        <v>#DIV/0!</v>
      </c>
    </row>
    <row r="339" spans="4:47" x14ac:dyDescent="0.3">
      <c r="D339">
        <v>0.28555725165207246</v>
      </c>
      <c r="E339">
        <f t="shared" si="109"/>
        <v>89.262990317736197</v>
      </c>
      <c r="F339">
        <f t="shared" si="110"/>
        <v>90.215173813184634</v>
      </c>
      <c r="G339">
        <f t="shared" si="111"/>
        <v>0.21428571428571427</v>
      </c>
      <c r="H339">
        <f t="shared" si="112"/>
        <v>90.215173813184634</v>
      </c>
      <c r="L339">
        <f t="shared" si="113"/>
        <v>0</v>
      </c>
      <c r="M339">
        <f t="shared" si="114"/>
        <v>0</v>
      </c>
      <c r="N339">
        <f t="shared" si="115"/>
        <v>0</v>
      </c>
      <c r="O339">
        <f t="shared" si="116"/>
        <v>0</v>
      </c>
      <c r="P339">
        <f t="shared" si="117"/>
        <v>0</v>
      </c>
      <c r="Q339">
        <f t="shared" si="118"/>
        <v>0</v>
      </c>
      <c r="S339">
        <f t="shared" si="119"/>
        <v>0</v>
      </c>
      <c r="T339">
        <f t="shared" si="120"/>
        <v>0</v>
      </c>
      <c r="U339">
        <f t="shared" si="121"/>
        <v>0</v>
      </c>
      <c r="V339">
        <f t="shared" si="122"/>
        <v>0</v>
      </c>
      <c r="W339">
        <f t="shared" si="123"/>
        <v>0</v>
      </c>
      <c r="X339">
        <f t="shared" si="124"/>
        <v>0</v>
      </c>
      <c r="Z339">
        <v>90.215173813184634</v>
      </c>
      <c r="AA339">
        <f t="shared" si="125"/>
        <v>27.064552143955389</v>
      </c>
      <c r="AT339">
        <v>0</v>
      </c>
      <c r="AU339" t="e">
        <f t="shared" si="126"/>
        <v>#DIV/0!</v>
      </c>
    </row>
    <row r="340" spans="4:47" x14ac:dyDescent="0.3">
      <c r="D340">
        <v>0.43094853575867598</v>
      </c>
      <c r="E340">
        <f t="shared" si="109"/>
        <v>105.08780994211661</v>
      </c>
      <c r="F340">
        <f t="shared" si="110"/>
        <v>112.77401302899867</v>
      </c>
      <c r="G340">
        <f t="shared" si="111"/>
        <v>0.21428571428571427</v>
      </c>
      <c r="H340">
        <f t="shared" si="112"/>
        <v>112.77401302899867</v>
      </c>
      <c r="L340">
        <f t="shared" si="113"/>
        <v>0</v>
      </c>
      <c r="M340">
        <f t="shared" si="114"/>
        <v>0</v>
      </c>
      <c r="N340">
        <f t="shared" si="115"/>
        <v>0</v>
      </c>
      <c r="O340">
        <f t="shared" si="116"/>
        <v>0</v>
      </c>
      <c r="P340">
        <f t="shared" si="117"/>
        <v>0</v>
      </c>
      <c r="Q340">
        <f t="shared" si="118"/>
        <v>0</v>
      </c>
      <c r="S340">
        <f t="shared" si="119"/>
        <v>0</v>
      </c>
      <c r="T340">
        <f t="shared" si="120"/>
        <v>0</v>
      </c>
      <c r="U340">
        <f t="shared" si="121"/>
        <v>0</v>
      </c>
      <c r="V340">
        <f t="shared" si="122"/>
        <v>0</v>
      </c>
      <c r="W340">
        <f t="shared" si="123"/>
        <v>0</v>
      </c>
      <c r="X340">
        <f t="shared" si="124"/>
        <v>0</v>
      </c>
      <c r="Z340">
        <v>112.77401302899867</v>
      </c>
      <c r="AA340">
        <f t="shared" si="125"/>
        <v>33.832203908699597</v>
      </c>
      <c r="AT340">
        <v>0</v>
      </c>
      <c r="AU340" t="e">
        <f t="shared" si="126"/>
        <v>#DIV/0!</v>
      </c>
    </row>
    <row r="341" spans="4:47" x14ac:dyDescent="0.3">
      <c r="D341">
        <v>0.53471628830471218</v>
      </c>
      <c r="E341">
        <f t="shared" si="109"/>
        <v>114.77992215400457</v>
      </c>
      <c r="F341">
        <f t="shared" si="110"/>
        <v>130.70299281904087</v>
      </c>
      <c r="G341">
        <f t="shared" si="111"/>
        <v>0.21428571428571427</v>
      </c>
      <c r="H341">
        <f t="shared" si="112"/>
        <v>130.70299281904087</v>
      </c>
      <c r="L341">
        <f t="shared" si="113"/>
        <v>0</v>
      </c>
      <c r="M341">
        <f t="shared" si="114"/>
        <v>0</v>
      </c>
      <c r="N341">
        <f t="shared" si="115"/>
        <v>0</v>
      </c>
      <c r="O341">
        <f t="shared" si="116"/>
        <v>0</v>
      </c>
      <c r="P341">
        <f t="shared" si="117"/>
        <v>0</v>
      </c>
      <c r="Q341">
        <f t="shared" si="118"/>
        <v>0</v>
      </c>
      <c r="S341">
        <f t="shared" si="119"/>
        <v>0</v>
      </c>
      <c r="T341">
        <f t="shared" si="120"/>
        <v>0</v>
      </c>
      <c r="U341">
        <f t="shared" si="121"/>
        <v>0</v>
      </c>
      <c r="V341">
        <f t="shared" si="122"/>
        <v>0</v>
      </c>
      <c r="W341">
        <f t="shared" si="123"/>
        <v>0</v>
      </c>
      <c r="X341">
        <f t="shared" si="124"/>
        <v>0</v>
      </c>
      <c r="Z341">
        <v>130.70299281904087</v>
      </c>
      <c r="AA341">
        <f t="shared" si="125"/>
        <v>39.21089784571226</v>
      </c>
      <c r="AT341">
        <v>0</v>
      </c>
      <c r="AU341" t="e">
        <f t="shared" si="126"/>
        <v>#DIV/0!</v>
      </c>
    </row>
    <row r="342" spans="4:47" x14ac:dyDescent="0.3">
      <c r="D342">
        <v>0.78919182487787576</v>
      </c>
      <c r="E342">
        <f t="shared" si="109"/>
        <v>135.14522420816382</v>
      </c>
      <c r="F342">
        <f t="shared" si="110"/>
        <v>186.0448176363933</v>
      </c>
      <c r="G342">
        <f t="shared" si="111"/>
        <v>0.21428571428571427</v>
      </c>
      <c r="H342">
        <f t="shared" si="112"/>
        <v>186.0448176363933</v>
      </c>
      <c r="L342">
        <f t="shared" si="113"/>
        <v>0</v>
      </c>
      <c r="M342">
        <f t="shared" si="114"/>
        <v>0</v>
      </c>
      <c r="N342">
        <f t="shared" si="115"/>
        <v>0</v>
      </c>
      <c r="O342">
        <f t="shared" si="116"/>
        <v>0</v>
      </c>
      <c r="P342">
        <f t="shared" si="117"/>
        <v>0</v>
      </c>
      <c r="Q342">
        <f t="shared" si="118"/>
        <v>0</v>
      </c>
      <c r="S342">
        <f t="shared" si="119"/>
        <v>0</v>
      </c>
      <c r="T342">
        <f t="shared" si="120"/>
        <v>0</v>
      </c>
      <c r="U342">
        <f t="shared" si="121"/>
        <v>0</v>
      </c>
      <c r="V342">
        <f t="shared" si="122"/>
        <v>0</v>
      </c>
      <c r="W342">
        <f t="shared" si="123"/>
        <v>0</v>
      </c>
      <c r="X342">
        <f t="shared" si="124"/>
        <v>0</v>
      </c>
      <c r="Z342">
        <v>186.0448176363933</v>
      </c>
      <c r="AA342">
        <f t="shared" si="125"/>
        <v>55.81344529091799</v>
      </c>
      <c r="AT342">
        <v>0</v>
      </c>
      <c r="AU342" t="e">
        <f t="shared" si="126"/>
        <v>#DIV/0!</v>
      </c>
    </row>
    <row r="343" spans="4:47" x14ac:dyDescent="0.3">
      <c r="D343">
        <v>6.4824379375538088E-2</v>
      </c>
      <c r="E343">
        <f t="shared" si="109"/>
        <v>53.000751105225469</v>
      </c>
      <c r="F343">
        <f t="shared" si="110"/>
        <v>59.985795773527485</v>
      </c>
      <c r="G343">
        <f t="shared" si="111"/>
        <v>0.21428571428571427</v>
      </c>
      <c r="H343">
        <f t="shared" si="112"/>
        <v>53.000751105225469</v>
      </c>
      <c r="L343">
        <f t="shared" si="113"/>
        <v>0</v>
      </c>
      <c r="M343">
        <f t="shared" si="114"/>
        <v>0</v>
      </c>
      <c r="N343">
        <f t="shared" si="115"/>
        <v>0</v>
      </c>
      <c r="O343">
        <f t="shared" si="116"/>
        <v>0</v>
      </c>
      <c r="P343">
        <f t="shared" si="117"/>
        <v>0</v>
      </c>
      <c r="Q343">
        <f t="shared" si="118"/>
        <v>0</v>
      </c>
      <c r="S343">
        <f t="shared" si="119"/>
        <v>0</v>
      </c>
      <c r="T343">
        <f t="shared" si="120"/>
        <v>0</v>
      </c>
      <c r="U343">
        <f t="shared" si="121"/>
        <v>0</v>
      </c>
      <c r="V343">
        <f t="shared" si="122"/>
        <v>0</v>
      </c>
      <c r="W343">
        <f t="shared" si="123"/>
        <v>0</v>
      </c>
      <c r="X343">
        <f t="shared" si="124"/>
        <v>0</v>
      </c>
      <c r="Z343">
        <v>53.000751105225469</v>
      </c>
      <c r="AA343">
        <f t="shared" si="125"/>
        <v>15.90022533156764</v>
      </c>
      <c r="AT343">
        <v>0</v>
      </c>
      <c r="AU343" t="e">
        <f t="shared" si="126"/>
        <v>#DIV/0!</v>
      </c>
    </row>
    <row r="344" spans="4:47" x14ac:dyDescent="0.3">
      <c r="D344">
        <v>0.17151313521680744</v>
      </c>
      <c r="E344">
        <f t="shared" si="109"/>
        <v>73.678866154589798</v>
      </c>
      <c r="F344">
        <f t="shared" si="110"/>
        <v>74.091189037158927</v>
      </c>
      <c r="G344">
        <f t="shared" si="111"/>
        <v>0.21428571428571427</v>
      </c>
      <c r="H344">
        <f t="shared" si="112"/>
        <v>73.678866154589798</v>
      </c>
      <c r="L344">
        <f t="shared" si="113"/>
        <v>0</v>
      </c>
      <c r="M344">
        <f t="shared" si="114"/>
        <v>0</v>
      </c>
      <c r="N344">
        <f t="shared" si="115"/>
        <v>0</v>
      </c>
      <c r="O344">
        <f t="shared" si="116"/>
        <v>0</v>
      </c>
      <c r="P344">
        <f t="shared" si="117"/>
        <v>0</v>
      </c>
      <c r="Q344">
        <f t="shared" si="118"/>
        <v>0</v>
      </c>
      <c r="S344">
        <f t="shared" si="119"/>
        <v>0</v>
      </c>
      <c r="T344">
        <f t="shared" si="120"/>
        <v>0</v>
      </c>
      <c r="U344">
        <f t="shared" si="121"/>
        <v>0</v>
      </c>
      <c r="V344">
        <f t="shared" si="122"/>
        <v>0</v>
      </c>
      <c r="W344">
        <f t="shared" si="123"/>
        <v>0</v>
      </c>
      <c r="X344">
        <f t="shared" si="124"/>
        <v>0</v>
      </c>
      <c r="Z344">
        <v>73.678866154589798</v>
      </c>
      <c r="AA344">
        <f t="shared" si="125"/>
        <v>22.103659846376939</v>
      </c>
      <c r="AT344">
        <v>0</v>
      </c>
      <c r="AU344" t="e">
        <f t="shared" si="126"/>
        <v>#DIV/0!</v>
      </c>
    </row>
    <row r="345" spans="4:47" x14ac:dyDescent="0.3">
      <c r="D345">
        <v>0.57413152077113982</v>
      </c>
      <c r="E345">
        <f t="shared" si="109"/>
        <v>118.21104596202582</v>
      </c>
      <c r="F345">
        <f t="shared" si="110"/>
        <v>138.03241583422383</v>
      </c>
      <c r="G345">
        <f t="shared" si="111"/>
        <v>0.21428571428571427</v>
      </c>
      <c r="H345">
        <f t="shared" si="112"/>
        <v>138.03241583422383</v>
      </c>
      <c r="L345">
        <f t="shared" si="113"/>
        <v>0</v>
      </c>
      <c r="M345">
        <f t="shared" si="114"/>
        <v>0</v>
      </c>
      <c r="N345">
        <f t="shared" si="115"/>
        <v>0</v>
      </c>
      <c r="O345">
        <f t="shared" si="116"/>
        <v>0</v>
      </c>
      <c r="P345">
        <f t="shared" si="117"/>
        <v>0</v>
      </c>
      <c r="Q345">
        <f t="shared" si="118"/>
        <v>0</v>
      </c>
      <c r="S345">
        <f t="shared" si="119"/>
        <v>0</v>
      </c>
      <c r="T345">
        <f t="shared" si="120"/>
        <v>0</v>
      </c>
      <c r="U345">
        <f t="shared" si="121"/>
        <v>0</v>
      </c>
      <c r="V345">
        <f t="shared" si="122"/>
        <v>0</v>
      </c>
      <c r="W345">
        <f t="shared" si="123"/>
        <v>0</v>
      </c>
      <c r="X345">
        <f t="shared" si="124"/>
        <v>0</v>
      </c>
      <c r="Z345">
        <v>138.03241583422383</v>
      </c>
      <c r="AA345">
        <f t="shared" si="125"/>
        <v>41.409724750267145</v>
      </c>
      <c r="AT345">
        <v>0</v>
      </c>
      <c r="AU345" t="e">
        <f t="shared" si="126"/>
        <v>#DIV/0!</v>
      </c>
    </row>
    <row r="346" spans="4:47" x14ac:dyDescent="0.3">
      <c r="D346">
        <v>0.4208808712674641</v>
      </c>
      <c r="E346">
        <f t="shared" si="109"/>
        <v>104.08804098855792</v>
      </c>
      <c r="F346">
        <f t="shared" si="110"/>
        <v>111.12507225699804</v>
      </c>
      <c r="G346">
        <f t="shared" si="111"/>
        <v>0.21428571428571427</v>
      </c>
      <c r="H346">
        <f t="shared" si="112"/>
        <v>111.12507225699804</v>
      </c>
      <c r="L346">
        <f t="shared" si="113"/>
        <v>0</v>
      </c>
      <c r="M346">
        <f t="shared" si="114"/>
        <v>0</v>
      </c>
      <c r="N346">
        <f t="shared" si="115"/>
        <v>0</v>
      </c>
      <c r="O346">
        <f t="shared" si="116"/>
        <v>0</v>
      </c>
      <c r="P346">
        <f t="shared" si="117"/>
        <v>0</v>
      </c>
      <c r="Q346">
        <f t="shared" si="118"/>
        <v>0</v>
      </c>
      <c r="S346">
        <f t="shared" si="119"/>
        <v>0</v>
      </c>
      <c r="T346">
        <f t="shared" si="120"/>
        <v>0</v>
      </c>
      <c r="U346">
        <f t="shared" si="121"/>
        <v>0</v>
      </c>
      <c r="V346">
        <f t="shared" si="122"/>
        <v>0</v>
      </c>
      <c r="W346">
        <f t="shared" si="123"/>
        <v>0</v>
      </c>
      <c r="X346">
        <f t="shared" si="124"/>
        <v>0</v>
      </c>
      <c r="Z346">
        <v>111.12507225699804</v>
      </c>
      <c r="AA346">
        <f t="shared" si="125"/>
        <v>33.33752167709941</v>
      </c>
      <c r="AT346">
        <v>0</v>
      </c>
      <c r="AU346" t="e">
        <f t="shared" si="126"/>
        <v>#DIV/0!</v>
      </c>
    </row>
    <row r="347" spans="4:47" x14ac:dyDescent="0.3">
      <c r="D347">
        <v>0.24374471500805284</v>
      </c>
      <c r="E347">
        <f t="shared" si="109"/>
        <v>83.991493279460883</v>
      </c>
      <c r="F347">
        <f t="shared" si="110"/>
        <v>84.163660252718472</v>
      </c>
      <c r="G347">
        <f t="shared" si="111"/>
        <v>0.21428571428571427</v>
      </c>
      <c r="H347">
        <f t="shared" si="112"/>
        <v>84.163660252718472</v>
      </c>
      <c r="L347">
        <f t="shared" si="113"/>
        <v>0</v>
      </c>
      <c r="M347">
        <f t="shared" si="114"/>
        <v>0</v>
      </c>
      <c r="N347">
        <f t="shared" si="115"/>
        <v>0</v>
      </c>
      <c r="O347">
        <f t="shared" si="116"/>
        <v>0</v>
      </c>
      <c r="P347">
        <f t="shared" si="117"/>
        <v>0</v>
      </c>
      <c r="Q347">
        <f t="shared" si="118"/>
        <v>0</v>
      </c>
      <c r="S347">
        <f t="shared" si="119"/>
        <v>0</v>
      </c>
      <c r="T347">
        <f t="shared" si="120"/>
        <v>0</v>
      </c>
      <c r="U347">
        <f t="shared" si="121"/>
        <v>0</v>
      </c>
      <c r="V347">
        <f t="shared" si="122"/>
        <v>0</v>
      </c>
      <c r="W347">
        <f t="shared" si="123"/>
        <v>0</v>
      </c>
      <c r="X347">
        <f t="shared" si="124"/>
        <v>0</v>
      </c>
      <c r="Z347">
        <v>84.163660252718472</v>
      </c>
      <c r="AA347">
        <f t="shared" si="125"/>
        <v>25.249098075815542</v>
      </c>
      <c r="AT347">
        <v>0</v>
      </c>
      <c r="AU347" t="e">
        <f t="shared" si="126"/>
        <v>#DIV/0!</v>
      </c>
    </row>
    <row r="348" spans="4:47" x14ac:dyDescent="0.3">
      <c r="D348">
        <v>0.17593724951240408</v>
      </c>
      <c r="E348">
        <f t="shared" si="109"/>
        <v>74.366771026136803</v>
      </c>
      <c r="F348">
        <f t="shared" si="110"/>
        <v>74.695172199892909</v>
      </c>
      <c r="G348">
        <f t="shared" si="111"/>
        <v>0.21428571428571427</v>
      </c>
      <c r="H348">
        <f t="shared" si="112"/>
        <v>74.366771026136803</v>
      </c>
      <c r="L348">
        <f t="shared" si="113"/>
        <v>0</v>
      </c>
      <c r="M348">
        <f t="shared" si="114"/>
        <v>0</v>
      </c>
      <c r="N348">
        <f t="shared" si="115"/>
        <v>0</v>
      </c>
      <c r="O348">
        <f t="shared" si="116"/>
        <v>0</v>
      </c>
      <c r="P348">
        <f t="shared" si="117"/>
        <v>0</v>
      </c>
      <c r="Q348">
        <f t="shared" si="118"/>
        <v>0</v>
      </c>
      <c r="S348">
        <f t="shared" si="119"/>
        <v>0</v>
      </c>
      <c r="T348">
        <f t="shared" si="120"/>
        <v>0</v>
      </c>
      <c r="U348">
        <f t="shared" si="121"/>
        <v>0</v>
      </c>
      <c r="V348">
        <f t="shared" si="122"/>
        <v>0</v>
      </c>
      <c r="W348">
        <f t="shared" si="123"/>
        <v>0</v>
      </c>
      <c r="X348">
        <f t="shared" si="124"/>
        <v>0</v>
      </c>
      <c r="Z348">
        <v>74.366771026136803</v>
      </c>
      <c r="AA348">
        <f t="shared" si="125"/>
        <v>22.31003130784104</v>
      </c>
      <c r="AT348">
        <v>0</v>
      </c>
      <c r="AU348" t="e">
        <f t="shared" si="126"/>
        <v>#DIV/0!</v>
      </c>
    </row>
    <row r="349" spans="4:47" x14ac:dyDescent="0.3">
      <c r="D349">
        <v>0.16541930610557554</v>
      </c>
      <c r="E349">
        <f t="shared" si="109"/>
        <v>72.716641988784431</v>
      </c>
      <c r="F349">
        <f t="shared" si="110"/>
        <v>73.261889520317851</v>
      </c>
      <c r="G349">
        <f t="shared" si="111"/>
        <v>0.21428571428571427</v>
      </c>
      <c r="H349">
        <f t="shared" si="112"/>
        <v>72.716641988784431</v>
      </c>
      <c r="L349">
        <f t="shared" si="113"/>
        <v>0</v>
      </c>
      <c r="M349">
        <f t="shared" si="114"/>
        <v>0</v>
      </c>
      <c r="N349">
        <f t="shared" si="115"/>
        <v>0</v>
      </c>
      <c r="O349">
        <f t="shared" si="116"/>
        <v>0</v>
      </c>
      <c r="P349">
        <f t="shared" si="117"/>
        <v>0</v>
      </c>
      <c r="Q349">
        <f t="shared" si="118"/>
        <v>0</v>
      </c>
      <c r="S349">
        <f t="shared" si="119"/>
        <v>0</v>
      </c>
      <c r="T349">
        <f t="shared" si="120"/>
        <v>0</v>
      </c>
      <c r="U349">
        <f t="shared" si="121"/>
        <v>0</v>
      </c>
      <c r="V349">
        <f t="shared" si="122"/>
        <v>0</v>
      </c>
      <c r="W349">
        <f t="shared" si="123"/>
        <v>0</v>
      </c>
      <c r="X349">
        <f t="shared" si="124"/>
        <v>0</v>
      </c>
      <c r="Z349">
        <v>72.716641988784431</v>
      </c>
      <c r="AA349">
        <f t="shared" si="125"/>
        <v>21.814992596635328</v>
      </c>
      <c r="AT349">
        <v>0</v>
      </c>
      <c r="AU349" t="e">
        <f t="shared" si="126"/>
        <v>#DIV/0!</v>
      </c>
    </row>
    <row r="350" spans="4:47" x14ac:dyDescent="0.3">
      <c r="D350">
        <v>0.46082985704622315</v>
      </c>
      <c r="E350">
        <f t="shared" si="109"/>
        <v>107.98830375894599</v>
      </c>
      <c r="F350">
        <f t="shared" si="110"/>
        <v>117.75598554149261</v>
      </c>
      <c r="G350">
        <f t="shared" si="111"/>
        <v>0.21428571428571427</v>
      </c>
      <c r="H350">
        <f t="shared" si="112"/>
        <v>117.75598554149261</v>
      </c>
      <c r="L350">
        <f t="shared" si="113"/>
        <v>0</v>
      </c>
      <c r="M350">
        <f t="shared" si="114"/>
        <v>0</v>
      </c>
      <c r="N350">
        <f t="shared" si="115"/>
        <v>0</v>
      </c>
      <c r="O350">
        <f t="shared" si="116"/>
        <v>0</v>
      </c>
      <c r="P350">
        <f t="shared" si="117"/>
        <v>0</v>
      </c>
      <c r="Q350">
        <f t="shared" si="118"/>
        <v>0</v>
      </c>
      <c r="S350">
        <f t="shared" si="119"/>
        <v>0</v>
      </c>
      <c r="T350">
        <f t="shared" si="120"/>
        <v>0</v>
      </c>
      <c r="U350">
        <f t="shared" si="121"/>
        <v>0</v>
      </c>
      <c r="V350">
        <f t="shared" si="122"/>
        <v>0</v>
      </c>
      <c r="W350">
        <f t="shared" si="123"/>
        <v>0</v>
      </c>
      <c r="X350">
        <f t="shared" si="124"/>
        <v>0</v>
      </c>
      <c r="Z350">
        <v>117.75598554149261</v>
      </c>
      <c r="AA350">
        <f t="shared" si="125"/>
        <v>35.326795662447779</v>
      </c>
      <c r="AT350">
        <v>0</v>
      </c>
      <c r="AU350" t="e">
        <f t="shared" si="126"/>
        <v>#DIV/0!</v>
      </c>
    </row>
    <row r="351" spans="4:47" x14ac:dyDescent="0.3">
      <c r="D351">
        <v>0.72126939487750952</v>
      </c>
      <c r="E351">
        <f t="shared" si="109"/>
        <v>130.07872561917748</v>
      </c>
      <c r="F351">
        <f t="shared" si="110"/>
        <v>168.96639638800505</v>
      </c>
      <c r="G351">
        <f t="shared" si="111"/>
        <v>0.21428571428571427</v>
      </c>
      <c r="H351">
        <f t="shared" si="112"/>
        <v>168.96639638800505</v>
      </c>
      <c r="L351">
        <f t="shared" si="113"/>
        <v>0</v>
      </c>
      <c r="M351">
        <f t="shared" si="114"/>
        <v>0</v>
      </c>
      <c r="N351">
        <f t="shared" si="115"/>
        <v>0</v>
      </c>
      <c r="O351">
        <f t="shared" si="116"/>
        <v>0</v>
      </c>
      <c r="P351">
        <f t="shared" si="117"/>
        <v>0</v>
      </c>
      <c r="Q351">
        <f t="shared" si="118"/>
        <v>0</v>
      </c>
      <c r="S351">
        <f t="shared" si="119"/>
        <v>0</v>
      </c>
      <c r="T351">
        <f t="shared" si="120"/>
        <v>0</v>
      </c>
      <c r="U351">
        <f t="shared" si="121"/>
        <v>0</v>
      </c>
      <c r="V351">
        <f t="shared" si="122"/>
        <v>0</v>
      </c>
      <c r="W351">
        <f t="shared" si="123"/>
        <v>0</v>
      </c>
      <c r="X351">
        <f t="shared" si="124"/>
        <v>0</v>
      </c>
      <c r="Z351">
        <v>168.96639638800505</v>
      </c>
      <c r="AA351">
        <f t="shared" si="125"/>
        <v>50.689918916401517</v>
      </c>
      <c r="AT351">
        <v>0</v>
      </c>
      <c r="AU351" t="e">
        <f t="shared" si="126"/>
        <v>#DIV/0!</v>
      </c>
    </row>
    <row r="352" spans="4:47" x14ac:dyDescent="0.3">
      <c r="D352">
        <v>0.91364004237250873</v>
      </c>
      <c r="E352">
        <f t="shared" si="109"/>
        <v>143.8916975097934</v>
      </c>
      <c r="F352">
        <f t="shared" si="110"/>
        <v>227.06322333792463</v>
      </c>
      <c r="G352">
        <f t="shared" si="111"/>
        <v>0.21428571428571427</v>
      </c>
      <c r="H352">
        <f t="shared" si="112"/>
        <v>227.06322333792463</v>
      </c>
      <c r="L352">
        <f t="shared" si="113"/>
        <v>0</v>
      </c>
      <c r="M352">
        <f t="shared" si="114"/>
        <v>0</v>
      </c>
      <c r="N352">
        <f t="shared" si="115"/>
        <v>0</v>
      </c>
      <c r="O352">
        <f t="shared" si="116"/>
        <v>0</v>
      </c>
      <c r="P352">
        <f t="shared" si="117"/>
        <v>0</v>
      </c>
      <c r="Q352">
        <f t="shared" si="118"/>
        <v>0</v>
      </c>
      <c r="S352">
        <f t="shared" si="119"/>
        <v>0</v>
      </c>
      <c r="T352">
        <f t="shared" si="120"/>
        <v>0</v>
      </c>
      <c r="U352">
        <f t="shared" si="121"/>
        <v>0</v>
      </c>
      <c r="V352">
        <f t="shared" si="122"/>
        <v>0</v>
      </c>
      <c r="W352">
        <f t="shared" si="123"/>
        <v>0</v>
      </c>
      <c r="X352">
        <f t="shared" si="124"/>
        <v>0</v>
      </c>
      <c r="Z352">
        <v>227.06322333792463</v>
      </c>
      <c r="AA352">
        <f t="shared" si="125"/>
        <v>68.118967001377385</v>
      </c>
      <c r="AT352">
        <v>0</v>
      </c>
      <c r="AU352" t="e">
        <f t="shared" si="126"/>
        <v>#DIV/0!</v>
      </c>
    </row>
    <row r="353" spans="4:47" x14ac:dyDescent="0.3">
      <c r="D353">
        <v>0.75535984511437171</v>
      </c>
      <c r="E353">
        <f t="shared" si="109"/>
        <v>132.65010163298319</v>
      </c>
      <c r="F353">
        <f t="shared" si="110"/>
        <v>177.24074967256152</v>
      </c>
      <c r="G353">
        <f t="shared" si="111"/>
        <v>0.21428571428571427</v>
      </c>
      <c r="H353">
        <f t="shared" si="112"/>
        <v>177.24074967256152</v>
      </c>
      <c r="L353">
        <f t="shared" si="113"/>
        <v>0</v>
      </c>
      <c r="M353">
        <f t="shared" si="114"/>
        <v>0</v>
      </c>
      <c r="N353">
        <f t="shared" si="115"/>
        <v>0</v>
      </c>
      <c r="O353">
        <f t="shared" si="116"/>
        <v>0</v>
      </c>
      <c r="P353">
        <f t="shared" si="117"/>
        <v>0</v>
      </c>
      <c r="Q353">
        <f t="shared" si="118"/>
        <v>0</v>
      </c>
      <c r="S353">
        <f t="shared" si="119"/>
        <v>0</v>
      </c>
      <c r="T353">
        <f t="shared" si="120"/>
        <v>0</v>
      </c>
      <c r="U353">
        <f t="shared" si="121"/>
        <v>0</v>
      </c>
      <c r="V353">
        <f t="shared" si="122"/>
        <v>0</v>
      </c>
      <c r="W353">
        <f t="shared" si="123"/>
        <v>0</v>
      </c>
      <c r="X353">
        <f t="shared" si="124"/>
        <v>0</v>
      </c>
      <c r="Z353">
        <v>177.24074967256152</v>
      </c>
      <c r="AA353">
        <f t="shared" si="125"/>
        <v>53.172224901768452</v>
      </c>
      <c r="AT353">
        <v>0</v>
      </c>
      <c r="AU353" t="e">
        <f t="shared" si="126"/>
        <v>#DIV/0!</v>
      </c>
    </row>
    <row r="354" spans="4:47" x14ac:dyDescent="0.3">
      <c r="D354">
        <v>0.29106595072999331</v>
      </c>
      <c r="E354">
        <f t="shared" si="109"/>
        <v>89.927876932335693</v>
      </c>
      <c r="F354">
        <f t="shared" si="110"/>
        <v>91.025510085483376</v>
      </c>
      <c r="G354">
        <f t="shared" si="111"/>
        <v>0.21428571428571427</v>
      </c>
      <c r="H354">
        <f t="shared" si="112"/>
        <v>91.025510085483376</v>
      </c>
      <c r="L354">
        <f t="shared" si="113"/>
        <v>0</v>
      </c>
      <c r="M354">
        <f t="shared" si="114"/>
        <v>0</v>
      </c>
      <c r="N354">
        <f t="shared" si="115"/>
        <v>0</v>
      </c>
      <c r="O354">
        <f t="shared" si="116"/>
        <v>0</v>
      </c>
      <c r="P354">
        <f t="shared" si="117"/>
        <v>0</v>
      </c>
      <c r="Q354">
        <f t="shared" si="118"/>
        <v>0</v>
      </c>
      <c r="S354">
        <f t="shared" si="119"/>
        <v>0</v>
      </c>
      <c r="T354">
        <f t="shared" si="120"/>
        <v>0</v>
      </c>
      <c r="U354">
        <f t="shared" si="121"/>
        <v>0</v>
      </c>
      <c r="V354">
        <f t="shared" si="122"/>
        <v>0</v>
      </c>
      <c r="W354">
        <f t="shared" si="123"/>
        <v>0</v>
      </c>
      <c r="X354">
        <f t="shared" si="124"/>
        <v>0</v>
      </c>
      <c r="Z354">
        <v>91.025510085483376</v>
      </c>
      <c r="AA354">
        <f t="shared" si="125"/>
        <v>27.307653025645013</v>
      </c>
      <c r="AT354">
        <v>0</v>
      </c>
      <c r="AU354" t="e">
        <f t="shared" si="126"/>
        <v>#DIV/0!</v>
      </c>
    </row>
    <row r="355" spans="4:47" x14ac:dyDescent="0.3">
      <c r="D355">
        <v>0.54616805392453815</v>
      </c>
      <c r="E355">
        <f t="shared" si="109"/>
        <v>115.78947387856476</v>
      </c>
      <c r="F355">
        <f t="shared" si="110"/>
        <v>132.79937835567583</v>
      </c>
      <c r="G355">
        <f t="shared" si="111"/>
        <v>0.21428571428571427</v>
      </c>
      <c r="H355">
        <f t="shared" si="112"/>
        <v>132.79937835567583</v>
      </c>
      <c r="L355">
        <f t="shared" si="113"/>
        <v>0</v>
      </c>
      <c r="M355">
        <f t="shared" si="114"/>
        <v>0</v>
      </c>
      <c r="N355">
        <f t="shared" si="115"/>
        <v>0</v>
      </c>
      <c r="O355">
        <f t="shared" si="116"/>
        <v>0</v>
      </c>
      <c r="P355">
        <f t="shared" si="117"/>
        <v>0</v>
      </c>
      <c r="Q355">
        <f t="shared" si="118"/>
        <v>0</v>
      </c>
      <c r="S355">
        <f t="shared" si="119"/>
        <v>0</v>
      </c>
      <c r="T355">
        <f t="shared" si="120"/>
        <v>0</v>
      </c>
      <c r="U355">
        <f t="shared" si="121"/>
        <v>0</v>
      </c>
      <c r="V355">
        <f t="shared" si="122"/>
        <v>0</v>
      </c>
      <c r="W355">
        <f t="shared" si="123"/>
        <v>0</v>
      </c>
      <c r="X355">
        <f t="shared" si="124"/>
        <v>0</v>
      </c>
      <c r="Z355">
        <v>132.79937835567583</v>
      </c>
      <c r="AA355">
        <f t="shared" si="125"/>
        <v>39.839813506702747</v>
      </c>
      <c r="AT355">
        <v>0</v>
      </c>
      <c r="AU355" t="e">
        <f t="shared" si="126"/>
        <v>#DIV/0!</v>
      </c>
    </row>
    <row r="356" spans="4:47" x14ac:dyDescent="0.3">
      <c r="D356">
        <v>0.10453760352079411</v>
      </c>
      <c r="E356">
        <f t="shared" si="109"/>
        <v>61.90741866482999</v>
      </c>
      <c r="F356">
        <f t="shared" si="110"/>
        <v>65.137309001367584</v>
      </c>
      <c r="G356">
        <f t="shared" si="111"/>
        <v>0.21428571428571427</v>
      </c>
      <c r="H356">
        <f t="shared" si="112"/>
        <v>61.90741866482999</v>
      </c>
      <c r="L356">
        <f t="shared" si="113"/>
        <v>0</v>
      </c>
      <c r="M356">
        <f t="shared" si="114"/>
        <v>0</v>
      </c>
      <c r="N356">
        <f t="shared" si="115"/>
        <v>0</v>
      </c>
      <c r="O356">
        <f t="shared" si="116"/>
        <v>0</v>
      </c>
      <c r="P356">
        <f t="shared" si="117"/>
        <v>0</v>
      </c>
      <c r="Q356">
        <f t="shared" si="118"/>
        <v>0</v>
      </c>
      <c r="S356">
        <f t="shared" si="119"/>
        <v>0</v>
      </c>
      <c r="T356">
        <f t="shared" si="120"/>
        <v>0</v>
      </c>
      <c r="U356">
        <f t="shared" si="121"/>
        <v>0</v>
      </c>
      <c r="V356">
        <f t="shared" si="122"/>
        <v>0</v>
      </c>
      <c r="W356">
        <f t="shared" si="123"/>
        <v>0</v>
      </c>
      <c r="X356">
        <f t="shared" si="124"/>
        <v>0</v>
      </c>
      <c r="Z356">
        <v>61.90741866482999</v>
      </c>
      <c r="AA356">
        <f t="shared" si="125"/>
        <v>18.572225599448995</v>
      </c>
      <c r="AT356">
        <v>0</v>
      </c>
      <c r="AU356" t="e">
        <f t="shared" si="126"/>
        <v>#DIV/0!</v>
      </c>
    </row>
    <row r="357" spans="4:47" x14ac:dyDescent="0.3">
      <c r="D357">
        <v>0.83058675616609701</v>
      </c>
      <c r="E357">
        <f t="shared" si="109"/>
        <v>138.1264470962808</v>
      </c>
      <c r="F357">
        <f t="shared" si="110"/>
        <v>197.84396336893045</v>
      </c>
      <c r="G357">
        <f t="shared" si="111"/>
        <v>0.21428571428571427</v>
      </c>
      <c r="H357">
        <f t="shared" si="112"/>
        <v>197.84396336893045</v>
      </c>
      <c r="L357">
        <f t="shared" si="113"/>
        <v>0</v>
      </c>
      <c r="M357">
        <f t="shared" si="114"/>
        <v>0</v>
      </c>
      <c r="N357">
        <f t="shared" si="115"/>
        <v>0</v>
      </c>
      <c r="O357">
        <f t="shared" si="116"/>
        <v>0</v>
      </c>
      <c r="P357">
        <f t="shared" si="117"/>
        <v>0</v>
      </c>
      <c r="Q357">
        <f t="shared" si="118"/>
        <v>0</v>
      </c>
      <c r="S357">
        <f t="shared" si="119"/>
        <v>0</v>
      </c>
      <c r="T357">
        <f t="shared" si="120"/>
        <v>0</v>
      </c>
      <c r="U357">
        <f t="shared" si="121"/>
        <v>0</v>
      </c>
      <c r="V357">
        <f t="shared" si="122"/>
        <v>0</v>
      </c>
      <c r="W357">
        <f t="shared" si="123"/>
        <v>0</v>
      </c>
      <c r="X357">
        <f t="shared" si="124"/>
        <v>0</v>
      </c>
      <c r="Z357">
        <v>197.84396336893045</v>
      </c>
      <c r="AA357">
        <f t="shared" si="125"/>
        <v>59.353189010679131</v>
      </c>
      <c r="AT357">
        <v>0</v>
      </c>
      <c r="AU357" t="e">
        <f t="shared" si="126"/>
        <v>#DIV/0!</v>
      </c>
    </row>
    <row r="358" spans="4:47" x14ac:dyDescent="0.3">
      <c r="D358">
        <v>0.92198397032941715</v>
      </c>
      <c r="E358">
        <f t="shared" si="109"/>
        <v>144.4561396699022</v>
      </c>
      <c r="F358">
        <f t="shared" si="110"/>
        <v>230.6762131176614</v>
      </c>
      <c r="G358">
        <f t="shared" si="111"/>
        <v>0.21428571428571427</v>
      </c>
      <c r="H358">
        <f t="shared" si="112"/>
        <v>230.6762131176614</v>
      </c>
      <c r="L358">
        <f t="shared" si="113"/>
        <v>0</v>
      </c>
      <c r="M358">
        <f t="shared" si="114"/>
        <v>0</v>
      </c>
      <c r="N358">
        <f t="shared" si="115"/>
        <v>0</v>
      </c>
      <c r="O358">
        <f t="shared" si="116"/>
        <v>0</v>
      </c>
      <c r="P358">
        <f t="shared" si="117"/>
        <v>0</v>
      </c>
      <c r="Q358">
        <f t="shared" si="118"/>
        <v>0</v>
      </c>
      <c r="S358">
        <f t="shared" si="119"/>
        <v>0</v>
      </c>
      <c r="T358">
        <f t="shared" si="120"/>
        <v>0</v>
      </c>
      <c r="U358">
        <f t="shared" si="121"/>
        <v>0</v>
      </c>
      <c r="V358">
        <f t="shared" si="122"/>
        <v>0</v>
      </c>
      <c r="W358">
        <f t="shared" si="123"/>
        <v>0</v>
      </c>
      <c r="X358">
        <f t="shared" si="124"/>
        <v>0</v>
      </c>
      <c r="Z358">
        <v>230.6762131176614</v>
      </c>
      <c r="AA358">
        <f t="shared" si="125"/>
        <v>69.202863935298424</v>
      </c>
      <c r="AT358">
        <v>0</v>
      </c>
      <c r="AU358" t="e">
        <f t="shared" si="126"/>
        <v>#DIV/0!</v>
      </c>
    </row>
    <row r="359" spans="4:47" x14ac:dyDescent="0.3">
      <c r="D359">
        <v>0.80833647740900894</v>
      </c>
      <c r="E359">
        <f t="shared" si="109"/>
        <v>136.53348368804285</v>
      </c>
      <c r="F359">
        <f t="shared" si="110"/>
        <v>191.34240481399814</v>
      </c>
      <c r="G359">
        <f t="shared" si="111"/>
        <v>0.21428571428571427</v>
      </c>
      <c r="H359">
        <f t="shared" si="112"/>
        <v>191.34240481399814</v>
      </c>
      <c r="L359">
        <f t="shared" si="113"/>
        <v>0</v>
      </c>
      <c r="M359">
        <f t="shared" si="114"/>
        <v>0</v>
      </c>
      <c r="N359">
        <f t="shared" si="115"/>
        <v>0</v>
      </c>
      <c r="O359">
        <f t="shared" si="116"/>
        <v>0</v>
      </c>
      <c r="P359">
        <f t="shared" si="117"/>
        <v>0</v>
      </c>
      <c r="Q359">
        <f t="shared" si="118"/>
        <v>0</v>
      </c>
      <c r="S359">
        <f t="shared" si="119"/>
        <v>0</v>
      </c>
      <c r="T359">
        <f t="shared" si="120"/>
        <v>0</v>
      </c>
      <c r="U359">
        <f t="shared" si="121"/>
        <v>0</v>
      </c>
      <c r="V359">
        <f t="shared" si="122"/>
        <v>0</v>
      </c>
      <c r="W359">
        <f t="shared" si="123"/>
        <v>0</v>
      </c>
      <c r="X359">
        <f t="shared" si="124"/>
        <v>0</v>
      </c>
      <c r="Z359">
        <v>191.34240481399814</v>
      </c>
      <c r="AA359">
        <f t="shared" si="125"/>
        <v>57.402721444199443</v>
      </c>
      <c r="AT359">
        <v>0</v>
      </c>
      <c r="AU359" t="e">
        <f t="shared" si="126"/>
        <v>#DIV/0!</v>
      </c>
    </row>
    <row r="360" spans="4:47" x14ac:dyDescent="0.3">
      <c r="D360">
        <v>0.32028838661549996</v>
      </c>
      <c r="E360">
        <f t="shared" si="109"/>
        <v>93.354242516301667</v>
      </c>
      <c r="F360">
        <f t="shared" si="110"/>
        <v>95.377822842964548</v>
      </c>
      <c r="G360">
        <f t="shared" si="111"/>
        <v>0.21428571428571427</v>
      </c>
      <c r="H360">
        <f t="shared" si="112"/>
        <v>95.377822842964548</v>
      </c>
      <c r="L360">
        <f t="shared" si="113"/>
        <v>0</v>
      </c>
      <c r="M360">
        <f t="shared" si="114"/>
        <v>0</v>
      </c>
      <c r="N360">
        <f t="shared" si="115"/>
        <v>0</v>
      </c>
      <c r="O360">
        <f t="shared" si="116"/>
        <v>0</v>
      </c>
      <c r="P360">
        <f t="shared" si="117"/>
        <v>0</v>
      </c>
      <c r="Q360">
        <f t="shared" si="118"/>
        <v>0</v>
      </c>
      <c r="S360">
        <f t="shared" si="119"/>
        <v>0</v>
      </c>
      <c r="T360">
        <f t="shared" si="120"/>
        <v>0</v>
      </c>
      <c r="U360">
        <f t="shared" si="121"/>
        <v>0</v>
      </c>
      <c r="V360">
        <f t="shared" si="122"/>
        <v>0</v>
      </c>
      <c r="W360">
        <f t="shared" si="123"/>
        <v>0</v>
      </c>
      <c r="X360">
        <f t="shared" si="124"/>
        <v>0</v>
      </c>
      <c r="Z360">
        <v>95.377822842964548</v>
      </c>
      <c r="AA360">
        <f t="shared" si="125"/>
        <v>28.613346852889364</v>
      </c>
      <c r="AT360">
        <v>0</v>
      </c>
      <c r="AU360" t="e">
        <f t="shared" si="126"/>
        <v>#DIV/0!</v>
      </c>
    </row>
    <row r="361" spans="4:47" x14ac:dyDescent="0.3">
      <c r="D361">
        <v>0.53538142039158487</v>
      </c>
      <c r="E361">
        <f t="shared" si="109"/>
        <v>114.83885207328601</v>
      </c>
      <c r="F361">
        <f t="shared" si="110"/>
        <v>130.82404277238928</v>
      </c>
      <c r="G361">
        <f t="shared" si="111"/>
        <v>0.21428571428571427</v>
      </c>
      <c r="H361">
        <f t="shared" si="112"/>
        <v>130.82404277238928</v>
      </c>
      <c r="L361">
        <f t="shared" si="113"/>
        <v>0</v>
      </c>
      <c r="M361">
        <f t="shared" si="114"/>
        <v>0</v>
      </c>
      <c r="N361">
        <f t="shared" si="115"/>
        <v>0</v>
      </c>
      <c r="O361">
        <f t="shared" si="116"/>
        <v>0</v>
      </c>
      <c r="P361">
        <f t="shared" si="117"/>
        <v>0</v>
      </c>
      <c r="Q361">
        <f t="shared" si="118"/>
        <v>0</v>
      </c>
      <c r="S361">
        <f t="shared" si="119"/>
        <v>0</v>
      </c>
      <c r="T361">
        <f t="shared" si="120"/>
        <v>0</v>
      </c>
      <c r="U361">
        <f t="shared" si="121"/>
        <v>0</v>
      </c>
      <c r="V361">
        <f t="shared" si="122"/>
        <v>0</v>
      </c>
      <c r="W361">
        <f t="shared" si="123"/>
        <v>0</v>
      </c>
      <c r="X361">
        <f t="shared" si="124"/>
        <v>0</v>
      </c>
      <c r="Z361">
        <v>130.82404277238928</v>
      </c>
      <c r="AA361">
        <f t="shared" si="125"/>
        <v>39.24721283171678</v>
      </c>
      <c r="AT361">
        <v>0</v>
      </c>
      <c r="AU361" t="e">
        <f t="shared" si="126"/>
        <v>#DIV/0!</v>
      </c>
    </row>
    <row r="362" spans="4:47" x14ac:dyDescent="0.3">
      <c r="D362">
        <v>0.67843495534475662</v>
      </c>
      <c r="E362">
        <f t="shared" si="109"/>
        <v>126.76004519384539</v>
      </c>
      <c r="F362">
        <f t="shared" si="110"/>
        <v>159.25765828734058</v>
      </c>
      <c r="G362">
        <f t="shared" si="111"/>
        <v>0.21428571428571427</v>
      </c>
      <c r="H362">
        <f t="shared" si="112"/>
        <v>159.25765828734058</v>
      </c>
      <c r="L362">
        <f t="shared" si="113"/>
        <v>0</v>
      </c>
      <c r="M362">
        <f t="shared" si="114"/>
        <v>0</v>
      </c>
      <c r="N362">
        <f t="shared" si="115"/>
        <v>0</v>
      </c>
      <c r="O362">
        <f t="shared" si="116"/>
        <v>0</v>
      </c>
      <c r="P362">
        <f t="shared" si="117"/>
        <v>0</v>
      </c>
      <c r="Q362">
        <f t="shared" si="118"/>
        <v>0</v>
      </c>
      <c r="S362">
        <f t="shared" si="119"/>
        <v>0</v>
      </c>
      <c r="T362">
        <f t="shared" si="120"/>
        <v>0</v>
      </c>
      <c r="U362">
        <f t="shared" si="121"/>
        <v>0</v>
      </c>
      <c r="V362">
        <f t="shared" si="122"/>
        <v>0</v>
      </c>
      <c r="W362">
        <f t="shared" si="123"/>
        <v>0</v>
      </c>
      <c r="X362">
        <f t="shared" si="124"/>
        <v>0</v>
      </c>
      <c r="Z362">
        <v>159.25765828734058</v>
      </c>
      <c r="AA362">
        <f t="shared" si="125"/>
        <v>47.777297486202173</v>
      </c>
      <c r="AT362">
        <v>0</v>
      </c>
      <c r="AU362" t="e">
        <f t="shared" si="126"/>
        <v>#DIV/0!</v>
      </c>
    </row>
    <row r="363" spans="4:47" x14ac:dyDescent="0.3">
      <c r="D363">
        <v>7.3780789744920527E-2</v>
      </c>
      <c r="E363">
        <f t="shared" si="109"/>
        <v>55.206778718233579</v>
      </c>
      <c r="F363">
        <f t="shared" si="110"/>
        <v>61.137898879472942</v>
      </c>
      <c r="G363">
        <f t="shared" si="111"/>
        <v>0.21428571428571427</v>
      </c>
      <c r="H363">
        <f t="shared" si="112"/>
        <v>55.206778718233579</v>
      </c>
      <c r="L363">
        <f t="shared" si="113"/>
        <v>0</v>
      </c>
      <c r="M363">
        <f t="shared" si="114"/>
        <v>0</v>
      </c>
      <c r="N363">
        <f t="shared" si="115"/>
        <v>0</v>
      </c>
      <c r="O363">
        <f t="shared" si="116"/>
        <v>0</v>
      </c>
      <c r="P363">
        <f t="shared" si="117"/>
        <v>0</v>
      </c>
      <c r="Q363">
        <f t="shared" si="118"/>
        <v>0</v>
      </c>
      <c r="S363">
        <f t="shared" si="119"/>
        <v>0</v>
      </c>
      <c r="T363">
        <f t="shared" si="120"/>
        <v>0</v>
      </c>
      <c r="U363">
        <f t="shared" si="121"/>
        <v>0</v>
      </c>
      <c r="V363">
        <f t="shared" si="122"/>
        <v>0</v>
      </c>
      <c r="W363">
        <f t="shared" si="123"/>
        <v>0</v>
      </c>
      <c r="X363">
        <f t="shared" si="124"/>
        <v>0</v>
      </c>
      <c r="Z363">
        <v>55.206778718233579</v>
      </c>
      <c r="AA363">
        <f t="shared" si="125"/>
        <v>16.562033615470074</v>
      </c>
      <c r="AT363">
        <v>0</v>
      </c>
      <c r="AU363" t="e">
        <f t="shared" si="126"/>
        <v>#DIV/0!</v>
      </c>
    </row>
    <row r="364" spans="4:47" x14ac:dyDescent="0.3">
      <c r="D364">
        <v>0.63334849432800744</v>
      </c>
      <c r="E364">
        <f t="shared" si="109"/>
        <v>123.15161028656085</v>
      </c>
      <c r="F364">
        <f t="shared" si="110"/>
        <v>149.71449587736433</v>
      </c>
      <c r="G364">
        <f t="shared" si="111"/>
        <v>0.21428571428571427</v>
      </c>
      <c r="H364">
        <f t="shared" si="112"/>
        <v>149.71449587736433</v>
      </c>
      <c r="L364">
        <f t="shared" si="113"/>
        <v>0</v>
      </c>
      <c r="M364">
        <f t="shared" si="114"/>
        <v>0</v>
      </c>
      <c r="N364">
        <f t="shared" si="115"/>
        <v>0</v>
      </c>
      <c r="O364">
        <f t="shared" si="116"/>
        <v>0</v>
      </c>
      <c r="P364">
        <f t="shared" si="117"/>
        <v>0</v>
      </c>
      <c r="Q364">
        <f t="shared" si="118"/>
        <v>0</v>
      </c>
      <c r="S364">
        <f t="shared" si="119"/>
        <v>0</v>
      </c>
      <c r="T364">
        <f t="shared" si="120"/>
        <v>0</v>
      </c>
      <c r="U364">
        <f t="shared" si="121"/>
        <v>0</v>
      </c>
      <c r="V364">
        <f t="shared" si="122"/>
        <v>0</v>
      </c>
      <c r="W364">
        <f t="shared" si="123"/>
        <v>0</v>
      </c>
      <c r="X364">
        <f t="shared" si="124"/>
        <v>0</v>
      </c>
      <c r="Z364">
        <v>149.71449587736433</v>
      </c>
      <c r="AA364">
        <f t="shared" si="125"/>
        <v>44.914348763209297</v>
      </c>
      <c r="AT364">
        <v>0</v>
      </c>
      <c r="AU364" t="e">
        <f t="shared" si="126"/>
        <v>#DIV/0!</v>
      </c>
    </row>
    <row r="365" spans="4:47" x14ac:dyDescent="0.3">
      <c r="D365">
        <v>8.5781227786826175E-2</v>
      </c>
      <c r="E365">
        <f t="shared" si="109"/>
        <v>57.962147289354952</v>
      </c>
      <c r="F365">
        <f t="shared" si="110"/>
        <v>62.690336546672626</v>
      </c>
      <c r="G365">
        <f t="shared" si="111"/>
        <v>0.21428571428571427</v>
      </c>
      <c r="H365">
        <f t="shared" si="112"/>
        <v>57.962147289354952</v>
      </c>
      <c r="L365">
        <f t="shared" si="113"/>
        <v>0</v>
      </c>
      <c r="M365">
        <f t="shared" si="114"/>
        <v>0</v>
      </c>
      <c r="N365">
        <f t="shared" si="115"/>
        <v>0</v>
      </c>
      <c r="O365">
        <f t="shared" si="116"/>
        <v>0</v>
      </c>
      <c r="P365">
        <f t="shared" si="117"/>
        <v>0</v>
      </c>
      <c r="Q365">
        <f t="shared" si="118"/>
        <v>0</v>
      </c>
      <c r="S365">
        <f t="shared" si="119"/>
        <v>0</v>
      </c>
      <c r="T365">
        <f t="shared" si="120"/>
        <v>0</v>
      </c>
      <c r="U365">
        <f t="shared" si="121"/>
        <v>0</v>
      </c>
      <c r="V365">
        <f t="shared" si="122"/>
        <v>0</v>
      </c>
      <c r="W365">
        <f t="shared" si="123"/>
        <v>0</v>
      </c>
      <c r="X365">
        <f t="shared" si="124"/>
        <v>0</v>
      </c>
      <c r="Z365">
        <v>57.962147289354952</v>
      </c>
      <c r="AA365">
        <f t="shared" si="125"/>
        <v>17.388644186806484</v>
      </c>
      <c r="AT365">
        <v>0</v>
      </c>
      <c r="AU365" t="e">
        <f t="shared" si="126"/>
        <v>#DIV/0!</v>
      </c>
    </row>
    <row r="366" spans="4:47" x14ac:dyDescent="0.3">
      <c r="D366">
        <v>0.17933642701895502</v>
      </c>
      <c r="E366">
        <f t="shared" si="109"/>
        <v>74.889452301133815</v>
      </c>
      <c r="F366">
        <f t="shared" si="110"/>
        <v>75.160332468595811</v>
      </c>
      <c r="G366">
        <f t="shared" si="111"/>
        <v>0.21428571428571427</v>
      </c>
      <c r="H366">
        <f t="shared" si="112"/>
        <v>74.889452301133815</v>
      </c>
      <c r="L366">
        <f t="shared" si="113"/>
        <v>0</v>
      </c>
      <c r="M366">
        <f t="shared" si="114"/>
        <v>0</v>
      </c>
      <c r="N366">
        <f t="shared" si="115"/>
        <v>0</v>
      </c>
      <c r="O366">
        <f t="shared" si="116"/>
        <v>0</v>
      </c>
      <c r="P366">
        <f t="shared" si="117"/>
        <v>0</v>
      </c>
      <c r="Q366">
        <f t="shared" si="118"/>
        <v>0</v>
      </c>
      <c r="S366">
        <f t="shared" si="119"/>
        <v>0</v>
      </c>
      <c r="T366">
        <f t="shared" si="120"/>
        <v>0</v>
      </c>
      <c r="U366">
        <f t="shared" si="121"/>
        <v>0</v>
      </c>
      <c r="V366">
        <f t="shared" si="122"/>
        <v>0</v>
      </c>
      <c r="W366">
        <f t="shared" si="123"/>
        <v>0</v>
      </c>
      <c r="X366">
        <f t="shared" si="124"/>
        <v>0</v>
      </c>
      <c r="Z366">
        <v>74.889452301133815</v>
      </c>
      <c r="AA366">
        <f t="shared" si="125"/>
        <v>22.466835690340144</v>
      </c>
      <c r="AT366">
        <v>0</v>
      </c>
      <c r="AU366" t="e">
        <f t="shared" si="126"/>
        <v>#DIV/0!</v>
      </c>
    </row>
    <row r="367" spans="4:47" x14ac:dyDescent="0.3">
      <c r="D367">
        <v>0.65391380142944544</v>
      </c>
      <c r="E367">
        <f t="shared" si="109"/>
        <v>124.8129374839513</v>
      </c>
      <c r="F367">
        <f t="shared" si="110"/>
        <v>153.99003516216382</v>
      </c>
      <c r="G367">
        <f t="shared" si="111"/>
        <v>0.21428571428571427</v>
      </c>
      <c r="H367">
        <f t="shared" si="112"/>
        <v>153.99003516216382</v>
      </c>
      <c r="L367">
        <f t="shared" si="113"/>
        <v>0</v>
      </c>
      <c r="M367">
        <f t="shared" si="114"/>
        <v>0</v>
      </c>
      <c r="N367">
        <f t="shared" si="115"/>
        <v>0</v>
      </c>
      <c r="O367">
        <f t="shared" si="116"/>
        <v>0</v>
      </c>
      <c r="P367">
        <f t="shared" si="117"/>
        <v>0</v>
      </c>
      <c r="Q367">
        <f t="shared" si="118"/>
        <v>0</v>
      </c>
      <c r="S367">
        <f t="shared" si="119"/>
        <v>0</v>
      </c>
      <c r="T367">
        <f t="shared" si="120"/>
        <v>0</v>
      </c>
      <c r="U367">
        <f t="shared" si="121"/>
        <v>0</v>
      </c>
      <c r="V367">
        <f t="shared" si="122"/>
        <v>0</v>
      </c>
      <c r="W367">
        <f t="shared" si="123"/>
        <v>0</v>
      </c>
      <c r="X367">
        <f t="shared" si="124"/>
        <v>0</v>
      </c>
      <c r="Z367">
        <v>153.99003516216382</v>
      </c>
      <c r="AA367">
        <f t="shared" si="125"/>
        <v>46.197010548649146</v>
      </c>
      <c r="AT367">
        <v>0</v>
      </c>
      <c r="AU367" t="e">
        <f t="shared" si="126"/>
        <v>#DIV/0!</v>
      </c>
    </row>
    <row r="368" spans="4:47" x14ac:dyDescent="0.3">
      <c r="D368">
        <v>0.48890004101179396</v>
      </c>
      <c r="E368">
        <f t="shared" si="109"/>
        <v>110.62847614849396</v>
      </c>
      <c r="F368">
        <f t="shared" si="110"/>
        <v>122.56337054127326</v>
      </c>
      <c r="G368">
        <f t="shared" si="111"/>
        <v>0.21428571428571427</v>
      </c>
      <c r="H368">
        <f t="shared" si="112"/>
        <v>122.56337054127326</v>
      </c>
      <c r="L368">
        <f t="shared" si="113"/>
        <v>0</v>
      </c>
      <c r="M368">
        <f t="shared" si="114"/>
        <v>0</v>
      </c>
      <c r="N368">
        <f t="shared" si="115"/>
        <v>0</v>
      </c>
      <c r="O368">
        <f t="shared" si="116"/>
        <v>0</v>
      </c>
      <c r="P368">
        <f t="shared" si="117"/>
        <v>0</v>
      </c>
      <c r="Q368">
        <f t="shared" si="118"/>
        <v>0</v>
      </c>
      <c r="S368">
        <f t="shared" si="119"/>
        <v>0</v>
      </c>
      <c r="T368">
        <f t="shared" si="120"/>
        <v>0</v>
      </c>
      <c r="U368">
        <f t="shared" si="121"/>
        <v>0</v>
      </c>
      <c r="V368">
        <f t="shared" si="122"/>
        <v>0</v>
      </c>
      <c r="W368">
        <f t="shared" si="123"/>
        <v>0</v>
      </c>
      <c r="X368">
        <f t="shared" si="124"/>
        <v>0</v>
      </c>
      <c r="Z368">
        <v>122.56337054127326</v>
      </c>
      <c r="AA368">
        <f t="shared" si="125"/>
        <v>36.769011162381979</v>
      </c>
      <c r="AT368">
        <v>0</v>
      </c>
      <c r="AU368" t="e">
        <f t="shared" si="126"/>
        <v>#DIV/0!</v>
      </c>
    </row>
    <row r="369" spans="4:47" x14ac:dyDescent="0.3">
      <c r="D369">
        <v>5.2615816432414975E-2</v>
      </c>
      <c r="E369">
        <f t="shared" si="109"/>
        <v>49.731224597459345</v>
      </c>
      <c r="F369">
        <f t="shared" si="110"/>
        <v>58.42420297603644</v>
      </c>
      <c r="G369">
        <f t="shared" si="111"/>
        <v>0.21428571428571427</v>
      </c>
      <c r="H369">
        <f t="shared" si="112"/>
        <v>49.731224597459345</v>
      </c>
      <c r="L369">
        <f t="shared" si="113"/>
        <v>0</v>
      </c>
      <c r="M369">
        <f t="shared" si="114"/>
        <v>0</v>
      </c>
      <c r="N369">
        <f t="shared" si="115"/>
        <v>0</v>
      </c>
      <c r="O369">
        <f t="shared" si="116"/>
        <v>0</v>
      </c>
      <c r="P369">
        <f t="shared" si="117"/>
        <v>0</v>
      </c>
      <c r="Q369">
        <f t="shared" si="118"/>
        <v>0</v>
      </c>
      <c r="S369">
        <f t="shared" si="119"/>
        <v>0</v>
      </c>
      <c r="T369">
        <f t="shared" si="120"/>
        <v>0</v>
      </c>
      <c r="U369">
        <f t="shared" si="121"/>
        <v>0</v>
      </c>
      <c r="V369">
        <f t="shared" si="122"/>
        <v>0</v>
      </c>
      <c r="W369">
        <f t="shared" si="123"/>
        <v>0</v>
      </c>
      <c r="X369">
        <f t="shared" si="124"/>
        <v>0</v>
      </c>
      <c r="Z369">
        <v>49.731224597459345</v>
      </c>
      <c r="AA369">
        <f t="shared" si="125"/>
        <v>14.919367379237803</v>
      </c>
      <c r="AT369">
        <v>0</v>
      </c>
      <c r="AU369" t="e">
        <f t="shared" si="126"/>
        <v>#DIV/0!</v>
      </c>
    </row>
    <row r="370" spans="4:47" x14ac:dyDescent="0.3">
      <c r="D370">
        <v>3.0898028771176755E-2</v>
      </c>
      <c r="E370">
        <f t="shared" si="109"/>
        <v>42.783478298007296</v>
      </c>
      <c r="F370">
        <f t="shared" si="110"/>
        <v>55.670956643104915</v>
      </c>
      <c r="G370">
        <f t="shared" si="111"/>
        <v>0.21428571428571427</v>
      </c>
      <c r="H370">
        <f t="shared" si="112"/>
        <v>42.783478298007296</v>
      </c>
      <c r="L370">
        <f t="shared" si="113"/>
        <v>0</v>
      </c>
      <c r="M370">
        <f t="shared" si="114"/>
        <v>0</v>
      </c>
      <c r="N370">
        <f t="shared" si="115"/>
        <v>0</v>
      </c>
      <c r="O370">
        <f t="shared" si="116"/>
        <v>0</v>
      </c>
      <c r="P370">
        <f t="shared" si="117"/>
        <v>0</v>
      </c>
      <c r="Q370">
        <f t="shared" si="118"/>
        <v>0</v>
      </c>
      <c r="S370">
        <f t="shared" si="119"/>
        <v>0</v>
      </c>
      <c r="T370">
        <f t="shared" si="120"/>
        <v>0</v>
      </c>
      <c r="U370">
        <f t="shared" si="121"/>
        <v>0</v>
      </c>
      <c r="V370">
        <f t="shared" si="122"/>
        <v>0</v>
      </c>
      <c r="W370">
        <f t="shared" si="123"/>
        <v>0</v>
      </c>
      <c r="X370">
        <f t="shared" si="124"/>
        <v>0</v>
      </c>
      <c r="Z370">
        <v>42.783478298007296</v>
      </c>
      <c r="AA370">
        <f t="shared" si="125"/>
        <v>12.835043489402189</v>
      </c>
      <c r="AT370">
        <v>0</v>
      </c>
      <c r="AU370" t="e">
        <f t="shared" si="126"/>
        <v>#DIV/0!</v>
      </c>
    </row>
    <row r="371" spans="4:47" x14ac:dyDescent="0.3">
      <c r="D371">
        <v>0.77030790029349305</v>
      </c>
      <c r="E371">
        <f t="shared" si="109"/>
        <v>133.75927533581904</v>
      </c>
      <c r="F371">
        <f t="shared" si="110"/>
        <v>181.05029070266363</v>
      </c>
      <c r="G371">
        <f t="shared" si="111"/>
        <v>0.21428571428571427</v>
      </c>
      <c r="H371">
        <f t="shared" si="112"/>
        <v>181.05029070266363</v>
      </c>
      <c r="L371">
        <f t="shared" si="113"/>
        <v>0</v>
      </c>
      <c r="M371">
        <f t="shared" si="114"/>
        <v>0</v>
      </c>
      <c r="N371">
        <f t="shared" si="115"/>
        <v>0</v>
      </c>
      <c r="O371">
        <f t="shared" si="116"/>
        <v>0</v>
      </c>
      <c r="P371">
        <f t="shared" si="117"/>
        <v>0</v>
      </c>
      <c r="Q371">
        <f t="shared" si="118"/>
        <v>0</v>
      </c>
      <c r="S371">
        <f t="shared" si="119"/>
        <v>0</v>
      </c>
      <c r="T371">
        <f t="shared" si="120"/>
        <v>0</v>
      </c>
      <c r="U371">
        <f t="shared" si="121"/>
        <v>0</v>
      </c>
      <c r="V371">
        <f t="shared" si="122"/>
        <v>0</v>
      </c>
      <c r="W371">
        <f t="shared" si="123"/>
        <v>0</v>
      </c>
      <c r="X371">
        <f t="shared" si="124"/>
        <v>0</v>
      </c>
      <c r="Z371">
        <v>181.05029070266363</v>
      </c>
      <c r="AA371">
        <f t="shared" si="125"/>
        <v>54.315087210799085</v>
      </c>
      <c r="AT371">
        <v>0</v>
      </c>
      <c r="AU371" t="e">
        <f t="shared" si="126"/>
        <v>#DIV/0!</v>
      </c>
    </row>
    <row r="372" spans="4:47" x14ac:dyDescent="0.3">
      <c r="D372">
        <v>0.7638130451641818</v>
      </c>
      <c r="E372">
        <f t="shared" si="109"/>
        <v>133.27867918879639</v>
      </c>
      <c r="F372">
        <f t="shared" si="110"/>
        <v>179.38028180315459</v>
      </c>
      <c r="G372">
        <f t="shared" si="111"/>
        <v>0.21428571428571427</v>
      </c>
      <c r="H372">
        <f t="shared" si="112"/>
        <v>179.38028180315459</v>
      </c>
      <c r="L372">
        <f t="shared" si="113"/>
        <v>0</v>
      </c>
      <c r="M372">
        <f t="shared" si="114"/>
        <v>0</v>
      </c>
      <c r="N372">
        <f t="shared" si="115"/>
        <v>0</v>
      </c>
      <c r="O372">
        <f t="shared" si="116"/>
        <v>0</v>
      </c>
      <c r="P372">
        <f t="shared" si="117"/>
        <v>0</v>
      </c>
      <c r="Q372">
        <f t="shared" si="118"/>
        <v>0</v>
      </c>
      <c r="S372">
        <f t="shared" si="119"/>
        <v>0</v>
      </c>
      <c r="T372">
        <f t="shared" si="120"/>
        <v>0</v>
      </c>
      <c r="U372">
        <f t="shared" si="121"/>
        <v>0</v>
      </c>
      <c r="V372">
        <f t="shared" si="122"/>
        <v>0</v>
      </c>
      <c r="W372">
        <f t="shared" si="123"/>
        <v>0</v>
      </c>
      <c r="X372">
        <f t="shared" si="124"/>
        <v>0</v>
      </c>
      <c r="Z372">
        <v>179.38028180315459</v>
      </c>
      <c r="AA372">
        <f t="shared" si="125"/>
        <v>53.814084540946375</v>
      </c>
      <c r="AT372">
        <v>0</v>
      </c>
      <c r="AU372" t="e">
        <f t="shared" si="126"/>
        <v>#DIV/0!</v>
      </c>
    </row>
    <row r="373" spans="4:47" x14ac:dyDescent="0.3">
      <c r="D373">
        <v>0.20554002334326316</v>
      </c>
      <c r="E373">
        <f t="shared" si="109"/>
        <v>78.762848741078074</v>
      </c>
      <c r="F373">
        <f t="shared" si="110"/>
        <v>78.778991589733977</v>
      </c>
      <c r="G373">
        <f t="shared" si="111"/>
        <v>0.21428571428571427</v>
      </c>
      <c r="H373">
        <f t="shared" si="112"/>
        <v>78.762848741078074</v>
      </c>
      <c r="L373">
        <f t="shared" si="113"/>
        <v>0</v>
      </c>
      <c r="M373">
        <f t="shared" si="114"/>
        <v>0</v>
      </c>
      <c r="N373">
        <f t="shared" si="115"/>
        <v>0</v>
      </c>
      <c r="O373">
        <f t="shared" si="116"/>
        <v>0</v>
      </c>
      <c r="P373">
        <f t="shared" si="117"/>
        <v>0</v>
      </c>
      <c r="Q373">
        <f t="shared" si="118"/>
        <v>0</v>
      </c>
      <c r="S373">
        <f t="shared" si="119"/>
        <v>0</v>
      </c>
      <c r="T373">
        <f t="shared" si="120"/>
        <v>0</v>
      </c>
      <c r="U373">
        <f t="shared" si="121"/>
        <v>0</v>
      </c>
      <c r="V373">
        <f t="shared" si="122"/>
        <v>0</v>
      </c>
      <c r="W373">
        <f t="shared" si="123"/>
        <v>0</v>
      </c>
      <c r="X373">
        <f t="shared" si="124"/>
        <v>0</v>
      </c>
      <c r="Z373">
        <v>78.762848741078074</v>
      </c>
      <c r="AA373">
        <f t="shared" si="125"/>
        <v>23.62885462232342</v>
      </c>
      <c r="AT373">
        <v>0</v>
      </c>
      <c r="AU373" t="e">
        <f t="shared" si="126"/>
        <v>#DIV/0!</v>
      </c>
    </row>
    <row r="374" spans="4:47" x14ac:dyDescent="0.3">
      <c r="D374">
        <v>0.35315911571303005</v>
      </c>
      <c r="E374">
        <f t="shared" si="109"/>
        <v>97.0264444459103</v>
      </c>
      <c r="F374">
        <f t="shared" si="110"/>
        <v>100.386878006286</v>
      </c>
      <c r="G374">
        <f t="shared" si="111"/>
        <v>0.21428571428571427</v>
      </c>
      <c r="H374">
        <f t="shared" si="112"/>
        <v>100.386878006286</v>
      </c>
      <c r="L374">
        <f t="shared" si="113"/>
        <v>0</v>
      </c>
      <c r="M374">
        <f t="shared" si="114"/>
        <v>0</v>
      </c>
      <c r="N374">
        <f t="shared" si="115"/>
        <v>0</v>
      </c>
      <c r="O374">
        <f t="shared" si="116"/>
        <v>0</v>
      </c>
      <c r="P374">
        <f t="shared" si="117"/>
        <v>0</v>
      </c>
      <c r="Q374">
        <f t="shared" si="118"/>
        <v>0</v>
      </c>
      <c r="S374">
        <f t="shared" si="119"/>
        <v>0</v>
      </c>
      <c r="T374">
        <f t="shared" si="120"/>
        <v>0</v>
      </c>
      <c r="U374">
        <f t="shared" si="121"/>
        <v>0</v>
      </c>
      <c r="V374">
        <f t="shared" si="122"/>
        <v>0</v>
      </c>
      <c r="W374">
        <f t="shared" si="123"/>
        <v>0</v>
      </c>
      <c r="X374">
        <f t="shared" si="124"/>
        <v>0</v>
      </c>
      <c r="Z374">
        <v>100.386878006286</v>
      </c>
      <c r="AA374">
        <f t="shared" si="125"/>
        <v>30.116063401885796</v>
      </c>
      <c r="AT374">
        <v>0</v>
      </c>
      <c r="AU374" t="e">
        <f t="shared" si="126"/>
        <v>#DIV/0!</v>
      </c>
    </row>
    <row r="375" spans="4:47" x14ac:dyDescent="0.3">
      <c r="D375">
        <v>0.16190128920162083</v>
      </c>
      <c r="E375">
        <f t="shared" si="109"/>
        <v>72.153059915859501</v>
      </c>
      <c r="F375">
        <f t="shared" si="110"/>
        <v>72.78450628273572</v>
      </c>
      <c r="G375">
        <f t="shared" si="111"/>
        <v>0.21428571428571427</v>
      </c>
      <c r="H375">
        <f t="shared" si="112"/>
        <v>72.153059915859501</v>
      </c>
      <c r="L375">
        <f t="shared" si="113"/>
        <v>0</v>
      </c>
      <c r="M375">
        <f t="shared" si="114"/>
        <v>0</v>
      </c>
      <c r="N375">
        <f t="shared" si="115"/>
        <v>0</v>
      </c>
      <c r="O375">
        <f t="shared" si="116"/>
        <v>0</v>
      </c>
      <c r="P375">
        <f t="shared" si="117"/>
        <v>0</v>
      </c>
      <c r="Q375">
        <f t="shared" si="118"/>
        <v>0</v>
      </c>
      <c r="S375">
        <f t="shared" si="119"/>
        <v>0</v>
      </c>
      <c r="T375">
        <f t="shared" si="120"/>
        <v>0</v>
      </c>
      <c r="U375">
        <f t="shared" si="121"/>
        <v>0</v>
      </c>
      <c r="V375">
        <f t="shared" si="122"/>
        <v>0</v>
      </c>
      <c r="W375">
        <f t="shared" si="123"/>
        <v>0</v>
      </c>
      <c r="X375">
        <f t="shared" si="124"/>
        <v>0</v>
      </c>
      <c r="Z375">
        <v>72.153059915859501</v>
      </c>
      <c r="AA375">
        <f t="shared" si="125"/>
        <v>21.64591797475785</v>
      </c>
      <c r="AT375">
        <v>0</v>
      </c>
      <c r="AU375" t="e">
        <f t="shared" si="126"/>
        <v>#DIV/0!</v>
      </c>
    </row>
    <row r="376" spans="4:47" x14ac:dyDescent="0.3">
      <c r="D376">
        <v>0.70802992551344146</v>
      </c>
      <c r="E376">
        <f t="shared" si="109"/>
        <v>129.06375543060039</v>
      </c>
      <c r="F376">
        <f t="shared" si="110"/>
        <v>165.89050522661714</v>
      </c>
      <c r="G376">
        <f t="shared" si="111"/>
        <v>0.21428571428571427</v>
      </c>
      <c r="H376">
        <f t="shared" si="112"/>
        <v>165.89050522661714</v>
      </c>
      <c r="L376">
        <f t="shared" si="113"/>
        <v>0</v>
      </c>
      <c r="M376">
        <f t="shared" si="114"/>
        <v>0</v>
      </c>
      <c r="N376">
        <f t="shared" si="115"/>
        <v>0</v>
      </c>
      <c r="O376">
        <f t="shared" si="116"/>
        <v>0</v>
      </c>
      <c r="P376">
        <f t="shared" si="117"/>
        <v>0</v>
      </c>
      <c r="Q376">
        <f t="shared" si="118"/>
        <v>0</v>
      </c>
      <c r="S376">
        <f t="shared" si="119"/>
        <v>0</v>
      </c>
      <c r="T376">
        <f t="shared" si="120"/>
        <v>0</v>
      </c>
      <c r="U376">
        <f t="shared" si="121"/>
        <v>0</v>
      </c>
      <c r="V376">
        <f t="shared" si="122"/>
        <v>0</v>
      </c>
      <c r="W376">
        <f t="shared" si="123"/>
        <v>0</v>
      </c>
      <c r="X376">
        <f t="shared" si="124"/>
        <v>0</v>
      </c>
      <c r="Z376">
        <v>165.89050522661714</v>
      </c>
      <c r="AA376">
        <f t="shared" si="125"/>
        <v>49.767151567985138</v>
      </c>
      <c r="AT376">
        <v>0</v>
      </c>
      <c r="AU376" t="e">
        <f t="shared" si="126"/>
        <v>#DIV/0!</v>
      </c>
    </row>
    <row r="377" spans="4:47" x14ac:dyDescent="0.3">
      <c r="D377">
        <v>0.48669362396545146</v>
      </c>
      <c r="E377">
        <f t="shared" si="109"/>
        <v>110.42374070242607</v>
      </c>
      <c r="F377">
        <f t="shared" si="110"/>
        <v>122.18078629200895</v>
      </c>
      <c r="G377">
        <f t="shared" si="111"/>
        <v>0.21428571428571427</v>
      </c>
      <c r="H377">
        <f t="shared" si="112"/>
        <v>122.18078629200895</v>
      </c>
      <c r="L377">
        <f t="shared" si="113"/>
        <v>0</v>
      </c>
      <c r="M377">
        <f t="shared" si="114"/>
        <v>0</v>
      </c>
      <c r="N377">
        <f t="shared" si="115"/>
        <v>0</v>
      </c>
      <c r="O377">
        <f t="shared" si="116"/>
        <v>0</v>
      </c>
      <c r="P377">
        <f t="shared" si="117"/>
        <v>0</v>
      </c>
      <c r="Q377">
        <f t="shared" si="118"/>
        <v>0</v>
      </c>
      <c r="S377">
        <f t="shared" si="119"/>
        <v>0</v>
      </c>
      <c r="T377">
        <f t="shared" si="120"/>
        <v>0</v>
      </c>
      <c r="U377">
        <f t="shared" si="121"/>
        <v>0</v>
      </c>
      <c r="V377">
        <f t="shared" si="122"/>
        <v>0</v>
      </c>
      <c r="W377">
        <f t="shared" si="123"/>
        <v>0</v>
      </c>
      <c r="X377">
        <f t="shared" si="124"/>
        <v>0</v>
      </c>
      <c r="Z377">
        <v>122.18078629200895</v>
      </c>
      <c r="AA377">
        <f t="shared" si="125"/>
        <v>36.654235887602681</v>
      </c>
      <c r="AT377">
        <v>0</v>
      </c>
      <c r="AU377" t="e">
        <f t="shared" si="126"/>
        <v>#DIV/0!</v>
      </c>
    </row>
    <row r="378" spans="4:47" x14ac:dyDescent="0.3">
      <c r="D378">
        <v>0.25222993222876722</v>
      </c>
      <c r="E378">
        <f t="shared" si="109"/>
        <v>85.095797571297098</v>
      </c>
      <c r="F378">
        <f t="shared" si="110"/>
        <v>85.377922443407641</v>
      </c>
      <c r="G378">
        <f t="shared" si="111"/>
        <v>0.21428571428571427</v>
      </c>
      <c r="H378">
        <f t="shared" si="112"/>
        <v>85.377922443407641</v>
      </c>
      <c r="L378">
        <f t="shared" si="113"/>
        <v>0</v>
      </c>
      <c r="M378">
        <f t="shared" si="114"/>
        <v>0</v>
      </c>
      <c r="N378">
        <f t="shared" si="115"/>
        <v>0</v>
      </c>
      <c r="O378">
        <f t="shared" si="116"/>
        <v>0</v>
      </c>
      <c r="P378">
        <f t="shared" si="117"/>
        <v>0</v>
      </c>
      <c r="Q378">
        <f t="shared" si="118"/>
        <v>0</v>
      </c>
      <c r="S378">
        <f t="shared" si="119"/>
        <v>0</v>
      </c>
      <c r="T378">
        <f t="shared" si="120"/>
        <v>0</v>
      </c>
      <c r="U378">
        <f t="shared" si="121"/>
        <v>0</v>
      </c>
      <c r="V378">
        <f t="shared" si="122"/>
        <v>0</v>
      </c>
      <c r="W378">
        <f t="shared" si="123"/>
        <v>0</v>
      </c>
      <c r="X378">
        <f t="shared" si="124"/>
        <v>0</v>
      </c>
      <c r="Z378">
        <v>85.377922443407641</v>
      </c>
      <c r="AA378">
        <f t="shared" si="125"/>
        <v>25.613376733022292</v>
      </c>
      <c r="AT378">
        <v>0</v>
      </c>
      <c r="AU378" t="e">
        <f t="shared" si="126"/>
        <v>#DIV/0!</v>
      </c>
    </row>
    <row r="379" spans="4:47" x14ac:dyDescent="0.3">
      <c r="D379">
        <v>0.46980278403503739</v>
      </c>
      <c r="E379">
        <f t="shared" si="109"/>
        <v>108.84079452474876</v>
      </c>
      <c r="F379">
        <f t="shared" si="110"/>
        <v>119.27881003202282</v>
      </c>
      <c r="G379">
        <f t="shared" si="111"/>
        <v>0.21428571428571427</v>
      </c>
      <c r="H379">
        <f t="shared" si="112"/>
        <v>119.27881003202282</v>
      </c>
      <c r="L379">
        <f t="shared" si="113"/>
        <v>0</v>
      </c>
      <c r="M379">
        <f t="shared" si="114"/>
        <v>0</v>
      </c>
      <c r="N379">
        <f t="shared" si="115"/>
        <v>0</v>
      </c>
      <c r="O379">
        <f t="shared" si="116"/>
        <v>0</v>
      </c>
      <c r="P379">
        <f t="shared" si="117"/>
        <v>0</v>
      </c>
      <c r="Q379">
        <f t="shared" si="118"/>
        <v>0</v>
      </c>
      <c r="S379">
        <f t="shared" si="119"/>
        <v>0</v>
      </c>
      <c r="T379">
        <f t="shared" si="120"/>
        <v>0</v>
      </c>
      <c r="U379">
        <f t="shared" si="121"/>
        <v>0</v>
      </c>
      <c r="V379">
        <f t="shared" si="122"/>
        <v>0</v>
      </c>
      <c r="W379">
        <f t="shared" si="123"/>
        <v>0</v>
      </c>
      <c r="X379">
        <f t="shared" si="124"/>
        <v>0</v>
      </c>
      <c r="Z379">
        <v>119.27881003202282</v>
      </c>
      <c r="AA379">
        <f t="shared" si="125"/>
        <v>35.783643009606841</v>
      </c>
      <c r="AT379">
        <v>0</v>
      </c>
      <c r="AU379" t="e">
        <f t="shared" si="126"/>
        <v>#DIV/0!</v>
      </c>
    </row>
    <row r="380" spans="4:47" x14ac:dyDescent="0.3">
      <c r="D380">
        <v>0.70334334598912485</v>
      </c>
      <c r="E380">
        <f t="shared" si="109"/>
        <v>128.70219966779558</v>
      </c>
      <c r="F380">
        <f t="shared" si="110"/>
        <v>164.81845581933194</v>
      </c>
      <c r="G380">
        <f t="shared" si="111"/>
        <v>0.21428571428571427</v>
      </c>
      <c r="H380">
        <f t="shared" si="112"/>
        <v>164.81845581933194</v>
      </c>
      <c r="L380">
        <f t="shared" si="113"/>
        <v>0</v>
      </c>
      <c r="M380">
        <f t="shared" si="114"/>
        <v>0</v>
      </c>
      <c r="N380">
        <f t="shared" si="115"/>
        <v>0</v>
      </c>
      <c r="O380">
        <f t="shared" si="116"/>
        <v>0</v>
      </c>
      <c r="P380">
        <f t="shared" si="117"/>
        <v>0</v>
      </c>
      <c r="Q380">
        <f t="shared" si="118"/>
        <v>0</v>
      </c>
      <c r="S380">
        <f t="shared" si="119"/>
        <v>0</v>
      </c>
      <c r="T380">
        <f t="shared" si="120"/>
        <v>0</v>
      </c>
      <c r="U380">
        <f t="shared" si="121"/>
        <v>0</v>
      </c>
      <c r="V380">
        <f t="shared" si="122"/>
        <v>0</v>
      </c>
      <c r="W380">
        <f t="shared" si="123"/>
        <v>0</v>
      </c>
      <c r="X380">
        <f t="shared" si="124"/>
        <v>0</v>
      </c>
      <c r="Z380">
        <v>164.81845581933194</v>
      </c>
      <c r="AA380">
        <f t="shared" si="125"/>
        <v>49.445536745799579</v>
      </c>
      <c r="AT380">
        <v>0</v>
      </c>
      <c r="AU380" t="e">
        <f t="shared" si="126"/>
        <v>#DIV/0!</v>
      </c>
    </row>
    <row r="381" spans="4:47" x14ac:dyDescent="0.3">
      <c r="D381">
        <v>0.65329680208884289</v>
      </c>
      <c r="E381">
        <f t="shared" si="109"/>
        <v>124.76347777299377</v>
      </c>
      <c r="F381">
        <f t="shared" si="110"/>
        <v>153.8599404977291</v>
      </c>
      <c r="G381">
        <f t="shared" si="111"/>
        <v>0.21428571428571427</v>
      </c>
      <c r="H381">
        <f t="shared" si="112"/>
        <v>153.8599404977291</v>
      </c>
      <c r="L381">
        <f t="shared" si="113"/>
        <v>0</v>
      </c>
      <c r="M381">
        <f t="shared" si="114"/>
        <v>0</v>
      </c>
      <c r="N381">
        <f t="shared" si="115"/>
        <v>0</v>
      </c>
      <c r="O381">
        <f t="shared" si="116"/>
        <v>0</v>
      </c>
      <c r="P381">
        <f t="shared" si="117"/>
        <v>0</v>
      </c>
      <c r="Q381">
        <f t="shared" si="118"/>
        <v>0</v>
      </c>
      <c r="S381">
        <f t="shared" si="119"/>
        <v>0</v>
      </c>
      <c r="T381">
        <f t="shared" si="120"/>
        <v>0</v>
      </c>
      <c r="U381">
        <f t="shared" si="121"/>
        <v>0</v>
      </c>
      <c r="V381">
        <f t="shared" si="122"/>
        <v>0</v>
      </c>
      <c r="W381">
        <f t="shared" si="123"/>
        <v>0</v>
      </c>
      <c r="X381">
        <f t="shared" si="124"/>
        <v>0</v>
      </c>
      <c r="Z381">
        <v>153.8599404977291</v>
      </c>
      <c r="AA381">
        <f t="shared" si="125"/>
        <v>46.157982149318727</v>
      </c>
      <c r="AT381">
        <v>0</v>
      </c>
      <c r="AU381" t="e">
        <f t="shared" si="126"/>
        <v>#DIV/0!</v>
      </c>
    </row>
    <row r="382" spans="4:47" x14ac:dyDescent="0.3">
      <c r="D382">
        <v>0.91777674993192038</v>
      </c>
      <c r="E382">
        <f t="shared" si="109"/>
        <v>144.17185429418481</v>
      </c>
      <c r="F382">
        <f t="shared" si="110"/>
        <v>228.8315223979485</v>
      </c>
      <c r="G382">
        <f t="shared" si="111"/>
        <v>0.21428571428571427</v>
      </c>
      <c r="H382">
        <f t="shared" si="112"/>
        <v>228.8315223979485</v>
      </c>
      <c r="L382">
        <f t="shared" si="113"/>
        <v>0</v>
      </c>
      <c r="M382">
        <f t="shared" si="114"/>
        <v>0</v>
      </c>
      <c r="N382">
        <f t="shared" si="115"/>
        <v>0</v>
      </c>
      <c r="O382">
        <f t="shared" si="116"/>
        <v>0</v>
      </c>
      <c r="P382">
        <f t="shared" si="117"/>
        <v>0</v>
      </c>
      <c r="Q382">
        <f t="shared" si="118"/>
        <v>0</v>
      </c>
      <c r="S382">
        <f t="shared" si="119"/>
        <v>0</v>
      </c>
      <c r="T382">
        <f t="shared" si="120"/>
        <v>0</v>
      </c>
      <c r="U382">
        <f t="shared" si="121"/>
        <v>0</v>
      </c>
      <c r="V382">
        <f t="shared" si="122"/>
        <v>0</v>
      </c>
      <c r="W382">
        <f t="shared" si="123"/>
        <v>0</v>
      </c>
      <c r="X382">
        <f t="shared" si="124"/>
        <v>0</v>
      </c>
      <c r="Z382">
        <v>228.8315223979485</v>
      </c>
      <c r="AA382">
        <f t="shared" si="125"/>
        <v>68.649456719384546</v>
      </c>
      <c r="AT382">
        <v>0</v>
      </c>
      <c r="AU382" t="e">
        <f t="shared" si="126"/>
        <v>#DIV/0!</v>
      </c>
    </row>
    <row r="383" spans="4:47" x14ac:dyDescent="0.3">
      <c r="D383">
        <v>0.83737729648721593</v>
      </c>
      <c r="E383">
        <f t="shared" si="109"/>
        <v>138.60834111050212</v>
      </c>
      <c r="F383">
        <f t="shared" si="110"/>
        <v>199.91224582204126</v>
      </c>
      <c r="G383">
        <f t="shared" si="111"/>
        <v>0.21428571428571427</v>
      </c>
      <c r="H383">
        <f t="shared" si="112"/>
        <v>199.91224582204126</v>
      </c>
      <c r="L383">
        <f t="shared" si="113"/>
        <v>0</v>
      </c>
      <c r="M383">
        <f t="shared" si="114"/>
        <v>0</v>
      </c>
      <c r="N383">
        <f t="shared" si="115"/>
        <v>0</v>
      </c>
      <c r="O383">
        <f t="shared" si="116"/>
        <v>0</v>
      </c>
      <c r="P383">
        <f t="shared" si="117"/>
        <v>0</v>
      </c>
      <c r="Q383">
        <f t="shared" si="118"/>
        <v>0</v>
      </c>
      <c r="S383">
        <f t="shared" si="119"/>
        <v>0</v>
      </c>
      <c r="T383">
        <f t="shared" si="120"/>
        <v>0</v>
      </c>
      <c r="U383">
        <f t="shared" si="121"/>
        <v>0</v>
      </c>
      <c r="V383">
        <f t="shared" si="122"/>
        <v>0</v>
      </c>
      <c r="W383">
        <f t="shared" si="123"/>
        <v>0</v>
      </c>
      <c r="X383">
        <f t="shared" si="124"/>
        <v>0</v>
      </c>
      <c r="Z383">
        <v>199.91224582204126</v>
      </c>
      <c r="AA383">
        <f t="shared" si="125"/>
        <v>59.973673746612377</v>
      </c>
      <c r="AT383">
        <v>0</v>
      </c>
      <c r="AU383" t="e">
        <f t="shared" si="126"/>
        <v>#DIV/0!</v>
      </c>
    </row>
    <row r="384" spans="4:47" x14ac:dyDescent="0.3">
      <c r="D384">
        <v>0.10161656136086961</v>
      </c>
      <c r="E384">
        <f t="shared" si="109"/>
        <v>61.317771368535951</v>
      </c>
      <c r="F384">
        <f t="shared" si="110"/>
        <v>64.754554092602177</v>
      </c>
      <c r="G384">
        <f t="shared" si="111"/>
        <v>0.21428571428571427</v>
      </c>
      <c r="H384">
        <f t="shared" si="112"/>
        <v>61.317771368535951</v>
      </c>
      <c r="L384">
        <f t="shared" si="113"/>
        <v>0</v>
      </c>
      <c r="M384">
        <f t="shared" si="114"/>
        <v>0</v>
      </c>
      <c r="N384">
        <f t="shared" si="115"/>
        <v>0</v>
      </c>
      <c r="O384">
        <f t="shared" si="116"/>
        <v>0</v>
      </c>
      <c r="P384">
        <f t="shared" si="117"/>
        <v>0</v>
      </c>
      <c r="Q384">
        <f t="shared" si="118"/>
        <v>0</v>
      </c>
      <c r="S384">
        <f t="shared" si="119"/>
        <v>0</v>
      </c>
      <c r="T384">
        <f t="shared" si="120"/>
        <v>0</v>
      </c>
      <c r="U384">
        <f t="shared" si="121"/>
        <v>0</v>
      </c>
      <c r="V384">
        <f t="shared" si="122"/>
        <v>0</v>
      </c>
      <c r="W384">
        <f t="shared" si="123"/>
        <v>0</v>
      </c>
      <c r="X384">
        <f t="shared" si="124"/>
        <v>0</v>
      </c>
      <c r="Z384">
        <v>61.317771368535951</v>
      </c>
      <c r="AA384">
        <f t="shared" si="125"/>
        <v>18.395331410560786</v>
      </c>
      <c r="AT384">
        <v>0</v>
      </c>
      <c r="AU384" t="e">
        <f t="shared" si="126"/>
        <v>#DIV/0!</v>
      </c>
    </row>
    <row r="385" spans="4:47" x14ac:dyDescent="0.3">
      <c r="D385">
        <v>0.92704815705748722</v>
      </c>
      <c r="E385">
        <f t="shared" si="109"/>
        <v>144.79747208403614</v>
      </c>
      <c r="F385">
        <f t="shared" si="110"/>
        <v>232.96393862062905</v>
      </c>
      <c r="G385">
        <f t="shared" si="111"/>
        <v>0.21428571428571427</v>
      </c>
      <c r="H385">
        <f t="shared" si="112"/>
        <v>232.96393862062905</v>
      </c>
      <c r="L385">
        <f t="shared" si="113"/>
        <v>0</v>
      </c>
      <c r="M385">
        <f t="shared" si="114"/>
        <v>0</v>
      </c>
      <c r="N385">
        <f t="shared" si="115"/>
        <v>0</v>
      </c>
      <c r="O385">
        <f t="shared" si="116"/>
        <v>0</v>
      </c>
      <c r="P385">
        <f t="shared" si="117"/>
        <v>0</v>
      </c>
      <c r="Q385">
        <f t="shared" si="118"/>
        <v>0</v>
      </c>
      <c r="S385">
        <f t="shared" si="119"/>
        <v>0</v>
      </c>
      <c r="T385">
        <f t="shared" si="120"/>
        <v>0</v>
      </c>
      <c r="U385">
        <f t="shared" si="121"/>
        <v>0</v>
      </c>
      <c r="V385">
        <f t="shared" si="122"/>
        <v>0</v>
      </c>
      <c r="W385">
        <f t="shared" si="123"/>
        <v>0</v>
      </c>
      <c r="X385">
        <f t="shared" si="124"/>
        <v>0</v>
      </c>
      <c r="Z385">
        <v>232.96393862062905</v>
      </c>
      <c r="AA385">
        <f t="shared" si="125"/>
        <v>69.889181586188712</v>
      </c>
      <c r="AT385">
        <v>0</v>
      </c>
      <c r="AU385" t="e">
        <f t="shared" si="126"/>
        <v>#DIV/0!</v>
      </c>
    </row>
    <row r="386" spans="4:47" x14ac:dyDescent="0.3">
      <c r="D386">
        <v>0.29920993098561621</v>
      </c>
      <c r="E386">
        <f t="shared" si="109"/>
        <v>90.899413541709592</v>
      </c>
      <c r="F386">
        <f t="shared" si="110"/>
        <v>92.229289236220694</v>
      </c>
      <c r="G386">
        <f t="shared" si="111"/>
        <v>0.21428571428571427</v>
      </c>
      <c r="H386">
        <f t="shared" si="112"/>
        <v>92.229289236220694</v>
      </c>
      <c r="L386">
        <f t="shared" si="113"/>
        <v>0</v>
      </c>
      <c r="M386">
        <f t="shared" si="114"/>
        <v>0</v>
      </c>
      <c r="N386">
        <f t="shared" si="115"/>
        <v>0</v>
      </c>
      <c r="O386">
        <f t="shared" si="116"/>
        <v>0</v>
      </c>
      <c r="P386">
        <f t="shared" si="117"/>
        <v>0</v>
      </c>
      <c r="Q386">
        <f t="shared" si="118"/>
        <v>0</v>
      </c>
      <c r="S386">
        <f t="shared" si="119"/>
        <v>0</v>
      </c>
      <c r="T386">
        <f t="shared" si="120"/>
        <v>0</v>
      </c>
      <c r="U386">
        <f t="shared" si="121"/>
        <v>0</v>
      </c>
      <c r="V386">
        <f t="shared" si="122"/>
        <v>0</v>
      </c>
      <c r="W386">
        <f t="shared" si="123"/>
        <v>0</v>
      </c>
      <c r="X386">
        <f t="shared" si="124"/>
        <v>0</v>
      </c>
      <c r="Z386">
        <v>92.229289236220694</v>
      </c>
      <c r="AA386">
        <f t="shared" si="125"/>
        <v>27.668786770866209</v>
      </c>
      <c r="AT386">
        <v>0</v>
      </c>
      <c r="AU386" t="e">
        <f t="shared" si="126"/>
        <v>#DIV/0!</v>
      </c>
    </row>
    <row r="387" spans="4:47" x14ac:dyDescent="0.3">
      <c r="D387">
        <v>9.133430033181078E-2</v>
      </c>
      <c r="E387">
        <f t="shared" ref="E387:E450" si="127">$B$1+SQRT(($B$2-$B$1)*($B$3-$B$1)*D387)</f>
        <v>59.17162551611078</v>
      </c>
      <c r="F387">
        <f t="shared" ref="F387:F450" si="128">$B$2-SQRT(($B$2-$B$1)*($B$2-$B$3)*(1-D387))</f>
        <v>63.412157752008625</v>
      </c>
      <c r="G387">
        <f t="shared" ref="G387:G450" si="129">($B$3-$B$1)/($B$2-$B$1)</f>
        <v>0.21428571428571427</v>
      </c>
      <c r="H387">
        <f t="shared" ref="H387:H450" si="130">IF(D387&lt;G387,E387,F387)</f>
        <v>59.17162551611078</v>
      </c>
      <c r="L387">
        <f t="shared" ref="L387:L450" si="131">0.3*J387</f>
        <v>0</v>
      </c>
      <c r="M387">
        <f t="shared" ref="M387:M450" si="132">0.15*J387</f>
        <v>0</v>
      </c>
      <c r="N387">
        <f t="shared" ref="N387:N450" si="133">0.2*J387</f>
        <v>0</v>
      </c>
      <c r="O387">
        <f t="shared" ref="O387:O450" si="134">0.25*J387</f>
        <v>0</v>
      </c>
      <c r="P387">
        <f t="shared" ref="P387:P450" si="135">0.1*J387</f>
        <v>0</v>
      </c>
      <c r="Q387">
        <f t="shared" ref="Q387:Q450" si="136">SUM(L387:P387)</f>
        <v>0</v>
      </c>
      <c r="S387">
        <f t="shared" ref="S387:S450" si="137">CONVERT(LN(1-D387)*L387*-7,"min","hr")</f>
        <v>0</v>
      </c>
      <c r="T387">
        <f t="shared" ref="T387:T450" si="138">CONVERT(LN(1-D387)*M387*-10,"min","hr")</f>
        <v>0</v>
      </c>
      <c r="U387">
        <f t="shared" ref="U387:U450" si="139">CONVERT(LN(1-D387)*N387*-15,"min","hr")</f>
        <v>0</v>
      </c>
      <c r="V387">
        <f t="shared" ref="V387:V450" si="140">CONVERT(LN(1-D387)*O387*-15,"min","hr")</f>
        <v>0</v>
      </c>
      <c r="W387">
        <f t="shared" ref="W387:W450" si="141">CONVERT(LN(1-D387)*P387*-20,"min","hr")</f>
        <v>0</v>
      </c>
      <c r="X387">
        <f t="shared" ref="X387:X450" si="142">SUM(S387:W387)</f>
        <v>0</v>
      </c>
      <c r="Z387">
        <v>59.17162551611078</v>
      </c>
      <c r="AA387">
        <f t="shared" ref="AA387:AA450" si="143">Z387*0.3</f>
        <v>17.751487654833234</v>
      </c>
      <c r="AT387">
        <v>0</v>
      </c>
      <c r="AU387" t="e">
        <f t="shared" ref="AU387:AU450" si="144">CONVERT(X387/Q387,"hr","min")</f>
        <v>#DIV/0!</v>
      </c>
    </row>
    <row r="388" spans="4:47" x14ac:dyDescent="0.3">
      <c r="D388">
        <v>0.13335377321638264</v>
      </c>
      <c r="E388">
        <f t="shared" si="127"/>
        <v>67.332265845142345</v>
      </c>
      <c r="F388">
        <f t="shared" si="128"/>
        <v>68.947175802002306</v>
      </c>
      <c r="G388">
        <f t="shared" si="129"/>
        <v>0.21428571428571427</v>
      </c>
      <c r="H388">
        <f t="shared" si="130"/>
        <v>67.332265845142345</v>
      </c>
      <c r="L388">
        <f t="shared" si="131"/>
        <v>0</v>
      </c>
      <c r="M388">
        <f t="shared" si="132"/>
        <v>0</v>
      </c>
      <c r="N388">
        <f t="shared" si="133"/>
        <v>0</v>
      </c>
      <c r="O388">
        <f t="shared" si="134"/>
        <v>0</v>
      </c>
      <c r="P388">
        <f t="shared" si="135"/>
        <v>0</v>
      </c>
      <c r="Q388">
        <f t="shared" si="136"/>
        <v>0</v>
      </c>
      <c r="S388">
        <f t="shared" si="137"/>
        <v>0</v>
      </c>
      <c r="T388">
        <f t="shared" si="138"/>
        <v>0</v>
      </c>
      <c r="U388">
        <f t="shared" si="139"/>
        <v>0</v>
      </c>
      <c r="V388">
        <f t="shared" si="140"/>
        <v>0</v>
      </c>
      <c r="W388">
        <f t="shared" si="141"/>
        <v>0</v>
      </c>
      <c r="X388">
        <f t="shared" si="142"/>
        <v>0</v>
      </c>
      <c r="Z388">
        <v>67.332265845142345</v>
      </c>
      <c r="AA388">
        <f t="shared" si="143"/>
        <v>20.199679753542704</v>
      </c>
      <c r="AT388">
        <v>0</v>
      </c>
      <c r="AU388" t="e">
        <f t="shared" si="144"/>
        <v>#DIV/0!</v>
      </c>
    </row>
    <row r="389" spans="4:47" x14ac:dyDescent="0.3">
      <c r="D389">
        <v>0.11634528158360591</v>
      </c>
      <c r="E389">
        <f t="shared" si="127"/>
        <v>64.21086665746985</v>
      </c>
      <c r="F389">
        <f t="shared" si="128"/>
        <v>66.690911761993561</v>
      </c>
      <c r="G389">
        <f t="shared" si="129"/>
        <v>0.21428571428571427</v>
      </c>
      <c r="H389">
        <f t="shared" si="130"/>
        <v>64.21086665746985</v>
      </c>
      <c r="L389">
        <f t="shared" si="131"/>
        <v>0</v>
      </c>
      <c r="M389">
        <f t="shared" si="132"/>
        <v>0</v>
      </c>
      <c r="N389">
        <f t="shared" si="133"/>
        <v>0</v>
      </c>
      <c r="O389">
        <f t="shared" si="134"/>
        <v>0</v>
      </c>
      <c r="P389">
        <f t="shared" si="135"/>
        <v>0</v>
      </c>
      <c r="Q389">
        <f t="shared" si="136"/>
        <v>0</v>
      </c>
      <c r="S389">
        <f t="shared" si="137"/>
        <v>0</v>
      </c>
      <c r="T389">
        <f t="shared" si="138"/>
        <v>0</v>
      </c>
      <c r="U389">
        <f t="shared" si="139"/>
        <v>0</v>
      </c>
      <c r="V389">
        <f t="shared" si="140"/>
        <v>0</v>
      </c>
      <c r="W389">
        <f t="shared" si="141"/>
        <v>0</v>
      </c>
      <c r="X389">
        <f t="shared" si="142"/>
        <v>0</v>
      </c>
      <c r="Z389">
        <v>64.21086665746985</v>
      </c>
      <c r="AA389">
        <f t="shared" si="143"/>
        <v>19.263259997240954</v>
      </c>
      <c r="AT389">
        <v>0</v>
      </c>
      <c r="AU389" t="e">
        <f t="shared" si="144"/>
        <v>#DIV/0!</v>
      </c>
    </row>
    <row r="390" spans="4:47" x14ac:dyDescent="0.3">
      <c r="D390">
        <v>0.87829284100788008</v>
      </c>
      <c r="E390">
        <f t="shared" si="127"/>
        <v>141.47147701799128</v>
      </c>
      <c r="F390">
        <f t="shared" si="128"/>
        <v>213.41385218226537</v>
      </c>
      <c r="G390">
        <f t="shared" si="129"/>
        <v>0.21428571428571427</v>
      </c>
      <c r="H390">
        <f t="shared" si="130"/>
        <v>213.41385218226537</v>
      </c>
      <c r="L390">
        <f t="shared" si="131"/>
        <v>0</v>
      </c>
      <c r="M390">
        <f t="shared" si="132"/>
        <v>0</v>
      </c>
      <c r="N390">
        <f t="shared" si="133"/>
        <v>0</v>
      </c>
      <c r="O390">
        <f t="shared" si="134"/>
        <v>0</v>
      </c>
      <c r="P390">
        <f t="shared" si="135"/>
        <v>0</v>
      </c>
      <c r="Q390">
        <f t="shared" si="136"/>
        <v>0</v>
      </c>
      <c r="S390">
        <f t="shared" si="137"/>
        <v>0</v>
      </c>
      <c r="T390">
        <f t="shared" si="138"/>
        <v>0</v>
      </c>
      <c r="U390">
        <f t="shared" si="139"/>
        <v>0</v>
      </c>
      <c r="V390">
        <f t="shared" si="140"/>
        <v>0</v>
      </c>
      <c r="W390">
        <f t="shared" si="141"/>
        <v>0</v>
      </c>
      <c r="X390">
        <f t="shared" si="142"/>
        <v>0</v>
      </c>
      <c r="Z390">
        <v>213.41385218226537</v>
      </c>
      <c r="AA390">
        <f t="shared" si="143"/>
        <v>64.024155654679603</v>
      </c>
      <c r="AT390">
        <v>0</v>
      </c>
      <c r="AU390" t="e">
        <f t="shared" si="144"/>
        <v>#DIV/0!</v>
      </c>
    </row>
    <row r="391" spans="4:47" x14ac:dyDescent="0.3">
      <c r="D391">
        <v>0.61398892548232431</v>
      </c>
      <c r="E391">
        <f t="shared" si="127"/>
        <v>121.56285712849481</v>
      </c>
      <c r="F391">
        <f t="shared" si="128"/>
        <v>145.79791768497799</v>
      </c>
      <c r="G391">
        <f t="shared" si="129"/>
        <v>0.21428571428571427</v>
      </c>
      <c r="H391">
        <f t="shared" si="130"/>
        <v>145.79791768497799</v>
      </c>
      <c r="L391">
        <f t="shared" si="131"/>
        <v>0</v>
      </c>
      <c r="M391">
        <f t="shared" si="132"/>
        <v>0</v>
      </c>
      <c r="N391">
        <f t="shared" si="133"/>
        <v>0</v>
      </c>
      <c r="O391">
        <f t="shared" si="134"/>
        <v>0</v>
      </c>
      <c r="P391">
        <f t="shared" si="135"/>
        <v>0</v>
      </c>
      <c r="Q391">
        <f t="shared" si="136"/>
        <v>0</v>
      </c>
      <c r="S391">
        <f t="shared" si="137"/>
        <v>0</v>
      </c>
      <c r="T391">
        <f t="shared" si="138"/>
        <v>0</v>
      </c>
      <c r="U391">
        <f t="shared" si="139"/>
        <v>0</v>
      </c>
      <c r="V391">
        <f t="shared" si="140"/>
        <v>0</v>
      </c>
      <c r="W391">
        <f t="shared" si="141"/>
        <v>0</v>
      </c>
      <c r="X391">
        <f t="shared" si="142"/>
        <v>0</v>
      </c>
      <c r="Z391">
        <v>145.79791768497799</v>
      </c>
      <c r="AA391">
        <f t="shared" si="143"/>
        <v>43.739375305493397</v>
      </c>
      <c r="AT391">
        <v>0</v>
      </c>
      <c r="AU391" t="e">
        <f t="shared" si="144"/>
        <v>#DIV/0!</v>
      </c>
    </row>
    <row r="392" spans="4:47" x14ac:dyDescent="0.3">
      <c r="D392">
        <v>0.52616094808028702</v>
      </c>
      <c r="E392">
        <f t="shared" si="127"/>
        <v>114.01863606620137</v>
      </c>
      <c r="F392">
        <f t="shared" si="128"/>
        <v>129.15361988542361</v>
      </c>
      <c r="G392">
        <f t="shared" si="129"/>
        <v>0.21428571428571427</v>
      </c>
      <c r="H392">
        <f t="shared" si="130"/>
        <v>129.15361988542361</v>
      </c>
      <c r="L392">
        <f t="shared" si="131"/>
        <v>0</v>
      </c>
      <c r="M392">
        <f t="shared" si="132"/>
        <v>0</v>
      </c>
      <c r="N392">
        <f t="shared" si="133"/>
        <v>0</v>
      </c>
      <c r="O392">
        <f t="shared" si="134"/>
        <v>0</v>
      </c>
      <c r="P392">
        <f t="shared" si="135"/>
        <v>0</v>
      </c>
      <c r="Q392">
        <f t="shared" si="136"/>
        <v>0</v>
      </c>
      <c r="S392">
        <f t="shared" si="137"/>
        <v>0</v>
      </c>
      <c r="T392">
        <f t="shared" si="138"/>
        <v>0</v>
      </c>
      <c r="U392">
        <f t="shared" si="139"/>
        <v>0</v>
      </c>
      <c r="V392">
        <f t="shared" si="140"/>
        <v>0</v>
      </c>
      <c r="W392">
        <f t="shared" si="141"/>
        <v>0</v>
      </c>
      <c r="X392">
        <f t="shared" si="142"/>
        <v>0</v>
      </c>
      <c r="Z392">
        <v>129.15361988542361</v>
      </c>
      <c r="AA392">
        <f t="shared" si="143"/>
        <v>38.746085965627081</v>
      </c>
      <c r="AT392">
        <v>0</v>
      </c>
      <c r="AU392" t="e">
        <f t="shared" si="144"/>
        <v>#DIV/0!</v>
      </c>
    </row>
    <row r="393" spans="4:47" x14ac:dyDescent="0.3">
      <c r="D393">
        <v>0.41113334879879471</v>
      </c>
      <c r="E393">
        <f t="shared" si="127"/>
        <v>103.10860520920653</v>
      </c>
      <c r="F393">
        <f t="shared" si="128"/>
        <v>109.5421681473974</v>
      </c>
      <c r="G393">
        <f t="shared" si="129"/>
        <v>0.21428571428571427</v>
      </c>
      <c r="H393">
        <f t="shared" si="130"/>
        <v>109.5421681473974</v>
      </c>
      <c r="L393">
        <f t="shared" si="131"/>
        <v>0</v>
      </c>
      <c r="M393">
        <f t="shared" si="132"/>
        <v>0</v>
      </c>
      <c r="N393">
        <f t="shared" si="133"/>
        <v>0</v>
      </c>
      <c r="O393">
        <f t="shared" si="134"/>
        <v>0</v>
      </c>
      <c r="P393">
        <f t="shared" si="135"/>
        <v>0</v>
      </c>
      <c r="Q393">
        <f t="shared" si="136"/>
        <v>0</v>
      </c>
      <c r="S393">
        <f t="shared" si="137"/>
        <v>0</v>
      </c>
      <c r="T393">
        <f t="shared" si="138"/>
        <v>0</v>
      </c>
      <c r="U393">
        <f t="shared" si="139"/>
        <v>0</v>
      </c>
      <c r="V393">
        <f t="shared" si="140"/>
        <v>0</v>
      </c>
      <c r="W393">
        <f t="shared" si="141"/>
        <v>0</v>
      </c>
      <c r="X393">
        <f t="shared" si="142"/>
        <v>0</v>
      </c>
      <c r="Z393">
        <v>109.5421681473974</v>
      </c>
      <c r="AA393">
        <f t="shared" si="143"/>
        <v>32.86265044421922</v>
      </c>
      <c r="AT393">
        <v>0</v>
      </c>
      <c r="AU393" t="e">
        <f t="shared" si="144"/>
        <v>#DIV/0!</v>
      </c>
    </row>
    <row r="394" spans="4:47" x14ac:dyDescent="0.3">
      <c r="D394">
        <v>0.38873623799415002</v>
      </c>
      <c r="E394">
        <f t="shared" si="127"/>
        <v>100.8131721831393</v>
      </c>
      <c r="F394">
        <f t="shared" si="128"/>
        <v>105.95400612339262</v>
      </c>
      <c r="G394">
        <f t="shared" si="129"/>
        <v>0.21428571428571427</v>
      </c>
      <c r="H394">
        <f t="shared" si="130"/>
        <v>105.95400612339262</v>
      </c>
      <c r="L394">
        <f t="shared" si="131"/>
        <v>0</v>
      </c>
      <c r="M394">
        <f t="shared" si="132"/>
        <v>0</v>
      </c>
      <c r="N394">
        <f t="shared" si="133"/>
        <v>0</v>
      </c>
      <c r="O394">
        <f t="shared" si="134"/>
        <v>0</v>
      </c>
      <c r="P394">
        <f t="shared" si="135"/>
        <v>0</v>
      </c>
      <c r="Q394">
        <f t="shared" si="136"/>
        <v>0</v>
      </c>
      <c r="S394">
        <f t="shared" si="137"/>
        <v>0</v>
      </c>
      <c r="T394">
        <f t="shared" si="138"/>
        <v>0</v>
      </c>
      <c r="U394">
        <f t="shared" si="139"/>
        <v>0</v>
      </c>
      <c r="V394">
        <f t="shared" si="140"/>
        <v>0</v>
      </c>
      <c r="W394">
        <f t="shared" si="141"/>
        <v>0</v>
      </c>
      <c r="X394">
        <f t="shared" si="142"/>
        <v>0</v>
      </c>
      <c r="Z394">
        <v>105.95400612339262</v>
      </c>
      <c r="AA394">
        <f t="shared" si="143"/>
        <v>31.786201837017785</v>
      </c>
      <c r="AT394">
        <v>0</v>
      </c>
      <c r="AU394" t="e">
        <f t="shared" si="144"/>
        <v>#DIV/0!</v>
      </c>
    </row>
    <row r="395" spans="4:47" x14ac:dyDescent="0.3">
      <c r="D395">
        <v>0.93335885125877649</v>
      </c>
      <c r="E395">
        <f t="shared" si="127"/>
        <v>145.22151852276608</v>
      </c>
      <c r="F395">
        <f t="shared" si="128"/>
        <v>235.92898656600343</v>
      </c>
      <c r="G395">
        <f t="shared" si="129"/>
        <v>0.21428571428571427</v>
      </c>
      <c r="H395">
        <f t="shared" si="130"/>
        <v>235.92898656600343</v>
      </c>
      <c r="L395">
        <f t="shared" si="131"/>
        <v>0</v>
      </c>
      <c r="M395">
        <f t="shared" si="132"/>
        <v>0</v>
      </c>
      <c r="N395">
        <f t="shared" si="133"/>
        <v>0</v>
      </c>
      <c r="O395">
        <f t="shared" si="134"/>
        <v>0</v>
      </c>
      <c r="P395">
        <f t="shared" si="135"/>
        <v>0</v>
      </c>
      <c r="Q395">
        <f t="shared" si="136"/>
        <v>0</v>
      </c>
      <c r="S395">
        <f t="shared" si="137"/>
        <v>0</v>
      </c>
      <c r="T395">
        <f t="shared" si="138"/>
        <v>0</v>
      </c>
      <c r="U395">
        <f t="shared" si="139"/>
        <v>0</v>
      </c>
      <c r="V395">
        <f t="shared" si="140"/>
        <v>0</v>
      </c>
      <c r="W395">
        <f t="shared" si="141"/>
        <v>0</v>
      </c>
      <c r="X395">
        <f t="shared" si="142"/>
        <v>0</v>
      </c>
      <c r="Z395">
        <v>235.92898656600343</v>
      </c>
      <c r="AA395">
        <f t="shared" si="143"/>
        <v>70.778695969801021</v>
      </c>
      <c r="AT395">
        <v>0</v>
      </c>
      <c r="AU395" t="e">
        <f t="shared" si="144"/>
        <v>#DIV/0!</v>
      </c>
    </row>
    <row r="396" spans="4:47" x14ac:dyDescent="0.3">
      <c r="D396">
        <v>0.71033283166660477</v>
      </c>
      <c r="E396">
        <f t="shared" si="127"/>
        <v>129.24097936213752</v>
      </c>
      <c r="F396">
        <f t="shared" si="128"/>
        <v>166.42044479286082</v>
      </c>
      <c r="G396">
        <f t="shared" si="129"/>
        <v>0.21428571428571427</v>
      </c>
      <c r="H396">
        <f t="shared" si="130"/>
        <v>166.42044479286082</v>
      </c>
      <c r="L396">
        <f t="shared" si="131"/>
        <v>0</v>
      </c>
      <c r="M396">
        <f t="shared" si="132"/>
        <v>0</v>
      </c>
      <c r="N396">
        <f t="shared" si="133"/>
        <v>0</v>
      </c>
      <c r="O396">
        <f t="shared" si="134"/>
        <v>0</v>
      </c>
      <c r="P396">
        <f t="shared" si="135"/>
        <v>0</v>
      </c>
      <c r="Q396">
        <f t="shared" si="136"/>
        <v>0</v>
      </c>
      <c r="S396">
        <f t="shared" si="137"/>
        <v>0</v>
      </c>
      <c r="T396">
        <f t="shared" si="138"/>
        <v>0</v>
      </c>
      <c r="U396">
        <f t="shared" si="139"/>
        <v>0</v>
      </c>
      <c r="V396">
        <f t="shared" si="140"/>
        <v>0</v>
      </c>
      <c r="W396">
        <f t="shared" si="141"/>
        <v>0</v>
      </c>
      <c r="X396">
        <f t="shared" si="142"/>
        <v>0</v>
      </c>
      <c r="Z396">
        <v>166.42044479286082</v>
      </c>
      <c r="AA396">
        <f t="shared" si="143"/>
        <v>49.926133437858248</v>
      </c>
      <c r="AT396">
        <v>0</v>
      </c>
      <c r="AU396" t="e">
        <f t="shared" si="144"/>
        <v>#DIV/0!</v>
      </c>
    </row>
    <row r="397" spans="4:47" x14ac:dyDescent="0.3">
      <c r="D397">
        <v>0.3441203985999467</v>
      </c>
      <c r="E397">
        <f t="shared" si="127"/>
        <v>96.034352081668345</v>
      </c>
      <c r="F397">
        <f t="shared" si="128"/>
        <v>98.997056125430646</v>
      </c>
      <c r="G397">
        <f t="shared" si="129"/>
        <v>0.21428571428571427</v>
      </c>
      <c r="H397">
        <f t="shared" si="130"/>
        <v>98.997056125430646</v>
      </c>
      <c r="L397">
        <f t="shared" si="131"/>
        <v>0</v>
      </c>
      <c r="M397">
        <f t="shared" si="132"/>
        <v>0</v>
      </c>
      <c r="N397">
        <f t="shared" si="133"/>
        <v>0</v>
      </c>
      <c r="O397">
        <f t="shared" si="134"/>
        <v>0</v>
      </c>
      <c r="P397">
        <f t="shared" si="135"/>
        <v>0</v>
      </c>
      <c r="Q397">
        <f t="shared" si="136"/>
        <v>0</v>
      </c>
      <c r="S397">
        <f t="shared" si="137"/>
        <v>0</v>
      </c>
      <c r="T397">
        <f t="shared" si="138"/>
        <v>0</v>
      </c>
      <c r="U397">
        <f t="shared" si="139"/>
        <v>0</v>
      </c>
      <c r="V397">
        <f t="shared" si="140"/>
        <v>0</v>
      </c>
      <c r="W397">
        <f t="shared" si="141"/>
        <v>0</v>
      </c>
      <c r="X397">
        <f t="shared" si="142"/>
        <v>0</v>
      </c>
      <c r="Z397">
        <v>98.997056125430646</v>
      </c>
      <c r="AA397">
        <f t="shared" si="143"/>
        <v>29.699116837629191</v>
      </c>
      <c r="AT397">
        <v>0</v>
      </c>
      <c r="AU397" t="e">
        <f t="shared" si="144"/>
        <v>#DIV/0!</v>
      </c>
    </row>
    <row r="398" spans="4:47" x14ac:dyDescent="0.3">
      <c r="D398">
        <v>0.92093207884930395</v>
      </c>
      <c r="E398">
        <f t="shared" si="127"/>
        <v>144.3851234057687</v>
      </c>
      <c r="F398">
        <f t="shared" si="128"/>
        <v>230.21043098798447</v>
      </c>
      <c r="G398">
        <f t="shared" si="129"/>
        <v>0.21428571428571427</v>
      </c>
      <c r="H398">
        <f t="shared" si="130"/>
        <v>230.21043098798447</v>
      </c>
      <c r="L398">
        <f t="shared" si="131"/>
        <v>0</v>
      </c>
      <c r="M398">
        <f t="shared" si="132"/>
        <v>0</v>
      </c>
      <c r="N398">
        <f t="shared" si="133"/>
        <v>0</v>
      </c>
      <c r="O398">
        <f t="shared" si="134"/>
        <v>0</v>
      </c>
      <c r="P398">
        <f t="shared" si="135"/>
        <v>0</v>
      </c>
      <c r="Q398">
        <f t="shared" si="136"/>
        <v>0</v>
      </c>
      <c r="S398">
        <f t="shared" si="137"/>
        <v>0</v>
      </c>
      <c r="T398">
        <f t="shared" si="138"/>
        <v>0</v>
      </c>
      <c r="U398">
        <f t="shared" si="139"/>
        <v>0</v>
      </c>
      <c r="V398">
        <f t="shared" si="140"/>
        <v>0</v>
      </c>
      <c r="W398">
        <f t="shared" si="141"/>
        <v>0</v>
      </c>
      <c r="X398">
        <f t="shared" si="142"/>
        <v>0</v>
      </c>
      <c r="Z398">
        <v>230.21043098798447</v>
      </c>
      <c r="AA398">
        <f t="shared" si="143"/>
        <v>69.063129296395331</v>
      </c>
      <c r="AT398">
        <v>0</v>
      </c>
      <c r="AU398" t="e">
        <f t="shared" si="144"/>
        <v>#DIV/0!</v>
      </c>
    </row>
    <row r="399" spans="4:47" x14ac:dyDescent="0.3">
      <c r="D399">
        <v>0.67959432825552701</v>
      </c>
      <c r="E399">
        <f t="shared" si="127"/>
        <v>126.85122701538272</v>
      </c>
      <c r="F399">
        <f t="shared" si="128"/>
        <v>159.51160411101728</v>
      </c>
      <c r="G399">
        <f t="shared" si="129"/>
        <v>0.21428571428571427</v>
      </c>
      <c r="H399">
        <f t="shared" si="130"/>
        <v>159.51160411101728</v>
      </c>
      <c r="L399">
        <f t="shared" si="131"/>
        <v>0</v>
      </c>
      <c r="M399">
        <f t="shared" si="132"/>
        <v>0</v>
      </c>
      <c r="N399">
        <f t="shared" si="133"/>
        <v>0</v>
      </c>
      <c r="O399">
        <f t="shared" si="134"/>
        <v>0</v>
      </c>
      <c r="P399">
        <f t="shared" si="135"/>
        <v>0</v>
      </c>
      <c r="Q399">
        <f t="shared" si="136"/>
        <v>0</v>
      </c>
      <c r="S399">
        <f t="shared" si="137"/>
        <v>0</v>
      </c>
      <c r="T399">
        <f t="shared" si="138"/>
        <v>0</v>
      </c>
      <c r="U399">
        <f t="shared" si="139"/>
        <v>0</v>
      </c>
      <c r="V399">
        <f t="shared" si="140"/>
        <v>0</v>
      </c>
      <c r="W399">
        <f t="shared" si="141"/>
        <v>0</v>
      </c>
      <c r="X399">
        <f t="shared" si="142"/>
        <v>0</v>
      </c>
      <c r="Z399">
        <v>159.51160411101728</v>
      </c>
      <c r="AA399">
        <f t="shared" si="143"/>
        <v>47.853481233305182</v>
      </c>
      <c r="AT399">
        <v>0</v>
      </c>
      <c r="AU399" t="e">
        <f t="shared" si="144"/>
        <v>#DIV/0!</v>
      </c>
    </row>
    <row r="400" spans="4:47" x14ac:dyDescent="0.3">
      <c r="D400">
        <v>0.7415445558080519</v>
      </c>
      <c r="E400">
        <f t="shared" si="127"/>
        <v>131.61518058747777</v>
      </c>
      <c r="F400">
        <f t="shared" si="128"/>
        <v>173.82212808014236</v>
      </c>
      <c r="G400">
        <f t="shared" si="129"/>
        <v>0.21428571428571427</v>
      </c>
      <c r="H400">
        <f t="shared" si="130"/>
        <v>173.82212808014236</v>
      </c>
      <c r="L400">
        <f t="shared" si="131"/>
        <v>0</v>
      </c>
      <c r="M400">
        <f t="shared" si="132"/>
        <v>0</v>
      </c>
      <c r="N400">
        <f t="shared" si="133"/>
        <v>0</v>
      </c>
      <c r="O400">
        <f t="shared" si="134"/>
        <v>0</v>
      </c>
      <c r="P400">
        <f t="shared" si="135"/>
        <v>0</v>
      </c>
      <c r="Q400">
        <f t="shared" si="136"/>
        <v>0</v>
      </c>
      <c r="S400">
        <f t="shared" si="137"/>
        <v>0</v>
      </c>
      <c r="T400">
        <f t="shared" si="138"/>
        <v>0</v>
      </c>
      <c r="U400">
        <f t="shared" si="139"/>
        <v>0</v>
      </c>
      <c r="V400">
        <f t="shared" si="140"/>
        <v>0</v>
      </c>
      <c r="W400">
        <f t="shared" si="141"/>
        <v>0</v>
      </c>
      <c r="X400">
        <f t="shared" si="142"/>
        <v>0</v>
      </c>
      <c r="Z400">
        <v>173.82212808014236</v>
      </c>
      <c r="AA400">
        <f t="shared" si="143"/>
        <v>52.146638424042706</v>
      </c>
      <c r="AT400">
        <v>0</v>
      </c>
      <c r="AU400" t="e">
        <f t="shared" si="144"/>
        <v>#DIV/0!</v>
      </c>
    </row>
    <row r="401" spans="4:47" x14ac:dyDescent="0.3">
      <c r="D401">
        <v>0.49148817896892438</v>
      </c>
      <c r="E401">
        <f t="shared" si="127"/>
        <v>110.86804392457191</v>
      </c>
      <c r="F401">
        <f t="shared" si="128"/>
        <v>123.01319773634458</v>
      </c>
      <c r="G401">
        <f t="shared" si="129"/>
        <v>0.21428571428571427</v>
      </c>
      <c r="H401">
        <f t="shared" si="130"/>
        <v>123.01319773634458</v>
      </c>
      <c r="L401">
        <f t="shared" si="131"/>
        <v>0</v>
      </c>
      <c r="M401">
        <f t="shared" si="132"/>
        <v>0</v>
      </c>
      <c r="N401">
        <f t="shared" si="133"/>
        <v>0</v>
      </c>
      <c r="O401">
        <f t="shared" si="134"/>
        <v>0</v>
      </c>
      <c r="P401">
        <f t="shared" si="135"/>
        <v>0</v>
      </c>
      <c r="Q401">
        <f t="shared" si="136"/>
        <v>0</v>
      </c>
      <c r="S401">
        <f t="shared" si="137"/>
        <v>0</v>
      </c>
      <c r="T401">
        <f t="shared" si="138"/>
        <v>0</v>
      </c>
      <c r="U401">
        <f t="shared" si="139"/>
        <v>0</v>
      </c>
      <c r="V401">
        <f t="shared" si="140"/>
        <v>0</v>
      </c>
      <c r="W401">
        <f t="shared" si="141"/>
        <v>0</v>
      </c>
      <c r="X401">
        <f t="shared" si="142"/>
        <v>0</v>
      </c>
      <c r="Z401">
        <v>123.01319773634458</v>
      </c>
      <c r="AA401">
        <f t="shared" si="143"/>
        <v>36.903959320903375</v>
      </c>
      <c r="AT401">
        <v>0</v>
      </c>
      <c r="AU401" t="e">
        <f t="shared" si="144"/>
        <v>#DIV/0!</v>
      </c>
    </row>
    <row r="402" spans="4:47" x14ac:dyDescent="0.3">
      <c r="D402">
        <v>0.90731824005587447</v>
      </c>
      <c r="E402">
        <f t="shared" si="127"/>
        <v>143.46232799092479</v>
      </c>
      <c r="F402">
        <f t="shared" si="128"/>
        <v>224.44077546349399</v>
      </c>
      <c r="G402">
        <f t="shared" si="129"/>
        <v>0.21428571428571427</v>
      </c>
      <c r="H402">
        <f t="shared" si="130"/>
        <v>224.44077546349399</v>
      </c>
      <c r="L402">
        <f t="shared" si="131"/>
        <v>0</v>
      </c>
      <c r="M402">
        <f t="shared" si="132"/>
        <v>0</v>
      </c>
      <c r="N402">
        <f t="shared" si="133"/>
        <v>0</v>
      </c>
      <c r="O402">
        <f t="shared" si="134"/>
        <v>0</v>
      </c>
      <c r="P402">
        <f t="shared" si="135"/>
        <v>0</v>
      </c>
      <c r="Q402">
        <f t="shared" si="136"/>
        <v>0</v>
      </c>
      <c r="S402">
        <f t="shared" si="137"/>
        <v>0</v>
      </c>
      <c r="T402">
        <f t="shared" si="138"/>
        <v>0</v>
      </c>
      <c r="U402">
        <f t="shared" si="139"/>
        <v>0</v>
      </c>
      <c r="V402">
        <f t="shared" si="140"/>
        <v>0</v>
      </c>
      <c r="W402">
        <f t="shared" si="141"/>
        <v>0</v>
      </c>
      <c r="X402">
        <f t="shared" si="142"/>
        <v>0</v>
      </c>
      <c r="Z402">
        <v>224.44077546349399</v>
      </c>
      <c r="AA402">
        <f t="shared" si="143"/>
        <v>67.3322326390482</v>
      </c>
      <c r="AT402">
        <v>0</v>
      </c>
      <c r="AU402" t="e">
        <f t="shared" si="144"/>
        <v>#DIV/0!</v>
      </c>
    </row>
    <row r="403" spans="4:47" x14ac:dyDescent="0.3">
      <c r="D403">
        <v>0.2866009619915133</v>
      </c>
      <c r="E403">
        <f t="shared" si="127"/>
        <v>89.389452811341755</v>
      </c>
      <c r="F403">
        <f t="shared" si="128"/>
        <v>90.368464344405538</v>
      </c>
      <c r="G403">
        <f t="shared" si="129"/>
        <v>0.21428571428571427</v>
      </c>
      <c r="H403">
        <f t="shared" si="130"/>
        <v>90.368464344405538</v>
      </c>
      <c r="L403">
        <f t="shared" si="131"/>
        <v>0</v>
      </c>
      <c r="M403">
        <f t="shared" si="132"/>
        <v>0</v>
      </c>
      <c r="N403">
        <f t="shared" si="133"/>
        <v>0</v>
      </c>
      <c r="O403">
        <f t="shared" si="134"/>
        <v>0</v>
      </c>
      <c r="P403">
        <f t="shared" si="135"/>
        <v>0</v>
      </c>
      <c r="Q403">
        <f t="shared" si="136"/>
        <v>0</v>
      </c>
      <c r="S403">
        <f t="shared" si="137"/>
        <v>0</v>
      </c>
      <c r="T403">
        <f t="shared" si="138"/>
        <v>0</v>
      </c>
      <c r="U403">
        <f t="shared" si="139"/>
        <v>0</v>
      </c>
      <c r="V403">
        <f t="shared" si="140"/>
        <v>0</v>
      </c>
      <c r="W403">
        <f t="shared" si="141"/>
        <v>0</v>
      </c>
      <c r="X403">
        <f t="shared" si="142"/>
        <v>0</v>
      </c>
      <c r="Z403">
        <v>90.368464344405538</v>
      </c>
      <c r="AA403">
        <f t="shared" si="143"/>
        <v>27.110539303321662</v>
      </c>
      <c r="AT403">
        <v>0</v>
      </c>
      <c r="AU403" t="e">
        <f t="shared" si="144"/>
        <v>#DIV/0!</v>
      </c>
    </row>
    <row r="404" spans="4:47" x14ac:dyDescent="0.3">
      <c r="D404">
        <v>0.6809517173752152</v>
      </c>
      <c r="E404">
        <f t="shared" si="127"/>
        <v>126.95788354255902</v>
      </c>
      <c r="F404">
        <f t="shared" si="128"/>
        <v>159.80950742048609</v>
      </c>
      <c r="G404">
        <f t="shared" si="129"/>
        <v>0.21428571428571427</v>
      </c>
      <c r="H404">
        <f t="shared" si="130"/>
        <v>159.80950742048609</v>
      </c>
      <c r="L404">
        <f t="shared" si="131"/>
        <v>0</v>
      </c>
      <c r="M404">
        <f t="shared" si="132"/>
        <v>0</v>
      </c>
      <c r="N404">
        <f t="shared" si="133"/>
        <v>0</v>
      </c>
      <c r="O404">
        <f t="shared" si="134"/>
        <v>0</v>
      </c>
      <c r="P404">
        <f t="shared" si="135"/>
        <v>0</v>
      </c>
      <c r="Q404">
        <f t="shared" si="136"/>
        <v>0</v>
      </c>
      <c r="S404">
        <f t="shared" si="137"/>
        <v>0</v>
      </c>
      <c r="T404">
        <f t="shared" si="138"/>
        <v>0</v>
      </c>
      <c r="U404">
        <f t="shared" si="139"/>
        <v>0</v>
      </c>
      <c r="V404">
        <f t="shared" si="140"/>
        <v>0</v>
      </c>
      <c r="W404">
        <f t="shared" si="141"/>
        <v>0</v>
      </c>
      <c r="X404">
        <f t="shared" si="142"/>
        <v>0</v>
      </c>
      <c r="Z404">
        <v>159.80950742048609</v>
      </c>
      <c r="AA404">
        <f t="shared" si="143"/>
        <v>47.942852226145824</v>
      </c>
      <c r="AT404">
        <v>0</v>
      </c>
      <c r="AU404" t="e">
        <f t="shared" si="144"/>
        <v>#DIV/0!</v>
      </c>
    </row>
    <row r="405" spans="4:47" x14ac:dyDescent="0.3">
      <c r="D405">
        <v>3.7274572337103407E-2</v>
      </c>
      <c r="E405">
        <f t="shared" si="127"/>
        <v>45.024244549303326</v>
      </c>
      <c r="F405">
        <f t="shared" si="128"/>
        <v>56.47610724194962</v>
      </c>
      <c r="G405">
        <f t="shared" si="129"/>
        <v>0.21428571428571427</v>
      </c>
      <c r="H405">
        <f t="shared" si="130"/>
        <v>45.024244549303326</v>
      </c>
      <c r="L405">
        <f t="shared" si="131"/>
        <v>0</v>
      </c>
      <c r="M405">
        <f t="shared" si="132"/>
        <v>0</v>
      </c>
      <c r="N405">
        <f t="shared" si="133"/>
        <v>0</v>
      </c>
      <c r="O405">
        <f t="shared" si="134"/>
        <v>0</v>
      </c>
      <c r="P405">
        <f t="shared" si="135"/>
        <v>0</v>
      </c>
      <c r="Q405">
        <f t="shared" si="136"/>
        <v>0</v>
      </c>
      <c r="S405">
        <f t="shared" si="137"/>
        <v>0</v>
      </c>
      <c r="T405">
        <f t="shared" si="138"/>
        <v>0</v>
      </c>
      <c r="U405">
        <f t="shared" si="139"/>
        <v>0</v>
      </c>
      <c r="V405">
        <f t="shared" si="140"/>
        <v>0</v>
      </c>
      <c r="W405">
        <f t="shared" si="141"/>
        <v>0</v>
      </c>
      <c r="X405">
        <f t="shared" si="142"/>
        <v>0</v>
      </c>
      <c r="Z405">
        <v>45.024244549303326</v>
      </c>
      <c r="AA405">
        <f t="shared" si="143"/>
        <v>13.507273364790997</v>
      </c>
      <c r="AT405">
        <v>0</v>
      </c>
      <c r="AU405" t="e">
        <f t="shared" si="144"/>
        <v>#DIV/0!</v>
      </c>
    </row>
    <row r="406" spans="4:47" x14ac:dyDescent="0.3">
      <c r="D406">
        <v>0.88441419780887565</v>
      </c>
      <c r="E406">
        <f t="shared" si="127"/>
        <v>141.89404629919017</v>
      </c>
      <c r="F406">
        <f t="shared" si="128"/>
        <v>215.61940143034502</v>
      </c>
      <c r="G406">
        <f t="shared" si="129"/>
        <v>0.21428571428571427</v>
      </c>
      <c r="H406">
        <f t="shared" si="130"/>
        <v>215.61940143034502</v>
      </c>
      <c r="L406">
        <f t="shared" si="131"/>
        <v>0</v>
      </c>
      <c r="M406">
        <f t="shared" si="132"/>
        <v>0</v>
      </c>
      <c r="N406">
        <f t="shared" si="133"/>
        <v>0</v>
      </c>
      <c r="O406">
        <f t="shared" si="134"/>
        <v>0</v>
      </c>
      <c r="P406">
        <f t="shared" si="135"/>
        <v>0</v>
      </c>
      <c r="Q406">
        <f t="shared" si="136"/>
        <v>0</v>
      </c>
      <c r="S406">
        <f t="shared" si="137"/>
        <v>0</v>
      </c>
      <c r="T406">
        <f t="shared" si="138"/>
        <v>0</v>
      </c>
      <c r="U406">
        <f t="shared" si="139"/>
        <v>0</v>
      </c>
      <c r="V406">
        <f t="shared" si="140"/>
        <v>0</v>
      </c>
      <c r="W406">
        <f t="shared" si="141"/>
        <v>0</v>
      </c>
      <c r="X406">
        <f t="shared" si="142"/>
        <v>0</v>
      </c>
      <c r="Z406">
        <v>215.61940143034502</v>
      </c>
      <c r="AA406">
        <f t="shared" si="143"/>
        <v>64.685820429103501</v>
      </c>
      <c r="AT406">
        <v>0</v>
      </c>
      <c r="AU406" t="e">
        <f t="shared" si="144"/>
        <v>#DIV/0!</v>
      </c>
    </row>
    <row r="407" spans="4:47" x14ac:dyDescent="0.3">
      <c r="D407">
        <v>0.35193605836634345</v>
      </c>
      <c r="E407">
        <f t="shared" si="127"/>
        <v>96.892950135591562</v>
      </c>
      <c r="F407">
        <f t="shared" si="128"/>
        <v>100.19825124730954</v>
      </c>
      <c r="G407">
        <f t="shared" si="129"/>
        <v>0.21428571428571427</v>
      </c>
      <c r="H407">
        <f t="shared" si="130"/>
        <v>100.19825124730954</v>
      </c>
      <c r="L407">
        <f t="shared" si="131"/>
        <v>0</v>
      </c>
      <c r="M407">
        <f t="shared" si="132"/>
        <v>0</v>
      </c>
      <c r="N407">
        <f t="shared" si="133"/>
        <v>0</v>
      </c>
      <c r="O407">
        <f t="shared" si="134"/>
        <v>0</v>
      </c>
      <c r="P407">
        <f t="shared" si="135"/>
        <v>0</v>
      </c>
      <c r="Q407">
        <f t="shared" si="136"/>
        <v>0</v>
      </c>
      <c r="S407">
        <f t="shared" si="137"/>
        <v>0</v>
      </c>
      <c r="T407">
        <f t="shared" si="138"/>
        <v>0</v>
      </c>
      <c r="U407">
        <f t="shared" si="139"/>
        <v>0</v>
      </c>
      <c r="V407">
        <f t="shared" si="140"/>
        <v>0</v>
      </c>
      <c r="W407">
        <f t="shared" si="141"/>
        <v>0</v>
      </c>
      <c r="X407">
        <f t="shared" si="142"/>
        <v>0</v>
      </c>
      <c r="Z407">
        <v>100.19825124730954</v>
      </c>
      <c r="AA407">
        <f t="shared" si="143"/>
        <v>30.059475374192861</v>
      </c>
      <c r="AT407">
        <v>0</v>
      </c>
      <c r="AU407" t="e">
        <f t="shared" si="144"/>
        <v>#DIV/0!</v>
      </c>
    </row>
    <row r="408" spans="4:47" x14ac:dyDescent="0.3">
      <c r="D408">
        <v>0.85912420952496815</v>
      </c>
      <c r="E408">
        <f t="shared" si="127"/>
        <v>140.13861460837421</v>
      </c>
      <c r="F408">
        <f t="shared" si="128"/>
        <v>206.84449187910593</v>
      </c>
      <c r="G408">
        <f t="shared" si="129"/>
        <v>0.21428571428571427</v>
      </c>
      <c r="H408">
        <f t="shared" si="130"/>
        <v>206.84449187910593</v>
      </c>
      <c r="L408">
        <f t="shared" si="131"/>
        <v>0</v>
      </c>
      <c r="M408">
        <f t="shared" si="132"/>
        <v>0</v>
      </c>
      <c r="N408">
        <f t="shared" si="133"/>
        <v>0</v>
      </c>
      <c r="O408">
        <f t="shared" si="134"/>
        <v>0</v>
      </c>
      <c r="P408">
        <f t="shared" si="135"/>
        <v>0</v>
      </c>
      <c r="Q408">
        <f t="shared" si="136"/>
        <v>0</v>
      </c>
      <c r="S408">
        <f t="shared" si="137"/>
        <v>0</v>
      </c>
      <c r="T408">
        <f t="shared" si="138"/>
        <v>0</v>
      </c>
      <c r="U408">
        <f t="shared" si="139"/>
        <v>0</v>
      </c>
      <c r="V408">
        <f t="shared" si="140"/>
        <v>0</v>
      </c>
      <c r="W408">
        <f t="shared" si="141"/>
        <v>0</v>
      </c>
      <c r="X408">
        <f t="shared" si="142"/>
        <v>0</v>
      </c>
      <c r="Z408">
        <v>206.84449187910593</v>
      </c>
      <c r="AA408">
        <f t="shared" si="143"/>
        <v>62.053347563731776</v>
      </c>
      <c r="AT408">
        <v>0</v>
      </c>
      <c r="AU408" t="e">
        <f t="shared" si="144"/>
        <v>#DIV/0!</v>
      </c>
    </row>
    <row r="409" spans="4:47" x14ac:dyDescent="0.3">
      <c r="D409">
        <v>0.9335251615938116</v>
      </c>
      <c r="E409">
        <f t="shared" si="127"/>
        <v>145.23267430976642</v>
      </c>
      <c r="F409">
        <f t="shared" si="128"/>
        <v>236.00898464767727</v>
      </c>
      <c r="G409">
        <f t="shared" si="129"/>
        <v>0.21428571428571427</v>
      </c>
      <c r="H409">
        <f t="shared" si="130"/>
        <v>236.00898464767727</v>
      </c>
      <c r="L409">
        <f t="shared" si="131"/>
        <v>0</v>
      </c>
      <c r="M409">
        <f t="shared" si="132"/>
        <v>0</v>
      </c>
      <c r="N409">
        <f t="shared" si="133"/>
        <v>0</v>
      </c>
      <c r="O409">
        <f t="shared" si="134"/>
        <v>0</v>
      </c>
      <c r="P409">
        <f t="shared" si="135"/>
        <v>0</v>
      </c>
      <c r="Q409">
        <f t="shared" si="136"/>
        <v>0</v>
      </c>
      <c r="S409">
        <f t="shared" si="137"/>
        <v>0</v>
      </c>
      <c r="T409">
        <f t="shared" si="138"/>
        <v>0</v>
      </c>
      <c r="U409">
        <f t="shared" si="139"/>
        <v>0</v>
      </c>
      <c r="V409">
        <f t="shared" si="140"/>
        <v>0</v>
      </c>
      <c r="W409">
        <f t="shared" si="141"/>
        <v>0</v>
      </c>
      <c r="X409">
        <f t="shared" si="142"/>
        <v>0</v>
      </c>
      <c r="Z409">
        <v>236.00898464767727</v>
      </c>
      <c r="AA409">
        <f t="shared" si="143"/>
        <v>70.802695394303171</v>
      </c>
      <c r="AT409">
        <v>0</v>
      </c>
      <c r="AU409" t="e">
        <f t="shared" si="144"/>
        <v>#DIV/0!</v>
      </c>
    </row>
    <row r="410" spans="4:47" x14ac:dyDescent="0.3">
      <c r="D410">
        <v>0.43290909260842059</v>
      </c>
      <c r="E410">
        <f t="shared" si="127"/>
        <v>105.28113950822576</v>
      </c>
      <c r="F410">
        <f t="shared" si="128"/>
        <v>113.09681678654778</v>
      </c>
      <c r="G410">
        <f t="shared" si="129"/>
        <v>0.21428571428571427</v>
      </c>
      <c r="H410">
        <f t="shared" si="130"/>
        <v>113.09681678654778</v>
      </c>
      <c r="L410">
        <f t="shared" si="131"/>
        <v>0</v>
      </c>
      <c r="M410">
        <f t="shared" si="132"/>
        <v>0</v>
      </c>
      <c r="N410">
        <f t="shared" si="133"/>
        <v>0</v>
      </c>
      <c r="O410">
        <f t="shared" si="134"/>
        <v>0</v>
      </c>
      <c r="P410">
        <f t="shared" si="135"/>
        <v>0</v>
      </c>
      <c r="Q410">
        <f t="shared" si="136"/>
        <v>0</v>
      </c>
      <c r="S410">
        <f t="shared" si="137"/>
        <v>0</v>
      </c>
      <c r="T410">
        <f t="shared" si="138"/>
        <v>0</v>
      </c>
      <c r="U410">
        <f t="shared" si="139"/>
        <v>0</v>
      </c>
      <c r="V410">
        <f t="shared" si="140"/>
        <v>0</v>
      </c>
      <c r="W410">
        <f t="shared" si="141"/>
        <v>0</v>
      </c>
      <c r="X410">
        <f t="shared" si="142"/>
        <v>0</v>
      </c>
      <c r="Z410">
        <v>113.09681678654778</v>
      </c>
      <c r="AA410">
        <f t="shared" si="143"/>
        <v>33.929045035964329</v>
      </c>
      <c r="AT410">
        <v>0</v>
      </c>
      <c r="AU410" t="e">
        <f t="shared" si="144"/>
        <v>#DIV/0!</v>
      </c>
    </row>
    <row r="411" spans="4:47" x14ac:dyDescent="0.3">
      <c r="D411">
        <v>0.51391946450959514</v>
      </c>
      <c r="E411">
        <f t="shared" si="127"/>
        <v>112.91849656425354</v>
      </c>
      <c r="F411">
        <f t="shared" si="128"/>
        <v>126.96081083694094</v>
      </c>
      <c r="G411">
        <f t="shared" si="129"/>
        <v>0.21428571428571427</v>
      </c>
      <c r="H411">
        <f t="shared" si="130"/>
        <v>126.96081083694094</v>
      </c>
      <c r="L411">
        <f t="shared" si="131"/>
        <v>0</v>
      </c>
      <c r="M411">
        <f t="shared" si="132"/>
        <v>0</v>
      </c>
      <c r="N411">
        <f t="shared" si="133"/>
        <v>0</v>
      </c>
      <c r="O411">
        <f t="shared" si="134"/>
        <v>0</v>
      </c>
      <c r="P411">
        <f t="shared" si="135"/>
        <v>0</v>
      </c>
      <c r="Q411">
        <f t="shared" si="136"/>
        <v>0</v>
      </c>
      <c r="S411">
        <f t="shared" si="137"/>
        <v>0</v>
      </c>
      <c r="T411">
        <f t="shared" si="138"/>
        <v>0</v>
      </c>
      <c r="U411">
        <f t="shared" si="139"/>
        <v>0</v>
      </c>
      <c r="V411">
        <f t="shared" si="140"/>
        <v>0</v>
      </c>
      <c r="W411">
        <f t="shared" si="141"/>
        <v>0</v>
      </c>
      <c r="X411">
        <f t="shared" si="142"/>
        <v>0</v>
      </c>
      <c r="Z411">
        <v>126.96081083694094</v>
      </c>
      <c r="AA411">
        <f t="shared" si="143"/>
        <v>38.088243251082282</v>
      </c>
      <c r="AT411">
        <v>0</v>
      </c>
      <c r="AU411" t="e">
        <f t="shared" si="144"/>
        <v>#DIV/0!</v>
      </c>
    </row>
    <row r="412" spans="4:47" x14ac:dyDescent="0.3">
      <c r="D412">
        <v>0.11815922369262821</v>
      </c>
      <c r="E412">
        <f t="shared" si="127"/>
        <v>64.554180028771185</v>
      </c>
      <c r="F412">
        <f t="shared" si="128"/>
        <v>66.93050002084334</v>
      </c>
      <c r="G412">
        <f t="shared" si="129"/>
        <v>0.21428571428571427</v>
      </c>
      <c r="H412">
        <f t="shared" si="130"/>
        <v>64.554180028771185</v>
      </c>
      <c r="L412">
        <f t="shared" si="131"/>
        <v>0</v>
      </c>
      <c r="M412">
        <f t="shared" si="132"/>
        <v>0</v>
      </c>
      <c r="N412">
        <f t="shared" si="133"/>
        <v>0</v>
      </c>
      <c r="O412">
        <f t="shared" si="134"/>
        <v>0</v>
      </c>
      <c r="P412">
        <f t="shared" si="135"/>
        <v>0</v>
      </c>
      <c r="Q412">
        <f t="shared" si="136"/>
        <v>0</v>
      </c>
      <c r="S412">
        <f t="shared" si="137"/>
        <v>0</v>
      </c>
      <c r="T412">
        <f t="shared" si="138"/>
        <v>0</v>
      </c>
      <c r="U412">
        <f t="shared" si="139"/>
        <v>0</v>
      </c>
      <c r="V412">
        <f t="shared" si="140"/>
        <v>0</v>
      </c>
      <c r="W412">
        <f t="shared" si="141"/>
        <v>0</v>
      </c>
      <c r="X412">
        <f t="shared" si="142"/>
        <v>0</v>
      </c>
      <c r="Z412">
        <v>64.554180028771185</v>
      </c>
      <c r="AA412">
        <f t="shared" si="143"/>
        <v>19.366254008631355</v>
      </c>
      <c r="AT412">
        <v>0</v>
      </c>
      <c r="AU412" t="e">
        <f t="shared" si="144"/>
        <v>#DIV/0!</v>
      </c>
    </row>
    <row r="413" spans="4:47" x14ac:dyDescent="0.3">
      <c r="D413">
        <v>0.46339883854073172</v>
      </c>
      <c r="E413">
        <f t="shared" si="127"/>
        <v>108.23321646344019</v>
      </c>
      <c r="F413">
        <f t="shared" si="128"/>
        <v>118.19067255530885</v>
      </c>
      <c r="G413">
        <f t="shared" si="129"/>
        <v>0.21428571428571427</v>
      </c>
      <c r="H413">
        <f t="shared" si="130"/>
        <v>118.19067255530885</v>
      </c>
      <c r="L413">
        <f t="shared" si="131"/>
        <v>0</v>
      </c>
      <c r="M413">
        <f t="shared" si="132"/>
        <v>0</v>
      </c>
      <c r="N413">
        <f t="shared" si="133"/>
        <v>0</v>
      </c>
      <c r="O413">
        <f t="shared" si="134"/>
        <v>0</v>
      </c>
      <c r="P413">
        <f t="shared" si="135"/>
        <v>0</v>
      </c>
      <c r="Q413">
        <f t="shared" si="136"/>
        <v>0</v>
      </c>
      <c r="S413">
        <f t="shared" si="137"/>
        <v>0</v>
      </c>
      <c r="T413">
        <f t="shared" si="138"/>
        <v>0</v>
      </c>
      <c r="U413">
        <f t="shared" si="139"/>
        <v>0</v>
      </c>
      <c r="V413">
        <f t="shared" si="140"/>
        <v>0</v>
      </c>
      <c r="W413">
        <f t="shared" si="141"/>
        <v>0</v>
      </c>
      <c r="X413">
        <f t="shared" si="142"/>
        <v>0</v>
      </c>
      <c r="Z413">
        <v>118.19067255530885</v>
      </c>
      <c r="AA413">
        <f t="shared" si="143"/>
        <v>35.457201766592654</v>
      </c>
      <c r="AT413">
        <v>0</v>
      </c>
      <c r="AU413" t="e">
        <f t="shared" si="144"/>
        <v>#DIV/0!</v>
      </c>
    </row>
    <row r="414" spans="4:47" x14ac:dyDescent="0.3">
      <c r="D414">
        <v>0.59955020460079811</v>
      </c>
      <c r="E414">
        <f t="shared" si="127"/>
        <v>120.36156354547994</v>
      </c>
      <c r="F414">
        <f t="shared" si="128"/>
        <v>142.94043360370935</v>
      </c>
      <c r="G414">
        <f t="shared" si="129"/>
        <v>0.21428571428571427</v>
      </c>
      <c r="H414">
        <f t="shared" si="130"/>
        <v>142.94043360370935</v>
      </c>
      <c r="L414">
        <f t="shared" si="131"/>
        <v>0</v>
      </c>
      <c r="M414">
        <f t="shared" si="132"/>
        <v>0</v>
      </c>
      <c r="N414">
        <f t="shared" si="133"/>
        <v>0</v>
      </c>
      <c r="O414">
        <f t="shared" si="134"/>
        <v>0</v>
      </c>
      <c r="P414">
        <f t="shared" si="135"/>
        <v>0</v>
      </c>
      <c r="Q414">
        <f t="shared" si="136"/>
        <v>0</v>
      </c>
      <c r="S414">
        <f t="shared" si="137"/>
        <v>0</v>
      </c>
      <c r="T414">
        <f t="shared" si="138"/>
        <v>0</v>
      </c>
      <c r="U414">
        <f t="shared" si="139"/>
        <v>0</v>
      </c>
      <c r="V414">
        <f t="shared" si="140"/>
        <v>0</v>
      </c>
      <c r="W414">
        <f t="shared" si="141"/>
        <v>0</v>
      </c>
      <c r="X414">
        <f t="shared" si="142"/>
        <v>0</v>
      </c>
      <c r="Z414">
        <v>142.94043360370935</v>
      </c>
      <c r="AA414">
        <f t="shared" si="143"/>
        <v>42.882130081112805</v>
      </c>
      <c r="AT414">
        <v>0</v>
      </c>
      <c r="AU414" t="e">
        <f t="shared" si="144"/>
        <v>#DIV/0!</v>
      </c>
    </row>
    <row r="415" spans="4:47" x14ac:dyDescent="0.3">
      <c r="D415">
        <v>0.37586997565561764</v>
      </c>
      <c r="E415">
        <f t="shared" si="127"/>
        <v>99.46455556419086</v>
      </c>
      <c r="F415">
        <f t="shared" si="128"/>
        <v>103.92244009164651</v>
      </c>
      <c r="G415">
        <f t="shared" si="129"/>
        <v>0.21428571428571427</v>
      </c>
      <c r="H415">
        <f t="shared" si="130"/>
        <v>103.92244009164651</v>
      </c>
      <c r="L415">
        <f t="shared" si="131"/>
        <v>0</v>
      </c>
      <c r="M415">
        <f t="shared" si="132"/>
        <v>0</v>
      </c>
      <c r="N415">
        <f t="shared" si="133"/>
        <v>0</v>
      </c>
      <c r="O415">
        <f t="shared" si="134"/>
        <v>0</v>
      </c>
      <c r="P415">
        <f t="shared" si="135"/>
        <v>0</v>
      </c>
      <c r="Q415">
        <f t="shared" si="136"/>
        <v>0</v>
      </c>
      <c r="S415">
        <f t="shared" si="137"/>
        <v>0</v>
      </c>
      <c r="T415">
        <f t="shared" si="138"/>
        <v>0</v>
      </c>
      <c r="U415">
        <f t="shared" si="139"/>
        <v>0</v>
      </c>
      <c r="V415">
        <f t="shared" si="140"/>
        <v>0</v>
      </c>
      <c r="W415">
        <f t="shared" si="141"/>
        <v>0</v>
      </c>
      <c r="X415">
        <f t="shared" si="142"/>
        <v>0</v>
      </c>
      <c r="Z415">
        <v>103.92244009164651</v>
      </c>
      <c r="AA415">
        <f t="shared" si="143"/>
        <v>31.176732027493951</v>
      </c>
      <c r="AT415">
        <v>0</v>
      </c>
      <c r="AU415" t="e">
        <f t="shared" si="144"/>
        <v>#DIV/0!</v>
      </c>
    </row>
    <row r="416" spans="4:47" x14ac:dyDescent="0.3">
      <c r="D416">
        <v>1.3333063658122368E-2</v>
      </c>
      <c r="E416">
        <f t="shared" si="127"/>
        <v>34.966478191493678</v>
      </c>
      <c r="F416">
        <f t="shared" si="128"/>
        <v>53.466669031021979</v>
      </c>
      <c r="G416">
        <f t="shared" si="129"/>
        <v>0.21428571428571427</v>
      </c>
      <c r="H416">
        <f t="shared" si="130"/>
        <v>34.966478191493678</v>
      </c>
      <c r="L416">
        <f t="shared" si="131"/>
        <v>0</v>
      </c>
      <c r="M416">
        <f t="shared" si="132"/>
        <v>0</v>
      </c>
      <c r="N416">
        <f t="shared" si="133"/>
        <v>0</v>
      </c>
      <c r="O416">
        <f t="shared" si="134"/>
        <v>0</v>
      </c>
      <c r="P416">
        <f t="shared" si="135"/>
        <v>0</v>
      </c>
      <c r="Q416">
        <f t="shared" si="136"/>
        <v>0</v>
      </c>
      <c r="S416">
        <f t="shared" si="137"/>
        <v>0</v>
      </c>
      <c r="T416">
        <f t="shared" si="138"/>
        <v>0</v>
      </c>
      <c r="U416">
        <f t="shared" si="139"/>
        <v>0</v>
      </c>
      <c r="V416">
        <f t="shared" si="140"/>
        <v>0</v>
      </c>
      <c r="W416">
        <f t="shared" si="141"/>
        <v>0</v>
      </c>
      <c r="X416">
        <f t="shared" si="142"/>
        <v>0</v>
      </c>
      <c r="Z416">
        <v>34.966478191493678</v>
      </c>
      <c r="AA416">
        <f t="shared" si="143"/>
        <v>10.489943457448103</v>
      </c>
      <c r="AT416">
        <v>0</v>
      </c>
      <c r="AU416" t="e">
        <f t="shared" si="144"/>
        <v>#DIV/0!</v>
      </c>
    </row>
    <row r="417" spans="4:47" x14ac:dyDescent="0.3">
      <c r="D417">
        <v>0.49217509837465023</v>
      </c>
      <c r="E417">
        <f t="shared" si="127"/>
        <v>110.93152177707202</v>
      </c>
      <c r="F417">
        <f t="shared" si="128"/>
        <v>123.13277878554899</v>
      </c>
      <c r="G417">
        <f t="shared" si="129"/>
        <v>0.21428571428571427</v>
      </c>
      <c r="H417">
        <f t="shared" si="130"/>
        <v>123.13277878554899</v>
      </c>
      <c r="L417">
        <f t="shared" si="131"/>
        <v>0</v>
      </c>
      <c r="M417">
        <f t="shared" si="132"/>
        <v>0</v>
      </c>
      <c r="N417">
        <f t="shared" si="133"/>
        <v>0</v>
      </c>
      <c r="O417">
        <f t="shared" si="134"/>
        <v>0</v>
      </c>
      <c r="P417">
        <f t="shared" si="135"/>
        <v>0</v>
      </c>
      <c r="Q417">
        <f t="shared" si="136"/>
        <v>0</v>
      </c>
      <c r="S417">
        <f t="shared" si="137"/>
        <v>0</v>
      </c>
      <c r="T417">
        <f t="shared" si="138"/>
        <v>0</v>
      </c>
      <c r="U417">
        <f t="shared" si="139"/>
        <v>0</v>
      </c>
      <c r="V417">
        <f t="shared" si="140"/>
        <v>0</v>
      </c>
      <c r="W417">
        <f t="shared" si="141"/>
        <v>0</v>
      </c>
      <c r="X417">
        <f t="shared" si="142"/>
        <v>0</v>
      </c>
      <c r="Z417">
        <v>123.13277878554899</v>
      </c>
      <c r="AA417">
        <f t="shared" si="143"/>
        <v>36.939833635664698</v>
      </c>
      <c r="AT417">
        <v>0</v>
      </c>
      <c r="AU417" t="e">
        <f t="shared" si="144"/>
        <v>#DIV/0!</v>
      </c>
    </row>
    <row r="418" spans="4:47" x14ac:dyDescent="0.3">
      <c r="D418">
        <v>0.17445508761125295</v>
      </c>
      <c r="E418">
        <f t="shared" si="127"/>
        <v>74.137283565663409</v>
      </c>
      <c r="F418">
        <f t="shared" si="128"/>
        <v>74.492646232663134</v>
      </c>
      <c r="G418">
        <f t="shared" si="129"/>
        <v>0.21428571428571427</v>
      </c>
      <c r="H418">
        <f t="shared" si="130"/>
        <v>74.137283565663409</v>
      </c>
      <c r="L418">
        <f t="shared" si="131"/>
        <v>0</v>
      </c>
      <c r="M418">
        <f t="shared" si="132"/>
        <v>0</v>
      </c>
      <c r="N418">
        <f t="shared" si="133"/>
        <v>0</v>
      </c>
      <c r="O418">
        <f t="shared" si="134"/>
        <v>0</v>
      </c>
      <c r="P418">
        <f t="shared" si="135"/>
        <v>0</v>
      </c>
      <c r="Q418">
        <f t="shared" si="136"/>
        <v>0</v>
      </c>
      <c r="S418">
        <f t="shared" si="137"/>
        <v>0</v>
      </c>
      <c r="T418">
        <f t="shared" si="138"/>
        <v>0</v>
      </c>
      <c r="U418">
        <f t="shared" si="139"/>
        <v>0</v>
      </c>
      <c r="V418">
        <f t="shared" si="140"/>
        <v>0</v>
      </c>
      <c r="W418">
        <f t="shared" si="141"/>
        <v>0</v>
      </c>
      <c r="X418">
        <f t="shared" si="142"/>
        <v>0</v>
      </c>
      <c r="Z418">
        <v>74.137283565663409</v>
      </c>
      <c r="AA418">
        <f t="shared" si="143"/>
        <v>22.241185069699021</v>
      </c>
      <c r="AT418">
        <v>0</v>
      </c>
      <c r="AU418" t="e">
        <f t="shared" si="144"/>
        <v>#DIV/0!</v>
      </c>
    </row>
    <row r="419" spans="4:47" x14ac:dyDescent="0.3">
      <c r="D419">
        <v>1.7120159184546013E-2</v>
      </c>
      <c r="E419">
        <f t="shared" si="127"/>
        <v>36.959324110953631</v>
      </c>
      <c r="F419">
        <f t="shared" si="128"/>
        <v>53.940254827751289</v>
      </c>
      <c r="G419">
        <f t="shared" si="129"/>
        <v>0.21428571428571427</v>
      </c>
      <c r="H419">
        <f t="shared" si="130"/>
        <v>36.959324110953631</v>
      </c>
      <c r="L419">
        <f t="shared" si="131"/>
        <v>0</v>
      </c>
      <c r="M419">
        <f t="shared" si="132"/>
        <v>0</v>
      </c>
      <c r="N419">
        <f t="shared" si="133"/>
        <v>0</v>
      </c>
      <c r="O419">
        <f t="shared" si="134"/>
        <v>0</v>
      </c>
      <c r="P419">
        <f t="shared" si="135"/>
        <v>0</v>
      </c>
      <c r="Q419">
        <f t="shared" si="136"/>
        <v>0</v>
      </c>
      <c r="S419">
        <f t="shared" si="137"/>
        <v>0</v>
      </c>
      <c r="T419">
        <f t="shared" si="138"/>
        <v>0</v>
      </c>
      <c r="U419">
        <f t="shared" si="139"/>
        <v>0</v>
      </c>
      <c r="V419">
        <f t="shared" si="140"/>
        <v>0</v>
      </c>
      <c r="W419">
        <f t="shared" si="141"/>
        <v>0</v>
      </c>
      <c r="X419">
        <f t="shared" si="142"/>
        <v>0</v>
      </c>
      <c r="Z419">
        <v>36.959324110953631</v>
      </c>
      <c r="AA419">
        <f t="shared" si="143"/>
        <v>11.087797233286089</v>
      </c>
      <c r="AT419">
        <v>0</v>
      </c>
      <c r="AU419" t="e">
        <f t="shared" si="144"/>
        <v>#DIV/0!</v>
      </c>
    </row>
    <row r="420" spans="4:47" x14ac:dyDescent="0.3">
      <c r="D420">
        <v>0.72823631898355035</v>
      </c>
      <c r="E420">
        <f t="shared" si="127"/>
        <v>130.60908714442792</v>
      </c>
      <c r="F420">
        <f t="shared" si="128"/>
        <v>170.61436420292515</v>
      </c>
      <c r="G420">
        <f t="shared" si="129"/>
        <v>0.21428571428571427</v>
      </c>
      <c r="H420">
        <f t="shared" si="130"/>
        <v>170.61436420292515</v>
      </c>
      <c r="L420">
        <f t="shared" si="131"/>
        <v>0</v>
      </c>
      <c r="M420">
        <f t="shared" si="132"/>
        <v>0</v>
      </c>
      <c r="N420">
        <f t="shared" si="133"/>
        <v>0</v>
      </c>
      <c r="O420">
        <f t="shared" si="134"/>
        <v>0</v>
      </c>
      <c r="P420">
        <f t="shared" si="135"/>
        <v>0</v>
      </c>
      <c r="Q420">
        <f t="shared" si="136"/>
        <v>0</v>
      </c>
      <c r="S420">
        <f t="shared" si="137"/>
        <v>0</v>
      </c>
      <c r="T420">
        <f t="shared" si="138"/>
        <v>0</v>
      </c>
      <c r="U420">
        <f t="shared" si="139"/>
        <v>0</v>
      </c>
      <c r="V420">
        <f t="shared" si="140"/>
        <v>0</v>
      </c>
      <c r="W420">
        <f t="shared" si="141"/>
        <v>0</v>
      </c>
      <c r="X420">
        <f t="shared" si="142"/>
        <v>0</v>
      </c>
      <c r="Z420">
        <v>170.61436420292515</v>
      </c>
      <c r="AA420">
        <f t="shared" si="143"/>
        <v>51.184309260877541</v>
      </c>
      <c r="AT420">
        <v>0</v>
      </c>
      <c r="AU420" t="e">
        <f t="shared" si="144"/>
        <v>#DIV/0!</v>
      </c>
    </row>
    <row r="421" spans="4:47" x14ac:dyDescent="0.3">
      <c r="D421">
        <v>0.70733830488546856</v>
      </c>
      <c r="E421">
        <f t="shared" si="127"/>
        <v>129.01047436863979</v>
      </c>
      <c r="F421">
        <f t="shared" si="128"/>
        <v>165.73175945498082</v>
      </c>
      <c r="G421">
        <f t="shared" si="129"/>
        <v>0.21428571428571427</v>
      </c>
      <c r="H421">
        <f t="shared" si="130"/>
        <v>165.73175945498082</v>
      </c>
      <c r="L421">
        <f t="shared" si="131"/>
        <v>0</v>
      </c>
      <c r="M421">
        <f t="shared" si="132"/>
        <v>0</v>
      </c>
      <c r="N421">
        <f t="shared" si="133"/>
        <v>0</v>
      </c>
      <c r="O421">
        <f t="shared" si="134"/>
        <v>0</v>
      </c>
      <c r="P421">
        <f t="shared" si="135"/>
        <v>0</v>
      </c>
      <c r="Q421">
        <f t="shared" si="136"/>
        <v>0</v>
      </c>
      <c r="S421">
        <f t="shared" si="137"/>
        <v>0</v>
      </c>
      <c r="T421">
        <f t="shared" si="138"/>
        <v>0</v>
      </c>
      <c r="U421">
        <f t="shared" si="139"/>
        <v>0</v>
      </c>
      <c r="V421">
        <f t="shared" si="140"/>
        <v>0</v>
      </c>
      <c r="W421">
        <f t="shared" si="141"/>
        <v>0</v>
      </c>
      <c r="X421">
        <f t="shared" si="142"/>
        <v>0</v>
      </c>
      <c r="Z421">
        <v>165.73175945498082</v>
      </c>
      <c r="AA421">
        <f t="shared" si="143"/>
        <v>49.719527836494244</v>
      </c>
      <c r="AT421">
        <v>0</v>
      </c>
      <c r="AU421" t="e">
        <f t="shared" si="144"/>
        <v>#DIV/0!</v>
      </c>
    </row>
    <row r="422" spans="4:47" x14ac:dyDescent="0.3">
      <c r="D422">
        <v>0.3539322347479491</v>
      </c>
      <c r="E422">
        <f t="shared" si="127"/>
        <v>97.110709656736688</v>
      </c>
      <c r="F422">
        <f t="shared" si="128"/>
        <v>100.50620475933007</v>
      </c>
      <c r="G422">
        <f t="shared" si="129"/>
        <v>0.21428571428571427</v>
      </c>
      <c r="H422">
        <f t="shared" si="130"/>
        <v>100.50620475933007</v>
      </c>
      <c r="L422">
        <f t="shared" si="131"/>
        <v>0</v>
      </c>
      <c r="M422">
        <f t="shared" si="132"/>
        <v>0</v>
      </c>
      <c r="N422">
        <f t="shared" si="133"/>
        <v>0</v>
      </c>
      <c r="O422">
        <f t="shared" si="134"/>
        <v>0</v>
      </c>
      <c r="P422">
        <f t="shared" si="135"/>
        <v>0</v>
      </c>
      <c r="Q422">
        <f t="shared" si="136"/>
        <v>0</v>
      </c>
      <c r="S422">
        <f t="shared" si="137"/>
        <v>0</v>
      </c>
      <c r="T422">
        <f t="shared" si="138"/>
        <v>0</v>
      </c>
      <c r="U422">
        <f t="shared" si="139"/>
        <v>0</v>
      </c>
      <c r="V422">
        <f t="shared" si="140"/>
        <v>0</v>
      </c>
      <c r="W422">
        <f t="shared" si="141"/>
        <v>0</v>
      </c>
      <c r="X422">
        <f t="shared" si="142"/>
        <v>0</v>
      </c>
      <c r="Z422">
        <v>100.50620475933007</v>
      </c>
      <c r="AA422">
        <f t="shared" si="143"/>
        <v>30.15186142779902</v>
      </c>
      <c r="AT422">
        <v>0</v>
      </c>
      <c r="AU422" t="e">
        <f t="shared" si="144"/>
        <v>#DIV/0!</v>
      </c>
    </row>
    <row r="423" spans="4:47" x14ac:dyDescent="0.3">
      <c r="D423">
        <v>0.50640279589733694</v>
      </c>
      <c r="E423">
        <f t="shared" si="127"/>
        <v>112.23647310622442</v>
      </c>
      <c r="F423">
        <f t="shared" si="128"/>
        <v>125.62801895739085</v>
      </c>
      <c r="G423">
        <f t="shared" si="129"/>
        <v>0.21428571428571427</v>
      </c>
      <c r="H423">
        <f t="shared" si="130"/>
        <v>125.62801895739085</v>
      </c>
      <c r="L423">
        <f t="shared" si="131"/>
        <v>0</v>
      </c>
      <c r="M423">
        <f t="shared" si="132"/>
        <v>0</v>
      </c>
      <c r="N423">
        <f t="shared" si="133"/>
        <v>0</v>
      </c>
      <c r="O423">
        <f t="shared" si="134"/>
        <v>0</v>
      </c>
      <c r="P423">
        <f t="shared" si="135"/>
        <v>0</v>
      </c>
      <c r="Q423">
        <f t="shared" si="136"/>
        <v>0</v>
      </c>
      <c r="S423">
        <f t="shared" si="137"/>
        <v>0</v>
      </c>
      <c r="T423">
        <f t="shared" si="138"/>
        <v>0</v>
      </c>
      <c r="U423">
        <f t="shared" si="139"/>
        <v>0</v>
      </c>
      <c r="V423">
        <f t="shared" si="140"/>
        <v>0</v>
      </c>
      <c r="W423">
        <f t="shared" si="141"/>
        <v>0</v>
      </c>
      <c r="X423">
        <f t="shared" si="142"/>
        <v>0</v>
      </c>
      <c r="Z423">
        <v>125.62801895739085</v>
      </c>
      <c r="AA423">
        <f t="shared" si="143"/>
        <v>37.688405687217255</v>
      </c>
      <c r="AT423">
        <v>0</v>
      </c>
      <c r="AU423" t="e">
        <f t="shared" si="144"/>
        <v>#DIV/0!</v>
      </c>
    </row>
    <row r="424" spans="4:47" x14ac:dyDescent="0.3">
      <c r="D424">
        <v>0.90954728910428417</v>
      </c>
      <c r="E424">
        <f t="shared" si="127"/>
        <v>143.61389265350385</v>
      </c>
      <c r="F424">
        <f t="shared" si="128"/>
        <v>225.35492654450599</v>
      </c>
      <c r="G424">
        <f t="shared" si="129"/>
        <v>0.21428571428571427</v>
      </c>
      <c r="H424">
        <f t="shared" si="130"/>
        <v>225.35492654450599</v>
      </c>
      <c r="L424">
        <f t="shared" si="131"/>
        <v>0</v>
      </c>
      <c r="M424">
        <f t="shared" si="132"/>
        <v>0</v>
      </c>
      <c r="N424">
        <f t="shared" si="133"/>
        <v>0</v>
      </c>
      <c r="O424">
        <f t="shared" si="134"/>
        <v>0</v>
      </c>
      <c r="P424">
        <f t="shared" si="135"/>
        <v>0</v>
      </c>
      <c r="Q424">
        <f t="shared" si="136"/>
        <v>0</v>
      </c>
      <c r="S424">
        <f t="shared" si="137"/>
        <v>0</v>
      </c>
      <c r="T424">
        <f t="shared" si="138"/>
        <v>0</v>
      </c>
      <c r="U424">
        <f t="shared" si="139"/>
        <v>0</v>
      </c>
      <c r="V424">
        <f t="shared" si="140"/>
        <v>0</v>
      </c>
      <c r="W424">
        <f t="shared" si="141"/>
        <v>0</v>
      </c>
      <c r="X424">
        <f t="shared" si="142"/>
        <v>0</v>
      </c>
      <c r="Z424">
        <v>225.35492654450599</v>
      </c>
      <c r="AA424">
        <f t="shared" si="143"/>
        <v>67.606477963351793</v>
      </c>
      <c r="AT424">
        <v>0</v>
      </c>
      <c r="AU424" t="e">
        <f t="shared" si="144"/>
        <v>#DIV/0!</v>
      </c>
    </row>
    <row r="425" spans="4:47" x14ac:dyDescent="0.3">
      <c r="D425">
        <v>0.66702254473231626</v>
      </c>
      <c r="E425">
        <f t="shared" si="127"/>
        <v>125.85829561967694</v>
      </c>
      <c r="F425">
        <f t="shared" si="128"/>
        <v>156.78194511693255</v>
      </c>
      <c r="G425">
        <f t="shared" si="129"/>
        <v>0.21428571428571427</v>
      </c>
      <c r="H425">
        <f t="shared" si="130"/>
        <v>156.78194511693255</v>
      </c>
      <c r="L425">
        <f t="shared" si="131"/>
        <v>0</v>
      </c>
      <c r="M425">
        <f t="shared" si="132"/>
        <v>0</v>
      </c>
      <c r="N425">
        <f t="shared" si="133"/>
        <v>0</v>
      </c>
      <c r="O425">
        <f t="shared" si="134"/>
        <v>0</v>
      </c>
      <c r="P425">
        <f t="shared" si="135"/>
        <v>0</v>
      </c>
      <c r="Q425">
        <f t="shared" si="136"/>
        <v>0</v>
      </c>
      <c r="S425">
        <f t="shared" si="137"/>
        <v>0</v>
      </c>
      <c r="T425">
        <f t="shared" si="138"/>
        <v>0</v>
      </c>
      <c r="U425">
        <f t="shared" si="139"/>
        <v>0</v>
      </c>
      <c r="V425">
        <f t="shared" si="140"/>
        <v>0</v>
      </c>
      <c r="W425">
        <f t="shared" si="141"/>
        <v>0</v>
      </c>
      <c r="X425">
        <f t="shared" si="142"/>
        <v>0</v>
      </c>
      <c r="Z425">
        <v>156.78194511693255</v>
      </c>
      <c r="AA425">
        <f t="shared" si="143"/>
        <v>47.034583535079761</v>
      </c>
      <c r="AT425">
        <v>0</v>
      </c>
      <c r="AU425" t="e">
        <f t="shared" si="144"/>
        <v>#DIV/0!</v>
      </c>
    </row>
    <row r="426" spans="4:47" x14ac:dyDescent="0.3">
      <c r="D426">
        <v>0.90138121160256723</v>
      </c>
      <c r="E426">
        <f t="shared" si="127"/>
        <v>143.05772773346308</v>
      </c>
      <c r="F426">
        <f t="shared" si="128"/>
        <v>222.05824376316724</v>
      </c>
      <c r="G426">
        <f t="shared" si="129"/>
        <v>0.21428571428571427</v>
      </c>
      <c r="H426">
        <f t="shared" si="130"/>
        <v>222.05824376316724</v>
      </c>
      <c r="L426">
        <f t="shared" si="131"/>
        <v>0</v>
      </c>
      <c r="M426">
        <f t="shared" si="132"/>
        <v>0</v>
      </c>
      <c r="N426">
        <f t="shared" si="133"/>
        <v>0</v>
      </c>
      <c r="O426">
        <f t="shared" si="134"/>
        <v>0</v>
      </c>
      <c r="P426">
        <f t="shared" si="135"/>
        <v>0</v>
      </c>
      <c r="Q426">
        <f t="shared" si="136"/>
        <v>0</v>
      </c>
      <c r="S426">
        <f t="shared" si="137"/>
        <v>0</v>
      </c>
      <c r="T426">
        <f t="shared" si="138"/>
        <v>0</v>
      </c>
      <c r="U426">
        <f t="shared" si="139"/>
        <v>0</v>
      </c>
      <c r="V426">
        <f t="shared" si="140"/>
        <v>0</v>
      </c>
      <c r="W426">
        <f t="shared" si="141"/>
        <v>0</v>
      </c>
      <c r="X426">
        <f t="shared" si="142"/>
        <v>0</v>
      </c>
      <c r="Z426">
        <v>222.05824376316724</v>
      </c>
      <c r="AA426">
        <f t="shared" si="143"/>
        <v>66.617473128950166</v>
      </c>
      <c r="AT426">
        <v>0</v>
      </c>
      <c r="AU426" t="e">
        <f t="shared" si="144"/>
        <v>#DIV/0!</v>
      </c>
    </row>
    <row r="427" spans="4:47" x14ac:dyDescent="0.3">
      <c r="D427">
        <v>0.34284772145608744</v>
      </c>
      <c r="E427">
        <f t="shared" si="127"/>
        <v>95.893621078864527</v>
      </c>
      <c r="F427">
        <f t="shared" si="128"/>
        <v>98.802136297859732</v>
      </c>
      <c r="G427">
        <f t="shared" si="129"/>
        <v>0.21428571428571427</v>
      </c>
      <c r="H427">
        <f t="shared" si="130"/>
        <v>98.802136297859732</v>
      </c>
      <c r="L427">
        <f t="shared" si="131"/>
        <v>0</v>
      </c>
      <c r="M427">
        <f t="shared" si="132"/>
        <v>0</v>
      </c>
      <c r="N427">
        <f t="shared" si="133"/>
        <v>0</v>
      </c>
      <c r="O427">
        <f t="shared" si="134"/>
        <v>0</v>
      </c>
      <c r="P427">
        <f t="shared" si="135"/>
        <v>0</v>
      </c>
      <c r="Q427">
        <f t="shared" si="136"/>
        <v>0</v>
      </c>
      <c r="S427">
        <f t="shared" si="137"/>
        <v>0</v>
      </c>
      <c r="T427">
        <f t="shared" si="138"/>
        <v>0</v>
      </c>
      <c r="U427">
        <f t="shared" si="139"/>
        <v>0</v>
      </c>
      <c r="V427">
        <f t="shared" si="140"/>
        <v>0</v>
      </c>
      <c r="W427">
        <f t="shared" si="141"/>
        <v>0</v>
      </c>
      <c r="X427">
        <f t="shared" si="142"/>
        <v>0</v>
      </c>
      <c r="Z427">
        <v>98.802136297859732</v>
      </c>
      <c r="AA427">
        <f t="shared" si="143"/>
        <v>29.640640889357918</v>
      </c>
      <c r="AT427">
        <v>0</v>
      </c>
      <c r="AU427" t="e">
        <f t="shared" si="144"/>
        <v>#DIV/0!</v>
      </c>
    </row>
    <row r="428" spans="4:47" x14ac:dyDescent="0.3">
      <c r="D428">
        <v>0.94711975686973149</v>
      </c>
      <c r="E428">
        <f t="shared" si="127"/>
        <v>146.14123796527244</v>
      </c>
      <c r="F428">
        <f t="shared" si="128"/>
        <v>242.92616206330138</v>
      </c>
      <c r="G428">
        <f t="shared" si="129"/>
        <v>0.21428571428571427</v>
      </c>
      <c r="H428">
        <f t="shared" si="130"/>
        <v>242.92616206330138</v>
      </c>
      <c r="L428">
        <f t="shared" si="131"/>
        <v>0</v>
      </c>
      <c r="M428">
        <f t="shared" si="132"/>
        <v>0</v>
      </c>
      <c r="N428">
        <f t="shared" si="133"/>
        <v>0</v>
      </c>
      <c r="O428">
        <f t="shared" si="134"/>
        <v>0</v>
      </c>
      <c r="P428">
        <f t="shared" si="135"/>
        <v>0</v>
      </c>
      <c r="Q428">
        <f t="shared" si="136"/>
        <v>0</v>
      </c>
      <c r="S428">
        <f t="shared" si="137"/>
        <v>0</v>
      </c>
      <c r="T428">
        <f t="shared" si="138"/>
        <v>0</v>
      </c>
      <c r="U428">
        <f t="shared" si="139"/>
        <v>0</v>
      </c>
      <c r="V428">
        <f t="shared" si="140"/>
        <v>0</v>
      </c>
      <c r="W428">
        <f t="shared" si="141"/>
        <v>0</v>
      </c>
      <c r="X428">
        <f t="shared" si="142"/>
        <v>0</v>
      </c>
      <c r="Z428">
        <v>242.92616206330138</v>
      </c>
      <c r="AA428">
        <f t="shared" si="143"/>
        <v>72.877848618990413</v>
      </c>
      <c r="AT428">
        <v>0</v>
      </c>
      <c r="AU428" t="e">
        <f t="shared" si="144"/>
        <v>#DIV/0!</v>
      </c>
    </row>
    <row r="429" spans="4:47" x14ac:dyDescent="0.3">
      <c r="D429">
        <v>0.34163926310471271</v>
      </c>
      <c r="E429">
        <f t="shared" si="127"/>
        <v>95.759749340656967</v>
      </c>
      <c r="F429">
        <f t="shared" si="128"/>
        <v>98.617226673308295</v>
      </c>
      <c r="G429">
        <f t="shared" si="129"/>
        <v>0.21428571428571427</v>
      </c>
      <c r="H429">
        <f t="shared" si="130"/>
        <v>98.617226673308295</v>
      </c>
      <c r="L429">
        <f t="shared" si="131"/>
        <v>0</v>
      </c>
      <c r="M429">
        <f t="shared" si="132"/>
        <v>0</v>
      </c>
      <c r="N429">
        <f t="shared" si="133"/>
        <v>0</v>
      </c>
      <c r="O429">
        <f t="shared" si="134"/>
        <v>0</v>
      </c>
      <c r="P429">
        <f t="shared" si="135"/>
        <v>0</v>
      </c>
      <c r="Q429">
        <f t="shared" si="136"/>
        <v>0</v>
      </c>
      <c r="S429">
        <f t="shared" si="137"/>
        <v>0</v>
      </c>
      <c r="T429">
        <f t="shared" si="138"/>
        <v>0</v>
      </c>
      <c r="U429">
        <f t="shared" si="139"/>
        <v>0</v>
      </c>
      <c r="V429">
        <f t="shared" si="140"/>
        <v>0</v>
      </c>
      <c r="W429">
        <f t="shared" si="141"/>
        <v>0</v>
      </c>
      <c r="X429">
        <f t="shared" si="142"/>
        <v>0</v>
      </c>
      <c r="Z429">
        <v>98.617226673308295</v>
      </c>
      <c r="AA429">
        <f t="shared" si="143"/>
        <v>29.585168001992486</v>
      </c>
      <c r="AT429">
        <v>0</v>
      </c>
      <c r="AU429" t="e">
        <f t="shared" si="144"/>
        <v>#DIV/0!</v>
      </c>
    </row>
    <row r="430" spans="4:47" x14ac:dyDescent="0.3">
      <c r="D430">
        <v>0.66912490099272637</v>
      </c>
      <c r="E430">
        <f t="shared" si="127"/>
        <v>126.02498920857197</v>
      </c>
      <c r="F430">
        <f t="shared" si="128"/>
        <v>157.23478680417958</v>
      </c>
      <c r="G430">
        <f t="shared" si="129"/>
        <v>0.21428571428571427</v>
      </c>
      <c r="H430">
        <f t="shared" si="130"/>
        <v>157.23478680417958</v>
      </c>
      <c r="L430">
        <f t="shared" si="131"/>
        <v>0</v>
      </c>
      <c r="M430">
        <f t="shared" si="132"/>
        <v>0</v>
      </c>
      <c r="N430">
        <f t="shared" si="133"/>
        <v>0</v>
      </c>
      <c r="O430">
        <f t="shared" si="134"/>
        <v>0</v>
      </c>
      <c r="P430">
        <f t="shared" si="135"/>
        <v>0</v>
      </c>
      <c r="Q430">
        <f t="shared" si="136"/>
        <v>0</v>
      </c>
      <c r="S430">
        <f t="shared" si="137"/>
        <v>0</v>
      </c>
      <c r="T430">
        <f t="shared" si="138"/>
        <v>0</v>
      </c>
      <c r="U430">
        <f t="shared" si="139"/>
        <v>0</v>
      </c>
      <c r="V430">
        <f t="shared" si="140"/>
        <v>0</v>
      </c>
      <c r="W430">
        <f t="shared" si="141"/>
        <v>0</v>
      </c>
      <c r="X430">
        <f t="shared" si="142"/>
        <v>0</v>
      </c>
      <c r="Z430">
        <v>157.23478680417958</v>
      </c>
      <c r="AA430">
        <f t="shared" si="143"/>
        <v>47.170436041253872</v>
      </c>
      <c r="AT430">
        <v>0</v>
      </c>
      <c r="AU430" t="e">
        <f t="shared" si="144"/>
        <v>#DIV/0!</v>
      </c>
    </row>
    <row r="431" spans="4:47" x14ac:dyDescent="0.3">
      <c r="D431">
        <v>0.79283775655952016</v>
      </c>
      <c r="E431">
        <f t="shared" si="127"/>
        <v>135.41089337753147</v>
      </c>
      <c r="F431">
        <f t="shared" si="128"/>
        <v>187.03454423615352</v>
      </c>
      <c r="G431">
        <f t="shared" si="129"/>
        <v>0.21428571428571427</v>
      </c>
      <c r="H431">
        <f t="shared" si="130"/>
        <v>187.03454423615352</v>
      </c>
      <c r="L431">
        <f t="shared" si="131"/>
        <v>0</v>
      </c>
      <c r="M431">
        <f t="shared" si="132"/>
        <v>0</v>
      </c>
      <c r="N431">
        <f t="shared" si="133"/>
        <v>0</v>
      </c>
      <c r="O431">
        <f t="shared" si="134"/>
        <v>0</v>
      </c>
      <c r="P431">
        <f t="shared" si="135"/>
        <v>0</v>
      </c>
      <c r="Q431">
        <f t="shared" si="136"/>
        <v>0</v>
      </c>
      <c r="S431">
        <f t="shared" si="137"/>
        <v>0</v>
      </c>
      <c r="T431">
        <f t="shared" si="138"/>
        <v>0</v>
      </c>
      <c r="U431">
        <f t="shared" si="139"/>
        <v>0</v>
      </c>
      <c r="V431">
        <f t="shared" si="140"/>
        <v>0</v>
      </c>
      <c r="W431">
        <f t="shared" si="141"/>
        <v>0</v>
      </c>
      <c r="X431">
        <f t="shared" si="142"/>
        <v>0</v>
      </c>
      <c r="Z431">
        <v>187.03454423615352</v>
      </c>
      <c r="AA431">
        <f t="shared" si="143"/>
        <v>56.110363270846058</v>
      </c>
      <c r="AT431">
        <v>0</v>
      </c>
      <c r="AU431" t="e">
        <f t="shared" si="144"/>
        <v>#DIV/0!</v>
      </c>
    </row>
    <row r="432" spans="4:47" x14ac:dyDescent="0.3">
      <c r="D432">
        <v>0.88228981307014331</v>
      </c>
      <c r="E432">
        <f t="shared" si="127"/>
        <v>141.74756202724723</v>
      </c>
      <c r="F432">
        <f t="shared" si="128"/>
        <v>214.84750435319484</v>
      </c>
      <c r="G432">
        <f t="shared" si="129"/>
        <v>0.21428571428571427</v>
      </c>
      <c r="H432">
        <f t="shared" si="130"/>
        <v>214.84750435319484</v>
      </c>
      <c r="L432">
        <f t="shared" si="131"/>
        <v>0</v>
      </c>
      <c r="M432">
        <f t="shared" si="132"/>
        <v>0</v>
      </c>
      <c r="N432">
        <f t="shared" si="133"/>
        <v>0</v>
      </c>
      <c r="O432">
        <f t="shared" si="134"/>
        <v>0</v>
      </c>
      <c r="P432">
        <f t="shared" si="135"/>
        <v>0</v>
      </c>
      <c r="Q432">
        <f t="shared" si="136"/>
        <v>0</v>
      </c>
      <c r="S432">
        <f t="shared" si="137"/>
        <v>0</v>
      </c>
      <c r="T432">
        <f t="shared" si="138"/>
        <v>0</v>
      </c>
      <c r="U432">
        <f t="shared" si="139"/>
        <v>0</v>
      </c>
      <c r="V432">
        <f t="shared" si="140"/>
        <v>0</v>
      </c>
      <c r="W432">
        <f t="shared" si="141"/>
        <v>0</v>
      </c>
      <c r="X432">
        <f t="shared" si="142"/>
        <v>0</v>
      </c>
      <c r="Z432">
        <v>214.84750435319484</v>
      </c>
      <c r="AA432">
        <f t="shared" si="143"/>
        <v>64.454251305958451</v>
      </c>
      <c r="AT432">
        <v>0</v>
      </c>
      <c r="AU432" t="e">
        <f t="shared" si="144"/>
        <v>#DIV/0!</v>
      </c>
    </row>
    <row r="433" spans="4:47" x14ac:dyDescent="0.3">
      <c r="D433">
        <v>0.81376801485891037</v>
      </c>
      <c r="E433">
        <f t="shared" si="127"/>
        <v>136.92434583793784</v>
      </c>
      <c r="F433">
        <f t="shared" si="128"/>
        <v>192.89308946341922</v>
      </c>
      <c r="G433">
        <f t="shared" si="129"/>
        <v>0.21428571428571427</v>
      </c>
      <c r="H433">
        <f t="shared" si="130"/>
        <v>192.89308946341922</v>
      </c>
      <c r="L433">
        <f t="shared" si="131"/>
        <v>0</v>
      </c>
      <c r="M433">
        <f t="shared" si="132"/>
        <v>0</v>
      </c>
      <c r="N433">
        <f t="shared" si="133"/>
        <v>0</v>
      </c>
      <c r="O433">
        <f t="shared" si="134"/>
        <v>0</v>
      </c>
      <c r="P433">
        <f t="shared" si="135"/>
        <v>0</v>
      </c>
      <c r="Q433">
        <f t="shared" si="136"/>
        <v>0</v>
      </c>
      <c r="S433">
        <f t="shared" si="137"/>
        <v>0</v>
      </c>
      <c r="T433">
        <f t="shared" si="138"/>
        <v>0</v>
      </c>
      <c r="U433">
        <f t="shared" si="139"/>
        <v>0</v>
      </c>
      <c r="V433">
        <f t="shared" si="140"/>
        <v>0</v>
      </c>
      <c r="W433">
        <f t="shared" si="141"/>
        <v>0</v>
      </c>
      <c r="X433">
        <f t="shared" si="142"/>
        <v>0</v>
      </c>
      <c r="Z433">
        <v>192.89308946341922</v>
      </c>
      <c r="AA433">
        <f t="shared" si="143"/>
        <v>57.867926839025763</v>
      </c>
      <c r="AT433">
        <v>0</v>
      </c>
      <c r="AU433" t="e">
        <f t="shared" si="144"/>
        <v>#DIV/0!</v>
      </c>
    </row>
    <row r="434" spans="4:47" x14ac:dyDescent="0.3">
      <c r="D434">
        <v>0.25050113658794659</v>
      </c>
      <c r="E434">
        <f t="shared" si="127"/>
        <v>84.872329191092732</v>
      </c>
      <c r="F434">
        <f t="shared" si="128"/>
        <v>85.129969548607164</v>
      </c>
      <c r="G434">
        <f t="shared" si="129"/>
        <v>0.21428571428571427</v>
      </c>
      <c r="H434">
        <f t="shared" si="130"/>
        <v>85.129969548607164</v>
      </c>
      <c r="L434">
        <f t="shared" si="131"/>
        <v>0</v>
      </c>
      <c r="M434">
        <f t="shared" si="132"/>
        <v>0</v>
      </c>
      <c r="N434">
        <f t="shared" si="133"/>
        <v>0</v>
      </c>
      <c r="O434">
        <f t="shared" si="134"/>
        <v>0</v>
      </c>
      <c r="P434">
        <f t="shared" si="135"/>
        <v>0</v>
      </c>
      <c r="Q434">
        <f t="shared" si="136"/>
        <v>0</v>
      </c>
      <c r="S434">
        <f t="shared" si="137"/>
        <v>0</v>
      </c>
      <c r="T434">
        <f t="shared" si="138"/>
        <v>0</v>
      </c>
      <c r="U434">
        <f t="shared" si="139"/>
        <v>0</v>
      </c>
      <c r="V434">
        <f t="shared" si="140"/>
        <v>0</v>
      </c>
      <c r="W434">
        <f t="shared" si="141"/>
        <v>0</v>
      </c>
      <c r="X434">
        <f t="shared" si="142"/>
        <v>0</v>
      </c>
      <c r="Z434">
        <v>85.129969548607164</v>
      </c>
      <c r="AA434">
        <f t="shared" si="143"/>
        <v>25.53899086458215</v>
      </c>
      <c r="AT434">
        <v>0</v>
      </c>
      <c r="AU434" t="e">
        <f t="shared" si="144"/>
        <v>#DIV/0!</v>
      </c>
    </row>
    <row r="435" spans="4:47" x14ac:dyDescent="0.3">
      <c r="D435">
        <v>3.2735886645834711E-2</v>
      </c>
      <c r="E435">
        <f t="shared" si="127"/>
        <v>43.451287718375362</v>
      </c>
      <c r="F435">
        <f t="shared" si="128"/>
        <v>55.902746056788715</v>
      </c>
      <c r="G435">
        <f t="shared" si="129"/>
        <v>0.21428571428571427</v>
      </c>
      <c r="H435">
        <f t="shared" si="130"/>
        <v>43.451287718375362</v>
      </c>
      <c r="L435">
        <f t="shared" si="131"/>
        <v>0</v>
      </c>
      <c r="M435">
        <f t="shared" si="132"/>
        <v>0</v>
      </c>
      <c r="N435">
        <f t="shared" si="133"/>
        <v>0</v>
      </c>
      <c r="O435">
        <f t="shared" si="134"/>
        <v>0</v>
      </c>
      <c r="P435">
        <f t="shared" si="135"/>
        <v>0</v>
      </c>
      <c r="Q435">
        <f t="shared" si="136"/>
        <v>0</v>
      </c>
      <c r="S435">
        <f t="shared" si="137"/>
        <v>0</v>
      </c>
      <c r="T435">
        <f t="shared" si="138"/>
        <v>0</v>
      </c>
      <c r="U435">
        <f t="shared" si="139"/>
        <v>0</v>
      </c>
      <c r="V435">
        <f t="shared" si="140"/>
        <v>0</v>
      </c>
      <c r="W435">
        <f t="shared" si="141"/>
        <v>0</v>
      </c>
      <c r="X435">
        <f t="shared" si="142"/>
        <v>0</v>
      </c>
      <c r="Z435">
        <v>43.451287718375362</v>
      </c>
      <c r="AA435">
        <f t="shared" si="143"/>
        <v>13.035386315512609</v>
      </c>
      <c r="AT435">
        <v>0</v>
      </c>
      <c r="AU435" t="e">
        <f t="shared" si="144"/>
        <v>#DIV/0!</v>
      </c>
    </row>
    <row r="436" spans="4:47" x14ac:dyDescent="0.3">
      <c r="D436">
        <v>0.62136412949353292</v>
      </c>
      <c r="E436">
        <f t="shared" si="127"/>
        <v>122.17102023319212</v>
      </c>
      <c r="F436">
        <f t="shared" si="128"/>
        <v>147.27812984644808</v>
      </c>
      <c r="G436">
        <f t="shared" si="129"/>
        <v>0.21428571428571427</v>
      </c>
      <c r="H436">
        <f t="shared" si="130"/>
        <v>147.27812984644808</v>
      </c>
      <c r="L436">
        <f t="shared" si="131"/>
        <v>0</v>
      </c>
      <c r="M436">
        <f t="shared" si="132"/>
        <v>0</v>
      </c>
      <c r="N436">
        <f t="shared" si="133"/>
        <v>0</v>
      </c>
      <c r="O436">
        <f t="shared" si="134"/>
        <v>0</v>
      </c>
      <c r="P436">
        <f t="shared" si="135"/>
        <v>0</v>
      </c>
      <c r="Q436">
        <f t="shared" si="136"/>
        <v>0</v>
      </c>
      <c r="S436">
        <f t="shared" si="137"/>
        <v>0</v>
      </c>
      <c r="T436">
        <f t="shared" si="138"/>
        <v>0</v>
      </c>
      <c r="U436">
        <f t="shared" si="139"/>
        <v>0</v>
      </c>
      <c r="V436">
        <f t="shared" si="140"/>
        <v>0</v>
      </c>
      <c r="W436">
        <f t="shared" si="141"/>
        <v>0</v>
      </c>
      <c r="X436">
        <f t="shared" si="142"/>
        <v>0</v>
      </c>
      <c r="Z436">
        <v>147.27812984644808</v>
      </c>
      <c r="AA436">
        <f t="shared" si="143"/>
        <v>44.18343895393442</v>
      </c>
      <c r="AT436">
        <v>0</v>
      </c>
      <c r="AU436" t="e">
        <f t="shared" si="144"/>
        <v>#DIV/0!</v>
      </c>
    </row>
    <row r="437" spans="4:47" x14ac:dyDescent="0.3">
      <c r="D437">
        <v>0.18636477109646366</v>
      </c>
      <c r="E437">
        <f t="shared" si="127"/>
        <v>75.954697340085659</v>
      </c>
      <c r="F437">
        <f t="shared" si="128"/>
        <v>76.12519100966756</v>
      </c>
      <c r="G437">
        <f t="shared" si="129"/>
        <v>0.21428571428571427</v>
      </c>
      <c r="H437">
        <f t="shared" si="130"/>
        <v>75.954697340085659</v>
      </c>
      <c r="L437">
        <f t="shared" si="131"/>
        <v>0</v>
      </c>
      <c r="M437">
        <f t="shared" si="132"/>
        <v>0</v>
      </c>
      <c r="N437">
        <f t="shared" si="133"/>
        <v>0</v>
      </c>
      <c r="O437">
        <f t="shared" si="134"/>
        <v>0</v>
      </c>
      <c r="P437">
        <f t="shared" si="135"/>
        <v>0</v>
      </c>
      <c r="Q437">
        <f t="shared" si="136"/>
        <v>0</v>
      </c>
      <c r="S437">
        <f t="shared" si="137"/>
        <v>0</v>
      </c>
      <c r="T437">
        <f t="shared" si="138"/>
        <v>0</v>
      </c>
      <c r="U437">
        <f t="shared" si="139"/>
        <v>0</v>
      </c>
      <c r="V437">
        <f t="shared" si="140"/>
        <v>0</v>
      </c>
      <c r="W437">
        <f t="shared" si="141"/>
        <v>0</v>
      </c>
      <c r="X437">
        <f t="shared" si="142"/>
        <v>0</v>
      </c>
      <c r="Z437">
        <v>75.954697340085659</v>
      </c>
      <c r="AA437">
        <f t="shared" si="143"/>
        <v>22.786409202025698</v>
      </c>
      <c r="AT437">
        <v>0</v>
      </c>
      <c r="AU437" t="e">
        <f t="shared" si="144"/>
        <v>#DIV/0!</v>
      </c>
    </row>
    <row r="438" spans="4:47" x14ac:dyDescent="0.3">
      <c r="D438">
        <v>0.40428732244073118</v>
      </c>
      <c r="E438">
        <f t="shared" si="127"/>
        <v>102.41375502308024</v>
      </c>
      <c r="F438">
        <f t="shared" si="128"/>
        <v>108.43825815771314</v>
      </c>
      <c r="G438">
        <f t="shared" si="129"/>
        <v>0.21428571428571427</v>
      </c>
      <c r="H438">
        <f t="shared" si="130"/>
        <v>108.43825815771314</v>
      </c>
      <c r="L438">
        <f t="shared" si="131"/>
        <v>0</v>
      </c>
      <c r="M438">
        <f t="shared" si="132"/>
        <v>0</v>
      </c>
      <c r="N438">
        <f t="shared" si="133"/>
        <v>0</v>
      </c>
      <c r="O438">
        <f t="shared" si="134"/>
        <v>0</v>
      </c>
      <c r="P438">
        <f t="shared" si="135"/>
        <v>0</v>
      </c>
      <c r="Q438">
        <f t="shared" si="136"/>
        <v>0</v>
      </c>
      <c r="S438">
        <f t="shared" si="137"/>
        <v>0</v>
      </c>
      <c r="T438">
        <f t="shared" si="138"/>
        <v>0</v>
      </c>
      <c r="U438">
        <f t="shared" si="139"/>
        <v>0</v>
      </c>
      <c r="V438">
        <f t="shared" si="140"/>
        <v>0</v>
      </c>
      <c r="W438">
        <f t="shared" si="141"/>
        <v>0</v>
      </c>
      <c r="X438">
        <f t="shared" si="142"/>
        <v>0</v>
      </c>
      <c r="Z438">
        <v>108.43825815771314</v>
      </c>
      <c r="AA438">
        <f t="shared" si="143"/>
        <v>32.531477447313939</v>
      </c>
      <c r="AT438">
        <v>0</v>
      </c>
      <c r="AU438" t="e">
        <f t="shared" si="144"/>
        <v>#DIV/0!</v>
      </c>
    </row>
    <row r="439" spans="4:47" x14ac:dyDescent="0.3">
      <c r="D439">
        <v>0.11703631512648416</v>
      </c>
      <c r="E439">
        <f t="shared" si="127"/>
        <v>64.341967639302311</v>
      </c>
      <c r="F439">
        <f t="shared" si="128"/>
        <v>66.78215551075732</v>
      </c>
      <c r="G439">
        <f t="shared" si="129"/>
        <v>0.21428571428571427</v>
      </c>
      <c r="H439">
        <f t="shared" si="130"/>
        <v>64.341967639302311</v>
      </c>
      <c r="L439">
        <f t="shared" si="131"/>
        <v>0</v>
      </c>
      <c r="M439">
        <f t="shared" si="132"/>
        <v>0</v>
      </c>
      <c r="N439">
        <f t="shared" si="133"/>
        <v>0</v>
      </c>
      <c r="O439">
        <f t="shared" si="134"/>
        <v>0</v>
      </c>
      <c r="P439">
        <f t="shared" si="135"/>
        <v>0</v>
      </c>
      <c r="Q439">
        <f t="shared" si="136"/>
        <v>0</v>
      </c>
      <c r="S439">
        <f t="shared" si="137"/>
        <v>0</v>
      </c>
      <c r="T439">
        <f t="shared" si="138"/>
        <v>0</v>
      </c>
      <c r="U439">
        <f t="shared" si="139"/>
        <v>0</v>
      </c>
      <c r="V439">
        <f t="shared" si="140"/>
        <v>0</v>
      </c>
      <c r="W439">
        <f t="shared" si="141"/>
        <v>0</v>
      </c>
      <c r="X439">
        <f t="shared" si="142"/>
        <v>0</v>
      </c>
      <c r="Z439">
        <v>64.341967639302311</v>
      </c>
      <c r="AA439">
        <f t="shared" si="143"/>
        <v>19.302590291790693</v>
      </c>
      <c r="AT439">
        <v>0</v>
      </c>
      <c r="AU439" t="e">
        <f t="shared" si="144"/>
        <v>#DIV/0!</v>
      </c>
    </row>
    <row r="440" spans="4:47" x14ac:dyDescent="0.3">
      <c r="D440">
        <v>5.3914351420806583E-2</v>
      </c>
      <c r="E440">
        <f t="shared" si="127"/>
        <v>50.095865228790991</v>
      </c>
      <c r="F440">
        <f t="shared" si="128"/>
        <v>58.589818043069442</v>
      </c>
      <c r="G440">
        <f t="shared" si="129"/>
        <v>0.21428571428571427</v>
      </c>
      <c r="H440">
        <f t="shared" si="130"/>
        <v>50.095865228790991</v>
      </c>
      <c r="L440">
        <f t="shared" si="131"/>
        <v>0</v>
      </c>
      <c r="M440">
        <f t="shared" si="132"/>
        <v>0</v>
      </c>
      <c r="N440">
        <f t="shared" si="133"/>
        <v>0</v>
      </c>
      <c r="O440">
        <f t="shared" si="134"/>
        <v>0</v>
      </c>
      <c r="P440">
        <f t="shared" si="135"/>
        <v>0</v>
      </c>
      <c r="Q440">
        <f t="shared" si="136"/>
        <v>0</v>
      </c>
      <c r="S440">
        <f t="shared" si="137"/>
        <v>0</v>
      </c>
      <c r="T440">
        <f t="shared" si="138"/>
        <v>0</v>
      </c>
      <c r="U440">
        <f t="shared" si="139"/>
        <v>0</v>
      </c>
      <c r="V440">
        <f t="shared" si="140"/>
        <v>0</v>
      </c>
      <c r="W440">
        <f t="shared" si="141"/>
        <v>0</v>
      </c>
      <c r="X440">
        <f t="shared" si="142"/>
        <v>0</v>
      </c>
      <c r="Z440">
        <v>50.095865228790991</v>
      </c>
      <c r="AA440">
        <f t="shared" si="143"/>
        <v>15.028759568637296</v>
      </c>
      <c r="AT440">
        <v>0</v>
      </c>
      <c r="AU440" t="e">
        <f t="shared" si="144"/>
        <v>#DIV/0!</v>
      </c>
    </row>
    <row r="441" spans="4:47" x14ac:dyDescent="0.3">
      <c r="D441">
        <v>0.48838122620662572</v>
      </c>
      <c r="E441">
        <f t="shared" si="127"/>
        <v>110.58037646351065</v>
      </c>
      <c r="F441">
        <f t="shared" si="128"/>
        <v>122.47333590225986</v>
      </c>
      <c r="G441">
        <f t="shared" si="129"/>
        <v>0.21428571428571427</v>
      </c>
      <c r="H441">
        <f t="shared" si="130"/>
        <v>122.47333590225986</v>
      </c>
      <c r="L441">
        <f t="shared" si="131"/>
        <v>0</v>
      </c>
      <c r="M441">
        <f t="shared" si="132"/>
        <v>0</v>
      </c>
      <c r="N441">
        <f t="shared" si="133"/>
        <v>0</v>
      </c>
      <c r="O441">
        <f t="shared" si="134"/>
        <v>0</v>
      </c>
      <c r="P441">
        <f t="shared" si="135"/>
        <v>0</v>
      </c>
      <c r="Q441">
        <f t="shared" si="136"/>
        <v>0</v>
      </c>
      <c r="S441">
        <f t="shared" si="137"/>
        <v>0</v>
      </c>
      <c r="T441">
        <f t="shared" si="138"/>
        <v>0</v>
      </c>
      <c r="U441">
        <f t="shared" si="139"/>
        <v>0</v>
      </c>
      <c r="V441">
        <f t="shared" si="140"/>
        <v>0</v>
      </c>
      <c r="W441">
        <f t="shared" si="141"/>
        <v>0</v>
      </c>
      <c r="X441">
        <f t="shared" si="142"/>
        <v>0</v>
      </c>
      <c r="Z441">
        <v>122.47333590225986</v>
      </c>
      <c r="AA441">
        <f t="shared" si="143"/>
        <v>36.742000770677954</v>
      </c>
      <c r="AT441">
        <v>0</v>
      </c>
      <c r="AU441" t="e">
        <f t="shared" si="144"/>
        <v>#DIV/0!</v>
      </c>
    </row>
    <row r="442" spans="4:47" x14ac:dyDescent="0.3">
      <c r="D442">
        <v>0.66271937059205077</v>
      </c>
      <c r="E442">
        <f t="shared" si="127"/>
        <v>125.51628038339132</v>
      </c>
      <c r="F442">
        <f t="shared" si="128"/>
        <v>155.85948948498319</v>
      </c>
      <c r="G442">
        <f t="shared" si="129"/>
        <v>0.21428571428571427</v>
      </c>
      <c r="H442">
        <f t="shared" si="130"/>
        <v>155.85948948498319</v>
      </c>
      <c r="L442">
        <f t="shared" si="131"/>
        <v>0</v>
      </c>
      <c r="M442">
        <f t="shared" si="132"/>
        <v>0</v>
      </c>
      <c r="N442">
        <f t="shared" si="133"/>
        <v>0</v>
      </c>
      <c r="O442">
        <f t="shared" si="134"/>
        <v>0</v>
      </c>
      <c r="P442">
        <f t="shared" si="135"/>
        <v>0</v>
      </c>
      <c r="Q442">
        <f t="shared" si="136"/>
        <v>0</v>
      </c>
      <c r="S442">
        <f t="shared" si="137"/>
        <v>0</v>
      </c>
      <c r="T442">
        <f t="shared" si="138"/>
        <v>0</v>
      </c>
      <c r="U442">
        <f t="shared" si="139"/>
        <v>0</v>
      </c>
      <c r="V442">
        <f t="shared" si="140"/>
        <v>0</v>
      </c>
      <c r="W442">
        <f t="shared" si="141"/>
        <v>0</v>
      </c>
      <c r="X442">
        <f t="shared" si="142"/>
        <v>0</v>
      </c>
      <c r="Z442">
        <v>155.85948948498319</v>
      </c>
      <c r="AA442">
        <f t="shared" si="143"/>
        <v>46.757846845494953</v>
      </c>
      <c r="AT442">
        <v>0</v>
      </c>
      <c r="AU442" t="e">
        <f t="shared" si="144"/>
        <v>#DIV/0!</v>
      </c>
    </row>
    <row r="443" spans="4:47" x14ac:dyDescent="0.3">
      <c r="D443">
        <v>0.90208361324389208</v>
      </c>
      <c r="E443">
        <f t="shared" si="127"/>
        <v>143.10566478638336</v>
      </c>
      <c r="F443">
        <f t="shared" si="128"/>
        <v>222.3363056236941</v>
      </c>
      <c r="G443">
        <f t="shared" si="129"/>
        <v>0.21428571428571427</v>
      </c>
      <c r="H443">
        <f t="shared" si="130"/>
        <v>222.3363056236941</v>
      </c>
      <c r="L443">
        <f t="shared" si="131"/>
        <v>0</v>
      </c>
      <c r="M443">
        <f t="shared" si="132"/>
        <v>0</v>
      </c>
      <c r="N443">
        <f t="shared" si="133"/>
        <v>0</v>
      </c>
      <c r="O443">
        <f t="shared" si="134"/>
        <v>0</v>
      </c>
      <c r="P443">
        <f t="shared" si="135"/>
        <v>0</v>
      </c>
      <c r="Q443">
        <f t="shared" si="136"/>
        <v>0</v>
      </c>
      <c r="S443">
        <f t="shared" si="137"/>
        <v>0</v>
      </c>
      <c r="T443">
        <f t="shared" si="138"/>
        <v>0</v>
      </c>
      <c r="U443">
        <f t="shared" si="139"/>
        <v>0</v>
      </c>
      <c r="V443">
        <f t="shared" si="140"/>
        <v>0</v>
      </c>
      <c r="W443">
        <f t="shared" si="141"/>
        <v>0</v>
      </c>
      <c r="X443">
        <f t="shared" si="142"/>
        <v>0</v>
      </c>
      <c r="Z443">
        <v>222.3363056236941</v>
      </c>
      <c r="AA443">
        <f t="shared" si="143"/>
        <v>66.700891687108225</v>
      </c>
      <c r="AT443">
        <v>0</v>
      </c>
      <c r="AU443" t="e">
        <f t="shared" si="144"/>
        <v>#DIV/0!</v>
      </c>
    </row>
    <row r="444" spans="4:47" x14ac:dyDescent="0.3">
      <c r="D444">
        <v>0.71396366846418002</v>
      </c>
      <c r="E444">
        <f t="shared" si="127"/>
        <v>129.51981387035966</v>
      </c>
      <c r="F444">
        <f t="shared" si="128"/>
        <v>167.26026208174693</v>
      </c>
      <c r="G444">
        <f t="shared" si="129"/>
        <v>0.21428571428571427</v>
      </c>
      <c r="H444">
        <f t="shared" si="130"/>
        <v>167.26026208174693</v>
      </c>
      <c r="L444">
        <f t="shared" si="131"/>
        <v>0</v>
      </c>
      <c r="M444">
        <f t="shared" si="132"/>
        <v>0</v>
      </c>
      <c r="N444">
        <f t="shared" si="133"/>
        <v>0</v>
      </c>
      <c r="O444">
        <f t="shared" si="134"/>
        <v>0</v>
      </c>
      <c r="P444">
        <f t="shared" si="135"/>
        <v>0</v>
      </c>
      <c r="Q444">
        <f t="shared" si="136"/>
        <v>0</v>
      </c>
      <c r="S444">
        <f t="shared" si="137"/>
        <v>0</v>
      </c>
      <c r="T444">
        <f t="shared" si="138"/>
        <v>0</v>
      </c>
      <c r="U444">
        <f t="shared" si="139"/>
        <v>0</v>
      </c>
      <c r="V444">
        <f t="shared" si="140"/>
        <v>0</v>
      </c>
      <c r="W444">
        <f t="shared" si="141"/>
        <v>0</v>
      </c>
      <c r="X444">
        <f t="shared" si="142"/>
        <v>0</v>
      </c>
      <c r="Z444">
        <v>167.26026208174693</v>
      </c>
      <c r="AA444">
        <f t="shared" si="143"/>
        <v>50.178078624524076</v>
      </c>
      <c r="AT444">
        <v>0</v>
      </c>
      <c r="AU444" t="e">
        <f t="shared" si="144"/>
        <v>#DIV/0!</v>
      </c>
    </row>
    <row r="445" spans="4:47" x14ac:dyDescent="0.3">
      <c r="D445">
        <v>7.1663980385581749E-2</v>
      </c>
      <c r="E445">
        <f t="shared" si="127"/>
        <v>54.698052834096806</v>
      </c>
      <c r="F445">
        <f t="shared" si="128"/>
        <v>60.865103323985437</v>
      </c>
      <c r="G445">
        <f t="shared" si="129"/>
        <v>0.21428571428571427</v>
      </c>
      <c r="H445">
        <f t="shared" si="130"/>
        <v>54.698052834096806</v>
      </c>
      <c r="L445">
        <f t="shared" si="131"/>
        <v>0</v>
      </c>
      <c r="M445">
        <f t="shared" si="132"/>
        <v>0</v>
      </c>
      <c r="N445">
        <f t="shared" si="133"/>
        <v>0</v>
      </c>
      <c r="O445">
        <f t="shared" si="134"/>
        <v>0</v>
      </c>
      <c r="P445">
        <f t="shared" si="135"/>
        <v>0</v>
      </c>
      <c r="Q445">
        <f t="shared" si="136"/>
        <v>0</v>
      </c>
      <c r="S445">
        <f t="shared" si="137"/>
        <v>0</v>
      </c>
      <c r="T445">
        <f t="shared" si="138"/>
        <v>0</v>
      </c>
      <c r="U445">
        <f t="shared" si="139"/>
        <v>0</v>
      </c>
      <c r="V445">
        <f t="shared" si="140"/>
        <v>0</v>
      </c>
      <c r="W445">
        <f t="shared" si="141"/>
        <v>0</v>
      </c>
      <c r="X445">
        <f t="shared" si="142"/>
        <v>0</v>
      </c>
      <c r="Z445">
        <v>54.698052834096806</v>
      </c>
      <c r="AA445">
        <f t="shared" si="143"/>
        <v>16.409415850229042</v>
      </c>
      <c r="AT445">
        <v>0</v>
      </c>
      <c r="AU445" t="e">
        <f t="shared" si="144"/>
        <v>#DIV/0!</v>
      </c>
    </row>
    <row r="446" spans="4:47" x14ac:dyDescent="0.3">
      <c r="D446">
        <v>0.8779941908564286</v>
      </c>
      <c r="E446">
        <f t="shared" si="127"/>
        <v>141.45082299592704</v>
      </c>
      <c r="F446">
        <f t="shared" si="128"/>
        <v>213.30768290532316</v>
      </c>
      <c r="G446">
        <f t="shared" si="129"/>
        <v>0.21428571428571427</v>
      </c>
      <c r="H446">
        <f t="shared" si="130"/>
        <v>213.30768290532316</v>
      </c>
      <c r="L446">
        <f t="shared" si="131"/>
        <v>0</v>
      </c>
      <c r="M446">
        <f t="shared" si="132"/>
        <v>0</v>
      </c>
      <c r="N446">
        <f t="shared" si="133"/>
        <v>0</v>
      </c>
      <c r="O446">
        <f t="shared" si="134"/>
        <v>0</v>
      </c>
      <c r="P446">
        <f t="shared" si="135"/>
        <v>0</v>
      </c>
      <c r="Q446">
        <f t="shared" si="136"/>
        <v>0</v>
      </c>
      <c r="S446">
        <f t="shared" si="137"/>
        <v>0</v>
      </c>
      <c r="T446">
        <f t="shared" si="138"/>
        <v>0</v>
      </c>
      <c r="U446">
        <f t="shared" si="139"/>
        <v>0</v>
      </c>
      <c r="V446">
        <f t="shared" si="140"/>
        <v>0</v>
      </c>
      <c r="W446">
        <f t="shared" si="141"/>
        <v>0</v>
      </c>
      <c r="X446">
        <f t="shared" si="142"/>
        <v>0</v>
      </c>
      <c r="Z446">
        <v>213.30768290532316</v>
      </c>
      <c r="AA446">
        <f t="shared" si="143"/>
        <v>63.992304871596943</v>
      </c>
      <c r="AT446">
        <v>0</v>
      </c>
      <c r="AU446" t="e">
        <f t="shared" si="144"/>
        <v>#DIV/0!</v>
      </c>
    </row>
    <row r="447" spans="4:47" x14ac:dyDescent="0.3">
      <c r="D447">
        <v>0.82367443812710939</v>
      </c>
      <c r="E447">
        <f t="shared" si="127"/>
        <v>137.63388355629274</v>
      </c>
      <c r="F447">
        <f t="shared" si="128"/>
        <v>195.7807378102778</v>
      </c>
      <c r="G447">
        <f t="shared" si="129"/>
        <v>0.21428571428571427</v>
      </c>
      <c r="H447">
        <f t="shared" si="130"/>
        <v>195.7807378102778</v>
      </c>
      <c r="L447">
        <f t="shared" si="131"/>
        <v>0</v>
      </c>
      <c r="M447">
        <f t="shared" si="132"/>
        <v>0</v>
      </c>
      <c r="N447">
        <f t="shared" si="133"/>
        <v>0</v>
      </c>
      <c r="O447">
        <f t="shared" si="134"/>
        <v>0</v>
      </c>
      <c r="P447">
        <f t="shared" si="135"/>
        <v>0</v>
      </c>
      <c r="Q447">
        <f t="shared" si="136"/>
        <v>0</v>
      </c>
      <c r="S447">
        <f t="shared" si="137"/>
        <v>0</v>
      </c>
      <c r="T447">
        <f t="shared" si="138"/>
        <v>0</v>
      </c>
      <c r="U447">
        <f t="shared" si="139"/>
        <v>0</v>
      </c>
      <c r="V447">
        <f t="shared" si="140"/>
        <v>0</v>
      </c>
      <c r="W447">
        <f t="shared" si="141"/>
        <v>0</v>
      </c>
      <c r="X447">
        <f t="shared" si="142"/>
        <v>0</v>
      </c>
      <c r="Z447">
        <v>195.7807378102778</v>
      </c>
      <c r="AA447">
        <f t="shared" si="143"/>
        <v>58.734221343083334</v>
      </c>
      <c r="AT447">
        <v>0</v>
      </c>
      <c r="AU447" t="e">
        <f t="shared" si="144"/>
        <v>#DIV/0!</v>
      </c>
    </row>
    <row r="448" spans="4:47" x14ac:dyDescent="0.3">
      <c r="D448">
        <v>0.98481744676604677</v>
      </c>
      <c r="E448">
        <f t="shared" si="127"/>
        <v>148.62710875110886</v>
      </c>
      <c r="F448">
        <f t="shared" si="128"/>
        <v>269.41821981617943</v>
      </c>
      <c r="G448">
        <f t="shared" si="129"/>
        <v>0.21428571428571427</v>
      </c>
      <c r="H448">
        <f t="shared" si="130"/>
        <v>269.41821981617943</v>
      </c>
      <c r="L448">
        <f t="shared" si="131"/>
        <v>0</v>
      </c>
      <c r="M448">
        <f t="shared" si="132"/>
        <v>0</v>
      </c>
      <c r="N448">
        <f t="shared" si="133"/>
        <v>0</v>
      </c>
      <c r="O448">
        <f t="shared" si="134"/>
        <v>0</v>
      </c>
      <c r="P448">
        <f t="shared" si="135"/>
        <v>0</v>
      </c>
      <c r="Q448">
        <f t="shared" si="136"/>
        <v>0</v>
      </c>
      <c r="S448">
        <f t="shared" si="137"/>
        <v>0</v>
      </c>
      <c r="T448">
        <f t="shared" si="138"/>
        <v>0</v>
      </c>
      <c r="U448">
        <f t="shared" si="139"/>
        <v>0</v>
      </c>
      <c r="V448">
        <f t="shared" si="140"/>
        <v>0</v>
      </c>
      <c r="W448">
        <f t="shared" si="141"/>
        <v>0</v>
      </c>
      <c r="X448">
        <f t="shared" si="142"/>
        <v>0</v>
      </c>
      <c r="Z448">
        <v>269.41821981617943</v>
      </c>
      <c r="AA448">
        <f t="shared" si="143"/>
        <v>80.825465944853832</v>
      </c>
      <c r="AT448">
        <v>0</v>
      </c>
      <c r="AU448" t="e">
        <f t="shared" si="144"/>
        <v>#DIV/0!</v>
      </c>
    </row>
    <row r="449" spans="4:47" x14ac:dyDescent="0.3">
      <c r="D449">
        <v>0.52065636984677488</v>
      </c>
      <c r="E449">
        <f t="shared" si="127"/>
        <v>113.52554203759429</v>
      </c>
      <c r="F449">
        <f t="shared" si="128"/>
        <v>128.1641259298901</v>
      </c>
      <c r="G449">
        <f t="shared" si="129"/>
        <v>0.21428571428571427</v>
      </c>
      <c r="H449">
        <f t="shared" si="130"/>
        <v>128.1641259298901</v>
      </c>
      <c r="L449">
        <f t="shared" si="131"/>
        <v>0</v>
      </c>
      <c r="M449">
        <f t="shared" si="132"/>
        <v>0</v>
      </c>
      <c r="N449">
        <f t="shared" si="133"/>
        <v>0</v>
      </c>
      <c r="O449">
        <f t="shared" si="134"/>
        <v>0</v>
      </c>
      <c r="P449">
        <f t="shared" si="135"/>
        <v>0</v>
      </c>
      <c r="Q449">
        <f t="shared" si="136"/>
        <v>0</v>
      </c>
      <c r="S449">
        <f t="shared" si="137"/>
        <v>0</v>
      </c>
      <c r="T449">
        <f t="shared" si="138"/>
        <v>0</v>
      </c>
      <c r="U449">
        <f t="shared" si="139"/>
        <v>0</v>
      </c>
      <c r="V449">
        <f t="shared" si="140"/>
        <v>0</v>
      </c>
      <c r="W449">
        <f t="shared" si="141"/>
        <v>0</v>
      </c>
      <c r="X449">
        <f t="shared" si="142"/>
        <v>0</v>
      </c>
      <c r="Z449">
        <v>128.1641259298901</v>
      </c>
      <c r="AA449">
        <f t="shared" si="143"/>
        <v>38.449237778967031</v>
      </c>
      <c r="AT449">
        <v>0</v>
      </c>
      <c r="AU449" t="e">
        <f t="shared" si="144"/>
        <v>#DIV/0!</v>
      </c>
    </row>
    <row r="450" spans="4:47" x14ac:dyDescent="0.3">
      <c r="D450">
        <v>0.81702042417298248</v>
      </c>
      <c r="E450">
        <f t="shared" si="127"/>
        <v>137.1577702335876</v>
      </c>
      <c r="F450">
        <f t="shared" si="128"/>
        <v>193.8324820345494</v>
      </c>
      <c r="G450">
        <f t="shared" si="129"/>
        <v>0.21428571428571427</v>
      </c>
      <c r="H450">
        <f t="shared" si="130"/>
        <v>193.8324820345494</v>
      </c>
      <c r="L450">
        <f t="shared" si="131"/>
        <v>0</v>
      </c>
      <c r="M450">
        <f t="shared" si="132"/>
        <v>0</v>
      </c>
      <c r="N450">
        <f t="shared" si="133"/>
        <v>0</v>
      </c>
      <c r="O450">
        <f t="shared" si="134"/>
        <v>0</v>
      </c>
      <c r="P450">
        <f t="shared" si="135"/>
        <v>0</v>
      </c>
      <c r="Q450">
        <f t="shared" si="136"/>
        <v>0</v>
      </c>
      <c r="S450">
        <f t="shared" si="137"/>
        <v>0</v>
      </c>
      <c r="T450">
        <f t="shared" si="138"/>
        <v>0</v>
      </c>
      <c r="U450">
        <f t="shared" si="139"/>
        <v>0</v>
      </c>
      <c r="V450">
        <f t="shared" si="140"/>
        <v>0</v>
      </c>
      <c r="W450">
        <f t="shared" si="141"/>
        <v>0</v>
      </c>
      <c r="X450">
        <f t="shared" si="142"/>
        <v>0</v>
      </c>
      <c r="Z450">
        <v>193.8324820345494</v>
      </c>
      <c r="AA450">
        <f t="shared" si="143"/>
        <v>58.14974461036482</v>
      </c>
      <c r="AT450">
        <v>0</v>
      </c>
      <c r="AU450" t="e">
        <f t="shared" si="144"/>
        <v>#DIV/0!</v>
      </c>
    </row>
    <row r="451" spans="4:47" x14ac:dyDescent="0.3">
      <c r="D451">
        <v>0.76184290838519997</v>
      </c>
      <c r="E451">
        <f t="shared" ref="E451:E514" si="145">$B$1+SQRT(($B$2-$B$1)*($B$3-$B$1)*D451)</f>
        <v>133.13249250711027</v>
      </c>
      <c r="F451">
        <f t="shared" ref="F451:F514" si="146">$B$2-SQRT(($B$2-$B$1)*($B$2-$B$3)*(1-D451))</f>
        <v>178.87825610786606</v>
      </c>
      <c r="G451">
        <f t="shared" ref="G451:G514" si="147">($B$3-$B$1)/($B$2-$B$1)</f>
        <v>0.21428571428571427</v>
      </c>
      <c r="H451">
        <f t="shared" ref="H451:H514" si="148">IF(D451&lt;G451,E451,F451)</f>
        <v>178.87825610786606</v>
      </c>
      <c r="L451">
        <f t="shared" ref="L451:L514" si="149">0.3*J451</f>
        <v>0</v>
      </c>
      <c r="M451">
        <f t="shared" ref="M451:M514" si="150">0.15*J451</f>
        <v>0</v>
      </c>
      <c r="N451">
        <f t="shared" ref="N451:N514" si="151">0.2*J451</f>
        <v>0</v>
      </c>
      <c r="O451">
        <f t="shared" ref="O451:O514" si="152">0.25*J451</f>
        <v>0</v>
      </c>
      <c r="P451">
        <f t="shared" ref="P451:P514" si="153">0.1*J451</f>
        <v>0</v>
      </c>
      <c r="Q451">
        <f t="shared" ref="Q451:Q514" si="154">SUM(L451:P451)</f>
        <v>0</v>
      </c>
      <c r="S451">
        <f t="shared" ref="S451:S514" si="155">CONVERT(LN(1-D451)*L451*-7,"min","hr")</f>
        <v>0</v>
      </c>
      <c r="T451">
        <f t="shared" ref="T451:T514" si="156">CONVERT(LN(1-D451)*M451*-10,"min","hr")</f>
        <v>0</v>
      </c>
      <c r="U451">
        <f t="shared" ref="U451:U514" si="157">CONVERT(LN(1-D451)*N451*-15,"min","hr")</f>
        <v>0</v>
      </c>
      <c r="V451">
        <f t="shared" ref="V451:V514" si="158">CONVERT(LN(1-D451)*O451*-15,"min","hr")</f>
        <v>0</v>
      </c>
      <c r="W451">
        <f t="shared" ref="W451:W514" si="159">CONVERT(LN(1-D451)*P451*-20,"min","hr")</f>
        <v>0</v>
      </c>
      <c r="X451">
        <f t="shared" ref="X451:X514" si="160">SUM(S451:W451)</f>
        <v>0</v>
      </c>
      <c r="Z451">
        <v>178.87825610786606</v>
      </c>
      <c r="AA451">
        <f t="shared" ref="AA451:AA514" si="161">Z451*0.3</f>
        <v>53.663476832359819</v>
      </c>
      <c r="AT451">
        <v>0</v>
      </c>
      <c r="AU451" t="e">
        <f t="shared" ref="AU451:AU514" si="162">CONVERT(X451/Q451,"hr","min")</f>
        <v>#DIV/0!</v>
      </c>
    </row>
    <row r="452" spans="4:47" x14ac:dyDescent="0.3">
      <c r="D452">
        <v>0.16354412409100172</v>
      </c>
      <c r="E452">
        <f t="shared" si="145"/>
        <v>72.416994235923426</v>
      </c>
      <c r="F452">
        <f t="shared" si="146"/>
        <v>73.007308584627992</v>
      </c>
      <c r="G452">
        <f t="shared" si="147"/>
        <v>0.21428571428571427</v>
      </c>
      <c r="H452">
        <f t="shared" si="148"/>
        <v>72.416994235923426</v>
      </c>
      <c r="L452">
        <f t="shared" si="149"/>
        <v>0</v>
      </c>
      <c r="M452">
        <f t="shared" si="150"/>
        <v>0</v>
      </c>
      <c r="N452">
        <f t="shared" si="151"/>
        <v>0</v>
      </c>
      <c r="O452">
        <f t="shared" si="152"/>
        <v>0</v>
      </c>
      <c r="P452">
        <f t="shared" si="153"/>
        <v>0</v>
      </c>
      <c r="Q452">
        <f t="shared" si="154"/>
        <v>0</v>
      </c>
      <c r="S452">
        <f t="shared" si="155"/>
        <v>0</v>
      </c>
      <c r="T452">
        <f t="shared" si="156"/>
        <v>0</v>
      </c>
      <c r="U452">
        <f t="shared" si="157"/>
        <v>0</v>
      </c>
      <c r="V452">
        <f t="shared" si="158"/>
        <v>0</v>
      </c>
      <c r="W452">
        <f t="shared" si="159"/>
        <v>0</v>
      </c>
      <c r="X452">
        <f t="shared" si="160"/>
        <v>0</v>
      </c>
      <c r="Z452">
        <v>72.416994235923426</v>
      </c>
      <c r="AA452">
        <f t="shared" si="161"/>
        <v>21.725098270777028</v>
      </c>
      <c r="AT452">
        <v>0</v>
      </c>
      <c r="AU452" t="e">
        <f t="shared" si="162"/>
        <v>#DIV/0!</v>
      </c>
    </row>
    <row r="453" spans="4:47" x14ac:dyDescent="0.3">
      <c r="D453">
        <v>0.34145176168891078</v>
      </c>
      <c r="E453">
        <f t="shared" si="145"/>
        <v>95.738956926892655</v>
      </c>
      <c r="F453">
        <f t="shared" si="146"/>
        <v>98.588551765389724</v>
      </c>
      <c r="G453">
        <f t="shared" si="147"/>
        <v>0.21428571428571427</v>
      </c>
      <c r="H453">
        <f t="shared" si="148"/>
        <v>98.588551765389724</v>
      </c>
      <c r="L453">
        <f t="shared" si="149"/>
        <v>0</v>
      </c>
      <c r="M453">
        <f t="shared" si="150"/>
        <v>0</v>
      </c>
      <c r="N453">
        <f t="shared" si="151"/>
        <v>0</v>
      </c>
      <c r="O453">
        <f t="shared" si="152"/>
        <v>0</v>
      </c>
      <c r="P453">
        <f t="shared" si="153"/>
        <v>0</v>
      </c>
      <c r="Q453">
        <f t="shared" si="154"/>
        <v>0</v>
      </c>
      <c r="S453">
        <f t="shared" si="155"/>
        <v>0</v>
      </c>
      <c r="T453">
        <f t="shared" si="156"/>
        <v>0</v>
      </c>
      <c r="U453">
        <f t="shared" si="157"/>
        <v>0</v>
      </c>
      <c r="V453">
        <f t="shared" si="158"/>
        <v>0</v>
      </c>
      <c r="W453">
        <f t="shared" si="159"/>
        <v>0</v>
      </c>
      <c r="X453">
        <f t="shared" si="160"/>
        <v>0</v>
      </c>
      <c r="Z453">
        <v>98.588551765389724</v>
      </c>
      <c r="AA453">
        <f t="shared" si="161"/>
        <v>29.576565529616914</v>
      </c>
      <c r="AT453">
        <v>0</v>
      </c>
      <c r="AU453" t="e">
        <f t="shared" si="162"/>
        <v>#DIV/0!</v>
      </c>
    </row>
    <row r="454" spans="4:47" x14ac:dyDescent="0.3">
      <c r="D454">
        <v>0.79375386271442061</v>
      </c>
      <c r="E454">
        <f t="shared" si="145"/>
        <v>135.47755147041465</v>
      </c>
      <c r="F454">
        <f t="shared" si="146"/>
        <v>187.28459707390613</v>
      </c>
      <c r="G454">
        <f t="shared" si="147"/>
        <v>0.21428571428571427</v>
      </c>
      <c r="H454">
        <f t="shared" si="148"/>
        <v>187.28459707390613</v>
      </c>
      <c r="L454">
        <f t="shared" si="149"/>
        <v>0</v>
      </c>
      <c r="M454">
        <f t="shared" si="150"/>
        <v>0</v>
      </c>
      <c r="N454">
        <f t="shared" si="151"/>
        <v>0</v>
      </c>
      <c r="O454">
        <f t="shared" si="152"/>
        <v>0</v>
      </c>
      <c r="P454">
        <f t="shared" si="153"/>
        <v>0</v>
      </c>
      <c r="Q454">
        <f t="shared" si="154"/>
        <v>0</v>
      </c>
      <c r="S454">
        <f t="shared" si="155"/>
        <v>0</v>
      </c>
      <c r="T454">
        <f t="shared" si="156"/>
        <v>0</v>
      </c>
      <c r="U454">
        <f t="shared" si="157"/>
        <v>0</v>
      </c>
      <c r="V454">
        <f t="shared" si="158"/>
        <v>0</v>
      </c>
      <c r="W454">
        <f t="shared" si="159"/>
        <v>0</v>
      </c>
      <c r="X454">
        <f t="shared" si="160"/>
        <v>0</v>
      </c>
      <c r="Z454">
        <v>187.28459707390613</v>
      </c>
      <c r="AA454">
        <f t="shared" si="161"/>
        <v>56.185379122171838</v>
      </c>
      <c r="AT454">
        <v>0</v>
      </c>
      <c r="AU454" t="e">
        <f t="shared" si="162"/>
        <v>#DIV/0!</v>
      </c>
    </row>
    <row r="455" spans="4:47" x14ac:dyDescent="0.3">
      <c r="D455">
        <v>0.93004314330984539</v>
      </c>
      <c r="E455">
        <f t="shared" si="145"/>
        <v>144.9988992255748</v>
      </c>
      <c r="F455">
        <f t="shared" si="146"/>
        <v>234.35441848750577</v>
      </c>
      <c r="G455">
        <f t="shared" si="147"/>
        <v>0.21428571428571427</v>
      </c>
      <c r="H455">
        <f t="shared" si="148"/>
        <v>234.35441848750577</v>
      </c>
      <c r="L455">
        <f t="shared" si="149"/>
        <v>0</v>
      </c>
      <c r="M455">
        <f t="shared" si="150"/>
        <v>0</v>
      </c>
      <c r="N455">
        <f t="shared" si="151"/>
        <v>0</v>
      </c>
      <c r="O455">
        <f t="shared" si="152"/>
        <v>0</v>
      </c>
      <c r="P455">
        <f t="shared" si="153"/>
        <v>0</v>
      </c>
      <c r="Q455">
        <f t="shared" si="154"/>
        <v>0</v>
      </c>
      <c r="S455">
        <f t="shared" si="155"/>
        <v>0</v>
      </c>
      <c r="T455">
        <f t="shared" si="156"/>
        <v>0</v>
      </c>
      <c r="U455">
        <f t="shared" si="157"/>
        <v>0</v>
      </c>
      <c r="V455">
        <f t="shared" si="158"/>
        <v>0</v>
      </c>
      <c r="W455">
        <f t="shared" si="159"/>
        <v>0</v>
      </c>
      <c r="X455">
        <f t="shared" si="160"/>
        <v>0</v>
      </c>
      <c r="Z455">
        <v>234.35441848750577</v>
      </c>
      <c r="AA455">
        <f t="shared" si="161"/>
        <v>70.306325546251728</v>
      </c>
      <c r="AT455">
        <v>0</v>
      </c>
      <c r="AU455" t="e">
        <f t="shared" si="162"/>
        <v>#DIV/0!</v>
      </c>
    </row>
    <row r="456" spans="4:47" x14ac:dyDescent="0.3">
      <c r="D456">
        <v>0.44244410664563893</v>
      </c>
      <c r="E456">
        <f t="shared" si="145"/>
        <v>106.21520162736229</v>
      </c>
      <c r="F456">
        <f t="shared" si="146"/>
        <v>114.67476418299464</v>
      </c>
      <c r="G456">
        <f t="shared" si="147"/>
        <v>0.21428571428571427</v>
      </c>
      <c r="H456">
        <f t="shared" si="148"/>
        <v>114.67476418299464</v>
      </c>
      <c r="L456">
        <f t="shared" si="149"/>
        <v>0</v>
      </c>
      <c r="M456">
        <f t="shared" si="150"/>
        <v>0</v>
      </c>
      <c r="N456">
        <f t="shared" si="151"/>
        <v>0</v>
      </c>
      <c r="O456">
        <f t="shared" si="152"/>
        <v>0</v>
      </c>
      <c r="P456">
        <f t="shared" si="153"/>
        <v>0</v>
      </c>
      <c r="Q456">
        <f t="shared" si="154"/>
        <v>0</v>
      </c>
      <c r="S456">
        <f t="shared" si="155"/>
        <v>0</v>
      </c>
      <c r="T456">
        <f t="shared" si="156"/>
        <v>0</v>
      </c>
      <c r="U456">
        <f t="shared" si="157"/>
        <v>0</v>
      </c>
      <c r="V456">
        <f t="shared" si="158"/>
        <v>0</v>
      </c>
      <c r="W456">
        <f t="shared" si="159"/>
        <v>0</v>
      </c>
      <c r="X456">
        <f t="shared" si="160"/>
        <v>0</v>
      </c>
      <c r="Z456">
        <v>114.67476418299464</v>
      </c>
      <c r="AA456">
        <f t="shared" si="161"/>
        <v>34.402429254898387</v>
      </c>
      <c r="AT456">
        <v>0</v>
      </c>
      <c r="AU456" t="e">
        <f t="shared" si="162"/>
        <v>#DIV/0!</v>
      </c>
    </row>
    <row r="457" spans="4:47" x14ac:dyDescent="0.3">
      <c r="D457">
        <v>0.31005999309930432</v>
      </c>
      <c r="E457">
        <f t="shared" si="145"/>
        <v>92.173456921975912</v>
      </c>
      <c r="F457">
        <f t="shared" si="146"/>
        <v>93.843980381161686</v>
      </c>
      <c r="G457">
        <f t="shared" si="147"/>
        <v>0.21428571428571427</v>
      </c>
      <c r="H457">
        <f t="shared" si="148"/>
        <v>93.843980381161686</v>
      </c>
      <c r="L457">
        <f t="shared" si="149"/>
        <v>0</v>
      </c>
      <c r="M457">
        <f t="shared" si="150"/>
        <v>0</v>
      </c>
      <c r="N457">
        <f t="shared" si="151"/>
        <v>0</v>
      </c>
      <c r="O457">
        <f t="shared" si="152"/>
        <v>0</v>
      </c>
      <c r="P457">
        <f t="shared" si="153"/>
        <v>0</v>
      </c>
      <c r="Q457">
        <f t="shared" si="154"/>
        <v>0</v>
      </c>
      <c r="S457">
        <f t="shared" si="155"/>
        <v>0</v>
      </c>
      <c r="T457">
        <f t="shared" si="156"/>
        <v>0</v>
      </c>
      <c r="U457">
        <f t="shared" si="157"/>
        <v>0</v>
      </c>
      <c r="V457">
        <f t="shared" si="158"/>
        <v>0</v>
      </c>
      <c r="W457">
        <f t="shared" si="159"/>
        <v>0</v>
      </c>
      <c r="X457">
        <f t="shared" si="160"/>
        <v>0</v>
      </c>
      <c r="Z457">
        <v>93.843980381161686</v>
      </c>
      <c r="AA457">
        <f t="shared" si="161"/>
        <v>28.153194114348505</v>
      </c>
      <c r="AT457">
        <v>0</v>
      </c>
      <c r="AU457" t="e">
        <f t="shared" si="162"/>
        <v>#DIV/0!</v>
      </c>
    </row>
    <row r="458" spans="4:47" x14ac:dyDescent="0.3">
      <c r="D458">
        <v>0.79949875524201774</v>
      </c>
      <c r="E458">
        <f t="shared" si="145"/>
        <v>135.89468964566885</v>
      </c>
      <c r="F458">
        <f t="shared" si="146"/>
        <v>188.86550185882106</v>
      </c>
      <c r="G458">
        <f t="shared" si="147"/>
        <v>0.21428571428571427</v>
      </c>
      <c r="H458">
        <f t="shared" si="148"/>
        <v>188.86550185882106</v>
      </c>
      <c r="L458">
        <f t="shared" si="149"/>
        <v>0</v>
      </c>
      <c r="M458">
        <f t="shared" si="150"/>
        <v>0</v>
      </c>
      <c r="N458">
        <f t="shared" si="151"/>
        <v>0</v>
      </c>
      <c r="O458">
        <f t="shared" si="152"/>
        <v>0</v>
      </c>
      <c r="P458">
        <f t="shared" si="153"/>
        <v>0</v>
      </c>
      <c r="Q458">
        <f t="shared" si="154"/>
        <v>0</v>
      </c>
      <c r="S458">
        <f t="shared" si="155"/>
        <v>0</v>
      </c>
      <c r="T458">
        <f t="shared" si="156"/>
        <v>0</v>
      </c>
      <c r="U458">
        <f t="shared" si="157"/>
        <v>0</v>
      </c>
      <c r="V458">
        <f t="shared" si="158"/>
        <v>0</v>
      </c>
      <c r="W458">
        <f t="shared" si="159"/>
        <v>0</v>
      </c>
      <c r="X458">
        <f t="shared" si="160"/>
        <v>0</v>
      </c>
      <c r="Z458">
        <v>188.86550185882106</v>
      </c>
      <c r="AA458">
        <f t="shared" si="161"/>
        <v>56.659650557646316</v>
      </c>
      <c r="AT458">
        <v>0</v>
      </c>
      <c r="AU458" t="e">
        <f t="shared" si="162"/>
        <v>#DIV/0!</v>
      </c>
    </row>
    <row r="459" spans="4:47" x14ac:dyDescent="0.3">
      <c r="D459">
        <v>0.43207088744672173</v>
      </c>
      <c r="E459">
        <f t="shared" si="145"/>
        <v>105.19853818643207</v>
      </c>
      <c r="F459">
        <f t="shared" si="146"/>
        <v>112.95873895505852</v>
      </c>
      <c r="G459">
        <f t="shared" si="147"/>
        <v>0.21428571428571427</v>
      </c>
      <c r="H459">
        <f t="shared" si="148"/>
        <v>112.95873895505852</v>
      </c>
      <c r="L459">
        <f t="shared" si="149"/>
        <v>0</v>
      </c>
      <c r="M459">
        <f t="shared" si="150"/>
        <v>0</v>
      </c>
      <c r="N459">
        <f t="shared" si="151"/>
        <v>0</v>
      </c>
      <c r="O459">
        <f t="shared" si="152"/>
        <v>0</v>
      </c>
      <c r="P459">
        <f t="shared" si="153"/>
        <v>0</v>
      </c>
      <c r="Q459">
        <f t="shared" si="154"/>
        <v>0</v>
      </c>
      <c r="S459">
        <f t="shared" si="155"/>
        <v>0</v>
      </c>
      <c r="T459">
        <f t="shared" si="156"/>
        <v>0</v>
      </c>
      <c r="U459">
        <f t="shared" si="157"/>
        <v>0</v>
      </c>
      <c r="V459">
        <f t="shared" si="158"/>
        <v>0</v>
      </c>
      <c r="W459">
        <f t="shared" si="159"/>
        <v>0</v>
      </c>
      <c r="X459">
        <f t="shared" si="160"/>
        <v>0</v>
      </c>
      <c r="Z459">
        <v>112.95873895505852</v>
      </c>
      <c r="AA459">
        <f t="shared" si="161"/>
        <v>33.887621686517555</v>
      </c>
      <c r="AT459">
        <v>0</v>
      </c>
      <c r="AU459" t="e">
        <f t="shared" si="162"/>
        <v>#DIV/0!</v>
      </c>
    </row>
    <row r="460" spans="4:47" x14ac:dyDescent="0.3">
      <c r="D460">
        <v>0.672897820131649</v>
      </c>
      <c r="E460">
        <f t="shared" si="145"/>
        <v>126.32348460341066</v>
      </c>
      <c r="F460">
        <f t="shared" si="146"/>
        <v>158.05108566850387</v>
      </c>
      <c r="G460">
        <f t="shared" si="147"/>
        <v>0.21428571428571427</v>
      </c>
      <c r="H460">
        <f t="shared" si="148"/>
        <v>158.05108566850387</v>
      </c>
      <c r="L460">
        <f t="shared" si="149"/>
        <v>0</v>
      </c>
      <c r="M460">
        <f t="shared" si="150"/>
        <v>0</v>
      </c>
      <c r="N460">
        <f t="shared" si="151"/>
        <v>0</v>
      </c>
      <c r="O460">
        <f t="shared" si="152"/>
        <v>0</v>
      </c>
      <c r="P460">
        <f t="shared" si="153"/>
        <v>0</v>
      </c>
      <c r="Q460">
        <f t="shared" si="154"/>
        <v>0</v>
      </c>
      <c r="S460">
        <f t="shared" si="155"/>
        <v>0</v>
      </c>
      <c r="T460">
        <f t="shared" si="156"/>
        <v>0</v>
      </c>
      <c r="U460">
        <f t="shared" si="157"/>
        <v>0</v>
      </c>
      <c r="V460">
        <f t="shared" si="158"/>
        <v>0</v>
      </c>
      <c r="W460">
        <f t="shared" si="159"/>
        <v>0</v>
      </c>
      <c r="X460">
        <f t="shared" si="160"/>
        <v>0</v>
      </c>
      <c r="Z460">
        <v>158.05108566850387</v>
      </c>
      <c r="AA460">
        <f t="shared" si="161"/>
        <v>47.415325700551158</v>
      </c>
      <c r="AT460">
        <v>0</v>
      </c>
      <c r="AU460" t="e">
        <f t="shared" si="162"/>
        <v>#DIV/0!</v>
      </c>
    </row>
    <row r="461" spans="4:47" x14ac:dyDescent="0.3">
      <c r="D461">
        <v>0.78809466361053893</v>
      </c>
      <c r="E461">
        <f t="shared" si="145"/>
        <v>135.06515697054888</v>
      </c>
      <c r="F461">
        <f t="shared" si="146"/>
        <v>185.74865986960677</v>
      </c>
      <c r="G461">
        <f t="shared" si="147"/>
        <v>0.21428571428571427</v>
      </c>
      <c r="H461">
        <f t="shared" si="148"/>
        <v>185.74865986960677</v>
      </c>
      <c r="L461">
        <f t="shared" si="149"/>
        <v>0</v>
      </c>
      <c r="M461">
        <f t="shared" si="150"/>
        <v>0</v>
      </c>
      <c r="N461">
        <f t="shared" si="151"/>
        <v>0</v>
      </c>
      <c r="O461">
        <f t="shared" si="152"/>
        <v>0</v>
      </c>
      <c r="P461">
        <f t="shared" si="153"/>
        <v>0</v>
      </c>
      <c r="Q461">
        <f t="shared" si="154"/>
        <v>0</v>
      </c>
      <c r="S461">
        <f t="shared" si="155"/>
        <v>0</v>
      </c>
      <c r="T461">
        <f t="shared" si="156"/>
        <v>0</v>
      </c>
      <c r="U461">
        <f t="shared" si="157"/>
        <v>0</v>
      </c>
      <c r="V461">
        <f t="shared" si="158"/>
        <v>0</v>
      </c>
      <c r="W461">
        <f t="shared" si="159"/>
        <v>0</v>
      </c>
      <c r="X461">
        <f t="shared" si="160"/>
        <v>0</v>
      </c>
      <c r="Z461">
        <v>185.74865986960677</v>
      </c>
      <c r="AA461">
        <f t="shared" si="161"/>
        <v>55.724597960882029</v>
      </c>
      <c r="AT461">
        <v>0</v>
      </c>
      <c r="AU461" t="e">
        <f t="shared" si="162"/>
        <v>#DIV/0!</v>
      </c>
    </row>
    <row r="462" spans="4:47" x14ac:dyDescent="0.3">
      <c r="D462">
        <v>0.83570317481150735</v>
      </c>
      <c r="E462">
        <f t="shared" si="145"/>
        <v>138.48971827476561</v>
      </c>
      <c r="F462">
        <f t="shared" si="146"/>
        <v>199.39838752976596</v>
      </c>
      <c r="G462">
        <f t="shared" si="147"/>
        <v>0.21428571428571427</v>
      </c>
      <c r="H462">
        <f t="shared" si="148"/>
        <v>199.39838752976596</v>
      </c>
      <c r="L462">
        <f t="shared" si="149"/>
        <v>0</v>
      </c>
      <c r="M462">
        <f t="shared" si="150"/>
        <v>0</v>
      </c>
      <c r="N462">
        <f t="shared" si="151"/>
        <v>0</v>
      </c>
      <c r="O462">
        <f t="shared" si="152"/>
        <v>0</v>
      </c>
      <c r="P462">
        <f t="shared" si="153"/>
        <v>0</v>
      </c>
      <c r="Q462">
        <f t="shared" si="154"/>
        <v>0</v>
      </c>
      <c r="S462">
        <f t="shared" si="155"/>
        <v>0</v>
      </c>
      <c r="T462">
        <f t="shared" si="156"/>
        <v>0</v>
      </c>
      <c r="U462">
        <f t="shared" si="157"/>
        <v>0</v>
      </c>
      <c r="V462">
        <f t="shared" si="158"/>
        <v>0</v>
      </c>
      <c r="W462">
        <f t="shared" si="159"/>
        <v>0</v>
      </c>
      <c r="X462">
        <f t="shared" si="160"/>
        <v>0</v>
      </c>
      <c r="Z462">
        <v>199.39838752976596</v>
      </c>
      <c r="AA462">
        <f t="shared" si="161"/>
        <v>59.819516258929781</v>
      </c>
      <c r="AT462">
        <v>0</v>
      </c>
      <c r="AU462" t="e">
        <f t="shared" si="162"/>
        <v>#DIV/0!</v>
      </c>
    </row>
    <row r="463" spans="4:47" x14ac:dyDescent="0.3">
      <c r="D463">
        <v>0.95367909367663262</v>
      </c>
      <c r="E463">
        <f t="shared" si="145"/>
        <v>146.57728379834759</v>
      </c>
      <c r="F463">
        <f t="shared" si="146"/>
        <v>246.58307543933824</v>
      </c>
      <c r="G463">
        <f t="shared" si="147"/>
        <v>0.21428571428571427</v>
      </c>
      <c r="H463">
        <f t="shared" si="148"/>
        <v>246.58307543933824</v>
      </c>
      <c r="L463">
        <f t="shared" si="149"/>
        <v>0</v>
      </c>
      <c r="M463">
        <f t="shared" si="150"/>
        <v>0</v>
      </c>
      <c r="N463">
        <f t="shared" si="151"/>
        <v>0</v>
      </c>
      <c r="O463">
        <f t="shared" si="152"/>
        <v>0</v>
      </c>
      <c r="P463">
        <f t="shared" si="153"/>
        <v>0</v>
      </c>
      <c r="Q463">
        <f t="shared" si="154"/>
        <v>0</v>
      </c>
      <c r="S463">
        <f t="shared" si="155"/>
        <v>0</v>
      </c>
      <c r="T463">
        <f t="shared" si="156"/>
        <v>0</v>
      </c>
      <c r="U463">
        <f t="shared" si="157"/>
        <v>0</v>
      </c>
      <c r="V463">
        <f t="shared" si="158"/>
        <v>0</v>
      </c>
      <c r="W463">
        <f t="shared" si="159"/>
        <v>0</v>
      </c>
      <c r="X463">
        <f t="shared" si="160"/>
        <v>0</v>
      </c>
      <c r="Z463">
        <v>246.58307543933824</v>
      </c>
      <c r="AA463">
        <f t="shared" si="161"/>
        <v>73.974922631801476</v>
      </c>
      <c r="AT463">
        <v>0</v>
      </c>
      <c r="AU463" t="e">
        <f t="shared" si="162"/>
        <v>#DIV/0!</v>
      </c>
    </row>
    <row r="464" spans="4:47" x14ac:dyDescent="0.3">
      <c r="D464">
        <v>0.68817639144284715</v>
      </c>
      <c r="E464">
        <f t="shared" si="145"/>
        <v>127.52378051500901</v>
      </c>
      <c r="F464">
        <f t="shared" si="146"/>
        <v>161.40586488916418</v>
      </c>
      <c r="G464">
        <f t="shared" si="147"/>
        <v>0.21428571428571427</v>
      </c>
      <c r="H464">
        <f t="shared" si="148"/>
        <v>161.40586488916418</v>
      </c>
      <c r="L464">
        <f t="shared" si="149"/>
        <v>0</v>
      </c>
      <c r="M464">
        <f t="shared" si="150"/>
        <v>0</v>
      </c>
      <c r="N464">
        <f t="shared" si="151"/>
        <v>0</v>
      </c>
      <c r="O464">
        <f t="shared" si="152"/>
        <v>0</v>
      </c>
      <c r="P464">
        <f t="shared" si="153"/>
        <v>0</v>
      </c>
      <c r="Q464">
        <f t="shared" si="154"/>
        <v>0</v>
      </c>
      <c r="S464">
        <f t="shared" si="155"/>
        <v>0</v>
      </c>
      <c r="T464">
        <f t="shared" si="156"/>
        <v>0</v>
      </c>
      <c r="U464">
        <f t="shared" si="157"/>
        <v>0</v>
      </c>
      <c r="V464">
        <f t="shared" si="158"/>
        <v>0</v>
      </c>
      <c r="W464">
        <f t="shared" si="159"/>
        <v>0</v>
      </c>
      <c r="X464">
        <f t="shared" si="160"/>
        <v>0</v>
      </c>
      <c r="Z464">
        <v>161.40586488916418</v>
      </c>
      <c r="AA464">
        <f t="shared" si="161"/>
        <v>48.421759466749251</v>
      </c>
      <c r="AT464">
        <v>0</v>
      </c>
      <c r="AU464" t="e">
        <f t="shared" si="162"/>
        <v>#DIV/0!</v>
      </c>
    </row>
    <row r="465" spans="4:47" x14ac:dyDescent="0.3">
      <c r="D465">
        <v>0.54699975685067315</v>
      </c>
      <c r="E465">
        <f t="shared" si="145"/>
        <v>115.86238008255016</v>
      </c>
      <c r="F465">
        <f t="shared" si="146"/>
        <v>132.95265647727729</v>
      </c>
      <c r="G465">
        <f t="shared" si="147"/>
        <v>0.21428571428571427</v>
      </c>
      <c r="H465">
        <f t="shared" si="148"/>
        <v>132.95265647727729</v>
      </c>
      <c r="L465">
        <f t="shared" si="149"/>
        <v>0</v>
      </c>
      <c r="M465">
        <f t="shared" si="150"/>
        <v>0</v>
      </c>
      <c r="N465">
        <f t="shared" si="151"/>
        <v>0</v>
      </c>
      <c r="O465">
        <f t="shared" si="152"/>
        <v>0</v>
      </c>
      <c r="P465">
        <f t="shared" si="153"/>
        <v>0</v>
      </c>
      <c r="Q465">
        <f t="shared" si="154"/>
        <v>0</v>
      </c>
      <c r="S465">
        <f t="shared" si="155"/>
        <v>0</v>
      </c>
      <c r="T465">
        <f t="shared" si="156"/>
        <v>0</v>
      </c>
      <c r="U465">
        <f t="shared" si="157"/>
        <v>0</v>
      </c>
      <c r="V465">
        <f t="shared" si="158"/>
        <v>0</v>
      </c>
      <c r="W465">
        <f t="shared" si="159"/>
        <v>0</v>
      </c>
      <c r="X465">
        <f t="shared" si="160"/>
        <v>0</v>
      </c>
      <c r="Z465">
        <v>132.95265647727729</v>
      </c>
      <c r="AA465">
        <f t="shared" si="161"/>
        <v>39.885796943183188</v>
      </c>
      <c r="AT465">
        <v>0</v>
      </c>
      <c r="AU465" t="e">
        <f t="shared" si="162"/>
        <v>#DIV/0!</v>
      </c>
    </row>
    <row r="466" spans="4:47" x14ac:dyDescent="0.3">
      <c r="D466">
        <v>0.37838880263587227</v>
      </c>
      <c r="E466">
        <f t="shared" si="145"/>
        <v>99.730369899321644</v>
      </c>
      <c r="F466">
        <f t="shared" si="146"/>
        <v>104.31849919414898</v>
      </c>
      <c r="G466">
        <f t="shared" si="147"/>
        <v>0.21428571428571427</v>
      </c>
      <c r="H466">
        <f t="shared" si="148"/>
        <v>104.31849919414898</v>
      </c>
      <c r="L466">
        <f t="shared" si="149"/>
        <v>0</v>
      </c>
      <c r="M466">
        <f t="shared" si="150"/>
        <v>0</v>
      </c>
      <c r="N466">
        <f t="shared" si="151"/>
        <v>0</v>
      </c>
      <c r="O466">
        <f t="shared" si="152"/>
        <v>0</v>
      </c>
      <c r="P466">
        <f t="shared" si="153"/>
        <v>0</v>
      </c>
      <c r="Q466">
        <f t="shared" si="154"/>
        <v>0</v>
      </c>
      <c r="S466">
        <f t="shared" si="155"/>
        <v>0</v>
      </c>
      <c r="T466">
        <f t="shared" si="156"/>
        <v>0</v>
      </c>
      <c r="U466">
        <f t="shared" si="157"/>
        <v>0</v>
      </c>
      <c r="V466">
        <f t="shared" si="158"/>
        <v>0</v>
      </c>
      <c r="W466">
        <f t="shared" si="159"/>
        <v>0</v>
      </c>
      <c r="X466">
        <f t="shared" si="160"/>
        <v>0</v>
      </c>
      <c r="Z466">
        <v>104.31849919414898</v>
      </c>
      <c r="AA466">
        <f t="shared" si="161"/>
        <v>31.295549758244693</v>
      </c>
      <c r="AT466">
        <v>0</v>
      </c>
      <c r="AU466" t="e">
        <f t="shared" si="162"/>
        <v>#DIV/0!</v>
      </c>
    </row>
    <row r="467" spans="4:47" x14ac:dyDescent="0.3">
      <c r="D467">
        <v>0.40263401794532772</v>
      </c>
      <c r="E467">
        <f t="shared" si="145"/>
        <v>102.24506977005677</v>
      </c>
      <c r="F467">
        <f t="shared" si="146"/>
        <v>108.17261797499341</v>
      </c>
      <c r="G467">
        <f t="shared" si="147"/>
        <v>0.21428571428571427</v>
      </c>
      <c r="H467">
        <f t="shared" si="148"/>
        <v>108.17261797499341</v>
      </c>
      <c r="L467">
        <f t="shared" si="149"/>
        <v>0</v>
      </c>
      <c r="M467">
        <f t="shared" si="150"/>
        <v>0</v>
      </c>
      <c r="N467">
        <f t="shared" si="151"/>
        <v>0</v>
      </c>
      <c r="O467">
        <f t="shared" si="152"/>
        <v>0</v>
      </c>
      <c r="P467">
        <f t="shared" si="153"/>
        <v>0</v>
      </c>
      <c r="Q467">
        <f t="shared" si="154"/>
        <v>0</v>
      </c>
      <c r="S467">
        <f t="shared" si="155"/>
        <v>0</v>
      </c>
      <c r="T467">
        <f t="shared" si="156"/>
        <v>0</v>
      </c>
      <c r="U467">
        <f t="shared" si="157"/>
        <v>0</v>
      </c>
      <c r="V467">
        <f t="shared" si="158"/>
        <v>0</v>
      </c>
      <c r="W467">
        <f t="shared" si="159"/>
        <v>0</v>
      </c>
      <c r="X467">
        <f t="shared" si="160"/>
        <v>0</v>
      </c>
      <c r="Z467">
        <v>108.17261797499341</v>
      </c>
      <c r="AA467">
        <f t="shared" si="161"/>
        <v>32.451785392498024</v>
      </c>
      <c r="AT467">
        <v>0</v>
      </c>
      <c r="AU467" t="e">
        <f t="shared" si="162"/>
        <v>#DIV/0!</v>
      </c>
    </row>
    <row r="468" spans="4:47" x14ac:dyDescent="0.3">
      <c r="D468">
        <v>0.92198345264840131</v>
      </c>
      <c r="E468">
        <f t="shared" si="145"/>
        <v>144.45610472971242</v>
      </c>
      <c r="F468">
        <f t="shared" si="146"/>
        <v>230.6759831165383</v>
      </c>
      <c r="G468">
        <f t="shared" si="147"/>
        <v>0.21428571428571427</v>
      </c>
      <c r="H468">
        <f t="shared" si="148"/>
        <v>230.6759831165383</v>
      </c>
      <c r="L468">
        <f t="shared" si="149"/>
        <v>0</v>
      </c>
      <c r="M468">
        <f t="shared" si="150"/>
        <v>0</v>
      </c>
      <c r="N468">
        <f t="shared" si="151"/>
        <v>0</v>
      </c>
      <c r="O468">
        <f t="shared" si="152"/>
        <v>0</v>
      </c>
      <c r="P468">
        <f t="shared" si="153"/>
        <v>0</v>
      </c>
      <c r="Q468">
        <f t="shared" si="154"/>
        <v>0</v>
      </c>
      <c r="S468">
        <f t="shared" si="155"/>
        <v>0</v>
      </c>
      <c r="T468">
        <f t="shared" si="156"/>
        <v>0</v>
      </c>
      <c r="U468">
        <f t="shared" si="157"/>
        <v>0</v>
      </c>
      <c r="V468">
        <f t="shared" si="158"/>
        <v>0</v>
      </c>
      <c r="W468">
        <f t="shared" si="159"/>
        <v>0</v>
      </c>
      <c r="X468">
        <f t="shared" si="160"/>
        <v>0</v>
      </c>
      <c r="Z468">
        <v>230.6759831165383</v>
      </c>
      <c r="AA468">
        <f t="shared" si="161"/>
        <v>69.202794934961489</v>
      </c>
      <c r="AT468">
        <v>0</v>
      </c>
      <c r="AU468" t="e">
        <f t="shared" si="162"/>
        <v>#DIV/0!</v>
      </c>
    </row>
    <row r="469" spans="4:47" x14ac:dyDescent="0.3">
      <c r="D469">
        <v>0.78422712841817444</v>
      </c>
      <c r="E469">
        <f t="shared" si="145"/>
        <v>134.78247147289227</v>
      </c>
      <c r="F469">
        <f t="shared" si="146"/>
        <v>184.71075987135464</v>
      </c>
      <c r="G469">
        <f t="shared" si="147"/>
        <v>0.21428571428571427</v>
      </c>
      <c r="H469">
        <f t="shared" si="148"/>
        <v>184.71075987135464</v>
      </c>
      <c r="L469">
        <f t="shared" si="149"/>
        <v>0</v>
      </c>
      <c r="M469">
        <f t="shared" si="150"/>
        <v>0</v>
      </c>
      <c r="N469">
        <f t="shared" si="151"/>
        <v>0</v>
      </c>
      <c r="O469">
        <f t="shared" si="152"/>
        <v>0</v>
      </c>
      <c r="P469">
        <f t="shared" si="153"/>
        <v>0</v>
      </c>
      <c r="Q469">
        <f t="shared" si="154"/>
        <v>0</v>
      </c>
      <c r="S469">
        <f t="shared" si="155"/>
        <v>0</v>
      </c>
      <c r="T469">
        <f t="shared" si="156"/>
        <v>0</v>
      </c>
      <c r="U469">
        <f t="shared" si="157"/>
        <v>0</v>
      </c>
      <c r="V469">
        <f t="shared" si="158"/>
        <v>0</v>
      </c>
      <c r="W469">
        <f t="shared" si="159"/>
        <v>0</v>
      </c>
      <c r="X469">
        <f t="shared" si="160"/>
        <v>0</v>
      </c>
      <c r="Z469">
        <v>184.71075987135464</v>
      </c>
      <c r="AA469">
        <f t="shared" si="161"/>
        <v>55.413227961406392</v>
      </c>
      <c r="AT469">
        <v>0</v>
      </c>
      <c r="AU469" t="e">
        <f t="shared" si="162"/>
        <v>#DIV/0!</v>
      </c>
    </row>
    <row r="470" spans="4:47" x14ac:dyDescent="0.3">
      <c r="D470">
        <v>0.44581941483380394</v>
      </c>
      <c r="E470">
        <f t="shared" si="145"/>
        <v>106.54343515950765</v>
      </c>
      <c r="F470">
        <f t="shared" si="146"/>
        <v>115.23657275792465</v>
      </c>
      <c r="G470">
        <f t="shared" si="147"/>
        <v>0.21428571428571427</v>
      </c>
      <c r="H470">
        <f t="shared" si="148"/>
        <v>115.23657275792465</v>
      </c>
      <c r="L470">
        <f t="shared" si="149"/>
        <v>0</v>
      </c>
      <c r="M470">
        <f t="shared" si="150"/>
        <v>0</v>
      </c>
      <c r="N470">
        <f t="shared" si="151"/>
        <v>0</v>
      </c>
      <c r="O470">
        <f t="shared" si="152"/>
        <v>0</v>
      </c>
      <c r="P470">
        <f t="shared" si="153"/>
        <v>0</v>
      </c>
      <c r="Q470">
        <f t="shared" si="154"/>
        <v>0</v>
      </c>
      <c r="S470">
        <f t="shared" si="155"/>
        <v>0</v>
      </c>
      <c r="T470">
        <f t="shared" si="156"/>
        <v>0</v>
      </c>
      <c r="U470">
        <f t="shared" si="157"/>
        <v>0</v>
      </c>
      <c r="V470">
        <f t="shared" si="158"/>
        <v>0</v>
      </c>
      <c r="W470">
        <f t="shared" si="159"/>
        <v>0</v>
      </c>
      <c r="X470">
        <f t="shared" si="160"/>
        <v>0</v>
      </c>
      <c r="Z470">
        <v>115.23657275792465</v>
      </c>
      <c r="AA470">
        <f t="shared" si="161"/>
        <v>34.570971827377392</v>
      </c>
      <c r="AT470">
        <v>0</v>
      </c>
      <c r="AU470" t="e">
        <f t="shared" si="162"/>
        <v>#DIV/0!</v>
      </c>
    </row>
    <row r="471" spans="4:47" x14ac:dyDescent="0.3">
      <c r="D471">
        <v>0.19676238918576194</v>
      </c>
      <c r="E471">
        <f t="shared" si="145"/>
        <v>77.494418323179872</v>
      </c>
      <c r="F471">
        <f t="shared" si="146"/>
        <v>77.560262484067238</v>
      </c>
      <c r="G471">
        <f t="shared" si="147"/>
        <v>0.21428571428571427</v>
      </c>
      <c r="H471">
        <f t="shared" si="148"/>
        <v>77.494418323179872</v>
      </c>
      <c r="L471">
        <f t="shared" si="149"/>
        <v>0</v>
      </c>
      <c r="M471">
        <f t="shared" si="150"/>
        <v>0</v>
      </c>
      <c r="N471">
        <f t="shared" si="151"/>
        <v>0</v>
      </c>
      <c r="O471">
        <f t="shared" si="152"/>
        <v>0</v>
      </c>
      <c r="P471">
        <f t="shared" si="153"/>
        <v>0</v>
      </c>
      <c r="Q471">
        <f t="shared" si="154"/>
        <v>0</v>
      </c>
      <c r="S471">
        <f t="shared" si="155"/>
        <v>0</v>
      </c>
      <c r="T471">
        <f t="shared" si="156"/>
        <v>0</v>
      </c>
      <c r="U471">
        <f t="shared" si="157"/>
        <v>0</v>
      </c>
      <c r="V471">
        <f t="shared" si="158"/>
        <v>0</v>
      </c>
      <c r="W471">
        <f t="shared" si="159"/>
        <v>0</v>
      </c>
      <c r="X471">
        <f t="shared" si="160"/>
        <v>0</v>
      </c>
      <c r="Z471">
        <v>77.494418323179872</v>
      </c>
      <c r="AA471">
        <f t="shared" si="161"/>
        <v>23.24832549695396</v>
      </c>
      <c r="AT471">
        <v>0</v>
      </c>
      <c r="AU471" t="e">
        <f t="shared" si="162"/>
        <v>#DIV/0!</v>
      </c>
    </row>
    <row r="472" spans="4:47" x14ac:dyDescent="0.3">
      <c r="D472">
        <v>0.48145767937515727</v>
      </c>
      <c r="E472">
        <f t="shared" si="145"/>
        <v>109.93602733889595</v>
      </c>
      <c r="F472">
        <f t="shared" si="146"/>
        <v>121.27617128516323</v>
      </c>
      <c r="G472">
        <f t="shared" si="147"/>
        <v>0.21428571428571427</v>
      </c>
      <c r="H472">
        <f t="shared" si="148"/>
        <v>121.27617128516323</v>
      </c>
      <c r="L472">
        <f t="shared" si="149"/>
        <v>0</v>
      </c>
      <c r="M472">
        <f t="shared" si="150"/>
        <v>0</v>
      </c>
      <c r="N472">
        <f t="shared" si="151"/>
        <v>0</v>
      </c>
      <c r="O472">
        <f t="shared" si="152"/>
        <v>0</v>
      </c>
      <c r="P472">
        <f t="shared" si="153"/>
        <v>0</v>
      </c>
      <c r="Q472">
        <f t="shared" si="154"/>
        <v>0</v>
      </c>
      <c r="S472">
        <f t="shared" si="155"/>
        <v>0</v>
      </c>
      <c r="T472">
        <f t="shared" si="156"/>
        <v>0</v>
      </c>
      <c r="U472">
        <f t="shared" si="157"/>
        <v>0</v>
      </c>
      <c r="V472">
        <f t="shared" si="158"/>
        <v>0</v>
      </c>
      <c r="W472">
        <f t="shared" si="159"/>
        <v>0</v>
      </c>
      <c r="X472">
        <f t="shared" si="160"/>
        <v>0</v>
      </c>
      <c r="Z472">
        <v>121.27617128516323</v>
      </c>
      <c r="AA472">
        <f t="shared" si="161"/>
        <v>36.382851385548967</v>
      </c>
      <c r="AT472">
        <v>0</v>
      </c>
      <c r="AU472" t="e">
        <f t="shared" si="162"/>
        <v>#DIV/0!</v>
      </c>
    </row>
    <row r="473" spans="4:47" x14ac:dyDescent="0.3">
      <c r="D473">
        <v>0.17473196954778725</v>
      </c>
      <c r="E473">
        <f t="shared" si="145"/>
        <v>74.180227836387189</v>
      </c>
      <c r="F473">
        <f t="shared" si="146"/>
        <v>74.530466191424637</v>
      </c>
      <c r="G473">
        <f t="shared" si="147"/>
        <v>0.21428571428571427</v>
      </c>
      <c r="H473">
        <f t="shared" si="148"/>
        <v>74.180227836387189</v>
      </c>
      <c r="L473">
        <f t="shared" si="149"/>
        <v>0</v>
      </c>
      <c r="M473">
        <f t="shared" si="150"/>
        <v>0</v>
      </c>
      <c r="N473">
        <f t="shared" si="151"/>
        <v>0</v>
      </c>
      <c r="O473">
        <f t="shared" si="152"/>
        <v>0</v>
      </c>
      <c r="P473">
        <f t="shared" si="153"/>
        <v>0</v>
      </c>
      <c r="Q473">
        <f t="shared" si="154"/>
        <v>0</v>
      </c>
      <c r="S473">
        <f t="shared" si="155"/>
        <v>0</v>
      </c>
      <c r="T473">
        <f t="shared" si="156"/>
        <v>0</v>
      </c>
      <c r="U473">
        <f t="shared" si="157"/>
        <v>0</v>
      </c>
      <c r="V473">
        <f t="shared" si="158"/>
        <v>0</v>
      </c>
      <c r="W473">
        <f t="shared" si="159"/>
        <v>0</v>
      </c>
      <c r="X473">
        <f t="shared" si="160"/>
        <v>0</v>
      </c>
      <c r="Z473">
        <v>74.180227836387189</v>
      </c>
      <c r="AA473">
        <f t="shared" si="161"/>
        <v>22.254068350916157</v>
      </c>
      <c r="AT473">
        <v>0</v>
      </c>
      <c r="AU473" t="e">
        <f t="shared" si="162"/>
        <v>#DIV/0!</v>
      </c>
    </row>
    <row r="474" spans="4:47" x14ac:dyDescent="0.3">
      <c r="D474">
        <v>0.23062043891472372</v>
      </c>
      <c r="E474">
        <f t="shared" si="145"/>
        <v>82.244866244272373</v>
      </c>
      <c r="F474">
        <f t="shared" si="146"/>
        <v>82.29887238956934</v>
      </c>
      <c r="G474">
        <f t="shared" si="147"/>
        <v>0.21428571428571427</v>
      </c>
      <c r="H474">
        <f t="shared" si="148"/>
        <v>82.29887238956934</v>
      </c>
      <c r="L474">
        <f t="shared" si="149"/>
        <v>0</v>
      </c>
      <c r="M474">
        <f t="shared" si="150"/>
        <v>0</v>
      </c>
      <c r="N474">
        <f t="shared" si="151"/>
        <v>0</v>
      </c>
      <c r="O474">
        <f t="shared" si="152"/>
        <v>0</v>
      </c>
      <c r="P474">
        <f t="shared" si="153"/>
        <v>0</v>
      </c>
      <c r="Q474">
        <f t="shared" si="154"/>
        <v>0</v>
      </c>
      <c r="S474">
        <f t="shared" si="155"/>
        <v>0</v>
      </c>
      <c r="T474">
        <f t="shared" si="156"/>
        <v>0</v>
      </c>
      <c r="U474">
        <f t="shared" si="157"/>
        <v>0</v>
      </c>
      <c r="V474">
        <f t="shared" si="158"/>
        <v>0</v>
      </c>
      <c r="W474">
        <f t="shared" si="159"/>
        <v>0</v>
      </c>
      <c r="X474">
        <f t="shared" si="160"/>
        <v>0</v>
      </c>
      <c r="Z474">
        <v>82.29887238956934</v>
      </c>
      <c r="AA474">
        <f t="shared" si="161"/>
        <v>24.689661716870802</v>
      </c>
      <c r="AT474">
        <v>0</v>
      </c>
      <c r="AU474" t="e">
        <f t="shared" si="162"/>
        <v>#DIV/0!</v>
      </c>
    </row>
    <row r="475" spans="4:47" x14ac:dyDescent="0.3">
      <c r="D475">
        <v>0.39699879121077264</v>
      </c>
      <c r="E475">
        <f t="shared" si="145"/>
        <v>101.66749471081491</v>
      </c>
      <c r="F475">
        <f t="shared" si="146"/>
        <v>107.2699440631628</v>
      </c>
      <c r="G475">
        <f t="shared" si="147"/>
        <v>0.21428571428571427</v>
      </c>
      <c r="H475">
        <f t="shared" si="148"/>
        <v>107.2699440631628</v>
      </c>
      <c r="L475">
        <f t="shared" si="149"/>
        <v>0</v>
      </c>
      <c r="M475">
        <f t="shared" si="150"/>
        <v>0</v>
      </c>
      <c r="N475">
        <f t="shared" si="151"/>
        <v>0</v>
      </c>
      <c r="O475">
        <f t="shared" si="152"/>
        <v>0</v>
      </c>
      <c r="P475">
        <f t="shared" si="153"/>
        <v>0</v>
      </c>
      <c r="Q475">
        <f t="shared" si="154"/>
        <v>0</v>
      </c>
      <c r="S475">
        <f t="shared" si="155"/>
        <v>0</v>
      </c>
      <c r="T475">
        <f t="shared" si="156"/>
        <v>0</v>
      </c>
      <c r="U475">
        <f t="shared" si="157"/>
        <v>0</v>
      </c>
      <c r="V475">
        <f t="shared" si="158"/>
        <v>0</v>
      </c>
      <c r="W475">
        <f t="shared" si="159"/>
        <v>0</v>
      </c>
      <c r="X475">
        <f t="shared" si="160"/>
        <v>0</v>
      </c>
      <c r="Z475">
        <v>107.2699440631628</v>
      </c>
      <c r="AA475">
        <f t="shared" si="161"/>
        <v>32.180983218948839</v>
      </c>
      <c r="AT475">
        <v>0</v>
      </c>
      <c r="AU475" t="e">
        <f t="shared" si="162"/>
        <v>#DIV/0!</v>
      </c>
    </row>
    <row r="476" spans="4:47" x14ac:dyDescent="0.3">
      <c r="D476">
        <v>0.49919893901684953</v>
      </c>
      <c r="E476">
        <f t="shared" si="145"/>
        <v>111.57806601737705</v>
      </c>
      <c r="F476">
        <f t="shared" si="146"/>
        <v>124.36018288394266</v>
      </c>
      <c r="G476">
        <f t="shared" si="147"/>
        <v>0.21428571428571427</v>
      </c>
      <c r="H476">
        <f t="shared" si="148"/>
        <v>124.36018288394266</v>
      </c>
      <c r="L476">
        <f t="shared" si="149"/>
        <v>0</v>
      </c>
      <c r="M476">
        <f t="shared" si="150"/>
        <v>0</v>
      </c>
      <c r="N476">
        <f t="shared" si="151"/>
        <v>0</v>
      </c>
      <c r="O476">
        <f t="shared" si="152"/>
        <v>0</v>
      </c>
      <c r="P476">
        <f t="shared" si="153"/>
        <v>0</v>
      </c>
      <c r="Q476">
        <f t="shared" si="154"/>
        <v>0</v>
      </c>
      <c r="S476">
        <f t="shared" si="155"/>
        <v>0</v>
      </c>
      <c r="T476">
        <f t="shared" si="156"/>
        <v>0</v>
      </c>
      <c r="U476">
        <f t="shared" si="157"/>
        <v>0</v>
      </c>
      <c r="V476">
        <f t="shared" si="158"/>
        <v>0</v>
      </c>
      <c r="W476">
        <f t="shared" si="159"/>
        <v>0</v>
      </c>
      <c r="X476">
        <f t="shared" si="160"/>
        <v>0</v>
      </c>
      <c r="Z476">
        <v>124.36018288394266</v>
      </c>
      <c r="AA476">
        <f t="shared" si="161"/>
        <v>37.308054865182797</v>
      </c>
      <c r="AT476">
        <v>0</v>
      </c>
      <c r="AU476" t="e">
        <f t="shared" si="162"/>
        <v>#DIV/0!</v>
      </c>
    </row>
    <row r="477" spans="4:47" x14ac:dyDescent="0.3">
      <c r="D477">
        <v>0.89808217586907957</v>
      </c>
      <c r="E477">
        <f t="shared" si="145"/>
        <v>142.83232699334707</v>
      </c>
      <c r="F477">
        <f t="shared" si="146"/>
        <v>220.76529821811215</v>
      </c>
      <c r="G477">
        <f t="shared" si="147"/>
        <v>0.21428571428571427</v>
      </c>
      <c r="H477">
        <f t="shared" si="148"/>
        <v>220.76529821811215</v>
      </c>
      <c r="L477">
        <f t="shared" si="149"/>
        <v>0</v>
      </c>
      <c r="M477">
        <f t="shared" si="150"/>
        <v>0</v>
      </c>
      <c r="N477">
        <f t="shared" si="151"/>
        <v>0</v>
      </c>
      <c r="O477">
        <f t="shared" si="152"/>
        <v>0</v>
      </c>
      <c r="P477">
        <f t="shared" si="153"/>
        <v>0</v>
      </c>
      <c r="Q477">
        <f t="shared" si="154"/>
        <v>0</v>
      </c>
      <c r="S477">
        <f t="shared" si="155"/>
        <v>0</v>
      </c>
      <c r="T477">
        <f t="shared" si="156"/>
        <v>0</v>
      </c>
      <c r="U477">
        <f t="shared" si="157"/>
        <v>0</v>
      </c>
      <c r="V477">
        <f t="shared" si="158"/>
        <v>0</v>
      </c>
      <c r="W477">
        <f t="shared" si="159"/>
        <v>0</v>
      </c>
      <c r="X477">
        <f t="shared" si="160"/>
        <v>0</v>
      </c>
      <c r="Z477">
        <v>220.76529821811215</v>
      </c>
      <c r="AA477">
        <f t="shared" si="161"/>
        <v>66.229589465433648</v>
      </c>
      <c r="AT477">
        <v>0</v>
      </c>
      <c r="AU477" t="e">
        <f t="shared" si="162"/>
        <v>#DIV/0!</v>
      </c>
    </row>
    <row r="478" spans="4:47" x14ac:dyDescent="0.3">
      <c r="D478">
        <v>0.43621681988040595</v>
      </c>
      <c r="E478">
        <f t="shared" si="145"/>
        <v>105.60632321266239</v>
      </c>
      <c r="F478">
        <f t="shared" si="146"/>
        <v>113.64269830412601</v>
      </c>
      <c r="G478">
        <f t="shared" si="147"/>
        <v>0.21428571428571427</v>
      </c>
      <c r="H478">
        <f t="shared" si="148"/>
        <v>113.64269830412601</v>
      </c>
      <c r="L478">
        <f t="shared" si="149"/>
        <v>0</v>
      </c>
      <c r="M478">
        <f t="shared" si="150"/>
        <v>0</v>
      </c>
      <c r="N478">
        <f t="shared" si="151"/>
        <v>0</v>
      </c>
      <c r="O478">
        <f t="shared" si="152"/>
        <v>0</v>
      </c>
      <c r="P478">
        <f t="shared" si="153"/>
        <v>0</v>
      </c>
      <c r="Q478">
        <f t="shared" si="154"/>
        <v>0</v>
      </c>
      <c r="S478">
        <f t="shared" si="155"/>
        <v>0</v>
      </c>
      <c r="T478">
        <f t="shared" si="156"/>
        <v>0</v>
      </c>
      <c r="U478">
        <f t="shared" si="157"/>
        <v>0</v>
      </c>
      <c r="V478">
        <f t="shared" si="158"/>
        <v>0</v>
      </c>
      <c r="W478">
        <f t="shared" si="159"/>
        <v>0</v>
      </c>
      <c r="X478">
        <f t="shared" si="160"/>
        <v>0</v>
      </c>
      <c r="Z478">
        <v>113.64269830412601</v>
      </c>
      <c r="AA478">
        <f t="shared" si="161"/>
        <v>34.092809491237801</v>
      </c>
      <c r="AT478">
        <v>0</v>
      </c>
      <c r="AU478" t="e">
        <f t="shared" si="162"/>
        <v>#DIV/0!</v>
      </c>
    </row>
    <row r="479" spans="4:47" x14ac:dyDescent="0.3">
      <c r="D479">
        <v>0.43524294232002003</v>
      </c>
      <c r="E479">
        <f t="shared" si="145"/>
        <v>105.51070945195308</v>
      </c>
      <c r="F479">
        <f t="shared" si="146"/>
        <v>113.48181120039052</v>
      </c>
      <c r="G479">
        <f t="shared" si="147"/>
        <v>0.21428571428571427</v>
      </c>
      <c r="H479">
        <f t="shared" si="148"/>
        <v>113.48181120039052</v>
      </c>
      <c r="L479">
        <f t="shared" si="149"/>
        <v>0</v>
      </c>
      <c r="M479">
        <f t="shared" si="150"/>
        <v>0</v>
      </c>
      <c r="N479">
        <f t="shared" si="151"/>
        <v>0</v>
      </c>
      <c r="O479">
        <f t="shared" si="152"/>
        <v>0</v>
      </c>
      <c r="P479">
        <f t="shared" si="153"/>
        <v>0</v>
      </c>
      <c r="Q479">
        <f t="shared" si="154"/>
        <v>0</v>
      </c>
      <c r="S479">
        <f t="shared" si="155"/>
        <v>0</v>
      </c>
      <c r="T479">
        <f t="shared" si="156"/>
        <v>0</v>
      </c>
      <c r="U479">
        <f t="shared" si="157"/>
        <v>0</v>
      </c>
      <c r="V479">
        <f t="shared" si="158"/>
        <v>0</v>
      </c>
      <c r="W479">
        <f t="shared" si="159"/>
        <v>0</v>
      </c>
      <c r="X479">
        <f t="shared" si="160"/>
        <v>0</v>
      </c>
      <c r="Z479">
        <v>113.48181120039052</v>
      </c>
      <c r="AA479">
        <f t="shared" si="161"/>
        <v>34.044543360117153</v>
      </c>
      <c r="AT479">
        <v>0</v>
      </c>
      <c r="AU479" t="e">
        <f t="shared" si="162"/>
        <v>#DIV/0!</v>
      </c>
    </row>
    <row r="480" spans="4:47" x14ac:dyDescent="0.3">
      <c r="D480">
        <v>0.45429519664269569</v>
      </c>
      <c r="E480">
        <f t="shared" si="145"/>
        <v>107.36223041794027</v>
      </c>
      <c r="F480">
        <f t="shared" si="146"/>
        <v>116.65492674519464</v>
      </c>
      <c r="G480">
        <f t="shared" si="147"/>
        <v>0.21428571428571427</v>
      </c>
      <c r="H480">
        <f t="shared" si="148"/>
        <v>116.65492674519464</v>
      </c>
      <c r="L480">
        <f t="shared" si="149"/>
        <v>0</v>
      </c>
      <c r="M480">
        <f t="shared" si="150"/>
        <v>0</v>
      </c>
      <c r="N480">
        <f t="shared" si="151"/>
        <v>0</v>
      </c>
      <c r="O480">
        <f t="shared" si="152"/>
        <v>0</v>
      </c>
      <c r="P480">
        <f t="shared" si="153"/>
        <v>0</v>
      </c>
      <c r="Q480">
        <f t="shared" si="154"/>
        <v>0</v>
      </c>
      <c r="S480">
        <f t="shared" si="155"/>
        <v>0</v>
      </c>
      <c r="T480">
        <f t="shared" si="156"/>
        <v>0</v>
      </c>
      <c r="U480">
        <f t="shared" si="157"/>
        <v>0</v>
      </c>
      <c r="V480">
        <f t="shared" si="158"/>
        <v>0</v>
      </c>
      <c r="W480">
        <f t="shared" si="159"/>
        <v>0</v>
      </c>
      <c r="X480">
        <f t="shared" si="160"/>
        <v>0</v>
      </c>
      <c r="Z480">
        <v>116.65492674519464</v>
      </c>
      <c r="AA480">
        <f t="shared" si="161"/>
        <v>34.996478023558389</v>
      </c>
      <c r="AT480">
        <v>0</v>
      </c>
      <c r="AU480" t="e">
        <f t="shared" si="162"/>
        <v>#DIV/0!</v>
      </c>
    </row>
    <row r="481" spans="4:47" x14ac:dyDescent="0.3">
      <c r="D481">
        <v>0.94258385720887172</v>
      </c>
      <c r="E481">
        <f t="shared" si="145"/>
        <v>145.83882072361075</v>
      </c>
      <c r="F481">
        <f t="shared" si="146"/>
        <v>240.52870948151957</v>
      </c>
      <c r="G481">
        <f t="shared" si="147"/>
        <v>0.21428571428571427</v>
      </c>
      <c r="H481">
        <f t="shared" si="148"/>
        <v>240.52870948151957</v>
      </c>
      <c r="L481">
        <f t="shared" si="149"/>
        <v>0</v>
      </c>
      <c r="M481">
        <f t="shared" si="150"/>
        <v>0</v>
      </c>
      <c r="N481">
        <f t="shared" si="151"/>
        <v>0</v>
      </c>
      <c r="O481">
        <f t="shared" si="152"/>
        <v>0</v>
      </c>
      <c r="P481">
        <f t="shared" si="153"/>
        <v>0</v>
      </c>
      <c r="Q481">
        <f t="shared" si="154"/>
        <v>0</v>
      </c>
      <c r="S481">
        <f t="shared" si="155"/>
        <v>0</v>
      </c>
      <c r="T481">
        <f t="shared" si="156"/>
        <v>0</v>
      </c>
      <c r="U481">
        <f t="shared" si="157"/>
        <v>0</v>
      </c>
      <c r="V481">
        <f t="shared" si="158"/>
        <v>0</v>
      </c>
      <c r="W481">
        <f t="shared" si="159"/>
        <v>0</v>
      </c>
      <c r="X481">
        <f t="shared" si="160"/>
        <v>0</v>
      </c>
      <c r="Z481">
        <v>240.52870948151957</v>
      </c>
      <c r="AA481">
        <f t="shared" si="161"/>
        <v>72.158612844455874</v>
      </c>
      <c r="AT481">
        <v>0</v>
      </c>
      <c r="AU481" t="e">
        <f t="shared" si="162"/>
        <v>#DIV/0!</v>
      </c>
    </row>
    <row r="482" spans="4:47" x14ac:dyDescent="0.3">
      <c r="D482">
        <v>0.21073002547077202</v>
      </c>
      <c r="E482">
        <f t="shared" si="145"/>
        <v>79.500121242809001</v>
      </c>
      <c r="F482">
        <f t="shared" si="146"/>
        <v>79.502765479926154</v>
      </c>
      <c r="G482">
        <f t="shared" si="147"/>
        <v>0.21428571428571427</v>
      </c>
      <c r="H482">
        <f t="shared" si="148"/>
        <v>79.500121242809001</v>
      </c>
      <c r="L482">
        <f t="shared" si="149"/>
        <v>0</v>
      </c>
      <c r="M482">
        <f t="shared" si="150"/>
        <v>0</v>
      </c>
      <c r="N482">
        <f t="shared" si="151"/>
        <v>0</v>
      </c>
      <c r="O482">
        <f t="shared" si="152"/>
        <v>0</v>
      </c>
      <c r="P482">
        <f t="shared" si="153"/>
        <v>0</v>
      </c>
      <c r="Q482">
        <f t="shared" si="154"/>
        <v>0</v>
      </c>
      <c r="S482">
        <f t="shared" si="155"/>
        <v>0</v>
      </c>
      <c r="T482">
        <f t="shared" si="156"/>
        <v>0</v>
      </c>
      <c r="U482">
        <f t="shared" si="157"/>
        <v>0</v>
      </c>
      <c r="V482">
        <f t="shared" si="158"/>
        <v>0</v>
      </c>
      <c r="W482">
        <f t="shared" si="159"/>
        <v>0</v>
      </c>
      <c r="X482">
        <f t="shared" si="160"/>
        <v>0</v>
      </c>
      <c r="Z482">
        <v>79.500121242809001</v>
      </c>
      <c r="AA482">
        <f t="shared" si="161"/>
        <v>23.850036372842698</v>
      </c>
      <c r="AT482">
        <v>0</v>
      </c>
      <c r="AU482" t="e">
        <f t="shared" si="162"/>
        <v>#DIV/0!</v>
      </c>
    </row>
    <row r="483" spans="4:47" x14ac:dyDescent="0.3">
      <c r="D483">
        <v>0.66497843730133388</v>
      </c>
      <c r="E483">
        <f t="shared" si="145"/>
        <v>125.69596845037378</v>
      </c>
      <c r="F483">
        <f t="shared" si="146"/>
        <v>156.34301874869487</v>
      </c>
      <c r="G483">
        <f t="shared" si="147"/>
        <v>0.21428571428571427</v>
      </c>
      <c r="H483">
        <f t="shared" si="148"/>
        <v>156.34301874869487</v>
      </c>
      <c r="L483">
        <f t="shared" si="149"/>
        <v>0</v>
      </c>
      <c r="M483">
        <f t="shared" si="150"/>
        <v>0</v>
      </c>
      <c r="N483">
        <f t="shared" si="151"/>
        <v>0</v>
      </c>
      <c r="O483">
        <f t="shared" si="152"/>
        <v>0</v>
      </c>
      <c r="P483">
        <f t="shared" si="153"/>
        <v>0</v>
      </c>
      <c r="Q483">
        <f t="shared" si="154"/>
        <v>0</v>
      </c>
      <c r="S483">
        <f t="shared" si="155"/>
        <v>0</v>
      </c>
      <c r="T483">
        <f t="shared" si="156"/>
        <v>0</v>
      </c>
      <c r="U483">
        <f t="shared" si="157"/>
        <v>0</v>
      </c>
      <c r="V483">
        <f t="shared" si="158"/>
        <v>0</v>
      </c>
      <c r="W483">
        <f t="shared" si="159"/>
        <v>0</v>
      </c>
      <c r="X483">
        <f t="shared" si="160"/>
        <v>0</v>
      </c>
      <c r="Z483">
        <v>156.34301874869487</v>
      </c>
      <c r="AA483">
        <f t="shared" si="161"/>
        <v>46.902905624608458</v>
      </c>
      <c r="AT483">
        <v>0</v>
      </c>
      <c r="AU483" t="e">
        <f t="shared" si="162"/>
        <v>#DIV/0!</v>
      </c>
    </row>
    <row r="484" spans="4:47" x14ac:dyDescent="0.3">
      <c r="D484">
        <v>0.87293168069249161</v>
      </c>
      <c r="E484">
        <f t="shared" si="145"/>
        <v>141.10017438316868</v>
      </c>
      <c r="F484">
        <f t="shared" si="146"/>
        <v>211.52735750898745</v>
      </c>
      <c r="G484">
        <f t="shared" si="147"/>
        <v>0.21428571428571427</v>
      </c>
      <c r="H484">
        <f t="shared" si="148"/>
        <v>211.52735750898745</v>
      </c>
      <c r="L484">
        <f t="shared" si="149"/>
        <v>0</v>
      </c>
      <c r="M484">
        <f t="shared" si="150"/>
        <v>0</v>
      </c>
      <c r="N484">
        <f t="shared" si="151"/>
        <v>0</v>
      </c>
      <c r="O484">
        <f t="shared" si="152"/>
        <v>0</v>
      </c>
      <c r="P484">
        <f t="shared" si="153"/>
        <v>0</v>
      </c>
      <c r="Q484">
        <f t="shared" si="154"/>
        <v>0</v>
      </c>
      <c r="S484">
        <f t="shared" si="155"/>
        <v>0</v>
      </c>
      <c r="T484">
        <f t="shared" si="156"/>
        <v>0</v>
      </c>
      <c r="U484">
        <f t="shared" si="157"/>
        <v>0</v>
      </c>
      <c r="V484">
        <f t="shared" si="158"/>
        <v>0</v>
      </c>
      <c r="W484">
        <f t="shared" si="159"/>
        <v>0</v>
      </c>
      <c r="X484">
        <f t="shared" si="160"/>
        <v>0</v>
      </c>
      <c r="Z484">
        <v>211.52735750898745</v>
      </c>
      <c r="AA484">
        <f t="shared" si="161"/>
        <v>63.458207252696234</v>
      </c>
      <c r="AT484">
        <v>0</v>
      </c>
      <c r="AU484" t="e">
        <f t="shared" si="162"/>
        <v>#DIV/0!</v>
      </c>
    </row>
    <row r="485" spans="4:47" x14ac:dyDescent="0.3">
      <c r="D485">
        <v>0.6869525088231655</v>
      </c>
      <c r="E485">
        <f t="shared" si="145"/>
        <v>127.42812549900134</v>
      </c>
      <c r="F485">
        <f t="shared" si="146"/>
        <v>161.13414582233327</v>
      </c>
      <c r="G485">
        <f t="shared" si="147"/>
        <v>0.21428571428571427</v>
      </c>
      <c r="H485">
        <f t="shared" si="148"/>
        <v>161.13414582233327</v>
      </c>
      <c r="L485">
        <f t="shared" si="149"/>
        <v>0</v>
      </c>
      <c r="M485">
        <f t="shared" si="150"/>
        <v>0</v>
      </c>
      <c r="N485">
        <f t="shared" si="151"/>
        <v>0</v>
      </c>
      <c r="O485">
        <f t="shared" si="152"/>
        <v>0</v>
      </c>
      <c r="P485">
        <f t="shared" si="153"/>
        <v>0</v>
      </c>
      <c r="Q485">
        <f t="shared" si="154"/>
        <v>0</v>
      </c>
      <c r="S485">
        <f t="shared" si="155"/>
        <v>0</v>
      </c>
      <c r="T485">
        <f t="shared" si="156"/>
        <v>0</v>
      </c>
      <c r="U485">
        <f t="shared" si="157"/>
        <v>0</v>
      </c>
      <c r="V485">
        <f t="shared" si="158"/>
        <v>0</v>
      </c>
      <c r="W485">
        <f t="shared" si="159"/>
        <v>0</v>
      </c>
      <c r="X485">
        <f t="shared" si="160"/>
        <v>0</v>
      </c>
      <c r="Z485">
        <v>161.13414582233327</v>
      </c>
      <c r="AA485">
        <f t="shared" si="161"/>
        <v>48.340243746699976</v>
      </c>
      <c r="AT485">
        <v>0</v>
      </c>
      <c r="AU485" t="e">
        <f t="shared" si="162"/>
        <v>#DIV/0!</v>
      </c>
    </row>
    <row r="486" spans="4:47" x14ac:dyDescent="0.3">
      <c r="D486">
        <v>0.46840908353155308</v>
      </c>
      <c r="E486">
        <f t="shared" si="145"/>
        <v>108.70892065249183</v>
      </c>
      <c r="F486">
        <f t="shared" si="146"/>
        <v>119.04143995252304</v>
      </c>
      <c r="G486">
        <f t="shared" si="147"/>
        <v>0.21428571428571427</v>
      </c>
      <c r="H486">
        <f t="shared" si="148"/>
        <v>119.04143995252304</v>
      </c>
      <c r="L486">
        <f t="shared" si="149"/>
        <v>0</v>
      </c>
      <c r="M486">
        <f t="shared" si="150"/>
        <v>0</v>
      </c>
      <c r="N486">
        <f t="shared" si="151"/>
        <v>0</v>
      </c>
      <c r="O486">
        <f t="shared" si="152"/>
        <v>0</v>
      </c>
      <c r="P486">
        <f t="shared" si="153"/>
        <v>0</v>
      </c>
      <c r="Q486">
        <f t="shared" si="154"/>
        <v>0</v>
      </c>
      <c r="S486">
        <f t="shared" si="155"/>
        <v>0</v>
      </c>
      <c r="T486">
        <f t="shared" si="156"/>
        <v>0</v>
      </c>
      <c r="U486">
        <f t="shared" si="157"/>
        <v>0</v>
      </c>
      <c r="V486">
        <f t="shared" si="158"/>
        <v>0</v>
      </c>
      <c r="W486">
        <f t="shared" si="159"/>
        <v>0</v>
      </c>
      <c r="X486">
        <f t="shared" si="160"/>
        <v>0</v>
      </c>
      <c r="Z486">
        <v>119.04143995252304</v>
      </c>
      <c r="AA486">
        <f t="shared" si="161"/>
        <v>35.712431985756908</v>
      </c>
      <c r="AT486">
        <v>0</v>
      </c>
      <c r="AU486" t="e">
        <f t="shared" si="162"/>
        <v>#DIV/0!</v>
      </c>
    </row>
    <row r="487" spans="4:47" x14ac:dyDescent="0.3">
      <c r="D487">
        <v>0.28113923648088723</v>
      </c>
      <c r="E487">
        <f t="shared" si="145"/>
        <v>88.725098565799854</v>
      </c>
      <c r="F487">
        <f t="shared" si="146"/>
        <v>89.56753332059867</v>
      </c>
      <c r="G487">
        <f t="shared" si="147"/>
        <v>0.21428571428571427</v>
      </c>
      <c r="H487">
        <f t="shared" si="148"/>
        <v>89.56753332059867</v>
      </c>
      <c r="L487">
        <f t="shared" si="149"/>
        <v>0</v>
      </c>
      <c r="M487">
        <f t="shared" si="150"/>
        <v>0</v>
      </c>
      <c r="N487">
        <f t="shared" si="151"/>
        <v>0</v>
      </c>
      <c r="O487">
        <f t="shared" si="152"/>
        <v>0</v>
      </c>
      <c r="P487">
        <f t="shared" si="153"/>
        <v>0</v>
      </c>
      <c r="Q487">
        <f t="shared" si="154"/>
        <v>0</v>
      </c>
      <c r="S487">
        <f t="shared" si="155"/>
        <v>0</v>
      </c>
      <c r="T487">
        <f t="shared" si="156"/>
        <v>0</v>
      </c>
      <c r="U487">
        <f t="shared" si="157"/>
        <v>0</v>
      </c>
      <c r="V487">
        <f t="shared" si="158"/>
        <v>0</v>
      </c>
      <c r="W487">
        <f t="shared" si="159"/>
        <v>0</v>
      </c>
      <c r="X487">
        <f t="shared" si="160"/>
        <v>0</v>
      </c>
      <c r="Z487">
        <v>89.56753332059867</v>
      </c>
      <c r="AA487">
        <f t="shared" si="161"/>
        <v>26.870259996179602</v>
      </c>
      <c r="AT487">
        <v>0</v>
      </c>
      <c r="AU487" t="e">
        <f t="shared" si="162"/>
        <v>#DIV/0!</v>
      </c>
    </row>
    <row r="488" spans="4:47" x14ac:dyDescent="0.3">
      <c r="D488">
        <v>0.86486742491857671</v>
      </c>
      <c r="E488">
        <f t="shared" si="145"/>
        <v>140.53950696195869</v>
      </c>
      <c r="F488">
        <f t="shared" si="146"/>
        <v>208.76312902660641</v>
      </c>
      <c r="G488">
        <f t="shared" si="147"/>
        <v>0.21428571428571427</v>
      </c>
      <c r="H488">
        <f t="shared" si="148"/>
        <v>208.76312902660641</v>
      </c>
      <c r="L488">
        <f t="shared" si="149"/>
        <v>0</v>
      </c>
      <c r="M488">
        <f t="shared" si="150"/>
        <v>0</v>
      </c>
      <c r="N488">
        <f t="shared" si="151"/>
        <v>0</v>
      </c>
      <c r="O488">
        <f t="shared" si="152"/>
        <v>0</v>
      </c>
      <c r="P488">
        <f t="shared" si="153"/>
        <v>0</v>
      </c>
      <c r="Q488">
        <f t="shared" si="154"/>
        <v>0</v>
      </c>
      <c r="S488">
        <f t="shared" si="155"/>
        <v>0</v>
      </c>
      <c r="T488">
        <f t="shared" si="156"/>
        <v>0</v>
      </c>
      <c r="U488">
        <f t="shared" si="157"/>
        <v>0</v>
      </c>
      <c r="V488">
        <f t="shared" si="158"/>
        <v>0</v>
      </c>
      <c r="W488">
        <f t="shared" si="159"/>
        <v>0</v>
      </c>
      <c r="X488">
        <f t="shared" si="160"/>
        <v>0</v>
      </c>
      <c r="Z488">
        <v>208.76312902660641</v>
      </c>
      <c r="AA488">
        <f t="shared" si="161"/>
        <v>62.628938707981916</v>
      </c>
      <c r="AT488">
        <v>0</v>
      </c>
      <c r="AU488" t="e">
        <f t="shared" si="162"/>
        <v>#DIV/0!</v>
      </c>
    </row>
    <row r="489" spans="4:47" x14ac:dyDescent="0.3">
      <c r="D489">
        <v>0.53978708262703357</v>
      </c>
      <c r="E489">
        <f t="shared" si="145"/>
        <v>115.22826779971462</v>
      </c>
      <c r="F489">
        <f t="shared" si="146"/>
        <v>131.62804357561581</v>
      </c>
      <c r="G489">
        <f t="shared" si="147"/>
        <v>0.21428571428571427</v>
      </c>
      <c r="H489">
        <f t="shared" si="148"/>
        <v>131.62804357561581</v>
      </c>
      <c r="L489">
        <f t="shared" si="149"/>
        <v>0</v>
      </c>
      <c r="M489">
        <f t="shared" si="150"/>
        <v>0</v>
      </c>
      <c r="N489">
        <f t="shared" si="151"/>
        <v>0</v>
      </c>
      <c r="O489">
        <f t="shared" si="152"/>
        <v>0</v>
      </c>
      <c r="P489">
        <f t="shared" si="153"/>
        <v>0</v>
      </c>
      <c r="Q489">
        <f t="shared" si="154"/>
        <v>0</v>
      </c>
      <c r="S489">
        <f t="shared" si="155"/>
        <v>0</v>
      </c>
      <c r="T489">
        <f t="shared" si="156"/>
        <v>0</v>
      </c>
      <c r="U489">
        <f t="shared" si="157"/>
        <v>0</v>
      </c>
      <c r="V489">
        <f t="shared" si="158"/>
        <v>0</v>
      </c>
      <c r="W489">
        <f t="shared" si="159"/>
        <v>0</v>
      </c>
      <c r="X489">
        <f t="shared" si="160"/>
        <v>0</v>
      </c>
      <c r="Z489">
        <v>131.62804357561581</v>
      </c>
      <c r="AA489">
        <f t="shared" si="161"/>
        <v>39.488413072684743</v>
      </c>
      <c r="AT489">
        <v>0</v>
      </c>
      <c r="AU489" t="e">
        <f t="shared" si="162"/>
        <v>#DIV/0!</v>
      </c>
    </row>
    <row r="490" spans="4:47" x14ac:dyDescent="0.3">
      <c r="D490">
        <v>0.51690465718459888</v>
      </c>
      <c r="E490">
        <f t="shared" si="145"/>
        <v>113.18797261825831</v>
      </c>
      <c r="F490">
        <f t="shared" si="146"/>
        <v>127.4929766142007</v>
      </c>
      <c r="G490">
        <f t="shared" si="147"/>
        <v>0.21428571428571427</v>
      </c>
      <c r="H490">
        <f t="shared" si="148"/>
        <v>127.4929766142007</v>
      </c>
      <c r="L490">
        <f t="shared" si="149"/>
        <v>0</v>
      </c>
      <c r="M490">
        <f t="shared" si="150"/>
        <v>0</v>
      </c>
      <c r="N490">
        <f t="shared" si="151"/>
        <v>0</v>
      </c>
      <c r="O490">
        <f t="shared" si="152"/>
        <v>0</v>
      </c>
      <c r="P490">
        <f t="shared" si="153"/>
        <v>0</v>
      </c>
      <c r="Q490">
        <f t="shared" si="154"/>
        <v>0</v>
      </c>
      <c r="S490">
        <f t="shared" si="155"/>
        <v>0</v>
      </c>
      <c r="T490">
        <f t="shared" si="156"/>
        <v>0</v>
      </c>
      <c r="U490">
        <f t="shared" si="157"/>
        <v>0</v>
      </c>
      <c r="V490">
        <f t="shared" si="158"/>
        <v>0</v>
      </c>
      <c r="W490">
        <f t="shared" si="159"/>
        <v>0</v>
      </c>
      <c r="X490">
        <f t="shared" si="160"/>
        <v>0</v>
      </c>
      <c r="Z490">
        <v>127.4929766142007</v>
      </c>
      <c r="AA490">
        <f t="shared" si="161"/>
        <v>38.247892984260211</v>
      </c>
      <c r="AT490">
        <v>0</v>
      </c>
      <c r="AU490" t="e">
        <f t="shared" si="162"/>
        <v>#DIV/0!</v>
      </c>
    </row>
    <row r="491" spans="4:47" x14ac:dyDescent="0.3">
      <c r="D491">
        <v>0.2236776155470509</v>
      </c>
      <c r="E491">
        <f t="shared" si="145"/>
        <v>81.300766236568819</v>
      </c>
      <c r="F491">
        <f t="shared" si="146"/>
        <v>81.318819094322464</v>
      </c>
      <c r="G491">
        <f t="shared" si="147"/>
        <v>0.21428571428571427</v>
      </c>
      <c r="H491">
        <f t="shared" si="148"/>
        <v>81.318819094322464</v>
      </c>
      <c r="L491">
        <f t="shared" si="149"/>
        <v>0</v>
      </c>
      <c r="M491">
        <f t="shared" si="150"/>
        <v>0</v>
      </c>
      <c r="N491">
        <f t="shared" si="151"/>
        <v>0</v>
      </c>
      <c r="O491">
        <f t="shared" si="152"/>
        <v>0</v>
      </c>
      <c r="P491">
        <f t="shared" si="153"/>
        <v>0</v>
      </c>
      <c r="Q491">
        <f t="shared" si="154"/>
        <v>0</v>
      </c>
      <c r="S491">
        <f t="shared" si="155"/>
        <v>0</v>
      </c>
      <c r="T491">
        <f t="shared" si="156"/>
        <v>0</v>
      </c>
      <c r="U491">
        <f t="shared" si="157"/>
        <v>0</v>
      </c>
      <c r="V491">
        <f t="shared" si="158"/>
        <v>0</v>
      </c>
      <c r="W491">
        <f t="shared" si="159"/>
        <v>0</v>
      </c>
      <c r="X491">
        <f t="shared" si="160"/>
        <v>0</v>
      </c>
      <c r="Z491">
        <v>81.318819094322464</v>
      </c>
      <c r="AA491">
        <f t="shared" si="161"/>
        <v>24.395645728296738</v>
      </c>
      <c r="AT491">
        <v>0</v>
      </c>
      <c r="AU491" t="e">
        <f t="shared" si="162"/>
        <v>#DIV/0!</v>
      </c>
    </row>
    <row r="492" spans="4:47" x14ac:dyDescent="0.3">
      <c r="D492">
        <v>0.29406788121515626</v>
      </c>
      <c r="E492">
        <f t="shared" si="145"/>
        <v>90.287555117635335</v>
      </c>
      <c r="F492">
        <f t="shared" si="146"/>
        <v>91.468423213302344</v>
      </c>
      <c r="G492">
        <f t="shared" si="147"/>
        <v>0.21428571428571427</v>
      </c>
      <c r="H492">
        <f t="shared" si="148"/>
        <v>91.468423213302344</v>
      </c>
      <c r="L492">
        <f t="shared" si="149"/>
        <v>0</v>
      </c>
      <c r="M492">
        <f t="shared" si="150"/>
        <v>0</v>
      </c>
      <c r="N492">
        <f t="shared" si="151"/>
        <v>0</v>
      </c>
      <c r="O492">
        <f t="shared" si="152"/>
        <v>0</v>
      </c>
      <c r="P492">
        <f t="shared" si="153"/>
        <v>0</v>
      </c>
      <c r="Q492">
        <f t="shared" si="154"/>
        <v>0</v>
      </c>
      <c r="S492">
        <f t="shared" si="155"/>
        <v>0</v>
      </c>
      <c r="T492">
        <f t="shared" si="156"/>
        <v>0</v>
      </c>
      <c r="U492">
        <f t="shared" si="157"/>
        <v>0</v>
      </c>
      <c r="V492">
        <f t="shared" si="158"/>
        <v>0</v>
      </c>
      <c r="W492">
        <f t="shared" si="159"/>
        <v>0</v>
      </c>
      <c r="X492">
        <f t="shared" si="160"/>
        <v>0</v>
      </c>
      <c r="Z492">
        <v>91.468423213302344</v>
      </c>
      <c r="AA492">
        <f t="shared" si="161"/>
        <v>27.440526963990703</v>
      </c>
      <c r="AT492">
        <v>0</v>
      </c>
      <c r="AU492" t="e">
        <f t="shared" si="162"/>
        <v>#DIV/0!</v>
      </c>
    </row>
    <row r="493" spans="4:47" x14ac:dyDescent="0.3">
      <c r="D493">
        <v>0.98696458304160484</v>
      </c>
      <c r="E493">
        <f t="shared" si="145"/>
        <v>148.76725125240097</v>
      </c>
      <c r="F493">
        <f t="shared" si="146"/>
        <v>271.66306853879303</v>
      </c>
      <c r="G493">
        <f t="shared" si="147"/>
        <v>0.21428571428571427</v>
      </c>
      <c r="H493">
        <f t="shared" si="148"/>
        <v>271.66306853879303</v>
      </c>
      <c r="L493">
        <f t="shared" si="149"/>
        <v>0</v>
      </c>
      <c r="M493">
        <f t="shared" si="150"/>
        <v>0</v>
      </c>
      <c r="N493">
        <f t="shared" si="151"/>
        <v>0</v>
      </c>
      <c r="O493">
        <f t="shared" si="152"/>
        <v>0</v>
      </c>
      <c r="P493">
        <f t="shared" si="153"/>
        <v>0</v>
      </c>
      <c r="Q493">
        <f t="shared" si="154"/>
        <v>0</v>
      </c>
      <c r="S493">
        <f t="shared" si="155"/>
        <v>0</v>
      </c>
      <c r="T493">
        <f t="shared" si="156"/>
        <v>0</v>
      </c>
      <c r="U493">
        <f t="shared" si="157"/>
        <v>0</v>
      </c>
      <c r="V493">
        <f t="shared" si="158"/>
        <v>0</v>
      </c>
      <c r="W493">
        <f t="shared" si="159"/>
        <v>0</v>
      </c>
      <c r="X493">
        <f t="shared" si="160"/>
        <v>0</v>
      </c>
      <c r="Z493">
        <v>271.66306853879303</v>
      </c>
      <c r="AA493">
        <f t="shared" si="161"/>
        <v>81.498920561637902</v>
      </c>
      <c r="AT493">
        <v>0</v>
      </c>
      <c r="AU493" t="e">
        <f t="shared" si="162"/>
        <v>#DIV/0!</v>
      </c>
    </row>
    <row r="494" spans="4:47" x14ac:dyDescent="0.3">
      <c r="D494">
        <v>0.73748154827297907</v>
      </c>
      <c r="E494">
        <f t="shared" si="145"/>
        <v>131.3089844126971</v>
      </c>
      <c r="F494">
        <f t="shared" si="146"/>
        <v>172.83421597621282</v>
      </c>
      <c r="G494">
        <f t="shared" si="147"/>
        <v>0.21428571428571427</v>
      </c>
      <c r="H494">
        <f t="shared" si="148"/>
        <v>172.83421597621282</v>
      </c>
      <c r="L494">
        <f t="shared" si="149"/>
        <v>0</v>
      </c>
      <c r="M494">
        <f t="shared" si="150"/>
        <v>0</v>
      </c>
      <c r="N494">
        <f t="shared" si="151"/>
        <v>0</v>
      </c>
      <c r="O494">
        <f t="shared" si="152"/>
        <v>0</v>
      </c>
      <c r="P494">
        <f t="shared" si="153"/>
        <v>0</v>
      </c>
      <c r="Q494">
        <f t="shared" si="154"/>
        <v>0</v>
      </c>
      <c r="S494">
        <f t="shared" si="155"/>
        <v>0</v>
      </c>
      <c r="T494">
        <f t="shared" si="156"/>
        <v>0</v>
      </c>
      <c r="U494">
        <f t="shared" si="157"/>
        <v>0</v>
      </c>
      <c r="V494">
        <f t="shared" si="158"/>
        <v>0</v>
      </c>
      <c r="W494">
        <f t="shared" si="159"/>
        <v>0</v>
      </c>
      <c r="X494">
        <f t="shared" si="160"/>
        <v>0</v>
      </c>
      <c r="Z494">
        <v>172.83421597621282</v>
      </c>
      <c r="AA494">
        <f t="shared" si="161"/>
        <v>51.850264792863847</v>
      </c>
      <c r="AT494">
        <v>0</v>
      </c>
      <c r="AU494" t="e">
        <f t="shared" si="162"/>
        <v>#DIV/0!</v>
      </c>
    </row>
    <row r="495" spans="4:47" x14ac:dyDescent="0.3">
      <c r="D495">
        <v>0.86792389040630813</v>
      </c>
      <c r="E495">
        <f t="shared" si="145"/>
        <v>140.7523140930474</v>
      </c>
      <c r="F495">
        <f t="shared" si="146"/>
        <v>209.80084063046144</v>
      </c>
      <c r="G495">
        <f t="shared" si="147"/>
        <v>0.21428571428571427</v>
      </c>
      <c r="H495">
        <f t="shared" si="148"/>
        <v>209.80084063046144</v>
      </c>
      <c r="L495">
        <f t="shared" si="149"/>
        <v>0</v>
      </c>
      <c r="M495">
        <f t="shared" si="150"/>
        <v>0</v>
      </c>
      <c r="N495">
        <f t="shared" si="151"/>
        <v>0</v>
      </c>
      <c r="O495">
        <f t="shared" si="152"/>
        <v>0</v>
      </c>
      <c r="P495">
        <f t="shared" si="153"/>
        <v>0</v>
      </c>
      <c r="Q495">
        <f t="shared" si="154"/>
        <v>0</v>
      </c>
      <c r="S495">
        <f t="shared" si="155"/>
        <v>0</v>
      </c>
      <c r="T495">
        <f t="shared" si="156"/>
        <v>0</v>
      </c>
      <c r="U495">
        <f t="shared" si="157"/>
        <v>0</v>
      </c>
      <c r="V495">
        <f t="shared" si="158"/>
        <v>0</v>
      </c>
      <c r="W495">
        <f t="shared" si="159"/>
        <v>0</v>
      </c>
      <c r="X495">
        <f t="shared" si="160"/>
        <v>0</v>
      </c>
      <c r="Z495">
        <v>209.80084063046144</v>
      </c>
      <c r="AA495">
        <f t="shared" si="161"/>
        <v>62.940252189138427</v>
      </c>
      <c r="AT495">
        <v>0</v>
      </c>
      <c r="AU495" t="e">
        <f t="shared" si="162"/>
        <v>#DIV/0!</v>
      </c>
    </row>
    <row r="496" spans="4:47" x14ac:dyDescent="0.3">
      <c r="D496">
        <v>0.76325625707191991</v>
      </c>
      <c r="E496">
        <f t="shared" si="145"/>
        <v>133.23738392778358</v>
      </c>
      <c r="F496">
        <f t="shared" si="146"/>
        <v>179.23819078711296</v>
      </c>
      <c r="G496">
        <f t="shared" si="147"/>
        <v>0.21428571428571427</v>
      </c>
      <c r="H496">
        <f t="shared" si="148"/>
        <v>179.23819078711296</v>
      </c>
      <c r="L496">
        <f t="shared" si="149"/>
        <v>0</v>
      </c>
      <c r="M496">
        <f t="shared" si="150"/>
        <v>0</v>
      </c>
      <c r="N496">
        <f t="shared" si="151"/>
        <v>0</v>
      </c>
      <c r="O496">
        <f t="shared" si="152"/>
        <v>0</v>
      </c>
      <c r="P496">
        <f t="shared" si="153"/>
        <v>0</v>
      </c>
      <c r="Q496">
        <f t="shared" si="154"/>
        <v>0</v>
      </c>
      <c r="S496">
        <f t="shared" si="155"/>
        <v>0</v>
      </c>
      <c r="T496">
        <f t="shared" si="156"/>
        <v>0</v>
      </c>
      <c r="U496">
        <f t="shared" si="157"/>
        <v>0</v>
      </c>
      <c r="V496">
        <f t="shared" si="158"/>
        <v>0</v>
      </c>
      <c r="W496">
        <f t="shared" si="159"/>
        <v>0</v>
      </c>
      <c r="X496">
        <f t="shared" si="160"/>
        <v>0</v>
      </c>
      <c r="Z496">
        <v>179.23819078711296</v>
      </c>
      <c r="AA496">
        <f t="shared" si="161"/>
        <v>53.771457236133884</v>
      </c>
      <c r="AT496">
        <v>0</v>
      </c>
      <c r="AU496" t="e">
        <f t="shared" si="162"/>
        <v>#DIV/0!</v>
      </c>
    </row>
    <row r="497" spans="4:47" x14ac:dyDescent="0.3">
      <c r="D497">
        <v>3.5007478024480565E-2</v>
      </c>
      <c r="E497">
        <f t="shared" si="145"/>
        <v>44.251301631278963</v>
      </c>
      <c r="F497">
        <f t="shared" si="146"/>
        <v>56.18954215683857</v>
      </c>
      <c r="G497">
        <f t="shared" si="147"/>
        <v>0.21428571428571427</v>
      </c>
      <c r="H497">
        <f t="shared" si="148"/>
        <v>44.251301631278963</v>
      </c>
      <c r="L497">
        <f t="shared" si="149"/>
        <v>0</v>
      </c>
      <c r="M497">
        <f t="shared" si="150"/>
        <v>0</v>
      </c>
      <c r="N497">
        <f t="shared" si="151"/>
        <v>0</v>
      </c>
      <c r="O497">
        <f t="shared" si="152"/>
        <v>0</v>
      </c>
      <c r="P497">
        <f t="shared" si="153"/>
        <v>0</v>
      </c>
      <c r="Q497">
        <f t="shared" si="154"/>
        <v>0</v>
      </c>
      <c r="S497">
        <f t="shared" si="155"/>
        <v>0</v>
      </c>
      <c r="T497">
        <f t="shared" si="156"/>
        <v>0</v>
      </c>
      <c r="U497">
        <f t="shared" si="157"/>
        <v>0</v>
      </c>
      <c r="V497">
        <f t="shared" si="158"/>
        <v>0</v>
      </c>
      <c r="W497">
        <f t="shared" si="159"/>
        <v>0</v>
      </c>
      <c r="X497">
        <f t="shared" si="160"/>
        <v>0</v>
      </c>
      <c r="Z497">
        <v>44.251301631278963</v>
      </c>
      <c r="AA497">
        <f t="shared" si="161"/>
        <v>13.275390489383689</v>
      </c>
      <c r="AT497">
        <v>0</v>
      </c>
      <c r="AU497" t="e">
        <f t="shared" si="162"/>
        <v>#DIV/0!</v>
      </c>
    </row>
    <row r="498" spans="4:47" x14ac:dyDescent="0.3">
      <c r="D498">
        <v>0.66438647532729966</v>
      </c>
      <c r="E498">
        <f t="shared" si="145"/>
        <v>125.64891284579618</v>
      </c>
      <c r="F498">
        <f t="shared" si="146"/>
        <v>156.2161583492834</v>
      </c>
      <c r="G498">
        <f t="shared" si="147"/>
        <v>0.21428571428571427</v>
      </c>
      <c r="H498">
        <f t="shared" si="148"/>
        <v>156.2161583492834</v>
      </c>
      <c r="L498">
        <f t="shared" si="149"/>
        <v>0</v>
      </c>
      <c r="M498">
        <f t="shared" si="150"/>
        <v>0</v>
      </c>
      <c r="N498">
        <f t="shared" si="151"/>
        <v>0</v>
      </c>
      <c r="O498">
        <f t="shared" si="152"/>
        <v>0</v>
      </c>
      <c r="P498">
        <f t="shared" si="153"/>
        <v>0</v>
      </c>
      <c r="Q498">
        <f t="shared" si="154"/>
        <v>0</v>
      </c>
      <c r="S498">
        <f t="shared" si="155"/>
        <v>0</v>
      </c>
      <c r="T498">
        <f t="shared" si="156"/>
        <v>0</v>
      </c>
      <c r="U498">
        <f t="shared" si="157"/>
        <v>0</v>
      </c>
      <c r="V498">
        <f t="shared" si="158"/>
        <v>0</v>
      </c>
      <c r="W498">
        <f t="shared" si="159"/>
        <v>0</v>
      </c>
      <c r="X498">
        <f t="shared" si="160"/>
        <v>0</v>
      </c>
      <c r="Z498">
        <v>156.2161583492834</v>
      </c>
      <c r="AA498">
        <f t="shared" si="161"/>
        <v>46.864847504785018</v>
      </c>
      <c r="AT498">
        <v>0</v>
      </c>
      <c r="AU498" t="e">
        <f t="shared" si="162"/>
        <v>#DIV/0!</v>
      </c>
    </row>
    <row r="499" spans="4:47" x14ac:dyDescent="0.3">
      <c r="D499">
        <v>0.44323466518138099</v>
      </c>
      <c r="E499">
        <f t="shared" si="145"/>
        <v>106.29219185446155</v>
      </c>
      <c r="F499">
        <f t="shared" si="146"/>
        <v>114.80619712088924</v>
      </c>
      <c r="G499">
        <f t="shared" si="147"/>
        <v>0.21428571428571427</v>
      </c>
      <c r="H499">
        <f t="shared" si="148"/>
        <v>114.80619712088924</v>
      </c>
      <c r="L499">
        <f t="shared" si="149"/>
        <v>0</v>
      </c>
      <c r="M499">
        <f t="shared" si="150"/>
        <v>0</v>
      </c>
      <c r="N499">
        <f t="shared" si="151"/>
        <v>0</v>
      </c>
      <c r="O499">
        <f t="shared" si="152"/>
        <v>0</v>
      </c>
      <c r="P499">
        <f t="shared" si="153"/>
        <v>0</v>
      </c>
      <c r="Q499">
        <f t="shared" si="154"/>
        <v>0</v>
      </c>
      <c r="S499">
        <f t="shared" si="155"/>
        <v>0</v>
      </c>
      <c r="T499">
        <f t="shared" si="156"/>
        <v>0</v>
      </c>
      <c r="U499">
        <f t="shared" si="157"/>
        <v>0</v>
      </c>
      <c r="V499">
        <f t="shared" si="158"/>
        <v>0</v>
      </c>
      <c r="W499">
        <f t="shared" si="159"/>
        <v>0</v>
      </c>
      <c r="X499">
        <f t="shared" si="160"/>
        <v>0</v>
      </c>
      <c r="Z499">
        <v>114.80619712088924</v>
      </c>
      <c r="AA499">
        <f t="shared" si="161"/>
        <v>34.441859136266771</v>
      </c>
      <c r="AT499">
        <v>0</v>
      </c>
      <c r="AU499" t="e">
        <f t="shared" si="162"/>
        <v>#DIV/0!</v>
      </c>
    </row>
    <row r="500" spans="4:47" x14ac:dyDescent="0.3">
      <c r="D500">
        <v>0.31957813392506573</v>
      </c>
      <c r="E500">
        <f t="shared" si="145"/>
        <v>93.272864349233032</v>
      </c>
      <c r="F500">
        <f t="shared" si="146"/>
        <v>95.270942584556536</v>
      </c>
      <c r="G500">
        <f t="shared" si="147"/>
        <v>0.21428571428571427</v>
      </c>
      <c r="H500">
        <f t="shared" si="148"/>
        <v>95.270942584556536</v>
      </c>
      <c r="L500">
        <f t="shared" si="149"/>
        <v>0</v>
      </c>
      <c r="M500">
        <f t="shared" si="150"/>
        <v>0</v>
      </c>
      <c r="N500">
        <f t="shared" si="151"/>
        <v>0</v>
      </c>
      <c r="O500">
        <f t="shared" si="152"/>
        <v>0</v>
      </c>
      <c r="P500">
        <f t="shared" si="153"/>
        <v>0</v>
      </c>
      <c r="Q500">
        <f t="shared" si="154"/>
        <v>0</v>
      </c>
      <c r="S500">
        <f t="shared" si="155"/>
        <v>0</v>
      </c>
      <c r="T500">
        <f t="shared" si="156"/>
        <v>0</v>
      </c>
      <c r="U500">
        <f t="shared" si="157"/>
        <v>0</v>
      </c>
      <c r="V500">
        <f t="shared" si="158"/>
        <v>0</v>
      </c>
      <c r="W500">
        <f t="shared" si="159"/>
        <v>0</v>
      </c>
      <c r="X500">
        <f t="shared" si="160"/>
        <v>0</v>
      </c>
      <c r="Z500">
        <v>95.270942584556536</v>
      </c>
      <c r="AA500">
        <f t="shared" si="161"/>
        <v>28.581282775366962</v>
      </c>
      <c r="AT500">
        <v>0</v>
      </c>
      <c r="AU500" t="e">
        <f t="shared" si="162"/>
        <v>#DIV/0!</v>
      </c>
    </row>
    <row r="501" spans="4:47" x14ac:dyDescent="0.3">
      <c r="D501">
        <v>0.76640153130130606</v>
      </c>
      <c r="E501">
        <f t="shared" si="145"/>
        <v>133.47046190908867</v>
      </c>
      <c r="F501">
        <f t="shared" si="146"/>
        <v>180.04306742901622</v>
      </c>
      <c r="G501">
        <f t="shared" si="147"/>
        <v>0.21428571428571427</v>
      </c>
      <c r="H501">
        <f t="shared" si="148"/>
        <v>180.04306742901622</v>
      </c>
      <c r="L501">
        <f t="shared" si="149"/>
        <v>0</v>
      </c>
      <c r="M501">
        <f t="shared" si="150"/>
        <v>0</v>
      </c>
      <c r="N501">
        <f t="shared" si="151"/>
        <v>0</v>
      </c>
      <c r="O501">
        <f t="shared" si="152"/>
        <v>0</v>
      </c>
      <c r="P501">
        <f t="shared" si="153"/>
        <v>0</v>
      </c>
      <c r="Q501">
        <f t="shared" si="154"/>
        <v>0</v>
      </c>
      <c r="S501">
        <f t="shared" si="155"/>
        <v>0</v>
      </c>
      <c r="T501">
        <f t="shared" si="156"/>
        <v>0</v>
      </c>
      <c r="U501">
        <f t="shared" si="157"/>
        <v>0</v>
      </c>
      <c r="V501">
        <f t="shared" si="158"/>
        <v>0</v>
      </c>
      <c r="W501">
        <f t="shared" si="159"/>
        <v>0</v>
      </c>
      <c r="X501">
        <f t="shared" si="160"/>
        <v>0</v>
      </c>
      <c r="Z501">
        <v>180.04306742901622</v>
      </c>
      <c r="AA501">
        <f t="shared" si="161"/>
        <v>54.012920228704864</v>
      </c>
      <c r="AT501">
        <v>0</v>
      </c>
      <c r="AU501" t="e">
        <f t="shared" si="162"/>
        <v>#DIV/0!</v>
      </c>
    </row>
    <row r="502" spans="4:47" x14ac:dyDescent="0.3">
      <c r="D502">
        <v>0.70911036097535785</v>
      </c>
      <c r="E502">
        <f t="shared" si="145"/>
        <v>129.14693795240436</v>
      </c>
      <c r="F502">
        <f t="shared" si="146"/>
        <v>166.13887134825899</v>
      </c>
      <c r="G502">
        <f t="shared" si="147"/>
        <v>0.21428571428571427</v>
      </c>
      <c r="H502">
        <f t="shared" si="148"/>
        <v>166.13887134825899</v>
      </c>
      <c r="L502">
        <f t="shared" si="149"/>
        <v>0</v>
      </c>
      <c r="M502">
        <f t="shared" si="150"/>
        <v>0</v>
      </c>
      <c r="N502">
        <f t="shared" si="151"/>
        <v>0</v>
      </c>
      <c r="O502">
        <f t="shared" si="152"/>
        <v>0</v>
      </c>
      <c r="P502">
        <f t="shared" si="153"/>
        <v>0</v>
      </c>
      <c r="Q502">
        <f t="shared" si="154"/>
        <v>0</v>
      </c>
      <c r="S502">
        <f t="shared" si="155"/>
        <v>0</v>
      </c>
      <c r="T502">
        <f t="shared" si="156"/>
        <v>0</v>
      </c>
      <c r="U502">
        <f t="shared" si="157"/>
        <v>0</v>
      </c>
      <c r="V502">
        <f t="shared" si="158"/>
        <v>0</v>
      </c>
      <c r="W502">
        <f t="shared" si="159"/>
        <v>0</v>
      </c>
      <c r="X502">
        <f t="shared" si="160"/>
        <v>0</v>
      </c>
      <c r="Z502">
        <v>166.13887134825899</v>
      </c>
      <c r="AA502">
        <f t="shared" si="161"/>
        <v>49.841661404477698</v>
      </c>
      <c r="AT502">
        <v>0</v>
      </c>
      <c r="AU502" t="e">
        <f t="shared" si="162"/>
        <v>#DIV/0!</v>
      </c>
    </row>
    <row r="503" spans="4:47" x14ac:dyDescent="0.3">
      <c r="D503">
        <v>0.37861719639334501</v>
      </c>
      <c r="E503">
        <f t="shared" si="145"/>
        <v>99.754428713446359</v>
      </c>
      <c r="F503">
        <f t="shared" si="146"/>
        <v>104.35445136121817</v>
      </c>
      <c r="G503">
        <f t="shared" si="147"/>
        <v>0.21428571428571427</v>
      </c>
      <c r="H503">
        <f t="shared" si="148"/>
        <v>104.35445136121817</v>
      </c>
      <c r="L503">
        <f t="shared" si="149"/>
        <v>0</v>
      </c>
      <c r="M503">
        <f t="shared" si="150"/>
        <v>0</v>
      </c>
      <c r="N503">
        <f t="shared" si="151"/>
        <v>0</v>
      </c>
      <c r="O503">
        <f t="shared" si="152"/>
        <v>0</v>
      </c>
      <c r="P503">
        <f t="shared" si="153"/>
        <v>0</v>
      </c>
      <c r="Q503">
        <f t="shared" si="154"/>
        <v>0</v>
      </c>
      <c r="S503">
        <f t="shared" si="155"/>
        <v>0</v>
      </c>
      <c r="T503">
        <f t="shared" si="156"/>
        <v>0</v>
      </c>
      <c r="U503">
        <f t="shared" si="157"/>
        <v>0</v>
      </c>
      <c r="V503">
        <f t="shared" si="158"/>
        <v>0</v>
      </c>
      <c r="W503">
        <f t="shared" si="159"/>
        <v>0</v>
      </c>
      <c r="X503">
        <f t="shared" si="160"/>
        <v>0</v>
      </c>
      <c r="Z503">
        <v>104.35445136121817</v>
      </c>
      <c r="AA503">
        <f t="shared" si="161"/>
        <v>31.306335408365449</v>
      </c>
      <c r="AT503">
        <v>0</v>
      </c>
      <c r="AU503" t="e">
        <f t="shared" si="162"/>
        <v>#DIV/0!</v>
      </c>
    </row>
    <row r="504" spans="4:47" x14ac:dyDescent="0.3">
      <c r="D504">
        <v>0.72331471243717815</v>
      </c>
      <c r="E504">
        <f t="shared" si="145"/>
        <v>130.23469131332746</v>
      </c>
      <c r="F504">
        <f t="shared" si="146"/>
        <v>169.44804209101335</v>
      </c>
      <c r="G504">
        <f t="shared" si="147"/>
        <v>0.21428571428571427</v>
      </c>
      <c r="H504">
        <f t="shared" si="148"/>
        <v>169.44804209101335</v>
      </c>
      <c r="L504">
        <f t="shared" si="149"/>
        <v>0</v>
      </c>
      <c r="M504">
        <f t="shared" si="150"/>
        <v>0</v>
      </c>
      <c r="N504">
        <f t="shared" si="151"/>
        <v>0</v>
      </c>
      <c r="O504">
        <f t="shared" si="152"/>
        <v>0</v>
      </c>
      <c r="P504">
        <f t="shared" si="153"/>
        <v>0</v>
      </c>
      <c r="Q504">
        <f t="shared" si="154"/>
        <v>0</v>
      </c>
      <c r="S504">
        <f t="shared" si="155"/>
        <v>0</v>
      </c>
      <c r="T504">
        <f t="shared" si="156"/>
        <v>0</v>
      </c>
      <c r="U504">
        <f t="shared" si="157"/>
        <v>0</v>
      </c>
      <c r="V504">
        <f t="shared" si="158"/>
        <v>0</v>
      </c>
      <c r="W504">
        <f t="shared" si="159"/>
        <v>0</v>
      </c>
      <c r="X504">
        <f t="shared" si="160"/>
        <v>0</v>
      </c>
      <c r="Z504">
        <v>169.44804209101335</v>
      </c>
      <c r="AA504">
        <f t="shared" si="161"/>
        <v>50.834412627304005</v>
      </c>
      <c r="AT504">
        <v>0</v>
      </c>
      <c r="AU504" t="e">
        <f t="shared" si="162"/>
        <v>#DIV/0!</v>
      </c>
    </row>
    <row r="505" spans="4:47" x14ac:dyDescent="0.3">
      <c r="D505">
        <v>0.82398817352917941</v>
      </c>
      <c r="E505">
        <f t="shared" si="145"/>
        <v>137.65628464000645</v>
      </c>
      <c r="F505">
        <f t="shared" si="146"/>
        <v>195.87349755896653</v>
      </c>
      <c r="G505">
        <f t="shared" si="147"/>
        <v>0.21428571428571427</v>
      </c>
      <c r="H505">
        <f t="shared" si="148"/>
        <v>195.87349755896653</v>
      </c>
      <c r="L505">
        <f t="shared" si="149"/>
        <v>0</v>
      </c>
      <c r="M505">
        <f t="shared" si="150"/>
        <v>0</v>
      </c>
      <c r="N505">
        <f t="shared" si="151"/>
        <v>0</v>
      </c>
      <c r="O505">
        <f t="shared" si="152"/>
        <v>0</v>
      </c>
      <c r="P505">
        <f t="shared" si="153"/>
        <v>0</v>
      </c>
      <c r="Q505">
        <f t="shared" si="154"/>
        <v>0</v>
      </c>
      <c r="S505">
        <f t="shared" si="155"/>
        <v>0</v>
      </c>
      <c r="T505">
        <f t="shared" si="156"/>
        <v>0</v>
      </c>
      <c r="U505">
        <f t="shared" si="157"/>
        <v>0</v>
      </c>
      <c r="V505">
        <f t="shared" si="158"/>
        <v>0</v>
      </c>
      <c r="W505">
        <f t="shared" si="159"/>
        <v>0</v>
      </c>
      <c r="X505">
        <f t="shared" si="160"/>
        <v>0</v>
      </c>
      <c r="Z505">
        <v>195.87349755896653</v>
      </c>
      <c r="AA505">
        <f t="shared" si="161"/>
        <v>58.76204926768996</v>
      </c>
      <c r="AT505">
        <v>0</v>
      </c>
      <c r="AU505" t="e">
        <f t="shared" si="162"/>
        <v>#DIV/0!</v>
      </c>
    </row>
    <row r="506" spans="4:47" x14ac:dyDescent="0.3">
      <c r="D506">
        <v>0.91717594713326478</v>
      </c>
      <c r="E506">
        <f t="shared" si="145"/>
        <v>144.13120442434629</v>
      </c>
      <c r="F506">
        <f t="shared" si="146"/>
        <v>228.57198269172738</v>
      </c>
      <c r="G506">
        <f t="shared" si="147"/>
        <v>0.21428571428571427</v>
      </c>
      <c r="H506">
        <f t="shared" si="148"/>
        <v>228.57198269172738</v>
      </c>
      <c r="L506">
        <f t="shared" si="149"/>
        <v>0</v>
      </c>
      <c r="M506">
        <f t="shared" si="150"/>
        <v>0</v>
      </c>
      <c r="N506">
        <f t="shared" si="151"/>
        <v>0</v>
      </c>
      <c r="O506">
        <f t="shared" si="152"/>
        <v>0</v>
      </c>
      <c r="P506">
        <f t="shared" si="153"/>
        <v>0</v>
      </c>
      <c r="Q506">
        <f t="shared" si="154"/>
        <v>0</v>
      </c>
      <c r="S506">
        <f t="shared" si="155"/>
        <v>0</v>
      </c>
      <c r="T506">
        <f t="shared" si="156"/>
        <v>0</v>
      </c>
      <c r="U506">
        <f t="shared" si="157"/>
        <v>0</v>
      </c>
      <c r="V506">
        <f t="shared" si="158"/>
        <v>0</v>
      </c>
      <c r="W506">
        <f t="shared" si="159"/>
        <v>0</v>
      </c>
      <c r="X506">
        <f t="shared" si="160"/>
        <v>0</v>
      </c>
      <c r="Z506">
        <v>228.57198269172738</v>
      </c>
      <c r="AA506">
        <f t="shared" si="161"/>
        <v>68.57159480751821</v>
      </c>
      <c r="AT506">
        <v>0</v>
      </c>
      <c r="AU506" t="e">
        <f t="shared" si="162"/>
        <v>#DIV/0!</v>
      </c>
    </row>
    <row r="507" spans="4:47" x14ac:dyDescent="0.3">
      <c r="D507">
        <v>0.94272747689374892</v>
      </c>
      <c r="E507">
        <f t="shared" si="145"/>
        <v>145.84840726769244</v>
      </c>
      <c r="F507">
        <f t="shared" si="146"/>
        <v>240.60313624992421</v>
      </c>
      <c r="G507">
        <f t="shared" si="147"/>
        <v>0.21428571428571427</v>
      </c>
      <c r="H507">
        <f t="shared" si="148"/>
        <v>240.60313624992421</v>
      </c>
      <c r="L507">
        <f t="shared" si="149"/>
        <v>0</v>
      </c>
      <c r="M507">
        <f t="shared" si="150"/>
        <v>0</v>
      </c>
      <c r="N507">
        <f t="shared" si="151"/>
        <v>0</v>
      </c>
      <c r="O507">
        <f t="shared" si="152"/>
        <v>0</v>
      </c>
      <c r="P507">
        <f t="shared" si="153"/>
        <v>0</v>
      </c>
      <c r="Q507">
        <f t="shared" si="154"/>
        <v>0</v>
      </c>
      <c r="S507">
        <f t="shared" si="155"/>
        <v>0</v>
      </c>
      <c r="T507">
        <f t="shared" si="156"/>
        <v>0</v>
      </c>
      <c r="U507">
        <f t="shared" si="157"/>
        <v>0</v>
      </c>
      <c r="V507">
        <f t="shared" si="158"/>
        <v>0</v>
      </c>
      <c r="W507">
        <f t="shared" si="159"/>
        <v>0</v>
      </c>
      <c r="X507">
        <f t="shared" si="160"/>
        <v>0</v>
      </c>
      <c r="Z507">
        <v>240.60313624992421</v>
      </c>
      <c r="AA507">
        <f t="shared" si="161"/>
        <v>72.180940874977253</v>
      </c>
      <c r="AT507">
        <v>0</v>
      </c>
      <c r="AU507" t="e">
        <f t="shared" si="162"/>
        <v>#DIV/0!</v>
      </c>
    </row>
    <row r="508" spans="4:47" x14ac:dyDescent="0.3">
      <c r="D508">
        <v>0.91563356418924324</v>
      </c>
      <c r="E508">
        <f t="shared" si="145"/>
        <v>144.0267869388677</v>
      </c>
      <c r="F508">
        <f t="shared" si="146"/>
        <v>227.90996985752736</v>
      </c>
      <c r="G508">
        <f t="shared" si="147"/>
        <v>0.21428571428571427</v>
      </c>
      <c r="H508">
        <f t="shared" si="148"/>
        <v>227.90996985752736</v>
      </c>
      <c r="L508">
        <f t="shared" si="149"/>
        <v>0</v>
      </c>
      <c r="M508">
        <f t="shared" si="150"/>
        <v>0</v>
      </c>
      <c r="N508">
        <f t="shared" si="151"/>
        <v>0</v>
      </c>
      <c r="O508">
        <f t="shared" si="152"/>
        <v>0</v>
      </c>
      <c r="P508">
        <f t="shared" si="153"/>
        <v>0</v>
      </c>
      <c r="Q508">
        <f t="shared" si="154"/>
        <v>0</v>
      </c>
      <c r="S508">
        <f t="shared" si="155"/>
        <v>0</v>
      </c>
      <c r="T508">
        <f t="shared" si="156"/>
        <v>0</v>
      </c>
      <c r="U508">
        <f t="shared" si="157"/>
        <v>0</v>
      </c>
      <c r="V508">
        <f t="shared" si="158"/>
        <v>0</v>
      </c>
      <c r="W508">
        <f t="shared" si="159"/>
        <v>0</v>
      </c>
      <c r="X508">
        <f t="shared" si="160"/>
        <v>0</v>
      </c>
      <c r="Z508">
        <v>227.90996985752736</v>
      </c>
      <c r="AA508">
        <f t="shared" si="161"/>
        <v>68.37299095725821</v>
      </c>
      <c r="AT508">
        <v>0</v>
      </c>
      <c r="AU508" t="e">
        <f t="shared" si="162"/>
        <v>#DIV/0!</v>
      </c>
    </row>
    <row r="509" spans="4:47" x14ac:dyDescent="0.3">
      <c r="D509">
        <v>0.52598881776690465</v>
      </c>
      <c r="E509">
        <f t="shared" si="145"/>
        <v>114.00325599937483</v>
      </c>
      <c r="F509">
        <f t="shared" si="146"/>
        <v>129.12259123699624</v>
      </c>
      <c r="G509">
        <f t="shared" si="147"/>
        <v>0.21428571428571427</v>
      </c>
      <c r="H509">
        <f t="shared" si="148"/>
        <v>129.12259123699624</v>
      </c>
      <c r="L509">
        <f t="shared" si="149"/>
        <v>0</v>
      </c>
      <c r="M509">
        <f t="shared" si="150"/>
        <v>0</v>
      </c>
      <c r="N509">
        <f t="shared" si="151"/>
        <v>0</v>
      </c>
      <c r="O509">
        <f t="shared" si="152"/>
        <v>0</v>
      </c>
      <c r="P509">
        <f t="shared" si="153"/>
        <v>0</v>
      </c>
      <c r="Q509">
        <f t="shared" si="154"/>
        <v>0</v>
      </c>
      <c r="S509">
        <f t="shared" si="155"/>
        <v>0</v>
      </c>
      <c r="T509">
        <f t="shared" si="156"/>
        <v>0</v>
      </c>
      <c r="U509">
        <f t="shared" si="157"/>
        <v>0</v>
      </c>
      <c r="V509">
        <f t="shared" si="158"/>
        <v>0</v>
      </c>
      <c r="W509">
        <f t="shared" si="159"/>
        <v>0</v>
      </c>
      <c r="X509">
        <f t="shared" si="160"/>
        <v>0</v>
      </c>
      <c r="Z509">
        <v>129.12259123699624</v>
      </c>
      <c r="AA509">
        <f t="shared" si="161"/>
        <v>38.736777371098874</v>
      </c>
      <c r="AT509">
        <v>0</v>
      </c>
      <c r="AU509" t="e">
        <f t="shared" si="162"/>
        <v>#DIV/0!</v>
      </c>
    </row>
    <row r="510" spans="4:47" x14ac:dyDescent="0.3">
      <c r="D510">
        <v>0.58996705407184913</v>
      </c>
      <c r="E510">
        <f t="shared" si="145"/>
        <v>119.55624796268221</v>
      </c>
      <c r="F510">
        <f t="shared" si="146"/>
        <v>141.07225078931592</v>
      </c>
      <c r="G510">
        <f t="shared" si="147"/>
        <v>0.21428571428571427</v>
      </c>
      <c r="H510">
        <f t="shared" si="148"/>
        <v>141.07225078931592</v>
      </c>
      <c r="L510">
        <f t="shared" si="149"/>
        <v>0</v>
      </c>
      <c r="M510">
        <f t="shared" si="150"/>
        <v>0</v>
      </c>
      <c r="N510">
        <f t="shared" si="151"/>
        <v>0</v>
      </c>
      <c r="O510">
        <f t="shared" si="152"/>
        <v>0</v>
      </c>
      <c r="P510">
        <f t="shared" si="153"/>
        <v>0</v>
      </c>
      <c r="Q510">
        <f t="shared" si="154"/>
        <v>0</v>
      </c>
      <c r="S510">
        <f t="shared" si="155"/>
        <v>0</v>
      </c>
      <c r="T510">
        <f t="shared" si="156"/>
        <v>0</v>
      </c>
      <c r="U510">
        <f t="shared" si="157"/>
        <v>0</v>
      </c>
      <c r="V510">
        <f t="shared" si="158"/>
        <v>0</v>
      </c>
      <c r="W510">
        <f t="shared" si="159"/>
        <v>0</v>
      </c>
      <c r="X510">
        <f t="shared" si="160"/>
        <v>0</v>
      </c>
      <c r="Z510">
        <v>141.07225078931592</v>
      </c>
      <c r="AA510">
        <f t="shared" si="161"/>
        <v>42.321675236794775</v>
      </c>
      <c r="AT510">
        <v>0</v>
      </c>
      <c r="AU510" t="e">
        <f t="shared" si="162"/>
        <v>#DIV/0!</v>
      </c>
    </row>
    <row r="511" spans="4:47" x14ac:dyDescent="0.3">
      <c r="D511">
        <v>0.12878760566333003</v>
      </c>
      <c r="E511">
        <f t="shared" si="145"/>
        <v>66.514855424304443</v>
      </c>
      <c r="F511">
        <f t="shared" si="146"/>
        <v>68.33929230199854</v>
      </c>
      <c r="G511">
        <f t="shared" si="147"/>
        <v>0.21428571428571427</v>
      </c>
      <c r="H511">
        <f t="shared" si="148"/>
        <v>66.514855424304443</v>
      </c>
      <c r="L511">
        <f t="shared" si="149"/>
        <v>0</v>
      </c>
      <c r="M511">
        <f t="shared" si="150"/>
        <v>0</v>
      </c>
      <c r="N511">
        <f t="shared" si="151"/>
        <v>0</v>
      </c>
      <c r="O511">
        <f t="shared" si="152"/>
        <v>0</v>
      </c>
      <c r="P511">
        <f t="shared" si="153"/>
        <v>0</v>
      </c>
      <c r="Q511">
        <f t="shared" si="154"/>
        <v>0</v>
      </c>
      <c r="S511">
        <f t="shared" si="155"/>
        <v>0</v>
      </c>
      <c r="T511">
        <f t="shared" si="156"/>
        <v>0</v>
      </c>
      <c r="U511">
        <f t="shared" si="157"/>
        <v>0</v>
      </c>
      <c r="V511">
        <f t="shared" si="158"/>
        <v>0</v>
      </c>
      <c r="W511">
        <f t="shared" si="159"/>
        <v>0</v>
      </c>
      <c r="X511">
        <f t="shared" si="160"/>
        <v>0</v>
      </c>
      <c r="Z511">
        <v>66.514855424304443</v>
      </c>
      <c r="AA511">
        <f t="shared" si="161"/>
        <v>19.954456627291332</v>
      </c>
      <c r="AT511">
        <v>0</v>
      </c>
      <c r="AU511" t="e">
        <f t="shared" si="162"/>
        <v>#DIV/0!</v>
      </c>
    </row>
    <row r="512" spans="4:47" x14ac:dyDescent="0.3">
      <c r="D512">
        <v>0.92223084951791956</v>
      </c>
      <c r="E512">
        <f t="shared" si="145"/>
        <v>144.47280133386994</v>
      </c>
      <c r="F512">
        <f t="shared" si="146"/>
        <v>230.78598646447273</v>
      </c>
      <c r="G512">
        <f t="shared" si="147"/>
        <v>0.21428571428571427</v>
      </c>
      <c r="H512">
        <f t="shared" si="148"/>
        <v>230.78598646447273</v>
      </c>
      <c r="L512">
        <f t="shared" si="149"/>
        <v>0</v>
      </c>
      <c r="M512">
        <f t="shared" si="150"/>
        <v>0</v>
      </c>
      <c r="N512">
        <f t="shared" si="151"/>
        <v>0</v>
      </c>
      <c r="O512">
        <f t="shared" si="152"/>
        <v>0</v>
      </c>
      <c r="P512">
        <f t="shared" si="153"/>
        <v>0</v>
      </c>
      <c r="Q512">
        <f t="shared" si="154"/>
        <v>0</v>
      </c>
      <c r="S512">
        <f t="shared" si="155"/>
        <v>0</v>
      </c>
      <c r="T512">
        <f t="shared" si="156"/>
        <v>0</v>
      </c>
      <c r="U512">
        <f t="shared" si="157"/>
        <v>0</v>
      </c>
      <c r="V512">
        <f t="shared" si="158"/>
        <v>0</v>
      </c>
      <c r="W512">
        <f t="shared" si="159"/>
        <v>0</v>
      </c>
      <c r="X512">
        <f t="shared" si="160"/>
        <v>0</v>
      </c>
      <c r="Z512">
        <v>230.78598646447273</v>
      </c>
      <c r="AA512">
        <f t="shared" si="161"/>
        <v>69.235795939341813</v>
      </c>
      <c r="AT512">
        <v>0</v>
      </c>
      <c r="AU512" t="e">
        <f t="shared" si="162"/>
        <v>#DIV/0!</v>
      </c>
    </row>
    <row r="513" spans="4:47" x14ac:dyDescent="0.3">
      <c r="D513">
        <v>0.38932003022954775</v>
      </c>
      <c r="E513">
        <f t="shared" si="145"/>
        <v>100.87383079746131</v>
      </c>
      <c r="F513">
        <f t="shared" si="146"/>
        <v>106.0466908303448</v>
      </c>
      <c r="G513">
        <f t="shared" si="147"/>
        <v>0.21428571428571427</v>
      </c>
      <c r="H513">
        <f t="shared" si="148"/>
        <v>106.0466908303448</v>
      </c>
      <c r="L513">
        <f t="shared" si="149"/>
        <v>0</v>
      </c>
      <c r="M513">
        <f t="shared" si="150"/>
        <v>0</v>
      </c>
      <c r="N513">
        <f t="shared" si="151"/>
        <v>0</v>
      </c>
      <c r="O513">
        <f t="shared" si="152"/>
        <v>0</v>
      </c>
      <c r="P513">
        <f t="shared" si="153"/>
        <v>0</v>
      </c>
      <c r="Q513">
        <f t="shared" si="154"/>
        <v>0</v>
      </c>
      <c r="S513">
        <f t="shared" si="155"/>
        <v>0</v>
      </c>
      <c r="T513">
        <f t="shared" si="156"/>
        <v>0</v>
      </c>
      <c r="U513">
        <f t="shared" si="157"/>
        <v>0</v>
      </c>
      <c r="V513">
        <f t="shared" si="158"/>
        <v>0</v>
      </c>
      <c r="W513">
        <f t="shared" si="159"/>
        <v>0</v>
      </c>
      <c r="X513">
        <f t="shared" si="160"/>
        <v>0</v>
      </c>
      <c r="Z513">
        <v>106.0466908303448</v>
      </c>
      <c r="AA513">
        <f t="shared" si="161"/>
        <v>31.81400724910344</v>
      </c>
      <c r="AT513">
        <v>0</v>
      </c>
      <c r="AU513" t="e">
        <f t="shared" si="162"/>
        <v>#DIV/0!</v>
      </c>
    </row>
    <row r="514" spans="4:47" x14ac:dyDescent="0.3">
      <c r="D514">
        <v>0.71573207836309749</v>
      </c>
      <c r="E514">
        <f t="shared" si="145"/>
        <v>129.65536428510936</v>
      </c>
      <c r="F514">
        <f t="shared" si="146"/>
        <v>167.67122772112938</v>
      </c>
      <c r="G514">
        <f t="shared" si="147"/>
        <v>0.21428571428571427</v>
      </c>
      <c r="H514">
        <f t="shared" si="148"/>
        <v>167.67122772112938</v>
      </c>
      <c r="L514">
        <f t="shared" si="149"/>
        <v>0</v>
      </c>
      <c r="M514">
        <f t="shared" si="150"/>
        <v>0</v>
      </c>
      <c r="N514">
        <f t="shared" si="151"/>
        <v>0</v>
      </c>
      <c r="O514">
        <f t="shared" si="152"/>
        <v>0</v>
      </c>
      <c r="P514">
        <f t="shared" si="153"/>
        <v>0</v>
      </c>
      <c r="Q514">
        <f t="shared" si="154"/>
        <v>0</v>
      </c>
      <c r="S514">
        <f t="shared" si="155"/>
        <v>0</v>
      </c>
      <c r="T514">
        <f t="shared" si="156"/>
        <v>0</v>
      </c>
      <c r="U514">
        <f t="shared" si="157"/>
        <v>0</v>
      </c>
      <c r="V514">
        <f t="shared" si="158"/>
        <v>0</v>
      </c>
      <c r="W514">
        <f t="shared" si="159"/>
        <v>0</v>
      </c>
      <c r="X514">
        <f t="shared" si="160"/>
        <v>0</v>
      </c>
      <c r="Z514">
        <v>167.67122772112938</v>
      </c>
      <c r="AA514">
        <f t="shared" si="161"/>
        <v>50.301368316338817</v>
      </c>
      <c r="AT514">
        <v>0</v>
      </c>
      <c r="AU514" t="e">
        <f t="shared" si="162"/>
        <v>#DIV/0!</v>
      </c>
    </row>
    <row r="515" spans="4:47" x14ac:dyDescent="0.3">
      <c r="D515">
        <v>0.51343764453118068</v>
      </c>
      <c r="E515">
        <f t="shared" ref="E515:E578" si="163">$B$1+SQRT(($B$2-$B$1)*($B$3-$B$1)*D515)</f>
        <v>112.87492895353317</v>
      </c>
      <c r="F515">
        <f t="shared" ref="F515:F578" si="164">$B$2-SQRT(($B$2-$B$1)*($B$2-$B$3)*(1-D515))</f>
        <v>126.87507083935233</v>
      </c>
      <c r="G515">
        <f t="shared" ref="G515:G578" si="165">($B$3-$B$1)/($B$2-$B$1)</f>
        <v>0.21428571428571427</v>
      </c>
      <c r="H515">
        <f t="shared" ref="H515:H578" si="166">IF(D515&lt;G515,E515,F515)</f>
        <v>126.87507083935233</v>
      </c>
      <c r="L515">
        <f t="shared" ref="L515:L578" si="167">0.3*J515</f>
        <v>0</v>
      </c>
      <c r="M515">
        <f t="shared" ref="M515:M578" si="168">0.15*J515</f>
        <v>0</v>
      </c>
      <c r="N515">
        <f t="shared" ref="N515:N578" si="169">0.2*J515</f>
        <v>0</v>
      </c>
      <c r="O515">
        <f t="shared" ref="O515:O578" si="170">0.25*J515</f>
        <v>0</v>
      </c>
      <c r="P515">
        <f t="shared" ref="P515:P578" si="171">0.1*J515</f>
        <v>0</v>
      </c>
      <c r="Q515">
        <f t="shared" ref="Q515:Q578" si="172">SUM(L515:P515)</f>
        <v>0</v>
      </c>
      <c r="S515">
        <f t="shared" ref="S515:S578" si="173">CONVERT(LN(1-D515)*L515*-7,"min","hr")</f>
        <v>0</v>
      </c>
      <c r="T515">
        <f t="shared" ref="T515:T578" si="174">CONVERT(LN(1-D515)*M515*-10,"min","hr")</f>
        <v>0</v>
      </c>
      <c r="U515">
        <f t="shared" ref="U515:U578" si="175">CONVERT(LN(1-D515)*N515*-15,"min","hr")</f>
        <v>0</v>
      </c>
      <c r="V515">
        <f t="shared" ref="V515:V578" si="176">CONVERT(LN(1-D515)*O515*-15,"min","hr")</f>
        <v>0</v>
      </c>
      <c r="W515">
        <f t="shared" ref="W515:W578" si="177">CONVERT(LN(1-D515)*P515*-20,"min","hr")</f>
        <v>0</v>
      </c>
      <c r="X515">
        <f t="shared" ref="X515:X578" si="178">SUM(S515:W515)</f>
        <v>0</v>
      </c>
      <c r="Z515">
        <v>126.87507083935233</v>
      </c>
      <c r="AA515">
        <f t="shared" ref="AA515:AA578" si="179">Z515*0.3</f>
        <v>38.062521251805698</v>
      </c>
      <c r="AT515">
        <v>0</v>
      </c>
      <c r="AU515" t="e">
        <f t="shared" ref="AU515:AU578" si="180">CONVERT(X515/Q515,"hr","min")</f>
        <v>#DIV/0!</v>
      </c>
    </row>
    <row r="516" spans="4:47" x14ac:dyDescent="0.3">
      <c r="D516">
        <v>0.14803457759012961</v>
      </c>
      <c r="E516">
        <f t="shared" si="163"/>
        <v>69.869639095487514</v>
      </c>
      <c r="F516">
        <f t="shared" si="164"/>
        <v>70.912527578551305</v>
      </c>
      <c r="G516">
        <f t="shared" si="165"/>
        <v>0.21428571428571427</v>
      </c>
      <c r="H516">
        <f t="shared" si="166"/>
        <v>69.869639095487514</v>
      </c>
      <c r="L516">
        <f t="shared" si="167"/>
        <v>0</v>
      </c>
      <c r="M516">
        <f t="shared" si="168"/>
        <v>0</v>
      </c>
      <c r="N516">
        <f t="shared" si="169"/>
        <v>0</v>
      </c>
      <c r="O516">
        <f t="shared" si="170"/>
        <v>0</v>
      </c>
      <c r="P516">
        <f t="shared" si="171"/>
        <v>0</v>
      </c>
      <c r="Q516">
        <f t="shared" si="172"/>
        <v>0</v>
      </c>
      <c r="S516">
        <f t="shared" si="173"/>
        <v>0</v>
      </c>
      <c r="T516">
        <f t="shared" si="174"/>
        <v>0</v>
      </c>
      <c r="U516">
        <f t="shared" si="175"/>
        <v>0</v>
      </c>
      <c r="V516">
        <f t="shared" si="176"/>
        <v>0</v>
      </c>
      <c r="W516">
        <f t="shared" si="177"/>
        <v>0</v>
      </c>
      <c r="X516">
        <f t="shared" si="178"/>
        <v>0</v>
      </c>
      <c r="Z516">
        <v>69.869639095487514</v>
      </c>
      <c r="AA516">
        <f t="shared" si="179"/>
        <v>20.960891728646253</v>
      </c>
      <c r="AT516">
        <v>0</v>
      </c>
      <c r="AU516" t="e">
        <f t="shared" si="180"/>
        <v>#DIV/0!</v>
      </c>
    </row>
    <row r="517" spans="4:47" x14ac:dyDescent="0.3">
      <c r="D517">
        <v>5.7298870614297059E-2</v>
      </c>
      <c r="E517">
        <f t="shared" si="163"/>
        <v>51.026134569426958</v>
      </c>
      <c r="F517">
        <f t="shared" si="164"/>
        <v>59.022014345377812</v>
      </c>
      <c r="G517">
        <f t="shared" si="165"/>
        <v>0.21428571428571427</v>
      </c>
      <c r="H517">
        <f t="shared" si="166"/>
        <v>51.026134569426958</v>
      </c>
      <c r="L517">
        <f t="shared" si="167"/>
        <v>0</v>
      </c>
      <c r="M517">
        <f t="shared" si="168"/>
        <v>0</v>
      </c>
      <c r="N517">
        <f t="shared" si="169"/>
        <v>0</v>
      </c>
      <c r="O517">
        <f t="shared" si="170"/>
        <v>0</v>
      </c>
      <c r="P517">
        <f t="shared" si="171"/>
        <v>0</v>
      </c>
      <c r="Q517">
        <f t="shared" si="172"/>
        <v>0</v>
      </c>
      <c r="S517">
        <f t="shared" si="173"/>
        <v>0</v>
      </c>
      <c r="T517">
        <f t="shared" si="174"/>
        <v>0</v>
      </c>
      <c r="U517">
        <f t="shared" si="175"/>
        <v>0</v>
      </c>
      <c r="V517">
        <f t="shared" si="176"/>
        <v>0</v>
      </c>
      <c r="W517">
        <f t="shared" si="177"/>
        <v>0</v>
      </c>
      <c r="X517">
        <f t="shared" si="178"/>
        <v>0</v>
      </c>
      <c r="Z517">
        <v>51.026134569426958</v>
      </c>
      <c r="AA517">
        <f t="shared" si="179"/>
        <v>15.307840370828087</v>
      </c>
      <c r="AT517">
        <v>0</v>
      </c>
      <c r="AU517" t="e">
        <f t="shared" si="180"/>
        <v>#DIV/0!</v>
      </c>
    </row>
    <row r="518" spans="4:47" x14ac:dyDescent="0.3">
      <c r="D518">
        <v>0.97871386678565753</v>
      </c>
      <c r="E518">
        <f t="shared" si="163"/>
        <v>148.22789463295047</v>
      </c>
      <c r="F518">
        <f t="shared" si="164"/>
        <v>263.78914795253365</v>
      </c>
      <c r="G518">
        <f t="shared" si="165"/>
        <v>0.21428571428571427</v>
      </c>
      <c r="H518">
        <f t="shared" si="166"/>
        <v>263.78914795253365</v>
      </c>
      <c r="L518">
        <f t="shared" si="167"/>
        <v>0</v>
      </c>
      <c r="M518">
        <f t="shared" si="168"/>
        <v>0</v>
      </c>
      <c r="N518">
        <f t="shared" si="169"/>
        <v>0</v>
      </c>
      <c r="O518">
        <f t="shared" si="170"/>
        <v>0</v>
      </c>
      <c r="P518">
        <f t="shared" si="171"/>
        <v>0</v>
      </c>
      <c r="Q518">
        <f t="shared" si="172"/>
        <v>0</v>
      </c>
      <c r="S518">
        <f t="shared" si="173"/>
        <v>0</v>
      </c>
      <c r="T518">
        <f t="shared" si="174"/>
        <v>0</v>
      </c>
      <c r="U518">
        <f t="shared" si="175"/>
        <v>0</v>
      </c>
      <c r="V518">
        <f t="shared" si="176"/>
        <v>0</v>
      </c>
      <c r="W518">
        <f t="shared" si="177"/>
        <v>0</v>
      </c>
      <c r="X518">
        <f t="shared" si="178"/>
        <v>0</v>
      </c>
      <c r="Z518">
        <v>263.78914795253365</v>
      </c>
      <c r="AA518">
        <f t="shared" si="179"/>
        <v>79.136744385760096</v>
      </c>
      <c r="AT518">
        <v>0</v>
      </c>
      <c r="AU518" t="e">
        <f t="shared" si="180"/>
        <v>#DIV/0!</v>
      </c>
    </row>
    <row r="519" spans="4:47" x14ac:dyDescent="0.3">
      <c r="D519">
        <v>0.37229475732867179</v>
      </c>
      <c r="E519">
        <f t="shared" si="163"/>
        <v>99.08572515392197</v>
      </c>
      <c r="F519">
        <f t="shared" si="164"/>
        <v>103.36164425892434</v>
      </c>
      <c r="G519">
        <f t="shared" si="165"/>
        <v>0.21428571428571427</v>
      </c>
      <c r="H519">
        <f t="shared" si="166"/>
        <v>103.36164425892434</v>
      </c>
      <c r="L519">
        <f t="shared" si="167"/>
        <v>0</v>
      </c>
      <c r="M519">
        <f t="shared" si="168"/>
        <v>0</v>
      </c>
      <c r="N519">
        <f t="shared" si="169"/>
        <v>0</v>
      </c>
      <c r="O519">
        <f t="shared" si="170"/>
        <v>0</v>
      </c>
      <c r="P519">
        <f t="shared" si="171"/>
        <v>0</v>
      </c>
      <c r="Q519">
        <f t="shared" si="172"/>
        <v>0</v>
      </c>
      <c r="S519">
        <f t="shared" si="173"/>
        <v>0</v>
      </c>
      <c r="T519">
        <f t="shared" si="174"/>
        <v>0</v>
      </c>
      <c r="U519">
        <f t="shared" si="175"/>
        <v>0</v>
      </c>
      <c r="V519">
        <f t="shared" si="176"/>
        <v>0</v>
      </c>
      <c r="W519">
        <f t="shared" si="177"/>
        <v>0</v>
      </c>
      <c r="X519">
        <f t="shared" si="178"/>
        <v>0</v>
      </c>
      <c r="Z519">
        <v>103.36164425892434</v>
      </c>
      <c r="AA519">
        <f t="shared" si="179"/>
        <v>31.008493277677303</v>
      </c>
      <c r="AT519">
        <v>0</v>
      </c>
      <c r="AU519" t="e">
        <f t="shared" si="180"/>
        <v>#DIV/0!</v>
      </c>
    </row>
    <row r="520" spans="4:47" x14ac:dyDescent="0.3">
      <c r="D520">
        <v>2.8156291831575309E-2</v>
      </c>
      <c r="E520">
        <f t="shared" si="163"/>
        <v>41.749154070226851</v>
      </c>
      <c r="F520">
        <f t="shared" si="164"/>
        <v>55.325578731296559</v>
      </c>
      <c r="G520">
        <f t="shared" si="165"/>
        <v>0.21428571428571427</v>
      </c>
      <c r="H520">
        <f t="shared" si="166"/>
        <v>41.749154070226851</v>
      </c>
      <c r="L520">
        <f t="shared" si="167"/>
        <v>0</v>
      </c>
      <c r="M520">
        <f t="shared" si="168"/>
        <v>0</v>
      </c>
      <c r="N520">
        <f t="shared" si="169"/>
        <v>0</v>
      </c>
      <c r="O520">
        <f t="shared" si="170"/>
        <v>0</v>
      </c>
      <c r="P520">
        <f t="shared" si="171"/>
        <v>0</v>
      </c>
      <c r="Q520">
        <f t="shared" si="172"/>
        <v>0</v>
      </c>
      <c r="S520">
        <f t="shared" si="173"/>
        <v>0</v>
      </c>
      <c r="T520">
        <f t="shared" si="174"/>
        <v>0</v>
      </c>
      <c r="U520">
        <f t="shared" si="175"/>
        <v>0</v>
      </c>
      <c r="V520">
        <f t="shared" si="176"/>
        <v>0</v>
      </c>
      <c r="W520">
        <f t="shared" si="177"/>
        <v>0</v>
      </c>
      <c r="X520">
        <f t="shared" si="178"/>
        <v>0</v>
      </c>
      <c r="Z520">
        <v>41.749154070226851</v>
      </c>
      <c r="AA520">
        <f t="shared" si="179"/>
        <v>12.524746221068055</v>
      </c>
      <c r="AT520">
        <v>0</v>
      </c>
      <c r="AU520" t="e">
        <f t="shared" si="180"/>
        <v>#DIV/0!</v>
      </c>
    </row>
    <row r="521" spans="4:47" x14ac:dyDescent="0.3">
      <c r="D521">
        <v>0.3802946134464692</v>
      </c>
      <c r="E521">
        <f t="shared" si="163"/>
        <v>99.930904573266787</v>
      </c>
      <c r="F521">
        <f t="shared" si="164"/>
        <v>104.61870147913979</v>
      </c>
      <c r="G521">
        <f t="shared" si="165"/>
        <v>0.21428571428571427</v>
      </c>
      <c r="H521">
        <f t="shared" si="166"/>
        <v>104.61870147913979</v>
      </c>
      <c r="L521">
        <f t="shared" si="167"/>
        <v>0</v>
      </c>
      <c r="M521">
        <f t="shared" si="168"/>
        <v>0</v>
      </c>
      <c r="N521">
        <f t="shared" si="169"/>
        <v>0</v>
      </c>
      <c r="O521">
        <f t="shared" si="170"/>
        <v>0</v>
      </c>
      <c r="P521">
        <f t="shared" si="171"/>
        <v>0</v>
      </c>
      <c r="Q521">
        <f t="shared" si="172"/>
        <v>0</v>
      </c>
      <c r="S521">
        <f t="shared" si="173"/>
        <v>0</v>
      </c>
      <c r="T521">
        <f t="shared" si="174"/>
        <v>0</v>
      </c>
      <c r="U521">
        <f t="shared" si="175"/>
        <v>0</v>
      </c>
      <c r="V521">
        <f t="shared" si="176"/>
        <v>0</v>
      </c>
      <c r="W521">
        <f t="shared" si="177"/>
        <v>0</v>
      </c>
      <c r="X521">
        <f t="shared" si="178"/>
        <v>0</v>
      </c>
      <c r="Z521">
        <v>104.61870147913979</v>
      </c>
      <c r="AA521">
        <f t="shared" si="179"/>
        <v>31.385610443741935</v>
      </c>
      <c r="AT521">
        <v>0</v>
      </c>
      <c r="AU521" t="e">
        <f t="shared" si="180"/>
        <v>#DIV/0!</v>
      </c>
    </row>
    <row r="522" spans="4:47" x14ac:dyDescent="0.3">
      <c r="D522">
        <v>0.81731006549675711</v>
      </c>
      <c r="E522">
        <f t="shared" si="163"/>
        <v>137.17853515190194</v>
      </c>
      <c r="F522">
        <f t="shared" si="164"/>
        <v>193.9165424517104</v>
      </c>
      <c r="G522">
        <f t="shared" si="165"/>
        <v>0.21428571428571427</v>
      </c>
      <c r="H522">
        <f t="shared" si="166"/>
        <v>193.9165424517104</v>
      </c>
      <c r="L522">
        <f t="shared" si="167"/>
        <v>0</v>
      </c>
      <c r="M522">
        <f t="shared" si="168"/>
        <v>0</v>
      </c>
      <c r="N522">
        <f t="shared" si="169"/>
        <v>0</v>
      </c>
      <c r="O522">
        <f t="shared" si="170"/>
        <v>0</v>
      </c>
      <c r="P522">
        <f t="shared" si="171"/>
        <v>0</v>
      </c>
      <c r="Q522">
        <f t="shared" si="172"/>
        <v>0</v>
      </c>
      <c r="S522">
        <f t="shared" si="173"/>
        <v>0</v>
      </c>
      <c r="T522">
        <f t="shared" si="174"/>
        <v>0</v>
      </c>
      <c r="U522">
        <f t="shared" si="175"/>
        <v>0</v>
      </c>
      <c r="V522">
        <f t="shared" si="176"/>
        <v>0</v>
      </c>
      <c r="W522">
        <f t="shared" si="177"/>
        <v>0</v>
      </c>
      <c r="X522">
        <f t="shared" si="178"/>
        <v>0</v>
      </c>
      <c r="Z522">
        <v>193.9165424517104</v>
      </c>
      <c r="AA522">
        <f t="shared" si="179"/>
        <v>58.17496273551312</v>
      </c>
      <c r="AT522">
        <v>0</v>
      </c>
      <c r="AU522" t="e">
        <f t="shared" si="180"/>
        <v>#DIV/0!</v>
      </c>
    </row>
    <row r="523" spans="4:47" x14ac:dyDescent="0.3">
      <c r="D523">
        <v>7.6109068648428813E-2</v>
      </c>
      <c r="E523">
        <f t="shared" si="163"/>
        <v>55.757969087933446</v>
      </c>
      <c r="F523">
        <f t="shared" si="164"/>
        <v>61.43830699113326</v>
      </c>
      <c r="G523">
        <f t="shared" si="165"/>
        <v>0.21428571428571427</v>
      </c>
      <c r="H523">
        <f t="shared" si="166"/>
        <v>55.757969087933446</v>
      </c>
      <c r="L523">
        <f t="shared" si="167"/>
        <v>0</v>
      </c>
      <c r="M523">
        <f t="shared" si="168"/>
        <v>0</v>
      </c>
      <c r="N523">
        <f t="shared" si="169"/>
        <v>0</v>
      </c>
      <c r="O523">
        <f t="shared" si="170"/>
        <v>0</v>
      </c>
      <c r="P523">
        <f t="shared" si="171"/>
        <v>0</v>
      </c>
      <c r="Q523">
        <f t="shared" si="172"/>
        <v>0</v>
      </c>
      <c r="S523">
        <f t="shared" si="173"/>
        <v>0</v>
      </c>
      <c r="T523">
        <f t="shared" si="174"/>
        <v>0</v>
      </c>
      <c r="U523">
        <f t="shared" si="175"/>
        <v>0</v>
      </c>
      <c r="V523">
        <f t="shared" si="176"/>
        <v>0</v>
      </c>
      <c r="W523">
        <f t="shared" si="177"/>
        <v>0</v>
      </c>
      <c r="X523">
        <f t="shared" si="178"/>
        <v>0</v>
      </c>
      <c r="Z523">
        <v>55.757969087933446</v>
      </c>
      <c r="AA523">
        <f t="shared" si="179"/>
        <v>16.727390726380033</v>
      </c>
      <c r="AT523">
        <v>0</v>
      </c>
      <c r="AU523" t="e">
        <f t="shared" si="180"/>
        <v>#DIV/0!</v>
      </c>
    </row>
    <row r="524" spans="4:47" x14ac:dyDescent="0.3">
      <c r="D524">
        <v>0.75750741383011755</v>
      </c>
      <c r="E524">
        <f t="shared" si="163"/>
        <v>132.81012610730465</v>
      </c>
      <c r="F524">
        <f t="shared" si="164"/>
        <v>177.78075721039357</v>
      </c>
      <c r="G524">
        <f t="shared" si="165"/>
        <v>0.21428571428571427</v>
      </c>
      <c r="H524">
        <f t="shared" si="166"/>
        <v>177.78075721039357</v>
      </c>
      <c r="L524">
        <f t="shared" si="167"/>
        <v>0</v>
      </c>
      <c r="M524">
        <f t="shared" si="168"/>
        <v>0</v>
      </c>
      <c r="N524">
        <f t="shared" si="169"/>
        <v>0</v>
      </c>
      <c r="O524">
        <f t="shared" si="170"/>
        <v>0</v>
      </c>
      <c r="P524">
        <f t="shared" si="171"/>
        <v>0</v>
      </c>
      <c r="Q524">
        <f t="shared" si="172"/>
        <v>0</v>
      </c>
      <c r="S524">
        <f t="shared" si="173"/>
        <v>0</v>
      </c>
      <c r="T524">
        <f t="shared" si="174"/>
        <v>0</v>
      </c>
      <c r="U524">
        <f t="shared" si="175"/>
        <v>0</v>
      </c>
      <c r="V524">
        <f t="shared" si="176"/>
        <v>0</v>
      </c>
      <c r="W524">
        <f t="shared" si="177"/>
        <v>0</v>
      </c>
      <c r="X524">
        <f t="shared" si="178"/>
        <v>0</v>
      </c>
      <c r="Z524">
        <v>177.78075721039357</v>
      </c>
      <c r="AA524">
        <f t="shared" si="179"/>
        <v>53.334227163118072</v>
      </c>
      <c r="AT524">
        <v>0</v>
      </c>
      <c r="AU524" t="e">
        <f t="shared" si="180"/>
        <v>#DIV/0!</v>
      </c>
    </row>
    <row r="525" spans="4:47" x14ac:dyDescent="0.3">
      <c r="D525">
        <v>5.7244755595630248E-2</v>
      </c>
      <c r="E525">
        <f t="shared" si="163"/>
        <v>51.011480035731736</v>
      </c>
      <c r="F525">
        <f t="shared" si="164"/>
        <v>59.015097868540352</v>
      </c>
      <c r="G525">
        <f t="shared" si="165"/>
        <v>0.21428571428571427</v>
      </c>
      <c r="H525">
        <f t="shared" si="166"/>
        <v>51.011480035731736</v>
      </c>
      <c r="L525">
        <f t="shared" si="167"/>
        <v>0</v>
      </c>
      <c r="M525">
        <f t="shared" si="168"/>
        <v>0</v>
      </c>
      <c r="N525">
        <f t="shared" si="169"/>
        <v>0</v>
      </c>
      <c r="O525">
        <f t="shared" si="170"/>
        <v>0</v>
      </c>
      <c r="P525">
        <f t="shared" si="171"/>
        <v>0</v>
      </c>
      <c r="Q525">
        <f t="shared" si="172"/>
        <v>0</v>
      </c>
      <c r="S525">
        <f t="shared" si="173"/>
        <v>0</v>
      </c>
      <c r="T525">
        <f t="shared" si="174"/>
        <v>0</v>
      </c>
      <c r="U525">
        <f t="shared" si="175"/>
        <v>0</v>
      </c>
      <c r="V525">
        <f t="shared" si="176"/>
        <v>0</v>
      </c>
      <c r="W525">
        <f t="shared" si="177"/>
        <v>0</v>
      </c>
      <c r="X525">
        <f t="shared" si="178"/>
        <v>0</v>
      </c>
      <c r="Z525">
        <v>51.011480035731736</v>
      </c>
      <c r="AA525">
        <f t="shared" si="179"/>
        <v>15.30344401071952</v>
      </c>
      <c r="AT525">
        <v>0</v>
      </c>
      <c r="AU525" t="e">
        <f t="shared" si="180"/>
        <v>#DIV/0!</v>
      </c>
    </row>
    <row r="526" spans="4:47" x14ac:dyDescent="0.3">
      <c r="D526">
        <v>0.93953086348507975</v>
      </c>
      <c r="E526">
        <f t="shared" si="163"/>
        <v>145.63486182803456</v>
      </c>
      <c r="F526">
        <f t="shared" si="164"/>
        <v>238.9680509133201</v>
      </c>
      <c r="G526">
        <f t="shared" si="165"/>
        <v>0.21428571428571427</v>
      </c>
      <c r="H526">
        <f t="shared" si="166"/>
        <v>238.9680509133201</v>
      </c>
      <c r="L526">
        <f t="shared" si="167"/>
        <v>0</v>
      </c>
      <c r="M526">
        <f t="shared" si="168"/>
        <v>0</v>
      </c>
      <c r="N526">
        <f t="shared" si="169"/>
        <v>0</v>
      </c>
      <c r="O526">
        <f t="shared" si="170"/>
        <v>0</v>
      </c>
      <c r="P526">
        <f t="shared" si="171"/>
        <v>0</v>
      </c>
      <c r="Q526">
        <f t="shared" si="172"/>
        <v>0</v>
      </c>
      <c r="S526">
        <f t="shared" si="173"/>
        <v>0</v>
      </c>
      <c r="T526">
        <f t="shared" si="174"/>
        <v>0</v>
      </c>
      <c r="U526">
        <f t="shared" si="175"/>
        <v>0</v>
      </c>
      <c r="V526">
        <f t="shared" si="176"/>
        <v>0</v>
      </c>
      <c r="W526">
        <f t="shared" si="177"/>
        <v>0</v>
      </c>
      <c r="X526">
        <f t="shared" si="178"/>
        <v>0</v>
      </c>
      <c r="Z526">
        <v>238.9680509133201</v>
      </c>
      <c r="AA526">
        <f t="shared" si="179"/>
        <v>71.690415273996024</v>
      </c>
      <c r="AT526">
        <v>0</v>
      </c>
      <c r="AU526" t="e">
        <f t="shared" si="180"/>
        <v>#DIV/0!</v>
      </c>
    </row>
    <row r="527" spans="4:47" x14ac:dyDescent="0.3">
      <c r="D527">
        <v>0.11678156294994202</v>
      </c>
      <c r="E527">
        <f t="shared" si="163"/>
        <v>64.293681914681983</v>
      </c>
      <c r="F527">
        <f t="shared" si="164"/>
        <v>66.748513997694801</v>
      </c>
      <c r="G527">
        <f t="shared" si="165"/>
        <v>0.21428571428571427</v>
      </c>
      <c r="H527">
        <f t="shared" si="166"/>
        <v>64.293681914681983</v>
      </c>
      <c r="L527">
        <f t="shared" si="167"/>
        <v>0</v>
      </c>
      <c r="M527">
        <f t="shared" si="168"/>
        <v>0</v>
      </c>
      <c r="N527">
        <f t="shared" si="169"/>
        <v>0</v>
      </c>
      <c r="O527">
        <f t="shared" si="170"/>
        <v>0</v>
      </c>
      <c r="P527">
        <f t="shared" si="171"/>
        <v>0</v>
      </c>
      <c r="Q527">
        <f t="shared" si="172"/>
        <v>0</v>
      </c>
      <c r="S527">
        <f t="shared" si="173"/>
        <v>0</v>
      </c>
      <c r="T527">
        <f t="shared" si="174"/>
        <v>0</v>
      </c>
      <c r="U527">
        <f t="shared" si="175"/>
        <v>0</v>
      </c>
      <c r="V527">
        <f t="shared" si="176"/>
        <v>0</v>
      </c>
      <c r="W527">
        <f t="shared" si="177"/>
        <v>0</v>
      </c>
      <c r="X527">
        <f t="shared" si="178"/>
        <v>0</v>
      </c>
      <c r="Z527">
        <v>64.293681914681983</v>
      </c>
      <c r="AA527">
        <f t="shared" si="179"/>
        <v>19.288104574404596</v>
      </c>
      <c r="AT527">
        <v>0</v>
      </c>
      <c r="AU527" t="e">
        <f t="shared" si="180"/>
        <v>#DIV/0!</v>
      </c>
    </row>
    <row r="528" spans="4:47" x14ac:dyDescent="0.3">
      <c r="D528">
        <v>0.68246962029112046</v>
      </c>
      <c r="E528">
        <f t="shared" si="163"/>
        <v>127.07702657849079</v>
      </c>
      <c r="F528">
        <f t="shared" si="164"/>
        <v>160.14338989498216</v>
      </c>
      <c r="G528">
        <f t="shared" si="165"/>
        <v>0.21428571428571427</v>
      </c>
      <c r="H528">
        <f t="shared" si="166"/>
        <v>160.14338989498216</v>
      </c>
      <c r="L528">
        <f t="shared" si="167"/>
        <v>0</v>
      </c>
      <c r="M528">
        <f t="shared" si="168"/>
        <v>0</v>
      </c>
      <c r="N528">
        <f t="shared" si="169"/>
        <v>0</v>
      </c>
      <c r="O528">
        <f t="shared" si="170"/>
        <v>0</v>
      </c>
      <c r="P528">
        <f t="shared" si="171"/>
        <v>0</v>
      </c>
      <c r="Q528">
        <f t="shared" si="172"/>
        <v>0</v>
      </c>
      <c r="S528">
        <f t="shared" si="173"/>
        <v>0</v>
      </c>
      <c r="T528">
        <f t="shared" si="174"/>
        <v>0</v>
      </c>
      <c r="U528">
        <f t="shared" si="175"/>
        <v>0</v>
      </c>
      <c r="V528">
        <f t="shared" si="176"/>
        <v>0</v>
      </c>
      <c r="W528">
        <f t="shared" si="177"/>
        <v>0</v>
      </c>
      <c r="X528">
        <f t="shared" si="178"/>
        <v>0</v>
      </c>
      <c r="Z528">
        <v>160.14338989498216</v>
      </c>
      <c r="AA528">
        <f t="shared" si="179"/>
        <v>48.043016968494648</v>
      </c>
      <c r="AT528">
        <v>0</v>
      </c>
      <c r="AU528" t="e">
        <f t="shared" si="180"/>
        <v>#DIV/0!</v>
      </c>
    </row>
    <row r="529" spans="4:47" x14ac:dyDescent="0.3">
      <c r="D529">
        <v>0.62715160121846814</v>
      </c>
      <c r="E529">
        <f t="shared" si="163"/>
        <v>122.64573493560395</v>
      </c>
      <c r="F529">
        <f t="shared" si="164"/>
        <v>148.44980579048286</v>
      </c>
      <c r="G529">
        <f t="shared" si="165"/>
        <v>0.21428571428571427</v>
      </c>
      <c r="H529">
        <f t="shared" si="166"/>
        <v>148.44980579048286</v>
      </c>
      <c r="L529">
        <f t="shared" si="167"/>
        <v>0</v>
      </c>
      <c r="M529">
        <f t="shared" si="168"/>
        <v>0</v>
      </c>
      <c r="N529">
        <f t="shared" si="169"/>
        <v>0</v>
      </c>
      <c r="O529">
        <f t="shared" si="170"/>
        <v>0</v>
      </c>
      <c r="P529">
        <f t="shared" si="171"/>
        <v>0</v>
      </c>
      <c r="Q529">
        <f t="shared" si="172"/>
        <v>0</v>
      </c>
      <c r="S529">
        <f t="shared" si="173"/>
        <v>0</v>
      </c>
      <c r="T529">
        <f t="shared" si="174"/>
        <v>0</v>
      </c>
      <c r="U529">
        <f t="shared" si="175"/>
        <v>0</v>
      </c>
      <c r="V529">
        <f t="shared" si="176"/>
        <v>0</v>
      </c>
      <c r="W529">
        <f t="shared" si="177"/>
        <v>0</v>
      </c>
      <c r="X529">
        <f t="shared" si="178"/>
        <v>0</v>
      </c>
      <c r="Z529">
        <v>148.44980579048286</v>
      </c>
      <c r="AA529">
        <f t="shared" si="179"/>
        <v>44.534941737144855</v>
      </c>
      <c r="AT529">
        <v>0</v>
      </c>
      <c r="AU529" t="e">
        <f t="shared" si="180"/>
        <v>#DIV/0!</v>
      </c>
    </row>
    <row r="530" spans="4:47" x14ac:dyDescent="0.3">
      <c r="D530">
        <v>0.22489290048472432</v>
      </c>
      <c r="E530">
        <f t="shared" si="163"/>
        <v>81.467070274606129</v>
      </c>
      <c r="F530">
        <f t="shared" si="164"/>
        <v>81.490052102562203</v>
      </c>
      <c r="G530">
        <f t="shared" si="165"/>
        <v>0.21428571428571427</v>
      </c>
      <c r="H530">
        <f t="shared" si="166"/>
        <v>81.490052102562203</v>
      </c>
      <c r="L530">
        <f t="shared" si="167"/>
        <v>0</v>
      </c>
      <c r="M530">
        <f t="shared" si="168"/>
        <v>0</v>
      </c>
      <c r="N530">
        <f t="shared" si="169"/>
        <v>0</v>
      </c>
      <c r="O530">
        <f t="shared" si="170"/>
        <v>0</v>
      </c>
      <c r="P530">
        <f t="shared" si="171"/>
        <v>0</v>
      </c>
      <c r="Q530">
        <f t="shared" si="172"/>
        <v>0</v>
      </c>
      <c r="S530">
        <f t="shared" si="173"/>
        <v>0</v>
      </c>
      <c r="T530">
        <f t="shared" si="174"/>
        <v>0</v>
      </c>
      <c r="U530">
        <f t="shared" si="175"/>
        <v>0</v>
      </c>
      <c r="V530">
        <f t="shared" si="176"/>
        <v>0</v>
      </c>
      <c r="W530">
        <f t="shared" si="177"/>
        <v>0</v>
      </c>
      <c r="X530">
        <f t="shared" si="178"/>
        <v>0</v>
      </c>
      <c r="Z530">
        <v>81.490052102562203</v>
      </c>
      <c r="AA530">
        <f t="shared" si="179"/>
        <v>24.447015630768661</v>
      </c>
      <c r="AT530">
        <v>0</v>
      </c>
      <c r="AU530" t="e">
        <f t="shared" si="180"/>
        <v>#DIV/0!</v>
      </c>
    </row>
    <row r="531" spans="4:47" x14ac:dyDescent="0.3">
      <c r="D531">
        <v>0.39865035150051109</v>
      </c>
      <c r="E531">
        <f t="shared" si="163"/>
        <v>101.83719145479387</v>
      </c>
      <c r="F531">
        <f t="shared" si="164"/>
        <v>107.5340592531538</v>
      </c>
      <c r="G531">
        <f t="shared" si="165"/>
        <v>0.21428571428571427</v>
      </c>
      <c r="H531">
        <f t="shared" si="166"/>
        <v>107.5340592531538</v>
      </c>
      <c r="L531">
        <f t="shared" si="167"/>
        <v>0</v>
      </c>
      <c r="M531">
        <f t="shared" si="168"/>
        <v>0</v>
      </c>
      <c r="N531">
        <f t="shared" si="169"/>
        <v>0</v>
      </c>
      <c r="O531">
        <f t="shared" si="170"/>
        <v>0</v>
      </c>
      <c r="P531">
        <f t="shared" si="171"/>
        <v>0</v>
      </c>
      <c r="Q531">
        <f t="shared" si="172"/>
        <v>0</v>
      </c>
      <c r="S531">
        <f t="shared" si="173"/>
        <v>0</v>
      </c>
      <c r="T531">
        <f t="shared" si="174"/>
        <v>0</v>
      </c>
      <c r="U531">
        <f t="shared" si="175"/>
        <v>0</v>
      </c>
      <c r="V531">
        <f t="shared" si="176"/>
        <v>0</v>
      </c>
      <c r="W531">
        <f t="shared" si="177"/>
        <v>0</v>
      </c>
      <c r="X531">
        <f t="shared" si="178"/>
        <v>0</v>
      </c>
      <c r="Z531">
        <v>107.5340592531538</v>
      </c>
      <c r="AA531">
        <f t="shared" si="179"/>
        <v>32.260217775946138</v>
      </c>
      <c r="AT531">
        <v>0</v>
      </c>
      <c r="AU531" t="e">
        <f t="shared" si="180"/>
        <v>#DIV/0!</v>
      </c>
    </row>
    <row r="532" spans="4:47" x14ac:dyDescent="0.3">
      <c r="D532">
        <v>0.74252282945262538</v>
      </c>
      <c r="E532">
        <f t="shared" si="163"/>
        <v>131.68877980712347</v>
      </c>
      <c r="F532">
        <f t="shared" si="164"/>
        <v>174.061150927451</v>
      </c>
      <c r="G532">
        <f t="shared" si="165"/>
        <v>0.21428571428571427</v>
      </c>
      <c r="H532">
        <f t="shared" si="166"/>
        <v>174.061150927451</v>
      </c>
      <c r="L532">
        <f t="shared" si="167"/>
        <v>0</v>
      </c>
      <c r="M532">
        <f t="shared" si="168"/>
        <v>0</v>
      </c>
      <c r="N532">
        <f t="shared" si="169"/>
        <v>0</v>
      </c>
      <c r="O532">
        <f t="shared" si="170"/>
        <v>0</v>
      </c>
      <c r="P532">
        <f t="shared" si="171"/>
        <v>0</v>
      </c>
      <c r="Q532">
        <f t="shared" si="172"/>
        <v>0</v>
      </c>
      <c r="S532">
        <f t="shared" si="173"/>
        <v>0</v>
      </c>
      <c r="T532">
        <f t="shared" si="174"/>
        <v>0</v>
      </c>
      <c r="U532">
        <f t="shared" si="175"/>
        <v>0</v>
      </c>
      <c r="V532">
        <f t="shared" si="176"/>
        <v>0</v>
      </c>
      <c r="W532">
        <f t="shared" si="177"/>
        <v>0</v>
      </c>
      <c r="X532">
        <f t="shared" si="178"/>
        <v>0</v>
      </c>
      <c r="Z532">
        <v>174.061150927451</v>
      </c>
      <c r="AA532">
        <f t="shared" si="179"/>
        <v>52.218345278235297</v>
      </c>
      <c r="AT532">
        <v>0</v>
      </c>
      <c r="AU532" t="e">
        <f t="shared" si="180"/>
        <v>#DIV/0!</v>
      </c>
    </row>
    <row r="533" spans="4:47" x14ac:dyDescent="0.3">
      <c r="D533">
        <v>0.77204870396693914</v>
      </c>
      <c r="E533">
        <f t="shared" si="163"/>
        <v>133.88774397029988</v>
      </c>
      <c r="F533">
        <f t="shared" si="164"/>
        <v>181.50189944291702</v>
      </c>
      <c r="G533">
        <f t="shared" si="165"/>
        <v>0.21428571428571427</v>
      </c>
      <c r="H533">
        <f t="shared" si="166"/>
        <v>181.50189944291702</v>
      </c>
      <c r="L533">
        <f t="shared" si="167"/>
        <v>0</v>
      </c>
      <c r="M533">
        <f t="shared" si="168"/>
        <v>0</v>
      </c>
      <c r="N533">
        <f t="shared" si="169"/>
        <v>0</v>
      </c>
      <c r="O533">
        <f t="shared" si="170"/>
        <v>0</v>
      </c>
      <c r="P533">
        <f t="shared" si="171"/>
        <v>0</v>
      </c>
      <c r="Q533">
        <f t="shared" si="172"/>
        <v>0</v>
      </c>
      <c r="S533">
        <f t="shared" si="173"/>
        <v>0</v>
      </c>
      <c r="T533">
        <f t="shared" si="174"/>
        <v>0</v>
      </c>
      <c r="U533">
        <f t="shared" si="175"/>
        <v>0</v>
      </c>
      <c r="V533">
        <f t="shared" si="176"/>
        <v>0</v>
      </c>
      <c r="W533">
        <f t="shared" si="177"/>
        <v>0</v>
      </c>
      <c r="X533">
        <f t="shared" si="178"/>
        <v>0</v>
      </c>
      <c r="Z533">
        <v>181.50189944291702</v>
      </c>
      <c r="AA533">
        <f t="shared" si="179"/>
        <v>54.450569832875104</v>
      </c>
      <c r="AT533">
        <v>0</v>
      </c>
      <c r="AU533" t="e">
        <f t="shared" si="180"/>
        <v>#DIV/0!</v>
      </c>
    </row>
    <row r="534" spans="4:47" x14ac:dyDescent="0.3">
      <c r="D534">
        <v>0.3398713947711488</v>
      </c>
      <c r="E534">
        <f t="shared" si="163"/>
        <v>95.563479486821535</v>
      </c>
      <c r="F534">
        <f t="shared" si="164"/>
        <v>98.347025605628033</v>
      </c>
      <c r="G534">
        <f t="shared" si="165"/>
        <v>0.21428571428571427</v>
      </c>
      <c r="H534">
        <f t="shared" si="166"/>
        <v>98.347025605628033</v>
      </c>
      <c r="L534">
        <f t="shared" si="167"/>
        <v>0</v>
      </c>
      <c r="M534">
        <f t="shared" si="168"/>
        <v>0</v>
      </c>
      <c r="N534">
        <f t="shared" si="169"/>
        <v>0</v>
      </c>
      <c r="O534">
        <f t="shared" si="170"/>
        <v>0</v>
      </c>
      <c r="P534">
        <f t="shared" si="171"/>
        <v>0</v>
      </c>
      <c r="Q534">
        <f t="shared" si="172"/>
        <v>0</v>
      </c>
      <c r="S534">
        <f t="shared" si="173"/>
        <v>0</v>
      </c>
      <c r="T534">
        <f t="shared" si="174"/>
        <v>0</v>
      </c>
      <c r="U534">
        <f t="shared" si="175"/>
        <v>0</v>
      </c>
      <c r="V534">
        <f t="shared" si="176"/>
        <v>0</v>
      </c>
      <c r="W534">
        <f t="shared" si="177"/>
        <v>0</v>
      </c>
      <c r="X534">
        <f t="shared" si="178"/>
        <v>0</v>
      </c>
      <c r="Z534">
        <v>98.347025605628033</v>
      </c>
      <c r="AA534">
        <f t="shared" si="179"/>
        <v>29.50410768168841</v>
      </c>
      <c r="AT534">
        <v>0</v>
      </c>
      <c r="AU534" t="e">
        <f t="shared" si="180"/>
        <v>#DIV/0!</v>
      </c>
    </row>
    <row r="535" spans="4:47" x14ac:dyDescent="0.3">
      <c r="D535">
        <v>0.17998816402808038</v>
      </c>
      <c r="E535">
        <f t="shared" si="163"/>
        <v>74.989100335173248</v>
      </c>
      <c r="F535">
        <f t="shared" si="164"/>
        <v>75.249629375455186</v>
      </c>
      <c r="G535">
        <f t="shared" si="165"/>
        <v>0.21428571428571427</v>
      </c>
      <c r="H535">
        <f t="shared" si="166"/>
        <v>74.989100335173248</v>
      </c>
      <c r="L535">
        <f t="shared" si="167"/>
        <v>0</v>
      </c>
      <c r="M535">
        <f t="shared" si="168"/>
        <v>0</v>
      </c>
      <c r="N535">
        <f t="shared" si="169"/>
        <v>0</v>
      </c>
      <c r="O535">
        <f t="shared" si="170"/>
        <v>0</v>
      </c>
      <c r="P535">
        <f t="shared" si="171"/>
        <v>0</v>
      </c>
      <c r="Q535">
        <f t="shared" si="172"/>
        <v>0</v>
      </c>
      <c r="S535">
        <f t="shared" si="173"/>
        <v>0</v>
      </c>
      <c r="T535">
        <f t="shared" si="174"/>
        <v>0</v>
      </c>
      <c r="U535">
        <f t="shared" si="175"/>
        <v>0</v>
      </c>
      <c r="V535">
        <f t="shared" si="176"/>
        <v>0</v>
      </c>
      <c r="W535">
        <f t="shared" si="177"/>
        <v>0</v>
      </c>
      <c r="X535">
        <f t="shared" si="178"/>
        <v>0</v>
      </c>
      <c r="Z535">
        <v>74.989100335173248</v>
      </c>
      <c r="AA535">
        <f t="shared" si="179"/>
        <v>22.496730100551975</v>
      </c>
      <c r="AT535">
        <v>0</v>
      </c>
      <c r="AU535" t="e">
        <f t="shared" si="180"/>
        <v>#DIV/0!</v>
      </c>
    </row>
    <row r="536" spans="4:47" x14ac:dyDescent="0.3">
      <c r="D536">
        <v>0.20151639359927165</v>
      </c>
      <c r="E536">
        <f t="shared" si="163"/>
        <v>78.184838338417364</v>
      </c>
      <c r="F536">
        <f t="shared" si="164"/>
        <v>78.219500058537903</v>
      </c>
      <c r="G536">
        <f t="shared" si="165"/>
        <v>0.21428571428571427</v>
      </c>
      <c r="H536">
        <f t="shared" si="166"/>
        <v>78.184838338417364</v>
      </c>
      <c r="L536">
        <f t="shared" si="167"/>
        <v>0</v>
      </c>
      <c r="M536">
        <f t="shared" si="168"/>
        <v>0</v>
      </c>
      <c r="N536">
        <f t="shared" si="169"/>
        <v>0</v>
      </c>
      <c r="O536">
        <f t="shared" si="170"/>
        <v>0</v>
      </c>
      <c r="P536">
        <f t="shared" si="171"/>
        <v>0</v>
      </c>
      <c r="Q536">
        <f t="shared" si="172"/>
        <v>0</v>
      </c>
      <c r="S536">
        <f t="shared" si="173"/>
        <v>0</v>
      </c>
      <c r="T536">
        <f t="shared" si="174"/>
        <v>0</v>
      </c>
      <c r="U536">
        <f t="shared" si="175"/>
        <v>0</v>
      </c>
      <c r="V536">
        <f t="shared" si="176"/>
        <v>0</v>
      </c>
      <c r="W536">
        <f t="shared" si="177"/>
        <v>0</v>
      </c>
      <c r="X536">
        <f t="shared" si="178"/>
        <v>0</v>
      </c>
      <c r="Z536">
        <v>78.184838338417364</v>
      </c>
      <c r="AA536">
        <f t="shared" si="179"/>
        <v>23.455451501525207</v>
      </c>
      <c r="AT536">
        <v>0</v>
      </c>
      <c r="AU536" t="e">
        <f t="shared" si="180"/>
        <v>#DIV/0!</v>
      </c>
    </row>
    <row r="537" spans="4:47" x14ac:dyDescent="0.3">
      <c r="D537">
        <v>0.3224226964657827</v>
      </c>
      <c r="E537">
        <f t="shared" si="163"/>
        <v>93.598242510437359</v>
      </c>
      <c r="F537">
        <f t="shared" si="164"/>
        <v>95.699334563717628</v>
      </c>
      <c r="G537">
        <f t="shared" si="165"/>
        <v>0.21428571428571427</v>
      </c>
      <c r="H537">
        <f t="shared" si="166"/>
        <v>95.699334563717628</v>
      </c>
      <c r="L537">
        <f t="shared" si="167"/>
        <v>0</v>
      </c>
      <c r="M537">
        <f t="shared" si="168"/>
        <v>0</v>
      </c>
      <c r="N537">
        <f t="shared" si="169"/>
        <v>0</v>
      </c>
      <c r="O537">
        <f t="shared" si="170"/>
        <v>0</v>
      </c>
      <c r="P537">
        <f t="shared" si="171"/>
        <v>0</v>
      </c>
      <c r="Q537">
        <f t="shared" si="172"/>
        <v>0</v>
      </c>
      <c r="S537">
        <f t="shared" si="173"/>
        <v>0</v>
      </c>
      <c r="T537">
        <f t="shared" si="174"/>
        <v>0</v>
      </c>
      <c r="U537">
        <f t="shared" si="175"/>
        <v>0</v>
      </c>
      <c r="V537">
        <f t="shared" si="176"/>
        <v>0</v>
      </c>
      <c r="W537">
        <f t="shared" si="177"/>
        <v>0</v>
      </c>
      <c r="X537">
        <f t="shared" si="178"/>
        <v>0</v>
      </c>
      <c r="Z537">
        <v>95.699334563717628</v>
      </c>
      <c r="AA537">
        <f t="shared" si="179"/>
        <v>28.709800369115289</v>
      </c>
      <c r="AT537">
        <v>0</v>
      </c>
      <c r="AU537" t="e">
        <f t="shared" si="180"/>
        <v>#DIV/0!</v>
      </c>
    </row>
    <row r="538" spans="4:47" x14ac:dyDescent="0.3">
      <c r="D538">
        <v>0.1720131877098261</v>
      </c>
      <c r="E538">
        <f t="shared" si="163"/>
        <v>73.757060499297012</v>
      </c>
      <c r="F538">
        <f t="shared" si="164"/>
        <v>74.159375582968437</v>
      </c>
      <c r="G538">
        <f t="shared" si="165"/>
        <v>0.21428571428571427</v>
      </c>
      <c r="H538">
        <f t="shared" si="166"/>
        <v>73.757060499297012</v>
      </c>
      <c r="L538">
        <f t="shared" si="167"/>
        <v>0</v>
      </c>
      <c r="M538">
        <f t="shared" si="168"/>
        <v>0</v>
      </c>
      <c r="N538">
        <f t="shared" si="169"/>
        <v>0</v>
      </c>
      <c r="O538">
        <f t="shared" si="170"/>
        <v>0</v>
      </c>
      <c r="P538">
        <f t="shared" si="171"/>
        <v>0</v>
      </c>
      <c r="Q538">
        <f t="shared" si="172"/>
        <v>0</v>
      </c>
      <c r="S538">
        <f t="shared" si="173"/>
        <v>0</v>
      </c>
      <c r="T538">
        <f t="shared" si="174"/>
        <v>0</v>
      </c>
      <c r="U538">
        <f t="shared" si="175"/>
        <v>0</v>
      </c>
      <c r="V538">
        <f t="shared" si="176"/>
        <v>0</v>
      </c>
      <c r="W538">
        <f t="shared" si="177"/>
        <v>0</v>
      </c>
      <c r="X538">
        <f t="shared" si="178"/>
        <v>0</v>
      </c>
      <c r="Z538">
        <v>73.757060499297012</v>
      </c>
      <c r="AA538">
        <f t="shared" si="179"/>
        <v>22.127118149789101</v>
      </c>
      <c r="AT538">
        <v>0</v>
      </c>
      <c r="AU538" t="e">
        <f t="shared" si="180"/>
        <v>#DIV/0!</v>
      </c>
    </row>
    <row r="539" spans="4:47" x14ac:dyDescent="0.3">
      <c r="D539">
        <v>0.98050249516867238</v>
      </c>
      <c r="E539">
        <f t="shared" si="163"/>
        <v>148.34501127365138</v>
      </c>
      <c r="F539">
        <f t="shared" si="164"/>
        <v>265.34388513393657</v>
      </c>
      <c r="G539">
        <f t="shared" si="165"/>
        <v>0.21428571428571427</v>
      </c>
      <c r="H539">
        <f t="shared" si="166"/>
        <v>265.34388513393657</v>
      </c>
      <c r="L539">
        <f t="shared" si="167"/>
        <v>0</v>
      </c>
      <c r="M539">
        <f t="shared" si="168"/>
        <v>0</v>
      </c>
      <c r="N539">
        <f t="shared" si="169"/>
        <v>0</v>
      </c>
      <c r="O539">
        <f t="shared" si="170"/>
        <v>0</v>
      </c>
      <c r="P539">
        <f t="shared" si="171"/>
        <v>0</v>
      </c>
      <c r="Q539">
        <f t="shared" si="172"/>
        <v>0</v>
      </c>
      <c r="S539">
        <f t="shared" si="173"/>
        <v>0</v>
      </c>
      <c r="T539">
        <f t="shared" si="174"/>
        <v>0</v>
      </c>
      <c r="U539">
        <f t="shared" si="175"/>
        <v>0</v>
      </c>
      <c r="V539">
        <f t="shared" si="176"/>
        <v>0</v>
      </c>
      <c r="W539">
        <f t="shared" si="177"/>
        <v>0</v>
      </c>
      <c r="X539">
        <f t="shared" si="178"/>
        <v>0</v>
      </c>
      <c r="Z539">
        <v>265.34388513393657</v>
      </c>
      <c r="AA539">
        <f t="shared" si="179"/>
        <v>79.603165540180967</v>
      </c>
      <c r="AT539">
        <v>0</v>
      </c>
      <c r="AU539" t="e">
        <f t="shared" si="180"/>
        <v>#DIV/0!</v>
      </c>
    </row>
    <row r="540" spans="4:47" x14ac:dyDescent="0.3">
      <c r="D540">
        <v>0.14815680222458705</v>
      </c>
      <c r="E540">
        <f t="shared" si="163"/>
        <v>69.890222262213484</v>
      </c>
      <c r="F540">
        <f t="shared" si="164"/>
        <v>70.928960837548402</v>
      </c>
      <c r="G540">
        <f t="shared" si="165"/>
        <v>0.21428571428571427</v>
      </c>
      <c r="H540">
        <f t="shared" si="166"/>
        <v>69.890222262213484</v>
      </c>
      <c r="L540">
        <f t="shared" si="167"/>
        <v>0</v>
      </c>
      <c r="M540">
        <f t="shared" si="168"/>
        <v>0</v>
      </c>
      <c r="N540">
        <f t="shared" si="169"/>
        <v>0</v>
      </c>
      <c r="O540">
        <f t="shared" si="170"/>
        <v>0</v>
      </c>
      <c r="P540">
        <f t="shared" si="171"/>
        <v>0</v>
      </c>
      <c r="Q540">
        <f t="shared" si="172"/>
        <v>0</v>
      </c>
      <c r="S540">
        <f t="shared" si="173"/>
        <v>0</v>
      </c>
      <c r="T540">
        <f t="shared" si="174"/>
        <v>0</v>
      </c>
      <c r="U540">
        <f t="shared" si="175"/>
        <v>0</v>
      </c>
      <c r="V540">
        <f t="shared" si="176"/>
        <v>0</v>
      </c>
      <c r="W540">
        <f t="shared" si="177"/>
        <v>0</v>
      </c>
      <c r="X540">
        <f t="shared" si="178"/>
        <v>0</v>
      </c>
      <c r="Z540">
        <v>69.890222262213484</v>
      </c>
      <c r="AA540">
        <f t="shared" si="179"/>
        <v>20.967066678664043</v>
      </c>
      <c r="AT540">
        <v>0</v>
      </c>
      <c r="AU540" t="e">
        <f t="shared" si="180"/>
        <v>#DIV/0!</v>
      </c>
    </row>
    <row r="541" spans="4:47" x14ac:dyDescent="0.3">
      <c r="D541">
        <v>0.17973041107653254</v>
      </c>
      <c r="E541">
        <f t="shared" si="163"/>
        <v>74.949712520501379</v>
      </c>
      <c r="F541">
        <f t="shared" si="164"/>
        <v>75.214309446340422</v>
      </c>
      <c r="G541">
        <f t="shared" si="165"/>
        <v>0.21428571428571427</v>
      </c>
      <c r="H541">
        <f t="shared" si="166"/>
        <v>74.949712520501379</v>
      </c>
      <c r="L541">
        <f t="shared" si="167"/>
        <v>0</v>
      </c>
      <c r="M541">
        <f t="shared" si="168"/>
        <v>0</v>
      </c>
      <c r="N541">
        <f t="shared" si="169"/>
        <v>0</v>
      </c>
      <c r="O541">
        <f t="shared" si="170"/>
        <v>0</v>
      </c>
      <c r="P541">
        <f t="shared" si="171"/>
        <v>0</v>
      </c>
      <c r="Q541">
        <f t="shared" si="172"/>
        <v>0</v>
      </c>
      <c r="S541">
        <f t="shared" si="173"/>
        <v>0</v>
      </c>
      <c r="T541">
        <f t="shared" si="174"/>
        <v>0</v>
      </c>
      <c r="U541">
        <f t="shared" si="175"/>
        <v>0</v>
      </c>
      <c r="V541">
        <f t="shared" si="176"/>
        <v>0</v>
      </c>
      <c r="W541">
        <f t="shared" si="177"/>
        <v>0</v>
      </c>
      <c r="X541">
        <f t="shared" si="178"/>
        <v>0</v>
      </c>
      <c r="Z541">
        <v>74.949712520501379</v>
      </c>
      <c r="AA541">
        <f t="shared" si="179"/>
        <v>22.484913756150412</v>
      </c>
      <c r="AT541">
        <v>0</v>
      </c>
      <c r="AU541" t="e">
        <f t="shared" si="180"/>
        <v>#DIV/0!</v>
      </c>
    </row>
    <row r="542" spans="4:47" x14ac:dyDescent="0.3">
      <c r="D542">
        <v>0.26106995524481047</v>
      </c>
      <c r="E542">
        <f t="shared" si="163"/>
        <v>86.226695887027432</v>
      </c>
      <c r="F542">
        <f t="shared" si="164"/>
        <v>86.650308748946941</v>
      </c>
      <c r="G542">
        <f t="shared" si="165"/>
        <v>0.21428571428571427</v>
      </c>
      <c r="H542">
        <f t="shared" si="166"/>
        <v>86.650308748946941</v>
      </c>
      <c r="L542">
        <f t="shared" si="167"/>
        <v>0</v>
      </c>
      <c r="M542">
        <f t="shared" si="168"/>
        <v>0</v>
      </c>
      <c r="N542">
        <f t="shared" si="169"/>
        <v>0</v>
      </c>
      <c r="O542">
        <f t="shared" si="170"/>
        <v>0</v>
      </c>
      <c r="P542">
        <f t="shared" si="171"/>
        <v>0</v>
      </c>
      <c r="Q542">
        <f t="shared" si="172"/>
        <v>0</v>
      </c>
      <c r="S542">
        <f t="shared" si="173"/>
        <v>0</v>
      </c>
      <c r="T542">
        <f t="shared" si="174"/>
        <v>0</v>
      </c>
      <c r="U542">
        <f t="shared" si="175"/>
        <v>0</v>
      </c>
      <c r="V542">
        <f t="shared" si="176"/>
        <v>0</v>
      </c>
      <c r="W542">
        <f t="shared" si="177"/>
        <v>0</v>
      </c>
      <c r="X542">
        <f t="shared" si="178"/>
        <v>0</v>
      </c>
      <c r="Z542">
        <v>86.650308748946941</v>
      </c>
      <c r="AA542">
        <f t="shared" si="179"/>
        <v>25.99509262468408</v>
      </c>
      <c r="AT542">
        <v>0</v>
      </c>
      <c r="AU542" t="e">
        <f t="shared" si="180"/>
        <v>#DIV/0!</v>
      </c>
    </row>
    <row r="543" spans="4:47" x14ac:dyDescent="0.3">
      <c r="D543">
        <v>1.2105331887471316E-2</v>
      </c>
      <c r="E543">
        <f t="shared" si="163"/>
        <v>34.260770515982585</v>
      </c>
      <c r="F543">
        <f t="shared" si="164"/>
        <v>53.313333242893407</v>
      </c>
      <c r="G543">
        <f t="shared" si="165"/>
        <v>0.21428571428571427</v>
      </c>
      <c r="H543">
        <f t="shared" si="166"/>
        <v>34.260770515982585</v>
      </c>
      <c r="L543">
        <f t="shared" si="167"/>
        <v>0</v>
      </c>
      <c r="M543">
        <f t="shared" si="168"/>
        <v>0</v>
      </c>
      <c r="N543">
        <f t="shared" si="169"/>
        <v>0</v>
      </c>
      <c r="O543">
        <f t="shared" si="170"/>
        <v>0</v>
      </c>
      <c r="P543">
        <f t="shared" si="171"/>
        <v>0</v>
      </c>
      <c r="Q543">
        <f t="shared" si="172"/>
        <v>0</v>
      </c>
      <c r="S543">
        <f t="shared" si="173"/>
        <v>0</v>
      </c>
      <c r="T543">
        <f t="shared" si="174"/>
        <v>0</v>
      </c>
      <c r="U543">
        <f t="shared" si="175"/>
        <v>0</v>
      </c>
      <c r="V543">
        <f t="shared" si="176"/>
        <v>0</v>
      </c>
      <c r="W543">
        <f t="shared" si="177"/>
        <v>0</v>
      </c>
      <c r="X543">
        <f t="shared" si="178"/>
        <v>0</v>
      </c>
      <c r="Z543">
        <v>34.260770515982585</v>
      </c>
      <c r="AA543">
        <f t="shared" si="179"/>
        <v>10.278231154794776</v>
      </c>
      <c r="AT543">
        <v>0</v>
      </c>
      <c r="AU543" t="e">
        <f t="shared" si="180"/>
        <v>#DIV/0!</v>
      </c>
    </row>
    <row r="544" spans="4:47" x14ac:dyDescent="0.3">
      <c r="D544">
        <v>0.77697852004914258</v>
      </c>
      <c r="E544">
        <f t="shared" si="163"/>
        <v>134.25077302506796</v>
      </c>
      <c r="F544">
        <f t="shared" si="164"/>
        <v>182.79025993982918</v>
      </c>
      <c r="G544">
        <f t="shared" si="165"/>
        <v>0.21428571428571427</v>
      </c>
      <c r="H544">
        <f t="shared" si="166"/>
        <v>182.79025993982918</v>
      </c>
      <c r="L544">
        <f t="shared" si="167"/>
        <v>0</v>
      </c>
      <c r="M544">
        <f t="shared" si="168"/>
        <v>0</v>
      </c>
      <c r="N544">
        <f t="shared" si="169"/>
        <v>0</v>
      </c>
      <c r="O544">
        <f t="shared" si="170"/>
        <v>0</v>
      </c>
      <c r="P544">
        <f t="shared" si="171"/>
        <v>0</v>
      </c>
      <c r="Q544">
        <f t="shared" si="172"/>
        <v>0</v>
      </c>
      <c r="S544">
        <f t="shared" si="173"/>
        <v>0</v>
      </c>
      <c r="T544">
        <f t="shared" si="174"/>
        <v>0</v>
      </c>
      <c r="U544">
        <f t="shared" si="175"/>
        <v>0</v>
      </c>
      <c r="V544">
        <f t="shared" si="176"/>
        <v>0</v>
      </c>
      <c r="W544">
        <f t="shared" si="177"/>
        <v>0</v>
      </c>
      <c r="X544">
        <f t="shared" si="178"/>
        <v>0</v>
      </c>
      <c r="Z544">
        <v>182.79025993982918</v>
      </c>
      <c r="AA544">
        <f t="shared" si="179"/>
        <v>54.837077981948752</v>
      </c>
      <c r="AT544">
        <v>0</v>
      </c>
      <c r="AU544" t="e">
        <f t="shared" si="180"/>
        <v>#DIV/0!</v>
      </c>
    </row>
    <row r="545" spans="4:47" x14ac:dyDescent="0.3">
      <c r="D545">
        <v>6.7107197411685471E-2</v>
      </c>
      <c r="E545">
        <f t="shared" si="163"/>
        <v>53.576791337415131</v>
      </c>
      <c r="F545">
        <f t="shared" si="164"/>
        <v>60.27891907585564</v>
      </c>
      <c r="G545">
        <f t="shared" si="165"/>
        <v>0.21428571428571427</v>
      </c>
      <c r="H545">
        <f t="shared" si="166"/>
        <v>53.576791337415131</v>
      </c>
      <c r="L545">
        <f t="shared" si="167"/>
        <v>0</v>
      </c>
      <c r="M545">
        <f t="shared" si="168"/>
        <v>0</v>
      </c>
      <c r="N545">
        <f t="shared" si="169"/>
        <v>0</v>
      </c>
      <c r="O545">
        <f t="shared" si="170"/>
        <v>0</v>
      </c>
      <c r="P545">
        <f t="shared" si="171"/>
        <v>0</v>
      </c>
      <c r="Q545">
        <f t="shared" si="172"/>
        <v>0</v>
      </c>
      <c r="S545">
        <f t="shared" si="173"/>
        <v>0</v>
      </c>
      <c r="T545">
        <f t="shared" si="174"/>
        <v>0</v>
      </c>
      <c r="U545">
        <f t="shared" si="175"/>
        <v>0</v>
      </c>
      <c r="V545">
        <f t="shared" si="176"/>
        <v>0</v>
      </c>
      <c r="W545">
        <f t="shared" si="177"/>
        <v>0</v>
      </c>
      <c r="X545">
        <f t="shared" si="178"/>
        <v>0</v>
      </c>
      <c r="Z545">
        <v>53.576791337415131</v>
      </c>
      <c r="AA545">
        <f t="shared" si="179"/>
        <v>16.073037401224539</v>
      </c>
      <c r="AT545">
        <v>0</v>
      </c>
      <c r="AU545" t="e">
        <f t="shared" si="180"/>
        <v>#DIV/0!</v>
      </c>
    </row>
    <row r="546" spans="4:47" x14ac:dyDescent="0.3">
      <c r="D546">
        <v>0.43326636728301937</v>
      </c>
      <c r="E546">
        <f t="shared" si="163"/>
        <v>105.31632300067042</v>
      </c>
      <c r="F546">
        <f t="shared" si="164"/>
        <v>113.15570178524044</v>
      </c>
      <c r="G546">
        <f t="shared" si="165"/>
        <v>0.21428571428571427</v>
      </c>
      <c r="H546">
        <f t="shared" si="166"/>
        <v>113.15570178524044</v>
      </c>
      <c r="L546">
        <f t="shared" si="167"/>
        <v>0</v>
      </c>
      <c r="M546">
        <f t="shared" si="168"/>
        <v>0</v>
      </c>
      <c r="N546">
        <f t="shared" si="169"/>
        <v>0</v>
      </c>
      <c r="O546">
        <f t="shared" si="170"/>
        <v>0</v>
      </c>
      <c r="P546">
        <f t="shared" si="171"/>
        <v>0</v>
      </c>
      <c r="Q546">
        <f t="shared" si="172"/>
        <v>0</v>
      </c>
      <c r="S546">
        <f t="shared" si="173"/>
        <v>0</v>
      </c>
      <c r="T546">
        <f t="shared" si="174"/>
        <v>0</v>
      </c>
      <c r="U546">
        <f t="shared" si="175"/>
        <v>0</v>
      </c>
      <c r="V546">
        <f t="shared" si="176"/>
        <v>0</v>
      </c>
      <c r="W546">
        <f t="shared" si="177"/>
        <v>0</v>
      </c>
      <c r="X546">
        <f t="shared" si="178"/>
        <v>0</v>
      </c>
      <c r="Z546">
        <v>113.15570178524044</v>
      </c>
      <c r="AA546">
        <f t="shared" si="179"/>
        <v>33.94671053557213</v>
      </c>
      <c r="AT546">
        <v>0</v>
      </c>
      <c r="AU546" t="e">
        <f t="shared" si="180"/>
        <v>#DIV/0!</v>
      </c>
    </row>
    <row r="547" spans="4:47" x14ac:dyDescent="0.3">
      <c r="D547">
        <v>0.32046713833826967</v>
      </c>
      <c r="E547">
        <f t="shared" si="163"/>
        <v>93.374709022134667</v>
      </c>
      <c r="F547">
        <f t="shared" si="164"/>
        <v>95.40473055722282</v>
      </c>
      <c r="G547">
        <f t="shared" si="165"/>
        <v>0.21428571428571427</v>
      </c>
      <c r="H547">
        <f t="shared" si="166"/>
        <v>95.40473055722282</v>
      </c>
      <c r="L547">
        <f t="shared" si="167"/>
        <v>0</v>
      </c>
      <c r="M547">
        <f t="shared" si="168"/>
        <v>0</v>
      </c>
      <c r="N547">
        <f t="shared" si="169"/>
        <v>0</v>
      </c>
      <c r="O547">
        <f t="shared" si="170"/>
        <v>0</v>
      </c>
      <c r="P547">
        <f t="shared" si="171"/>
        <v>0</v>
      </c>
      <c r="Q547">
        <f t="shared" si="172"/>
        <v>0</v>
      </c>
      <c r="S547">
        <f t="shared" si="173"/>
        <v>0</v>
      </c>
      <c r="T547">
        <f t="shared" si="174"/>
        <v>0</v>
      </c>
      <c r="U547">
        <f t="shared" si="175"/>
        <v>0</v>
      </c>
      <c r="V547">
        <f t="shared" si="176"/>
        <v>0</v>
      </c>
      <c r="W547">
        <f t="shared" si="177"/>
        <v>0</v>
      </c>
      <c r="X547">
        <f t="shared" si="178"/>
        <v>0</v>
      </c>
      <c r="Z547">
        <v>95.40473055722282</v>
      </c>
      <c r="AA547">
        <f t="shared" si="179"/>
        <v>28.621419167166845</v>
      </c>
      <c r="AT547">
        <v>0</v>
      </c>
      <c r="AU547" t="e">
        <f t="shared" si="180"/>
        <v>#DIV/0!</v>
      </c>
    </row>
    <row r="548" spans="4:47" x14ac:dyDescent="0.3">
      <c r="D548">
        <v>0.25014910134190305</v>
      </c>
      <c r="E548">
        <f t="shared" si="163"/>
        <v>84.826729846136544</v>
      </c>
      <c r="F548">
        <f t="shared" si="164"/>
        <v>85.079513872365396</v>
      </c>
      <c r="G548">
        <f t="shared" si="165"/>
        <v>0.21428571428571427</v>
      </c>
      <c r="H548">
        <f t="shared" si="166"/>
        <v>85.079513872365396</v>
      </c>
      <c r="L548">
        <f t="shared" si="167"/>
        <v>0</v>
      </c>
      <c r="M548">
        <f t="shared" si="168"/>
        <v>0</v>
      </c>
      <c r="N548">
        <f t="shared" si="169"/>
        <v>0</v>
      </c>
      <c r="O548">
        <f t="shared" si="170"/>
        <v>0</v>
      </c>
      <c r="P548">
        <f t="shared" si="171"/>
        <v>0</v>
      </c>
      <c r="Q548">
        <f t="shared" si="172"/>
        <v>0</v>
      </c>
      <c r="S548">
        <f t="shared" si="173"/>
        <v>0</v>
      </c>
      <c r="T548">
        <f t="shared" si="174"/>
        <v>0</v>
      </c>
      <c r="U548">
        <f t="shared" si="175"/>
        <v>0</v>
      </c>
      <c r="V548">
        <f t="shared" si="176"/>
        <v>0</v>
      </c>
      <c r="W548">
        <f t="shared" si="177"/>
        <v>0</v>
      </c>
      <c r="X548">
        <f t="shared" si="178"/>
        <v>0</v>
      </c>
      <c r="Z548">
        <v>85.079513872365396</v>
      </c>
      <c r="AA548">
        <f t="shared" si="179"/>
        <v>25.523854161709618</v>
      </c>
      <c r="AT548">
        <v>0</v>
      </c>
      <c r="AU548" t="e">
        <f t="shared" si="180"/>
        <v>#DIV/0!</v>
      </c>
    </row>
    <row r="549" spans="4:47" x14ac:dyDescent="0.3">
      <c r="D549">
        <v>0.16601800612348339</v>
      </c>
      <c r="E549">
        <f t="shared" si="163"/>
        <v>72.811954166405542</v>
      </c>
      <c r="F549">
        <f t="shared" si="164"/>
        <v>73.343231244259044</v>
      </c>
      <c r="G549">
        <f t="shared" si="165"/>
        <v>0.21428571428571427</v>
      </c>
      <c r="H549">
        <f t="shared" si="166"/>
        <v>72.811954166405542</v>
      </c>
      <c r="L549">
        <f t="shared" si="167"/>
        <v>0</v>
      </c>
      <c r="M549">
        <f t="shared" si="168"/>
        <v>0</v>
      </c>
      <c r="N549">
        <f t="shared" si="169"/>
        <v>0</v>
      </c>
      <c r="O549">
        <f t="shared" si="170"/>
        <v>0</v>
      </c>
      <c r="P549">
        <f t="shared" si="171"/>
        <v>0</v>
      </c>
      <c r="Q549">
        <f t="shared" si="172"/>
        <v>0</v>
      </c>
      <c r="S549">
        <f t="shared" si="173"/>
        <v>0</v>
      </c>
      <c r="T549">
        <f t="shared" si="174"/>
        <v>0</v>
      </c>
      <c r="U549">
        <f t="shared" si="175"/>
        <v>0</v>
      </c>
      <c r="V549">
        <f t="shared" si="176"/>
        <v>0</v>
      </c>
      <c r="W549">
        <f t="shared" si="177"/>
        <v>0</v>
      </c>
      <c r="X549">
        <f t="shared" si="178"/>
        <v>0</v>
      </c>
      <c r="Z549">
        <v>72.811954166405542</v>
      </c>
      <c r="AA549">
        <f t="shared" si="179"/>
        <v>21.84358624992166</v>
      </c>
      <c r="AT549">
        <v>0</v>
      </c>
      <c r="AU549" t="e">
        <f t="shared" si="180"/>
        <v>#DIV/0!</v>
      </c>
    </row>
    <row r="550" spans="4:47" x14ac:dyDescent="0.3">
      <c r="D550">
        <v>0.46213062529997451</v>
      </c>
      <c r="E550">
        <f t="shared" si="163"/>
        <v>108.11239699973876</v>
      </c>
      <c r="F550">
        <f t="shared" si="164"/>
        <v>117.97595356238898</v>
      </c>
      <c r="G550">
        <f t="shared" si="165"/>
        <v>0.21428571428571427</v>
      </c>
      <c r="H550">
        <f t="shared" si="166"/>
        <v>117.97595356238898</v>
      </c>
      <c r="L550">
        <f t="shared" si="167"/>
        <v>0</v>
      </c>
      <c r="M550">
        <f t="shared" si="168"/>
        <v>0</v>
      </c>
      <c r="N550">
        <f t="shared" si="169"/>
        <v>0</v>
      </c>
      <c r="O550">
        <f t="shared" si="170"/>
        <v>0</v>
      </c>
      <c r="P550">
        <f t="shared" si="171"/>
        <v>0</v>
      </c>
      <c r="Q550">
        <f t="shared" si="172"/>
        <v>0</v>
      </c>
      <c r="S550">
        <f t="shared" si="173"/>
        <v>0</v>
      </c>
      <c r="T550">
        <f t="shared" si="174"/>
        <v>0</v>
      </c>
      <c r="U550">
        <f t="shared" si="175"/>
        <v>0</v>
      </c>
      <c r="V550">
        <f t="shared" si="176"/>
        <v>0</v>
      </c>
      <c r="W550">
        <f t="shared" si="177"/>
        <v>0</v>
      </c>
      <c r="X550">
        <f t="shared" si="178"/>
        <v>0</v>
      </c>
      <c r="Z550">
        <v>117.97595356238898</v>
      </c>
      <c r="AA550">
        <f t="shared" si="179"/>
        <v>35.392786068716696</v>
      </c>
      <c r="AT550">
        <v>0</v>
      </c>
      <c r="AU550" t="e">
        <f t="shared" si="180"/>
        <v>#DIV/0!</v>
      </c>
    </row>
    <row r="551" spans="4:47" x14ac:dyDescent="0.3">
      <c r="D551">
        <v>0.96262416353906188</v>
      </c>
      <c r="E551">
        <f t="shared" si="163"/>
        <v>147.16951658104327</v>
      </c>
      <c r="F551">
        <f t="shared" si="164"/>
        <v>252.01717467683059</v>
      </c>
      <c r="G551">
        <f t="shared" si="165"/>
        <v>0.21428571428571427</v>
      </c>
      <c r="H551">
        <f t="shared" si="166"/>
        <v>252.01717467683059</v>
      </c>
      <c r="L551">
        <f t="shared" si="167"/>
        <v>0</v>
      </c>
      <c r="M551">
        <f t="shared" si="168"/>
        <v>0</v>
      </c>
      <c r="N551">
        <f t="shared" si="169"/>
        <v>0</v>
      </c>
      <c r="O551">
        <f t="shared" si="170"/>
        <v>0</v>
      </c>
      <c r="P551">
        <f t="shared" si="171"/>
        <v>0</v>
      </c>
      <c r="Q551">
        <f t="shared" si="172"/>
        <v>0</v>
      </c>
      <c r="S551">
        <f t="shared" si="173"/>
        <v>0</v>
      </c>
      <c r="T551">
        <f t="shared" si="174"/>
        <v>0</v>
      </c>
      <c r="U551">
        <f t="shared" si="175"/>
        <v>0</v>
      </c>
      <c r="V551">
        <f t="shared" si="176"/>
        <v>0</v>
      </c>
      <c r="W551">
        <f t="shared" si="177"/>
        <v>0</v>
      </c>
      <c r="X551">
        <f t="shared" si="178"/>
        <v>0</v>
      </c>
      <c r="Z551">
        <v>252.01717467683059</v>
      </c>
      <c r="AA551">
        <f t="shared" si="179"/>
        <v>75.605152403049175</v>
      </c>
      <c r="AT551">
        <v>0</v>
      </c>
      <c r="AU551" t="e">
        <f t="shared" si="180"/>
        <v>#DIV/0!</v>
      </c>
    </row>
    <row r="552" spans="4:47" x14ac:dyDescent="0.3">
      <c r="D552">
        <v>0.22463386647520522</v>
      </c>
      <c r="E552">
        <f t="shared" si="163"/>
        <v>81.43166086622962</v>
      </c>
      <c r="F552">
        <f t="shared" si="164"/>
        <v>81.453543096376507</v>
      </c>
      <c r="G552">
        <f t="shared" si="165"/>
        <v>0.21428571428571427</v>
      </c>
      <c r="H552">
        <f t="shared" si="166"/>
        <v>81.453543096376507</v>
      </c>
      <c r="L552">
        <f t="shared" si="167"/>
        <v>0</v>
      </c>
      <c r="M552">
        <f t="shared" si="168"/>
        <v>0</v>
      </c>
      <c r="N552">
        <f t="shared" si="169"/>
        <v>0</v>
      </c>
      <c r="O552">
        <f t="shared" si="170"/>
        <v>0</v>
      </c>
      <c r="P552">
        <f t="shared" si="171"/>
        <v>0</v>
      </c>
      <c r="Q552">
        <f t="shared" si="172"/>
        <v>0</v>
      </c>
      <c r="S552">
        <f t="shared" si="173"/>
        <v>0</v>
      </c>
      <c r="T552">
        <f t="shared" si="174"/>
        <v>0</v>
      </c>
      <c r="U552">
        <f t="shared" si="175"/>
        <v>0</v>
      </c>
      <c r="V552">
        <f t="shared" si="176"/>
        <v>0</v>
      </c>
      <c r="W552">
        <f t="shared" si="177"/>
        <v>0</v>
      </c>
      <c r="X552">
        <f t="shared" si="178"/>
        <v>0</v>
      </c>
      <c r="Z552">
        <v>81.453543096376507</v>
      </c>
      <c r="AA552">
        <f t="shared" si="179"/>
        <v>24.43606292891295</v>
      </c>
      <c r="AT552">
        <v>0</v>
      </c>
      <c r="AU552" t="e">
        <f t="shared" si="180"/>
        <v>#DIV/0!</v>
      </c>
    </row>
    <row r="553" spans="4:47" x14ac:dyDescent="0.3">
      <c r="D553">
        <v>0.99099819400290279</v>
      </c>
      <c r="E553">
        <f t="shared" si="163"/>
        <v>149.0301114439911</v>
      </c>
      <c r="F553">
        <f t="shared" si="164"/>
        <v>276.45193745929004</v>
      </c>
      <c r="G553">
        <f t="shared" si="165"/>
        <v>0.21428571428571427</v>
      </c>
      <c r="H553">
        <f t="shared" si="166"/>
        <v>276.45193745929004</v>
      </c>
      <c r="L553">
        <f t="shared" si="167"/>
        <v>0</v>
      </c>
      <c r="M553">
        <f t="shared" si="168"/>
        <v>0</v>
      </c>
      <c r="N553">
        <f t="shared" si="169"/>
        <v>0</v>
      </c>
      <c r="O553">
        <f t="shared" si="170"/>
        <v>0</v>
      </c>
      <c r="P553">
        <f t="shared" si="171"/>
        <v>0</v>
      </c>
      <c r="Q553">
        <f t="shared" si="172"/>
        <v>0</v>
      </c>
      <c r="S553">
        <f t="shared" si="173"/>
        <v>0</v>
      </c>
      <c r="T553">
        <f t="shared" si="174"/>
        <v>0</v>
      </c>
      <c r="U553">
        <f t="shared" si="175"/>
        <v>0</v>
      </c>
      <c r="V553">
        <f t="shared" si="176"/>
        <v>0</v>
      </c>
      <c r="W553">
        <f t="shared" si="177"/>
        <v>0</v>
      </c>
      <c r="X553">
        <f t="shared" si="178"/>
        <v>0</v>
      </c>
      <c r="Z553">
        <v>276.45193745929004</v>
      </c>
      <c r="AA553">
        <f t="shared" si="179"/>
        <v>82.935581237787005</v>
      </c>
      <c r="AT553">
        <v>0</v>
      </c>
      <c r="AU553" t="e">
        <f t="shared" si="180"/>
        <v>#DIV/0!</v>
      </c>
    </row>
    <row r="554" spans="4:47" x14ac:dyDescent="0.3">
      <c r="D554">
        <v>0.43357751093315944</v>
      </c>
      <c r="E554">
        <f t="shared" si="163"/>
        <v>105.34695181245245</v>
      </c>
      <c r="F554">
        <f t="shared" si="164"/>
        <v>113.20699872180066</v>
      </c>
      <c r="G554">
        <f t="shared" si="165"/>
        <v>0.21428571428571427</v>
      </c>
      <c r="H554">
        <f t="shared" si="166"/>
        <v>113.20699872180066</v>
      </c>
      <c r="L554">
        <f t="shared" si="167"/>
        <v>0</v>
      </c>
      <c r="M554">
        <f t="shared" si="168"/>
        <v>0</v>
      </c>
      <c r="N554">
        <f t="shared" si="169"/>
        <v>0</v>
      </c>
      <c r="O554">
        <f t="shared" si="170"/>
        <v>0</v>
      </c>
      <c r="P554">
        <f t="shared" si="171"/>
        <v>0</v>
      </c>
      <c r="Q554">
        <f t="shared" si="172"/>
        <v>0</v>
      </c>
      <c r="S554">
        <f t="shared" si="173"/>
        <v>0</v>
      </c>
      <c r="T554">
        <f t="shared" si="174"/>
        <v>0</v>
      </c>
      <c r="U554">
        <f t="shared" si="175"/>
        <v>0</v>
      </c>
      <c r="V554">
        <f t="shared" si="176"/>
        <v>0</v>
      </c>
      <c r="W554">
        <f t="shared" si="177"/>
        <v>0</v>
      </c>
      <c r="X554">
        <f t="shared" si="178"/>
        <v>0</v>
      </c>
      <c r="Z554">
        <v>113.20699872180066</v>
      </c>
      <c r="AA554">
        <f t="shared" si="179"/>
        <v>33.962099616540193</v>
      </c>
      <c r="AT554">
        <v>0</v>
      </c>
      <c r="AU554" t="e">
        <f t="shared" si="180"/>
        <v>#DIV/0!</v>
      </c>
    </row>
    <row r="555" spans="4:47" x14ac:dyDescent="0.3">
      <c r="D555">
        <v>0.46293359980795179</v>
      </c>
      <c r="E555">
        <f t="shared" si="163"/>
        <v>108.18891357066141</v>
      </c>
      <c r="F555">
        <f t="shared" si="164"/>
        <v>118.11187435175938</v>
      </c>
      <c r="G555">
        <f t="shared" si="165"/>
        <v>0.21428571428571427</v>
      </c>
      <c r="H555">
        <f t="shared" si="166"/>
        <v>118.11187435175938</v>
      </c>
      <c r="L555">
        <f t="shared" si="167"/>
        <v>0</v>
      </c>
      <c r="M555">
        <f t="shared" si="168"/>
        <v>0</v>
      </c>
      <c r="N555">
        <f t="shared" si="169"/>
        <v>0</v>
      </c>
      <c r="O555">
        <f t="shared" si="170"/>
        <v>0</v>
      </c>
      <c r="P555">
        <f t="shared" si="171"/>
        <v>0</v>
      </c>
      <c r="Q555">
        <f t="shared" si="172"/>
        <v>0</v>
      </c>
      <c r="S555">
        <f t="shared" si="173"/>
        <v>0</v>
      </c>
      <c r="T555">
        <f t="shared" si="174"/>
        <v>0</v>
      </c>
      <c r="U555">
        <f t="shared" si="175"/>
        <v>0</v>
      </c>
      <c r="V555">
        <f t="shared" si="176"/>
        <v>0</v>
      </c>
      <c r="W555">
        <f t="shared" si="177"/>
        <v>0</v>
      </c>
      <c r="X555">
        <f t="shared" si="178"/>
        <v>0</v>
      </c>
      <c r="Z555">
        <v>118.11187435175938</v>
      </c>
      <c r="AA555">
        <f t="shared" si="179"/>
        <v>35.433562305527815</v>
      </c>
      <c r="AT555">
        <v>0</v>
      </c>
      <c r="AU555" t="e">
        <f t="shared" si="180"/>
        <v>#DIV/0!</v>
      </c>
    </row>
    <row r="556" spans="4:47" x14ac:dyDescent="0.3">
      <c r="D556">
        <v>0.62449925821021057</v>
      </c>
      <c r="E556">
        <f t="shared" si="163"/>
        <v>122.42845082266713</v>
      </c>
      <c r="F556">
        <f t="shared" si="164"/>
        <v>147.9117174327653</v>
      </c>
      <c r="G556">
        <f t="shared" si="165"/>
        <v>0.21428571428571427</v>
      </c>
      <c r="H556">
        <f t="shared" si="166"/>
        <v>147.9117174327653</v>
      </c>
      <c r="L556">
        <f t="shared" si="167"/>
        <v>0</v>
      </c>
      <c r="M556">
        <f t="shared" si="168"/>
        <v>0</v>
      </c>
      <c r="N556">
        <f t="shared" si="169"/>
        <v>0</v>
      </c>
      <c r="O556">
        <f t="shared" si="170"/>
        <v>0</v>
      </c>
      <c r="P556">
        <f t="shared" si="171"/>
        <v>0</v>
      </c>
      <c r="Q556">
        <f t="shared" si="172"/>
        <v>0</v>
      </c>
      <c r="S556">
        <f t="shared" si="173"/>
        <v>0</v>
      </c>
      <c r="T556">
        <f t="shared" si="174"/>
        <v>0</v>
      </c>
      <c r="U556">
        <f t="shared" si="175"/>
        <v>0</v>
      </c>
      <c r="V556">
        <f t="shared" si="176"/>
        <v>0</v>
      </c>
      <c r="W556">
        <f t="shared" si="177"/>
        <v>0</v>
      </c>
      <c r="X556">
        <f t="shared" si="178"/>
        <v>0</v>
      </c>
      <c r="Z556">
        <v>147.9117174327653</v>
      </c>
      <c r="AA556">
        <f t="shared" si="179"/>
        <v>44.373515229829586</v>
      </c>
      <c r="AT556">
        <v>0</v>
      </c>
      <c r="AU556" t="e">
        <f t="shared" si="180"/>
        <v>#DIV/0!</v>
      </c>
    </row>
    <row r="557" spans="4:47" x14ac:dyDescent="0.3">
      <c r="D557">
        <v>0.58056706110498224</v>
      </c>
      <c r="E557">
        <f t="shared" si="163"/>
        <v>118.75994444390753</v>
      </c>
      <c r="F557">
        <f t="shared" si="164"/>
        <v>139.26086650745845</v>
      </c>
      <c r="G557">
        <f t="shared" si="165"/>
        <v>0.21428571428571427</v>
      </c>
      <c r="H557">
        <f t="shared" si="166"/>
        <v>139.26086650745845</v>
      </c>
      <c r="L557">
        <f t="shared" si="167"/>
        <v>0</v>
      </c>
      <c r="M557">
        <f t="shared" si="168"/>
        <v>0</v>
      </c>
      <c r="N557">
        <f t="shared" si="169"/>
        <v>0</v>
      </c>
      <c r="O557">
        <f t="shared" si="170"/>
        <v>0</v>
      </c>
      <c r="P557">
        <f t="shared" si="171"/>
        <v>0</v>
      </c>
      <c r="Q557">
        <f t="shared" si="172"/>
        <v>0</v>
      </c>
      <c r="S557">
        <f t="shared" si="173"/>
        <v>0</v>
      </c>
      <c r="T557">
        <f t="shared" si="174"/>
        <v>0</v>
      </c>
      <c r="U557">
        <f t="shared" si="175"/>
        <v>0</v>
      </c>
      <c r="V557">
        <f t="shared" si="176"/>
        <v>0</v>
      </c>
      <c r="W557">
        <f t="shared" si="177"/>
        <v>0</v>
      </c>
      <c r="X557">
        <f t="shared" si="178"/>
        <v>0</v>
      </c>
      <c r="Z557">
        <v>139.26086650745845</v>
      </c>
      <c r="AA557">
        <f t="shared" si="179"/>
        <v>41.778259952237534</v>
      </c>
      <c r="AT557">
        <v>0</v>
      </c>
      <c r="AU557" t="e">
        <f t="shared" si="180"/>
        <v>#DIV/0!</v>
      </c>
    </row>
    <row r="558" spans="4:47" x14ac:dyDescent="0.3">
      <c r="D558">
        <v>0.67910935099408565</v>
      </c>
      <c r="E558">
        <f t="shared" si="163"/>
        <v>126.81309421929804</v>
      </c>
      <c r="F558">
        <f t="shared" si="164"/>
        <v>159.40532023307452</v>
      </c>
      <c r="G558">
        <f t="shared" si="165"/>
        <v>0.21428571428571427</v>
      </c>
      <c r="H558">
        <f t="shared" si="166"/>
        <v>159.40532023307452</v>
      </c>
      <c r="L558">
        <f t="shared" si="167"/>
        <v>0</v>
      </c>
      <c r="M558">
        <f t="shared" si="168"/>
        <v>0</v>
      </c>
      <c r="N558">
        <f t="shared" si="169"/>
        <v>0</v>
      </c>
      <c r="O558">
        <f t="shared" si="170"/>
        <v>0</v>
      </c>
      <c r="P558">
        <f t="shared" si="171"/>
        <v>0</v>
      </c>
      <c r="Q558">
        <f t="shared" si="172"/>
        <v>0</v>
      </c>
      <c r="S558">
        <f t="shared" si="173"/>
        <v>0</v>
      </c>
      <c r="T558">
        <f t="shared" si="174"/>
        <v>0</v>
      </c>
      <c r="U558">
        <f t="shared" si="175"/>
        <v>0</v>
      </c>
      <c r="V558">
        <f t="shared" si="176"/>
        <v>0</v>
      </c>
      <c r="W558">
        <f t="shared" si="177"/>
        <v>0</v>
      </c>
      <c r="X558">
        <f t="shared" si="178"/>
        <v>0</v>
      </c>
      <c r="Z558">
        <v>159.40532023307452</v>
      </c>
      <c r="AA558">
        <f t="shared" si="179"/>
        <v>47.821596069922357</v>
      </c>
      <c r="AT558">
        <v>0</v>
      </c>
      <c r="AU558" t="e">
        <f t="shared" si="180"/>
        <v>#DIV/0!</v>
      </c>
    </row>
    <row r="559" spans="4:47" x14ac:dyDescent="0.3">
      <c r="D559">
        <v>0.171762193861563</v>
      </c>
      <c r="E559">
        <f t="shared" si="163"/>
        <v>73.717826248595145</v>
      </c>
      <c r="F559">
        <f t="shared" si="164"/>
        <v>74.125147796113168</v>
      </c>
      <c r="G559">
        <f t="shared" si="165"/>
        <v>0.21428571428571427</v>
      </c>
      <c r="H559">
        <f t="shared" si="166"/>
        <v>73.717826248595145</v>
      </c>
      <c r="L559">
        <f t="shared" si="167"/>
        <v>0</v>
      </c>
      <c r="M559">
        <f t="shared" si="168"/>
        <v>0</v>
      </c>
      <c r="N559">
        <f t="shared" si="169"/>
        <v>0</v>
      </c>
      <c r="O559">
        <f t="shared" si="170"/>
        <v>0</v>
      </c>
      <c r="P559">
        <f t="shared" si="171"/>
        <v>0</v>
      </c>
      <c r="Q559">
        <f t="shared" si="172"/>
        <v>0</v>
      </c>
      <c r="S559">
        <f t="shared" si="173"/>
        <v>0</v>
      </c>
      <c r="T559">
        <f t="shared" si="174"/>
        <v>0</v>
      </c>
      <c r="U559">
        <f t="shared" si="175"/>
        <v>0</v>
      </c>
      <c r="V559">
        <f t="shared" si="176"/>
        <v>0</v>
      </c>
      <c r="W559">
        <f t="shared" si="177"/>
        <v>0</v>
      </c>
      <c r="X559">
        <f t="shared" si="178"/>
        <v>0</v>
      </c>
      <c r="Z559">
        <v>73.717826248595145</v>
      </c>
      <c r="AA559">
        <f t="shared" si="179"/>
        <v>22.115347874578543</v>
      </c>
      <c r="AT559">
        <v>0</v>
      </c>
      <c r="AU559" t="e">
        <f t="shared" si="180"/>
        <v>#DIV/0!</v>
      </c>
    </row>
    <row r="560" spans="4:47" x14ac:dyDescent="0.3">
      <c r="D560">
        <v>0.65094639752799288</v>
      </c>
      <c r="E560">
        <f t="shared" si="163"/>
        <v>124.57485108031607</v>
      </c>
      <c r="F560">
        <f t="shared" si="164"/>
        <v>153.36541365600121</v>
      </c>
      <c r="G560">
        <f t="shared" si="165"/>
        <v>0.21428571428571427</v>
      </c>
      <c r="H560">
        <f t="shared" si="166"/>
        <v>153.36541365600121</v>
      </c>
      <c r="L560">
        <f t="shared" si="167"/>
        <v>0</v>
      </c>
      <c r="M560">
        <f t="shared" si="168"/>
        <v>0</v>
      </c>
      <c r="N560">
        <f t="shared" si="169"/>
        <v>0</v>
      </c>
      <c r="O560">
        <f t="shared" si="170"/>
        <v>0</v>
      </c>
      <c r="P560">
        <f t="shared" si="171"/>
        <v>0</v>
      </c>
      <c r="Q560">
        <f t="shared" si="172"/>
        <v>0</v>
      </c>
      <c r="S560">
        <f t="shared" si="173"/>
        <v>0</v>
      </c>
      <c r="T560">
        <f t="shared" si="174"/>
        <v>0</v>
      </c>
      <c r="U560">
        <f t="shared" si="175"/>
        <v>0</v>
      </c>
      <c r="V560">
        <f t="shared" si="176"/>
        <v>0</v>
      </c>
      <c r="W560">
        <f t="shared" si="177"/>
        <v>0</v>
      </c>
      <c r="X560">
        <f t="shared" si="178"/>
        <v>0</v>
      </c>
      <c r="Z560">
        <v>153.36541365600121</v>
      </c>
      <c r="AA560">
        <f t="shared" si="179"/>
        <v>46.009624096800358</v>
      </c>
      <c r="AT560">
        <v>0</v>
      </c>
      <c r="AU560" t="e">
        <f t="shared" si="180"/>
        <v>#DIV/0!</v>
      </c>
    </row>
    <row r="561" spans="4:47" x14ac:dyDescent="0.3">
      <c r="D561">
        <v>7.3183981198689407E-2</v>
      </c>
      <c r="E561">
        <f t="shared" si="163"/>
        <v>55.064096796267002</v>
      </c>
      <c r="F561">
        <f t="shared" si="164"/>
        <v>61.060955977971787</v>
      </c>
      <c r="G561">
        <f t="shared" si="165"/>
        <v>0.21428571428571427</v>
      </c>
      <c r="H561">
        <f t="shared" si="166"/>
        <v>55.064096796267002</v>
      </c>
      <c r="L561">
        <f t="shared" si="167"/>
        <v>0</v>
      </c>
      <c r="M561">
        <f t="shared" si="168"/>
        <v>0</v>
      </c>
      <c r="N561">
        <f t="shared" si="169"/>
        <v>0</v>
      </c>
      <c r="O561">
        <f t="shared" si="170"/>
        <v>0</v>
      </c>
      <c r="P561">
        <f t="shared" si="171"/>
        <v>0</v>
      </c>
      <c r="Q561">
        <f t="shared" si="172"/>
        <v>0</v>
      </c>
      <c r="S561">
        <f t="shared" si="173"/>
        <v>0</v>
      </c>
      <c r="T561">
        <f t="shared" si="174"/>
        <v>0</v>
      </c>
      <c r="U561">
        <f t="shared" si="175"/>
        <v>0</v>
      </c>
      <c r="V561">
        <f t="shared" si="176"/>
        <v>0</v>
      </c>
      <c r="W561">
        <f t="shared" si="177"/>
        <v>0</v>
      </c>
      <c r="X561">
        <f t="shared" si="178"/>
        <v>0</v>
      </c>
      <c r="Z561">
        <v>55.064096796267002</v>
      </c>
      <c r="AA561">
        <f t="shared" si="179"/>
        <v>16.519229038880098</v>
      </c>
      <c r="AT561">
        <v>0</v>
      </c>
      <c r="AU561" t="e">
        <f t="shared" si="180"/>
        <v>#DIV/0!</v>
      </c>
    </row>
    <row r="562" spans="4:47" x14ac:dyDescent="0.3">
      <c r="D562">
        <v>0.83349550911369996</v>
      </c>
      <c r="E562">
        <f t="shared" si="163"/>
        <v>138.33310844015784</v>
      </c>
      <c r="F562">
        <f t="shared" si="164"/>
        <v>198.72474814350704</v>
      </c>
      <c r="G562">
        <f t="shared" si="165"/>
        <v>0.21428571428571427</v>
      </c>
      <c r="H562">
        <f t="shared" si="166"/>
        <v>198.72474814350704</v>
      </c>
      <c r="L562">
        <f t="shared" si="167"/>
        <v>0</v>
      </c>
      <c r="M562">
        <f t="shared" si="168"/>
        <v>0</v>
      </c>
      <c r="N562">
        <f t="shared" si="169"/>
        <v>0</v>
      </c>
      <c r="O562">
        <f t="shared" si="170"/>
        <v>0</v>
      </c>
      <c r="P562">
        <f t="shared" si="171"/>
        <v>0</v>
      </c>
      <c r="Q562">
        <f t="shared" si="172"/>
        <v>0</v>
      </c>
      <c r="S562">
        <f t="shared" si="173"/>
        <v>0</v>
      </c>
      <c r="T562">
        <f t="shared" si="174"/>
        <v>0</v>
      </c>
      <c r="U562">
        <f t="shared" si="175"/>
        <v>0</v>
      </c>
      <c r="V562">
        <f t="shared" si="176"/>
        <v>0</v>
      </c>
      <c r="W562">
        <f t="shared" si="177"/>
        <v>0</v>
      </c>
      <c r="X562">
        <f t="shared" si="178"/>
        <v>0</v>
      </c>
      <c r="Z562">
        <v>198.72474814350704</v>
      </c>
      <c r="AA562">
        <f t="shared" si="179"/>
        <v>59.617424443052109</v>
      </c>
      <c r="AT562">
        <v>0</v>
      </c>
      <c r="AU562" t="e">
        <f t="shared" si="180"/>
        <v>#DIV/0!</v>
      </c>
    </row>
    <row r="563" spans="4:47" x14ac:dyDescent="0.3">
      <c r="D563">
        <v>0.63937997598294627</v>
      </c>
      <c r="E563">
        <f t="shared" si="163"/>
        <v>123.64161131762424</v>
      </c>
      <c r="F563">
        <f t="shared" si="164"/>
        <v>150.95573315470833</v>
      </c>
      <c r="G563">
        <f t="shared" si="165"/>
        <v>0.21428571428571427</v>
      </c>
      <c r="H563">
        <f t="shared" si="166"/>
        <v>150.95573315470833</v>
      </c>
      <c r="L563">
        <f t="shared" si="167"/>
        <v>0</v>
      </c>
      <c r="M563">
        <f t="shared" si="168"/>
        <v>0</v>
      </c>
      <c r="N563">
        <f t="shared" si="169"/>
        <v>0</v>
      </c>
      <c r="O563">
        <f t="shared" si="170"/>
        <v>0</v>
      </c>
      <c r="P563">
        <f t="shared" si="171"/>
        <v>0</v>
      </c>
      <c r="Q563">
        <f t="shared" si="172"/>
        <v>0</v>
      </c>
      <c r="S563">
        <f t="shared" si="173"/>
        <v>0</v>
      </c>
      <c r="T563">
        <f t="shared" si="174"/>
        <v>0</v>
      </c>
      <c r="U563">
        <f t="shared" si="175"/>
        <v>0</v>
      </c>
      <c r="V563">
        <f t="shared" si="176"/>
        <v>0</v>
      </c>
      <c r="W563">
        <f t="shared" si="177"/>
        <v>0</v>
      </c>
      <c r="X563">
        <f t="shared" si="178"/>
        <v>0</v>
      </c>
      <c r="Z563">
        <v>150.95573315470833</v>
      </c>
      <c r="AA563">
        <f t="shared" si="179"/>
        <v>45.286719946412497</v>
      </c>
      <c r="AT563">
        <v>0</v>
      </c>
      <c r="AU563" t="e">
        <f t="shared" si="180"/>
        <v>#DIV/0!</v>
      </c>
    </row>
    <row r="564" spans="4:47" x14ac:dyDescent="0.3">
      <c r="D564">
        <v>0.5034694000105806</v>
      </c>
      <c r="E564">
        <f t="shared" si="163"/>
        <v>111.96893997528598</v>
      </c>
      <c r="F564">
        <f t="shared" si="164"/>
        <v>125.11064938267901</v>
      </c>
      <c r="G564">
        <f t="shared" si="165"/>
        <v>0.21428571428571427</v>
      </c>
      <c r="H564">
        <f t="shared" si="166"/>
        <v>125.11064938267901</v>
      </c>
      <c r="L564">
        <f t="shared" si="167"/>
        <v>0</v>
      </c>
      <c r="M564">
        <f t="shared" si="168"/>
        <v>0</v>
      </c>
      <c r="N564">
        <f t="shared" si="169"/>
        <v>0</v>
      </c>
      <c r="O564">
        <f t="shared" si="170"/>
        <v>0</v>
      </c>
      <c r="P564">
        <f t="shared" si="171"/>
        <v>0</v>
      </c>
      <c r="Q564">
        <f t="shared" si="172"/>
        <v>0</v>
      </c>
      <c r="S564">
        <f t="shared" si="173"/>
        <v>0</v>
      </c>
      <c r="T564">
        <f t="shared" si="174"/>
        <v>0</v>
      </c>
      <c r="U564">
        <f t="shared" si="175"/>
        <v>0</v>
      </c>
      <c r="V564">
        <f t="shared" si="176"/>
        <v>0</v>
      </c>
      <c r="W564">
        <f t="shared" si="177"/>
        <v>0</v>
      </c>
      <c r="X564">
        <f t="shared" si="178"/>
        <v>0</v>
      </c>
      <c r="Z564">
        <v>125.11064938267901</v>
      </c>
      <c r="AA564">
        <f t="shared" si="179"/>
        <v>37.5331948148037</v>
      </c>
      <c r="AT564">
        <v>0</v>
      </c>
      <c r="AU564" t="e">
        <f t="shared" si="180"/>
        <v>#DIV/0!</v>
      </c>
    </row>
    <row r="565" spans="4:47" x14ac:dyDescent="0.3">
      <c r="D565">
        <v>0.13175417242440857</v>
      </c>
      <c r="E565">
        <f t="shared" si="163"/>
        <v>67.047530187354823</v>
      </c>
      <c r="F565">
        <f t="shared" si="164"/>
        <v>68.734042758869435</v>
      </c>
      <c r="G565">
        <f t="shared" si="165"/>
        <v>0.21428571428571427</v>
      </c>
      <c r="H565">
        <f t="shared" si="166"/>
        <v>67.047530187354823</v>
      </c>
      <c r="L565">
        <f t="shared" si="167"/>
        <v>0</v>
      </c>
      <c r="M565">
        <f t="shared" si="168"/>
        <v>0</v>
      </c>
      <c r="N565">
        <f t="shared" si="169"/>
        <v>0</v>
      </c>
      <c r="O565">
        <f t="shared" si="170"/>
        <v>0</v>
      </c>
      <c r="P565">
        <f t="shared" si="171"/>
        <v>0</v>
      </c>
      <c r="Q565">
        <f t="shared" si="172"/>
        <v>0</v>
      </c>
      <c r="S565">
        <f t="shared" si="173"/>
        <v>0</v>
      </c>
      <c r="T565">
        <f t="shared" si="174"/>
        <v>0</v>
      </c>
      <c r="U565">
        <f t="shared" si="175"/>
        <v>0</v>
      </c>
      <c r="V565">
        <f t="shared" si="176"/>
        <v>0</v>
      </c>
      <c r="W565">
        <f t="shared" si="177"/>
        <v>0</v>
      </c>
      <c r="X565">
        <f t="shared" si="178"/>
        <v>0</v>
      </c>
      <c r="Z565">
        <v>67.047530187354823</v>
      </c>
      <c r="AA565">
        <f t="shared" si="179"/>
        <v>20.114259056206446</v>
      </c>
      <c r="AT565">
        <v>0</v>
      </c>
      <c r="AU565" t="e">
        <f t="shared" si="180"/>
        <v>#DIV/0!</v>
      </c>
    </row>
    <row r="566" spans="4:47" x14ac:dyDescent="0.3">
      <c r="D566">
        <v>0.43119602405341451</v>
      </c>
      <c r="E566">
        <f t="shared" si="163"/>
        <v>105.11223886197192</v>
      </c>
      <c r="F566">
        <f t="shared" si="164"/>
        <v>112.81473103283565</v>
      </c>
      <c r="G566">
        <f t="shared" si="165"/>
        <v>0.21428571428571427</v>
      </c>
      <c r="H566">
        <f t="shared" si="166"/>
        <v>112.81473103283565</v>
      </c>
      <c r="L566">
        <f t="shared" si="167"/>
        <v>0</v>
      </c>
      <c r="M566">
        <f t="shared" si="168"/>
        <v>0</v>
      </c>
      <c r="N566">
        <f t="shared" si="169"/>
        <v>0</v>
      </c>
      <c r="O566">
        <f t="shared" si="170"/>
        <v>0</v>
      </c>
      <c r="P566">
        <f t="shared" si="171"/>
        <v>0</v>
      </c>
      <c r="Q566">
        <f t="shared" si="172"/>
        <v>0</v>
      </c>
      <c r="S566">
        <f t="shared" si="173"/>
        <v>0</v>
      </c>
      <c r="T566">
        <f t="shared" si="174"/>
        <v>0</v>
      </c>
      <c r="U566">
        <f t="shared" si="175"/>
        <v>0</v>
      </c>
      <c r="V566">
        <f t="shared" si="176"/>
        <v>0</v>
      </c>
      <c r="W566">
        <f t="shared" si="177"/>
        <v>0</v>
      </c>
      <c r="X566">
        <f t="shared" si="178"/>
        <v>0</v>
      </c>
      <c r="Z566">
        <v>112.81473103283565</v>
      </c>
      <c r="AA566">
        <f t="shared" si="179"/>
        <v>33.844419309850693</v>
      </c>
      <c r="AT566">
        <v>0</v>
      </c>
      <c r="AU566" t="e">
        <f t="shared" si="180"/>
        <v>#DIV/0!</v>
      </c>
    </row>
    <row r="567" spans="4:47" x14ac:dyDescent="0.3">
      <c r="D567">
        <v>0.30205858599722901</v>
      </c>
      <c r="E567">
        <f t="shared" si="163"/>
        <v>91.236116154331768</v>
      </c>
      <c r="F567">
        <f t="shared" si="164"/>
        <v>92.652004826256643</v>
      </c>
      <c r="G567">
        <f t="shared" si="165"/>
        <v>0.21428571428571427</v>
      </c>
      <c r="H567">
        <f t="shared" si="166"/>
        <v>92.652004826256643</v>
      </c>
      <c r="L567">
        <f t="shared" si="167"/>
        <v>0</v>
      </c>
      <c r="M567">
        <f t="shared" si="168"/>
        <v>0</v>
      </c>
      <c r="N567">
        <f t="shared" si="169"/>
        <v>0</v>
      </c>
      <c r="O567">
        <f t="shared" si="170"/>
        <v>0</v>
      </c>
      <c r="P567">
        <f t="shared" si="171"/>
        <v>0</v>
      </c>
      <c r="Q567">
        <f t="shared" si="172"/>
        <v>0</v>
      </c>
      <c r="S567">
        <f t="shared" si="173"/>
        <v>0</v>
      </c>
      <c r="T567">
        <f t="shared" si="174"/>
        <v>0</v>
      </c>
      <c r="U567">
        <f t="shared" si="175"/>
        <v>0</v>
      </c>
      <c r="V567">
        <f t="shared" si="176"/>
        <v>0</v>
      </c>
      <c r="W567">
        <f t="shared" si="177"/>
        <v>0</v>
      </c>
      <c r="X567">
        <f t="shared" si="178"/>
        <v>0</v>
      </c>
      <c r="Z567">
        <v>92.652004826256643</v>
      </c>
      <c r="AA567">
        <f t="shared" si="179"/>
        <v>27.795601447876994</v>
      </c>
      <c r="AT567">
        <v>0</v>
      </c>
      <c r="AU567" t="e">
        <f t="shared" si="180"/>
        <v>#DIV/0!</v>
      </c>
    </row>
    <row r="568" spans="4:47" x14ac:dyDescent="0.3">
      <c r="D568">
        <v>0.40449835387087774</v>
      </c>
      <c r="E568">
        <f t="shared" si="163"/>
        <v>102.43526153916628</v>
      </c>
      <c r="F568">
        <f t="shared" si="164"/>
        <v>108.47219157116132</v>
      </c>
      <c r="G568">
        <f t="shared" si="165"/>
        <v>0.21428571428571427</v>
      </c>
      <c r="H568">
        <f t="shared" si="166"/>
        <v>108.47219157116132</v>
      </c>
      <c r="L568">
        <f t="shared" si="167"/>
        <v>0</v>
      </c>
      <c r="M568">
        <f t="shared" si="168"/>
        <v>0</v>
      </c>
      <c r="N568">
        <f t="shared" si="169"/>
        <v>0</v>
      </c>
      <c r="O568">
        <f t="shared" si="170"/>
        <v>0</v>
      </c>
      <c r="P568">
        <f t="shared" si="171"/>
        <v>0</v>
      </c>
      <c r="Q568">
        <f t="shared" si="172"/>
        <v>0</v>
      </c>
      <c r="S568">
        <f t="shared" si="173"/>
        <v>0</v>
      </c>
      <c r="T568">
        <f t="shared" si="174"/>
        <v>0</v>
      </c>
      <c r="U568">
        <f t="shared" si="175"/>
        <v>0</v>
      </c>
      <c r="V568">
        <f t="shared" si="176"/>
        <v>0</v>
      </c>
      <c r="W568">
        <f t="shared" si="177"/>
        <v>0</v>
      </c>
      <c r="X568">
        <f t="shared" si="178"/>
        <v>0</v>
      </c>
      <c r="Z568">
        <v>108.47219157116132</v>
      </c>
      <c r="AA568">
        <f t="shared" si="179"/>
        <v>32.541657471348394</v>
      </c>
      <c r="AT568">
        <v>0</v>
      </c>
      <c r="AU568" t="e">
        <f t="shared" si="180"/>
        <v>#DIV/0!</v>
      </c>
    </row>
    <row r="569" spans="4:47" x14ac:dyDescent="0.3">
      <c r="D569">
        <v>6.543242622606682E-2</v>
      </c>
      <c r="E569">
        <f t="shared" si="163"/>
        <v>53.155161899739269</v>
      </c>
      <c r="F569">
        <f t="shared" si="164"/>
        <v>60.06383652214015</v>
      </c>
      <c r="G569">
        <f t="shared" si="165"/>
        <v>0.21428571428571427</v>
      </c>
      <c r="H569">
        <f t="shared" si="166"/>
        <v>53.155161899739269</v>
      </c>
      <c r="L569">
        <f t="shared" si="167"/>
        <v>0</v>
      </c>
      <c r="M569">
        <f t="shared" si="168"/>
        <v>0</v>
      </c>
      <c r="N569">
        <f t="shared" si="169"/>
        <v>0</v>
      </c>
      <c r="O569">
        <f t="shared" si="170"/>
        <v>0</v>
      </c>
      <c r="P569">
        <f t="shared" si="171"/>
        <v>0</v>
      </c>
      <c r="Q569">
        <f t="shared" si="172"/>
        <v>0</v>
      </c>
      <c r="S569">
        <f t="shared" si="173"/>
        <v>0</v>
      </c>
      <c r="T569">
        <f t="shared" si="174"/>
        <v>0</v>
      </c>
      <c r="U569">
        <f t="shared" si="175"/>
        <v>0</v>
      </c>
      <c r="V569">
        <f t="shared" si="176"/>
        <v>0</v>
      </c>
      <c r="W569">
        <f t="shared" si="177"/>
        <v>0</v>
      </c>
      <c r="X569">
        <f t="shared" si="178"/>
        <v>0</v>
      </c>
      <c r="Z569">
        <v>53.155161899739269</v>
      </c>
      <c r="AA569">
        <f t="shared" si="179"/>
        <v>15.946548569921781</v>
      </c>
      <c r="AT569">
        <v>0</v>
      </c>
      <c r="AU569" t="e">
        <f t="shared" si="180"/>
        <v>#DIV/0!</v>
      </c>
    </row>
    <row r="570" spans="4:47" x14ac:dyDescent="0.3">
      <c r="D570">
        <v>0.21174055252137813</v>
      </c>
      <c r="E570">
        <f t="shared" si="163"/>
        <v>79.642612973939634</v>
      </c>
      <c r="F570">
        <f t="shared" si="164"/>
        <v>79.643965445275114</v>
      </c>
      <c r="G570">
        <f t="shared" si="165"/>
        <v>0.21428571428571427</v>
      </c>
      <c r="H570">
        <f t="shared" si="166"/>
        <v>79.642612973939634</v>
      </c>
      <c r="L570">
        <f t="shared" si="167"/>
        <v>0</v>
      </c>
      <c r="M570">
        <f t="shared" si="168"/>
        <v>0</v>
      </c>
      <c r="N570">
        <f t="shared" si="169"/>
        <v>0</v>
      </c>
      <c r="O570">
        <f t="shared" si="170"/>
        <v>0</v>
      </c>
      <c r="P570">
        <f t="shared" si="171"/>
        <v>0</v>
      </c>
      <c r="Q570">
        <f t="shared" si="172"/>
        <v>0</v>
      </c>
      <c r="S570">
        <f t="shared" si="173"/>
        <v>0</v>
      </c>
      <c r="T570">
        <f t="shared" si="174"/>
        <v>0</v>
      </c>
      <c r="U570">
        <f t="shared" si="175"/>
        <v>0</v>
      </c>
      <c r="V570">
        <f t="shared" si="176"/>
        <v>0</v>
      </c>
      <c r="W570">
        <f t="shared" si="177"/>
        <v>0</v>
      </c>
      <c r="X570">
        <f t="shared" si="178"/>
        <v>0</v>
      </c>
      <c r="Z570">
        <v>79.642612973939634</v>
      </c>
      <c r="AA570">
        <f t="shared" si="179"/>
        <v>23.892783892181889</v>
      </c>
      <c r="AT570">
        <v>0</v>
      </c>
      <c r="AU570" t="e">
        <f t="shared" si="180"/>
        <v>#DIV/0!</v>
      </c>
    </row>
    <row r="571" spans="4:47" x14ac:dyDescent="0.3">
      <c r="D571">
        <v>0.2066230507402621</v>
      </c>
      <c r="E571">
        <f t="shared" si="163"/>
        <v>78.91746135430823</v>
      </c>
      <c r="F571">
        <f t="shared" si="164"/>
        <v>78.929829976091384</v>
      </c>
      <c r="G571">
        <f t="shared" si="165"/>
        <v>0.21428571428571427</v>
      </c>
      <c r="H571">
        <f t="shared" si="166"/>
        <v>78.91746135430823</v>
      </c>
      <c r="L571">
        <f t="shared" si="167"/>
        <v>0</v>
      </c>
      <c r="M571">
        <f t="shared" si="168"/>
        <v>0</v>
      </c>
      <c r="N571">
        <f t="shared" si="169"/>
        <v>0</v>
      </c>
      <c r="O571">
        <f t="shared" si="170"/>
        <v>0</v>
      </c>
      <c r="P571">
        <f t="shared" si="171"/>
        <v>0</v>
      </c>
      <c r="Q571">
        <f t="shared" si="172"/>
        <v>0</v>
      </c>
      <c r="S571">
        <f t="shared" si="173"/>
        <v>0</v>
      </c>
      <c r="T571">
        <f t="shared" si="174"/>
        <v>0</v>
      </c>
      <c r="U571">
        <f t="shared" si="175"/>
        <v>0</v>
      </c>
      <c r="V571">
        <f t="shared" si="176"/>
        <v>0</v>
      </c>
      <c r="W571">
        <f t="shared" si="177"/>
        <v>0</v>
      </c>
      <c r="X571">
        <f t="shared" si="178"/>
        <v>0</v>
      </c>
      <c r="Z571">
        <v>78.91746135430823</v>
      </c>
      <c r="AA571">
        <f t="shared" si="179"/>
        <v>23.675238406292468</v>
      </c>
      <c r="AT571">
        <v>0</v>
      </c>
      <c r="AU571" t="e">
        <f t="shared" si="180"/>
        <v>#DIV/0!</v>
      </c>
    </row>
    <row r="572" spans="4:47" x14ac:dyDescent="0.3">
      <c r="D572">
        <v>0.83469248932953055</v>
      </c>
      <c r="E572">
        <f t="shared" si="163"/>
        <v>138.41804685408434</v>
      </c>
      <c r="F572">
        <f t="shared" si="164"/>
        <v>199.08943238044432</v>
      </c>
      <c r="G572">
        <f t="shared" si="165"/>
        <v>0.21428571428571427</v>
      </c>
      <c r="H572">
        <f t="shared" si="166"/>
        <v>199.08943238044432</v>
      </c>
      <c r="L572">
        <f t="shared" si="167"/>
        <v>0</v>
      </c>
      <c r="M572">
        <f t="shared" si="168"/>
        <v>0</v>
      </c>
      <c r="N572">
        <f t="shared" si="169"/>
        <v>0</v>
      </c>
      <c r="O572">
        <f t="shared" si="170"/>
        <v>0</v>
      </c>
      <c r="P572">
        <f t="shared" si="171"/>
        <v>0</v>
      </c>
      <c r="Q572">
        <f t="shared" si="172"/>
        <v>0</v>
      </c>
      <c r="S572">
        <f t="shared" si="173"/>
        <v>0</v>
      </c>
      <c r="T572">
        <f t="shared" si="174"/>
        <v>0</v>
      </c>
      <c r="U572">
        <f t="shared" si="175"/>
        <v>0</v>
      </c>
      <c r="V572">
        <f t="shared" si="176"/>
        <v>0</v>
      </c>
      <c r="W572">
        <f t="shared" si="177"/>
        <v>0</v>
      </c>
      <c r="X572">
        <f t="shared" si="178"/>
        <v>0</v>
      </c>
      <c r="Z572">
        <v>199.08943238044432</v>
      </c>
      <c r="AA572">
        <f t="shared" si="179"/>
        <v>59.726829714133295</v>
      </c>
      <c r="AT572">
        <v>0</v>
      </c>
      <c r="AU572" t="e">
        <f t="shared" si="180"/>
        <v>#DIV/0!</v>
      </c>
    </row>
    <row r="573" spans="4:47" x14ac:dyDescent="0.3">
      <c r="D573">
        <v>0.57561840780450857</v>
      </c>
      <c r="E573">
        <f t="shared" si="163"/>
        <v>118.33813731770469</v>
      </c>
      <c r="F573">
        <f t="shared" si="164"/>
        <v>138.3154117448349</v>
      </c>
      <c r="G573">
        <f t="shared" si="165"/>
        <v>0.21428571428571427</v>
      </c>
      <c r="H573">
        <f t="shared" si="166"/>
        <v>138.3154117448349</v>
      </c>
      <c r="L573">
        <f t="shared" si="167"/>
        <v>0</v>
      </c>
      <c r="M573">
        <f t="shared" si="168"/>
        <v>0</v>
      </c>
      <c r="N573">
        <f t="shared" si="169"/>
        <v>0</v>
      </c>
      <c r="O573">
        <f t="shared" si="170"/>
        <v>0</v>
      </c>
      <c r="P573">
        <f t="shared" si="171"/>
        <v>0</v>
      </c>
      <c r="Q573">
        <f t="shared" si="172"/>
        <v>0</v>
      </c>
      <c r="S573">
        <f t="shared" si="173"/>
        <v>0</v>
      </c>
      <c r="T573">
        <f t="shared" si="174"/>
        <v>0</v>
      </c>
      <c r="U573">
        <f t="shared" si="175"/>
        <v>0</v>
      </c>
      <c r="V573">
        <f t="shared" si="176"/>
        <v>0</v>
      </c>
      <c r="W573">
        <f t="shared" si="177"/>
        <v>0</v>
      </c>
      <c r="X573">
        <f t="shared" si="178"/>
        <v>0</v>
      </c>
      <c r="Z573">
        <v>138.3154117448349</v>
      </c>
      <c r="AA573">
        <f t="shared" si="179"/>
        <v>41.494623523450471</v>
      </c>
      <c r="AT573">
        <v>0</v>
      </c>
      <c r="AU573" t="e">
        <f t="shared" si="180"/>
        <v>#DIV/0!</v>
      </c>
    </row>
    <row r="574" spans="4:47" x14ac:dyDescent="0.3">
      <c r="D574">
        <v>0.76226250073244362</v>
      </c>
      <c r="E574">
        <f t="shared" si="163"/>
        <v>133.16364262564656</v>
      </c>
      <c r="F574">
        <f t="shared" si="164"/>
        <v>178.98500111605392</v>
      </c>
      <c r="G574">
        <f t="shared" si="165"/>
        <v>0.21428571428571427</v>
      </c>
      <c r="H574">
        <f t="shared" si="166"/>
        <v>178.98500111605392</v>
      </c>
      <c r="L574">
        <f t="shared" si="167"/>
        <v>0</v>
      </c>
      <c r="M574">
        <f t="shared" si="168"/>
        <v>0</v>
      </c>
      <c r="N574">
        <f t="shared" si="169"/>
        <v>0</v>
      </c>
      <c r="O574">
        <f t="shared" si="170"/>
        <v>0</v>
      </c>
      <c r="P574">
        <f t="shared" si="171"/>
        <v>0</v>
      </c>
      <c r="Q574">
        <f t="shared" si="172"/>
        <v>0</v>
      </c>
      <c r="S574">
        <f t="shared" si="173"/>
        <v>0</v>
      </c>
      <c r="T574">
        <f t="shared" si="174"/>
        <v>0</v>
      </c>
      <c r="U574">
        <f t="shared" si="175"/>
        <v>0</v>
      </c>
      <c r="V574">
        <f t="shared" si="176"/>
        <v>0</v>
      </c>
      <c r="W574">
        <f t="shared" si="177"/>
        <v>0</v>
      </c>
      <c r="X574">
        <f t="shared" si="178"/>
        <v>0</v>
      </c>
      <c r="Z574">
        <v>178.98500111605392</v>
      </c>
      <c r="AA574">
        <f t="shared" si="179"/>
        <v>53.695500334816174</v>
      </c>
      <c r="AT574">
        <v>0</v>
      </c>
      <c r="AU574" t="e">
        <f t="shared" si="180"/>
        <v>#DIV/0!</v>
      </c>
    </row>
    <row r="575" spans="4:47" x14ac:dyDescent="0.3">
      <c r="D575">
        <v>0.70633488080125773</v>
      </c>
      <c r="E575">
        <f t="shared" si="163"/>
        <v>128.93312626313968</v>
      </c>
      <c r="F575">
        <f t="shared" si="164"/>
        <v>165.50177940715153</v>
      </c>
      <c r="G575">
        <f t="shared" si="165"/>
        <v>0.21428571428571427</v>
      </c>
      <c r="H575">
        <f t="shared" si="166"/>
        <v>165.50177940715153</v>
      </c>
      <c r="L575">
        <f t="shared" si="167"/>
        <v>0</v>
      </c>
      <c r="M575">
        <f t="shared" si="168"/>
        <v>0</v>
      </c>
      <c r="N575">
        <f t="shared" si="169"/>
        <v>0</v>
      </c>
      <c r="O575">
        <f t="shared" si="170"/>
        <v>0</v>
      </c>
      <c r="P575">
        <f t="shared" si="171"/>
        <v>0</v>
      </c>
      <c r="Q575">
        <f t="shared" si="172"/>
        <v>0</v>
      </c>
      <c r="S575">
        <f t="shared" si="173"/>
        <v>0</v>
      </c>
      <c r="T575">
        <f t="shared" si="174"/>
        <v>0</v>
      </c>
      <c r="U575">
        <f t="shared" si="175"/>
        <v>0</v>
      </c>
      <c r="V575">
        <f t="shared" si="176"/>
        <v>0</v>
      </c>
      <c r="W575">
        <f t="shared" si="177"/>
        <v>0</v>
      </c>
      <c r="X575">
        <f t="shared" si="178"/>
        <v>0</v>
      </c>
      <c r="Z575">
        <v>165.50177940715153</v>
      </c>
      <c r="AA575">
        <f t="shared" si="179"/>
        <v>49.650533822145455</v>
      </c>
      <c r="AT575">
        <v>0</v>
      </c>
      <c r="AU575" t="e">
        <f t="shared" si="180"/>
        <v>#DIV/0!</v>
      </c>
    </row>
    <row r="576" spans="4:47" x14ac:dyDescent="0.3">
      <c r="D576">
        <v>0.58243095841560544</v>
      </c>
      <c r="E576">
        <f t="shared" si="163"/>
        <v>118.91835068066072</v>
      </c>
      <c r="F576">
        <f t="shared" si="164"/>
        <v>139.61841451837839</v>
      </c>
      <c r="G576">
        <f t="shared" si="165"/>
        <v>0.21428571428571427</v>
      </c>
      <c r="H576">
        <f t="shared" si="166"/>
        <v>139.61841451837839</v>
      </c>
      <c r="L576">
        <f t="shared" si="167"/>
        <v>0</v>
      </c>
      <c r="M576">
        <f t="shared" si="168"/>
        <v>0</v>
      </c>
      <c r="N576">
        <f t="shared" si="169"/>
        <v>0</v>
      </c>
      <c r="O576">
        <f t="shared" si="170"/>
        <v>0</v>
      </c>
      <c r="P576">
        <f t="shared" si="171"/>
        <v>0</v>
      </c>
      <c r="Q576">
        <f t="shared" si="172"/>
        <v>0</v>
      </c>
      <c r="S576">
        <f t="shared" si="173"/>
        <v>0</v>
      </c>
      <c r="T576">
        <f t="shared" si="174"/>
        <v>0</v>
      </c>
      <c r="U576">
        <f t="shared" si="175"/>
        <v>0</v>
      </c>
      <c r="V576">
        <f t="shared" si="176"/>
        <v>0</v>
      </c>
      <c r="W576">
        <f t="shared" si="177"/>
        <v>0</v>
      </c>
      <c r="X576">
        <f t="shared" si="178"/>
        <v>0</v>
      </c>
      <c r="Z576">
        <v>139.61841451837839</v>
      </c>
      <c r="AA576">
        <f t="shared" si="179"/>
        <v>41.885524355513517</v>
      </c>
      <c r="AT576">
        <v>0</v>
      </c>
      <c r="AU576" t="e">
        <f t="shared" si="180"/>
        <v>#DIV/0!</v>
      </c>
    </row>
    <row r="577" spans="4:47" x14ac:dyDescent="0.3">
      <c r="D577">
        <v>0.43780479741660494</v>
      </c>
      <c r="E577">
        <f t="shared" si="163"/>
        <v>105.76199972364779</v>
      </c>
      <c r="F577">
        <f t="shared" si="164"/>
        <v>113.90533463009442</v>
      </c>
      <c r="G577">
        <f t="shared" si="165"/>
        <v>0.21428571428571427</v>
      </c>
      <c r="H577">
        <f t="shared" si="166"/>
        <v>113.90533463009442</v>
      </c>
      <c r="L577">
        <f t="shared" si="167"/>
        <v>0</v>
      </c>
      <c r="M577">
        <f t="shared" si="168"/>
        <v>0</v>
      </c>
      <c r="N577">
        <f t="shared" si="169"/>
        <v>0</v>
      </c>
      <c r="O577">
        <f t="shared" si="170"/>
        <v>0</v>
      </c>
      <c r="P577">
        <f t="shared" si="171"/>
        <v>0</v>
      </c>
      <c r="Q577">
        <f t="shared" si="172"/>
        <v>0</v>
      </c>
      <c r="S577">
        <f t="shared" si="173"/>
        <v>0</v>
      </c>
      <c r="T577">
        <f t="shared" si="174"/>
        <v>0</v>
      </c>
      <c r="U577">
        <f t="shared" si="175"/>
        <v>0</v>
      </c>
      <c r="V577">
        <f t="shared" si="176"/>
        <v>0</v>
      </c>
      <c r="W577">
        <f t="shared" si="177"/>
        <v>0</v>
      </c>
      <c r="X577">
        <f t="shared" si="178"/>
        <v>0</v>
      </c>
      <c r="Z577">
        <v>113.90533463009442</v>
      </c>
      <c r="AA577">
        <f t="shared" si="179"/>
        <v>34.17160038902832</v>
      </c>
      <c r="AT577">
        <v>0</v>
      </c>
      <c r="AU577" t="e">
        <f t="shared" si="180"/>
        <v>#DIV/0!</v>
      </c>
    </row>
    <row r="578" spans="4:47" x14ac:dyDescent="0.3">
      <c r="D578">
        <v>0.81546548344304715</v>
      </c>
      <c r="E578">
        <f t="shared" si="163"/>
        <v>137.04623070327037</v>
      </c>
      <c r="F578">
        <f t="shared" si="164"/>
        <v>193.38233626688168</v>
      </c>
      <c r="G578">
        <f t="shared" si="165"/>
        <v>0.21428571428571427</v>
      </c>
      <c r="H578">
        <f t="shared" si="166"/>
        <v>193.38233626688168</v>
      </c>
      <c r="L578">
        <f t="shared" si="167"/>
        <v>0</v>
      </c>
      <c r="M578">
        <f t="shared" si="168"/>
        <v>0</v>
      </c>
      <c r="N578">
        <f t="shared" si="169"/>
        <v>0</v>
      </c>
      <c r="O578">
        <f t="shared" si="170"/>
        <v>0</v>
      </c>
      <c r="P578">
        <f t="shared" si="171"/>
        <v>0</v>
      </c>
      <c r="Q578">
        <f t="shared" si="172"/>
        <v>0</v>
      </c>
      <c r="S578">
        <f t="shared" si="173"/>
        <v>0</v>
      </c>
      <c r="T578">
        <f t="shared" si="174"/>
        <v>0</v>
      </c>
      <c r="U578">
        <f t="shared" si="175"/>
        <v>0</v>
      </c>
      <c r="V578">
        <f t="shared" si="176"/>
        <v>0</v>
      </c>
      <c r="W578">
        <f t="shared" si="177"/>
        <v>0</v>
      </c>
      <c r="X578">
        <f t="shared" si="178"/>
        <v>0</v>
      </c>
      <c r="Z578">
        <v>193.38233626688168</v>
      </c>
      <c r="AA578">
        <f t="shared" si="179"/>
        <v>58.014700880064503</v>
      </c>
      <c r="AT578">
        <v>0</v>
      </c>
      <c r="AU578" t="e">
        <f t="shared" si="180"/>
        <v>#DIV/0!</v>
      </c>
    </row>
    <row r="579" spans="4:47" x14ac:dyDescent="0.3">
      <c r="D579">
        <v>0.59193821660857326</v>
      </c>
      <c r="E579">
        <f t="shared" ref="E579:E642" si="181">$B$1+SQRT(($B$2-$B$1)*($B$3-$B$1)*D579)</f>
        <v>119.72242495559377</v>
      </c>
      <c r="F579">
        <f t="shared" ref="F579:F642" si="182">$B$2-SQRT(($B$2-$B$1)*($B$2-$B$3)*(1-D579))</f>
        <v>141.45471985293321</v>
      </c>
      <c r="G579">
        <f t="shared" ref="G579:G642" si="183">($B$3-$B$1)/($B$2-$B$1)</f>
        <v>0.21428571428571427</v>
      </c>
      <c r="H579">
        <f t="shared" ref="H579:H642" si="184">IF(D579&lt;G579,E579,F579)</f>
        <v>141.45471985293321</v>
      </c>
      <c r="L579">
        <f t="shared" ref="L579:L642" si="185">0.3*J579</f>
        <v>0</v>
      </c>
      <c r="M579">
        <f t="shared" ref="M579:M642" si="186">0.15*J579</f>
        <v>0</v>
      </c>
      <c r="N579">
        <f t="shared" ref="N579:N642" si="187">0.2*J579</f>
        <v>0</v>
      </c>
      <c r="O579">
        <f t="shared" ref="O579:O642" si="188">0.25*J579</f>
        <v>0</v>
      </c>
      <c r="P579">
        <f t="shared" ref="P579:P642" si="189">0.1*J579</f>
        <v>0</v>
      </c>
      <c r="Q579">
        <f t="shared" ref="Q579:Q642" si="190">SUM(L579:P579)</f>
        <v>0</v>
      </c>
      <c r="S579">
        <f t="shared" ref="S579:S642" si="191">CONVERT(LN(1-D579)*L579*-7,"min","hr")</f>
        <v>0</v>
      </c>
      <c r="T579">
        <f t="shared" ref="T579:T642" si="192">CONVERT(LN(1-D579)*M579*-10,"min","hr")</f>
        <v>0</v>
      </c>
      <c r="U579">
        <f t="shared" ref="U579:U642" si="193">CONVERT(LN(1-D579)*N579*-15,"min","hr")</f>
        <v>0</v>
      </c>
      <c r="V579">
        <f t="shared" ref="V579:V642" si="194">CONVERT(LN(1-D579)*O579*-15,"min","hr")</f>
        <v>0</v>
      </c>
      <c r="W579">
        <f t="shared" ref="W579:W642" si="195">CONVERT(LN(1-D579)*P579*-20,"min","hr")</f>
        <v>0</v>
      </c>
      <c r="X579">
        <f t="shared" ref="X579:X642" si="196">SUM(S579:W579)</f>
        <v>0</v>
      </c>
      <c r="Z579">
        <v>141.45471985293321</v>
      </c>
      <c r="AA579">
        <f t="shared" ref="AA579:AA642" si="197">Z579*0.3</f>
        <v>42.436415955879959</v>
      </c>
      <c r="AT579">
        <v>0</v>
      </c>
      <c r="AU579" t="e">
        <f t="shared" ref="AU579:AU642" si="198">CONVERT(X579/Q579,"hr","min")</f>
        <v>#DIV/0!</v>
      </c>
    </row>
    <row r="580" spans="4:47" x14ac:dyDescent="0.3">
      <c r="D580">
        <v>0.87883191249411641</v>
      </c>
      <c r="E580">
        <f t="shared" si="181"/>
        <v>141.50874919075233</v>
      </c>
      <c r="F580">
        <f t="shared" si="182"/>
        <v>213.60582085370316</v>
      </c>
      <c r="G580">
        <f t="shared" si="183"/>
        <v>0.21428571428571427</v>
      </c>
      <c r="H580">
        <f t="shared" si="184"/>
        <v>213.60582085370316</v>
      </c>
      <c r="L580">
        <f t="shared" si="185"/>
        <v>0</v>
      </c>
      <c r="M580">
        <f t="shared" si="186"/>
        <v>0</v>
      </c>
      <c r="N580">
        <f t="shared" si="187"/>
        <v>0</v>
      </c>
      <c r="O580">
        <f t="shared" si="188"/>
        <v>0</v>
      </c>
      <c r="P580">
        <f t="shared" si="189"/>
        <v>0</v>
      </c>
      <c r="Q580">
        <f t="shared" si="190"/>
        <v>0</v>
      </c>
      <c r="S580">
        <f t="shared" si="191"/>
        <v>0</v>
      </c>
      <c r="T580">
        <f t="shared" si="192"/>
        <v>0</v>
      </c>
      <c r="U580">
        <f t="shared" si="193"/>
        <v>0</v>
      </c>
      <c r="V580">
        <f t="shared" si="194"/>
        <v>0</v>
      </c>
      <c r="W580">
        <f t="shared" si="195"/>
        <v>0</v>
      </c>
      <c r="X580">
        <f t="shared" si="196"/>
        <v>0</v>
      </c>
      <c r="Z580">
        <v>213.60582085370316</v>
      </c>
      <c r="AA580">
        <f t="shared" si="197"/>
        <v>64.081746256110947</v>
      </c>
      <c r="AT580">
        <v>0</v>
      </c>
      <c r="AU580" t="e">
        <f t="shared" si="198"/>
        <v>#DIV/0!</v>
      </c>
    </row>
    <row r="581" spans="4:47" x14ac:dyDescent="0.3">
      <c r="D581">
        <v>0.83526881501732708</v>
      </c>
      <c r="E581">
        <f t="shared" si="181"/>
        <v>138.45892153945641</v>
      </c>
      <c r="F581">
        <f t="shared" si="182"/>
        <v>199.26549253144356</v>
      </c>
      <c r="G581">
        <f t="shared" si="183"/>
        <v>0.21428571428571427</v>
      </c>
      <c r="H581">
        <f t="shared" si="184"/>
        <v>199.26549253144356</v>
      </c>
      <c r="L581">
        <f t="shared" si="185"/>
        <v>0</v>
      </c>
      <c r="M581">
        <f t="shared" si="186"/>
        <v>0</v>
      </c>
      <c r="N581">
        <f t="shared" si="187"/>
        <v>0</v>
      </c>
      <c r="O581">
        <f t="shared" si="188"/>
        <v>0</v>
      </c>
      <c r="P581">
        <f t="shared" si="189"/>
        <v>0</v>
      </c>
      <c r="Q581">
        <f t="shared" si="190"/>
        <v>0</v>
      </c>
      <c r="S581">
        <f t="shared" si="191"/>
        <v>0</v>
      </c>
      <c r="T581">
        <f t="shared" si="192"/>
        <v>0</v>
      </c>
      <c r="U581">
        <f t="shared" si="193"/>
        <v>0</v>
      </c>
      <c r="V581">
        <f t="shared" si="194"/>
        <v>0</v>
      </c>
      <c r="W581">
        <f t="shared" si="195"/>
        <v>0</v>
      </c>
      <c r="X581">
        <f t="shared" si="196"/>
        <v>0</v>
      </c>
      <c r="Z581">
        <v>199.26549253144356</v>
      </c>
      <c r="AA581">
        <f t="shared" si="197"/>
        <v>59.779647759433061</v>
      </c>
      <c r="AT581">
        <v>0</v>
      </c>
      <c r="AU581" t="e">
        <f t="shared" si="198"/>
        <v>#DIV/0!</v>
      </c>
    </row>
    <row r="582" spans="4:47" x14ac:dyDescent="0.3">
      <c r="D582">
        <v>0.6151897731584296</v>
      </c>
      <c r="E582">
        <f t="shared" si="181"/>
        <v>121.66212760444087</v>
      </c>
      <c r="F582">
        <f t="shared" si="182"/>
        <v>146.03795930996259</v>
      </c>
      <c r="G582">
        <f t="shared" si="183"/>
        <v>0.21428571428571427</v>
      </c>
      <c r="H582">
        <f t="shared" si="184"/>
        <v>146.03795930996259</v>
      </c>
      <c r="L582">
        <f t="shared" si="185"/>
        <v>0</v>
      </c>
      <c r="M582">
        <f t="shared" si="186"/>
        <v>0</v>
      </c>
      <c r="N582">
        <f t="shared" si="187"/>
        <v>0</v>
      </c>
      <c r="O582">
        <f t="shared" si="188"/>
        <v>0</v>
      </c>
      <c r="P582">
        <f t="shared" si="189"/>
        <v>0</v>
      </c>
      <c r="Q582">
        <f t="shared" si="190"/>
        <v>0</v>
      </c>
      <c r="S582">
        <f t="shared" si="191"/>
        <v>0</v>
      </c>
      <c r="T582">
        <f t="shared" si="192"/>
        <v>0</v>
      </c>
      <c r="U582">
        <f t="shared" si="193"/>
        <v>0</v>
      </c>
      <c r="V582">
        <f t="shared" si="194"/>
        <v>0</v>
      </c>
      <c r="W582">
        <f t="shared" si="195"/>
        <v>0</v>
      </c>
      <c r="X582">
        <f t="shared" si="196"/>
        <v>0</v>
      </c>
      <c r="Z582">
        <v>146.03795930996259</v>
      </c>
      <c r="AA582">
        <f t="shared" si="197"/>
        <v>43.811387792988775</v>
      </c>
      <c r="AT582">
        <v>0</v>
      </c>
      <c r="AU582" t="e">
        <f t="shared" si="198"/>
        <v>#DIV/0!</v>
      </c>
    </row>
    <row r="583" spans="4:47" x14ac:dyDescent="0.3">
      <c r="D583">
        <v>0.83967305741166398</v>
      </c>
      <c r="E583">
        <f t="shared" si="181"/>
        <v>138.77081865726092</v>
      </c>
      <c r="F583">
        <f t="shared" si="182"/>
        <v>200.62123132458572</v>
      </c>
      <c r="G583">
        <f t="shared" si="183"/>
        <v>0.21428571428571427</v>
      </c>
      <c r="H583">
        <f t="shared" si="184"/>
        <v>200.62123132458572</v>
      </c>
      <c r="L583">
        <f t="shared" si="185"/>
        <v>0</v>
      </c>
      <c r="M583">
        <f t="shared" si="186"/>
        <v>0</v>
      </c>
      <c r="N583">
        <f t="shared" si="187"/>
        <v>0</v>
      </c>
      <c r="O583">
        <f t="shared" si="188"/>
        <v>0</v>
      </c>
      <c r="P583">
        <f t="shared" si="189"/>
        <v>0</v>
      </c>
      <c r="Q583">
        <f t="shared" si="190"/>
        <v>0</v>
      </c>
      <c r="S583">
        <f t="shared" si="191"/>
        <v>0</v>
      </c>
      <c r="T583">
        <f t="shared" si="192"/>
        <v>0</v>
      </c>
      <c r="U583">
        <f t="shared" si="193"/>
        <v>0</v>
      </c>
      <c r="V583">
        <f t="shared" si="194"/>
        <v>0</v>
      </c>
      <c r="W583">
        <f t="shared" si="195"/>
        <v>0</v>
      </c>
      <c r="X583">
        <f t="shared" si="196"/>
        <v>0</v>
      </c>
      <c r="Z583">
        <v>200.62123132458572</v>
      </c>
      <c r="AA583">
        <f t="shared" si="197"/>
        <v>60.186369397375714</v>
      </c>
      <c r="AT583">
        <v>0</v>
      </c>
      <c r="AU583" t="e">
        <f t="shared" si="198"/>
        <v>#DIV/0!</v>
      </c>
    </row>
    <row r="584" spans="4:47" x14ac:dyDescent="0.3">
      <c r="D584">
        <v>0.33003880550391951</v>
      </c>
      <c r="E584">
        <f t="shared" si="181"/>
        <v>94.462419598518608</v>
      </c>
      <c r="F584">
        <f t="shared" si="182"/>
        <v>96.850770168925919</v>
      </c>
      <c r="G584">
        <f t="shared" si="183"/>
        <v>0.21428571428571427</v>
      </c>
      <c r="H584">
        <f t="shared" si="184"/>
        <v>96.850770168925919</v>
      </c>
      <c r="L584">
        <f t="shared" si="185"/>
        <v>0</v>
      </c>
      <c r="M584">
        <f t="shared" si="186"/>
        <v>0</v>
      </c>
      <c r="N584">
        <f t="shared" si="187"/>
        <v>0</v>
      </c>
      <c r="O584">
        <f t="shared" si="188"/>
        <v>0</v>
      </c>
      <c r="P584">
        <f t="shared" si="189"/>
        <v>0</v>
      </c>
      <c r="Q584">
        <f t="shared" si="190"/>
        <v>0</v>
      </c>
      <c r="S584">
        <f t="shared" si="191"/>
        <v>0</v>
      </c>
      <c r="T584">
        <f t="shared" si="192"/>
        <v>0</v>
      </c>
      <c r="U584">
        <f t="shared" si="193"/>
        <v>0</v>
      </c>
      <c r="V584">
        <f t="shared" si="194"/>
        <v>0</v>
      </c>
      <c r="W584">
        <f t="shared" si="195"/>
        <v>0</v>
      </c>
      <c r="X584">
        <f t="shared" si="196"/>
        <v>0</v>
      </c>
      <c r="Z584">
        <v>96.850770168925919</v>
      </c>
      <c r="AA584">
        <f t="shared" si="197"/>
        <v>29.055231050677776</v>
      </c>
      <c r="AT584">
        <v>0</v>
      </c>
      <c r="AU584" t="e">
        <f t="shared" si="198"/>
        <v>#DIV/0!</v>
      </c>
    </row>
    <row r="585" spans="4:47" x14ac:dyDescent="0.3">
      <c r="D585">
        <v>0.71262072024568424</v>
      </c>
      <c r="E585">
        <f t="shared" si="181"/>
        <v>129.4167633414894</v>
      </c>
      <c r="F585">
        <f t="shared" si="182"/>
        <v>166.94901867003819</v>
      </c>
      <c r="G585">
        <f t="shared" si="183"/>
        <v>0.21428571428571427</v>
      </c>
      <c r="H585">
        <f t="shared" si="184"/>
        <v>166.94901867003819</v>
      </c>
      <c r="L585">
        <f t="shared" si="185"/>
        <v>0</v>
      </c>
      <c r="M585">
        <f t="shared" si="186"/>
        <v>0</v>
      </c>
      <c r="N585">
        <f t="shared" si="187"/>
        <v>0</v>
      </c>
      <c r="O585">
        <f t="shared" si="188"/>
        <v>0</v>
      </c>
      <c r="P585">
        <f t="shared" si="189"/>
        <v>0</v>
      </c>
      <c r="Q585">
        <f t="shared" si="190"/>
        <v>0</v>
      </c>
      <c r="S585">
        <f t="shared" si="191"/>
        <v>0</v>
      </c>
      <c r="T585">
        <f t="shared" si="192"/>
        <v>0</v>
      </c>
      <c r="U585">
        <f t="shared" si="193"/>
        <v>0</v>
      </c>
      <c r="V585">
        <f t="shared" si="194"/>
        <v>0</v>
      </c>
      <c r="W585">
        <f t="shared" si="195"/>
        <v>0</v>
      </c>
      <c r="X585">
        <f t="shared" si="196"/>
        <v>0</v>
      </c>
      <c r="Z585">
        <v>166.94901867003819</v>
      </c>
      <c r="AA585">
        <f t="shared" si="197"/>
        <v>50.084705601011457</v>
      </c>
      <c r="AT585">
        <v>0</v>
      </c>
      <c r="AU585" t="e">
        <f t="shared" si="198"/>
        <v>#DIV/0!</v>
      </c>
    </row>
    <row r="586" spans="4:47" x14ac:dyDescent="0.3">
      <c r="D586">
        <v>0.68193198024868817</v>
      </c>
      <c r="E586">
        <f t="shared" si="181"/>
        <v>127.0348413750306</v>
      </c>
      <c r="F586">
        <f t="shared" si="182"/>
        <v>160.02503789362612</v>
      </c>
      <c r="G586">
        <f t="shared" si="183"/>
        <v>0.21428571428571427</v>
      </c>
      <c r="H586">
        <f t="shared" si="184"/>
        <v>160.02503789362612</v>
      </c>
      <c r="L586">
        <f t="shared" si="185"/>
        <v>0</v>
      </c>
      <c r="M586">
        <f t="shared" si="186"/>
        <v>0</v>
      </c>
      <c r="N586">
        <f t="shared" si="187"/>
        <v>0</v>
      </c>
      <c r="O586">
        <f t="shared" si="188"/>
        <v>0</v>
      </c>
      <c r="P586">
        <f t="shared" si="189"/>
        <v>0</v>
      </c>
      <c r="Q586">
        <f t="shared" si="190"/>
        <v>0</v>
      </c>
      <c r="S586">
        <f t="shared" si="191"/>
        <v>0</v>
      </c>
      <c r="T586">
        <f t="shared" si="192"/>
        <v>0</v>
      </c>
      <c r="U586">
        <f t="shared" si="193"/>
        <v>0</v>
      </c>
      <c r="V586">
        <f t="shared" si="194"/>
        <v>0</v>
      </c>
      <c r="W586">
        <f t="shared" si="195"/>
        <v>0</v>
      </c>
      <c r="X586">
        <f t="shared" si="196"/>
        <v>0</v>
      </c>
      <c r="Z586">
        <v>160.02503789362612</v>
      </c>
      <c r="AA586">
        <f t="shared" si="197"/>
        <v>48.007511368087833</v>
      </c>
      <c r="AT586">
        <v>0</v>
      </c>
      <c r="AU586" t="e">
        <f t="shared" si="198"/>
        <v>#DIV/0!</v>
      </c>
    </row>
    <row r="587" spans="4:47" x14ac:dyDescent="0.3">
      <c r="D587">
        <v>0.26451231235977013</v>
      </c>
      <c r="E587">
        <f t="shared" si="181"/>
        <v>86.661884519147364</v>
      </c>
      <c r="F587">
        <f t="shared" si="182"/>
        <v>87.147841075928568</v>
      </c>
      <c r="G587">
        <f t="shared" si="183"/>
        <v>0.21428571428571427</v>
      </c>
      <c r="H587">
        <f t="shared" si="184"/>
        <v>87.147841075928568</v>
      </c>
      <c r="L587">
        <f t="shared" si="185"/>
        <v>0</v>
      </c>
      <c r="M587">
        <f t="shared" si="186"/>
        <v>0</v>
      </c>
      <c r="N587">
        <f t="shared" si="187"/>
        <v>0</v>
      </c>
      <c r="O587">
        <f t="shared" si="188"/>
        <v>0</v>
      </c>
      <c r="P587">
        <f t="shared" si="189"/>
        <v>0</v>
      </c>
      <c r="Q587">
        <f t="shared" si="190"/>
        <v>0</v>
      </c>
      <c r="S587">
        <f t="shared" si="191"/>
        <v>0</v>
      </c>
      <c r="T587">
        <f t="shared" si="192"/>
        <v>0</v>
      </c>
      <c r="U587">
        <f t="shared" si="193"/>
        <v>0</v>
      </c>
      <c r="V587">
        <f t="shared" si="194"/>
        <v>0</v>
      </c>
      <c r="W587">
        <f t="shared" si="195"/>
        <v>0</v>
      </c>
      <c r="X587">
        <f t="shared" si="196"/>
        <v>0</v>
      </c>
      <c r="Z587">
        <v>87.147841075928568</v>
      </c>
      <c r="AA587">
        <f t="shared" si="197"/>
        <v>26.14435232277857</v>
      </c>
      <c r="AT587">
        <v>0</v>
      </c>
      <c r="AU587" t="e">
        <f t="shared" si="198"/>
        <v>#DIV/0!</v>
      </c>
    </row>
    <row r="588" spans="4:47" x14ac:dyDescent="0.3">
      <c r="D588">
        <v>0.88036337582933355</v>
      </c>
      <c r="E588">
        <f t="shared" si="181"/>
        <v>141.61457443058708</v>
      </c>
      <c r="F588">
        <f t="shared" si="182"/>
        <v>214.15353211160607</v>
      </c>
      <c r="G588">
        <f t="shared" si="183"/>
        <v>0.21428571428571427</v>
      </c>
      <c r="H588">
        <f t="shared" si="184"/>
        <v>214.15353211160607</v>
      </c>
      <c r="L588">
        <f t="shared" si="185"/>
        <v>0</v>
      </c>
      <c r="M588">
        <f t="shared" si="186"/>
        <v>0</v>
      </c>
      <c r="N588">
        <f t="shared" si="187"/>
        <v>0</v>
      </c>
      <c r="O588">
        <f t="shared" si="188"/>
        <v>0</v>
      </c>
      <c r="P588">
        <f t="shared" si="189"/>
        <v>0</v>
      </c>
      <c r="Q588">
        <f t="shared" si="190"/>
        <v>0</v>
      </c>
      <c r="S588">
        <f t="shared" si="191"/>
        <v>0</v>
      </c>
      <c r="T588">
        <f t="shared" si="192"/>
        <v>0</v>
      </c>
      <c r="U588">
        <f t="shared" si="193"/>
        <v>0</v>
      </c>
      <c r="V588">
        <f t="shared" si="194"/>
        <v>0</v>
      </c>
      <c r="W588">
        <f t="shared" si="195"/>
        <v>0</v>
      </c>
      <c r="X588">
        <f t="shared" si="196"/>
        <v>0</v>
      </c>
      <c r="Z588">
        <v>214.15353211160607</v>
      </c>
      <c r="AA588">
        <f t="shared" si="197"/>
        <v>64.246059633481821</v>
      </c>
      <c r="AT588">
        <v>0</v>
      </c>
      <c r="AU588" t="e">
        <f t="shared" si="198"/>
        <v>#DIV/0!</v>
      </c>
    </row>
    <row r="589" spans="4:47" x14ac:dyDescent="0.3">
      <c r="D589">
        <v>8.3698527754766383E-2</v>
      </c>
      <c r="E589">
        <f t="shared" si="181"/>
        <v>57.498470185863255</v>
      </c>
      <c r="F589">
        <f t="shared" si="182"/>
        <v>62.420180380768898</v>
      </c>
      <c r="G589">
        <f t="shared" si="183"/>
        <v>0.21428571428571427</v>
      </c>
      <c r="H589">
        <f t="shared" si="184"/>
        <v>57.498470185863255</v>
      </c>
      <c r="L589">
        <f t="shared" si="185"/>
        <v>0</v>
      </c>
      <c r="M589">
        <f t="shared" si="186"/>
        <v>0</v>
      </c>
      <c r="N589">
        <f t="shared" si="187"/>
        <v>0</v>
      </c>
      <c r="O589">
        <f t="shared" si="188"/>
        <v>0</v>
      </c>
      <c r="P589">
        <f t="shared" si="189"/>
        <v>0</v>
      </c>
      <c r="Q589">
        <f t="shared" si="190"/>
        <v>0</v>
      </c>
      <c r="S589">
        <f t="shared" si="191"/>
        <v>0</v>
      </c>
      <c r="T589">
        <f t="shared" si="192"/>
        <v>0</v>
      </c>
      <c r="U589">
        <f t="shared" si="193"/>
        <v>0</v>
      </c>
      <c r="V589">
        <f t="shared" si="194"/>
        <v>0</v>
      </c>
      <c r="W589">
        <f t="shared" si="195"/>
        <v>0</v>
      </c>
      <c r="X589">
        <f t="shared" si="196"/>
        <v>0</v>
      </c>
      <c r="Z589">
        <v>57.498470185863255</v>
      </c>
      <c r="AA589">
        <f t="shared" si="197"/>
        <v>17.249541055758975</v>
      </c>
      <c r="AT589">
        <v>0</v>
      </c>
      <c r="AU589" t="e">
        <f t="shared" si="198"/>
        <v>#DIV/0!</v>
      </c>
    </row>
    <row r="590" spans="4:47" x14ac:dyDescent="0.3">
      <c r="D590">
        <v>0.92089597583906713</v>
      </c>
      <c r="E590">
        <f t="shared" si="181"/>
        <v>144.38268526646436</v>
      </c>
      <c r="F590">
        <f t="shared" si="182"/>
        <v>230.19449958410536</v>
      </c>
      <c r="G590">
        <f t="shared" si="183"/>
        <v>0.21428571428571427</v>
      </c>
      <c r="H590">
        <f t="shared" si="184"/>
        <v>230.19449958410536</v>
      </c>
      <c r="L590">
        <f t="shared" si="185"/>
        <v>0</v>
      </c>
      <c r="M590">
        <f t="shared" si="186"/>
        <v>0</v>
      </c>
      <c r="N590">
        <f t="shared" si="187"/>
        <v>0</v>
      </c>
      <c r="O590">
        <f t="shared" si="188"/>
        <v>0</v>
      </c>
      <c r="P590">
        <f t="shared" si="189"/>
        <v>0</v>
      </c>
      <c r="Q590">
        <f t="shared" si="190"/>
        <v>0</v>
      </c>
      <c r="S590">
        <f t="shared" si="191"/>
        <v>0</v>
      </c>
      <c r="T590">
        <f t="shared" si="192"/>
        <v>0</v>
      </c>
      <c r="U590">
        <f t="shared" si="193"/>
        <v>0</v>
      </c>
      <c r="V590">
        <f t="shared" si="194"/>
        <v>0</v>
      </c>
      <c r="W590">
        <f t="shared" si="195"/>
        <v>0</v>
      </c>
      <c r="X590">
        <f t="shared" si="196"/>
        <v>0</v>
      </c>
      <c r="Z590">
        <v>230.19449958410536</v>
      </c>
      <c r="AA590">
        <f t="shared" si="197"/>
        <v>69.058349875231599</v>
      </c>
      <c r="AT590">
        <v>0</v>
      </c>
      <c r="AU590" t="e">
        <f t="shared" si="198"/>
        <v>#DIV/0!</v>
      </c>
    </row>
    <row r="591" spans="4:47" x14ac:dyDescent="0.3">
      <c r="D591">
        <v>0.66688549011764042</v>
      </c>
      <c r="E591">
        <f t="shared" si="181"/>
        <v>125.8474195905425</v>
      </c>
      <c r="F591">
        <f t="shared" si="182"/>
        <v>156.75247363827413</v>
      </c>
      <c r="G591">
        <f t="shared" si="183"/>
        <v>0.21428571428571427</v>
      </c>
      <c r="H591">
        <f t="shared" si="184"/>
        <v>156.75247363827413</v>
      </c>
      <c r="L591">
        <f t="shared" si="185"/>
        <v>0</v>
      </c>
      <c r="M591">
        <f t="shared" si="186"/>
        <v>0</v>
      </c>
      <c r="N591">
        <f t="shared" si="187"/>
        <v>0</v>
      </c>
      <c r="O591">
        <f t="shared" si="188"/>
        <v>0</v>
      </c>
      <c r="P591">
        <f t="shared" si="189"/>
        <v>0</v>
      </c>
      <c r="Q591">
        <f t="shared" si="190"/>
        <v>0</v>
      </c>
      <c r="S591">
        <f t="shared" si="191"/>
        <v>0</v>
      </c>
      <c r="T591">
        <f t="shared" si="192"/>
        <v>0</v>
      </c>
      <c r="U591">
        <f t="shared" si="193"/>
        <v>0</v>
      </c>
      <c r="V591">
        <f t="shared" si="194"/>
        <v>0</v>
      </c>
      <c r="W591">
        <f t="shared" si="195"/>
        <v>0</v>
      </c>
      <c r="X591">
        <f t="shared" si="196"/>
        <v>0</v>
      </c>
      <c r="Z591">
        <v>156.75247363827413</v>
      </c>
      <c r="AA591">
        <f t="shared" si="197"/>
        <v>47.025742091482236</v>
      </c>
      <c r="AT591">
        <v>0</v>
      </c>
      <c r="AU591" t="e">
        <f t="shared" si="198"/>
        <v>#DIV/0!</v>
      </c>
    </row>
    <row r="592" spans="4:47" x14ac:dyDescent="0.3">
      <c r="D592">
        <v>0.31256065687004686</v>
      </c>
      <c r="E592">
        <f t="shared" si="181"/>
        <v>92.463915402197159</v>
      </c>
      <c r="F592">
        <f t="shared" si="182"/>
        <v>94.217922216717056</v>
      </c>
      <c r="G592">
        <f t="shared" si="183"/>
        <v>0.21428571428571427</v>
      </c>
      <c r="H592">
        <f t="shared" si="184"/>
        <v>94.217922216717056</v>
      </c>
      <c r="L592">
        <f t="shared" si="185"/>
        <v>0</v>
      </c>
      <c r="M592">
        <f t="shared" si="186"/>
        <v>0</v>
      </c>
      <c r="N592">
        <f t="shared" si="187"/>
        <v>0</v>
      </c>
      <c r="O592">
        <f t="shared" si="188"/>
        <v>0</v>
      </c>
      <c r="P592">
        <f t="shared" si="189"/>
        <v>0</v>
      </c>
      <c r="Q592">
        <f t="shared" si="190"/>
        <v>0</v>
      </c>
      <c r="S592">
        <f t="shared" si="191"/>
        <v>0</v>
      </c>
      <c r="T592">
        <f t="shared" si="192"/>
        <v>0</v>
      </c>
      <c r="U592">
        <f t="shared" si="193"/>
        <v>0</v>
      </c>
      <c r="V592">
        <f t="shared" si="194"/>
        <v>0</v>
      </c>
      <c r="W592">
        <f t="shared" si="195"/>
        <v>0</v>
      </c>
      <c r="X592">
        <f t="shared" si="196"/>
        <v>0</v>
      </c>
      <c r="Z592">
        <v>94.217922216717056</v>
      </c>
      <c r="AA592">
        <f t="shared" si="197"/>
        <v>28.265376665015115</v>
      </c>
      <c r="AT592">
        <v>0</v>
      </c>
      <c r="AU592" t="e">
        <f t="shared" si="198"/>
        <v>#DIV/0!</v>
      </c>
    </row>
    <row r="593" spans="4:47" x14ac:dyDescent="0.3">
      <c r="D593">
        <v>0.18953924580916925</v>
      </c>
      <c r="E593">
        <f t="shared" si="181"/>
        <v>76.429241795314283</v>
      </c>
      <c r="F593">
        <f t="shared" si="182"/>
        <v>76.562352191589753</v>
      </c>
      <c r="G593">
        <f t="shared" si="183"/>
        <v>0.21428571428571427</v>
      </c>
      <c r="H593">
        <f t="shared" si="184"/>
        <v>76.429241795314283</v>
      </c>
      <c r="L593">
        <f t="shared" si="185"/>
        <v>0</v>
      </c>
      <c r="M593">
        <f t="shared" si="186"/>
        <v>0</v>
      </c>
      <c r="N593">
        <f t="shared" si="187"/>
        <v>0</v>
      </c>
      <c r="O593">
        <f t="shared" si="188"/>
        <v>0</v>
      </c>
      <c r="P593">
        <f t="shared" si="189"/>
        <v>0</v>
      </c>
      <c r="Q593">
        <f t="shared" si="190"/>
        <v>0</v>
      </c>
      <c r="S593">
        <f t="shared" si="191"/>
        <v>0</v>
      </c>
      <c r="T593">
        <f t="shared" si="192"/>
        <v>0</v>
      </c>
      <c r="U593">
        <f t="shared" si="193"/>
        <v>0</v>
      </c>
      <c r="V593">
        <f t="shared" si="194"/>
        <v>0</v>
      </c>
      <c r="W593">
        <f t="shared" si="195"/>
        <v>0</v>
      </c>
      <c r="X593">
        <f t="shared" si="196"/>
        <v>0</v>
      </c>
      <c r="Z593">
        <v>76.429241795314283</v>
      </c>
      <c r="AA593">
        <f t="shared" si="197"/>
        <v>22.928772538594284</v>
      </c>
      <c r="AT593">
        <v>0</v>
      </c>
      <c r="AU593" t="e">
        <f t="shared" si="198"/>
        <v>#DIV/0!</v>
      </c>
    </row>
    <row r="594" spans="4:47" x14ac:dyDescent="0.3">
      <c r="D594">
        <v>0.29726717183009876</v>
      </c>
      <c r="E594">
        <f t="shared" si="181"/>
        <v>90.66886504498045</v>
      </c>
      <c r="F594">
        <f t="shared" si="182"/>
        <v>91.941493287907321</v>
      </c>
      <c r="G594">
        <f t="shared" si="183"/>
        <v>0.21428571428571427</v>
      </c>
      <c r="H594">
        <f t="shared" si="184"/>
        <v>91.941493287907321</v>
      </c>
      <c r="L594">
        <f t="shared" si="185"/>
        <v>0</v>
      </c>
      <c r="M594">
        <f t="shared" si="186"/>
        <v>0</v>
      </c>
      <c r="N594">
        <f t="shared" si="187"/>
        <v>0</v>
      </c>
      <c r="O594">
        <f t="shared" si="188"/>
        <v>0</v>
      </c>
      <c r="P594">
        <f t="shared" si="189"/>
        <v>0</v>
      </c>
      <c r="Q594">
        <f t="shared" si="190"/>
        <v>0</v>
      </c>
      <c r="S594">
        <f t="shared" si="191"/>
        <v>0</v>
      </c>
      <c r="T594">
        <f t="shared" si="192"/>
        <v>0</v>
      </c>
      <c r="U594">
        <f t="shared" si="193"/>
        <v>0</v>
      </c>
      <c r="V594">
        <f t="shared" si="194"/>
        <v>0</v>
      </c>
      <c r="W594">
        <f t="shared" si="195"/>
        <v>0</v>
      </c>
      <c r="X594">
        <f t="shared" si="196"/>
        <v>0</v>
      </c>
      <c r="Z594">
        <v>91.941493287907321</v>
      </c>
      <c r="AA594">
        <f t="shared" si="197"/>
        <v>27.582447986372195</v>
      </c>
      <c r="AT594">
        <v>0</v>
      </c>
      <c r="AU594" t="e">
        <f t="shared" si="198"/>
        <v>#DIV/0!</v>
      </c>
    </row>
    <row r="595" spans="4:47" x14ac:dyDescent="0.3">
      <c r="D595">
        <v>0.26015211147111705</v>
      </c>
      <c r="E595">
        <f t="shared" si="181"/>
        <v>86.110176771165627</v>
      </c>
      <c r="F595">
        <f t="shared" si="182"/>
        <v>86.517846335158055</v>
      </c>
      <c r="G595">
        <f t="shared" si="183"/>
        <v>0.21428571428571427</v>
      </c>
      <c r="H595">
        <f t="shared" si="184"/>
        <v>86.517846335158055</v>
      </c>
      <c r="L595">
        <f t="shared" si="185"/>
        <v>0</v>
      </c>
      <c r="M595">
        <f t="shared" si="186"/>
        <v>0</v>
      </c>
      <c r="N595">
        <f t="shared" si="187"/>
        <v>0</v>
      </c>
      <c r="O595">
        <f t="shared" si="188"/>
        <v>0</v>
      </c>
      <c r="P595">
        <f t="shared" si="189"/>
        <v>0</v>
      </c>
      <c r="Q595">
        <f t="shared" si="190"/>
        <v>0</v>
      </c>
      <c r="S595">
        <f t="shared" si="191"/>
        <v>0</v>
      </c>
      <c r="T595">
        <f t="shared" si="192"/>
        <v>0</v>
      </c>
      <c r="U595">
        <f t="shared" si="193"/>
        <v>0</v>
      </c>
      <c r="V595">
        <f t="shared" si="194"/>
        <v>0</v>
      </c>
      <c r="W595">
        <f t="shared" si="195"/>
        <v>0</v>
      </c>
      <c r="X595">
        <f t="shared" si="196"/>
        <v>0</v>
      </c>
      <c r="Z595">
        <v>86.517846335158055</v>
      </c>
      <c r="AA595">
        <f t="shared" si="197"/>
        <v>25.955353900547415</v>
      </c>
      <c r="AT595">
        <v>0</v>
      </c>
      <c r="AU595" t="e">
        <f t="shared" si="198"/>
        <v>#DIV/0!</v>
      </c>
    </row>
    <row r="596" spans="4:47" x14ac:dyDescent="0.3">
      <c r="D596">
        <v>0.38601796443339187</v>
      </c>
      <c r="E596">
        <f t="shared" si="181"/>
        <v>100.53012978060437</v>
      </c>
      <c r="F596">
        <f t="shared" si="182"/>
        <v>105.52302606502985</v>
      </c>
      <c r="G596">
        <f t="shared" si="183"/>
        <v>0.21428571428571427</v>
      </c>
      <c r="H596">
        <f t="shared" si="184"/>
        <v>105.52302606502985</v>
      </c>
      <c r="L596">
        <f t="shared" si="185"/>
        <v>0</v>
      </c>
      <c r="M596">
        <f t="shared" si="186"/>
        <v>0</v>
      </c>
      <c r="N596">
        <f t="shared" si="187"/>
        <v>0</v>
      </c>
      <c r="O596">
        <f t="shared" si="188"/>
        <v>0</v>
      </c>
      <c r="P596">
        <f t="shared" si="189"/>
        <v>0</v>
      </c>
      <c r="Q596">
        <f t="shared" si="190"/>
        <v>0</v>
      </c>
      <c r="S596">
        <f t="shared" si="191"/>
        <v>0</v>
      </c>
      <c r="T596">
        <f t="shared" si="192"/>
        <v>0</v>
      </c>
      <c r="U596">
        <f t="shared" si="193"/>
        <v>0</v>
      </c>
      <c r="V596">
        <f t="shared" si="194"/>
        <v>0</v>
      </c>
      <c r="W596">
        <f t="shared" si="195"/>
        <v>0</v>
      </c>
      <c r="X596">
        <f t="shared" si="196"/>
        <v>0</v>
      </c>
      <c r="Z596">
        <v>105.52302606502985</v>
      </c>
      <c r="AA596">
        <f t="shared" si="197"/>
        <v>31.656907819508955</v>
      </c>
      <c r="AT596">
        <v>0</v>
      </c>
      <c r="AU596" t="e">
        <f t="shared" si="198"/>
        <v>#DIV/0!</v>
      </c>
    </row>
    <row r="597" spans="4:47" x14ac:dyDescent="0.3">
      <c r="D597">
        <v>0.10735929338675332</v>
      </c>
      <c r="E597">
        <f t="shared" si="181"/>
        <v>62.469237441911481</v>
      </c>
      <c r="F597">
        <f t="shared" si="182"/>
        <v>65.507638658791279</v>
      </c>
      <c r="G597">
        <f t="shared" si="183"/>
        <v>0.21428571428571427</v>
      </c>
      <c r="H597">
        <f t="shared" si="184"/>
        <v>62.469237441911481</v>
      </c>
      <c r="L597">
        <f t="shared" si="185"/>
        <v>0</v>
      </c>
      <c r="M597">
        <f t="shared" si="186"/>
        <v>0</v>
      </c>
      <c r="N597">
        <f t="shared" si="187"/>
        <v>0</v>
      </c>
      <c r="O597">
        <f t="shared" si="188"/>
        <v>0</v>
      </c>
      <c r="P597">
        <f t="shared" si="189"/>
        <v>0</v>
      </c>
      <c r="Q597">
        <f t="shared" si="190"/>
        <v>0</v>
      </c>
      <c r="S597">
        <f t="shared" si="191"/>
        <v>0</v>
      </c>
      <c r="T597">
        <f t="shared" si="192"/>
        <v>0</v>
      </c>
      <c r="U597">
        <f t="shared" si="193"/>
        <v>0</v>
      </c>
      <c r="V597">
        <f t="shared" si="194"/>
        <v>0</v>
      </c>
      <c r="W597">
        <f t="shared" si="195"/>
        <v>0</v>
      </c>
      <c r="X597">
        <f t="shared" si="196"/>
        <v>0</v>
      </c>
      <c r="Z597">
        <v>62.469237441911481</v>
      </c>
      <c r="AA597">
        <f t="shared" si="197"/>
        <v>18.740771232573444</v>
      </c>
      <c r="AT597">
        <v>0</v>
      </c>
      <c r="AU597" t="e">
        <f t="shared" si="198"/>
        <v>#DIV/0!</v>
      </c>
    </row>
    <row r="598" spans="4:47" x14ac:dyDescent="0.3">
      <c r="D598">
        <v>4.3159199977709783E-2</v>
      </c>
      <c r="E598">
        <f t="shared" si="181"/>
        <v>46.927208537565207</v>
      </c>
      <c r="F598">
        <f t="shared" si="182"/>
        <v>57.221513965151615</v>
      </c>
      <c r="G598">
        <f t="shared" si="183"/>
        <v>0.21428571428571427</v>
      </c>
      <c r="H598">
        <f t="shared" si="184"/>
        <v>46.927208537565207</v>
      </c>
      <c r="L598">
        <f t="shared" si="185"/>
        <v>0</v>
      </c>
      <c r="M598">
        <f t="shared" si="186"/>
        <v>0</v>
      </c>
      <c r="N598">
        <f t="shared" si="187"/>
        <v>0</v>
      </c>
      <c r="O598">
        <f t="shared" si="188"/>
        <v>0</v>
      </c>
      <c r="P598">
        <f t="shared" si="189"/>
        <v>0</v>
      </c>
      <c r="Q598">
        <f t="shared" si="190"/>
        <v>0</v>
      </c>
      <c r="S598">
        <f t="shared" si="191"/>
        <v>0</v>
      </c>
      <c r="T598">
        <f t="shared" si="192"/>
        <v>0</v>
      </c>
      <c r="U598">
        <f t="shared" si="193"/>
        <v>0</v>
      </c>
      <c r="V598">
        <f t="shared" si="194"/>
        <v>0</v>
      </c>
      <c r="W598">
        <f t="shared" si="195"/>
        <v>0</v>
      </c>
      <c r="X598">
        <f t="shared" si="196"/>
        <v>0</v>
      </c>
      <c r="Z598">
        <v>46.927208537565207</v>
      </c>
      <c r="AA598">
        <f t="shared" si="197"/>
        <v>14.078162561269561</v>
      </c>
      <c r="AT598">
        <v>0</v>
      </c>
      <c r="AU598" t="e">
        <f t="shared" si="198"/>
        <v>#DIV/0!</v>
      </c>
    </row>
    <row r="599" spans="4:47" x14ac:dyDescent="0.3">
      <c r="D599">
        <v>0.89554986776067169</v>
      </c>
      <c r="E599">
        <f t="shared" si="181"/>
        <v>142.65903056187622</v>
      </c>
      <c r="F599">
        <f t="shared" si="182"/>
        <v>219.78698269019782</v>
      </c>
      <c r="G599">
        <f t="shared" si="183"/>
        <v>0.21428571428571427</v>
      </c>
      <c r="H599">
        <f t="shared" si="184"/>
        <v>219.78698269019782</v>
      </c>
      <c r="L599">
        <f t="shared" si="185"/>
        <v>0</v>
      </c>
      <c r="M599">
        <f t="shared" si="186"/>
        <v>0</v>
      </c>
      <c r="N599">
        <f t="shared" si="187"/>
        <v>0</v>
      </c>
      <c r="O599">
        <f t="shared" si="188"/>
        <v>0</v>
      </c>
      <c r="P599">
        <f t="shared" si="189"/>
        <v>0</v>
      </c>
      <c r="Q599">
        <f t="shared" si="190"/>
        <v>0</v>
      </c>
      <c r="S599">
        <f t="shared" si="191"/>
        <v>0</v>
      </c>
      <c r="T599">
        <f t="shared" si="192"/>
        <v>0</v>
      </c>
      <c r="U599">
        <f t="shared" si="193"/>
        <v>0</v>
      </c>
      <c r="V599">
        <f t="shared" si="194"/>
        <v>0</v>
      </c>
      <c r="W599">
        <f t="shared" si="195"/>
        <v>0</v>
      </c>
      <c r="X599">
        <f t="shared" si="196"/>
        <v>0</v>
      </c>
      <c r="Z599">
        <v>219.78698269019782</v>
      </c>
      <c r="AA599">
        <f t="shared" si="197"/>
        <v>65.936094807059348</v>
      </c>
      <c r="AT599">
        <v>0</v>
      </c>
      <c r="AU599" t="e">
        <f t="shared" si="198"/>
        <v>#DIV/0!</v>
      </c>
    </row>
    <row r="600" spans="4:47" x14ac:dyDescent="0.3">
      <c r="D600">
        <v>0.15653648640123152</v>
      </c>
      <c r="E600">
        <f t="shared" si="181"/>
        <v>71.281702112358658</v>
      </c>
      <c r="F600">
        <f t="shared" si="182"/>
        <v>72.058445127519292</v>
      </c>
      <c r="G600">
        <f t="shared" si="183"/>
        <v>0.21428571428571427</v>
      </c>
      <c r="H600">
        <f t="shared" si="184"/>
        <v>71.281702112358658</v>
      </c>
      <c r="L600">
        <f t="shared" si="185"/>
        <v>0</v>
      </c>
      <c r="M600">
        <f t="shared" si="186"/>
        <v>0</v>
      </c>
      <c r="N600">
        <f t="shared" si="187"/>
        <v>0</v>
      </c>
      <c r="O600">
        <f t="shared" si="188"/>
        <v>0</v>
      </c>
      <c r="P600">
        <f t="shared" si="189"/>
        <v>0</v>
      </c>
      <c r="Q600">
        <f t="shared" si="190"/>
        <v>0</v>
      </c>
      <c r="S600">
        <f t="shared" si="191"/>
        <v>0</v>
      </c>
      <c r="T600">
        <f t="shared" si="192"/>
        <v>0</v>
      </c>
      <c r="U600">
        <f t="shared" si="193"/>
        <v>0</v>
      </c>
      <c r="V600">
        <f t="shared" si="194"/>
        <v>0</v>
      </c>
      <c r="W600">
        <f t="shared" si="195"/>
        <v>0</v>
      </c>
      <c r="X600">
        <f t="shared" si="196"/>
        <v>0</v>
      </c>
      <c r="Z600">
        <v>71.281702112358658</v>
      </c>
      <c r="AA600">
        <f t="shared" si="197"/>
        <v>21.384510633707595</v>
      </c>
      <c r="AT600">
        <v>0</v>
      </c>
      <c r="AU600" t="e">
        <f t="shared" si="198"/>
        <v>#DIV/0!</v>
      </c>
    </row>
    <row r="601" spans="4:47" x14ac:dyDescent="0.3">
      <c r="D601">
        <v>0.88202386069893912</v>
      </c>
      <c r="E601">
        <f t="shared" si="181"/>
        <v>141.72921120151142</v>
      </c>
      <c r="F601">
        <f t="shared" si="182"/>
        <v>214.75136258598997</v>
      </c>
      <c r="G601">
        <f t="shared" si="183"/>
        <v>0.21428571428571427</v>
      </c>
      <c r="H601">
        <f t="shared" si="184"/>
        <v>214.75136258598997</v>
      </c>
      <c r="L601">
        <f t="shared" si="185"/>
        <v>0</v>
      </c>
      <c r="M601">
        <f t="shared" si="186"/>
        <v>0</v>
      </c>
      <c r="N601">
        <f t="shared" si="187"/>
        <v>0</v>
      </c>
      <c r="O601">
        <f t="shared" si="188"/>
        <v>0</v>
      </c>
      <c r="P601">
        <f t="shared" si="189"/>
        <v>0</v>
      </c>
      <c r="Q601">
        <f t="shared" si="190"/>
        <v>0</v>
      </c>
      <c r="S601">
        <f t="shared" si="191"/>
        <v>0</v>
      </c>
      <c r="T601">
        <f t="shared" si="192"/>
        <v>0</v>
      </c>
      <c r="U601">
        <f t="shared" si="193"/>
        <v>0</v>
      </c>
      <c r="V601">
        <f t="shared" si="194"/>
        <v>0</v>
      </c>
      <c r="W601">
        <f t="shared" si="195"/>
        <v>0</v>
      </c>
      <c r="X601">
        <f t="shared" si="196"/>
        <v>0</v>
      </c>
      <c r="Z601">
        <v>214.75136258598997</v>
      </c>
      <c r="AA601">
        <f t="shared" si="197"/>
        <v>64.425408775796981</v>
      </c>
      <c r="AT601">
        <v>0</v>
      </c>
      <c r="AU601" t="e">
        <f t="shared" si="198"/>
        <v>#DIV/0!</v>
      </c>
    </row>
    <row r="602" spans="4:47" x14ac:dyDescent="0.3">
      <c r="D602">
        <v>0.14379835509617078</v>
      </c>
      <c r="E602">
        <f t="shared" si="181"/>
        <v>69.150914189012497</v>
      </c>
      <c r="F602">
        <f t="shared" si="182"/>
        <v>70.343688686603087</v>
      </c>
      <c r="G602">
        <f t="shared" si="183"/>
        <v>0.21428571428571427</v>
      </c>
      <c r="H602">
        <f t="shared" si="184"/>
        <v>69.150914189012497</v>
      </c>
      <c r="L602">
        <f t="shared" si="185"/>
        <v>0</v>
      </c>
      <c r="M602">
        <f t="shared" si="186"/>
        <v>0</v>
      </c>
      <c r="N602">
        <f t="shared" si="187"/>
        <v>0</v>
      </c>
      <c r="O602">
        <f t="shared" si="188"/>
        <v>0</v>
      </c>
      <c r="P602">
        <f t="shared" si="189"/>
        <v>0</v>
      </c>
      <c r="Q602">
        <f t="shared" si="190"/>
        <v>0</v>
      </c>
      <c r="S602">
        <f t="shared" si="191"/>
        <v>0</v>
      </c>
      <c r="T602">
        <f t="shared" si="192"/>
        <v>0</v>
      </c>
      <c r="U602">
        <f t="shared" si="193"/>
        <v>0</v>
      </c>
      <c r="V602">
        <f t="shared" si="194"/>
        <v>0</v>
      </c>
      <c r="W602">
        <f t="shared" si="195"/>
        <v>0</v>
      </c>
      <c r="X602">
        <f t="shared" si="196"/>
        <v>0</v>
      </c>
      <c r="Z602">
        <v>69.150914189012497</v>
      </c>
      <c r="AA602">
        <f t="shared" si="197"/>
        <v>20.745274256703748</v>
      </c>
      <c r="AT602">
        <v>0</v>
      </c>
      <c r="AU602" t="e">
        <f t="shared" si="198"/>
        <v>#DIV/0!</v>
      </c>
    </row>
    <row r="603" spans="4:47" x14ac:dyDescent="0.3">
      <c r="D603">
        <v>0.87993499764668515</v>
      </c>
      <c r="E603">
        <f t="shared" si="181"/>
        <v>141.58498246273803</v>
      </c>
      <c r="F603">
        <f t="shared" si="182"/>
        <v>213.99997590137434</v>
      </c>
      <c r="G603">
        <f t="shared" si="183"/>
        <v>0.21428571428571427</v>
      </c>
      <c r="H603">
        <f t="shared" si="184"/>
        <v>213.99997590137434</v>
      </c>
      <c r="L603">
        <f t="shared" si="185"/>
        <v>0</v>
      </c>
      <c r="M603">
        <f t="shared" si="186"/>
        <v>0</v>
      </c>
      <c r="N603">
        <f t="shared" si="187"/>
        <v>0</v>
      </c>
      <c r="O603">
        <f t="shared" si="188"/>
        <v>0</v>
      </c>
      <c r="P603">
        <f t="shared" si="189"/>
        <v>0</v>
      </c>
      <c r="Q603">
        <f t="shared" si="190"/>
        <v>0</v>
      </c>
      <c r="S603">
        <f t="shared" si="191"/>
        <v>0</v>
      </c>
      <c r="T603">
        <f t="shared" si="192"/>
        <v>0</v>
      </c>
      <c r="U603">
        <f t="shared" si="193"/>
        <v>0</v>
      </c>
      <c r="V603">
        <f t="shared" si="194"/>
        <v>0</v>
      </c>
      <c r="W603">
        <f t="shared" si="195"/>
        <v>0</v>
      </c>
      <c r="X603">
        <f t="shared" si="196"/>
        <v>0</v>
      </c>
      <c r="Z603">
        <v>213.99997590137434</v>
      </c>
      <c r="AA603">
        <f t="shared" si="197"/>
        <v>64.199992770412294</v>
      </c>
      <c r="AT603">
        <v>0</v>
      </c>
      <c r="AU603" t="e">
        <f t="shared" si="198"/>
        <v>#DIV/0!</v>
      </c>
    </row>
    <row r="604" spans="4:47" x14ac:dyDescent="0.3">
      <c r="D604">
        <v>0.5777892119901914</v>
      </c>
      <c r="E604">
        <f t="shared" si="181"/>
        <v>118.52339195051709</v>
      </c>
      <c r="F604">
        <f t="shared" si="182"/>
        <v>138.72946784547335</v>
      </c>
      <c r="G604">
        <f t="shared" si="183"/>
        <v>0.21428571428571427</v>
      </c>
      <c r="H604">
        <f t="shared" si="184"/>
        <v>138.72946784547335</v>
      </c>
      <c r="L604">
        <f t="shared" si="185"/>
        <v>0</v>
      </c>
      <c r="M604">
        <f t="shared" si="186"/>
        <v>0</v>
      </c>
      <c r="N604">
        <f t="shared" si="187"/>
        <v>0</v>
      </c>
      <c r="O604">
        <f t="shared" si="188"/>
        <v>0</v>
      </c>
      <c r="P604">
        <f t="shared" si="189"/>
        <v>0</v>
      </c>
      <c r="Q604">
        <f t="shared" si="190"/>
        <v>0</v>
      </c>
      <c r="S604">
        <f t="shared" si="191"/>
        <v>0</v>
      </c>
      <c r="T604">
        <f t="shared" si="192"/>
        <v>0</v>
      </c>
      <c r="U604">
        <f t="shared" si="193"/>
        <v>0</v>
      </c>
      <c r="V604">
        <f t="shared" si="194"/>
        <v>0</v>
      </c>
      <c r="W604">
        <f t="shared" si="195"/>
        <v>0</v>
      </c>
      <c r="X604">
        <f t="shared" si="196"/>
        <v>0</v>
      </c>
      <c r="Z604">
        <v>138.72946784547335</v>
      </c>
      <c r="AA604">
        <f t="shared" si="197"/>
        <v>41.618840353642007</v>
      </c>
      <c r="AT604">
        <v>0</v>
      </c>
      <c r="AU604" t="e">
        <f t="shared" si="198"/>
        <v>#DIV/0!</v>
      </c>
    </row>
    <row r="605" spans="4:47" x14ac:dyDescent="0.3">
      <c r="D605">
        <v>0.74729487383418558</v>
      </c>
      <c r="E605">
        <f t="shared" si="181"/>
        <v>132.04710563157943</v>
      </c>
      <c r="F605">
        <f t="shared" si="182"/>
        <v>175.23367532938158</v>
      </c>
      <c r="G605">
        <f t="shared" si="183"/>
        <v>0.21428571428571427</v>
      </c>
      <c r="H605">
        <f t="shared" si="184"/>
        <v>175.23367532938158</v>
      </c>
      <c r="L605">
        <f t="shared" si="185"/>
        <v>0</v>
      </c>
      <c r="M605">
        <f t="shared" si="186"/>
        <v>0</v>
      </c>
      <c r="N605">
        <f t="shared" si="187"/>
        <v>0</v>
      </c>
      <c r="O605">
        <f t="shared" si="188"/>
        <v>0</v>
      </c>
      <c r="P605">
        <f t="shared" si="189"/>
        <v>0</v>
      </c>
      <c r="Q605">
        <f t="shared" si="190"/>
        <v>0</v>
      </c>
      <c r="S605">
        <f t="shared" si="191"/>
        <v>0</v>
      </c>
      <c r="T605">
        <f t="shared" si="192"/>
        <v>0</v>
      </c>
      <c r="U605">
        <f t="shared" si="193"/>
        <v>0</v>
      </c>
      <c r="V605">
        <f t="shared" si="194"/>
        <v>0</v>
      </c>
      <c r="W605">
        <f t="shared" si="195"/>
        <v>0</v>
      </c>
      <c r="X605">
        <f t="shared" si="196"/>
        <v>0</v>
      </c>
      <c r="Z605">
        <v>175.23367532938158</v>
      </c>
      <c r="AA605">
        <f t="shared" si="197"/>
        <v>52.570102598814472</v>
      </c>
      <c r="AT605">
        <v>0</v>
      </c>
      <c r="AU605" t="e">
        <f t="shared" si="198"/>
        <v>#DIV/0!</v>
      </c>
    </row>
    <row r="606" spans="4:47" x14ac:dyDescent="0.3">
      <c r="D606">
        <v>3.9375995814811438E-2</v>
      </c>
      <c r="E606">
        <f t="shared" si="181"/>
        <v>45.719967528922581</v>
      </c>
      <c r="F606">
        <f t="shared" si="182"/>
        <v>56.742032694080876</v>
      </c>
      <c r="G606">
        <f t="shared" si="183"/>
        <v>0.21428571428571427</v>
      </c>
      <c r="H606">
        <f t="shared" si="184"/>
        <v>45.719967528922581</v>
      </c>
      <c r="L606">
        <f t="shared" si="185"/>
        <v>0</v>
      </c>
      <c r="M606">
        <f t="shared" si="186"/>
        <v>0</v>
      </c>
      <c r="N606">
        <f t="shared" si="187"/>
        <v>0</v>
      </c>
      <c r="O606">
        <f t="shared" si="188"/>
        <v>0</v>
      </c>
      <c r="P606">
        <f t="shared" si="189"/>
        <v>0</v>
      </c>
      <c r="Q606">
        <f t="shared" si="190"/>
        <v>0</v>
      </c>
      <c r="S606">
        <f t="shared" si="191"/>
        <v>0</v>
      </c>
      <c r="T606">
        <f t="shared" si="192"/>
        <v>0</v>
      </c>
      <c r="U606">
        <f t="shared" si="193"/>
        <v>0</v>
      </c>
      <c r="V606">
        <f t="shared" si="194"/>
        <v>0</v>
      </c>
      <c r="W606">
        <f t="shared" si="195"/>
        <v>0</v>
      </c>
      <c r="X606">
        <f t="shared" si="196"/>
        <v>0</v>
      </c>
      <c r="Z606">
        <v>45.719967528922581</v>
      </c>
      <c r="AA606">
        <f t="shared" si="197"/>
        <v>13.715990258676774</v>
      </c>
      <c r="AT606">
        <v>0</v>
      </c>
      <c r="AU606" t="e">
        <f t="shared" si="198"/>
        <v>#DIV/0!</v>
      </c>
    </row>
    <row r="607" spans="4:47" x14ac:dyDescent="0.3">
      <c r="D607">
        <v>0.88343253975441349</v>
      </c>
      <c r="E607">
        <f t="shared" si="181"/>
        <v>141.82637919545235</v>
      </c>
      <c r="F607">
        <f t="shared" si="182"/>
        <v>215.26184123354975</v>
      </c>
      <c r="G607">
        <f t="shared" si="183"/>
        <v>0.21428571428571427</v>
      </c>
      <c r="H607">
        <f t="shared" si="184"/>
        <v>215.26184123354975</v>
      </c>
      <c r="L607">
        <f t="shared" si="185"/>
        <v>0</v>
      </c>
      <c r="M607">
        <f t="shared" si="186"/>
        <v>0</v>
      </c>
      <c r="N607">
        <f t="shared" si="187"/>
        <v>0</v>
      </c>
      <c r="O607">
        <f t="shared" si="188"/>
        <v>0</v>
      </c>
      <c r="P607">
        <f t="shared" si="189"/>
        <v>0</v>
      </c>
      <c r="Q607">
        <f t="shared" si="190"/>
        <v>0</v>
      </c>
      <c r="S607">
        <f t="shared" si="191"/>
        <v>0</v>
      </c>
      <c r="T607">
        <f t="shared" si="192"/>
        <v>0</v>
      </c>
      <c r="U607">
        <f t="shared" si="193"/>
        <v>0</v>
      </c>
      <c r="V607">
        <f t="shared" si="194"/>
        <v>0</v>
      </c>
      <c r="W607">
        <f t="shared" si="195"/>
        <v>0</v>
      </c>
      <c r="X607">
        <f t="shared" si="196"/>
        <v>0</v>
      </c>
      <c r="Z607">
        <v>215.26184123354975</v>
      </c>
      <c r="AA607">
        <f t="shared" si="197"/>
        <v>64.578552370064926</v>
      </c>
      <c r="AT607">
        <v>0</v>
      </c>
      <c r="AU607" t="e">
        <f t="shared" si="198"/>
        <v>#DIV/0!</v>
      </c>
    </row>
    <row r="608" spans="4:47" x14ac:dyDescent="0.3">
      <c r="D608">
        <v>0.49985320163645197</v>
      </c>
      <c r="E608">
        <f t="shared" si="181"/>
        <v>111.63805861918067</v>
      </c>
      <c r="F608">
        <f t="shared" si="182"/>
        <v>124.47495113461852</v>
      </c>
      <c r="G608">
        <f t="shared" si="183"/>
        <v>0.21428571428571427</v>
      </c>
      <c r="H608">
        <f t="shared" si="184"/>
        <v>124.47495113461852</v>
      </c>
      <c r="L608">
        <f t="shared" si="185"/>
        <v>0</v>
      </c>
      <c r="M608">
        <f t="shared" si="186"/>
        <v>0</v>
      </c>
      <c r="N608">
        <f t="shared" si="187"/>
        <v>0</v>
      </c>
      <c r="O608">
        <f t="shared" si="188"/>
        <v>0</v>
      </c>
      <c r="P608">
        <f t="shared" si="189"/>
        <v>0</v>
      </c>
      <c r="Q608">
        <f t="shared" si="190"/>
        <v>0</v>
      </c>
      <c r="S608">
        <f t="shared" si="191"/>
        <v>0</v>
      </c>
      <c r="T608">
        <f t="shared" si="192"/>
        <v>0</v>
      </c>
      <c r="U608">
        <f t="shared" si="193"/>
        <v>0</v>
      </c>
      <c r="V608">
        <f t="shared" si="194"/>
        <v>0</v>
      </c>
      <c r="W608">
        <f t="shared" si="195"/>
        <v>0</v>
      </c>
      <c r="X608">
        <f t="shared" si="196"/>
        <v>0</v>
      </c>
      <c r="Z608">
        <v>124.47495113461852</v>
      </c>
      <c r="AA608">
        <f t="shared" si="197"/>
        <v>37.342485340385558</v>
      </c>
      <c r="AT608">
        <v>0</v>
      </c>
      <c r="AU608" t="e">
        <f t="shared" si="198"/>
        <v>#DIV/0!</v>
      </c>
    </row>
    <row r="609" spans="4:47" x14ac:dyDescent="0.3">
      <c r="D609">
        <v>0.20381684533583611</v>
      </c>
      <c r="E609">
        <f t="shared" si="181"/>
        <v>78.51600637126603</v>
      </c>
      <c r="F609">
        <f t="shared" si="182"/>
        <v>78.539208148908443</v>
      </c>
      <c r="G609">
        <f t="shared" si="183"/>
        <v>0.21428571428571427</v>
      </c>
      <c r="H609">
        <f t="shared" si="184"/>
        <v>78.51600637126603</v>
      </c>
      <c r="L609">
        <f t="shared" si="185"/>
        <v>0</v>
      </c>
      <c r="M609">
        <f t="shared" si="186"/>
        <v>0</v>
      </c>
      <c r="N609">
        <f t="shared" si="187"/>
        <v>0</v>
      </c>
      <c r="O609">
        <f t="shared" si="188"/>
        <v>0</v>
      </c>
      <c r="P609">
        <f t="shared" si="189"/>
        <v>0</v>
      </c>
      <c r="Q609">
        <f t="shared" si="190"/>
        <v>0</v>
      </c>
      <c r="S609">
        <f t="shared" si="191"/>
        <v>0</v>
      </c>
      <c r="T609">
        <f t="shared" si="192"/>
        <v>0</v>
      </c>
      <c r="U609">
        <f t="shared" si="193"/>
        <v>0</v>
      </c>
      <c r="V609">
        <f t="shared" si="194"/>
        <v>0</v>
      </c>
      <c r="W609">
        <f t="shared" si="195"/>
        <v>0</v>
      </c>
      <c r="X609">
        <f t="shared" si="196"/>
        <v>0</v>
      </c>
      <c r="Z609">
        <v>78.51600637126603</v>
      </c>
      <c r="AA609">
        <f t="shared" si="197"/>
        <v>23.554801911379808</v>
      </c>
      <c r="AT609">
        <v>0</v>
      </c>
      <c r="AU609" t="e">
        <f t="shared" si="198"/>
        <v>#DIV/0!</v>
      </c>
    </row>
    <row r="610" spans="4:47" x14ac:dyDescent="0.3">
      <c r="D610">
        <v>4.7192271619909132E-2</v>
      </c>
      <c r="E610">
        <f t="shared" si="181"/>
        <v>48.157239978635573</v>
      </c>
      <c r="F610">
        <f t="shared" si="182"/>
        <v>57.733708353362545</v>
      </c>
      <c r="G610">
        <f t="shared" si="183"/>
        <v>0.21428571428571427</v>
      </c>
      <c r="H610">
        <f t="shared" si="184"/>
        <v>48.157239978635573</v>
      </c>
      <c r="L610">
        <f t="shared" si="185"/>
        <v>0</v>
      </c>
      <c r="M610">
        <f t="shared" si="186"/>
        <v>0</v>
      </c>
      <c r="N610">
        <f t="shared" si="187"/>
        <v>0</v>
      </c>
      <c r="O610">
        <f t="shared" si="188"/>
        <v>0</v>
      </c>
      <c r="P610">
        <f t="shared" si="189"/>
        <v>0</v>
      </c>
      <c r="Q610">
        <f t="shared" si="190"/>
        <v>0</v>
      </c>
      <c r="S610">
        <f t="shared" si="191"/>
        <v>0</v>
      </c>
      <c r="T610">
        <f t="shared" si="192"/>
        <v>0</v>
      </c>
      <c r="U610">
        <f t="shared" si="193"/>
        <v>0</v>
      </c>
      <c r="V610">
        <f t="shared" si="194"/>
        <v>0</v>
      </c>
      <c r="W610">
        <f t="shared" si="195"/>
        <v>0</v>
      </c>
      <c r="X610">
        <f t="shared" si="196"/>
        <v>0</v>
      </c>
      <c r="Z610">
        <v>48.157239978635573</v>
      </c>
      <c r="AA610">
        <f t="shared" si="197"/>
        <v>14.447171993590672</v>
      </c>
      <c r="AT610">
        <v>0</v>
      </c>
      <c r="AU610" t="e">
        <f t="shared" si="198"/>
        <v>#DIV/0!</v>
      </c>
    </row>
    <row r="611" spans="4:47" x14ac:dyDescent="0.3">
      <c r="D611">
        <v>0.4515193414314097</v>
      </c>
      <c r="E611">
        <f t="shared" si="181"/>
        <v>107.09491911729228</v>
      </c>
      <c r="F611">
        <f t="shared" si="182"/>
        <v>116.18920443068322</v>
      </c>
      <c r="G611">
        <f t="shared" si="183"/>
        <v>0.21428571428571427</v>
      </c>
      <c r="H611">
        <f t="shared" si="184"/>
        <v>116.18920443068322</v>
      </c>
      <c r="L611">
        <f t="shared" si="185"/>
        <v>0</v>
      </c>
      <c r="M611">
        <f t="shared" si="186"/>
        <v>0</v>
      </c>
      <c r="N611">
        <f t="shared" si="187"/>
        <v>0</v>
      </c>
      <c r="O611">
        <f t="shared" si="188"/>
        <v>0</v>
      </c>
      <c r="P611">
        <f t="shared" si="189"/>
        <v>0</v>
      </c>
      <c r="Q611">
        <f t="shared" si="190"/>
        <v>0</v>
      </c>
      <c r="S611">
        <f t="shared" si="191"/>
        <v>0</v>
      </c>
      <c r="T611">
        <f t="shared" si="192"/>
        <v>0</v>
      </c>
      <c r="U611">
        <f t="shared" si="193"/>
        <v>0</v>
      </c>
      <c r="V611">
        <f t="shared" si="194"/>
        <v>0</v>
      </c>
      <c r="W611">
        <f t="shared" si="195"/>
        <v>0</v>
      </c>
      <c r="X611">
        <f t="shared" si="196"/>
        <v>0</v>
      </c>
      <c r="Z611">
        <v>116.18920443068322</v>
      </c>
      <c r="AA611">
        <f t="shared" si="197"/>
        <v>34.856761329204964</v>
      </c>
      <c r="AT611">
        <v>0</v>
      </c>
      <c r="AU611" t="e">
        <f t="shared" si="198"/>
        <v>#DIV/0!</v>
      </c>
    </row>
    <row r="612" spans="4:47" x14ac:dyDescent="0.3">
      <c r="D612">
        <v>0.96780807189548113</v>
      </c>
      <c r="E612">
        <f t="shared" si="181"/>
        <v>147.51147245579153</v>
      </c>
      <c r="F612">
        <f t="shared" si="182"/>
        <v>255.46885616516948</v>
      </c>
      <c r="G612">
        <f t="shared" si="183"/>
        <v>0.21428571428571427</v>
      </c>
      <c r="H612">
        <f t="shared" si="184"/>
        <v>255.46885616516948</v>
      </c>
      <c r="L612">
        <f t="shared" si="185"/>
        <v>0</v>
      </c>
      <c r="M612">
        <f t="shared" si="186"/>
        <v>0</v>
      </c>
      <c r="N612">
        <f t="shared" si="187"/>
        <v>0</v>
      </c>
      <c r="O612">
        <f t="shared" si="188"/>
        <v>0</v>
      </c>
      <c r="P612">
        <f t="shared" si="189"/>
        <v>0</v>
      </c>
      <c r="Q612">
        <f t="shared" si="190"/>
        <v>0</v>
      </c>
      <c r="S612">
        <f t="shared" si="191"/>
        <v>0</v>
      </c>
      <c r="T612">
        <f t="shared" si="192"/>
        <v>0</v>
      </c>
      <c r="U612">
        <f t="shared" si="193"/>
        <v>0</v>
      </c>
      <c r="V612">
        <f t="shared" si="194"/>
        <v>0</v>
      </c>
      <c r="W612">
        <f t="shared" si="195"/>
        <v>0</v>
      </c>
      <c r="X612">
        <f t="shared" si="196"/>
        <v>0</v>
      </c>
      <c r="Z612">
        <v>255.46885616516948</v>
      </c>
      <c r="AA612">
        <f t="shared" si="197"/>
        <v>76.640656849550837</v>
      </c>
      <c r="AT612">
        <v>0</v>
      </c>
      <c r="AU612" t="e">
        <f t="shared" si="198"/>
        <v>#DIV/0!</v>
      </c>
    </row>
    <row r="613" spans="4:47" x14ac:dyDescent="0.3">
      <c r="D613">
        <v>0.97488356484604966</v>
      </c>
      <c r="E613">
        <f t="shared" si="181"/>
        <v>147.97673182814771</v>
      </c>
      <c r="F613">
        <f t="shared" si="182"/>
        <v>260.66588750863519</v>
      </c>
      <c r="G613">
        <f t="shared" si="183"/>
        <v>0.21428571428571427</v>
      </c>
      <c r="H613">
        <f t="shared" si="184"/>
        <v>260.66588750863519</v>
      </c>
      <c r="L613">
        <f t="shared" si="185"/>
        <v>0</v>
      </c>
      <c r="M613">
        <f t="shared" si="186"/>
        <v>0</v>
      </c>
      <c r="N613">
        <f t="shared" si="187"/>
        <v>0</v>
      </c>
      <c r="O613">
        <f t="shared" si="188"/>
        <v>0</v>
      </c>
      <c r="P613">
        <f t="shared" si="189"/>
        <v>0</v>
      </c>
      <c r="Q613">
        <f t="shared" si="190"/>
        <v>0</v>
      </c>
      <c r="S613">
        <f t="shared" si="191"/>
        <v>0</v>
      </c>
      <c r="T613">
        <f t="shared" si="192"/>
        <v>0</v>
      </c>
      <c r="U613">
        <f t="shared" si="193"/>
        <v>0</v>
      </c>
      <c r="V613">
        <f t="shared" si="194"/>
        <v>0</v>
      </c>
      <c r="W613">
        <f t="shared" si="195"/>
        <v>0</v>
      </c>
      <c r="X613">
        <f t="shared" si="196"/>
        <v>0</v>
      </c>
      <c r="Z613">
        <v>260.66588750863519</v>
      </c>
      <c r="AA613">
        <f t="shared" si="197"/>
        <v>78.19976625259055</v>
      </c>
      <c r="AT613">
        <v>0</v>
      </c>
      <c r="AU613" t="e">
        <f t="shared" si="198"/>
        <v>#DIV/0!</v>
      </c>
    </row>
    <row r="614" spans="4:47" x14ac:dyDescent="0.3">
      <c r="D614">
        <v>0.41078214979712069</v>
      </c>
      <c r="E614">
        <f t="shared" si="181"/>
        <v>103.07310104114103</v>
      </c>
      <c r="F614">
        <f t="shared" si="182"/>
        <v>109.48538226031746</v>
      </c>
      <c r="G614">
        <f t="shared" si="183"/>
        <v>0.21428571428571427</v>
      </c>
      <c r="H614">
        <f t="shared" si="184"/>
        <v>109.48538226031746</v>
      </c>
      <c r="L614">
        <f t="shared" si="185"/>
        <v>0</v>
      </c>
      <c r="M614">
        <f t="shared" si="186"/>
        <v>0</v>
      </c>
      <c r="N614">
        <f t="shared" si="187"/>
        <v>0</v>
      </c>
      <c r="O614">
        <f t="shared" si="188"/>
        <v>0</v>
      </c>
      <c r="P614">
        <f t="shared" si="189"/>
        <v>0</v>
      </c>
      <c r="Q614">
        <f t="shared" si="190"/>
        <v>0</v>
      </c>
      <c r="S614">
        <f t="shared" si="191"/>
        <v>0</v>
      </c>
      <c r="T614">
        <f t="shared" si="192"/>
        <v>0</v>
      </c>
      <c r="U614">
        <f t="shared" si="193"/>
        <v>0</v>
      </c>
      <c r="V614">
        <f t="shared" si="194"/>
        <v>0</v>
      </c>
      <c r="W614">
        <f t="shared" si="195"/>
        <v>0</v>
      </c>
      <c r="X614">
        <f t="shared" si="196"/>
        <v>0</v>
      </c>
      <c r="Z614">
        <v>109.48538226031746</v>
      </c>
      <c r="AA614">
        <f t="shared" si="197"/>
        <v>32.845614678095238</v>
      </c>
      <c r="AT614">
        <v>0</v>
      </c>
      <c r="AU614" t="e">
        <f t="shared" si="198"/>
        <v>#DIV/0!</v>
      </c>
    </row>
    <row r="615" spans="4:47" x14ac:dyDescent="0.3">
      <c r="D615">
        <v>0.60605097479821046</v>
      </c>
      <c r="E615">
        <f t="shared" si="181"/>
        <v>120.90419404866149</v>
      </c>
      <c r="F615">
        <f t="shared" si="182"/>
        <v>144.22047646615991</v>
      </c>
      <c r="G615">
        <f t="shared" si="183"/>
        <v>0.21428571428571427</v>
      </c>
      <c r="H615">
        <f t="shared" si="184"/>
        <v>144.22047646615991</v>
      </c>
      <c r="L615">
        <f t="shared" si="185"/>
        <v>0</v>
      </c>
      <c r="M615">
        <f t="shared" si="186"/>
        <v>0</v>
      </c>
      <c r="N615">
        <f t="shared" si="187"/>
        <v>0</v>
      </c>
      <c r="O615">
        <f t="shared" si="188"/>
        <v>0</v>
      </c>
      <c r="P615">
        <f t="shared" si="189"/>
        <v>0</v>
      </c>
      <c r="Q615">
        <f t="shared" si="190"/>
        <v>0</v>
      </c>
      <c r="S615">
        <f t="shared" si="191"/>
        <v>0</v>
      </c>
      <c r="T615">
        <f t="shared" si="192"/>
        <v>0</v>
      </c>
      <c r="U615">
        <f t="shared" si="193"/>
        <v>0</v>
      </c>
      <c r="V615">
        <f t="shared" si="194"/>
        <v>0</v>
      </c>
      <c r="W615">
        <f t="shared" si="195"/>
        <v>0</v>
      </c>
      <c r="X615">
        <f t="shared" si="196"/>
        <v>0</v>
      </c>
      <c r="Z615">
        <v>144.22047646615991</v>
      </c>
      <c r="AA615">
        <f t="shared" si="197"/>
        <v>43.266142939847974</v>
      </c>
      <c r="AT615">
        <v>0</v>
      </c>
      <c r="AU615" t="e">
        <f t="shared" si="198"/>
        <v>#DIV/0!</v>
      </c>
    </row>
    <row r="616" spans="4:47" x14ac:dyDescent="0.3">
      <c r="D616">
        <v>2.4076745019943835E-2</v>
      </c>
      <c r="E616">
        <f t="shared" si="181"/>
        <v>40.111919757573034</v>
      </c>
      <c r="F616">
        <f t="shared" si="182"/>
        <v>54.812576776924658</v>
      </c>
      <c r="G616">
        <f t="shared" si="183"/>
        <v>0.21428571428571427</v>
      </c>
      <c r="H616">
        <f t="shared" si="184"/>
        <v>40.111919757573034</v>
      </c>
      <c r="L616">
        <f t="shared" si="185"/>
        <v>0</v>
      </c>
      <c r="M616">
        <f t="shared" si="186"/>
        <v>0</v>
      </c>
      <c r="N616">
        <f t="shared" si="187"/>
        <v>0</v>
      </c>
      <c r="O616">
        <f t="shared" si="188"/>
        <v>0</v>
      </c>
      <c r="P616">
        <f t="shared" si="189"/>
        <v>0</v>
      </c>
      <c r="Q616">
        <f t="shared" si="190"/>
        <v>0</v>
      </c>
      <c r="S616">
        <f t="shared" si="191"/>
        <v>0</v>
      </c>
      <c r="T616">
        <f t="shared" si="192"/>
        <v>0</v>
      </c>
      <c r="U616">
        <f t="shared" si="193"/>
        <v>0</v>
      </c>
      <c r="V616">
        <f t="shared" si="194"/>
        <v>0</v>
      </c>
      <c r="W616">
        <f t="shared" si="195"/>
        <v>0</v>
      </c>
      <c r="X616">
        <f t="shared" si="196"/>
        <v>0</v>
      </c>
      <c r="Z616">
        <v>40.111919757573034</v>
      </c>
      <c r="AA616">
        <f t="shared" si="197"/>
        <v>12.03357592727191</v>
      </c>
      <c r="AT616">
        <v>0</v>
      </c>
      <c r="AU616" t="e">
        <f t="shared" si="198"/>
        <v>#DIV/0!</v>
      </c>
    </row>
    <row r="617" spans="4:47" x14ac:dyDescent="0.3">
      <c r="D617">
        <v>0.70472545279251431</v>
      </c>
      <c r="E617">
        <f t="shared" si="181"/>
        <v>128.80895003130138</v>
      </c>
      <c r="F617">
        <f t="shared" si="182"/>
        <v>165.13372509043961</v>
      </c>
      <c r="G617">
        <f t="shared" si="183"/>
        <v>0.21428571428571427</v>
      </c>
      <c r="H617">
        <f t="shared" si="184"/>
        <v>165.13372509043961</v>
      </c>
      <c r="L617">
        <f t="shared" si="185"/>
        <v>0</v>
      </c>
      <c r="M617">
        <f t="shared" si="186"/>
        <v>0</v>
      </c>
      <c r="N617">
        <f t="shared" si="187"/>
        <v>0</v>
      </c>
      <c r="O617">
        <f t="shared" si="188"/>
        <v>0</v>
      </c>
      <c r="P617">
        <f t="shared" si="189"/>
        <v>0</v>
      </c>
      <c r="Q617">
        <f t="shared" si="190"/>
        <v>0</v>
      </c>
      <c r="S617">
        <f t="shared" si="191"/>
        <v>0</v>
      </c>
      <c r="T617">
        <f t="shared" si="192"/>
        <v>0</v>
      </c>
      <c r="U617">
        <f t="shared" si="193"/>
        <v>0</v>
      </c>
      <c r="V617">
        <f t="shared" si="194"/>
        <v>0</v>
      </c>
      <c r="W617">
        <f t="shared" si="195"/>
        <v>0</v>
      </c>
      <c r="X617">
        <f t="shared" si="196"/>
        <v>0</v>
      </c>
      <c r="Z617">
        <v>165.13372509043961</v>
      </c>
      <c r="AA617">
        <f t="shared" si="197"/>
        <v>49.540117527131883</v>
      </c>
      <c r="AT617">
        <v>0</v>
      </c>
      <c r="AU617" t="e">
        <f t="shared" si="198"/>
        <v>#DIV/0!</v>
      </c>
    </row>
    <row r="618" spans="4:47" x14ac:dyDescent="0.3">
      <c r="D618">
        <v>0.30059055347094832</v>
      </c>
      <c r="E618">
        <f t="shared" si="181"/>
        <v>91.062798272457101</v>
      </c>
      <c r="F618">
        <f t="shared" si="182"/>
        <v>92.434054078734817</v>
      </c>
      <c r="G618">
        <f t="shared" si="183"/>
        <v>0.21428571428571427</v>
      </c>
      <c r="H618">
        <f t="shared" si="184"/>
        <v>92.434054078734817</v>
      </c>
      <c r="L618">
        <f t="shared" si="185"/>
        <v>0</v>
      </c>
      <c r="M618">
        <f t="shared" si="186"/>
        <v>0</v>
      </c>
      <c r="N618">
        <f t="shared" si="187"/>
        <v>0</v>
      </c>
      <c r="O618">
        <f t="shared" si="188"/>
        <v>0</v>
      </c>
      <c r="P618">
        <f t="shared" si="189"/>
        <v>0</v>
      </c>
      <c r="Q618">
        <f t="shared" si="190"/>
        <v>0</v>
      </c>
      <c r="S618">
        <f t="shared" si="191"/>
        <v>0</v>
      </c>
      <c r="T618">
        <f t="shared" si="192"/>
        <v>0</v>
      </c>
      <c r="U618">
        <f t="shared" si="193"/>
        <v>0</v>
      </c>
      <c r="V618">
        <f t="shared" si="194"/>
        <v>0</v>
      </c>
      <c r="W618">
        <f t="shared" si="195"/>
        <v>0</v>
      </c>
      <c r="X618">
        <f t="shared" si="196"/>
        <v>0</v>
      </c>
      <c r="Z618">
        <v>92.434054078734817</v>
      </c>
      <c r="AA618">
        <f t="shared" si="197"/>
        <v>27.730216223620445</v>
      </c>
      <c r="AT618">
        <v>0</v>
      </c>
      <c r="AU618" t="e">
        <f t="shared" si="198"/>
        <v>#DIV/0!</v>
      </c>
    </row>
    <row r="619" spans="4:47" x14ac:dyDescent="0.3">
      <c r="D619">
        <v>0.67106592748957017</v>
      </c>
      <c r="E619">
        <f t="shared" si="181"/>
        <v>126.17865878708761</v>
      </c>
      <c r="F619">
        <f t="shared" si="182"/>
        <v>157.65415753650382</v>
      </c>
      <c r="G619">
        <f t="shared" si="183"/>
        <v>0.21428571428571427</v>
      </c>
      <c r="H619">
        <f t="shared" si="184"/>
        <v>157.65415753650382</v>
      </c>
      <c r="L619">
        <f t="shared" si="185"/>
        <v>0</v>
      </c>
      <c r="M619">
        <f t="shared" si="186"/>
        <v>0</v>
      </c>
      <c r="N619">
        <f t="shared" si="187"/>
        <v>0</v>
      </c>
      <c r="O619">
        <f t="shared" si="188"/>
        <v>0</v>
      </c>
      <c r="P619">
        <f t="shared" si="189"/>
        <v>0</v>
      </c>
      <c r="Q619">
        <f t="shared" si="190"/>
        <v>0</v>
      </c>
      <c r="S619">
        <f t="shared" si="191"/>
        <v>0</v>
      </c>
      <c r="T619">
        <f t="shared" si="192"/>
        <v>0</v>
      </c>
      <c r="U619">
        <f t="shared" si="193"/>
        <v>0</v>
      </c>
      <c r="V619">
        <f t="shared" si="194"/>
        <v>0</v>
      </c>
      <c r="W619">
        <f t="shared" si="195"/>
        <v>0</v>
      </c>
      <c r="X619">
        <f t="shared" si="196"/>
        <v>0</v>
      </c>
      <c r="Z619">
        <v>157.65415753650382</v>
      </c>
      <c r="AA619">
        <f t="shared" si="197"/>
        <v>47.296247260951141</v>
      </c>
      <c r="AT619">
        <v>0</v>
      </c>
      <c r="AU619" t="e">
        <f t="shared" si="198"/>
        <v>#DIV/0!</v>
      </c>
    </row>
    <row r="620" spans="4:47" x14ac:dyDescent="0.3">
      <c r="D620">
        <v>8.6512311769067929E-2</v>
      </c>
      <c r="E620">
        <f t="shared" si="181"/>
        <v>58.123573254881833</v>
      </c>
      <c r="F620">
        <f t="shared" si="182"/>
        <v>62.785241616324782</v>
      </c>
      <c r="G620">
        <f t="shared" si="183"/>
        <v>0.21428571428571427</v>
      </c>
      <c r="H620">
        <f t="shared" si="184"/>
        <v>58.123573254881833</v>
      </c>
      <c r="L620">
        <f t="shared" si="185"/>
        <v>0</v>
      </c>
      <c r="M620">
        <f t="shared" si="186"/>
        <v>0</v>
      </c>
      <c r="N620">
        <f t="shared" si="187"/>
        <v>0</v>
      </c>
      <c r="O620">
        <f t="shared" si="188"/>
        <v>0</v>
      </c>
      <c r="P620">
        <f t="shared" si="189"/>
        <v>0</v>
      </c>
      <c r="Q620">
        <f t="shared" si="190"/>
        <v>0</v>
      </c>
      <c r="S620">
        <f t="shared" si="191"/>
        <v>0</v>
      </c>
      <c r="T620">
        <f t="shared" si="192"/>
        <v>0</v>
      </c>
      <c r="U620">
        <f t="shared" si="193"/>
        <v>0</v>
      </c>
      <c r="V620">
        <f t="shared" si="194"/>
        <v>0</v>
      </c>
      <c r="W620">
        <f t="shared" si="195"/>
        <v>0</v>
      </c>
      <c r="X620">
        <f t="shared" si="196"/>
        <v>0</v>
      </c>
      <c r="Z620">
        <v>58.123573254881833</v>
      </c>
      <c r="AA620">
        <f t="shared" si="197"/>
        <v>17.437071976464548</v>
      </c>
      <c r="AT620">
        <v>0</v>
      </c>
      <c r="AU620" t="e">
        <f t="shared" si="198"/>
        <v>#DIV/0!</v>
      </c>
    </row>
    <row r="621" spans="4:47" x14ac:dyDescent="0.3">
      <c r="D621">
        <v>0.59919735632269133</v>
      </c>
      <c r="E621">
        <f t="shared" si="181"/>
        <v>120.33202672238419</v>
      </c>
      <c r="F621">
        <f t="shared" si="182"/>
        <v>142.87125390138758</v>
      </c>
      <c r="G621">
        <f t="shared" si="183"/>
        <v>0.21428571428571427</v>
      </c>
      <c r="H621">
        <f t="shared" si="184"/>
        <v>142.87125390138758</v>
      </c>
      <c r="L621">
        <f t="shared" si="185"/>
        <v>0</v>
      </c>
      <c r="M621">
        <f t="shared" si="186"/>
        <v>0</v>
      </c>
      <c r="N621">
        <f t="shared" si="187"/>
        <v>0</v>
      </c>
      <c r="O621">
        <f t="shared" si="188"/>
        <v>0</v>
      </c>
      <c r="P621">
        <f t="shared" si="189"/>
        <v>0</v>
      </c>
      <c r="Q621">
        <f t="shared" si="190"/>
        <v>0</v>
      </c>
      <c r="S621">
        <f t="shared" si="191"/>
        <v>0</v>
      </c>
      <c r="T621">
        <f t="shared" si="192"/>
        <v>0</v>
      </c>
      <c r="U621">
        <f t="shared" si="193"/>
        <v>0</v>
      </c>
      <c r="V621">
        <f t="shared" si="194"/>
        <v>0</v>
      </c>
      <c r="W621">
        <f t="shared" si="195"/>
        <v>0</v>
      </c>
      <c r="X621">
        <f t="shared" si="196"/>
        <v>0</v>
      </c>
      <c r="Z621">
        <v>142.87125390138758</v>
      </c>
      <c r="AA621">
        <f t="shared" si="197"/>
        <v>42.861376170416271</v>
      </c>
      <c r="AT621">
        <v>0</v>
      </c>
      <c r="AU621" t="e">
        <f t="shared" si="198"/>
        <v>#DIV/0!</v>
      </c>
    </row>
    <row r="622" spans="4:47" x14ac:dyDescent="0.3">
      <c r="D622">
        <v>0.67879187892060544</v>
      </c>
      <c r="E622">
        <f t="shared" si="181"/>
        <v>126.7881246481376</v>
      </c>
      <c r="F622">
        <f t="shared" si="182"/>
        <v>159.33578899204423</v>
      </c>
      <c r="G622">
        <f t="shared" si="183"/>
        <v>0.21428571428571427</v>
      </c>
      <c r="H622">
        <f t="shared" si="184"/>
        <v>159.33578899204423</v>
      </c>
      <c r="L622">
        <f t="shared" si="185"/>
        <v>0</v>
      </c>
      <c r="M622">
        <f t="shared" si="186"/>
        <v>0</v>
      </c>
      <c r="N622">
        <f t="shared" si="187"/>
        <v>0</v>
      </c>
      <c r="O622">
        <f t="shared" si="188"/>
        <v>0</v>
      </c>
      <c r="P622">
        <f t="shared" si="189"/>
        <v>0</v>
      </c>
      <c r="Q622">
        <f t="shared" si="190"/>
        <v>0</v>
      </c>
      <c r="S622">
        <f t="shared" si="191"/>
        <v>0</v>
      </c>
      <c r="T622">
        <f t="shared" si="192"/>
        <v>0</v>
      </c>
      <c r="U622">
        <f t="shared" si="193"/>
        <v>0</v>
      </c>
      <c r="V622">
        <f t="shared" si="194"/>
        <v>0</v>
      </c>
      <c r="W622">
        <f t="shared" si="195"/>
        <v>0</v>
      </c>
      <c r="X622">
        <f t="shared" si="196"/>
        <v>0</v>
      </c>
      <c r="Z622">
        <v>159.33578899204423</v>
      </c>
      <c r="AA622">
        <f t="shared" si="197"/>
        <v>47.800736697613267</v>
      </c>
      <c r="AT622">
        <v>0</v>
      </c>
      <c r="AU622" t="e">
        <f t="shared" si="198"/>
        <v>#DIV/0!</v>
      </c>
    </row>
    <row r="623" spans="4:47" x14ac:dyDescent="0.3">
      <c r="D623">
        <v>0.20007212030205901</v>
      </c>
      <c r="E623">
        <f t="shared" si="181"/>
        <v>77.975957267427603</v>
      </c>
      <c r="F623">
        <f t="shared" si="182"/>
        <v>78.019015703161728</v>
      </c>
      <c r="G623">
        <f t="shared" si="183"/>
        <v>0.21428571428571427</v>
      </c>
      <c r="H623">
        <f t="shared" si="184"/>
        <v>77.975957267427603</v>
      </c>
      <c r="L623">
        <f t="shared" si="185"/>
        <v>0</v>
      </c>
      <c r="M623">
        <f t="shared" si="186"/>
        <v>0</v>
      </c>
      <c r="N623">
        <f t="shared" si="187"/>
        <v>0</v>
      </c>
      <c r="O623">
        <f t="shared" si="188"/>
        <v>0</v>
      </c>
      <c r="P623">
        <f t="shared" si="189"/>
        <v>0</v>
      </c>
      <c r="Q623">
        <f t="shared" si="190"/>
        <v>0</v>
      </c>
      <c r="S623">
        <f t="shared" si="191"/>
        <v>0</v>
      </c>
      <c r="T623">
        <f t="shared" si="192"/>
        <v>0</v>
      </c>
      <c r="U623">
        <f t="shared" si="193"/>
        <v>0</v>
      </c>
      <c r="V623">
        <f t="shared" si="194"/>
        <v>0</v>
      </c>
      <c r="W623">
        <f t="shared" si="195"/>
        <v>0</v>
      </c>
      <c r="X623">
        <f t="shared" si="196"/>
        <v>0</v>
      </c>
      <c r="Z623">
        <v>77.975957267427603</v>
      </c>
      <c r="AA623">
        <f t="shared" si="197"/>
        <v>23.392787180228279</v>
      </c>
      <c r="AT623">
        <v>0</v>
      </c>
      <c r="AU623" t="e">
        <f t="shared" si="198"/>
        <v>#DIV/0!</v>
      </c>
    </row>
    <row r="624" spans="4:47" x14ac:dyDescent="0.3">
      <c r="D624">
        <v>9.4289966189950891E-2</v>
      </c>
      <c r="E624">
        <f t="shared" si="181"/>
        <v>59.800394872302142</v>
      </c>
      <c r="F624">
        <f t="shared" si="182"/>
        <v>63.797252169457124</v>
      </c>
      <c r="G624">
        <f t="shared" si="183"/>
        <v>0.21428571428571427</v>
      </c>
      <c r="H624">
        <f t="shared" si="184"/>
        <v>59.800394872302142</v>
      </c>
      <c r="L624">
        <f t="shared" si="185"/>
        <v>0</v>
      </c>
      <c r="M624">
        <f t="shared" si="186"/>
        <v>0</v>
      </c>
      <c r="N624">
        <f t="shared" si="187"/>
        <v>0</v>
      </c>
      <c r="O624">
        <f t="shared" si="188"/>
        <v>0</v>
      </c>
      <c r="P624">
        <f t="shared" si="189"/>
        <v>0</v>
      </c>
      <c r="Q624">
        <f t="shared" si="190"/>
        <v>0</v>
      </c>
      <c r="S624">
        <f t="shared" si="191"/>
        <v>0</v>
      </c>
      <c r="T624">
        <f t="shared" si="192"/>
        <v>0</v>
      </c>
      <c r="U624">
        <f t="shared" si="193"/>
        <v>0</v>
      </c>
      <c r="V624">
        <f t="shared" si="194"/>
        <v>0</v>
      </c>
      <c r="W624">
        <f t="shared" si="195"/>
        <v>0</v>
      </c>
      <c r="X624">
        <f t="shared" si="196"/>
        <v>0</v>
      </c>
      <c r="Z624">
        <v>59.800394872302142</v>
      </c>
      <c r="AA624">
        <f t="shared" si="197"/>
        <v>17.940118461690641</v>
      </c>
      <c r="AT624">
        <v>0</v>
      </c>
      <c r="AU624" t="e">
        <f t="shared" si="198"/>
        <v>#DIV/0!</v>
      </c>
    </row>
    <row r="625" spans="4:47" x14ac:dyDescent="0.3">
      <c r="D625">
        <v>0.86796607933346603</v>
      </c>
      <c r="E625">
        <f t="shared" si="181"/>
        <v>140.7552488830288</v>
      </c>
      <c r="F625">
        <f t="shared" si="182"/>
        <v>209.81524789046381</v>
      </c>
      <c r="G625">
        <f t="shared" si="183"/>
        <v>0.21428571428571427</v>
      </c>
      <c r="H625">
        <f t="shared" si="184"/>
        <v>209.81524789046381</v>
      </c>
      <c r="L625">
        <f t="shared" si="185"/>
        <v>0</v>
      </c>
      <c r="M625">
        <f t="shared" si="186"/>
        <v>0</v>
      </c>
      <c r="N625">
        <f t="shared" si="187"/>
        <v>0</v>
      </c>
      <c r="O625">
        <f t="shared" si="188"/>
        <v>0</v>
      </c>
      <c r="P625">
        <f t="shared" si="189"/>
        <v>0</v>
      </c>
      <c r="Q625">
        <f t="shared" si="190"/>
        <v>0</v>
      </c>
      <c r="S625">
        <f t="shared" si="191"/>
        <v>0</v>
      </c>
      <c r="T625">
        <f t="shared" si="192"/>
        <v>0</v>
      </c>
      <c r="U625">
        <f t="shared" si="193"/>
        <v>0</v>
      </c>
      <c r="V625">
        <f t="shared" si="194"/>
        <v>0</v>
      </c>
      <c r="W625">
        <f t="shared" si="195"/>
        <v>0</v>
      </c>
      <c r="X625">
        <f t="shared" si="196"/>
        <v>0</v>
      </c>
      <c r="Z625">
        <v>209.81524789046381</v>
      </c>
      <c r="AA625">
        <f t="shared" si="197"/>
        <v>62.94457436713914</v>
      </c>
      <c r="AT625">
        <v>0</v>
      </c>
      <c r="AU625" t="e">
        <f t="shared" si="198"/>
        <v>#DIV/0!</v>
      </c>
    </row>
    <row r="626" spans="4:47" x14ac:dyDescent="0.3">
      <c r="D626">
        <v>0.65214643317167897</v>
      </c>
      <c r="E626">
        <f t="shared" si="181"/>
        <v>124.67119984639618</v>
      </c>
      <c r="F626">
        <f t="shared" si="182"/>
        <v>153.61769329381173</v>
      </c>
      <c r="G626">
        <f t="shared" si="183"/>
        <v>0.21428571428571427</v>
      </c>
      <c r="H626">
        <f t="shared" si="184"/>
        <v>153.61769329381173</v>
      </c>
      <c r="L626">
        <f t="shared" si="185"/>
        <v>0</v>
      </c>
      <c r="M626">
        <f t="shared" si="186"/>
        <v>0</v>
      </c>
      <c r="N626">
        <f t="shared" si="187"/>
        <v>0</v>
      </c>
      <c r="O626">
        <f t="shared" si="188"/>
        <v>0</v>
      </c>
      <c r="P626">
        <f t="shared" si="189"/>
        <v>0</v>
      </c>
      <c r="Q626">
        <f t="shared" si="190"/>
        <v>0</v>
      </c>
      <c r="S626">
        <f t="shared" si="191"/>
        <v>0</v>
      </c>
      <c r="T626">
        <f t="shared" si="192"/>
        <v>0</v>
      </c>
      <c r="U626">
        <f t="shared" si="193"/>
        <v>0</v>
      </c>
      <c r="V626">
        <f t="shared" si="194"/>
        <v>0</v>
      </c>
      <c r="W626">
        <f t="shared" si="195"/>
        <v>0</v>
      </c>
      <c r="X626">
        <f t="shared" si="196"/>
        <v>0</v>
      </c>
      <c r="Z626">
        <v>153.61769329381173</v>
      </c>
      <c r="AA626">
        <f t="shared" si="197"/>
        <v>46.085307988143519</v>
      </c>
      <c r="AT626">
        <v>0</v>
      </c>
      <c r="AU626" t="e">
        <f t="shared" si="198"/>
        <v>#DIV/0!</v>
      </c>
    </row>
    <row r="627" spans="4:47" x14ac:dyDescent="0.3">
      <c r="D627">
        <v>0.48446590209210305</v>
      </c>
      <c r="E627">
        <f t="shared" si="181"/>
        <v>110.21655699009651</v>
      </c>
      <c r="F627">
        <f t="shared" si="182"/>
        <v>121.79534116323882</v>
      </c>
      <c r="G627">
        <f t="shared" si="183"/>
        <v>0.21428571428571427</v>
      </c>
      <c r="H627">
        <f t="shared" si="184"/>
        <v>121.79534116323882</v>
      </c>
      <c r="L627">
        <f t="shared" si="185"/>
        <v>0</v>
      </c>
      <c r="M627">
        <f t="shared" si="186"/>
        <v>0</v>
      </c>
      <c r="N627">
        <f t="shared" si="187"/>
        <v>0</v>
      </c>
      <c r="O627">
        <f t="shared" si="188"/>
        <v>0</v>
      </c>
      <c r="P627">
        <f t="shared" si="189"/>
        <v>0</v>
      </c>
      <c r="Q627">
        <f t="shared" si="190"/>
        <v>0</v>
      </c>
      <c r="S627">
        <f t="shared" si="191"/>
        <v>0</v>
      </c>
      <c r="T627">
        <f t="shared" si="192"/>
        <v>0</v>
      </c>
      <c r="U627">
        <f t="shared" si="193"/>
        <v>0</v>
      </c>
      <c r="V627">
        <f t="shared" si="194"/>
        <v>0</v>
      </c>
      <c r="W627">
        <f t="shared" si="195"/>
        <v>0</v>
      </c>
      <c r="X627">
        <f t="shared" si="196"/>
        <v>0</v>
      </c>
      <c r="Z627">
        <v>121.79534116323882</v>
      </c>
      <c r="AA627">
        <f t="shared" si="197"/>
        <v>36.538602348971644</v>
      </c>
      <c r="AT627">
        <v>0</v>
      </c>
      <c r="AU627" t="e">
        <f t="shared" si="198"/>
        <v>#DIV/0!</v>
      </c>
    </row>
    <row r="628" spans="4:47" x14ac:dyDescent="0.3">
      <c r="D628">
        <v>0.80737893330143817</v>
      </c>
      <c r="E628">
        <f t="shared" si="181"/>
        <v>136.46444126626875</v>
      </c>
      <c r="F628">
        <f t="shared" si="182"/>
        <v>191.07131824615055</v>
      </c>
      <c r="G628">
        <f t="shared" si="183"/>
        <v>0.21428571428571427</v>
      </c>
      <c r="H628">
        <f t="shared" si="184"/>
        <v>191.07131824615055</v>
      </c>
      <c r="L628">
        <f t="shared" si="185"/>
        <v>0</v>
      </c>
      <c r="M628">
        <f t="shared" si="186"/>
        <v>0</v>
      </c>
      <c r="N628">
        <f t="shared" si="187"/>
        <v>0</v>
      </c>
      <c r="O628">
        <f t="shared" si="188"/>
        <v>0</v>
      </c>
      <c r="P628">
        <f t="shared" si="189"/>
        <v>0</v>
      </c>
      <c r="Q628">
        <f t="shared" si="190"/>
        <v>0</v>
      </c>
      <c r="S628">
        <f t="shared" si="191"/>
        <v>0</v>
      </c>
      <c r="T628">
        <f t="shared" si="192"/>
        <v>0</v>
      </c>
      <c r="U628">
        <f t="shared" si="193"/>
        <v>0</v>
      </c>
      <c r="V628">
        <f t="shared" si="194"/>
        <v>0</v>
      </c>
      <c r="W628">
        <f t="shared" si="195"/>
        <v>0</v>
      </c>
      <c r="X628">
        <f t="shared" si="196"/>
        <v>0</v>
      </c>
      <c r="Z628">
        <v>191.07131824615055</v>
      </c>
      <c r="AA628">
        <f t="shared" si="197"/>
        <v>57.321395473845165</v>
      </c>
      <c r="AT628">
        <v>0</v>
      </c>
      <c r="AU628" t="e">
        <f t="shared" si="198"/>
        <v>#DIV/0!</v>
      </c>
    </row>
    <row r="629" spans="4:47" x14ac:dyDescent="0.3">
      <c r="D629">
        <v>0.25368816500314528</v>
      </c>
      <c r="E629">
        <f t="shared" si="181"/>
        <v>85.283697597890708</v>
      </c>
      <c r="F629">
        <f t="shared" si="182"/>
        <v>85.587292737099546</v>
      </c>
      <c r="G629">
        <f t="shared" si="183"/>
        <v>0.21428571428571427</v>
      </c>
      <c r="H629">
        <f t="shared" si="184"/>
        <v>85.587292737099546</v>
      </c>
      <c r="L629">
        <f t="shared" si="185"/>
        <v>0</v>
      </c>
      <c r="M629">
        <f t="shared" si="186"/>
        <v>0</v>
      </c>
      <c r="N629">
        <f t="shared" si="187"/>
        <v>0</v>
      </c>
      <c r="O629">
        <f t="shared" si="188"/>
        <v>0</v>
      </c>
      <c r="P629">
        <f t="shared" si="189"/>
        <v>0</v>
      </c>
      <c r="Q629">
        <f t="shared" si="190"/>
        <v>0</v>
      </c>
      <c r="S629">
        <f t="shared" si="191"/>
        <v>0</v>
      </c>
      <c r="T629">
        <f t="shared" si="192"/>
        <v>0</v>
      </c>
      <c r="U629">
        <f t="shared" si="193"/>
        <v>0</v>
      </c>
      <c r="V629">
        <f t="shared" si="194"/>
        <v>0</v>
      </c>
      <c r="W629">
        <f t="shared" si="195"/>
        <v>0</v>
      </c>
      <c r="X629">
        <f t="shared" si="196"/>
        <v>0</v>
      </c>
      <c r="Z629">
        <v>85.587292737099546</v>
      </c>
      <c r="AA629">
        <f t="shared" si="197"/>
        <v>25.676187821129862</v>
      </c>
      <c r="AT629">
        <v>0</v>
      </c>
      <c r="AU629" t="e">
        <f t="shared" si="198"/>
        <v>#DIV/0!</v>
      </c>
    </row>
    <row r="630" spans="4:47" x14ac:dyDescent="0.3">
      <c r="D630">
        <v>0.83503528448675746</v>
      </c>
      <c r="E630">
        <f t="shared" si="181"/>
        <v>138.44236057837384</v>
      </c>
      <c r="F630">
        <f t="shared" si="182"/>
        <v>199.19411487608602</v>
      </c>
      <c r="G630">
        <f t="shared" si="183"/>
        <v>0.21428571428571427</v>
      </c>
      <c r="H630">
        <f t="shared" si="184"/>
        <v>199.19411487608602</v>
      </c>
      <c r="L630">
        <f t="shared" si="185"/>
        <v>0</v>
      </c>
      <c r="M630">
        <f t="shared" si="186"/>
        <v>0</v>
      </c>
      <c r="N630">
        <f t="shared" si="187"/>
        <v>0</v>
      </c>
      <c r="O630">
        <f t="shared" si="188"/>
        <v>0</v>
      </c>
      <c r="P630">
        <f t="shared" si="189"/>
        <v>0</v>
      </c>
      <c r="Q630">
        <f t="shared" si="190"/>
        <v>0</v>
      </c>
      <c r="S630">
        <f t="shared" si="191"/>
        <v>0</v>
      </c>
      <c r="T630">
        <f t="shared" si="192"/>
        <v>0</v>
      </c>
      <c r="U630">
        <f t="shared" si="193"/>
        <v>0</v>
      </c>
      <c r="V630">
        <f t="shared" si="194"/>
        <v>0</v>
      </c>
      <c r="W630">
        <f t="shared" si="195"/>
        <v>0</v>
      </c>
      <c r="X630">
        <f t="shared" si="196"/>
        <v>0</v>
      </c>
      <c r="Z630">
        <v>199.19411487608602</v>
      </c>
      <c r="AA630">
        <f t="shared" si="197"/>
        <v>59.758234462825804</v>
      </c>
      <c r="AT630">
        <v>0</v>
      </c>
      <c r="AU630" t="e">
        <f t="shared" si="198"/>
        <v>#DIV/0!</v>
      </c>
    </row>
    <row r="631" spans="4:47" x14ac:dyDescent="0.3">
      <c r="D631">
        <v>0.16094604138777668</v>
      </c>
      <c r="E631">
        <f t="shared" si="181"/>
        <v>71.998975906402706</v>
      </c>
      <c r="F631">
        <f t="shared" si="182"/>
        <v>72.655055366271768</v>
      </c>
      <c r="G631">
        <f t="shared" si="183"/>
        <v>0.21428571428571427</v>
      </c>
      <c r="H631">
        <f t="shared" si="184"/>
        <v>71.998975906402706</v>
      </c>
      <c r="L631">
        <f t="shared" si="185"/>
        <v>0</v>
      </c>
      <c r="M631">
        <f t="shared" si="186"/>
        <v>0</v>
      </c>
      <c r="N631">
        <f t="shared" si="187"/>
        <v>0</v>
      </c>
      <c r="O631">
        <f t="shared" si="188"/>
        <v>0</v>
      </c>
      <c r="P631">
        <f t="shared" si="189"/>
        <v>0</v>
      </c>
      <c r="Q631">
        <f t="shared" si="190"/>
        <v>0</v>
      </c>
      <c r="S631">
        <f t="shared" si="191"/>
        <v>0</v>
      </c>
      <c r="T631">
        <f t="shared" si="192"/>
        <v>0</v>
      </c>
      <c r="U631">
        <f t="shared" si="193"/>
        <v>0</v>
      </c>
      <c r="V631">
        <f t="shared" si="194"/>
        <v>0</v>
      </c>
      <c r="W631">
        <f t="shared" si="195"/>
        <v>0</v>
      </c>
      <c r="X631">
        <f t="shared" si="196"/>
        <v>0</v>
      </c>
      <c r="Z631">
        <v>71.998975906402706</v>
      </c>
      <c r="AA631">
        <f t="shared" si="197"/>
        <v>21.599692771920811</v>
      </c>
      <c r="AT631">
        <v>0</v>
      </c>
      <c r="AU631" t="e">
        <f t="shared" si="198"/>
        <v>#DIV/0!</v>
      </c>
    </row>
    <row r="632" spans="4:47" x14ac:dyDescent="0.3">
      <c r="D632">
        <v>0.66436687784508497</v>
      </c>
      <c r="E632">
        <f t="shared" si="181"/>
        <v>125.6473546654029</v>
      </c>
      <c r="F632">
        <f t="shared" si="182"/>
        <v>156.2119604252747</v>
      </c>
      <c r="G632">
        <f t="shared" si="183"/>
        <v>0.21428571428571427</v>
      </c>
      <c r="H632">
        <f t="shared" si="184"/>
        <v>156.2119604252747</v>
      </c>
      <c r="L632">
        <f t="shared" si="185"/>
        <v>0</v>
      </c>
      <c r="M632">
        <f t="shared" si="186"/>
        <v>0</v>
      </c>
      <c r="N632">
        <f t="shared" si="187"/>
        <v>0</v>
      </c>
      <c r="O632">
        <f t="shared" si="188"/>
        <v>0</v>
      </c>
      <c r="P632">
        <f t="shared" si="189"/>
        <v>0</v>
      </c>
      <c r="Q632">
        <f t="shared" si="190"/>
        <v>0</v>
      </c>
      <c r="S632">
        <f t="shared" si="191"/>
        <v>0</v>
      </c>
      <c r="T632">
        <f t="shared" si="192"/>
        <v>0</v>
      </c>
      <c r="U632">
        <f t="shared" si="193"/>
        <v>0</v>
      </c>
      <c r="V632">
        <f t="shared" si="194"/>
        <v>0</v>
      </c>
      <c r="W632">
        <f t="shared" si="195"/>
        <v>0</v>
      </c>
      <c r="X632">
        <f t="shared" si="196"/>
        <v>0</v>
      </c>
      <c r="Z632">
        <v>156.2119604252747</v>
      </c>
      <c r="AA632">
        <f t="shared" si="197"/>
        <v>46.86358812758241</v>
      </c>
      <c r="AT632">
        <v>0</v>
      </c>
      <c r="AU632" t="e">
        <f t="shared" si="198"/>
        <v>#DIV/0!</v>
      </c>
    </row>
    <row r="633" spans="4:47" x14ac:dyDescent="0.3">
      <c r="D633">
        <v>6.7078238565742798E-2</v>
      </c>
      <c r="E633">
        <f t="shared" si="181"/>
        <v>53.569545840009198</v>
      </c>
      <c r="F633">
        <f t="shared" si="182"/>
        <v>60.275198395430436</v>
      </c>
      <c r="G633">
        <f t="shared" si="183"/>
        <v>0.21428571428571427</v>
      </c>
      <c r="H633">
        <f t="shared" si="184"/>
        <v>53.569545840009198</v>
      </c>
      <c r="L633">
        <f t="shared" si="185"/>
        <v>0</v>
      </c>
      <c r="M633">
        <f t="shared" si="186"/>
        <v>0</v>
      </c>
      <c r="N633">
        <f t="shared" si="187"/>
        <v>0</v>
      </c>
      <c r="O633">
        <f t="shared" si="188"/>
        <v>0</v>
      </c>
      <c r="P633">
        <f t="shared" si="189"/>
        <v>0</v>
      </c>
      <c r="Q633">
        <f t="shared" si="190"/>
        <v>0</v>
      </c>
      <c r="S633">
        <f t="shared" si="191"/>
        <v>0</v>
      </c>
      <c r="T633">
        <f t="shared" si="192"/>
        <v>0</v>
      </c>
      <c r="U633">
        <f t="shared" si="193"/>
        <v>0</v>
      </c>
      <c r="V633">
        <f t="shared" si="194"/>
        <v>0</v>
      </c>
      <c r="W633">
        <f t="shared" si="195"/>
        <v>0</v>
      </c>
      <c r="X633">
        <f t="shared" si="196"/>
        <v>0</v>
      </c>
      <c r="Z633">
        <v>53.569545840009198</v>
      </c>
      <c r="AA633">
        <f t="shared" si="197"/>
        <v>16.070863752002758</v>
      </c>
      <c r="AT633">
        <v>0</v>
      </c>
      <c r="AU633" t="e">
        <f t="shared" si="198"/>
        <v>#DIV/0!</v>
      </c>
    </row>
    <row r="634" spans="4:47" x14ac:dyDescent="0.3">
      <c r="D634">
        <v>0.389775285510086</v>
      </c>
      <c r="E634">
        <f t="shared" si="181"/>
        <v>100.92110229457731</v>
      </c>
      <c r="F634">
        <f t="shared" si="182"/>
        <v>106.11899935120331</v>
      </c>
      <c r="G634">
        <f t="shared" si="183"/>
        <v>0.21428571428571427</v>
      </c>
      <c r="H634">
        <f t="shared" si="184"/>
        <v>106.11899935120331</v>
      </c>
      <c r="L634">
        <f t="shared" si="185"/>
        <v>0</v>
      </c>
      <c r="M634">
        <f t="shared" si="186"/>
        <v>0</v>
      </c>
      <c r="N634">
        <f t="shared" si="187"/>
        <v>0</v>
      </c>
      <c r="O634">
        <f t="shared" si="188"/>
        <v>0</v>
      </c>
      <c r="P634">
        <f t="shared" si="189"/>
        <v>0</v>
      </c>
      <c r="Q634">
        <f t="shared" si="190"/>
        <v>0</v>
      </c>
      <c r="S634">
        <f t="shared" si="191"/>
        <v>0</v>
      </c>
      <c r="T634">
        <f t="shared" si="192"/>
        <v>0</v>
      </c>
      <c r="U634">
        <f t="shared" si="193"/>
        <v>0</v>
      </c>
      <c r="V634">
        <f t="shared" si="194"/>
        <v>0</v>
      </c>
      <c r="W634">
        <f t="shared" si="195"/>
        <v>0</v>
      </c>
      <c r="X634">
        <f t="shared" si="196"/>
        <v>0</v>
      </c>
      <c r="Z634">
        <v>106.11899935120331</v>
      </c>
      <c r="AA634">
        <f t="shared" si="197"/>
        <v>31.835699805360992</v>
      </c>
      <c r="AT634">
        <v>0</v>
      </c>
      <c r="AU634" t="e">
        <f t="shared" si="198"/>
        <v>#DIV/0!</v>
      </c>
    </row>
    <row r="635" spans="4:47" x14ac:dyDescent="0.3">
      <c r="D635">
        <v>0.61716928224743506</v>
      </c>
      <c r="E635">
        <f t="shared" si="181"/>
        <v>121.82555642743579</v>
      </c>
      <c r="F635">
        <f t="shared" si="182"/>
        <v>146.43446931828095</v>
      </c>
      <c r="G635">
        <f t="shared" si="183"/>
        <v>0.21428571428571427</v>
      </c>
      <c r="H635">
        <f t="shared" si="184"/>
        <v>146.43446931828095</v>
      </c>
      <c r="L635">
        <f t="shared" si="185"/>
        <v>0</v>
      </c>
      <c r="M635">
        <f t="shared" si="186"/>
        <v>0</v>
      </c>
      <c r="N635">
        <f t="shared" si="187"/>
        <v>0</v>
      </c>
      <c r="O635">
        <f t="shared" si="188"/>
        <v>0</v>
      </c>
      <c r="P635">
        <f t="shared" si="189"/>
        <v>0</v>
      </c>
      <c r="Q635">
        <f t="shared" si="190"/>
        <v>0</v>
      </c>
      <c r="S635">
        <f t="shared" si="191"/>
        <v>0</v>
      </c>
      <c r="T635">
        <f t="shared" si="192"/>
        <v>0</v>
      </c>
      <c r="U635">
        <f t="shared" si="193"/>
        <v>0</v>
      </c>
      <c r="V635">
        <f t="shared" si="194"/>
        <v>0</v>
      </c>
      <c r="W635">
        <f t="shared" si="195"/>
        <v>0</v>
      </c>
      <c r="X635">
        <f t="shared" si="196"/>
        <v>0</v>
      </c>
      <c r="Z635">
        <v>146.43446931828095</v>
      </c>
      <c r="AA635">
        <f t="shared" si="197"/>
        <v>43.930340795484284</v>
      </c>
      <c r="AT635">
        <v>0</v>
      </c>
      <c r="AU635" t="e">
        <f t="shared" si="198"/>
        <v>#DIV/0!</v>
      </c>
    </row>
    <row r="636" spans="4:47" x14ac:dyDescent="0.3">
      <c r="D636">
        <v>0.96497460770511678</v>
      </c>
      <c r="E636">
        <f t="shared" si="181"/>
        <v>147.32467714251609</v>
      </c>
      <c r="F636">
        <f t="shared" si="182"/>
        <v>253.55041264591463</v>
      </c>
      <c r="G636">
        <f t="shared" si="183"/>
        <v>0.21428571428571427</v>
      </c>
      <c r="H636">
        <f t="shared" si="184"/>
        <v>253.55041264591463</v>
      </c>
      <c r="L636">
        <f t="shared" si="185"/>
        <v>0</v>
      </c>
      <c r="M636">
        <f t="shared" si="186"/>
        <v>0</v>
      </c>
      <c r="N636">
        <f t="shared" si="187"/>
        <v>0</v>
      </c>
      <c r="O636">
        <f t="shared" si="188"/>
        <v>0</v>
      </c>
      <c r="P636">
        <f t="shared" si="189"/>
        <v>0</v>
      </c>
      <c r="Q636">
        <f t="shared" si="190"/>
        <v>0</v>
      </c>
      <c r="S636">
        <f t="shared" si="191"/>
        <v>0</v>
      </c>
      <c r="T636">
        <f t="shared" si="192"/>
        <v>0</v>
      </c>
      <c r="U636">
        <f t="shared" si="193"/>
        <v>0</v>
      </c>
      <c r="V636">
        <f t="shared" si="194"/>
        <v>0</v>
      </c>
      <c r="W636">
        <f t="shared" si="195"/>
        <v>0</v>
      </c>
      <c r="X636">
        <f t="shared" si="196"/>
        <v>0</v>
      </c>
      <c r="Z636">
        <v>253.55041264591463</v>
      </c>
      <c r="AA636">
        <f t="shared" si="197"/>
        <v>76.06512379377439</v>
      </c>
      <c r="AT636">
        <v>0</v>
      </c>
      <c r="AU636" t="e">
        <f t="shared" si="198"/>
        <v>#DIV/0!</v>
      </c>
    </row>
    <row r="637" spans="4:47" x14ac:dyDescent="0.3">
      <c r="D637">
        <v>0.24881303287903422</v>
      </c>
      <c r="E637">
        <f t="shared" si="181"/>
        <v>84.653375413568114</v>
      </c>
      <c r="F637">
        <f t="shared" si="182"/>
        <v>84.888128698922145</v>
      </c>
      <c r="G637">
        <f t="shared" si="183"/>
        <v>0.21428571428571427</v>
      </c>
      <c r="H637">
        <f t="shared" si="184"/>
        <v>84.888128698922145</v>
      </c>
      <c r="L637">
        <f t="shared" si="185"/>
        <v>0</v>
      </c>
      <c r="M637">
        <f t="shared" si="186"/>
        <v>0</v>
      </c>
      <c r="N637">
        <f t="shared" si="187"/>
        <v>0</v>
      </c>
      <c r="O637">
        <f t="shared" si="188"/>
        <v>0</v>
      </c>
      <c r="P637">
        <f t="shared" si="189"/>
        <v>0</v>
      </c>
      <c r="Q637">
        <f t="shared" si="190"/>
        <v>0</v>
      </c>
      <c r="S637">
        <f t="shared" si="191"/>
        <v>0</v>
      </c>
      <c r="T637">
        <f t="shared" si="192"/>
        <v>0</v>
      </c>
      <c r="U637">
        <f t="shared" si="193"/>
        <v>0</v>
      </c>
      <c r="V637">
        <f t="shared" si="194"/>
        <v>0</v>
      </c>
      <c r="W637">
        <f t="shared" si="195"/>
        <v>0</v>
      </c>
      <c r="X637">
        <f t="shared" si="196"/>
        <v>0</v>
      </c>
      <c r="Z637">
        <v>84.888128698922145</v>
      </c>
      <c r="AA637">
        <f t="shared" si="197"/>
        <v>25.466438609676644</v>
      </c>
      <c r="AT637">
        <v>0</v>
      </c>
      <c r="AU637" t="e">
        <f t="shared" si="198"/>
        <v>#DIV/0!</v>
      </c>
    </row>
    <row r="638" spans="4:47" x14ac:dyDescent="0.3">
      <c r="D638">
        <v>0.1210843959811343</v>
      </c>
      <c r="E638">
        <f t="shared" si="181"/>
        <v>65.102304292386833</v>
      </c>
      <c r="F638">
        <f t="shared" si="182"/>
        <v>67.317380950870927</v>
      </c>
      <c r="G638">
        <f t="shared" si="183"/>
        <v>0.21428571428571427</v>
      </c>
      <c r="H638">
        <f t="shared" si="184"/>
        <v>65.102304292386833</v>
      </c>
      <c r="L638">
        <f t="shared" si="185"/>
        <v>0</v>
      </c>
      <c r="M638">
        <f t="shared" si="186"/>
        <v>0</v>
      </c>
      <c r="N638">
        <f t="shared" si="187"/>
        <v>0</v>
      </c>
      <c r="O638">
        <f t="shared" si="188"/>
        <v>0</v>
      </c>
      <c r="P638">
        <f t="shared" si="189"/>
        <v>0</v>
      </c>
      <c r="Q638">
        <f t="shared" si="190"/>
        <v>0</v>
      </c>
      <c r="S638">
        <f t="shared" si="191"/>
        <v>0</v>
      </c>
      <c r="T638">
        <f t="shared" si="192"/>
        <v>0</v>
      </c>
      <c r="U638">
        <f t="shared" si="193"/>
        <v>0</v>
      </c>
      <c r="V638">
        <f t="shared" si="194"/>
        <v>0</v>
      </c>
      <c r="W638">
        <f t="shared" si="195"/>
        <v>0</v>
      </c>
      <c r="X638">
        <f t="shared" si="196"/>
        <v>0</v>
      </c>
      <c r="Z638">
        <v>65.102304292386833</v>
      </c>
      <c r="AA638">
        <f t="shared" si="197"/>
        <v>19.530691287716049</v>
      </c>
      <c r="AT638">
        <v>0</v>
      </c>
      <c r="AU638" t="e">
        <f t="shared" si="198"/>
        <v>#DIV/0!</v>
      </c>
    </row>
    <row r="639" spans="4:47" x14ac:dyDescent="0.3">
      <c r="D639">
        <v>0.96610844890031411</v>
      </c>
      <c r="E639">
        <f t="shared" si="181"/>
        <v>147.39945816809927</v>
      </c>
      <c r="F639">
        <f t="shared" si="182"/>
        <v>254.30843023334992</v>
      </c>
      <c r="G639">
        <f t="shared" si="183"/>
        <v>0.21428571428571427</v>
      </c>
      <c r="H639">
        <f t="shared" si="184"/>
        <v>254.30843023334992</v>
      </c>
      <c r="L639">
        <f t="shared" si="185"/>
        <v>0</v>
      </c>
      <c r="M639">
        <f t="shared" si="186"/>
        <v>0</v>
      </c>
      <c r="N639">
        <f t="shared" si="187"/>
        <v>0</v>
      </c>
      <c r="O639">
        <f t="shared" si="188"/>
        <v>0</v>
      </c>
      <c r="P639">
        <f t="shared" si="189"/>
        <v>0</v>
      </c>
      <c r="Q639">
        <f t="shared" si="190"/>
        <v>0</v>
      </c>
      <c r="S639">
        <f t="shared" si="191"/>
        <v>0</v>
      </c>
      <c r="T639">
        <f t="shared" si="192"/>
        <v>0</v>
      </c>
      <c r="U639">
        <f t="shared" si="193"/>
        <v>0</v>
      </c>
      <c r="V639">
        <f t="shared" si="194"/>
        <v>0</v>
      </c>
      <c r="W639">
        <f t="shared" si="195"/>
        <v>0</v>
      </c>
      <c r="X639">
        <f t="shared" si="196"/>
        <v>0</v>
      </c>
      <c r="Z639">
        <v>254.30843023334992</v>
      </c>
      <c r="AA639">
        <f t="shared" si="197"/>
        <v>76.292529070004974</v>
      </c>
      <c r="AT639">
        <v>0</v>
      </c>
      <c r="AU639" t="e">
        <f t="shared" si="198"/>
        <v>#DIV/0!</v>
      </c>
    </row>
    <row r="640" spans="4:47" x14ac:dyDescent="0.3">
      <c r="D640">
        <v>0.11809805042650068</v>
      </c>
      <c r="E640">
        <f t="shared" si="181"/>
        <v>64.542645264568776</v>
      </c>
      <c r="F640">
        <f t="shared" si="182"/>
        <v>66.92241614919817</v>
      </c>
      <c r="G640">
        <f t="shared" si="183"/>
        <v>0.21428571428571427</v>
      </c>
      <c r="H640">
        <f t="shared" si="184"/>
        <v>64.542645264568776</v>
      </c>
      <c r="L640">
        <f t="shared" si="185"/>
        <v>0</v>
      </c>
      <c r="M640">
        <f t="shared" si="186"/>
        <v>0</v>
      </c>
      <c r="N640">
        <f t="shared" si="187"/>
        <v>0</v>
      </c>
      <c r="O640">
        <f t="shared" si="188"/>
        <v>0</v>
      </c>
      <c r="P640">
        <f t="shared" si="189"/>
        <v>0</v>
      </c>
      <c r="Q640">
        <f t="shared" si="190"/>
        <v>0</v>
      </c>
      <c r="S640">
        <f t="shared" si="191"/>
        <v>0</v>
      </c>
      <c r="T640">
        <f t="shared" si="192"/>
        <v>0</v>
      </c>
      <c r="U640">
        <f t="shared" si="193"/>
        <v>0</v>
      </c>
      <c r="V640">
        <f t="shared" si="194"/>
        <v>0</v>
      </c>
      <c r="W640">
        <f t="shared" si="195"/>
        <v>0</v>
      </c>
      <c r="X640">
        <f t="shared" si="196"/>
        <v>0</v>
      </c>
      <c r="Z640">
        <v>64.542645264568776</v>
      </c>
      <c r="AA640">
        <f t="shared" si="197"/>
        <v>19.362793579370631</v>
      </c>
      <c r="AT640">
        <v>0</v>
      </c>
      <c r="AU640" t="e">
        <f t="shared" si="198"/>
        <v>#DIV/0!</v>
      </c>
    </row>
    <row r="641" spans="4:47" x14ac:dyDescent="0.3">
      <c r="D641">
        <v>0.62257484446624756</v>
      </c>
      <c r="E641">
        <f t="shared" si="181"/>
        <v>122.27051083784103</v>
      </c>
      <c r="F641">
        <f t="shared" si="182"/>
        <v>147.52249483651974</v>
      </c>
      <c r="G641">
        <f t="shared" si="183"/>
        <v>0.21428571428571427</v>
      </c>
      <c r="H641">
        <f t="shared" si="184"/>
        <v>147.52249483651974</v>
      </c>
      <c r="L641">
        <f t="shared" si="185"/>
        <v>0</v>
      </c>
      <c r="M641">
        <f t="shared" si="186"/>
        <v>0</v>
      </c>
      <c r="N641">
        <f t="shared" si="187"/>
        <v>0</v>
      </c>
      <c r="O641">
        <f t="shared" si="188"/>
        <v>0</v>
      </c>
      <c r="P641">
        <f t="shared" si="189"/>
        <v>0</v>
      </c>
      <c r="Q641">
        <f t="shared" si="190"/>
        <v>0</v>
      </c>
      <c r="S641">
        <f t="shared" si="191"/>
        <v>0</v>
      </c>
      <c r="T641">
        <f t="shared" si="192"/>
        <v>0</v>
      </c>
      <c r="U641">
        <f t="shared" si="193"/>
        <v>0</v>
      </c>
      <c r="V641">
        <f t="shared" si="194"/>
        <v>0</v>
      </c>
      <c r="W641">
        <f t="shared" si="195"/>
        <v>0</v>
      </c>
      <c r="X641">
        <f t="shared" si="196"/>
        <v>0</v>
      </c>
      <c r="Z641">
        <v>147.52249483651974</v>
      </c>
      <c r="AA641">
        <f t="shared" si="197"/>
        <v>44.256748450955918</v>
      </c>
      <c r="AT641">
        <v>0</v>
      </c>
      <c r="AU641" t="e">
        <f t="shared" si="198"/>
        <v>#DIV/0!</v>
      </c>
    </row>
    <row r="642" spans="4:47" x14ac:dyDescent="0.3">
      <c r="D642">
        <v>0.64486462807503886</v>
      </c>
      <c r="E642">
        <f t="shared" si="181"/>
        <v>124.08518507290388</v>
      </c>
      <c r="F642">
        <f t="shared" si="182"/>
        <v>152.09347914788339</v>
      </c>
      <c r="G642">
        <f t="shared" si="183"/>
        <v>0.21428571428571427</v>
      </c>
      <c r="H642">
        <f t="shared" si="184"/>
        <v>152.09347914788339</v>
      </c>
      <c r="L642">
        <f t="shared" si="185"/>
        <v>0</v>
      </c>
      <c r="M642">
        <f t="shared" si="186"/>
        <v>0</v>
      </c>
      <c r="N642">
        <f t="shared" si="187"/>
        <v>0</v>
      </c>
      <c r="O642">
        <f t="shared" si="188"/>
        <v>0</v>
      </c>
      <c r="P642">
        <f t="shared" si="189"/>
        <v>0</v>
      </c>
      <c r="Q642">
        <f t="shared" si="190"/>
        <v>0</v>
      </c>
      <c r="S642">
        <f t="shared" si="191"/>
        <v>0</v>
      </c>
      <c r="T642">
        <f t="shared" si="192"/>
        <v>0</v>
      </c>
      <c r="U642">
        <f t="shared" si="193"/>
        <v>0</v>
      </c>
      <c r="V642">
        <f t="shared" si="194"/>
        <v>0</v>
      </c>
      <c r="W642">
        <f t="shared" si="195"/>
        <v>0</v>
      </c>
      <c r="X642">
        <f t="shared" si="196"/>
        <v>0</v>
      </c>
      <c r="Z642">
        <v>152.09347914788339</v>
      </c>
      <c r="AA642">
        <f t="shared" si="197"/>
        <v>45.628043744365016</v>
      </c>
      <c r="AT642">
        <v>0</v>
      </c>
      <c r="AU642" t="e">
        <f t="shared" si="198"/>
        <v>#DIV/0!</v>
      </c>
    </row>
    <row r="643" spans="4:47" x14ac:dyDescent="0.3">
      <c r="D643">
        <v>0.29393058158932983</v>
      </c>
      <c r="E643">
        <f t="shared" ref="E643:E706" si="199">$B$1+SQRT(($B$2-$B$1)*($B$3-$B$1)*D643)</f>
        <v>90.271144651988848</v>
      </c>
      <c r="F643">
        <f t="shared" ref="F643:F706" si="200">$B$2-SQRT(($B$2-$B$1)*($B$2-$B$3)*(1-D643))</f>
        <v>91.448145119499628</v>
      </c>
      <c r="G643">
        <f t="shared" ref="G643:G706" si="201">($B$3-$B$1)/($B$2-$B$1)</f>
        <v>0.21428571428571427</v>
      </c>
      <c r="H643">
        <f t="shared" ref="H643:H706" si="202">IF(D643&lt;G643,E643,F643)</f>
        <v>91.448145119499628</v>
      </c>
      <c r="L643">
        <f t="shared" ref="L643:L706" si="203">0.3*J643</f>
        <v>0</v>
      </c>
      <c r="M643">
        <f t="shared" ref="M643:M706" si="204">0.15*J643</f>
        <v>0</v>
      </c>
      <c r="N643">
        <f t="shared" ref="N643:N706" si="205">0.2*J643</f>
        <v>0</v>
      </c>
      <c r="O643">
        <f t="shared" ref="O643:O706" si="206">0.25*J643</f>
        <v>0</v>
      </c>
      <c r="P643">
        <f t="shared" ref="P643:P706" si="207">0.1*J643</f>
        <v>0</v>
      </c>
      <c r="Q643">
        <f t="shared" ref="Q643:Q706" si="208">SUM(L643:P643)</f>
        <v>0</v>
      </c>
      <c r="S643">
        <f t="shared" ref="S643:S706" si="209">CONVERT(LN(1-D643)*L643*-7,"min","hr")</f>
        <v>0</v>
      </c>
      <c r="T643">
        <f t="shared" ref="T643:T706" si="210">CONVERT(LN(1-D643)*M643*-10,"min","hr")</f>
        <v>0</v>
      </c>
      <c r="U643">
        <f t="shared" ref="U643:U706" si="211">CONVERT(LN(1-D643)*N643*-15,"min","hr")</f>
        <v>0</v>
      </c>
      <c r="V643">
        <f t="shared" ref="V643:V706" si="212">CONVERT(LN(1-D643)*O643*-15,"min","hr")</f>
        <v>0</v>
      </c>
      <c r="W643">
        <f t="shared" ref="W643:W706" si="213">CONVERT(LN(1-D643)*P643*-20,"min","hr")</f>
        <v>0</v>
      </c>
      <c r="X643">
        <f t="shared" ref="X643:X706" si="214">SUM(S643:W643)</f>
        <v>0</v>
      </c>
      <c r="Z643">
        <v>91.448145119499628</v>
      </c>
      <c r="AA643">
        <f t="shared" ref="AA643:AA706" si="215">Z643*0.3</f>
        <v>27.434443535849887</v>
      </c>
      <c r="AT643">
        <v>0</v>
      </c>
      <c r="AU643" t="e">
        <f t="shared" ref="AU643:AU706" si="216">CONVERT(X643/Q643,"hr","min")</f>
        <v>#DIV/0!</v>
      </c>
    </row>
    <row r="644" spans="4:47" x14ac:dyDescent="0.3">
      <c r="D644">
        <v>0.22238790568729561</v>
      </c>
      <c r="E644">
        <f t="shared" si="199"/>
        <v>81.123782732636613</v>
      </c>
      <c r="F644">
        <f t="shared" si="200"/>
        <v>81.137246180025898</v>
      </c>
      <c r="G644">
        <f t="shared" si="201"/>
        <v>0.21428571428571427</v>
      </c>
      <c r="H644">
        <f t="shared" si="202"/>
        <v>81.137246180025898</v>
      </c>
      <c r="L644">
        <f t="shared" si="203"/>
        <v>0</v>
      </c>
      <c r="M644">
        <f t="shared" si="204"/>
        <v>0</v>
      </c>
      <c r="N644">
        <f t="shared" si="205"/>
        <v>0</v>
      </c>
      <c r="O644">
        <f t="shared" si="206"/>
        <v>0</v>
      </c>
      <c r="P644">
        <f t="shared" si="207"/>
        <v>0</v>
      </c>
      <c r="Q644">
        <f t="shared" si="208"/>
        <v>0</v>
      </c>
      <c r="S644">
        <f t="shared" si="209"/>
        <v>0</v>
      </c>
      <c r="T644">
        <f t="shared" si="210"/>
        <v>0</v>
      </c>
      <c r="U644">
        <f t="shared" si="211"/>
        <v>0</v>
      </c>
      <c r="V644">
        <f t="shared" si="212"/>
        <v>0</v>
      </c>
      <c r="W644">
        <f t="shared" si="213"/>
        <v>0</v>
      </c>
      <c r="X644">
        <f t="shared" si="214"/>
        <v>0</v>
      </c>
      <c r="Z644">
        <v>81.137246180025898</v>
      </c>
      <c r="AA644">
        <f t="shared" si="215"/>
        <v>24.341173854007767</v>
      </c>
      <c r="AT644">
        <v>0</v>
      </c>
      <c r="AU644" t="e">
        <f t="shared" si="216"/>
        <v>#DIV/0!</v>
      </c>
    </row>
    <row r="645" spans="4:47" x14ac:dyDescent="0.3">
      <c r="D645">
        <v>0.64968937286009576</v>
      </c>
      <c r="E645">
        <f t="shared" si="199"/>
        <v>124.47383147970409</v>
      </c>
      <c r="F645">
        <f t="shared" si="200"/>
        <v>153.10161800816832</v>
      </c>
      <c r="G645">
        <f t="shared" si="201"/>
        <v>0.21428571428571427</v>
      </c>
      <c r="H645">
        <f t="shared" si="202"/>
        <v>153.10161800816832</v>
      </c>
      <c r="L645">
        <f t="shared" si="203"/>
        <v>0</v>
      </c>
      <c r="M645">
        <f t="shared" si="204"/>
        <v>0</v>
      </c>
      <c r="N645">
        <f t="shared" si="205"/>
        <v>0</v>
      </c>
      <c r="O645">
        <f t="shared" si="206"/>
        <v>0</v>
      </c>
      <c r="P645">
        <f t="shared" si="207"/>
        <v>0</v>
      </c>
      <c r="Q645">
        <f t="shared" si="208"/>
        <v>0</v>
      </c>
      <c r="S645">
        <f t="shared" si="209"/>
        <v>0</v>
      </c>
      <c r="T645">
        <f t="shared" si="210"/>
        <v>0</v>
      </c>
      <c r="U645">
        <f t="shared" si="211"/>
        <v>0</v>
      </c>
      <c r="V645">
        <f t="shared" si="212"/>
        <v>0</v>
      </c>
      <c r="W645">
        <f t="shared" si="213"/>
        <v>0</v>
      </c>
      <c r="X645">
        <f t="shared" si="214"/>
        <v>0</v>
      </c>
      <c r="Z645">
        <v>153.10161800816832</v>
      </c>
      <c r="AA645">
        <f t="shared" si="215"/>
        <v>45.930485402450493</v>
      </c>
      <c r="AT645">
        <v>0</v>
      </c>
      <c r="AU645" t="e">
        <f t="shared" si="216"/>
        <v>#DIV/0!</v>
      </c>
    </row>
    <row r="646" spans="4:47" x14ac:dyDescent="0.3">
      <c r="D646">
        <v>0.29921446281125508</v>
      </c>
      <c r="E646">
        <f t="shared" si="199"/>
        <v>90.89995045999035</v>
      </c>
      <c r="F646">
        <f t="shared" si="200"/>
        <v>92.229961036662729</v>
      </c>
      <c r="G646">
        <f t="shared" si="201"/>
        <v>0.21428571428571427</v>
      </c>
      <c r="H646">
        <f t="shared" si="202"/>
        <v>92.229961036662729</v>
      </c>
      <c r="L646">
        <f t="shared" si="203"/>
        <v>0</v>
      </c>
      <c r="M646">
        <f t="shared" si="204"/>
        <v>0</v>
      </c>
      <c r="N646">
        <f t="shared" si="205"/>
        <v>0</v>
      </c>
      <c r="O646">
        <f t="shared" si="206"/>
        <v>0</v>
      </c>
      <c r="P646">
        <f t="shared" si="207"/>
        <v>0</v>
      </c>
      <c r="Q646">
        <f t="shared" si="208"/>
        <v>0</v>
      </c>
      <c r="S646">
        <f t="shared" si="209"/>
        <v>0</v>
      </c>
      <c r="T646">
        <f t="shared" si="210"/>
        <v>0</v>
      </c>
      <c r="U646">
        <f t="shared" si="211"/>
        <v>0</v>
      </c>
      <c r="V646">
        <f t="shared" si="212"/>
        <v>0</v>
      </c>
      <c r="W646">
        <f t="shared" si="213"/>
        <v>0</v>
      </c>
      <c r="X646">
        <f t="shared" si="214"/>
        <v>0</v>
      </c>
      <c r="Z646">
        <v>92.229961036662729</v>
      </c>
      <c r="AA646">
        <f t="shared" si="215"/>
        <v>27.668988310998817</v>
      </c>
      <c r="AT646">
        <v>0</v>
      </c>
      <c r="AU646" t="e">
        <f t="shared" si="216"/>
        <v>#DIV/0!</v>
      </c>
    </row>
    <row r="647" spans="4:47" x14ac:dyDescent="0.3">
      <c r="D647">
        <v>0.48966020654973275</v>
      </c>
      <c r="E647">
        <f t="shared" si="199"/>
        <v>110.69890556139865</v>
      </c>
      <c r="F647">
        <f t="shared" si="200"/>
        <v>122.69537153098213</v>
      </c>
      <c r="G647">
        <f t="shared" si="201"/>
        <v>0.21428571428571427</v>
      </c>
      <c r="H647">
        <f t="shared" si="202"/>
        <v>122.69537153098213</v>
      </c>
      <c r="L647">
        <f t="shared" si="203"/>
        <v>0</v>
      </c>
      <c r="M647">
        <f t="shared" si="204"/>
        <v>0</v>
      </c>
      <c r="N647">
        <f t="shared" si="205"/>
        <v>0</v>
      </c>
      <c r="O647">
        <f t="shared" si="206"/>
        <v>0</v>
      </c>
      <c r="P647">
        <f t="shared" si="207"/>
        <v>0</v>
      </c>
      <c r="Q647">
        <f t="shared" si="208"/>
        <v>0</v>
      </c>
      <c r="S647">
        <f t="shared" si="209"/>
        <v>0</v>
      </c>
      <c r="T647">
        <f t="shared" si="210"/>
        <v>0</v>
      </c>
      <c r="U647">
        <f t="shared" si="211"/>
        <v>0</v>
      </c>
      <c r="V647">
        <f t="shared" si="212"/>
        <v>0</v>
      </c>
      <c r="W647">
        <f t="shared" si="213"/>
        <v>0</v>
      </c>
      <c r="X647">
        <f t="shared" si="214"/>
        <v>0</v>
      </c>
      <c r="Z647">
        <v>122.69537153098213</v>
      </c>
      <c r="AA647">
        <f t="shared" si="215"/>
        <v>36.808611459294639</v>
      </c>
      <c r="AT647">
        <v>0</v>
      </c>
      <c r="AU647" t="e">
        <f t="shared" si="216"/>
        <v>#DIV/0!</v>
      </c>
    </row>
    <row r="648" spans="4:47" x14ac:dyDescent="0.3">
      <c r="D648">
        <v>0.22214612326304328</v>
      </c>
      <c r="E648">
        <f t="shared" si="199"/>
        <v>81.090546493046929</v>
      </c>
      <c r="F648">
        <f t="shared" si="200"/>
        <v>81.103223397427485</v>
      </c>
      <c r="G648">
        <f t="shared" si="201"/>
        <v>0.21428571428571427</v>
      </c>
      <c r="H648">
        <f t="shared" si="202"/>
        <v>81.103223397427485</v>
      </c>
      <c r="L648">
        <f t="shared" si="203"/>
        <v>0</v>
      </c>
      <c r="M648">
        <f t="shared" si="204"/>
        <v>0</v>
      </c>
      <c r="N648">
        <f t="shared" si="205"/>
        <v>0</v>
      </c>
      <c r="O648">
        <f t="shared" si="206"/>
        <v>0</v>
      </c>
      <c r="P648">
        <f t="shared" si="207"/>
        <v>0</v>
      </c>
      <c r="Q648">
        <f t="shared" si="208"/>
        <v>0</v>
      </c>
      <c r="S648">
        <f t="shared" si="209"/>
        <v>0</v>
      </c>
      <c r="T648">
        <f t="shared" si="210"/>
        <v>0</v>
      </c>
      <c r="U648">
        <f t="shared" si="211"/>
        <v>0</v>
      </c>
      <c r="V648">
        <f t="shared" si="212"/>
        <v>0</v>
      </c>
      <c r="W648">
        <f t="shared" si="213"/>
        <v>0</v>
      </c>
      <c r="X648">
        <f t="shared" si="214"/>
        <v>0</v>
      </c>
      <c r="Z648">
        <v>81.103223397427485</v>
      </c>
      <c r="AA648">
        <f t="shared" si="215"/>
        <v>24.330967019228243</v>
      </c>
      <c r="AT648">
        <v>0</v>
      </c>
      <c r="AU648" t="e">
        <f t="shared" si="216"/>
        <v>#DIV/0!</v>
      </c>
    </row>
    <row r="649" spans="4:47" x14ac:dyDescent="0.3">
      <c r="D649">
        <v>0.83602252054839865</v>
      </c>
      <c r="E649">
        <f t="shared" si="199"/>
        <v>138.5123552428737</v>
      </c>
      <c r="F649">
        <f t="shared" si="200"/>
        <v>199.49620537403257</v>
      </c>
      <c r="G649">
        <f t="shared" si="201"/>
        <v>0.21428571428571427</v>
      </c>
      <c r="H649">
        <f t="shared" si="202"/>
        <v>199.49620537403257</v>
      </c>
      <c r="L649">
        <f t="shared" si="203"/>
        <v>0</v>
      </c>
      <c r="M649">
        <f t="shared" si="204"/>
        <v>0</v>
      </c>
      <c r="N649">
        <f t="shared" si="205"/>
        <v>0</v>
      </c>
      <c r="O649">
        <f t="shared" si="206"/>
        <v>0</v>
      </c>
      <c r="P649">
        <f t="shared" si="207"/>
        <v>0</v>
      </c>
      <c r="Q649">
        <f t="shared" si="208"/>
        <v>0</v>
      </c>
      <c r="S649">
        <f t="shared" si="209"/>
        <v>0</v>
      </c>
      <c r="T649">
        <f t="shared" si="210"/>
        <v>0</v>
      </c>
      <c r="U649">
        <f t="shared" si="211"/>
        <v>0</v>
      </c>
      <c r="V649">
        <f t="shared" si="212"/>
        <v>0</v>
      </c>
      <c r="W649">
        <f t="shared" si="213"/>
        <v>0</v>
      </c>
      <c r="X649">
        <f t="shared" si="214"/>
        <v>0</v>
      </c>
      <c r="Z649">
        <v>199.49620537403257</v>
      </c>
      <c r="AA649">
        <f t="shared" si="215"/>
        <v>59.848861612209767</v>
      </c>
      <c r="AT649">
        <v>0</v>
      </c>
      <c r="AU649" t="e">
        <f t="shared" si="216"/>
        <v>#DIV/0!</v>
      </c>
    </row>
    <row r="650" spans="4:47" x14ac:dyDescent="0.3">
      <c r="D650">
        <v>0.40122400934764191</v>
      </c>
      <c r="E650">
        <f t="shared" si="199"/>
        <v>102.10093395961087</v>
      </c>
      <c r="F650">
        <f t="shared" si="200"/>
        <v>107.9463589926365</v>
      </c>
      <c r="G650">
        <f t="shared" si="201"/>
        <v>0.21428571428571427</v>
      </c>
      <c r="H650">
        <f t="shared" si="202"/>
        <v>107.9463589926365</v>
      </c>
      <c r="L650">
        <f t="shared" si="203"/>
        <v>0</v>
      </c>
      <c r="M650">
        <f t="shared" si="204"/>
        <v>0</v>
      </c>
      <c r="N650">
        <f t="shared" si="205"/>
        <v>0</v>
      </c>
      <c r="O650">
        <f t="shared" si="206"/>
        <v>0</v>
      </c>
      <c r="P650">
        <f t="shared" si="207"/>
        <v>0</v>
      </c>
      <c r="Q650">
        <f t="shared" si="208"/>
        <v>0</v>
      </c>
      <c r="S650">
        <f t="shared" si="209"/>
        <v>0</v>
      </c>
      <c r="T650">
        <f t="shared" si="210"/>
        <v>0</v>
      </c>
      <c r="U650">
        <f t="shared" si="211"/>
        <v>0</v>
      </c>
      <c r="V650">
        <f t="shared" si="212"/>
        <v>0</v>
      </c>
      <c r="W650">
        <f t="shared" si="213"/>
        <v>0</v>
      </c>
      <c r="X650">
        <f t="shared" si="214"/>
        <v>0</v>
      </c>
      <c r="Z650">
        <v>107.9463589926365</v>
      </c>
      <c r="AA650">
        <f t="shared" si="215"/>
        <v>32.383907697790953</v>
      </c>
      <c r="AT650">
        <v>0</v>
      </c>
      <c r="AU650" t="e">
        <f t="shared" si="216"/>
        <v>#DIV/0!</v>
      </c>
    </row>
    <row r="651" spans="4:47" x14ac:dyDescent="0.3">
      <c r="D651">
        <v>0.32129432813615622</v>
      </c>
      <c r="E651">
        <f t="shared" si="199"/>
        <v>93.46934539443933</v>
      </c>
      <c r="F651">
        <f t="shared" si="200"/>
        <v>95.529294550997406</v>
      </c>
      <c r="G651">
        <f t="shared" si="201"/>
        <v>0.21428571428571427</v>
      </c>
      <c r="H651">
        <f t="shared" si="202"/>
        <v>95.529294550997406</v>
      </c>
      <c r="L651">
        <f t="shared" si="203"/>
        <v>0</v>
      </c>
      <c r="M651">
        <f t="shared" si="204"/>
        <v>0</v>
      </c>
      <c r="N651">
        <f t="shared" si="205"/>
        <v>0</v>
      </c>
      <c r="O651">
        <f t="shared" si="206"/>
        <v>0</v>
      </c>
      <c r="P651">
        <f t="shared" si="207"/>
        <v>0</v>
      </c>
      <c r="Q651">
        <f t="shared" si="208"/>
        <v>0</v>
      </c>
      <c r="S651">
        <f t="shared" si="209"/>
        <v>0</v>
      </c>
      <c r="T651">
        <f t="shared" si="210"/>
        <v>0</v>
      </c>
      <c r="U651">
        <f t="shared" si="211"/>
        <v>0</v>
      </c>
      <c r="V651">
        <f t="shared" si="212"/>
        <v>0</v>
      </c>
      <c r="W651">
        <f t="shared" si="213"/>
        <v>0</v>
      </c>
      <c r="X651">
        <f t="shared" si="214"/>
        <v>0</v>
      </c>
      <c r="Z651">
        <v>95.529294550997406</v>
      </c>
      <c r="AA651">
        <f t="shared" si="215"/>
        <v>28.65878836529922</v>
      </c>
      <c r="AT651">
        <v>0</v>
      </c>
      <c r="AU651" t="e">
        <f t="shared" si="216"/>
        <v>#DIV/0!</v>
      </c>
    </row>
    <row r="652" spans="4:47" x14ac:dyDescent="0.3">
      <c r="D652">
        <v>0.6199114658259357</v>
      </c>
      <c r="E652">
        <f t="shared" si="199"/>
        <v>122.05151946872579</v>
      </c>
      <c r="F652">
        <f t="shared" si="200"/>
        <v>146.98544610030601</v>
      </c>
      <c r="G652">
        <f t="shared" si="201"/>
        <v>0.21428571428571427</v>
      </c>
      <c r="H652">
        <f t="shared" si="202"/>
        <v>146.98544610030601</v>
      </c>
      <c r="L652">
        <f t="shared" si="203"/>
        <v>0</v>
      </c>
      <c r="M652">
        <f t="shared" si="204"/>
        <v>0</v>
      </c>
      <c r="N652">
        <f t="shared" si="205"/>
        <v>0</v>
      </c>
      <c r="O652">
        <f t="shared" si="206"/>
        <v>0</v>
      </c>
      <c r="P652">
        <f t="shared" si="207"/>
        <v>0</v>
      </c>
      <c r="Q652">
        <f t="shared" si="208"/>
        <v>0</v>
      </c>
      <c r="S652">
        <f t="shared" si="209"/>
        <v>0</v>
      </c>
      <c r="T652">
        <f t="shared" si="210"/>
        <v>0</v>
      </c>
      <c r="U652">
        <f t="shared" si="211"/>
        <v>0</v>
      </c>
      <c r="V652">
        <f t="shared" si="212"/>
        <v>0</v>
      </c>
      <c r="W652">
        <f t="shared" si="213"/>
        <v>0</v>
      </c>
      <c r="X652">
        <f t="shared" si="214"/>
        <v>0</v>
      </c>
      <c r="Z652">
        <v>146.98544610030601</v>
      </c>
      <c r="AA652">
        <f t="shared" si="215"/>
        <v>44.095633830091799</v>
      </c>
      <c r="AT652">
        <v>0</v>
      </c>
      <c r="AU652" t="e">
        <f t="shared" si="216"/>
        <v>#DIV/0!</v>
      </c>
    </row>
    <row r="653" spans="4:47" x14ac:dyDescent="0.3">
      <c r="D653">
        <v>0.80795411474813994</v>
      </c>
      <c r="E653">
        <f t="shared" si="199"/>
        <v>136.50591885294392</v>
      </c>
      <c r="F653">
        <f t="shared" si="200"/>
        <v>191.23407458438751</v>
      </c>
      <c r="G653">
        <f t="shared" si="201"/>
        <v>0.21428571428571427</v>
      </c>
      <c r="H653">
        <f t="shared" si="202"/>
        <v>191.23407458438751</v>
      </c>
      <c r="L653">
        <f t="shared" si="203"/>
        <v>0</v>
      </c>
      <c r="M653">
        <f t="shared" si="204"/>
        <v>0</v>
      </c>
      <c r="N653">
        <f t="shared" si="205"/>
        <v>0</v>
      </c>
      <c r="O653">
        <f t="shared" si="206"/>
        <v>0</v>
      </c>
      <c r="P653">
        <f t="shared" si="207"/>
        <v>0</v>
      </c>
      <c r="Q653">
        <f t="shared" si="208"/>
        <v>0</v>
      </c>
      <c r="S653">
        <f t="shared" si="209"/>
        <v>0</v>
      </c>
      <c r="T653">
        <f t="shared" si="210"/>
        <v>0</v>
      </c>
      <c r="U653">
        <f t="shared" si="211"/>
        <v>0</v>
      </c>
      <c r="V653">
        <f t="shared" si="212"/>
        <v>0</v>
      </c>
      <c r="W653">
        <f t="shared" si="213"/>
        <v>0</v>
      </c>
      <c r="X653">
        <f t="shared" si="214"/>
        <v>0</v>
      </c>
      <c r="Z653">
        <v>191.23407458438751</v>
      </c>
      <c r="AA653">
        <f t="shared" si="215"/>
        <v>57.370222375316253</v>
      </c>
      <c r="AT653">
        <v>0</v>
      </c>
      <c r="AU653" t="e">
        <f t="shared" si="216"/>
        <v>#DIV/0!</v>
      </c>
    </row>
    <row r="654" spans="4:47" x14ac:dyDescent="0.3">
      <c r="D654">
        <v>0.96139495612374337</v>
      </c>
      <c r="E654">
        <f t="shared" si="199"/>
        <v>147.08829711220028</v>
      </c>
      <c r="F654">
        <f t="shared" si="200"/>
        <v>251.23453370696217</v>
      </c>
      <c r="G654">
        <f t="shared" si="201"/>
        <v>0.21428571428571427</v>
      </c>
      <c r="H654">
        <f t="shared" si="202"/>
        <v>251.23453370696217</v>
      </c>
      <c r="L654">
        <f t="shared" si="203"/>
        <v>0</v>
      </c>
      <c r="M654">
        <f t="shared" si="204"/>
        <v>0</v>
      </c>
      <c r="N654">
        <f t="shared" si="205"/>
        <v>0</v>
      </c>
      <c r="O654">
        <f t="shared" si="206"/>
        <v>0</v>
      </c>
      <c r="P654">
        <f t="shared" si="207"/>
        <v>0</v>
      </c>
      <c r="Q654">
        <f t="shared" si="208"/>
        <v>0</v>
      </c>
      <c r="S654">
        <f t="shared" si="209"/>
        <v>0</v>
      </c>
      <c r="T654">
        <f t="shared" si="210"/>
        <v>0</v>
      </c>
      <c r="U654">
        <f t="shared" si="211"/>
        <v>0</v>
      </c>
      <c r="V654">
        <f t="shared" si="212"/>
        <v>0</v>
      </c>
      <c r="W654">
        <f t="shared" si="213"/>
        <v>0</v>
      </c>
      <c r="X654">
        <f t="shared" si="214"/>
        <v>0</v>
      </c>
      <c r="Z654">
        <v>251.23453370696217</v>
      </c>
      <c r="AA654">
        <f t="shared" si="215"/>
        <v>75.370360112088647</v>
      </c>
      <c r="AT654">
        <v>0</v>
      </c>
      <c r="AU654" t="e">
        <f t="shared" si="216"/>
        <v>#DIV/0!</v>
      </c>
    </row>
    <row r="655" spans="4:47" x14ac:dyDescent="0.3">
      <c r="D655">
        <v>0.76660862587072287</v>
      </c>
      <c r="E655">
        <f t="shared" si="199"/>
        <v>133.48579168613199</v>
      </c>
      <c r="F655">
        <f t="shared" si="200"/>
        <v>180.096252575812</v>
      </c>
      <c r="G655">
        <f t="shared" si="201"/>
        <v>0.21428571428571427</v>
      </c>
      <c r="H655">
        <f t="shared" si="202"/>
        <v>180.096252575812</v>
      </c>
      <c r="L655">
        <f t="shared" si="203"/>
        <v>0</v>
      </c>
      <c r="M655">
        <f t="shared" si="204"/>
        <v>0</v>
      </c>
      <c r="N655">
        <f t="shared" si="205"/>
        <v>0</v>
      </c>
      <c r="O655">
        <f t="shared" si="206"/>
        <v>0</v>
      </c>
      <c r="P655">
        <f t="shared" si="207"/>
        <v>0</v>
      </c>
      <c r="Q655">
        <f t="shared" si="208"/>
        <v>0</v>
      </c>
      <c r="S655">
        <f t="shared" si="209"/>
        <v>0</v>
      </c>
      <c r="T655">
        <f t="shared" si="210"/>
        <v>0</v>
      </c>
      <c r="U655">
        <f t="shared" si="211"/>
        <v>0</v>
      </c>
      <c r="V655">
        <f t="shared" si="212"/>
        <v>0</v>
      </c>
      <c r="W655">
        <f t="shared" si="213"/>
        <v>0</v>
      </c>
      <c r="X655">
        <f t="shared" si="214"/>
        <v>0</v>
      </c>
      <c r="Z655">
        <v>180.096252575812</v>
      </c>
      <c r="AA655">
        <f t="shared" si="215"/>
        <v>54.028875772743596</v>
      </c>
      <c r="AT655">
        <v>0</v>
      </c>
      <c r="AU655" t="e">
        <f t="shared" si="216"/>
        <v>#DIV/0!</v>
      </c>
    </row>
    <row r="656" spans="4:47" x14ac:dyDescent="0.3">
      <c r="D656">
        <v>0.89139361576854304</v>
      </c>
      <c r="E656">
        <f t="shared" si="199"/>
        <v>142.37406892357353</v>
      </c>
      <c r="F656">
        <f t="shared" si="200"/>
        <v>218.20664288184676</v>
      </c>
      <c r="G656">
        <f t="shared" si="201"/>
        <v>0.21428571428571427</v>
      </c>
      <c r="H656">
        <f t="shared" si="202"/>
        <v>218.20664288184676</v>
      </c>
      <c r="L656">
        <f t="shared" si="203"/>
        <v>0</v>
      </c>
      <c r="M656">
        <f t="shared" si="204"/>
        <v>0</v>
      </c>
      <c r="N656">
        <f t="shared" si="205"/>
        <v>0</v>
      </c>
      <c r="O656">
        <f t="shared" si="206"/>
        <v>0</v>
      </c>
      <c r="P656">
        <f t="shared" si="207"/>
        <v>0</v>
      </c>
      <c r="Q656">
        <f t="shared" si="208"/>
        <v>0</v>
      </c>
      <c r="S656">
        <f t="shared" si="209"/>
        <v>0</v>
      </c>
      <c r="T656">
        <f t="shared" si="210"/>
        <v>0</v>
      </c>
      <c r="U656">
        <f t="shared" si="211"/>
        <v>0</v>
      </c>
      <c r="V656">
        <f t="shared" si="212"/>
        <v>0</v>
      </c>
      <c r="W656">
        <f t="shared" si="213"/>
        <v>0</v>
      </c>
      <c r="X656">
        <f t="shared" si="214"/>
        <v>0</v>
      </c>
      <c r="Z656">
        <v>218.20664288184676</v>
      </c>
      <c r="AA656">
        <f t="shared" si="215"/>
        <v>65.46199286455402</v>
      </c>
      <c r="AT656">
        <v>0</v>
      </c>
      <c r="AU656" t="e">
        <f t="shared" si="216"/>
        <v>#DIV/0!</v>
      </c>
    </row>
    <row r="657" spans="4:47" x14ac:dyDescent="0.3">
      <c r="D657">
        <v>0.79941530417847906</v>
      </c>
      <c r="E657">
        <f t="shared" si="199"/>
        <v>135.88864098865966</v>
      </c>
      <c r="F657">
        <f t="shared" si="200"/>
        <v>188.84237649803009</v>
      </c>
      <c r="G657">
        <f t="shared" si="201"/>
        <v>0.21428571428571427</v>
      </c>
      <c r="H657">
        <f t="shared" si="202"/>
        <v>188.84237649803009</v>
      </c>
      <c r="L657">
        <f t="shared" si="203"/>
        <v>0</v>
      </c>
      <c r="M657">
        <f t="shared" si="204"/>
        <v>0</v>
      </c>
      <c r="N657">
        <f t="shared" si="205"/>
        <v>0</v>
      </c>
      <c r="O657">
        <f t="shared" si="206"/>
        <v>0</v>
      </c>
      <c r="P657">
        <f t="shared" si="207"/>
        <v>0</v>
      </c>
      <c r="Q657">
        <f t="shared" si="208"/>
        <v>0</v>
      </c>
      <c r="S657">
        <f t="shared" si="209"/>
        <v>0</v>
      </c>
      <c r="T657">
        <f t="shared" si="210"/>
        <v>0</v>
      </c>
      <c r="U657">
        <f t="shared" si="211"/>
        <v>0</v>
      </c>
      <c r="V657">
        <f t="shared" si="212"/>
        <v>0</v>
      </c>
      <c r="W657">
        <f t="shared" si="213"/>
        <v>0</v>
      </c>
      <c r="X657">
        <f t="shared" si="214"/>
        <v>0</v>
      </c>
      <c r="Z657">
        <v>188.84237649803009</v>
      </c>
      <c r="AA657">
        <f t="shared" si="215"/>
        <v>56.652712949409029</v>
      </c>
      <c r="AT657">
        <v>0</v>
      </c>
      <c r="AU657" t="e">
        <f t="shared" si="216"/>
        <v>#DIV/0!</v>
      </c>
    </row>
    <row r="658" spans="4:47" x14ac:dyDescent="0.3">
      <c r="D658">
        <v>0.38734627677192501</v>
      </c>
      <c r="E658">
        <f t="shared" si="199"/>
        <v>100.66856543764951</v>
      </c>
      <c r="F658">
        <f t="shared" si="200"/>
        <v>105.73350944939213</v>
      </c>
      <c r="G658">
        <f t="shared" si="201"/>
        <v>0.21428571428571427</v>
      </c>
      <c r="H658">
        <f t="shared" si="202"/>
        <v>105.73350944939213</v>
      </c>
      <c r="L658">
        <f t="shared" si="203"/>
        <v>0</v>
      </c>
      <c r="M658">
        <f t="shared" si="204"/>
        <v>0</v>
      </c>
      <c r="N658">
        <f t="shared" si="205"/>
        <v>0</v>
      </c>
      <c r="O658">
        <f t="shared" si="206"/>
        <v>0</v>
      </c>
      <c r="P658">
        <f t="shared" si="207"/>
        <v>0</v>
      </c>
      <c r="Q658">
        <f t="shared" si="208"/>
        <v>0</v>
      </c>
      <c r="S658">
        <f t="shared" si="209"/>
        <v>0</v>
      </c>
      <c r="T658">
        <f t="shared" si="210"/>
        <v>0</v>
      </c>
      <c r="U658">
        <f t="shared" si="211"/>
        <v>0</v>
      </c>
      <c r="V658">
        <f t="shared" si="212"/>
        <v>0</v>
      </c>
      <c r="W658">
        <f t="shared" si="213"/>
        <v>0</v>
      </c>
      <c r="X658">
        <f t="shared" si="214"/>
        <v>0</v>
      </c>
      <c r="Z658">
        <v>105.73350944939213</v>
      </c>
      <c r="AA658">
        <f t="shared" si="215"/>
        <v>31.720052834817636</v>
      </c>
      <c r="AT658">
        <v>0</v>
      </c>
      <c r="AU658" t="e">
        <f t="shared" si="216"/>
        <v>#DIV/0!</v>
      </c>
    </row>
    <row r="659" spans="4:47" x14ac:dyDescent="0.3">
      <c r="D659">
        <v>0.79911550166489576</v>
      </c>
      <c r="E659">
        <f t="shared" si="199"/>
        <v>135.86690825240072</v>
      </c>
      <c r="F659">
        <f t="shared" si="200"/>
        <v>188.75933703252923</v>
      </c>
      <c r="G659">
        <f t="shared" si="201"/>
        <v>0.21428571428571427</v>
      </c>
      <c r="H659">
        <f t="shared" si="202"/>
        <v>188.75933703252923</v>
      </c>
      <c r="L659">
        <f t="shared" si="203"/>
        <v>0</v>
      </c>
      <c r="M659">
        <f t="shared" si="204"/>
        <v>0</v>
      </c>
      <c r="N659">
        <f t="shared" si="205"/>
        <v>0</v>
      </c>
      <c r="O659">
        <f t="shared" si="206"/>
        <v>0</v>
      </c>
      <c r="P659">
        <f t="shared" si="207"/>
        <v>0</v>
      </c>
      <c r="Q659">
        <f t="shared" si="208"/>
        <v>0</v>
      </c>
      <c r="S659">
        <f t="shared" si="209"/>
        <v>0</v>
      </c>
      <c r="T659">
        <f t="shared" si="210"/>
        <v>0</v>
      </c>
      <c r="U659">
        <f t="shared" si="211"/>
        <v>0</v>
      </c>
      <c r="V659">
        <f t="shared" si="212"/>
        <v>0</v>
      </c>
      <c r="W659">
        <f t="shared" si="213"/>
        <v>0</v>
      </c>
      <c r="X659">
        <f t="shared" si="214"/>
        <v>0</v>
      </c>
      <c r="Z659">
        <v>188.75933703252923</v>
      </c>
      <c r="AA659">
        <f t="shared" si="215"/>
        <v>56.627801109758771</v>
      </c>
      <c r="AT659">
        <v>0</v>
      </c>
      <c r="AU659" t="e">
        <f t="shared" si="216"/>
        <v>#DIV/0!</v>
      </c>
    </row>
    <row r="660" spans="4:47" x14ac:dyDescent="0.3">
      <c r="D660">
        <v>0.5831527343025219</v>
      </c>
      <c r="E660">
        <f t="shared" si="199"/>
        <v>118.97962384391228</v>
      </c>
      <c r="F660">
        <f t="shared" si="200"/>
        <v>139.75708575114888</v>
      </c>
      <c r="G660">
        <f t="shared" si="201"/>
        <v>0.21428571428571427</v>
      </c>
      <c r="H660">
        <f t="shared" si="202"/>
        <v>139.75708575114888</v>
      </c>
      <c r="L660">
        <f t="shared" si="203"/>
        <v>0</v>
      </c>
      <c r="M660">
        <f t="shared" si="204"/>
        <v>0</v>
      </c>
      <c r="N660">
        <f t="shared" si="205"/>
        <v>0</v>
      </c>
      <c r="O660">
        <f t="shared" si="206"/>
        <v>0</v>
      </c>
      <c r="P660">
        <f t="shared" si="207"/>
        <v>0</v>
      </c>
      <c r="Q660">
        <f t="shared" si="208"/>
        <v>0</v>
      </c>
      <c r="S660">
        <f t="shared" si="209"/>
        <v>0</v>
      </c>
      <c r="T660">
        <f t="shared" si="210"/>
        <v>0</v>
      </c>
      <c r="U660">
        <f t="shared" si="211"/>
        <v>0</v>
      </c>
      <c r="V660">
        <f t="shared" si="212"/>
        <v>0</v>
      </c>
      <c r="W660">
        <f t="shared" si="213"/>
        <v>0</v>
      </c>
      <c r="X660">
        <f t="shared" si="214"/>
        <v>0</v>
      </c>
      <c r="Z660">
        <v>139.75708575114888</v>
      </c>
      <c r="AA660">
        <f t="shared" si="215"/>
        <v>41.927125725344659</v>
      </c>
      <c r="AT660">
        <v>0</v>
      </c>
      <c r="AU660" t="e">
        <f t="shared" si="216"/>
        <v>#DIV/0!</v>
      </c>
    </row>
    <row r="661" spans="4:47" x14ac:dyDescent="0.3">
      <c r="D661">
        <v>0.44603844641598822</v>
      </c>
      <c r="E661">
        <f t="shared" si="199"/>
        <v>106.56469199268604</v>
      </c>
      <c r="F661">
        <f t="shared" si="200"/>
        <v>115.27308885607619</v>
      </c>
      <c r="G661">
        <f t="shared" si="201"/>
        <v>0.21428571428571427</v>
      </c>
      <c r="H661">
        <f t="shared" si="202"/>
        <v>115.27308885607619</v>
      </c>
      <c r="L661">
        <f t="shared" si="203"/>
        <v>0</v>
      </c>
      <c r="M661">
        <f t="shared" si="204"/>
        <v>0</v>
      </c>
      <c r="N661">
        <f t="shared" si="205"/>
        <v>0</v>
      </c>
      <c r="O661">
        <f t="shared" si="206"/>
        <v>0</v>
      </c>
      <c r="P661">
        <f t="shared" si="207"/>
        <v>0</v>
      </c>
      <c r="Q661">
        <f t="shared" si="208"/>
        <v>0</v>
      </c>
      <c r="S661">
        <f t="shared" si="209"/>
        <v>0</v>
      </c>
      <c r="T661">
        <f t="shared" si="210"/>
        <v>0</v>
      </c>
      <c r="U661">
        <f t="shared" si="211"/>
        <v>0</v>
      </c>
      <c r="V661">
        <f t="shared" si="212"/>
        <v>0</v>
      </c>
      <c r="W661">
        <f t="shared" si="213"/>
        <v>0</v>
      </c>
      <c r="X661">
        <f t="shared" si="214"/>
        <v>0</v>
      </c>
      <c r="Z661">
        <v>115.27308885607619</v>
      </c>
      <c r="AA661">
        <f t="shared" si="215"/>
        <v>34.581926656822851</v>
      </c>
      <c r="AT661">
        <v>0</v>
      </c>
      <c r="AU661" t="e">
        <f t="shared" si="216"/>
        <v>#DIV/0!</v>
      </c>
    </row>
    <row r="662" spans="4:47" x14ac:dyDescent="0.3">
      <c r="D662">
        <v>0.63563116655141871</v>
      </c>
      <c r="E662">
        <f t="shared" si="199"/>
        <v>123.33732916068536</v>
      </c>
      <c r="F662">
        <f t="shared" si="200"/>
        <v>150.18304454958175</v>
      </c>
      <c r="G662">
        <f t="shared" si="201"/>
        <v>0.21428571428571427</v>
      </c>
      <c r="H662">
        <f t="shared" si="202"/>
        <v>150.18304454958175</v>
      </c>
      <c r="L662">
        <f t="shared" si="203"/>
        <v>0</v>
      </c>
      <c r="M662">
        <f t="shared" si="204"/>
        <v>0</v>
      </c>
      <c r="N662">
        <f t="shared" si="205"/>
        <v>0</v>
      </c>
      <c r="O662">
        <f t="shared" si="206"/>
        <v>0</v>
      </c>
      <c r="P662">
        <f t="shared" si="207"/>
        <v>0</v>
      </c>
      <c r="Q662">
        <f t="shared" si="208"/>
        <v>0</v>
      </c>
      <c r="S662">
        <f t="shared" si="209"/>
        <v>0</v>
      </c>
      <c r="T662">
        <f t="shared" si="210"/>
        <v>0</v>
      </c>
      <c r="U662">
        <f t="shared" si="211"/>
        <v>0</v>
      </c>
      <c r="V662">
        <f t="shared" si="212"/>
        <v>0</v>
      </c>
      <c r="W662">
        <f t="shared" si="213"/>
        <v>0</v>
      </c>
      <c r="X662">
        <f t="shared" si="214"/>
        <v>0</v>
      </c>
      <c r="Z662">
        <v>150.18304454958175</v>
      </c>
      <c r="AA662">
        <f t="shared" si="215"/>
        <v>45.054913364874523</v>
      </c>
      <c r="AT662">
        <v>0</v>
      </c>
      <c r="AU662" t="e">
        <f t="shared" si="216"/>
        <v>#DIV/0!</v>
      </c>
    </row>
    <row r="663" spans="4:47" x14ac:dyDescent="0.3">
      <c r="D663">
        <v>0.11132189842976625</v>
      </c>
      <c r="E663">
        <f t="shared" si="199"/>
        <v>63.245900309972427</v>
      </c>
      <c r="F663">
        <f t="shared" si="200"/>
        <v>66.028696082775156</v>
      </c>
      <c r="G663">
        <f t="shared" si="201"/>
        <v>0.21428571428571427</v>
      </c>
      <c r="H663">
        <f t="shared" si="202"/>
        <v>63.245900309972427</v>
      </c>
      <c r="L663">
        <f t="shared" si="203"/>
        <v>0</v>
      </c>
      <c r="M663">
        <f t="shared" si="204"/>
        <v>0</v>
      </c>
      <c r="N663">
        <f t="shared" si="205"/>
        <v>0</v>
      </c>
      <c r="O663">
        <f t="shared" si="206"/>
        <v>0</v>
      </c>
      <c r="P663">
        <f t="shared" si="207"/>
        <v>0</v>
      </c>
      <c r="Q663">
        <f t="shared" si="208"/>
        <v>0</v>
      </c>
      <c r="S663">
        <f t="shared" si="209"/>
        <v>0</v>
      </c>
      <c r="T663">
        <f t="shared" si="210"/>
        <v>0</v>
      </c>
      <c r="U663">
        <f t="shared" si="211"/>
        <v>0</v>
      </c>
      <c r="V663">
        <f t="shared" si="212"/>
        <v>0</v>
      </c>
      <c r="W663">
        <f t="shared" si="213"/>
        <v>0</v>
      </c>
      <c r="X663">
        <f t="shared" si="214"/>
        <v>0</v>
      </c>
      <c r="Z663">
        <v>63.245900309972427</v>
      </c>
      <c r="AA663">
        <f t="shared" si="215"/>
        <v>18.973770092991728</v>
      </c>
      <c r="AT663">
        <v>0</v>
      </c>
      <c r="AU663" t="e">
        <f t="shared" si="216"/>
        <v>#DIV/0!</v>
      </c>
    </row>
    <row r="664" spans="4:47" x14ac:dyDescent="0.3">
      <c r="D664">
        <v>0.45811418623831146</v>
      </c>
      <c r="E664">
        <f t="shared" si="199"/>
        <v>107.72866309709519</v>
      </c>
      <c r="F664">
        <f t="shared" si="200"/>
        <v>117.29760229345644</v>
      </c>
      <c r="G664">
        <f t="shared" si="201"/>
        <v>0.21428571428571427</v>
      </c>
      <c r="H664">
        <f t="shared" si="202"/>
        <v>117.29760229345644</v>
      </c>
      <c r="L664">
        <f t="shared" si="203"/>
        <v>0</v>
      </c>
      <c r="M664">
        <f t="shared" si="204"/>
        <v>0</v>
      </c>
      <c r="N664">
        <f t="shared" si="205"/>
        <v>0</v>
      </c>
      <c r="O664">
        <f t="shared" si="206"/>
        <v>0</v>
      </c>
      <c r="P664">
        <f t="shared" si="207"/>
        <v>0</v>
      </c>
      <c r="Q664">
        <f t="shared" si="208"/>
        <v>0</v>
      </c>
      <c r="S664">
        <f t="shared" si="209"/>
        <v>0</v>
      </c>
      <c r="T664">
        <f t="shared" si="210"/>
        <v>0</v>
      </c>
      <c r="U664">
        <f t="shared" si="211"/>
        <v>0</v>
      </c>
      <c r="V664">
        <f t="shared" si="212"/>
        <v>0</v>
      </c>
      <c r="W664">
        <f t="shared" si="213"/>
        <v>0</v>
      </c>
      <c r="X664">
        <f t="shared" si="214"/>
        <v>0</v>
      </c>
      <c r="Z664">
        <v>117.29760229345644</v>
      </c>
      <c r="AA664">
        <f t="shared" si="215"/>
        <v>35.189280688036931</v>
      </c>
      <c r="AT664">
        <v>0</v>
      </c>
      <c r="AU664" t="e">
        <f t="shared" si="216"/>
        <v>#DIV/0!</v>
      </c>
    </row>
    <row r="665" spans="4:47" x14ac:dyDescent="0.3">
      <c r="D665">
        <v>0.15012855284475812</v>
      </c>
      <c r="E665">
        <f t="shared" si="199"/>
        <v>70.221107990484796</v>
      </c>
      <c r="F665">
        <f t="shared" si="200"/>
        <v>71.194228340360922</v>
      </c>
      <c r="G665">
        <f t="shared" si="201"/>
        <v>0.21428571428571427</v>
      </c>
      <c r="H665">
        <f t="shared" si="202"/>
        <v>70.221107990484796</v>
      </c>
      <c r="L665">
        <f t="shared" si="203"/>
        <v>0</v>
      </c>
      <c r="M665">
        <f t="shared" si="204"/>
        <v>0</v>
      </c>
      <c r="N665">
        <f t="shared" si="205"/>
        <v>0</v>
      </c>
      <c r="O665">
        <f t="shared" si="206"/>
        <v>0</v>
      </c>
      <c r="P665">
        <f t="shared" si="207"/>
        <v>0</v>
      </c>
      <c r="Q665">
        <f t="shared" si="208"/>
        <v>0</v>
      </c>
      <c r="S665">
        <f t="shared" si="209"/>
        <v>0</v>
      </c>
      <c r="T665">
        <f t="shared" si="210"/>
        <v>0</v>
      </c>
      <c r="U665">
        <f t="shared" si="211"/>
        <v>0</v>
      </c>
      <c r="V665">
        <f t="shared" si="212"/>
        <v>0</v>
      </c>
      <c r="W665">
        <f t="shared" si="213"/>
        <v>0</v>
      </c>
      <c r="X665">
        <f t="shared" si="214"/>
        <v>0</v>
      </c>
      <c r="Z665">
        <v>70.221107990484796</v>
      </c>
      <c r="AA665">
        <f t="shared" si="215"/>
        <v>21.066332397145437</v>
      </c>
      <c r="AT665">
        <v>0</v>
      </c>
      <c r="AU665" t="e">
        <f t="shared" si="216"/>
        <v>#DIV/0!</v>
      </c>
    </row>
    <row r="666" spans="4:47" x14ac:dyDescent="0.3">
      <c r="D666">
        <v>0.55693576887449747</v>
      </c>
      <c r="E666">
        <f t="shared" si="199"/>
        <v>116.72911101158512</v>
      </c>
      <c r="F666">
        <f t="shared" si="200"/>
        <v>134.79480444813197</v>
      </c>
      <c r="G666">
        <f t="shared" si="201"/>
        <v>0.21428571428571427</v>
      </c>
      <c r="H666">
        <f t="shared" si="202"/>
        <v>134.79480444813197</v>
      </c>
      <c r="L666">
        <f t="shared" si="203"/>
        <v>0</v>
      </c>
      <c r="M666">
        <f t="shared" si="204"/>
        <v>0</v>
      </c>
      <c r="N666">
        <f t="shared" si="205"/>
        <v>0</v>
      </c>
      <c r="O666">
        <f t="shared" si="206"/>
        <v>0</v>
      </c>
      <c r="P666">
        <f t="shared" si="207"/>
        <v>0</v>
      </c>
      <c r="Q666">
        <f t="shared" si="208"/>
        <v>0</v>
      </c>
      <c r="S666">
        <f t="shared" si="209"/>
        <v>0</v>
      </c>
      <c r="T666">
        <f t="shared" si="210"/>
        <v>0</v>
      </c>
      <c r="U666">
        <f t="shared" si="211"/>
        <v>0</v>
      </c>
      <c r="V666">
        <f t="shared" si="212"/>
        <v>0</v>
      </c>
      <c r="W666">
        <f t="shared" si="213"/>
        <v>0</v>
      </c>
      <c r="X666">
        <f t="shared" si="214"/>
        <v>0</v>
      </c>
      <c r="Z666">
        <v>134.79480444813197</v>
      </c>
      <c r="AA666">
        <f t="shared" si="215"/>
        <v>40.438441334439588</v>
      </c>
      <c r="AT666">
        <v>0</v>
      </c>
      <c r="AU666" t="e">
        <f t="shared" si="216"/>
        <v>#DIV/0!</v>
      </c>
    </row>
    <row r="667" spans="4:47" x14ac:dyDescent="0.3">
      <c r="D667">
        <v>0.48573829174565353</v>
      </c>
      <c r="E667">
        <f t="shared" si="199"/>
        <v>110.33495060787369</v>
      </c>
      <c r="F667">
        <f t="shared" si="200"/>
        <v>122.01539047303066</v>
      </c>
      <c r="G667">
        <f t="shared" si="201"/>
        <v>0.21428571428571427</v>
      </c>
      <c r="H667">
        <f t="shared" si="202"/>
        <v>122.01539047303066</v>
      </c>
      <c r="L667">
        <f t="shared" si="203"/>
        <v>0</v>
      </c>
      <c r="M667">
        <f t="shared" si="204"/>
        <v>0</v>
      </c>
      <c r="N667">
        <f t="shared" si="205"/>
        <v>0</v>
      </c>
      <c r="O667">
        <f t="shared" si="206"/>
        <v>0</v>
      </c>
      <c r="P667">
        <f t="shared" si="207"/>
        <v>0</v>
      </c>
      <c r="Q667">
        <f t="shared" si="208"/>
        <v>0</v>
      </c>
      <c r="S667">
        <f t="shared" si="209"/>
        <v>0</v>
      </c>
      <c r="T667">
        <f t="shared" si="210"/>
        <v>0</v>
      </c>
      <c r="U667">
        <f t="shared" si="211"/>
        <v>0</v>
      </c>
      <c r="V667">
        <f t="shared" si="212"/>
        <v>0</v>
      </c>
      <c r="W667">
        <f t="shared" si="213"/>
        <v>0</v>
      </c>
      <c r="X667">
        <f t="shared" si="214"/>
        <v>0</v>
      </c>
      <c r="Z667">
        <v>122.01539047303066</v>
      </c>
      <c r="AA667">
        <f t="shared" si="215"/>
        <v>36.604617141909195</v>
      </c>
      <c r="AT667">
        <v>0</v>
      </c>
      <c r="AU667" t="e">
        <f t="shared" si="216"/>
        <v>#DIV/0!</v>
      </c>
    </row>
    <row r="668" spans="4:47" x14ac:dyDescent="0.3">
      <c r="D668">
        <v>0.49118473500567006</v>
      </c>
      <c r="E668">
        <f t="shared" si="199"/>
        <v>110.83998870593973</v>
      </c>
      <c r="F668">
        <f t="shared" si="200"/>
        <v>122.96039899601354</v>
      </c>
      <c r="G668">
        <f t="shared" si="201"/>
        <v>0.21428571428571427</v>
      </c>
      <c r="H668">
        <f t="shared" si="202"/>
        <v>122.96039899601354</v>
      </c>
      <c r="L668">
        <f t="shared" si="203"/>
        <v>0</v>
      </c>
      <c r="M668">
        <f t="shared" si="204"/>
        <v>0</v>
      </c>
      <c r="N668">
        <f t="shared" si="205"/>
        <v>0</v>
      </c>
      <c r="O668">
        <f t="shared" si="206"/>
        <v>0</v>
      </c>
      <c r="P668">
        <f t="shared" si="207"/>
        <v>0</v>
      </c>
      <c r="Q668">
        <f t="shared" si="208"/>
        <v>0</v>
      </c>
      <c r="S668">
        <f t="shared" si="209"/>
        <v>0</v>
      </c>
      <c r="T668">
        <f t="shared" si="210"/>
        <v>0</v>
      </c>
      <c r="U668">
        <f t="shared" si="211"/>
        <v>0</v>
      </c>
      <c r="V668">
        <f t="shared" si="212"/>
        <v>0</v>
      </c>
      <c r="W668">
        <f t="shared" si="213"/>
        <v>0</v>
      </c>
      <c r="X668">
        <f t="shared" si="214"/>
        <v>0</v>
      </c>
      <c r="Z668">
        <v>122.96039899601354</v>
      </c>
      <c r="AA668">
        <f t="shared" si="215"/>
        <v>36.888119698804061</v>
      </c>
      <c r="AT668">
        <v>0</v>
      </c>
      <c r="AU668" t="e">
        <f t="shared" si="216"/>
        <v>#DIV/0!</v>
      </c>
    </row>
    <row r="669" spans="4:47" x14ac:dyDescent="0.3">
      <c r="D669">
        <v>0.56271448015397796</v>
      </c>
      <c r="E669">
        <f t="shared" si="199"/>
        <v>117.22964191329119</v>
      </c>
      <c r="F669">
        <f t="shared" si="200"/>
        <v>135.87569338298803</v>
      </c>
      <c r="G669">
        <f t="shared" si="201"/>
        <v>0.21428571428571427</v>
      </c>
      <c r="H669">
        <f t="shared" si="202"/>
        <v>135.87569338298803</v>
      </c>
      <c r="L669">
        <f t="shared" si="203"/>
        <v>0</v>
      </c>
      <c r="M669">
        <f t="shared" si="204"/>
        <v>0</v>
      </c>
      <c r="N669">
        <f t="shared" si="205"/>
        <v>0</v>
      </c>
      <c r="O669">
        <f t="shared" si="206"/>
        <v>0</v>
      </c>
      <c r="P669">
        <f t="shared" si="207"/>
        <v>0</v>
      </c>
      <c r="Q669">
        <f t="shared" si="208"/>
        <v>0</v>
      </c>
      <c r="S669">
        <f t="shared" si="209"/>
        <v>0</v>
      </c>
      <c r="T669">
        <f t="shared" si="210"/>
        <v>0</v>
      </c>
      <c r="U669">
        <f t="shared" si="211"/>
        <v>0</v>
      </c>
      <c r="V669">
        <f t="shared" si="212"/>
        <v>0</v>
      </c>
      <c r="W669">
        <f t="shared" si="213"/>
        <v>0</v>
      </c>
      <c r="X669">
        <f t="shared" si="214"/>
        <v>0</v>
      </c>
      <c r="Z669">
        <v>135.87569338298803</v>
      </c>
      <c r="AA669">
        <f t="shared" si="215"/>
        <v>40.762708014896411</v>
      </c>
      <c r="AT669">
        <v>0</v>
      </c>
      <c r="AU669" t="e">
        <f t="shared" si="216"/>
        <v>#DIV/0!</v>
      </c>
    </row>
    <row r="670" spans="4:47" x14ac:dyDescent="0.3">
      <c r="D670">
        <v>0.52789059187496723</v>
      </c>
      <c r="E670">
        <f t="shared" si="199"/>
        <v>114.17304255199282</v>
      </c>
      <c r="F670">
        <f t="shared" si="200"/>
        <v>129.46572326801271</v>
      </c>
      <c r="G670">
        <f t="shared" si="201"/>
        <v>0.21428571428571427</v>
      </c>
      <c r="H670">
        <f t="shared" si="202"/>
        <v>129.46572326801271</v>
      </c>
      <c r="L670">
        <f t="shared" si="203"/>
        <v>0</v>
      </c>
      <c r="M670">
        <f t="shared" si="204"/>
        <v>0</v>
      </c>
      <c r="N670">
        <f t="shared" si="205"/>
        <v>0</v>
      </c>
      <c r="O670">
        <f t="shared" si="206"/>
        <v>0</v>
      </c>
      <c r="P670">
        <f t="shared" si="207"/>
        <v>0</v>
      </c>
      <c r="Q670">
        <f t="shared" si="208"/>
        <v>0</v>
      </c>
      <c r="S670">
        <f t="shared" si="209"/>
        <v>0</v>
      </c>
      <c r="T670">
        <f t="shared" si="210"/>
        <v>0</v>
      </c>
      <c r="U670">
        <f t="shared" si="211"/>
        <v>0</v>
      </c>
      <c r="V670">
        <f t="shared" si="212"/>
        <v>0</v>
      </c>
      <c r="W670">
        <f t="shared" si="213"/>
        <v>0</v>
      </c>
      <c r="X670">
        <f t="shared" si="214"/>
        <v>0</v>
      </c>
      <c r="Z670">
        <v>129.46572326801271</v>
      </c>
      <c r="AA670">
        <f t="shared" si="215"/>
        <v>38.839716980403814</v>
      </c>
      <c r="AT670">
        <v>0</v>
      </c>
      <c r="AU670" t="e">
        <f t="shared" si="216"/>
        <v>#DIV/0!</v>
      </c>
    </row>
    <row r="671" spans="4:47" x14ac:dyDescent="0.3">
      <c r="D671">
        <v>0.11825403305786253</v>
      </c>
      <c r="E671">
        <f t="shared" si="199"/>
        <v>64.572051280730733</v>
      </c>
      <c r="F671">
        <f t="shared" si="200"/>
        <v>66.943029360553851</v>
      </c>
      <c r="G671">
        <f t="shared" si="201"/>
        <v>0.21428571428571427</v>
      </c>
      <c r="H671">
        <f t="shared" si="202"/>
        <v>64.572051280730733</v>
      </c>
      <c r="L671">
        <f t="shared" si="203"/>
        <v>0</v>
      </c>
      <c r="M671">
        <f t="shared" si="204"/>
        <v>0</v>
      </c>
      <c r="N671">
        <f t="shared" si="205"/>
        <v>0</v>
      </c>
      <c r="O671">
        <f t="shared" si="206"/>
        <v>0</v>
      </c>
      <c r="P671">
        <f t="shared" si="207"/>
        <v>0</v>
      </c>
      <c r="Q671">
        <f t="shared" si="208"/>
        <v>0</v>
      </c>
      <c r="S671">
        <f t="shared" si="209"/>
        <v>0</v>
      </c>
      <c r="T671">
        <f t="shared" si="210"/>
        <v>0</v>
      </c>
      <c r="U671">
        <f t="shared" si="211"/>
        <v>0</v>
      </c>
      <c r="V671">
        <f t="shared" si="212"/>
        <v>0</v>
      </c>
      <c r="W671">
        <f t="shared" si="213"/>
        <v>0</v>
      </c>
      <c r="X671">
        <f t="shared" si="214"/>
        <v>0</v>
      </c>
      <c r="Z671">
        <v>64.572051280730733</v>
      </c>
      <c r="AA671">
        <f t="shared" si="215"/>
        <v>19.371615384219218</v>
      </c>
      <c r="AT671">
        <v>0</v>
      </c>
      <c r="AU671" t="e">
        <f t="shared" si="216"/>
        <v>#DIV/0!</v>
      </c>
    </row>
    <row r="672" spans="4:47" x14ac:dyDescent="0.3">
      <c r="D672">
        <v>0.64924136425387591</v>
      </c>
      <c r="E672">
        <f t="shared" si="199"/>
        <v>124.4378040724005</v>
      </c>
      <c r="F672">
        <f t="shared" si="200"/>
        <v>153.00771461753089</v>
      </c>
      <c r="G672">
        <f t="shared" si="201"/>
        <v>0.21428571428571427</v>
      </c>
      <c r="H672">
        <f t="shared" si="202"/>
        <v>153.00771461753089</v>
      </c>
      <c r="L672">
        <f t="shared" si="203"/>
        <v>0</v>
      </c>
      <c r="M672">
        <f t="shared" si="204"/>
        <v>0</v>
      </c>
      <c r="N672">
        <f t="shared" si="205"/>
        <v>0</v>
      </c>
      <c r="O672">
        <f t="shared" si="206"/>
        <v>0</v>
      </c>
      <c r="P672">
        <f t="shared" si="207"/>
        <v>0</v>
      </c>
      <c r="Q672">
        <f t="shared" si="208"/>
        <v>0</v>
      </c>
      <c r="S672">
        <f t="shared" si="209"/>
        <v>0</v>
      </c>
      <c r="T672">
        <f t="shared" si="210"/>
        <v>0</v>
      </c>
      <c r="U672">
        <f t="shared" si="211"/>
        <v>0</v>
      </c>
      <c r="V672">
        <f t="shared" si="212"/>
        <v>0</v>
      </c>
      <c r="W672">
        <f t="shared" si="213"/>
        <v>0</v>
      </c>
      <c r="X672">
        <f t="shared" si="214"/>
        <v>0</v>
      </c>
      <c r="Z672">
        <v>153.00771461753089</v>
      </c>
      <c r="AA672">
        <f t="shared" si="215"/>
        <v>45.902314385259267</v>
      </c>
      <c r="AT672">
        <v>0</v>
      </c>
      <c r="AU672" t="e">
        <f t="shared" si="216"/>
        <v>#DIV/0!</v>
      </c>
    </row>
    <row r="673" spans="4:47" x14ac:dyDescent="0.3">
      <c r="D673">
        <v>5.4638467214288555E-3</v>
      </c>
      <c r="E673">
        <f t="shared" si="199"/>
        <v>29.580846774685668</v>
      </c>
      <c r="F673">
        <f t="shared" si="200"/>
        <v>52.485501350001755</v>
      </c>
      <c r="G673">
        <f t="shared" si="201"/>
        <v>0.21428571428571427</v>
      </c>
      <c r="H673">
        <f t="shared" si="202"/>
        <v>29.580846774685668</v>
      </c>
      <c r="L673">
        <f t="shared" si="203"/>
        <v>0</v>
      </c>
      <c r="M673">
        <f t="shared" si="204"/>
        <v>0</v>
      </c>
      <c r="N673">
        <f t="shared" si="205"/>
        <v>0</v>
      </c>
      <c r="O673">
        <f t="shared" si="206"/>
        <v>0</v>
      </c>
      <c r="P673">
        <f t="shared" si="207"/>
        <v>0</v>
      </c>
      <c r="Q673">
        <f t="shared" si="208"/>
        <v>0</v>
      </c>
      <c r="S673">
        <f t="shared" si="209"/>
        <v>0</v>
      </c>
      <c r="T673">
        <f t="shared" si="210"/>
        <v>0</v>
      </c>
      <c r="U673">
        <f t="shared" si="211"/>
        <v>0</v>
      </c>
      <c r="V673">
        <f t="shared" si="212"/>
        <v>0</v>
      </c>
      <c r="W673">
        <f t="shared" si="213"/>
        <v>0</v>
      </c>
      <c r="X673">
        <f t="shared" si="214"/>
        <v>0</v>
      </c>
      <c r="Z673">
        <v>29.580846774685668</v>
      </c>
      <c r="AA673">
        <f t="shared" si="215"/>
        <v>8.8742540324057</v>
      </c>
      <c r="AT673">
        <v>0</v>
      </c>
      <c r="AU673" t="e">
        <f t="shared" si="216"/>
        <v>#DIV/0!</v>
      </c>
    </row>
    <row r="674" spans="4:47" x14ac:dyDescent="0.3">
      <c r="D674">
        <v>6.814437016756103E-3</v>
      </c>
      <c r="E674">
        <f t="shared" si="199"/>
        <v>30.699651484113982</v>
      </c>
      <c r="F674">
        <f t="shared" si="200"/>
        <v>52.653622060544762</v>
      </c>
      <c r="G674">
        <f t="shared" si="201"/>
        <v>0.21428571428571427</v>
      </c>
      <c r="H674">
        <f t="shared" si="202"/>
        <v>30.699651484113982</v>
      </c>
      <c r="L674">
        <f t="shared" si="203"/>
        <v>0</v>
      </c>
      <c r="M674">
        <f t="shared" si="204"/>
        <v>0</v>
      </c>
      <c r="N674">
        <f t="shared" si="205"/>
        <v>0</v>
      </c>
      <c r="O674">
        <f t="shared" si="206"/>
        <v>0</v>
      </c>
      <c r="P674">
        <f t="shared" si="207"/>
        <v>0</v>
      </c>
      <c r="Q674">
        <f t="shared" si="208"/>
        <v>0</v>
      </c>
      <c r="S674">
        <f t="shared" si="209"/>
        <v>0</v>
      </c>
      <c r="T674">
        <f t="shared" si="210"/>
        <v>0</v>
      </c>
      <c r="U674">
        <f t="shared" si="211"/>
        <v>0</v>
      </c>
      <c r="V674">
        <f t="shared" si="212"/>
        <v>0</v>
      </c>
      <c r="W674">
        <f t="shared" si="213"/>
        <v>0</v>
      </c>
      <c r="X674">
        <f t="shared" si="214"/>
        <v>0</v>
      </c>
      <c r="Z674">
        <v>30.699651484113982</v>
      </c>
      <c r="AA674">
        <f t="shared" si="215"/>
        <v>9.2098954452341939</v>
      </c>
      <c r="AT674">
        <v>0</v>
      </c>
      <c r="AU674" t="e">
        <f t="shared" si="216"/>
        <v>#DIV/0!</v>
      </c>
    </row>
    <row r="675" spans="4:47" x14ac:dyDescent="0.3">
      <c r="D675">
        <v>0.5608267150064995</v>
      </c>
      <c r="E675">
        <f t="shared" si="199"/>
        <v>117.06641443933731</v>
      </c>
      <c r="F675">
        <f t="shared" si="200"/>
        <v>135.52181191538</v>
      </c>
      <c r="G675">
        <f t="shared" si="201"/>
        <v>0.21428571428571427</v>
      </c>
      <c r="H675">
        <f t="shared" si="202"/>
        <v>135.52181191538</v>
      </c>
      <c r="L675">
        <f t="shared" si="203"/>
        <v>0</v>
      </c>
      <c r="M675">
        <f t="shared" si="204"/>
        <v>0</v>
      </c>
      <c r="N675">
        <f t="shared" si="205"/>
        <v>0</v>
      </c>
      <c r="O675">
        <f t="shared" si="206"/>
        <v>0</v>
      </c>
      <c r="P675">
        <f t="shared" si="207"/>
        <v>0</v>
      </c>
      <c r="Q675">
        <f t="shared" si="208"/>
        <v>0</v>
      </c>
      <c r="S675">
        <f t="shared" si="209"/>
        <v>0</v>
      </c>
      <c r="T675">
        <f t="shared" si="210"/>
        <v>0</v>
      </c>
      <c r="U675">
        <f t="shared" si="211"/>
        <v>0</v>
      </c>
      <c r="V675">
        <f t="shared" si="212"/>
        <v>0</v>
      </c>
      <c r="W675">
        <f t="shared" si="213"/>
        <v>0</v>
      </c>
      <c r="X675">
        <f t="shared" si="214"/>
        <v>0</v>
      </c>
      <c r="Z675">
        <v>135.52181191538</v>
      </c>
      <c r="AA675">
        <f t="shared" si="215"/>
        <v>40.656543574613998</v>
      </c>
      <c r="AT675">
        <v>0</v>
      </c>
      <c r="AU675" t="e">
        <f t="shared" si="216"/>
        <v>#DIV/0!</v>
      </c>
    </row>
    <row r="676" spans="4:47" x14ac:dyDescent="0.3">
      <c r="D676">
        <v>0.5278789819194204</v>
      </c>
      <c r="E676">
        <f t="shared" si="199"/>
        <v>114.1720069672844</v>
      </c>
      <c r="F676">
        <f t="shared" si="200"/>
        <v>129.4636264201572</v>
      </c>
      <c r="G676">
        <f t="shared" si="201"/>
        <v>0.21428571428571427</v>
      </c>
      <c r="H676">
        <f t="shared" si="202"/>
        <v>129.4636264201572</v>
      </c>
      <c r="L676">
        <f t="shared" si="203"/>
        <v>0</v>
      </c>
      <c r="M676">
        <f t="shared" si="204"/>
        <v>0</v>
      </c>
      <c r="N676">
        <f t="shared" si="205"/>
        <v>0</v>
      </c>
      <c r="O676">
        <f t="shared" si="206"/>
        <v>0</v>
      </c>
      <c r="P676">
        <f t="shared" si="207"/>
        <v>0</v>
      </c>
      <c r="Q676">
        <f t="shared" si="208"/>
        <v>0</v>
      </c>
      <c r="S676">
        <f t="shared" si="209"/>
        <v>0</v>
      </c>
      <c r="T676">
        <f t="shared" si="210"/>
        <v>0</v>
      </c>
      <c r="U676">
        <f t="shared" si="211"/>
        <v>0</v>
      </c>
      <c r="V676">
        <f t="shared" si="212"/>
        <v>0</v>
      </c>
      <c r="W676">
        <f t="shared" si="213"/>
        <v>0</v>
      </c>
      <c r="X676">
        <f t="shared" si="214"/>
        <v>0</v>
      </c>
      <c r="Z676">
        <v>129.4636264201572</v>
      </c>
      <c r="AA676">
        <f t="shared" si="215"/>
        <v>38.839087926047156</v>
      </c>
      <c r="AT676">
        <v>0</v>
      </c>
      <c r="AU676" t="e">
        <f t="shared" si="216"/>
        <v>#DIV/0!</v>
      </c>
    </row>
    <row r="677" spans="4:47" x14ac:dyDescent="0.3">
      <c r="D677">
        <v>6.5020518695205753E-2</v>
      </c>
      <c r="E677">
        <f t="shared" si="199"/>
        <v>53.050638633458455</v>
      </c>
      <c r="F677">
        <f t="shared" si="200"/>
        <v>60.010966816449439</v>
      </c>
      <c r="G677">
        <f t="shared" si="201"/>
        <v>0.21428571428571427</v>
      </c>
      <c r="H677">
        <f t="shared" si="202"/>
        <v>53.050638633458455</v>
      </c>
      <c r="L677">
        <f t="shared" si="203"/>
        <v>0</v>
      </c>
      <c r="M677">
        <f t="shared" si="204"/>
        <v>0</v>
      </c>
      <c r="N677">
        <f t="shared" si="205"/>
        <v>0</v>
      </c>
      <c r="O677">
        <f t="shared" si="206"/>
        <v>0</v>
      </c>
      <c r="P677">
        <f t="shared" si="207"/>
        <v>0</v>
      </c>
      <c r="Q677">
        <f t="shared" si="208"/>
        <v>0</v>
      </c>
      <c r="S677">
        <f t="shared" si="209"/>
        <v>0</v>
      </c>
      <c r="T677">
        <f t="shared" si="210"/>
        <v>0</v>
      </c>
      <c r="U677">
        <f t="shared" si="211"/>
        <v>0</v>
      </c>
      <c r="V677">
        <f t="shared" si="212"/>
        <v>0</v>
      </c>
      <c r="W677">
        <f t="shared" si="213"/>
        <v>0</v>
      </c>
      <c r="X677">
        <f t="shared" si="214"/>
        <v>0</v>
      </c>
      <c r="Z677">
        <v>53.050638633458455</v>
      </c>
      <c r="AA677">
        <f t="shared" si="215"/>
        <v>15.915191590037535</v>
      </c>
      <c r="AT677">
        <v>0</v>
      </c>
      <c r="AU677" t="e">
        <f t="shared" si="216"/>
        <v>#DIV/0!</v>
      </c>
    </row>
    <row r="678" spans="4:47" x14ac:dyDescent="0.3">
      <c r="D678">
        <v>0.81902075070135394</v>
      </c>
      <c r="E678">
        <f t="shared" si="199"/>
        <v>137.30110234683536</v>
      </c>
      <c r="F678">
        <f t="shared" si="200"/>
        <v>194.41438660122014</v>
      </c>
      <c r="G678">
        <f t="shared" si="201"/>
        <v>0.21428571428571427</v>
      </c>
      <c r="H678">
        <f t="shared" si="202"/>
        <v>194.41438660122014</v>
      </c>
      <c r="L678">
        <f t="shared" si="203"/>
        <v>0</v>
      </c>
      <c r="M678">
        <f t="shared" si="204"/>
        <v>0</v>
      </c>
      <c r="N678">
        <f t="shared" si="205"/>
        <v>0</v>
      </c>
      <c r="O678">
        <f t="shared" si="206"/>
        <v>0</v>
      </c>
      <c r="P678">
        <f t="shared" si="207"/>
        <v>0</v>
      </c>
      <c r="Q678">
        <f t="shared" si="208"/>
        <v>0</v>
      </c>
      <c r="S678">
        <f t="shared" si="209"/>
        <v>0</v>
      </c>
      <c r="T678">
        <f t="shared" si="210"/>
        <v>0</v>
      </c>
      <c r="U678">
        <f t="shared" si="211"/>
        <v>0</v>
      </c>
      <c r="V678">
        <f t="shared" si="212"/>
        <v>0</v>
      </c>
      <c r="W678">
        <f t="shared" si="213"/>
        <v>0</v>
      </c>
      <c r="X678">
        <f t="shared" si="214"/>
        <v>0</v>
      </c>
      <c r="Z678">
        <v>194.41438660122014</v>
      </c>
      <c r="AA678">
        <f t="shared" si="215"/>
        <v>58.324315980366038</v>
      </c>
      <c r="AT678">
        <v>0</v>
      </c>
      <c r="AU678" t="e">
        <f t="shared" si="216"/>
        <v>#DIV/0!</v>
      </c>
    </row>
    <row r="679" spans="4:47" x14ac:dyDescent="0.3">
      <c r="D679">
        <v>0.57959740896908696</v>
      </c>
      <c r="E679">
        <f t="shared" si="199"/>
        <v>118.67743648210902</v>
      </c>
      <c r="F679">
        <f t="shared" si="200"/>
        <v>139.07517404855074</v>
      </c>
      <c r="G679">
        <f t="shared" si="201"/>
        <v>0.21428571428571427</v>
      </c>
      <c r="H679">
        <f t="shared" si="202"/>
        <v>139.07517404855074</v>
      </c>
      <c r="L679">
        <f t="shared" si="203"/>
        <v>0</v>
      </c>
      <c r="M679">
        <f t="shared" si="204"/>
        <v>0</v>
      </c>
      <c r="N679">
        <f t="shared" si="205"/>
        <v>0</v>
      </c>
      <c r="O679">
        <f t="shared" si="206"/>
        <v>0</v>
      </c>
      <c r="P679">
        <f t="shared" si="207"/>
        <v>0</v>
      </c>
      <c r="Q679">
        <f t="shared" si="208"/>
        <v>0</v>
      </c>
      <c r="S679">
        <f t="shared" si="209"/>
        <v>0</v>
      </c>
      <c r="T679">
        <f t="shared" si="210"/>
        <v>0</v>
      </c>
      <c r="U679">
        <f t="shared" si="211"/>
        <v>0</v>
      </c>
      <c r="V679">
        <f t="shared" si="212"/>
        <v>0</v>
      </c>
      <c r="W679">
        <f t="shared" si="213"/>
        <v>0</v>
      </c>
      <c r="X679">
        <f t="shared" si="214"/>
        <v>0</v>
      </c>
      <c r="Z679">
        <v>139.07517404855074</v>
      </c>
      <c r="AA679">
        <f t="shared" si="215"/>
        <v>41.722552214565219</v>
      </c>
      <c r="AT679">
        <v>0</v>
      </c>
      <c r="AU679" t="e">
        <f t="shared" si="216"/>
        <v>#DIV/0!</v>
      </c>
    </row>
    <row r="680" spans="4:47" x14ac:dyDescent="0.3">
      <c r="D680">
        <v>0.46835880575976585</v>
      </c>
      <c r="E680">
        <f t="shared" si="199"/>
        <v>108.70415963619782</v>
      </c>
      <c r="F680">
        <f t="shared" si="200"/>
        <v>119.03288264107641</v>
      </c>
      <c r="G680">
        <f t="shared" si="201"/>
        <v>0.21428571428571427</v>
      </c>
      <c r="H680">
        <f t="shared" si="202"/>
        <v>119.03288264107641</v>
      </c>
      <c r="L680">
        <f t="shared" si="203"/>
        <v>0</v>
      </c>
      <c r="M680">
        <f t="shared" si="204"/>
        <v>0</v>
      </c>
      <c r="N680">
        <f t="shared" si="205"/>
        <v>0</v>
      </c>
      <c r="O680">
        <f t="shared" si="206"/>
        <v>0</v>
      </c>
      <c r="P680">
        <f t="shared" si="207"/>
        <v>0</v>
      </c>
      <c r="Q680">
        <f t="shared" si="208"/>
        <v>0</v>
      </c>
      <c r="S680">
        <f t="shared" si="209"/>
        <v>0</v>
      </c>
      <c r="T680">
        <f t="shared" si="210"/>
        <v>0</v>
      </c>
      <c r="U680">
        <f t="shared" si="211"/>
        <v>0</v>
      </c>
      <c r="V680">
        <f t="shared" si="212"/>
        <v>0</v>
      </c>
      <c r="W680">
        <f t="shared" si="213"/>
        <v>0</v>
      </c>
      <c r="X680">
        <f t="shared" si="214"/>
        <v>0</v>
      </c>
      <c r="Z680">
        <v>119.03288264107641</v>
      </c>
      <c r="AA680">
        <f t="shared" si="215"/>
        <v>35.709864792322925</v>
      </c>
      <c r="AT680">
        <v>0</v>
      </c>
      <c r="AU680" t="e">
        <f t="shared" si="216"/>
        <v>#DIV/0!</v>
      </c>
    </row>
    <row r="681" spans="4:47" x14ac:dyDescent="0.3">
      <c r="D681">
        <v>0.77146577847957587</v>
      </c>
      <c r="E681">
        <f t="shared" si="199"/>
        <v>133.84474111023695</v>
      </c>
      <c r="F681">
        <f t="shared" si="200"/>
        <v>181.35048232016226</v>
      </c>
      <c r="G681">
        <f t="shared" si="201"/>
        <v>0.21428571428571427</v>
      </c>
      <c r="H681">
        <f t="shared" si="202"/>
        <v>181.35048232016226</v>
      </c>
      <c r="L681">
        <f t="shared" si="203"/>
        <v>0</v>
      </c>
      <c r="M681">
        <f t="shared" si="204"/>
        <v>0</v>
      </c>
      <c r="N681">
        <f t="shared" si="205"/>
        <v>0</v>
      </c>
      <c r="O681">
        <f t="shared" si="206"/>
        <v>0</v>
      </c>
      <c r="P681">
        <f t="shared" si="207"/>
        <v>0</v>
      </c>
      <c r="Q681">
        <f t="shared" si="208"/>
        <v>0</v>
      </c>
      <c r="S681">
        <f t="shared" si="209"/>
        <v>0</v>
      </c>
      <c r="T681">
        <f t="shared" si="210"/>
        <v>0</v>
      </c>
      <c r="U681">
        <f t="shared" si="211"/>
        <v>0</v>
      </c>
      <c r="V681">
        <f t="shared" si="212"/>
        <v>0</v>
      </c>
      <c r="W681">
        <f t="shared" si="213"/>
        <v>0</v>
      </c>
      <c r="X681">
        <f t="shared" si="214"/>
        <v>0</v>
      </c>
      <c r="Z681">
        <v>181.35048232016226</v>
      </c>
      <c r="AA681">
        <f t="shared" si="215"/>
        <v>54.405144696048673</v>
      </c>
      <c r="AT681">
        <v>0</v>
      </c>
      <c r="AU681" t="e">
        <f t="shared" si="216"/>
        <v>#DIV/0!</v>
      </c>
    </row>
    <row r="682" spans="4:47" x14ac:dyDescent="0.3">
      <c r="D682">
        <v>0.97067826865850348</v>
      </c>
      <c r="E682">
        <f t="shared" si="199"/>
        <v>147.70041078032153</v>
      </c>
      <c r="F682">
        <f t="shared" si="200"/>
        <v>257.50036881764521</v>
      </c>
      <c r="G682">
        <f t="shared" si="201"/>
        <v>0.21428571428571427</v>
      </c>
      <c r="H682">
        <f t="shared" si="202"/>
        <v>257.50036881764521</v>
      </c>
      <c r="L682">
        <f t="shared" si="203"/>
        <v>0</v>
      </c>
      <c r="M682">
        <f t="shared" si="204"/>
        <v>0</v>
      </c>
      <c r="N682">
        <f t="shared" si="205"/>
        <v>0</v>
      </c>
      <c r="O682">
        <f t="shared" si="206"/>
        <v>0</v>
      </c>
      <c r="P682">
        <f t="shared" si="207"/>
        <v>0</v>
      </c>
      <c r="Q682">
        <f t="shared" si="208"/>
        <v>0</v>
      </c>
      <c r="S682">
        <f t="shared" si="209"/>
        <v>0</v>
      </c>
      <c r="T682">
        <f t="shared" si="210"/>
        <v>0</v>
      </c>
      <c r="U682">
        <f t="shared" si="211"/>
        <v>0</v>
      </c>
      <c r="V682">
        <f t="shared" si="212"/>
        <v>0</v>
      </c>
      <c r="W682">
        <f t="shared" si="213"/>
        <v>0</v>
      </c>
      <c r="X682">
        <f t="shared" si="214"/>
        <v>0</v>
      </c>
      <c r="Z682">
        <v>257.50036881764521</v>
      </c>
      <c r="AA682">
        <f t="shared" si="215"/>
        <v>77.25011064529356</v>
      </c>
      <c r="AT682">
        <v>0</v>
      </c>
      <c r="AU682" t="e">
        <f t="shared" si="216"/>
        <v>#DIV/0!</v>
      </c>
    </row>
    <row r="683" spans="4:47" x14ac:dyDescent="0.3">
      <c r="D683">
        <v>0.71339609446616603</v>
      </c>
      <c r="E683">
        <f t="shared" si="199"/>
        <v>129.47627316926526</v>
      </c>
      <c r="F683">
        <f t="shared" si="200"/>
        <v>167.12863144798962</v>
      </c>
      <c r="G683">
        <f t="shared" si="201"/>
        <v>0.21428571428571427</v>
      </c>
      <c r="H683">
        <f t="shared" si="202"/>
        <v>167.12863144798962</v>
      </c>
      <c r="L683">
        <f t="shared" si="203"/>
        <v>0</v>
      </c>
      <c r="M683">
        <f t="shared" si="204"/>
        <v>0</v>
      </c>
      <c r="N683">
        <f t="shared" si="205"/>
        <v>0</v>
      </c>
      <c r="O683">
        <f t="shared" si="206"/>
        <v>0</v>
      </c>
      <c r="P683">
        <f t="shared" si="207"/>
        <v>0</v>
      </c>
      <c r="Q683">
        <f t="shared" si="208"/>
        <v>0</v>
      </c>
      <c r="S683">
        <f t="shared" si="209"/>
        <v>0</v>
      </c>
      <c r="T683">
        <f t="shared" si="210"/>
        <v>0</v>
      </c>
      <c r="U683">
        <f t="shared" si="211"/>
        <v>0</v>
      </c>
      <c r="V683">
        <f t="shared" si="212"/>
        <v>0</v>
      </c>
      <c r="W683">
        <f t="shared" si="213"/>
        <v>0</v>
      </c>
      <c r="X683">
        <f t="shared" si="214"/>
        <v>0</v>
      </c>
      <c r="Z683">
        <v>167.12863144798962</v>
      </c>
      <c r="AA683">
        <f t="shared" si="215"/>
        <v>50.138589434396884</v>
      </c>
      <c r="AT683">
        <v>0</v>
      </c>
      <c r="AU683" t="e">
        <f t="shared" si="216"/>
        <v>#DIV/0!</v>
      </c>
    </row>
    <row r="684" spans="4:47" x14ac:dyDescent="0.3">
      <c r="D684">
        <v>0.90798109468085753</v>
      </c>
      <c r="E684">
        <f t="shared" si="199"/>
        <v>143.50741836277854</v>
      </c>
      <c r="F684">
        <f t="shared" si="200"/>
        <v>224.71145792579605</v>
      </c>
      <c r="G684">
        <f t="shared" si="201"/>
        <v>0.21428571428571427</v>
      </c>
      <c r="H684">
        <f t="shared" si="202"/>
        <v>224.71145792579605</v>
      </c>
      <c r="L684">
        <f t="shared" si="203"/>
        <v>0</v>
      </c>
      <c r="M684">
        <f t="shared" si="204"/>
        <v>0</v>
      </c>
      <c r="N684">
        <f t="shared" si="205"/>
        <v>0</v>
      </c>
      <c r="O684">
        <f t="shared" si="206"/>
        <v>0</v>
      </c>
      <c r="P684">
        <f t="shared" si="207"/>
        <v>0</v>
      </c>
      <c r="Q684">
        <f t="shared" si="208"/>
        <v>0</v>
      </c>
      <c r="S684">
        <f t="shared" si="209"/>
        <v>0</v>
      </c>
      <c r="T684">
        <f t="shared" si="210"/>
        <v>0</v>
      </c>
      <c r="U684">
        <f t="shared" si="211"/>
        <v>0</v>
      </c>
      <c r="V684">
        <f t="shared" si="212"/>
        <v>0</v>
      </c>
      <c r="W684">
        <f t="shared" si="213"/>
        <v>0</v>
      </c>
      <c r="X684">
        <f t="shared" si="214"/>
        <v>0</v>
      </c>
      <c r="Z684">
        <v>224.71145792579605</v>
      </c>
      <c r="AA684">
        <f t="shared" si="215"/>
        <v>67.413437377738816</v>
      </c>
      <c r="AT684">
        <v>0</v>
      </c>
      <c r="AU684" t="e">
        <f t="shared" si="216"/>
        <v>#DIV/0!</v>
      </c>
    </row>
    <row r="685" spans="4:47" x14ac:dyDescent="0.3">
      <c r="D685">
        <v>0.35982259329077482</v>
      </c>
      <c r="E685">
        <f t="shared" si="199"/>
        <v>97.749723904879673</v>
      </c>
      <c r="F685">
        <f t="shared" si="200"/>
        <v>101.41770407891778</v>
      </c>
      <c r="G685">
        <f t="shared" si="201"/>
        <v>0.21428571428571427</v>
      </c>
      <c r="H685">
        <f t="shared" si="202"/>
        <v>101.41770407891778</v>
      </c>
      <c r="L685">
        <f t="shared" si="203"/>
        <v>0</v>
      </c>
      <c r="M685">
        <f t="shared" si="204"/>
        <v>0</v>
      </c>
      <c r="N685">
        <f t="shared" si="205"/>
        <v>0</v>
      </c>
      <c r="O685">
        <f t="shared" si="206"/>
        <v>0</v>
      </c>
      <c r="P685">
        <f t="shared" si="207"/>
        <v>0</v>
      </c>
      <c r="Q685">
        <f t="shared" si="208"/>
        <v>0</v>
      </c>
      <c r="S685">
        <f t="shared" si="209"/>
        <v>0</v>
      </c>
      <c r="T685">
        <f t="shared" si="210"/>
        <v>0</v>
      </c>
      <c r="U685">
        <f t="shared" si="211"/>
        <v>0</v>
      </c>
      <c r="V685">
        <f t="shared" si="212"/>
        <v>0</v>
      </c>
      <c r="W685">
        <f t="shared" si="213"/>
        <v>0</v>
      </c>
      <c r="X685">
        <f t="shared" si="214"/>
        <v>0</v>
      </c>
      <c r="Z685">
        <v>101.41770407891778</v>
      </c>
      <c r="AA685">
        <f t="shared" si="215"/>
        <v>30.425311223675333</v>
      </c>
      <c r="AT685">
        <v>0</v>
      </c>
      <c r="AU685" t="e">
        <f t="shared" si="216"/>
        <v>#DIV/0!</v>
      </c>
    </row>
    <row r="686" spans="4:47" x14ac:dyDescent="0.3">
      <c r="D686">
        <v>0.27170891183156176</v>
      </c>
      <c r="E686">
        <f t="shared" si="199"/>
        <v>87.56263552267805</v>
      </c>
      <c r="F686">
        <f t="shared" si="200"/>
        <v>88.191758821391005</v>
      </c>
      <c r="G686">
        <f t="shared" si="201"/>
        <v>0.21428571428571427</v>
      </c>
      <c r="H686">
        <f t="shared" si="202"/>
        <v>88.191758821391005</v>
      </c>
      <c r="L686">
        <f t="shared" si="203"/>
        <v>0</v>
      </c>
      <c r="M686">
        <f t="shared" si="204"/>
        <v>0</v>
      </c>
      <c r="N686">
        <f t="shared" si="205"/>
        <v>0</v>
      </c>
      <c r="O686">
        <f t="shared" si="206"/>
        <v>0</v>
      </c>
      <c r="P686">
        <f t="shared" si="207"/>
        <v>0</v>
      </c>
      <c r="Q686">
        <f t="shared" si="208"/>
        <v>0</v>
      </c>
      <c r="S686">
        <f t="shared" si="209"/>
        <v>0</v>
      </c>
      <c r="T686">
        <f t="shared" si="210"/>
        <v>0</v>
      </c>
      <c r="U686">
        <f t="shared" si="211"/>
        <v>0</v>
      </c>
      <c r="V686">
        <f t="shared" si="212"/>
        <v>0</v>
      </c>
      <c r="W686">
        <f t="shared" si="213"/>
        <v>0</v>
      </c>
      <c r="X686">
        <f t="shared" si="214"/>
        <v>0</v>
      </c>
      <c r="Z686">
        <v>88.191758821391005</v>
      </c>
      <c r="AA686">
        <f t="shared" si="215"/>
        <v>26.457527646417301</v>
      </c>
      <c r="AT686">
        <v>0</v>
      </c>
      <c r="AU686" t="e">
        <f t="shared" si="216"/>
        <v>#DIV/0!</v>
      </c>
    </row>
    <row r="687" spans="4:47" x14ac:dyDescent="0.3">
      <c r="D687">
        <v>0.60199301145744522</v>
      </c>
      <c r="E687">
        <f t="shared" si="199"/>
        <v>120.56581224494276</v>
      </c>
      <c r="F687">
        <f t="shared" si="200"/>
        <v>143.42021045415416</v>
      </c>
      <c r="G687">
        <f t="shared" si="201"/>
        <v>0.21428571428571427</v>
      </c>
      <c r="H687">
        <f t="shared" si="202"/>
        <v>143.42021045415416</v>
      </c>
      <c r="L687">
        <f t="shared" si="203"/>
        <v>0</v>
      </c>
      <c r="M687">
        <f t="shared" si="204"/>
        <v>0</v>
      </c>
      <c r="N687">
        <f t="shared" si="205"/>
        <v>0</v>
      </c>
      <c r="O687">
        <f t="shared" si="206"/>
        <v>0</v>
      </c>
      <c r="P687">
        <f t="shared" si="207"/>
        <v>0</v>
      </c>
      <c r="Q687">
        <f t="shared" si="208"/>
        <v>0</v>
      </c>
      <c r="S687">
        <f t="shared" si="209"/>
        <v>0</v>
      </c>
      <c r="T687">
        <f t="shared" si="210"/>
        <v>0</v>
      </c>
      <c r="U687">
        <f t="shared" si="211"/>
        <v>0</v>
      </c>
      <c r="V687">
        <f t="shared" si="212"/>
        <v>0</v>
      </c>
      <c r="W687">
        <f t="shared" si="213"/>
        <v>0</v>
      </c>
      <c r="X687">
        <f t="shared" si="214"/>
        <v>0</v>
      </c>
      <c r="Z687">
        <v>143.42021045415416</v>
      </c>
      <c r="AA687">
        <f t="shared" si="215"/>
        <v>43.026063136246243</v>
      </c>
      <c r="AT687">
        <v>0</v>
      </c>
      <c r="AU687" t="e">
        <f t="shared" si="216"/>
        <v>#DIV/0!</v>
      </c>
    </row>
    <row r="688" spans="4:47" x14ac:dyDescent="0.3">
      <c r="D688">
        <v>0.7965726800088917</v>
      </c>
      <c r="E688">
        <f t="shared" si="199"/>
        <v>135.68241449826928</v>
      </c>
      <c r="F688">
        <f t="shared" si="200"/>
        <v>188.05750176339518</v>
      </c>
      <c r="G688">
        <f t="shared" si="201"/>
        <v>0.21428571428571427</v>
      </c>
      <c r="H688">
        <f t="shared" si="202"/>
        <v>188.05750176339518</v>
      </c>
      <c r="L688">
        <f t="shared" si="203"/>
        <v>0</v>
      </c>
      <c r="M688">
        <f t="shared" si="204"/>
        <v>0</v>
      </c>
      <c r="N688">
        <f t="shared" si="205"/>
        <v>0</v>
      </c>
      <c r="O688">
        <f t="shared" si="206"/>
        <v>0</v>
      </c>
      <c r="P688">
        <f t="shared" si="207"/>
        <v>0</v>
      </c>
      <c r="Q688">
        <f t="shared" si="208"/>
        <v>0</v>
      </c>
      <c r="S688">
        <f t="shared" si="209"/>
        <v>0</v>
      </c>
      <c r="T688">
        <f t="shared" si="210"/>
        <v>0</v>
      </c>
      <c r="U688">
        <f t="shared" si="211"/>
        <v>0</v>
      </c>
      <c r="V688">
        <f t="shared" si="212"/>
        <v>0</v>
      </c>
      <c r="W688">
        <f t="shared" si="213"/>
        <v>0</v>
      </c>
      <c r="X688">
        <f t="shared" si="214"/>
        <v>0</v>
      </c>
      <c r="Z688">
        <v>188.05750176339518</v>
      </c>
      <c r="AA688">
        <f t="shared" si="215"/>
        <v>56.417250529018553</v>
      </c>
      <c r="AT688">
        <v>0</v>
      </c>
      <c r="AU688" t="e">
        <f t="shared" si="216"/>
        <v>#DIV/0!</v>
      </c>
    </row>
    <row r="689" spans="4:47" x14ac:dyDescent="0.3">
      <c r="D689">
        <v>0.2630406560976738</v>
      </c>
      <c r="E689">
        <f t="shared" si="199"/>
        <v>86.476183873932783</v>
      </c>
      <c r="F689">
        <f t="shared" si="200"/>
        <v>86.934996809932926</v>
      </c>
      <c r="G689">
        <f t="shared" si="201"/>
        <v>0.21428571428571427</v>
      </c>
      <c r="H689">
        <f t="shared" si="202"/>
        <v>86.934996809932926</v>
      </c>
      <c r="L689">
        <f t="shared" si="203"/>
        <v>0</v>
      </c>
      <c r="M689">
        <f t="shared" si="204"/>
        <v>0</v>
      </c>
      <c r="N689">
        <f t="shared" si="205"/>
        <v>0</v>
      </c>
      <c r="O689">
        <f t="shared" si="206"/>
        <v>0</v>
      </c>
      <c r="P689">
        <f t="shared" si="207"/>
        <v>0</v>
      </c>
      <c r="Q689">
        <f t="shared" si="208"/>
        <v>0</v>
      </c>
      <c r="S689">
        <f t="shared" si="209"/>
        <v>0</v>
      </c>
      <c r="T689">
        <f t="shared" si="210"/>
        <v>0</v>
      </c>
      <c r="U689">
        <f t="shared" si="211"/>
        <v>0</v>
      </c>
      <c r="V689">
        <f t="shared" si="212"/>
        <v>0</v>
      </c>
      <c r="W689">
        <f t="shared" si="213"/>
        <v>0</v>
      </c>
      <c r="X689">
        <f t="shared" si="214"/>
        <v>0</v>
      </c>
      <c r="Z689">
        <v>86.934996809932926</v>
      </c>
      <c r="AA689">
        <f t="shared" si="215"/>
        <v>26.080499042979877</v>
      </c>
      <c r="AT689">
        <v>0</v>
      </c>
      <c r="AU689" t="e">
        <f t="shared" si="216"/>
        <v>#DIV/0!</v>
      </c>
    </row>
    <row r="690" spans="4:47" x14ac:dyDescent="0.3">
      <c r="D690">
        <v>0.59348931707461527</v>
      </c>
      <c r="E690">
        <f t="shared" si="199"/>
        <v>119.85299458130204</v>
      </c>
      <c r="F690">
        <f t="shared" si="200"/>
        <v>141.75633324456962</v>
      </c>
      <c r="G690">
        <f t="shared" si="201"/>
        <v>0.21428571428571427</v>
      </c>
      <c r="H690">
        <f t="shared" si="202"/>
        <v>141.75633324456962</v>
      </c>
      <c r="L690">
        <f t="shared" si="203"/>
        <v>0</v>
      </c>
      <c r="M690">
        <f t="shared" si="204"/>
        <v>0</v>
      </c>
      <c r="N690">
        <f t="shared" si="205"/>
        <v>0</v>
      </c>
      <c r="O690">
        <f t="shared" si="206"/>
        <v>0</v>
      </c>
      <c r="P690">
        <f t="shared" si="207"/>
        <v>0</v>
      </c>
      <c r="Q690">
        <f t="shared" si="208"/>
        <v>0</v>
      </c>
      <c r="S690">
        <f t="shared" si="209"/>
        <v>0</v>
      </c>
      <c r="T690">
        <f t="shared" si="210"/>
        <v>0</v>
      </c>
      <c r="U690">
        <f t="shared" si="211"/>
        <v>0</v>
      </c>
      <c r="V690">
        <f t="shared" si="212"/>
        <v>0</v>
      </c>
      <c r="W690">
        <f t="shared" si="213"/>
        <v>0</v>
      </c>
      <c r="X690">
        <f t="shared" si="214"/>
        <v>0</v>
      </c>
      <c r="Z690">
        <v>141.75633324456962</v>
      </c>
      <c r="AA690">
        <f t="shared" si="215"/>
        <v>42.526899973370881</v>
      </c>
      <c r="AT690">
        <v>0</v>
      </c>
      <c r="AU690" t="e">
        <f t="shared" si="216"/>
        <v>#DIV/0!</v>
      </c>
    </row>
    <row r="691" spans="4:47" x14ac:dyDescent="0.3">
      <c r="D691">
        <v>0.82776892205918773</v>
      </c>
      <c r="E691">
        <f t="shared" si="199"/>
        <v>137.92589999908569</v>
      </c>
      <c r="F691">
        <f t="shared" si="200"/>
        <v>196.99789127811977</v>
      </c>
      <c r="G691">
        <f t="shared" si="201"/>
        <v>0.21428571428571427</v>
      </c>
      <c r="H691">
        <f t="shared" si="202"/>
        <v>196.99789127811977</v>
      </c>
      <c r="L691">
        <f t="shared" si="203"/>
        <v>0</v>
      </c>
      <c r="M691">
        <f t="shared" si="204"/>
        <v>0</v>
      </c>
      <c r="N691">
        <f t="shared" si="205"/>
        <v>0</v>
      </c>
      <c r="O691">
        <f t="shared" si="206"/>
        <v>0</v>
      </c>
      <c r="P691">
        <f t="shared" si="207"/>
        <v>0</v>
      </c>
      <c r="Q691">
        <f t="shared" si="208"/>
        <v>0</v>
      </c>
      <c r="S691">
        <f t="shared" si="209"/>
        <v>0</v>
      </c>
      <c r="T691">
        <f t="shared" si="210"/>
        <v>0</v>
      </c>
      <c r="U691">
        <f t="shared" si="211"/>
        <v>0</v>
      </c>
      <c r="V691">
        <f t="shared" si="212"/>
        <v>0</v>
      </c>
      <c r="W691">
        <f t="shared" si="213"/>
        <v>0</v>
      </c>
      <c r="X691">
        <f t="shared" si="214"/>
        <v>0</v>
      </c>
      <c r="Z691">
        <v>196.99789127811977</v>
      </c>
      <c r="AA691">
        <f t="shared" si="215"/>
        <v>59.099367383435926</v>
      </c>
      <c r="AT691">
        <v>0</v>
      </c>
      <c r="AU691" t="e">
        <f t="shared" si="216"/>
        <v>#DIV/0!</v>
      </c>
    </row>
    <row r="692" spans="4:47" x14ac:dyDescent="0.3">
      <c r="D692">
        <v>0.36469369842277211</v>
      </c>
      <c r="E692">
        <f t="shared" si="199"/>
        <v>98.274223940595988</v>
      </c>
      <c r="F692">
        <f t="shared" si="200"/>
        <v>102.17465233909675</v>
      </c>
      <c r="G692">
        <f t="shared" si="201"/>
        <v>0.21428571428571427</v>
      </c>
      <c r="H692">
        <f t="shared" si="202"/>
        <v>102.17465233909675</v>
      </c>
      <c r="L692">
        <f t="shared" si="203"/>
        <v>0</v>
      </c>
      <c r="M692">
        <f t="shared" si="204"/>
        <v>0</v>
      </c>
      <c r="N692">
        <f t="shared" si="205"/>
        <v>0</v>
      </c>
      <c r="O692">
        <f t="shared" si="206"/>
        <v>0</v>
      </c>
      <c r="P692">
        <f t="shared" si="207"/>
        <v>0</v>
      </c>
      <c r="Q692">
        <f t="shared" si="208"/>
        <v>0</v>
      </c>
      <c r="S692">
        <f t="shared" si="209"/>
        <v>0</v>
      </c>
      <c r="T692">
        <f t="shared" si="210"/>
        <v>0</v>
      </c>
      <c r="U692">
        <f t="shared" si="211"/>
        <v>0</v>
      </c>
      <c r="V692">
        <f t="shared" si="212"/>
        <v>0</v>
      </c>
      <c r="W692">
        <f t="shared" si="213"/>
        <v>0</v>
      </c>
      <c r="X692">
        <f t="shared" si="214"/>
        <v>0</v>
      </c>
      <c r="Z692">
        <v>102.17465233909675</v>
      </c>
      <c r="AA692">
        <f t="shared" si="215"/>
        <v>30.652395701729024</v>
      </c>
      <c r="AT692">
        <v>0</v>
      </c>
      <c r="AU692" t="e">
        <f t="shared" si="216"/>
        <v>#DIV/0!</v>
      </c>
    </row>
    <row r="693" spans="4:47" x14ac:dyDescent="0.3">
      <c r="D693">
        <v>0.53624024150142202</v>
      </c>
      <c r="E693">
        <f t="shared" si="199"/>
        <v>114.91488849081524</v>
      </c>
      <c r="F693">
        <f t="shared" si="200"/>
        <v>130.98047117710806</v>
      </c>
      <c r="G693">
        <f t="shared" si="201"/>
        <v>0.21428571428571427</v>
      </c>
      <c r="H693">
        <f t="shared" si="202"/>
        <v>130.98047117710806</v>
      </c>
      <c r="L693">
        <f t="shared" si="203"/>
        <v>0</v>
      </c>
      <c r="M693">
        <f t="shared" si="204"/>
        <v>0</v>
      </c>
      <c r="N693">
        <f t="shared" si="205"/>
        <v>0</v>
      </c>
      <c r="O693">
        <f t="shared" si="206"/>
        <v>0</v>
      </c>
      <c r="P693">
        <f t="shared" si="207"/>
        <v>0</v>
      </c>
      <c r="Q693">
        <f t="shared" si="208"/>
        <v>0</v>
      </c>
      <c r="S693">
        <f t="shared" si="209"/>
        <v>0</v>
      </c>
      <c r="T693">
        <f t="shared" si="210"/>
        <v>0</v>
      </c>
      <c r="U693">
        <f t="shared" si="211"/>
        <v>0</v>
      </c>
      <c r="V693">
        <f t="shared" si="212"/>
        <v>0</v>
      </c>
      <c r="W693">
        <f t="shared" si="213"/>
        <v>0</v>
      </c>
      <c r="X693">
        <f t="shared" si="214"/>
        <v>0</v>
      </c>
      <c r="Z693">
        <v>130.98047117710806</v>
      </c>
      <c r="AA693">
        <f t="shared" si="215"/>
        <v>39.294141353132417</v>
      </c>
      <c r="AT693">
        <v>0</v>
      </c>
      <c r="AU693" t="e">
        <f t="shared" si="216"/>
        <v>#DIV/0!</v>
      </c>
    </row>
    <row r="694" spans="4:47" x14ac:dyDescent="0.3">
      <c r="D694">
        <v>0.79682012252119672</v>
      </c>
      <c r="E694">
        <f t="shared" si="199"/>
        <v>135.70038054542476</v>
      </c>
      <c r="F694">
        <f t="shared" si="200"/>
        <v>188.12560412366787</v>
      </c>
      <c r="G694">
        <f t="shared" si="201"/>
        <v>0.21428571428571427</v>
      </c>
      <c r="H694">
        <f t="shared" si="202"/>
        <v>188.12560412366787</v>
      </c>
      <c r="L694">
        <f t="shared" si="203"/>
        <v>0</v>
      </c>
      <c r="M694">
        <f t="shared" si="204"/>
        <v>0</v>
      </c>
      <c r="N694">
        <f t="shared" si="205"/>
        <v>0</v>
      </c>
      <c r="O694">
        <f t="shared" si="206"/>
        <v>0</v>
      </c>
      <c r="P694">
        <f t="shared" si="207"/>
        <v>0</v>
      </c>
      <c r="Q694">
        <f t="shared" si="208"/>
        <v>0</v>
      </c>
      <c r="S694">
        <f t="shared" si="209"/>
        <v>0</v>
      </c>
      <c r="T694">
        <f t="shared" si="210"/>
        <v>0</v>
      </c>
      <c r="U694">
        <f t="shared" si="211"/>
        <v>0</v>
      </c>
      <c r="V694">
        <f t="shared" si="212"/>
        <v>0</v>
      </c>
      <c r="W694">
        <f t="shared" si="213"/>
        <v>0</v>
      </c>
      <c r="X694">
        <f t="shared" si="214"/>
        <v>0</v>
      </c>
      <c r="Z694">
        <v>188.12560412366787</v>
      </c>
      <c r="AA694">
        <f t="shared" si="215"/>
        <v>56.437681237100357</v>
      </c>
      <c r="AT694">
        <v>0</v>
      </c>
      <c r="AU694" t="e">
        <f t="shared" si="216"/>
        <v>#DIV/0!</v>
      </c>
    </row>
    <row r="695" spans="4:47" x14ac:dyDescent="0.3">
      <c r="D695">
        <v>0.83213515693351559</v>
      </c>
      <c r="E695">
        <f t="shared" si="199"/>
        <v>138.23650297806961</v>
      </c>
      <c r="F695">
        <f t="shared" si="200"/>
        <v>198.31187712964982</v>
      </c>
      <c r="G695">
        <f t="shared" si="201"/>
        <v>0.21428571428571427</v>
      </c>
      <c r="H695">
        <f t="shared" si="202"/>
        <v>198.31187712964982</v>
      </c>
      <c r="L695">
        <f t="shared" si="203"/>
        <v>0</v>
      </c>
      <c r="M695">
        <f t="shared" si="204"/>
        <v>0</v>
      </c>
      <c r="N695">
        <f t="shared" si="205"/>
        <v>0</v>
      </c>
      <c r="O695">
        <f t="shared" si="206"/>
        <v>0</v>
      </c>
      <c r="P695">
        <f t="shared" si="207"/>
        <v>0</v>
      </c>
      <c r="Q695">
        <f t="shared" si="208"/>
        <v>0</v>
      </c>
      <c r="S695">
        <f t="shared" si="209"/>
        <v>0</v>
      </c>
      <c r="T695">
        <f t="shared" si="210"/>
        <v>0</v>
      </c>
      <c r="U695">
        <f t="shared" si="211"/>
        <v>0</v>
      </c>
      <c r="V695">
        <f t="shared" si="212"/>
        <v>0</v>
      </c>
      <c r="W695">
        <f t="shared" si="213"/>
        <v>0</v>
      </c>
      <c r="X695">
        <f t="shared" si="214"/>
        <v>0</v>
      </c>
      <c r="Z695">
        <v>198.31187712964982</v>
      </c>
      <c r="AA695">
        <f t="shared" si="215"/>
        <v>59.493563138894942</v>
      </c>
      <c r="AT695">
        <v>0</v>
      </c>
      <c r="AU695" t="e">
        <f t="shared" si="216"/>
        <v>#DIV/0!</v>
      </c>
    </row>
    <row r="696" spans="4:47" x14ac:dyDescent="0.3">
      <c r="D696">
        <v>0.29009647999920829</v>
      </c>
      <c r="E696">
        <f t="shared" si="199"/>
        <v>89.811323322128047</v>
      </c>
      <c r="F696">
        <f t="shared" si="200"/>
        <v>90.882672090405748</v>
      </c>
      <c r="G696">
        <f t="shared" si="201"/>
        <v>0.21428571428571427</v>
      </c>
      <c r="H696">
        <f t="shared" si="202"/>
        <v>90.882672090405748</v>
      </c>
      <c r="L696">
        <f t="shared" si="203"/>
        <v>0</v>
      </c>
      <c r="M696">
        <f t="shared" si="204"/>
        <v>0</v>
      </c>
      <c r="N696">
        <f t="shared" si="205"/>
        <v>0</v>
      </c>
      <c r="O696">
        <f t="shared" si="206"/>
        <v>0</v>
      </c>
      <c r="P696">
        <f t="shared" si="207"/>
        <v>0</v>
      </c>
      <c r="Q696">
        <f t="shared" si="208"/>
        <v>0</v>
      </c>
      <c r="S696">
        <f t="shared" si="209"/>
        <v>0</v>
      </c>
      <c r="T696">
        <f t="shared" si="210"/>
        <v>0</v>
      </c>
      <c r="U696">
        <f t="shared" si="211"/>
        <v>0</v>
      </c>
      <c r="V696">
        <f t="shared" si="212"/>
        <v>0</v>
      </c>
      <c r="W696">
        <f t="shared" si="213"/>
        <v>0</v>
      </c>
      <c r="X696">
        <f t="shared" si="214"/>
        <v>0</v>
      </c>
      <c r="Z696">
        <v>90.882672090405748</v>
      </c>
      <c r="AA696">
        <f t="shared" si="215"/>
        <v>27.264801627121724</v>
      </c>
      <c r="AT696">
        <v>0</v>
      </c>
      <c r="AU696" t="e">
        <f t="shared" si="216"/>
        <v>#DIV/0!</v>
      </c>
    </row>
    <row r="697" spans="4:47" x14ac:dyDescent="0.3">
      <c r="D697">
        <v>3.3629639032199621E-2</v>
      </c>
      <c r="E697">
        <f t="shared" si="199"/>
        <v>43.769264518300801</v>
      </c>
      <c r="F697">
        <f t="shared" si="200"/>
        <v>56.015545094330861</v>
      </c>
      <c r="G697">
        <f t="shared" si="201"/>
        <v>0.21428571428571427</v>
      </c>
      <c r="H697">
        <f t="shared" si="202"/>
        <v>43.769264518300801</v>
      </c>
      <c r="L697">
        <f t="shared" si="203"/>
        <v>0</v>
      </c>
      <c r="M697">
        <f t="shared" si="204"/>
        <v>0</v>
      </c>
      <c r="N697">
        <f t="shared" si="205"/>
        <v>0</v>
      </c>
      <c r="O697">
        <f t="shared" si="206"/>
        <v>0</v>
      </c>
      <c r="P697">
        <f t="shared" si="207"/>
        <v>0</v>
      </c>
      <c r="Q697">
        <f t="shared" si="208"/>
        <v>0</v>
      </c>
      <c r="S697">
        <f t="shared" si="209"/>
        <v>0</v>
      </c>
      <c r="T697">
        <f t="shared" si="210"/>
        <v>0</v>
      </c>
      <c r="U697">
        <f t="shared" si="211"/>
        <v>0</v>
      </c>
      <c r="V697">
        <f t="shared" si="212"/>
        <v>0</v>
      </c>
      <c r="W697">
        <f t="shared" si="213"/>
        <v>0</v>
      </c>
      <c r="X697">
        <f t="shared" si="214"/>
        <v>0</v>
      </c>
      <c r="Z697">
        <v>43.769264518300801</v>
      </c>
      <c r="AA697">
        <f t="shared" si="215"/>
        <v>13.13077935549024</v>
      </c>
      <c r="AT697">
        <v>0</v>
      </c>
      <c r="AU697" t="e">
        <f t="shared" si="216"/>
        <v>#DIV/0!</v>
      </c>
    </row>
    <row r="698" spans="4:47" x14ac:dyDescent="0.3">
      <c r="D698">
        <v>0.52902246173500345</v>
      </c>
      <c r="E698">
        <f t="shared" si="199"/>
        <v>114.27394845421539</v>
      </c>
      <c r="F698">
        <f t="shared" si="200"/>
        <v>129.67027165781133</v>
      </c>
      <c r="G698">
        <f t="shared" si="201"/>
        <v>0.21428571428571427</v>
      </c>
      <c r="H698">
        <f t="shared" si="202"/>
        <v>129.67027165781133</v>
      </c>
      <c r="L698">
        <f t="shared" si="203"/>
        <v>0</v>
      </c>
      <c r="M698">
        <f t="shared" si="204"/>
        <v>0</v>
      </c>
      <c r="N698">
        <f t="shared" si="205"/>
        <v>0</v>
      </c>
      <c r="O698">
        <f t="shared" si="206"/>
        <v>0</v>
      </c>
      <c r="P698">
        <f t="shared" si="207"/>
        <v>0</v>
      </c>
      <c r="Q698">
        <f t="shared" si="208"/>
        <v>0</v>
      </c>
      <c r="S698">
        <f t="shared" si="209"/>
        <v>0</v>
      </c>
      <c r="T698">
        <f t="shared" si="210"/>
        <v>0</v>
      </c>
      <c r="U698">
        <f t="shared" si="211"/>
        <v>0</v>
      </c>
      <c r="V698">
        <f t="shared" si="212"/>
        <v>0</v>
      </c>
      <c r="W698">
        <f t="shared" si="213"/>
        <v>0</v>
      </c>
      <c r="X698">
        <f t="shared" si="214"/>
        <v>0</v>
      </c>
      <c r="Z698">
        <v>129.67027165781133</v>
      </c>
      <c r="AA698">
        <f t="shared" si="215"/>
        <v>38.901081497343398</v>
      </c>
      <c r="AT698">
        <v>0</v>
      </c>
      <c r="AU698" t="e">
        <f t="shared" si="216"/>
        <v>#DIV/0!</v>
      </c>
    </row>
    <row r="699" spans="4:47" x14ac:dyDescent="0.3">
      <c r="D699">
        <v>0.65850149825418214</v>
      </c>
      <c r="E699">
        <f t="shared" si="199"/>
        <v>125.17996563352861</v>
      </c>
      <c r="F699">
        <f t="shared" si="200"/>
        <v>154.96101314631855</v>
      </c>
      <c r="G699">
        <f t="shared" si="201"/>
        <v>0.21428571428571427</v>
      </c>
      <c r="H699">
        <f t="shared" si="202"/>
        <v>154.96101314631855</v>
      </c>
      <c r="L699">
        <f t="shared" si="203"/>
        <v>0</v>
      </c>
      <c r="M699">
        <f t="shared" si="204"/>
        <v>0</v>
      </c>
      <c r="N699">
        <f t="shared" si="205"/>
        <v>0</v>
      </c>
      <c r="O699">
        <f t="shared" si="206"/>
        <v>0</v>
      </c>
      <c r="P699">
        <f t="shared" si="207"/>
        <v>0</v>
      </c>
      <c r="Q699">
        <f t="shared" si="208"/>
        <v>0</v>
      </c>
      <c r="S699">
        <f t="shared" si="209"/>
        <v>0</v>
      </c>
      <c r="T699">
        <f t="shared" si="210"/>
        <v>0</v>
      </c>
      <c r="U699">
        <f t="shared" si="211"/>
        <v>0</v>
      </c>
      <c r="V699">
        <f t="shared" si="212"/>
        <v>0</v>
      </c>
      <c r="W699">
        <f t="shared" si="213"/>
        <v>0</v>
      </c>
      <c r="X699">
        <f t="shared" si="214"/>
        <v>0</v>
      </c>
      <c r="Z699">
        <v>154.96101314631855</v>
      </c>
      <c r="AA699">
        <f t="shared" si="215"/>
        <v>46.488303943895566</v>
      </c>
      <c r="AT699">
        <v>0</v>
      </c>
      <c r="AU699" t="e">
        <f t="shared" si="216"/>
        <v>#DIV/0!</v>
      </c>
    </row>
    <row r="700" spans="4:47" x14ac:dyDescent="0.3">
      <c r="D700">
        <v>0.20950066718514648</v>
      </c>
      <c r="E700">
        <f t="shared" si="199"/>
        <v>79.326311268361025</v>
      </c>
      <c r="F700">
        <f t="shared" si="200"/>
        <v>79.331110254764326</v>
      </c>
      <c r="G700">
        <f t="shared" si="201"/>
        <v>0.21428571428571427</v>
      </c>
      <c r="H700">
        <f t="shared" si="202"/>
        <v>79.326311268361025</v>
      </c>
      <c r="L700">
        <f t="shared" si="203"/>
        <v>0</v>
      </c>
      <c r="M700">
        <f t="shared" si="204"/>
        <v>0</v>
      </c>
      <c r="N700">
        <f t="shared" si="205"/>
        <v>0</v>
      </c>
      <c r="O700">
        <f t="shared" si="206"/>
        <v>0</v>
      </c>
      <c r="P700">
        <f t="shared" si="207"/>
        <v>0</v>
      </c>
      <c r="Q700">
        <f t="shared" si="208"/>
        <v>0</v>
      </c>
      <c r="S700">
        <f t="shared" si="209"/>
        <v>0</v>
      </c>
      <c r="T700">
        <f t="shared" si="210"/>
        <v>0</v>
      </c>
      <c r="U700">
        <f t="shared" si="211"/>
        <v>0</v>
      </c>
      <c r="V700">
        <f t="shared" si="212"/>
        <v>0</v>
      </c>
      <c r="W700">
        <f t="shared" si="213"/>
        <v>0</v>
      </c>
      <c r="X700">
        <f t="shared" si="214"/>
        <v>0</v>
      </c>
      <c r="Z700">
        <v>79.326311268361025</v>
      </c>
      <c r="AA700">
        <f t="shared" si="215"/>
        <v>23.797893380508306</v>
      </c>
      <c r="AT700">
        <v>0</v>
      </c>
      <c r="AU700" t="e">
        <f t="shared" si="216"/>
        <v>#DIV/0!</v>
      </c>
    </row>
    <row r="701" spans="4:47" x14ac:dyDescent="0.3">
      <c r="D701">
        <v>0.61036852363523364</v>
      </c>
      <c r="E701">
        <f t="shared" si="199"/>
        <v>121.26298038805655</v>
      </c>
      <c r="F701">
        <f t="shared" si="200"/>
        <v>145.07647388446904</v>
      </c>
      <c r="G701">
        <f t="shared" si="201"/>
        <v>0.21428571428571427</v>
      </c>
      <c r="H701">
        <f t="shared" si="202"/>
        <v>145.07647388446904</v>
      </c>
      <c r="L701">
        <f t="shared" si="203"/>
        <v>0</v>
      </c>
      <c r="M701">
        <f t="shared" si="204"/>
        <v>0</v>
      </c>
      <c r="N701">
        <f t="shared" si="205"/>
        <v>0</v>
      </c>
      <c r="O701">
        <f t="shared" si="206"/>
        <v>0</v>
      </c>
      <c r="P701">
        <f t="shared" si="207"/>
        <v>0</v>
      </c>
      <c r="Q701">
        <f t="shared" si="208"/>
        <v>0</v>
      </c>
      <c r="S701">
        <f t="shared" si="209"/>
        <v>0</v>
      </c>
      <c r="T701">
        <f t="shared" si="210"/>
        <v>0</v>
      </c>
      <c r="U701">
        <f t="shared" si="211"/>
        <v>0</v>
      </c>
      <c r="V701">
        <f t="shared" si="212"/>
        <v>0</v>
      </c>
      <c r="W701">
        <f t="shared" si="213"/>
        <v>0</v>
      </c>
      <c r="X701">
        <f t="shared" si="214"/>
        <v>0</v>
      </c>
      <c r="Z701">
        <v>145.07647388446904</v>
      </c>
      <c r="AA701">
        <f t="shared" si="215"/>
        <v>43.522942165340709</v>
      </c>
      <c r="AT701">
        <v>0</v>
      </c>
      <c r="AU701" t="e">
        <f t="shared" si="216"/>
        <v>#DIV/0!</v>
      </c>
    </row>
    <row r="702" spans="4:47" x14ac:dyDescent="0.3">
      <c r="D702">
        <v>0.28435578238573833</v>
      </c>
      <c r="E702">
        <f t="shared" si="199"/>
        <v>89.117126271861181</v>
      </c>
      <c r="F702">
        <f t="shared" si="200"/>
        <v>90.038851677176893</v>
      </c>
      <c r="G702">
        <f t="shared" si="201"/>
        <v>0.21428571428571427</v>
      </c>
      <c r="H702">
        <f t="shared" si="202"/>
        <v>90.038851677176893</v>
      </c>
      <c r="L702">
        <f t="shared" si="203"/>
        <v>0</v>
      </c>
      <c r="M702">
        <f t="shared" si="204"/>
        <v>0</v>
      </c>
      <c r="N702">
        <f t="shared" si="205"/>
        <v>0</v>
      </c>
      <c r="O702">
        <f t="shared" si="206"/>
        <v>0</v>
      </c>
      <c r="P702">
        <f t="shared" si="207"/>
        <v>0</v>
      </c>
      <c r="Q702">
        <f t="shared" si="208"/>
        <v>0</v>
      </c>
      <c r="S702">
        <f t="shared" si="209"/>
        <v>0</v>
      </c>
      <c r="T702">
        <f t="shared" si="210"/>
        <v>0</v>
      </c>
      <c r="U702">
        <f t="shared" si="211"/>
        <v>0</v>
      </c>
      <c r="V702">
        <f t="shared" si="212"/>
        <v>0</v>
      </c>
      <c r="W702">
        <f t="shared" si="213"/>
        <v>0</v>
      </c>
      <c r="X702">
        <f t="shared" si="214"/>
        <v>0</v>
      </c>
      <c r="Z702">
        <v>90.038851677176893</v>
      </c>
      <c r="AA702">
        <f t="shared" si="215"/>
        <v>27.011655503153069</v>
      </c>
      <c r="AT702">
        <v>0</v>
      </c>
      <c r="AU702" t="e">
        <f t="shared" si="216"/>
        <v>#DIV/0!</v>
      </c>
    </row>
    <row r="703" spans="4:47" x14ac:dyDescent="0.3">
      <c r="D703">
        <v>0.27653995610183413</v>
      </c>
      <c r="E703">
        <f t="shared" si="199"/>
        <v>88.160628389934999</v>
      </c>
      <c r="F703">
        <f t="shared" si="200"/>
        <v>88.895431825535752</v>
      </c>
      <c r="G703">
        <f t="shared" si="201"/>
        <v>0.21428571428571427</v>
      </c>
      <c r="H703">
        <f t="shared" si="202"/>
        <v>88.895431825535752</v>
      </c>
      <c r="L703">
        <f t="shared" si="203"/>
        <v>0</v>
      </c>
      <c r="M703">
        <f t="shared" si="204"/>
        <v>0</v>
      </c>
      <c r="N703">
        <f t="shared" si="205"/>
        <v>0</v>
      </c>
      <c r="O703">
        <f t="shared" si="206"/>
        <v>0</v>
      </c>
      <c r="P703">
        <f t="shared" si="207"/>
        <v>0</v>
      </c>
      <c r="Q703">
        <f t="shared" si="208"/>
        <v>0</v>
      </c>
      <c r="S703">
        <f t="shared" si="209"/>
        <v>0</v>
      </c>
      <c r="T703">
        <f t="shared" si="210"/>
        <v>0</v>
      </c>
      <c r="U703">
        <f t="shared" si="211"/>
        <v>0</v>
      </c>
      <c r="V703">
        <f t="shared" si="212"/>
        <v>0</v>
      </c>
      <c r="W703">
        <f t="shared" si="213"/>
        <v>0</v>
      </c>
      <c r="X703">
        <f t="shared" si="214"/>
        <v>0</v>
      </c>
      <c r="Z703">
        <v>88.895431825535752</v>
      </c>
      <c r="AA703">
        <f t="shared" si="215"/>
        <v>26.668629547660725</v>
      </c>
      <c r="AT703">
        <v>0</v>
      </c>
      <c r="AU703" t="e">
        <f t="shared" si="216"/>
        <v>#DIV/0!</v>
      </c>
    </row>
    <row r="704" spans="4:47" x14ac:dyDescent="0.3">
      <c r="D704">
        <v>0.76597876048236346</v>
      </c>
      <c r="E704">
        <f t="shared" si="199"/>
        <v>133.43916068141419</v>
      </c>
      <c r="F704">
        <f t="shared" si="200"/>
        <v>179.93456636364314</v>
      </c>
      <c r="G704">
        <f t="shared" si="201"/>
        <v>0.21428571428571427</v>
      </c>
      <c r="H704">
        <f t="shared" si="202"/>
        <v>179.93456636364314</v>
      </c>
      <c r="L704">
        <f t="shared" si="203"/>
        <v>0</v>
      </c>
      <c r="M704">
        <f t="shared" si="204"/>
        <v>0</v>
      </c>
      <c r="N704">
        <f t="shared" si="205"/>
        <v>0</v>
      </c>
      <c r="O704">
        <f t="shared" si="206"/>
        <v>0</v>
      </c>
      <c r="P704">
        <f t="shared" si="207"/>
        <v>0</v>
      </c>
      <c r="Q704">
        <f t="shared" si="208"/>
        <v>0</v>
      </c>
      <c r="S704">
        <f t="shared" si="209"/>
        <v>0</v>
      </c>
      <c r="T704">
        <f t="shared" si="210"/>
        <v>0</v>
      </c>
      <c r="U704">
        <f t="shared" si="211"/>
        <v>0</v>
      </c>
      <c r="V704">
        <f t="shared" si="212"/>
        <v>0</v>
      </c>
      <c r="W704">
        <f t="shared" si="213"/>
        <v>0</v>
      </c>
      <c r="X704">
        <f t="shared" si="214"/>
        <v>0</v>
      </c>
      <c r="Z704">
        <v>179.93456636364314</v>
      </c>
      <c r="AA704">
        <f t="shared" si="215"/>
        <v>53.980369909092943</v>
      </c>
      <c r="AT704">
        <v>0</v>
      </c>
      <c r="AU704" t="e">
        <f t="shared" si="216"/>
        <v>#DIV/0!</v>
      </c>
    </row>
    <row r="705" spans="4:47" x14ac:dyDescent="0.3">
      <c r="D705">
        <v>2.8299944045010905E-2</v>
      </c>
      <c r="E705">
        <f t="shared" si="199"/>
        <v>41.804565117336857</v>
      </c>
      <c r="F705">
        <f t="shared" si="200"/>
        <v>55.343662565574789</v>
      </c>
      <c r="G705">
        <f t="shared" si="201"/>
        <v>0.21428571428571427</v>
      </c>
      <c r="H705">
        <f t="shared" si="202"/>
        <v>41.804565117336857</v>
      </c>
      <c r="L705">
        <f t="shared" si="203"/>
        <v>0</v>
      </c>
      <c r="M705">
        <f t="shared" si="204"/>
        <v>0</v>
      </c>
      <c r="N705">
        <f t="shared" si="205"/>
        <v>0</v>
      </c>
      <c r="O705">
        <f t="shared" si="206"/>
        <v>0</v>
      </c>
      <c r="P705">
        <f t="shared" si="207"/>
        <v>0</v>
      </c>
      <c r="Q705">
        <f t="shared" si="208"/>
        <v>0</v>
      </c>
      <c r="S705">
        <f t="shared" si="209"/>
        <v>0</v>
      </c>
      <c r="T705">
        <f t="shared" si="210"/>
        <v>0</v>
      </c>
      <c r="U705">
        <f t="shared" si="211"/>
        <v>0</v>
      </c>
      <c r="V705">
        <f t="shared" si="212"/>
        <v>0</v>
      </c>
      <c r="W705">
        <f t="shared" si="213"/>
        <v>0</v>
      </c>
      <c r="X705">
        <f t="shared" si="214"/>
        <v>0</v>
      </c>
      <c r="Z705">
        <v>41.804565117336857</v>
      </c>
      <c r="AA705">
        <f t="shared" si="215"/>
        <v>12.541369535201056</v>
      </c>
      <c r="AT705">
        <v>0</v>
      </c>
      <c r="AU705" t="e">
        <f t="shared" si="216"/>
        <v>#DIV/0!</v>
      </c>
    </row>
    <row r="706" spans="4:47" x14ac:dyDescent="0.3">
      <c r="D706">
        <v>0.68700709311505281</v>
      </c>
      <c r="E706">
        <f t="shared" si="199"/>
        <v>127.4323934590163</v>
      </c>
      <c r="F706">
        <f t="shared" si="200"/>
        <v>161.14625297057071</v>
      </c>
      <c r="G706">
        <f t="shared" si="201"/>
        <v>0.21428571428571427</v>
      </c>
      <c r="H706">
        <f t="shared" si="202"/>
        <v>161.14625297057071</v>
      </c>
      <c r="L706">
        <f t="shared" si="203"/>
        <v>0</v>
      </c>
      <c r="M706">
        <f t="shared" si="204"/>
        <v>0</v>
      </c>
      <c r="N706">
        <f t="shared" si="205"/>
        <v>0</v>
      </c>
      <c r="O706">
        <f t="shared" si="206"/>
        <v>0</v>
      </c>
      <c r="P706">
        <f t="shared" si="207"/>
        <v>0</v>
      </c>
      <c r="Q706">
        <f t="shared" si="208"/>
        <v>0</v>
      </c>
      <c r="S706">
        <f t="shared" si="209"/>
        <v>0</v>
      </c>
      <c r="T706">
        <f t="shared" si="210"/>
        <v>0</v>
      </c>
      <c r="U706">
        <f t="shared" si="211"/>
        <v>0</v>
      </c>
      <c r="V706">
        <f t="shared" si="212"/>
        <v>0</v>
      </c>
      <c r="W706">
        <f t="shared" si="213"/>
        <v>0</v>
      </c>
      <c r="X706">
        <f t="shared" si="214"/>
        <v>0</v>
      </c>
      <c r="Z706">
        <v>161.14625297057071</v>
      </c>
      <c r="AA706">
        <f t="shared" si="215"/>
        <v>48.343875891171216</v>
      </c>
      <c r="AT706">
        <v>0</v>
      </c>
      <c r="AU706" t="e">
        <f t="shared" si="216"/>
        <v>#DIV/0!</v>
      </c>
    </row>
    <row r="707" spans="4:47" x14ac:dyDescent="0.3">
      <c r="D707">
        <v>0.36745312026052468</v>
      </c>
      <c r="E707">
        <f t="shared" ref="E707:E770" si="217">$B$1+SQRT(($B$2-$B$1)*($B$3-$B$1)*D707)</f>
        <v>98.569793307458909</v>
      </c>
      <c r="F707">
        <f t="shared" ref="F707:F770" si="218">$B$2-SQRT(($B$2-$B$1)*($B$2-$B$3)*(1-D707))</f>
        <v>102.60474222527108</v>
      </c>
      <c r="G707">
        <f t="shared" ref="G707:G770" si="219">($B$3-$B$1)/($B$2-$B$1)</f>
        <v>0.21428571428571427</v>
      </c>
      <c r="H707">
        <f t="shared" ref="H707:H770" si="220">IF(D707&lt;G707,E707,F707)</f>
        <v>102.60474222527108</v>
      </c>
      <c r="L707">
        <f t="shared" ref="L707:L770" si="221">0.3*J707</f>
        <v>0</v>
      </c>
      <c r="M707">
        <f t="shared" ref="M707:M770" si="222">0.15*J707</f>
        <v>0</v>
      </c>
      <c r="N707">
        <f t="shared" ref="N707:N770" si="223">0.2*J707</f>
        <v>0</v>
      </c>
      <c r="O707">
        <f t="shared" ref="O707:O770" si="224">0.25*J707</f>
        <v>0</v>
      </c>
      <c r="P707">
        <f t="shared" ref="P707:P770" si="225">0.1*J707</f>
        <v>0</v>
      </c>
      <c r="Q707">
        <f t="shared" ref="Q707:Q770" si="226">SUM(L707:P707)</f>
        <v>0</v>
      </c>
      <c r="S707">
        <f t="shared" ref="S707:S770" si="227">CONVERT(LN(1-D707)*L707*-7,"min","hr")</f>
        <v>0</v>
      </c>
      <c r="T707">
        <f t="shared" ref="T707:T770" si="228">CONVERT(LN(1-D707)*M707*-10,"min","hr")</f>
        <v>0</v>
      </c>
      <c r="U707">
        <f t="shared" ref="U707:U770" si="229">CONVERT(LN(1-D707)*N707*-15,"min","hr")</f>
        <v>0</v>
      </c>
      <c r="V707">
        <f t="shared" ref="V707:V770" si="230">CONVERT(LN(1-D707)*O707*-15,"min","hr")</f>
        <v>0</v>
      </c>
      <c r="W707">
        <f t="shared" ref="W707:W770" si="231">CONVERT(LN(1-D707)*P707*-20,"min","hr")</f>
        <v>0</v>
      </c>
      <c r="X707">
        <f t="shared" ref="X707:X770" si="232">SUM(S707:W707)</f>
        <v>0</v>
      </c>
      <c r="Z707">
        <v>102.60474222527108</v>
      </c>
      <c r="AA707">
        <f t="shared" ref="AA707:AA770" si="233">Z707*0.3</f>
        <v>30.781422667581325</v>
      </c>
      <c r="AT707">
        <v>0</v>
      </c>
      <c r="AU707" t="e">
        <f t="shared" ref="AU707:AU770" si="234">CONVERT(X707/Q707,"hr","min")</f>
        <v>#DIV/0!</v>
      </c>
    </row>
    <row r="708" spans="4:47" x14ac:dyDescent="0.3">
      <c r="D708">
        <v>0.47585528804096788</v>
      </c>
      <c r="E708">
        <f t="shared" si="217"/>
        <v>109.41123441205954</v>
      </c>
      <c r="F708">
        <f t="shared" si="218"/>
        <v>120.31328859184833</v>
      </c>
      <c r="G708">
        <f t="shared" si="219"/>
        <v>0.21428571428571427</v>
      </c>
      <c r="H708">
        <f t="shared" si="220"/>
        <v>120.31328859184833</v>
      </c>
      <c r="L708">
        <f t="shared" si="221"/>
        <v>0</v>
      </c>
      <c r="M708">
        <f t="shared" si="222"/>
        <v>0</v>
      </c>
      <c r="N708">
        <f t="shared" si="223"/>
        <v>0</v>
      </c>
      <c r="O708">
        <f t="shared" si="224"/>
        <v>0</v>
      </c>
      <c r="P708">
        <f t="shared" si="225"/>
        <v>0</v>
      </c>
      <c r="Q708">
        <f t="shared" si="226"/>
        <v>0</v>
      </c>
      <c r="S708">
        <f t="shared" si="227"/>
        <v>0</v>
      </c>
      <c r="T708">
        <f t="shared" si="228"/>
        <v>0</v>
      </c>
      <c r="U708">
        <f t="shared" si="229"/>
        <v>0</v>
      </c>
      <c r="V708">
        <f t="shared" si="230"/>
        <v>0</v>
      </c>
      <c r="W708">
        <f t="shared" si="231"/>
        <v>0</v>
      </c>
      <c r="X708">
        <f t="shared" si="232"/>
        <v>0</v>
      </c>
      <c r="Z708">
        <v>120.31328859184833</v>
      </c>
      <c r="AA708">
        <f t="shared" si="233"/>
        <v>36.093986577554496</v>
      </c>
      <c r="AT708">
        <v>0</v>
      </c>
      <c r="AU708" t="e">
        <f t="shared" si="234"/>
        <v>#DIV/0!</v>
      </c>
    </row>
    <row r="709" spans="4:47" x14ac:dyDescent="0.3">
      <c r="D709">
        <v>0.32443297997242793</v>
      </c>
      <c r="E709">
        <f t="shared" si="217"/>
        <v>93.827325994761509</v>
      </c>
      <c r="F709">
        <f t="shared" si="218"/>
        <v>96.002626404900894</v>
      </c>
      <c r="G709">
        <f t="shared" si="219"/>
        <v>0.21428571428571427</v>
      </c>
      <c r="H709">
        <f t="shared" si="220"/>
        <v>96.002626404900894</v>
      </c>
      <c r="L709">
        <f t="shared" si="221"/>
        <v>0</v>
      </c>
      <c r="M709">
        <f t="shared" si="222"/>
        <v>0</v>
      </c>
      <c r="N709">
        <f t="shared" si="223"/>
        <v>0</v>
      </c>
      <c r="O709">
        <f t="shared" si="224"/>
        <v>0</v>
      </c>
      <c r="P709">
        <f t="shared" si="225"/>
        <v>0</v>
      </c>
      <c r="Q709">
        <f t="shared" si="226"/>
        <v>0</v>
      </c>
      <c r="S709">
        <f t="shared" si="227"/>
        <v>0</v>
      </c>
      <c r="T709">
        <f t="shared" si="228"/>
        <v>0</v>
      </c>
      <c r="U709">
        <f t="shared" si="229"/>
        <v>0</v>
      </c>
      <c r="V709">
        <f t="shared" si="230"/>
        <v>0</v>
      </c>
      <c r="W709">
        <f t="shared" si="231"/>
        <v>0</v>
      </c>
      <c r="X709">
        <f t="shared" si="232"/>
        <v>0</v>
      </c>
      <c r="Z709">
        <v>96.002626404900894</v>
      </c>
      <c r="AA709">
        <f t="shared" si="233"/>
        <v>28.800787921470267</v>
      </c>
      <c r="AT709">
        <v>0</v>
      </c>
      <c r="AU709" t="e">
        <f t="shared" si="234"/>
        <v>#DIV/0!</v>
      </c>
    </row>
    <row r="710" spans="4:47" x14ac:dyDescent="0.3">
      <c r="D710">
        <v>0.94592241316553205</v>
      </c>
      <c r="E710">
        <f t="shared" si="217"/>
        <v>146.06147921225158</v>
      </c>
      <c r="F710">
        <f t="shared" si="218"/>
        <v>242.28363014704385</v>
      </c>
      <c r="G710">
        <f t="shared" si="219"/>
        <v>0.21428571428571427</v>
      </c>
      <c r="H710">
        <f t="shared" si="220"/>
        <v>242.28363014704385</v>
      </c>
      <c r="L710">
        <f t="shared" si="221"/>
        <v>0</v>
      </c>
      <c r="M710">
        <f t="shared" si="222"/>
        <v>0</v>
      </c>
      <c r="N710">
        <f t="shared" si="223"/>
        <v>0</v>
      </c>
      <c r="O710">
        <f t="shared" si="224"/>
        <v>0</v>
      </c>
      <c r="P710">
        <f t="shared" si="225"/>
        <v>0</v>
      </c>
      <c r="Q710">
        <f t="shared" si="226"/>
        <v>0</v>
      </c>
      <c r="S710">
        <f t="shared" si="227"/>
        <v>0</v>
      </c>
      <c r="T710">
        <f t="shared" si="228"/>
        <v>0</v>
      </c>
      <c r="U710">
        <f t="shared" si="229"/>
        <v>0</v>
      </c>
      <c r="V710">
        <f t="shared" si="230"/>
        <v>0</v>
      </c>
      <c r="W710">
        <f t="shared" si="231"/>
        <v>0</v>
      </c>
      <c r="X710">
        <f t="shared" si="232"/>
        <v>0</v>
      </c>
      <c r="Z710">
        <v>242.28363014704385</v>
      </c>
      <c r="AA710">
        <f t="shared" si="233"/>
        <v>72.685089044113155</v>
      </c>
      <c r="AT710">
        <v>0</v>
      </c>
      <c r="AU710" t="e">
        <f t="shared" si="234"/>
        <v>#DIV/0!</v>
      </c>
    </row>
    <row r="711" spans="4:47" x14ac:dyDescent="0.3">
      <c r="D711">
        <v>0.42383205096346543</v>
      </c>
      <c r="E711">
        <f t="shared" si="217"/>
        <v>104.38233497709233</v>
      </c>
      <c r="F711">
        <f t="shared" si="218"/>
        <v>111.60693839567625</v>
      </c>
      <c r="G711">
        <f t="shared" si="219"/>
        <v>0.21428571428571427</v>
      </c>
      <c r="H711">
        <f t="shared" si="220"/>
        <v>111.60693839567625</v>
      </c>
      <c r="L711">
        <f t="shared" si="221"/>
        <v>0</v>
      </c>
      <c r="M711">
        <f t="shared" si="222"/>
        <v>0</v>
      </c>
      <c r="N711">
        <f t="shared" si="223"/>
        <v>0</v>
      </c>
      <c r="O711">
        <f t="shared" si="224"/>
        <v>0</v>
      </c>
      <c r="P711">
        <f t="shared" si="225"/>
        <v>0</v>
      </c>
      <c r="Q711">
        <f t="shared" si="226"/>
        <v>0</v>
      </c>
      <c r="S711">
        <f t="shared" si="227"/>
        <v>0</v>
      </c>
      <c r="T711">
        <f t="shared" si="228"/>
        <v>0</v>
      </c>
      <c r="U711">
        <f t="shared" si="229"/>
        <v>0</v>
      </c>
      <c r="V711">
        <f t="shared" si="230"/>
        <v>0</v>
      </c>
      <c r="W711">
        <f t="shared" si="231"/>
        <v>0</v>
      </c>
      <c r="X711">
        <f t="shared" si="232"/>
        <v>0</v>
      </c>
      <c r="Z711">
        <v>111.60693839567625</v>
      </c>
      <c r="AA711">
        <f t="shared" si="233"/>
        <v>33.482081518702877</v>
      </c>
      <c r="AT711">
        <v>0</v>
      </c>
      <c r="AU711" t="e">
        <f t="shared" si="234"/>
        <v>#DIV/0!</v>
      </c>
    </row>
    <row r="712" spans="4:47" x14ac:dyDescent="0.3">
      <c r="D712">
        <v>0.57796288444539701</v>
      </c>
      <c r="E712">
        <f t="shared" si="217"/>
        <v>118.53819796750227</v>
      </c>
      <c r="F712">
        <f t="shared" si="218"/>
        <v>138.7626398189193</v>
      </c>
      <c r="G712">
        <f t="shared" si="219"/>
        <v>0.21428571428571427</v>
      </c>
      <c r="H712">
        <f t="shared" si="220"/>
        <v>138.7626398189193</v>
      </c>
      <c r="L712">
        <f t="shared" si="221"/>
        <v>0</v>
      </c>
      <c r="M712">
        <f t="shared" si="222"/>
        <v>0</v>
      </c>
      <c r="N712">
        <f t="shared" si="223"/>
        <v>0</v>
      </c>
      <c r="O712">
        <f t="shared" si="224"/>
        <v>0</v>
      </c>
      <c r="P712">
        <f t="shared" si="225"/>
        <v>0</v>
      </c>
      <c r="Q712">
        <f t="shared" si="226"/>
        <v>0</v>
      </c>
      <c r="S712">
        <f t="shared" si="227"/>
        <v>0</v>
      </c>
      <c r="T712">
        <f t="shared" si="228"/>
        <v>0</v>
      </c>
      <c r="U712">
        <f t="shared" si="229"/>
        <v>0</v>
      </c>
      <c r="V712">
        <f t="shared" si="230"/>
        <v>0</v>
      </c>
      <c r="W712">
        <f t="shared" si="231"/>
        <v>0</v>
      </c>
      <c r="X712">
        <f t="shared" si="232"/>
        <v>0</v>
      </c>
      <c r="Z712">
        <v>138.7626398189193</v>
      </c>
      <c r="AA712">
        <f t="shared" si="233"/>
        <v>41.628791945675786</v>
      </c>
      <c r="AT712">
        <v>0</v>
      </c>
      <c r="AU712" t="e">
        <f t="shared" si="234"/>
        <v>#DIV/0!</v>
      </c>
    </row>
    <row r="713" spans="4:47" x14ac:dyDescent="0.3">
      <c r="D713">
        <v>0.3486131340933516</v>
      </c>
      <c r="E713">
        <f t="shared" si="217"/>
        <v>96.529083705270551</v>
      </c>
      <c r="F713">
        <f t="shared" si="218"/>
        <v>99.686668092586672</v>
      </c>
      <c r="G713">
        <f t="shared" si="219"/>
        <v>0.21428571428571427</v>
      </c>
      <c r="H713">
        <f t="shared" si="220"/>
        <v>99.686668092586672</v>
      </c>
      <c r="L713">
        <f t="shared" si="221"/>
        <v>0</v>
      </c>
      <c r="M713">
        <f t="shared" si="222"/>
        <v>0</v>
      </c>
      <c r="N713">
        <f t="shared" si="223"/>
        <v>0</v>
      </c>
      <c r="O713">
        <f t="shared" si="224"/>
        <v>0</v>
      </c>
      <c r="P713">
        <f t="shared" si="225"/>
        <v>0</v>
      </c>
      <c r="Q713">
        <f t="shared" si="226"/>
        <v>0</v>
      </c>
      <c r="S713">
        <f t="shared" si="227"/>
        <v>0</v>
      </c>
      <c r="T713">
        <f t="shared" si="228"/>
        <v>0</v>
      </c>
      <c r="U713">
        <f t="shared" si="229"/>
        <v>0</v>
      </c>
      <c r="V713">
        <f t="shared" si="230"/>
        <v>0</v>
      </c>
      <c r="W713">
        <f t="shared" si="231"/>
        <v>0</v>
      </c>
      <c r="X713">
        <f t="shared" si="232"/>
        <v>0</v>
      </c>
      <c r="Z713">
        <v>99.686668092586672</v>
      </c>
      <c r="AA713">
        <f t="shared" si="233"/>
        <v>29.906000427776</v>
      </c>
      <c r="AT713">
        <v>0</v>
      </c>
      <c r="AU713" t="e">
        <f t="shared" si="234"/>
        <v>#DIV/0!</v>
      </c>
    </row>
    <row r="714" spans="4:47" x14ac:dyDescent="0.3">
      <c r="D714">
        <v>3.5480942173978458E-2</v>
      </c>
      <c r="E714">
        <f t="shared" si="217"/>
        <v>44.414746128576439</v>
      </c>
      <c r="F714">
        <f t="shared" si="218"/>
        <v>56.249361104256934</v>
      </c>
      <c r="G714">
        <f t="shared" si="219"/>
        <v>0.21428571428571427</v>
      </c>
      <c r="H714">
        <f t="shared" si="220"/>
        <v>44.414746128576439</v>
      </c>
      <c r="L714">
        <f t="shared" si="221"/>
        <v>0</v>
      </c>
      <c r="M714">
        <f t="shared" si="222"/>
        <v>0</v>
      </c>
      <c r="N714">
        <f t="shared" si="223"/>
        <v>0</v>
      </c>
      <c r="O714">
        <f t="shared" si="224"/>
        <v>0</v>
      </c>
      <c r="P714">
        <f t="shared" si="225"/>
        <v>0</v>
      </c>
      <c r="Q714">
        <f t="shared" si="226"/>
        <v>0</v>
      </c>
      <c r="S714">
        <f t="shared" si="227"/>
        <v>0</v>
      </c>
      <c r="T714">
        <f t="shared" si="228"/>
        <v>0</v>
      </c>
      <c r="U714">
        <f t="shared" si="229"/>
        <v>0</v>
      </c>
      <c r="V714">
        <f t="shared" si="230"/>
        <v>0</v>
      </c>
      <c r="W714">
        <f t="shared" si="231"/>
        <v>0</v>
      </c>
      <c r="X714">
        <f t="shared" si="232"/>
        <v>0</v>
      </c>
      <c r="Z714">
        <v>44.414746128576439</v>
      </c>
      <c r="AA714">
        <f t="shared" si="233"/>
        <v>13.324423838572931</v>
      </c>
      <c r="AT714">
        <v>0</v>
      </c>
      <c r="AU714" t="e">
        <f t="shared" si="234"/>
        <v>#DIV/0!</v>
      </c>
    </row>
    <row r="715" spans="4:47" x14ac:dyDescent="0.3">
      <c r="D715">
        <v>0.67269493676825576</v>
      </c>
      <c r="E715">
        <f t="shared" si="217"/>
        <v>126.3074547607396</v>
      </c>
      <c r="F715">
        <f t="shared" si="218"/>
        <v>158.00707096803924</v>
      </c>
      <c r="G715">
        <f t="shared" si="219"/>
        <v>0.21428571428571427</v>
      </c>
      <c r="H715">
        <f t="shared" si="220"/>
        <v>158.00707096803924</v>
      </c>
      <c r="L715">
        <f t="shared" si="221"/>
        <v>0</v>
      </c>
      <c r="M715">
        <f t="shared" si="222"/>
        <v>0</v>
      </c>
      <c r="N715">
        <f t="shared" si="223"/>
        <v>0</v>
      </c>
      <c r="O715">
        <f t="shared" si="224"/>
        <v>0</v>
      </c>
      <c r="P715">
        <f t="shared" si="225"/>
        <v>0</v>
      </c>
      <c r="Q715">
        <f t="shared" si="226"/>
        <v>0</v>
      </c>
      <c r="S715">
        <f t="shared" si="227"/>
        <v>0</v>
      </c>
      <c r="T715">
        <f t="shared" si="228"/>
        <v>0</v>
      </c>
      <c r="U715">
        <f t="shared" si="229"/>
        <v>0</v>
      </c>
      <c r="V715">
        <f t="shared" si="230"/>
        <v>0</v>
      </c>
      <c r="W715">
        <f t="shared" si="231"/>
        <v>0</v>
      </c>
      <c r="X715">
        <f t="shared" si="232"/>
        <v>0</v>
      </c>
      <c r="Z715">
        <v>158.00707096803924</v>
      </c>
      <c r="AA715">
        <f t="shared" si="233"/>
        <v>47.40212129041177</v>
      </c>
      <c r="AT715">
        <v>0</v>
      </c>
      <c r="AU715" t="e">
        <f t="shared" si="234"/>
        <v>#DIV/0!</v>
      </c>
    </row>
    <row r="716" spans="4:47" x14ac:dyDescent="0.3">
      <c r="D716">
        <v>0.50656443494370185</v>
      </c>
      <c r="E716">
        <f t="shared" si="217"/>
        <v>112.25119244245134</v>
      </c>
      <c r="F716">
        <f t="shared" si="218"/>
        <v>125.65657222749127</v>
      </c>
      <c r="G716">
        <f t="shared" si="219"/>
        <v>0.21428571428571427</v>
      </c>
      <c r="H716">
        <f t="shared" si="220"/>
        <v>125.65657222749127</v>
      </c>
      <c r="L716">
        <f t="shared" si="221"/>
        <v>0</v>
      </c>
      <c r="M716">
        <f t="shared" si="222"/>
        <v>0</v>
      </c>
      <c r="N716">
        <f t="shared" si="223"/>
        <v>0</v>
      </c>
      <c r="O716">
        <f t="shared" si="224"/>
        <v>0</v>
      </c>
      <c r="P716">
        <f t="shared" si="225"/>
        <v>0</v>
      </c>
      <c r="Q716">
        <f t="shared" si="226"/>
        <v>0</v>
      </c>
      <c r="S716">
        <f t="shared" si="227"/>
        <v>0</v>
      </c>
      <c r="T716">
        <f t="shared" si="228"/>
        <v>0</v>
      </c>
      <c r="U716">
        <f t="shared" si="229"/>
        <v>0</v>
      </c>
      <c r="V716">
        <f t="shared" si="230"/>
        <v>0</v>
      </c>
      <c r="W716">
        <f t="shared" si="231"/>
        <v>0</v>
      </c>
      <c r="X716">
        <f t="shared" si="232"/>
        <v>0</v>
      </c>
      <c r="Z716">
        <v>125.65657222749127</v>
      </c>
      <c r="AA716">
        <f t="shared" si="233"/>
        <v>37.696971668247379</v>
      </c>
      <c r="AT716">
        <v>0</v>
      </c>
      <c r="AU716" t="e">
        <f t="shared" si="234"/>
        <v>#DIV/0!</v>
      </c>
    </row>
    <row r="717" spans="4:47" x14ac:dyDescent="0.3">
      <c r="D717">
        <v>0.33564698417838401</v>
      </c>
      <c r="E717">
        <f t="shared" si="217"/>
        <v>95.092405303045467</v>
      </c>
      <c r="F717">
        <f t="shared" si="218"/>
        <v>97.702828060767132</v>
      </c>
      <c r="G717">
        <f t="shared" si="219"/>
        <v>0.21428571428571427</v>
      </c>
      <c r="H717">
        <f t="shared" si="220"/>
        <v>97.702828060767132</v>
      </c>
      <c r="L717">
        <f t="shared" si="221"/>
        <v>0</v>
      </c>
      <c r="M717">
        <f t="shared" si="222"/>
        <v>0</v>
      </c>
      <c r="N717">
        <f t="shared" si="223"/>
        <v>0</v>
      </c>
      <c r="O717">
        <f t="shared" si="224"/>
        <v>0</v>
      </c>
      <c r="P717">
        <f t="shared" si="225"/>
        <v>0</v>
      </c>
      <c r="Q717">
        <f t="shared" si="226"/>
        <v>0</v>
      </c>
      <c r="S717">
        <f t="shared" si="227"/>
        <v>0</v>
      </c>
      <c r="T717">
        <f t="shared" si="228"/>
        <v>0</v>
      </c>
      <c r="U717">
        <f t="shared" si="229"/>
        <v>0</v>
      </c>
      <c r="V717">
        <f t="shared" si="230"/>
        <v>0</v>
      </c>
      <c r="W717">
        <f t="shared" si="231"/>
        <v>0</v>
      </c>
      <c r="X717">
        <f t="shared" si="232"/>
        <v>0</v>
      </c>
      <c r="Z717">
        <v>97.702828060767132</v>
      </c>
      <c r="AA717">
        <f t="shared" si="233"/>
        <v>29.310848418230137</v>
      </c>
      <c r="AT717">
        <v>0</v>
      </c>
      <c r="AU717" t="e">
        <f t="shared" si="234"/>
        <v>#DIV/0!</v>
      </c>
    </row>
    <row r="718" spans="4:47" x14ac:dyDescent="0.3">
      <c r="D718">
        <v>0.67579609901777038</v>
      </c>
      <c r="E718">
        <f t="shared" si="217"/>
        <v>126.55221472826618</v>
      </c>
      <c r="F718">
        <f t="shared" si="218"/>
        <v>158.6813519010837</v>
      </c>
      <c r="G718">
        <f t="shared" si="219"/>
        <v>0.21428571428571427</v>
      </c>
      <c r="H718">
        <f t="shared" si="220"/>
        <v>158.6813519010837</v>
      </c>
      <c r="L718">
        <f t="shared" si="221"/>
        <v>0</v>
      </c>
      <c r="M718">
        <f t="shared" si="222"/>
        <v>0</v>
      </c>
      <c r="N718">
        <f t="shared" si="223"/>
        <v>0</v>
      </c>
      <c r="O718">
        <f t="shared" si="224"/>
        <v>0</v>
      </c>
      <c r="P718">
        <f t="shared" si="225"/>
        <v>0</v>
      </c>
      <c r="Q718">
        <f t="shared" si="226"/>
        <v>0</v>
      </c>
      <c r="S718">
        <f t="shared" si="227"/>
        <v>0</v>
      </c>
      <c r="T718">
        <f t="shared" si="228"/>
        <v>0</v>
      </c>
      <c r="U718">
        <f t="shared" si="229"/>
        <v>0</v>
      </c>
      <c r="V718">
        <f t="shared" si="230"/>
        <v>0</v>
      </c>
      <c r="W718">
        <f t="shared" si="231"/>
        <v>0</v>
      </c>
      <c r="X718">
        <f t="shared" si="232"/>
        <v>0</v>
      </c>
      <c r="Z718">
        <v>158.6813519010837</v>
      </c>
      <c r="AA718">
        <f t="shared" si="233"/>
        <v>47.604405570325106</v>
      </c>
      <c r="AT718">
        <v>0</v>
      </c>
      <c r="AU718" t="e">
        <f t="shared" si="234"/>
        <v>#DIV/0!</v>
      </c>
    </row>
    <row r="719" spans="4:47" x14ac:dyDescent="0.3">
      <c r="D719">
        <v>0.35491162057846337</v>
      </c>
      <c r="E719">
        <f t="shared" si="217"/>
        <v>97.217324647505009</v>
      </c>
      <c r="F719">
        <f t="shared" si="218"/>
        <v>100.65747023686427</v>
      </c>
      <c r="G719">
        <f t="shared" si="219"/>
        <v>0.21428571428571427</v>
      </c>
      <c r="H719">
        <f t="shared" si="220"/>
        <v>100.65747023686427</v>
      </c>
      <c r="L719">
        <f t="shared" si="221"/>
        <v>0</v>
      </c>
      <c r="M719">
        <f t="shared" si="222"/>
        <v>0</v>
      </c>
      <c r="N719">
        <f t="shared" si="223"/>
        <v>0</v>
      </c>
      <c r="O719">
        <f t="shared" si="224"/>
        <v>0</v>
      </c>
      <c r="P719">
        <f t="shared" si="225"/>
        <v>0</v>
      </c>
      <c r="Q719">
        <f t="shared" si="226"/>
        <v>0</v>
      </c>
      <c r="S719">
        <f t="shared" si="227"/>
        <v>0</v>
      </c>
      <c r="T719">
        <f t="shared" si="228"/>
        <v>0</v>
      </c>
      <c r="U719">
        <f t="shared" si="229"/>
        <v>0</v>
      </c>
      <c r="V719">
        <f t="shared" si="230"/>
        <v>0</v>
      </c>
      <c r="W719">
        <f t="shared" si="231"/>
        <v>0</v>
      </c>
      <c r="X719">
        <f t="shared" si="232"/>
        <v>0</v>
      </c>
      <c r="Z719">
        <v>100.65747023686427</v>
      </c>
      <c r="AA719">
        <f t="shared" si="233"/>
        <v>30.197241071059281</v>
      </c>
      <c r="AT719">
        <v>0</v>
      </c>
      <c r="AU719" t="e">
        <f t="shared" si="234"/>
        <v>#DIV/0!</v>
      </c>
    </row>
    <row r="720" spans="4:47" x14ac:dyDescent="0.3">
      <c r="D720">
        <v>0.65518828315511513</v>
      </c>
      <c r="E720">
        <f t="shared" si="217"/>
        <v>124.91502827052916</v>
      </c>
      <c r="F720">
        <f t="shared" si="218"/>
        <v>154.25912804691708</v>
      </c>
      <c r="G720">
        <f t="shared" si="219"/>
        <v>0.21428571428571427</v>
      </c>
      <c r="H720">
        <f t="shared" si="220"/>
        <v>154.25912804691708</v>
      </c>
      <c r="L720">
        <f t="shared" si="221"/>
        <v>0</v>
      </c>
      <c r="M720">
        <f t="shared" si="222"/>
        <v>0</v>
      </c>
      <c r="N720">
        <f t="shared" si="223"/>
        <v>0</v>
      </c>
      <c r="O720">
        <f t="shared" si="224"/>
        <v>0</v>
      </c>
      <c r="P720">
        <f t="shared" si="225"/>
        <v>0</v>
      </c>
      <c r="Q720">
        <f t="shared" si="226"/>
        <v>0</v>
      </c>
      <c r="S720">
        <f t="shared" si="227"/>
        <v>0</v>
      </c>
      <c r="T720">
        <f t="shared" si="228"/>
        <v>0</v>
      </c>
      <c r="U720">
        <f t="shared" si="229"/>
        <v>0</v>
      </c>
      <c r="V720">
        <f t="shared" si="230"/>
        <v>0</v>
      </c>
      <c r="W720">
        <f t="shared" si="231"/>
        <v>0</v>
      </c>
      <c r="X720">
        <f t="shared" si="232"/>
        <v>0</v>
      </c>
      <c r="Z720">
        <v>154.25912804691708</v>
      </c>
      <c r="AA720">
        <f t="shared" si="233"/>
        <v>46.277738414075124</v>
      </c>
      <c r="AT720">
        <v>0</v>
      </c>
      <c r="AU720" t="e">
        <f t="shared" si="234"/>
        <v>#DIV/0!</v>
      </c>
    </row>
    <row r="721" spans="4:47" x14ac:dyDescent="0.3">
      <c r="D721">
        <v>0.87008412841783678</v>
      </c>
      <c r="E721">
        <f t="shared" si="217"/>
        <v>140.90249524893875</v>
      </c>
      <c r="F721">
        <f t="shared" si="218"/>
        <v>210.54153092377862</v>
      </c>
      <c r="G721">
        <f t="shared" si="219"/>
        <v>0.21428571428571427</v>
      </c>
      <c r="H721">
        <f t="shared" si="220"/>
        <v>210.54153092377862</v>
      </c>
      <c r="L721">
        <f t="shared" si="221"/>
        <v>0</v>
      </c>
      <c r="M721">
        <f t="shared" si="222"/>
        <v>0</v>
      </c>
      <c r="N721">
        <f t="shared" si="223"/>
        <v>0</v>
      </c>
      <c r="O721">
        <f t="shared" si="224"/>
        <v>0</v>
      </c>
      <c r="P721">
        <f t="shared" si="225"/>
        <v>0</v>
      </c>
      <c r="Q721">
        <f t="shared" si="226"/>
        <v>0</v>
      </c>
      <c r="S721">
        <f t="shared" si="227"/>
        <v>0</v>
      </c>
      <c r="T721">
        <f t="shared" si="228"/>
        <v>0</v>
      </c>
      <c r="U721">
        <f t="shared" si="229"/>
        <v>0</v>
      </c>
      <c r="V721">
        <f t="shared" si="230"/>
        <v>0</v>
      </c>
      <c r="W721">
        <f t="shared" si="231"/>
        <v>0</v>
      </c>
      <c r="X721">
        <f t="shared" si="232"/>
        <v>0</v>
      </c>
      <c r="Z721">
        <v>210.54153092377862</v>
      </c>
      <c r="AA721">
        <f t="shared" si="233"/>
        <v>63.162459277133586</v>
      </c>
      <c r="AT721">
        <v>0</v>
      </c>
      <c r="AU721" t="e">
        <f t="shared" si="234"/>
        <v>#DIV/0!</v>
      </c>
    </row>
    <row r="722" spans="4:47" x14ac:dyDescent="0.3">
      <c r="D722">
        <v>0.35274911990451874</v>
      </c>
      <c r="E722">
        <f t="shared" si="217"/>
        <v>96.981720001542669</v>
      </c>
      <c r="F722">
        <f t="shared" si="218"/>
        <v>100.32362630025142</v>
      </c>
      <c r="G722">
        <f t="shared" si="219"/>
        <v>0.21428571428571427</v>
      </c>
      <c r="H722">
        <f t="shared" si="220"/>
        <v>100.32362630025142</v>
      </c>
      <c r="L722">
        <f t="shared" si="221"/>
        <v>0</v>
      </c>
      <c r="M722">
        <f t="shared" si="222"/>
        <v>0</v>
      </c>
      <c r="N722">
        <f t="shared" si="223"/>
        <v>0</v>
      </c>
      <c r="O722">
        <f t="shared" si="224"/>
        <v>0</v>
      </c>
      <c r="P722">
        <f t="shared" si="225"/>
        <v>0</v>
      </c>
      <c r="Q722">
        <f t="shared" si="226"/>
        <v>0</v>
      </c>
      <c r="S722">
        <f t="shared" si="227"/>
        <v>0</v>
      </c>
      <c r="T722">
        <f t="shared" si="228"/>
        <v>0</v>
      </c>
      <c r="U722">
        <f t="shared" si="229"/>
        <v>0</v>
      </c>
      <c r="V722">
        <f t="shared" si="230"/>
        <v>0</v>
      </c>
      <c r="W722">
        <f t="shared" si="231"/>
        <v>0</v>
      </c>
      <c r="X722">
        <f t="shared" si="232"/>
        <v>0</v>
      </c>
      <c r="Z722">
        <v>100.32362630025142</v>
      </c>
      <c r="AA722">
        <f t="shared" si="233"/>
        <v>30.097087890075425</v>
      </c>
      <c r="AT722">
        <v>0</v>
      </c>
      <c r="AU722" t="e">
        <f t="shared" si="234"/>
        <v>#DIV/0!</v>
      </c>
    </row>
    <row r="723" spans="4:47" x14ac:dyDescent="0.3">
      <c r="D723">
        <v>0.53709506114151451</v>
      </c>
      <c r="E723">
        <f t="shared" si="217"/>
        <v>114.99051019537396</v>
      </c>
      <c r="F723">
        <f t="shared" si="218"/>
        <v>131.13631463904767</v>
      </c>
      <c r="G723">
        <f t="shared" si="219"/>
        <v>0.21428571428571427</v>
      </c>
      <c r="H723">
        <f t="shared" si="220"/>
        <v>131.13631463904767</v>
      </c>
      <c r="L723">
        <f t="shared" si="221"/>
        <v>0</v>
      </c>
      <c r="M723">
        <f t="shared" si="222"/>
        <v>0</v>
      </c>
      <c r="N723">
        <f t="shared" si="223"/>
        <v>0</v>
      </c>
      <c r="O723">
        <f t="shared" si="224"/>
        <v>0</v>
      </c>
      <c r="P723">
        <f t="shared" si="225"/>
        <v>0</v>
      </c>
      <c r="Q723">
        <f t="shared" si="226"/>
        <v>0</v>
      </c>
      <c r="S723">
        <f t="shared" si="227"/>
        <v>0</v>
      </c>
      <c r="T723">
        <f t="shared" si="228"/>
        <v>0</v>
      </c>
      <c r="U723">
        <f t="shared" si="229"/>
        <v>0</v>
      </c>
      <c r="V723">
        <f t="shared" si="230"/>
        <v>0</v>
      </c>
      <c r="W723">
        <f t="shared" si="231"/>
        <v>0</v>
      </c>
      <c r="X723">
        <f t="shared" si="232"/>
        <v>0</v>
      </c>
      <c r="Z723">
        <v>131.13631463904767</v>
      </c>
      <c r="AA723">
        <f t="shared" si="233"/>
        <v>39.340894391714301</v>
      </c>
      <c r="AT723">
        <v>0</v>
      </c>
      <c r="AU723" t="e">
        <f t="shared" si="234"/>
        <v>#DIV/0!</v>
      </c>
    </row>
    <row r="724" spans="4:47" x14ac:dyDescent="0.3">
      <c r="D724">
        <v>4.9354435117070383E-2</v>
      </c>
      <c r="E724">
        <f t="shared" si="217"/>
        <v>48.795043149243284</v>
      </c>
      <c r="F724">
        <f t="shared" si="218"/>
        <v>58.008746445685631</v>
      </c>
      <c r="G724">
        <f t="shared" si="219"/>
        <v>0.21428571428571427</v>
      </c>
      <c r="H724">
        <f t="shared" si="220"/>
        <v>48.795043149243284</v>
      </c>
      <c r="L724">
        <f t="shared" si="221"/>
        <v>0</v>
      </c>
      <c r="M724">
        <f t="shared" si="222"/>
        <v>0</v>
      </c>
      <c r="N724">
        <f t="shared" si="223"/>
        <v>0</v>
      </c>
      <c r="O724">
        <f t="shared" si="224"/>
        <v>0</v>
      </c>
      <c r="P724">
        <f t="shared" si="225"/>
        <v>0</v>
      </c>
      <c r="Q724">
        <f t="shared" si="226"/>
        <v>0</v>
      </c>
      <c r="S724">
        <f t="shared" si="227"/>
        <v>0</v>
      </c>
      <c r="T724">
        <f t="shared" si="228"/>
        <v>0</v>
      </c>
      <c r="U724">
        <f t="shared" si="229"/>
        <v>0</v>
      </c>
      <c r="V724">
        <f t="shared" si="230"/>
        <v>0</v>
      </c>
      <c r="W724">
        <f t="shared" si="231"/>
        <v>0</v>
      </c>
      <c r="X724">
        <f t="shared" si="232"/>
        <v>0</v>
      </c>
      <c r="Z724">
        <v>48.795043149243284</v>
      </c>
      <c r="AA724">
        <f t="shared" si="233"/>
        <v>14.638512944772984</v>
      </c>
      <c r="AT724">
        <v>0</v>
      </c>
      <c r="AU724" t="e">
        <f t="shared" si="234"/>
        <v>#DIV/0!</v>
      </c>
    </row>
    <row r="725" spans="4:47" x14ac:dyDescent="0.3">
      <c r="D725">
        <v>0.4500521014810146</v>
      </c>
      <c r="E725">
        <f t="shared" si="217"/>
        <v>106.95329381271905</v>
      </c>
      <c r="F725">
        <f t="shared" si="218"/>
        <v>115.94351261428056</v>
      </c>
      <c r="G725">
        <f t="shared" si="219"/>
        <v>0.21428571428571427</v>
      </c>
      <c r="H725">
        <f t="shared" si="220"/>
        <v>115.94351261428056</v>
      </c>
      <c r="L725">
        <f t="shared" si="221"/>
        <v>0</v>
      </c>
      <c r="M725">
        <f t="shared" si="222"/>
        <v>0</v>
      </c>
      <c r="N725">
        <f t="shared" si="223"/>
        <v>0</v>
      </c>
      <c r="O725">
        <f t="shared" si="224"/>
        <v>0</v>
      </c>
      <c r="P725">
        <f t="shared" si="225"/>
        <v>0</v>
      </c>
      <c r="Q725">
        <f t="shared" si="226"/>
        <v>0</v>
      </c>
      <c r="S725">
        <f t="shared" si="227"/>
        <v>0</v>
      </c>
      <c r="T725">
        <f t="shared" si="228"/>
        <v>0</v>
      </c>
      <c r="U725">
        <f t="shared" si="229"/>
        <v>0</v>
      </c>
      <c r="V725">
        <f t="shared" si="230"/>
        <v>0</v>
      </c>
      <c r="W725">
        <f t="shared" si="231"/>
        <v>0</v>
      </c>
      <c r="X725">
        <f t="shared" si="232"/>
        <v>0</v>
      </c>
      <c r="Z725">
        <v>115.94351261428056</v>
      </c>
      <c r="AA725">
        <f t="shared" si="233"/>
        <v>34.783053784284171</v>
      </c>
      <c r="AT725">
        <v>0</v>
      </c>
      <c r="AU725" t="e">
        <f t="shared" si="234"/>
        <v>#DIV/0!</v>
      </c>
    </row>
    <row r="726" spans="4:47" x14ac:dyDescent="0.3">
      <c r="D726">
        <v>0.31192760318572099</v>
      </c>
      <c r="E726">
        <f t="shared" si="217"/>
        <v>92.390494773278846</v>
      </c>
      <c r="F726">
        <f t="shared" si="218"/>
        <v>94.123193040693423</v>
      </c>
      <c r="G726">
        <f t="shared" si="219"/>
        <v>0.21428571428571427</v>
      </c>
      <c r="H726">
        <f t="shared" si="220"/>
        <v>94.123193040693423</v>
      </c>
      <c r="L726">
        <f t="shared" si="221"/>
        <v>0</v>
      </c>
      <c r="M726">
        <f t="shared" si="222"/>
        <v>0</v>
      </c>
      <c r="N726">
        <f t="shared" si="223"/>
        <v>0</v>
      </c>
      <c r="O726">
        <f t="shared" si="224"/>
        <v>0</v>
      </c>
      <c r="P726">
        <f t="shared" si="225"/>
        <v>0</v>
      </c>
      <c r="Q726">
        <f t="shared" si="226"/>
        <v>0</v>
      </c>
      <c r="S726">
        <f t="shared" si="227"/>
        <v>0</v>
      </c>
      <c r="T726">
        <f t="shared" si="228"/>
        <v>0</v>
      </c>
      <c r="U726">
        <f t="shared" si="229"/>
        <v>0</v>
      </c>
      <c r="V726">
        <f t="shared" si="230"/>
        <v>0</v>
      </c>
      <c r="W726">
        <f t="shared" si="231"/>
        <v>0</v>
      </c>
      <c r="X726">
        <f t="shared" si="232"/>
        <v>0</v>
      </c>
      <c r="Z726">
        <v>94.123193040693423</v>
      </c>
      <c r="AA726">
        <f t="shared" si="233"/>
        <v>28.236957912208027</v>
      </c>
      <c r="AT726">
        <v>0</v>
      </c>
      <c r="AU726" t="e">
        <f t="shared" si="234"/>
        <v>#DIV/0!</v>
      </c>
    </row>
    <row r="727" spans="4:47" x14ac:dyDescent="0.3">
      <c r="D727">
        <v>0.60619602456017962</v>
      </c>
      <c r="E727">
        <f t="shared" si="217"/>
        <v>120.91626832483956</v>
      </c>
      <c r="F727">
        <f t="shared" si="218"/>
        <v>144.24915766811102</v>
      </c>
      <c r="G727">
        <f t="shared" si="219"/>
        <v>0.21428571428571427</v>
      </c>
      <c r="H727">
        <f t="shared" si="220"/>
        <v>144.24915766811102</v>
      </c>
      <c r="L727">
        <f t="shared" si="221"/>
        <v>0</v>
      </c>
      <c r="M727">
        <f t="shared" si="222"/>
        <v>0</v>
      </c>
      <c r="N727">
        <f t="shared" si="223"/>
        <v>0</v>
      </c>
      <c r="O727">
        <f t="shared" si="224"/>
        <v>0</v>
      </c>
      <c r="P727">
        <f t="shared" si="225"/>
        <v>0</v>
      </c>
      <c r="Q727">
        <f t="shared" si="226"/>
        <v>0</v>
      </c>
      <c r="S727">
        <f t="shared" si="227"/>
        <v>0</v>
      </c>
      <c r="T727">
        <f t="shared" si="228"/>
        <v>0</v>
      </c>
      <c r="U727">
        <f t="shared" si="229"/>
        <v>0</v>
      </c>
      <c r="V727">
        <f t="shared" si="230"/>
        <v>0</v>
      </c>
      <c r="W727">
        <f t="shared" si="231"/>
        <v>0</v>
      </c>
      <c r="X727">
        <f t="shared" si="232"/>
        <v>0</v>
      </c>
      <c r="Z727">
        <v>144.24915766811102</v>
      </c>
      <c r="AA727">
        <f t="shared" si="233"/>
        <v>43.274747300433305</v>
      </c>
      <c r="AT727">
        <v>0</v>
      </c>
      <c r="AU727" t="e">
        <f t="shared" si="234"/>
        <v>#DIV/0!</v>
      </c>
    </row>
    <row r="728" spans="4:47" x14ac:dyDescent="0.3">
      <c r="D728">
        <v>0.64403261528750966</v>
      </c>
      <c r="E728">
        <f t="shared" si="217"/>
        <v>124.01801736636861</v>
      </c>
      <c r="F728">
        <f t="shared" si="218"/>
        <v>151.92032246695902</v>
      </c>
      <c r="G728">
        <f t="shared" si="219"/>
        <v>0.21428571428571427</v>
      </c>
      <c r="H728">
        <f t="shared" si="220"/>
        <v>151.92032246695902</v>
      </c>
      <c r="L728">
        <f t="shared" si="221"/>
        <v>0</v>
      </c>
      <c r="M728">
        <f t="shared" si="222"/>
        <v>0</v>
      </c>
      <c r="N728">
        <f t="shared" si="223"/>
        <v>0</v>
      </c>
      <c r="O728">
        <f t="shared" si="224"/>
        <v>0</v>
      </c>
      <c r="P728">
        <f t="shared" si="225"/>
        <v>0</v>
      </c>
      <c r="Q728">
        <f t="shared" si="226"/>
        <v>0</v>
      </c>
      <c r="S728">
        <f t="shared" si="227"/>
        <v>0</v>
      </c>
      <c r="T728">
        <f t="shared" si="228"/>
        <v>0</v>
      </c>
      <c r="U728">
        <f t="shared" si="229"/>
        <v>0</v>
      </c>
      <c r="V728">
        <f t="shared" si="230"/>
        <v>0</v>
      </c>
      <c r="W728">
        <f t="shared" si="231"/>
        <v>0</v>
      </c>
      <c r="X728">
        <f t="shared" si="232"/>
        <v>0</v>
      </c>
      <c r="Z728">
        <v>151.92032246695902</v>
      </c>
      <c r="AA728">
        <f t="shared" si="233"/>
        <v>45.576096740087706</v>
      </c>
      <c r="AT728">
        <v>0</v>
      </c>
      <c r="AU728" t="e">
        <f t="shared" si="234"/>
        <v>#DIV/0!</v>
      </c>
    </row>
    <row r="729" spans="4:47" x14ac:dyDescent="0.3">
      <c r="D729">
        <v>0.90396850287473296</v>
      </c>
      <c r="E729">
        <f t="shared" si="217"/>
        <v>143.23421135502718</v>
      </c>
      <c r="F729">
        <f t="shared" si="218"/>
        <v>223.08745080992017</v>
      </c>
      <c r="G729">
        <f t="shared" si="219"/>
        <v>0.21428571428571427</v>
      </c>
      <c r="H729">
        <f t="shared" si="220"/>
        <v>223.08745080992017</v>
      </c>
      <c r="L729">
        <f t="shared" si="221"/>
        <v>0</v>
      </c>
      <c r="M729">
        <f t="shared" si="222"/>
        <v>0</v>
      </c>
      <c r="N729">
        <f t="shared" si="223"/>
        <v>0</v>
      </c>
      <c r="O729">
        <f t="shared" si="224"/>
        <v>0</v>
      </c>
      <c r="P729">
        <f t="shared" si="225"/>
        <v>0</v>
      </c>
      <c r="Q729">
        <f t="shared" si="226"/>
        <v>0</v>
      </c>
      <c r="S729">
        <f t="shared" si="227"/>
        <v>0</v>
      </c>
      <c r="T729">
        <f t="shared" si="228"/>
        <v>0</v>
      </c>
      <c r="U729">
        <f t="shared" si="229"/>
        <v>0</v>
      </c>
      <c r="V729">
        <f t="shared" si="230"/>
        <v>0</v>
      </c>
      <c r="W729">
        <f t="shared" si="231"/>
        <v>0</v>
      </c>
      <c r="X729">
        <f t="shared" si="232"/>
        <v>0</v>
      </c>
      <c r="Z729">
        <v>223.08745080992017</v>
      </c>
      <c r="AA729">
        <f t="shared" si="233"/>
        <v>66.926235242976048</v>
      </c>
      <c r="AT729">
        <v>0</v>
      </c>
      <c r="AU729" t="e">
        <f t="shared" si="234"/>
        <v>#DIV/0!</v>
      </c>
    </row>
    <row r="730" spans="4:47" x14ac:dyDescent="0.3">
      <c r="D730">
        <v>0.50477215367398054</v>
      </c>
      <c r="E730">
        <f t="shared" si="217"/>
        <v>112.08785034803925</v>
      </c>
      <c r="F730">
        <f t="shared" si="218"/>
        <v>125.34022977891331</v>
      </c>
      <c r="G730">
        <f t="shared" si="219"/>
        <v>0.21428571428571427</v>
      </c>
      <c r="H730">
        <f t="shared" si="220"/>
        <v>125.34022977891331</v>
      </c>
      <c r="L730">
        <f t="shared" si="221"/>
        <v>0</v>
      </c>
      <c r="M730">
        <f t="shared" si="222"/>
        <v>0</v>
      </c>
      <c r="N730">
        <f t="shared" si="223"/>
        <v>0</v>
      </c>
      <c r="O730">
        <f t="shared" si="224"/>
        <v>0</v>
      </c>
      <c r="P730">
        <f t="shared" si="225"/>
        <v>0</v>
      </c>
      <c r="Q730">
        <f t="shared" si="226"/>
        <v>0</v>
      </c>
      <c r="S730">
        <f t="shared" si="227"/>
        <v>0</v>
      </c>
      <c r="T730">
        <f t="shared" si="228"/>
        <v>0</v>
      </c>
      <c r="U730">
        <f t="shared" si="229"/>
        <v>0</v>
      </c>
      <c r="V730">
        <f t="shared" si="230"/>
        <v>0</v>
      </c>
      <c r="W730">
        <f t="shared" si="231"/>
        <v>0</v>
      </c>
      <c r="X730">
        <f t="shared" si="232"/>
        <v>0</v>
      </c>
      <c r="Z730">
        <v>125.34022977891331</v>
      </c>
      <c r="AA730">
        <f t="shared" si="233"/>
        <v>37.602068933673991</v>
      </c>
      <c r="AT730">
        <v>0</v>
      </c>
      <c r="AU730" t="e">
        <f t="shared" si="234"/>
        <v>#DIV/0!</v>
      </c>
    </row>
    <row r="731" spans="4:47" x14ac:dyDescent="0.3">
      <c r="D731">
        <v>0.44742749950013128</v>
      </c>
      <c r="E731">
        <f t="shared" si="217"/>
        <v>106.69937711196204</v>
      </c>
      <c r="F731">
        <f t="shared" si="218"/>
        <v>115.5048346682442</v>
      </c>
      <c r="G731">
        <f t="shared" si="219"/>
        <v>0.21428571428571427</v>
      </c>
      <c r="H731">
        <f t="shared" si="220"/>
        <v>115.5048346682442</v>
      </c>
      <c r="L731">
        <f t="shared" si="221"/>
        <v>0</v>
      </c>
      <c r="M731">
        <f t="shared" si="222"/>
        <v>0</v>
      </c>
      <c r="N731">
        <f t="shared" si="223"/>
        <v>0</v>
      </c>
      <c r="O731">
        <f t="shared" si="224"/>
        <v>0</v>
      </c>
      <c r="P731">
        <f t="shared" si="225"/>
        <v>0</v>
      </c>
      <c r="Q731">
        <f t="shared" si="226"/>
        <v>0</v>
      </c>
      <c r="S731">
        <f t="shared" si="227"/>
        <v>0</v>
      </c>
      <c r="T731">
        <f t="shared" si="228"/>
        <v>0</v>
      </c>
      <c r="U731">
        <f t="shared" si="229"/>
        <v>0</v>
      </c>
      <c r="V731">
        <f t="shared" si="230"/>
        <v>0</v>
      </c>
      <c r="W731">
        <f t="shared" si="231"/>
        <v>0</v>
      </c>
      <c r="X731">
        <f t="shared" si="232"/>
        <v>0</v>
      </c>
      <c r="Z731">
        <v>115.5048346682442</v>
      </c>
      <c r="AA731">
        <f t="shared" si="233"/>
        <v>34.651450400473259</v>
      </c>
      <c r="AT731">
        <v>0</v>
      </c>
      <c r="AU731" t="e">
        <f t="shared" si="234"/>
        <v>#DIV/0!</v>
      </c>
    </row>
    <row r="732" spans="4:47" x14ac:dyDescent="0.3">
      <c r="D732">
        <v>0.75155193175554191</v>
      </c>
      <c r="E732">
        <f t="shared" si="217"/>
        <v>132.36579752528394</v>
      </c>
      <c r="F732">
        <f t="shared" si="218"/>
        <v>176.28904250690397</v>
      </c>
      <c r="G732">
        <f t="shared" si="219"/>
        <v>0.21428571428571427</v>
      </c>
      <c r="H732">
        <f t="shared" si="220"/>
        <v>176.28904250690397</v>
      </c>
      <c r="L732">
        <f t="shared" si="221"/>
        <v>0</v>
      </c>
      <c r="M732">
        <f t="shared" si="222"/>
        <v>0</v>
      </c>
      <c r="N732">
        <f t="shared" si="223"/>
        <v>0</v>
      </c>
      <c r="O732">
        <f t="shared" si="224"/>
        <v>0</v>
      </c>
      <c r="P732">
        <f t="shared" si="225"/>
        <v>0</v>
      </c>
      <c r="Q732">
        <f t="shared" si="226"/>
        <v>0</v>
      </c>
      <c r="S732">
        <f t="shared" si="227"/>
        <v>0</v>
      </c>
      <c r="T732">
        <f t="shared" si="228"/>
        <v>0</v>
      </c>
      <c r="U732">
        <f t="shared" si="229"/>
        <v>0</v>
      </c>
      <c r="V732">
        <f t="shared" si="230"/>
        <v>0</v>
      </c>
      <c r="W732">
        <f t="shared" si="231"/>
        <v>0</v>
      </c>
      <c r="X732">
        <f t="shared" si="232"/>
        <v>0</v>
      </c>
      <c r="Z732">
        <v>176.28904250690397</v>
      </c>
      <c r="AA732">
        <f t="shared" si="233"/>
        <v>52.88671275207119</v>
      </c>
      <c r="AT732">
        <v>0</v>
      </c>
      <c r="AU732" t="e">
        <f t="shared" si="234"/>
        <v>#DIV/0!</v>
      </c>
    </row>
    <row r="733" spans="4:47" x14ac:dyDescent="0.3">
      <c r="D733">
        <v>0.91193195523742432</v>
      </c>
      <c r="E733">
        <f t="shared" si="217"/>
        <v>143.77583305309938</v>
      </c>
      <c r="F733">
        <f t="shared" si="218"/>
        <v>226.34545799901636</v>
      </c>
      <c r="G733">
        <f t="shared" si="219"/>
        <v>0.21428571428571427</v>
      </c>
      <c r="H733">
        <f t="shared" si="220"/>
        <v>226.34545799901636</v>
      </c>
      <c r="L733">
        <f t="shared" si="221"/>
        <v>0</v>
      </c>
      <c r="M733">
        <f t="shared" si="222"/>
        <v>0</v>
      </c>
      <c r="N733">
        <f t="shared" si="223"/>
        <v>0</v>
      </c>
      <c r="O733">
        <f t="shared" si="224"/>
        <v>0</v>
      </c>
      <c r="P733">
        <f t="shared" si="225"/>
        <v>0</v>
      </c>
      <c r="Q733">
        <f t="shared" si="226"/>
        <v>0</v>
      </c>
      <c r="S733">
        <f t="shared" si="227"/>
        <v>0</v>
      </c>
      <c r="T733">
        <f t="shared" si="228"/>
        <v>0</v>
      </c>
      <c r="U733">
        <f t="shared" si="229"/>
        <v>0</v>
      </c>
      <c r="V733">
        <f t="shared" si="230"/>
        <v>0</v>
      </c>
      <c r="W733">
        <f t="shared" si="231"/>
        <v>0</v>
      </c>
      <c r="X733">
        <f t="shared" si="232"/>
        <v>0</v>
      </c>
      <c r="Z733">
        <v>226.34545799901636</v>
      </c>
      <c r="AA733">
        <f t="shared" si="233"/>
        <v>67.903637399704905</v>
      </c>
      <c r="AT733">
        <v>0</v>
      </c>
      <c r="AU733" t="e">
        <f t="shared" si="234"/>
        <v>#DIV/0!</v>
      </c>
    </row>
    <row r="734" spans="4:47" x14ac:dyDescent="0.3">
      <c r="D734">
        <v>0.87806214817447359</v>
      </c>
      <c r="E734">
        <f t="shared" si="217"/>
        <v>141.45552309109354</v>
      </c>
      <c r="F734">
        <f t="shared" si="218"/>
        <v>213.3318301078624</v>
      </c>
      <c r="G734">
        <f t="shared" si="219"/>
        <v>0.21428571428571427</v>
      </c>
      <c r="H734">
        <f t="shared" si="220"/>
        <v>213.3318301078624</v>
      </c>
      <c r="L734">
        <f t="shared" si="221"/>
        <v>0</v>
      </c>
      <c r="M734">
        <f t="shared" si="222"/>
        <v>0</v>
      </c>
      <c r="N734">
        <f t="shared" si="223"/>
        <v>0</v>
      </c>
      <c r="O734">
        <f t="shared" si="224"/>
        <v>0</v>
      </c>
      <c r="P734">
        <f t="shared" si="225"/>
        <v>0</v>
      </c>
      <c r="Q734">
        <f t="shared" si="226"/>
        <v>0</v>
      </c>
      <c r="S734">
        <f t="shared" si="227"/>
        <v>0</v>
      </c>
      <c r="T734">
        <f t="shared" si="228"/>
        <v>0</v>
      </c>
      <c r="U734">
        <f t="shared" si="229"/>
        <v>0</v>
      </c>
      <c r="V734">
        <f t="shared" si="230"/>
        <v>0</v>
      </c>
      <c r="W734">
        <f t="shared" si="231"/>
        <v>0</v>
      </c>
      <c r="X734">
        <f t="shared" si="232"/>
        <v>0</v>
      </c>
      <c r="Z734">
        <v>213.3318301078624</v>
      </c>
      <c r="AA734">
        <f t="shared" si="233"/>
        <v>63.999549032358715</v>
      </c>
      <c r="AT734">
        <v>0</v>
      </c>
      <c r="AU734" t="e">
        <f t="shared" si="234"/>
        <v>#DIV/0!</v>
      </c>
    </row>
    <row r="735" spans="4:47" x14ac:dyDescent="0.3">
      <c r="D735">
        <v>0.14369999982225545</v>
      </c>
      <c r="E735">
        <f t="shared" si="217"/>
        <v>69.134102179788442</v>
      </c>
      <c r="F735">
        <f t="shared" si="218"/>
        <v>70.330498300385841</v>
      </c>
      <c r="G735">
        <f t="shared" si="219"/>
        <v>0.21428571428571427</v>
      </c>
      <c r="H735">
        <f t="shared" si="220"/>
        <v>69.134102179788442</v>
      </c>
      <c r="L735">
        <f t="shared" si="221"/>
        <v>0</v>
      </c>
      <c r="M735">
        <f t="shared" si="222"/>
        <v>0</v>
      </c>
      <c r="N735">
        <f t="shared" si="223"/>
        <v>0</v>
      </c>
      <c r="O735">
        <f t="shared" si="224"/>
        <v>0</v>
      </c>
      <c r="P735">
        <f t="shared" si="225"/>
        <v>0</v>
      </c>
      <c r="Q735">
        <f t="shared" si="226"/>
        <v>0</v>
      </c>
      <c r="S735">
        <f t="shared" si="227"/>
        <v>0</v>
      </c>
      <c r="T735">
        <f t="shared" si="228"/>
        <v>0</v>
      </c>
      <c r="U735">
        <f t="shared" si="229"/>
        <v>0</v>
      </c>
      <c r="V735">
        <f t="shared" si="230"/>
        <v>0</v>
      </c>
      <c r="W735">
        <f t="shared" si="231"/>
        <v>0</v>
      </c>
      <c r="X735">
        <f t="shared" si="232"/>
        <v>0</v>
      </c>
      <c r="Z735">
        <v>69.134102179788442</v>
      </c>
      <c r="AA735">
        <f t="shared" si="233"/>
        <v>20.740230653936532</v>
      </c>
      <c r="AT735">
        <v>0</v>
      </c>
      <c r="AU735" t="e">
        <f t="shared" si="234"/>
        <v>#DIV/0!</v>
      </c>
    </row>
    <row r="736" spans="4:47" x14ac:dyDescent="0.3">
      <c r="D736">
        <v>0.96955817423002855</v>
      </c>
      <c r="E736">
        <f t="shared" si="217"/>
        <v>147.62671086831503</v>
      </c>
      <c r="F736">
        <f t="shared" si="218"/>
        <v>256.69623033233432</v>
      </c>
      <c r="G736">
        <f t="shared" si="219"/>
        <v>0.21428571428571427</v>
      </c>
      <c r="H736">
        <f t="shared" si="220"/>
        <v>256.69623033233432</v>
      </c>
      <c r="L736">
        <f t="shared" si="221"/>
        <v>0</v>
      </c>
      <c r="M736">
        <f t="shared" si="222"/>
        <v>0</v>
      </c>
      <c r="N736">
        <f t="shared" si="223"/>
        <v>0</v>
      </c>
      <c r="O736">
        <f t="shared" si="224"/>
        <v>0</v>
      </c>
      <c r="P736">
        <f t="shared" si="225"/>
        <v>0</v>
      </c>
      <c r="Q736">
        <f t="shared" si="226"/>
        <v>0</v>
      </c>
      <c r="S736">
        <f t="shared" si="227"/>
        <v>0</v>
      </c>
      <c r="T736">
        <f t="shared" si="228"/>
        <v>0</v>
      </c>
      <c r="U736">
        <f t="shared" si="229"/>
        <v>0</v>
      </c>
      <c r="V736">
        <f t="shared" si="230"/>
        <v>0</v>
      </c>
      <c r="W736">
        <f t="shared" si="231"/>
        <v>0</v>
      </c>
      <c r="X736">
        <f t="shared" si="232"/>
        <v>0</v>
      </c>
      <c r="Z736">
        <v>256.69623033233432</v>
      </c>
      <c r="AA736">
        <f t="shared" si="233"/>
        <v>77.008869099700291</v>
      </c>
      <c r="AT736">
        <v>0</v>
      </c>
      <c r="AU736" t="e">
        <f t="shared" si="234"/>
        <v>#DIV/0!</v>
      </c>
    </row>
    <row r="737" spans="4:47" x14ac:dyDescent="0.3">
      <c r="D737">
        <v>0.28953040585817968</v>
      </c>
      <c r="E737">
        <f t="shared" si="217"/>
        <v>89.743177576143026</v>
      </c>
      <c r="F737">
        <f t="shared" si="218"/>
        <v>90.799314056726558</v>
      </c>
      <c r="G737">
        <f t="shared" si="219"/>
        <v>0.21428571428571427</v>
      </c>
      <c r="H737">
        <f t="shared" si="220"/>
        <v>90.799314056726558</v>
      </c>
      <c r="L737">
        <f t="shared" si="221"/>
        <v>0</v>
      </c>
      <c r="M737">
        <f t="shared" si="222"/>
        <v>0</v>
      </c>
      <c r="N737">
        <f t="shared" si="223"/>
        <v>0</v>
      </c>
      <c r="O737">
        <f t="shared" si="224"/>
        <v>0</v>
      </c>
      <c r="P737">
        <f t="shared" si="225"/>
        <v>0</v>
      </c>
      <c r="Q737">
        <f t="shared" si="226"/>
        <v>0</v>
      </c>
      <c r="S737">
        <f t="shared" si="227"/>
        <v>0</v>
      </c>
      <c r="T737">
        <f t="shared" si="228"/>
        <v>0</v>
      </c>
      <c r="U737">
        <f t="shared" si="229"/>
        <v>0</v>
      </c>
      <c r="V737">
        <f t="shared" si="230"/>
        <v>0</v>
      </c>
      <c r="W737">
        <f t="shared" si="231"/>
        <v>0</v>
      </c>
      <c r="X737">
        <f t="shared" si="232"/>
        <v>0</v>
      </c>
      <c r="Z737">
        <v>90.799314056726558</v>
      </c>
      <c r="AA737">
        <f t="shared" si="233"/>
        <v>27.239794217017966</v>
      </c>
      <c r="AT737">
        <v>0</v>
      </c>
      <c r="AU737" t="e">
        <f t="shared" si="234"/>
        <v>#DIV/0!</v>
      </c>
    </row>
    <row r="738" spans="4:47" x14ac:dyDescent="0.3">
      <c r="D738">
        <v>0.98744595437953975</v>
      </c>
      <c r="E738">
        <f t="shared" si="217"/>
        <v>148.79864919158223</v>
      </c>
      <c r="F738">
        <f t="shared" si="218"/>
        <v>272.19120264699762</v>
      </c>
      <c r="G738">
        <f t="shared" si="219"/>
        <v>0.21428571428571427</v>
      </c>
      <c r="H738">
        <f t="shared" si="220"/>
        <v>272.19120264699762</v>
      </c>
      <c r="L738">
        <f t="shared" si="221"/>
        <v>0</v>
      </c>
      <c r="M738">
        <f t="shared" si="222"/>
        <v>0</v>
      </c>
      <c r="N738">
        <f t="shared" si="223"/>
        <v>0</v>
      </c>
      <c r="O738">
        <f t="shared" si="224"/>
        <v>0</v>
      </c>
      <c r="P738">
        <f t="shared" si="225"/>
        <v>0</v>
      </c>
      <c r="Q738">
        <f t="shared" si="226"/>
        <v>0</v>
      </c>
      <c r="S738">
        <f t="shared" si="227"/>
        <v>0</v>
      </c>
      <c r="T738">
        <f t="shared" si="228"/>
        <v>0</v>
      </c>
      <c r="U738">
        <f t="shared" si="229"/>
        <v>0</v>
      </c>
      <c r="V738">
        <f t="shared" si="230"/>
        <v>0</v>
      </c>
      <c r="W738">
        <f t="shared" si="231"/>
        <v>0</v>
      </c>
      <c r="X738">
        <f t="shared" si="232"/>
        <v>0</v>
      </c>
      <c r="Z738">
        <v>272.19120264699762</v>
      </c>
      <c r="AA738">
        <f t="shared" si="233"/>
        <v>81.65736079409929</v>
      </c>
      <c r="AT738">
        <v>0</v>
      </c>
      <c r="AU738" t="e">
        <f t="shared" si="234"/>
        <v>#DIV/0!</v>
      </c>
    </row>
    <row r="739" spans="4:47" x14ac:dyDescent="0.3">
      <c r="D739">
        <v>0.4370372348975059</v>
      </c>
      <c r="E739">
        <f t="shared" si="217"/>
        <v>105.68678746620216</v>
      </c>
      <c r="F739">
        <f t="shared" si="218"/>
        <v>113.77834086682174</v>
      </c>
      <c r="G739">
        <f t="shared" si="219"/>
        <v>0.21428571428571427</v>
      </c>
      <c r="H739">
        <f t="shared" si="220"/>
        <v>113.77834086682174</v>
      </c>
      <c r="L739">
        <f t="shared" si="221"/>
        <v>0</v>
      </c>
      <c r="M739">
        <f t="shared" si="222"/>
        <v>0</v>
      </c>
      <c r="N739">
        <f t="shared" si="223"/>
        <v>0</v>
      </c>
      <c r="O739">
        <f t="shared" si="224"/>
        <v>0</v>
      </c>
      <c r="P739">
        <f t="shared" si="225"/>
        <v>0</v>
      </c>
      <c r="Q739">
        <f t="shared" si="226"/>
        <v>0</v>
      </c>
      <c r="S739">
        <f t="shared" si="227"/>
        <v>0</v>
      </c>
      <c r="T739">
        <f t="shared" si="228"/>
        <v>0</v>
      </c>
      <c r="U739">
        <f t="shared" si="229"/>
        <v>0</v>
      </c>
      <c r="V739">
        <f t="shared" si="230"/>
        <v>0</v>
      </c>
      <c r="W739">
        <f t="shared" si="231"/>
        <v>0</v>
      </c>
      <c r="X739">
        <f t="shared" si="232"/>
        <v>0</v>
      </c>
      <c r="Z739">
        <v>113.77834086682174</v>
      </c>
      <c r="AA739">
        <f t="shared" si="233"/>
        <v>34.133502260046519</v>
      </c>
      <c r="AT739">
        <v>0</v>
      </c>
      <c r="AU739" t="e">
        <f t="shared" si="234"/>
        <v>#DIV/0!</v>
      </c>
    </row>
    <row r="740" spans="4:47" x14ac:dyDescent="0.3">
      <c r="D740">
        <v>0.69782960473234512</v>
      </c>
      <c r="E740">
        <f t="shared" si="217"/>
        <v>128.27528508160759</v>
      </c>
      <c r="F740">
        <f t="shared" si="218"/>
        <v>163.56797902073157</v>
      </c>
      <c r="G740">
        <f t="shared" si="219"/>
        <v>0.21428571428571427</v>
      </c>
      <c r="H740">
        <f t="shared" si="220"/>
        <v>163.56797902073157</v>
      </c>
      <c r="L740">
        <f t="shared" si="221"/>
        <v>0</v>
      </c>
      <c r="M740">
        <f t="shared" si="222"/>
        <v>0</v>
      </c>
      <c r="N740">
        <f t="shared" si="223"/>
        <v>0</v>
      </c>
      <c r="O740">
        <f t="shared" si="224"/>
        <v>0</v>
      </c>
      <c r="P740">
        <f t="shared" si="225"/>
        <v>0</v>
      </c>
      <c r="Q740">
        <f t="shared" si="226"/>
        <v>0</v>
      </c>
      <c r="S740">
        <f t="shared" si="227"/>
        <v>0</v>
      </c>
      <c r="T740">
        <f t="shared" si="228"/>
        <v>0</v>
      </c>
      <c r="U740">
        <f t="shared" si="229"/>
        <v>0</v>
      </c>
      <c r="V740">
        <f t="shared" si="230"/>
        <v>0</v>
      </c>
      <c r="W740">
        <f t="shared" si="231"/>
        <v>0</v>
      </c>
      <c r="X740">
        <f t="shared" si="232"/>
        <v>0</v>
      </c>
      <c r="Z740">
        <v>163.56797902073157</v>
      </c>
      <c r="AA740">
        <f t="shared" si="233"/>
        <v>49.07039370621947</v>
      </c>
      <c r="AT740">
        <v>0</v>
      </c>
      <c r="AU740" t="e">
        <f t="shared" si="234"/>
        <v>#DIV/0!</v>
      </c>
    </row>
    <row r="741" spans="4:47" x14ac:dyDescent="0.3">
      <c r="D741">
        <v>0.53573197668374783</v>
      </c>
      <c r="E741">
        <f t="shared" si="217"/>
        <v>114.86989621732999</v>
      </c>
      <c r="F741">
        <f t="shared" si="218"/>
        <v>130.88787673179331</v>
      </c>
      <c r="G741">
        <f t="shared" si="219"/>
        <v>0.21428571428571427</v>
      </c>
      <c r="H741">
        <f t="shared" si="220"/>
        <v>130.88787673179331</v>
      </c>
      <c r="L741">
        <f t="shared" si="221"/>
        <v>0</v>
      </c>
      <c r="M741">
        <f t="shared" si="222"/>
        <v>0</v>
      </c>
      <c r="N741">
        <f t="shared" si="223"/>
        <v>0</v>
      </c>
      <c r="O741">
        <f t="shared" si="224"/>
        <v>0</v>
      </c>
      <c r="P741">
        <f t="shared" si="225"/>
        <v>0</v>
      </c>
      <c r="Q741">
        <f t="shared" si="226"/>
        <v>0</v>
      </c>
      <c r="S741">
        <f t="shared" si="227"/>
        <v>0</v>
      </c>
      <c r="T741">
        <f t="shared" si="228"/>
        <v>0</v>
      </c>
      <c r="U741">
        <f t="shared" si="229"/>
        <v>0</v>
      </c>
      <c r="V741">
        <f t="shared" si="230"/>
        <v>0</v>
      </c>
      <c r="W741">
        <f t="shared" si="231"/>
        <v>0</v>
      </c>
      <c r="X741">
        <f t="shared" si="232"/>
        <v>0</v>
      </c>
      <c r="Z741">
        <v>130.88787673179331</v>
      </c>
      <c r="AA741">
        <f t="shared" si="233"/>
        <v>39.266363019537991</v>
      </c>
      <c r="AT741">
        <v>0</v>
      </c>
      <c r="AU741" t="e">
        <f t="shared" si="234"/>
        <v>#DIV/0!</v>
      </c>
    </row>
    <row r="742" spans="4:47" x14ac:dyDescent="0.3">
      <c r="D742">
        <v>0.9070946465692975</v>
      </c>
      <c r="E742">
        <f t="shared" si="217"/>
        <v>143.44711443514666</v>
      </c>
      <c r="F742">
        <f t="shared" si="218"/>
        <v>224.34968756620185</v>
      </c>
      <c r="G742">
        <f t="shared" si="219"/>
        <v>0.21428571428571427</v>
      </c>
      <c r="H742">
        <f t="shared" si="220"/>
        <v>224.34968756620185</v>
      </c>
      <c r="L742">
        <f t="shared" si="221"/>
        <v>0</v>
      </c>
      <c r="M742">
        <f t="shared" si="222"/>
        <v>0</v>
      </c>
      <c r="N742">
        <f t="shared" si="223"/>
        <v>0</v>
      </c>
      <c r="O742">
        <f t="shared" si="224"/>
        <v>0</v>
      </c>
      <c r="P742">
        <f t="shared" si="225"/>
        <v>0</v>
      </c>
      <c r="Q742">
        <f t="shared" si="226"/>
        <v>0</v>
      </c>
      <c r="S742">
        <f t="shared" si="227"/>
        <v>0</v>
      </c>
      <c r="T742">
        <f t="shared" si="228"/>
        <v>0</v>
      </c>
      <c r="U742">
        <f t="shared" si="229"/>
        <v>0</v>
      </c>
      <c r="V742">
        <f t="shared" si="230"/>
        <v>0</v>
      </c>
      <c r="W742">
        <f t="shared" si="231"/>
        <v>0</v>
      </c>
      <c r="X742">
        <f t="shared" si="232"/>
        <v>0</v>
      </c>
      <c r="Z742">
        <v>224.34968756620185</v>
      </c>
      <c r="AA742">
        <f t="shared" si="233"/>
        <v>67.304906269860552</v>
      </c>
      <c r="AT742">
        <v>0</v>
      </c>
      <c r="AU742" t="e">
        <f t="shared" si="234"/>
        <v>#DIV/0!</v>
      </c>
    </row>
    <row r="743" spans="4:47" x14ac:dyDescent="0.3">
      <c r="D743">
        <v>0.17132596974925463</v>
      </c>
      <c r="E743">
        <f t="shared" si="217"/>
        <v>73.649569353234114</v>
      </c>
      <c r="F743">
        <f t="shared" si="218"/>
        <v>74.065672675784128</v>
      </c>
      <c r="G743">
        <f t="shared" si="219"/>
        <v>0.21428571428571427</v>
      </c>
      <c r="H743">
        <f t="shared" si="220"/>
        <v>73.649569353234114</v>
      </c>
      <c r="L743">
        <f t="shared" si="221"/>
        <v>0</v>
      </c>
      <c r="M743">
        <f t="shared" si="222"/>
        <v>0</v>
      </c>
      <c r="N743">
        <f t="shared" si="223"/>
        <v>0</v>
      </c>
      <c r="O743">
        <f t="shared" si="224"/>
        <v>0</v>
      </c>
      <c r="P743">
        <f t="shared" si="225"/>
        <v>0</v>
      </c>
      <c r="Q743">
        <f t="shared" si="226"/>
        <v>0</v>
      </c>
      <c r="S743">
        <f t="shared" si="227"/>
        <v>0</v>
      </c>
      <c r="T743">
        <f t="shared" si="228"/>
        <v>0</v>
      </c>
      <c r="U743">
        <f t="shared" si="229"/>
        <v>0</v>
      </c>
      <c r="V743">
        <f t="shared" si="230"/>
        <v>0</v>
      </c>
      <c r="W743">
        <f t="shared" si="231"/>
        <v>0</v>
      </c>
      <c r="X743">
        <f t="shared" si="232"/>
        <v>0</v>
      </c>
      <c r="Z743">
        <v>73.649569353234114</v>
      </c>
      <c r="AA743">
        <f t="shared" si="233"/>
        <v>22.094870805970235</v>
      </c>
      <c r="AT743">
        <v>0</v>
      </c>
      <c r="AU743" t="e">
        <f t="shared" si="234"/>
        <v>#DIV/0!</v>
      </c>
    </row>
    <row r="744" spans="4:47" x14ac:dyDescent="0.3">
      <c r="D744">
        <v>0.23652387691820353</v>
      </c>
      <c r="E744">
        <f t="shared" si="217"/>
        <v>83.036506345337855</v>
      </c>
      <c r="F744">
        <f t="shared" si="218"/>
        <v>83.135689469570252</v>
      </c>
      <c r="G744">
        <f t="shared" si="219"/>
        <v>0.21428571428571427</v>
      </c>
      <c r="H744">
        <f t="shared" si="220"/>
        <v>83.135689469570252</v>
      </c>
      <c r="L744">
        <f t="shared" si="221"/>
        <v>0</v>
      </c>
      <c r="M744">
        <f t="shared" si="222"/>
        <v>0</v>
      </c>
      <c r="N744">
        <f t="shared" si="223"/>
        <v>0</v>
      </c>
      <c r="O744">
        <f t="shared" si="224"/>
        <v>0</v>
      </c>
      <c r="P744">
        <f t="shared" si="225"/>
        <v>0</v>
      </c>
      <c r="Q744">
        <f t="shared" si="226"/>
        <v>0</v>
      </c>
      <c r="S744">
        <f t="shared" si="227"/>
        <v>0</v>
      </c>
      <c r="T744">
        <f t="shared" si="228"/>
        <v>0</v>
      </c>
      <c r="U744">
        <f t="shared" si="229"/>
        <v>0</v>
      </c>
      <c r="V744">
        <f t="shared" si="230"/>
        <v>0</v>
      </c>
      <c r="W744">
        <f t="shared" si="231"/>
        <v>0</v>
      </c>
      <c r="X744">
        <f t="shared" si="232"/>
        <v>0</v>
      </c>
      <c r="Z744">
        <v>83.135689469570252</v>
      </c>
      <c r="AA744">
        <f t="shared" si="233"/>
        <v>24.940706840871076</v>
      </c>
      <c r="AT744">
        <v>0</v>
      </c>
      <c r="AU744" t="e">
        <f t="shared" si="234"/>
        <v>#DIV/0!</v>
      </c>
    </row>
    <row r="745" spans="4:47" x14ac:dyDescent="0.3">
      <c r="D745">
        <v>0.72220821761957488</v>
      </c>
      <c r="E745">
        <f t="shared" si="217"/>
        <v>130.15034296818533</v>
      </c>
      <c r="F745">
        <f t="shared" si="218"/>
        <v>169.18725675747723</v>
      </c>
      <c r="G745">
        <f t="shared" si="219"/>
        <v>0.21428571428571427</v>
      </c>
      <c r="H745">
        <f t="shared" si="220"/>
        <v>169.18725675747723</v>
      </c>
      <c r="L745">
        <f t="shared" si="221"/>
        <v>0</v>
      </c>
      <c r="M745">
        <f t="shared" si="222"/>
        <v>0</v>
      </c>
      <c r="N745">
        <f t="shared" si="223"/>
        <v>0</v>
      </c>
      <c r="O745">
        <f t="shared" si="224"/>
        <v>0</v>
      </c>
      <c r="P745">
        <f t="shared" si="225"/>
        <v>0</v>
      </c>
      <c r="Q745">
        <f t="shared" si="226"/>
        <v>0</v>
      </c>
      <c r="S745">
        <f t="shared" si="227"/>
        <v>0</v>
      </c>
      <c r="T745">
        <f t="shared" si="228"/>
        <v>0</v>
      </c>
      <c r="U745">
        <f t="shared" si="229"/>
        <v>0</v>
      </c>
      <c r="V745">
        <f t="shared" si="230"/>
        <v>0</v>
      </c>
      <c r="W745">
        <f t="shared" si="231"/>
        <v>0</v>
      </c>
      <c r="X745">
        <f t="shared" si="232"/>
        <v>0</v>
      </c>
      <c r="Z745">
        <v>169.18725675747723</v>
      </c>
      <c r="AA745">
        <f t="shared" si="233"/>
        <v>50.756177027243169</v>
      </c>
      <c r="AT745">
        <v>0</v>
      </c>
      <c r="AU745" t="e">
        <f t="shared" si="234"/>
        <v>#DIV/0!</v>
      </c>
    </row>
    <row r="746" spans="4:47" x14ac:dyDescent="0.3">
      <c r="D746">
        <v>0.83462502694848795</v>
      </c>
      <c r="E746">
        <f t="shared" si="217"/>
        <v>138.41326130435982</v>
      </c>
      <c r="F746">
        <f t="shared" si="218"/>
        <v>199.06884356169724</v>
      </c>
      <c r="G746">
        <f t="shared" si="219"/>
        <v>0.21428571428571427</v>
      </c>
      <c r="H746">
        <f t="shared" si="220"/>
        <v>199.06884356169724</v>
      </c>
      <c r="L746">
        <f t="shared" si="221"/>
        <v>0</v>
      </c>
      <c r="M746">
        <f t="shared" si="222"/>
        <v>0</v>
      </c>
      <c r="N746">
        <f t="shared" si="223"/>
        <v>0</v>
      </c>
      <c r="O746">
        <f t="shared" si="224"/>
        <v>0</v>
      </c>
      <c r="P746">
        <f t="shared" si="225"/>
        <v>0</v>
      </c>
      <c r="Q746">
        <f t="shared" si="226"/>
        <v>0</v>
      </c>
      <c r="S746">
        <f t="shared" si="227"/>
        <v>0</v>
      </c>
      <c r="T746">
        <f t="shared" si="228"/>
        <v>0</v>
      </c>
      <c r="U746">
        <f t="shared" si="229"/>
        <v>0</v>
      </c>
      <c r="V746">
        <f t="shared" si="230"/>
        <v>0</v>
      </c>
      <c r="W746">
        <f t="shared" si="231"/>
        <v>0</v>
      </c>
      <c r="X746">
        <f t="shared" si="232"/>
        <v>0</v>
      </c>
      <c r="Z746">
        <v>199.06884356169724</v>
      </c>
      <c r="AA746">
        <f t="shared" si="233"/>
        <v>59.720653068509165</v>
      </c>
      <c r="AT746">
        <v>0</v>
      </c>
      <c r="AU746" t="e">
        <f t="shared" si="234"/>
        <v>#DIV/0!</v>
      </c>
    </row>
    <row r="747" spans="4:47" x14ac:dyDescent="0.3">
      <c r="D747">
        <v>0.92119776698252342</v>
      </c>
      <c r="E747">
        <f t="shared" si="217"/>
        <v>144.40306461380442</v>
      </c>
      <c r="F747">
        <f t="shared" si="218"/>
        <v>230.32778492198946</v>
      </c>
      <c r="G747">
        <f t="shared" si="219"/>
        <v>0.21428571428571427</v>
      </c>
      <c r="H747">
        <f t="shared" si="220"/>
        <v>230.32778492198946</v>
      </c>
      <c r="L747">
        <f t="shared" si="221"/>
        <v>0</v>
      </c>
      <c r="M747">
        <f t="shared" si="222"/>
        <v>0</v>
      </c>
      <c r="N747">
        <f t="shared" si="223"/>
        <v>0</v>
      </c>
      <c r="O747">
        <f t="shared" si="224"/>
        <v>0</v>
      </c>
      <c r="P747">
        <f t="shared" si="225"/>
        <v>0</v>
      </c>
      <c r="Q747">
        <f t="shared" si="226"/>
        <v>0</v>
      </c>
      <c r="S747">
        <f t="shared" si="227"/>
        <v>0</v>
      </c>
      <c r="T747">
        <f t="shared" si="228"/>
        <v>0</v>
      </c>
      <c r="U747">
        <f t="shared" si="229"/>
        <v>0</v>
      </c>
      <c r="V747">
        <f t="shared" si="230"/>
        <v>0</v>
      </c>
      <c r="W747">
        <f t="shared" si="231"/>
        <v>0</v>
      </c>
      <c r="X747">
        <f t="shared" si="232"/>
        <v>0</v>
      </c>
      <c r="Z747">
        <v>230.32778492198946</v>
      </c>
      <c r="AA747">
        <f t="shared" si="233"/>
        <v>69.09833547659683</v>
      </c>
      <c r="AT747">
        <v>0</v>
      </c>
      <c r="AU747" t="e">
        <f t="shared" si="234"/>
        <v>#DIV/0!</v>
      </c>
    </row>
    <row r="748" spans="4:47" x14ac:dyDescent="0.3">
      <c r="D748">
        <v>0.12984237550312594</v>
      </c>
      <c r="E748">
        <f t="shared" si="217"/>
        <v>66.704945224810146</v>
      </c>
      <c r="F748">
        <f t="shared" si="218"/>
        <v>68.479569650954033</v>
      </c>
      <c r="G748">
        <f t="shared" si="219"/>
        <v>0.21428571428571427</v>
      </c>
      <c r="H748">
        <f t="shared" si="220"/>
        <v>66.704945224810146</v>
      </c>
      <c r="L748">
        <f t="shared" si="221"/>
        <v>0</v>
      </c>
      <c r="M748">
        <f t="shared" si="222"/>
        <v>0</v>
      </c>
      <c r="N748">
        <f t="shared" si="223"/>
        <v>0</v>
      </c>
      <c r="O748">
        <f t="shared" si="224"/>
        <v>0</v>
      </c>
      <c r="P748">
        <f t="shared" si="225"/>
        <v>0</v>
      </c>
      <c r="Q748">
        <f t="shared" si="226"/>
        <v>0</v>
      </c>
      <c r="S748">
        <f t="shared" si="227"/>
        <v>0</v>
      </c>
      <c r="T748">
        <f t="shared" si="228"/>
        <v>0</v>
      </c>
      <c r="U748">
        <f t="shared" si="229"/>
        <v>0</v>
      </c>
      <c r="V748">
        <f t="shared" si="230"/>
        <v>0</v>
      </c>
      <c r="W748">
        <f t="shared" si="231"/>
        <v>0</v>
      </c>
      <c r="X748">
        <f t="shared" si="232"/>
        <v>0</v>
      </c>
      <c r="Z748">
        <v>66.704945224810146</v>
      </c>
      <c r="AA748">
        <f t="shared" si="233"/>
        <v>20.011483567443044</v>
      </c>
      <c r="AT748">
        <v>0</v>
      </c>
      <c r="AU748" t="e">
        <f t="shared" si="234"/>
        <v>#DIV/0!</v>
      </c>
    </row>
    <row r="749" spans="4:47" x14ac:dyDescent="0.3">
      <c r="D749">
        <v>0.62291196538311899</v>
      </c>
      <c r="E749">
        <f t="shared" si="217"/>
        <v>122.29819655515143</v>
      </c>
      <c r="F749">
        <f t="shared" si="218"/>
        <v>147.59060746660043</v>
      </c>
      <c r="G749">
        <f t="shared" si="219"/>
        <v>0.21428571428571427</v>
      </c>
      <c r="H749">
        <f t="shared" si="220"/>
        <v>147.59060746660043</v>
      </c>
      <c r="L749">
        <f t="shared" si="221"/>
        <v>0</v>
      </c>
      <c r="M749">
        <f t="shared" si="222"/>
        <v>0</v>
      </c>
      <c r="N749">
        <f t="shared" si="223"/>
        <v>0</v>
      </c>
      <c r="O749">
        <f t="shared" si="224"/>
        <v>0</v>
      </c>
      <c r="P749">
        <f t="shared" si="225"/>
        <v>0</v>
      </c>
      <c r="Q749">
        <f t="shared" si="226"/>
        <v>0</v>
      </c>
      <c r="S749">
        <f t="shared" si="227"/>
        <v>0</v>
      </c>
      <c r="T749">
        <f t="shared" si="228"/>
        <v>0</v>
      </c>
      <c r="U749">
        <f t="shared" si="229"/>
        <v>0</v>
      </c>
      <c r="V749">
        <f t="shared" si="230"/>
        <v>0</v>
      </c>
      <c r="W749">
        <f t="shared" si="231"/>
        <v>0</v>
      </c>
      <c r="X749">
        <f t="shared" si="232"/>
        <v>0</v>
      </c>
      <c r="Z749">
        <v>147.59060746660043</v>
      </c>
      <c r="AA749">
        <f t="shared" si="233"/>
        <v>44.277182239980128</v>
      </c>
      <c r="AT749">
        <v>0</v>
      </c>
      <c r="AU749" t="e">
        <f t="shared" si="234"/>
        <v>#DIV/0!</v>
      </c>
    </row>
    <row r="750" spans="4:47" x14ac:dyDescent="0.3">
      <c r="D750">
        <v>5.6103362536231716E-2</v>
      </c>
      <c r="E750">
        <f t="shared" si="217"/>
        <v>50.700757166700186</v>
      </c>
      <c r="F750">
        <f t="shared" si="218"/>
        <v>58.86926187694749</v>
      </c>
      <c r="G750">
        <f t="shared" si="219"/>
        <v>0.21428571428571427</v>
      </c>
      <c r="H750">
        <f t="shared" si="220"/>
        <v>50.700757166700186</v>
      </c>
      <c r="L750">
        <f t="shared" si="221"/>
        <v>0</v>
      </c>
      <c r="M750">
        <f t="shared" si="222"/>
        <v>0</v>
      </c>
      <c r="N750">
        <f t="shared" si="223"/>
        <v>0</v>
      </c>
      <c r="O750">
        <f t="shared" si="224"/>
        <v>0</v>
      </c>
      <c r="P750">
        <f t="shared" si="225"/>
        <v>0</v>
      </c>
      <c r="Q750">
        <f t="shared" si="226"/>
        <v>0</v>
      </c>
      <c r="S750">
        <f t="shared" si="227"/>
        <v>0</v>
      </c>
      <c r="T750">
        <f t="shared" si="228"/>
        <v>0</v>
      </c>
      <c r="U750">
        <f t="shared" si="229"/>
        <v>0</v>
      </c>
      <c r="V750">
        <f t="shared" si="230"/>
        <v>0</v>
      </c>
      <c r="W750">
        <f t="shared" si="231"/>
        <v>0</v>
      </c>
      <c r="X750">
        <f t="shared" si="232"/>
        <v>0</v>
      </c>
      <c r="Z750">
        <v>50.700757166700186</v>
      </c>
      <c r="AA750">
        <f t="shared" si="233"/>
        <v>15.210227150010056</v>
      </c>
      <c r="AT750">
        <v>0</v>
      </c>
      <c r="AU750" t="e">
        <f t="shared" si="234"/>
        <v>#DIV/0!</v>
      </c>
    </row>
    <row r="751" spans="4:47" x14ac:dyDescent="0.3">
      <c r="D751">
        <v>0.44137381445627544</v>
      </c>
      <c r="E751">
        <f t="shared" si="217"/>
        <v>106.11085926214781</v>
      </c>
      <c r="F751">
        <f t="shared" si="218"/>
        <v>114.49697299102249</v>
      </c>
      <c r="G751">
        <f t="shared" si="219"/>
        <v>0.21428571428571427</v>
      </c>
      <c r="H751">
        <f t="shared" si="220"/>
        <v>114.49697299102249</v>
      </c>
      <c r="L751">
        <f t="shared" si="221"/>
        <v>0</v>
      </c>
      <c r="M751">
        <f t="shared" si="222"/>
        <v>0</v>
      </c>
      <c r="N751">
        <f t="shared" si="223"/>
        <v>0</v>
      </c>
      <c r="O751">
        <f t="shared" si="224"/>
        <v>0</v>
      </c>
      <c r="P751">
        <f t="shared" si="225"/>
        <v>0</v>
      </c>
      <c r="Q751">
        <f t="shared" si="226"/>
        <v>0</v>
      </c>
      <c r="S751">
        <f t="shared" si="227"/>
        <v>0</v>
      </c>
      <c r="T751">
        <f t="shared" si="228"/>
        <v>0</v>
      </c>
      <c r="U751">
        <f t="shared" si="229"/>
        <v>0</v>
      </c>
      <c r="V751">
        <f t="shared" si="230"/>
        <v>0</v>
      </c>
      <c r="W751">
        <f t="shared" si="231"/>
        <v>0</v>
      </c>
      <c r="X751">
        <f t="shared" si="232"/>
        <v>0</v>
      </c>
      <c r="Z751">
        <v>114.49697299102249</v>
      </c>
      <c r="AA751">
        <f t="shared" si="233"/>
        <v>34.349091897306742</v>
      </c>
      <c r="AT751">
        <v>0</v>
      </c>
      <c r="AU751" t="e">
        <f t="shared" si="234"/>
        <v>#DIV/0!</v>
      </c>
    </row>
    <row r="752" spans="4:47" x14ac:dyDescent="0.3">
      <c r="D752">
        <v>0.7602329616442085</v>
      </c>
      <c r="E752">
        <f t="shared" si="217"/>
        <v>133.01289198858112</v>
      </c>
      <c r="F752">
        <f t="shared" si="218"/>
        <v>178.46955293953388</v>
      </c>
      <c r="G752">
        <f t="shared" si="219"/>
        <v>0.21428571428571427</v>
      </c>
      <c r="H752">
        <f t="shared" si="220"/>
        <v>178.46955293953388</v>
      </c>
      <c r="L752">
        <f t="shared" si="221"/>
        <v>0</v>
      </c>
      <c r="M752">
        <f t="shared" si="222"/>
        <v>0</v>
      </c>
      <c r="N752">
        <f t="shared" si="223"/>
        <v>0</v>
      </c>
      <c r="O752">
        <f t="shared" si="224"/>
        <v>0</v>
      </c>
      <c r="P752">
        <f t="shared" si="225"/>
        <v>0</v>
      </c>
      <c r="Q752">
        <f t="shared" si="226"/>
        <v>0</v>
      </c>
      <c r="S752">
        <f t="shared" si="227"/>
        <v>0</v>
      </c>
      <c r="T752">
        <f t="shared" si="228"/>
        <v>0</v>
      </c>
      <c r="U752">
        <f t="shared" si="229"/>
        <v>0</v>
      </c>
      <c r="V752">
        <f t="shared" si="230"/>
        <v>0</v>
      </c>
      <c r="W752">
        <f t="shared" si="231"/>
        <v>0</v>
      </c>
      <c r="X752">
        <f t="shared" si="232"/>
        <v>0</v>
      </c>
      <c r="Z752">
        <v>178.46955293953388</v>
      </c>
      <c r="AA752">
        <f t="shared" si="233"/>
        <v>53.540865881860164</v>
      </c>
      <c r="AT752">
        <v>0</v>
      </c>
      <c r="AU752" t="e">
        <f t="shared" si="234"/>
        <v>#DIV/0!</v>
      </c>
    </row>
    <row r="753" spans="4:47" x14ac:dyDescent="0.3">
      <c r="D753">
        <v>0.92722086944958937</v>
      </c>
      <c r="E753">
        <f t="shared" si="217"/>
        <v>144.80909665065724</v>
      </c>
      <c r="F753">
        <f t="shared" si="218"/>
        <v>233.04333907739056</v>
      </c>
      <c r="G753">
        <f t="shared" si="219"/>
        <v>0.21428571428571427</v>
      </c>
      <c r="H753">
        <f t="shared" si="220"/>
        <v>233.04333907739056</v>
      </c>
      <c r="L753">
        <f t="shared" si="221"/>
        <v>0</v>
      </c>
      <c r="M753">
        <f t="shared" si="222"/>
        <v>0</v>
      </c>
      <c r="N753">
        <f t="shared" si="223"/>
        <v>0</v>
      </c>
      <c r="O753">
        <f t="shared" si="224"/>
        <v>0</v>
      </c>
      <c r="P753">
        <f t="shared" si="225"/>
        <v>0</v>
      </c>
      <c r="Q753">
        <f t="shared" si="226"/>
        <v>0</v>
      </c>
      <c r="S753">
        <f t="shared" si="227"/>
        <v>0</v>
      </c>
      <c r="T753">
        <f t="shared" si="228"/>
        <v>0</v>
      </c>
      <c r="U753">
        <f t="shared" si="229"/>
        <v>0</v>
      </c>
      <c r="V753">
        <f t="shared" si="230"/>
        <v>0</v>
      </c>
      <c r="W753">
        <f t="shared" si="231"/>
        <v>0</v>
      </c>
      <c r="X753">
        <f t="shared" si="232"/>
        <v>0</v>
      </c>
      <c r="Z753">
        <v>233.04333907739056</v>
      </c>
      <c r="AA753">
        <f t="shared" si="233"/>
        <v>69.913001723217164</v>
      </c>
      <c r="AT753">
        <v>0</v>
      </c>
      <c r="AU753" t="e">
        <f t="shared" si="234"/>
        <v>#DIV/0!</v>
      </c>
    </row>
    <row r="754" spans="4:47" x14ac:dyDescent="0.3">
      <c r="D754">
        <v>0.94769506773676804</v>
      </c>
      <c r="E754">
        <f t="shared" si="217"/>
        <v>146.1795432626767</v>
      </c>
      <c r="F754">
        <f t="shared" si="218"/>
        <v>243.23747867285061</v>
      </c>
      <c r="G754">
        <f t="shared" si="219"/>
        <v>0.21428571428571427</v>
      </c>
      <c r="H754">
        <f t="shared" si="220"/>
        <v>243.23747867285061</v>
      </c>
      <c r="L754">
        <f t="shared" si="221"/>
        <v>0</v>
      </c>
      <c r="M754">
        <f t="shared" si="222"/>
        <v>0</v>
      </c>
      <c r="N754">
        <f t="shared" si="223"/>
        <v>0</v>
      </c>
      <c r="O754">
        <f t="shared" si="224"/>
        <v>0</v>
      </c>
      <c r="P754">
        <f t="shared" si="225"/>
        <v>0</v>
      </c>
      <c r="Q754">
        <f t="shared" si="226"/>
        <v>0</v>
      </c>
      <c r="S754">
        <f t="shared" si="227"/>
        <v>0</v>
      </c>
      <c r="T754">
        <f t="shared" si="228"/>
        <v>0</v>
      </c>
      <c r="U754">
        <f t="shared" si="229"/>
        <v>0</v>
      </c>
      <c r="V754">
        <f t="shared" si="230"/>
        <v>0</v>
      </c>
      <c r="W754">
        <f t="shared" si="231"/>
        <v>0</v>
      </c>
      <c r="X754">
        <f t="shared" si="232"/>
        <v>0</v>
      </c>
      <c r="Z754">
        <v>243.23747867285061</v>
      </c>
      <c r="AA754">
        <f t="shared" si="233"/>
        <v>72.971243601855178</v>
      </c>
      <c r="AT754">
        <v>0</v>
      </c>
      <c r="AU754" t="e">
        <f t="shared" si="234"/>
        <v>#DIV/0!</v>
      </c>
    </row>
    <row r="755" spans="4:47" x14ac:dyDescent="0.3">
      <c r="D755">
        <v>0.79518861334745317</v>
      </c>
      <c r="E755">
        <f t="shared" si="217"/>
        <v>135.58187013644144</v>
      </c>
      <c r="F755">
        <f t="shared" si="218"/>
        <v>187.67733346382448</v>
      </c>
      <c r="G755">
        <f t="shared" si="219"/>
        <v>0.21428571428571427</v>
      </c>
      <c r="H755">
        <f t="shared" si="220"/>
        <v>187.67733346382448</v>
      </c>
      <c r="L755">
        <f t="shared" si="221"/>
        <v>0</v>
      </c>
      <c r="M755">
        <f t="shared" si="222"/>
        <v>0</v>
      </c>
      <c r="N755">
        <f t="shared" si="223"/>
        <v>0</v>
      </c>
      <c r="O755">
        <f t="shared" si="224"/>
        <v>0</v>
      </c>
      <c r="P755">
        <f t="shared" si="225"/>
        <v>0</v>
      </c>
      <c r="Q755">
        <f t="shared" si="226"/>
        <v>0</v>
      </c>
      <c r="S755">
        <f t="shared" si="227"/>
        <v>0</v>
      </c>
      <c r="T755">
        <f t="shared" si="228"/>
        <v>0</v>
      </c>
      <c r="U755">
        <f t="shared" si="229"/>
        <v>0</v>
      </c>
      <c r="V755">
        <f t="shared" si="230"/>
        <v>0</v>
      </c>
      <c r="W755">
        <f t="shared" si="231"/>
        <v>0</v>
      </c>
      <c r="X755">
        <f t="shared" si="232"/>
        <v>0</v>
      </c>
      <c r="Z755">
        <v>187.67733346382448</v>
      </c>
      <c r="AA755">
        <f t="shared" si="233"/>
        <v>56.303200039147342</v>
      </c>
      <c r="AT755">
        <v>0</v>
      </c>
      <c r="AU755" t="e">
        <f t="shared" si="234"/>
        <v>#DIV/0!</v>
      </c>
    </row>
    <row r="756" spans="4:47" x14ac:dyDescent="0.3">
      <c r="D756">
        <v>6.5108712566807836E-2</v>
      </c>
      <c r="E756">
        <f t="shared" si="217"/>
        <v>53.073045990993506</v>
      </c>
      <c r="F756">
        <f t="shared" si="218"/>
        <v>60.022285814110148</v>
      </c>
      <c r="G756">
        <f t="shared" si="219"/>
        <v>0.21428571428571427</v>
      </c>
      <c r="H756">
        <f t="shared" si="220"/>
        <v>53.073045990993506</v>
      </c>
      <c r="L756">
        <f t="shared" si="221"/>
        <v>0</v>
      </c>
      <c r="M756">
        <f t="shared" si="222"/>
        <v>0</v>
      </c>
      <c r="N756">
        <f t="shared" si="223"/>
        <v>0</v>
      </c>
      <c r="O756">
        <f t="shared" si="224"/>
        <v>0</v>
      </c>
      <c r="P756">
        <f t="shared" si="225"/>
        <v>0</v>
      </c>
      <c r="Q756">
        <f t="shared" si="226"/>
        <v>0</v>
      </c>
      <c r="S756">
        <f t="shared" si="227"/>
        <v>0</v>
      </c>
      <c r="T756">
        <f t="shared" si="228"/>
        <v>0</v>
      </c>
      <c r="U756">
        <f t="shared" si="229"/>
        <v>0</v>
      </c>
      <c r="V756">
        <f t="shared" si="230"/>
        <v>0</v>
      </c>
      <c r="W756">
        <f t="shared" si="231"/>
        <v>0</v>
      </c>
      <c r="X756">
        <f t="shared" si="232"/>
        <v>0</v>
      </c>
      <c r="Z756">
        <v>53.073045990993506</v>
      </c>
      <c r="AA756">
        <f t="shared" si="233"/>
        <v>15.921913797298052</v>
      </c>
      <c r="AT756">
        <v>0</v>
      </c>
      <c r="AU756" t="e">
        <f t="shared" si="234"/>
        <v>#DIV/0!</v>
      </c>
    </row>
    <row r="757" spans="4:47" x14ac:dyDescent="0.3">
      <c r="D757">
        <v>0.40904642825336546</v>
      </c>
      <c r="E757">
        <f t="shared" si="217"/>
        <v>102.89740644107353</v>
      </c>
      <c r="F757">
        <f t="shared" si="218"/>
        <v>109.20497904926165</v>
      </c>
      <c r="G757">
        <f t="shared" si="219"/>
        <v>0.21428571428571427</v>
      </c>
      <c r="H757">
        <f t="shared" si="220"/>
        <v>109.20497904926165</v>
      </c>
      <c r="L757">
        <f t="shared" si="221"/>
        <v>0</v>
      </c>
      <c r="M757">
        <f t="shared" si="222"/>
        <v>0</v>
      </c>
      <c r="N757">
        <f t="shared" si="223"/>
        <v>0</v>
      </c>
      <c r="O757">
        <f t="shared" si="224"/>
        <v>0</v>
      </c>
      <c r="P757">
        <f t="shared" si="225"/>
        <v>0</v>
      </c>
      <c r="Q757">
        <f t="shared" si="226"/>
        <v>0</v>
      </c>
      <c r="S757">
        <f t="shared" si="227"/>
        <v>0</v>
      </c>
      <c r="T757">
        <f t="shared" si="228"/>
        <v>0</v>
      </c>
      <c r="U757">
        <f t="shared" si="229"/>
        <v>0</v>
      </c>
      <c r="V757">
        <f t="shared" si="230"/>
        <v>0</v>
      </c>
      <c r="W757">
        <f t="shared" si="231"/>
        <v>0</v>
      </c>
      <c r="X757">
        <f t="shared" si="232"/>
        <v>0</v>
      </c>
      <c r="Z757">
        <v>109.20497904926165</v>
      </c>
      <c r="AA757">
        <f t="shared" si="233"/>
        <v>32.761493714778496</v>
      </c>
      <c r="AT757">
        <v>0</v>
      </c>
      <c r="AU757" t="e">
        <f t="shared" si="234"/>
        <v>#DIV/0!</v>
      </c>
    </row>
    <row r="758" spans="4:47" x14ac:dyDescent="0.3">
      <c r="D758">
        <v>2.9514733092766199E-2</v>
      </c>
      <c r="E758">
        <f t="shared" si="217"/>
        <v>42.267633820378677</v>
      </c>
      <c r="F758">
        <f t="shared" si="218"/>
        <v>55.496641247025821</v>
      </c>
      <c r="G758">
        <f t="shared" si="219"/>
        <v>0.21428571428571427</v>
      </c>
      <c r="H758">
        <f t="shared" si="220"/>
        <v>42.267633820378677</v>
      </c>
      <c r="L758">
        <f t="shared" si="221"/>
        <v>0</v>
      </c>
      <c r="M758">
        <f t="shared" si="222"/>
        <v>0</v>
      </c>
      <c r="N758">
        <f t="shared" si="223"/>
        <v>0</v>
      </c>
      <c r="O758">
        <f t="shared" si="224"/>
        <v>0</v>
      </c>
      <c r="P758">
        <f t="shared" si="225"/>
        <v>0</v>
      </c>
      <c r="Q758">
        <f t="shared" si="226"/>
        <v>0</v>
      </c>
      <c r="S758">
        <f t="shared" si="227"/>
        <v>0</v>
      </c>
      <c r="T758">
        <f t="shared" si="228"/>
        <v>0</v>
      </c>
      <c r="U758">
        <f t="shared" si="229"/>
        <v>0</v>
      </c>
      <c r="V758">
        <f t="shared" si="230"/>
        <v>0</v>
      </c>
      <c r="W758">
        <f t="shared" si="231"/>
        <v>0</v>
      </c>
      <c r="X758">
        <f t="shared" si="232"/>
        <v>0</v>
      </c>
      <c r="Z758">
        <v>42.267633820378677</v>
      </c>
      <c r="AA758">
        <f t="shared" si="233"/>
        <v>12.680290146113602</v>
      </c>
      <c r="AT758">
        <v>0</v>
      </c>
      <c r="AU758" t="e">
        <f t="shared" si="234"/>
        <v>#DIV/0!</v>
      </c>
    </row>
    <row r="759" spans="4:47" x14ac:dyDescent="0.3">
      <c r="D759">
        <v>0.73590084141592227</v>
      </c>
      <c r="E759">
        <f t="shared" si="217"/>
        <v>131.18963142212269</v>
      </c>
      <c r="F759">
        <f t="shared" si="218"/>
        <v>172.45193780860805</v>
      </c>
      <c r="G759">
        <f t="shared" si="219"/>
        <v>0.21428571428571427</v>
      </c>
      <c r="H759">
        <f t="shared" si="220"/>
        <v>172.45193780860805</v>
      </c>
      <c r="L759">
        <f t="shared" si="221"/>
        <v>0</v>
      </c>
      <c r="M759">
        <f t="shared" si="222"/>
        <v>0</v>
      </c>
      <c r="N759">
        <f t="shared" si="223"/>
        <v>0</v>
      </c>
      <c r="O759">
        <f t="shared" si="224"/>
        <v>0</v>
      </c>
      <c r="P759">
        <f t="shared" si="225"/>
        <v>0</v>
      </c>
      <c r="Q759">
        <f t="shared" si="226"/>
        <v>0</v>
      </c>
      <c r="S759">
        <f t="shared" si="227"/>
        <v>0</v>
      </c>
      <c r="T759">
        <f t="shared" si="228"/>
        <v>0</v>
      </c>
      <c r="U759">
        <f t="shared" si="229"/>
        <v>0</v>
      </c>
      <c r="V759">
        <f t="shared" si="230"/>
        <v>0</v>
      </c>
      <c r="W759">
        <f t="shared" si="231"/>
        <v>0</v>
      </c>
      <c r="X759">
        <f t="shared" si="232"/>
        <v>0</v>
      </c>
      <c r="Z759">
        <v>172.45193780860805</v>
      </c>
      <c r="AA759">
        <f t="shared" si="233"/>
        <v>51.735581342582414</v>
      </c>
      <c r="AT759">
        <v>0</v>
      </c>
      <c r="AU759" t="e">
        <f t="shared" si="234"/>
        <v>#DIV/0!</v>
      </c>
    </row>
    <row r="760" spans="4:47" x14ac:dyDescent="0.3">
      <c r="D760">
        <v>0.33073950639450211</v>
      </c>
      <c r="E760">
        <f t="shared" si="217"/>
        <v>94.541422762297984</v>
      </c>
      <c r="F760">
        <f t="shared" si="218"/>
        <v>96.957033103585019</v>
      </c>
      <c r="G760">
        <f t="shared" si="219"/>
        <v>0.21428571428571427</v>
      </c>
      <c r="H760">
        <f t="shared" si="220"/>
        <v>96.957033103585019</v>
      </c>
      <c r="L760">
        <f t="shared" si="221"/>
        <v>0</v>
      </c>
      <c r="M760">
        <f t="shared" si="222"/>
        <v>0</v>
      </c>
      <c r="N760">
        <f t="shared" si="223"/>
        <v>0</v>
      </c>
      <c r="O760">
        <f t="shared" si="224"/>
        <v>0</v>
      </c>
      <c r="P760">
        <f t="shared" si="225"/>
        <v>0</v>
      </c>
      <c r="Q760">
        <f t="shared" si="226"/>
        <v>0</v>
      </c>
      <c r="S760">
        <f t="shared" si="227"/>
        <v>0</v>
      </c>
      <c r="T760">
        <f t="shared" si="228"/>
        <v>0</v>
      </c>
      <c r="U760">
        <f t="shared" si="229"/>
        <v>0</v>
      </c>
      <c r="V760">
        <f t="shared" si="230"/>
        <v>0</v>
      </c>
      <c r="W760">
        <f t="shared" si="231"/>
        <v>0</v>
      </c>
      <c r="X760">
        <f t="shared" si="232"/>
        <v>0</v>
      </c>
      <c r="Z760">
        <v>96.957033103585019</v>
      </c>
      <c r="AA760">
        <f t="shared" si="233"/>
        <v>29.087109931075503</v>
      </c>
      <c r="AT760">
        <v>0</v>
      </c>
      <c r="AU760" t="e">
        <f t="shared" si="234"/>
        <v>#DIV/0!</v>
      </c>
    </row>
    <row r="761" spans="4:47" x14ac:dyDescent="0.3">
      <c r="D761">
        <v>0.50133173237155959</v>
      </c>
      <c r="E761">
        <f t="shared" si="217"/>
        <v>111.77348802264302</v>
      </c>
      <c r="F761">
        <f t="shared" si="218"/>
        <v>124.73458616740172</v>
      </c>
      <c r="G761">
        <f t="shared" si="219"/>
        <v>0.21428571428571427</v>
      </c>
      <c r="H761">
        <f t="shared" si="220"/>
        <v>124.73458616740172</v>
      </c>
      <c r="L761">
        <f t="shared" si="221"/>
        <v>0</v>
      </c>
      <c r="M761">
        <f t="shared" si="222"/>
        <v>0</v>
      </c>
      <c r="N761">
        <f t="shared" si="223"/>
        <v>0</v>
      </c>
      <c r="O761">
        <f t="shared" si="224"/>
        <v>0</v>
      </c>
      <c r="P761">
        <f t="shared" si="225"/>
        <v>0</v>
      </c>
      <c r="Q761">
        <f t="shared" si="226"/>
        <v>0</v>
      </c>
      <c r="S761">
        <f t="shared" si="227"/>
        <v>0</v>
      </c>
      <c r="T761">
        <f t="shared" si="228"/>
        <v>0</v>
      </c>
      <c r="U761">
        <f t="shared" si="229"/>
        <v>0</v>
      </c>
      <c r="V761">
        <f t="shared" si="230"/>
        <v>0</v>
      </c>
      <c r="W761">
        <f t="shared" si="231"/>
        <v>0</v>
      </c>
      <c r="X761">
        <f t="shared" si="232"/>
        <v>0</v>
      </c>
      <c r="Z761">
        <v>124.73458616740172</v>
      </c>
      <c r="AA761">
        <f t="shared" si="233"/>
        <v>37.420375850220516</v>
      </c>
      <c r="AT761">
        <v>0</v>
      </c>
      <c r="AU761" t="e">
        <f t="shared" si="234"/>
        <v>#DIV/0!</v>
      </c>
    </row>
    <row r="762" spans="4:47" x14ac:dyDescent="0.3">
      <c r="D762">
        <v>0.39086743718388017</v>
      </c>
      <c r="E762">
        <f t="shared" si="217"/>
        <v>101.0343935911733</v>
      </c>
      <c r="F762">
        <f t="shared" si="218"/>
        <v>106.29257662786131</v>
      </c>
      <c r="G762">
        <f t="shared" si="219"/>
        <v>0.21428571428571427</v>
      </c>
      <c r="H762">
        <f t="shared" si="220"/>
        <v>106.29257662786131</v>
      </c>
      <c r="L762">
        <f t="shared" si="221"/>
        <v>0</v>
      </c>
      <c r="M762">
        <f t="shared" si="222"/>
        <v>0</v>
      </c>
      <c r="N762">
        <f t="shared" si="223"/>
        <v>0</v>
      </c>
      <c r="O762">
        <f t="shared" si="224"/>
        <v>0</v>
      </c>
      <c r="P762">
        <f t="shared" si="225"/>
        <v>0</v>
      </c>
      <c r="Q762">
        <f t="shared" si="226"/>
        <v>0</v>
      </c>
      <c r="S762">
        <f t="shared" si="227"/>
        <v>0</v>
      </c>
      <c r="T762">
        <f t="shared" si="228"/>
        <v>0</v>
      </c>
      <c r="U762">
        <f t="shared" si="229"/>
        <v>0</v>
      </c>
      <c r="V762">
        <f t="shared" si="230"/>
        <v>0</v>
      </c>
      <c r="W762">
        <f t="shared" si="231"/>
        <v>0</v>
      </c>
      <c r="X762">
        <f t="shared" si="232"/>
        <v>0</v>
      </c>
      <c r="Z762">
        <v>106.29257662786131</v>
      </c>
      <c r="AA762">
        <f t="shared" si="233"/>
        <v>31.887772988358392</v>
      </c>
      <c r="AT762">
        <v>0</v>
      </c>
      <c r="AU762" t="e">
        <f t="shared" si="234"/>
        <v>#DIV/0!</v>
      </c>
    </row>
    <row r="763" spans="4:47" x14ac:dyDescent="0.3">
      <c r="D763">
        <v>0.14957250541196454</v>
      </c>
      <c r="E763">
        <f t="shared" si="217"/>
        <v>70.128017025621546</v>
      </c>
      <c r="F763">
        <f t="shared" si="218"/>
        <v>71.119389928672661</v>
      </c>
      <c r="G763">
        <f t="shared" si="219"/>
        <v>0.21428571428571427</v>
      </c>
      <c r="H763">
        <f t="shared" si="220"/>
        <v>70.128017025621546</v>
      </c>
      <c r="L763">
        <f t="shared" si="221"/>
        <v>0</v>
      </c>
      <c r="M763">
        <f t="shared" si="222"/>
        <v>0</v>
      </c>
      <c r="N763">
        <f t="shared" si="223"/>
        <v>0</v>
      </c>
      <c r="O763">
        <f t="shared" si="224"/>
        <v>0</v>
      </c>
      <c r="P763">
        <f t="shared" si="225"/>
        <v>0</v>
      </c>
      <c r="Q763">
        <f t="shared" si="226"/>
        <v>0</v>
      </c>
      <c r="S763">
        <f t="shared" si="227"/>
        <v>0</v>
      </c>
      <c r="T763">
        <f t="shared" si="228"/>
        <v>0</v>
      </c>
      <c r="U763">
        <f t="shared" si="229"/>
        <v>0</v>
      </c>
      <c r="V763">
        <f t="shared" si="230"/>
        <v>0</v>
      </c>
      <c r="W763">
        <f t="shared" si="231"/>
        <v>0</v>
      </c>
      <c r="X763">
        <f t="shared" si="232"/>
        <v>0</v>
      </c>
      <c r="Z763">
        <v>70.128017025621546</v>
      </c>
      <c r="AA763">
        <f t="shared" si="233"/>
        <v>21.038405107686462</v>
      </c>
      <c r="AT763">
        <v>0</v>
      </c>
      <c r="AU763" t="e">
        <f t="shared" si="234"/>
        <v>#DIV/0!</v>
      </c>
    </row>
    <row r="764" spans="4:47" x14ac:dyDescent="0.3">
      <c r="D764">
        <v>0.13490053589334938</v>
      </c>
      <c r="E764">
        <f t="shared" si="217"/>
        <v>67.605976547154967</v>
      </c>
      <c r="F764">
        <f t="shared" si="218"/>
        <v>69.153455756925666</v>
      </c>
      <c r="G764">
        <f t="shared" si="219"/>
        <v>0.21428571428571427</v>
      </c>
      <c r="H764">
        <f t="shared" si="220"/>
        <v>67.605976547154967</v>
      </c>
      <c r="L764">
        <f t="shared" si="221"/>
        <v>0</v>
      </c>
      <c r="M764">
        <f t="shared" si="222"/>
        <v>0</v>
      </c>
      <c r="N764">
        <f t="shared" si="223"/>
        <v>0</v>
      </c>
      <c r="O764">
        <f t="shared" si="224"/>
        <v>0</v>
      </c>
      <c r="P764">
        <f t="shared" si="225"/>
        <v>0</v>
      </c>
      <c r="Q764">
        <f t="shared" si="226"/>
        <v>0</v>
      </c>
      <c r="S764">
        <f t="shared" si="227"/>
        <v>0</v>
      </c>
      <c r="T764">
        <f t="shared" si="228"/>
        <v>0</v>
      </c>
      <c r="U764">
        <f t="shared" si="229"/>
        <v>0</v>
      </c>
      <c r="V764">
        <f t="shared" si="230"/>
        <v>0</v>
      </c>
      <c r="W764">
        <f t="shared" si="231"/>
        <v>0</v>
      </c>
      <c r="X764">
        <f t="shared" si="232"/>
        <v>0</v>
      </c>
      <c r="Z764">
        <v>67.605976547154967</v>
      </c>
      <c r="AA764">
        <f t="shared" si="233"/>
        <v>20.28179296414649</v>
      </c>
      <c r="AT764">
        <v>0</v>
      </c>
      <c r="AU764" t="e">
        <f t="shared" si="234"/>
        <v>#DIV/0!</v>
      </c>
    </row>
    <row r="765" spans="4:47" x14ac:dyDescent="0.3">
      <c r="D765">
        <v>0.42714629710662422</v>
      </c>
      <c r="E765">
        <f t="shared" si="217"/>
        <v>104.71161544552959</v>
      </c>
      <c r="F765">
        <f t="shared" si="218"/>
        <v>112.14955922800726</v>
      </c>
      <c r="G765">
        <f t="shared" si="219"/>
        <v>0.21428571428571427</v>
      </c>
      <c r="H765">
        <f t="shared" si="220"/>
        <v>112.14955922800726</v>
      </c>
      <c r="L765">
        <f t="shared" si="221"/>
        <v>0</v>
      </c>
      <c r="M765">
        <f t="shared" si="222"/>
        <v>0</v>
      </c>
      <c r="N765">
        <f t="shared" si="223"/>
        <v>0</v>
      </c>
      <c r="O765">
        <f t="shared" si="224"/>
        <v>0</v>
      </c>
      <c r="P765">
        <f t="shared" si="225"/>
        <v>0</v>
      </c>
      <c r="Q765">
        <f t="shared" si="226"/>
        <v>0</v>
      </c>
      <c r="S765">
        <f t="shared" si="227"/>
        <v>0</v>
      </c>
      <c r="T765">
        <f t="shared" si="228"/>
        <v>0</v>
      </c>
      <c r="U765">
        <f t="shared" si="229"/>
        <v>0</v>
      </c>
      <c r="V765">
        <f t="shared" si="230"/>
        <v>0</v>
      </c>
      <c r="W765">
        <f t="shared" si="231"/>
        <v>0</v>
      </c>
      <c r="X765">
        <f t="shared" si="232"/>
        <v>0</v>
      </c>
      <c r="Z765">
        <v>112.14955922800726</v>
      </c>
      <c r="AA765">
        <f t="shared" si="233"/>
        <v>33.644867768402179</v>
      </c>
      <c r="AT765">
        <v>0</v>
      </c>
      <c r="AU765" t="e">
        <f t="shared" si="234"/>
        <v>#DIV/0!</v>
      </c>
    </row>
    <row r="766" spans="4:47" x14ac:dyDescent="0.3">
      <c r="D766">
        <v>0.28076430284702969</v>
      </c>
      <c r="E766">
        <f t="shared" si="217"/>
        <v>88.679256605106744</v>
      </c>
      <c r="F766">
        <f t="shared" si="218"/>
        <v>89.512663220271207</v>
      </c>
      <c r="G766">
        <f t="shared" si="219"/>
        <v>0.21428571428571427</v>
      </c>
      <c r="H766">
        <f t="shared" si="220"/>
        <v>89.512663220271207</v>
      </c>
      <c r="L766">
        <f t="shared" si="221"/>
        <v>0</v>
      </c>
      <c r="M766">
        <f t="shared" si="222"/>
        <v>0</v>
      </c>
      <c r="N766">
        <f t="shared" si="223"/>
        <v>0</v>
      </c>
      <c r="O766">
        <f t="shared" si="224"/>
        <v>0</v>
      </c>
      <c r="P766">
        <f t="shared" si="225"/>
        <v>0</v>
      </c>
      <c r="Q766">
        <f t="shared" si="226"/>
        <v>0</v>
      </c>
      <c r="S766">
        <f t="shared" si="227"/>
        <v>0</v>
      </c>
      <c r="T766">
        <f t="shared" si="228"/>
        <v>0</v>
      </c>
      <c r="U766">
        <f t="shared" si="229"/>
        <v>0</v>
      </c>
      <c r="V766">
        <f t="shared" si="230"/>
        <v>0</v>
      </c>
      <c r="W766">
        <f t="shared" si="231"/>
        <v>0</v>
      </c>
      <c r="X766">
        <f t="shared" si="232"/>
        <v>0</v>
      </c>
      <c r="Z766">
        <v>89.512663220271207</v>
      </c>
      <c r="AA766">
        <f t="shared" si="233"/>
        <v>26.85379896608136</v>
      </c>
      <c r="AT766">
        <v>0</v>
      </c>
      <c r="AU766" t="e">
        <f t="shared" si="234"/>
        <v>#DIV/0!</v>
      </c>
    </row>
    <row r="767" spans="4:47" x14ac:dyDescent="0.3">
      <c r="D767">
        <v>0.97630701515071028</v>
      </c>
      <c r="E767">
        <f t="shared" si="217"/>
        <v>148.07012865821574</v>
      </c>
      <c r="F767">
        <f t="shared" si="218"/>
        <v>261.79675580901215</v>
      </c>
      <c r="G767">
        <f t="shared" si="219"/>
        <v>0.21428571428571427</v>
      </c>
      <c r="H767">
        <f t="shared" si="220"/>
        <v>261.79675580901215</v>
      </c>
      <c r="L767">
        <f t="shared" si="221"/>
        <v>0</v>
      </c>
      <c r="M767">
        <f t="shared" si="222"/>
        <v>0</v>
      </c>
      <c r="N767">
        <f t="shared" si="223"/>
        <v>0</v>
      </c>
      <c r="O767">
        <f t="shared" si="224"/>
        <v>0</v>
      </c>
      <c r="P767">
        <f t="shared" si="225"/>
        <v>0</v>
      </c>
      <c r="Q767">
        <f t="shared" si="226"/>
        <v>0</v>
      </c>
      <c r="S767">
        <f t="shared" si="227"/>
        <v>0</v>
      </c>
      <c r="T767">
        <f t="shared" si="228"/>
        <v>0</v>
      </c>
      <c r="U767">
        <f t="shared" si="229"/>
        <v>0</v>
      </c>
      <c r="V767">
        <f t="shared" si="230"/>
        <v>0</v>
      </c>
      <c r="W767">
        <f t="shared" si="231"/>
        <v>0</v>
      </c>
      <c r="X767">
        <f t="shared" si="232"/>
        <v>0</v>
      </c>
      <c r="Z767">
        <v>261.79675580901215</v>
      </c>
      <c r="AA767">
        <f t="shared" si="233"/>
        <v>78.539026742703641</v>
      </c>
      <c r="AT767">
        <v>0</v>
      </c>
      <c r="AU767" t="e">
        <f t="shared" si="234"/>
        <v>#DIV/0!</v>
      </c>
    </row>
    <row r="768" spans="4:47" x14ac:dyDescent="0.3">
      <c r="D768">
        <v>0.5758028247824668</v>
      </c>
      <c r="E768">
        <f t="shared" si="217"/>
        <v>118.35388887250693</v>
      </c>
      <c r="F768">
        <f t="shared" si="218"/>
        <v>138.35054595390665</v>
      </c>
      <c r="G768">
        <f t="shared" si="219"/>
        <v>0.21428571428571427</v>
      </c>
      <c r="H768">
        <f t="shared" si="220"/>
        <v>138.35054595390665</v>
      </c>
      <c r="L768">
        <f t="shared" si="221"/>
        <v>0</v>
      </c>
      <c r="M768">
        <f t="shared" si="222"/>
        <v>0</v>
      </c>
      <c r="N768">
        <f t="shared" si="223"/>
        <v>0</v>
      </c>
      <c r="O768">
        <f t="shared" si="224"/>
        <v>0</v>
      </c>
      <c r="P768">
        <f t="shared" si="225"/>
        <v>0</v>
      </c>
      <c r="Q768">
        <f t="shared" si="226"/>
        <v>0</v>
      </c>
      <c r="S768">
        <f t="shared" si="227"/>
        <v>0</v>
      </c>
      <c r="T768">
        <f t="shared" si="228"/>
        <v>0</v>
      </c>
      <c r="U768">
        <f t="shared" si="229"/>
        <v>0</v>
      </c>
      <c r="V768">
        <f t="shared" si="230"/>
        <v>0</v>
      </c>
      <c r="W768">
        <f t="shared" si="231"/>
        <v>0</v>
      </c>
      <c r="X768">
        <f t="shared" si="232"/>
        <v>0</v>
      </c>
      <c r="Z768">
        <v>138.35054595390665</v>
      </c>
      <c r="AA768">
        <f t="shared" si="233"/>
        <v>41.505163786171991</v>
      </c>
      <c r="AT768">
        <v>0</v>
      </c>
      <c r="AU768" t="e">
        <f t="shared" si="234"/>
        <v>#DIV/0!</v>
      </c>
    </row>
    <row r="769" spans="4:47" x14ac:dyDescent="0.3">
      <c r="D769">
        <v>0.9101294034093611</v>
      </c>
      <c r="E769">
        <f t="shared" si="217"/>
        <v>143.65344304659402</v>
      </c>
      <c r="F769">
        <f t="shared" si="218"/>
        <v>225.59550584821267</v>
      </c>
      <c r="G769">
        <f t="shared" si="219"/>
        <v>0.21428571428571427</v>
      </c>
      <c r="H769">
        <f t="shared" si="220"/>
        <v>225.59550584821267</v>
      </c>
      <c r="L769">
        <f t="shared" si="221"/>
        <v>0</v>
      </c>
      <c r="M769">
        <f t="shared" si="222"/>
        <v>0</v>
      </c>
      <c r="N769">
        <f t="shared" si="223"/>
        <v>0</v>
      </c>
      <c r="O769">
        <f t="shared" si="224"/>
        <v>0</v>
      </c>
      <c r="P769">
        <f t="shared" si="225"/>
        <v>0</v>
      </c>
      <c r="Q769">
        <f t="shared" si="226"/>
        <v>0</v>
      </c>
      <c r="S769">
        <f t="shared" si="227"/>
        <v>0</v>
      </c>
      <c r="T769">
        <f t="shared" si="228"/>
        <v>0</v>
      </c>
      <c r="U769">
        <f t="shared" si="229"/>
        <v>0</v>
      </c>
      <c r="V769">
        <f t="shared" si="230"/>
        <v>0</v>
      </c>
      <c r="W769">
        <f t="shared" si="231"/>
        <v>0</v>
      </c>
      <c r="X769">
        <f t="shared" si="232"/>
        <v>0</v>
      </c>
      <c r="Z769">
        <v>225.59550584821267</v>
      </c>
      <c r="AA769">
        <f t="shared" si="233"/>
        <v>67.6786517544638</v>
      </c>
      <c r="AT769">
        <v>0</v>
      </c>
      <c r="AU769" t="e">
        <f t="shared" si="234"/>
        <v>#DIV/0!</v>
      </c>
    </row>
    <row r="770" spans="4:47" x14ac:dyDescent="0.3">
      <c r="D770">
        <v>0.37190098742776512</v>
      </c>
      <c r="E770">
        <f t="shared" si="217"/>
        <v>99.043890268549248</v>
      </c>
      <c r="F770">
        <f t="shared" si="218"/>
        <v>103.29997667908205</v>
      </c>
      <c r="G770">
        <f t="shared" si="219"/>
        <v>0.21428571428571427</v>
      </c>
      <c r="H770">
        <f t="shared" si="220"/>
        <v>103.29997667908205</v>
      </c>
      <c r="L770">
        <f t="shared" si="221"/>
        <v>0</v>
      </c>
      <c r="M770">
        <f t="shared" si="222"/>
        <v>0</v>
      </c>
      <c r="N770">
        <f t="shared" si="223"/>
        <v>0</v>
      </c>
      <c r="O770">
        <f t="shared" si="224"/>
        <v>0</v>
      </c>
      <c r="P770">
        <f t="shared" si="225"/>
        <v>0</v>
      </c>
      <c r="Q770">
        <f t="shared" si="226"/>
        <v>0</v>
      </c>
      <c r="S770">
        <f t="shared" si="227"/>
        <v>0</v>
      </c>
      <c r="T770">
        <f t="shared" si="228"/>
        <v>0</v>
      </c>
      <c r="U770">
        <f t="shared" si="229"/>
        <v>0</v>
      </c>
      <c r="V770">
        <f t="shared" si="230"/>
        <v>0</v>
      </c>
      <c r="W770">
        <f t="shared" si="231"/>
        <v>0</v>
      </c>
      <c r="X770">
        <f t="shared" si="232"/>
        <v>0</v>
      </c>
      <c r="Z770">
        <v>103.29997667908205</v>
      </c>
      <c r="AA770">
        <f t="shared" si="233"/>
        <v>30.989993003724614</v>
      </c>
      <c r="AT770">
        <v>0</v>
      </c>
      <c r="AU770" t="e">
        <f t="shared" si="234"/>
        <v>#DIV/0!</v>
      </c>
    </row>
    <row r="771" spans="4:47" x14ac:dyDescent="0.3">
      <c r="D771">
        <v>0.81898299060541524</v>
      </c>
      <c r="E771">
        <f t="shared" ref="E771:E834" si="235">$B$1+SQRT(($B$2-$B$1)*($B$3-$B$1)*D771)</f>
        <v>137.29839829328864</v>
      </c>
      <c r="F771">
        <f t="shared" ref="F771:F834" si="236">$B$2-SQRT(($B$2-$B$1)*($B$2-$B$3)*(1-D771))</f>
        <v>194.40337231375986</v>
      </c>
      <c r="G771">
        <f t="shared" ref="G771:G834" si="237">($B$3-$B$1)/($B$2-$B$1)</f>
        <v>0.21428571428571427</v>
      </c>
      <c r="H771">
        <f t="shared" ref="H771:H834" si="238">IF(D771&lt;G771,E771,F771)</f>
        <v>194.40337231375986</v>
      </c>
      <c r="L771">
        <f t="shared" ref="L771:L834" si="239">0.3*J771</f>
        <v>0</v>
      </c>
      <c r="M771">
        <f t="shared" ref="M771:M834" si="240">0.15*J771</f>
        <v>0</v>
      </c>
      <c r="N771">
        <f t="shared" ref="N771:N834" si="241">0.2*J771</f>
        <v>0</v>
      </c>
      <c r="O771">
        <f t="shared" ref="O771:O834" si="242">0.25*J771</f>
        <v>0</v>
      </c>
      <c r="P771">
        <f t="shared" ref="P771:P834" si="243">0.1*J771</f>
        <v>0</v>
      </c>
      <c r="Q771">
        <f t="shared" ref="Q771:Q834" si="244">SUM(L771:P771)</f>
        <v>0</v>
      </c>
      <c r="S771">
        <f t="shared" ref="S771:S834" si="245">CONVERT(LN(1-D771)*L771*-7,"min","hr")</f>
        <v>0</v>
      </c>
      <c r="T771">
        <f t="shared" ref="T771:T834" si="246">CONVERT(LN(1-D771)*M771*-10,"min","hr")</f>
        <v>0</v>
      </c>
      <c r="U771">
        <f t="shared" ref="U771:U834" si="247">CONVERT(LN(1-D771)*N771*-15,"min","hr")</f>
        <v>0</v>
      </c>
      <c r="V771">
        <f t="shared" ref="V771:V834" si="248">CONVERT(LN(1-D771)*O771*-15,"min","hr")</f>
        <v>0</v>
      </c>
      <c r="W771">
        <f t="shared" ref="W771:W834" si="249">CONVERT(LN(1-D771)*P771*-20,"min","hr")</f>
        <v>0</v>
      </c>
      <c r="X771">
        <f t="shared" ref="X771:X834" si="250">SUM(S771:W771)</f>
        <v>0</v>
      </c>
      <c r="Z771">
        <v>194.40337231375986</v>
      </c>
      <c r="AA771">
        <f t="shared" ref="AA771:AA834" si="251">Z771*0.3</f>
        <v>58.321011694127954</v>
      </c>
      <c r="AT771">
        <v>0</v>
      </c>
      <c r="AU771" t="e">
        <f t="shared" ref="AU771:AU834" si="252">CONVERT(X771/Q771,"hr","min")</f>
        <v>#DIV/0!</v>
      </c>
    </row>
    <row r="772" spans="4:47" x14ac:dyDescent="0.3">
      <c r="D772">
        <v>0.84307806770313787</v>
      </c>
      <c r="E772">
        <f t="shared" si="235"/>
        <v>139.01139246900993</v>
      </c>
      <c r="F772">
        <f t="shared" si="236"/>
        <v>201.68219373131484</v>
      </c>
      <c r="G772">
        <f t="shared" si="237"/>
        <v>0.21428571428571427</v>
      </c>
      <c r="H772">
        <f t="shared" si="238"/>
        <v>201.68219373131484</v>
      </c>
      <c r="L772">
        <f t="shared" si="239"/>
        <v>0</v>
      </c>
      <c r="M772">
        <f t="shared" si="240"/>
        <v>0</v>
      </c>
      <c r="N772">
        <f t="shared" si="241"/>
        <v>0</v>
      </c>
      <c r="O772">
        <f t="shared" si="242"/>
        <v>0</v>
      </c>
      <c r="P772">
        <f t="shared" si="243"/>
        <v>0</v>
      </c>
      <c r="Q772">
        <f t="shared" si="244"/>
        <v>0</v>
      </c>
      <c r="S772">
        <f t="shared" si="245"/>
        <v>0</v>
      </c>
      <c r="T772">
        <f t="shared" si="246"/>
        <v>0</v>
      </c>
      <c r="U772">
        <f t="shared" si="247"/>
        <v>0</v>
      </c>
      <c r="V772">
        <f t="shared" si="248"/>
        <v>0</v>
      </c>
      <c r="W772">
        <f t="shared" si="249"/>
        <v>0</v>
      </c>
      <c r="X772">
        <f t="shared" si="250"/>
        <v>0</v>
      </c>
      <c r="Z772">
        <v>201.68219373131484</v>
      </c>
      <c r="AA772">
        <f t="shared" si="251"/>
        <v>60.504658119394449</v>
      </c>
      <c r="AT772">
        <v>0</v>
      </c>
      <c r="AU772" t="e">
        <f t="shared" si="252"/>
        <v>#DIV/0!</v>
      </c>
    </row>
    <row r="773" spans="4:47" x14ac:dyDescent="0.3">
      <c r="D773">
        <v>1.6606636636675831E-2</v>
      </c>
      <c r="E773">
        <f t="shared" si="235"/>
        <v>36.703038510886394</v>
      </c>
      <c r="F773">
        <f t="shared" si="236"/>
        <v>53.875984139741519</v>
      </c>
      <c r="G773">
        <f t="shared" si="237"/>
        <v>0.21428571428571427</v>
      </c>
      <c r="H773">
        <f t="shared" si="238"/>
        <v>36.703038510886394</v>
      </c>
      <c r="L773">
        <f t="shared" si="239"/>
        <v>0</v>
      </c>
      <c r="M773">
        <f t="shared" si="240"/>
        <v>0</v>
      </c>
      <c r="N773">
        <f t="shared" si="241"/>
        <v>0</v>
      </c>
      <c r="O773">
        <f t="shared" si="242"/>
        <v>0</v>
      </c>
      <c r="P773">
        <f t="shared" si="243"/>
        <v>0</v>
      </c>
      <c r="Q773">
        <f t="shared" si="244"/>
        <v>0</v>
      </c>
      <c r="S773">
        <f t="shared" si="245"/>
        <v>0</v>
      </c>
      <c r="T773">
        <f t="shared" si="246"/>
        <v>0</v>
      </c>
      <c r="U773">
        <f t="shared" si="247"/>
        <v>0</v>
      </c>
      <c r="V773">
        <f t="shared" si="248"/>
        <v>0</v>
      </c>
      <c r="W773">
        <f t="shared" si="249"/>
        <v>0</v>
      </c>
      <c r="X773">
        <f t="shared" si="250"/>
        <v>0</v>
      </c>
      <c r="Z773">
        <v>36.703038510886394</v>
      </c>
      <c r="AA773">
        <f t="shared" si="251"/>
        <v>11.010911553265919</v>
      </c>
      <c r="AT773">
        <v>0</v>
      </c>
      <c r="AU773" t="e">
        <f t="shared" si="252"/>
        <v>#DIV/0!</v>
      </c>
    </row>
    <row r="774" spans="4:47" x14ac:dyDescent="0.3">
      <c r="D774">
        <v>0.63286660384269211</v>
      </c>
      <c r="E774">
        <f t="shared" si="235"/>
        <v>123.11236077482286</v>
      </c>
      <c r="F774">
        <f t="shared" si="236"/>
        <v>149.61576810286869</v>
      </c>
      <c r="G774">
        <f t="shared" si="237"/>
        <v>0.21428571428571427</v>
      </c>
      <c r="H774">
        <f t="shared" si="238"/>
        <v>149.61576810286869</v>
      </c>
      <c r="L774">
        <f t="shared" si="239"/>
        <v>0</v>
      </c>
      <c r="M774">
        <f t="shared" si="240"/>
        <v>0</v>
      </c>
      <c r="N774">
        <f t="shared" si="241"/>
        <v>0</v>
      </c>
      <c r="O774">
        <f t="shared" si="242"/>
        <v>0</v>
      </c>
      <c r="P774">
        <f t="shared" si="243"/>
        <v>0</v>
      </c>
      <c r="Q774">
        <f t="shared" si="244"/>
        <v>0</v>
      </c>
      <c r="S774">
        <f t="shared" si="245"/>
        <v>0</v>
      </c>
      <c r="T774">
        <f t="shared" si="246"/>
        <v>0</v>
      </c>
      <c r="U774">
        <f t="shared" si="247"/>
        <v>0</v>
      </c>
      <c r="V774">
        <f t="shared" si="248"/>
        <v>0</v>
      </c>
      <c r="W774">
        <f t="shared" si="249"/>
        <v>0</v>
      </c>
      <c r="X774">
        <f t="shared" si="250"/>
        <v>0</v>
      </c>
      <c r="Z774">
        <v>149.61576810286869</v>
      </c>
      <c r="AA774">
        <f t="shared" si="251"/>
        <v>44.884730430860607</v>
      </c>
      <c r="AT774">
        <v>0</v>
      </c>
      <c r="AU774" t="e">
        <f t="shared" si="252"/>
        <v>#DIV/0!</v>
      </c>
    </row>
    <row r="775" spans="4:47" x14ac:dyDescent="0.3">
      <c r="D775">
        <v>3.3431805462292963E-2</v>
      </c>
      <c r="E775">
        <f t="shared" si="235"/>
        <v>43.699247493676282</v>
      </c>
      <c r="F775">
        <f t="shared" si="236"/>
        <v>55.990572347044861</v>
      </c>
      <c r="G775">
        <f t="shared" si="237"/>
        <v>0.21428571428571427</v>
      </c>
      <c r="H775">
        <f t="shared" si="238"/>
        <v>43.699247493676282</v>
      </c>
      <c r="L775">
        <f t="shared" si="239"/>
        <v>0</v>
      </c>
      <c r="M775">
        <f t="shared" si="240"/>
        <v>0</v>
      </c>
      <c r="N775">
        <f t="shared" si="241"/>
        <v>0</v>
      </c>
      <c r="O775">
        <f t="shared" si="242"/>
        <v>0</v>
      </c>
      <c r="P775">
        <f t="shared" si="243"/>
        <v>0</v>
      </c>
      <c r="Q775">
        <f t="shared" si="244"/>
        <v>0</v>
      </c>
      <c r="S775">
        <f t="shared" si="245"/>
        <v>0</v>
      </c>
      <c r="T775">
        <f t="shared" si="246"/>
        <v>0</v>
      </c>
      <c r="U775">
        <f t="shared" si="247"/>
        <v>0</v>
      </c>
      <c r="V775">
        <f t="shared" si="248"/>
        <v>0</v>
      </c>
      <c r="W775">
        <f t="shared" si="249"/>
        <v>0</v>
      </c>
      <c r="X775">
        <f t="shared" si="250"/>
        <v>0</v>
      </c>
      <c r="Z775">
        <v>43.699247493676282</v>
      </c>
      <c r="AA775">
        <f t="shared" si="251"/>
        <v>13.109774248102884</v>
      </c>
      <c r="AT775">
        <v>0</v>
      </c>
      <c r="AU775" t="e">
        <f t="shared" si="252"/>
        <v>#DIV/0!</v>
      </c>
    </row>
    <row r="776" spans="4:47" x14ac:dyDescent="0.3">
      <c r="D776">
        <v>0.32780608128199884</v>
      </c>
      <c r="E776">
        <f t="shared" si="235"/>
        <v>94.210121718924441</v>
      </c>
      <c r="F776">
        <f t="shared" si="236"/>
        <v>96.512542418386715</v>
      </c>
      <c r="G776">
        <f t="shared" si="237"/>
        <v>0.21428571428571427</v>
      </c>
      <c r="H776">
        <f t="shared" si="238"/>
        <v>96.512542418386715</v>
      </c>
      <c r="L776">
        <f t="shared" si="239"/>
        <v>0</v>
      </c>
      <c r="M776">
        <f t="shared" si="240"/>
        <v>0</v>
      </c>
      <c r="N776">
        <f t="shared" si="241"/>
        <v>0</v>
      </c>
      <c r="O776">
        <f t="shared" si="242"/>
        <v>0</v>
      </c>
      <c r="P776">
        <f t="shared" si="243"/>
        <v>0</v>
      </c>
      <c r="Q776">
        <f t="shared" si="244"/>
        <v>0</v>
      </c>
      <c r="S776">
        <f t="shared" si="245"/>
        <v>0</v>
      </c>
      <c r="T776">
        <f t="shared" si="246"/>
        <v>0</v>
      </c>
      <c r="U776">
        <f t="shared" si="247"/>
        <v>0</v>
      </c>
      <c r="V776">
        <f t="shared" si="248"/>
        <v>0</v>
      </c>
      <c r="W776">
        <f t="shared" si="249"/>
        <v>0</v>
      </c>
      <c r="X776">
        <f t="shared" si="250"/>
        <v>0</v>
      </c>
      <c r="Z776">
        <v>96.512542418386715</v>
      </c>
      <c r="AA776">
        <f t="shared" si="251"/>
        <v>28.953762725516015</v>
      </c>
      <c r="AT776">
        <v>0</v>
      </c>
      <c r="AU776" t="e">
        <f t="shared" si="252"/>
        <v>#DIV/0!</v>
      </c>
    </row>
    <row r="777" spans="4:47" x14ac:dyDescent="0.3">
      <c r="D777">
        <v>0.5468389382592963</v>
      </c>
      <c r="E777">
        <f t="shared" si="235"/>
        <v>115.84828721868836</v>
      </c>
      <c r="F777">
        <f t="shared" si="236"/>
        <v>132.92300755870858</v>
      </c>
      <c r="G777">
        <f t="shared" si="237"/>
        <v>0.21428571428571427</v>
      </c>
      <c r="H777">
        <f t="shared" si="238"/>
        <v>132.92300755870858</v>
      </c>
      <c r="L777">
        <f t="shared" si="239"/>
        <v>0</v>
      </c>
      <c r="M777">
        <f t="shared" si="240"/>
        <v>0</v>
      </c>
      <c r="N777">
        <f t="shared" si="241"/>
        <v>0</v>
      </c>
      <c r="O777">
        <f t="shared" si="242"/>
        <v>0</v>
      </c>
      <c r="P777">
        <f t="shared" si="243"/>
        <v>0</v>
      </c>
      <c r="Q777">
        <f t="shared" si="244"/>
        <v>0</v>
      </c>
      <c r="S777">
        <f t="shared" si="245"/>
        <v>0</v>
      </c>
      <c r="T777">
        <f t="shared" si="246"/>
        <v>0</v>
      </c>
      <c r="U777">
        <f t="shared" si="247"/>
        <v>0</v>
      </c>
      <c r="V777">
        <f t="shared" si="248"/>
        <v>0</v>
      </c>
      <c r="W777">
        <f t="shared" si="249"/>
        <v>0</v>
      </c>
      <c r="X777">
        <f t="shared" si="250"/>
        <v>0</v>
      </c>
      <c r="Z777">
        <v>132.92300755870858</v>
      </c>
      <c r="AA777">
        <f t="shared" si="251"/>
        <v>39.876902267612572</v>
      </c>
      <c r="AT777">
        <v>0</v>
      </c>
      <c r="AU777" t="e">
        <f t="shared" si="252"/>
        <v>#DIV/0!</v>
      </c>
    </row>
    <row r="778" spans="4:47" x14ac:dyDescent="0.3">
      <c r="D778">
        <v>0.53811733915114024</v>
      </c>
      <c r="E778">
        <f t="shared" si="235"/>
        <v>115.0808671486496</v>
      </c>
      <c r="F778">
        <f t="shared" si="236"/>
        <v>131.32287674883187</v>
      </c>
      <c r="G778">
        <f t="shared" si="237"/>
        <v>0.21428571428571427</v>
      </c>
      <c r="H778">
        <f t="shared" si="238"/>
        <v>131.32287674883187</v>
      </c>
      <c r="L778">
        <f t="shared" si="239"/>
        <v>0</v>
      </c>
      <c r="M778">
        <f t="shared" si="240"/>
        <v>0</v>
      </c>
      <c r="N778">
        <f t="shared" si="241"/>
        <v>0</v>
      </c>
      <c r="O778">
        <f t="shared" si="242"/>
        <v>0</v>
      </c>
      <c r="P778">
        <f t="shared" si="243"/>
        <v>0</v>
      </c>
      <c r="Q778">
        <f t="shared" si="244"/>
        <v>0</v>
      </c>
      <c r="S778">
        <f t="shared" si="245"/>
        <v>0</v>
      </c>
      <c r="T778">
        <f t="shared" si="246"/>
        <v>0</v>
      </c>
      <c r="U778">
        <f t="shared" si="247"/>
        <v>0</v>
      </c>
      <c r="V778">
        <f t="shared" si="248"/>
        <v>0</v>
      </c>
      <c r="W778">
        <f t="shared" si="249"/>
        <v>0</v>
      </c>
      <c r="X778">
        <f t="shared" si="250"/>
        <v>0</v>
      </c>
      <c r="Z778">
        <v>131.32287674883187</v>
      </c>
      <c r="AA778">
        <f t="shared" si="251"/>
        <v>39.396863024649562</v>
      </c>
      <c r="AT778">
        <v>0</v>
      </c>
      <c r="AU778" t="e">
        <f t="shared" si="252"/>
        <v>#DIV/0!</v>
      </c>
    </row>
    <row r="779" spans="4:47" x14ac:dyDescent="0.3">
      <c r="D779">
        <v>0.76388790893704017</v>
      </c>
      <c r="E779">
        <f t="shared" si="235"/>
        <v>133.28423045659213</v>
      </c>
      <c r="F779">
        <f t="shared" si="236"/>
        <v>179.39939963052288</v>
      </c>
      <c r="G779">
        <f t="shared" si="237"/>
        <v>0.21428571428571427</v>
      </c>
      <c r="H779">
        <f t="shared" si="238"/>
        <v>179.39939963052288</v>
      </c>
      <c r="L779">
        <f t="shared" si="239"/>
        <v>0</v>
      </c>
      <c r="M779">
        <f t="shared" si="240"/>
        <v>0</v>
      </c>
      <c r="N779">
        <f t="shared" si="241"/>
        <v>0</v>
      </c>
      <c r="O779">
        <f t="shared" si="242"/>
        <v>0</v>
      </c>
      <c r="P779">
        <f t="shared" si="243"/>
        <v>0</v>
      </c>
      <c r="Q779">
        <f t="shared" si="244"/>
        <v>0</v>
      </c>
      <c r="S779">
        <f t="shared" si="245"/>
        <v>0</v>
      </c>
      <c r="T779">
        <f t="shared" si="246"/>
        <v>0</v>
      </c>
      <c r="U779">
        <f t="shared" si="247"/>
        <v>0</v>
      </c>
      <c r="V779">
        <f t="shared" si="248"/>
        <v>0</v>
      </c>
      <c r="W779">
        <f t="shared" si="249"/>
        <v>0</v>
      </c>
      <c r="X779">
        <f t="shared" si="250"/>
        <v>0</v>
      </c>
      <c r="Z779">
        <v>179.39939963052288</v>
      </c>
      <c r="AA779">
        <f t="shared" si="251"/>
        <v>53.819819889156861</v>
      </c>
      <c r="AT779">
        <v>0</v>
      </c>
      <c r="AU779" t="e">
        <f t="shared" si="252"/>
        <v>#DIV/0!</v>
      </c>
    </row>
    <row r="780" spans="4:47" x14ac:dyDescent="0.3">
      <c r="D780">
        <v>0.69722230254731665</v>
      </c>
      <c r="E780">
        <f t="shared" si="235"/>
        <v>128.2281603040305</v>
      </c>
      <c r="F780">
        <f t="shared" si="236"/>
        <v>163.43094727177282</v>
      </c>
      <c r="G780">
        <f t="shared" si="237"/>
        <v>0.21428571428571427</v>
      </c>
      <c r="H780">
        <f t="shared" si="238"/>
        <v>163.43094727177282</v>
      </c>
      <c r="L780">
        <f t="shared" si="239"/>
        <v>0</v>
      </c>
      <c r="M780">
        <f t="shared" si="240"/>
        <v>0</v>
      </c>
      <c r="N780">
        <f t="shared" si="241"/>
        <v>0</v>
      </c>
      <c r="O780">
        <f t="shared" si="242"/>
        <v>0</v>
      </c>
      <c r="P780">
        <f t="shared" si="243"/>
        <v>0</v>
      </c>
      <c r="Q780">
        <f t="shared" si="244"/>
        <v>0</v>
      </c>
      <c r="S780">
        <f t="shared" si="245"/>
        <v>0</v>
      </c>
      <c r="T780">
        <f t="shared" si="246"/>
        <v>0</v>
      </c>
      <c r="U780">
        <f t="shared" si="247"/>
        <v>0</v>
      </c>
      <c r="V780">
        <f t="shared" si="248"/>
        <v>0</v>
      </c>
      <c r="W780">
        <f t="shared" si="249"/>
        <v>0</v>
      </c>
      <c r="X780">
        <f t="shared" si="250"/>
        <v>0</v>
      </c>
      <c r="Z780">
        <v>163.43094727177282</v>
      </c>
      <c r="AA780">
        <f t="shared" si="251"/>
        <v>49.029284181531843</v>
      </c>
      <c r="AT780">
        <v>0</v>
      </c>
      <c r="AU780" t="e">
        <f t="shared" si="252"/>
        <v>#DIV/0!</v>
      </c>
    </row>
    <row r="781" spans="4:47" x14ac:dyDescent="0.3">
      <c r="D781">
        <v>0.86519808827676781</v>
      </c>
      <c r="E781">
        <f t="shared" si="235"/>
        <v>140.56254759687891</v>
      </c>
      <c r="F781">
        <f t="shared" si="236"/>
        <v>208.87482366463644</v>
      </c>
      <c r="G781">
        <f t="shared" si="237"/>
        <v>0.21428571428571427</v>
      </c>
      <c r="H781">
        <f t="shared" si="238"/>
        <v>208.87482366463644</v>
      </c>
      <c r="L781">
        <f t="shared" si="239"/>
        <v>0</v>
      </c>
      <c r="M781">
        <f t="shared" si="240"/>
        <v>0</v>
      </c>
      <c r="N781">
        <f t="shared" si="241"/>
        <v>0</v>
      </c>
      <c r="O781">
        <f t="shared" si="242"/>
        <v>0</v>
      </c>
      <c r="P781">
        <f t="shared" si="243"/>
        <v>0</v>
      </c>
      <c r="Q781">
        <f t="shared" si="244"/>
        <v>0</v>
      </c>
      <c r="S781">
        <f t="shared" si="245"/>
        <v>0</v>
      </c>
      <c r="T781">
        <f t="shared" si="246"/>
        <v>0</v>
      </c>
      <c r="U781">
        <f t="shared" si="247"/>
        <v>0</v>
      </c>
      <c r="V781">
        <f t="shared" si="248"/>
        <v>0</v>
      </c>
      <c r="W781">
        <f t="shared" si="249"/>
        <v>0</v>
      </c>
      <c r="X781">
        <f t="shared" si="250"/>
        <v>0</v>
      </c>
      <c r="Z781">
        <v>208.87482366463644</v>
      </c>
      <c r="AA781">
        <f t="shared" si="251"/>
        <v>62.662447099390931</v>
      </c>
      <c r="AT781">
        <v>0</v>
      </c>
      <c r="AU781" t="e">
        <f t="shared" si="252"/>
        <v>#DIV/0!</v>
      </c>
    </row>
    <row r="782" spans="4:47" x14ac:dyDescent="0.3">
      <c r="D782">
        <v>0.21526015892389427</v>
      </c>
      <c r="E782">
        <f t="shared" si="235"/>
        <v>80.136267509061653</v>
      </c>
      <c r="F782">
        <f t="shared" si="236"/>
        <v>80.136464573390185</v>
      </c>
      <c r="G782">
        <f t="shared" si="237"/>
        <v>0.21428571428571427</v>
      </c>
      <c r="H782">
        <f t="shared" si="238"/>
        <v>80.136464573390185</v>
      </c>
      <c r="L782">
        <f t="shared" si="239"/>
        <v>0</v>
      </c>
      <c r="M782">
        <f t="shared" si="240"/>
        <v>0</v>
      </c>
      <c r="N782">
        <f t="shared" si="241"/>
        <v>0</v>
      </c>
      <c r="O782">
        <f t="shared" si="242"/>
        <v>0</v>
      </c>
      <c r="P782">
        <f t="shared" si="243"/>
        <v>0</v>
      </c>
      <c r="Q782">
        <f t="shared" si="244"/>
        <v>0</v>
      </c>
      <c r="S782">
        <f t="shared" si="245"/>
        <v>0</v>
      </c>
      <c r="T782">
        <f t="shared" si="246"/>
        <v>0</v>
      </c>
      <c r="U782">
        <f t="shared" si="247"/>
        <v>0</v>
      </c>
      <c r="V782">
        <f t="shared" si="248"/>
        <v>0</v>
      </c>
      <c r="W782">
        <f t="shared" si="249"/>
        <v>0</v>
      </c>
      <c r="X782">
        <f t="shared" si="250"/>
        <v>0</v>
      </c>
      <c r="Z782">
        <v>80.136464573390185</v>
      </c>
      <c r="AA782">
        <f t="shared" si="251"/>
        <v>24.040939372017053</v>
      </c>
      <c r="AT782">
        <v>0</v>
      </c>
      <c r="AU782" t="e">
        <f t="shared" si="252"/>
        <v>#DIV/0!</v>
      </c>
    </row>
    <row r="783" spans="4:47" x14ac:dyDescent="0.3">
      <c r="D783">
        <v>0.6340151841139855</v>
      </c>
      <c r="E783">
        <f t="shared" si="235"/>
        <v>123.2058869111397</v>
      </c>
      <c r="F783">
        <f t="shared" si="236"/>
        <v>149.85119161785369</v>
      </c>
      <c r="G783">
        <f t="shared" si="237"/>
        <v>0.21428571428571427</v>
      </c>
      <c r="H783">
        <f t="shared" si="238"/>
        <v>149.85119161785369</v>
      </c>
      <c r="L783">
        <f t="shared" si="239"/>
        <v>0</v>
      </c>
      <c r="M783">
        <f t="shared" si="240"/>
        <v>0</v>
      </c>
      <c r="N783">
        <f t="shared" si="241"/>
        <v>0</v>
      </c>
      <c r="O783">
        <f t="shared" si="242"/>
        <v>0</v>
      </c>
      <c r="P783">
        <f t="shared" si="243"/>
        <v>0</v>
      </c>
      <c r="Q783">
        <f t="shared" si="244"/>
        <v>0</v>
      </c>
      <c r="S783">
        <f t="shared" si="245"/>
        <v>0</v>
      </c>
      <c r="T783">
        <f t="shared" si="246"/>
        <v>0</v>
      </c>
      <c r="U783">
        <f t="shared" si="247"/>
        <v>0</v>
      </c>
      <c r="V783">
        <f t="shared" si="248"/>
        <v>0</v>
      </c>
      <c r="W783">
        <f t="shared" si="249"/>
        <v>0</v>
      </c>
      <c r="X783">
        <f t="shared" si="250"/>
        <v>0</v>
      </c>
      <c r="Z783">
        <v>149.85119161785369</v>
      </c>
      <c r="AA783">
        <f t="shared" si="251"/>
        <v>44.955357485356103</v>
      </c>
      <c r="AT783">
        <v>0</v>
      </c>
      <c r="AU783" t="e">
        <f t="shared" si="252"/>
        <v>#DIV/0!</v>
      </c>
    </row>
    <row r="784" spans="4:47" x14ac:dyDescent="0.3">
      <c r="D784">
        <v>0.7269543768568586</v>
      </c>
      <c r="E784">
        <f t="shared" si="235"/>
        <v>130.51168956809602</v>
      </c>
      <c r="F784">
        <f t="shared" si="236"/>
        <v>170.30955938999392</v>
      </c>
      <c r="G784">
        <f t="shared" si="237"/>
        <v>0.21428571428571427</v>
      </c>
      <c r="H784">
        <f t="shared" si="238"/>
        <v>170.30955938999392</v>
      </c>
      <c r="L784">
        <f t="shared" si="239"/>
        <v>0</v>
      </c>
      <c r="M784">
        <f t="shared" si="240"/>
        <v>0</v>
      </c>
      <c r="N784">
        <f t="shared" si="241"/>
        <v>0</v>
      </c>
      <c r="O784">
        <f t="shared" si="242"/>
        <v>0</v>
      </c>
      <c r="P784">
        <f t="shared" si="243"/>
        <v>0</v>
      </c>
      <c r="Q784">
        <f t="shared" si="244"/>
        <v>0</v>
      </c>
      <c r="S784">
        <f t="shared" si="245"/>
        <v>0</v>
      </c>
      <c r="T784">
        <f t="shared" si="246"/>
        <v>0</v>
      </c>
      <c r="U784">
        <f t="shared" si="247"/>
        <v>0</v>
      </c>
      <c r="V784">
        <f t="shared" si="248"/>
        <v>0</v>
      </c>
      <c r="W784">
        <f t="shared" si="249"/>
        <v>0</v>
      </c>
      <c r="X784">
        <f t="shared" si="250"/>
        <v>0</v>
      </c>
      <c r="Z784">
        <v>170.30955938999392</v>
      </c>
      <c r="AA784">
        <f t="shared" si="251"/>
        <v>51.092867816998172</v>
      </c>
      <c r="AT784">
        <v>0</v>
      </c>
      <c r="AU784" t="e">
        <f t="shared" si="252"/>
        <v>#DIV/0!</v>
      </c>
    </row>
    <row r="785" spans="4:47" x14ac:dyDescent="0.3">
      <c r="D785">
        <v>0.86405227912430993</v>
      </c>
      <c r="E785">
        <f t="shared" si="235"/>
        <v>140.48268875356496</v>
      </c>
      <c r="F785">
        <f t="shared" si="236"/>
        <v>208.48836354898626</v>
      </c>
      <c r="G785">
        <f t="shared" si="237"/>
        <v>0.21428571428571427</v>
      </c>
      <c r="H785">
        <f t="shared" si="238"/>
        <v>208.48836354898626</v>
      </c>
      <c r="L785">
        <f t="shared" si="239"/>
        <v>0</v>
      </c>
      <c r="M785">
        <f t="shared" si="240"/>
        <v>0</v>
      </c>
      <c r="N785">
        <f t="shared" si="241"/>
        <v>0</v>
      </c>
      <c r="O785">
        <f t="shared" si="242"/>
        <v>0</v>
      </c>
      <c r="P785">
        <f t="shared" si="243"/>
        <v>0</v>
      </c>
      <c r="Q785">
        <f t="shared" si="244"/>
        <v>0</v>
      </c>
      <c r="S785">
        <f t="shared" si="245"/>
        <v>0</v>
      </c>
      <c r="T785">
        <f t="shared" si="246"/>
        <v>0</v>
      </c>
      <c r="U785">
        <f t="shared" si="247"/>
        <v>0</v>
      </c>
      <c r="V785">
        <f t="shared" si="248"/>
        <v>0</v>
      </c>
      <c r="W785">
        <f t="shared" si="249"/>
        <v>0</v>
      </c>
      <c r="X785">
        <f t="shared" si="250"/>
        <v>0</v>
      </c>
      <c r="Z785">
        <v>208.48836354898626</v>
      </c>
      <c r="AA785">
        <f t="shared" si="251"/>
        <v>62.546509064695876</v>
      </c>
      <c r="AT785">
        <v>0</v>
      </c>
      <c r="AU785" t="e">
        <f t="shared" si="252"/>
        <v>#DIV/0!</v>
      </c>
    </row>
    <row r="786" spans="4:47" x14ac:dyDescent="0.3">
      <c r="D786">
        <v>0.57186327310566165</v>
      </c>
      <c r="E786">
        <f t="shared" si="235"/>
        <v>118.01685053180965</v>
      </c>
      <c r="F786">
        <f t="shared" si="236"/>
        <v>137.60165525261274</v>
      </c>
      <c r="G786">
        <f t="shared" si="237"/>
        <v>0.21428571428571427</v>
      </c>
      <c r="H786">
        <f t="shared" si="238"/>
        <v>137.60165525261274</v>
      </c>
      <c r="L786">
        <f t="shared" si="239"/>
        <v>0</v>
      </c>
      <c r="M786">
        <f t="shared" si="240"/>
        <v>0</v>
      </c>
      <c r="N786">
        <f t="shared" si="241"/>
        <v>0</v>
      </c>
      <c r="O786">
        <f t="shared" si="242"/>
        <v>0</v>
      </c>
      <c r="P786">
        <f t="shared" si="243"/>
        <v>0</v>
      </c>
      <c r="Q786">
        <f t="shared" si="244"/>
        <v>0</v>
      </c>
      <c r="S786">
        <f t="shared" si="245"/>
        <v>0</v>
      </c>
      <c r="T786">
        <f t="shared" si="246"/>
        <v>0</v>
      </c>
      <c r="U786">
        <f t="shared" si="247"/>
        <v>0</v>
      </c>
      <c r="V786">
        <f t="shared" si="248"/>
        <v>0</v>
      </c>
      <c r="W786">
        <f t="shared" si="249"/>
        <v>0</v>
      </c>
      <c r="X786">
        <f t="shared" si="250"/>
        <v>0</v>
      </c>
      <c r="Z786">
        <v>137.60165525261274</v>
      </c>
      <c r="AA786">
        <f t="shared" si="251"/>
        <v>41.280496575783822</v>
      </c>
      <c r="AT786">
        <v>0</v>
      </c>
      <c r="AU786" t="e">
        <f t="shared" si="252"/>
        <v>#DIV/0!</v>
      </c>
    </row>
    <row r="787" spans="4:47" x14ac:dyDescent="0.3">
      <c r="D787">
        <v>0.13749987441100853</v>
      </c>
      <c r="E787">
        <f t="shared" si="235"/>
        <v>68.062437413274651</v>
      </c>
      <c r="F787">
        <f t="shared" si="236"/>
        <v>69.500525518425803</v>
      </c>
      <c r="G787">
        <f t="shared" si="237"/>
        <v>0.21428571428571427</v>
      </c>
      <c r="H787">
        <f t="shared" si="238"/>
        <v>68.062437413274651</v>
      </c>
      <c r="L787">
        <f t="shared" si="239"/>
        <v>0</v>
      </c>
      <c r="M787">
        <f t="shared" si="240"/>
        <v>0</v>
      </c>
      <c r="N787">
        <f t="shared" si="241"/>
        <v>0</v>
      </c>
      <c r="O787">
        <f t="shared" si="242"/>
        <v>0</v>
      </c>
      <c r="P787">
        <f t="shared" si="243"/>
        <v>0</v>
      </c>
      <c r="Q787">
        <f t="shared" si="244"/>
        <v>0</v>
      </c>
      <c r="S787">
        <f t="shared" si="245"/>
        <v>0</v>
      </c>
      <c r="T787">
        <f t="shared" si="246"/>
        <v>0</v>
      </c>
      <c r="U787">
        <f t="shared" si="247"/>
        <v>0</v>
      </c>
      <c r="V787">
        <f t="shared" si="248"/>
        <v>0</v>
      </c>
      <c r="W787">
        <f t="shared" si="249"/>
        <v>0</v>
      </c>
      <c r="X787">
        <f t="shared" si="250"/>
        <v>0</v>
      </c>
      <c r="Z787">
        <v>68.062437413274651</v>
      </c>
      <c r="AA787">
        <f t="shared" si="251"/>
        <v>20.418731223982395</v>
      </c>
      <c r="AT787">
        <v>0</v>
      </c>
      <c r="AU787" t="e">
        <f t="shared" si="252"/>
        <v>#DIV/0!</v>
      </c>
    </row>
    <row r="788" spans="4:47" x14ac:dyDescent="0.3">
      <c r="D788">
        <v>0.17797653120187795</v>
      </c>
      <c r="E788">
        <f t="shared" si="235"/>
        <v>74.680944799733936</v>
      </c>
      <c r="F788">
        <f t="shared" si="236"/>
        <v>74.974122203768928</v>
      </c>
      <c r="G788">
        <f t="shared" si="237"/>
        <v>0.21428571428571427</v>
      </c>
      <c r="H788">
        <f t="shared" si="238"/>
        <v>74.680944799733936</v>
      </c>
      <c r="L788">
        <f t="shared" si="239"/>
        <v>0</v>
      </c>
      <c r="M788">
        <f t="shared" si="240"/>
        <v>0</v>
      </c>
      <c r="N788">
        <f t="shared" si="241"/>
        <v>0</v>
      </c>
      <c r="O788">
        <f t="shared" si="242"/>
        <v>0</v>
      </c>
      <c r="P788">
        <f t="shared" si="243"/>
        <v>0</v>
      </c>
      <c r="Q788">
        <f t="shared" si="244"/>
        <v>0</v>
      </c>
      <c r="S788">
        <f t="shared" si="245"/>
        <v>0</v>
      </c>
      <c r="T788">
        <f t="shared" si="246"/>
        <v>0</v>
      </c>
      <c r="U788">
        <f t="shared" si="247"/>
        <v>0</v>
      </c>
      <c r="V788">
        <f t="shared" si="248"/>
        <v>0</v>
      </c>
      <c r="W788">
        <f t="shared" si="249"/>
        <v>0</v>
      </c>
      <c r="X788">
        <f t="shared" si="250"/>
        <v>0</v>
      </c>
      <c r="Z788">
        <v>74.680944799733936</v>
      </c>
      <c r="AA788">
        <f t="shared" si="251"/>
        <v>22.404283439920182</v>
      </c>
      <c r="AT788">
        <v>0</v>
      </c>
      <c r="AU788" t="e">
        <f t="shared" si="252"/>
        <v>#DIV/0!</v>
      </c>
    </row>
    <row r="789" spans="4:47" x14ac:dyDescent="0.3">
      <c r="D789">
        <v>0.61714770606044256</v>
      </c>
      <c r="E789">
        <f t="shared" si="235"/>
        <v>121.82377650536948</v>
      </c>
      <c r="F789">
        <f t="shared" si="236"/>
        <v>146.43014193313604</v>
      </c>
      <c r="G789">
        <f t="shared" si="237"/>
        <v>0.21428571428571427</v>
      </c>
      <c r="H789">
        <f t="shared" si="238"/>
        <v>146.43014193313604</v>
      </c>
      <c r="L789">
        <f t="shared" si="239"/>
        <v>0</v>
      </c>
      <c r="M789">
        <f t="shared" si="240"/>
        <v>0</v>
      </c>
      <c r="N789">
        <f t="shared" si="241"/>
        <v>0</v>
      </c>
      <c r="O789">
        <f t="shared" si="242"/>
        <v>0</v>
      </c>
      <c r="P789">
        <f t="shared" si="243"/>
        <v>0</v>
      </c>
      <c r="Q789">
        <f t="shared" si="244"/>
        <v>0</v>
      </c>
      <c r="S789">
        <f t="shared" si="245"/>
        <v>0</v>
      </c>
      <c r="T789">
        <f t="shared" si="246"/>
        <v>0</v>
      </c>
      <c r="U789">
        <f t="shared" si="247"/>
        <v>0</v>
      </c>
      <c r="V789">
        <f t="shared" si="248"/>
        <v>0</v>
      </c>
      <c r="W789">
        <f t="shared" si="249"/>
        <v>0</v>
      </c>
      <c r="X789">
        <f t="shared" si="250"/>
        <v>0</v>
      </c>
      <c r="Z789">
        <v>146.43014193313604</v>
      </c>
      <c r="AA789">
        <f t="shared" si="251"/>
        <v>43.929042579940813</v>
      </c>
      <c r="AT789">
        <v>0</v>
      </c>
      <c r="AU789" t="e">
        <f t="shared" si="252"/>
        <v>#DIV/0!</v>
      </c>
    </row>
    <row r="790" spans="4:47" x14ac:dyDescent="0.3">
      <c r="D790">
        <v>0.10913619390452944</v>
      </c>
      <c r="E790">
        <f t="shared" si="235"/>
        <v>62.819248680892272</v>
      </c>
      <c r="F790">
        <f t="shared" si="236"/>
        <v>65.741146473647689</v>
      </c>
      <c r="G790">
        <f t="shared" si="237"/>
        <v>0.21428571428571427</v>
      </c>
      <c r="H790">
        <f t="shared" si="238"/>
        <v>62.819248680892272</v>
      </c>
      <c r="L790">
        <f t="shared" si="239"/>
        <v>0</v>
      </c>
      <c r="M790">
        <f t="shared" si="240"/>
        <v>0</v>
      </c>
      <c r="N790">
        <f t="shared" si="241"/>
        <v>0</v>
      </c>
      <c r="O790">
        <f t="shared" si="242"/>
        <v>0</v>
      </c>
      <c r="P790">
        <f t="shared" si="243"/>
        <v>0</v>
      </c>
      <c r="Q790">
        <f t="shared" si="244"/>
        <v>0</v>
      </c>
      <c r="S790">
        <f t="shared" si="245"/>
        <v>0</v>
      </c>
      <c r="T790">
        <f t="shared" si="246"/>
        <v>0</v>
      </c>
      <c r="U790">
        <f t="shared" si="247"/>
        <v>0</v>
      </c>
      <c r="V790">
        <f t="shared" si="248"/>
        <v>0</v>
      </c>
      <c r="W790">
        <f t="shared" si="249"/>
        <v>0</v>
      </c>
      <c r="X790">
        <f t="shared" si="250"/>
        <v>0</v>
      </c>
      <c r="Z790">
        <v>62.819248680892272</v>
      </c>
      <c r="AA790">
        <f t="shared" si="251"/>
        <v>18.845774604267682</v>
      </c>
      <c r="AT790">
        <v>0</v>
      </c>
      <c r="AU790" t="e">
        <f t="shared" si="252"/>
        <v>#DIV/0!</v>
      </c>
    </row>
    <row r="791" spans="4:47" x14ac:dyDescent="0.3">
      <c r="D791">
        <v>0.23441479668346721</v>
      </c>
      <c r="E791">
        <f t="shared" si="235"/>
        <v>82.754829171006833</v>
      </c>
      <c r="F791">
        <f t="shared" si="236"/>
        <v>82.83635542683848</v>
      </c>
      <c r="G791">
        <f t="shared" si="237"/>
        <v>0.21428571428571427</v>
      </c>
      <c r="H791">
        <f t="shared" si="238"/>
        <v>82.83635542683848</v>
      </c>
      <c r="L791">
        <f t="shared" si="239"/>
        <v>0</v>
      </c>
      <c r="M791">
        <f t="shared" si="240"/>
        <v>0</v>
      </c>
      <c r="N791">
        <f t="shared" si="241"/>
        <v>0</v>
      </c>
      <c r="O791">
        <f t="shared" si="242"/>
        <v>0</v>
      </c>
      <c r="P791">
        <f t="shared" si="243"/>
        <v>0</v>
      </c>
      <c r="Q791">
        <f t="shared" si="244"/>
        <v>0</v>
      </c>
      <c r="S791">
        <f t="shared" si="245"/>
        <v>0</v>
      </c>
      <c r="T791">
        <f t="shared" si="246"/>
        <v>0</v>
      </c>
      <c r="U791">
        <f t="shared" si="247"/>
        <v>0</v>
      </c>
      <c r="V791">
        <f t="shared" si="248"/>
        <v>0</v>
      </c>
      <c r="W791">
        <f t="shared" si="249"/>
        <v>0</v>
      </c>
      <c r="X791">
        <f t="shared" si="250"/>
        <v>0</v>
      </c>
      <c r="Z791">
        <v>82.83635542683848</v>
      </c>
      <c r="AA791">
        <f t="shared" si="251"/>
        <v>24.850906628051543</v>
      </c>
      <c r="AT791">
        <v>0</v>
      </c>
      <c r="AU791" t="e">
        <f t="shared" si="252"/>
        <v>#DIV/0!</v>
      </c>
    </row>
    <row r="792" spans="4:47" x14ac:dyDescent="0.3">
      <c r="D792">
        <v>0.7452177765401331</v>
      </c>
      <c r="E792">
        <f t="shared" si="235"/>
        <v>131.89128047294051</v>
      </c>
      <c r="F792">
        <f t="shared" si="236"/>
        <v>174.72196934367224</v>
      </c>
      <c r="G792">
        <f t="shared" si="237"/>
        <v>0.21428571428571427</v>
      </c>
      <c r="H792">
        <f t="shared" si="238"/>
        <v>174.72196934367224</v>
      </c>
      <c r="L792">
        <f t="shared" si="239"/>
        <v>0</v>
      </c>
      <c r="M792">
        <f t="shared" si="240"/>
        <v>0</v>
      </c>
      <c r="N792">
        <f t="shared" si="241"/>
        <v>0</v>
      </c>
      <c r="O792">
        <f t="shared" si="242"/>
        <v>0</v>
      </c>
      <c r="P792">
        <f t="shared" si="243"/>
        <v>0</v>
      </c>
      <c r="Q792">
        <f t="shared" si="244"/>
        <v>0</v>
      </c>
      <c r="S792">
        <f t="shared" si="245"/>
        <v>0</v>
      </c>
      <c r="T792">
        <f t="shared" si="246"/>
        <v>0</v>
      </c>
      <c r="U792">
        <f t="shared" si="247"/>
        <v>0</v>
      </c>
      <c r="V792">
        <f t="shared" si="248"/>
        <v>0</v>
      </c>
      <c r="W792">
        <f t="shared" si="249"/>
        <v>0</v>
      </c>
      <c r="X792">
        <f t="shared" si="250"/>
        <v>0</v>
      </c>
      <c r="Z792">
        <v>174.72196934367224</v>
      </c>
      <c r="AA792">
        <f t="shared" si="251"/>
        <v>52.41659080310167</v>
      </c>
      <c r="AT792">
        <v>0</v>
      </c>
      <c r="AU792" t="e">
        <f t="shared" si="252"/>
        <v>#DIV/0!</v>
      </c>
    </row>
    <row r="793" spans="4:47" x14ac:dyDescent="0.3">
      <c r="D793">
        <v>0.7044391352693663</v>
      </c>
      <c r="E793">
        <f t="shared" si="235"/>
        <v>128.78684420703337</v>
      </c>
      <c r="F793">
        <f t="shared" si="236"/>
        <v>165.06835335101317</v>
      </c>
      <c r="G793">
        <f t="shared" si="237"/>
        <v>0.21428571428571427</v>
      </c>
      <c r="H793">
        <f t="shared" si="238"/>
        <v>165.06835335101317</v>
      </c>
      <c r="L793">
        <f t="shared" si="239"/>
        <v>0</v>
      </c>
      <c r="M793">
        <f t="shared" si="240"/>
        <v>0</v>
      </c>
      <c r="N793">
        <f t="shared" si="241"/>
        <v>0</v>
      </c>
      <c r="O793">
        <f t="shared" si="242"/>
        <v>0</v>
      </c>
      <c r="P793">
        <f t="shared" si="243"/>
        <v>0</v>
      </c>
      <c r="Q793">
        <f t="shared" si="244"/>
        <v>0</v>
      </c>
      <c r="S793">
        <f t="shared" si="245"/>
        <v>0</v>
      </c>
      <c r="T793">
        <f t="shared" si="246"/>
        <v>0</v>
      </c>
      <c r="U793">
        <f t="shared" si="247"/>
        <v>0</v>
      </c>
      <c r="V793">
        <f t="shared" si="248"/>
        <v>0</v>
      </c>
      <c r="W793">
        <f t="shared" si="249"/>
        <v>0</v>
      </c>
      <c r="X793">
        <f t="shared" si="250"/>
        <v>0</v>
      </c>
      <c r="Z793">
        <v>165.06835335101317</v>
      </c>
      <c r="AA793">
        <f t="shared" si="251"/>
        <v>49.52050600530395</v>
      </c>
      <c r="AT793">
        <v>0</v>
      </c>
      <c r="AU793" t="e">
        <f t="shared" si="252"/>
        <v>#DIV/0!</v>
      </c>
    </row>
    <row r="794" spans="4:47" x14ac:dyDescent="0.3">
      <c r="D794">
        <v>0.35242886456989797</v>
      </c>
      <c r="E794">
        <f t="shared" si="235"/>
        <v>96.946766824696965</v>
      </c>
      <c r="F794">
        <f t="shared" si="236"/>
        <v>100.27423315332024</v>
      </c>
      <c r="G794">
        <f t="shared" si="237"/>
        <v>0.21428571428571427</v>
      </c>
      <c r="H794">
        <f t="shared" si="238"/>
        <v>100.27423315332024</v>
      </c>
      <c r="L794">
        <f t="shared" si="239"/>
        <v>0</v>
      </c>
      <c r="M794">
        <f t="shared" si="240"/>
        <v>0</v>
      </c>
      <c r="N794">
        <f t="shared" si="241"/>
        <v>0</v>
      </c>
      <c r="O794">
        <f t="shared" si="242"/>
        <v>0</v>
      </c>
      <c r="P794">
        <f t="shared" si="243"/>
        <v>0</v>
      </c>
      <c r="Q794">
        <f t="shared" si="244"/>
        <v>0</v>
      </c>
      <c r="S794">
        <f t="shared" si="245"/>
        <v>0</v>
      </c>
      <c r="T794">
        <f t="shared" si="246"/>
        <v>0</v>
      </c>
      <c r="U794">
        <f t="shared" si="247"/>
        <v>0</v>
      </c>
      <c r="V794">
        <f t="shared" si="248"/>
        <v>0</v>
      </c>
      <c r="W794">
        <f t="shared" si="249"/>
        <v>0</v>
      </c>
      <c r="X794">
        <f t="shared" si="250"/>
        <v>0</v>
      </c>
      <c r="Z794">
        <v>100.27423315332024</v>
      </c>
      <c r="AA794">
        <f t="shared" si="251"/>
        <v>30.082269945996071</v>
      </c>
      <c r="AT794">
        <v>0</v>
      </c>
      <c r="AU794" t="e">
        <f t="shared" si="252"/>
        <v>#DIV/0!</v>
      </c>
    </row>
    <row r="795" spans="4:47" x14ac:dyDescent="0.3">
      <c r="D795">
        <v>0.88850667900654712</v>
      </c>
      <c r="E795">
        <f t="shared" si="235"/>
        <v>142.17574312157873</v>
      </c>
      <c r="F795">
        <f t="shared" si="236"/>
        <v>217.12667152094895</v>
      </c>
      <c r="G795">
        <f t="shared" si="237"/>
        <v>0.21428571428571427</v>
      </c>
      <c r="H795">
        <f t="shared" si="238"/>
        <v>217.12667152094895</v>
      </c>
      <c r="L795">
        <f t="shared" si="239"/>
        <v>0</v>
      </c>
      <c r="M795">
        <f t="shared" si="240"/>
        <v>0</v>
      </c>
      <c r="N795">
        <f t="shared" si="241"/>
        <v>0</v>
      </c>
      <c r="O795">
        <f t="shared" si="242"/>
        <v>0</v>
      </c>
      <c r="P795">
        <f t="shared" si="243"/>
        <v>0</v>
      </c>
      <c r="Q795">
        <f t="shared" si="244"/>
        <v>0</v>
      </c>
      <c r="S795">
        <f t="shared" si="245"/>
        <v>0</v>
      </c>
      <c r="T795">
        <f t="shared" si="246"/>
        <v>0</v>
      </c>
      <c r="U795">
        <f t="shared" si="247"/>
        <v>0</v>
      </c>
      <c r="V795">
        <f t="shared" si="248"/>
        <v>0</v>
      </c>
      <c r="W795">
        <f t="shared" si="249"/>
        <v>0</v>
      </c>
      <c r="X795">
        <f t="shared" si="250"/>
        <v>0</v>
      </c>
      <c r="Z795">
        <v>217.12667152094895</v>
      </c>
      <c r="AA795">
        <f t="shared" si="251"/>
        <v>65.138001456284684</v>
      </c>
      <c r="AT795">
        <v>0</v>
      </c>
      <c r="AU795" t="e">
        <f t="shared" si="252"/>
        <v>#DIV/0!</v>
      </c>
    </row>
    <row r="796" spans="4:47" x14ac:dyDescent="0.3">
      <c r="D796">
        <v>0.58458396582263028</v>
      </c>
      <c r="E796">
        <f t="shared" si="235"/>
        <v>119.10101223408462</v>
      </c>
      <c r="F796">
        <f t="shared" si="236"/>
        <v>140.03241670473992</v>
      </c>
      <c r="G796">
        <f t="shared" si="237"/>
        <v>0.21428571428571427</v>
      </c>
      <c r="H796">
        <f t="shared" si="238"/>
        <v>140.03241670473992</v>
      </c>
      <c r="L796">
        <f t="shared" si="239"/>
        <v>0</v>
      </c>
      <c r="M796">
        <f t="shared" si="240"/>
        <v>0</v>
      </c>
      <c r="N796">
        <f t="shared" si="241"/>
        <v>0</v>
      </c>
      <c r="O796">
        <f t="shared" si="242"/>
        <v>0</v>
      </c>
      <c r="P796">
        <f t="shared" si="243"/>
        <v>0</v>
      </c>
      <c r="Q796">
        <f t="shared" si="244"/>
        <v>0</v>
      </c>
      <c r="S796">
        <f t="shared" si="245"/>
        <v>0</v>
      </c>
      <c r="T796">
        <f t="shared" si="246"/>
        <v>0</v>
      </c>
      <c r="U796">
        <f t="shared" si="247"/>
        <v>0</v>
      </c>
      <c r="V796">
        <f t="shared" si="248"/>
        <v>0</v>
      </c>
      <c r="W796">
        <f t="shared" si="249"/>
        <v>0</v>
      </c>
      <c r="X796">
        <f t="shared" si="250"/>
        <v>0</v>
      </c>
      <c r="Z796">
        <v>140.03241670473992</v>
      </c>
      <c r="AA796">
        <f t="shared" si="251"/>
        <v>42.00972501142197</v>
      </c>
      <c r="AT796">
        <v>0</v>
      </c>
      <c r="AU796" t="e">
        <f t="shared" si="252"/>
        <v>#DIV/0!</v>
      </c>
    </row>
    <row r="797" spans="4:47" x14ac:dyDescent="0.3">
      <c r="D797">
        <v>0.66362578606059508</v>
      </c>
      <c r="E797">
        <f t="shared" si="235"/>
        <v>125.58841416470841</v>
      </c>
      <c r="F797">
        <f t="shared" si="236"/>
        <v>156.05330299493724</v>
      </c>
      <c r="G797">
        <f t="shared" si="237"/>
        <v>0.21428571428571427</v>
      </c>
      <c r="H797">
        <f t="shared" si="238"/>
        <v>156.05330299493724</v>
      </c>
      <c r="L797">
        <f t="shared" si="239"/>
        <v>0</v>
      </c>
      <c r="M797">
        <f t="shared" si="240"/>
        <v>0</v>
      </c>
      <c r="N797">
        <f t="shared" si="241"/>
        <v>0</v>
      </c>
      <c r="O797">
        <f t="shared" si="242"/>
        <v>0</v>
      </c>
      <c r="P797">
        <f t="shared" si="243"/>
        <v>0</v>
      </c>
      <c r="Q797">
        <f t="shared" si="244"/>
        <v>0</v>
      </c>
      <c r="S797">
        <f t="shared" si="245"/>
        <v>0</v>
      </c>
      <c r="T797">
        <f t="shared" si="246"/>
        <v>0</v>
      </c>
      <c r="U797">
        <f t="shared" si="247"/>
        <v>0</v>
      </c>
      <c r="V797">
        <f t="shared" si="248"/>
        <v>0</v>
      </c>
      <c r="W797">
        <f t="shared" si="249"/>
        <v>0</v>
      </c>
      <c r="X797">
        <f t="shared" si="250"/>
        <v>0</v>
      </c>
      <c r="Z797">
        <v>156.05330299493724</v>
      </c>
      <c r="AA797">
        <f t="shared" si="251"/>
        <v>46.815990898481168</v>
      </c>
      <c r="AT797">
        <v>0</v>
      </c>
      <c r="AU797" t="e">
        <f t="shared" si="252"/>
        <v>#DIV/0!</v>
      </c>
    </row>
    <row r="798" spans="4:47" x14ac:dyDescent="0.3">
      <c r="D798">
        <v>6.9585706269056358E-3</v>
      </c>
      <c r="E798">
        <f t="shared" si="235"/>
        <v>30.812214691357859</v>
      </c>
      <c r="F798">
        <f t="shared" si="236"/>
        <v>52.671570478882046</v>
      </c>
      <c r="G798">
        <f t="shared" si="237"/>
        <v>0.21428571428571427</v>
      </c>
      <c r="H798">
        <f t="shared" si="238"/>
        <v>30.812214691357859</v>
      </c>
      <c r="L798">
        <f t="shared" si="239"/>
        <v>0</v>
      </c>
      <c r="M798">
        <f t="shared" si="240"/>
        <v>0</v>
      </c>
      <c r="N798">
        <f t="shared" si="241"/>
        <v>0</v>
      </c>
      <c r="O798">
        <f t="shared" si="242"/>
        <v>0</v>
      </c>
      <c r="P798">
        <f t="shared" si="243"/>
        <v>0</v>
      </c>
      <c r="Q798">
        <f t="shared" si="244"/>
        <v>0</v>
      </c>
      <c r="S798">
        <f t="shared" si="245"/>
        <v>0</v>
      </c>
      <c r="T798">
        <f t="shared" si="246"/>
        <v>0</v>
      </c>
      <c r="U798">
        <f t="shared" si="247"/>
        <v>0</v>
      </c>
      <c r="V798">
        <f t="shared" si="248"/>
        <v>0</v>
      </c>
      <c r="W798">
        <f t="shared" si="249"/>
        <v>0</v>
      </c>
      <c r="X798">
        <f t="shared" si="250"/>
        <v>0</v>
      </c>
      <c r="Z798">
        <v>30.812214691357859</v>
      </c>
      <c r="AA798">
        <f t="shared" si="251"/>
        <v>9.2436644074073566</v>
      </c>
      <c r="AT798">
        <v>0</v>
      </c>
      <c r="AU798" t="e">
        <f t="shared" si="252"/>
        <v>#DIV/0!</v>
      </c>
    </row>
    <row r="799" spans="4:47" x14ac:dyDescent="0.3">
      <c r="D799">
        <v>0.65965869641045793</v>
      </c>
      <c r="E799">
        <f t="shared" si="235"/>
        <v>125.27234252022558</v>
      </c>
      <c r="F799">
        <f t="shared" si="236"/>
        <v>155.2069604534949</v>
      </c>
      <c r="G799">
        <f t="shared" si="237"/>
        <v>0.21428571428571427</v>
      </c>
      <c r="H799">
        <f t="shared" si="238"/>
        <v>155.2069604534949</v>
      </c>
      <c r="L799">
        <f t="shared" si="239"/>
        <v>0</v>
      </c>
      <c r="M799">
        <f t="shared" si="240"/>
        <v>0</v>
      </c>
      <c r="N799">
        <f t="shared" si="241"/>
        <v>0</v>
      </c>
      <c r="O799">
        <f t="shared" si="242"/>
        <v>0</v>
      </c>
      <c r="P799">
        <f t="shared" si="243"/>
        <v>0</v>
      </c>
      <c r="Q799">
        <f t="shared" si="244"/>
        <v>0</v>
      </c>
      <c r="S799">
        <f t="shared" si="245"/>
        <v>0</v>
      </c>
      <c r="T799">
        <f t="shared" si="246"/>
        <v>0</v>
      </c>
      <c r="U799">
        <f t="shared" si="247"/>
        <v>0</v>
      </c>
      <c r="V799">
        <f t="shared" si="248"/>
        <v>0</v>
      </c>
      <c r="W799">
        <f t="shared" si="249"/>
        <v>0</v>
      </c>
      <c r="X799">
        <f t="shared" si="250"/>
        <v>0</v>
      </c>
      <c r="Z799">
        <v>155.2069604534949</v>
      </c>
      <c r="AA799">
        <f t="shared" si="251"/>
        <v>46.562088136048466</v>
      </c>
      <c r="AT799">
        <v>0</v>
      </c>
      <c r="AU799" t="e">
        <f t="shared" si="252"/>
        <v>#DIV/0!</v>
      </c>
    </row>
    <row r="800" spans="4:47" x14ac:dyDescent="0.3">
      <c r="D800">
        <v>0.21689755307619318</v>
      </c>
      <c r="E800">
        <f t="shared" si="235"/>
        <v>80.364549958398982</v>
      </c>
      <c r="F800">
        <f t="shared" si="236"/>
        <v>80.365961812594946</v>
      </c>
      <c r="G800">
        <f t="shared" si="237"/>
        <v>0.21428571428571427</v>
      </c>
      <c r="H800">
        <f t="shared" si="238"/>
        <v>80.365961812594946</v>
      </c>
      <c r="L800">
        <f t="shared" si="239"/>
        <v>0</v>
      </c>
      <c r="M800">
        <f t="shared" si="240"/>
        <v>0</v>
      </c>
      <c r="N800">
        <f t="shared" si="241"/>
        <v>0</v>
      </c>
      <c r="O800">
        <f t="shared" si="242"/>
        <v>0</v>
      </c>
      <c r="P800">
        <f t="shared" si="243"/>
        <v>0</v>
      </c>
      <c r="Q800">
        <f t="shared" si="244"/>
        <v>0</v>
      </c>
      <c r="S800">
        <f t="shared" si="245"/>
        <v>0</v>
      </c>
      <c r="T800">
        <f t="shared" si="246"/>
        <v>0</v>
      </c>
      <c r="U800">
        <f t="shared" si="247"/>
        <v>0</v>
      </c>
      <c r="V800">
        <f t="shared" si="248"/>
        <v>0</v>
      </c>
      <c r="W800">
        <f t="shared" si="249"/>
        <v>0</v>
      </c>
      <c r="X800">
        <f t="shared" si="250"/>
        <v>0</v>
      </c>
      <c r="Z800">
        <v>80.365961812594946</v>
      </c>
      <c r="AA800">
        <f t="shared" si="251"/>
        <v>24.109788543778482</v>
      </c>
      <c r="AT800">
        <v>0</v>
      </c>
      <c r="AU800" t="e">
        <f t="shared" si="252"/>
        <v>#DIV/0!</v>
      </c>
    </row>
    <row r="801" spans="4:47" x14ac:dyDescent="0.3">
      <c r="D801">
        <v>0.56504195903124144</v>
      </c>
      <c r="E801">
        <f t="shared" si="235"/>
        <v>117.43051324777498</v>
      </c>
      <c r="F801">
        <f t="shared" si="236"/>
        <v>136.31305695421054</v>
      </c>
      <c r="G801">
        <f t="shared" si="237"/>
        <v>0.21428571428571427</v>
      </c>
      <c r="H801">
        <f t="shared" si="238"/>
        <v>136.31305695421054</v>
      </c>
      <c r="L801">
        <f t="shared" si="239"/>
        <v>0</v>
      </c>
      <c r="M801">
        <f t="shared" si="240"/>
        <v>0</v>
      </c>
      <c r="N801">
        <f t="shared" si="241"/>
        <v>0</v>
      </c>
      <c r="O801">
        <f t="shared" si="242"/>
        <v>0</v>
      </c>
      <c r="P801">
        <f t="shared" si="243"/>
        <v>0</v>
      </c>
      <c r="Q801">
        <f t="shared" si="244"/>
        <v>0</v>
      </c>
      <c r="S801">
        <f t="shared" si="245"/>
        <v>0</v>
      </c>
      <c r="T801">
        <f t="shared" si="246"/>
        <v>0</v>
      </c>
      <c r="U801">
        <f t="shared" si="247"/>
        <v>0</v>
      </c>
      <c r="V801">
        <f t="shared" si="248"/>
        <v>0</v>
      </c>
      <c r="W801">
        <f t="shared" si="249"/>
        <v>0</v>
      </c>
      <c r="X801">
        <f t="shared" si="250"/>
        <v>0</v>
      </c>
      <c r="Z801">
        <v>136.31305695421054</v>
      </c>
      <c r="AA801">
        <f t="shared" si="251"/>
        <v>40.893917086263158</v>
      </c>
      <c r="AT801">
        <v>0</v>
      </c>
      <c r="AU801" t="e">
        <f t="shared" si="252"/>
        <v>#DIV/0!</v>
      </c>
    </row>
    <row r="802" spans="4:47" x14ac:dyDescent="0.3">
      <c r="D802">
        <v>0.24417582444786134</v>
      </c>
      <c r="E802">
        <f t="shared" si="235"/>
        <v>84.048058914568756</v>
      </c>
      <c r="F802">
        <f t="shared" si="236"/>
        <v>84.225188647952365</v>
      </c>
      <c r="G802">
        <f t="shared" si="237"/>
        <v>0.21428571428571427</v>
      </c>
      <c r="H802">
        <f t="shared" si="238"/>
        <v>84.225188647952365</v>
      </c>
      <c r="L802">
        <f t="shared" si="239"/>
        <v>0</v>
      </c>
      <c r="M802">
        <f t="shared" si="240"/>
        <v>0</v>
      </c>
      <c r="N802">
        <f t="shared" si="241"/>
        <v>0</v>
      </c>
      <c r="O802">
        <f t="shared" si="242"/>
        <v>0</v>
      </c>
      <c r="P802">
        <f t="shared" si="243"/>
        <v>0</v>
      </c>
      <c r="Q802">
        <f t="shared" si="244"/>
        <v>0</v>
      </c>
      <c r="S802">
        <f t="shared" si="245"/>
        <v>0</v>
      </c>
      <c r="T802">
        <f t="shared" si="246"/>
        <v>0</v>
      </c>
      <c r="U802">
        <f t="shared" si="247"/>
        <v>0</v>
      </c>
      <c r="V802">
        <f t="shared" si="248"/>
        <v>0</v>
      </c>
      <c r="W802">
        <f t="shared" si="249"/>
        <v>0</v>
      </c>
      <c r="X802">
        <f t="shared" si="250"/>
        <v>0</v>
      </c>
      <c r="Z802">
        <v>84.225188647952365</v>
      </c>
      <c r="AA802">
        <f t="shared" si="251"/>
        <v>25.267556594385709</v>
      </c>
      <c r="AT802">
        <v>0</v>
      </c>
      <c r="AU802" t="e">
        <f t="shared" si="252"/>
        <v>#DIV/0!</v>
      </c>
    </row>
    <row r="803" spans="4:47" x14ac:dyDescent="0.3">
      <c r="D803">
        <v>0.12685256205968876</v>
      </c>
      <c r="E803">
        <f t="shared" si="235"/>
        <v>66.164088235367231</v>
      </c>
      <c r="F803">
        <f t="shared" si="236"/>
        <v>68.082165030105585</v>
      </c>
      <c r="G803">
        <f t="shared" si="237"/>
        <v>0.21428571428571427</v>
      </c>
      <c r="H803">
        <f t="shared" si="238"/>
        <v>66.164088235367231</v>
      </c>
      <c r="L803">
        <f t="shared" si="239"/>
        <v>0</v>
      </c>
      <c r="M803">
        <f t="shared" si="240"/>
        <v>0</v>
      </c>
      <c r="N803">
        <f t="shared" si="241"/>
        <v>0</v>
      </c>
      <c r="O803">
        <f t="shared" si="242"/>
        <v>0</v>
      </c>
      <c r="P803">
        <f t="shared" si="243"/>
        <v>0</v>
      </c>
      <c r="Q803">
        <f t="shared" si="244"/>
        <v>0</v>
      </c>
      <c r="S803">
        <f t="shared" si="245"/>
        <v>0</v>
      </c>
      <c r="T803">
        <f t="shared" si="246"/>
        <v>0</v>
      </c>
      <c r="U803">
        <f t="shared" si="247"/>
        <v>0</v>
      </c>
      <c r="V803">
        <f t="shared" si="248"/>
        <v>0</v>
      </c>
      <c r="W803">
        <f t="shared" si="249"/>
        <v>0</v>
      </c>
      <c r="X803">
        <f t="shared" si="250"/>
        <v>0</v>
      </c>
      <c r="Z803">
        <v>66.164088235367231</v>
      </c>
      <c r="AA803">
        <f t="shared" si="251"/>
        <v>19.849226470610169</v>
      </c>
      <c r="AT803">
        <v>0</v>
      </c>
      <c r="AU803" t="e">
        <f t="shared" si="252"/>
        <v>#DIV/0!</v>
      </c>
    </row>
    <row r="804" spans="4:47" x14ac:dyDescent="0.3">
      <c r="D804">
        <v>3.6308309493972013E-3</v>
      </c>
      <c r="E804">
        <f t="shared" si="235"/>
        <v>27.810119073988115</v>
      </c>
      <c r="F804">
        <f t="shared" si="236"/>
        <v>52.257511085568666</v>
      </c>
      <c r="G804">
        <f t="shared" si="237"/>
        <v>0.21428571428571427</v>
      </c>
      <c r="H804">
        <f t="shared" si="238"/>
        <v>27.810119073988115</v>
      </c>
      <c r="L804">
        <f t="shared" si="239"/>
        <v>0</v>
      </c>
      <c r="M804">
        <f t="shared" si="240"/>
        <v>0</v>
      </c>
      <c r="N804">
        <f t="shared" si="241"/>
        <v>0</v>
      </c>
      <c r="O804">
        <f t="shared" si="242"/>
        <v>0</v>
      </c>
      <c r="P804">
        <f t="shared" si="243"/>
        <v>0</v>
      </c>
      <c r="Q804">
        <f t="shared" si="244"/>
        <v>0</v>
      </c>
      <c r="S804">
        <f t="shared" si="245"/>
        <v>0</v>
      </c>
      <c r="T804">
        <f t="shared" si="246"/>
        <v>0</v>
      </c>
      <c r="U804">
        <f t="shared" si="247"/>
        <v>0</v>
      </c>
      <c r="V804">
        <f t="shared" si="248"/>
        <v>0</v>
      </c>
      <c r="W804">
        <f t="shared" si="249"/>
        <v>0</v>
      </c>
      <c r="X804">
        <f t="shared" si="250"/>
        <v>0</v>
      </c>
      <c r="Z804">
        <v>27.810119073988115</v>
      </c>
      <c r="AA804">
        <f t="shared" si="251"/>
        <v>8.3430357221964346</v>
      </c>
      <c r="AT804">
        <v>0</v>
      </c>
      <c r="AU804" t="e">
        <f t="shared" si="252"/>
        <v>#DIV/0!</v>
      </c>
    </row>
    <row r="805" spans="4:47" x14ac:dyDescent="0.3">
      <c r="D805">
        <v>0.52442661631992982</v>
      </c>
      <c r="E805">
        <f t="shared" si="235"/>
        <v>113.8635560490589</v>
      </c>
      <c r="F805">
        <f t="shared" si="236"/>
        <v>128.84124201580474</v>
      </c>
      <c r="G805">
        <f t="shared" si="237"/>
        <v>0.21428571428571427</v>
      </c>
      <c r="H805">
        <f t="shared" si="238"/>
        <v>128.84124201580474</v>
      </c>
      <c r="L805">
        <f t="shared" si="239"/>
        <v>0</v>
      </c>
      <c r="M805">
        <f t="shared" si="240"/>
        <v>0</v>
      </c>
      <c r="N805">
        <f t="shared" si="241"/>
        <v>0</v>
      </c>
      <c r="O805">
        <f t="shared" si="242"/>
        <v>0</v>
      </c>
      <c r="P805">
        <f t="shared" si="243"/>
        <v>0</v>
      </c>
      <c r="Q805">
        <f t="shared" si="244"/>
        <v>0</v>
      </c>
      <c r="S805">
        <f t="shared" si="245"/>
        <v>0</v>
      </c>
      <c r="T805">
        <f t="shared" si="246"/>
        <v>0</v>
      </c>
      <c r="U805">
        <f t="shared" si="247"/>
        <v>0</v>
      </c>
      <c r="V805">
        <f t="shared" si="248"/>
        <v>0</v>
      </c>
      <c r="W805">
        <f t="shared" si="249"/>
        <v>0</v>
      </c>
      <c r="X805">
        <f t="shared" si="250"/>
        <v>0</v>
      </c>
      <c r="Z805">
        <v>128.84124201580474</v>
      </c>
      <c r="AA805">
        <f t="shared" si="251"/>
        <v>38.652372604741423</v>
      </c>
      <c r="AT805">
        <v>0</v>
      </c>
      <c r="AU805" t="e">
        <f t="shared" si="252"/>
        <v>#DIV/0!</v>
      </c>
    </row>
    <row r="806" spans="4:47" x14ac:dyDescent="0.3">
      <c r="D806">
        <v>0.55329750069253503</v>
      </c>
      <c r="E806">
        <f t="shared" si="235"/>
        <v>116.41264445929583</v>
      </c>
      <c r="F806">
        <f t="shared" si="236"/>
        <v>134.11789138867374</v>
      </c>
      <c r="G806">
        <f t="shared" si="237"/>
        <v>0.21428571428571427</v>
      </c>
      <c r="H806">
        <f t="shared" si="238"/>
        <v>134.11789138867374</v>
      </c>
      <c r="L806">
        <f t="shared" si="239"/>
        <v>0</v>
      </c>
      <c r="M806">
        <f t="shared" si="240"/>
        <v>0</v>
      </c>
      <c r="N806">
        <f t="shared" si="241"/>
        <v>0</v>
      </c>
      <c r="O806">
        <f t="shared" si="242"/>
        <v>0</v>
      </c>
      <c r="P806">
        <f t="shared" si="243"/>
        <v>0</v>
      </c>
      <c r="Q806">
        <f t="shared" si="244"/>
        <v>0</v>
      </c>
      <c r="S806">
        <f t="shared" si="245"/>
        <v>0</v>
      </c>
      <c r="T806">
        <f t="shared" si="246"/>
        <v>0</v>
      </c>
      <c r="U806">
        <f t="shared" si="247"/>
        <v>0</v>
      </c>
      <c r="V806">
        <f t="shared" si="248"/>
        <v>0</v>
      </c>
      <c r="W806">
        <f t="shared" si="249"/>
        <v>0</v>
      </c>
      <c r="X806">
        <f t="shared" si="250"/>
        <v>0</v>
      </c>
      <c r="Z806">
        <v>134.11789138867374</v>
      </c>
      <c r="AA806">
        <f t="shared" si="251"/>
        <v>40.235367416602124</v>
      </c>
      <c r="AT806">
        <v>0</v>
      </c>
      <c r="AU806" t="e">
        <f t="shared" si="252"/>
        <v>#DIV/0!</v>
      </c>
    </row>
    <row r="807" spans="4:47" x14ac:dyDescent="0.3">
      <c r="D807">
        <v>0.22495032070976795</v>
      </c>
      <c r="E807">
        <f t="shared" si="235"/>
        <v>81.474916737837901</v>
      </c>
      <c r="F807">
        <f t="shared" si="236"/>
        <v>81.498145901966552</v>
      </c>
      <c r="G807">
        <f t="shared" si="237"/>
        <v>0.21428571428571427</v>
      </c>
      <c r="H807">
        <f t="shared" si="238"/>
        <v>81.498145901966552</v>
      </c>
      <c r="L807">
        <f t="shared" si="239"/>
        <v>0</v>
      </c>
      <c r="M807">
        <f t="shared" si="240"/>
        <v>0</v>
      </c>
      <c r="N807">
        <f t="shared" si="241"/>
        <v>0</v>
      </c>
      <c r="O807">
        <f t="shared" si="242"/>
        <v>0</v>
      </c>
      <c r="P807">
        <f t="shared" si="243"/>
        <v>0</v>
      </c>
      <c r="Q807">
        <f t="shared" si="244"/>
        <v>0</v>
      </c>
      <c r="S807">
        <f t="shared" si="245"/>
        <v>0</v>
      </c>
      <c r="T807">
        <f t="shared" si="246"/>
        <v>0</v>
      </c>
      <c r="U807">
        <f t="shared" si="247"/>
        <v>0</v>
      </c>
      <c r="V807">
        <f t="shared" si="248"/>
        <v>0</v>
      </c>
      <c r="W807">
        <f t="shared" si="249"/>
        <v>0</v>
      </c>
      <c r="X807">
        <f t="shared" si="250"/>
        <v>0</v>
      </c>
      <c r="Z807">
        <v>81.498145901966552</v>
      </c>
      <c r="AA807">
        <f t="shared" si="251"/>
        <v>24.449443770589966</v>
      </c>
      <c r="AT807">
        <v>0</v>
      </c>
      <c r="AU807" t="e">
        <f t="shared" si="252"/>
        <v>#DIV/0!</v>
      </c>
    </row>
    <row r="808" spans="4:47" x14ac:dyDescent="0.3">
      <c r="D808">
        <v>0.87077222206142924</v>
      </c>
      <c r="E808">
        <f t="shared" si="235"/>
        <v>140.95029280920329</v>
      </c>
      <c r="F808">
        <f t="shared" si="236"/>
        <v>210.77875185239807</v>
      </c>
      <c r="G808">
        <f t="shared" si="237"/>
        <v>0.21428571428571427</v>
      </c>
      <c r="H808">
        <f t="shared" si="238"/>
        <v>210.77875185239807</v>
      </c>
      <c r="L808">
        <f t="shared" si="239"/>
        <v>0</v>
      </c>
      <c r="M808">
        <f t="shared" si="240"/>
        <v>0</v>
      </c>
      <c r="N808">
        <f t="shared" si="241"/>
        <v>0</v>
      </c>
      <c r="O808">
        <f t="shared" si="242"/>
        <v>0</v>
      </c>
      <c r="P808">
        <f t="shared" si="243"/>
        <v>0</v>
      </c>
      <c r="Q808">
        <f t="shared" si="244"/>
        <v>0</v>
      </c>
      <c r="S808">
        <f t="shared" si="245"/>
        <v>0</v>
      </c>
      <c r="T808">
        <f t="shared" si="246"/>
        <v>0</v>
      </c>
      <c r="U808">
        <f t="shared" si="247"/>
        <v>0</v>
      </c>
      <c r="V808">
        <f t="shared" si="248"/>
        <v>0</v>
      </c>
      <c r="W808">
        <f t="shared" si="249"/>
        <v>0</v>
      </c>
      <c r="X808">
        <f t="shared" si="250"/>
        <v>0</v>
      </c>
      <c r="Z808">
        <v>210.77875185239807</v>
      </c>
      <c r="AA808">
        <f t="shared" si="251"/>
        <v>63.233625555719421</v>
      </c>
      <c r="AT808">
        <v>0</v>
      </c>
      <c r="AU808" t="e">
        <f t="shared" si="252"/>
        <v>#DIV/0!</v>
      </c>
    </row>
    <row r="809" spans="4:47" x14ac:dyDescent="0.3">
      <c r="D809">
        <v>0.2951682777583271</v>
      </c>
      <c r="E809">
        <f t="shared" si="235"/>
        <v>90.418939684859609</v>
      </c>
      <c r="F809">
        <f t="shared" si="236"/>
        <v>91.631014567697605</v>
      </c>
      <c r="G809">
        <f t="shared" si="237"/>
        <v>0.21428571428571427</v>
      </c>
      <c r="H809">
        <f t="shared" si="238"/>
        <v>91.631014567697605</v>
      </c>
      <c r="L809">
        <f t="shared" si="239"/>
        <v>0</v>
      </c>
      <c r="M809">
        <f t="shared" si="240"/>
        <v>0</v>
      </c>
      <c r="N809">
        <f t="shared" si="241"/>
        <v>0</v>
      </c>
      <c r="O809">
        <f t="shared" si="242"/>
        <v>0</v>
      </c>
      <c r="P809">
        <f t="shared" si="243"/>
        <v>0</v>
      </c>
      <c r="Q809">
        <f t="shared" si="244"/>
        <v>0</v>
      </c>
      <c r="S809">
        <f t="shared" si="245"/>
        <v>0</v>
      </c>
      <c r="T809">
        <f t="shared" si="246"/>
        <v>0</v>
      </c>
      <c r="U809">
        <f t="shared" si="247"/>
        <v>0</v>
      </c>
      <c r="V809">
        <f t="shared" si="248"/>
        <v>0</v>
      </c>
      <c r="W809">
        <f t="shared" si="249"/>
        <v>0</v>
      </c>
      <c r="X809">
        <f t="shared" si="250"/>
        <v>0</v>
      </c>
      <c r="Z809">
        <v>91.631014567697605</v>
      </c>
      <c r="AA809">
        <f t="shared" si="251"/>
        <v>27.489304370309281</v>
      </c>
      <c r="AT809">
        <v>0</v>
      </c>
      <c r="AU809" t="e">
        <f t="shared" si="252"/>
        <v>#DIV/0!</v>
      </c>
    </row>
    <row r="810" spans="4:47" x14ac:dyDescent="0.3">
      <c r="D810">
        <v>0.91277507963354954</v>
      </c>
      <c r="E810">
        <f t="shared" si="235"/>
        <v>143.83303815155159</v>
      </c>
      <c r="F810">
        <f t="shared" si="236"/>
        <v>226.69887385194312</v>
      </c>
      <c r="G810">
        <f t="shared" si="237"/>
        <v>0.21428571428571427</v>
      </c>
      <c r="H810">
        <f t="shared" si="238"/>
        <v>226.69887385194312</v>
      </c>
      <c r="L810">
        <f t="shared" si="239"/>
        <v>0</v>
      </c>
      <c r="M810">
        <f t="shared" si="240"/>
        <v>0</v>
      </c>
      <c r="N810">
        <f t="shared" si="241"/>
        <v>0</v>
      </c>
      <c r="O810">
        <f t="shared" si="242"/>
        <v>0</v>
      </c>
      <c r="P810">
        <f t="shared" si="243"/>
        <v>0</v>
      </c>
      <c r="Q810">
        <f t="shared" si="244"/>
        <v>0</v>
      </c>
      <c r="S810">
        <f t="shared" si="245"/>
        <v>0</v>
      </c>
      <c r="T810">
        <f t="shared" si="246"/>
        <v>0</v>
      </c>
      <c r="U810">
        <f t="shared" si="247"/>
        <v>0</v>
      </c>
      <c r="V810">
        <f t="shared" si="248"/>
        <v>0</v>
      </c>
      <c r="W810">
        <f t="shared" si="249"/>
        <v>0</v>
      </c>
      <c r="X810">
        <f t="shared" si="250"/>
        <v>0</v>
      </c>
      <c r="Z810">
        <v>226.69887385194312</v>
      </c>
      <c r="AA810">
        <f t="shared" si="251"/>
        <v>68.00966215558293</v>
      </c>
      <c r="AT810">
        <v>0</v>
      </c>
      <c r="AU810" t="e">
        <f t="shared" si="252"/>
        <v>#DIV/0!</v>
      </c>
    </row>
    <row r="811" spans="4:47" x14ac:dyDescent="0.3">
      <c r="D811">
        <v>0.87580439550075828</v>
      </c>
      <c r="E811">
        <f t="shared" si="235"/>
        <v>141.29927388246287</v>
      </c>
      <c r="F811">
        <f t="shared" si="236"/>
        <v>212.53315349714904</v>
      </c>
      <c r="G811">
        <f t="shared" si="237"/>
        <v>0.21428571428571427</v>
      </c>
      <c r="H811">
        <f t="shared" si="238"/>
        <v>212.53315349714904</v>
      </c>
      <c r="L811">
        <f t="shared" si="239"/>
        <v>0</v>
      </c>
      <c r="M811">
        <f t="shared" si="240"/>
        <v>0</v>
      </c>
      <c r="N811">
        <f t="shared" si="241"/>
        <v>0</v>
      </c>
      <c r="O811">
        <f t="shared" si="242"/>
        <v>0</v>
      </c>
      <c r="P811">
        <f t="shared" si="243"/>
        <v>0</v>
      </c>
      <c r="Q811">
        <f t="shared" si="244"/>
        <v>0</v>
      </c>
      <c r="S811">
        <f t="shared" si="245"/>
        <v>0</v>
      </c>
      <c r="T811">
        <f t="shared" si="246"/>
        <v>0</v>
      </c>
      <c r="U811">
        <f t="shared" si="247"/>
        <v>0</v>
      </c>
      <c r="V811">
        <f t="shared" si="248"/>
        <v>0</v>
      </c>
      <c r="W811">
        <f t="shared" si="249"/>
        <v>0</v>
      </c>
      <c r="X811">
        <f t="shared" si="250"/>
        <v>0</v>
      </c>
      <c r="Z811">
        <v>212.53315349714904</v>
      </c>
      <c r="AA811">
        <f t="shared" si="251"/>
        <v>63.759946049144709</v>
      </c>
      <c r="AT811">
        <v>0</v>
      </c>
      <c r="AU811" t="e">
        <f t="shared" si="252"/>
        <v>#DIV/0!</v>
      </c>
    </row>
    <row r="812" spans="4:47" x14ac:dyDescent="0.3">
      <c r="D812">
        <v>0.1683680707809645</v>
      </c>
      <c r="E812">
        <f t="shared" si="235"/>
        <v>73.184429950129243</v>
      </c>
      <c r="F812">
        <f t="shared" si="236"/>
        <v>73.662802792177843</v>
      </c>
      <c r="G812">
        <f t="shared" si="237"/>
        <v>0.21428571428571427</v>
      </c>
      <c r="H812">
        <f t="shared" si="238"/>
        <v>73.184429950129243</v>
      </c>
      <c r="L812">
        <f t="shared" si="239"/>
        <v>0</v>
      </c>
      <c r="M812">
        <f t="shared" si="240"/>
        <v>0</v>
      </c>
      <c r="N812">
        <f t="shared" si="241"/>
        <v>0</v>
      </c>
      <c r="O812">
        <f t="shared" si="242"/>
        <v>0</v>
      </c>
      <c r="P812">
        <f t="shared" si="243"/>
        <v>0</v>
      </c>
      <c r="Q812">
        <f t="shared" si="244"/>
        <v>0</v>
      </c>
      <c r="S812">
        <f t="shared" si="245"/>
        <v>0</v>
      </c>
      <c r="T812">
        <f t="shared" si="246"/>
        <v>0</v>
      </c>
      <c r="U812">
        <f t="shared" si="247"/>
        <v>0</v>
      </c>
      <c r="V812">
        <f t="shared" si="248"/>
        <v>0</v>
      </c>
      <c r="W812">
        <f t="shared" si="249"/>
        <v>0</v>
      </c>
      <c r="X812">
        <f t="shared" si="250"/>
        <v>0</v>
      </c>
      <c r="Z812">
        <v>73.184429950129243</v>
      </c>
      <c r="AA812">
        <f t="shared" si="251"/>
        <v>21.955328985038772</v>
      </c>
      <c r="AT812">
        <v>0</v>
      </c>
      <c r="AU812" t="e">
        <f t="shared" si="252"/>
        <v>#DIV/0!</v>
      </c>
    </row>
    <row r="813" spans="4:47" x14ac:dyDescent="0.3">
      <c r="D813">
        <v>0.87928232380836924</v>
      </c>
      <c r="E813">
        <f t="shared" si="235"/>
        <v>141.53988250767975</v>
      </c>
      <c r="F813">
        <f t="shared" si="236"/>
        <v>213.76654446559354</v>
      </c>
      <c r="G813">
        <f t="shared" si="237"/>
        <v>0.21428571428571427</v>
      </c>
      <c r="H813">
        <f t="shared" si="238"/>
        <v>213.76654446559354</v>
      </c>
      <c r="L813">
        <f t="shared" si="239"/>
        <v>0</v>
      </c>
      <c r="M813">
        <f t="shared" si="240"/>
        <v>0</v>
      </c>
      <c r="N813">
        <f t="shared" si="241"/>
        <v>0</v>
      </c>
      <c r="O813">
        <f t="shared" si="242"/>
        <v>0</v>
      </c>
      <c r="P813">
        <f t="shared" si="243"/>
        <v>0</v>
      </c>
      <c r="Q813">
        <f t="shared" si="244"/>
        <v>0</v>
      </c>
      <c r="S813">
        <f t="shared" si="245"/>
        <v>0</v>
      </c>
      <c r="T813">
        <f t="shared" si="246"/>
        <v>0</v>
      </c>
      <c r="U813">
        <f t="shared" si="247"/>
        <v>0</v>
      </c>
      <c r="V813">
        <f t="shared" si="248"/>
        <v>0</v>
      </c>
      <c r="W813">
        <f t="shared" si="249"/>
        <v>0</v>
      </c>
      <c r="X813">
        <f t="shared" si="250"/>
        <v>0</v>
      </c>
      <c r="Z813">
        <v>213.76654446559354</v>
      </c>
      <c r="AA813">
        <f t="shared" si="251"/>
        <v>64.129963339678056</v>
      </c>
      <c r="AT813">
        <v>0</v>
      </c>
      <c r="AU813" t="e">
        <f t="shared" si="252"/>
        <v>#DIV/0!</v>
      </c>
    </row>
    <row r="814" spans="4:47" x14ac:dyDescent="0.3">
      <c r="D814">
        <v>0.59592107275497108</v>
      </c>
      <c r="E814">
        <f t="shared" si="235"/>
        <v>120.05735366420357</v>
      </c>
      <c r="F814">
        <f t="shared" si="236"/>
        <v>142.23035172032047</v>
      </c>
      <c r="G814">
        <f t="shared" si="237"/>
        <v>0.21428571428571427</v>
      </c>
      <c r="H814">
        <f t="shared" si="238"/>
        <v>142.23035172032047</v>
      </c>
      <c r="L814">
        <f t="shared" si="239"/>
        <v>0</v>
      </c>
      <c r="M814">
        <f t="shared" si="240"/>
        <v>0</v>
      </c>
      <c r="N814">
        <f t="shared" si="241"/>
        <v>0</v>
      </c>
      <c r="O814">
        <f t="shared" si="242"/>
        <v>0</v>
      </c>
      <c r="P814">
        <f t="shared" si="243"/>
        <v>0</v>
      </c>
      <c r="Q814">
        <f t="shared" si="244"/>
        <v>0</v>
      </c>
      <c r="S814">
        <f t="shared" si="245"/>
        <v>0</v>
      </c>
      <c r="T814">
        <f t="shared" si="246"/>
        <v>0</v>
      </c>
      <c r="U814">
        <f t="shared" si="247"/>
        <v>0</v>
      </c>
      <c r="V814">
        <f t="shared" si="248"/>
        <v>0</v>
      </c>
      <c r="W814">
        <f t="shared" si="249"/>
        <v>0</v>
      </c>
      <c r="X814">
        <f t="shared" si="250"/>
        <v>0</v>
      </c>
      <c r="Z814">
        <v>142.23035172032047</v>
      </c>
      <c r="AA814">
        <f t="shared" si="251"/>
        <v>42.669105516096138</v>
      </c>
      <c r="AT814">
        <v>0</v>
      </c>
      <c r="AU814" t="e">
        <f t="shared" si="252"/>
        <v>#DIV/0!</v>
      </c>
    </row>
    <row r="815" spans="4:47" x14ac:dyDescent="0.3">
      <c r="D815">
        <v>0.16002453575894515</v>
      </c>
      <c r="E815">
        <f t="shared" si="235"/>
        <v>71.849900682164076</v>
      </c>
      <c r="F815">
        <f t="shared" si="236"/>
        <v>72.530246851918832</v>
      </c>
      <c r="G815">
        <f t="shared" si="237"/>
        <v>0.21428571428571427</v>
      </c>
      <c r="H815">
        <f t="shared" si="238"/>
        <v>71.849900682164076</v>
      </c>
      <c r="L815">
        <f t="shared" si="239"/>
        <v>0</v>
      </c>
      <c r="M815">
        <f t="shared" si="240"/>
        <v>0</v>
      </c>
      <c r="N815">
        <f t="shared" si="241"/>
        <v>0</v>
      </c>
      <c r="O815">
        <f t="shared" si="242"/>
        <v>0</v>
      </c>
      <c r="P815">
        <f t="shared" si="243"/>
        <v>0</v>
      </c>
      <c r="Q815">
        <f t="shared" si="244"/>
        <v>0</v>
      </c>
      <c r="S815">
        <f t="shared" si="245"/>
        <v>0</v>
      </c>
      <c r="T815">
        <f t="shared" si="246"/>
        <v>0</v>
      </c>
      <c r="U815">
        <f t="shared" si="247"/>
        <v>0</v>
      </c>
      <c r="V815">
        <f t="shared" si="248"/>
        <v>0</v>
      </c>
      <c r="W815">
        <f t="shared" si="249"/>
        <v>0</v>
      </c>
      <c r="X815">
        <f t="shared" si="250"/>
        <v>0</v>
      </c>
      <c r="Z815">
        <v>71.849900682164076</v>
      </c>
      <c r="AA815">
        <f t="shared" si="251"/>
        <v>21.554970204649223</v>
      </c>
      <c r="AT815">
        <v>0</v>
      </c>
      <c r="AU815" t="e">
        <f t="shared" si="252"/>
        <v>#DIV/0!</v>
      </c>
    </row>
    <row r="816" spans="4:47" x14ac:dyDescent="0.3">
      <c r="D816">
        <v>0.95692998399336016</v>
      </c>
      <c r="E816">
        <f t="shared" si="235"/>
        <v>146.79283785406986</v>
      </c>
      <c r="F816">
        <f t="shared" si="236"/>
        <v>248.4916221764943</v>
      </c>
      <c r="G816">
        <f t="shared" si="237"/>
        <v>0.21428571428571427</v>
      </c>
      <c r="H816">
        <f t="shared" si="238"/>
        <v>248.4916221764943</v>
      </c>
      <c r="L816">
        <f t="shared" si="239"/>
        <v>0</v>
      </c>
      <c r="M816">
        <f t="shared" si="240"/>
        <v>0</v>
      </c>
      <c r="N816">
        <f t="shared" si="241"/>
        <v>0</v>
      </c>
      <c r="O816">
        <f t="shared" si="242"/>
        <v>0</v>
      </c>
      <c r="P816">
        <f t="shared" si="243"/>
        <v>0</v>
      </c>
      <c r="Q816">
        <f t="shared" si="244"/>
        <v>0</v>
      </c>
      <c r="S816">
        <f t="shared" si="245"/>
        <v>0</v>
      </c>
      <c r="T816">
        <f t="shared" si="246"/>
        <v>0</v>
      </c>
      <c r="U816">
        <f t="shared" si="247"/>
        <v>0</v>
      </c>
      <c r="V816">
        <f t="shared" si="248"/>
        <v>0</v>
      </c>
      <c r="W816">
        <f t="shared" si="249"/>
        <v>0</v>
      </c>
      <c r="X816">
        <f t="shared" si="250"/>
        <v>0</v>
      </c>
      <c r="Z816">
        <v>248.4916221764943</v>
      </c>
      <c r="AA816">
        <f t="shared" si="251"/>
        <v>74.547486652948294</v>
      </c>
      <c r="AT816">
        <v>0</v>
      </c>
      <c r="AU816" t="e">
        <f t="shared" si="252"/>
        <v>#DIV/0!</v>
      </c>
    </row>
    <row r="817" spans="4:47" x14ac:dyDescent="0.3">
      <c r="D817">
        <v>2.6157241036523837E-2</v>
      </c>
      <c r="E817">
        <f t="shared" si="235"/>
        <v>40.962863578566754</v>
      </c>
      <c r="F817">
        <f t="shared" si="236"/>
        <v>55.074064353833421</v>
      </c>
      <c r="G817">
        <f t="shared" si="237"/>
        <v>0.21428571428571427</v>
      </c>
      <c r="H817">
        <f t="shared" si="238"/>
        <v>40.962863578566754</v>
      </c>
      <c r="L817">
        <f t="shared" si="239"/>
        <v>0</v>
      </c>
      <c r="M817">
        <f t="shared" si="240"/>
        <v>0</v>
      </c>
      <c r="N817">
        <f t="shared" si="241"/>
        <v>0</v>
      </c>
      <c r="O817">
        <f t="shared" si="242"/>
        <v>0</v>
      </c>
      <c r="P817">
        <f t="shared" si="243"/>
        <v>0</v>
      </c>
      <c r="Q817">
        <f t="shared" si="244"/>
        <v>0</v>
      </c>
      <c r="S817">
        <f t="shared" si="245"/>
        <v>0</v>
      </c>
      <c r="T817">
        <f t="shared" si="246"/>
        <v>0</v>
      </c>
      <c r="U817">
        <f t="shared" si="247"/>
        <v>0</v>
      </c>
      <c r="V817">
        <f t="shared" si="248"/>
        <v>0</v>
      </c>
      <c r="W817">
        <f t="shared" si="249"/>
        <v>0</v>
      </c>
      <c r="X817">
        <f t="shared" si="250"/>
        <v>0</v>
      </c>
      <c r="Z817">
        <v>40.962863578566754</v>
      </c>
      <c r="AA817">
        <f t="shared" si="251"/>
        <v>12.288859073570025</v>
      </c>
      <c r="AT817">
        <v>0</v>
      </c>
      <c r="AU817" t="e">
        <f t="shared" si="252"/>
        <v>#DIV/0!</v>
      </c>
    </row>
    <row r="818" spans="4:47" x14ac:dyDescent="0.3">
      <c r="D818">
        <v>0.13993934663610175</v>
      </c>
      <c r="E818">
        <f t="shared" si="235"/>
        <v>68.48691600304673</v>
      </c>
      <c r="F818">
        <f t="shared" si="236"/>
        <v>69.826725601741202</v>
      </c>
      <c r="G818">
        <f t="shared" si="237"/>
        <v>0.21428571428571427</v>
      </c>
      <c r="H818">
        <f t="shared" si="238"/>
        <v>68.48691600304673</v>
      </c>
      <c r="L818">
        <f t="shared" si="239"/>
        <v>0</v>
      </c>
      <c r="M818">
        <f t="shared" si="240"/>
        <v>0</v>
      </c>
      <c r="N818">
        <f t="shared" si="241"/>
        <v>0</v>
      </c>
      <c r="O818">
        <f t="shared" si="242"/>
        <v>0</v>
      </c>
      <c r="P818">
        <f t="shared" si="243"/>
        <v>0</v>
      </c>
      <c r="Q818">
        <f t="shared" si="244"/>
        <v>0</v>
      </c>
      <c r="S818">
        <f t="shared" si="245"/>
        <v>0</v>
      </c>
      <c r="T818">
        <f t="shared" si="246"/>
        <v>0</v>
      </c>
      <c r="U818">
        <f t="shared" si="247"/>
        <v>0</v>
      </c>
      <c r="V818">
        <f t="shared" si="248"/>
        <v>0</v>
      </c>
      <c r="W818">
        <f t="shared" si="249"/>
        <v>0</v>
      </c>
      <c r="X818">
        <f t="shared" si="250"/>
        <v>0</v>
      </c>
      <c r="Z818">
        <v>68.48691600304673</v>
      </c>
      <c r="AA818">
        <f t="shared" si="251"/>
        <v>20.546074800914017</v>
      </c>
      <c r="AT818">
        <v>0</v>
      </c>
      <c r="AU818" t="e">
        <f t="shared" si="252"/>
        <v>#DIV/0!</v>
      </c>
    </row>
    <row r="819" spans="4:47" x14ac:dyDescent="0.3">
      <c r="D819">
        <v>7.8324424292595118E-3</v>
      </c>
      <c r="E819">
        <f t="shared" si="235"/>
        <v>31.471051948777838</v>
      </c>
      <c r="F819">
        <f t="shared" si="236"/>
        <v>52.780418359795732</v>
      </c>
      <c r="G819">
        <f t="shared" si="237"/>
        <v>0.21428571428571427</v>
      </c>
      <c r="H819">
        <f t="shared" si="238"/>
        <v>31.471051948777838</v>
      </c>
      <c r="L819">
        <f t="shared" si="239"/>
        <v>0</v>
      </c>
      <c r="M819">
        <f t="shared" si="240"/>
        <v>0</v>
      </c>
      <c r="N819">
        <f t="shared" si="241"/>
        <v>0</v>
      </c>
      <c r="O819">
        <f t="shared" si="242"/>
        <v>0</v>
      </c>
      <c r="P819">
        <f t="shared" si="243"/>
        <v>0</v>
      </c>
      <c r="Q819">
        <f t="shared" si="244"/>
        <v>0</v>
      </c>
      <c r="S819">
        <f t="shared" si="245"/>
        <v>0</v>
      </c>
      <c r="T819">
        <f t="shared" si="246"/>
        <v>0</v>
      </c>
      <c r="U819">
        <f t="shared" si="247"/>
        <v>0</v>
      </c>
      <c r="V819">
        <f t="shared" si="248"/>
        <v>0</v>
      </c>
      <c r="W819">
        <f t="shared" si="249"/>
        <v>0</v>
      </c>
      <c r="X819">
        <f t="shared" si="250"/>
        <v>0</v>
      </c>
      <c r="Z819">
        <v>31.471051948777838</v>
      </c>
      <c r="AA819">
        <f t="shared" si="251"/>
        <v>9.441315584633351</v>
      </c>
      <c r="AT819">
        <v>0</v>
      </c>
      <c r="AU819" t="e">
        <f t="shared" si="252"/>
        <v>#DIV/0!</v>
      </c>
    </row>
    <row r="820" spans="4:47" x14ac:dyDescent="0.3">
      <c r="D820">
        <v>0.13491951359117715</v>
      </c>
      <c r="E820">
        <f t="shared" si="235"/>
        <v>67.609325014452537</v>
      </c>
      <c r="F820">
        <f t="shared" si="236"/>
        <v>69.155987812584812</v>
      </c>
      <c r="G820">
        <f t="shared" si="237"/>
        <v>0.21428571428571427</v>
      </c>
      <c r="H820">
        <f t="shared" si="238"/>
        <v>67.609325014452537</v>
      </c>
      <c r="L820">
        <f t="shared" si="239"/>
        <v>0</v>
      </c>
      <c r="M820">
        <f t="shared" si="240"/>
        <v>0</v>
      </c>
      <c r="N820">
        <f t="shared" si="241"/>
        <v>0</v>
      </c>
      <c r="O820">
        <f t="shared" si="242"/>
        <v>0</v>
      </c>
      <c r="P820">
        <f t="shared" si="243"/>
        <v>0</v>
      </c>
      <c r="Q820">
        <f t="shared" si="244"/>
        <v>0</v>
      </c>
      <c r="S820">
        <f t="shared" si="245"/>
        <v>0</v>
      </c>
      <c r="T820">
        <f t="shared" si="246"/>
        <v>0</v>
      </c>
      <c r="U820">
        <f t="shared" si="247"/>
        <v>0</v>
      </c>
      <c r="V820">
        <f t="shared" si="248"/>
        <v>0</v>
      </c>
      <c r="W820">
        <f t="shared" si="249"/>
        <v>0</v>
      </c>
      <c r="X820">
        <f t="shared" si="250"/>
        <v>0</v>
      </c>
      <c r="Z820">
        <v>67.609325014452537</v>
      </c>
      <c r="AA820">
        <f t="shared" si="251"/>
        <v>20.282797504335761</v>
      </c>
      <c r="AT820">
        <v>0</v>
      </c>
      <c r="AU820" t="e">
        <f t="shared" si="252"/>
        <v>#DIV/0!</v>
      </c>
    </row>
    <row r="821" spans="4:47" x14ac:dyDescent="0.3">
      <c r="D821">
        <v>0.80773399380545163</v>
      </c>
      <c r="E821">
        <f t="shared" si="235"/>
        <v>136.49004719688111</v>
      </c>
      <c r="F821">
        <f t="shared" si="236"/>
        <v>191.17175926449892</v>
      </c>
      <c r="G821">
        <f t="shared" si="237"/>
        <v>0.21428571428571427</v>
      </c>
      <c r="H821">
        <f t="shared" si="238"/>
        <v>191.17175926449892</v>
      </c>
      <c r="L821">
        <f t="shared" si="239"/>
        <v>0</v>
      </c>
      <c r="M821">
        <f t="shared" si="240"/>
        <v>0</v>
      </c>
      <c r="N821">
        <f t="shared" si="241"/>
        <v>0</v>
      </c>
      <c r="O821">
        <f t="shared" si="242"/>
        <v>0</v>
      </c>
      <c r="P821">
        <f t="shared" si="243"/>
        <v>0</v>
      </c>
      <c r="Q821">
        <f t="shared" si="244"/>
        <v>0</v>
      </c>
      <c r="S821">
        <f t="shared" si="245"/>
        <v>0</v>
      </c>
      <c r="T821">
        <f t="shared" si="246"/>
        <v>0</v>
      </c>
      <c r="U821">
        <f t="shared" si="247"/>
        <v>0</v>
      </c>
      <c r="V821">
        <f t="shared" si="248"/>
        <v>0</v>
      </c>
      <c r="W821">
        <f t="shared" si="249"/>
        <v>0</v>
      </c>
      <c r="X821">
        <f t="shared" si="250"/>
        <v>0</v>
      </c>
      <c r="Z821">
        <v>191.17175926449892</v>
      </c>
      <c r="AA821">
        <f t="shared" si="251"/>
        <v>57.351527779349674</v>
      </c>
      <c r="AT821">
        <v>0</v>
      </c>
      <c r="AU821" t="e">
        <f t="shared" si="252"/>
        <v>#DIV/0!</v>
      </c>
    </row>
    <row r="822" spans="4:47" x14ac:dyDescent="0.3">
      <c r="D822">
        <v>0.18109244591606399</v>
      </c>
      <c r="E822">
        <f t="shared" si="235"/>
        <v>75.157529779621882</v>
      </c>
      <c r="F822">
        <f t="shared" si="236"/>
        <v>75.401012175988512</v>
      </c>
      <c r="G822">
        <f t="shared" si="237"/>
        <v>0.21428571428571427</v>
      </c>
      <c r="H822">
        <f t="shared" si="238"/>
        <v>75.157529779621882</v>
      </c>
      <c r="L822">
        <f t="shared" si="239"/>
        <v>0</v>
      </c>
      <c r="M822">
        <f t="shared" si="240"/>
        <v>0</v>
      </c>
      <c r="N822">
        <f t="shared" si="241"/>
        <v>0</v>
      </c>
      <c r="O822">
        <f t="shared" si="242"/>
        <v>0</v>
      </c>
      <c r="P822">
        <f t="shared" si="243"/>
        <v>0</v>
      </c>
      <c r="Q822">
        <f t="shared" si="244"/>
        <v>0</v>
      </c>
      <c r="S822">
        <f t="shared" si="245"/>
        <v>0</v>
      </c>
      <c r="T822">
        <f t="shared" si="246"/>
        <v>0</v>
      </c>
      <c r="U822">
        <f t="shared" si="247"/>
        <v>0</v>
      </c>
      <c r="V822">
        <f t="shared" si="248"/>
        <v>0</v>
      </c>
      <c r="W822">
        <f t="shared" si="249"/>
        <v>0</v>
      </c>
      <c r="X822">
        <f t="shared" si="250"/>
        <v>0</v>
      </c>
      <c r="Z822">
        <v>75.157529779621882</v>
      </c>
      <c r="AA822">
        <f t="shared" si="251"/>
        <v>22.547258933886564</v>
      </c>
      <c r="AT822">
        <v>0</v>
      </c>
      <c r="AU822" t="e">
        <f t="shared" si="252"/>
        <v>#DIV/0!</v>
      </c>
    </row>
    <row r="823" spans="4:47" x14ac:dyDescent="0.3">
      <c r="D823">
        <v>0.59294274644245415</v>
      </c>
      <c r="E823">
        <f t="shared" si="235"/>
        <v>119.80700446478308</v>
      </c>
      <c r="F823">
        <f t="shared" si="236"/>
        <v>141.64998636203146</v>
      </c>
      <c r="G823">
        <f t="shared" si="237"/>
        <v>0.21428571428571427</v>
      </c>
      <c r="H823">
        <f t="shared" si="238"/>
        <v>141.64998636203146</v>
      </c>
      <c r="L823">
        <f t="shared" si="239"/>
        <v>0</v>
      </c>
      <c r="M823">
        <f t="shared" si="240"/>
        <v>0</v>
      </c>
      <c r="N823">
        <f t="shared" si="241"/>
        <v>0</v>
      </c>
      <c r="O823">
        <f t="shared" si="242"/>
        <v>0</v>
      </c>
      <c r="P823">
        <f t="shared" si="243"/>
        <v>0</v>
      </c>
      <c r="Q823">
        <f t="shared" si="244"/>
        <v>0</v>
      </c>
      <c r="S823">
        <f t="shared" si="245"/>
        <v>0</v>
      </c>
      <c r="T823">
        <f t="shared" si="246"/>
        <v>0</v>
      </c>
      <c r="U823">
        <f t="shared" si="247"/>
        <v>0</v>
      </c>
      <c r="V823">
        <f t="shared" si="248"/>
        <v>0</v>
      </c>
      <c r="W823">
        <f t="shared" si="249"/>
        <v>0</v>
      </c>
      <c r="X823">
        <f t="shared" si="250"/>
        <v>0</v>
      </c>
      <c r="Z823">
        <v>141.64998636203146</v>
      </c>
      <c r="AA823">
        <f t="shared" si="251"/>
        <v>42.494995908609432</v>
      </c>
      <c r="AT823">
        <v>0</v>
      </c>
      <c r="AU823" t="e">
        <f t="shared" si="252"/>
        <v>#DIV/0!</v>
      </c>
    </row>
    <row r="824" spans="4:47" x14ac:dyDescent="0.3">
      <c r="D824">
        <v>0.27839266923554151</v>
      </c>
      <c r="E824">
        <f t="shared" si="235"/>
        <v>88.388572460295578</v>
      </c>
      <c r="F824">
        <f t="shared" si="236"/>
        <v>89.165914579519097</v>
      </c>
      <c r="G824">
        <f t="shared" si="237"/>
        <v>0.21428571428571427</v>
      </c>
      <c r="H824">
        <f t="shared" si="238"/>
        <v>89.165914579519097</v>
      </c>
      <c r="L824">
        <f t="shared" si="239"/>
        <v>0</v>
      </c>
      <c r="M824">
        <f t="shared" si="240"/>
        <v>0</v>
      </c>
      <c r="N824">
        <f t="shared" si="241"/>
        <v>0</v>
      </c>
      <c r="O824">
        <f t="shared" si="242"/>
        <v>0</v>
      </c>
      <c r="P824">
        <f t="shared" si="243"/>
        <v>0</v>
      </c>
      <c r="Q824">
        <f t="shared" si="244"/>
        <v>0</v>
      </c>
      <c r="S824">
        <f t="shared" si="245"/>
        <v>0</v>
      </c>
      <c r="T824">
        <f t="shared" si="246"/>
        <v>0</v>
      </c>
      <c r="U824">
        <f t="shared" si="247"/>
        <v>0</v>
      </c>
      <c r="V824">
        <f t="shared" si="248"/>
        <v>0</v>
      </c>
      <c r="W824">
        <f t="shared" si="249"/>
        <v>0</v>
      </c>
      <c r="X824">
        <f t="shared" si="250"/>
        <v>0</v>
      </c>
      <c r="Z824">
        <v>89.165914579519097</v>
      </c>
      <c r="AA824">
        <f t="shared" si="251"/>
        <v>26.749774373855729</v>
      </c>
      <c r="AT824">
        <v>0</v>
      </c>
      <c r="AU824" t="e">
        <f t="shared" si="252"/>
        <v>#DIV/0!</v>
      </c>
    </row>
    <row r="825" spans="4:47" x14ac:dyDescent="0.3">
      <c r="D825">
        <v>0.83129119594986034</v>
      </c>
      <c r="E825">
        <f t="shared" si="235"/>
        <v>138.17652936161923</v>
      </c>
      <c r="F825">
        <f t="shared" si="236"/>
        <v>198.05657289707884</v>
      </c>
      <c r="G825">
        <f t="shared" si="237"/>
        <v>0.21428571428571427</v>
      </c>
      <c r="H825">
        <f t="shared" si="238"/>
        <v>198.05657289707884</v>
      </c>
      <c r="L825">
        <f t="shared" si="239"/>
        <v>0</v>
      </c>
      <c r="M825">
        <f t="shared" si="240"/>
        <v>0</v>
      </c>
      <c r="N825">
        <f t="shared" si="241"/>
        <v>0</v>
      </c>
      <c r="O825">
        <f t="shared" si="242"/>
        <v>0</v>
      </c>
      <c r="P825">
        <f t="shared" si="243"/>
        <v>0</v>
      </c>
      <c r="Q825">
        <f t="shared" si="244"/>
        <v>0</v>
      </c>
      <c r="S825">
        <f t="shared" si="245"/>
        <v>0</v>
      </c>
      <c r="T825">
        <f t="shared" si="246"/>
        <v>0</v>
      </c>
      <c r="U825">
        <f t="shared" si="247"/>
        <v>0</v>
      </c>
      <c r="V825">
        <f t="shared" si="248"/>
        <v>0</v>
      </c>
      <c r="W825">
        <f t="shared" si="249"/>
        <v>0</v>
      </c>
      <c r="X825">
        <f t="shared" si="250"/>
        <v>0</v>
      </c>
      <c r="Z825">
        <v>198.05657289707884</v>
      </c>
      <c r="AA825">
        <f t="shared" si="251"/>
        <v>59.41697186912365</v>
      </c>
      <c r="AT825">
        <v>0</v>
      </c>
      <c r="AU825" t="e">
        <f t="shared" si="252"/>
        <v>#DIV/0!</v>
      </c>
    </row>
    <row r="826" spans="4:47" x14ac:dyDescent="0.3">
      <c r="D826">
        <v>0.37520656222997883</v>
      </c>
      <c r="E826">
        <f t="shared" si="235"/>
        <v>99.394396814029918</v>
      </c>
      <c r="F826">
        <f t="shared" si="236"/>
        <v>103.81825832500797</v>
      </c>
      <c r="G826">
        <f t="shared" si="237"/>
        <v>0.21428571428571427</v>
      </c>
      <c r="H826">
        <f t="shared" si="238"/>
        <v>103.81825832500797</v>
      </c>
      <c r="L826">
        <f t="shared" si="239"/>
        <v>0</v>
      </c>
      <c r="M826">
        <f t="shared" si="240"/>
        <v>0</v>
      </c>
      <c r="N826">
        <f t="shared" si="241"/>
        <v>0</v>
      </c>
      <c r="O826">
        <f t="shared" si="242"/>
        <v>0</v>
      </c>
      <c r="P826">
        <f t="shared" si="243"/>
        <v>0</v>
      </c>
      <c r="Q826">
        <f t="shared" si="244"/>
        <v>0</v>
      </c>
      <c r="S826">
        <f t="shared" si="245"/>
        <v>0</v>
      </c>
      <c r="T826">
        <f t="shared" si="246"/>
        <v>0</v>
      </c>
      <c r="U826">
        <f t="shared" si="247"/>
        <v>0</v>
      </c>
      <c r="V826">
        <f t="shared" si="248"/>
        <v>0</v>
      </c>
      <c r="W826">
        <f t="shared" si="249"/>
        <v>0</v>
      </c>
      <c r="X826">
        <f t="shared" si="250"/>
        <v>0</v>
      </c>
      <c r="Z826">
        <v>103.81825832500797</v>
      </c>
      <c r="AA826">
        <f t="shared" si="251"/>
        <v>31.145477497502391</v>
      </c>
      <c r="AT826">
        <v>0</v>
      </c>
      <c r="AU826" t="e">
        <f t="shared" si="252"/>
        <v>#DIV/0!</v>
      </c>
    </row>
    <row r="827" spans="4:47" x14ac:dyDescent="0.3">
      <c r="D827">
        <v>0.76739398027550865</v>
      </c>
      <c r="E827">
        <f t="shared" si="235"/>
        <v>133.54390722812275</v>
      </c>
      <c r="F827">
        <f t="shared" si="236"/>
        <v>180.29815868154463</v>
      </c>
      <c r="G827">
        <f t="shared" si="237"/>
        <v>0.21428571428571427</v>
      </c>
      <c r="H827">
        <f t="shared" si="238"/>
        <v>180.29815868154463</v>
      </c>
      <c r="L827">
        <f t="shared" si="239"/>
        <v>0</v>
      </c>
      <c r="M827">
        <f t="shared" si="240"/>
        <v>0</v>
      </c>
      <c r="N827">
        <f t="shared" si="241"/>
        <v>0</v>
      </c>
      <c r="O827">
        <f t="shared" si="242"/>
        <v>0</v>
      </c>
      <c r="P827">
        <f t="shared" si="243"/>
        <v>0</v>
      </c>
      <c r="Q827">
        <f t="shared" si="244"/>
        <v>0</v>
      </c>
      <c r="S827">
        <f t="shared" si="245"/>
        <v>0</v>
      </c>
      <c r="T827">
        <f t="shared" si="246"/>
        <v>0</v>
      </c>
      <c r="U827">
        <f t="shared" si="247"/>
        <v>0</v>
      </c>
      <c r="V827">
        <f t="shared" si="248"/>
        <v>0</v>
      </c>
      <c r="W827">
        <f t="shared" si="249"/>
        <v>0</v>
      </c>
      <c r="X827">
        <f t="shared" si="250"/>
        <v>0</v>
      </c>
      <c r="Z827">
        <v>180.29815868154463</v>
      </c>
      <c r="AA827">
        <f t="shared" si="251"/>
        <v>54.089447604463388</v>
      </c>
      <c r="AT827">
        <v>0</v>
      </c>
      <c r="AU827" t="e">
        <f t="shared" si="252"/>
        <v>#DIV/0!</v>
      </c>
    </row>
    <row r="828" spans="4:47" x14ac:dyDescent="0.3">
      <c r="D828">
        <v>0.97652430838404547</v>
      </c>
      <c r="E828">
        <f t="shared" si="235"/>
        <v>148.08437992531316</v>
      </c>
      <c r="F828">
        <f t="shared" si="236"/>
        <v>261.97234422761773</v>
      </c>
      <c r="G828">
        <f t="shared" si="237"/>
        <v>0.21428571428571427</v>
      </c>
      <c r="H828">
        <f t="shared" si="238"/>
        <v>261.97234422761773</v>
      </c>
      <c r="L828">
        <f t="shared" si="239"/>
        <v>0</v>
      </c>
      <c r="M828">
        <f t="shared" si="240"/>
        <v>0</v>
      </c>
      <c r="N828">
        <f t="shared" si="241"/>
        <v>0</v>
      </c>
      <c r="O828">
        <f t="shared" si="242"/>
        <v>0</v>
      </c>
      <c r="P828">
        <f t="shared" si="243"/>
        <v>0</v>
      </c>
      <c r="Q828">
        <f t="shared" si="244"/>
        <v>0</v>
      </c>
      <c r="S828">
        <f t="shared" si="245"/>
        <v>0</v>
      </c>
      <c r="T828">
        <f t="shared" si="246"/>
        <v>0</v>
      </c>
      <c r="U828">
        <f t="shared" si="247"/>
        <v>0</v>
      </c>
      <c r="V828">
        <f t="shared" si="248"/>
        <v>0</v>
      </c>
      <c r="W828">
        <f t="shared" si="249"/>
        <v>0</v>
      </c>
      <c r="X828">
        <f t="shared" si="250"/>
        <v>0</v>
      </c>
      <c r="Z828">
        <v>261.97234422761773</v>
      </c>
      <c r="AA828">
        <f t="shared" si="251"/>
        <v>78.591703268285315</v>
      </c>
      <c r="AT828">
        <v>0</v>
      </c>
      <c r="AU828" t="e">
        <f t="shared" si="252"/>
        <v>#DIV/0!</v>
      </c>
    </row>
    <row r="829" spans="4:47" x14ac:dyDescent="0.3">
      <c r="D829">
        <v>0.63919002224698029</v>
      </c>
      <c r="E829">
        <f t="shared" si="235"/>
        <v>123.6262147033716</v>
      </c>
      <c r="F829">
        <f t="shared" si="236"/>
        <v>150.91648438010989</v>
      </c>
      <c r="G829">
        <f t="shared" si="237"/>
        <v>0.21428571428571427</v>
      </c>
      <c r="H829">
        <f t="shared" si="238"/>
        <v>150.91648438010989</v>
      </c>
      <c r="L829">
        <f t="shared" si="239"/>
        <v>0</v>
      </c>
      <c r="M829">
        <f t="shared" si="240"/>
        <v>0</v>
      </c>
      <c r="N829">
        <f t="shared" si="241"/>
        <v>0</v>
      </c>
      <c r="O829">
        <f t="shared" si="242"/>
        <v>0</v>
      </c>
      <c r="P829">
        <f t="shared" si="243"/>
        <v>0</v>
      </c>
      <c r="Q829">
        <f t="shared" si="244"/>
        <v>0</v>
      </c>
      <c r="S829">
        <f t="shared" si="245"/>
        <v>0</v>
      </c>
      <c r="T829">
        <f t="shared" si="246"/>
        <v>0</v>
      </c>
      <c r="U829">
        <f t="shared" si="247"/>
        <v>0</v>
      </c>
      <c r="V829">
        <f t="shared" si="248"/>
        <v>0</v>
      </c>
      <c r="W829">
        <f t="shared" si="249"/>
        <v>0</v>
      </c>
      <c r="X829">
        <f t="shared" si="250"/>
        <v>0</v>
      </c>
      <c r="Z829">
        <v>150.91648438010989</v>
      </c>
      <c r="AA829">
        <f t="shared" si="251"/>
        <v>45.274945314032969</v>
      </c>
      <c r="AT829">
        <v>0</v>
      </c>
      <c r="AU829" t="e">
        <f t="shared" si="252"/>
        <v>#DIV/0!</v>
      </c>
    </row>
    <row r="830" spans="4:47" x14ac:dyDescent="0.3">
      <c r="D830">
        <v>0.15589956485981016</v>
      </c>
      <c r="E830">
        <f t="shared" si="235"/>
        <v>71.177267313181261</v>
      </c>
      <c r="F830">
        <f t="shared" si="236"/>
        <v>71.972399028898934</v>
      </c>
      <c r="G830">
        <f t="shared" si="237"/>
        <v>0.21428571428571427</v>
      </c>
      <c r="H830">
        <f t="shared" si="238"/>
        <v>71.177267313181261</v>
      </c>
      <c r="L830">
        <f t="shared" si="239"/>
        <v>0</v>
      </c>
      <c r="M830">
        <f t="shared" si="240"/>
        <v>0</v>
      </c>
      <c r="N830">
        <f t="shared" si="241"/>
        <v>0</v>
      </c>
      <c r="O830">
        <f t="shared" si="242"/>
        <v>0</v>
      </c>
      <c r="P830">
        <f t="shared" si="243"/>
        <v>0</v>
      </c>
      <c r="Q830">
        <f t="shared" si="244"/>
        <v>0</v>
      </c>
      <c r="S830">
        <f t="shared" si="245"/>
        <v>0</v>
      </c>
      <c r="T830">
        <f t="shared" si="246"/>
        <v>0</v>
      </c>
      <c r="U830">
        <f t="shared" si="247"/>
        <v>0</v>
      </c>
      <c r="V830">
        <f t="shared" si="248"/>
        <v>0</v>
      </c>
      <c r="W830">
        <f t="shared" si="249"/>
        <v>0</v>
      </c>
      <c r="X830">
        <f t="shared" si="250"/>
        <v>0</v>
      </c>
      <c r="Z830">
        <v>71.177267313181261</v>
      </c>
      <c r="AA830">
        <f t="shared" si="251"/>
        <v>21.353180193954376</v>
      </c>
      <c r="AT830">
        <v>0</v>
      </c>
      <c r="AU830" t="e">
        <f t="shared" si="252"/>
        <v>#DIV/0!</v>
      </c>
    </row>
    <row r="831" spans="4:47" x14ac:dyDescent="0.3">
      <c r="D831">
        <v>6.2633173697108857E-2</v>
      </c>
      <c r="E831">
        <f t="shared" si="235"/>
        <v>52.438207689566156</v>
      </c>
      <c r="F831">
        <f t="shared" si="236"/>
        <v>59.704772206649722</v>
      </c>
      <c r="G831">
        <f t="shared" si="237"/>
        <v>0.21428571428571427</v>
      </c>
      <c r="H831">
        <f t="shared" si="238"/>
        <v>52.438207689566156</v>
      </c>
      <c r="L831">
        <f t="shared" si="239"/>
        <v>0</v>
      </c>
      <c r="M831">
        <f t="shared" si="240"/>
        <v>0</v>
      </c>
      <c r="N831">
        <f t="shared" si="241"/>
        <v>0</v>
      </c>
      <c r="O831">
        <f t="shared" si="242"/>
        <v>0</v>
      </c>
      <c r="P831">
        <f t="shared" si="243"/>
        <v>0</v>
      </c>
      <c r="Q831">
        <f t="shared" si="244"/>
        <v>0</v>
      </c>
      <c r="S831">
        <f t="shared" si="245"/>
        <v>0</v>
      </c>
      <c r="T831">
        <f t="shared" si="246"/>
        <v>0</v>
      </c>
      <c r="U831">
        <f t="shared" si="247"/>
        <v>0</v>
      </c>
      <c r="V831">
        <f t="shared" si="248"/>
        <v>0</v>
      </c>
      <c r="W831">
        <f t="shared" si="249"/>
        <v>0</v>
      </c>
      <c r="X831">
        <f t="shared" si="250"/>
        <v>0</v>
      </c>
      <c r="Z831">
        <v>52.438207689566156</v>
      </c>
      <c r="AA831">
        <f t="shared" si="251"/>
        <v>15.731462306869846</v>
      </c>
      <c r="AT831">
        <v>0</v>
      </c>
      <c r="AU831" t="e">
        <f t="shared" si="252"/>
        <v>#DIV/0!</v>
      </c>
    </row>
    <row r="832" spans="4:47" x14ac:dyDescent="0.3">
      <c r="D832">
        <v>5.968540544197054E-2</v>
      </c>
      <c r="E832">
        <f t="shared" si="235"/>
        <v>51.665672445490642</v>
      </c>
      <c r="F832">
        <f t="shared" si="236"/>
        <v>59.327236637016568</v>
      </c>
      <c r="G832">
        <f t="shared" si="237"/>
        <v>0.21428571428571427</v>
      </c>
      <c r="H832">
        <f t="shared" si="238"/>
        <v>51.665672445490642</v>
      </c>
      <c r="L832">
        <f t="shared" si="239"/>
        <v>0</v>
      </c>
      <c r="M832">
        <f t="shared" si="240"/>
        <v>0</v>
      </c>
      <c r="N832">
        <f t="shared" si="241"/>
        <v>0</v>
      </c>
      <c r="O832">
        <f t="shared" si="242"/>
        <v>0</v>
      </c>
      <c r="P832">
        <f t="shared" si="243"/>
        <v>0</v>
      </c>
      <c r="Q832">
        <f t="shared" si="244"/>
        <v>0</v>
      </c>
      <c r="S832">
        <f t="shared" si="245"/>
        <v>0</v>
      </c>
      <c r="T832">
        <f t="shared" si="246"/>
        <v>0</v>
      </c>
      <c r="U832">
        <f t="shared" si="247"/>
        <v>0</v>
      </c>
      <c r="V832">
        <f t="shared" si="248"/>
        <v>0</v>
      </c>
      <c r="W832">
        <f t="shared" si="249"/>
        <v>0</v>
      </c>
      <c r="X832">
        <f t="shared" si="250"/>
        <v>0</v>
      </c>
      <c r="Z832">
        <v>51.665672445490642</v>
      </c>
      <c r="AA832">
        <f t="shared" si="251"/>
        <v>15.499701733647193</v>
      </c>
      <c r="AT832">
        <v>0</v>
      </c>
      <c r="AU832" t="e">
        <f t="shared" si="252"/>
        <v>#DIV/0!</v>
      </c>
    </row>
    <row r="833" spans="4:47" x14ac:dyDescent="0.3">
      <c r="D833">
        <v>0.44442549176632762</v>
      </c>
      <c r="E833">
        <f t="shared" si="235"/>
        <v>106.4080335482431</v>
      </c>
      <c r="F833">
        <f t="shared" si="236"/>
        <v>115.00435219391181</v>
      </c>
      <c r="G833">
        <f t="shared" si="237"/>
        <v>0.21428571428571427</v>
      </c>
      <c r="H833">
        <f t="shared" si="238"/>
        <v>115.00435219391181</v>
      </c>
      <c r="L833">
        <f t="shared" si="239"/>
        <v>0</v>
      </c>
      <c r="M833">
        <f t="shared" si="240"/>
        <v>0</v>
      </c>
      <c r="N833">
        <f t="shared" si="241"/>
        <v>0</v>
      </c>
      <c r="O833">
        <f t="shared" si="242"/>
        <v>0</v>
      </c>
      <c r="P833">
        <f t="shared" si="243"/>
        <v>0</v>
      </c>
      <c r="Q833">
        <f t="shared" si="244"/>
        <v>0</v>
      </c>
      <c r="S833">
        <f t="shared" si="245"/>
        <v>0</v>
      </c>
      <c r="T833">
        <f t="shared" si="246"/>
        <v>0</v>
      </c>
      <c r="U833">
        <f t="shared" si="247"/>
        <v>0</v>
      </c>
      <c r="V833">
        <f t="shared" si="248"/>
        <v>0</v>
      </c>
      <c r="W833">
        <f t="shared" si="249"/>
        <v>0</v>
      </c>
      <c r="X833">
        <f t="shared" si="250"/>
        <v>0</v>
      </c>
      <c r="Z833">
        <v>115.00435219391181</v>
      </c>
      <c r="AA833">
        <f t="shared" si="251"/>
        <v>34.501305658173543</v>
      </c>
      <c r="AT833">
        <v>0</v>
      </c>
      <c r="AU833" t="e">
        <f t="shared" si="252"/>
        <v>#DIV/0!</v>
      </c>
    </row>
    <row r="834" spans="4:47" x14ac:dyDescent="0.3">
      <c r="D834">
        <v>0.72424035214840266</v>
      </c>
      <c r="E834">
        <f t="shared" si="235"/>
        <v>130.30520348602403</v>
      </c>
      <c r="F834">
        <f t="shared" si="236"/>
        <v>169.66660325281782</v>
      </c>
      <c r="G834">
        <f t="shared" si="237"/>
        <v>0.21428571428571427</v>
      </c>
      <c r="H834">
        <f t="shared" si="238"/>
        <v>169.66660325281782</v>
      </c>
      <c r="L834">
        <f t="shared" si="239"/>
        <v>0</v>
      </c>
      <c r="M834">
        <f t="shared" si="240"/>
        <v>0</v>
      </c>
      <c r="N834">
        <f t="shared" si="241"/>
        <v>0</v>
      </c>
      <c r="O834">
        <f t="shared" si="242"/>
        <v>0</v>
      </c>
      <c r="P834">
        <f t="shared" si="243"/>
        <v>0</v>
      </c>
      <c r="Q834">
        <f t="shared" si="244"/>
        <v>0</v>
      </c>
      <c r="S834">
        <f t="shared" si="245"/>
        <v>0</v>
      </c>
      <c r="T834">
        <f t="shared" si="246"/>
        <v>0</v>
      </c>
      <c r="U834">
        <f t="shared" si="247"/>
        <v>0</v>
      </c>
      <c r="V834">
        <f t="shared" si="248"/>
        <v>0</v>
      </c>
      <c r="W834">
        <f t="shared" si="249"/>
        <v>0</v>
      </c>
      <c r="X834">
        <f t="shared" si="250"/>
        <v>0</v>
      </c>
      <c r="Z834">
        <v>169.66660325281782</v>
      </c>
      <c r="AA834">
        <f t="shared" si="251"/>
        <v>50.899980975845345</v>
      </c>
      <c r="AT834">
        <v>0</v>
      </c>
      <c r="AU834" t="e">
        <f t="shared" si="252"/>
        <v>#DIV/0!</v>
      </c>
    </row>
    <row r="835" spans="4:47" x14ac:dyDescent="0.3">
      <c r="D835">
        <v>0.1882210246040591</v>
      </c>
      <c r="E835">
        <f t="shared" ref="E835:E898" si="253">$B$1+SQRT(($B$2-$B$1)*($B$3-$B$1)*D835)</f>
        <v>76.232670338053424</v>
      </c>
      <c r="F835">
        <f t="shared" ref="F835:F898" si="254">$B$2-SQRT(($B$2-$B$1)*($B$2-$B$3)*(1-D835))</f>
        <v>76.380714417584358</v>
      </c>
      <c r="G835">
        <f t="shared" ref="G835:G898" si="255">($B$3-$B$1)/($B$2-$B$1)</f>
        <v>0.21428571428571427</v>
      </c>
      <c r="H835">
        <f t="shared" ref="H835:H898" si="256">IF(D835&lt;G835,E835,F835)</f>
        <v>76.232670338053424</v>
      </c>
      <c r="L835">
        <f t="shared" ref="L835:L898" si="257">0.3*J835</f>
        <v>0</v>
      </c>
      <c r="M835">
        <f t="shared" ref="M835:M898" si="258">0.15*J835</f>
        <v>0</v>
      </c>
      <c r="N835">
        <f t="shared" ref="N835:N898" si="259">0.2*J835</f>
        <v>0</v>
      </c>
      <c r="O835">
        <f t="shared" ref="O835:O898" si="260">0.25*J835</f>
        <v>0</v>
      </c>
      <c r="P835">
        <f t="shared" ref="P835:P898" si="261">0.1*J835</f>
        <v>0</v>
      </c>
      <c r="Q835">
        <f t="shared" ref="Q835:Q898" si="262">SUM(L835:P835)</f>
        <v>0</v>
      </c>
      <c r="S835">
        <f t="shared" ref="S835:S898" si="263">CONVERT(LN(1-D835)*L835*-7,"min","hr")</f>
        <v>0</v>
      </c>
      <c r="T835">
        <f t="shared" ref="T835:T898" si="264">CONVERT(LN(1-D835)*M835*-10,"min","hr")</f>
        <v>0</v>
      </c>
      <c r="U835">
        <f t="shared" ref="U835:U898" si="265">CONVERT(LN(1-D835)*N835*-15,"min","hr")</f>
        <v>0</v>
      </c>
      <c r="V835">
        <f t="shared" ref="V835:V898" si="266">CONVERT(LN(1-D835)*O835*-15,"min","hr")</f>
        <v>0</v>
      </c>
      <c r="W835">
        <f t="shared" ref="W835:W898" si="267">CONVERT(LN(1-D835)*P835*-20,"min","hr")</f>
        <v>0</v>
      </c>
      <c r="X835">
        <f t="shared" ref="X835:X898" si="268">SUM(S835:W835)</f>
        <v>0</v>
      </c>
      <c r="Z835">
        <v>76.232670338053424</v>
      </c>
      <c r="AA835">
        <f t="shared" ref="AA835:AA898" si="269">Z835*0.3</f>
        <v>22.869801101416027</v>
      </c>
      <c r="AT835">
        <v>0</v>
      </c>
      <c r="AU835" t="e">
        <f t="shared" ref="AU835:AU898" si="270">CONVERT(X835/Q835,"hr","min")</f>
        <v>#DIV/0!</v>
      </c>
    </row>
    <row r="836" spans="4:47" x14ac:dyDescent="0.3">
      <c r="D836">
        <v>0.62295078593823527</v>
      </c>
      <c r="E836">
        <f t="shared" si="253"/>
        <v>122.3013841732474</v>
      </c>
      <c r="F836">
        <f t="shared" si="254"/>
        <v>147.59845280901934</v>
      </c>
      <c r="G836">
        <f t="shared" si="255"/>
        <v>0.21428571428571427</v>
      </c>
      <c r="H836">
        <f t="shared" si="256"/>
        <v>147.59845280901934</v>
      </c>
      <c r="L836">
        <f t="shared" si="257"/>
        <v>0</v>
      </c>
      <c r="M836">
        <f t="shared" si="258"/>
        <v>0</v>
      </c>
      <c r="N836">
        <f t="shared" si="259"/>
        <v>0</v>
      </c>
      <c r="O836">
        <f t="shared" si="260"/>
        <v>0</v>
      </c>
      <c r="P836">
        <f t="shared" si="261"/>
        <v>0</v>
      </c>
      <c r="Q836">
        <f t="shared" si="262"/>
        <v>0</v>
      </c>
      <c r="S836">
        <f t="shared" si="263"/>
        <v>0</v>
      </c>
      <c r="T836">
        <f t="shared" si="264"/>
        <v>0</v>
      </c>
      <c r="U836">
        <f t="shared" si="265"/>
        <v>0</v>
      </c>
      <c r="V836">
        <f t="shared" si="266"/>
        <v>0</v>
      </c>
      <c r="W836">
        <f t="shared" si="267"/>
        <v>0</v>
      </c>
      <c r="X836">
        <f t="shared" si="268"/>
        <v>0</v>
      </c>
      <c r="Z836">
        <v>147.59845280901934</v>
      </c>
      <c r="AA836">
        <f t="shared" si="269"/>
        <v>44.279535842705798</v>
      </c>
      <c r="AT836">
        <v>0</v>
      </c>
      <c r="AU836" t="e">
        <f t="shared" si="270"/>
        <v>#DIV/0!</v>
      </c>
    </row>
    <row r="837" spans="4:47" x14ac:dyDescent="0.3">
      <c r="D837">
        <v>0.44834041276128889</v>
      </c>
      <c r="E837">
        <f t="shared" si="253"/>
        <v>106.7877810200817</v>
      </c>
      <c r="F837">
        <f t="shared" si="254"/>
        <v>115.65730127313259</v>
      </c>
      <c r="G837">
        <f t="shared" si="255"/>
        <v>0.21428571428571427</v>
      </c>
      <c r="H837">
        <f t="shared" si="256"/>
        <v>115.65730127313259</v>
      </c>
      <c r="L837">
        <f t="shared" si="257"/>
        <v>0</v>
      </c>
      <c r="M837">
        <f t="shared" si="258"/>
        <v>0</v>
      </c>
      <c r="N837">
        <f t="shared" si="259"/>
        <v>0</v>
      </c>
      <c r="O837">
        <f t="shared" si="260"/>
        <v>0</v>
      </c>
      <c r="P837">
        <f t="shared" si="261"/>
        <v>0</v>
      </c>
      <c r="Q837">
        <f t="shared" si="262"/>
        <v>0</v>
      </c>
      <c r="S837">
        <f t="shared" si="263"/>
        <v>0</v>
      </c>
      <c r="T837">
        <f t="shared" si="264"/>
        <v>0</v>
      </c>
      <c r="U837">
        <f t="shared" si="265"/>
        <v>0</v>
      </c>
      <c r="V837">
        <f t="shared" si="266"/>
        <v>0</v>
      </c>
      <c r="W837">
        <f t="shared" si="267"/>
        <v>0</v>
      </c>
      <c r="X837">
        <f t="shared" si="268"/>
        <v>0</v>
      </c>
      <c r="Z837">
        <v>115.65730127313259</v>
      </c>
      <c r="AA837">
        <f t="shared" si="269"/>
        <v>34.697190381939777</v>
      </c>
      <c r="AT837">
        <v>0</v>
      </c>
      <c r="AU837" t="e">
        <f t="shared" si="270"/>
        <v>#DIV/0!</v>
      </c>
    </row>
    <row r="838" spans="4:47" x14ac:dyDescent="0.3">
      <c r="D838">
        <v>0.50857982950682001</v>
      </c>
      <c r="E838">
        <f t="shared" si="253"/>
        <v>112.43452350563926</v>
      </c>
      <c r="F838">
        <f t="shared" si="254"/>
        <v>126.01298179927363</v>
      </c>
      <c r="G838">
        <f t="shared" si="255"/>
        <v>0.21428571428571427</v>
      </c>
      <c r="H838">
        <f t="shared" si="256"/>
        <v>126.01298179927363</v>
      </c>
      <c r="L838">
        <f t="shared" si="257"/>
        <v>0</v>
      </c>
      <c r="M838">
        <f t="shared" si="258"/>
        <v>0</v>
      </c>
      <c r="N838">
        <f t="shared" si="259"/>
        <v>0</v>
      </c>
      <c r="O838">
        <f t="shared" si="260"/>
        <v>0</v>
      </c>
      <c r="P838">
        <f t="shared" si="261"/>
        <v>0</v>
      </c>
      <c r="Q838">
        <f t="shared" si="262"/>
        <v>0</v>
      </c>
      <c r="S838">
        <f t="shared" si="263"/>
        <v>0</v>
      </c>
      <c r="T838">
        <f t="shared" si="264"/>
        <v>0</v>
      </c>
      <c r="U838">
        <f t="shared" si="265"/>
        <v>0</v>
      </c>
      <c r="V838">
        <f t="shared" si="266"/>
        <v>0</v>
      </c>
      <c r="W838">
        <f t="shared" si="267"/>
        <v>0</v>
      </c>
      <c r="X838">
        <f t="shared" si="268"/>
        <v>0</v>
      </c>
      <c r="Z838">
        <v>126.01298179927363</v>
      </c>
      <c r="AA838">
        <f t="shared" si="269"/>
        <v>37.803894539782085</v>
      </c>
      <c r="AT838">
        <v>0</v>
      </c>
      <c r="AU838" t="e">
        <f t="shared" si="270"/>
        <v>#DIV/0!</v>
      </c>
    </row>
    <row r="839" spans="4:47" x14ac:dyDescent="0.3">
      <c r="D839">
        <v>0.83587884594087369</v>
      </c>
      <c r="E839">
        <f t="shared" si="253"/>
        <v>138.50217133794081</v>
      </c>
      <c r="F839">
        <f t="shared" si="254"/>
        <v>199.45218505585424</v>
      </c>
      <c r="G839">
        <f t="shared" si="255"/>
        <v>0.21428571428571427</v>
      </c>
      <c r="H839">
        <f t="shared" si="256"/>
        <v>199.45218505585424</v>
      </c>
      <c r="L839">
        <f t="shared" si="257"/>
        <v>0</v>
      </c>
      <c r="M839">
        <f t="shared" si="258"/>
        <v>0</v>
      </c>
      <c r="N839">
        <f t="shared" si="259"/>
        <v>0</v>
      </c>
      <c r="O839">
        <f t="shared" si="260"/>
        <v>0</v>
      </c>
      <c r="P839">
        <f t="shared" si="261"/>
        <v>0</v>
      </c>
      <c r="Q839">
        <f t="shared" si="262"/>
        <v>0</v>
      </c>
      <c r="S839">
        <f t="shared" si="263"/>
        <v>0</v>
      </c>
      <c r="T839">
        <f t="shared" si="264"/>
        <v>0</v>
      </c>
      <c r="U839">
        <f t="shared" si="265"/>
        <v>0</v>
      </c>
      <c r="V839">
        <f t="shared" si="266"/>
        <v>0</v>
      </c>
      <c r="W839">
        <f t="shared" si="267"/>
        <v>0</v>
      </c>
      <c r="X839">
        <f t="shared" si="268"/>
        <v>0</v>
      </c>
      <c r="Z839">
        <v>199.45218505585424</v>
      </c>
      <c r="AA839">
        <f t="shared" si="269"/>
        <v>59.835655516756269</v>
      </c>
      <c r="AT839">
        <v>0</v>
      </c>
      <c r="AU839" t="e">
        <f t="shared" si="270"/>
        <v>#DIV/0!</v>
      </c>
    </row>
    <row r="840" spans="4:47" x14ac:dyDescent="0.3">
      <c r="D840">
        <v>4.0582170038075072E-2</v>
      </c>
      <c r="E840">
        <f t="shared" si="253"/>
        <v>46.110926001190791</v>
      </c>
      <c r="F840">
        <f t="shared" si="254"/>
        <v>56.894799879446083</v>
      </c>
      <c r="G840">
        <f t="shared" si="255"/>
        <v>0.21428571428571427</v>
      </c>
      <c r="H840">
        <f t="shared" si="256"/>
        <v>46.110926001190791</v>
      </c>
      <c r="L840">
        <f t="shared" si="257"/>
        <v>0</v>
      </c>
      <c r="M840">
        <f t="shared" si="258"/>
        <v>0</v>
      </c>
      <c r="N840">
        <f t="shared" si="259"/>
        <v>0</v>
      </c>
      <c r="O840">
        <f t="shared" si="260"/>
        <v>0</v>
      </c>
      <c r="P840">
        <f t="shared" si="261"/>
        <v>0</v>
      </c>
      <c r="Q840">
        <f t="shared" si="262"/>
        <v>0</v>
      </c>
      <c r="S840">
        <f t="shared" si="263"/>
        <v>0</v>
      </c>
      <c r="T840">
        <f t="shared" si="264"/>
        <v>0</v>
      </c>
      <c r="U840">
        <f t="shared" si="265"/>
        <v>0</v>
      </c>
      <c r="V840">
        <f t="shared" si="266"/>
        <v>0</v>
      </c>
      <c r="W840">
        <f t="shared" si="267"/>
        <v>0</v>
      </c>
      <c r="X840">
        <f t="shared" si="268"/>
        <v>0</v>
      </c>
      <c r="Z840">
        <v>46.110926001190791</v>
      </c>
      <c r="AA840">
        <f t="shared" si="269"/>
        <v>13.833277800357237</v>
      </c>
      <c r="AT840">
        <v>0</v>
      </c>
      <c r="AU840" t="e">
        <f t="shared" si="270"/>
        <v>#DIV/0!</v>
      </c>
    </row>
    <row r="841" spans="4:47" x14ac:dyDescent="0.3">
      <c r="D841">
        <v>0.10578985285579601</v>
      </c>
      <c r="E841">
        <f t="shared" si="253"/>
        <v>62.157674603533017</v>
      </c>
      <c r="F841">
        <f t="shared" si="254"/>
        <v>65.301587001354079</v>
      </c>
      <c r="G841">
        <f t="shared" si="255"/>
        <v>0.21428571428571427</v>
      </c>
      <c r="H841">
        <f t="shared" si="256"/>
        <v>62.157674603533017</v>
      </c>
      <c r="L841">
        <f t="shared" si="257"/>
        <v>0</v>
      </c>
      <c r="M841">
        <f t="shared" si="258"/>
        <v>0</v>
      </c>
      <c r="N841">
        <f t="shared" si="259"/>
        <v>0</v>
      </c>
      <c r="O841">
        <f t="shared" si="260"/>
        <v>0</v>
      </c>
      <c r="P841">
        <f t="shared" si="261"/>
        <v>0</v>
      </c>
      <c r="Q841">
        <f t="shared" si="262"/>
        <v>0</v>
      </c>
      <c r="S841">
        <f t="shared" si="263"/>
        <v>0</v>
      </c>
      <c r="T841">
        <f t="shared" si="264"/>
        <v>0</v>
      </c>
      <c r="U841">
        <f t="shared" si="265"/>
        <v>0</v>
      </c>
      <c r="V841">
        <f t="shared" si="266"/>
        <v>0</v>
      </c>
      <c r="W841">
        <f t="shared" si="267"/>
        <v>0</v>
      </c>
      <c r="X841">
        <f t="shared" si="268"/>
        <v>0</v>
      </c>
      <c r="Z841">
        <v>62.157674603533017</v>
      </c>
      <c r="AA841">
        <f t="shared" si="269"/>
        <v>18.647302381059905</v>
      </c>
      <c r="AT841">
        <v>0</v>
      </c>
      <c r="AU841" t="e">
        <f t="shared" si="270"/>
        <v>#DIV/0!</v>
      </c>
    </row>
    <row r="842" spans="4:47" x14ac:dyDescent="0.3">
      <c r="D842">
        <v>0.14564481457300849</v>
      </c>
      <c r="E842">
        <f t="shared" si="253"/>
        <v>69.465471642616961</v>
      </c>
      <c r="F842">
        <f t="shared" si="254"/>
        <v>70.59145739030842</v>
      </c>
      <c r="G842">
        <f t="shared" si="255"/>
        <v>0.21428571428571427</v>
      </c>
      <c r="H842">
        <f t="shared" si="256"/>
        <v>69.465471642616961</v>
      </c>
      <c r="L842">
        <f t="shared" si="257"/>
        <v>0</v>
      </c>
      <c r="M842">
        <f t="shared" si="258"/>
        <v>0</v>
      </c>
      <c r="N842">
        <f t="shared" si="259"/>
        <v>0</v>
      </c>
      <c r="O842">
        <f t="shared" si="260"/>
        <v>0</v>
      </c>
      <c r="P842">
        <f t="shared" si="261"/>
        <v>0</v>
      </c>
      <c r="Q842">
        <f t="shared" si="262"/>
        <v>0</v>
      </c>
      <c r="S842">
        <f t="shared" si="263"/>
        <v>0</v>
      </c>
      <c r="T842">
        <f t="shared" si="264"/>
        <v>0</v>
      </c>
      <c r="U842">
        <f t="shared" si="265"/>
        <v>0</v>
      </c>
      <c r="V842">
        <f t="shared" si="266"/>
        <v>0</v>
      </c>
      <c r="W842">
        <f t="shared" si="267"/>
        <v>0</v>
      </c>
      <c r="X842">
        <f t="shared" si="268"/>
        <v>0</v>
      </c>
      <c r="Z842">
        <v>69.465471642616961</v>
      </c>
      <c r="AA842">
        <f t="shared" si="269"/>
        <v>20.839641492785088</v>
      </c>
      <c r="AT842">
        <v>0</v>
      </c>
      <c r="AU842" t="e">
        <f t="shared" si="270"/>
        <v>#DIV/0!</v>
      </c>
    </row>
    <row r="843" spans="4:47" x14ac:dyDescent="0.3">
      <c r="D843">
        <v>0.56503591050343482</v>
      </c>
      <c r="E843">
        <f t="shared" si="253"/>
        <v>117.42999177079768</v>
      </c>
      <c r="F843">
        <f t="shared" si="254"/>
        <v>136.31191884260963</v>
      </c>
      <c r="G843">
        <f t="shared" si="255"/>
        <v>0.21428571428571427</v>
      </c>
      <c r="H843">
        <f t="shared" si="256"/>
        <v>136.31191884260963</v>
      </c>
      <c r="L843">
        <f t="shared" si="257"/>
        <v>0</v>
      </c>
      <c r="M843">
        <f t="shared" si="258"/>
        <v>0</v>
      </c>
      <c r="N843">
        <f t="shared" si="259"/>
        <v>0</v>
      </c>
      <c r="O843">
        <f t="shared" si="260"/>
        <v>0</v>
      </c>
      <c r="P843">
        <f t="shared" si="261"/>
        <v>0</v>
      </c>
      <c r="Q843">
        <f t="shared" si="262"/>
        <v>0</v>
      </c>
      <c r="S843">
        <f t="shared" si="263"/>
        <v>0</v>
      </c>
      <c r="T843">
        <f t="shared" si="264"/>
        <v>0</v>
      </c>
      <c r="U843">
        <f t="shared" si="265"/>
        <v>0</v>
      </c>
      <c r="V843">
        <f t="shared" si="266"/>
        <v>0</v>
      </c>
      <c r="W843">
        <f t="shared" si="267"/>
        <v>0</v>
      </c>
      <c r="X843">
        <f t="shared" si="268"/>
        <v>0</v>
      </c>
      <c r="Z843">
        <v>136.31191884260963</v>
      </c>
      <c r="AA843">
        <f t="shared" si="269"/>
        <v>40.893575652782886</v>
      </c>
      <c r="AT843">
        <v>0</v>
      </c>
      <c r="AU843" t="e">
        <f t="shared" si="270"/>
        <v>#DIV/0!</v>
      </c>
    </row>
    <row r="844" spans="4:47" x14ac:dyDescent="0.3">
      <c r="D844">
        <v>0.57161739970535907</v>
      </c>
      <c r="E844">
        <f t="shared" si="253"/>
        <v>117.99577702661495</v>
      </c>
      <c r="F844">
        <f t="shared" si="254"/>
        <v>137.55503030826137</v>
      </c>
      <c r="G844">
        <f t="shared" si="255"/>
        <v>0.21428571428571427</v>
      </c>
      <c r="H844">
        <f t="shared" si="256"/>
        <v>137.55503030826137</v>
      </c>
      <c r="L844">
        <f t="shared" si="257"/>
        <v>0</v>
      </c>
      <c r="M844">
        <f t="shared" si="258"/>
        <v>0</v>
      </c>
      <c r="N844">
        <f t="shared" si="259"/>
        <v>0</v>
      </c>
      <c r="O844">
        <f t="shared" si="260"/>
        <v>0</v>
      </c>
      <c r="P844">
        <f t="shared" si="261"/>
        <v>0</v>
      </c>
      <c r="Q844">
        <f t="shared" si="262"/>
        <v>0</v>
      </c>
      <c r="S844">
        <f t="shared" si="263"/>
        <v>0</v>
      </c>
      <c r="T844">
        <f t="shared" si="264"/>
        <v>0</v>
      </c>
      <c r="U844">
        <f t="shared" si="265"/>
        <v>0</v>
      </c>
      <c r="V844">
        <f t="shared" si="266"/>
        <v>0</v>
      </c>
      <c r="W844">
        <f t="shared" si="267"/>
        <v>0</v>
      </c>
      <c r="X844">
        <f t="shared" si="268"/>
        <v>0</v>
      </c>
      <c r="Z844">
        <v>137.55503030826137</v>
      </c>
      <c r="AA844">
        <f t="shared" si="269"/>
        <v>41.266509092478408</v>
      </c>
      <c r="AT844">
        <v>0</v>
      </c>
      <c r="AU844" t="e">
        <f t="shared" si="270"/>
        <v>#DIV/0!</v>
      </c>
    </row>
    <row r="845" spans="4:47" x14ac:dyDescent="0.3">
      <c r="D845">
        <v>0.81719077431213949</v>
      </c>
      <c r="E845">
        <f t="shared" si="253"/>
        <v>137.16998339354643</v>
      </c>
      <c r="F845">
        <f t="shared" si="254"/>
        <v>193.88191340599752</v>
      </c>
      <c r="G845">
        <f t="shared" si="255"/>
        <v>0.21428571428571427</v>
      </c>
      <c r="H845">
        <f t="shared" si="256"/>
        <v>193.88191340599752</v>
      </c>
      <c r="L845">
        <f t="shared" si="257"/>
        <v>0</v>
      </c>
      <c r="M845">
        <f t="shared" si="258"/>
        <v>0</v>
      </c>
      <c r="N845">
        <f t="shared" si="259"/>
        <v>0</v>
      </c>
      <c r="O845">
        <f t="shared" si="260"/>
        <v>0</v>
      </c>
      <c r="P845">
        <f t="shared" si="261"/>
        <v>0</v>
      </c>
      <c r="Q845">
        <f t="shared" si="262"/>
        <v>0</v>
      </c>
      <c r="S845">
        <f t="shared" si="263"/>
        <v>0</v>
      </c>
      <c r="T845">
        <f t="shared" si="264"/>
        <v>0</v>
      </c>
      <c r="U845">
        <f t="shared" si="265"/>
        <v>0</v>
      </c>
      <c r="V845">
        <f t="shared" si="266"/>
        <v>0</v>
      </c>
      <c r="W845">
        <f t="shared" si="267"/>
        <v>0</v>
      </c>
      <c r="X845">
        <f t="shared" si="268"/>
        <v>0</v>
      </c>
      <c r="Z845">
        <v>193.88191340599752</v>
      </c>
      <c r="AA845">
        <f t="shared" si="269"/>
        <v>58.164574021799254</v>
      </c>
      <c r="AT845">
        <v>0</v>
      </c>
      <c r="AU845" t="e">
        <f t="shared" si="270"/>
        <v>#DIV/0!</v>
      </c>
    </row>
    <row r="846" spans="4:47" x14ac:dyDescent="0.3">
      <c r="D846">
        <v>0.92656324707381355</v>
      </c>
      <c r="E846">
        <f t="shared" si="253"/>
        <v>144.76482898172893</v>
      </c>
      <c r="F846">
        <f t="shared" si="254"/>
        <v>232.74151369341496</v>
      </c>
      <c r="G846">
        <f t="shared" si="255"/>
        <v>0.21428571428571427</v>
      </c>
      <c r="H846">
        <f t="shared" si="256"/>
        <v>232.74151369341496</v>
      </c>
      <c r="L846">
        <f t="shared" si="257"/>
        <v>0</v>
      </c>
      <c r="M846">
        <f t="shared" si="258"/>
        <v>0</v>
      </c>
      <c r="N846">
        <f t="shared" si="259"/>
        <v>0</v>
      </c>
      <c r="O846">
        <f t="shared" si="260"/>
        <v>0</v>
      </c>
      <c r="P846">
        <f t="shared" si="261"/>
        <v>0</v>
      </c>
      <c r="Q846">
        <f t="shared" si="262"/>
        <v>0</v>
      </c>
      <c r="S846">
        <f t="shared" si="263"/>
        <v>0</v>
      </c>
      <c r="T846">
        <f t="shared" si="264"/>
        <v>0</v>
      </c>
      <c r="U846">
        <f t="shared" si="265"/>
        <v>0</v>
      </c>
      <c r="V846">
        <f t="shared" si="266"/>
        <v>0</v>
      </c>
      <c r="W846">
        <f t="shared" si="267"/>
        <v>0</v>
      </c>
      <c r="X846">
        <f t="shared" si="268"/>
        <v>0</v>
      </c>
      <c r="Z846">
        <v>232.74151369341496</v>
      </c>
      <c r="AA846">
        <f t="shared" si="269"/>
        <v>69.822454108024488</v>
      </c>
      <c r="AT846">
        <v>0</v>
      </c>
      <c r="AU846" t="e">
        <f t="shared" si="270"/>
        <v>#DIV/0!</v>
      </c>
    </row>
    <row r="847" spans="4:47" x14ac:dyDescent="0.3">
      <c r="D847">
        <v>0.61668907918502913</v>
      </c>
      <c r="E847">
        <f t="shared" si="253"/>
        <v>121.78593483536166</v>
      </c>
      <c r="F847">
        <f t="shared" si="254"/>
        <v>146.33818716999917</v>
      </c>
      <c r="G847">
        <f t="shared" si="255"/>
        <v>0.21428571428571427</v>
      </c>
      <c r="H847">
        <f t="shared" si="256"/>
        <v>146.33818716999917</v>
      </c>
      <c r="L847">
        <f t="shared" si="257"/>
        <v>0</v>
      </c>
      <c r="M847">
        <f t="shared" si="258"/>
        <v>0</v>
      </c>
      <c r="N847">
        <f t="shared" si="259"/>
        <v>0</v>
      </c>
      <c r="O847">
        <f t="shared" si="260"/>
        <v>0</v>
      </c>
      <c r="P847">
        <f t="shared" si="261"/>
        <v>0</v>
      </c>
      <c r="Q847">
        <f t="shared" si="262"/>
        <v>0</v>
      </c>
      <c r="S847">
        <f t="shared" si="263"/>
        <v>0</v>
      </c>
      <c r="T847">
        <f t="shared" si="264"/>
        <v>0</v>
      </c>
      <c r="U847">
        <f t="shared" si="265"/>
        <v>0</v>
      </c>
      <c r="V847">
        <f t="shared" si="266"/>
        <v>0</v>
      </c>
      <c r="W847">
        <f t="shared" si="267"/>
        <v>0</v>
      </c>
      <c r="X847">
        <f t="shared" si="268"/>
        <v>0</v>
      </c>
      <c r="Z847">
        <v>146.33818716999917</v>
      </c>
      <c r="AA847">
        <f t="shared" si="269"/>
        <v>43.901456150999749</v>
      </c>
      <c r="AT847">
        <v>0</v>
      </c>
      <c r="AU847" t="e">
        <f t="shared" si="270"/>
        <v>#DIV/0!</v>
      </c>
    </row>
    <row r="848" spans="4:47" x14ac:dyDescent="0.3">
      <c r="D848">
        <v>0.97862466426395733</v>
      </c>
      <c r="E848">
        <f t="shared" si="253"/>
        <v>148.2220509882543</v>
      </c>
      <c r="F848">
        <f t="shared" si="254"/>
        <v>263.71335395300048</v>
      </c>
      <c r="G848">
        <f t="shared" si="255"/>
        <v>0.21428571428571427</v>
      </c>
      <c r="H848">
        <f t="shared" si="256"/>
        <v>263.71335395300048</v>
      </c>
      <c r="L848">
        <f t="shared" si="257"/>
        <v>0</v>
      </c>
      <c r="M848">
        <f t="shared" si="258"/>
        <v>0</v>
      </c>
      <c r="N848">
        <f t="shared" si="259"/>
        <v>0</v>
      </c>
      <c r="O848">
        <f t="shared" si="260"/>
        <v>0</v>
      </c>
      <c r="P848">
        <f t="shared" si="261"/>
        <v>0</v>
      </c>
      <c r="Q848">
        <f t="shared" si="262"/>
        <v>0</v>
      </c>
      <c r="S848">
        <f t="shared" si="263"/>
        <v>0</v>
      </c>
      <c r="T848">
        <f t="shared" si="264"/>
        <v>0</v>
      </c>
      <c r="U848">
        <f t="shared" si="265"/>
        <v>0</v>
      </c>
      <c r="V848">
        <f t="shared" si="266"/>
        <v>0</v>
      </c>
      <c r="W848">
        <f t="shared" si="267"/>
        <v>0</v>
      </c>
      <c r="X848">
        <f t="shared" si="268"/>
        <v>0</v>
      </c>
      <c r="Z848">
        <v>263.71335395300048</v>
      </c>
      <c r="AA848">
        <f t="shared" si="269"/>
        <v>79.114006185900138</v>
      </c>
      <c r="AT848">
        <v>0</v>
      </c>
      <c r="AU848" t="e">
        <f t="shared" si="270"/>
        <v>#DIV/0!</v>
      </c>
    </row>
    <row r="849" spans="4:47" x14ac:dyDescent="0.3">
      <c r="D849">
        <v>0.15414167139813284</v>
      </c>
      <c r="E849">
        <f t="shared" si="253"/>
        <v>70.887916831882904</v>
      </c>
      <c r="F849">
        <f t="shared" si="254"/>
        <v>71.735081447290668</v>
      </c>
      <c r="G849">
        <f t="shared" si="255"/>
        <v>0.21428571428571427</v>
      </c>
      <c r="H849">
        <f t="shared" si="256"/>
        <v>70.887916831882904</v>
      </c>
      <c r="L849">
        <f t="shared" si="257"/>
        <v>0</v>
      </c>
      <c r="M849">
        <f t="shared" si="258"/>
        <v>0</v>
      </c>
      <c r="N849">
        <f t="shared" si="259"/>
        <v>0</v>
      </c>
      <c r="O849">
        <f t="shared" si="260"/>
        <v>0</v>
      </c>
      <c r="P849">
        <f t="shared" si="261"/>
        <v>0</v>
      </c>
      <c r="Q849">
        <f t="shared" si="262"/>
        <v>0</v>
      </c>
      <c r="S849">
        <f t="shared" si="263"/>
        <v>0</v>
      </c>
      <c r="T849">
        <f t="shared" si="264"/>
        <v>0</v>
      </c>
      <c r="U849">
        <f t="shared" si="265"/>
        <v>0</v>
      </c>
      <c r="V849">
        <f t="shared" si="266"/>
        <v>0</v>
      </c>
      <c r="W849">
        <f t="shared" si="267"/>
        <v>0</v>
      </c>
      <c r="X849">
        <f t="shared" si="268"/>
        <v>0</v>
      </c>
      <c r="Z849">
        <v>70.887916831882904</v>
      </c>
      <c r="AA849">
        <f t="shared" si="269"/>
        <v>21.266375049564871</v>
      </c>
      <c r="AT849">
        <v>0</v>
      </c>
      <c r="AU849" t="e">
        <f t="shared" si="270"/>
        <v>#DIV/0!</v>
      </c>
    </row>
    <row r="850" spans="4:47" x14ac:dyDescent="0.3">
      <c r="D850">
        <v>0.18583110646836298</v>
      </c>
      <c r="E850">
        <f t="shared" si="253"/>
        <v>75.874525399939614</v>
      </c>
      <c r="F850">
        <f t="shared" si="254"/>
        <v>76.051783124873168</v>
      </c>
      <c r="G850">
        <f t="shared" si="255"/>
        <v>0.21428571428571427</v>
      </c>
      <c r="H850">
        <f t="shared" si="256"/>
        <v>75.874525399939614</v>
      </c>
      <c r="L850">
        <f t="shared" si="257"/>
        <v>0</v>
      </c>
      <c r="M850">
        <f t="shared" si="258"/>
        <v>0</v>
      </c>
      <c r="N850">
        <f t="shared" si="259"/>
        <v>0</v>
      </c>
      <c r="O850">
        <f t="shared" si="260"/>
        <v>0</v>
      </c>
      <c r="P850">
        <f t="shared" si="261"/>
        <v>0</v>
      </c>
      <c r="Q850">
        <f t="shared" si="262"/>
        <v>0</v>
      </c>
      <c r="S850">
        <f t="shared" si="263"/>
        <v>0</v>
      </c>
      <c r="T850">
        <f t="shared" si="264"/>
        <v>0</v>
      </c>
      <c r="U850">
        <f t="shared" si="265"/>
        <v>0</v>
      </c>
      <c r="V850">
        <f t="shared" si="266"/>
        <v>0</v>
      </c>
      <c r="W850">
        <f t="shared" si="267"/>
        <v>0</v>
      </c>
      <c r="X850">
        <f t="shared" si="268"/>
        <v>0</v>
      </c>
      <c r="Z850">
        <v>75.874525399939614</v>
      </c>
      <c r="AA850">
        <f t="shared" si="269"/>
        <v>22.762357619981884</v>
      </c>
      <c r="AT850">
        <v>0</v>
      </c>
      <c r="AU850" t="e">
        <f t="shared" si="270"/>
        <v>#DIV/0!</v>
      </c>
    </row>
    <row r="851" spans="4:47" x14ac:dyDescent="0.3">
      <c r="D851">
        <v>0.84071151735417726</v>
      </c>
      <c r="E851">
        <f t="shared" si="253"/>
        <v>138.84424046435811</v>
      </c>
      <c r="F851">
        <f t="shared" si="254"/>
        <v>200.9435992427411</v>
      </c>
      <c r="G851">
        <f t="shared" si="255"/>
        <v>0.21428571428571427</v>
      </c>
      <c r="H851">
        <f t="shared" si="256"/>
        <v>200.9435992427411</v>
      </c>
      <c r="L851">
        <f t="shared" si="257"/>
        <v>0</v>
      </c>
      <c r="M851">
        <f t="shared" si="258"/>
        <v>0</v>
      </c>
      <c r="N851">
        <f t="shared" si="259"/>
        <v>0</v>
      </c>
      <c r="O851">
        <f t="shared" si="260"/>
        <v>0</v>
      </c>
      <c r="P851">
        <f t="shared" si="261"/>
        <v>0</v>
      </c>
      <c r="Q851">
        <f t="shared" si="262"/>
        <v>0</v>
      </c>
      <c r="S851">
        <f t="shared" si="263"/>
        <v>0</v>
      </c>
      <c r="T851">
        <f t="shared" si="264"/>
        <v>0</v>
      </c>
      <c r="U851">
        <f t="shared" si="265"/>
        <v>0</v>
      </c>
      <c r="V851">
        <f t="shared" si="266"/>
        <v>0</v>
      </c>
      <c r="W851">
        <f t="shared" si="267"/>
        <v>0</v>
      </c>
      <c r="X851">
        <f t="shared" si="268"/>
        <v>0</v>
      </c>
      <c r="Z851">
        <v>200.9435992427411</v>
      </c>
      <c r="AA851">
        <f t="shared" si="269"/>
        <v>60.283079772822326</v>
      </c>
      <c r="AT851">
        <v>0</v>
      </c>
      <c r="AU851" t="e">
        <f t="shared" si="270"/>
        <v>#DIV/0!</v>
      </c>
    </row>
    <row r="852" spans="4:47" x14ac:dyDescent="0.3">
      <c r="D852">
        <v>0.51713657152714032</v>
      </c>
      <c r="E852">
        <f t="shared" si="253"/>
        <v>113.20887512279052</v>
      </c>
      <c r="F852">
        <f t="shared" si="254"/>
        <v>127.53438837284648</v>
      </c>
      <c r="G852">
        <f t="shared" si="255"/>
        <v>0.21428571428571427</v>
      </c>
      <c r="H852">
        <f t="shared" si="256"/>
        <v>127.53438837284648</v>
      </c>
      <c r="L852">
        <f t="shared" si="257"/>
        <v>0</v>
      </c>
      <c r="M852">
        <f t="shared" si="258"/>
        <v>0</v>
      </c>
      <c r="N852">
        <f t="shared" si="259"/>
        <v>0</v>
      </c>
      <c r="O852">
        <f t="shared" si="260"/>
        <v>0</v>
      </c>
      <c r="P852">
        <f t="shared" si="261"/>
        <v>0</v>
      </c>
      <c r="Q852">
        <f t="shared" si="262"/>
        <v>0</v>
      </c>
      <c r="S852">
        <f t="shared" si="263"/>
        <v>0</v>
      </c>
      <c r="T852">
        <f t="shared" si="264"/>
        <v>0</v>
      </c>
      <c r="U852">
        <f t="shared" si="265"/>
        <v>0</v>
      </c>
      <c r="V852">
        <f t="shared" si="266"/>
        <v>0</v>
      </c>
      <c r="W852">
        <f t="shared" si="267"/>
        <v>0</v>
      </c>
      <c r="X852">
        <f t="shared" si="268"/>
        <v>0</v>
      </c>
      <c r="Z852">
        <v>127.53438837284648</v>
      </c>
      <c r="AA852">
        <f t="shared" si="269"/>
        <v>38.260316511853944</v>
      </c>
      <c r="AT852">
        <v>0</v>
      </c>
      <c r="AU852" t="e">
        <f t="shared" si="270"/>
        <v>#DIV/0!</v>
      </c>
    </row>
    <row r="853" spans="4:47" x14ac:dyDescent="0.3">
      <c r="D853">
        <v>0.21178816925890176</v>
      </c>
      <c r="E853">
        <f t="shared" si="253"/>
        <v>79.649318885881257</v>
      </c>
      <c r="F853">
        <f t="shared" si="254"/>
        <v>79.650621118071541</v>
      </c>
      <c r="G853">
        <f t="shared" si="255"/>
        <v>0.21428571428571427</v>
      </c>
      <c r="H853">
        <f t="shared" si="256"/>
        <v>79.649318885881257</v>
      </c>
      <c r="L853">
        <f t="shared" si="257"/>
        <v>0</v>
      </c>
      <c r="M853">
        <f t="shared" si="258"/>
        <v>0</v>
      </c>
      <c r="N853">
        <f t="shared" si="259"/>
        <v>0</v>
      </c>
      <c r="O853">
        <f t="shared" si="260"/>
        <v>0</v>
      </c>
      <c r="P853">
        <f t="shared" si="261"/>
        <v>0</v>
      </c>
      <c r="Q853">
        <f t="shared" si="262"/>
        <v>0</v>
      </c>
      <c r="S853">
        <f t="shared" si="263"/>
        <v>0</v>
      </c>
      <c r="T853">
        <f t="shared" si="264"/>
        <v>0</v>
      </c>
      <c r="U853">
        <f t="shared" si="265"/>
        <v>0</v>
      </c>
      <c r="V853">
        <f t="shared" si="266"/>
        <v>0</v>
      </c>
      <c r="W853">
        <f t="shared" si="267"/>
        <v>0</v>
      </c>
      <c r="X853">
        <f t="shared" si="268"/>
        <v>0</v>
      </c>
      <c r="Z853">
        <v>79.649318885881257</v>
      </c>
      <c r="AA853">
        <f t="shared" si="269"/>
        <v>23.894795665764377</v>
      </c>
      <c r="AT853">
        <v>0</v>
      </c>
      <c r="AU853" t="e">
        <f t="shared" si="270"/>
        <v>#DIV/0!</v>
      </c>
    </row>
    <row r="854" spans="4:47" x14ac:dyDescent="0.3">
      <c r="D854">
        <v>0.61405203985610379</v>
      </c>
      <c r="E854">
        <f t="shared" si="253"/>
        <v>121.56807702020622</v>
      </c>
      <c r="F854">
        <f t="shared" si="254"/>
        <v>145.81052453275547</v>
      </c>
      <c r="G854">
        <f t="shared" si="255"/>
        <v>0.21428571428571427</v>
      </c>
      <c r="H854">
        <f t="shared" si="256"/>
        <v>145.81052453275547</v>
      </c>
      <c r="L854">
        <f t="shared" si="257"/>
        <v>0</v>
      </c>
      <c r="M854">
        <f t="shared" si="258"/>
        <v>0</v>
      </c>
      <c r="N854">
        <f t="shared" si="259"/>
        <v>0</v>
      </c>
      <c r="O854">
        <f t="shared" si="260"/>
        <v>0</v>
      </c>
      <c r="P854">
        <f t="shared" si="261"/>
        <v>0</v>
      </c>
      <c r="Q854">
        <f t="shared" si="262"/>
        <v>0</v>
      </c>
      <c r="S854">
        <f t="shared" si="263"/>
        <v>0</v>
      </c>
      <c r="T854">
        <f t="shared" si="264"/>
        <v>0</v>
      </c>
      <c r="U854">
        <f t="shared" si="265"/>
        <v>0</v>
      </c>
      <c r="V854">
        <f t="shared" si="266"/>
        <v>0</v>
      </c>
      <c r="W854">
        <f t="shared" si="267"/>
        <v>0</v>
      </c>
      <c r="X854">
        <f t="shared" si="268"/>
        <v>0</v>
      </c>
      <c r="Z854">
        <v>145.81052453275547</v>
      </c>
      <c r="AA854">
        <f t="shared" si="269"/>
        <v>43.74315735982664</v>
      </c>
      <c r="AT854">
        <v>0</v>
      </c>
      <c r="AU854" t="e">
        <f t="shared" si="270"/>
        <v>#DIV/0!</v>
      </c>
    </row>
    <row r="855" spans="4:47" x14ac:dyDescent="0.3">
      <c r="D855">
        <v>0.10949176550406614</v>
      </c>
      <c r="E855">
        <f t="shared" si="253"/>
        <v>62.888945667483029</v>
      </c>
      <c r="F855">
        <f t="shared" si="254"/>
        <v>65.787901155919087</v>
      </c>
      <c r="G855">
        <f t="shared" si="255"/>
        <v>0.21428571428571427</v>
      </c>
      <c r="H855">
        <f t="shared" si="256"/>
        <v>62.888945667483029</v>
      </c>
      <c r="L855">
        <f t="shared" si="257"/>
        <v>0</v>
      </c>
      <c r="M855">
        <f t="shared" si="258"/>
        <v>0</v>
      </c>
      <c r="N855">
        <f t="shared" si="259"/>
        <v>0</v>
      </c>
      <c r="O855">
        <f t="shared" si="260"/>
        <v>0</v>
      </c>
      <c r="P855">
        <f t="shared" si="261"/>
        <v>0</v>
      </c>
      <c r="Q855">
        <f t="shared" si="262"/>
        <v>0</v>
      </c>
      <c r="S855">
        <f t="shared" si="263"/>
        <v>0</v>
      </c>
      <c r="T855">
        <f t="shared" si="264"/>
        <v>0</v>
      </c>
      <c r="U855">
        <f t="shared" si="265"/>
        <v>0</v>
      </c>
      <c r="V855">
        <f t="shared" si="266"/>
        <v>0</v>
      </c>
      <c r="W855">
        <f t="shared" si="267"/>
        <v>0</v>
      </c>
      <c r="X855">
        <f t="shared" si="268"/>
        <v>0</v>
      </c>
      <c r="Z855">
        <v>62.888945667483029</v>
      </c>
      <c r="AA855">
        <f t="shared" si="269"/>
        <v>18.866683700244909</v>
      </c>
      <c r="AT855">
        <v>0</v>
      </c>
      <c r="AU855" t="e">
        <f t="shared" si="270"/>
        <v>#DIV/0!</v>
      </c>
    </row>
    <row r="856" spans="4:47" x14ac:dyDescent="0.3">
      <c r="D856">
        <v>0.71071071623124649</v>
      </c>
      <c r="E856">
        <f t="shared" si="253"/>
        <v>129.27003263788723</v>
      </c>
      <c r="F856">
        <f t="shared" si="254"/>
        <v>166.50760366164965</v>
      </c>
      <c r="G856">
        <f t="shared" si="255"/>
        <v>0.21428571428571427</v>
      </c>
      <c r="H856">
        <f t="shared" si="256"/>
        <v>166.50760366164965</v>
      </c>
      <c r="L856">
        <f t="shared" si="257"/>
        <v>0</v>
      </c>
      <c r="M856">
        <f t="shared" si="258"/>
        <v>0</v>
      </c>
      <c r="N856">
        <f t="shared" si="259"/>
        <v>0</v>
      </c>
      <c r="O856">
        <f t="shared" si="260"/>
        <v>0</v>
      </c>
      <c r="P856">
        <f t="shared" si="261"/>
        <v>0</v>
      </c>
      <c r="Q856">
        <f t="shared" si="262"/>
        <v>0</v>
      </c>
      <c r="S856">
        <f t="shared" si="263"/>
        <v>0</v>
      </c>
      <c r="T856">
        <f t="shared" si="264"/>
        <v>0</v>
      </c>
      <c r="U856">
        <f t="shared" si="265"/>
        <v>0</v>
      </c>
      <c r="V856">
        <f t="shared" si="266"/>
        <v>0</v>
      </c>
      <c r="W856">
        <f t="shared" si="267"/>
        <v>0</v>
      </c>
      <c r="X856">
        <f t="shared" si="268"/>
        <v>0</v>
      </c>
      <c r="Z856">
        <v>166.50760366164965</v>
      </c>
      <c r="AA856">
        <f t="shared" si="269"/>
        <v>49.952281098494893</v>
      </c>
      <c r="AT856">
        <v>0</v>
      </c>
      <c r="AU856" t="e">
        <f t="shared" si="270"/>
        <v>#DIV/0!</v>
      </c>
    </row>
    <row r="857" spans="4:47" x14ac:dyDescent="0.3">
      <c r="D857">
        <v>0.1416506914287754</v>
      </c>
      <c r="E857">
        <f t="shared" si="253"/>
        <v>68.782492925263938</v>
      </c>
      <c r="F857">
        <f t="shared" si="254"/>
        <v>70.055838499892673</v>
      </c>
      <c r="G857">
        <f t="shared" si="255"/>
        <v>0.21428571428571427</v>
      </c>
      <c r="H857">
        <f t="shared" si="256"/>
        <v>68.782492925263938</v>
      </c>
      <c r="L857">
        <f t="shared" si="257"/>
        <v>0</v>
      </c>
      <c r="M857">
        <f t="shared" si="258"/>
        <v>0</v>
      </c>
      <c r="N857">
        <f t="shared" si="259"/>
        <v>0</v>
      </c>
      <c r="O857">
        <f t="shared" si="260"/>
        <v>0</v>
      </c>
      <c r="P857">
        <f t="shared" si="261"/>
        <v>0</v>
      </c>
      <c r="Q857">
        <f t="shared" si="262"/>
        <v>0</v>
      </c>
      <c r="S857">
        <f t="shared" si="263"/>
        <v>0</v>
      </c>
      <c r="T857">
        <f t="shared" si="264"/>
        <v>0</v>
      </c>
      <c r="U857">
        <f t="shared" si="265"/>
        <v>0</v>
      </c>
      <c r="V857">
        <f t="shared" si="266"/>
        <v>0</v>
      </c>
      <c r="W857">
        <f t="shared" si="267"/>
        <v>0</v>
      </c>
      <c r="X857">
        <f t="shared" si="268"/>
        <v>0</v>
      </c>
      <c r="Z857">
        <v>68.782492925263938</v>
      </c>
      <c r="AA857">
        <f t="shared" si="269"/>
        <v>20.63474787757918</v>
      </c>
      <c r="AT857">
        <v>0</v>
      </c>
      <c r="AU857" t="e">
        <f t="shared" si="270"/>
        <v>#DIV/0!</v>
      </c>
    </row>
    <row r="858" spans="4:47" x14ac:dyDescent="0.3">
      <c r="D858">
        <v>0.49978250668190183</v>
      </c>
      <c r="E858">
        <f t="shared" si="253"/>
        <v>111.63157813906706</v>
      </c>
      <c r="F858">
        <f t="shared" si="254"/>
        <v>124.46254647969042</v>
      </c>
      <c r="G858">
        <f t="shared" si="255"/>
        <v>0.21428571428571427</v>
      </c>
      <c r="H858">
        <f t="shared" si="256"/>
        <v>124.46254647969042</v>
      </c>
      <c r="L858">
        <f t="shared" si="257"/>
        <v>0</v>
      </c>
      <c r="M858">
        <f t="shared" si="258"/>
        <v>0</v>
      </c>
      <c r="N858">
        <f t="shared" si="259"/>
        <v>0</v>
      </c>
      <c r="O858">
        <f t="shared" si="260"/>
        <v>0</v>
      </c>
      <c r="P858">
        <f t="shared" si="261"/>
        <v>0</v>
      </c>
      <c r="Q858">
        <f t="shared" si="262"/>
        <v>0</v>
      </c>
      <c r="S858">
        <f t="shared" si="263"/>
        <v>0</v>
      </c>
      <c r="T858">
        <f t="shared" si="264"/>
        <v>0</v>
      </c>
      <c r="U858">
        <f t="shared" si="265"/>
        <v>0</v>
      </c>
      <c r="V858">
        <f t="shared" si="266"/>
        <v>0</v>
      </c>
      <c r="W858">
        <f t="shared" si="267"/>
        <v>0</v>
      </c>
      <c r="X858">
        <f t="shared" si="268"/>
        <v>0</v>
      </c>
      <c r="Z858">
        <v>124.46254647969042</v>
      </c>
      <c r="AA858">
        <f t="shared" si="269"/>
        <v>37.338763943907125</v>
      </c>
      <c r="AT858">
        <v>0</v>
      </c>
      <c r="AU858" t="e">
        <f t="shared" si="270"/>
        <v>#DIV/0!</v>
      </c>
    </row>
    <row r="859" spans="4:47" x14ac:dyDescent="0.3">
      <c r="D859">
        <v>0.88541331310903149</v>
      </c>
      <c r="E859">
        <f t="shared" si="253"/>
        <v>141.96287820575458</v>
      </c>
      <c r="F859">
        <f t="shared" si="254"/>
        <v>215.98488283360155</v>
      </c>
      <c r="G859">
        <f t="shared" si="255"/>
        <v>0.21428571428571427</v>
      </c>
      <c r="H859">
        <f t="shared" si="256"/>
        <v>215.98488283360155</v>
      </c>
      <c r="L859">
        <f t="shared" si="257"/>
        <v>0</v>
      </c>
      <c r="M859">
        <f t="shared" si="258"/>
        <v>0</v>
      </c>
      <c r="N859">
        <f t="shared" si="259"/>
        <v>0</v>
      </c>
      <c r="O859">
        <f t="shared" si="260"/>
        <v>0</v>
      </c>
      <c r="P859">
        <f t="shared" si="261"/>
        <v>0</v>
      </c>
      <c r="Q859">
        <f t="shared" si="262"/>
        <v>0</v>
      </c>
      <c r="S859">
        <f t="shared" si="263"/>
        <v>0</v>
      </c>
      <c r="T859">
        <f t="shared" si="264"/>
        <v>0</v>
      </c>
      <c r="U859">
        <f t="shared" si="265"/>
        <v>0</v>
      </c>
      <c r="V859">
        <f t="shared" si="266"/>
        <v>0</v>
      </c>
      <c r="W859">
        <f t="shared" si="267"/>
        <v>0</v>
      </c>
      <c r="X859">
        <f t="shared" si="268"/>
        <v>0</v>
      </c>
      <c r="Z859">
        <v>215.98488283360155</v>
      </c>
      <c r="AA859">
        <f t="shared" si="269"/>
        <v>64.795464850080464</v>
      </c>
      <c r="AT859">
        <v>0</v>
      </c>
      <c r="AU859" t="e">
        <f t="shared" si="270"/>
        <v>#DIV/0!</v>
      </c>
    </row>
    <row r="860" spans="4:47" x14ac:dyDescent="0.3">
      <c r="D860">
        <v>0.43470438002395662</v>
      </c>
      <c r="E860">
        <f t="shared" si="253"/>
        <v>105.45778831916066</v>
      </c>
      <c r="F860">
        <f t="shared" si="254"/>
        <v>113.39289887433469</v>
      </c>
      <c r="G860">
        <f t="shared" si="255"/>
        <v>0.21428571428571427</v>
      </c>
      <c r="H860">
        <f t="shared" si="256"/>
        <v>113.39289887433469</v>
      </c>
      <c r="L860">
        <f t="shared" si="257"/>
        <v>0</v>
      </c>
      <c r="M860">
        <f t="shared" si="258"/>
        <v>0</v>
      </c>
      <c r="N860">
        <f t="shared" si="259"/>
        <v>0</v>
      </c>
      <c r="O860">
        <f t="shared" si="260"/>
        <v>0</v>
      </c>
      <c r="P860">
        <f t="shared" si="261"/>
        <v>0</v>
      </c>
      <c r="Q860">
        <f t="shared" si="262"/>
        <v>0</v>
      </c>
      <c r="S860">
        <f t="shared" si="263"/>
        <v>0</v>
      </c>
      <c r="T860">
        <f t="shared" si="264"/>
        <v>0</v>
      </c>
      <c r="U860">
        <f t="shared" si="265"/>
        <v>0</v>
      </c>
      <c r="V860">
        <f t="shared" si="266"/>
        <v>0</v>
      </c>
      <c r="W860">
        <f t="shared" si="267"/>
        <v>0</v>
      </c>
      <c r="X860">
        <f t="shared" si="268"/>
        <v>0</v>
      </c>
      <c r="Z860">
        <v>113.39289887433469</v>
      </c>
      <c r="AA860">
        <f t="shared" si="269"/>
        <v>34.017869662300406</v>
      </c>
      <c r="AT860">
        <v>0</v>
      </c>
      <c r="AU860" t="e">
        <f t="shared" si="270"/>
        <v>#DIV/0!</v>
      </c>
    </row>
    <row r="861" spans="4:47" x14ac:dyDescent="0.3">
      <c r="D861">
        <v>0.4126383338053986</v>
      </c>
      <c r="E861">
        <f t="shared" si="253"/>
        <v>103.26057895505349</v>
      </c>
      <c r="F861">
        <f t="shared" si="254"/>
        <v>109.78570338277029</v>
      </c>
      <c r="G861">
        <f t="shared" si="255"/>
        <v>0.21428571428571427</v>
      </c>
      <c r="H861">
        <f t="shared" si="256"/>
        <v>109.78570338277029</v>
      </c>
      <c r="L861">
        <f t="shared" si="257"/>
        <v>0</v>
      </c>
      <c r="M861">
        <f t="shared" si="258"/>
        <v>0</v>
      </c>
      <c r="N861">
        <f t="shared" si="259"/>
        <v>0</v>
      </c>
      <c r="O861">
        <f t="shared" si="260"/>
        <v>0</v>
      </c>
      <c r="P861">
        <f t="shared" si="261"/>
        <v>0</v>
      </c>
      <c r="Q861">
        <f t="shared" si="262"/>
        <v>0</v>
      </c>
      <c r="S861">
        <f t="shared" si="263"/>
        <v>0</v>
      </c>
      <c r="T861">
        <f t="shared" si="264"/>
        <v>0</v>
      </c>
      <c r="U861">
        <f t="shared" si="265"/>
        <v>0</v>
      </c>
      <c r="V861">
        <f t="shared" si="266"/>
        <v>0</v>
      </c>
      <c r="W861">
        <f t="shared" si="267"/>
        <v>0</v>
      </c>
      <c r="X861">
        <f t="shared" si="268"/>
        <v>0</v>
      </c>
      <c r="Z861">
        <v>109.78570338277029</v>
      </c>
      <c r="AA861">
        <f t="shared" si="269"/>
        <v>32.935711014831085</v>
      </c>
      <c r="AT861">
        <v>0</v>
      </c>
      <c r="AU861" t="e">
        <f t="shared" si="270"/>
        <v>#DIV/0!</v>
      </c>
    </row>
    <row r="862" spans="4:47" x14ac:dyDescent="0.3">
      <c r="D862">
        <v>0.79144216392886901</v>
      </c>
      <c r="E862">
        <f t="shared" si="253"/>
        <v>135.30927262802848</v>
      </c>
      <c r="F862">
        <f t="shared" si="254"/>
        <v>186.65467498841574</v>
      </c>
      <c r="G862">
        <f t="shared" si="255"/>
        <v>0.21428571428571427</v>
      </c>
      <c r="H862">
        <f t="shared" si="256"/>
        <v>186.65467498841574</v>
      </c>
      <c r="L862">
        <f t="shared" si="257"/>
        <v>0</v>
      </c>
      <c r="M862">
        <f t="shared" si="258"/>
        <v>0</v>
      </c>
      <c r="N862">
        <f t="shared" si="259"/>
        <v>0</v>
      </c>
      <c r="O862">
        <f t="shared" si="260"/>
        <v>0</v>
      </c>
      <c r="P862">
        <f t="shared" si="261"/>
        <v>0</v>
      </c>
      <c r="Q862">
        <f t="shared" si="262"/>
        <v>0</v>
      </c>
      <c r="S862">
        <f t="shared" si="263"/>
        <v>0</v>
      </c>
      <c r="T862">
        <f t="shared" si="264"/>
        <v>0</v>
      </c>
      <c r="U862">
        <f t="shared" si="265"/>
        <v>0</v>
      </c>
      <c r="V862">
        <f t="shared" si="266"/>
        <v>0</v>
      </c>
      <c r="W862">
        <f t="shared" si="267"/>
        <v>0</v>
      </c>
      <c r="X862">
        <f t="shared" si="268"/>
        <v>0</v>
      </c>
      <c r="Z862">
        <v>186.65467498841574</v>
      </c>
      <c r="AA862">
        <f t="shared" si="269"/>
        <v>55.996402496524716</v>
      </c>
      <c r="AT862">
        <v>0</v>
      </c>
      <c r="AU862" t="e">
        <f t="shared" si="270"/>
        <v>#DIV/0!</v>
      </c>
    </row>
    <row r="863" spans="4:47" x14ac:dyDescent="0.3">
      <c r="D863">
        <v>0.43192719759628773</v>
      </c>
      <c r="E863">
        <f t="shared" si="253"/>
        <v>105.18437016036236</v>
      </c>
      <c r="F863">
        <f t="shared" si="254"/>
        <v>112.93507910869906</v>
      </c>
      <c r="G863">
        <f t="shared" si="255"/>
        <v>0.21428571428571427</v>
      </c>
      <c r="H863">
        <f t="shared" si="256"/>
        <v>112.93507910869906</v>
      </c>
      <c r="L863">
        <f t="shared" si="257"/>
        <v>0</v>
      </c>
      <c r="M863">
        <f t="shared" si="258"/>
        <v>0</v>
      </c>
      <c r="N863">
        <f t="shared" si="259"/>
        <v>0</v>
      </c>
      <c r="O863">
        <f t="shared" si="260"/>
        <v>0</v>
      </c>
      <c r="P863">
        <f t="shared" si="261"/>
        <v>0</v>
      </c>
      <c r="Q863">
        <f t="shared" si="262"/>
        <v>0</v>
      </c>
      <c r="S863">
        <f t="shared" si="263"/>
        <v>0</v>
      </c>
      <c r="T863">
        <f t="shared" si="264"/>
        <v>0</v>
      </c>
      <c r="U863">
        <f t="shared" si="265"/>
        <v>0</v>
      </c>
      <c r="V863">
        <f t="shared" si="266"/>
        <v>0</v>
      </c>
      <c r="W863">
        <f t="shared" si="267"/>
        <v>0</v>
      </c>
      <c r="X863">
        <f t="shared" si="268"/>
        <v>0</v>
      </c>
      <c r="Z863">
        <v>112.93507910869906</v>
      </c>
      <c r="AA863">
        <f t="shared" si="269"/>
        <v>33.880523732609717</v>
      </c>
      <c r="AT863">
        <v>0</v>
      </c>
      <c r="AU863" t="e">
        <f t="shared" si="270"/>
        <v>#DIV/0!</v>
      </c>
    </row>
    <row r="864" spans="4:47" x14ac:dyDescent="0.3">
      <c r="D864">
        <v>0.66521748725573004</v>
      </c>
      <c r="E864">
        <f t="shared" si="253"/>
        <v>125.71496481528179</v>
      </c>
      <c r="F864">
        <f t="shared" si="254"/>
        <v>156.39428011027195</v>
      </c>
      <c r="G864">
        <f t="shared" si="255"/>
        <v>0.21428571428571427</v>
      </c>
      <c r="H864">
        <f t="shared" si="256"/>
        <v>156.39428011027195</v>
      </c>
      <c r="L864">
        <f t="shared" si="257"/>
        <v>0</v>
      </c>
      <c r="M864">
        <f t="shared" si="258"/>
        <v>0</v>
      </c>
      <c r="N864">
        <f t="shared" si="259"/>
        <v>0</v>
      </c>
      <c r="O864">
        <f t="shared" si="260"/>
        <v>0</v>
      </c>
      <c r="P864">
        <f t="shared" si="261"/>
        <v>0</v>
      </c>
      <c r="Q864">
        <f t="shared" si="262"/>
        <v>0</v>
      </c>
      <c r="S864">
        <f t="shared" si="263"/>
        <v>0</v>
      </c>
      <c r="T864">
        <f t="shared" si="264"/>
        <v>0</v>
      </c>
      <c r="U864">
        <f t="shared" si="265"/>
        <v>0</v>
      </c>
      <c r="V864">
        <f t="shared" si="266"/>
        <v>0</v>
      </c>
      <c r="W864">
        <f t="shared" si="267"/>
        <v>0</v>
      </c>
      <c r="X864">
        <f t="shared" si="268"/>
        <v>0</v>
      </c>
      <c r="Z864">
        <v>156.39428011027195</v>
      </c>
      <c r="AA864">
        <f t="shared" si="269"/>
        <v>46.918284033081584</v>
      </c>
      <c r="AT864">
        <v>0</v>
      </c>
      <c r="AU864" t="e">
        <f t="shared" si="270"/>
        <v>#DIV/0!</v>
      </c>
    </row>
    <row r="865" spans="4:47" x14ac:dyDescent="0.3">
      <c r="D865">
        <v>0.94250851114271272</v>
      </c>
      <c r="E865">
        <f t="shared" si="253"/>
        <v>145.83379111827463</v>
      </c>
      <c r="F865">
        <f t="shared" si="254"/>
        <v>240.48970077701762</v>
      </c>
      <c r="G865">
        <f t="shared" si="255"/>
        <v>0.21428571428571427</v>
      </c>
      <c r="H865">
        <f t="shared" si="256"/>
        <v>240.48970077701762</v>
      </c>
      <c r="L865">
        <f t="shared" si="257"/>
        <v>0</v>
      </c>
      <c r="M865">
        <f t="shared" si="258"/>
        <v>0</v>
      </c>
      <c r="N865">
        <f t="shared" si="259"/>
        <v>0</v>
      </c>
      <c r="O865">
        <f t="shared" si="260"/>
        <v>0</v>
      </c>
      <c r="P865">
        <f t="shared" si="261"/>
        <v>0</v>
      </c>
      <c r="Q865">
        <f t="shared" si="262"/>
        <v>0</v>
      </c>
      <c r="S865">
        <f t="shared" si="263"/>
        <v>0</v>
      </c>
      <c r="T865">
        <f t="shared" si="264"/>
        <v>0</v>
      </c>
      <c r="U865">
        <f t="shared" si="265"/>
        <v>0</v>
      </c>
      <c r="V865">
        <f t="shared" si="266"/>
        <v>0</v>
      </c>
      <c r="W865">
        <f t="shared" si="267"/>
        <v>0</v>
      </c>
      <c r="X865">
        <f t="shared" si="268"/>
        <v>0</v>
      </c>
      <c r="Z865">
        <v>240.48970077701762</v>
      </c>
      <c r="AA865">
        <f t="shared" si="269"/>
        <v>72.146910233105288</v>
      </c>
      <c r="AT865">
        <v>0</v>
      </c>
      <c r="AU865" t="e">
        <f t="shared" si="270"/>
        <v>#DIV/0!</v>
      </c>
    </row>
    <row r="866" spans="4:47" x14ac:dyDescent="0.3">
      <c r="D866">
        <v>0.91321559759166659</v>
      </c>
      <c r="E866">
        <f t="shared" si="253"/>
        <v>143.86291632098769</v>
      </c>
      <c r="F866">
        <f t="shared" si="254"/>
        <v>226.88420698403567</v>
      </c>
      <c r="G866">
        <f t="shared" si="255"/>
        <v>0.21428571428571427</v>
      </c>
      <c r="H866">
        <f t="shared" si="256"/>
        <v>226.88420698403567</v>
      </c>
      <c r="L866">
        <f t="shared" si="257"/>
        <v>0</v>
      </c>
      <c r="M866">
        <f t="shared" si="258"/>
        <v>0</v>
      </c>
      <c r="N866">
        <f t="shared" si="259"/>
        <v>0</v>
      </c>
      <c r="O866">
        <f t="shared" si="260"/>
        <v>0</v>
      </c>
      <c r="P866">
        <f t="shared" si="261"/>
        <v>0</v>
      </c>
      <c r="Q866">
        <f t="shared" si="262"/>
        <v>0</v>
      </c>
      <c r="S866">
        <f t="shared" si="263"/>
        <v>0</v>
      </c>
      <c r="T866">
        <f t="shared" si="264"/>
        <v>0</v>
      </c>
      <c r="U866">
        <f t="shared" si="265"/>
        <v>0</v>
      </c>
      <c r="V866">
        <f t="shared" si="266"/>
        <v>0</v>
      </c>
      <c r="W866">
        <f t="shared" si="267"/>
        <v>0</v>
      </c>
      <c r="X866">
        <f t="shared" si="268"/>
        <v>0</v>
      </c>
      <c r="Z866">
        <v>226.88420698403567</v>
      </c>
      <c r="AA866">
        <f t="shared" si="269"/>
        <v>68.065262095210699</v>
      </c>
      <c r="AT866">
        <v>0</v>
      </c>
      <c r="AU866" t="e">
        <f t="shared" si="270"/>
        <v>#DIV/0!</v>
      </c>
    </row>
    <row r="867" spans="4:47" x14ac:dyDescent="0.3">
      <c r="D867">
        <v>2.6639735799577902E-2</v>
      </c>
      <c r="E867">
        <f t="shared" si="253"/>
        <v>41.15531993218039</v>
      </c>
      <c r="F867">
        <f t="shared" si="254"/>
        <v>55.134746697809334</v>
      </c>
      <c r="G867">
        <f t="shared" si="255"/>
        <v>0.21428571428571427</v>
      </c>
      <c r="H867">
        <f t="shared" si="256"/>
        <v>41.15531993218039</v>
      </c>
      <c r="L867">
        <f t="shared" si="257"/>
        <v>0</v>
      </c>
      <c r="M867">
        <f t="shared" si="258"/>
        <v>0</v>
      </c>
      <c r="N867">
        <f t="shared" si="259"/>
        <v>0</v>
      </c>
      <c r="O867">
        <f t="shared" si="260"/>
        <v>0</v>
      </c>
      <c r="P867">
        <f t="shared" si="261"/>
        <v>0</v>
      </c>
      <c r="Q867">
        <f t="shared" si="262"/>
        <v>0</v>
      </c>
      <c r="S867">
        <f t="shared" si="263"/>
        <v>0</v>
      </c>
      <c r="T867">
        <f t="shared" si="264"/>
        <v>0</v>
      </c>
      <c r="U867">
        <f t="shared" si="265"/>
        <v>0</v>
      </c>
      <c r="V867">
        <f t="shared" si="266"/>
        <v>0</v>
      </c>
      <c r="W867">
        <f t="shared" si="267"/>
        <v>0</v>
      </c>
      <c r="X867">
        <f t="shared" si="268"/>
        <v>0</v>
      </c>
      <c r="Z867">
        <v>41.15531993218039</v>
      </c>
      <c r="AA867">
        <f t="shared" si="269"/>
        <v>12.346595979654117</v>
      </c>
      <c r="AT867">
        <v>0</v>
      </c>
      <c r="AU867" t="e">
        <f t="shared" si="270"/>
        <v>#DIV/0!</v>
      </c>
    </row>
    <row r="868" spans="4:47" x14ac:dyDescent="0.3">
      <c r="D868">
        <v>0.53604253473666641</v>
      </c>
      <c r="E868">
        <f t="shared" si="253"/>
        <v>114.89738976165781</v>
      </c>
      <c r="F868">
        <f t="shared" si="254"/>
        <v>130.94444741381207</v>
      </c>
      <c r="G868">
        <f t="shared" si="255"/>
        <v>0.21428571428571427</v>
      </c>
      <c r="H868">
        <f t="shared" si="256"/>
        <v>130.94444741381207</v>
      </c>
      <c r="L868">
        <f t="shared" si="257"/>
        <v>0</v>
      </c>
      <c r="M868">
        <f t="shared" si="258"/>
        <v>0</v>
      </c>
      <c r="N868">
        <f t="shared" si="259"/>
        <v>0</v>
      </c>
      <c r="O868">
        <f t="shared" si="260"/>
        <v>0</v>
      </c>
      <c r="P868">
        <f t="shared" si="261"/>
        <v>0</v>
      </c>
      <c r="Q868">
        <f t="shared" si="262"/>
        <v>0</v>
      </c>
      <c r="S868">
        <f t="shared" si="263"/>
        <v>0</v>
      </c>
      <c r="T868">
        <f t="shared" si="264"/>
        <v>0</v>
      </c>
      <c r="U868">
        <f t="shared" si="265"/>
        <v>0</v>
      </c>
      <c r="V868">
        <f t="shared" si="266"/>
        <v>0</v>
      </c>
      <c r="W868">
        <f t="shared" si="267"/>
        <v>0</v>
      </c>
      <c r="X868">
        <f t="shared" si="268"/>
        <v>0</v>
      </c>
      <c r="Z868">
        <v>130.94444741381207</v>
      </c>
      <c r="AA868">
        <f t="shared" si="269"/>
        <v>39.283334224143623</v>
      </c>
      <c r="AT868">
        <v>0</v>
      </c>
      <c r="AU868" t="e">
        <f t="shared" si="270"/>
        <v>#DIV/0!</v>
      </c>
    </row>
    <row r="869" spans="4:47" x14ac:dyDescent="0.3">
      <c r="D869">
        <v>0.45017622393824486</v>
      </c>
      <c r="E869">
        <f t="shared" si="253"/>
        <v>106.96528366056488</v>
      </c>
      <c r="F869">
        <f t="shared" si="254"/>
        <v>115.96428442988542</v>
      </c>
      <c r="G869">
        <f t="shared" si="255"/>
        <v>0.21428571428571427</v>
      </c>
      <c r="H869">
        <f t="shared" si="256"/>
        <v>115.96428442988542</v>
      </c>
      <c r="L869">
        <f t="shared" si="257"/>
        <v>0</v>
      </c>
      <c r="M869">
        <f t="shared" si="258"/>
        <v>0</v>
      </c>
      <c r="N869">
        <f t="shared" si="259"/>
        <v>0</v>
      </c>
      <c r="O869">
        <f t="shared" si="260"/>
        <v>0</v>
      </c>
      <c r="P869">
        <f t="shared" si="261"/>
        <v>0</v>
      </c>
      <c r="Q869">
        <f t="shared" si="262"/>
        <v>0</v>
      </c>
      <c r="S869">
        <f t="shared" si="263"/>
        <v>0</v>
      </c>
      <c r="T869">
        <f t="shared" si="264"/>
        <v>0</v>
      </c>
      <c r="U869">
        <f t="shared" si="265"/>
        <v>0</v>
      </c>
      <c r="V869">
        <f t="shared" si="266"/>
        <v>0</v>
      </c>
      <c r="W869">
        <f t="shared" si="267"/>
        <v>0</v>
      </c>
      <c r="X869">
        <f t="shared" si="268"/>
        <v>0</v>
      </c>
      <c r="Z869">
        <v>115.96428442988542</v>
      </c>
      <c r="AA869">
        <f t="shared" si="269"/>
        <v>34.789285328965626</v>
      </c>
      <c r="AT869">
        <v>0</v>
      </c>
      <c r="AU869" t="e">
        <f t="shared" si="270"/>
        <v>#DIV/0!</v>
      </c>
    </row>
    <row r="870" spans="4:47" x14ac:dyDescent="0.3">
      <c r="D870">
        <v>0.81757185832075141</v>
      </c>
      <c r="E870">
        <f t="shared" si="253"/>
        <v>137.1973003946278</v>
      </c>
      <c r="F870">
        <f t="shared" si="254"/>
        <v>193.99257796058941</v>
      </c>
      <c r="G870">
        <f t="shared" si="255"/>
        <v>0.21428571428571427</v>
      </c>
      <c r="H870">
        <f t="shared" si="256"/>
        <v>193.99257796058941</v>
      </c>
      <c r="L870">
        <f t="shared" si="257"/>
        <v>0</v>
      </c>
      <c r="M870">
        <f t="shared" si="258"/>
        <v>0</v>
      </c>
      <c r="N870">
        <f t="shared" si="259"/>
        <v>0</v>
      </c>
      <c r="O870">
        <f t="shared" si="260"/>
        <v>0</v>
      </c>
      <c r="P870">
        <f t="shared" si="261"/>
        <v>0</v>
      </c>
      <c r="Q870">
        <f t="shared" si="262"/>
        <v>0</v>
      </c>
      <c r="S870">
        <f t="shared" si="263"/>
        <v>0</v>
      </c>
      <c r="T870">
        <f t="shared" si="264"/>
        <v>0</v>
      </c>
      <c r="U870">
        <f t="shared" si="265"/>
        <v>0</v>
      </c>
      <c r="V870">
        <f t="shared" si="266"/>
        <v>0</v>
      </c>
      <c r="W870">
        <f t="shared" si="267"/>
        <v>0</v>
      </c>
      <c r="X870">
        <f t="shared" si="268"/>
        <v>0</v>
      </c>
      <c r="Z870">
        <v>193.99257796058941</v>
      </c>
      <c r="AA870">
        <f t="shared" si="269"/>
        <v>58.19777338817682</v>
      </c>
      <c r="AT870">
        <v>0</v>
      </c>
      <c r="AU870" t="e">
        <f t="shared" si="270"/>
        <v>#DIV/0!</v>
      </c>
    </row>
    <row r="871" spans="4:47" x14ac:dyDescent="0.3">
      <c r="D871">
        <v>0.77510137879005481</v>
      </c>
      <c r="E871">
        <f t="shared" si="253"/>
        <v>134.11267748884399</v>
      </c>
      <c r="F871">
        <f t="shared" si="254"/>
        <v>182.29802437285673</v>
      </c>
      <c r="G871">
        <f t="shared" si="255"/>
        <v>0.21428571428571427</v>
      </c>
      <c r="H871">
        <f t="shared" si="256"/>
        <v>182.29802437285673</v>
      </c>
      <c r="L871">
        <f t="shared" si="257"/>
        <v>0</v>
      </c>
      <c r="M871">
        <f t="shared" si="258"/>
        <v>0</v>
      </c>
      <c r="N871">
        <f t="shared" si="259"/>
        <v>0</v>
      </c>
      <c r="O871">
        <f t="shared" si="260"/>
        <v>0</v>
      </c>
      <c r="P871">
        <f t="shared" si="261"/>
        <v>0</v>
      </c>
      <c r="Q871">
        <f t="shared" si="262"/>
        <v>0</v>
      </c>
      <c r="S871">
        <f t="shared" si="263"/>
        <v>0</v>
      </c>
      <c r="T871">
        <f t="shared" si="264"/>
        <v>0</v>
      </c>
      <c r="U871">
        <f t="shared" si="265"/>
        <v>0</v>
      </c>
      <c r="V871">
        <f t="shared" si="266"/>
        <v>0</v>
      </c>
      <c r="W871">
        <f t="shared" si="267"/>
        <v>0</v>
      </c>
      <c r="X871">
        <f t="shared" si="268"/>
        <v>0</v>
      </c>
      <c r="Z871">
        <v>182.29802437285673</v>
      </c>
      <c r="AA871">
        <f t="shared" si="269"/>
        <v>54.689407311857018</v>
      </c>
      <c r="AT871">
        <v>0</v>
      </c>
      <c r="AU871" t="e">
        <f t="shared" si="270"/>
        <v>#DIV/0!</v>
      </c>
    </row>
    <row r="872" spans="4:47" x14ac:dyDescent="0.3">
      <c r="D872">
        <v>0.90030963331956482</v>
      </c>
      <c r="E872">
        <f t="shared" si="253"/>
        <v>142.98455935510233</v>
      </c>
      <c r="F872">
        <f t="shared" si="254"/>
        <v>221.63593561130966</v>
      </c>
      <c r="G872">
        <f t="shared" si="255"/>
        <v>0.21428571428571427</v>
      </c>
      <c r="H872">
        <f t="shared" si="256"/>
        <v>221.63593561130966</v>
      </c>
      <c r="L872">
        <f t="shared" si="257"/>
        <v>0</v>
      </c>
      <c r="M872">
        <f t="shared" si="258"/>
        <v>0</v>
      </c>
      <c r="N872">
        <f t="shared" si="259"/>
        <v>0</v>
      </c>
      <c r="O872">
        <f t="shared" si="260"/>
        <v>0</v>
      </c>
      <c r="P872">
        <f t="shared" si="261"/>
        <v>0</v>
      </c>
      <c r="Q872">
        <f t="shared" si="262"/>
        <v>0</v>
      </c>
      <c r="S872">
        <f t="shared" si="263"/>
        <v>0</v>
      </c>
      <c r="T872">
        <f t="shared" si="264"/>
        <v>0</v>
      </c>
      <c r="U872">
        <f t="shared" si="265"/>
        <v>0</v>
      </c>
      <c r="V872">
        <f t="shared" si="266"/>
        <v>0</v>
      </c>
      <c r="W872">
        <f t="shared" si="267"/>
        <v>0</v>
      </c>
      <c r="X872">
        <f t="shared" si="268"/>
        <v>0</v>
      </c>
      <c r="Z872">
        <v>221.63593561130966</v>
      </c>
      <c r="AA872">
        <f t="shared" si="269"/>
        <v>66.490780683392899</v>
      </c>
      <c r="AT872">
        <v>0</v>
      </c>
      <c r="AU872" t="e">
        <f t="shared" si="270"/>
        <v>#DIV/0!</v>
      </c>
    </row>
    <row r="873" spans="4:47" x14ac:dyDescent="0.3">
      <c r="D873">
        <v>0.64210045438465779</v>
      </c>
      <c r="E873">
        <f t="shared" si="253"/>
        <v>123.86186804435134</v>
      </c>
      <c r="F873">
        <f t="shared" si="254"/>
        <v>151.51898434511878</v>
      </c>
      <c r="G873">
        <f t="shared" si="255"/>
        <v>0.21428571428571427</v>
      </c>
      <c r="H873">
        <f t="shared" si="256"/>
        <v>151.51898434511878</v>
      </c>
      <c r="L873">
        <f t="shared" si="257"/>
        <v>0</v>
      </c>
      <c r="M873">
        <f t="shared" si="258"/>
        <v>0</v>
      </c>
      <c r="N873">
        <f t="shared" si="259"/>
        <v>0</v>
      </c>
      <c r="O873">
        <f t="shared" si="260"/>
        <v>0</v>
      </c>
      <c r="P873">
        <f t="shared" si="261"/>
        <v>0</v>
      </c>
      <c r="Q873">
        <f t="shared" si="262"/>
        <v>0</v>
      </c>
      <c r="S873">
        <f t="shared" si="263"/>
        <v>0</v>
      </c>
      <c r="T873">
        <f t="shared" si="264"/>
        <v>0</v>
      </c>
      <c r="U873">
        <f t="shared" si="265"/>
        <v>0</v>
      </c>
      <c r="V873">
        <f t="shared" si="266"/>
        <v>0</v>
      </c>
      <c r="W873">
        <f t="shared" si="267"/>
        <v>0</v>
      </c>
      <c r="X873">
        <f t="shared" si="268"/>
        <v>0</v>
      </c>
      <c r="Z873">
        <v>151.51898434511878</v>
      </c>
      <c r="AA873">
        <f t="shared" si="269"/>
        <v>45.455695303535634</v>
      </c>
      <c r="AT873">
        <v>0</v>
      </c>
      <c r="AU873" t="e">
        <f t="shared" si="270"/>
        <v>#DIV/0!</v>
      </c>
    </row>
    <row r="874" spans="4:47" x14ac:dyDescent="0.3">
      <c r="D874">
        <v>0.22712224005012005</v>
      </c>
      <c r="E874">
        <f t="shared" si="253"/>
        <v>81.770977269604671</v>
      </c>
      <c r="F874">
        <f t="shared" si="254"/>
        <v>81.804514224256678</v>
      </c>
      <c r="G874">
        <f t="shared" si="255"/>
        <v>0.21428571428571427</v>
      </c>
      <c r="H874">
        <f t="shared" si="256"/>
        <v>81.804514224256678</v>
      </c>
      <c r="L874">
        <f t="shared" si="257"/>
        <v>0</v>
      </c>
      <c r="M874">
        <f t="shared" si="258"/>
        <v>0</v>
      </c>
      <c r="N874">
        <f t="shared" si="259"/>
        <v>0</v>
      </c>
      <c r="O874">
        <f t="shared" si="260"/>
        <v>0</v>
      </c>
      <c r="P874">
        <f t="shared" si="261"/>
        <v>0</v>
      </c>
      <c r="Q874">
        <f t="shared" si="262"/>
        <v>0</v>
      </c>
      <c r="S874">
        <f t="shared" si="263"/>
        <v>0</v>
      </c>
      <c r="T874">
        <f t="shared" si="264"/>
        <v>0</v>
      </c>
      <c r="U874">
        <f t="shared" si="265"/>
        <v>0</v>
      </c>
      <c r="V874">
        <f t="shared" si="266"/>
        <v>0</v>
      </c>
      <c r="W874">
        <f t="shared" si="267"/>
        <v>0</v>
      </c>
      <c r="X874">
        <f t="shared" si="268"/>
        <v>0</v>
      </c>
      <c r="Z874">
        <v>81.804514224256678</v>
      </c>
      <c r="AA874">
        <f t="shared" si="269"/>
        <v>24.541354267277004</v>
      </c>
      <c r="AT874">
        <v>0</v>
      </c>
      <c r="AU874" t="e">
        <f t="shared" si="270"/>
        <v>#DIV/0!</v>
      </c>
    </row>
    <row r="875" spans="4:47" x14ac:dyDescent="0.3">
      <c r="D875">
        <v>0.31106313060854207</v>
      </c>
      <c r="E875">
        <f t="shared" si="253"/>
        <v>92.290114083624928</v>
      </c>
      <c r="F875">
        <f t="shared" si="254"/>
        <v>93.993905054938239</v>
      </c>
      <c r="G875">
        <f t="shared" si="255"/>
        <v>0.21428571428571427</v>
      </c>
      <c r="H875">
        <f t="shared" si="256"/>
        <v>93.993905054938239</v>
      </c>
      <c r="L875">
        <f t="shared" si="257"/>
        <v>0</v>
      </c>
      <c r="M875">
        <f t="shared" si="258"/>
        <v>0</v>
      </c>
      <c r="N875">
        <f t="shared" si="259"/>
        <v>0</v>
      </c>
      <c r="O875">
        <f t="shared" si="260"/>
        <v>0</v>
      </c>
      <c r="P875">
        <f t="shared" si="261"/>
        <v>0</v>
      </c>
      <c r="Q875">
        <f t="shared" si="262"/>
        <v>0</v>
      </c>
      <c r="S875">
        <f t="shared" si="263"/>
        <v>0</v>
      </c>
      <c r="T875">
        <f t="shared" si="264"/>
        <v>0</v>
      </c>
      <c r="U875">
        <f t="shared" si="265"/>
        <v>0</v>
      </c>
      <c r="V875">
        <f t="shared" si="266"/>
        <v>0</v>
      </c>
      <c r="W875">
        <f t="shared" si="267"/>
        <v>0</v>
      </c>
      <c r="X875">
        <f t="shared" si="268"/>
        <v>0</v>
      </c>
      <c r="Z875">
        <v>93.993905054938239</v>
      </c>
      <c r="AA875">
        <f t="shared" si="269"/>
        <v>28.198171516481469</v>
      </c>
      <c r="AT875">
        <v>0</v>
      </c>
      <c r="AU875" t="e">
        <f t="shared" si="270"/>
        <v>#DIV/0!</v>
      </c>
    </row>
    <row r="876" spans="4:47" x14ac:dyDescent="0.3">
      <c r="D876">
        <v>0.54320326812539843</v>
      </c>
      <c r="E876">
        <f t="shared" si="253"/>
        <v>115.52913118262246</v>
      </c>
      <c r="F876">
        <f t="shared" si="254"/>
        <v>132.25412469012701</v>
      </c>
      <c r="G876">
        <f t="shared" si="255"/>
        <v>0.21428571428571427</v>
      </c>
      <c r="H876">
        <f t="shared" si="256"/>
        <v>132.25412469012701</v>
      </c>
      <c r="L876">
        <f t="shared" si="257"/>
        <v>0</v>
      </c>
      <c r="M876">
        <f t="shared" si="258"/>
        <v>0</v>
      </c>
      <c r="N876">
        <f t="shared" si="259"/>
        <v>0</v>
      </c>
      <c r="O876">
        <f t="shared" si="260"/>
        <v>0</v>
      </c>
      <c r="P876">
        <f t="shared" si="261"/>
        <v>0</v>
      </c>
      <c r="Q876">
        <f t="shared" si="262"/>
        <v>0</v>
      </c>
      <c r="S876">
        <f t="shared" si="263"/>
        <v>0</v>
      </c>
      <c r="T876">
        <f t="shared" si="264"/>
        <v>0</v>
      </c>
      <c r="U876">
        <f t="shared" si="265"/>
        <v>0</v>
      </c>
      <c r="V876">
        <f t="shared" si="266"/>
        <v>0</v>
      </c>
      <c r="W876">
        <f t="shared" si="267"/>
        <v>0</v>
      </c>
      <c r="X876">
        <f t="shared" si="268"/>
        <v>0</v>
      </c>
      <c r="Z876">
        <v>132.25412469012701</v>
      </c>
      <c r="AA876">
        <f t="shared" si="269"/>
        <v>39.676237407038101</v>
      </c>
      <c r="AT876">
        <v>0</v>
      </c>
      <c r="AU876" t="e">
        <f t="shared" si="270"/>
        <v>#DIV/0!</v>
      </c>
    </row>
    <row r="877" spans="4:47" x14ac:dyDescent="0.3">
      <c r="D877">
        <v>0.7500466731918668</v>
      </c>
      <c r="E877">
        <f t="shared" si="253"/>
        <v>132.25321425074367</v>
      </c>
      <c r="F877">
        <f t="shared" si="254"/>
        <v>175.91484806238498</v>
      </c>
      <c r="G877">
        <f t="shared" si="255"/>
        <v>0.21428571428571427</v>
      </c>
      <c r="H877">
        <f t="shared" si="256"/>
        <v>175.91484806238498</v>
      </c>
      <c r="L877">
        <f t="shared" si="257"/>
        <v>0</v>
      </c>
      <c r="M877">
        <f t="shared" si="258"/>
        <v>0</v>
      </c>
      <c r="N877">
        <f t="shared" si="259"/>
        <v>0</v>
      </c>
      <c r="O877">
        <f t="shared" si="260"/>
        <v>0</v>
      </c>
      <c r="P877">
        <f t="shared" si="261"/>
        <v>0</v>
      </c>
      <c r="Q877">
        <f t="shared" si="262"/>
        <v>0</v>
      </c>
      <c r="S877">
        <f t="shared" si="263"/>
        <v>0</v>
      </c>
      <c r="T877">
        <f t="shared" si="264"/>
        <v>0</v>
      </c>
      <c r="U877">
        <f t="shared" si="265"/>
        <v>0</v>
      </c>
      <c r="V877">
        <f t="shared" si="266"/>
        <v>0</v>
      </c>
      <c r="W877">
        <f t="shared" si="267"/>
        <v>0</v>
      </c>
      <c r="X877">
        <f t="shared" si="268"/>
        <v>0</v>
      </c>
      <c r="Z877">
        <v>175.91484806238498</v>
      </c>
      <c r="AA877">
        <f t="shared" si="269"/>
        <v>52.774454418715493</v>
      </c>
      <c r="AT877">
        <v>0</v>
      </c>
      <c r="AU877" t="e">
        <f t="shared" si="270"/>
        <v>#DIV/0!</v>
      </c>
    </row>
    <row r="878" spans="4:47" x14ac:dyDescent="0.3">
      <c r="D878">
        <v>0.19666879854018915</v>
      </c>
      <c r="E878">
        <f t="shared" si="253"/>
        <v>77.480742996895728</v>
      </c>
      <c r="F878">
        <f t="shared" si="254"/>
        <v>77.547303882545975</v>
      </c>
      <c r="G878">
        <f t="shared" si="255"/>
        <v>0.21428571428571427</v>
      </c>
      <c r="H878">
        <f t="shared" si="256"/>
        <v>77.480742996895728</v>
      </c>
      <c r="L878">
        <f t="shared" si="257"/>
        <v>0</v>
      </c>
      <c r="M878">
        <f t="shared" si="258"/>
        <v>0</v>
      </c>
      <c r="N878">
        <f t="shared" si="259"/>
        <v>0</v>
      </c>
      <c r="O878">
        <f t="shared" si="260"/>
        <v>0</v>
      </c>
      <c r="P878">
        <f t="shared" si="261"/>
        <v>0</v>
      </c>
      <c r="Q878">
        <f t="shared" si="262"/>
        <v>0</v>
      </c>
      <c r="S878">
        <f t="shared" si="263"/>
        <v>0</v>
      </c>
      <c r="T878">
        <f t="shared" si="264"/>
        <v>0</v>
      </c>
      <c r="U878">
        <f t="shared" si="265"/>
        <v>0</v>
      </c>
      <c r="V878">
        <f t="shared" si="266"/>
        <v>0</v>
      </c>
      <c r="W878">
        <f t="shared" si="267"/>
        <v>0</v>
      </c>
      <c r="X878">
        <f t="shared" si="268"/>
        <v>0</v>
      </c>
      <c r="Z878">
        <v>77.480742996895728</v>
      </c>
      <c r="AA878">
        <f t="shared" si="269"/>
        <v>23.244222899068717</v>
      </c>
      <c r="AT878">
        <v>0</v>
      </c>
      <c r="AU878" t="e">
        <f t="shared" si="270"/>
        <v>#DIV/0!</v>
      </c>
    </row>
    <row r="879" spans="4:47" x14ac:dyDescent="0.3">
      <c r="D879">
        <v>0.36210893445660719</v>
      </c>
      <c r="E879">
        <f t="shared" si="253"/>
        <v>97.996346702079592</v>
      </c>
      <c r="F879">
        <f t="shared" si="254"/>
        <v>101.77263146206829</v>
      </c>
      <c r="G879">
        <f t="shared" si="255"/>
        <v>0.21428571428571427</v>
      </c>
      <c r="H879">
        <f t="shared" si="256"/>
        <v>101.77263146206829</v>
      </c>
      <c r="L879">
        <f t="shared" si="257"/>
        <v>0</v>
      </c>
      <c r="M879">
        <f t="shared" si="258"/>
        <v>0</v>
      </c>
      <c r="N879">
        <f t="shared" si="259"/>
        <v>0</v>
      </c>
      <c r="O879">
        <f t="shared" si="260"/>
        <v>0</v>
      </c>
      <c r="P879">
        <f t="shared" si="261"/>
        <v>0</v>
      </c>
      <c r="Q879">
        <f t="shared" si="262"/>
        <v>0</v>
      </c>
      <c r="S879">
        <f t="shared" si="263"/>
        <v>0</v>
      </c>
      <c r="T879">
        <f t="shared" si="264"/>
        <v>0</v>
      </c>
      <c r="U879">
        <f t="shared" si="265"/>
        <v>0</v>
      </c>
      <c r="V879">
        <f t="shared" si="266"/>
        <v>0</v>
      </c>
      <c r="W879">
        <f t="shared" si="267"/>
        <v>0</v>
      </c>
      <c r="X879">
        <f t="shared" si="268"/>
        <v>0</v>
      </c>
      <c r="Z879">
        <v>101.77263146206829</v>
      </c>
      <c r="AA879">
        <f t="shared" si="269"/>
        <v>30.531789438620486</v>
      </c>
      <c r="AT879">
        <v>0</v>
      </c>
      <c r="AU879" t="e">
        <f t="shared" si="270"/>
        <v>#DIV/0!</v>
      </c>
    </row>
    <row r="880" spans="4:47" x14ac:dyDescent="0.3">
      <c r="D880">
        <v>0.97561989163677254</v>
      </c>
      <c r="E880">
        <f t="shared" si="253"/>
        <v>148.02505293690677</v>
      </c>
      <c r="F880">
        <f t="shared" si="254"/>
        <v>261.24674626338054</v>
      </c>
      <c r="G880">
        <f t="shared" si="255"/>
        <v>0.21428571428571427</v>
      </c>
      <c r="H880">
        <f t="shared" si="256"/>
        <v>261.24674626338054</v>
      </c>
      <c r="L880">
        <f t="shared" si="257"/>
        <v>0</v>
      </c>
      <c r="M880">
        <f t="shared" si="258"/>
        <v>0</v>
      </c>
      <c r="N880">
        <f t="shared" si="259"/>
        <v>0</v>
      </c>
      <c r="O880">
        <f t="shared" si="260"/>
        <v>0</v>
      </c>
      <c r="P880">
        <f t="shared" si="261"/>
        <v>0</v>
      </c>
      <c r="Q880">
        <f t="shared" si="262"/>
        <v>0</v>
      </c>
      <c r="S880">
        <f t="shared" si="263"/>
        <v>0</v>
      </c>
      <c r="T880">
        <f t="shared" si="264"/>
        <v>0</v>
      </c>
      <c r="U880">
        <f t="shared" si="265"/>
        <v>0</v>
      </c>
      <c r="V880">
        <f t="shared" si="266"/>
        <v>0</v>
      </c>
      <c r="W880">
        <f t="shared" si="267"/>
        <v>0</v>
      </c>
      <c r="X880">
        <f t="shared" si="268"/>
        <v>0</v>
      </c>
      <c r="Z880">
        <v>261.24674626338054</v>
      </c>
      <c r="AA880">
        <f t="shared" si="269"/>
        <v>78.37402387901416</v>
      </c>
      <c r="AT880">
        <v>0</v>
      </c>
      <c r="AU880" t="e">
        <f t="shared" si="270"/>
        <v>#DIV/0!</v>
      </c>
    </row>
    <row r="881" spans="4:47" x14ac:dyDescent="0.3">
      <c r="D881">
        <v>0.36880554260988985</v>
      </c>
      <c r="E881">
        <f t="shared" si="253"/>
        <v>98.714249763598389</v>
      </c>
      <c r="F881">
        <f t="shared" si="254"/>
        <v>102.81587646255394</v>
      </c>
      <c r="G881">
        <f t="shared" si="255"/>
        <v>0.21428571428571427</v>
      </c>
      <c r="H881">
        <f t="shared" si="256"/>
        <v>102.81587646255394</v>
      </c>
      <c r="L881">
        <f t="shared" si="257"/>
        <v>0</v>
      </c>
      <c r="M881">
        <f t="shared" si="258"/>
        <v>0</v>
      </c>
      <c r="N881">
        <f t="shared" si="259"/>
        <v>0</v>
      </c>
      <c r="O881">
        <f t="shared" si="260"/>
        <v>0</v>
      </c>
      <c r="P881">
        <f t="shared" si="261"/>
        <v>0</v>
      </c>
      <c r="Q881">
        <f t="shared" si="262"/>
        <v>0</v>
      </c>
      <c r="S881">
        <f t="shared" si="263"/>
        <v>0</v>
      </c>
      <c r="T881">
        <f t="shared" si="264"/>
        <v>0</v>
      </c>
      <c r="U881">
        <f t="shared" si="265"/>
        <v>0</v>
      </c>
      <c r="V881">
        <f t="shared" si="266"/>
        <v>0</v>
      </c>
      <c r="W881">
        <f t="shared" si="267"/>
        <v>0</v>
      </c>
      <c r="X881">
        <f t="shared" si="268"/>
        <v>0</v>
      </c>
      <c r="Z881">
        <v>102.81587646255394</v>
      </c>
      <c r="AA881">
        <f t="shared" si="269"/>
        <v>30.844762938766181</v>
      </c>
      <c r="AT881">
        <v>0</v>
      </c>
      <c r="AU881" t="e">
        <f t="shared" si="270"/>
        <v>#DIV/0!</v>
      </c>
    </row>
    <row r="882" spans="4:47" x14ac:dyDescent="0.3">
      <c r="D882">
        <v>0.18493846202187703</v>
      </c>
      <c r="E882">
        <f t="shared" si="253"/>
        <v>75.74016650466281</v>
      </c>
      <c r="F882">
        <f t="shared" si="254"/>
        <v>75.929049764472211</v>
      </c>
      <c r="G882">
        <f t="shared" si="255"/>
        <v>0.21428571428571427</v>
      </c>
      <c r="H882">
        <f t="shared" si="256"/>
        <v>75.74016650466281</v>
      </c>
      <c r="L882">
        <f t="shared" si="257"/>
        <v>0</v>
      </c>
      <c r="M882">
        <f t="shared" si="258"/>
        <v>0</v>
      </c>
      <c r="N882">
        <f t="shared" si="259"/>
        <v>0</v>
      </c>
      <c r="O882">
        <f t="shared" si="260"/>
        <v>0</v>
      </c>
      <c r="P882">
        <f t="shared" si="261"/>
        <v>0</v>
      </c>
      <c r="Q882">
        <f t="shared" si="262"/>
        <v>0</v>
      </c>
      <c r="S882">
        <f t="shared" si="263"/>
        <v>0</v>
      </c>
      <c r="T882">
        <f t="shared" si="264"/>
        <v>0</v>
      </c>
      <c r="U882">
        <f t="shared" si="265"/>
        <v>0</v>
      </c>
      <c r="V882">
        <f t="shared" si="266"/>
        <v>0</v>
      </c>
      <c r="W882">
        <f t="shared" si="267"/>
        <v>0</v>
      </c>
      <c r="X882">
        <f t="shared" si="268"/>
        <v>0</v>
      </c>
      <c r="Z882">
        <v>75.74016650466281</v>
      </c>
      <c r="AA882">
        <f t="shared" si="269"/>
        <v>22.722049951398841</v>
      </c>
      <c r="AT882">
        <v>0</v>
      </c>
      <c r="AU882" t="e">
        <f t="shared" si="270"/>
        <v>#DIV/0!</v>
      </c>
    </row>
    <row r="883" spans="4:47" x14ac:dyDescent="0.3">
      <c r="D883">
        <v>0.54459292113387503</v>
      </c>
      <c r="E883">
        <f t="shared" si="253"/>
        <v>115.65124711706116</v>
      </c>
      <c r="F883">
        <f t="shared" si="254"/>
        <v>132.50947472124491</v>
      </c>
      <c r="G883">
        <f t="shared" si="255"/>
        <v>0.21428571428571427</v>
      </c>
      <c r="H883">
        <f t="shared" si="256"/>
        <v>132.50947472124491</v>
      </c>
      <c r="L883">
        <f t="shared" si="257"/>
        <v>0</v>
      </c>
      <c r="M883">
        <f t="shared" si="258"/>
        <v>0</v>
      </c>
      <c r="N883">
        <f t="shared" si="259"/>
        <v>0</v>
      </c>
      <c r="O883">
        <f t="shared" si="260"/>
        <v>0</v>
      </c>
      <c r="P883">
        <f t="shared" si="261"/>
        <v>0</v>
      </c>
      <c r="Q883">
        <f t="shared" si="262"/>
        <v>0</v>
      </c>
      <c r="S883">
        <f t="shared" si="263"/>
        <v>0</v>
      </c>
      <c r="T883">
        <f t="shared" si="264"/>
        <v>0</v>
      </c>
      <c r="U883">
        <f t="shared" si="265"/>
        <v>0</v>
      </c>
      <c r="V883">
        <f t="shared" si="266"/>
        <v>0</v>
      </c>
      <c r="W883">
        <f t="shared" si="267"/>
        <v>0</v>
      </c>
      <c r="X883">
        <f t="shared" si="268"/>
        <v>0</v>
      </c>
      <c r="Z883">
        <v>132.50947472124491</v>
      </c>
      <c r="AA883">
        <f t="shared" si="269"/>
        <v>39.752842416373475</v>
      </c>
      <c r="AT883">
        <v>0</v>
      </c>
      <c r="AU883" t="e">
        <f t="shared" si="270"/>
        <v>#DIV/0!</v>
      </c>
    </row>
    <row r="884" spans="4:47" x14ac:dyDescent="0.3">
      <c r="D884">
        <v>0.48928229273194856</v>
      </c>
      <c r="E884">
        <f t="shared" si="253"/>
        <v>110.66389864712821</v>
      </c>
      <c r="F884">
        <f t="shared" si="254"/>
        <v>122.62973539030853</v>
      </c>
      <c r="G884">
        <f t="shared" si="255"/>
        <v>0.21428571428571427</v>
      </c>
      <c r="H884">
        <f t="shared" si="256"/>
        <v>122.62973539030853</v>
      </c>
      <c r="L884">
        <f t="shared" si="257"/>
        <v>0</v>
      </c>
      <c r="M884">
        <f t="shared" si="258"/>
        <v>0</v>
      </c>
      <c r="N884">
        <f t="shared" si="259"/>
        <v>0</v>
      </c>
      <c r="O884">
        <f t="shared" si="260"/>
        <v>0</v>
      </c>
      <c r="P884">
        <f t="shared" si="261"/>
        <v>0</v>
      </c>
      <c r="Q884">
        <f t="shared" si="262"/>
        <v>0</v>
      </c>
      <c r="S884">
        <f t="shared" si="263"/>
        <v>0</v>
      </c>
      <c r="T884">
        <f t="shared" si="264"/>
        <v>0</v>
      </c>
      <c r="U884">
        <f t="shared" si="265"/>
        <v>0</v>
      </c>
      <c r="V884">
        <f t="shared" si="266"/>
        <v>0</v>
      </c>
      <c r="W884">
        <f t="shared" si="267"/>
        <v>0</v>
      </c>
      <c r="X884">
        <f t="shared" si="268"/>
        <v>0</v>
      </c>
      <c r="Z884">
        <v>122.62973539030853</v>
      </c>
      <c r="AA884">
        <f t="shared" si="269"/>
        <v>36.788920617092558</v>
      </c>
      <c r="AT884">
        <v>0</v>
      </c>
      <c r="AU884" t="e">
        <f t="shared" si="270"/>
        <v>#DIV/0!</v>
      </c>
    </row>
    <row r="885" spans="4:47" x14ac:dyDescent="0.3">
      <c r="D885">
        <v>0.11197904563941274</v>
      </c>
      <c r="E885">
        <f t="shared" si="253"/>
        <v>63.373355493230335</v>
      </c>
      <c r="F885">
        <f t="shared" si="254"/>
        <v>66.115218988895776</v>
      </c>
      <c r="G885">
        <f t="shared" si="255"/>
        <v>0.21428571428571427</v>
      </c>
      <c r="H885">
        <f t="shared" si="256"/>
        <v>63.373355493230335</v>
      </c>
      <c r="L885">
        <f t="shared" si="257"/>
        <v>0</v>
      </c>
      <c r="M885">
        <f t="shared" si="258"/>
        <v>0</v>
      </c>
      <c r="N885">
        <f t="shared" si="259"/>
        <v>0</v>
      </c>
      <c r="O885">
        <f t="shared" si="260"/>
        <v>0</v>
      </c>
      <c r="P885">
        <f t="shared" si="261"/>
        <v>0</v>
      </c>
      <c r="Q885">
        <f t="shared" si="262"/>
        <v>0</v>
      </c>
      <c r="S885">
        <f t="shared" si="263"/>
        <v>0</v>
      </c>
      <c r="T885">
        <f t="shared" si="264"/>
        <v>0</v>
      </c>
      <c r="U885">
        <f t="shared" si="265"/>
        <v>0</v>
      </c>
      <c r="V885">
        <f t="shared" si="266"/>
        <v>0</v>
      </c>
      <c r="W885">
        <f t="shared" si="267"/>
        <v>0</v>
      </c>
      <c r="X885">
        <f t="shared" si="268"/>
        <v>0</v>
      </c>
      <c r="Z885">
        <v>63.373355493230335</v>
      </c>
      <c r="AA885">
        <f t="shared" si="269"/>
        <v>19.012006647969098</v>
      </c>
      <c r="AT885">
        <v>0</v>
      </c>
      <c r="AU885" t="e">
        <f t="shared" si="270"/>
        <v>#DIV/0!</v>
      </c>
    </row>
    <row r="886" spans="4:47" x14ac:dyDescent="0.3">
      <c r="D886">
        <v>0.87808746877795918</v>
      </c>
      <c r="E886">
        <f t="shared" si="253"/>
        <v>141.45727427976357</v>
      </c>
      <c r="F886">
        <f t="shared" si="254"/>
        <v>213.3408289718987</v>
      </c>
      <c r="G886">
        <f t="shared" si="255"/>
        <v>0.21428571428571427</v>
      </c>
      <c r="H886">
        <f t="shared" si="256"/>
        <v>213.3408289718987</v>
      </c>
      <c r="L886">
        <f t="shared" si="257"/>
        <v>0</v>
      </c>
      <c r="M886">
        <f t="shared" si="258"/>
        <v>0</v>
      </c>
      <c r="N886">
        <f t="shared" si="259"/>
        <v>0</v>
      </c>
      <c r="O886">
        <f t="shared" si="260"/>
        <v>0</v>
      </c>
      <c r="P886">
        <f t="shared" si="261"/>
        <v>0</v>
      </c>
      <c r="Q886">
        <f t="shared" si="262"/>
        <v>0</v>
      </c>
      <c r="S886">
        <f t="shared" si="263"/>
        <v>0</v>
      </c>
      <c r="T886">
        <f t="shared" si="264"/>
        <v>0</v>
      </c>
      <c r="U886">
        <f t="shared" si="265"/>
        <v>0</v>
      </c>
      <c r="V886">
        <f t="shared" si="266"/>
        <v>0</v>
      </c>
      <c r="W886">
        <f t="shared" si="267"/>
        <v>0</v>
      </c>
      <c r="X886">
        <f t="shared" si="268"/>
        <v>0</v>
      </c>
      <c r="Z886">
        <v>213.3408289718987</v>
      </c>
      <c r="AA886">
        <f t="shared" si="269"/>
        <v>64.002248691569605</v>
      </c>
      <c r="AT886">
        <v>0</v>
      </c>
      <c r="AU886" t="e">
        <f t="shared" si="270"/>
        <v>#DIV/0!</v>
      </c>
    </row>
    <row r="887" spans="4:47" x14ac:dyDescent="0.3">
      <c r="D887">
        <v>0.1986892796464732</v>
      </c>
      <c r="E887">
        <f t="shared" si="253"/>
        <v>77.775253336188399</v>
      </c>
      <c r="F887">
        <f t="shared" si="254"/>
        <v>77.827228549992554</v>
      </c>
      <c r="G887">
        <f t="shared" si="255"/>
        <v>0.21428571428571427</v>
      </c>
      <c r="H887">
        <f t="shared" si="256"/>
        <v>77.775253336188399</v>
      </c>
      <c r="L887">
        <f t="shared" si="257"/>
        <v>0</v>
      </c>
      <c r="M887">
        <f t="shared" si="258"/>
        <v>0</v>
      </c>
      <c r="N887">
        <f t="shared" si="259"/>
        <v>0</v>
      </c>
      <c r="O887">
        <f t="shared" si="260"/>
        <v>0</v>
      </c>
      <c r="P887">
        <f t="shared" si="261"/>
        <v>0</v>
      </c>
      <c r="Q887">
        <f t="shared" si="262"/>
        <v>0</v>
      </c>
      <c r="S887">
        <f t="shared" si="263"/>
        <v>0</v>
      </c>
      <c r="T887">
        <f t="shared" si="264"/>
        <v>0</v>
      </c>
      <c r="U887">
        <f t="shared" si="265"/>
        <v>0</v>
      </c>
      <c r="V887">
        <f t="shared" si="266"/>
        <v>0</v>
      </c>
      <c r="W887">
        <f t="shared" si="267"/>
        <v>0</v>
      </c>
      <c r="X887">
        <f t="shared" si="268"/>
        <v>0</v>
      </c>
      <c r="Z887">
        <v>77.775253336188399</v>
      </c>
      <c r="AA887">
        <f t="shared" si="269"/>
        <v>23.33257600085652</v>
      </c>
      <c r="AT887">
        <v>0</v>
      </c>
      <c r="AU887" t="e">
        <f t="shared" si="270"/>
        <v>#DIV/0!</v>
      </c>
    </row>
    <row r="888" spans="4:47" x14ac:dyDescent="0.3">
      <c r="D888">
        <v>8.8777503199942043E-2</v>
      </c>
      <c r="E888">
        <f t="shared" si="253"/>
        <v>58.619451753734495</v>
      </c>
      <c r="F888">
        <f t="shared" si="254"/>
        <v>63.0795369688731</v>
      </c>
      <c r="G888">
        <f t="shared" si="255"/>
        <v>0.21428571428571427</v>
      </c>
      <c r="H888">
        <f t="shared" si="256"/>
        <v>58.619451753734495</v>
      </c>
      <c r="L888">
        <f t="shared" si="257"/>
        <v>0</v>
      </c>
      <c r="M888">
        <f t="shared" si="258"/>
        <v>0</v>
      </c>
      <c r="N888">
        <f t="shared" si="259"/>
        <v>0</v>
      </c>
      <c r="O888">
        <f t="shared" si="260"/>
        <v>0</v>
      </c>
      <c r="P888">
        <f t="shared" si="261"/>
        <v>0</v>
      </c>
      <c r="Q888">
        <f t="shared" si="262"/>
        <v>0</v>
      </c>
      <c r="S888">
        <f t="shared" si="263"/>
        <v>0</v>
      </c>
      <c r="T888">
        <f t="shared" si="264"/>
        <v>0</v>
      </c>
      <c r="U888">
        <f t="shared" si="265"/>
        <v>0</v>
      </c>
      <c r="V888">
        <f t="shared" si="266"/>
        <v>0</v>
      </c>
      <c r="W888">
        <f t="shared" si="267"/>
        <v>0</v>
      </c>
      <c r="X888">
        <f t="shared" si="268"/>
        <v>0</v>
      </c>
      <c r="Z888">
        <v>58.619451753734495</v>
      </c>
      <c r="AA888">
        <f t="shared" si="269"/>
        <v>17.585835526120349</v>
      </c>
      <c r="AT888">
        <v>0</v>
      </c>
      <c r="AU888" t="e">
        <f t="shared" si="270"/>
        <v>#DIV/0!</v>
      </c>
    </row>
    <row r="889" spans="4:47" x14ac:dyDescent="0.3">
      <c r="D889">
        <v>0.44977518177577058</v>
      </c>
      <c r="E889">
        <f t="shared" si="253"/>
        <v>106.92653825980273</v>
      </c>
      <c r="F889">
        <f t="shared" si="254"/>
        <v>115.89717872174654</v>
      </c>
      <c r="G889">
        <f t="shared" si="255"/>
        <v>0.21428571428571427</v>
      </c>
      <c r="H889">
        <f t="shared" si="256"/>
        <v>115.89717872174654</v>
      </c>
      <c r="L889">
        <f t="shared" si="257"/>
        <v>0</v>
      </c>
      <c r="M889">
        <f t="shared" si="258"/>
        <v>0</v>
      </c>
      <c r="N889">
        <f t="shared" si="259"/>
        <v>0</v>
      </c>
      <c r="O889">
        <f t="shared" si="260"/>
        <v>0</v>
      </c>
      <c r="P889">
        <f t="shared" si="261"/>
        <v>0</v>
      </c>
      <c r="Q889">
        <f t="shared" si="262"/>
        <v>0</v>
      </c>
      <c r="S889">
        <f t="shared" si="263"/>
        <v>0</v>
      </c>
      <c r="T889">
        <f t="shared" si="264"/>
        <v>0</v>
      </c>
      <c r="U889">
        <f t="shared" si="265"/>
        <v>0</v>
      </c>
      <c r="V889">
        <f t="shared" si="266"/>
        <v>0</v>
      </c>
      <c r="W889">
        <f t="shared" si="267"/>
        <v>0</v>
      </c>
      <c r="X889">
        <f t="shared" si="268"/>
        <v>0</v>
      </c>
      <c r="Z889">
        <v>115.89717872174654</v>
      </c>
      <c r="AA889">
        <f t="shared" si="269"/>
        <v>34.769153616523958</v>
      </c>
      <c r="AT889">
        <v>0</v>
      </c>
      <c r="AU889" t="e">
        <f t="shared" si="270"/>
        <v>#DIV/0!</v>
      </c>
    </row>
    <row r="890" spans="4:47" x14ac:dyDescent="0.3">
      <c r="D890">
        <v>0.32989673478123738</v>
      </c>
      <c r="E890">
        <f t="shared" si="253"/>
        <v>94.446391076564538</v>
      </c>
      <c r="F890">
        <f t="shared" si="254"/>
        <v>96.829231587130693</v>
      </c>
      <c r="G890">
        <f t="shared" si="255"/>
        <v>0.21428571428571427</v>
      </c>
      <c r="H890">
        <f t="shared" si="256"/>
        <v>96.829231587130693</v>
      </c>
      <c r="L890">
        <f t="shared" si="257"/>
        <v>0</v>
      </c>
      <c r="M890">
        <f t="shared" si="258"/>
        <v>0</v>
      </c>
      <c r="N890">
        <f t="shared" si="259"/>
        <v>0</v>
      </c>
      <c r="O890">
        <f t="shared" si="260"/>
        <v>0</v>
      </c>
      <c r="P890">
        <f t="shared" si="261"/>
        <v>0</v>
      </c>
      <c r="Q890">
        <f t="shared" si="262"/>
        <v>0</v>
      </c>
      <c r="S890">
        <f t="shared" si="263"/>
        <v>0</v>
      </c>
      <c r="T890">
        <f t="shared" si="264"/>
        <v>0</v>
      </c>
      <c r="U890">
        <f t="shared" si="265"/>
        <v>0</v>
      </c>
      <c r="V890">
        <f t="shared" si="266"/>
        <v>0</v>
      </c>
      <c r="W890">
        <f t="shared" si="267"/>
        <v>0</v>
      </c>
      <c r="X890">
        <f t="shared" si="268"/>
        <v>0</v>
      </c>
      <c r="Z890">
        <v>96.829231587130693</v>
      </c>
      <c r="AA890">
        <f t="shared" si="269"/>
        <v>29.048769476139206</v>
      </c>
      <c r="AT890">
        <v>0</v>
      </c>
      <c r="AU890" t="e">
        <f t="shared" si="270"/>
        <v>#DIV/0!</v>
      </c>
    </row>
    <row r="891" spans="4:47" x14ac:dyDescent="0.3">
      <c r="D891">
        <v>0.98152988495507065</v>
      </c>
      <c r="E891">
        <f t="shared" si="253"/>
        <v>148.41223488143638</v>
      </c>
      <c r="F891">
        <f t="shared" si="254"/>
        <v>266.2693153528179</v>
      </c>
      <c r="G891">
        <f t="shared" si="255"/>
        <v>0.21428571428571427</v>
      </c>
      <c r="H891">
        <f t="shared" si="256"/>
        <v>266.2693153528179</v>
      </c>
      <c r="L891">
        <f t="shared" si="257"/>
        <v>0</v>
      </c>
      <c r="M891">
        <f t="shared" si="258"/>
        <v>0</v>
      </c>
      <c r="N891">
        <f t="shared" si="259"/>
        <v>0</v>
      </c>
      <c r="O891">
        <f t="shared" si="260"/>
        <v>0</v>
      </c>
      <c r="P891">
        <f t="shared" si="261"/>
        <v>0</v>
      </c>
      <c r="Q891">
        <f t="shared" si="262"/>
        <v>0</v>
      </c>
      <c r="S891">
        <f t="shared" si="263"/>
        <v>0</v>
      </c>
      <c r="T891">
        <f t="shared" si="264"/>
        <v>0</v>
      </c>
      <c r="U891">
        <f t="shared" si="265"/>
        <v>0</v>
      </c>
      <c r="V891">
        <f t="shared" si="266"/>
        <v>0</v>
      </c>
      <c r="W891">
        <f t="shared" si="267"/>
        <v>0</v>
      </c>
      <c r="X891">
        <f t="shared" si="268"/>
        <v>0</v>
      </c>
      <c r="Z891">
        <v>266.2693153528179</v>
      </c>
      <c r="AA891">
        <f t="shared" si="269"/>
        <v>79.880794605845367</v>
      </c>
      <c r="AT891">
        <v>0</v>
      </c>
      <c r="AU891" t="e">
        <f t="shared" si="270"/>
        <v>#DIV/0!</v>
      </c>
    </row>
    <row r="892" spans="4:47" x14ac:dyDescent="0.3">
      <c r="D892">
        <v>0.92849251539914202</v>
      </c>
      <c r="E892">
        <f t="shared" si="253"/>
        <v>144.89465264255946</v>
      </c>
      <c r="F892">
        <f t="shared" si="254"/>
        <v>233.63087275387107</v>
      </c>
      <c r="G892">
        <f t="shared" si="255"/>
        <v>0.21428571428571427</v>
      </c>
      <c r="H892">
        <f t="shared" si="256"/>
        <v>233.63087275387107</v>
      </c>
      <c r="L892">
        <f t="shared" si="257"/>
        <v>0</v>
      </c>
      <c r="M892">
        <f t="shared" si="258"/>
        <v>0</v>
      </c>
      <c r="N892">
        <f t="shared" si="259"/>
        <v>0</v>
      </c>
      <c r="O892">
        <f t="shared" si="260"/>
        <v>0</v>
      </c>
      <c r="P892">
        <f t="shared" si="261"/>
        <v>0</v>
      </c>
      <c r="Q892">
        <f t="shared" si="262"/>
        <v>0</v>
      </c>
      <c r="S892">
        <f t="shared" si="263"/>
        <v>0</v>
      </c>
      <c r="T892">
        <f t="shared" si="264"/>
        <v>0</v>
      </c>
      <c r="U892">
        <f t="shared" si="265"/>
        <v>0</v>
      </c>
      <c r="V892">
        <f t="shared" si="266"/>
        <v>0</v>
      </c>
      <c r="W892">
        <f t="shared" si="267"/>
        <v>0</v>
      </c>
      <c r="X892">
        <f t="shared" si="268"/>
        <v>0</v>
      </c>
      <c r="Z892">
        <v>233.63087275387107</v>
      </c>
      <c r="AA892">
        <f t="shared" si="269"/>
        <v>70.089261826161319</v>
      </c>
      <c r="AT892">
        <v>0</v>
      </c>
      <c r="AU892" t="e">
        <f t="shared" si="270"/>
        <v>#DIV/0!</v>
      </c>
    </row>
    <row r="893" spans="4:47" x14ac:dyDescent="0.3">
      <c r="D893">
        <v>0.10284865613147665</v>
      </c>
      <c r="E893">
        <f t="shared" si="253"/>
        <v>61.567504411605078</v>
      </c>
      <c r="F893">
        <f t="shared" si="254"/>
        <v>64.915924013766869</v>
      </c>
      <c r="G893">
        <f t="shared" si="255"/>
        <v>0.21428571428571427</v>
      </c>
      <c r="H893">
        <f t="shared" si="256"/>
        <v>61.567504411605078</v>
      </c>
      <c r="L893">
        <f t="shared" si="257"/>
        <v>0</v>
      </c>
      <c r="M893">
        <f t="shared" si="258"/>
        <v>0</v>
      </c>
      <c r="N893">
        <f t="shared" si="259"/>
        <v>0</v>
      </c>
      <c r="O893">
        <f t="shared" si="260"/>
        <v>0</v>
      </c>
      <c r="P893">
        <f t="shared" si="261"/>
        <v>0</v>
      </c>
      <c r="Q893">
        <f t="shared" si="262"/>
        <v>0</v>
      </c>
      <c r="S893">
        <f t="shared" si="263"/>
        <v>0</v>
      </c>
      <c r="T893">
        <f t="shared" si="264"/>
        <v>0</v>
      </c>
      <c r="U893">
        <f t="shared" si="265"/>
        <v>0</v>
      </c>
      <c r="V893">
        <f t="shared" si="266"/>
        <v>0</v>
      </c>
      <c r="W893">
        <f t="shared" si="267"/>
        <v>0</v>
      </c>
      <c r="X893">
        <f t="shared" si="268"/>
        <v>0</v>
      </c>
      <c r="Z893">
        <v>61.567504411605078</v>
      </c>
      <c r="AA893">
        <f t="shared" si="269"/>
        <v>18.470251323481524</v>
      </c>
      <c r="AT893">
        <v>0</v>
      </c>
      <c r="AU893" t="e">
        <f t="shared" si="270"/>
        <v>#DIV/0!</v>
      </c>
    </row>
    <row r="894" spans="4:47" x14ac:dyDescent="0.3">
      <c r="D894">
        <v>0.21871170600738954</v>
      </c>
      <c r="E894">
        <f t="shared" si="253"/>
        <v>80.616471861402033</v>
      </c>
      <c r="F894">
        <f t="shared" si="254"/>
        <v>80.620513926336287</v>
      </c>
      <c r="G894">
        <f t="shared" si="255"/>
        <v>0.21428571428571427</v>
      </c>
      <c r="H894">
        <f t="shared" si="256"/>
        <v>80.620513926336287</v>
      </c>
      <c r="L894">
        <f t="shared" si="257"/>
        <v>0</v>
      </c>
      <c r="M894">
        <f t="shared" si="258"/>
        <v>0</v>
      </c>
      <c r="N894">
        <f t="shared" si="259"/>
        <v>0</v>
      </c>
      <c r="O894">
        <f t="shared" si="260"/>
        <v>0</v>
      </c>
      <c r="P894">
        <f t="shared" si="261"/>
        <v>0</v>
      </c>
      <c r="Q894">
        <f t="shared" si="262"/>
        <v>0</v>
      </c>
      <c r="S894">
        <f t="shared" si="263"/>
        <v>0</v>
      </c>
      <c r="T894">
        <f t="shared" si="264"/>
        <v>0</v>
      </c>
      <c r="U894">
        <f t="shared" si="265"/>
        <v>0</v>
      </c>
      <c r="V894">
        <f t="shared" si="266"/>
        <v>0</v>
      </c>
      <c r="W894">
        <f t="shared" si="267"/>
        <v>0</v>
      </c>
      <c r="X894">
        <f t="shared" si="268"/>
        <v>0</v>
      </c>
      <c r="Z894">
        <v>80.620513926336287</v>
      </c>
      <c r="AA894">
        <f t="shared" si="269"/>
        <v>24.186154177900885</v>
      </c>
      <c r="AT894">
        <v>0</v>
      </c>
      <c r="AU894" t="e">
        <f t="shared" si="270"/>
        <v>#DIV/0!</v>
      </c>
    </row>
    <row r="895" spans="4:47" x14ac:dyDescent="0.3">
      <c r="D895">
        <v>0.75730264047347384</v>
      </c>
      <c r="E895">
        <f t="shared" si="253"/>
        <v>132.79487736574902</v>
      </c>
      <c r="F895">
        <f t="shared" si="254"/>
        <v>177.72916395626464</v>
      </c>
      <c r="G895">
        <f t="shared" si="255"/>
        <v>0.21428571428571427</v>
      </c>
      <c r="H895">
        <f t="shared" si="256"/>
        <v>177.72916395626464</v>
      </c>
      <c r="L895">
        <f t="shared" si="257"/>
        <v>0</v>
      </c>
      <c r="M895">
        <f t="shared" si="258"/>
        <v>0</v>
      </c>
      <c r="N895">
        <f t="shared" si="259"/>
        <v>0</v>
      </c>
      <c r="O895">
        <f t="shared" si="260"/>
        <v>0</v>
      </c>
      <c r="P895">
        <f t="shared" si="261"/>
        <v>0</v>
      </c>
      <c r="Q895">
        <f t="shared" si="262"/>
        <v>0</v>
      </c>
      <c r="S895">
        <f t="shared" si="263"/>
        <v>0</v>
      </c>
      <c r="T895">
        <f t="shared" si="264"/>
        <v>0</v>
      </c>
      <c r="U895">
        <f t="shared" si="265"/>
        <v>0</v>
      </c>
      <c r="V895">
        <f t="shared" si="266"/>
        <v>0</v>
      </c>
      <c r="W895">
        <f t="shared" si="267"/>
        <v>0</v>
      </c>
      <c r="X895">
        <f t="shared" si="268"/>
        <v>0</v>
      </c>
      <c r="Z895">
        <v>177.72916395626464</v>
      </c>
      <c r="AA895">
        <f t="shared" si="269"/>
        <v>53.318749186879394</v>
      </c>
      <c r="AT895">
        <v>0</v>
      </c>
      <c r="AU895" t="e">
        <f t="shared" si="270"/>
        <v>#DIV/0!</v>
      </c>
    </row>
    <row r="896" spans="4:47" x14ac:dyDescent="0.3">
      <c r="D896">
        <v>0.29088813169692684</v>
      </c>
      <c r="E896">
        <f t="shared" si="253"/>
        <v>89.906513376854747</v>
      </c>
      <c r="F896">
        <f t="shared" si="254"/>
        <v>90.999303619654654</v>
      </c>
      <c r="G896">
        <f t="shared" si="255"/>
        <v>0.21428571428571427</v>
      </c>
      <c r="H896">
        <f t="shared" si="256"/>
        <v>90.999303619654654</v>
      </c>
      <c r="L896">
        <f t="shared" si="257"/>
        <v>0</v>
      </c>
      <c r="M896">
        <f t="shared" si="258"/>
        <v>0</v>
      </c>
      <c r="N896">
        <f t="shared" si="259"/>
        <v>0</v>
      </c>
      <c r="O896">
        <f t="shared" si="260"/>
        <v>0</v>
      </c>
      <c r="P896">
        <f t="shared" si="261"/>
        <v>0</v>
      </c>
      <c r="Q896">
        <f t="shared" si="262"/>
        <v>0</v>
      </c>
      <c r="S896">
        <f t="shared" si="263"/>
        <v>0</v>
      </c>
      <c r="T896">
        <f t="shared" si="264"/>
        <v>0</v>
      </c>
      <c r="U896">
        <f t="shared" si="265"/>
        <v>0</v>
      </c>
      <c r="V896">
        <f t="shared" si="266"/>
        <v>0</v>
      </c>
      <c r="W896">
        <f t="shared" si="267"/>
        <v>0</v>
      </c>
      <c r="X896">
        <f t="shared" si="268"/>
        <v>0</v>
      </c>
      <c r="Z896">
        <v>90.999303619654654</v>
      </c>
      <c r="AA896">
        <f t="shared" si="269"/>
        <v>27.299791085896395</v>
      </c>
      <c r="AT896">
        <v>0</v>
      </c>
      <c r="AU896" t="e">
        <f t="shared" si="270"/>
        <v>#DIV/0!</v>
      </c>
    </row>
    <row r="897" spans="4:47" x14ac:dyDescent="0.3">
      <c r="D897">
        <v>0.65792042744483714</v>
      </c>
      <c r="E897">
        <f t="shared" si="253"/>
        <v>125.13354926508124</v>
      </c>
      <c r="F897">
        <f t="shared" si="254"/>
        <v>154.83767131449693</v>
      </c>
      <c r="G897">
        <f t="shared" si="255"/>
        <v>0.21428571428571427</v>
      </c>
      <c r="H897">
        <f t="shared" si="256"/>
        <v>154.83767131449693</v>
      </c>
      <c r="L897">
        <f t="shared" si="257"/>
        <v>0</v>
      </c>
      <c r="M897">
        <f t="shared" si="258"/>
        <v>0</v>
      </c>
      <c r="N897">
        <f t="shared" si="259"/>
        <v>0</v>
      </c>
      <c r="O897">
        <f t="shared" si="260"/>
        <v>0</v>
      </c>
      <c r="P897">
        <f t="shared" si="261"/>
        <v>0</v>
      </c>
      <c r="Q897">
        <f t="shared" si="262"/>
        <v>0</v>
      </c>
      <c r="S897">
        <f t="shared" si="263"/>
        <v>0</v>
      </c>
      <c r="T897">
        <f t="shared" si="264"/>
        <v>0</v>
      </c>
      <c r="U897">
        <f t="shared" si="265"/>
        <v>0</v>
      </c>
      <c r="V897">
        <f t="shared" si="266"/>
        <v>0</v>
      </c>
      <c r="W897">
        <f t="shared" si="267"/>
        <v>0</v>
      </c>
      <c r="X897">
        <f t="shared" si="268"/>
        <v>0</v>
      </c>
      <c r="Z897">
        <v>154.83767131449693</v>
      </c>
      <c r="AA897">
        <f t="shared" si="269"/>
        <v>46.45130139434908</v>
      </c>
      <c r="AT897">
        <v>0</v>
      </c>
      <c r="AU897" t="e">
        <f t="shared" si="270"/>
        <v>#DIV/0!</v>
      </c>
    </row>
    <row r="898" spans="4:47" x14ac:dyDescent="0.3">
      <c r="D898">
        <v>0.53055316507757122</v>
      </c>
      <c r="E898">
        <f t="shared" si="253"/>
        <v>114.41023871012717</v>
      </c>
      <c r="F898">
        <f t="shared" si="254"/>
        <v>129.94728749231427</v>
      </c>
      <c r="G898">
        <f t="shared" si="255"/>
        <v>0.21428571428571427</v>
      </c>
      <c r="H898">
        <f t="shared" si="256"/>
        <v>129.94728749231427</v>
      </c>
      <c r="L898">
        <f t="shared" si="257"/>
        <v>0</v>
      </c>
      <c r="M898">
        <f t="shared" si="258"/>
        <v>0</v>
      </c>
      <c r="N898">
        <f t="shared" si="259"/>
        <v>0</v>
      </c>
      <c r="O898">
        <f t="shared" si="260"/>
        <v>0</v>
      </c>
      <c r="P898">
        <f t="shared" si="261"/>
        <v>0</v>
      </c>
      <c r="Q898">
        <f t="shared" si="262"/>
        <v>0</v>
      </c>
      <c r="S898">
        <f t="shared" si="263"/>
        <v>0</v>
      </c>
      <c r="T898">
        <f t="shared" si="264"/>
        <v>0</v>
      </c>
      <c r="U898">
        <f t="shared" si="265"/>
        <v>0</v>
      </c>
      <c r="V898">
        <f t="shared" si="266"/>
        <v>0</v>
      </c>
      <c r="W898">
        <f t="shared" si="267"/>
        <v>0</v>
      </c>
      <c r="X898">
        <f t="shared" si="268"/>
        <v>0</v>
      </c>
      <c r="Z898">
        <v>129.94728749231427</v>
      </c>
      <c r="AA898">
        <f t="shared" si="269"/>
        <v>38.984186247694282</v>
      </c>
      <c r="AT898">
        <v>0</v>
      </c>
      <c r="AU898" t="e">
        <f t="shared" si="270"/>
        <v>#DIV/0!</v>
      </c>
    </row>
    <row r="899" spans="4:47" x14ac:dyDescent="0.3">
      <c r="D899">
        <v>0.27960051849418577</v>
      </c>
      <c r="E899">
        <f t="shared" ref="E899:E962" si="271">$B$1+SQRT(($B$2-$B$1)*($B$3-$B$1)*D899)</f>
        <v>88.536769041896932</v>
      </c>
      <c r="F899">
        <f t="shared" ref="F899:F962" si="272">$B$2-SQRT(($B$2-$B$1)*($B$2-$B$3)*(1-D899))</f>
        <v>89.342438871142917</v>
      </c>
      <c r="G899">
        <f t="shared" ref="G899:G962" si="273">($B$3-$B$1)/($B$2-$B$1)</f>
        <v>0.21428571428571427</v>
      </c>
      <c r="H899">
        <f t="shared" ref="H899:H962" si="274">IF(D899&lt;G899,E899,F899)</f>
        <v>89.342438871142917</v>
      </c>
      <c r="L899">
        <f t="shared" ref="L899:L962" si="275">0.3*J899</f>
        <v>0</v>
      </c>
      <c r="M899">
        <f t="shared" ref="M899:M962" si="276">0.15*J899</f>
        <v>0</v>
      </c>
      <c r="N899">
        <f t="shared" ref="N899:N962" si="277">0.2*J899</f>
        <v>0</v>
      </c>
      <c r="O899">
        <f t="shared" ref="O899:O962" si="278">0.25*J899</f>
        <v>0</v>
      </c>
      <c r="P899">
        <f t="shared" ref="P899:P962" si="279">0.1*J899</f>
        <v>0</v>
      </c>
      <c r="Q899">
        <f t="shared" ref="Q899:Q962" si="280">SUM(L899:P899)</f>
        <v>0</v>
      </c>
      <c r="S899">
        <f t="shared" ref="S899:S962" si="281">CONVERT(LN(1-D899)*L899*-7,"min","hr")</f>
        <v>0</v>
      </c>
      <c r="T899">
        <f t="shared" ref="T899:T962" si="282">CONVERT(LN(1-D899)*M899*-10,"min","hr")</f>
        <v>0</v>
      </c>
      <c r="U899">
        <f t="shared" ref="U899:U962" si="283">CONVERT(LN(1-D899)*N899*-15,"min","hr")</f>
        <v>0</v>
      </c>
      <c r="V899">
        <f t="shared" ref="V899:V962" si="284">CONVERT(LN(1-D899)*O899*-15,"min","hr")</f>
        <v>0</v>
      </c>
      <c r="W899">
        <f t="shared" ref="W899:W962" si="285">CONVERT(LN(1-D899)*P899*-20,"min","hr")</f>
        <v>0</v>
      </c>
      <c r="X899">
        <f t="shared" ref="X899:X962" si="286">SUM(S899:W899)</f>
        <v>0</v>
      </c>
      <c r="Z899">
        <v>89.342438871142917</v>
      </c>
      <c r="AA899">
        <f t="shared" ref="AA899:AA962" si="287">Z899*0.3</f>
        <v>26.802731661342875</v>
      </c>
      <c r="AT899">
        <v>0</v>
      </c>
      <c r="AU899" t="e">
        <f t="shared" ref="AU899:AU962" si="288">CONVERT(X899/Q899,"hr","min")</f>
        <v>#DIV/0!</v>
      </c>
    </row>
    <row r="900" spans="4:47" x14ac:dyDescent="0.3">
      <c r="D900">
        <v>0.98256531493650079</v>
      </c>
      <c r="E900">
        <f t="shared" si="271"/>
        <v>148.47994898400768</v>
      </c>
      <c r="F900">
        <f t="shared" si="272"/>
        <v>267.2284177996919</v>
      </c>
      <c r="G900">
        <f t="shared" si="273"/>
        <v>0.21428571428571427</v>
      </c>
      <c r="H900">
        <f t="shared" si="274"/>
        <v>267.2284177996919</v>
      </c>
      <c r="L900">
        <f t="shared" si="275"/>
        <v>0</v>
      </c>
      <c r="M900">
        <f t="shared" si="276"/>
        <v>0</v>
      </c>
      <c r="N900">
        <f t="shared" si="277"/>
        <v>0</v>
      </c>
      <c r="O900">
        <f t="shared" si="278"/>
        <v>0</v>
      </c>
      <c r="P900">
        <f t="shared" si="279"/>
        <v>0</v>
      </c>
      <c r="Q900">
        <f t="shared" si="280"/>
        <v>0</v>
      </c>
      <c r="S900">
        <f t="shared" si="281"/>
        <v>0</v>
      </c>
      <c r="T900">
        <f t="shared" si="282"/>
        <v>0</v>
      </c>
      <c r="U900">
        <f t="shared" si="283"/>
        <v>0</v>
      </c>
      <c r="V900">
        <f t="shared" si="284"/>
        <v>0</v>
      </c>
      <c r="W900">
        <f t="shared" si="285"/>
        <v>0</v>
      </c>
      <c r="X900">
        <f t="shared" si="286"/>
        <v>0</v>
      </c>
      <c r="Z900">
        <v>267.2284177996919</v>
      </c>
      <c r="AA900">
        <f t="shared" si="287"/>
        <v>80.168525339907561</v>
      </c>
      <c r="AT900">
        <v>0</v>
      </c>
      <c r="AU900" t="e">
        <f t="shared" si="288"/>
        <v>#DIV/0!</v>
      </c>
    </row>
    <row r="901" spans="4:47" x14ac:dyDescent="0.3">
      <c r="D901">
        <v>0.83335446817161096</v>
      </c>
      <c r="E901">
        <f t="shared" si="271"/>
        <v>138.32309607715251</v>
      </c>
      <c r="F901">
        <f t="shared" si="272"/>
        <v>198.68186361450995</v>
      </c>
      <c r="G901">
        <f t="shared" si="273"/>
        <v>0.21428571428571427</v>
      </c>
      <c r="H901">
        <f t="shared" si="274"/>
        <v>198.68186361450995</v>
      </c>
      <c r="L901">
        <f t="shared" si="275"/>
        <v>0</v>
      </c>
      <c r="M901">
        <f t="shared" si="276"/>
        <v>0</v>
      </c>
      <c r="N901">
        <f t="shared" si="277"/>
        <v>0</v>
      </c>
      <c r="O901">
        <f t="shared" si="278"/>
        <v>0</v>
      </c>
      <c r="P901">
        <f t="shared" si="279"/>
        <v>0</v>
      </c>
      <c r="Q901">
        <f t="shared" si="280"/>
        <v>0</v>
      </c>
      <c r="S901">
        <f t="shared" si="281"/>
        <v>0</v>
      </c>
      <c r="T901">
        <f t="shared" si="282"/>
        <v>0</v>
      </c>
      <c r="U901">
        <f t="shared" si="283"/>
        <v>0</v>
      </c>
      <c r="V901">
        <f t="shared" si="284"/>
        <v>0</v>
      </c>
      <c r="W901">
        <f t="shared" si="285"/>
        <v>0</v>
      </c>
      <c r="X901">
        <f t="shared" si="286"/>
        <v>0</v>
      </c>
      <c r="Z901">
        <v>198.68186361450995</v>
      </c>
      <c r="AA901">
        <f t="shared" si="287"/>
        <v>59.604559084352985</v>
      </c>
      <c r="AT901">
        <v>0</v>
      </c>
      <c r="AU901" t="e">
        <f t="shared" si="288"/>
        <v>#DIV/0!</v>
      </c>
    </row>
    <row r="902" spans="4:47" x14ac:dyDescent="0.3">
      <c r="D902">
        <v>0.78557783504603362</v>
      </c>
      <c r="E902">
        <f t="shared" si="271"/>
        <v>134.88127623234939</v>
      </c>
      <c r="F902">
        <f t="shared" si="272"/>
        <v>185.07217325136472</v>
      </c>
      <c r="G902">
        <f t="shared" si="273"/>
        <v>0.21428571428571427</v>
      </c>
      <c r="H902">
        <f t="shared" si="274"/>
        <v>185.07217325136472</v>
      </c>
      <c r="L902">
        <f t="shared" si="275"/>
        <v>0</v>
      </c>
      <c r="M902">
        <f t="shared" si="276"/>
        <v>0</v>
      </c>
      <c r="N902">
        <f t="shared" si="277"/>
        <v>0</v>
      </c>
      <c r="O902">
        <f t="shared" si="278"/>
        <v>0</v>
      </c>
      <c r="P902">
        <f t="shared" si="279"/>
        <v>0</v>
      </c>
      <c r="Q902">
        <f t="shared" si="280"/>
        <v>0</v>
      </c>
      <c r="S902">
        <f t="shared" si="281"/>
        <v>0</v>
      </c>
      <c r="T902">
        <f t="shared" si="282"/>
        <v>0</v>
      </c>
      <c r="U902">
        <f t="shared" si="283"/>
        <v>0</v>
      </c>
      <c r="V902">
        <f t="shared" si="284"/>
        <v>0</v>
      </c>
      <c r="W902">
        <f t="shared" si="285"/>
        <v>0</v>
      </c>
      <c r="X902">
        <f t="shared" si="286"/>
        <v>0</v>
      </c>
      <c r="Z902">
        <v>185.07217325136472</v>
      </c>
      <c r="AA902">
        <f t="shared" si="287"/>
        <v>55.521651975409412</v>
      </c>
      <c r="AT902">
        <v>0</v>
      </c>
      <c r="AU902" t="e">
        <f t="shared" si="288"/>
        <v>#DIV/0!</v>
      </c>
    </row>
    <row r="903" spans="4:47" x14ac:dyDescent="0.3">
      <c r="D903">
        <v>0.87571235403328462</v>
      </c>
      <c r="E903">
        <f t="shared" si="271"/>
        <v>141.29289982418254</v>
      </c>
      <c r="F903">
        <f t="shared" si="272"/>
        <v>212.50074862291868</v>
      </c>
      <c r="G903">
        <f t="shared" si="273"/>
        <v>0.21428571428571427</v>
      </c>
      <c r="H903">
        <f t="shared" si="274"/>
        <v>212.50074862291868</v>
      </c>
      <c r="L903">
        <f t="shared" si="275"/>
        <v>0</v>
      </c>
      <c r="M903">
        <f t="shared" si="276"/>
        <v>0</v>
      </c>
      <c r="N903">
        <f t="shared" si="277"/>
        <v>0</v>
      </c>
      <c r="O903">
        <f t="shared" si="278"/>
        <v>0</v>
      </c>
      <c r="P903">
        <f t="shared" si="279"/>
        <v>0</v>
      </c>
      <c r="Q903">
        <f t="shared" si="280"/>
        <v>0</v>
      </c>
      <c r="S903">
        <f t="shared" si="281"/>
        <v>0</v>
      </c>
      <c r="T903">
        <f t="shared" si="282"/>
        <v>0</v>
      </c>
      <c r="U903">
        <f t="shared" si="283"/>
        <v>0</v>
      </c>
      <c r="V903">
        <f t="shared" si="284"/>
        <v>0</v>
      </c>
      <c r="W903">
        <f t="shared" si="285"/>
        <v>0</v>
      </c>
      <c r="X903">
        <f t="shared" si="286"/>
        <v>0</v>
      </c>
      <c r="Z903">
        <v>212.50074862291868</v>
      </c>
      <c r="AA903">
        <f t="shared" si="287"/>
        <v>63.750224586875603</v>
      </c>
      <c r="AT903">
        <v>0</v>
      </c>
      <c r="AU903" t="e">
        <f t="shared" si="288"/>
        <v>#DIV/0!</v>
      </c>
    </row>
    <row r="904" spans="4:47" x14ac:dyDescent="0.3">
      <c r="D904">
        <v>0.96730096022908307</v>
      </c>
      <c r="E904">
        <f t="shared" si="271"/>
        <v>147.47806137468751</v>
      </c>
      <c r="F904">
        <f t="shared" si="272"/>
        <v>255.11948251313848</v>
      </c>
      <c r="G904">
        <f t="shared" si="273"/>
        <v>0.21428571428571427</v>
      </c>
      <c r="H904">
        <f t="shared" si="274"/>
        <v>255.11948251313848</v>
      </c>
      <c r="L904">
        <f t="shared" si="275"/>
        <v>0</v>
      </c>
      <c r="M904">
        <f t="shared" si="276"/>
        <v>0</v>
      </c>
      <c r="N904">
        <f t="shared" si="277"/>
        <v>0</v>
      </c>
      <c r="O904">
        <f t="shared" si="278"/>
        <v>0</v>
      </c>
      <c r="P904">
        <f t="shared" si="279"/>
        <v>0</v>
      </c>
      <c r="Q904">
        <f t="shared" si="280"/>
        <v>0</v>
      </c>
      <c r="S904">
        <f t="shared" si="281"/>
        <v>0</v>
      </c>
      <c r="T904">
        <f t="shared" si="282"/>
        <v>0</v>
      </c>
      <c r="U904">
        <f t="shared" si="283"/>
        <v>0</v>
      </c>
      <c r="V904">
        <f t="shared" si="284"/>
        <v>0</v>
      </c>
      <c r="W904">
        <f t="shared" si="285"/>
        <v>0</v>
      </c>
      <c r="X904">
        <f t="shared" si="286"/>
        <v>0</v>
      </c>
      <c r="Z904">
        <v>255.11948251313848</v>
      </c>
      <c r="AA904">
        <f t="shared" si="287"/>
        <v>76.535844753941547</v>
      </c>
      <c r="AT904">
        <v>0</v>
      </c>
      <c r="AU904" t="e">
        <f t="shared" si="288"/>
        <v>#DIV/0!</v>
      </c>
    </row>
    <row r="905" spans="4:47" x14ac:dyDescent="0.3">
      <c r="D905">
        <v>1.8692190349100524E-2</v>
      </c>
      <c r="E905">
        <f t="shared" si="271"/>
        <v>37.720857706806655</v>
      </c>
      <c r="F905">
        <f t="shared" si="272"/>
        <v>54.137109196008566</v>
      </c>
      <c r="G905">
        <f t="shared" si="273"/>
        <v>0.21428571428571427</v>
      </c>
      <c r="H905">
        <f t="shared" si="274"/>
        <v>37.720857706806655</v>
      </c>
      <c r="L905">
        <f t="shared" si="275"/>
        <v>0</v>
      </c>
      <c r="M905">
        <f t="shared" si="276"/>
        <v>0</v>
      </c>
      <c r="N905">
        <f t="shared" si="277"/>
        <v>0</v>
      </c>
      <c r="O905">
        <f t="shared" si="278"/>
        <v>0</v>
      </c>
      <c r="P905">
        <f t="shared" si="279"/>
        <v>0</v>
      </c>
      <c r="Q905">
        <f t="shared" si="280"/>
        <v>0</v>
      </c>
      <c r="S905">
        <f t="shared" si="281"/>
        <v>0</v>
      </c>
      <c r="T905">
        <f t="shared" si="282"/>
        <v>0</v>
      </c>
      <c r="U905">
        <f t="shared" si="283"/>
        <v>0</v>
      </c>
      <c r="V905">
        <f t="shared" si="284"/>
        <v>0</v>
      </c>
      <c r="W905">
        <f t="shared" si="285"/>
        <v>0</v>
      </c>
      <c r="X905">
        <f t="shared" si="286"/>
        <v>0</v>
      </c>
      <c r="Z905">
        <v>37.720857706806655</v>
      </c>
      <c r="AA905">
        <f t="shared" si="287"/>
        <v>11.316257312041996</v>
      </c>
      <c r="AT905">
        <v>0</v>
      </c>
      <c r="AU905" t="e">
        <f t="shared" si="288"/>
        <v>#DIV/0!</v>
      </c>
    </row>
    <row r="906" spans="4:47" x14ac:dyDescent="0.3">
      <c r="D906">
        <v>0.66845870363056659</v>
      </c>
      <c r="E906">
        <f t="shared" si="271"/>
        <v>125.97219550898018</v>
      </c>
      <c r="F906">
        <f t="shared" si="272"/>
        <v>157.09113443751261</v>
      </c>
      <c r="G906">
        <f t="shared" si="273"/>
        <v>0.21428571428571427</v>
      </c>
      <c r="H906">
        <f t="shared" si="274"/>
        <v>157.09113443751261</v>
      </c>
      <c r="L906">
        <f t="shared" si="275"/>
        <v>0</v>
      </c>
      <c r="M906">
        <f t="shared" si="276"/>
        <v>0</v>
      </c>
      <c r="N906">
        <f t="shared" si="277"/>
        <v>0</v>
      </c>
      <c r="O906">
        <f t="shared" si="278"/>
        <v>0</v>
      </c>
      <c r="P906">
        <f t="shared" si="279"/>
        <v>0</v>
      </c>
      <c r="Q906">
        <f t="shared" si="280"/>
        <v>0</v>
      </c>
      <c r="S906">
        <f t="shared" si="281"/>
        <v>0</v>
      </c>
      <c r="T906">
        <f t="shared" si="282"/>
        <v>0</v>
      </c>
      <c r="U906">
        <f t="shared" si="283"/>
        <v>0</v>
      </c>
      <c r="V906">
        <f t="shared" si="284"/>
        <v>0</v>
      </c>
      <c r="W906">
        <f t="shared" si="285"/>
        <v>0</v>
      </c>
      <c r="X906">
        <f t="shared" si="286"/>
        <v>0</v>
      </c>
      <c r="Z906">
        <v>157.09113443751261</v>
      </c>
      <c r="AA906">
        <f t="shared" si="287"/>
        <v>47.127340331253784</v>
      </c>
      <c r="AT906">
        <v>0</v>
      </c>
      <c r="AU906" t="e">
        <f t="shared" si="288"/>
        <v>#DIV/0!</v>
      </c>
    </row>
    <row r="907" spans="4:47" x14ac:dyDescent="0.3">
      <c r="D907">
        <v>0.18680684080200083</v>
      </c>
      <c r="E907">
        <f t="shared" si="271"/>
        <v>76.021022174480308</v>
      </c>
      <c r="F907">
        <f t="shared" si="272"/>
        <v>76.18601784831057</v>
      </c>
      <c r="G907">
        <f t="shared" si="273"/>
        <v>0.21428571428571427</v>
      </c>
      <c r="H907">
        <f t="shared" si="274"/>
        <v>76.021022174480308</v>
      </c>
      <c r="L907">
        <f t="shared" si="275"/>
        <v>0</v>
      </c>
      <c r="M907">
        <f t="shared" si="276"/>
        <v>0</v>
      </c>
      <c r="N907">
        <f t="shared" si="277"/>
        <v>0</v>
      </c>
      <c r="O907">
        <f t="shared" si="278"/>
        <v>0</v>
      </c>
      <c r="P907">
        <f t="shared" si="279"/>
        <v>0</v>
      </c>
      <c r="Q907">
        <f t="shared" si="280"/>
        <v>0</v>
      </c>
      <c r="S907">
        <f t="shared" si="281"/>
        <v>0</v>
      </c>
      <c r="T907">
        <f t="shared" si="282"/>
        <v>0</v>
      </c>
      <c r="U907">
        <f t="shared" si="283"/>
        <v>0</v>
      </c>
      <c r="V907">
        <f t="shared" si="284"/>
        <v>0</v>
      </c>
      <c r="W907">
        <f t="shared" si="285"/>
        <v>0</v>
      </c>
      <c r="X907">
        <f t="shared" si="286"/>
        <v>0</v>
      </c>
      <c r="Z907">
        <v>76.021022174480308</v>
      </c>
      <c r="AA907">
        <f t="shared" si="287"/>
        <v>22.806306652344091</v>
      </c>
      <c r="AT907">
        <v>0</v>
      </c>
      <c r="AU907" t="e">
        <f t="shared" si="288"/>
        <v>#DIV/0!</v>
      </c>
    </row>
    <row r="908" spans="4:47" x14ac:dyDescent="0.3">
      <c r="D908">
        <v>0.96725926651534078</v>
      </c>
      <c r="E908">
        <f t="shared" si="271"/>
        <v>147.47531399238727</v>
      </c>
      <c r="F908">
        <f t="shared" si="272"/>
        <v>255.09087862521682</v>
      </c>
      <c r="G908">
        <f t="shared" si="273"/>
        <v>0.21428571428571427</v>
      </c>
      <c r="H908">
        <f t="shared" si="274"/>
        <v>255.09087862521682</v>
      </c>
      <c r="L908">
        <f t="shared" si="275"/>
        <v>0</v>
      </c>
      <c r="M908">
        <f t="shared" si="276"/>
        <v>0</v>
      </c>
      <c r="N908">
        <f t="shared" si="277"/>
        <v>0</v>
      </c>
      <c r="O908">
        <f t="shared" si="278"/>
        <v>0</v>
      </c>
      <c r="P908">
        <f t="shared" si="279"/>
        <v>0</v>
      </c>
      <c r="Q908">
        <f t="shared" si="280"/>
        <v>0</v>
      </c>
      <c r="S908">
        <f t="shared" si="281"/>
        <v>0</v>
      </c>
      <c r="T908">
        <f t="shared" si="282"/>
        <v>0</v>
      </c>
      <c r="U908">
        <f t="shared" si="283"/>
        <v>0</v>
      </c>
      <c r="V908">
        <f t="shared" si="284"/>
        <v>0</v>
      </c>
      <c r="W908">
        <f t="shared" si="285"/>
        <v>0</v>
      </c>
      <c r="X908">
        <f t="shared" si="286"/>
        <v>0</v>
      </c>
      <c r="Z908">
        <v>255.09087862521682</v>
      </c>
      <c r="AA908">
        <f t="shared" si="287"/>
        <v>76.527263587565045</v>
      </c>
      <c r="AT908">
        <v>0</v>
      </c>
      <c r="AU908" t="e">
        <f t="shared" si="288"/>
        <v>#DIV/0!</v>
      </c>
    </row>
    <row r="909" spans="4:47" x14ac:dyDescent="0.3">
      <c r="D909">
        <v>0.67303014495531821</v>
      </c>
      <c r="E909">
        <f t="shared" si="271"/>
        <v>126.33393830404923</v>
      </c>
      <c r="F909">
        <f t="shared" si="272"/>
        <v>158.0798003427546</v>
      </c>
      <c r="G909">
        <f t="shared" si="273"/>
        <v>0.21428571428571427</v>
      </c>
      <c r="H909">
        <f t="shared" si="274"/>
        <v>158.0798003427546</v>
      </c>
      <c r="L909">
        <f t="shared" si="275"/>
        <v>0</v>
      </c>
      <c r="M909">
        <f t="shared" si="276"/>
        <v>0</v>
      </c>
      <c r="N909">
        <f t="shared" si="277"/>
        <v>0</v>
      </c>
      <c r="O909">
        <f t="shared" si="278"/>
        <v>0</v>
      </c>
      <c r="P909">
        <f t="shared" si="279"/>
        <v>0</v>
      </c>
      <c r="Q909">
        <f t="shared" si="280"/>
        <v>0</v>
      </c>
      <c r="S909">
        <f t="shared" si="281"/>
        <v>0</v>
      </c>
      <c r="T909">
        <f t="shared" si="282"/>
        <v>0</v>
      </c>
      <c r="U909">
        <f t="shared" si="283"/>
        <v>0</v>
      </c>
      <c r="V909">
        <f t="shared" si="284"/>
        <v>0</v>
      </c>
      <c r="W909">
        <f t="shared" si="285"/>
        <v>0</v>
      </c>
      <c r="X909">
        <f t="shared" si="286"/>
        <v>0</v>
      </c>
      <c r="Z909">
        <v>158.0798003427546</v>
      </c>
      <c r="AA909">
        <f t="shared" si="287"/>
        <v>47.423940102826379</v>
      </c>
      <c r="AT909">
        <v>0</v>
      </c>
      <c r="AU909" t="e">
        <f t="shared" si="288"/>
        <v>#DIV/0!</v>
      </c>
    </row>
    <row r="910" spans="4:47" x14ac:dyDescent="0.3">
      <c r="D910">
        <v>2.8729161816574367E-2</v>
      </c>
      <c r="E910">
        <f t="shared" si="271"/>
        <v>41.969294902623737</v>
      </c>
      <c r="F910">
        <f t="shared" si="272"/>
        <v>55.397703134048612</v>
      </c>
      <c r="G910">
        <f t="shared" si="273"/>
        <v>0.21428571428571427</v>
      </c>
      <c r="H910">
        <f t="shared" si="274"/>
        <v>41.969294902623737</v>
      </c>
      <c r="L910">
        <f t="shared" si="275"/>
        <v>0</v>
      </c>
      <c r="M910">
        <f t="shared" si="276"/>
        <v>0</v>
      </c>
      <c r="N910">
        <f t="shared" si="277"/>
        <v>0</v>
      </c>
      <c r="O910">
        <f t="shared" si="278"/>
        <v>0</v>
      </c>
      <c r="P910">
        <f t="shared" si="279"/>
        <v>0</v>
      </c>
      <c r="Q910">
        <f t="shared" si="280"/>
        <v>0</v>
      </c>
      <c r="S910">
        <f t="shared" si="281"/>
        <v>0</v>
      </c>
      <c r="T910">
        <f t="shared" si="282"/>
        <v>0</v>
      </c>
      <c r="U910">
        <f t="shared" si="283"/>
        <v>0</v>
      </c>
      <c r="V910">
        <f t="shared" si="284"/>
        <v>0</v>
      </c>
      <c r="W910">
        <f t="shared" si="285"/>
        <v>0</v>
      </c>
      <c r="X910">
        <f t="shared" si="286"/>
        <v>0</v>
      </c>
      <c r="Z910">
        <v>41.969294902623737</v>
      </c>
      <c r="AA910">
        <f t="shared" si="287"/>
        <v>12.590788470787121</v>
      </c>
      <c r="AT910">
        <v>0</v>
      </c>
      <c r="AU910" t="e">
        <f t="shared" si="288"/>
        <v>#DIV/0!</v>
      </c>
    </row>
    <row r="911" spans="4:47" x14ac:dyDescent="0.3">
      <c r="D911">
        <v>0.44223867039122033</v>
      </c>
      <c r="E911">
        <f t="shared" si="271"/>
        <v>106.19518352305134</v>
      </c>
      <c r="F911">
        <f t="shared" si="272"/>
        <v>114.64062499053136</v>
      </c>
      <c r="G911">
        <f t="shared" si="273"/>
        <v>0.21428571428571427</v>
      </c>
      <c r="H911">
        <f t="shared" si="274"/>
        <v>114.64062499053136</v>
      </c>
      <c r="L911">
        <f t="shared" si="275"/>
        <v>0</v>
      </c>
      <c r="M911">
        <f t="shared" si="276"/>
        <v>0</v>
      </c>
      <c r="N911">
        <f t="shared" si="277"/>
        <v>0</v>
      </c>
      <c r="O911">
        <f t="shared" si="278"/>
        <v>0</v>
      </c>
      <c r="P911">
        <f t="shared" si="279"/>
        <v>0</v>
      </c>
      <c r="Q911">
        <f t="shared" si="280"/>
        <v>0</v>
      </c>
      <c r="S911">
        <f t="shared" si="281"/>
        <v>0</v>
      </c>
      <c r="T911">
        <f t="shared" si="282"/>
        <v>0</v>
      </c>
      <c r="U911">
        <f t="shared" si="283"/>
        <v>0</v>
      </c>
      <c r="V911">
        <f t="shared" si="284"/>
        <v>0</v>
      </c>
      <c r="W911">
        <f t="shared" si="285"/>
        <v>0</v>
      </c>
      <c r="X911">
        <f t="shared" si="286"/>
        <v>0</v>
      </c>
      <c r="Z911">
        <v>114.64062499053136</v>
      </c>
      <c r="AA911">
        <f t="shared" si="287"/>
        <v>34.392187497159405</v>
      </c>
      <c r="AT911">
        <v>0</v>
      </c>
      <c r="AU911" t="e">
        <f t="shared" si="288"/>
        <v>#DIV/0!</v>
      </c>
    </row>
    <row r="912" spans="4:47" x14ac:dyDescent="0.3">
      <c r="D912">
        <v>0.8716002630914772</v>
      </c>
      <c r="E912">
        <f t="shared" si="271"/>
        <v>141.0077866087006</v>
      </c>
      <c r="F912">
        <f t="shared" si="272"/>
        <v>211.06505864641838</v>
      </c>
      <c r="G912">
        <f t="shared" si="273"/>
        <v>0.21428571428571427</v>
      </c>
      <c r="H912">
        <f t="shared" si="274"/>
        <v>211.06505864641838</v>
      </c>
      <c r="L912">
        <f t="shared" si="275"/>
        <v>0</v>
      </c>
      <c r="M912">
        <f t="shared" si="276"/>
        <v>0</v>
      </c>
      <c r="N912">
        <f t="shared" si="277"/>
        <v>0</v>
      </c>
      <c r="O912">
        <f t="shared" si="278"/>
        <v>0</v>
      </c>
      <c r="P912">
        <f t="shared" si="279"/>
        <v>0</v>
      </c>
      <c r="Q912">
        <f t="shared" si="280"/>
        <v>0</v>
      </c>
      <c r="S912">
        <f t="shared" si="281"/>
        <v>0</v>
      </c>
      <c r="T912">
        <f t="shared" si="282"/>
        <v>0</v>
      </c>
      <c r="U912">
        <f t="shared" si="283"/>
        <v>0</v>
      </c>
      <c r="V912">
        <f t="shared" si="284"/>
        <v>0</v>
      </c>
      <c r="W912">
        <f t="shared" si="285"/>
        <v>0</v>
      </c>
      <c r="X912">
        <f t="shared" si="286"/>
        <v>0</v>
      </c>
      <c r="Z912">
        <v>211.06505864641838</v>
      </c>
      <c r="AA912">
        <f t="shared" si="287"/>
        <v>63.319517593925511</v>
      </c>
      <c r="AT912">
        <v>0</v>
      </c>
      <c r="AU912" t="e">
        <f t="shared" si="288"/>
        <v>#DIV/0!</v>
      </c>
    </row>
    <row r="913" spans="4:47" x14ac:dyDescent="0.3">
      <c r="D913">
        <v>0.50800289599291293</v>
      </c>
      <c r="E913">
        <f t="shared" si="271"/>
        <v>112.38207971614916</v>
      </c>
      <c r="F913">
        <f t="shared" si="272"/>
        <v>125.91088027439346</v>
      </c>
      <c r="G913">
        <f t="shared" si="273"/>
        <v>0.21428571428571427</v>
      </c>
      <c r="H913">
        <f t="shared" si="274"/>
        <v>125.91088027439346</v>
      </c>
      <c r="L913">
        <f t="shared" si="275"/>
        <v>0</v>
      </c>
      <c r="M913">
        <f t="shared" si="276"/>
        <v>0</v>
      </c>
      <c r="N913">
        <f t="shared" si="277"/>
        <v>0</v>
      </c>
      <c r="O913">
        <f t="shared" si="278"/>
        <v>0</v>
      </c>
      <c r="P913">
        <f t="shared" si="279"/>
        <v>0</v>
      </c>
      <c r="Q913">
        <f t="shared" si="280"/>
        <v>0</v>
      </c>
      <c r="S913">
        <f t="shared" si="281"/>
        <v>0</v>
      </c>
      <c r="T913">
        <f t="shared" si="282"/>
        <v>0</v>
      </c>
      <c r="U913">
        <f t="shared" si="283"/>
        <v>0</v>
      </c>
      <c r="V913">
        <f t="shared" si="284"/>
        <v>0</v>
      </c>
      <c r="W913">
        <f t="shared" si="285"/>
        <v>0</v>
      </c>
      <c r="X913">
        <f t="shared" si="286"/>
        <v>0</v>
      </c>
      <c r="Z913">
        <v>125.91088027439346</v>
      </c>
      <c r="AA913">
        <f t="shared" si="287"/>
        <v>37.773264082318036</v>
      </c>
      <c r="AT913">
        <v>0</v>
      </c>
      <c r="AU913" t="e">
        <f t="shared" si="288"/>
        <v>#DIV/0!</v>
      </c>
    </row>
    <row r="914" spans="4:47" x14ac:dyDescent="0.3">
      <c r="D914">
        <v>0.97609594039111958</v>
      </c>
      <c r="E914">
        <f t="shared" si="271"/>
        <v>148.05628371372802</v>
      </c>
      <c r="F914">
        <f t="shared" si="272"/>
        <v>261.62696165395505</v>
      </c>
      <c r="G914">
        <f t="shared" si="273"/>
        <v>0.21428571428571427</v>
      </c>
      <c r="H914">
        <f t="shared" si="274"/>
        <v>261.62696165395505</v>
      </c>
      <c r="L914">
        <f t="shared" si="275"/>
        <v>0</v>
      </c>
      <c r="M914">
        <f t="shared" si="276"/>
        <v>0</v>
      </c>
      <c r="N914">
        <f t="shared" si="277"/>
        <v>0</v>
      </c>
      <c r="O914">
        <f t="shared" si="278"/>
        <v>0</v>
      </c>
      <c r="P914">
        <f t="shared" si="279"/>
        <v>0</v>
      </c>
      <c r="Q914">
        <f t="shared" si="280"/>
        <v>0</v>
      </c>
      <c r="S914">
        <f t="shared" si="281"/>
        <v>0</v>
      </c>
      <c r="T914">
        <f t="shared" si="282"/>
        <v>0</v>
      </c>
      <c r="U914">
        <f t="shared" si="283"/>
        <v>0</v>
      </c>
      <c r="V914">
        <f t="shared" si="284"/>
        <v>0</v>
      </c>
      <c r="W914">
        <f t="shared" si="285"/>
        <v>0</v>
      </c>
      <c r="X914">
        <f t="shared" si="286"/>
        <v>0</v>
      </c>
      <c r="Z914">
        <v>261.62696165395505</v>
      </c>
      <c r="AA914">
        <f t="shared" si="287"/>
        <v>78.488088496186506</v>
      </c>
      <c r="AT914">
        <v>0</v>
      </c>
      <c r="AU914" t="e">
        <f t="shared" si="288"/>
        <v>#DIV/0!</v>
      </c>
    </row>
    <row r="915" spans="4:47" x14ac:dyDescent="0.3">
      <c r="D915">
        <v>0.12422348476328526</v>
      </c>
      <c r="E915">
        <f t="shared" si="271"/>
        <v>65.68319761162951</v>
      </c>
      <c r="F915">
        <f t="shared" si="272"/>
        <v>67.733271132988932</v>
      </c>
      <c r="G915">
        <f t="shared" si="273"/>
        <v>0.21428571428571427</v>
      </c>
      <c r="H915">
        <f t="shared" si="274"/>
        <v>65.68319761162951</v>
      </c>
      <c r="L915">
        <f t="shared" si="275"/>
        <v>0</v>
      </c>
      <c r="M915">
        <f t="shared" si="276"/>
        <v>0</v>
      </c>
      <c r="N915">
        <f t="shared" si="277"/>
        <v>0</v>
      </c>
      <c r="O915">
        <f t="shared" si="278"/>
        <v>0</v>
      </c>
      <c r="P915">
        <f t="shared" si="279"/>
        <v>0</v>
      </c>
      <c r="Q915">
        <f t="shared" si="280"/>
        <v>0</v>
      </c>
      <c r="S915">
        <f t="shared" si="281"/>
        <v>0</v>
      </c>
      <c r="T915">
        <f t="shared" si="282"/>
        <v>0</v>
      </c>
      <c r="U915">
        <f t="shared" si="283"/>
        <v>0</v>
      </c>
      <c r="V915">
        <f t="shared" si="284"/>
        <v>0</v>
      </c>
      <c r="W915">
        <f t="shared" si="285"/>
        <v>0</v>
      </c>
      <c r="X915">
        <f t="shared" si="286"/>
        <v>0</v>
      </c>
      <c r="Z915">
        <v>65.68319761162951</v>
      </c>
      <c r="AA915">
        <f t="shared" si="287"/>
        <v>19.704959283488851</v>
      </c>
      <c r="AT915">
        <v>0</v>
      </c>
      <c r="AU915" t="e">
        <f t="shared" si="288"/>
        <v>#DIV/0!</v>
      </c>
    </row>
    <row r="916" spans="4:47" x14ac:dyDescent="0.3">
      <c r="D916">
        <v>0.75411772774916097</v>
      </c>
      <c r="E916">
        <f t="shared" si="271"/>
        <v>132.55744234028197</v>
      </c>
      <c r="F916">
        <f t="shared" si="272"/>
        <v>176.92949999836807</v>
      </c>
      <c r="G916">
        <f t="shared" si="273"/>
        <v>0.21428571428571427</v>
      </c>
      <c r="H916">
        <f t="shared" si="274"/>
        <v>176.92949999836807</v>
      </c>
      <c r="L916">
        <f t="shared" si="275"/>
        <v>0</v>
      </c>
      <c r="M916">
        <f t="shared" si="276"/>
        <v>0</v>
      </c>
      <c r="N916">
        <f t="shared" si="277"/>
        <v>0</v>
      </c>
      <c r="O916">
        <f t="shared" si="278"/>
        <v>0</v>
      </c>
      <c r="P916">
        <f t="shared" si="279"/>
        <v>0</v>
      </c>
      <c r="Q916">
        <f t="shared" si="280"/>
        <v>0</v>
      </c>
      <c r="S916">
        <f t="shared" si="281"/>
        <v>0</v>
      </c>
      <c r="T916">
        <f t="shared" si="282"/>
        <v>0</v>
      </c>
      <c r="U916">
        <f t="shared" si="283"/>
        <v>0</v>
      </c>
      <c r="V916">
        <f t="shared" si="284"/>
        <v>0</v>
      </c>
      <c r="W916">
        <f t="shared" si="285"/>
        <v>0</v>
      </c>
      <c r="X916">
        <f t="shared" si="286"/>
        <v>0</v>
      </c>
      <c r="Z916">
        <v>176.92949999836807</v>
      </c>
      <c r="AA916">
        <f t="shared" si="287"/>
        <v>53.078849999510417</v>
      </c>
      <c r="AT916">
        <v>0</v>
      </c>
      <c r="AU916" t="e">
        <f t="shared" si="288"/>
        <v>#DIV/0!</v>
      </c>
    </row>
    <row r="917" spans="4:47" x14ac:dyDescent="0.3">
      <c r="D917">
        <v>0.34649411635306993</v>
      </c>
      <c r="E917">
        <f t="shared" si="271"/>
        <v>96.296141152299271</v>
      </c>
      <c r="F917">
        <f t="shared" si="272"/>
        <v>99.361114355539513</v>
      </c>
      <c r="G917">
        <f t="shared" si="273"/>
        <v>0.21428571428571427</v>
      </c>
      <c r="H917">
        <f t="shared" si="274"/>
        <v>99.361114355539513</v>
      </c>
      <c r="L917">
        <f t="shared" si="275"/>
        <v>0</v>
      </c>
      <c r="M917">
        <f t="shared" si="276"/>
        <v>0</v>
      </c>
      <c r="N917">
        <f t="shared" si="277"/>
        <v>0</v>
      </c>
      <c r="O917">
        <f t="shared" si="278"/>
        <v>0</v>
      </c>
      <c r="P917">
        <f t="shared" si="279"/>
        <v>0</v>
      </c>
      <c r="Q917">
        <f t="shared" si="280"/>
        <v>0</v>
      </c>
      <c r="S917">
        <f t="shared" si="281"/>
        <v>0</v>
      </c>
      <c r="T917">
        <f t="shared" si="282"/>
        <v>0</v>
      </c>
      <c r="U917">
        <f t="shared" si="283"/>
        <v>0</v>
      </c>
      <c r="V917">
        <f t="shared" si="284"/>
        <v>0</v>
      </c>
      <c r="W917">
        <f t="shared" si="285"/>
        <v>0</v>
      </c>
      <c r="X917">
        <f t="shared" si="286"/>
        <v>0</v>
      </c>
      <c r="Z917">
        <v>99.361114355539513</v>
      </c>
      <c r="AA917">
        <f t="shared" si="287"/>
        <v>29.808334306661852</v>
      </c>
      <c r="AT917">
        <v>0</v>
      </c>
      <c r="AU917" t="e">
        <f t="shared" si="288"/>
        <v>#DIV/0!</v>
      </c>
    </row>
    <row r="918" spans="4:47" x14ac:dyDescent="0.3">
      <c r="D918">
        <v>0.34096209785853315</v>
      </c>
      <c r="E918">
        <f t="shared" si="271"/>
        <v>95.684630170354652</v>
      </c>
      <c r="F918">
        <f t="shared" si="272"/>
        <v>98.513685894266359</v>
      </c>
      <c r="G918">
        <f t="shared" si="273"/>
        <v>0.21428571428571427</v>
      </c>
      <c r="H918">
        <f t="shared" si="274"/>
        <v>98.513685894266359</v>
      </c>
      <c r="L918">
        <f t="shared" si="275"/>
        <v>0</v>
      </c>
      <c r="M918">
        <f t="shared" si="276"/>
        <v>0</v>
      </c>
      <c r="N918">
        <f t="shared" si="277"/>
        <v>0</v>
      </c>
      <c r="O918">
        <f t="shared" si="278"/>
        <v>0</v>
      </c>
      <c r="P918">
        <f t="shared" si="279"/>
        <v>0</v>
      </c>
      <c r="Q918">
        <f t="shared" si="280"/>
        <v>0</v>
      </c>
      <c r="S918">
        <f t="shared" si="281"/>
        <v>0</v>
      </c>
      <c r="T918">
        <f t="shared" si="282"/>
        <v>0</v>
      </c>
      <c r="U918">
        <f t="shared" si="283"/>
        <v>0</v>
      </c>
      <c r="V918">
        <f t="shared" si="284"/>
        <v>0</v>
      </c>
      <c r="W918">
        <f t="shared" si="285"/>
        <v>0</v>
      </c>
      <c r="X918">
        <f t="shared" si="286"/>
        <v>0</v>
      </c>
      <c r="Z918">
        <v>98.513685894266359</v>
      </c>
      <c r="AA918">
        <f t="shared" si="287"/>
        <v>29.554105768279907</v>
      </c>
      <c r="AT918">
        <v>0</v>
      </c>
      <c r="AU918" t="e">
        <f t="shared" si="288"/>
        <v>#DIV/0!</v>
      </c>
    </row>
    <row r="919" spans="4:47" x14ac:dyDescent="0.3">
      <c r="D919">
        <v>0.53516437821869656</v>
      </c>
      <c r="E919">
        <f t="shared" si="271"/>
        <v>114.81962641813193</v>
      </c>
      <c r="F919">
        <f t="shared" si="272"/>
        <v>130.78453291224147</v>
      </c>
      <c r="G919">
        <f t="shared" si="273"/>
        <v>0.21428571428571427</v>
      </c>
      <c r="H919">
        <f t="shared" si="274"/>
        <v>130.78453291224147</v>
      </c>
      <c r="L919">
        <f t="shared" si="275"/>
        <v>0</v>
      </c>
      <c r="M919">
        <f t="shared" si="276"/>
        <v>0</v>
      </c>
      <c r="N919">
        <f t="shared" si="277"/>
        <v>0</v>
      </c>
      <c r="O919">
        <f t="shared" si="278"/>
        <v>0</v>
      </c>
      <c r="P919">
        <f t="shared" si="279"/>
        <v>0</v>
      </c>
      <c r="Q919">
        <f t="shared" si="280"/>
        <v>0</v>
      </c>
      <c r="S919">
        <f t="shared" si="281"/>
        <v>0</v>
      </c>
      <c r="T919">
        <f t="shared" si="282"/>
        <v>0</v>
      </c>
      <c r="U919">
        <f t="shared" si="283"/>
        <v>0</v>
      </c>
      <c r="V919">
        <f t="shared" si="284"/>
        <v>0</v>
      </c>
      <c r="W919">
        <f t="shared" si="285"/>
        <v>0</v>
      </c>
      <c r="X919">
        <f t="shared" si="286"/>
        <v>0</v>
      </c>
      <c r="Z919">
        <v>130.78453291224147</v>
      </c>
      <c r="AA919">
        <f t="shared" si="287"/>
        <v>39.235359873672444</v>
      </c>
      <c r="AT919">
        <v>0</v>
      </c>
      <c r="AU919" t="e">
        <f t="shared" si="288"/>
        <v>#DIV/0!</v>
      </c>
    </row>
    <row r="920" spans="4:47" x14ac:dyDescent="0.3">
      <c r="D920">
        <v>0.18185439980692009</v>
      </c>
      <c r="E920">
        <f t="shared" si="271"/>
        <v>75.273446760232503</v>
      </c>
      <c r="F920">
        <f t="shared" si="272"/>
        <v>75.505525743073747</v>
      </c>
      <c r="G920">
        <f t="shared" si="273"/>
        <v>0.21428571428571427</v>
      </c>
      <c r="H920">
        <f t="shared" si="274"/>
        <v>75.273446760232503</v>
      </c>
      <c r="L920">
        <f t="shared" si="275"/>
        <v>0</v>
      </c>
      <c r="M920">
        <f t="shared" si="276"/>
        <v>0</v>
      </c>
      <c r="N920">
        <f t="shared" si="277"/>
        <v>0</v>
      </c>
      <c r="O920">
        <f t="shared" si="278"/>
        <v>0</v>
      </c>
      <c r="P920">
        <f t="shared" si="279"/>
        <v>0</v>
      </c>
      <c r="Q920">
        <f t="shared" si="280"/>
        <v>0</v>
      </c>
      <c r="S920">
        <f t="shared" si="281"/>
        <v>0</v>
      </c>
      <c r="T920">
        <f t="shared" si="282"/>
        <v>0</v>
      </c>
      <c r="U920">
        <f t="shared" si="283"/>
        <v>0</v>
      </c>
      <c r="V920">
        <f t="shared" si="284"/>
        <v>0</v>
      </c>
      <c r="W920">
        <f t="shared" si="285"/>
        <v>0</v>
      </c>
      <c r="X920">
        <f t="shared" si="286"/>
        <v>0</v>
      </c>
      <c r="Z920">
        <v>75.273446760232503</v>
      </c>
      <c r="AA920">
        <f t="shared" si="287"/>
        <v>22.582034028069749</v>
      </c>
      <c r="AT920">
        <v>0</v>
      </c>
      <c r="AU920" t="e">
        <f t="shared" si="288"/>
        <v>#DIV/0!</v>
      </c>
    </row>
    <row r="921" spans="4:47" x14ac:dyDescent="0.3">
      <c r="D921">
        <v>0.40627187701585799</v>
      </c>
      <c r="E921">
        <f t="shared" si="271"/>
        <v>102.61578259549694</v>
      </c>
      <c r="F921">
        <f t="shared" si="272"/>
        <v>108.75760831911992</v>
      </c>
      <c r="G921">
        <f t="shared" si="273"/>
        <v>0.21428571428571427</v>
      </c>
      <c r="H921">
        <f t="shared" si="274"/>
        <v>108.75760831911992</v>
      </c>
      <c r="L921">
        <f t="shared" si="275"/>
        <v>0</v>
      </c>
      <c r="M921">
        <f t="shared" si="276"/>
        <v>0</v>
      </c>
      <c r="N921">
        <f t="shared" si="277"/>
        <v>0</v>
      </c>
      <c r="O921">
        <f t="shared" si="278"/>
        <v>0</v>
      </c>
      <c r="P921">
        <f t="shared" si="279"/>
        <v>0</v>
      </c>
      <c r="Q921">
        <f t="shared" si="280"/>
        <v>0</v>
      </c>
      <c r="S921">
        <f t="shared" si="281"/>
        <v>0</v>
      </c>
      <c r="T921">
        <f t="shared" si="282"/>
        <v>0</v>
      </c>
      <c r="U921">
        <f t="shared" si="283"/>
        <v>0</v>
      </c>
      <c r="V921">
        <f t="shared" si="284"/>
        <v>0</v>
      </c>
      <c r="W921">
        <f t="shared" si="285"/>
        <v>0</v>
      </c>
      <c r="X921">
        <f t="shared" si="286"/>
        <v>0</v>
      </c>
      <c r="Z921">
        <v>108.75760831911992</v>
      </c>
      <c r="AA921">
        <f t="shared" si="287"/>
        <v>32.627282495735976</v>
      </c>
      <c r="AT921">
        <v>0</v>
      </c>
      <c r="AU921" t="e">
        <f t="shared" si="288"/>
        <v>#DIV/0!</v>
      </c>
    </row>
    <row r="922" spans="4:47" x14ac:dyDescent="0.3">
      <c r="D922">
        <v>0.37605943473522963</v>
      </c>
      <c r="E922">
        <f t="shared" si="271"/>
        <v>99.484580287951815</v>
      </c>
      <c r="F922">
        <f t="shared" si="272"/>
        <v>103.95220271497604</v>
      </c>
      <c r="G922">
        <f t="shared" si="273"/>
        <v>0.21428571428571427</v>
      </c>
      <c r="H922">
        <f t="shared" si="274"/>
        <v>103.95220271497604</v>
      </c>
      <c r="L922">
        <f t="shared" si="275"/>
        <v>0</v>
      </c>
      <c r="M922">
        <f t="shared" si="276"/>
        <v>0</v>
      </c>
      <c r="N922">
        <f t="shared" si="277"/>
        <v>0</v>
      </c>
      <c r="O922">
        <f t="shared" si="278"/>
        <v>0</v>
      </c>
      <c r="P922">
        <f t="shared" si="279"/>
        <v>0</v>
      </c>
      <c r="Q922">
        <f t="shared" si="280"/>
        <v>0</v>
      </c>
      <c r="S922">
        <f t="shared" si="281"/>
        <v>0</v>
      </c>
      <c r="T922">
        <f t="shared" si="282"/>
        <v>0</v>
      </c>
      <c r="U922">
        <f t="shared" si="283"/>
        <v>0</v>
      </c>
      <c r="V922">
        <f t="shared" si="284"/>
        <v>0</v>
      </c>
      <c r="W922">
        <f t="shared" si="285"/>
        <v>0</v>
      </c>
      <c r="X922">
        <f t="shared" si="286"/>
        <v>0</v>
      </c>
      <c r="Z922">
        <v>103.95220271497604</v>
      </c>
      <c r="AA922">
        <f t="shared" si="287"/>
        <v>31.18566081449281</v>
      </c>
      <c r="AT922">
        <v>0</v>
      </c>
      <c r="AU922" t="e">
        <f t="shared" si="288"/>
        <v>#DIV/0!</v>
      </c>
    </row>
    <row r="923" spans="4:47" x14ac:dyDescent="0.3">
      <c r="D923">
        <v>0.60422298744271652</v>
      </c>
      <c r="E923">
        <f t="shared" si="271"/>
        <v>120.75190414596459</v>
      </c>
      <c r="F923">
        <f t="shared" si="272"/>
        <v>143.85947363503394</v>
      </c>
      <c r="G923">
        <f t="shared" si="273"/>
        <v>0.21428571428571427</v>
      </c>
      <c r="H923">
        <f t="shared" si="274"/>
        <v>143.85947363503394</v>
      </c>
      <c r="L923">
        <f t="shared" si="275"/>
        <v>0</v>
      </c>
      <c r="M923">
        <f t="shared" si="276"/>
        <v>0</v>
      </c>
      <c r="N923">
        <f t="shared" si="277"/>
        <v>0</v>
      </c>
      <c r="O923">
        <f t="shared" si="278"/>
        <v>0</v>
      </c>
      <c r="P923">
        <f t="shared" si="279"/>
        <v>0</v>
      </c>
      <c r="Q923">
        <f t="shared" si="280"/>
        <v>0</v>
      </c>
      <c r="S923">
        <f t="shared" si="281"/>
        <v>0</v>
      </c>
      <c r="T923">
        <f t="shared" si="282"/>
        <v>0</v>
      </c>
      <c r="U923">
        <f t="shared" si="283"/>
        <v>0</v>
      </c>
      <c r="V923">
        <f t="shared" si="284"/>
        <v>0</v>
      </c>
      <c r="W923">
        <f t="shared" si="285"/>
        <v>0</v>
      </c>
      <c r="X923">
        <f t="shared" si="286"/>
        <v>0</v>
      </c>
      <c r="Z923">
        <v>143.85947363503394</v>
      </c>
      <c r="AA923">
        <f t="shared" si="287"/>
        <v>43.157842090510179</v>
      </c>
      <c r="AT923">
        <v>0</v>
      </c>
      <c r="AU923" t="e">
        <f t="shared" si="288"/>
        <v>#DIV/0!</v>
      </c>
    </row>
    <row r="924" spans="4:47" x14ac:dyDescent="0.3">
      <c r="D924">
        <v>0.99242334481621441</v>
      </c>
      <c r="E924">
        <f t="shared" si="271"/>
        <v>149.12285697316491</v>
      </c>
      <c r="F924">
        <f t="shared" si="272"/>
        <v>278.39625126694</v>
      </c>
      <c r="G924">
        <f t="shared" si="273"/>
        <v>0.21428571428571427</v>
      </c>
      <c r="H924">
        <f t="shared" si="274"/>
        <v>278.39625126694</v>
      </c>
      <c r="L924">
        <f t="shared" si="275"/>
        <v>0</v>
      </c>
      <c r="M924">
        <f t="shared" si="276"/>
        <v>0</v>
      </c>
      <c r="N924">
        <f t="shared" si="277"/>
        <v>0</v>
      </c>
      <c r="O924">
        <f t="shared" si="278"/>
        <v>0</v>
      </c>
      <c r="P924">
        <f t="shared" si="279"/>
        <v>0</v>
      </c>
      <c r="Q924">
        <f t="shared" si="280"/>
        <v>0</v>
      </c>
      <c r="S924">
        <f t="shared" si="281"/>
        <v>0</v>
      </c>
      <c r="T924">
        <f t="shared" si="282"/>
        <v>0</v>
      </c>
      <c r="U924">
        <f t="shared" si="283"/>
        <v>0</v>
      </c>
      <c r="V924">
        <f t="shared" si="284"/>
        <v>0</v>
      </c>
      <c r="W924">
        <f t="shared" si="285"/>
        <v>0</v>
      </c>
      <c r="X924">
        <f t="shared" si="286"/>
        <v>0</v>
      </c>
      <c r="Z924">
        <v>278.39625126694</v>
      </c>
      <c r="AA924">
        <f t="shared" si="287"/>
        <v>83.518875380081994</v>
      </c>
      <c r="AT924">
        <v>0</v>
      </c>
      <c r="AU924" t="e">
        <f t="shared" si="288"/>
        <v>#DIV/0!</v>
      </c>
    </row>
    <row r="925" spans="4:47" x14ac:dyDescent="0.3">
      <c r="D925">
        <v>9.8556268731863739E-2</v>
      </c>
      <c r="E925">
        <f t="shared" si="271"/>
        <v>60.690850503464667</v>
      </c>
      <c r="F925">
        <f t="shared" si="272"/>
        <v>64.354219545273423</v>
      </c>
      <c r="G925">
        <f t="shared" si="273"/>
        <v>0.21428571428571427</v>
      </c>
      <c r="H925">
        <f t="shared" si="274"/>
        <v>60.690850503464667</v>
      </c>
      <c r="L925">
        <f t="shared" si="275"/>
        <v>0</v>
      </c>
      <c r="M925">
        <f t="shared" si="276"/>
        <v>0</v>
      </c>
      <c r="N925">
        <f t="shared" si="277"/>
        <v>0</v>
      </c>
      <c r="O925">
        <f t="shared" si="278"/>
        <v>0</v>
      </c>
      <c r="P925">
        <f t="shared" si="279"/>
        <v>0</v>
      </c>
      <c r="Q925">
        <f t="shared" si="280"/>
        <v>0</v>
      </c>
      <c r="S925">
        <f t="shared" si="281"/>
        <v>0</v>
      </c>
      <c r="T925">
        <f t="shared" si="282"/>
        <v>0</v>
      </c>
      <c r="U925">
        <f t="shared" si="283"/>
        <v>0</v>
      </c>
      <c r="V925">
        <f t="shared" si="284"/>
        <v>0</v>
      </c>
      <c r="W925">
        <f t="shared" si="285"/>
        <v>0</v>
      </c>
      <c r="X925">
        <f t="shared" si="286"/>
        <v>0</v>
      </c>
      <c r="Z925">
        <v>60.690850503464667</v>
      </c>
      <c r="AA925">
        <f t="shared" si="287"/>
        <v>18.207255151039398</v>
      </c>
      <c r="AT925">
        <v>0</v>
      </c>
      <c r="AU925" t="e">
        <f t="shared" si="288"/>
        <v>#DIV/0!</v>
      </c>
    </row>
    <row r="926" spans="4:47" x14ac:dyDescent="0.3">
      <c r="D926">
        <v>0.81352563917171561</v>
      </c>
      <c r="E926">
        <f t="shared" si="271"/>
        <v>136.90693195052557</v>
      </c>
      <c r="F926">
        <f t="shared" si="272"/>
        <v>192.82341381149371</v>
      </c>
      <c r="G926">
        <f t="shared" si="273"/>
        <v>0.21428571428571427</v>
      </c>
      <c r="H926">
        <f t="shared" si="274"/>
        <v>192.82341381149371</v>
      </c>
      <c r="L926">
        <f t="shared" si="275"/>
        <v>0</v>
      </c>
      <c r="M926">
        <f t="shared" si="276"/>
        <v>0</v>
      </c>
      <c r="N926">
        <f t="shared" si="277"/>
        <v>0</v>
      </c>
      <c r="O926">
        <f t="shared" si="278"/>
        <v>0</v>
      </c>
      <c r="P926">
        <f t="shared" si="279"/>
        <v>0</v>
      </c>
      <c r="Q926">
        <f t="shared" si="280"/>
        <v>0</v>
      </c>
      <c r="S926">
        <f t="shared" si="281"/>
        <v>0</v>
      </c>
      <c r="T926">
        <f t="shared" si="282"/>
        <v>0</v>
      </c>
      <c r="U926">
        <f t="shared" si="283"/>
        <v>0</v>
      </c>
      <c r="V926">
        <f t="shared" si="284"/>
        <v>0</v>
      </c>
      <c r="W926">
        <f t="shared" si="285"/>
        <v>0</v>
      </c>
      <c r="X926">
        <f t="shared" si="286"/>
        <v>0</v>
      </c>
      <c r="Z926">
        <v>192.82341381149371</v>
      </c>
      <c r="AA926">
        <f t="shared" si="287"/>
        <v>57.84702414344811</v>
      </c>
      <c r="AT926">
        <v>0</v>
      </c>
      <c r="AU926" t="e">
        <f t="shared" si="288"/>
        <v>#DIV/0!</v>
      </c>
    </row>
    <row r="927" spans="4:47" x14ac:dyDescent="0.3">
      <c r="D927">
        <v>0.86636182174677501</v>
      </c>
      <c r="E927">
        <f t="shared" si="271"/>
        <v>140.64360159306347</v>
      </c>
      <c r="F927">
        <f t="shared" si="272"/>
        <v>209.26901422116777</v>
      </c>
      <c r="G927">
        <f t="shared" si="273"/>
        <v>0.21428571428571427</v>
      </c>
      <c r="H927">
        <f t="shared" si="274"/>
        <v>209.26901422116777</v>
      </c>
      <c r="L927">
        <f t="shared" si="275"/>
        <v>0</v>
      </c>
      <c r="M927">
        <f t="shared" si="276"/>
        <v>0</v>
      </c>
      <c r="N927">
        <f t="shared" si="277"/>
        <v>0</v>
      </c>
      <c r="O927">
        <f t="shared" si="278"/>
        <v>0</v>
      </c>
      <c r="P927">
        <f t="shared" si="279"/>
        <v>0</v>
      </c>
      <c r="Q927">
        <f t="shared" si="280"/>
        <v>0</v>
      </c>
      <c r="S927">
        <f t="shared" si="281"/>
        <v>0</v>
      </c>
      <c r="T927">
        <f t="shared" si="282"/>
        <v>0</v>
      </c>
      <c r="U927">
        <f t="shared" si="283"/>
        <v>0</v>
      </c>
      <c r="V927">
        <f t="shared" si="284"/>
        <v>0</v>
      </c>
      <c r="W927">
        <f t="shared" si="285"/>
        <v>0</v>
      </c>
      <c r="X927">
        <f t="shared" si="286"/>
        <v>0</v>
      </c>
      <c r="Z927">
        <v>209.26901422116777</v>
      </c>
      <c r="AA927">
        <f t="shared" si="287"/>
        <v>62.780704266350327</v>
      </c>
      <c r="AT927">
        <v>0</v>
      </c>
      <c r="AU927" t="e">
        <f t="shared" si="288"/>
        <v>#DIV/0!</v>
      </c>
    </row>
    <row r="928" spans="4:47" x14ac:dyDescent="0.3">
      <c r="D928">
        <v>0.47778921179440847</v>
      </c>
      <c r="E928">
        <f t="shared" si="271"/>
        <v>109.59273831146173</v>
      </c>
      <c r="F928">
        <f t="shared" si="272"/>
        <v>120.64508773533845</v>
      </c>
      <c r="G928">
        <f t="shared" si="273"/>
        <v>0.21428571428571427</v>
      </c>
      <c r="H928">
        <f t="shared" si="274"/>
        <v>120.64508773533845</v>
      </c>
      <c r="L928">
        <f t="shared" si="275"/>
        <v>0</v>
      </c>
      <c r="M928">
        <f t="shared" si="276"/>
        <v>0</v>
      </c>
      <c r="N928">
        <f t="shared" si="277"/>
        <v>0</v>
      </c>
      <c r="O928">
        <f t="shared" si="278"/>
        <v>0</v>
      </c>
      <c r="P928">
        <f t="shared" si="279"/>
        <v>0</v>
      </c>
      <c r="Q928">
        <f t="shared" si="280"/>
        <v>0</v>
      </c>
      <c r="S928">
        <f t="shared" si="281"/>
        <v>0</v>
      </c>
      <c r="T928">
        <f t="shared" si="282"/>
        <v>0</v>
      </c>
      <c r="U928">
        <f t="shared" si="283"/>
        <v>0</v>
      </c>
      <c r="V928">
        <f t="shared" si="284"/>
        <v>0</v>
      </c>
      <c r="W928">
        <f t="shared" si="285"/>
        <v>0</v>
      </c>
      <c r="X928">
        <f t="shared" si="286"/>
        <v>0</v>
      </c>
      <c r="Z928">
        <v>120.64508773533845</v>
      </c>
      <c r="AA928">
        <f t="shared" si="287"/>
        <v>36.193526320601535</v>
      </c>
      <c r="AT928">
        <v>0</v>
      </c>
      <c r="AU928" t="e">
        <f t="shared" si="288"/>
        <v>#DIV/0!</v>
      </c>
    </row>
    <row r="929" spans="4:47" x14ac:dyDescent="0.3">
      <c r="D929">
        <v>0.70040581080453501</v>
      </c>
      <c r="E929">
        <f t="shared" si="271"/>
        <v>128.47496310907962</v>
      </c>
      <c r="F929">
        <f t="shared" si="272"/>
        <v>164.15081135891668</v>
      </c>
      <c r="G929">
        <f t="shared" si="273"/>
        <v>0.21428571428571427</v>
      </c>
      <c r="H929">
        <f t="shared" si="274"/>
        <v>164.15081135891668</v>
      </c>
      <c r="L929">
        <f t="shared" si="275"/>
        <v>0</v>
      </c>
      <c r="M929">
        <f t="shared" si="276"/>
        <v>0</v>
      </c>
      <c r="N929">
        <f t="shared" si="277"/>
        <v>0</v>
      </c>
      <c r="O929">
        <f t="shared" si="278"/>
        <v>0</v>
      </c>
      <c r="P929">
        <f t="shared" si="279"/>
        <v>0</v>
      </c>
      <c r="Q929">
        <f t="shared" si="280"/>
        <v>0</v>
      </c>
      <c r="S929">
        <f t="shared" si="281"/>
        <v>0</v>
      </c>
      <c r="T929">
        <f t="shared" si="282"/>
        <v>0</v>
      </c>
      <c r="U929">
        <f t="shared" si="283"/>
        <v>0</v>
      </c>
      <c r="V929">
        <f t="shared" si="284"/>
        <v>0</v>
      </c>
      <c r="W929">
        <f t="shared" si="285"/>
        <v>0</v>
      </c>
      <c r="X929">
        <f t="shared" si="286"/>
        <v>0</v>
      </c>
      <c r="Z929">
        <v>164.15081135891668</v>
      </c>
      <c r="AA929">
        <f t="shared" si="287"/>
        <v>49.245243407675005</v>
      </c>
      <c r="AT929">
        <v>0</v>
      </c>
      <c r="AU929" t="e">
        <f t="shared" si="288"/>
        <v>#DIV/0!</v>
      </c>
    </row>
    <row r="930" spans="4:47" x14ac:dyDescent="0.3">
      <c r="D930">
        <v>0.55086402934612133</v>
      </c>
      <c r="E930">
        <f t="shared" si="271"/>
        <v>116.2003934140336</v>
      </c>
      <c r="F930">
        <f t="shared" si="272"/>
        <v>133.66667263510021</v>
      </c>
      <c r="G930">
        <f t="shared" si="273"/>
        <v>0.21428571428571427</v>
      </c>
      <c r="H930">
        <f t="shared" si="274"/>
        <v>133.66667263510021</v>
      </c>
      <c r="L930">
        <f t="shared" si="275"/>
        <v>0</v>
      </c>
      <c r="M930">
        <f t="shared" si="276"/>
        <v>0</v>
      </c>
      <c r="N930">
        <f t="shared" si="277"/>
        <v>0</v>
      </c>
      <c r="O930">
        <f t="shared" si="278"/>
        <v>0</v>
      </c>
      <c r="P930">
        <f t="shared" si="279"/>
        <v>0</v>
      </c>
      <c r="Q930">
        <f t="shared" si="280"/>
        <v>0</v>
      </c>
      <c r="S930">
        <f t="shared" si="281"/>
        <v>0</v>
      </c>
      <c r="T930">
        <f t="shared" si="282"/>
        <v>0</v>
      </c>
      <c r="U930">
        <f t="shared" si="283"/>
        <v>0</v>
      </c>
      <c r="V930">
        <f t="shared" si="284"/>
        <v>0</v>
      </c>
      <c r="W930">
        <f t="shared" si="285"/>
        <v>0</v>
      </c>
      <c r="X930">
        <f t="shared" si="286"/>
        <v>0</v>
      </c>
      <c r="Z930">
        <v>133.66667263510021</v>
      </c>
      <c r="AA930">
        <f t="shared" si="287"/>
        <v>40.100001790530065</v>
      </c>
      <c r="AT930">
        <v>0</v>
      </c>
      <c r="AU930" t="e">
        <f t="shared" si="288"/>
        <v>#DIV/0!</v>
      </c>
    </row>
    <row r="931" spans="4:47" x14ac:dyDescent="0.3">
      <c r="D931">
        <v>1.3071828851744516E-2</v>
      </c>
      <c r="E931">
        <f t="shared" si="271"/>
        <v>34.819133736804858</v>
      </c>
      <c r="F931">
        <f t="shared" si="272"/>
        <v>53.434034500435274</v>
      </c>
      <c r="G931">
        <f t="shared" si="273"/>
        <v>0.21428571428571427</v>
      </c>
      <c r="H931">
        <f t="shared" si="274"/>
        <v>34.819133736804858</v>
      </c>
      <c r="L931">
        <f t="shared" si="275"/>
        <v>0</v>
      </c>
      <c r="M931">
        <f t="shared" si="276"/>
        <v>0</v>
      </c>
      <c r="N931">
        <f t="shared" si="277"/>
        <v>0</v>
      </c>
      <c r="O931">
        <f t="shared" si="278"/>
        <v>0</v>
      </c>
      <c r="P931">
        <f t="shared" si="279"/>
        <v>0</v>
      </c>
      <c r="Q931">
        <f t="shared" si="280"/>
        <v>0</v>
      </c>
      <c r="S931">
        <f t="shared" si="281"/>
        <v>0</v>
      </c>
      <c r="T931">
        <f t="shared" si="282"/>
        <v>0</v>
      </c>
      <c r="U931">
        <f t="shared" si="283"/>
        <v>0</v>
      </c>
      <c r="V931">
        <f t="shared" si="284"/>
        <v>0</v>
      </c>
      <c r="W931">
        <f t="shared" si="285"/>
        <v>0</v>
      </c>
      <c r="X931">
        <f t="shared" si="286"/>
        <v>0</v>
      </c>
      <c r="Z931">
        <v>34.819133736804858</v>
      </c>
      <c r="AA931">
        <f t="shared" si="287"/>
        <v>10.445740121041457</v>
      </c>
      <c r="AT931">
        <v>0</v>
      </c>
      <c r="AU931" t="e">
        <f t="shared" si="288"/>
        <v>#DIV/0!</v>
      </c>
    </row>
    <row r="932" spans="4:47" x14ac:dyDescent="0.3">
      <c r="D932">
        <v>7.5652926328265369E-2</v>
      </c>
      <c r="E932">
        <f t="shared" si="271"/>
        <v>55.650654444411792</v>
      </c>
      <c r="F932">
        <f t="shared" si="272"/>
        <v>61.37942306209456</v>
      </c>
      <c r="G932">
        <f t="shared" si="273"/>
        <v>0.21428571428571427</v>
      </c>
      <c r="H932">
        <f t="shared" si="274"/>
        <v>55.650654444411792</v>
      </c>
      <c r="L932">
        <f t="shared" si="275"/>
        <v>0</v>
      </c>
      <c r="M932">
        <f t="shared" si="276"/>
        <v>0</v>
      </c>
      <c r="N932">
        <f t="shared" si="277"/>
        <v>0</v>
      </c>
      <c r="O932">
        <f t="shared" si="278"/>
        <v>0</v>
      </c>
      <c r="P932">
        <f t="shared" si="279"/>
        <v>0</v>
      </c>
      <c r="Q932">
        <f t="shared" si="280"/>
        <v>0</v>
      </c>
      <c r="S932">
        <f t="shared" si="281"/>
        <v>0</v>
      </c>
      <c r="T932">
        <f t="shared" si="282"/>
        <v>0</v>
      </c>
      <c r="U932">
        <f t="shared" si="283"/>
        <v>0</v>
      </c>
      <c r="V932">
        <f t="shared" si="284"/>
        <v>0</v>
      </c>
      <c r="W932">
        <f t="shared" si="285"/>
        <v>0</v>
      </c>
      <c r="X932">
        <f t="shared" si="286"/>
        <v>0</v>
      </c>
      <c r="Z932">
        <v>55.650654444411792</v>
      </c>
      <c r="AA932">
        <f t="shared" si="287"/>
        <v>16.695196333323537</v>
      </c>
      <c r="AT932">
        <v>0</v>
      </c>
      <c r="AU932" t="e">
        <f t="shared" si="288"/>
        <v>#DIV/0!</v>
      </c>
    </row>
    <row r="933" spans="4:47" x14ac:dyDescent="0.3">
      <c r="D933">
        <v>0.75223266994865268</v>
      </c>
      <c r="E933">
        <f t="shared" si="271"/>
        <v>132.41667516492987</v>
      </c>
      <c r="F933">
        <f t="shared" si="272"/>
        <v>176.45864040264493</v>
      </c>
      <c r="G933">
        <f t="shared" si="273"/>
        <v>0.21428571428571427</v>
      </c>
      <c r="H933">
        <f t="shared" si="274"/>
        <v>176.45864040264493</v>
      </c>
      <c r="L933">
        <f t="shared" si="275"/>
        <v>0</v>
      </c>
      <c r="M933">
        <f t="shared" si="276"/>
        <v>0</v>
      </c>
      <c r="N933">
        <f t="shared" si="277"/>
        <v>0</v>
      </c>
      <c r="O933">
        <f t="shared" si="278"/>
        <v>0</v>
      </c>
      <c r="P933">
        <f t="shared" si="279"/>
        <v>0</v>
      </c>
      <c r="Q933">
        <f t="shared" si="280"/>
        <v>0</v>
      </c>
      <c r="S933">
        <f t="shared" si="281"/>
        <v>0</v>
      </c>
      <c r="T933">
        <f t="shared" si="282"/>
        <v>0</v>
      </c>
      <c r="U933">
        <f t="shared" si="283"/>
        <v>0</v>
      </c>
      <c r="V933">
        <f t="shared" si="284"/>
        <v>0</v>
      </c>
      <c r="W933">
        <f t="shared" si="285"/>
        <v>0</v>
      </c>
      <c r="X933">
        <f t="shared" si="286"/>
        <v>0</v>
      </c>
      <c r="Z933">
        <v>176.45864040264493</v>
      </c>
      <c r="AA933">
        <f t="shared" si="287"/>
        <v>52.937592120793475</v>
      </c>
      <c r="AT933">
        <v>0</v>
      </c>
      <c r="AU933" t="e">
        <f t="shared" si="288"/>
        <v>#DIV/0!</v>
      </c>
    </row>
    <row r="934" spans="4:47" x14ac:dyDescent="0.3">
      <c r="D934">
        <v>0.11977881341288554</v>
      </c>
      <c r="E934">
        <f t="shared" si="271"/>
        <v>64.858489334087892</v>
      </c>
      <c r="F934">
        <f t="shared" si="272"/>
        <v>67.144626229570889</v>
      </c>
      <c r="G934">
        <f t="shared" si="273"/>
        <v>0.21428571428571427</v>
      </c>
      <c r="H934">
        <f t="shared" si="274"/>
        <v>64.858489334087892</v>
      </c>
      <c r="L934">
        <f t="shared" si="275"/>
        <v>0</v>
      </c>
      <c r="M934">
        <f t="shared" si="276"/>
        <v>0</v>
      </c>
      <c r="N934">
        <f t="shared" si="277"/>
        <v>0</v>
      </c>
      <c r="O934">
        <f t="shared" si="278"/>
        <v>0</v>
      </c>
      <c r="P934">
        <f t="shared" si="279"/>
        <v>0</v>
      </c>
      <c r="Q934">
        <f t="shared" si="280"/>
        <v>0</v>
      </c>
      <c r="S934">
        <f t="shared" si="281"/>
        <v>0</v>
      </c>
      <c r="T934">
        <f t="shared" si="282"/>
        <v>0</v>
      </c>
      <c r="U934">
        <f t="shared" si="283"/>
        <v>0</v>
      </c>
      <c r="V934">
        <f t="shared" si="284"/>
        <v>0</v>
      </c>
      <c r="W934">
        <f t="shared" si="285"/>
        <v>0</v>
      </c>
      <c r="X934">
        <f t="shared" si="286"/>
        <v>0</v>
      </c>
      <c r="Z934">
        <v>64.858489334087892</v>
      </c>
      <c r="AA934">
        <f t="shared" si="287"/>
        <v>19.457546800226368</v>
      </c>
      <c r="AT934">
        <v>0</v>
      </c>
      <c r="AU934" t="e">
        <f t="shared" si="288"/>
        <v>#DIV/0!</v>
      </c>
    </row>
    <row r="935" spans="4:47" x14ac:dyDescent="0.3">
      <c r="D935">
        <v>0.87515853985847525</v>
      </c>
      <c r="E935">
        <f t="shared" si="271"/>
        <v>141.25453999592091</v>
      </c>
      <c r="F935">
        <f t="shared" si="272"/>
        <v>212.30602104638012</v>
      </c>
      <c r="G935">
        <f t="shared" si="273"/>
        <v>0.21428571428571427</v>
      </c>
      <c r="H935">
        <f t="shared" si="274"/>
        <v>212.30602104638012</v>
      </c>
      <c r="L935">
        <f t="shared" si="275"/>
        <v>0</v>
      </c>
      <c r="M935">
        <f t="shared" si="276"/>
        <v>0</v>
      </c>
      <c r="N935">
        <f t="shared" si="277"/>
        <v>0</v>
      </c>
      <c r="O935">
        <f t="shared" si="278"/>
        <v>0</v>
      </c>
      <c r="P935">
        <f t="shared" si="279"/>
        <v>0</v>
      </c>
      <c r="Q935">
        <f t="shared" si="280"/>
        <v>0</v>
      </c>
      <c r="S935">
        <f t="shared" si="281"/>
        <v>0</v>
      </c>
      <c r="T935">
        <f t="shared" si="282"/>
        <v>0</v>
      </c>
      <c r="U935">
        <f t="shared" si="283"/>
        <v>0</v>
      </c>
      <c r="V935">
        <f t="shared" si="284"/>
        <v>0</v>
      </c>
      <c r="W935">
        <f t="shared" si="285"/>
        <v>0</v>
      </c>
      <c r="X935">
        <f t="shared" si="286"/>
        <v>0</v>
      </c>
      <c r="Z935">
        <v>212.30602104638012</v>
      </c>
      <c r="AA935">
        <f t="shared" si="287"/>
        <v>63.691806313914036</v>
      </c>
      <c r="AT935">
        <v>0</v>
      </c>
      <c r="AU935" t="e">
        <f t="shared" si="288"/>
        <v>#DIV/0!</v>
      </c>
    </row>
    <row r="936" spans="4:47" x14ac:dyDescent="0.3">
      <c r="D936">
        <v>0.46502306988634201</v>
      </c>
      <c r="E936">
        <f t="shared" si="271"/>
        <v>108.38771166904677</v>
      </c>
      <c r="F936">
        <f t="shared" si="272"/>
        <v>118.4660392791439</v>
      </c>
      <c r="G936">
        <f t="shared" si="273"/>
        <v>0.21428571428571427</v>
      </c>
      <c r="H936">
        <f t="shared" si="274"/>
        <v>118.4660392791439</v>
      </c>
      <c r="L936">
        <f t="shared" si="275"/>
        <v>0</v>
      </c>
      <c r="M936">
        <f t="shared" si="276"/>
        <v>0</v>
      </c>
      <c r="N936">
        <f t="shared" si="277"/>
        <v>0</v>
      </c>
      <c r="O936">
        <f t="shared" si="278"/>
        <v>0</v>
      </c>
      <c r="P936">
        <f t="shared" si="279"/>
        <v>0</v>
      </c>
      <c r="Q936">
        <f t="shared" si="280"/>
        <v>0</v>
      </c>
      <c r="S936">
        <f t="shared" si="281"/>
        <v>0</v>
      </c>
      <c r="T936">
        <f t="shared" si="282"/>
        <v>0</v>
      </c>
      <c r="U936">
        <f t="shared" si="283"/>
        <v>0</v>
      </c>
      <c r="V936">
        <f t="shared" si="284"/>
        <v>0</v>
      </c>
      <c r="W936">
        <f t="shared" si="285"/>
        <v>0</v>
      </c>
      <c r="X936">
        <f t="shared" si="286"/>
        <v>0</v>
      </c>
      <c r="Z936">
        <v>118.4660392791439</v>
      </c>
      <c r="AA936">
        <f t="shared" si="287"/>
        <v>35.539811783743168</v>
      </c>
      <c r="AT936">
        <v>0</v>
      </c>
      <c r="AU936" t="e">
        <f t="shared" si="288"/>
        <v>#DIV/0!</v>
      </c>
    </row>
    <row r="937" spans="4:47" x14ac:dyDescent="0.3">
      <c r="D937">
        <v>0.91028744553118845</v>
      </c>
      <c r="E937">
        <f t="shared" si="271"/>
        <v>143.66417866514121</v>
      </c>
      <c r="F937">
        <f t="shared" si="272"/>
        <v>225.66095672340953</v>
      </c>
      <c r="G937">
        <f t="shared" si="273"/>
        <v>0.21428571428571427</v>
      </c>
      <c r="H937">
        <f t="shared" si="274"/>
        <v>225.66095672340953</v>
      </c>
      <c r="L937">
        <f t="shared" si="275"/>
        <v>0</v>
      </c>
      <c r="M937">
        <f t="shared" si="276"/>
        <v>0</v>
      </c>
      <c r="N937">
        <f t="shared" si="277"/>
        <v>0</v>
      </c>
      <c r="O937">
        <f t="shared" si="278"/>
        <v>0</v>
      </c>
      <c r="P937">
        <f t="shared" si="279"/>
        <v>0</v>
      </c>
      <c r="Q937">
        <f t="shared" si="280"/>
        <v>0</v>
      </c>
      <c r="S937">
        <f t="shared" si="281"/>
        <v>0</v>
      </c>
      <c r="T937">
        <f t="shared" si="282"/>
        <v>0</v>
      </c>
      <c r="U937">
        <f t="shared" si="283"/>
        <v>0</v>
      </c>
      <c r="V937">
        <f t="shared" si="284"/>
        <v>0</v>
      </c>
      <c r="W937">
        <f t="shared" si="285"/>
        <v>0</v>
      </c>
      <c r="X937">
        <f t="shared" si="286"/>
        <v>0</v>
      </c>
      <c r="Z937">
        <v>225.66095672340953</v>
      </c>
      <c r="AA937">
        <f t="shared" si="287"/>
        <v>67.698287017022849</v>
      </c>
      <c r="AT937">
        <v>0</v>
      </c>
      <c r="AU937" t="e">
        <f t="shared" si="288"/>
        <v>#DIV/0!</v>
      </c>
    </row>
    <row r="938" spans="4:47" x14ac:dyDescent="0.3">
      <c r="D938">
        <v>0.96370818024781446</v>
      </c>
      <c r="E938">
        <f t="shared" si="271"/>
        <v>147.24109960293208</v>
      </c>
      <c r="F938">
        <f t="shared" si="272"/>
        <v>252.7181208417577</v>
      </c>
      <c r="G938">
        <f t="shared" si="273"/>
        <v>0.21428571428571427</v>
      </c>
      <c r="H938">
        <f t="shared" si="274"/>
        <v>252.7181208417577</v>
      </c>
      <c r="L938">
        <f t="shared" si="275"/>
        <v>0</v>
      </c>
      <c r="M938">
        <f t="shared" si="276"/>
        <v>0</v>
      </c>
      <c r="N938">
        <f t="shared" si="277"/>
        <v>0</v>
      </c>
      <c r="O938">
        <f t="shared" si="278"/>
        <v>0</v>
      </c>
      <c r="P938">
        <f t="shared" si="279"/>
        <v>0</v>
      </c>
      <c r="Q938">
        <f t="shared" si="280"/>
        <v>0</v>
      </c>
      <c r="S938">
        <f t="shared" si="281"/>
        <v>0</v>
      </c>
      <c r="T938">
        <f t="shared" si="282"/>
        <v>0</v>
      </c>
      <c r="U938">
        <f t="shared" si="283"/>
        <v>0</v>
      </c>
      <c r="V938">
        <f t="shared" si="284"/>
        <v>0</v>
      </c>
      <c r="W938">
        <f t="shared" si="285"/>
        <v>0</v>
      </c>
      <c r="X938">
        <f t="shared" si="286"/>
        <v>0</v>
      </c>
      <c r="Z938">
        <v>252.7181208417577</v>
      </c>
      <c r="AA938">
        <f t="shared" si="287"/>
        <v>75.815436252527306</v>
      </c>
      <c r="AT938">
        <v>0</v>
      </c>
      <c r="AU938" t="e">
        <f t="shared" si="288"/>
        <v>#DIV/0!</v>
      </c>
    </row>
    <row r="939" spans="4:47" x14ac:dyDescent="0.3">
      <c r="D939">
        <v>0.56144885596268912</v>
      </c>
      <c r="E939">
        <f t="shared" si="271"/>
        <v>117.12023877736904</v>
      </c>
      <c r="F939">
        <f t="shared" si="272"/>
        <v>135.63835461793909</v>
      </c>
      <c r="G939">
        <f t="shared" si="273"/>
        <v>0.21428571428571427</v>
      </c>
      <c r="H939">
        <f t="shared" si="274"/>
        <v>135.63835461793909</v>
      </c>
      <c r="L939">
        <f t="shared" si="275"/>
        <v>0</v>
      </c>
      <c r="M939">
        <f t="shared" si="276"/>
        <v>0</v>
      </c>
      <c r="N939">
        <f t="shared" si="277"/>
        <v>0</v>
      </c>
      <c r="O939">
        <f t="shared" si="278"/>
        <v>0</v>
      </c>
      <c r="P939">
        <f t="shared" si="279"/>
        <v>0</v>
      </c>
      <c r="Q939">
        <f t="shared" si="280"/>
        <v>0</v>
      </c>
      <c r="S939">
        <f t="shared" si="281"/>
        <v>0</v>
      </c>
      <c r="T939">
        <f t="shared" si="282"/>
        <v>0</v>
      </c>
      <c r="U939">
        <f t="shared" si="283"/>
        <v>0</v>
      </c>
      <c r="V939">
        <f t="shared" si="284"/>
        <v>0</v>
      </c>
      <c r="W939">
        <f t="shared" si="285"/>
        <v>0</v>
      </c>
      <c r="X939">
        <f t="shared" si="286"/>
        <v>0</v>
      </c>
      <c r="Z939">
        <v>135.63835461793909</v>
      </c>
      <c r="AA939">
        <f t="shared" si="287"/>
        <v>40.691506385381722</v>
      </c>
      <c r="AT939">
        <v>0</v>
      </c>
      <c r="AU939" t="e">
        <f t="shared" si="288"/>
        <v>#DIV/0!</v>
      </c>
    </row>
    <row r="940" spans="4:47" x14ac:dyDescent="0.3">
      <c r="D940">
        <v>0.16179248840339644</v>
      </c>
      <c r="E940">
        <f t="shared" si="271"/>
        <v>72.135533038198247</v>
      </c>
      <c r="F940">
        <f t="shared" si="272"/>
        <v>72.769758363129</v>
      </c>
      <c r="G940">
        <f t="shared" si="273"/>
        <v>0.21428571428571427</v>
      </c>
      <c r="H940">
        <f t="shared" si="274"/>
        <v>72.135533038198247</v>
      </c>
      <c r="L940">
        <f t="shared" si="275"/>
        <v>0</v>
      </c>
      <c r="M940">
        <f t="shared" si="276"/>
        <v>0</v>
      </c>
      <c r="N940">
        <f t="shared" si="277"/>
        <v>0</v>
      </c>
      <c r="O940">
        <f t="shared" si="278"/>
        <v>0</v>
      </c>
      <c r="P940">
        <f t="shared" si="279"/>
        <v>0</v>
      </c>
      <c r="Q940">
        <f t="shared" si="280"/>
        <v>0</v>
      </c>
      <c r="S940">
        <f t="shared" si="281"/>
        <v>0</v>
      </c>
      <c r="T940">
        <f t="shared" si="282"/>
        <v>0</v>
      </c>
      <c r="U940">
        <f t="shared" si="283"/>
        <v>0</v>
      </c>
      <c r="V940">
        <f t="shared" si="284"/>
        <v>0</v>
      </c>
      <c r="W940">
        <f t="shared" si="285"/>
        <v>0</v>
      </c>
      <c r="X940">
        <f t="shared" si="286"/>
        <v>0</v>
      </c>
      <c r="Z940">
        <v>72.135533038198247</v>
      </c>
      <c r="AA940">
        <f t="shared" si="287"/>
        <v>21.640659911459473</v>
      </c>
      <c r="AT940">
        <v>0</v>
      </c>
      <c r="AU940" t="e">
        <f t="shared" si="288"/>
        <v>#DIV/0!</v>
      </c>
    </row>
    <row r="941" spans="4:47" x14ac:dyDescent="0.3">
      <c r="D941">
        <v>0.57810567211629793</v>
      </c>
      <c r="E941">
        <f t="shared" si="271"/>
        <v>118.55036931211271</v>
      </c>
      <c r="F941">
        <f t="shared" si="272"/>
        <v>138.78991781642176</v>
      </c>
      <c r="G941">
        <f t="shared" si="273"/>
        <v>0.21428571428571427</v>
      </c>
      <c r="H941">
        <f t="shared" si="274"/>
        <v>138.78991781642176</v>
      </c>
      <c r="L941">
        <f t="shared" si="275"/>
        <v>0</v>
      </c>
      <c r="M941">
        <f t="shared" si="276"/>
        <v>0</v>
      </c>
      <c r="N941">
        <f t="shared" si="277"/>
        <v>0</v>
      </c>
      <c r="O941">
        <f t="shared" si="278"/>
        <v>0</v>
      </c>
      <c r="P941">
        <f t="shared" si="279"/>
        <v>0</v>
      </c>
      <c r="Q941">
        <f t="shared" si="280"/>
        <v>0</v>
      </c>
      <c r="S941">
        <f t="shared" si="281"/>
        <v>0</v>
      </c>
      <c r="T941">
        <f t="shared" si="282"/>
        <v>0</v>
      </c>
      <c r="U941">
        <f t="shared" si="283"/>
        <v>0</v>
      </c>
      <c r="V941">
        <f t="shared" si="284"/>
        <v>0</v>
      </c>
      <c r="W941">
        <f t="shared" si="285"/>
        <v>0</v>
      </c>
      <c r="X941">
        <f t="shared" si="286"/>
        <v>0</v>
      </c>
      <c r="Z941">
        <v>138.78991781642176</v>
      </c>
      <c r="AA941">
        <f t="shared" si="287"/>
        <v>41.636975344926526</v>
      </c>
      <c r="AT941">
        <v>0</v>
      </c>
      <c r="AU941" t="e">
        <f t="shared" si="288"/>
        <v>#DIV/0!</v>
      </c>
    </row>
    <row r="942" spans="4:47" x14ac:dyDescent="0.3">
      <c r="D942">
        <v>0.67372738735384252</v>
      </c>
      <c r="E942">
        <f t="shared" si="271"/>
        <v>126.38900369655012</v>
      </c>
      <c r="F942">
        <f t="shared" si="272"/>
        <v>158.23119899285561</v>
      </c>
      <c r="G942">
        <f t="shared" si="273"/>
        <v>0.21428571428571427</v>
      </c>
      <c r="H942">
        <f t="shared" si="274"/>
        <v>158.23119899285561</v>
      </c>
      <c r="L942">
        <f t="shared" si="275"/>
        <v>0</v>
      </c>
      <c r="M942">
        <f t="shared" si="276"/>
        <v>0</v>
      </c>
      <c r="N942">
        <f t="shared" si="277"/>
        <v>0</v>
      </c>
      <c r="O942">
        <f t="shared" si="278"/>
        <v>0</v>
      </c>
      <c r="P942">
        <f t="shared" si="279"/>
        <v>0</v>
      </c>
      <c r="Q942">
        <f t="shared" si="280"/>
        <v>0</v>
      </c>
      <c r="S942">
        <f t="shared" si="281"/>
        <v>0</v>
      </c>
      <c r="T942">
        <f t="shared" si="282"/>
        <v>0</v>
      </c>
      <c r="U942">
        <f t="shared" si="283"/>
        <v>0</v>
      </c>
      <c r="V942">
        <f t="shared" si="284"/>
        <v>0</v>
      </c>
      <c r="W942">
        <f t="shared" si="285"/>
        <v>0</v>
      </c>
      <c r="X942">
        <f t="shared" si="286"/>
        <v>0</v>
      </c>
      <c r="Z942">
        <v>158.23119899285561</v>
      </c>
      <c r="AA942">
        <f t="shared" si="287"/>
        <v>47.469359697856682</v>
      </c>
      <c r="AT942">
        <v>0</v>
      </c>
      <c r="AU942" t="e">
        <f t="shared" si="288"/>
        <v>#DIV/0!</v>
      </c>
    </row>
    <row r="943" spans="4:47" x14ac:dyDescent="0.3">
      <c r="D943">
        <v>0.52908670198410701</v>
      </c>
      <c r="E943">
        <f t="shared" si="271"/>
        <v>114.27967221693656</v>
      </c>
      <c r="F943">
        <f t="shared" si="272"/>
        <v>129.68188834484158</v>
      </c>
      <c r="G943">
        <f t="shared" si="273"/>
        <v>0.21428571428571427</v>
      </c>
      <c r="H943">
        <f t="shared" si="274"/>
        <v>129.68188834484158</v>
      </c>
      <c r="L943">
        <f t="shared" si="275"/>
        <v>0</v>
      </c>
      <c r="M943">
        <f t="shared" si="276"/>
        <v>0</v>
      </c>
      <c r="N943">
        <f t="shared" si="277"/>
        <v>0</v>
      </c>
      <c r="O943">
        <f t="shared" si="278"/>
        <v>0</v>
      </c>
      <c r="P943">
        <f t="shared" si="279"/>
        <v>0</v>
      </c>
      <c r="Q943">
        <f t="shared" si="280"/>
        <v>0</v>
      </c>
      <c r="S943">
        <f t="shared" si="281"/>
        <v>0</v>
      </c>
      <c r="T943">
        <f t="shared" si="282"/>
        <v>0</v>
      </c>
      <c r="U943">
        <f t="shared" si="283"/>
        <v>0</v>
      </c>
      <c r="V943">
        <f t="shared" si="284"/>
        <v>0</v>
      </c>
      <c r="W943">
        <f t="shared" si="285"/>
        <v>0</v>
      </c>
      <c r="X943">
        <f t="shared" si="286"/>
        <v>0</v>
      </c>
      <c r="Z943">
        <v>129.68188834484158</v>
      </c>
      <c r="AA943">
        <f t="shared" si="287"/>
        <v>38.904566503452472</v>
      </c>
      <c r="AT943">
        <v>0</v>
      </c>
      <c r="AU943" t="e">
        <f t="shared" si="288"/>
        <v>#DIV/0!</v>
      </c>
    </row>
    <row r="944" spans="4:47" x14ac:dyDescent="0.3">
      <c r="D944">
        <v>0.83543731142187649</v>
      </c>
      <c r="E944">
        <f t="shared" si="271"/>
        <v>138.47086912776291</v>
      </c>
      <c r="F944">
        <f t="shared" si="272"/>
        <v>199.3170241976708</v>
      </c>
      <c r="G944">
        <f t="shared" si="273"/>
        <v>0.21428571428571427</v>
      </c>
      <c r="H944">
        <f t="shared" si="274"/>
        <v>199.3170241976708</v>
      </c>
      <c r="L944">
        <f t="shared" si="275"/>
        <v>0</v>
      </c>
      <c r="M944">
        <f t="shared" si="276"/>
        <v>0</v>
      </c>
      <c r="N944">
        <f t="shared" si="277"/>
        <v>0</v>
      </c>
      <c r="O944">
        <f t="shared" si="278"/>
        <v>0</v>
      </c>
      <c r="P944">
        <f t="shared" si="279"/>
        <v>0</v>
      </c>
      <c r="Q944">
        <f t="shared" si="280"/>
        <v>0</v>
      </c>
      <c r="S944">
        <f t="shared" si="281"/>
        <v>0</v>
      </c>
      <c r="T944">
        <f t="shared" si="282"/>
        <v>0</v>
      </c>
      <c r="U944">
        <f t="shared" si="283"/>
        <v>0</v>
      </c>
      <c r="V944">
        <f t="shared" si="284"/>
        <v>0</v>
      </c>
      <c r="W944">
        <f t="shared" si="285"/>
        <v>0</v>
      </c>
      <c r="X944">
        <f t="shared" si="286"/>
        <v>0</v>
      </c>
      <c r="Z944">
        <v>199.3170241976708</v>
      </c>
      <c r="AA944">
        <f t="shared" si="287"/>
        <v>59.79510725930124</v>
      </c>
      <c r="AT944">
        <v>0</v>
      </c>
      <c r="AU944" t="e">
        <f t="shared" si="288"/>
        <v>#DIV/0!</v>
      </c>
    </row>
    <row r="945" spans="4:47" x14ac:dyDescent="0.3">
      <c r="D945">
        <v>7.110179229747049E-2</v>
      </c>
      <c r="E945">
        <f t="shared" si="271"/>
        <v>54.561685586752048</v>
      </c>
      <c r="F945">
        <f t="shared" si="272"/>
        <v>60.792705808380873</v>
      </c>
      <c r="G945">
        <f t="shared" si="273"/>
        <v>0.21428571428571427</v>
      </c>
      <c r="H945">
        <f t="shared" si="274"/>
        <v>54.561685586752048</v>
      </c>
      <c r="L945">
        <f t="shared" si="275"/>
        <v>0</v>
      </c>
      <c r="M945">
        <f t="shared" si="276"/>
        <v>0</v>
      </c>
      <c r="N945">
        <f t="shared" si="277"/>
        <v>0</v>
      </c>
      <c r="O945">
        <f t="shared" si="278"/>
        <v>0</v>
      </c>
      <c r="P945">
        <f t="shared" si="279"/>
        <v>0</v>
      </c>
      <c r="Q945">
        <f t="shared" si="280"/>
        <v>0</v>
      </c>
      <c r="S945">
        <f t="shared" si="281"/>
        <v>0</v>
      </c>
      <c r="T945">
        <f t="shared" si="282"/>
        <v>0</v>
      </c>
      <c r="U945">
        <f t="shared" si="283"/>
        <v>0</v>
      </c>
      <c r="V945">
        <f t="shared" si="284"/>
        <v>0</v>
      </c>
      <c r="W945">
        <f t="shared" si="285"/>
        <v>0</v>
      </c>
      <c r="X945">
        <f t="shared" si="286"/>
        <v>0</v>
      </c>
      <c r="Z945">
        <v>54.561685586752048</v>
      </c>
      <c r="AA945">
        <f t="shared" si="287"/>
        <v>16.368505676025613</v>
      </c>
      <c r="AT945">
        <v>0</v>
      </c>
      <c r="AU945" t="e">
        <f t="shared" si="288"/>
        <v>#DIV/0!</v>
      </c>
    </row>
    <row r="946" spans="4:47" x14ac:dyDescent="0.3">
      <c r="D946">
        <v>0.14552184069396834</v>
      </c>
      <c r="E946">
        <f t="shared" si="271"/>
        <v>69.444584371381552</v>
      </c>
      <c r="F946">
        <f t="shared" si="272"/>
        <v>70.574947720935342</v>
      </c>
      <c r="G946">
        <f t="shared" si="273"/>
        <v>0.21428571428571427</v>
      </c>
      <c r="H946">
        <f t="shared" si="274"/>
        <v>69.444584371381552</v>
      </c>
      <c r="L946">
        <f t="shared" si="275"/>
        <v>0</v>
      </c>
      <c r="M946">
        <f t="shared" si="276"/>
        <v>0</v>
      </c>
      <c r="N946">
        <f t="shared" si="277"/>
        <v>0</v>
      </c>
      <c r="O946">
        <f t="shared" si="278"/>
        <v>0</v>
      </c>
      <c r="P946">
        <f t="shared" si="279"/>
        <v>0</v>
      </c>
      <c r="Q946">
        <f t="shared" si="280"/>
        <v>0</v>
      </c>
      <c r="S946">
        <f t="shared" si="281"/>
        <v>0</v>
      </c>
      <c r="T946">
        <f t="shared" si="282"/>
        <v>0</v>
      </c>
      <c r="U946">
        <f t="shared" si="283"/>
        <v>0</v>
      </c>
      <c r="V946">
        <f t="shared" si="284"/>
        <v>0</v>
      </c>
      <c r="W946">
        <f t="shared" si="285"/>
        <v>0</v>
      </c>
      <c r="X946">
        <f t="shared" si="286"/>
        <v>0</v>
      </c>
      <c r="Z946">
        <v>69.444584371381552</v>
      </c>
      <c r="AA946">
        <f t="shared" si="287"/>
        <v>20.833375311414464</v>
      </c>
      <c r="AT946">
        <v>0</v>
      </c>
      <c r="AU946" t="e">
        <f t="shared" si="288"/>
        <v>#DIV/0!</v>
      </c>
    </row>
    <row r="947" spans="4:47" x14ac:dyDescent="0.3">
      <c r="D947">
        <v>0.50518589564226768</v>
      </c>
      <c r="E947">
        <f t="shared" si="271"/>
        <v>112.12558302008242</v>
      </c>
      <c r="F947">
        <f t="shared" si="272"/>
        <v>125.41320545804069</v>
      </c>
      <c r="G947">
        <f t="shared" si="273"/>
        <v>0.21428571428571427</v>
      </c>
      <c r="H947">
        <f t="shared" si="274"/>
        <v>125.41320545804069</v>
      </c>
      <c r="L947">
        <f t="shared" si="275"/>
        <v>0</v>
      </c>
      <c r="M947">
        <f t="shared" si="276"/>
        <v>0</v>
      </c>
      <c r="N947">
        <f t="shared" si="277"/>
        <v>0</v>
      </c>
      <c r="O947">
        <f t="shared" si="278"/>
        <v>0</v>
      </c>
      <c r="P947">
        <f t="shared" si="279"/>
        <v>0</v>
      </c>
      <c r="Q947">
        <f t="shared" si="280"/>
        <v>0</v>
      </c>
      <c r="S947">
        <f t="shared" si="281"/>
        <v>0</v>
      </c>
      <c r="T947">
        <f t="shared" si="282"/>
        <v>0</v>
      </c>
      <c r="U947">
        <f t="shared" si="283"/>
        <v>0</v>
      </c>
      <c r="V947">
        <f t="shared" si="284"/>
        <v>0</v>
      </c>
      <c r="W947">
        <f t="shared" si="285"/>
        <v>0</v>
      </c>
      <c r="X947">
        <f t="shared" si="286"/>
        <v>0</v>
      </c>
      <c r="Z947">
        <v>125.41320545804069</v>
      </c>
      <c r="AA947">
        <f t="shared" si="287"/>
        <v>37.623961637412208</v>
      </c>
      <c r="AT947">
        <v>0</v>
      </c>
      <c r="AU947" t="e">
        <f t="shared" si="288"/>
        <v>#DIV/0!</v>
      </c>
    </row>
    <row r="948" spans="4:47" x14ac:dyDescent="0.3">
      <c r="D948">
        <v>0.50725178894373613</v>
      </c>
      <c r="E948">
        <f t="shared" si="271"/>
        <v>112.31375874838359</v>
      </c>
      <c r="F948">
        <f t="shared" si="272"/>
        <v>125.77804443450344</v>
      </c>
      <c r="G948">
        <f t="shared" si="273"/>
        <v>0.21428571428571427</v>
      </c>
      <c r="H948">
        <f t="shared" si="274"/>
        <v>125.77804443450344</v>
      </c>
      <c r="L948">
        <f t="shared" si="275"/>
        <v>0</v>
      </c>
      <c r="M948">
        <f t="shared" si="276"/>
        <v>0</v>
      </c>
      <c r="N948">
        <f t="shared" si="277"/>
        <v>0</v>
      </c>
      <c r="O948">
        <f t="shared" si="278"/>
        <v>0</v>
      </c>
      <c r="P948">
        <f t="shared" si="279"/>
        <v>0</v>
      </c>
      <c r="Q948">
        <f t="shared" si="280"/>
        <v>0</v>
      </c>
      <c r="S948">
        <f t="shared" si="281"/>
        <v>0</v>
      </c>
      <c r="T948">
        <f t="shared" si="282"/>
        <v>0</v>
      </c>
      <c r="U948">
        <f t="shared" si="283"/>
        <v>0</v>
      </c>
      <c r="V948">
        <f t="shared" si="284"/>
        <v>0</v>
      </c>
      <c r="W948">
        <f t="shared" si="285"/>
        <v>0</v>
      </c>
      <c r="X948">
        <f t="shared" si="286"/>
        <v>0</v>
      </c>
      <c r="Z948">
        <v>125.77804443450344</v>
      </c>
      <c r="AA948">
        <f t="shared" si="287"/>
        <v>37.733413330351034</v>
      </c>
      <c r="AT948">
        <v>0</v>
      </c>
      <c r="AU948" t="e">
        <f t="shared" si="288"/>
        <v>#DIV/0!</v>
      </c>
    </row>
    <row r="949" spans="4:47" x14ac:dyDescent="0.3">
      <c r="D949">
        <v>0.6105850099839869</v>
      </c>
      <c r="E949">
        <f t="shared" si="271"/>
        <v>121.28093684268022</v>
      </c>
      <c r="F949">
        <f t="shared" si="272"/>
        <v>145.11951903165328</v>
      </c>
      <c r="G949">
        <f t="shared" si="273"/>
        <v>0.21428571428571427</v>
      </c>
      <c r="H949">
        <f t="shared" si="274"/>
        <v>145.11951903165328</v>
      </c>
      <c r="L949">
        <f t="shared" si="275"/>
        <v>0</v>
      </c>
      <c r="M949">
        <f t="shared" si="276"/>
        <v>0</v>
      </c>
      <c r="N949">
        <f t="shared" si="277"/>
        <v>0</v>
      </c>
      <c r="O949">
        <f t="shared" si="278"/>
        <v>0</v>
      </c>
      <c r="P949">
        <f t="shared" si="279"/>
        <v>0</v>
      </c>
      <c r="Q949">
        <f t="shared" si="280"/>
        <v>0</v>
      </c>
      <c r="S949">
        <f t="shared" si="281"/>
        <v>0</v>
      </c>
      <c r="T949">
        <f t="shared" si="282"/>
        <v>0</v>
      </c>
      <c r="U949">
        <f t="shared" si="283"/>
        <v>0</v>
      </c>
      <c r="V949">
        <f t="shared" si="284"/>
        <v>0</v>
      </c>
      <c r="W949">
        <f t="shared" si="285"/>
        <v>0</v>
      </c>
      <c r="X949">
        <f t="shared" si="286"/>
        <v>0</v>
      </c>
      <c r="Z949">
        <v>145.11951903165328</v>
      </c>
      <c r="AA949">
        <f t="shared" si="287"/>
        <v>43.535855709495983</v>
      </c>
      <c r="AT949">
        <v>0</v>
      </c>
      <c r="AU949" t="e">
        <f t="shared" si="288"/>
        <v>#DIV/0!</v>
      </c>
    </row>
    <row r="950" spans="4:47" x14ac:dyDescent="0.3">
      <c r="D950">
        <v>0.79586768188296697</v>
      </c>
      <c r="E950">
        <f t="shared" si="271"/>
        <v>135.63121142508993</v>
      </c>
      <c r="F950">
        <f t="shared" si="272"/>
        <v>187.86369545945774</v>
      </c>
      <c r="G950">
        <f t="shared" si="273"/>
        <v>0.21428571428571427</v>
      </c>
      <c r="H950">
        <f t="shared" si="274"/>
        <v>187.86369545945774</v>
      </c>
      <c r="L950">
        <f t="shared" si="275"/>
        <v>0</v>
      </c>
      <c r="M950">
        <f t="shared" si="276"/>
        <v>0</v>
      </c>
      <c r="N950">
        <f t="shared" si="277"/>
        <v>0</v>
      </c>
      <c r="O950">
        <f t="shared" si="278"/>
        <v>0</v>
      </c>
      <c r="P950">
        <f t="shared" si="279"/>
        <v>0</v>
      </c>
      <c r="Q950">
        <f t="shared" si="280"/>
        <v>0</v>
      </c>
      <c r="S950">
        <f t="shared" si="281"/>
        <v>0</v>
      </c>
      <c r="T950">
        <f t="shared" si="282"/>
        <v>0</v>
      </c>
      <c r="U950">
        <f t="shared" si="283"/>
        <v>0</v>
      </c>
      <c r="V950">
        <f t="shared" si="284"/>
        <v>0</v>
      </c>
      <c r="W950">
        <f t="shared" si="285"/>
        <v>0</v>
      </c>
      <c r="X950">
        <f t="shared" si="286"/>
        <v>0</v>
      </c>
      <c r="Z950">
        <v>187.86369545945774</v>
      </c>
      <c r="AA950">
        <f t="shared" si="287"/>
        <v>56.359108637837323</v>
      </c>
      <c r="AT950">
        <v>0</v>
      </c>
      <c r="AU950" t="e">
        <f t="shared" si="288"/>
        <v>#DIV/0!</v>
      </c>
    </row>
    <row r="951" spans="4:47" x14ac:dyDescent="0.3">
      <c r="D951">
        <v>0.65488823075849179</v>
      </c>
      <c r="E951">
        <f t="shared" si="271"/>
        <v>124.89100188644717</v>
      </c>
      <c r="F951">
        <f t="shared" si="272"/>
        <v>154.19573056567614</v>
      </c>
      <c r="G951">
        <f t="shared" si="273"/>
        <v>0.21428571428571427</v>
      </c>
      <c r="H951">
        <f t="shared" si="274"/>
        <v>154.19573056567614</v>
      </c>
      <c r="L951">
        <f t="shared" si="275"/>
        <v>0</v>
      </c>
      <c r="M951">
        <f t="shared" si="276"/>
        <v>0</v>
      </c>
      <c r="N951">
        <f t="shared" si="277"/>
        <v>0</v>
      </c>
      <c r="O951">
        <f t="shared" si="278"/>
        <v>0</v>
      </c>
      <c r="P951">
        <f t="shared" si="279"/>
        <v>0</v>
      </c>
      <c r="Q951">
        <f t="shared" si="280"/>
        <v>0</v>
      </c>
      <c r="S951">
        <f t="shared" si="281"/>
        <v>0</v>
      </c>
      <c r="T951">
        <f t="shared" si="282"/>
        <v>0</v>
      </c>
      <c r="U951">
        <f t="shared" si="283"/>
        <v>0</v>
      </c>
      <c r="V951">
        <f t="shared" si="284"/>
        <v>0</v>
      </c>
      <c r="W951">
        <f t="shared" si="285"/>
        <v>0</v>
      </c>
      <c r="X951">
        <f t="shared" si="286"/>
        <v>0</v>
      </c>
      <c r="Z951">
        <v>154.19573056567614</v>
      </c>
      <c r="AA951">
        <f t="shared" si="287"/>
        <v>46.258719169702843</v>
      </c>
      <c r="AT951">
        <v>0</v>
      </c>
      <c r="AU951" t="e">
        <f t="shared" si="288"/>
        <v>#DIV/0!</v>
      </c>
    </row>
    <row r="952" spans="4:47" x14ac:dyDescent="0.3">
      <c r="D952">
        <v>0.61281342192290023</v>
      </c>
      <c r="E952">
        <f t="shared" si="271"/>
        <v>121.46558770491956</v>
      </c>
      <c r="F952">
        <f t="shared" si="272"/>
        <v>145.56330355271987</v>
      </c>
      <c r="G952">
        <f t="shared" si="273"/>
        <v>0.21428571428571427</v>
      </c>
      <c r="H952">
        <f t="shared" si="274"/>
        <v>145.56330355271987</v>
      </c>
      <c r="L952">
        <f t="shared" si="275"/>
        <v>0</v>
      </c>
      <c r="M952">
        <f t="shared" si="276"/>
        <v>0</v>
      </c>
      <c r="N952">
        <f t="shared" si="277"/>
        <v>0</v>
      </c>
      <c r="O952">
        <f t="shared" si="278"/>
        <v>0</v>
      </c>
      <c r="P952">
        <f t="shared" si="279"/>
        <v>0</v>
      </c>
      <c r="Q952">
        <f t="shared" si="280"/>
        <v>0</v>
      </c>
      <c r="S952">
        <f t="shared" si="281"/>
        <v>0</v>
      </c>
      <c r="T952">
        <f t="shared" si="282"/>
        <v>0</v>
      </c>
      <c r="U952">
        <f t="shared" si="283"/>
        <v>0</v>
      </c>
      <c r="V952">
        <f t="shared" si="284"/>
        <v>0</v>
      </c>
      <c r="W952">
        <f t="shared" si="285"/>
        <v>0</v>
      </c>
      <c r="X952">
        <f t="shared" si="286"/>
        <v>0</v>
      </c>
      <c r="Z952">
        <v>145.56330355271987</v>
      </c>
      <c r="AA952">
        <f t="shared" si="287"/>
        <v>43.668991065815959</v>
      </c>
      <c r="AT952">
        <v>0</v>
      </c>
      <c r="AU952" t="e">
        <f t="shared" si="288"/>
        <v>#DIV/0!</v>
      </c>
    </row>
    <row r="953" spans="4:47" x14ac:dyDescent="0.3">
      <c r="D953">
        <v>0.76875628590229383</v>
      </c>
      <c r="E953">
        <f t="shared" si="271"/>
        <v>133.64464617023776</v>
      </c>
      <c r="F953">
        <f t="shared" si="272"/>
        <v>180.64920281615753</v>
      </c>
      <c r="G953">
        <f t="shared" si="273"/>
        <v>0.21428571428571427</v>
      </c>
      <c r="H953">
        <f t="shared" si="274"/>
        <v>180.64920281615753</v>
      </c>
      <c r="L953">
        <f t="shared" si="275"/>
        <v>0</v>
      </c>
      <c r="M953">
        <f t="shared" si="276"/>
        <v>0</v>
      </c>
      <c r="N953">
        <f t="shared" si="277"/>
        <v>0</v>
      </c>
      <c r="O953">
        <f t="shared" si="278"/>
        <v>0</v>
      </c>
      <c r="P953">
        <f t="shared" si="279"/>
        <v>0</v>
      </c>
      <c r="Q953">
        <f t="shared" si="280"/>
        <v>0</v>
      </c>
      <c r="S953">
        <f t="shared" si="281"/>
        <v>0</v>
      </c>
      <c r="T953">
        <f t="shared" si="282"/>
        <v>0</v>
      </c>
      <c r="U953">
        <f t="shared" si="283"/>
        <v>0</v>
      </c>
      <c r="V953">
        <f t="shared" si="284"/>
        <v>0</v>
      </c>
      <c r="W953">
        <f t="shared" si="285"/>
        <v>0</v>
      </c>
      <c r="X953">
        <f t="shared" si="286"/>
        <v>0</v>
      </c>
      <c r="Z953">
        <v>180.64920281615753</v>
      </c>
      <c r="AA953">
        <f t="shared" si="287"/>
        <v>54.194760844847259</v>
      </c>
      <c r="AT953">
        <v>0</v>
      </c>
      <c r="AU953" t="e">
        <f t="shared" si="288"/>
        <v>#DIV/0!</v>
      </c>
    </row>
    <row r="954" spans="4:47" x14ac:dyDescent="0.3">
      <c r="D954">
        <v>4.3442069307919717E-2</v>
      </c>
      <c r="E954">
        <f t="shared" si="271"/>
        <v>47.01530611288814</v>
      </c>
      <c r="F954">
        <f t="shared" si="272"/>
        <v>57.25740272743198</v>
      </c>
      <c r="G954">
        <f t="shared" si="273"/>
        <v>0.21428571428571427</v>
      </c>
      <c r="H954">
        <f t="shared" si="274"/>
        <v>47.01530611288814</v>
      </c>
      <c r="L954">
        <f t="shared" si="275"/>
        <v>0</v>
      </c>
      <c r="M954">
        <f t="shared" si="276"/>
        <v>0</v>
      </c>
      <c r="N954">
        <f t="shared" si="277"/>
        <v>0</v>
      </c>
      <c r="O954">
        <f t="shared" si="278"/>
        <v>0</v>
      </c>
      <c r="P954">
        <f t="shared" si="279"/>
        <v>0</v>
      </c>
      <c r="Q954">
        <f t="shared" si="280"/>
        <v>0</v>
      </c>
      <c r="S954">
        <f t="shared" si="281"/>
        <v>0</v>
      </c>
      <c r="T954">
        <f t="shared" si="282"/>
        <v>0</v>
      </c>
      <c r="U954">
        <f t="shared" si="283"/>
        <v>0</v>
      </c>
      <c r="V954">
        <f t="shared" si="284"/>
        <v>0</v>
      </c>
      <c r="W954">
        <f t="shared" si="285"/>
        <v>0</v>
      </c>
      <c r="X954">
        <f t="shared" si="286"/>
        <v>0</v>
      </c>
      <c r="Z954">
        <v>47.01530611288814</v>
      </c>
      <c r="AA954">
        <f t="shared" si="287"/>
        <v>14.104591833866442</v>
      </c>
      <c r="AT954">
        <v>0</v>
      </c>
      <c r="AU954" t="e">
        <f t="shared" si="288"/>
        <v>#DIV/0!</v>
      </c>
    </row>
    <row r="955" spans="4:47" x14ac:dyDescent="0.3">
      <c r="D955">
        <v>0.38726711296398453</v>
      </c>
      <c r="E955">
        <f t="shared" si="271"/>
        <v>100.66032170649297</v>
      </c>
      <c r="F955">
        <f t="shared" si="272"/>
        <v>105.72095882103352</v>
      </c>
      <c r="G955">
        <f t="shared" si="273"/>
        <v>0.21428571428571427</v>
      </c>
      <c r="H955">
        <f t="shared" si="274"/>
        <v>105.72095882103352</v>
      </c>
      <c r="L955">
        <f t="shared" si="275"/>
        <v>0</v>
      </c>
      <c r="M955">
        <f t="shared" si="276"/>
        <v>0</v>
      </c>
      <c r="N955">
        <f t="shared" si="277"/>
        <v>0</v>
      </c>
      <c r="O955">
        <f t="shared" si="278"/>
        <v>0</v>
      </c>
      <c r="P955">
        <f t="shared" si="279"/>
        <v>0</v>
      </c>
      <c r="Q955">
        <f t="shared" si="280"/>
        <v>0</v>
      </c>
      <c r="S955">
        <f t="shared" si="281"/>
        <v>0</v>
      </c>
      <c r="T955">
        <f t="shared" si="282"/>
        <v>0</v>
      </c>
      <c r="U955">
        <f t="shared" si="283"/>
        <v>0</v>
      </c>
      <c r="V955">
        <f t="shared" si="284"/>
        <v>0</v>
      </c>
      <c r="W955">
        <f t="shared" si="285"/>
        <v>0</v>
      </c>
      <c r="X955">
        <f t="shared" si="286"/>
        <v>0</v>
      </c>
      <c r="Z955">
        <v>105.72095882103352</v>
      </c>
      <c r="AA955">
        <f t="shared" si="287"/>
        <v>31.716287646310054</v>
      </c>
      <c r="AT955">
        <v>0</v>
      </c>
      <c r="AU955" t="e">
        <f t="shared" si="288"/>
        <v>#DIV/0!</v>
      </c>
    </row>
    <row r="956" spans="4:47" x14ac:dyDescent="0.3">
      <c r="D956">
        <v>0.27402257920867801</v>
      </c>
      <c r="E956">
        <f t="shared" si="271"/>
        <v>87.849681876231301</v>
      </c>
      <c r="F956">
        <f t="shared" si="272"/>
        <v>88.528467351405823</v>
      </c>
      <c r="G956">
        <f t="shared" si="273"/>
        <v>0.21428571428571427</v>
      </c>
      <c r="H956">
        <f t="shared" si="274"/>
        <v>88.528467351405823</v>
      </c>
      <c r="L956">
        <f t="shared" si="275"/>
        <v>0</v>
      </c>
      <c r="M956">
        <f t="shared" si="276"/>
        <v>0</v>
      </c>
      <c r="N956">
        <f t="shared" si="277"/>
        <v>0</v>
      </c>
      <c r="O956">
        <f t="shared" si="278"/>
        <v>0</v>
      </c>
      <c r="P956">
        <f t="shared" si="279"/>
        <v>0</v>
      </c>
      <c r="Q956">
        <f t="shared" si="280"/>
        <v>0</v>
      </c>
      <c r="S956">
        <f t="shared" si="281"/>
        <v>0</v>
      </c>
      <c r="T956">
        <f t="shared" si="282"/>
        <v>0</v>
      </c>
      <c r="U956">
        <f t="shared" si="283"/>
        <v>0</v>
      </c>
      <c r="V956">
        <f t="shared" si="284"/>
        <v>0</v>
      </c>
      <c r="W956">
        <f t="shared" si="285"/>
        <v>0</v>
      </c>
      <c r="X956">
        <f t="shared" si="286"/>
        <v>0</v>
      </c>
      <c r="Z956">
        <v>88.528467351405823</v>
      </c>
      <c r="AA956">
        <f t="shared" si="287"/>
        <v>26.558540205421746</v>
      </c>
      <c r="AT956">
        <v>0</v>
      </c>
      <c r="AU956" t="e">
        <f t="shared" si="288"/>
        <v>#DIV/0!</v>
      </c>
    </row>
    <row r="957" spans="4:47" x14ac:dyDescent="0.3">
      <c r="D957">
        <v>0.44190342581046171</v>
      </c>
      <c r="E957">
        <f t="shared" si="271"/>
        <v>106.16250665815008</v>
      </c>
      <c r="F957">
        <f t="shared" si="272"/>
        <v>114.58492787781367</v>
      </c>
      <c r="G957">
        <f t="shared" si="273"/>
        <v>0.21428571428571427</v>
      </c>
      <c r="H957">
        <f t="shared" si="274"/>
        <v>114.58492787781367</v>
      </c>
      <c r="L957">
        <f t="shared" si="275"/>
        <v>0</v>
      </c>
      <c r="M957">
        <f t="shared" si="276"/>
        <v>0</v>
      </c>
      <c r="N957">
        <f t="shared" si="277"/>
        <v>0</v>
      </c>
      <c r="O957">
        <f t="shared" si="278"/>
        <v>0</v>
      </c>
      <c r="P957">
        <f t="shared" si="279"/>
        <v>0</v>
      </c>
      <c r="Q957">
        <f t="shared" si="280"/>
        <v>0</v>
      </c>
      <c r="S957">
        <f t="shared" si="281"/>
        <v>0</v>
      </c>
      <c r="T957">
        <f t="shared" si="282"/>
        <v>0</v>
      </c>
      <c r="U957">
        <f t="shared" si="283"/>
        <v>0</v>
      </c>
      <c r="V957">
        <f t="shared" si="284"/>
        <v>0</v>
      </c>
      <c r="W957">
        <f t="shared" si="285"/>
        <v>0</v>
      </c>
      <c r="X957">
        <f t="shared" si="286"/>
        <v>0</v>
      </c>
      <c r="Z957">
        <v>114.58492787781367</v>
      </c>
      <c r="AA957">
        <f t="shared" si="287"/>
        <v>34.375478363344101</v>
      </c>
      <c r="AT957">
        <v>0</v>
      </c>
      <c r="AU957" t="e">
        <f t="shared" si="288"/>
        <v>#DIV/0!</v>
      </c>
    </row>
    <row r="958" spans="4:47" x14ac:dyDescent="0.3">
      <c r="D958">
        <v>0.22965738852436834</v>
      </c>
      <c r="E958">
        <f t="shared" si="271"/>
        <v>82.11476577440655</v>
      </c>
      <c r="F958">
        <f t="shared" si="272"/>
        <v>82.162664203541766</v>
      </c>
      <c r="G958">
        <f t="shared" si="273"/>
        <v>0.21428571428571427</v>
      </c>
      <c r="H958">
        <f t="shared" si="274"/>
        <v>82.162664203541766</v>
      </c>
      <c r="L958">
        <f t="shared" si="275"/>
        <v>0</v>
      </c>
      <c r="M958">
        <f t="shared" si="276"/>
        <v>0</v>
      </c>
      <c r="N958">
        <f t="shared" si="277"/>
        <v>0</v>
      </c>
      <c r="O958">
        <f t="shared" si="278"/>
        <v>0</v>
      </c>
      <c r="P958">
        <f t="shared" si="279"/>
        <v>0</v>
      </c>
      <c r="Q958">
        <f t="shared" si="280"/>
        <v>0</v>
      </c>
      <c r="S958">
        <f t="shared" si="281"/>
        <v>0</v>
      </c>
      <c r="T958">
        <f t="shared" si="282"/>
        <v>0</v>
      </c>
      <c r="U958">
        <f t="shared" si="283"/>
        <v>0</v>
      </c>
      <c r="V958">
        <f t="shared" si="284"/>
        <v>0</v>
      </c>
      <c r="W958">
        <f t="shared" si="285"/>
        <v>0</v>
      </c>
      <c r="X958">
        <f t="shared" si="286"/>
        <v>0</v>
      </c>
      <c r="Z958">
        <v>82.162664203541766</v>
      </c>
      <c r="AA958">
        <f t="shared" si="287"/>
        <v>24.648799261062528</v>
      </c>
      <c r="AT958">
        <v>0</v>
      </c>
      <c r="AU958" t="e">
        <f t="shared" si="288"/>
        <v>#DIV/0!</v>
      </c>
    </row>
    <row r="959" spans="4:47" x14ac:dyDescent="0.3">
      <c r="D959">
        <v>0.23353337715419309</v>
      </c>
      <c r="E959">
        <f t="shared" si="271"/>
        <v>82.636736314964907</v>
      </c>
      <c r="F959">
        <f t="shared" si="272"/>
        <v>82.711380953116389</v>
      </c>
      <c r="G959">
        <f t="shared" si="273"/>
        <v>0.21428571428571427</v>
      </c>
      <c r="H959">
        <f t="shared" si="274"/>
        <v>82.711380953116389</v>
      </c>
      <c r="L959">
        <f t="shared" si="275"/>
        <v>0</v>
      </c>
      <c r="M959">
        <f t="shared" si="276"/>
        <v>0</v>
      </c>
      <c r="N959">
        <f t="shared" si="277"/>
        <v>0</v>
      </c>
      <c r="O959">
        <f t="shared" si="278"/>
        <v>0</v>
      </c>
      <c r="P959">
        <f t="shared" si="279"/>
        <v>0</v>
      </c>
      <c r="Q959">
        <f t="shared" si="280"/>
        <v>0</v>
      </c>
      <c r="S959">
        <f t="shared" si="281"/>
        <v>0</v>
      </c>
      <c r="T959">
        <f t="shared" si="282"/>
        <v>0</v>
      </c>
      <c r="U959">
        <f t="shared" si="283"/>
        <v>0</v>
      </c>
      <c r="V959">
        <f t="shared" si="284"/>
        <v>0</v>
      </c>
      <c r="W959">
        <f t="shared" si="285"/>
        <v>0</v>
      </c>
      <c r="X959">
        <f t="shared" si="286"/>
        <v>0</v>
      </c>
      <c r="Z959">
        <v>82.711380953116389</v>
      </c>
      <c r="AA959">
        <f t="shared" si="287"/>
        <v>24.813414285934915</v>
      </c>
      <c r="AT959">
        <v>0</v>
      </c>
      <c r="AU959" t="e">
        <f t="shared" si="288"/>
        <v>#DIV/0!</v>
      </c>
    </row>
    <row r="960" spans="4:47" x14ac:dyDescent="0.3">
      <c r="D960">
        <v>0.46747476014491973</v>
      </c>
      <c r="E960">
        <f t="shared" si="271"/>
        <v>108.62040380428569</v>
      </c>
      <c r="F960">
        <f t="shared" si="272"/>
        <v>118.88248352223647</v>
      </c>
      <c r="G960">
        <f t="shared" si="273"/>
        <v>0.21428571428571427</v>
      </c>
      <c r="H960">
        <f t="shared" si="274"/>
        <v>118.88248352223647</v>
      </c>
      <c r="L960">
        <f t="shared" si="275"/>
        <v>0</v>
      </c>
      <c r="M960">
        <f t="shared" si="276"/>
        <v>0</v>
      </c>
      <c r="N960">
        <f t="shared" si="277"/>
        <v>0</v>
      </c>
      <c r="O960">
        <f t="shared" si="278"/>
        <v>0</v>
      </c>
      <c r="P960">
        <f t="shared" si="279"/>
        <v>0</v>
      </c>
      <c r="Q960">
        <f t="shared" si="280"/>
        <v>0</v>
      </c>
      <c r="S960">
        <f t="shared" si="281"/>
        <v>0</v>
      </c>
      <c r="T960">
        <f t="shared" si="282"/>
        <v>0</v>
      </c>
      <c r="U960">
        <f t="shared" si="283"/>
        <v>0</v>
      </c>
      <c r="V960">
        <f t="shared" si="284"/>
        <v>0</v>
      </c>
      <c r="W960">
        <f t="shared" si="285"/>
        <v>0</v>
      </c>
      <c r="X960">
        <f t="shared" si="286"/>
        <v>0</v>
      </c>
      <c r="Z960">
        <v>118.88248352223647</v>
      </c>
      <c r="AA960">
        <f t="shared" si="287"/>
        <v>35.664745056670938</v>
      </c>
      <c r="AT960">
        <v>0</v>
      </c>
      <c r="AU960" t="e">
        <f t="shared" si="288"/>
        <v>#DIV/0!</v>
      </c>
    </row>
    <row r="961" spans="4:47" x14ac:dyDescent="0.3">
      <c r="D961">
        <v>0.32661689049622511</v>
      </c>
      <c r="E961">
        <f t="shared" si="271"/>
        <v>94.075392407577439</v>
      </c>
      <c r="F961">
        <f t="shared" si="272"/>
        <v>96.332625230665542</v>
      </c>
      <c r="G961">
        <f t="shared" si="273"/>
        <v>0.21428571428571427</v>
      </c>
      <c r="H961">
        <f t="shared" si="274"/>
        <v>96.332625230665542</v>
      </c>
      <c r="L961">
        <f t="shared" si="275"/>
        <v>0</v>
      </c>
      <c r="M961">
        <f t="shared" si="276"/>
        <v>0</v>
      </c>
      <c r="N961">
        <f t="shared" si="277"/>
        <v>0</v>
      </c>
      <c r="O961">
        <f t="shared" si="278"/>
        <v>0</v>
      </c>
      <c r="P961">
        <f t="shared" si="279"/>
        <v>0</v>
      </c>
      <c r="Q961">
        <f t="shared" si="280"/>
        <v>0</v>
      </c>
      <c r="S961">
        <f t="shared" si="281"/>
        <v>0</v>
      </c>
      <c r="T961">
        <f t="shared" si="282"/>
        <v>0</v>
      </c>
      <c r="U961">
        <f t="shared" si="283"/>
        <v>0</v>
      </c>
      <c r="V961">
        <f t="shared" si="284"/>
        <v>0</v>
      </c>
      <c r="W961">
        <f t="shared" si="285"/>
        <v>0</v>
      </c>
      <c r="X961">
        <f t="shared" si="286"/>
        <v>0</v>
      </c>
      <c r="Z961">
        <v>96.332625230665542</v>
      </c>
      <c r="AA961">
        <f t="shared" si="287"/>
        <v>28.89978756919966</v>
      </c>
      <c r="AT961">
        <v>0</v>
      </c>
      <c r="AU961" t="e">
        <f t="shared" si="288"/>
        <v>#DIV/0!</v>
      </c>
    </row>
    <row r="962" spans="4:47" x14ac:dyDescent="0.3">
      <c r="D962">
        <v>0.10738989556640766</v>
      </c>
      <c r="E962">
        <f t="shared" si="271"/>
        <v>62.475289822620972</v>
      </c>
      <c r="F962">
        <f t="shared" si="272"/>
        <v>65.51165821493538</v>
      </c>
      <c r="G962">
        <f t="shared" si="273"/>
        <v>0.21428571428571427</v>
      </c>
      <c r="H962">
        <f t="shared" si="274"/>
        <v>62.475289822620972</v>
      </c>
      <c r="L962">
        <f t="shared" si="275"/>
        <v>0</v>
      </c>
      <c r="M962">
        <f t="shared" si="276"/>
        <v>0</v>
      </c>
      <c r="N962">
        <f t="shared" si="277"/>
        <v>0</v>
      </c>
      <c r="O962">
        <f t="shared" si="278"/>
        <v>0</v>
      </c>
      <c r="P962">
        <f t="shared" si="279"/>
        <v>0</v>
      </c>
      <c r="Q962">
        <f t="shared" si="280"/>
        <v>0</v>
      </c>
      <c r="S962">
        <f t="shared" si="281"/>
        <v>0</v>
      </c>
      <c r="T962">
        <f t="shared" si="282"/>
        <v>0</v>
      </c>
      <c r="U962">
        <f t="shared" si="283"/>
        <v>0</v>
      </c>
      <c r="V962">
        <f t="shared" si="284"/>
        <v>0</v>
      </c>
      <c r="W962">
        <f t="shared" si="285"/>
        <v>0</v>
      </c>
      <c r="X962">
        <f t="shared" si="286"/>
        <v>0</v>
      </c>
      <c r="Z962">
        <v>62.475289822620972</v>
      </c>
      <c r="AA962">
        <f t="shared" si="287"/>
        <v>18.74258694678629</v>
      </c>
      <c r="AT962">
        <v>0</v>
      </c>
      <c r="AU962" t="e">
        <f t="shared" si="288"/>
        <v>#DIV/0!</v>
      </c>
    </row>
    <row r="963" spans="4:47" x14ac:dyDescent="0.3">
      <c r="D963">
        <v>0.530895360779852</v>
      </c>
      <c r="E963">
        <f t="shared" ref="E963:E1026" si="289">$B$1+SQRT(($B$2-$B$1)*($B$3-$B$1)*D963)</f>
        <v>114.44068011774118</v>
      </c>
      <c r="F963">
        <f t="shared" ref="F963:F1026" si="290">$B$2-SQRT(($B$2-$B$1)*($B$2-$B$3)*(1-D963))</f>
        <v>130.00927738267268</v>
      </c>
      <c r="G963">
        <f t="shared" ref="G963:G1026" si="291">($B$3-$B$1)/($B$2-$B$1)</f>
        <v>0.21428571428571427</v>
      </c>
      <c r="H963">
        <f t="shared" ref="H963:H1026" si="292">IF(D963&lt;G963,E963,F963)</f>
        <v>130.00927738267268</v>
      </c>
      <c r="L963">
        <f t="shared" ref="L963:L1026" si="293">0.3*J963</f>
        <v>0</v>
      </c>
      <c r="M963">
        <f t="shared" ref="M963:M1026" si="294">0.15*J963</f>
        <v>0</v>
      </c>
      <c r="N963">
        <f t="shared" ref="N963:N1026" si="295">0.2*J963</f>
        <v>0</v>
      </c>
      <c r="O963">
        <f t="shared" ref="O963:O1026" si="296">0.25*J963</f>
        <v>0</v>
      </c>
      <c r="P963">
        <f t="shared" ref="P963:P1026" si="297">0.1*J963</f>
        <v>0</v>
      </c>
      <c r="Q963">
        <f t="shared" ref="Q963:Q1026" si="298">SUM(L963:P963)</f>
        <v>0</v>
      </c>
      <c r="S963">
        <f t="shared" ref="S963:S1026" si="299">CONVERT(LN(1-D963)*L963*-7,"min","hr")</f>
        <v>0</v>
      </c>
      <c r="T963">
        <f t="shared" ref="T963:T1026" si="300">CONVERT(LN(1-D963)*M963*-10,"min","hr")</f>
        <v>0</v>
      </c>
      <c r="U963">
        <f t="shared" ref="U963:U1026" si="301">CONVERT(LN(1-D963)*N963*-15,"min","hr")</f>
        <v>0</v>
      </c>
      <c r="V963">
        <f t="shared" ref="V963:V1026" si="302">CONVERT(LN(1-D963)*O963*-15,"min","hr")</f>
        <v>0</v>
      </c>
      <c r="W963">
        <f t="shared" ref="W963:W1026" si="303">CONVERT(LN(1-D963)*P963*-20,"min","hr")</f>
        <v>0</v>
      </c>
      <c r="X963">
        <f t="shared" ref="X963:X1026" si="304">SUM(S963:W963)</f>
        <v>0</v>
      </c>
      <c r="Z963">
        <v>130.00927738267268</v>
      </c>
      <c r="AA963">
        <f t="shared" ref="AA963:AA1026" si="305">Z963*0.3</f>
        <v>39.002783214801802</v>
      </c>
      <c r="AT963">
        <v>0</v>
      </c>
      <c r="AU963" t="e">
        <f t="shared" ref="AU963:AU1026" si="306">CONVERT(X963/Q963,"hr","min")</f>
        <v>#DIV/0!</v>
      </c>
    </row>
    <row r="964" spans="4:47" x14ac:dyDescent="0.3">
      <c r="D964">
        <v>0.77972980679846393</v>
      </c>
      <c r="E964">
        <f t="shared" si="289"/>
        <v>134.45287569220005</v>
      </c>
      <c r="F964">
        <f t="shared" si="290"/>
        <v>183.51547784699196</v>
      </c>
      <c r="G964">
        <f t="shared" si="291"/>
        <v>0.21428571428571427</v>
      </c>
      <c r="H964">
        <f t="shared" si="292"/>
        <v>183.51547784699196</v>
      </c>
      <c r="L964">
        <f t="shared" si="293"/>
        <v>0</v>
      </c>
      <c r="M964">
        <f t="shared" si="294"/>
        <v>0</v>
      </c>
      <c r="N964">
        <f t="shared" si="295"/>
        <v>0</v>
      </c>
      <c r="O964">
        <f t="shared" si="296"/>
        <v>0</v>
      </c>
      <c r="P964">
        <f t="shared" si="297"/>
        <v>0</v>
      </c>
      <c r="Q964">
        <f t="shared" si="298"/>
        <v>0</v>
      </c>
      <c r="S964">
        <f t="shared" si="299"/>
        <v>0</v>
      </c>
      <c r="T964">
        <f t="shared" si="300"/>
        <v>0</v>
      </c>
      <c r="U964">
        <f t="shared" si="301"/>
        <v>0</v>
      </c>
      <c r="V964">
        <f t="shared" si="302"/>
        <v>0</v>
      </c>
      <c r="W964">
        <f t="shared" si="303"/>
        <v>0</v>
      </c>
      <c r="X964">
        <f t="shared" si="304"/>
        <v>0</v>
      </c>
      <c r="Z964">
        <v>183.51547784699196</v>
      </c>
      <c r="AA964">
        <f t="shared" si="305"/>
        <v>55.054643354097585</v>
      </c>
      <c r="AT964">
        <v>0</v>
      </c>
      <c r="AU964" t="e">
        <f t="shared" si="306"/>
        <v>#DIV/0!</v>
      </c>
    </row>
    <row r="965" spans="4:47" x14ac:dyDescent="0.3">
      <c r="D965">
        <v>0.93259106525928748</v>
      </c>
      <c r="E965">
        <f t="shared" si="289"/>
        <v>145.17000398001124</v>
      </c>
      <c r="F965">
        <f t="shared" si="290"/>
        <v>235.56095609005445</v>
      </c>
      <c r="G965">
        <f t="shared" si="291"/>
        <v>0.21428571428571427</v>
      </c>
      <c r="H965">
        <f t="shared" si="292"/>
        <v>235.56095609005445</v>
      </c>
      <c r="L965">
        <f t="shared" si="293"/>
        <v>0</v>
      </c>
      <c r="M965">
        <f t="shared" si="294"/>
        <v>0</v>
      </c>
      <c r="N965">
        <f t="shared" si="295"/>
        <v>0</v>
      </c>
      <c r="O965">
        <f t="shared" si="296"/>
        <v>0</v>
      </c>
      <c r="P965">
        <f t="shared" si="297"/>
        <v>0</v>
      </c>
      <c r="Q965">
        <f t="shared" si="298"/>
        <v>0</v>
      </c>
      <c r="S965">
        <f t="shared" si="299"/>
        <v>0</v>
      </c>
      <c r="T965">
        <f t="shared" si="300"/>
        <v>0</v>
      </c>
      <c r="U965">
        <f t="shared" si="301"/>
        <v>0</v>
      </c>
      <c r="V965">
        <f t="shared" si="302"/>
        <v>0</v>
      </c>
      <c r="W965">
        <f t="shared" si="303"/>
        <v>0</v>
      </c>
      <c r="X965">
        <f t="shared" si="304"/>
        <v>0</v>
      </c>
      <c r="Z965">
        <v>235.56095609005445</v>
      </c>
      <c r="AA965">
        <f t="shared" si="305"/>
        <v>70.668286827016331</v>
      </c>
      <c r="AT965">
        <v>0</v>
      </c>
      <c r="AU965" t="e">
        <f t="shared" si="306"/>
        <v>#DIV/0!</v>
      </c>
    </row>
    <row r="966" spans="4:47" x14ac:dyDescent="0.3">
      <c r="D966">
        <v>0.84902323199588559</v>
      </c>
      <c r="E966">
        <f t="shared" si="289"/>
        <v>139.43027378990169</v>
      </c>
      <c r="F966">
        <f t="shared" si="290"/>
        <v>203.56261664140069</v>
      </c>
      <c r="G966">
        <f t="shared" si="291"/>
        <v>0.21428571428571427</v>
      </c>
      <c r="H966">
        <f t="shared" si="292"/>
        <v>203.56261664140069</v>
      </c>
      <c r="L966">
        <f t="shared" si="293"/>
        <v>0</v>
      </c>
      <c r="M966">
        <f t="shared" si="294"/>
        <v>0</v>
      </c>
      <c r="N966">
        <f t="shared" si="295"/>
        <v>0</v>
      </c>
      <c r="O966">
        <f t="shared" si="296"/>
        <v>0</v>
      </c>
      <c r="P966">
        <f t="shared" si="297"/>
        <v>0</v>
      </c>
      <c r="Q966">
        <f t="shared" si="298"/>
        <v>0</v>
      </c>
      <c r="S966">
        <f t="shared" si="299"/>
        <v>0</v>
      </c>
      <c r="T966">
        <f t="shared" si="300"/>
        <v>0</v>
      </c>
      <c r="U966">
        <f t="shared" si="301"/>
        <v>0</v>
      </c>
      <c r="V966">
        <f t="shared" si="302"/>
        <v>0</v>
      </c>
      <c r="W966">
        <f t="shared" si="303"/>
        <v>0</v>
      </c>
      <c r="X966">
        <f t="shared" si="304"/>
        <v>0</v>
      </c>
      <c r="Z966">
        <v>203.56261664140069</v>
      </c>
      <c r="AA966">
        <f t="shared" si="305"/>
        <v>61.068784992420206</v>
      </c>
      <c r="AT966">
        <v>0</v>
      </c>
      <c r="AU966" t="e">
        <f t="shared" si="306"/>
        <v>#DIV/0!</v>
      </c>
    </row>
    <row r="967" spans="4:47" x14ac:dyDescent="0.3">
      <c r="D967">
        <v>0.44271124962619535</v>
      </c>
      <c r="E967">
        <f t="shared" si="289"/>
        <v>106.24122560423224</v>
      </c>
      <c r="F967">
        <f t="shared" si="290"/>
        <v>114.71916714612283</v>
      </c>
      <c r="G967">
        <f t="shared" si="291"/>
        <v>0.21428571428571427</v>
      </c>
      <c r="H967">
        <f t="shared" si="292"/>
        <v>114.71916714612283</v>
      </c>
      <c r="L967">
        <f t="shared" si="293"/>
        <v>0</v>
      </c>
      <c r="M967">
        <f t="shared" si="294"/>
        <v>0</v>
      </c>
      <c r="N967">
        <f t="shared" si="295"/>
        <v>0</v>
      </c>
      <c r="O967">
        <f t="shared" si="296"/>
        <v>0</v>
      </c>
      <c r="P967">
        <f t="shared" si="297"/>
        <v>0</v>
      </c>
      <c r="Q967">
        <f t="shared" si="298"/>
        <v>0</v>
      </c>
      <c r="S967">
        <f t="shared" si="299"/>
        <v>0</v>
      </c>
      <c r="T967">
        <f t="shared" si="300"/>
        <v>0</v>
      </c>
      <c r="U967">
        <f t="shared" si="301"/>
        <v>0</v>
      </c>
      <c r="V967">
        <f t="shared" si="302"/>
        <v>0</v>
      </c>
      <c r="W967">
        <f t="shared" si="303"/>
        <v>0</v>
      </c>
      <c r="X967">
        <f t="shared" si="304"/>
        <v>0</v>
      </c>
      <c r="Z967">
        <v>114.71916714612283</v>
      </c>
      <c r="AA967">
        <f t="shared" si="305"/>
        <v>34.415750143836846</v>
      </c>
      <c r="AT967">
        <v>0</v>
      </c>
      <c r="AU967" t="e">
        <f t="shared" si="306"/>
        <v>#DIV/0!</v>
      </c>
    </row>
    <row r="968" spans="4:47" x14ac:dyDescent="0.3">
      <c r="D968">
        <v>0.67329210316431809</v>
      </c>
      <c r="E968">
        <f t="shared" si="289"/>
        <v>126.35463005041457</v>
      </c>
      <c r="F968">
        <f t="shared" si="290"/>
        <v>158.13666278746294</v>
      </c>
      <c r="G968">
        <f t="shared" si="291"/>
        <v>0.21428571428571427</v>
      </c>
      <c r="H968">
        <f t="shared" si="292"/>
        <v>158.13666278746294</v>
      </c>
      <c r="L968">
        <f t="shared" si="293"/>
        <v>0</v>
      </c>
      <c r="M968">
        <f t="shared" si="294"/>
        <v>0</v>
      </c>
      <c r="N968">
        <f t="shared" si="295"/>
        <v>0</v>
      </c>
      <c r="O968">
        <f t="shared" si="296"/>
        <v>0</v>
      </c>
      <c r="P968">
        <f t="shared" si="297"/>
        <v>0</v>
      </c>
      <c r="Q968">
        <f t="shared" si="298"/>
        <v>0</v>
      </c>
      <c r="S968">
        <f t="shared" si="299"/>
        <v>0</v>
      </c>
      <c r="T968">
        <f t="shared" si="300"/>
        <v>0</v>
      </c>
      <c r="U968">
        <f t="shared" si="301"/>
        <v>0</v>
      </c>
      <c r="V968">
        <f t="shared" si="302"/>
        <v>0</v>
      </c>
      <c r="W968">
        <f t="shared" si="303"/>
        <v>0</v>
      </c>
      <c r="X968">
        <f t="shared" si="304"/>
        <v>0</v>
      </c>
      <c r="Z968">
        <v>158.13666278746294</v>
      </c>
      <c r="AA968">
        <f t="shared" si="305"/>
        <v>47.440998836238883</v>
      </c>
      <c r="AT968">
        <v>0</v>
      </c>
      <c r="AU968" t="e">
        <f t="shared" si="306"/>
        <v>#DIV/0!</v>
      </c>
    </row>
    <row r="969" spans="4:47" x14ac:dyDescent="0.3">
      <c r="D969">
        <v>0.55765543240461724</v>
      </c>
      <c r="E969">
        <f t="shared" si="289"/>
        <v>116.79158674387755</v>
      </c>
      <c r="F969">
        <f t="shared" si="290"/>
        <v>134.92902931200902</v>
      </c>
      <c r="G969">
        <f t="shared" si="291"/>
        <v>0.21428571428571427</v>
      </c>
      <c r="H969">
        <f t="shared" si="292"/>
        <v>134.92902931200902</v>
      </c>
      <c r="L969">
        <f t="shared" si="293"/>
        <v>0</v>
      </c>
      <c r="M969">
        <f t="shared" si="294"/>
        <v>0</v>
      </c>
      <c r="N969">
        <f t="shared" si="295"/>
        <v>0</v>
      </c>
      <c r="O969">
        <f t="shared" si="296"/>
        <v>0</v>
      </c>
      <c r="P969">
        <f t="shared" si="297"/>
        <v>0</v>
      </c>
      <c r="Q969">
        <f t="shared" si="298"/>
        <v>0</v>
      </c>
      <c r="S969">
        <f t="shared" si="299"/>
        <v>0</v>
      </c>
      <c r="T969">
        <f t="shared" si="300"/>
        <v>0</v>
      </c>
      <c r="U969">
        <f t="shared" si="301"/>
        <v>0</v>
      </c>
      <c r="V969">
        <f t="shared" si="302"/>
        <v>0</v>
      </c>
      <c r="W969">
        <f t="shared" si="303"/>
        <v>0</v>
      </c>
      <c r="X969">
        <f t="shared" si="304"/>
        <v>0</v>
      </c>
      <c r="Z969">
        <v>134.92902931200902</v>
      </c>
      <c r="AA969">
        <f t="shared" si="305"/>
        <v>40.478708793602706</v>
      </c>
      <c r="AT969">
        <v>0</v>
      </c>
      <c r="AU969" t="e">
        <f t="shared" si="306"/>
        <v>#DIV/0!</v>
      </c>
    </row>
    <row r="970" spans="4:47" x14ac:dyDescent="0.3">
      <c r="D970">
        <v>4.7377656578850846E-2</v>
      </c>
      <c r="E970">
        <f t="shared" si="289"/>
        <v>48.212490682757775</v>
      </c>
      <c r="F970">
        <f t="shared" si="290"/>
        <v>57.757278014915812</v>
      </c>
      <c r="G970">
        <f t="shared" si="291"/>
        <v>0.21428571428571427</v>
      </c>
      <c r="H970">
        <f t="shared" si="292"/>
        <v>48.212490682757775</v>
      </c>
      <c r="L970">
        <f t="shared" si="293"/>
        <v>0</v>
      </c>
      <c r="M970">
        <f t="shared" si="294"/>
        <v>0</v>
      </c>
      <c r="N970">
        <f t="shared" si="295"/>
        <v>0</v>
      </c>
      <c r="O970">
        <f t="shared" si="296"/>
        <v>0</v>
      </c>
      <c r="P970">
        <f t="shared" si="297"/>
        <v>0</v>
      </c>
      <c r="Q970">
        <f t="shared" si="298"/>
        <v>0</v>
      </c>
      <c r="S970">
        <f t="shared" si="299"/>
        <v>0</v>
      </c>
      <c r="T970">
        <f t="shared" si="300"/>
        <v>0</v>
      </c>
      <c r="U970">
        <f t="shared" si="301"/>
        <v>0</v>
      </c>
      <c r="V970">
        <f t="shared" si="302"/>
        <v>0</v>
      </c>
      <c r="W970">
        <f t="shared" si="303"/>
        <v>0</v>
      </c>
      <c r="X970">
        <f t="shared" si="304"/>
        <v>0</v>
      </c>
      <c r="Z970">
        <v>48.212490682757775</v>
      </c>
      <c r="AA970">
        <f t="shared" si="305"/>
        <v>14.463747204827332</v>
      </c>
      <c r="AT970">
        <v>0</v>
      </c>
      <c r="AU970" t="e">
        <f t="shared" si="306"/>
        <v>#DIV/0!</v>
      </c>
    </row>
    <row r="971" spans="4:47" x14ac:dyDescent="0.3">
      <c r="D971">
        <v>0.71815492465406849</v>
      </c>
      <c r="E971">
        <f t="shared" si="289"/>
        <v>129.8408063252831</v>
      </c>
      <c r="F971">
        <f t="shared" si="290"/>
        <v>168.23636070102881</v>
      </c>
      <c r="G971">
        <f t="shared" si="291"/>
        <v>0.21428571428571427</v>
      </c>
      <c r="H971">
        <f t="shared" si="292"/>
        <v>168.23636070102881</v>
      </c>
      <c r="L971">
        <f t="shared" si="293"/>
        <v>0</v>
      </c>
      <c r="M971">
        <f t="shared" si="294"/>
        <v>0</v>
      </c>
      <c r="N971">
        <f t="shared" si="295"/>
        <v>0</v>
      </c>
      <c r="O971">
        <f t="shared" si="296"/>
        <v>0</v>
      </c>
      <c r="P971">
        <f t="shared" si="297"/>
        <v>0</v>
      </c>
      <c r="Q971">
        <f t="shared" si="298"/>
        <v>0</v>
      </c>
      <c r="S971">
        <f t="shared" si="299"/>
        <v>0</v>
      </c>
      <c r="T971">
        <f t="shared" si="300"/>
        <v>0</v>
      </c>
      <c r="U971">
        <f t="shared" si="301"/>
        <v>0</v>
      </c>
      <c r="V971">
        <f t="shared" si="302"/>
        <v>0</v>
      </c>
      <c r="W971">
        <f t="shared" si="303"/>
        <v>0</v>
      </c>
      <c r="X971">
        <f t="shared" si="304"/>
        <v>0</v>
      </c>
      <c r="Z971">
        <v>168.23636070102881</v>
      </c>
      <c r="AA971">
        <f t="shared" si="305"/>
        <v>50.470908210308643</v>
      </c>
      <c r="AT971">
        <v>0</v>
      </c>
      <c r="AU971" t="e">
        <f t="shared" si="306"/>
        <v>#DIV/0!</v>
      </c>
    </row>
    <row r="972" spans="4:47" x14ac:dyDescent="0.3">
      <c r="D972">
        <v>0.54466095568643191</v>
      </c>
      <c r="E972">
        <f t="shared" si="289"/>
        <v>115.65722165906794</v>
      </c>
      <c r="F972">
        <f t="shared" si="290"/>
        <v>132.52198613037055</v>
      </c>
      <c r="G972">
        <f t="shared" si="291"/>
        <v>0.21428571428571427</v>
      </c>
      <c r="H972">
        <f t="shared" si="292"/>
        <v>132.52198613037055</v>
      </c>
      <c r="L972">
        <f t="shared" si="293"/>
        <v>0</v>
      </c>
      <c r="M972">
        <f t="shared" si="294"/>
        <v>0</v>
      </c>
      <c r="N972">
        <f t="shared" si="295"/>
        <v>0</v>
      </c>
      <c r="O972">
        <f t="shared" si="296"/>
        <v>0</v>
      </c>
      <c r="P972">
        <f t="shared" si="297"/>
        <v>0</v>
      </c>
      <c r="Q972">
        <f t="shared" si="298"/>
        <v>0</v>
      </c>
      <c r="S972">
        <f t="shared" si="299"/>
        <v>0</v>
      </c>
      <c r="T972">
        <f t="shared" si="300"/>
        <v>0</v>
      </c>
      <c r="U972">
        <f t="shared" si="301"/>
        <v>0</v>
      </c>
      <c r="V972">
        <f t="shared" si="302"/>
        <v>0</v>
      </c>
      <c r="W972">
        <f t="shared" si="303"/>
        <v>0</v>
      </c>
      <c r="X972">
        <f t="shared" si="304"/>
        <v>0</v>
      </c>
      <c r="Z972">
        <v>132.52198613037055</v>
      </c>
      <c r="AA972">
        <f t="shared" si="305"/>
        <v>39.756595839111164</v>
      </c>
      <c r="AT972">
        <v>0</v>
      </c>
      <c r="AU972" t="e">
        <f t="shared" si="306"/>
        <v>#DIV/0!</v>
      </c>
    </row>
    <row r="973" spans="4:47" x14ac:dyDescent="0.3">
      <c r="D973">
        <v>0.76981975480151532</v>
      </c>
      <c r="E973">
        <f t="shared" si="289"/>
        <v>133.72322489564505</v>
      </c>
      <c r="F973">
        <f t="shared" si="290"/>
        <v>180.92396083079242</v>
      </c>
      <c r="G973">
        <f t="shared" si="291"/>
        <v>0.21428571428571427</v>
      </c>
      <c r="H973">
        <f t="shared" si="292"/>
        <v>180.92396083079242</v>
      </c>
      <c r="L973">
        <f t="shared" si="293"/>
        <v>0</v>
      </c>
      <c r="M973">
        <f t="shared" si="294"/>
        <v>0</v>
      </c>
      <c r="N973">
        <f t="shared" si="295"/>
        <v>0</v>
      </c>
      <c r="O973">
        <f t="shared" si="296"/>
        <v>0</v>
      </c>
      <c r="P973">
        <f t="shared" si="297"/>
        <v>0</v>
      </c>
      <c r="Q973">
        <f t="shared" si="298"/>
        <v>0</v>
      </c>
      <c r="S973">
        <f t="shared" si="299"/>
        <v>0</v>
      </c>
      <c r="T973">
        <f t="shared" si="300"/>
        <v>0</v>
      </c>
      <c r="U973">
        <f t="shared" si="301"/>
        <v>0</v>
      </c>
      <c r="V973">
        <f t="shared" si="302"/>
        <v>0</v>
      </c>
      <c r="W973">
        <f t="shared" si="303"/>
        <v>0</v>
      </c>
      <c r="X973">
        <f t="shared" si="304"/>
        <v>0</v>
      </c>
      <c r="Z973">
        <v>180.92396083079242</v>
      </c>
      <c r="AA973">
        <f t="shared" si="305"/>
        <v>54.277188249237724</v>
      </c>
      <c r="AT973">
        <v>0</v>
      </c>
      <c r="AU973" t="e">
        <f t="shared" si="306"/>
        <v>#DIV/0!</v>
      </c>
    </row>
    <row r="974" spans="4:47" x14ac:dyDescent="0.3">
      <c r="D974">
        <v>1.3248671095783315E-2</v>
      </c>
      <c r="E974">
        <f t="shared" si="289"/>
        <v>34.919037315093746</v>
      </c>
      <c r="F974">
        <f t="shared" si="290"/>
        <v>53.456125891354276</v>
      </c>
      <c r="G974">
        <f t="shared" si="291"/>
        <v>0.21428571428571427</v>
      </c>
      <c r="H974">
        <f t="shared" si="292"/>
        <v>34.919037315093746</v>
      </c>
      <c r="L974">
        <f t="shared" si="293"/>
        <v>0</v>
      </c>
      <c r="M974">
        <f t="shared" si="294"/>
        <v>0</v>
      </c>
      <c r="N974">
        <f t="shared" si="295"/>
        <v>0</v>
      </c>
      <c r="O974">
        <f t="shared" si="296"/>
        <v>0</v>
      </c>
      <c r="P974">
        <f t="shared" si="297"/>
        <v>0</v>
      </c>
      <c r="Q974">
        <f t="shared" si="298"/>
        <v>0</v>
      </c>
      <c r="S974">
        <f t="shared" si="299"/>
        <v>0</v>
      </c>
      <c r="T974">
        <f t="shared" si="300"/>
        <v>0</v>
      </c>
      <c r="U974">
        <f t="shared" si="301"/>
        <v>0</v>
      </c>
      <c r="V974">
        <f t="shared" si="302"/>
        <v>0</v>
      </c>
      <c r="W974">
        <f t="shared" si="303"/>
        <v>0</v>
      </c>
      <c r="X974">
        <f t="shared" si="304"/>
        <v>0</v>
      </c>
      <c r="Z974">
        <v>34.919037315093746</v>
      </c>
      <c r="AA974">
        <f t="shared" si="305"/>
        <v>10.475711194528124</v>
      </c>
      <c r="AT974">
        <v>0</v>
      </c>
      <c r="AU974" t="e">
        <f t="shared" si="306"/>
        <v>#DIV/0!</v>
      </c>
    </row>
    <row r="975" spans="4:47" x14ac:dyDescent="0.3">
      <c r="D975">
        <v>0.36337257120894961</v>
      </c>
      <c r="E975">
        <f t="shared" si="289"/>
        <v>98.132318513598165</v>
      </c>
      <c r="F975">
        <f t="shared" si="290"/>
        <v>101.96906904847236</v>
      </c>
      <c r="G975">
        <f t="shared" si="291"/>
        <v>0.21428571428571427</v>
      </c>
      <c r="H975">
        <f t="shared" si="292"/>
        <v>101.96906904847236</v>
      </c>
      <c r="L975">
        <f t="shared" si="293"/>
        <v>0</v>
      </c>
      <c r="M975">
        <f t="shared" si="294"/>
        <v>0</v>
      </c>
      <c r="N975">
        <f t="shared" si="295"/>
        <v>0</v>
      </c>
      <c r="O975">
        <f t="shared" si="296"/>
        <v>0</v>
      </c>
      <c r="P975">
        <f t="shared" si="297"/>
        <v>0</v>
      </c>
      <c r="Q975">
        <f t="shared" si="298"/>
        <v>0</v>
      </c>
      <c r="S975">
        <f t="shared" si="299"/>
        <v>0</v>
      </c>
      <c r="T975">
        <f t="shared" si="300"/>
        <v>0</v>
      </c>
      <c r="U975">
        <f t="shared" si="301"/>
        <v>0</v>
      </c>
      <c r="V975">
        <f t="shared" si="302"/>
        <v>0</v>
      </c>
      <c r="W975">
        <f t="shared" si="303"/>
        <v>0</v>
      </c>
      <c r="X975">
        <f t="shared" si="304"/>
        <v>0</v>
      </c>
      <c r="Z975">
        <v>101.96906904847236</v>
      </c>
      <c r="AA975">
        <f t="shared" si="305"/>
        <v>30.590720714541707</v>
      </c>
      <c r="AT975">
        <v>0</v>
      </c>
      <c r="AU975" t="e">
        <f t="shared" si="306"/>
        <v>#DIV/0!</v>
      </c>
    </row>
    <row r="976" spans="4:47" x14ac:dyDescent="0.3">
      <c r="D976">
        <v>0.39876004714835123</v>
      </c>
      <c r="E976">
        <f t="shared" si="289"/>
        <v>101.84845015082631</v>
      </c>
      <c r="F976">
        <f t="shared" si="290"/>
        <v>107.55161446335393</v>
      </c>
      <c r="G976">
        <f t="shared" si="291"/>
        <v>0.21428571428571427</v>
      </c>
      <c r="H976">
        <f t="shared" si="292"/>
        <v>107.55161446335393</v>
      </c>
      <c r="L976">
        <f t="shared" si="293"/>
        <v>0</v>
      </c>
      <c r="M976">
        <f t="shared" si="294"/>
        <v>0</v>
      </c>
      <c r="N976">
        <f t="shared" si="295"/>
        <v>0</v>
      </c>
      <c r="O976">
        <f t="shared" si="296"/>
        <v>0</v>
      </c>
      <c r="P976">
        <f t="shared" si="297"/>
        <v>0</v>
      </c>
      <c r="Q976">
        <f t="shared" si="298"/>
        <v>0</v>
      </c>
      <c r="S976">
        <f t="shared" si="299"/>
        <v>0</v>
      </c>
      <c r="T976">
        <f t="shared" si="300"/>
        <v>0</v>
      </c>
      <c r="U976">
        <f t="shared" si="301"/>
        <v>0</v>
      </c>
      <c r="V976">
        <f t="shared" si="302"/>
        <v>0</v>
      </c>
      <c r="W976">
        <f t="shared" si="303"/>
        <v>0</v>
      </c>
      <c r="X976">
        <f t="shared" si="304"/>
        <v>0</v>
      </c>
      <c r="Z976">
        <v>107.55161446335393</v>
      </c>
      <c r="AA976">
        <f t="shared" si="305"/>
        <v>32.265484339006179</v>
      </c>
      <c r="AT976">
        <v>0</v>
      </c>
      <c r="AU976" t="e">
        <f t="shared" si="306"/>
        <v>#DIV/0!</v>
      </c>
    </row>
    <row r="977" spans="4:47" x14ac:dyDescent="0.3">
      <c r="D977">
        <v>0.61290409745005825</v>
      </c>
      <c r="E977">
        <f t="shared" si="289"/>
        <v>121.473094153874</v>
      </c>
      <c r="F977">
        <f t="shared" si="290"/>
        <v>145.58138843689724</v>
      </c>
      <c r="G977">
        <f t="shared" si="291"/>
        <v>0.21428571428571427</v>
      </c>
      <c r="H977">
        <f t="shared" si="292"/>
        <v>145.58138843689724</v>
      </c>
      <c r="L977">
        <f t="shared" si="293"/>
        <v>0</v>
      </c>
      <c r="M977">
        <f t="shared" si="294"/>
        <v>0</v>
      </c>
      <c r="N977">
        <f t="shared" si="295"/>
        <v>0</v>
      </c>
      <c r="O977">
        <f t="shared" si="296"/>
        <v>0</v>
      </c>
      <c r="P977">
        <f t="shared" si="297"/>
        <v>0</v>
      </c>
      <c r="Q977">
        <f t="shared" si="298"/>
        <v>0</v>
      </c>
      <c r="S977">
        <f t="shared" si="299"/>
        <v>0</v>
      </c>
      <c r="T977">
        <f t="shared" si="300"/>
        <v>0</v>
      </c>
      <c r="U977">
        <f t="shared" si="301"/>
        <v>0</v>
      </c>
      <c r="V977">
        <f t="shared" si="302"/>
        <v>0</v>
      </c>
      <c r="W977">
        <f t="shared" si="303"/>
        <v>0</v>
      </c>
      <c r="X977">
        <f t="shared" si="304"/>
        <v>0</v>
      </c>
      <c r="Z977">
        <v>145.58138843689724</v>
      </c>
      <c r="AA977">
        <f t="shared" si="305"/>
        <v>43.67441653106917</v>
      </c>
      <c r="AT977">
        <v>0</v>
      </c>
      <c r="AU977" t="e">
        <f t="shared" si="306"/>
        <v>#DIV/0!</v>
      </c>
    </row>
    <row r="978" spans="4:47" x14ac:dyDescent="0.3">
      <c r="D978">
        <v>0.79021658670855899</v>
      </c>
      <c r="E978">
        <f t="shared" si="289"/>
        <v>135.21995771872071</v>
      </c>
      <c r="F978">
        <f t="shared" si="290"/>
        <v>186.32212942374068</v>
      </c>
      <c r="G978">
        <f t="shared" si="291"/>
        <v>0.21428571428571427</v>
      </c>
      <c r="H978">
        <f t="shared" si="292"/>
        <v>186.32212942374068</v>
      </c>
      <c r="L978">
        <f t="shared" si="293"/>
        <v>0</v>
      </c>
      <c r="M978">
        <f t="shared" si="294"/>
        <v>0</v>
      </c>
      <c r="N978">
        <f t="shared" si="295"/>
        <v>0</v>
      </c>
      <c r="O978">
        <f t="shared" si="296"/>
        <v>0</v>
      </c>
      <c r="P978">
        <f t="shared" si="297"/>
        <v>0</v>
      </c>
      <c r="Q978">
        <f t="shared" si="298"/>
        <v>0</v>
      </c>
      <c r="S978">
        <f t="shared" si="299"/>
        <v>0</v>
      </c>
      <c r="T978">
        <f t="shared" si="300"/>
        <v>0</v>
      </c>
      <c r="U978">
        <f t="shared" si="301"/>
        <v>0</v>
      </c>
      <c r="V978">
        <f t="shared" si="302"/>
        <v>0</v>
      </c>
      <c r="W978">
        <f t="shared" si="303"/>
        <v>0</v>
      </c>
      <c r="X978">
        <f t="shared" si="304"/>
        <v>0</v>
      </c>
      <c r="Z978">
        <v>186.32212942374068</v>
      </c>
      <c r="AA978">
        <f t="shared" si="305"/>
        <v>55.896638827122203</v>
      </c>
      <c r="AT978">
        <v>0</v>
      </c>
      <c r="AU978" t="e">
        <f t="shared" si="306"/>
        <v>#DIV/0!</v>
      </c>
    </row>
    <row r="979" spans="4:47" x14ac:dyDescent="0.3">
      <c r="D979">
        <v>0.31850278949847721</v>
      </c>
      <c r="E979">
        <f t="shared" si="289"/>
        <v>93.149483002782858</v>
      </c>
      <c r="F979">
        <f t="shared" si="290"/>
        <v>95.109228692715874</v>
      </c>
      <c r="G979">
        <f t="shared" si="291"/>
        <v>0.21428571428571427</v>
      </c>
      <c r="H979">
        <f t="shared" si="292"/>
        <v>95.109228692715874</v>
      </c>
      <c r="L979">
        <f t="shared" si="293"/>
        <v>0</v>
      </c>
      <c r="M979">
        <f t="shared" si="294"/>
        <v>0</v>
      </c>
      <c r="N979">
        <f t="shared" si="295"/>
        <v>0</v>
      </c>
      <c r="O979">
        <f t="shared" si="296"/>
        <v>0</v>
      </c>
      <c r="P979">
        <f t="shared" si="297"/>
        <v>0</v>
      </c>
      <c r="Q979">
        <f t="shared" si="298"/>
        <v>0</v>
      </c>
      <c r="S979">
        <f t="shared" si="299"/>
        <v>0</v>
      </c>
      <c r="T979">
        <f t="shared" si="300"/>
        <v>0</v>
      </c>
      <c r="U979">
        <f t="shared" si="301"/>
        <v>0</v>
      </c>
      <c r="V979">
        <f t="shared" si="302"/>
        <v>0</v>
      </c>
      <c r="W979">
        <f t="shared" si="303"/>
        <v>0</v>
      </c>
      <c r="X979">
        <f t="shared" si="304"/>
        <v>0</v>
      </c>
      <c r="Z979">
        <v>95.109228692715874</v>
      </c>
      <c r="AA979">
        <f t="shared" si="305"/>
        <v>28.532768607814763</v>
      </c>
      <c r="AT979">
        <v>0</v>
      </c>
      <c r="AU979" t="e">
        <f t="shared" si="306"/>
        <v>#DIV/0!</v>
      </c>
    </row>
    <row r="980" spans="4:47" x14ac:dyDescent="0.3">
      <c r="D980">
        <v>3.9752757336738109E-2</v>
      </c>
      <c r="E980">
        <f t="shared" si="289"/>
        <v>45.842722829787121</v>
      </c>
      <c r="F980">
        <f t="shared" si="290"/>
        <v>56.789740865939365</v>
      </c>
      <c r="G980">
        <f t="shared" si="291"/>
        <v>0.21428571428571427</v>
      </c>
      <c r="H980">
        <f t="shared" si="292"/>
        <v>45.842722829787121</v>
      </c>
      <c r="L980">
        <f t="shared" si="293"/>
        <v>0</v>
      </c>
      <c r="M980">
        <f t="shared" si="294"/>
        <v>0</v>
      </c>
      <c r="N980">
        <f t="shared" si="295"/>
        <v>0</v>
      </c>
      <c r="O980">
        <f t="shared" si="296"/>
        <v>0</v>
      </c>
      <c r="P980">
        <f t="shared" si="297"/>
        <v>0</v>
      </c>
      <c r="Q980">
        <f t="shared" si="298"/>
        <v>0</v>
      </c>
      <c r="S980">
        <f t="shared" si="299"/>
        <v>0</v>
      </c>
      <c r="T980">
        <f t="shared" si="300"/>
        <v>0</v>
      </c>
      <c r="U980">
        <f t="shared" si="301"/>
        <v>0</v>
      </c>
      <c r="V980">
        <f t="shared" si="302"/>
        <v>0</v>
      </c>
      <c r="W980">
        <f t="shared" si="303"/>
        <v>0</v>
      </c>
      <c r="X980">
        <f t="shared" si="304"/>
        <v>0</v>
      </c>
      <c r="Z980">
        <v>45.842722829787121</v>
      </c>
      <c r="AA980">
        <f t="shared" si="305"/>
        <v>13.752816848936137</v>
      </c>
      <c r="AT980">
        <v>0</v>
      </c>
      <c r="AU980" t="e">
        <f t="shared" si="306"/>
        <v>#DIV/0!</v>
      </c>
    </row>
    <row r="981" spans="4:47" x14ac:dyDescent="0.3">
      <c r="D981">
        <v>0.72238254284463244</v>
      </c>
      <c r="E981">
        <f t="shared" si="289"/>
        <v>130.16363610461406</v>
      </c>
      <c r="F981">
        <f t="shared" si="290"/>
        <v>169.22830825912419</v>
      </c>
      <c r="G981">
        <f t="shared" si="291"/>
        <v>0.21428571428571427</v>
      </c>
      <c r="H981">
        <f t="shared" si="292"/>
        <v>169.22830825912419</v>
      </c>
      <c r="L981">
        <f t="shared" si="293"/>
        <v>0</v>
      </c>
      <c r="M981">
        <f t="shared" si="294"/>
        <v>0</v>
      </c>
      <c r="N981">
        <f t="shared" si="295"/>
        <v>0</v>
      </c>
      <c r="O981">
        <f t="shared" si="296"/>
        <v>0</v>
      </c>
      <c r="P981">
        <f t="shared" si="297"/>
        <v>0</v>
      </c>
      <c r="Q981">
        <f t="shared" si="298"/>
        <v>0</v>
      </c>
      <c r="S981">
        <f t="shared" si="299"/>
        <v>0</v>
      </c>
      <c r="T981">
        <f t="shared" si="300"/>
        <v>0</v>
      </c>
      <c r="U981">
        <f t="shared" si="301"/>
        <v>0</v>
      </c>
      <c r="V981">
        <f t="shared" si="302"/>
        <v>0</v>
      </c>
      <c r="W981">
        <f t="shared" si="303"/>
        <v>0</v>
      </c>
      <c r="X981">
        <f t="shared" si="304"/>
        <v>0</v>
      </c>
      <c r="Z981">
        <v>169.22830825912419</v>
      </c>
      <c r="AA981">
        <f t="shared" si="305"/>
        <v>50.768492477737254</v>
      </c>
      <c r="AT981">
        <v>0</v>
      </c>
      <c r="AU981" t="e">
        <f t="shared" si="306"/>
        <v>#DIV/0!</v>
      </c>
    </row>
    <row r="982" spans="4:47" x14ac:dyDescent="0.3">
      <c r="D982">
        <v>1.1741183498564789E-2</v>
      </c>
      <c r="E982">
        <f t="shared" si="289"/>
        <v>34.044638933624761</v>
      </c>
      <c r="F982">
        <f t="shared" si="290"/>
        <v>53.267871778950507</v>
      </c>
      <c r="G982">
        <f t="shared" si="291"/>
        <v>0.21428571428571427</v>
      </c>
      <c r="H982">
        <f t="shared" si="292"/>
        <v>34.044638933624761</v>
      </c>
      <c r="L982">
        <f t="shared" si="293"/>
        <v>0</v>
      </c>
      <c r="M982">
        <f t="shared" si="294"/>
        <v>0</v>
      </c>
      <c r="N982">
        <f t="shared" si="295"/>
        <v>0</v>
      </c>
      <c r="O982">
        <f t="shared" si="296"/>
        <v>0</v>
      </c>
      <c r="P982">
        <f t="shared" si="297"/>
        <v>0</v>
      </c>
      <c r="Q982">
        <f t="shared" si="298"/>
        <v>0</v>
      </c>
      <c r="S982">
        <f t="shared" si="299"/>
        <v>0</v>
      </c>
      <c r="T982">
        <f t="shared" si="300"/>
        <v>0</v>
      </c>
      <c r="U982">
        <f t="shared" si="301"/>
        <v>0</v>
      </c>
      <c r="V982">
        <f t="shared" si="302"/>
        <v>0</v>
      </c>
      <c r="W982">
        <f t="shared" si="303"/>
        <v>0</v>
      </c>
      <c r="X982">
        <f t="shared" si="304"/>
        <v>0</v>
      </c>
      <c r="Z982">
        <v>34.044638933624761</v>
      </c>
      <c r="AA982">
        <f t="shared" si="305"/>
        <v>10.213391680087428</v>
      </c>
      <c r="AT982">
        <v>0</v>
      </c>
      <c r="AU982" t="e">
        <f t="shared" si="306"/>
        <v>#DIV/0!</v>
      </c>
    </row>
    <row r="983" spans="4:47" x14ac:dyDescent="0.3">
      <c r="D983">
        <v>7.7425068185830059E-2</v>
      </c>
      <c r="E983">
        <f t="shared" si="289"/>
        <v>56.065789129338974</v>
      </c>
      <c r="F983">
        <f t="shared" si="290"/>
        <v>61.608272375585841</v>
      </c>
      <c r="G983">
        <f t="shared" si="291"/>
        <v>0.21428571428571427</v>
      </c>
      <c r="H983">
        <f t="shared" si="292"/>
        <v>56.065789129338974</v>
      </c>
      <c r="L983">
        <f t="shared" si="293"/>
        <v>0</v>
      </c>
      <c r="M983">
        <f t="shared" si="294"/>
        <v>0</v>
      </c>
      <c r="N983">
        <f t="shared" si="295"/>
        <v>0</v>
      </c>
      <c r="O983">
        <f t="shared" si="296"/>
        <v>0</v>
      </c>
      <c r="P983">
        <f t="shared" si="297"/>
        <v>0</v>
      </c>
      <c r="Q983">
        <f t="shared" si="298"/>
        <v>0</v>
      </c>
      <c r="S983">
        <f t="shared" si="299"/>
        <v>0</v>
      </c>
      <c r="T983">
        <f t="shared" si="300"/>
        <v>0</v>
      </c>
      <c r="U983">
        <f t="shared" si="301"/>
        <v>0</v>
      </c>
      <c r="V983">
        <f t="shared" si="302"/>
        <v>0</v>
      </c>
      <c r="W983">
        <f t="shared" si="303"/>
        <v>0</v>
      </c>
      <c r="X983">
        <f t="shared" si="304"/>
        <v>0</v>
      </c>
      <c r="Z983">
        <v>56.065789129338974</v>
      </c>
      <c r="AA983">
        <f t="shared" si="305"/>
        <v>16.819736738801691</v>
      </c>
      <c r="AT983">
        <v>0</v>
      </c>
      <c r="AU983" t="e">
        <f t="shared" si="306"/>
        <v>#DIV/0!</v>
      </c>
    </row>
    <row r="984" spans="4:47" x14ac:dyDescent="0.3">
      <c r="D984">
        <v>0.29318967585478595</v>
      </c>
      <c r="E984">
        <f t="shared" si="289"/>
        <v>90.182523140454308</v>
      </c>
      <c r="F984">
        <f t="shared" si="290"/>
        <v>91.338753077277943</v>
      </c>
      <c r="G984">
        <f t="shared" si="291"/>
        <v>0.21428571428571427</v>
      </c>
      <c r="H984">
        <f t="shared" si="292"/>
        <v>91.338753077277943</v>
      </c>
      <c r="L984">
        <f t="shared" si="293"/>
        <v>0</v>
      </c>
      <c r="M984">
        <f t="shared" si="294"/>
        <v>0</v>
      </c>
      <c r="N984">
        <f t="shared" si="295"/>
        <v>0</v>
      </c>
      <c r="O984">
        <f t="shared" si="296"/>
        <v>0</v>
      </c>
      <c r="P984">
        <f t="shared" si="297"/>
        <v>0</v>
      </c>
      <c r="Q984">
        <f t="shared" si="298"/>
        <v>0</v>
      </c>
      <c r="S984">
        <f t="shared" si="299"/>
        <v>0</v>
      </c>
      <c r="T984">
        <f t="shared" si="300"/>
        <v>0</v>
      </c>
      <c r="U984">
        <f t="shared" si="301"/>
        <v>0</v>
      </c>
      <c r="V984">
        <f t="shared" si="302"/>
        <v>0</v>
      </c>
      <c r="W984">
        <f t="shared" si="303"/>
        <v>0</v>
      </c>
      <c r="X984">
        <f t="shared" si="304"/>
        <v>0</v>
      </c>
      <c r="Z984">
        <v>91.338753077277943</v>
      </c>
      <c r="AA984">
        <f t="shared" si="305"/>
        <v>27.401625923183381</v>
      </c>
      <c r="AT984">
        <v>0</v>
      </c>
      <c r="AU984" t="e">
        <f t="shared" si="306"/>
        <v>#DIV/0!</v>
      </c>
    </row>
    <row r="985" spans="4:47" x14ac:dyDescent="0.3">
      <c r="D985">
        <v>7.4327891181204087E-2</v>
      </c>
      <c r="E985">
        <f t="shared" si="289"/>
        <v>55.337070787548711</v>
      </c>
      <c r="F985">
        <f t="shared" si="290"/>
        <v>61.208455126154377</v>
      </c>
      <c r="G985">
        <f t="shared" si="291"/>
        <v>0.21428571428571427</v>
      </c>
      <c r="H985">
        <f t="shared" si="292"/>
        <v>55.337070787548711</v>
      </c>
      <c r="L985">
        <f t="shared" si="293"/>
        <v>0</v>
      </c>
      <c r="M985">
        <f t="shared" si="294"/>
        <v>0</v>
      </c>
      <c r="N985">
        <f t="shared" si="295"/>
        <v>0</v>
      </c>
      <c r="O985">
        <f t="shared" si="296"/>
        <v>0</v>
      </c>
      <c r="P985">
        <f t="shared" si="297"/>
        <v>0</v>
      </c>
      <c r="Q985">
        <f t="shared" si="298"/>
        <v>0</v>
      </c>
      <c r="S985">
        <f t="shared" si="299"/>
        <v>0</v>
      </c>
      <c r="T985">
        <f t="shared" si="300"/>
        <v>0</v>
      </c>
      <c r="U985">
        <f t="shared" si="301"/>
        <v>0</v>
      </c>
      <c r="V985">
        <f t="shared" si="302"/>
        <v>0</v>
      </c>
      <c r="W985">
        <f t="shared" si="303"/>
        <v>0</v>
      </c>
      <c r="X985">
        <f t="shared" si="304"/>
        <v>0</v>
      </c>
      <c r="Z985">
        <v>55.337070787548711</v>
      </c>
      <c r="AA985">
        <f t="shared" si="305"/>
        <v>16.601121236264614</v>
      </c>
      <c r="AT985">
        <v>0</v>
      </c>
      <c r="AU985" t="e">
        <f t="shared" si="306"/>
        <v>#DIV/0!</v>
      </c>
    </row>
    <row r="986" spans="4:47" x14ac:dyDescent="0.3">
      <c r="D986">
        <v>0.5564452789623856</v>
      </c>
      <c r="E986">
        <f t="shared" si="289"/>
        <v>116.68650726222391</v>
      </c>
      <c r="F986">
        <f t="shared" si="290"/>
        <v>134.70338534647163</v>
      </c>
      <c r="G986">
        <f t="shared" si="291"/>
        <v>0.21428571428571427</v>
      </c>
      <c r="H986">
        <f t="shared" si="292"/>
        <v>134.70338534647163</v>
      </c>
      <c r="L986">
        <f t="shared" si="293"/>
        <v>0</v>
      </c>
      <c r="M986">
        <f t="shared" si="294"/>
        <v>0</v>
      </c>
      <c r="N986">
        <f t="shared" si="295"/>
        <v>0</v>
      </c>
      <c r="O986">
        <f t="shared" si="296"/>
        <v>0</v>
      </c>
      <c r="P986">
        <f t="shared" si="297"/>
        <v>0</v>
      </c>
      <c r="Q986">
        <f t="shared" si="298"/>
        <v>0</v>
      </c>
      <c r="S986">
        <f t="shared" si="299"/>
        <v>0</v>
      </c>
      <c r="T986">
        <f t="shared" si="300"/>
        <v>0</v>
      </c>
      <c r="U986">
        <f t="shared" si="301"/>
        <v>0</v>
      </c>
      <c r="V986">
        <f t="shared" si="302"/>
        <v>0</v>
      </c>
      <c r="W986">
        <f t="shared" si="303"/>
        <v>0</v>
      </c>
      <c r="X986">
        <f t="shared" si="304"/>
        <v>0</v>
      </c>
      <c r="Z986">
        <v>134.70338534647163</v>
      </c>
      <c r="AA986">
        <f t="shared" si="305"/>
        <v>40.411015603941486</v>
      </c>
      <c r="AT986">
        <v>0</v>
      </c>
      <c r="AU986" t="e">
        <f t="shared" si="306"/>
        <v>#DIV/0!</v>
      </c>
    </row>
    <row r="987" spans="4:47" x14ac:dyDescent="0.3">
      <c r="D987">
        <v>0.22470226114460012</v>
      </c>
      <c r="E987">
        <f t="shared" si="289"/>
        <v>81.441012257524548</v>
      </c>
      <c r="F987">
        <f t="shared" si="290"/>
        <v>81.463182247263802</v>
      </c>
      <c r="G987">
        <f t="shared" si="291"/>
        <v>0.21428571428571427</v>
      </c>
      <c r="H987">
        <f t="shared" si="292"/>
        <v>81.463182247263802</v>
      </c>
      <c r="L987">
        <f t="shared" si="293"/>
        <v>0</v>
      </c>
      <c r="M987">
        <f t="shared" si="294"/>
        <v>0</v>
      </c>
      <c r="N987">
        <f t="shared" si="295"/>
        <v>0</v>
      </c>
      <c r="O987">
        <f t="shared" si="296"/>
        <v>0</v>
      </c>
      <c r="P987">
        <f t="shared" si="297"/>
        <v>0</v>
      </c>
      <c r="Q987">
        <f t="shared" si="298"/>
        <v>0</v>
      </c>
      <c r="S987">
        <f t="shared" si="299"/>
        <v>0</v>
      </c>
      <c r="T987">
        <f t="shared" si="300"/>
        <v>0</v>
      </c>
      <c r="U987">
        <f t="shared" si="301"/>
        <v>0</v>
      </c>
      <c r="V987">
        <f t="shared" si="302"/>
        <v>0</v>
      </c>
      <c r="W987">
        <f t="shared" si="303"/>
        <v>0</v>
      </c>
      <c r="X987">
        <f t="shared" si="304"/>
        <v>0</v>
      </c>
      <c r="Z987">
        <v>81.463182247263802</v>
      </c>
      <c r="AA987">
        <f t="shared" si="305"/>
        <v>24.43895467417914</v>
      </c>
      <c r="AT987">
        <v>0</v>
      </c>
      <c r="AU987" t="e">
        <f t="shared" si="306"/>
        <v>#DIV/0!</v>
      </c>
    </row>
    <row r="988" spans="4:47" x14ac:dyDescent="0.3">
      <c r="D988">
        <v>0.23190783111775748</v>
      </c>
      <c r="E988">
        <f t="shared" si="289"/>
        <v>82.418359180439253</v>
      </c>
      <c r="F988">
        <f t="shared" si="290"/>
        <v>82.481086792099518</v>
      </c>
      <c r="G988">
        <f t="shared" si="291"/>
        <v>0.21428571428571427</v>
      </c>
      <c r="H988">
        <f t="shared" si="292"/>
        <v>82.481086792099518</v>
      </c>
      <c r="L988">
        <f t="shared" si="293"/>
        <v>0</v>
      </c>
      <c r="M988">
        <f t="shared" si="294"/>
        <v>0</v>
      </c>
      <c r="N988">
        <f t="shared" si="295"/>
        <v>0</v>
      </c>
      <c r="O988">
        <f t="shared" si="296"/>
        <v>0</v>
      </c>
      <c r="P988">
        <f t="shared" si="297"/>
        <v>0</v>
      </c>
      <c r="Q988">
        <f t="shared" si="298"/>
        <v>0</v>
      </c>
      <c r="S988">
        <f t="shared" si="299"/>
        <v>0</v>
      </c>
      <c r="T988">
        <f t="shared" si="300"/>
        <v>0</v>
      </c>
      <c r="U988">
        <f t="shared" si="301"/>
        <v>0</v>
      </c>
      <c r="V988">
        <f t="shared" si="302"/>
        <v>0</v>
      </c>
      <c r="W988">
        <f t="shared" si="303"/>
        <v>0</v>
      </c>
      <c r="X988">
        <f t="shared" si="304"/>
        <v>0</v>
      </c>
      <c r="Z988">
        <v>82.481086792099518</v>
      </c>
      <c r="AA988">
        <f t="shared" si="305"/>
        <v>24.744326037629854</v>
      </c>
      <c r="AT988">
        <v>0</v>
      </c>
      <c r="AU988" t="e">
        <f t="shared" si="306"/>
        <v>#DIV/0!</v>
      </c>
    </row>
    <row r="989" spans="4:47" x14ac:dyDescent="0.3">
      <c r="D989">
        <v>0.52299819492223776</v>
      </c>
      <c r="E989">
        <f t="shared" si="289"/>
        <v>113.73563716481365</v>
      </c>
      <c r="F989">
        <f t="shared" si="290"/>
        <v>128.58439046344071</v>
      </c>
      <c r="G989">
        <f t="shared" si="291"/>
        <v>0.21428571428571427</v>
      </c>
      <c r="H989">
        <f t="shared" si="292"/>
        <v>128.58439046344071</v>
      </c>
      <c r="L989">
        <f t="shared" si="293"/>
        <v>0</v>
      </c>
      <c r="M989">
        <f t="shared" si="294"/>
        <v>0</v>
      </c>
      <c r="N989">
        <f t="shared" si="295"/>
        <v>0</v>
      </c>
      <c r="O989">
        <f t="shared" si="296"/>
        <v>0</v>
      </c>
      <c r="P989">
        <f t="shared" si="297"/>
        <v>0</v>
      </c>
      <c r="Q989">
        <f t="shared" si="298"/>
        <v>0</v>
      </c>
      <c r="S989">
        <f t="shared" si="299"/>
        <v>0</v>
      </c>
      <c r="T989">
        <f t="shared" si="300"/>
        <v>0</v>
      </c>
      <c r="U989">
        <f t="shared" si="301"/>
        <v>0</v>
      </c>
      <c r="V989">
        <f t="shared" si="302"/>
        <v>0</v>
      </c>
      <c r="W989">
        <f t="shared" si="303"/>
        <v>0</v>
      </c>
      <c r="X989">
        <f t="shared" si="304"/>
        <v>0</v>
      </c>
      <c r="Z989">
        <v>128.58439046344071</v>
      </c>
      <c r="AA989">
        <f t="shared" si="305"/>
        <v>38.575317139032215</v>
      </c>
      <c r="AT989">
        <v>0</v>
      </c>
      <c r="AU989" t="e">
        <f t="shared" si="306"/>
        <v>#DIV/0!</v>
      </c>
    </row>
    <row r="990" spans="4:47" x14ac:dyDescent="0.3">
      <c r="D990">
        <v>0.54668221766001901</v>
      </c>
      <c r="E990">
        <f t="shared" si="289"/>
        <v>115.834551476429</v>
      </c>
      <c r="F990">
        <f t="shared" si="290"/>
        <v>132.8941192173572</v>
      </c>
      <c r="G990">
        <f t="shared" si="291"/>
        <v>0.21428571428571427</v>
      </c>
      <c r="H990">
        <f t="shared" si="292"/>
        <v>132.8941192173572</v>
      </c>
      <c r="L990">
        <f t="shared" si="293"/>
        <v>0</v>
      </c>
      <c r="M990">
        <f t="shared" si="294"/>
        <v>0</v>
      </c>
      <c r="N990">
        <f t="shared" si="295"/>
        <v>0</v>
      </c>
      <c r="O990">
        <f t="shared" si="296"/>
        <v>0</v>
      </c>
      <c r="P990">
        <f t="shared" si="297"/>
        <v>0</v>
      </c>
      <c r="Q990">
        <f t="shared" si="298"/>
        <v>0</v>
      </c>
      <c r="S990">
        <f t="shared" si="299"/>
        <v>0</v>
      </c>
      <c r="T990">
        <f t="shared" si="300"/>
        <v>0</v>
      </c>
      <c r="U990">
        <f t="shared" si="301"/>
        <v>0</v>
      </c>
      <c r="V990">
        <f t="shared" si="302"/>
        <v>0</v>
      </c>
      <c r="W990">
        <f t="shared" si="303"/>
        <v>0</v>
      </c>
      <c r="X990">
        <f t="shared" si="304"/>
        <v>0</v>
      </c>
      <c r="Z990">
        <v>132.8941192173572</v>
      </c>
      <c r="AA990">
        <f t="shared" si="305"/>
        <v>39.86823576520716</v>
      </c>
      <c r="AT990">
        <v>0</v>
      </c>
      <c r="AU990" t="e">
        <f t="shared" si="306"/>
        <v>#DIV/0!</v>
      </c>
    </row>
    <row r="991" spans="4:47" x14ac:dyDescent="0.3">
      <c r="D991">
        <v>0.60620910216654722</v>
      </c>
      <c r="E991">
        <f t="shared" si="289"/>
        <v>120.91735686391114</v>
      </c>
      <c r="F991">
        <f t="shared" si="290"/>
        <v>144.25174380898935</v>
      </c>
      <c r="G991">
        <f t="shared" si="291"/>
        <v>0.21428571428571427</v>
      </c>
      <c r="H991">
        <f t="shared" si="292"/>
        <v>144.25174380898935</v>
      </c>
      <c r="L991">
        <f t="shared" si="293"/>
        <v>0</v>
      </c>
      <c r="M991">
        <f t="shared" si="294"/>
        <v>0</v>
      </c>
      <c r="N991">
        <f t="shared" si="295"/>
        <v>0</v>
      </c>
      <c r="O991">
        <f t="shared" si="296"/>
        <v>0</v>
      </c>
      <c r="P991">
        <f t="shared" si="297"/>
        <v>0</v>
      </c>
      <c r="Q991">
        <f t="shared" si="298"/>
        <v>0</v>
      </c>
      <c r="S991">
        <f t="shared" si="299"/>
        <v>0</v>
      </c>
      <c r="T991">
        <f t="shared" si="300"/>
        <v>0</v>
      </c>
      <c r="U991">
        <f t="shared" si="301"/>
        <v>0</v>
      </c>
      <c r="V991">
        <f t="shared" si="302"/>
        <v>0</v>
      </c>
      <c r="W991">
        <f t="shared" si="303"/>
        <v>0</v>
      </c>
      <c r="X991">
        <f t="shared" si="304"/>
        <v>0</v>
      </c>
      <c r="Z991">
        <v>144.25174380898935</v>
      </c>
      <c r="AA991">
        <f t="shared" si="305"/>
        <v>43.275523142696805</v>
      </c>
      <c r="AT991">
        <v>0</v>
      </c>
      <c r="AU991" t="e">
        <f t="shared" si="306"/>
        <v>#DIV/0!</v>
      </c>
    </row>
    <row r="992" spans="4:47" x14ac:dyDescent="0.3">
      <c r="D992">
        <v>8.3827659013068434E-2</v>
      </c>
      <c r="E992">
        <f t="shared" si="289"/>
        <v>57.527385619298741</v>
      </c>
      <c r="F992">
        <f t="shared" si="290"/>
        <v>62.436921629654364</v>
      </c>
      <c r="G992">
        <f t="shared" si="291"/>
        <v>0.21428571428571427</v>
      </c>
      <c r="H992">
        <f t="shared" si="292"/>
        <v>57.527385619298741</v>
      </c>
      <c r="L992">
        <f t="shared" si="293"/>
        <v>0</v>
      </c>
      <c r="M992">
        <f t="shared" si="294"/>
        <v>0</v>
      </c>
      <c r="N992">
        <f t="shared" si="295"/>
        <v>0</v>
      </c>
      <c r="O992">
        <f t="shared" si="296"/>
        <v>0</v>
      </c>
      <c r="P992">
        <f t="shared" si="297"/>
        <v>0</v>
      </c>
      <c r="Q992">
        <f t="shared" si="298"/>
        <v>0</v>
      </c>
      <c r="S992">
        <f t="shared" si="299"/>
        <v>0</v>
      </c>
      <c r="T992">
        <f t="shared" si="300"/>
        <v>0</v>
      </c>
      <c r="U992">
        <f t="shared" si="301"/>
        <v>0</v>
      </c>
      <c r="V992">
        <f t="shared" si="302"/>
        <v>0</v>
      </c>
      <c r="W992">
        <f t="shared" si="303"/>
        <v>0</v>
      </c>
      <c r="X992">
        <f t="shared" si="304"/>
        <v>0</v>
      </c>
      <c r="Z992">
        <v>57.527385619298741</v>
      </c>
      <c r="AA992">
        <f t="shared" si="305"/>
        <v>17.258215685789622</v>
      </c>
      <c r="AT992">
        <v>0</v>
      </c>
      <c r="AU992" t="e">
        <f t="shared" si="306"/>
        <v>#DIV/0!</v>
      </c>
    </row>
    <row r="993" spans="4:47" x14ac:dyDescent="0.3">
      <c r="D993">
        <v>0.73003626458587167</v>
      </c>
      <c r="E993">
        <f t="shared" si="289"/>
        <v>130.74569628226033</v>
      </c>
      <c r="F993">
        <f t="shared" si="290"/>
        <v>171.04354959324328</v>
      </c>
      <c r="G993">
        <f t="shared" si="291"/>
        <v>0.21428571428571427</v>
      </c>
      <c r="H993">
        <f t="shared" si="292"/>
        <v>171.04354959324328</v>
      </c>
      <c r="L993">
        <f t="shared" si="293"/>
        <v>0</v>
      </c>
      <c r="M993">
        <f t="shared" si="294"/>
        <v>0</v>
      </c>
      <c r="N993">
        <f t="shared" si="295"/>
        <v>0</v>
      </c>
      <c r="O993">
        <f t="shared" si="296"/>
        <v>0</v>
      </c>
      <c r="P993">
        <f t="shared" si="297"/>
        <v>0</v>
      </c>
      <c r="Q993">
        <f t="shared" si="298"/>
        <v>0</v>
      </c>
      <c r="S993">
        <f t="shared" si="299"/>
        <v>0</v>
      </c>
      <c r="T993">
        <f t="shared" si="300"/>
        <v>0</v>
      </c>
      <c r="U993">
        <f t="shared" si="301"/>
        <v>0</v>
      </c>
      <c r="V993">
        <f t="shared" si="302"/>
        <v>0</v>
      </c>
      <c r="W993">
        <f t="shared" si="303"/>
        <v>0</v>
      </c>
      <c r="X993">
        <f t="shared" si="304"/>
        <v>0</v>
      </c>
      <c r="Z993">
        <v>171.04354959324328</v>
      </c>
      <c r="AA993">
        <f t="shared" si="305"/>
        <v>51.313064877972984</v>
      </c>
      <c r="AT993">
        <v>0</v>
      </c>
      <c r="AU993" t="e">
        <f t="shared" si="306"/>
        <v>#DIV/0!</v>
      </c>
    </row>
    <row r="994" spans="4:47" x14ac:dyDescent="0.3">
      <c r="D994">
        <v>2.6002642525019048E-2</v>
      </c>
      <c r="E994">
        <f t="shared" si="289"/>
        <v>40.900822816825183</v>
      </c>
      <c r="F994">
        <f t="shared" si="290"/>
        <v>55.054624006782234</v>
      </c>
      <c r="G994">
        <f t="shared" si="291"/>
        <v>0.21428571428571427</v>
      </c>
      <c r="H994">
        <f t="shared" si="292"/>
        <v>40.900822816825183</v>
      </c>
      <c r="L994">
        <f t="shared" si="293"/>
        <v>0</v>
      </c>
      <c r="M994">
        <f t="shared" si="294"/>
        <v>0</v>
      </c>
      <c r="N994">
        <f t="shared" si="295"/>
        <v>0</v>
      </c>
      <c r="O994">
        <f t="shared" si="296"/>
        <v>0</v>
      </c>
      <c r="P994">
        <f t="shared" si="297"/>
        <v>0</v>
      </c>
      <c r="Q994">
        <f t="shared" si="298"/>
        <v>0</v>
      </c>
      <c r="S994">
        <f t="shared" si="299"/>
        <v>0</v>
      </c>
      <c r="T994">
        <f t="shared" si="300"/>
        <v>0</v>
      </c>
      <c r="U994">
        <f t="shared" si="301"/>
        <v>0</v>
      </c>
      <c r="V994">
        <f t="shared" si="302"/>
        <v>0</v>
      </c>
      <c r="W994">
        <f t="shared" si="303"/>
        <v>0</v>
      </c>
      <c r="X994">
        <f t="shared" si="304"/>
        <v>0</v>
      </c>
      <c r="Z994">
        <v>40.900822816825183</v>
      </c>
      <c r="AA994">
        <f t="shared" si="305"/>
        <v>12.270246845047554</v>
      </c>
      <c r="AT994">
        <v>0</v>
      </c>
      <c r="AU994" t="e">
        <f t="shared" si="306"/>
        <v>#DIV/0!</v>
      </c>
    </row>
    <row r="995" spans="4:47" x14ac:dyDescent="0.3">
      <c r="D995">
        <v>8.0058721779239117E-2</v>
      </c>
      <c r="E995">
        <f t="shared" si="289"/>
        <v>56.674057941427982</v>
      </c>
      <c r="F995">
        <f t="shared" si="290"/>
        <v>61.948781270922979</v>
      </c>
      <c r="G995">
        <f t="shared" si="291"/>
        <v>0.21428571428571427</v>
      </c>
      <c r="H995">
        <f t="shared" si="292"/>
        <v>56.674057941427982</v>
      </c>
      <c r="L995">
        <f t="shared" si="293"/>
        <v>0</v>
      </c>
      <c r="M995">
        <f t="shared" si="294"/>
        <v>0</v>
      </c>
      <c r="N995">
        <f t="shared" si="295"/>
        <v>0</v>
      </c>
      <c r="O995">
        <f t="shared" si="296"/>
        <v>0</v>
      </c>
      <c r="P995">
        <f t="shared" si="297"/>
        <v>0</v>
      </c>
      <c r="Q995">
        <f t="shared" si="298"/>
        <v>0</v>
      </c>
      <c r="S995">
        <f t="shared" si="299"/>
        <v>0</v>
      </c>
      <c r="T995">
        <f t="shared" si="300"/>
        <v>0</v>
      </c>
      <c r="U995">
        <f t="shared" si="301"/>
        <v>0</v>
      </c>
      <c r="V995">
        <f t="shared" si="302"/>
        <v>0</v>
      </c>
      <c r="W995">
        <f t="shared" si="303"/>
        <v>0</v>
      </c>
      <c r="X995">
        <f t="shared" si="304"/>
        <v>0</v>
      </c>
      <c r="Z995">
        <v>56.674057941427982</v>
      </c>
      <c r="AA995">
        <f t="shared" si="305"/>
        <v>17.002217382428395</v>
      </c>
      <c r="AT995">
        <v>0</v>
      </c>
      <c r="AU995" t="e">
        <f t="shared" si="306"/>
        <v>#DIV/0!</v>
      </c>
    </row>
    <row r="996" spans="4:47" x14ac:dyDescent="0.3">
      <c r="D996">
        <v>0.71456116290675498</v>
      </c>
      <c r="E996">
        <f t="shared" si="289"/>
        <v>129.56563118438868</v>
      </c>
      <c r="F996">
        <f t="shared" si="290"/>
        <v>167.39897298684338</v>
      </c>
      <c r="G996">
        <f t="shared" si="291"/>
        <v>0.21428571428571427</v>
      </c>
      <c r="H996">
        <f t="shared" si="292"/>
        <v>167.39897298684338</v>
      </c>
      <c r="L996">
        <f t="shared" si="293"/>
        <v>0</v>
      </c>
      <c r="M996">
        <f t="shared" si="294"/>
        <v>0</v>
      </c>
      <c r="N996">
        <f t="shared" si="295"/>
        <v>0</v>
      </c>
      <c r="O996">
        <f t="shared" si="296"/>
        <v>0</v>
      </c>
      <c r="P996">
        <f t="shared" si="297"/>
        <v>0</v>
      </c>
      <c r="Q996">
        <f t="shared" si="298"/>
        <v>0</v>
      </c>
      <c r="S996">
        <f t="shared" si="299"/>
        <v>0</v>
      </c>
      <c r="T996">
        <f t="shared" si="300"/>
        <v>0</v>
      </c>
      <c r="U996">
        <f t="shared" si="301"/>
        <v>0</v>
      </c>
      <c r="V996">
        <f t="shared" si="302"/>
        <v>0</v>
      </c>
      <c r="W996">
        <f t="shared" si="303"/>
        <v>0</v>
      </c>
      <c r="X996">
        <f t="shared" si="304"/>
        <v>0</v>
      </c>
      <c r="Z996">
        <v>167.39897298684338</v>
      </c>
      <c r="AA996">
        <f t="shared" si="305"/>
        <v>50.219691896053014</v>
      </c>
      <c r="AT996">
        <v>0</v>
      </c>
      <c r="AU996" t="e">
        <f t="shared" si="306"/>
        <v>#DIV/0!</v>
      </c>
    </row>
    <row r="997" spans="4:47" x14ac:dyDescent="0.3">
      <c r="D997">
        <v>0.29199551925931921</v>
      </c>
      <c r="E997">
        <f t="shared" si="289"/>
        <v>90.039451193998971</v>
      </c>
      <c r="F997">
        <f t="shared" si="290"/>
        <v>91.162560795182287</v>
      </c>
      <c r="G997">
        <f t="shared" si="291"/>
        <v>0.21428571428571427</v>
      </c>
      <c r="H997">
        <f t="shared" si="292"/>
        <v>91.162560795182287</v>
      </c>
      <c r="L997">
        <f t="shared" si="293"/>
        <v>0</v>
      </c>
      <c r="M997">
        <f t="shared" si="294"/>
        <v>0</v>
      </c>
      <c r="N997">
        <f t="shared" si="295"/>
        <v>0</v>
      </c>
      <c r="O997">
        <f t="shared" si="296"/>
        <v>0</v>
      </c>
      <c r="P997">
        <f t="shared" si="297"/>
        <v>0</v>
      </c>
      <c r="Q997">
        <f t="shared" si="298"/>
        <v>0</v>
      </c>
      <c r="S997">
        <f t="shared" si="299"/>
        <v>0</v>
      </c>
      <c r="T997">
        <f t="shared" si="300"/>
        <v>0</v>
      </c>
      <c r="U997">
        <f t="shared" si="301"/>
        <v>0</v>
      </c>
      <c r="V997">
        <f t="shared" si="302"/>
        <v>0</v>
      </c>
      <c r="W997">
        <f t="shared" si="303"/>
        <v>0</v>
      </c>
      <c r="X997">
        <f t="shared" si="304"/>
        <v>0</v>
      </c>
      <c r="Z997">
        <v>91.162560795182287</v>
      </c>
      <c r="AA997">
        <f t="shared" si="305"/>
        <v>27.348768238554687</v>
      </c>
      <c r="AT997">
        <v>0</v>
      </c>
      <c r="AU997" t="e">
        <f t="shared" si="306"/>
        <v>#DIV/0!</v>
      </c>
    </row>
    <row r="998" spans="4:47" x14ac:dyDescent="0.3">
      <c r="D998">
        <v>0.91904694179905155</v>
      </c>
      <c r="E998">
        <f t="shared" si="289"/>
        <v>144.25775075311827</v>
      </c>
      <c r="F998">
        <f t="shared" si="290"/>
        <v>229.38337033546259</v>
      </c>
      <c r="G998">
        <f t="shared" si="291"/>
        <v>0.21428571428571427</v>
      </c>
      <c r="H998">
        <f t="shared" si="292"/>
        <v>229.38337033546259</v>
      </c>
      <c r="L998">
        <f t="shared" si="293"/>
        <v>0</v>
      </c>
      <c r="M998">
        <f t="shared" si="294"/>
        <v>0</v>
      </c>
      <c r="N998">
        <f t="shared" si="295"/>
        <v>0</v>
      </c>
      <c r="O998">
        <f t="shared" si="296"/>
        <v>0</v>
      </c>
      <c r="P998">
        <f t="shared" si="297"/>
        <v>0</v>
      </c>
      <c r="Q998">
        <f t="shared" si="298"/>
        <v>0</v>
      </c>
      <c r="S998">
        <f t="shared" si="299"/>
        <v>0</v>
      </c>
      <c r="T998">
        <f t="shared" si="300"/>
        <v>0</v>
      </c>
      <c r="U998">
        <f t="shared" si="301"/>
        <v>0</v>
      </c>
      <c r="V998">
        <f t="shared" si="302"/>
        <v>0</v>
      </c>
      <c r="W998">
        <f t="shared" si="303"/>
        <v>0</v>
      </c>
      <c r="X998">
        <f t="shared" si="304"/>
        <v>0</v>
      </c>
      <c r="Z998">
        <v>229.38337033546259</v>
      </c>
      <c r="AA998">
        <f t="shared" si="305"/>
        <v>68.81501110063877</v>
      </c>
      <c r="AT998">
        <v>0</v>
      </c>
      <c r="AU998" t="e">
        <f t="shared" si="306"/>
        <v>#DIV/0!</v>
      </c>
    </row>
    <row r="999" spans="4:47" x14ac:dyDescent="0.3">
      <c r="D999">
        <v>0.94585690791395327</v>
      </c>
      <c r="E999">
        <f t="shared" si="289"/>
        <v>146.05711424967024</v>
      </c>
      <c r="F999">
        <f t="shared" si="290"/>
        <v>242.24868423576413</v>
      </c>
      <c r="G999">
        <f t="shared" si="291"/>
        <v>0.21428571428571427</v>
      </c>
      <c r="H999">
        <f t="shared" si="292"/>
        <v>242.24868423576413</v>
      </c>
      <c r="L999">
        <f t="shared" si="293"/>
        <v>0</v>
      </c>
      <c r="M999">
        <f t="shared" si="294"/>
        <v>0</v>
      </c>
      <c r="N999">
        <f t="shared" si="295"/>
        <v>0</v>
      </c>
      <c r="O999">
        <f t="shared" si="296"/>
        <v>0</v>
      </c>
      <c r="P999">
        <f t="shared" si="297"/>
        <v>0</v>
      </c>
      <c r="Q999">
        <f t="shared" si="298"/>
        <v>0</v>
      </c>
      <c r="S999">
        <f t="shared" si="299"/>
        <v>0</v>
      </c>
      <c r="T999">
        <f t="shared" si="300"/>
        <v>0</v>
      </c>
      <c r="U999">
        <f t="shared" si="301"/>
        <v>0</v>
      </c>
      <c r="V999">
        <f t="shared" si="302"/>
        <v>0</v>
      </c>
      <c r="W999">
        <f t="shared" si="303"/>
        <v>0</v>
      </c>
      <c r="X999">
        <f t="shared" si="304"/>
        <v>0</v>
      </c>
      <c r="Z999">
        <v>242.24868423576413</v>
      </c>
      <c r="AA999">
        <f t="shared" si="305"/>
        <v>72.674605270729231</v>
      </c>
      <c r="AT999">
        <v>0</v>
      </c>
      <c r="AU999" t="e">
        <f t="shared" si="306"/>
        <v>#DIV/0!</v>
      </c>
    </row>
    <row r="1000" spans="4:47" x14ac:dyDescent="0.3">
      <c r="D1000">
        <v>0.2227877286970853</v>
      </c>
      <c r="E1000">
        <f t="shared" si="289"/>
        <v>81.178704155212642</v>
      </c>
      <c r="F1000">
        <f t="shared" si="290"/>
        <v>81.193519492087376</v>
      </c>
      <c r="G1000">
        <f t="shared" si="291"/>
        <v>0.21428571428571427</v>
      </c>
      <c r="H1000">
        <f t="shared" si="292"/>
        <v>81.193519492087376</v>
      </c>
      <c r="L1000">
        <f t="shared" si="293"/>
        <v>0</v>
      </c>
      <c r="M1000">
        <f t="shared" si="294"/>
        <v>0</v>
      </c>
      <c r="N1000">
        <f t="shared" si="295"/>
        <v>0</v>
      </c>
      <c r="O1000">
        <f t="shared" si="296"/>
        <v>0</v>
      </c>
      <c r="P1000">
        <f t="shared" si="297"/>
        <v>0</v>
      </c>
      <c r="Q1000">
        <f t="shared" si="298"/>
        <v>0</v>
      </c>
      <c r="S1000">
        <f t="shared" si="299"/>
        <v>0</v>
      </c>
      <c r="T1000">
        <f t="shared" si="300"/>
        <v>0</v>
      </c>
      <c r="U1000">
        <f t="shared" si="301"/>
        <v>0</v>
      </c>
      <c r="V1000">
        <f t="shared" si="302"/>
        <v>0</v>
      </c>
      <c r="W1000">
        <f t="shared" si="303"/>
        <v>0</v>
      </c>
      <c r="X1000">
        <f t="shared" si="304"/>
        <v>0</v>
      </c>
      <c r="Z1000">
        <v>81.193519492087376</v>
      </c>
      <c r="AA1000">
        <f t="shared" si="305"/>
        <v>24.358055847626211</v>
      </c>
      <c r="AT1000">
        <v>0</v>
      </c>
      <c r="AU1000" t="e">
        <f t="shared" si="306"/>
        <v>#DIV/0!</v>
      </c>
    </row>
    <row r="1001" spans="4:47" x14ac:dyDescent="0.3">
      <c r="D1001">
        <v>6.5198403005038541E-2</v>
      </c>
      <c r="E1001">
        <f t="shared" si="289"/>
        <v>53.095818021083083</v>
      </c>
      <c r="F1001">
        <f t="shared" si="290"/>
        <v>60.033797432034959</v>
      </c>
      <c r="G1001">
        <f t="shared" si="291"/>
        <v>0.21428571428571427</v>
      </c>
      <c r="H1001">
        <f t="shared" si="292"/>
        <v>53.095818021083083</v>
      </c>
      <c r="L1001">
        <f t="shared" si="293"/>
        <v>0</v>
      </c>
      <c r="M1001">
        <f t="shared" si="294"/>
        <v>0</v>
      </c>
      <c r="N1001">
        <f t="shared" si="295"/>
        <v>0</v>
      </c>
      <c r="O1001">
        <f t="shared" si="296"/>
        <v>0</v>
      </c>
      <c r="P1001">
        <f t="shared" si="297"/>
        <v>0</v>
      </c>
      <c r="Q1001">
        <f t="shared" si="298"/>
        <v>0</v>
      </c>
      <c r="S1001">
        <f t="shared" si="299"/>
        <v>0</v>
      </c>
      <c r="T1001">
        <f t="shared" si="300"/>
        <v>0</v>
      </c>
      <c r="U1001">
        <f t="shared" si="301"/>
        <v>0</v>
      </c>
      <c r="V1001">
        <f t="shared" si="302"/>
        <v>0</v>
      </c>
      <c r="W1001">
        <f t="shared" si="303"/>
        <v>0</v>
      </c>
      <c r="X1001">
        <f t="shared" si="304"/>
        <v>0</v>
      </c>
      <c r="Z1001">
        <v>53.095818021083083</v>
      </c>
      <c r="AA1001">
        <f t="shared" si="305"/>
        <v>15.928745406324925</v>
      </c>
      <c r="AT1001">
        <v>0</v>
      </c>
      <c r="AU1001" t="e">
        <f t="shared" si="306"/>
        <v>#DIV/0!</v>
      </c>
    </row>
    <row r="1002" spans="4:47" x14ac:dyDescent="0.3">
      <c r="D1002">
        <v>0.42842910951466684</v>
      </c>
      <c r="E1002">
        <f t="shared" si="289"/>
        <v>104.83872370472344</v>
      </c>
      <c r="F1002">
        <f t="shared" si="290"/>
        <v>112.36000731747905</v>
      </c>
      <c r="G1002">
        <f t="shared" si="291"/>
        <v>0.21428571428571427</v>
      </c>
      <c r="H1002">
        <f t="shared" si="292"/>
        <v>112.36000731747905</v>
      </c>
      <c r="L1002">
        <f t="shared" si="293"/>
        <v>0</v>
      </c>
      <c r="M1002">
        <f t="shared" si="294"/>
        <v>0</v>
      </c>
      <c r="N1002">
        <f t="shared" si="295"/>
        <v>0</v>
      </c>
      <c r="O1002">
        <f t="shared" si="296"/>
        <v>0</v>
      </c>
      <c r="P1002">
        <f t="shared" si="297"/>
        <v>0</v>
      </c>
      <c r="Q1002">
        <f t="shared" si="298"/>
        <v>0</v>
      </c>
      <c r="S1002">
        <f t="shared" si="299"/>
        <v>0</v>
      </c>
      <c r="T1002">
        <f t="shared" si="300"/>
        <v>0</v>
      </c>
      <c r="U1002">
        <f t="shared" si="301"/>
        <v>0</v>
      </c>
      <c r="V1002">
        <f t="shared" si="302"/>
        <v>0</v>
      </c>
      <c r="W1002">
        <f t="shared" si="303"/>
        <v>0</v>
      </c>
      <c r="X1002">
        <f t="shared" si="304"/>
        <v>0</v>
      </c>
      <c r="Z1002">
        <v>112.36000731747905</v>
      </c>
      <c r="AA1002">
        <f t="shared" si="305"/>
        <v>33.708002195243715</v>
      </c>
      <c r="AT1002">
        <v>0</v>
      </c>
      <c r="AU1002" t="e">
        <f t="shared" si="306"/>
        <v>#DIV/0!</v>
      </c>
    </row>
    <row r="1003" spans="4:47" x14ac:dyDescent="0.3">
      <c r="D1003">
        <v>0.50602965350269558</v>
      </c>
      <c r="E1003">
        <f t="shared" si="289"/>
        <v>112.2024846674171</v>
      </c>
      <c r="F1003">
        <f t="shared" si="290"/>
        <v>125.56212181915893</v>
      </c>
      <c r="G1003">
        <f t="shared" si="291"/>
        <v>0.21428571428571427</v>
      </c>
      <c r="H1003">
        <f t="shared" si="292"/>
        <v>125.56212181915893</v>
      </c>
      <c r="L1003">
        <f t="shared" si="293"/>
        <v>0</v>
      </c>
      <c r="M1003">
        <f t="shared" si="294"/>
        <v>0</v>
      </c>
      <c r="N1003">
        <f t="shared" si="295"/>
        <v>0</v>
      </c>
      <c r="O1003">
        <f t="shared" si="296"/>
        <v>0</v>
      </c>
      <c r="P1003">
        <f t="shared" si="297"/>
        <v>0</v>
      </c>
      <c r="Q1003">
        <f t="shared" si="298"/>
        <v>0</v>
      </c>
      <c r="S1003">
        <f t="shared" si="299"/>
        <v>0</v>
      </c>
      <c r="T1003">
        <f t="shared" si="300"/>
        <v>0</v>
      </c>
      <c r="U1003">
        <f t="shared" si="301"/>
        <v>0</v>
      </c>
      <c r="V1003">
        <f t="shared" si="302"/>
        <v>0</v>
      </c>
      <c r="W1003">
        <f t="shared" si="303"/>
        <v>0</v>
      </c>
      <c r="X1003">
        <f t="shared" si="304"/>
        <v>0</v>
      </c>
      <c r="Z1003">
        <v>125.56212181915893</v>
      </c>
      <c r="AA1003">
        <f t="shared" si="305"/>
        <v>37.668636545747681</v>
      </c>
      <c r="AT1003">
        <v>0</v>
      </c>
      <c r="AU1003" t="e">
        <f t="shared" si="306"/>
        <v>#DIV/0!</v>
      </c>
    </row>
    <row r="1004" spans="4:47" x14ac:dyDescent="0.3">
      <c r="D1004">
        <v>0.58567604817181151</v>
      </c>
      <c r="E1004">
        <f t="shared" si="289"/>
        <v>119.19353612653616</v>
      </c>
      <c r="F1004">
        <f t="shared" si="290"/>
        <v>140.24282353328721</v>
      </c>
      <c r="G1004">
        <f t="shared" si="291"/>
        <v>0.21428571428571427</v>
      </c>
      <c r="H1004">
        <f t="shared" si="292"/>
        <v>140.24282353328721</v>
      </c>
      <c r="L1004">
        <f t="shared" si="293"/>
        <v>0</v>
      </c>
      <c r="M1004">
        <f t="shared" si="294"/>
        <v>0</v>
      </c>
      <c r="N1004">
        <f t="shared" si="295"/>
        <v>0</v>
      </c>
      <c r="O1004">
        <f t="shared" si="296"/>
        <v>0</v>
      </c>
      <c r="P1004">
        <f t="shared" si="297"/>
        <v>0</v>
      </c>
      <c r="Q1004">
        <f t="shared" si="298"/>
        <v>0</v>
      </c>
      <c r="S1004">
        <f t="shared" si="299"/>
        <v>0</v>
      </c>
      <c r="T1004">
        <f t="shared" si="300"/>
        <v>0</v>
      </c>
      <c r="U1004">
        <f t="shared" si="301"/>
        <v>0</v>
      </c>
      <c r="V1004">
        <f t="shared" si="302"/>
        <v>0</v>
      </c>
      <c r="W1004">
        <f t="shared" si="303"/>
        <v>0</v>
      </c>
      <c r="X1004">
        <f t="shared" si="304"/>
        <v>0</v>
      </c>
      <c r="Z1004">
        <v>140.24282353328721</v>
      </c>
      <c r="AA1004">
        <f t="shared" si="305"/>
        <v>42.072847059986159</v>
      </c>
      <c r="AT1004">
        <v>0</v>
      </c>
      <c r="AU1004" t="e">
        <f t="shared" si="306"/>
        <v>#DIV/0!</v>
      </c>
    </row>
    <row r="1005" spans="4:47" x14ac:dyDescent="0.3">
      <c r="D1005">
        <v>0.83298800198630096</v>
      </c>
      <c r="E1005">
        <f t="shared" si="289"/>
        <v>138.29707702800545</v>
      </c>
      <c r="F1005">
        <f t="shared" si="290"/>
        <v>198.57052165349631</v>
      </c>
      <c r="G1005">
        <f t="shared" si="291"/>
        <v>0.21428571428571427</v>
      </c>
      <c r="H1005">
        <f t="shared" si="292"/>
        <v>198.57052165349631</v>
      </c>
      <c r="L1005">
        <f t="shared" si="293"/>
        <v>0</v>
      </c>
      <c r="M1005">
        <f t="shared" si="294"/>
        <v>0</v>
      </c>
      <c r="N1005">
        <f t="shared" si="295"/>
        <v>0</v>
      </c>
      <c r="O1005">
        <f t="shared" si="296"/>
        <v>0</v>
      </c>
      <c r="P1005">
        <f t="shared" si="297"/>
        <v>0</v>
      </c>
      <c r="Q1005">
        <f t="shared" si="298"/>
        <v>0</v>
      </c>
      <c r="S1005">
        <f t="shared" si="299"/>
        <v>0</v>
      </c>
      <c r="T1005">
        <f t="shared" si="300"/>
        <v>0</v>
      </c>
      <c r="U1005">
        <f t="shared" si="301"/>
        <v>0</v>
      </c>
      <c r="V1005">
        <f t="shared" si="302"/>
        <v>0</v>
      </c>
      <c r="W1005">
        <f t="shared" si="303"/>
        <v>0</v>
      </c>
      <c r="X1005">
        <f t="shared" si="304"/>
        <v>0</v>
      </c>
      <c r="Z1005">
        <v>198.57052165349631</v>
      </c>
      <c r="AA1005">
        <f t="shared" si="305"/>
        <v>59.571156496048893</v>
      </c>
      <c r="AT1005">
        <v>0</v>
      </c>
      <c r="AU1005" t="e">
        <f t="shared" si="306"/>
        <v>#DIV/0!</v>
      </c>
    </row>
    <row r="1006" spans="4:47" x14ac:dyDescent="0.3">
      <c r="D1006">
        <v>0.2685566071336899</v>
      </c>
      <c r="E1006">
        <f t="shared" si="289"/>
        <v>87.169569001490473</v>
      </c>
      <c r="F1006">
        <f t="shared" si="290"/>
        <v>87.733862802931526</v>
      </c>
      <c r="G1006">
        <f t="shared" si="291"/>
        <v>0.21428571428571427</v>
      </c>
      <c r="H1006">
        <f t="shared" si="292"/>
        <v>87.733862802931526</v>
      </c>
      <c r="L1006">
        <f t="shared" si="293"/>
        <v>0</v>
      </c>
      <c r="M1006">
        <f t="shared" si="294"/>
        <v>0</v>
      </c>
      <c r="N1006">
        <f t="shared" si="295"/>
        <v>0</v>
      </c>
      <c r="O1006">
        <f t="shared" si="296"/>
        <v>0</v>
      </c>
      <c r="P1006">
        <f t="shared" si="297"/>
        <v>0</v>
      </c>
      <c r="Q1006">
        <f t="shared" si="298"/>
        <v>0</v>
      </c>
      <c r="S1006">
        <f t="shared" si="299"/>
        <v>0</v>
      </c>
      <c r="T1006">
        <f t="shared" si="300"/>
        <v>0</v>
      </c>
      <c r="U1006">
        <f t="shared" si="301"/>
        <v>0</v>
      </c>
      <c r="V1006">
        <f t="shared" si="302"/>
        <v>0</v>
      </c>
      <c r="W1006">
        <f t="shared" si="303"/>
        <v>0</v>
      </c>
      <c r="X1006">
        <f t="shared" si="304"/>
        <v>0</v>
      </c>
      <c r="Z1006">
        <v>87.733862802931526</v>
      </c>
      <c r="AA1006">
        <f t="shared" si="305"/>
        <v>26.320158840879458</v>
      </c>
      <c r="AT1006">
        <v>0</v>
      </c>
      <c r="AU1006" t="e">
        <f t="shared" si="306"/>
        <v>#DIV/0!</v>
      </c>
    </row>
    <row r="1007" spans="4:47" x14ac:dyDescent="0.3">
      <c r="D1007">
        <v>0.17051684397981559</v>
      </c>
      <c r="E1007">
        <f t="shared" si="289"/>
        <v>73.522733290265563</v>
      </c>
      <c r="F1007">
        <f t="shared" si="290"/>
        <v>73.95539729769402</v>
      </c>
      <c r="G1007">
        <f t="shared" si="291"/>
        <v>0.21428571428571427</v>
      </c>
      <c r="H1007">
        <f t="shared" si="292"/>
        <v>73.522733290265563</v>
      </c>
      <c r="L1007">
        <f t="shared" si="293"/>
        <v>0</v>
      </c>
      <c r="M1007">
        <f t="shared" si="294"/>
        <v>0</v>
      </c>
      <c r="N1007">
        <f t="shared" si="295"/>
        <v>0</v>
      </c>
      <c r="O1007">
        <f t="shared" si="296"/>
        <v>0</v>
      </c>
      <c r="P1007">
        <f t="shared" si="297"/>
        <v>0</v>
      </c>
      <c r="Q1007">
        <f t="shared" si="298"/>
        <v>0</v>
      </c>
      <c r="S1007">
        <f t="shared" si="299"/>
        <v>0</v>
      </c>
      <c r="T1007">
        <f t="shared" si="300"/>
        <v>0</v>
      </c>
      <c r="U1007">
        <f t="shared" si="301"/>
        <v>0</v>
      </c>
      <c r="V1007">
        <f t="shared" si="302"/>
        <v>0</v>
      </c>
      <c r="W1007">
        <f t="shared" si="303"/>
        <v>0</v>
      </c>
      <c r="X1007">
        <f t="shared" si="304"/>
        <v>0</v>
      </c>
      <c r="Z1007">
        <v>73.522733290265563</v>
      </c>
      <c r="AA1007">
        <f t="shared" si="305"/>
        <v>22.056819987079667</v>
      </c>
      <c r="AT1007">
        <v>0</v>
      </c>
      <c r="AU1007" t="e">
        <f t="shared" si="306"/>
        <v>#DIV/0!</v>
      </c>
    </row>
    <row r="1008" spans="4:47" x14ac:dyDescent="0.3">
      <c r="D1008">
        <v>7.9680163154304373E-2</v>
      </c>
      <c r="E1008">
        <f t="shared" si="289"/>
        <v>56.58724833862631</v>
      </c>
      <c r="F1008">
        <f t="shared" si="290"/>
        <v>61.899806909580917</v>
      </c>
      <c r="G1008">
        <f t="shared" si="291"/>
        <v>0.21428571428571427</v>
      </c>
      <c r="H1008">
        <f t="shared" si="292"/>
        <v>56.58724833862631</v>
      </c>
      <c r="L1008">
        <f t="shared" si="293"/>
        <v>0</v>
      </c>
      <c r="M1008">
        <f t="shared" si="294"/>
        <v>0</v>
      </c>
      <c r="N1008">
        <f t="shared" si="295"/>
        <v>0</v>
      </c>
      <c r="O1008">
        <f t="shared" si="296"/>
        <v>0</v>
      </c>
      <c r="P1008">
        <f t="shared" si="297"/>
        <v>0</v>
      </c>
      <c r="Q1008">
        <f t="shared" si="298"/>
        <v>0</v>
      </c>
      <c r="S1008">
        <f t="shared" si="299"/>
        <v>0</v>
      </c>
      <c r="T1008">
        <f t="shared" si="300"/>
        <v>0</v>
      </c>
      <c r="U1008">
        <f t="shared" si="301"/>
        <v>0</v>
      </c>
      <c r="V1008">
        <f t="shared" si="302"/>
        <v>0</v>
      </c>
      <c r="W1008">
        <f t="shared" si="303"/>
        <v>0</v>
      </c>
      <c r="X1008">
        <f t="shared" si="304"/>
        <v>0</v>
      </c>
      <c r="Z1008">
        <v>56.58724833862631</v>
      </c>
      <c r="AA1008">
        <f t="shared" si="305"/>
        <v>16.976174501587892</v>
      </c>
      <c r="AT1008">
        <v>0</v>
      </c>
      <c r="AU1008" t="e">
        <f t="shared" si="306"/>
        <v>#DIV/0!</v>
      </c>
    </row>
    <row r="1009" spans="4:47" x14ac:dyDescent="0.3">
      <c r="D1009">
        <v>0.35729180530444737</v>
      </c>
      <c r="E1009">
        <f t="shared" si="289"/>
        <v>97.475817705363497</v>
      </c>
      <c r="F1009">
        <f t="shared" si="290"/>
        <v>101.02556748856892</v>
      </c>
      <c r="G1009">
        <f t="shared" si="291"/>
        <v>0.21428571428571427</v>
      </c>
      <c r="H1009">
        <f t="shared" si="292"/>
        <v>101.02556748856892</v>
      </c>
      <c r="L1009">
        <f t="shared" si="293"/>
        <v>0</v>
      </c>
      <c r="M1009">
        <f t="shared" si="294"/>
        <v>0</v>
      </c>
      <c r="N1009">
        <f t="shared" si="295"/>
        <v>0</v>
      </c>
      <c r="O1009">
        <f t="shared" si="296"/>
        <v>0</v>
      </c>
      <c r="P1009">
        <f t="shared" si="297"/>
        <v>0</v>
      </c>
      <c r="Q1009">
        <f t="shared" si="298"/>
        <v>0</v>
      </c>
      <c r="S1009">
        <f t="shared" si="299"/>
        <v>0</v>
      </c>
      <c r="T1009">
        <f t="shared" si="300"/>
        <v>0</v>
      </c>
      <c r="U1009">
        <f t="shared" si="301"/>
        <v>0</v>
      </c>
      <c r="V1009">
        <f t="shared" si="302"/>
        <v>0</v>
      </c>
      <c r="W1009">
        <f t="shared" si="303"/>
        <v>0</v>
      </c>
      <c r="X1009">
        <f t="shared" si="304"/>
        <v>0</v>
      </c>
      <c r="Z1009">
        <v>101.02556748856892</v>
      </c>
      <c r="AA1009">
        <f t="shared" si="305"/>
        <v>30.307670246570677</v>
      </c>
      <c r="AT1009">
        <v>0</v>
      </c>
      <c r="AU1009" t="e">
        <f t="shared" si="306"/>
        <v>#DIV/0!</v>
      </c>
    </row>
    <row r="1010" spans="4:47" x14ac:dyDescent="0.3">
      <c r="D1010">
        <v>0.48105852728123566</v>
      </c>
      <c r="E1010">
        <f t="shared" si="289"/>
        <v>109.89873891398454</v>
      </c>
      <c r="F1010">
        <f t="shared" si="290"/>
        <v>121.20739746992919</v>
      </c>
      <c r="G1010">
        <f t="shared" si="291"/>
        <v>0.21428571428571427</v>
      </c>
      <c r="H1010">
        <f t="shared" si="292"/>
        <v>121.20739746992919</v>
      </c>
      <c r="L1010">
        <f t="shared" si="293"/>
        <v>0</v>
      </c>
      <c r="M1010">
        <f t="shared" si="294"/>
        <v>0</v>
      </c>
      <c r="N1010">
        <f t="shared" si="295"/>
        <v>0</v>
      </c>
      <c r="O1010">
        <f t="shared" si="296"/>
        <v>0</v>
      </c>
      <c r="P1010">
        <f t="shared" si="297"/>
        <v>0</v>
      </c>
      <c r="Q1010">
        <f t="shared" si="298"/>
        <v>0</v>
      </c>
      <c r="S1010">
        <f t="shared" si="299"/>
        <v>0</v>
      </c>
      <c r="T1010">
        <f t="shared" si="300"/>
        <v>0</v>
      </c>
      <c r="U1010">
        <f t="shared" si="301"/>
        <v>0</v>
      </c>
      <c r="V1010">
        <f t="shared" si="302"/>
        <v>0</v>
      </c>
      <c r="W1010">
        <f t="shared" si="303"/>
        <v>0</v>
      </c>
      <c r="X1010">
        <f t="shared" si="304"/>
        <v>0</v>
      </c>
      <c r="Z1010">
        <v>121.20739746992919</v>
      </c>
      <c r="AA1010">
        <f t="shared" si="305"/>
        <v>36.362219240978753</v>
      </c>
      <c r="AT1010">
        <v>0</v>
      </c>
      <c r="AU1010" t="e">
        <f t="shared" si="306"/>
        <v>#DIV/0!</v>
      </c>
    </row>
    <row r="1011" spans="4:47" x14ac:dyDescent="0.3">
      <c r="D1011">
        <v>0.98672881959799574</v>
      </c>
      <c r="E1011">
        <f t="shared" si="289"/>
        <v>148.75187054659179</v>
      </c>
      <c r="F1011">
        <f t="shared" si="290"/>
        <v>271.40796067498047</v>
      </c>
      <c r="G1011">
        <f t="shared" si="291"/>
        <v>0.21428571428571427</v>
      </c>
      <c r="H1011">
        <f t="shared" si="292"/>
        <v>271.40796067498047</v>
      </c>
      <c r="L1011">
        <f t="shared" si="293"/>
        <v>0</v>
      </c>
      <c r="M1011">
        <f t="shared" si="294"/>
        <v>0</v>
      </c>
      <c r="N1011">
        <f t="shared" si="295"/>
        <v>0</v>
      </c>
      <c r="O1011">
        <f t="shared" si="296"/>
        <v>0</v>
      </c>
      <c r="P1011">
        <f t="shared" si="297"/>
        <v>0</v>
      </c>
      <c r="Q1011">
        <f t="shared" si="298"/>
        <v>0</v>
      </c>
      <c r="S1011">
        <f t="shared" si="299"/>
        <v>0</v>
      </c>
      <c r="T1011">
        <f t="shared" si="300"/>
        <v>0</v>
      </c>
      <c r="U1011">
        <f t="shared" si="301"/>
        <v>0</v>
      </c>
      <c r="V1011">
        <f t="shared" si="302"/>
        <v>0</v>
      </c>
      <c r="W1011">
        <f t="shared" si="303"/>
        <v>0</v>
      </c>
      <c r="X1011">
        <f t="shared" si="304"/>
        <v>0</v>
      </c>
      <c r="Z1011">
        <v>271.40796067498047</v>
      </c>
      <c r="AA1011">
        <f t="shared" si="305"/>
        <v>81.422388202494133</v>
      </c>
      <c r="AT1011">
        <v>0</v>
      </c>
      <c r="AU1011" t="e">
        <f t="shared" si="306"/>
        <v>#DIV/0!</v>
      </c>
    </row>
    <row r="1012" spans="4:47" x14ac:dyDescent="0.3">
      <c r="D1012">
        <v>0.69560428678125863</v>
      </c>
      <c r="E1012">
        <f t="shared" si="289"/>
        <v>128.10250699186003</v>
      </c>
      <c r="F1012">
        <f t="shared" si="290"/>
        <v>163.06652734165226</v>
      </c>
      <c r="G1012">
        <f t="shared" si="291"/>
        <v>0.21428571428571427</v>
      </c>
      <c r="H1012">
        <f t="shared" si="292"/>
        <v>163.06652734165226</v>
      </c>
      <c r="L1012">
        <f t="shared" si="293"/>
        <v>0</v>
      </c>
      <c r="M1012">
        <f t="shared" si="294"/>
        <v>0</v>
      </c>
      <c r="N1012">
        <f t="shared" si="295"/>
        <v>0</v>
      </c>
      <c r="O1012">
        <f t="shared" si="296"/>
        <v>0</v>
      </c>
      <c r="P1012">
        <f t="shared" si="297"/>
        <v>0</v>
      </c>
      <c r="Q1012">
        <f t="shared" si="298"/>
        <v>0</v>
      </c>
      <c r="S1012">
        <f t="shared" si="299"/>
        <v>0</v>
      </c>
      <c r="T1012">
        <f t="shared" si="300"/>
        <v>0</v>
      </c>
      <c r="U1012">
        <f t="shared" si="301"/>
        <v>0</v>
      </c>
      <c r="V1012">
        <f t="shared" si="302"/>
        <v>0</v>
      </c>
      <c r="W1012">
        <f t="shared" si="303"/>
        <v>0</v>
      </c>
      <c r="X1012">
        <f t="shared" si="304"/>
        <v>0</v>
      </c>
      <c r="Z1012">
        <v>163.06652734165226</v>
      </c>
      <c r="AA1012">
        <f t="shared" si="305"/>
        <v>48.919958202495678</v>
      </c>
      <c r="AT1012">
        <v>0</v>
      </c>
      <c r="AU1012" t="e">
        <f t="shared" si="306"/>
        <v>#DIV/0!</v>
      </c>
    </row>
    <row r="1013" spans="4:47" x14ac:dyDescent="0.3">
      <c r="D1013">
        <v>0.86470087098787962</v>
      </c>
      <c r="E1013">
        <f t="shared" si="289"/>
        <v>140.52789980994598</v>
      </c>
      <c r="F1013">
        <f t="shared" si="290"/>
        <v>208.70692059555327</v>
      </c>
      <c r="G1013">
        <f t="shared" si="291"/>
        <v>0.21428571428571427</v>
      </c>
      <c r="H1013">
        <f t="shared" si="292"/>
        <v>208.70692059555327</v>
      </c>
      <c r="L1013">
        <f t="shared" si="293"/>
        <v>0</v>
      </c>
      <c r="M1013">
        <f t="shared" si="294"/>
        <v>0</v>
      </c>
      <c r="N1013">
        <f t="shared" si="295"/>
        <v>0</v>
      </c>
      <c r="O1013">
        <f t="shared" si="296"/>
        <v>0</v>
      </c>
      <c r="P1013">
        <f t="shared" si="297"/>
        <v>0</v>
      </c>
      <c r="Q1013">
        <f t="shared" si="298"/>
        <v>0</v>
      </c>
      <c r="S1013">
        <f t="shared" si="299"/>
        <v>0</v>
      </c>
      <c r="T1013">
        <f t="shared" si="300"/>
        <v>0</v>
      </c>
      <c r="U1013">
        <f t="shared" si="301"/>
        <v>0</v>
      </c>
      <c r="V1013">
        <f t="shared" si="302"/>
        <v>0</v>
      </c>
      <c r="W1013">
        <f t="shared" si="303"/>
        <v>0</v>
      </c>
      <c r="X1013">
        <f t="shared" si="304"/>
        <v>0</v>
      </c>
      <c r="Z1013">
        <v>208.70692059555327</v>
      </c>
      <c r="AA1013">
        <f t="shared" si="305"/>
        <v>62.61207617866598</v>
      </c>
      <c r="AT1013">
        <v>0</v>
      </c>
      <c r="AU1013" t="e">
        <f t="shared" si="306"/>
        <v>#DIV/0!</v>
      </c>
    </row>
    <row r="1014" spans="4:47" x14ac:dyDescent="0.3">
      <c r="D1014">
        <v>0.26031164697600673</v>
      </c>
      <c r="E1014">
        <f t="shared" si="289"/>
        <v>86.130444344468998</v>
      </c>
      <c r="F1014">
        <f t="shared" si="290"/>
        <v>86.540864458140419</v>
      </c>
      <c r="G1014">
        <f t="shared" si="291"/>
        <v>0.21428571428571427</v>
      </c>
      <c r="H1014">
        <f t="shared" si="292"/>
        <v>86.540864458140419</v>
      </c>
      <c r="L1014">
        <f t="shared" si="293"/>
        <v>0</v>
      </c>
      <c r="M1014">
        <f t="shared" si="294"/>
        <v>0</v>
      </c>
      <c r="N1014">
        <f t="shared" si="295"/>
        <v>0</v>
      </c>
      <c r="O1014">
        <f t="shared" si="296"/>
        <v>0</v>
      </c>
      <c r="P1014">
        <f t="shared" si="297"/>
        <v>0</v>
      </c>
      <c r="Q1014">
        <f t="shared" si="298"/>
        <v>0</v>
      </c>
      <c r="S1014">
        <f t="shared" si="299"/>
        <v>0</v>
      </c>
      <c r="T1014">
        <f t="shared" si="300"/>
        <v>0</v>
      </c>
      <c r="U1014">
        <f t="shared" si="301"/>
        <v>0</v>
      </c>
      <c r="V1014">
        <f t="shared" si="302"/>
        <v>0</v>
      </c>
      <c r="W1014">
        <f t="shared" si="303"/>
        <v>0</v>
      </c>
      <c r="X1014">
        <f t="shared" si="304"/>
        <v>0</v>
      </c>
      <c r="Z1014">
        <v>86.540864458140419</v>
      </c>
      <c r="AA1014">
        <f t="shared" si="305"/>
        <v>25.962259337442124</v>
      </c>
      <c r="AT1014">
        <v>0</v>
      </c>
      <c r="AU1014" t="e">
        <f t="shared" si="306"/>
        <v>#DIV/0!</v>
      </c>
    </row>
    <row r="1015" spans="4:47" x14ac:dyDescent="0.3">
      <c r="D1015">
        <v>1.156551533008976E-2</v>
      </c>
      <c r="E1015">
        <f t="shared" si="289"/>
        <v>33.939177075620641</v>
      </c>
      <c r="F1015">
        <f t="shared" si="290"/>
        <v>53.245943790853829</v>
      </c>
      <c r="G1015">
        <f t="shared" si="291"/>
        <v>0.21428571428571427</v>
      </c>
      <c r="H1015">
        <f t="shared" si="292"/>
        <v>33.939177075620641</v>
      </c>
      <c r="L1015">
        <f t="shared" si="293"/>
        <v>0</v>
      </c>
      <c r="M1015">
        <f t="shared" si="294"/>
        <v>0</v>
      </c>
      <c r="N1015">
        <f t="shared" si="295"/>
        <v>0</v>
      </c>
      <c r="O1015">
        <f t="shared" si="296"/>
        <v>0</v>
      </c>
      <c r="P1015">
        <f t="shared" si="297"/>
        <v>0</v>
      </c>
      <c r="Q1015">
        <f t="shared" si="298"/>
        <v>0</v>
      </c>
      <c r="S1015">
        <f t="shared" si="299"/>
        <v>0</v>
      </c>
      <c r="T1015">
        <f t="shared" si="300"/>
        <v>0</v>
      </c>
      <c r="U1015">
        <f t="shared" si="301"/>
        <v>0</v>
      </c>
      <c r="V1015">
        <f t="shared" si="302"/>
        <v>0</v>
      </c>
      <c r="W1015">
        <f t="shared" si="303"/>
        <v>0</v>
      </c>
      <c r="X1015">
        <f t="shared" si="304"/>
        <v>0</v>
      </c>
      <c r="Z1015">
        <v>33.939177075620641</v>
      </c>
      <c r="AA1015">
        <f t="shared" si="305"/>
        <v>10.181753122686192</v>
      </c>
      <c r="AT1015">
        <v>0</v>
      </c>
      <c r="AU1015" t="e">
        <f t="shared" si="306"/>
        <v>#DIV/0!</v>
      </c>
    </row>
    <row r="1016" spans="4:47" x14ac:dyDescent="0.3">
      <c r="D1016">
        <v>0.6559481386673266</v>
      </c>
      <c r="E1016">
        <f t="shared" si="289"/>
        <v>124.97584831574873</v>
      </c>
      <c r="F1016">
        <f t="shared" si="290"/>
        <v>154.41979991052119</v>
      </c>
      <c r="G1016">
        <f t="shared" si="291"/>
        <v>0.21428571428571427</v>
      </c>
      <c r="H1016">
        <f t="shared" si="292"/>
        <v>154.41979991052119</v>
      </c>
      <c r="L1016">
        <f t="shared" si="293"/>
        <v>0</v>
      </c>
      <c r="M1016">
        <f t="shared" si="294"/>
        <v>0</v>
      </c>
      <c r="N1016">
        <f t="shared" si="295"/>
        <v>0</v>
      </c>
      <c r="O1016">
        <f t="shared" si="296"/>
        <v>0</v>
      </c>
      <c r="P1016">
        <f t="shared" si="297"/>
        <v>0</v>
      </c>
      <c r="Q1016">
        <f t="shared" si="298"/>
        <v>0</v>
      </c>
      <c r="S1016">
        <f t="shared" si="299"/>
        <v>0</v>
      </c>
      <c r="T1016">
        <f t="shared" si="300"/>
        <v>0</v>
      </c>
      <c r="U1016">
        <f t="shared" si="301"/>
        <v>0</v>
      </c>
      <c r="V1016">
        <f t="shared" si="302"/>
        <v>0</v>
      </c>
      <c r="W1016">
        <f t="shared" si="303"/>
        <v>0</v>
      </c>
      <c r="X1016">
        <f t="shared" si="304"/>
        <v>0</v>
      </c>
      <c r="Z1016">
        <v>154.41979991052119</v>
      </c>
      <c r="AA1016">
        <f t="shared" si="305"/>
        <v>46.325939973156359</v>
      </c>
      <c r="AT1016">
        <v>0</v>
      </c>
      <c r="AU1016" t="e">
        <f t="shared" si="306"/>
        <v>#DIV/0!</v>
      </c>
    </row>
    <row r="1017" spans="4:47" x14ac:dyDescent="0.3">
      <c r="D1017">
        <v>0.23049008190055764</v>
      </c>
      <c r="E1017">
        <f t="shared" si="289"/>
        <v>82.227271962776655</v>
      </c>
      <c r="F1017">
        <f t="shared" si="290"/>
        <v>82.280430473221713</v>
      </c>
      <c r="G1017">
        <f t="shared" si="291"/>
        <v>0.21428571428571427</v>
      </c>
      <c r="H1017">
        <f t="shared" si="292"/>
        <v>82.280430473221713</v>
      </c>
      <c r="L1017">
        <f t="shared" si="293"/>
        <v>0</v>
      </c>
      <c r="M1017">
        <f t="shared" si="294"/>
        <v>0</v>
      </c>
      <c r="N1017">
        <f t="shared" si="295"/>
        <v>0</v>
      </c>
      <c r="O1017">
        <f t="shared" si="296"/>
        <v>0</v>
      </c>
      <c r="P1017">
        <f t="shared" si="297"/>
        <v>0</v>
      </c>
      <c r="Q1017">
        <f t="shared" si="298"/>
        <v>0</v>
      </c>
      <c r="S1017">
        <f t="shared" si="299"/>
        <v>0</v>
      </c>
      <c r="T1017">
        <f t="shared" si="300"/>
        <v>0</v>
      </c>
      <c r="U1017">
        <f t="shared" si="301"/>
        <v>0</v>
      </c>
      <c r="V1017">
        <f t="shared" si="302"/>
        <v>0</v>
      </c>
      <c r="W1017">
        <f t="shared" si="303"/>
        <v>0</v>
      </c>
      <c r="X1017">
        <f t="shared" si="304"/>
        <v>0</v>
      </c>
      <c r="Z1017">
        <v>82.280430473221713</v>
      </c>
      <c r="AA1017">
        <f t="shared" si="305"/>
        <v>24.684129141966512</v>
      </c>
      <c r="AT1017">
        <v>0</v>
      </c>
      <c r="AU1017" t="e">
        <f t="shared" si="306"/>
        <v>#DIV/0!</v>
      </c>
    </row>
    <row r="1018" spans="4:47" x14ac:dyDescent="0.3">
      <c r="D1018">
        <v>5.5357287194675253E-2</v>
      </c>
      <c r="E1018">
        <f t="shared" si="289"/>
        <v>50.49594112124668</v>
      </c>
      <c r="F1018">
        <f t="shared" si="290"/>
        <v>58.773983350037469</v>
      </c>
      <c r="G1018">
        <f t="shared" si="291"/>
        <v>0.21428571428571427</v>
      </c>
      <c r="H1018">
        <f t="shared" si="292"/>
        <v>50.49594112124668</v>
      </c>
      <c r="L1018">
        <f t="shared" si="293"/>
        <v>0</v>
      </c>
      <c r="M1018">
        <f t="shared" si="294"/>
        <v>0</v>
      </c>
      <c r="N1018">
        <f t="shared" si="295"/>
        <v>0</v>
      </c>
      <c r="O1018">
        <f t="shared" si="296"/>
        <v>0</v>
      </c>
      <c r="P1018">
        <f t="shared" si="297"/>
        <v>0</v>
      </c>
      <c r="Q1018">
        <f t="shared" si="298"/>
        <v>0</v>
      </c>
      <c r="S1018">
        <f t="shared" si="299"/>
        <v>0</v>
      </c>
      <c r="T1018">
        <f t="shared" si="300"/>
        <v>0</v>
      </c>
      <c r="U1018">
        <f t="shared" si="301"/>
        <v>0</v>
      </c>
      <c r="V1018">
        <f t="shared" si="302"/>
        <v>0</v>
      </c>
      <c r="W1018">
        <f t="shared" si="303"/>
        <v>0</v>
      </c>
      <c r="X1018">
        <f t="shared" si="304"/>
        <v>0</v>
      </c>
      <c r="Z1018">
        <v>50.49594112124668</v>
      </c>
      <c r="AA1018">
        <f t="shared" si="305"/>
        <v>15.148782336374003</v>
      </c>
      <c r="AT1018">
        <v>0</v>
      </c>
      <c r="AU1018" t="e">
        <f t="shared" si="306"/>
        <v>#DIV/0!</v>
      </c>
    </row>
    <row r="1019" spans="4:47" x14ac:dyDescent="0.3">
      <c r="D1019">
        <v>0.93230469072996269</v>
      </c>
      <c r="E1019">
        <f t="shared" si="289"/>
        <v>145.15078427346498</v>
      </c>
      <c r="F1019">
        <f t="shared" si="290"/>
        <v>235.42422241246879</v>
      </c>
      <c r="G1019">
        <f t="shared" si="291"/>
        <v>0.21428571428571427</v>
      </c>
      <c r="H1019">
        <f t="shared" si="292"/>
        <v>235.42422241246879</v>
      </c>
      <c r="L1019">
        <f t="shared" si="293"/>
        <v>0</v>
      </c>
      <c r="M1019">
        <f t="shared" si="294"/>
        <v>0</v>
      </c>
      <c r="N1019">
        <f t="shared" si="295"/>
        <v>0</v>
      </c>
      <c r="O1019">
        <f t="shared" si="296"/>
        <v>0</v>
      </c>
      <c r="P1019">
        <f t="shared" si="297"/>
        <v>0</v>
      </c>
      <c r="Q1019">
        <f t="shared" si="298"/>
        <v>0</v>
      </c>
      <c r="S1019">
        <f t="shared" si="299"/>
        <v>0</v>
      </c>
      <c r="T1019">
        <f t="shared" si="300"/>
        <v>0</v>
      </c>
      <c r="U1019">
        <f t="shared" si="301"/>
        <v>0</v>
      </c>
      <c r="V1019">
        <f t="shared" si="302"/>
        <v>0</v>
      </c>
      <c r="W1019">
        <f t="shared" si="303"/>
        <v>0</v>
      </c>
      <c r="X1019">
        <f t="shared" si="304"/>
        <v>0</v>
      </c>
      <c r="Z1019">
        <v>235.42422241246879</v>
      </c>
      <c r="AA1019">
        <f t="shared" si="305"/>
        <v>70.627266723740632</v>
      </c>
      <c r="AT1019">
        <v>0</v>
      </c>
      <c r="AU1019" t="e">
        <f t="shared" si="306"/>
        <v>#DIV/0!</v>
      </c>
    </row>
    <row r="1020" spans="4:47" x14ac:dyDescent="0.3">
      <c r="D1020">
        <v>0.91093086494254016</v>
      </c>
      <c r="E1020">
        <f t="shared" si="289"/>
        <v>143.70787578418231</v>
      </c>
      <c r="F1020">
        <f t="shared" si="290"/>
        <v>225.92801663557586</v>
      </c>
      <c r="G1020">
        <f t="shared" si="291"/>
        <v>0.21428571428571427</v>
      </c>
      <c r="H1020">
        <f t="shared" si="292"/>
        <v>225.92801663557586</v>
      </c>
      <c r="L1020">
        <f t="shared" si="293"/>
        <v>0</v>
      </c>
      <c r="M1020">
        <f t="shared" si="294"/>
        <v>0</v>
      </c>
      <c r="N1020">
        <f t="shared" si="295"/>
        <v>0</v>
      </c>
      <c r="O1020">
        <f t="shared" si="296"/>
        <v>0</v>
      </c>
      <c r="P1020">
        <f t="shared" si="297"/>
        <v>0</v>
      </c>
      <c r="Q1020">
        <f t="shared" si="298"/>
        <v>0</v>
      </c>
      <c r="S1020">
        <f t="shared" si="299"/>
        <v>0</v>
      </c>
      <c r="T1020">
        <f t="shared" si="300"/>
        <v>0</v>
      </c>
      <c r="U1020">
        <f t="shared" si="301"/>
        <v>0</v>
      </c>
      <c r="V1020">
        <f t="shared" si="302"/>
        <v>0</v>
      </c>
      <c r="W1020">
        <f t="shared" si="303"/>
        <v>0</v>
      </c>
      <c r="X1020">
        <f t="shared" si="304"/>
        <v>0</v>
      </c>
      <c r="Z1020">
        <v>225.92801663557586</v>
      </c>
      <c r="AA1020">
        <f t="shared" si="305"/>
        <v>67.778404990672755</v>
      </c>
      <c r="AT1020">
        <v>0</v>
      </c>
      <c r="AU1020" t="e">
        <f t="shared" si="306"/>
        <v>#DIV/0!</v>
      </c>
    </row>
    <row r="1021" spans="4:47" x14ac:dyDescent="0.3">
      <c r="D1021">
        <v>0.14803261672640156</v>
      </c>
      <c r="E1021">
        <f t="shared" si="289"/>
        <v>69.869308808159218</v>
      </c>
      <c r="F1021">
        <f t="shared" si="290"/>
        <v>70.912263947513622</v>
      </c>
      <c r="G1021">
        <f t="shared" si="291"/>
        <v>0.21428571428571427</v>
      </c>
      <c r="H1021">
        <f t="shared" si="292"/>
        <v>69.869308808159218</v>
      </c>
      <c r="L1021">
        <f t="shared" si="293"/>
        <v>0</v>
      </c>
      <c r="M1021">
        <f t="shared" si="294"/>
        <v>0</v>
      </c>
      <c r="N1021">
        <f t="shared" si="295"/>
        <v>0</v>
      </c>
      <c r="O1021">
        <f t="shared" si="296"/>
        <v>0</v>
      </c>
      <c r="P1021">
        <f t="shared" si="297"/>
        <v>0</v>
      </c>
      <c r="Q1021">
        <f t="shared" si="298"/>
        <v>0</v>
      </c>
      <c r="S1021">
        <f t="shared" si="299"/>
        <v>0</v>
      </c>
      <c r="T1021">
        <f t="shared" si="300"/>
        <v>0</v>
      </c>
      <c r="U1021">
        <f t="shared" si="301"/>
        <v>0</v>
      </c>
      <c r="V1021">
        <f t="shared" si="302"/>
        <v>0</v>
      </c>
      <c r="W1021">
        <f t="shared" si="303"/>
        <v>0</v>
      </c>
      <c r="X1021">
        <f t="shared" si="304"/>
        <v>0</v>
      </c>
      <c r="Z1021">
        <v>69.869308808159218</v>
      </c>
      <c r="AA1021">
        <f t="shared" si="305"/>
        <v>20.960792642447764</v>
      </c>
      <c r="AT1021">
        <v>0</v>
      </c>
      <c r="AU1021" t="e">
        <f t="shared" si="306"/>
        <v>#DIV/0!</v>
      </c>
    </row>
    <row r="1022" spans="4:47" x14ac:dyDescent="0.3">
      <c r="D1022">
        <v>0.31749054303099034</v>
      </c>
      <c r="E1022">
        <f t="shared" si="289"/>
        <v>93.033150848916804</v>
      </c>
      <c r="F1022">
        <f t="shared" si="290"/>
        <v>94.957120218011482</v>
      </c>
      <c r="G1022">
        <f t="shared" si="291"/>
        <v>0.21428571428571427</v>
      </c>
      <c r="H1022">
        <f t="shared" si="292"/>
        <v>94.957120218011482</v>
      </c>
      <c r="L1022">
        <f t="shared" si="293"/>
        <v>0</v>
      </c>
      <c r="M1022">
        <f t="shared" si="294"/>
        <v>0</v>
      </c>
      <c r="N1022">
        <f t="shared" si="295"/>
        <v>0</v>
      </c>
      <c r="O1022">
        <f t="shared" si="296"/>
        <v>0</v>
      </c>
      <c r="P1022">
        <f t="shared" si="297"/>
        <v>0</v>
      </c>
      <c r="Q1022">
        <f t="shared" si="298"/>
        <v>0</v>
      </c>
      <c r="S1022">
        <f t="shared" si="299"/>
        <v>0</v>
      </c>
      <c r="T1022">
        <f t="shared" si="300"/>
        <v>0</v>
      </c>
      <c r="U1022">
        <f t="shared" si="301"/>
        <v>0</v>
      </c>
      <c r="V1022">
        <f t="shared" si="302"/>
        <v>0</v>
      </c>
      <c r="W1022">
        <f t="shared" si="303"/>
        <v>0</v>
      </c>
      <c r="X1022">
        <f t="shared" si="304"/>
        <v>0</v>
      </c>
      <c r="Z1022">
        <v>94.957120218011482</v>
      </c>
      <c r="AA1022">
        <f t="shared" si="305"/>
        <v>28.487136065403444</v>
      </c>
      <c r="AT1022">
        <v>0</v>
      </c>
      <c r="AU1022" t="e">
        <f t="shared" si="306"/>
        <v>#DIV/0!</v>
      </c>
    </row>
    <row r="1023" spans="4:47" x14ac:dyDescent="0.3">
      <c r="D1023">
        <v>0.13779394372439646</v>
      </c>
      <c r="E1023">
        <f t="shared" si="289"/>
        <v>68.113805238931789</v>
      </c>
      <c r="F1023">
        <f t="shared" si="290"/>
        <v>69.539823252308565</v>
      </c>
      <c r="G1023">
        <f t="shared" si="291"/>
        <v>0.21428571428571427</v>
      </c>
      <c r="H1023">
        <f t="shared" si="292"/>
        <v>68.113805238931789</v>
      </c>
      <c r="L1023">
        <f t="shared" si="293"/>
        <v>0</v>
      </c>
      <c r="M1023">
        <f t="shared" si="294"/>
        <v>0</v>
      </c>
      <c r="N1023">
        <f t="shared" si="295"/>
        <v>0</v>
      </c>
      <c r="O1023">
        <f t="shared" si="296"/>
        <v>0</v>
      </c>
      <c r="P1023">
        <f t="shared" si="297"/>
        <v>0</v>
      </c>
      <c r="Q1023">
        <f t="shared" si="298"/>
        <v>0</v>
      </c>
      <c r="S1023">
        <f t="shared" si="299"/>
        <v>0</v>
      </c>
      <c r="T1023">
        <f t="shared" si="300"/>
        <v>0</v>
      </c>
      <c r="U1023">
        <f t="shared" si="301"/>
        <v>0</v>
      </c>
      <c r="V1023">
        <f t="shared" si="302"/>
        <v>0</v>
      </c>
      <c r="W1023">
        <f t="shared" si="303"/>
        <v>0</v>
      </c>
      <c r="X1023">
        <f t="shared" si="304"/>
        <v>0</v>
      </c>
      <c r="Z1023">
        <v>68.113805238931789</v>
      </c>
      <c r="AA1023">
        <f t="shared" si="305"/>
        <v>20.434141571679536</v>
      </c>
      <c r="AT1023">
        <v>0</v>
      </c>
      <c r="AU1023" t="e">
        <f t="shared" si="306"/>
        <v>#DIV/0!</v>
      </c>
    </row>
    <row r="1024" spans="4:47" x14ac:dyDescent="0.3">
      <c r="D1024">
        <v>0.33627864073931335</v>
      </c>
      <c r="E1024">
        <f t="shared" si="289"/>
        <v>95.163030569692069</v>
      </c>
      <c r="F1024">
        <f t="shared" si="290"/>
        <v>97.799021440403749</v>
      </c>
      <c r="G1024">
        <f t="shared" si="291"/>
        <v>0.21428571428571427</v>
      </c>
      <c r="H1024">
        <f t="shared" si="292"/>
        <v>97.799021440403749</v>
      </c>
      <c r="L1024">
        <f t="shared" si="293"/>
        <v>0</v>
      </c>
      <c r="M1024">
        <f t="shared" si="294"/>
        <v>0</v>
      </c>
      <c r="N1024">
        <f t="shared" si="295"/>
        <v>0</v>
      </c>
      <c r="O1024">
        <f t="shared" si="296"/>
        <v>0</v>
      </c>
      <c r="P1024">
        <f t="shared" si="297"/>
        <v>0</v>
      </c>
      <c r="Q1024">
        <f t="shared" si="298"/>
        <v>0</v>
      </c>
      <c r="S1024">
        <f t="shared" si="299"/>
        <v>0</v>
      </c>
      <c r="T1024">
        <f t="shared" si="300"/>
        <v>0</v>
      </c>
      <c r="U1024">
        <f t="shared" si="301"/>
        <v>0</v>
      </c>
      <c r="V1024">
        <f t="shared" si="302"/>
        <v>0</v>
      </c>
      <c r="W1024">
        <f t="shared" si="303"/>
        <v>0</v>
      </c>
      <c r="X1024">
        <f t="shared" si="304"/>
        <v>0</v>
      </c>
      <c r="Z1024">
        <v>97.799021440403749</v>
      </c>
      <c r="AA1024">
        <f t="shared" si="305"/>
        <v>29.339706432121123</v>
      </c>
      <c r="AT1024">
        <v>0</v>
      </c>
      <c r="AU1024" t="e">
        <f t="shared" si="306"/>
        <v>#DIV/0!</v>
      </c>
    </row>
    <row r="1025" spans="4:47" x14ac:dyDescent="0.3">
      <c r="D1025">
        <v>0.90635124377549536</v>
      </c>
      <c r="E1025">
        <f t="shared" si="289"/>
        <v>143.39651897613774</v>
      </c>
      <c r="F1025">
        <f t="shared" si="290"/>
        <v>224.04762424104507</v>
      </c>
      <c r="G1025">
        <f t="shared" si="291"/>
        <v>0.21428571428571427</v>
      </c>
      <c r="H1025">
        <f t="shared" si="292"/>
        <v>224.04762424104507</v>
      </c>
      <c r="L1025">
        <f t="shared" si="293"/>
        <v>0</v>
      </c>
      <c r="M1025">
        <f t="shared" si="294"/>
        <v>0</v>
      </c>
      <c r="N1025">
        <f t="shared" si="295"/>
        <v>0</v>
      </c>
      <c r="O1025">
        <f t="shared" si="296"/>
        <v>0</v>
      </c>
      <c r="P1025">
        <f t="shared" si="297"/>
        <v>0</v>
      </c>
      <c r="Q1025">
        <f t="shared" si="298"/>
        <v>0</v>
      </c>
      <c r="S1025">
        <f t="shared" si="299"/>
        <v>0</v>
      </c>
      <c r="T1025">
        <f t="shared" si="300"/>
        <v>0</v>
      </c>
      <c r="U1025">
        <f t="shared" si="301"/>
        <v>0</v>
      </c>
      <c r="V1025">
        <f t="shared" si="302"/>
        <v>0</v>
      </c>
      <c r="W1025">
        <f t="shared" si="303"/>
        <v>0</v>
      </c>
      <c r="X1025">
        <f t="shared" si="304"/>
        <v>0</v>
      </c>
      <c r="Z1025">
        <v>224.04762424104507</v>
      </c>
      <c r="AA1025">
        <f t="shared" si="305"/>
        <v>67.214287272313513</v>
      </c>
      <c r="AT1025">
        <v>0</v>
      </c>
      <c r="AU1025" t="e">
        <f t="shared" si="306"/>
        <v>#DIV/0!</v>
      </c>
    </row>
    <row r="1026" spans="4:47" x14ac:dyDescent="0.3">
      <c r="D1026">
        <v>0.23678064303049462</v>
      </c>
      <c r="E1026">
        <f t="shared" si="289"/>
        <v>83.070712719235303</v>
      </c>
      <c r="F1026">
        <f t="shared" si="290"/>
        <v>83.172159561274214</v>
      </c>
      <c r="G1026">
        <f t="shared" si="291"/>
        <v>0.21428571428571427</v>
      </c>
      <c r="H1026">
        <f t="shared" si="292"/>
        <v>83.172159561274214</v>
      </c>
      <c r="L1026">
        <f t="shared" si="293"/>
        <v>0</v>
      </c>
      <c r="M1026">
        <f t="shared" si="294"/>
        <v>0</v>
      </c>
      <c r="N1026">
        <f t="shared" si="295"/>
        <v>0</v>
      </c>
      <c r="O1026">
        <f t="shared" si="296"/>
        <v>0</v>
      </c>
      <c r="P1026">
        <f t="shared" si="297"/>
        <v>0</v>
      </c>
      <c r="Q1026">
        <f t="shared" si="298"/>
        <v>0</v>
      </c>
      <c r="S1026">
        <f t="shared" si="299"/>
        <v>0</v>
      </c>
      <c r="T1026">
        <f t="shared" si="300"/>
        <v>0</v>
      </c>
      <c r="U1026">
        <f t="shared" si="301"/>
        <v>0</v>
      </c>
      <c r="V1026">
        <f t="shared" si="302"/>
        <v>0</v>
      </c>
      <c r="W1026">
        <f t="shared" si="303"/>
        <v>0</v>
      </c>
      <c r="X1026">
        <f t="shared" si="304"/>
        <v>0</v>
      </c>
      <c r="Z1026">
        <v>83.172159561274214</v>
      </c>
      <c r="AA1026">
        <f t="shared" si="305"/>
        <v>24.951647868382263</v>
      </c>
      <c r="AT1026">
        <v>0</v>
      </c>
      <c r="AU1026" t="e">
        <f t="shared" si="306"/>
        <v>#DIV/0!</v>
      </c>
    </row>
    <row r="1027" spans="4:47" x14ac:dyDescent="0.3">
      <c r="D1027">
        <v>0.71223337072052428</v>
      </c>
      <c r="E1027">
        <f t="shared" ref="E1027:E1090" si="307">$B$1+SQRT(($B$2-$B$1)*($B$3-$B$1)*D1027)</f>
        <v>129.38702221061146</v>
      </c>
      <c r="F1027">
        <f t="shared" ref="F1027:F1090" si="308">$B$2-SQRT(($B$2-$B$1)*($B$2-$B$3)*(1-D1027))</f>
        <v>166.85938124067582</v>
      </c>
      <c r="G1027">
        <f t="shared" ref="G1027:G1090" si="309">($B$3-$B$1)/($B$2-$B$1)</f>
        <v>0.21428571428571427</v>
      </c>
      <c r="H1027">
        <f t="shared" ref="H1027:H1090" si="310">IF(D1027&lt;G1027,E1027,F1027)</f>
        <v>166.85938124067582</v>
      </c>
      <c r="L1027">
        <f t="shared" ref="L1027:L1090" si="311">0.3*J1027</f>
        <v>0</v>
      </c>
      <c r="M1027">
        <f t="shared" ref="M1027:M1090" si="312">0.15*J1027</f>
        <v>0</v>
      </c>
      <c r="N1027">
        <f t="shared" ref="N1027:N1090" si="313">0.2*J1027</f>
        <v>0</v>
      </c>
      <c r="O1027">
        <f t="shared" ref="O1027:O1090" si="314">0.25*J1027</f>
        <v>0</v>
      </c>
      <c r="P1027">
        <f t="shared" ref="P1027:P1090" si="315">0.1*J1027</f>
        <v>0</v>
      </c>
      <c r="Q1027">
        <f t="shared" ref="Q1027:Q1090" si="316">SUM(L1027:P1027)</f>
        <v>0</v>
      </c>
      <c r="S1027">
        <f t="shared" ref="S1027:S1090" si="317">CONVERT(LN(1-D1027)*L1027*-7,"min","hr")</f>
        <v>0</v>
      </c>
      <c r="T1027">
        <f t="shared" ref="T1027:T1090" si="318">CONVERT(LN(1-D1027)*M1027*-10,"min","hr")</f>
        <v>0</v>
      </c>
      <c r="U1027">
        <f t="shared" ref="U1027:U1090" si="319">CONVERT(LN(1-D1027)*N1027*-15,"min","hr")</f>
        <v>0</v>
      </c>
      <c r="V1027">
        <f t="shared" ref="V1027:V1090" si="320">CONVERT(LN(1-D1027)*O1027*-15,"min","hr")</f>
        <v>0</v>
      </c>
      <c r="W1027">
        <f t="shared" ref="W1027:W1090" si="321">CONVERT(LN(1-D1027)*P1027*-20,"min","hr")</f>
        <v>0</v>
      </c>
      <c r="X1027">
        <f t="shared" ref="X1027:X1090" si="322">SUM(S1027:W1027)</f>
        <v>0</v>
      </c>
      <c r="Z1027">
        <v>166.85938124067582</v>
      </c>
      <c r="AA1027">
        <f t="shared" ref="AA1027:AA1090" si="323">Z1027*0.3</f>
        <v>50.057814372202742</v>
      </c>
      <c r="AT1027">
        <v>0</v>
      </c>
      <c r="AU1027" t="e">
        <f t="shared" ref="AU1027:AU1090" si="324">CONVERT(X1027/Q1027,"hr","min")</f>
        <v>#DIV/0!</v>
      </c>
    </row>
    <row r="1028" spans="4:47" x14ac:dyDescent="0.3">
      <c r="D1028">
        <v>0.28659111965834239</v>
      </c>
      <c r="E1028">
        <f t="shared" si="307"/>
        <v>89.388261328989586</v>
      </c>
      <c r="F1028">
        <f t="shared" si="308"/>
        <v>90.367018269915093</v>
      </c>
      <c r="G1028">
        <f t="shared" si="309"/>
        <v>0.21428571428571427</v>
      </c>
      <c r="H1028">
        <f t="shared" si="310"/>
        <v>90.367018269915093</v>
      </c>
      <c r="L1028">
        <f t="shared" si="311"/>
        <v>0</v>
      </c>
      <c r="M1028">
        <f t="shared" si="312"/>
        <v>0</v>
      </c>
      <c r="N1028">
        <f t="shared" si="313"/>
        <v>0</v>
      </c>
      <c r="O1028">
        <f t="shared" si="314"/>
        <v>0</v>
      </c>
      <c r="P1028">
        <f t="shared" si="315"/>
        <v>0</v>
      </c>
      <c r="Q1028">
        <f t="shared" si="316"/>
        <v>0</v>
      </c>
      <c r="S1028">
        <f t="shared" si="317"/>
        <v>0</v>
      </c>
      <c r="T1028">
        <f t="shared" si="318"/>
        <v>0</v>
      </c>
      <c r="U1028">
        <f t="shared" si="319"/>
        <v>0</v>
      </c>
      <c r="V1028">
        <f t="shared" si="320"/>
        <v>0</v>
      </c>
      <c r="W1028">
        <f t="shared" si="321"/>
        <v>0</v>
      </c>
      <c r="X1028">
        <f t="shared" si="322"/>
        <v>0</v>
      </c>
      <c r="Z1028">
        <v>90.367018269915093</v>
      </c>
      <c r="AA1028">
        <f t="shared" si="323"/>
        <v>27.110105480974529</v>
      </c>
      <c r="AT1028">
        <v>0</v>
      </c>
      <c r="AU1028" t="e">
        <f t="shared" si="324"/>
        <v>#DIV/0!</v>
      </c>
    </row>
    <row r="1029" spans="4:47" x14ac:dyDescent="0.3">
      <c r="D1029">
        <v>0.91080420695462905</v>
      </c>
      <c r="E1029">
        <f t="shared" si="307"/>
        <v>143.69927516698618</v>
      </c>
      <c r="F1029">
        <f t="shared" si="308"/>
        <v>225.87536946739735</v>
      </c>
      <c r="G1029">
        <f t="shared" si="309"/>
        <v>0.21428571428571427</v>
      </c>
      <c r="H1029">
        <f t="shared" si="310"/>
        <v>225.87536946739735</v>
      </c>
      <c r="L1029">
        <f t="shared" si="311"/>
        <v>0</v>
      </c>
      <c r="M1029">
        <f t="shared" si="312"/>
        <v>0</v>
      </c>
      <c r="N1029">
        <f t="shared" si="313"/>
        <v>0</v>
      </c>
      <c r="O1029">
        <f t="shared" si="314"/>
        <v>0</v>
      </c>
      <c r="P1029">
        <f t="shared" si="315"/>
        <v>0</v>
      </c>
      <c r="Q1029">
        <f t="shared" si="316"/>
        <v>0</v>
      </c>
      <c r="S1029">
        <f t="shared" si="317"/>
        <v>0</v>
      </c>
      <c r="T1029">
        <f t="shared" si="318"/>
        <v>0</v>
      </c>
      <c r="U1029">
        <f t="shared" si="319"/>
        <v>0</v>
      </c>
      <c r="V1029">
        <f t="shared" si="320"/>
        <v>0</v>
      </c>
      <c r="W1029">
        <f t="shared" si="321"/>
        <v>0</v>
      </c>
      <c r="X1029">
        <f t="shared" si="322"/>
        <v>0</v>
      </c>
      <c r="Z1029">
        <v>225.87536946739735</v>
      </c>
      <c r="AA1029">
        <f t="shared" si="323"/>
        <v>67.762610840219196</v>
      </c>
      <c r="AT1029">
        <v>0</v>
      </c>
      <c r="AU1029" t="e">
        <f t="shared" si="324"/>
        <v>#DIV/0!</v>
      </c>
    </row>
    <row r="1030" spans="4:47" x14ac:dyDescent="0.3">
      <c r="D1030">
        <v>0.64933592731551881</v>
      </c>
      <c r="E1030">
        <f t="shared" si="307"/>
        <v>124.44540956356443</v>
      </c>
      <c r="F1030">
        <f t="shared" si="308"/>
        <v>153.02753020594625</v>
      </c>
      <c r="G1030">
        <f t="shared" si="309"/>
        <v>0.21428571428571427</v>
      </c>
      <c r="H1030">
        <f t="shared" si="310"/>
        <v>153.02753020594625</v>
      </c>
      <c r="L1030">
        <f t="shared" si="311"/>
        <v>0</v>
      </c>
      <c r="M1030">
        <f t="shared" si="312"/>
        <v>0</v>
      </c>
      <c r="N1030">
        <f t="shared" si="313"/>
        <v>0</v>
      </c>
      <c r="O1030">
        <f t="shared" si="314"/>
        <v>0</v>
      </c>
      <c r="P1030">
        <f t="shared" si="315"/>
        <v>0</v>
      </c>
      <c r="Q1030">
        <f t="shared" si="316"/>
        <v>0</v>
      </c>
      <c r="S1030">
        <f t="shared" si="317"/>
        <v>0</v>
      </c>
      <c r="T1030">
        <f t="shared" si="318"/>
        <v>0</v>
      </c>
      <c r="U1030">
        <f t="shared" si="319"/>
        <v>0</v>
      </c>
      <c r="V1030">
        <f t="shared" si="320"/>
        <v>0</v>
      </c>
      <c r="W1030">
        <f t="shared" si="321"/>
        <v>0</v>
      </c>
      <c r="X1030">
        <f t="shared" si="322"/>
        <v>0</v>
      </c>
      <c r="Z1030">
        <v>153.02753020594625</v>
      </c>
      <c r="AA1030">
        <f t="shared" si="323"/>
        <v>45.908259061783873</v>
      </c>
      <c r="AT1030">
        <v>0</v>
      </c>
      <c r="AU1030" t="e">
        <f t="shared" si="324"/>
        <v>#DIV/0!</v>
      </c>
    </row>
    <row r="1031" spans="4:47" x14ac:dyDescent="0.3">
      <c r="D1031">
        <v>0.6333228027988802</v>
      </c>
      <c r="E1031">
        <f t="shared" si="307"/>
        <v>123.1495181133736</v>
      </c>
      <c r="F1031">
        <f t="shared" si="308"/>
        <v>149.70923066405913</v>
      </c>
      <c r="G1031">
        <f t="shared" si="309"/>
        <v>0.21428571428571427</v>
      </c>
      <c r="H1031">
        <f t="shared" si="310"/>
        <v>149.70923066405913</v>
      </c>
      <c r="L1031">
        <f t="shared" si="311"/>
        <v>0</v>
      </c>
      <c r="M1031">
        <f t="shared" si="312"/>
        <v>0</v>
      </c>
      <c r="N1031">
        <f t="shared" si="313"/>
        <v>0</v>
      </c>
      <c r="O1031">
        <f t="shared" si="314"/>
        <v>0</v>
      </c>
      <c r="P1031">
        <f t="shared" si="315"/>
        <v>0</v>
      </c>
      <c r="Q1031">
        <f t="shared" si="316"/>
        <v>0</v>
      </c>
      <c r="S1031">
        <f t="shared" si="317"/>
        <v>0</v>
      </c>
      <c r="T1031">
        <f t="shared" si="318"/>
        <v>0</v>
      </c>
      <c r="U1031">
        <f t="shared" si="319"/>
        <v>0</v>
      </c>
      <c r="V1031">
        <f t="shared" si="320"/>
        <v>0</v>
      </c>
      <c r="W1031">
        <f t="shared" si="321"/>
        <v>0</v>
      </c>
      <c r="X1031">
        <f t="shared" si="322"/>
        <v>0</v>
      </c>
      <c r="Z1031">
        <v>149.70923066405913</v>
      </c>
      <c r="AA1031">
        <f t="shared" si="323"/>
        <v>44.912769199217742</v>
      </c>
      <c r="AT1031">
        <v>0</v>
      </c>
      <c r="AU1031" t="e">
        <f t="shared" si="324"/>
        <v>#DIV/0!</v>
      </c>
    </row>
    <row r="1032" spans="4:47" x14ac:dyDescent="0.3">
      <c r="D1032">
        <v>0.16586575755604605</v>
      </c>
      <c r="E1032">
        <f t="shared" si="307"/>
        <v>72.787732731588065</v>
      </c>
      <c r="F1032">
        <f t="shared" si="308"/>
        <v>73.322543391391548</v>
      </c>
      <c r="G1032">
        <f t="shared" si="309"/>
        <v>0.21428571428571427</v>
      </c>
      <c r="H1032">
        <f t="shared" si="310"/>
        <v>72.787732731588065</v>
      </c>
      <c r="L1032">
        <f t="shared" si="311"/>
        <v>0</v>
      </c>
      <c r="M1032">
        <f t="shared" si="312"/>
        <v>0</v>
      </c>
      <c r="N1032">
        <f t="shared" si="313"/>
        <v>0</v>
      </c>
      <c r="O1032">
        <f t="shared" si="314"/>
        <v>0</v>
      </c>
      <c r="P1032">
        <f t="shared" si="315"/>
        <v>0</v>
      </c>
      <c r="Q1032">
        <f t="shared" si="316"/>
        <v>0</v>
      </c>
      <c r="S1032">
        <f t="shared" si="317"/>
        <v>0</v>
      </c>
      <c r="T1032">
        <f t="shared" si="318"/>
        <v>0</v>
      </c>
      <c r="U1032">
        <f t="shared" si="319"/>
        <v>0</v>
      </c>
      <c r="V1032">
        <f t="shared" si="320"/>
        <v>0</v>
      </c>
      <c r="W1032">
        <f t="shared" si="321"/>
        <v>0</v>
      </c>
      <c r="X1032">
        <f t="shared" si="322"/>
        <v>0</v>
      </c>
      <c r="Z1032">
        <v>72.787732731588065</v>
      </c>
      <c r="AA1032">
        <f t="shared" si="323"/>
        <v>21.836319819476419</v>
      </c>
      <c r="AT1032">
        <v>0</v>
      </c>
      <c r="AU1032" t="e">
        <f t="shared" si="324"/>
        <v>#DIV/0!</v>
      </c>
    </row>
    <row r="1033" spans="4:47" x14ac:dyDescent="0.3">
      <c r="D1033">
        <v>0.7792449896001189</v>
      </c>
      <c r="E1033">
        <f t="shared" si="307"/>
        <v>134.41728813986981</v>
      </c>
      <c r="F1033">
        <f t="shared" si="308"/>
        <v>183.38735642893317</v>
      </c>
      <c r="G1033">
        <f t="shared" si="309"/>
        <v>0.21428571428571427</v>
      </c>
      <c r="H1033">
        <f t="shared" si="310"/>
        <v>183.38735642893317</v>
      </c>
      <c r="L1033">
        <f t="shared" si="311"/>
        <v>0</v>
      </c>
      <c r="M1033">
        <f t="shared" si="312"/>
        <v>0</v>
      </c>
      <c r="N1033">
        <f t="shared" si="313"/>
        <v>0</v>
      </c>
      <c r="O1033">
        <f t="shared" si="314"/>
        <v>0</v>
      </c>
      <c r="P1033">
        <f t="shared" si="315"/>
        <v>0</v>
      </c>
      <c r="Q1033">
        <f t="shared" si="316"/>
        <v>0</v>
      </c>
      <c r="S1033">
        <f t="shared" si="317"/>
        <v>0</v>
      </c>
      <c r="T1033">
        <f t="shared" si="318"/>
        <v>0</v>
      </c>
      <c r="U1033">
        <f t="shared" si="319"/>
        <v>0</v>
      </c>
      <c r="V1033">
        <f t="shared" si="320"/>
        <v>0</v>
      </c>
      <c r="W1033">
        <f t="shared" si="321"/>
        <v>0</v>
      </c>
      <c r="X1033">
        <f t="shared" si="322"/>
        <v>0</v>
      </c>
      <c r="Z1033">
        <v>183.38735642893317</v>
      </c>
      <c r="AA1033">
        <f t="shared" si="323"/>
        <v>55.016206928679949</v>
      </c>
      <c r="AT1033">
        <v>0</v>
      </c>
      <c r="AU1033" t="e">
        <f t="shared" si="324"/>
        <v>#DIV/0!</v>
      </c>
    </row>
    <row r="1034" spans="4:47" x14ac:dyDescent="0.3">
      <c r="D1034">
        <v>0.4583395423991401</v>
      </c>
      <c r="E1034">
        <f t="shared" si="307"/>
        <v>107.75023824643186</v>
      </c>
      <c r="F1034">
        <f t="shared" si="308"/>
        <v>117.33559682244334</v>
      </c>
      <c r="G1034">
        <f t="shared" si="309"/>
        <v>0.21428571428571427</v>
      </c>
      <c r="H1034">
        <f t="shared" si="310"/>
        <v>117.33559682244334</v>
      </c>
      <c r="L1034">
        <f t="shared" si="311"/>
        <v>0</v>
      </c>
      <c r="M1034">
        <f t="shared" si="312"/>
        <v>0</v>
      </c>
      <c r="N1034">
        <f t="shared" si="313"/>
        <v>0</v>
      </c>
      <c r="O1034">
        <f t="shared" si="314"/>
        <v>0</v>
      </c>
      <c r="P1034">
        <f t="shared" si="315"/>
        <v>0</v>
      </c>
      <c r="Q1034">
        <f t="shared" si="316"/>
        <v>0</v>
      </c>
      <c r="S1034">
        <f t="shared" si="317"/>
        <v>0</v>
      </c>
      <c r="T1034">
        <f t="shared" si="318"/>
        <v>0</v>
      </c>
      <c r="U1034">
        <f t="shared" si="319"/>
        <v>0</v>
      </c>
      <c r="V1034">
        <f t="shared" si="320"/>
        <v>0</v>
      </c>
      <c r="W1034">
        <f t="shared" si="321"/>
        <v>0</v>
      </c>
      <c r="X1034">
        <f t="shared" si="322"/>
        <v>0</v>
      </c>
      <c r="Z1034">
        <v>117.33559682244334</v>
      </c>
      <c r="AA1034">
        <f t="shared" si="323"/>
        <v>35.200679046733001</v>
      </c>
      <c r="AT1034">
        <v>0</v>
      </c>
      <c r="AU1034" t="e">
        <f t="shared" si="324"/>
        <v>#DIV/0!</v>
      </c>
    </row>
    <row r="1035" spans="4:47" x14ac:dyDescent="0.3">
      <c r="D1035">
        <v>0.22293624185348759</v>
      </c>
      <c r="E1035">
        <f t="shared" si="307"/>
        <v>81.1990920123705</v>
      </c>
      <c r="F1035">
        <f t="shared" si="308"/>
        <v>81.214425745605524</v>
      </c>
      <c r="G1035">
        <f t="shared" si="309"/>
        <v>0.21428571428571427</v>
      </c>
      <c r="H1035">
        <f t="shared" si="310"/>
        <v>81.214425745605524</v>
      </c>
      <c r="L1035">
        <f t="shared" si="311"/>
        <v>0</v>
      </c>
      <c r="M1035">
        <f t="shared" si="312"/>
        <v>0</v>
      </c>
      <c r="N1035">
        <f t="shared" si="313"/>
        <v>0</v>
      </c>
      <c r="O1035">
        <f t="shared" si="314"/>
        <v>0</v>
      </c>
      <c r="P1035">
        <f t="shared" si="315"/>
        <v>0</v>
      </c>
      <c r="Q1035">
        <f t="shared" si="316"/>
        <v>0</v>
      </c>
      <c r="S1035">
        <f t="shared" si="317"/>
        <v>0</v>
      </c>
      <c r="T1035">
        <f t="shared" si="318"/>
        <v>0</v>
      </c>
      <c r="U1035">
        <f t="shared" si="319"/>
        <v>0</v>
      </c>
      <c r="V1035">
        <f t="shared" si="320"/>
        <v>0</v>
      </c>
      <c r="W1035">
        <f t="shared" si="321"/>
        <v>0</v>
      </c>
      <c r="X1035">
        <f t="shared" si="322"/>
        <v>0</v>
      </c>
      <c r="Z1035">
        <v>81.214425745605524</v>
      </c>
      <c r="AA1035">
        <f t="shared" si="323"/>
        <v>24.364327723681658</v>
      </c>
      <c r="AT1035">
        <v>0</v>
      </c>
      <c r="AU1035" t="e">
        <f t="shared" si="324"/>
        <v>#DIV/0!</v>
      </c>
    </row>
    <row r="1036" spans="4:47" x14ac:dyDescent="0.3">
      <c r="D1036">
        <v>0.51642285369069107</v>
      </c>
      <c r="E1036">
        <f t="shared" si="307"/>
        <v>113.14453253950877</v>
      </c>
      <c r="F1036">
        <f t="shared" si="308"/>
        <v>127.40697519119311</v>
      </c>
      <c r="G1036">
        <f t="shared" si="309"/>
        <v>0.21428571428571427</v>
      </c>
      <c r="H1036">
        <f t="shared" si="310"/>
        <v>127.40697519119311</v>
      </c>
      <c r="L1036">
        <f t="shared" si="311"/>
        <v>0</v>
      </c>
      <c r="M1036">
        <f t="shared" si="312"/>
        <v>0</v>
      </c>
      <c r="N1036">
        <f t="shared" si="313"/>
        <v>0</v>
      </c>
      <c r="O1036">
        <f t="shared" si="314"/>
        <v>0</v>
      </c>
      <c r="P1036">
        <f t="shared" si="315"/>
        <v>0</v>
      </c>
      <c r="Q1036">
        <f t="shared" si="316"/>
        <v>0</v>
      </c>
      <c r="S1036">
        <f t="shared" si="317"/>
        <v>0</v>
      </c>
      <c r="T1036">
        <f t="shared" si="318"/>
        <v>0</v>
      </c>
      <c r="U1036">
        <f t="shared" si="319"/>
        <v>0</v>
      </c>
      <c r="V1036">
        <f t="shared" si="320"/>
        <v>0</v>
      </c>
      <c r="W1036">
        <f t="shared" si="321"/>
        <v>0</v>
      </c>
      <c r="X1036">
        <f t="shared" si="322"/>
        <v>0</v>
      </c>
      <c r="Z1036">
        <v>127.40697519119311</v>
      </c>
      <c r="AA1036">
        <f t="shared" si="323"/>
        <v>38.222092557357932</v>
      </c>
      <c r="AT1036">
        <v>0</v>
      </c>
      <c r="AU1036" t="e">
        <f t="shared" si="324"/>
        <v>#DIV/0!</v>
      </c>
    </row>
    <row r="1037" spans="4:47" x14ac:dyDescent="0.3">
      <c r="D1037">
        <v>0.25493872270005913</v>
      </c>
      <c r="E1037">
        <f t="shared" si="307"/>
        <v>85.444408022083849</v>
      </c>
      <c r="F1037">
        <f t="shared" si="308"/>
        <v>85.767008419159765</v>
      </c>
      <c r="G1037">
        <f t="shared" si="309"/>
        <v>0.21428571428571427</v>
      </c>
      <c r="H1037">
        <f t="shared" si="310"/>
        <v>85.767008419159765</v>
      </c>
      <c r="L1037">
        <f t="shared" si="311"/>
        <v>0</v>
      </c>
      <c r="M1037">
        <f t="shared" si="312"/>
        <v>0</v>
      </c>
      <c r="N1037">
        <f t="shared" si="313"/>
        <v>0</v>
      </c>
      <c r="O1037">
        <f t="shared" si="314"/>
        <v>0</v>
      </c>
      <c r="P1037">
        <f t="shared" si="315"/>
        <v>0</v>
      </c>
      <c r="Q1037">
        <f t="shared" si="316"/>
        <v>0</v>
      </c>
      <c r="S1037">
        <f t="shared" si="317"/>
        <v>0</v>
      </c>
      <c r="T1037">
        <f t="shared" si="318"/>
        <v>0</v>
      </c>
      <c r="U1037">
        <f t="shared" si="319"/>
        <v>0</v>
      </c>
      <c r="V1037">
        <f t="shared" si="320"/>
        <v>0</v>
      </c>
      <c r="W1037">
        <f t="shared" si="321"/>
        <v>0</v>
      </c>
      <c r="X1037">
        <f t="shared" si="322"/>
        <v>0</v>
      </c>
      <c r="Z1037">
        <v>85.767008419159765</v>
      </c>
      <c r="AA1037">
        <f t="shared" si="323"/>
        <v>25.730102525747927</v>
      </c>
      <c r="AT1037">
        <v>0</v>
      </c>
      <c r="AU1037" t="e">
        <f t="shared" si="324"/>
        <v>#DIV/0!</v>
      </c>
    </row>
    <row r="1038" spans="4:47" x14ac:dyDescent="0.3">
      <c r="D1038">
        <v>0.6293442064505872</v>
      </c>
      <c r="E1038">
        <f t="shared" si="307"/>
        <v>122.82500993615253</v>
      </c>
      <c r="F1038">
        <f t="shared" si="308"/>
        <v>148.89607257703778</v>
      </c>
      <c r="G1038">
        <f t="shared" si="309"/>
        <v>0.21428571428571427</v>
      </c>
      <c r="H1038">
        <f t="shared" si="310"/>
        <v>148.89607257703778</v>
      </c>
      <c r="L1038">
        <f t="shared" si="311"/>
        <v>0</v>
      </c>
      <c r="M1038">
        <f t="shared" si="312"/>
        <v>0</v>
      </c>
      <c r="N1038">
        <f t="shared" si="313"/>
        <v>0</v>
      </c>
      <c r="O1038">
        <f t="shared" si="314"/>
        <v>0</v>
      </c>
      <c r="P1038">
        <f t="shared" si="315"/>
        <v>0</v>
      </c>
      <c r="Q1038">
        <f t="shared" si="316"/>
        <v>0</v>
      </c>
      <c r="S1038">
        <f t="shared" si="317"/>
        <v>0</v>
      </c>
      <c r="T1038">
        <f t="shared" si="318"/>
        <v>0</v>
      </c>
      <c r="U1038">
        <f t="shared" si="319"/>
        <v>0</v>
      </c>
      <c r="V1038">
        <f t="shared" si="320"/>
        <v>0</v>
      </c>
      <c r="W1038">
        <f t="shared" si="321"/>
        <v>0</v>
      </c>
      <c r="X1038">
        <f t="shared" si="322"/>
        <v>0</v>
      </c>
      <c r="Z1038">
        <v>148.89607257703778</v>
      </c>
      <c r="AA1038">
        <f t="shared" si="323"/>
        <v>44.668821773111333</v>
      </c>
      <c r="AT1038">
        <v>0</v>
      </c>
      <c r="AU1038" t="e">
        <f t="shared" si="324"/>
        <v>#DIV/0!</v>
      </c>
    </row>
    <row r="1039" spans="4:47" x14ac:dyDescent="0.3">
      <c r="D1039">
        <v>0.48139770391615455</v>
      </c>
      <c r="E1039">
        <f t="shared" si="307"/>
        <v>109.93042547320343</v>
      </c>
      <c r="F1039">
        <f t="shared" si="308"/>
        <v>121.26583583778708</v>
      </c>
      <c r="G1039">
        <f t="shared" si="309"/>
        <v>0.21428571428571427</v>
      </c>
      <c r="H1039">
        <f t="shared" si="310"/>
        <v>121.26583583778708</v>
      </c>
      <c r="L1039">
        <f t="shared" si="311"/>
        <v>0</v>
      </c>
      <c r="M1039">
        <f t="shared" si="312"/>
        <v>0</v>
      </c>
      <c r="N1039">
        <f t="shared" si="313"/>
        <v>0</v>
      </c>
      <c r="O1039">
        <f t="shared" si="314"/>
        <v>0</v>
      </c>
      <c r="P1039">
        <f t="shared" si="315"/>
        <v>0</v>
      </c>
      <c r="Q1039">
        <f t="shared" si="316"/>
        <v>0</v>
      </c>
      <c r="S1039">
        <f t="shared" si="317"/>
        <v>0</v>
      </c>
      <c r="T1039">
        <f t="shared" si="318"/>
        <v>0</v>
      </c>
      <c r="U1039">
        <f t="shared" si="319"/>
        <v>0</v>
      </c>
      <c r="V1039">
        <f t="shared" si="320"/>
        <v>0</v>
      </c>
      <c r="W1039">
        <f t="shared" si="321"/>
        <v>0</v>
      </c>
      <c r="X1039">
        <f t="shared" si="322"/>
        <v>0</v>
      </c>
      <c r="Z1039">
        <v>121.26583583778708</v>
      </c>
      <c r="AA1039">
        <f t="shared" si="323"/>
        <v>36.379750751336125</v>
      </c>
      <c r="AT1039">
        <v>0</v>
      </c>
      <c r="AU1039" t="e">
        <f t="shared" si="324"/>
        <v>#DIV/0!</v>
      </c>
    </row>
    <row r="1040" spans="4:47" x14ac:dyDescent="0.3">
      <c r="D1040">
        <v>0.32026533188617212</v>
      </c>
      <c r="E1040">
        <f t="shared" si="307"/>
        <v>93.351602407089189</v>
      </c>
      <c r="F1040">
        <f t="shared" si="308"/>
        <v>95.374352644122837</v>
      </c>
      <c r="G1040">
        <f t="shared" si="309"/>
        <v>0.21428571428571427</v>
      </c>
      <c r="H1040">
        <f t="shared" si="310"/>
        <v>95.374352644122837</v>
      </c>
      <c r="L1040">
        <f t="shared" si="311"/>
        <v>0</v>
      </c>
      <c r="M1040">
        <f t="shared" si="312"/>
        <v>0</v>
      </c>
      <c r="N1040">
        <f t="shared" si="313"/>
        <v>0</v>
      </c>
      <c r="O1040">
        <f t="shared" si="314"/>
        <v>0</v>
      </c>
      <c r="P1040">
        <f t="shared" si="315"/>
        <v>0</v>
      </c>
      <c r="Q1040">
        <f t="shared" si="316"/>
        <v>0</v>
      </c>
      <c r="S1040">
        <f t="shared" si="317"/>
        <v>0</v>
      </c>
      <c r="T1040">
        <f t="shared" si="318"/>
        <v>0</v>
      </c>
      <c r="U1040">
        <f t="shared" si="319"/>
        <v>0</v>
      </c>
      <c r="V1040">
        <f t="shared" si="320"/>
        <v>0</v>
      </c>
      <c r="W1040">
        <f t="shared" si="321"/>
        <v>0</v>
      </c>
      <c r="X1040">
        <f t="shared" si="322"/>
        <v>0</v>
      </c>
      <c r="Z1040">
        <v>95.374352644122837</v>
      </c>
      <c r="AA1040">
        <f t="shared" si="323"/>
        <v>28.61230579323685</v>
      </c>
      <c r="AT1040">
        <v>0</v>
      </c>
      <c r="AU1040" t="e">
        <f t="shared" si="324"/>
        <v>#DIV/0!</v>
      </c>
    </row>
    <row r="1041" spans="4:47" x14ac:dyDescent="0.3">
      <c r="D1041">
        <v>0.6942534560894893</v>
      </c>
      <c r="E1041">
        <f t="shared" si="307"/>
        <v>127.99749100003861</v>
      </c>
      <c r="F1041">
        <f t="shared" si="308"/>
        <v>162.76302573691206</v>
      </c>
      <c r="G1041">
        <f t="shared" si="309"/>
        <v>0.21428571428571427</v>
      </c>
      <c r="H1041">
        <f t="shared" si="310"/>
        <v>162.76302573691206</v>
      </c>
      <c r="L1041">
        <f t="shared" si="311"/>
        <v>0</v>
      </c>
      <c r="M1041">
        <f t="shared" si="312"/>
        <v>0</v>
      </c>
      <c r="N1041">
        <f t="shared" si="313"/>
        <v>0</v>
      </c>
      <c r="O1041">
        <f t="shared" si="314"/>
        <v>0</v>
      </c>
      <c r="P1041">
        <f t="shared" si="315"/>
        <v>0</v>
      </c>
      <c r="Q1041">
        <f t="shared" si="316"/>
        <v>0</v>
      </c>
      <c r="S1041">
        <f t="shared" si="317"/>
        <v>0</v>
      </c>
      <c r="T1041">
        <f t="shared" si="318"/>
        <v>0</v>
      </c>
      <c r="U1041">
        <f t="shared" si="319"/>
        <v>0</v>
      </c>
      <c r="V1041">
        <f t="shared" si="320"/>
        <v>0</v>
      </c>
      <c r="W1041">
        <f t="shared" si="321"/>
        <v>0</v>
      </c>
      <c r="X1041">
        <f t="shared" si="322"/>
        <v>0</v>
      </c>
      <c r="Z1041">
        <v>162.76302573691206</v>
      </c>
      <c r="AA1041">
        <f t="shared" si="323"/>
        <v>48.828907721073612</v>
      </c>
      <c r="AT1041">
        <v>0</v>
      </c>
      <c r="AU1041" t="e">
        <f t="shared" si="324"/>
        <v>#DIV/0!</v>
      </c>
    </row>
    <row r="1042" spans="4:47" x14ac:dyDescent="0.3">
      <c r="D1042">
        <v>0.16571804627187903</v>
      </c>
      <c r="E1042">
        <f t="shared" si="307"/>
        <v>72.764222512679623</v>
      </c>
      <c r="F1042">
        <f t="shared" si="308"/>
        <v>73.302473878402793</v>
      </c>
      <c r="G1042">
        <f t="shared" si="309"/>
        <v>0.21428571428571427</v>
      </c>
      <c r="H1042">
        <f t="shared" si="310"/>
        <v>72.764222512679623</v>
      </c>
      <c r="L1042">
        <f t="shared" si="311"/>
        <v>0</v>
      </c>
      <c r="M1042">
        <f t="shared" si="312"/>
        <v>0</v>
      </c>
      <c r="N1042">
        <f t="shared" si="313"/>
        <v>0</v>
      </c>
      <c r="O1042">
        <f t="shared" si="314"/>
        <v>0</v>
      </c>
      <c r="P1042">
        <f t="shared" si="315"/>
        <v>0</v>
      </c>
      <c r="Q1042">
        <f t="shared" si="316"/>
        <v>0</v>
      </c>
      <c r="S1042">
        <f t="shared" si="317"/>
        <v>0</v>
      </c>
      <c r="T1042">
        <f t="shared" si="318"/>
        <v>0</v>
      </c>
      <c r="U1042">
        <f t="shared" si="319"/>
        <v>0</v>
      </c>
      <c r="V1042">
        <f t="shared" si="320"/>
        <v>0</v>
      </c>
      <c r="W1042">
        <f t="shared" si="321"/>
        <v>0</v>
      </c>
      <c r="X1042">
        <f t="shared" si="322"/>
        <v>0</v>
      </c>
      <c r="Z1042">
        <v>72.764222512679623</v>
      </c>
      <c r="AA1042">
        <f t="shared" si="323"/>
        <v>21.829266753803886</v>
      </c>
      <c r="AT1042">
        <v>0</v>
      </c>
      <c r="AU1042" t="e">
        <f t="shared" si="324"/>
        <v>#DIV/0!</v>
      </c>
    </row>
    <row r="1043" spans="4:47" x14ac:dyDescent="0.3">
      <c r="D1043">
        <v>0.79513780995475825</v>
      </c>
      <c r="E1043">
        <f t="shared" si="307"/>
        <v>135.57817790240483</v>
      </c>
      <c r="F1043">
        <f t="shared" si="308"/>
        <v>187.66340352856113</v>
      </c>
      <c r="G1043">
        <f t="shared" si="309"/>
        <v>0.21428571428571427</v>
      </c>
      <c r="H1043">
        <f t="shared" si="310"/>
        <v>187.66340352856113</v>
      </c>
      <c r="L1043">
        <f t="shared" si="311"/>
        <v>0</v>
      </c>
      <c r="M1043">
        <f t="shared" si="312"/>
        <v>0</v>
      </c>
      <c r="N1043">
        <f t="shared" si="313"/>
        <v>0</v>
      </c>
      <c r="O1043">
        <f t="shared" si="314"/>
        <v>0</v>
      </c>
      <c r="P1043">
        <f t="shared" si="315"/>
        <v>0</v>
      </c>
      <c r="Q1043">
        <f t="shared" si="316"/>
        <v>0</v>
      </c>
      <c r="S1043">
        <f t="shared" si="317"/>
        <v>0</v>
      </c>
      <c r="T1043">
        <f t="shared" si="318"/>
        <v>0</v>
      </c>
      <c r="U1043">
        <f t="shared" si="319"/>
        <v>0</v>
      </c>
      <c r="V1043">
        <f t="shared" si="320"/>
        <v>0</v>
      </c>
      <c r="W1043">
        <f t="shared" si="321"/>
        <v>0</v>
      </c>
      <c r="X1043">
        <f t="shared" si="322"/>
        <v>0</v>
      </c>
      <c r="Z1043">
        <v>187.66340352856113</v>
      </c>
      <c r="AA1043">
        <f t="shared" si="323"/>
        <v>56.299021058568336</v>
      </c>
      <c r="AT1043">
        <v>0</v>
      </c>
      <c r="AU1043" t="e">
        <f t="shared" si="324"/>
        <v>#DIV/0!</v>
      </c>
    </row>
    <row r="1044" spans="4:47" x14ac:dyDescent="0.3">
      <c r="D1044">
        <v>0.20823044900146825</v>
      </c>
      <c r="E1044">
        <f t="shared" si="307"/>
        <v>79.146187901036086</v>
      </c>
      <c r="F1044">
        <f t="shared" si="308"/>
        <v>79.153889910848648</v>
      </c>
      <c r="G1044">
        <f t="shared" si="309"/>
        <v>0.21428571428571427</v>
      </c>
      <c r="H1044">
        <f t="shared" si="310"/>
        <v>79.146187901036086</v>
      </c>
      <c r="L1044">
        <f t="shared" si="311"/>
        <v>0</v>
      </c>
      <c r="M1044">
        <f t="shared" si="312"/>
        <v>0</v>
      </c>
      <c r="N1044">
        <f t="shared" si="313"/>
        <v>0</v>
      </c>
      <c r="O1044">
        <f t="shared" si="314"/>
        <v>0</v>
      </c>
      <c r="P1044">
        <f t="shared" si="315"/>
        <v>0</v>
      </c>
      <c r="Q1044">
        <f t="shared" si="316"/>
        <v>0</v>
      </c>
      <c r="S1044">
        <f t="shared" si="317"/>
        <v>0</v>
      </c>
      <c r="T1044">
        <f t="shared" si="318"/>
        <v>0</v>
      </c>
      <c r="U1044">
        <f t="shared" si="319"/>
        <v>0</v>
      </c>
      <c r="V1044">
        <f t="shared" si="320"/>
        <v>0</v>
      </c>
      <c r="W1044">
        <f t="shared" si="321"/>
        <v>0</v>
      </c>
      <c r="X1044">
        <f t="shared" si="322"/>
        <v>0</v>
      </c>
      <c r="Z1044">
        <v>79.146187901036086</v>
      </c>
      <c r="AA1044">
        <f t="shared" si="323"/>
        <v>23.743856370310827</v>
      </c>
      <c r="AT1044">
        <v>0</v>
      </c>
      <c r="AU1044" t="e">
        <f t="shared" si="324"/>
        <v>#DIV/0!</v>
      </c>
    </row>
    <row r="1045" spans="4:47" x14ac:dyDescent="0.3">
      <c r="D1045">
        <v>0.62487645982503992</v>
      </c>
      <c r="E1045">
        <f t="shared" si="307"/>
        <v>122.45937987837263</v>
      </c>
      <c r="F1045">
        <f t="shared" si="308"/>
        <v>147.98812521787141</v>
      </c>
      <c r="G1045">
        <f t="shared" si="309"/>
        <v>0.21428571428571427</v>
      </c>
      <c r="H1045">
        <f t="shared" si="310"/>
        <v>147.98812521787141</v>
      </c>
      <c r="L1045">
        <f t="shared" si="311"/>
        <v>0</v>
      </c>
      <c r="M1045">
        <f t="shared" si="312"/>
        <v>0</v>
      </c>
      <c r="N1045">
        <f t="shared" si="313"/>
        <v>0</v>
      </c>
      <c r="O1045">
        <f t="shared" si="314"/>
        <v>0</v>
      </c>
      <c r="P1045">
        <f t="shared" si="315"/>
        <v>0</v>
      </c>
      <c r="Q1045">
        <f t="shared" si="316"/>
        <v>0</v>
      </c>
      <c r="S1045">
        <f t="shared" si="317"/>
        <v>0</v>
      </c>
      <c r="T1045">
        <f t="shared" si="318"/>
        <v>0</v>
      </c>
      <c r="U1045">
        <f t="shared" si="319"/>
        <v>0</v>
      </c>
      <c r="V1045">
        <f t="shared" si="320"/>
        <v>0</v>
      </c>
      <c r="W1045">
        <f t="shared" si="321"/>
        <v>0</v>
      </c>
      <c r="X1045">
        <f t="shared" si="322"/>
        <v>0</v>
      </c>
      <c r="Z1045">
        <v>147.98812521787141</v>
      </c>
      <c r="AA1045">
        <f t="shared" si="323"/>
        <v>44.396437565361424</v>
      </c>
      <c r="AT1045">
        <v>0</v>
      </c>
      <c r="AU1045" t="e">
        <f t="shared" si="324"/>
        <v>#DIV/0!</v>
      </c>
    </row>
    <row r="1046" spans="4:47" x14ac:dyDescent="0.3">
      <c r="D1046">
        <v>0.20123134086263073</v>
      </c>
      <c r="E1046">
        <f t="shared" si="307"/>
        <v>78.143671422539143</v>
      </c>
      <c r="F1046">
        <f t="shared" si="308"/>
        <v>78.17991659260889</v>
      </c>
      <c r="G1046">
        <f t="shared" si="309"/>
        <v>0.21428571428571427</v>
      </c>
      <c r="H1046">
        <f t="shared" si="310"/>
        <v>78.143671422539143</v>
      </c>
      <c r="L1046">
        <f t="shared" si="311"/>
        <v>0</v>
      </c>
      <c r="M1046">
        <f t="shared" si="312"/>
        <v>0</v>
      </c>
      <c r="N1046">
        <f t="shared" si="313"/>
        <v>0</v>
      </c>
      <c r="O1046">
        <f t="shared" si="314"/>
        <v>0</v>
      </c>
      <c r="P1046">
        <f t="shared" si="315"/>
        <v>0</v>
      </c>
      <c r="Q1046">
        <f t="shared" si="316"/>
        <v>0</v>
      </c>
      <c r="S1046">
        <f t="shared" si="317"/>
        <v>0</v>
      </c>
      <c r="T1046">
        <f t="shared" si="318"/>
        <v>0</v>
      </c>
      <c r="U1046">
        <f t="shared" si="319"/>
        <v>0</v>
      </c>
      <c r="V1046">
        <f t="shared" si="320"/>
        <v>0</v>
      </c>
      <c r="W1046">
        <f t="shared" si="321"/>
        <v>0</v>
      </c>
      <c r="X1046">
        <f t="shared" si="322"/>
        <v>0</v>
      </c>
      <c r="Z1046">
        <v>78.143671422539143</v>
      </c>
      <c r="AA1046">
        <f t="shared" si="323"/>
        <v>23.443101426761743</v>
      </c>
      <c r="AT1046">
        <v>0</v>
      </c>
      <c r="AU1046" t="e">
        <f t="shared" si="324"/>
        <v>#DIV/0!</v>
      </c>
    </row>
    <row r="1047" spans="4:47" x14ac:dyDescent="0.3">
      <c r="D1047">
        <v>0.76037272369113995</v>
      </c>
      <c r="E1047">
        <f t="shared" si="307"/>
        <v>133.02327971710585</v>
      </c>
      <c r="F1047">
        <f t="shared" si="308"/>
        <v>178.50497861794594</v>
      </c>
      <c r="G1047">
        <f t="shared" si="309"/>
        <v>0.21428571428571427</v>
      </c>
      <c r="H1047">
        <f t="shared" si="310"/>
        <v>178.50497861794594</v>
      </c>
      <c r="L1047">
        <f t="shared" si="311"/>
        <v>0</v>
      </c>
      <c r="M1047">
        <f t="shared" si="312"/>
        <v>0</v>
      </c>
      <c r="N1047">
        <f t="shared" si="313"/>
        <v>0</v>
      </c>
      <c r="O1047">
        <f t="shared" si="314"/>
        <v>0</v>
      </c>
      <c r="P1047">
        <f t="shared" si="315"/>
        <v>0</v>
      </c>
      <c r="Q1047">
        <f t="shared" si="316"/>
        <v>0</v>
      </c>
      <c r="S1047">
        <f t="shared" si="317"/>
        <v>0</v>
      </c>
      <c r="T1047">
        <f t="shared" si="318"/>
        <v>0</v>
      </c>
      <c r="U1047">
        <f t="shared" si="319"/>
        <v>0</v>
      </c>
      <c r="V1047">
        <f t="shared" si="320"/>
        <v>0</v>
      </c>
      <c r="W1047">
        <f t="shared" si="321"/>
        <v>0</v>
      </c>
      <c r="X1047">
        <f t="shared" si="322"/>
        <v>0</v>
      </c>
      <c r="Z1047">
        <v>178.50497861794594</v>
      </c>
      <c r="AA1047">
        <f t="shared" si="323"/>
        <v>53.551493585383781</v>
      </c>
      <c r="AT1047">
        <v>0</v>
      </c>
      <c r="AU1047" t="e">
        <f t="shared" si="324"/>
        <v>#DIV/0!</v>
      </c>
    </row>
    <row r="1048" spans="4:47" x14ac:dyDescent="0.3">
      <c r="D1048">
        <v>0.1475620399230998</v>
      </c>
      <c r="E1048">
        <f t="shared" si="307"/>
        <v>69.789981629923062</v>
      </c>
      <c r="F1048">
        <f t="shared" si="308"/>
        <v>70.849005368213483</v>
      </c>
      <c r="G1048">
        <f t="shared" si="309"/>
        <v>0.21428571428571427</v>
      </c>
      <c r="H1048">
        <f t="shared" si="310"/>
        <v>69.789981629923062</v>
      </c>
      <c r="L1048">
        <f t="shared" si="311"/>
        <v>0</v>
      </c>
      <c r="M1048">
        <f t="shared" si="312"/>
        <v>0</v>
      </c>
      <c r="N1048">
        <f t="shared" si="313"/>
        <v>0</v>
      </c>
      <c r="O1048">
        <f t="shared" si="314"/>
        <v>0</v>
      </c>
      <c r="P1048">
        <f t="shared" si="315"/>
        <v>0</v>
      </c>
      <c r="Q1048">
        <f t="shared" si="316"/>
        <v>0</v>
      </c>
      <c r="S1048">
        <f t="shared" si="317"/>
        <v>0</v>
      </c>
      <c r="T1048">
        <f t="shared" si="318"/>
        <v>0</v>
      </c>
      <c r="U1048">
        <f t="shared" si="319"/>
        <v>0</v>
      </c>
      <c r="V1048">
        <f t="shared" si="320"/>
        <v>0</v>
      </c>
      <c r="W1048">
        <f t="shared" si="321"/>
        <v>0</v>
      </c>
      <c r="X1048">
        <f t="shared" si="322"/>
        <v>0</v>
      </c>
      <c r="Z1048">
        <v>69.789981629923062</v>
      </c>
      <c r="AA1048">
        <f t="shared" si="323"/>
        <v>20.936994488976918</v>
      </c>
      <c r="AT1048">
        <v>0</v>
      </c>
      <c r="AU1048" t="e">
        <f t="shared" si="324"/>
        <v>#DIV/0!</v>
      </c>
    </row>
    <row r="1049" spans="4:47" x14ac:dyDescent="0.3">
      <c r="D1049">
        <v>0.860232812473949</v>
      </c>
      <c r="E1049">
        <f t="shared" si="307"/>
        <v>140.21610228901261</v>
      </c>
      <c r="F1049">
        <f t="shared" si="308"/>
        <v>207.21175316019412</v>
      </c>
      <c r="G1049">
        <f t="shared" si="309"/>
        <v>0.21428571428571427</v>
      </c>
      <c r="H1049">
        <f t="shared" si="310"/>
        <v>207.21175316019412</v>
      </c>
      <c r="L1049">
        <f t="shared" si="311"/>
        <v>0</v>
      </c>
      <c r="M1049">
        <f t="shared" si="312"/>
        <v>0</v>
      </c>
      <c r="N1049">
        <f t="shared" si="313"/>
        <v>0</v>
      </c>
      <c r="O1049">
        <f t="shared" si="314"/>
        <v>0</v>
      </c>
      <c r="P1049">
        <f t="shared" si="315"/>
        <v>0</v>
      </c>
      <c r="Q1049">
        <f t="shared" si="316"/>
        <v>0</v>
      </c>
      <c r="S1049">
        <f t="shared" si="317"/>
        <v>0</v>
      </c>
      <c r="T1049">
        <f t="shared" si="318"/>
        <v>0</v>
      </c>
      <c r="U1049">
        <f t="shared" si="319"/>
        <v>0</v>
      </c>
      <c r="V1049">
        <f t="shared" si="320"/>
        <v>0</v>
      </c>
      <c r="W1049">
        <f t="shared" si="321"/>
        <v>0</v>
      </c>
      <c r="X1049">
        <f t="shared" si="322"/>
        <v>0</v>
      </c>
      <c r="Z1049">
        <v>207.21175316019412</v>
      </c>
      <c r="AA1049">
        <f t="shared" si="323"/>
        <v>62.163525948058236</v>
      </c>
      <c r="AT1049">
        <v>0</v>
      </c>
      <c r="AU1049" t="e">
        <f t="shared" si="324"/>
        <v>#DIV/0!</v>
      </c>
    </row>
    <row r="1050" spans="4:47" x14ac:dyDescent="0.3">
      <c r="D1050">
        <v>0.2707599958023762</v>
      </c>
      <c r="E1050">
        <f t="shared" si="307"/>
        <v>87.444554483515716</v>
      </c>
      <c r="F1050">
        <f t="shared" si="308"/>
        <v>88.053817541873087</v>
      </c>
      <c r="G1050">
        <f t="shared" si="309"/>
        <v>0.21428571428571427</v>
      </c>
      <c r="H1050">
        <f t="shared" si="310"/>
        <v>88.053817541873087</v>
      </c>
      <c r="L1050">
        <f t="shared" si="311"/>
        <v>0</v>
      </c>
      <c r="M1050">
        <f t="shared" si="312"/>
        <v>0</v>
      </c>
      <c r="N1050">
        <f t="shared" si="313"/>
        <v>0</v>
      </c>
      <c r="O1050">
        <f t="shared" si="314"/>
        <v>0</v>
      </c>
      <c r="P1050">
        <f t="shared" si="315"/>
        <v>0</v>
      </c>
      <c r="Q1050">
        <f t="shared" si="316"/>
        <v>0</v>
      </c>
      <c r="S1050">
        <f t="shared" si="317"/>
        <v>0</v>
      </c>
      <c r="T1050">
        <f t="shared" si="318"/>
        <v>0</v>
      </c>
      <c r="U1050">
        <f t="shared" si="319"/>
        <v>0</v>
      </c>
      <c r="V1050">
        <f t="shared" si="320"/>
        <v>0</v>
      </c>
      <c r="W1050">
        <f t="shared" si="321"/>
        <v>0</v>
      </c>
      <c r="X1050">
        <f t="shared" si="322"/>
        <v>0</v>
      </c>
      <c r="Z1050">
        <v>88.053817541873087</v>
      </c>
      <c r="AA1050">
        <f t="shared" si="323"/>
        <v>26.416145262561926</v>
      </c>
      <c r="AT1050">
        <v>0</v>
      </c>
      <c r="AU1050" t="e">
        <f t="shared" si="324"/>
        <v>#DIV/0!</v>
      </c>
    </row>
    <row r="1051" spans="4:47" x14ac:dyDescent="0.3">
      <c r="D1051">
        <v>4.5902473866766491E-2</v>
      </c>
      <c r="E1051">
        <f t="shared" si="307"/>
        <v>47.769795839394945</v>
      </c>
      <c r="F1051">
        <f t="shared" si="308"/>
        <v>57.569788166146282</v>
      </c>
      <c r="G1051">
        <f t="shared" si="309"/>
        <v>0.21428571428571427</v>
      </c>
      <c r="H1051">
        <f t="shared" si="310"/>
        <v>47.769795839394945</v>
      </c>
      <c r="L1051">
        <f t="shared" si="311"/>
        <v>0</v>
      </c>
      <c r="M1051">
        <f t="shared" si="312"/>
        <v>0</v>
      </c>
      <c r="N1051">
        <f t="shared" si="313"/>
        <v>0</v>
      </c>
      <c r="O1051">
        <f t="shared" si="314"/>
        <v>0</v>
      </c>
      <c r="P1051">
        <f t="shared" si="315"/>
        <v>0</v>
      </c>
      <c r="Q1051">
        <f t="shared" si="316"/>
        <v>0</v>
      </c>
      <c r="S1051">
        <f t="shared" si="317"/>
        <v>0</v>
      </c>
      <c r="T1051">
        <f t="shared" si="318"/>
        <v>0</v>
      </c>
      <c r="U1051">
        <f t="shared" si="319"/>
        <v>0</v>
      </c>
      <c r="V1051">
        <f t="shared" si="320"/>
        <v>0</v>
      </c>
      <c r="W1051">
        <f t="shared" si="321"/>
        <v>0</v>
      </c>
      <c r="X1051">
        <f t="shared" si="322"/>
        <v>0</v>
      </c>
      <c r="Z1051">
        <v>47.769795839394945</v>
      </c>
      <c r="AA1051">
        <f t="shared" si="323"/>
        <v>14.330938751818483</v>
      </c>
      <c r="AT1051">
        <v>0</v>
      </c>
      <c r="AU1051" t="e">
        <f t="shared" si="324"/>
        <v>#DIV/0!</v>
      </c>
    </row>
    <row r="1052" spans="4:47" x14ac:dyDescent="0.3">
      <c r="D1052">
        <v>0.50048629491389607</v>
      </c>
      <c r="E1052">
        <f t="shared" si="307"/>
        <v>111.69607273244287</v>
      </c>
      <c r="F1052">
        <f t="shared" si="308"/>
        <v>124.58607742455561</v>
      </c>
      <c r="G1052">
        <f t="shared" si="309"/>
        <v>0.21428571428571427</v>
      </c>
      <c r="H1052">
        <f t="shared" si="310"/>
        <v>124.58607742455561</v>
      </c>
      <c r="L1052">
        <f t="shared" si="311"/>
        <v>0</v>
      </c>
      <c r="M1052">
        <f t="shared" si="312"/>
        <v>0</v>
      </c>
      <c r="N1052">
        <f t="shared" si="313"/>
        <v>0</v>
      </c>
      <c r="O1052">
        <f t="shared" si="314"/>
        <v>0</v>
      </c>
      <c r="P1052">
        <f t="shared" si="315"/>
        <v>0</v>
      </c>
      <c r="Q1052">
        <f t="shared" si="316"/>
        <v>0</v>
      </c>
      <c r="S1052">
        <f t="shared" si="317"/>
        <v>0</v>
      </c>
      <c r="T1052">
        <f t="shared" si="318"/>
        <v>0</v>
      </c>
      <c r="U1052">
        <f t="shared" si="319"/>
        <v>0</v>
      </c>
      <c r="V1052">
        <f t="shared" si="320"/>
        <v>0</v>
      </c>
      <c r="W1052">
        <f t="shared" si="321"/>
        <v>0</v>
      </c>
      <c r="X1052">
        <f t="shared" si="322"/>
        <v>0</v>
      </c>
      <c r="Z1052">
        <v>124.58607742455561</v>
      </c>
      <c r="AA1052">
        <f t="shared" si="323"/>
        <v>37.375823227366681</v>
      </c>
      <c r="AT1052">
        <v>0</v>
      </c>
      <c r="AU1052" t="e">
        <f t="shared" si="324"/>
        <v>#DIV/0!</v>
      </c>
    </row>
    <row r="1053" spans="4:47" x14ac:dyDescent="0.3">
      <c r="D1053">
        <v>0.45547440780845216</v>
      </c>
      <c r="E1053">
        <f t="shared" si="307"/>
        <v>107.47553973072699</v>
      </c>
      <c r="F1053">
        <f t="shared" si="308"/>
        <v>116.85312866718323</v>
      </c>
      <c r="G1053">
        <f t="shared" si="309"/>
        <v>0.21428571428571427</v>
      </c>
      <c r="H1053">
        <f t="shared" si="310"/>
        <v>116.85312866718323</v>
      </c>
      <c r="L1053">
        <f t="shared" si="311"/>
        <v>0</v>
      </c>
      <c r="M1053">
        <f t="shared" si="312"/>
        <v>0</v>
      </c>
      <c r="N1053">
        <f t="shared" si="313"/>
        <v>0</v>
      </c>
      <c r="O1053">
        <f t="shared" si="314"/>
        <v>0</v>
      </c>
      <c r="P1053">
        <f t="shared" si="315"/>
        <v>0</v>
      </c>
      <c r="Q1053">
        <f t="shared" si="316"/>
        <v>0</v>
      </c>
      <c r="S1053">
        <f t="shared" si="317"/>
        <v>0</v>
      </c>
      <c r="T1053">
        <f t="shared" si="318"/>
        <v>0</v>
      </c>
      <c r="U1053">
        <f t="shared" si="319"/>
        <v>0</v>
      </c>
      <c r="V1053">
        <f t="shared" si="320"/>
        <v>0</v>
      </c>
      <c r="W1053">
        <f t="shared" si="321"/>
        <v>0</v>
      </c>
      <c r="X1053">
        <f t="shared" si="322"/>
        <v>0</v>
      </c>
      <c r="Z1053">
        <v>116.85312866718323</v>
      </c>
      <c r="AA1053">
        <f t="shared" si="323"/>
        <v>35.055938600154967</v>
      </c>
      <c r="AT1053">
        <v>0</v>
      </c>
      <c r="AU1053" t="e">
        <f t="shared" si="324"/>
        <v>#DIV/0!</v>
      </c>
    </row>
    <row r="1054" spans="4:47" x14ac:dyDescent="0.3">
      <c r="D1054">
        <v>0.74508060436797252</v>
      </c>
      <c r="E1054">
        <f t="shared" si="307"/>
        <v>131.88098208981694</v>
      </c>
      <c r="F1054">
        <f t="shared" si="308"/>
        <v>174.68824966934309</v>
      </c>
      <c r="G1054">
        <f t="shared" si="309"/>
        <v>0.21428571428571427</v>
      </c>
      <c r="H1054">
        <f t="shared" si="310"/>
        <v>174.68824966934309</v>
      </c>
      <c r="L1054">
        <f t="shared" si="311"/>
        <v>0</v>
      </c>
      <c r="M1054">
        <f t="shared" si="312"/>
        <v>0</v>
      </c>
      <c r="N1054">
        <f t="shared" si="313"/>
        <v>0</v>
      </c>
      <c r="O1054">
        <f t="shared" si="314"/>
        <v>0</v>
      </c>
      <c r="P1054">
        <f t="shared" si="315"/>
        <v>0</v>
      </c>
      <c r="Q1054">
        <f t="shared" si="316"/>
        <v>0</v>
      </c>
      <c r="S1054">
        <f t="shared" si="317"/>
        <v>0</v>
      </c>
      <c r="T1054">
        <f t="shared" si="318"/>
        <v>0</v>
      </c>
      <c r="U1054">
        <f t="shared" si="319"/>
        <v>0</v>
      </c>
      <c r="V1054">
        <f t="shared" si="320"/>
        <v>0</v>
      </c>
      <c r="W1054">
        <f t="shared" si="321"/>
        <v>0</v>
      </c>
      <c r="X1054">
        <f t="shared" si="322"/>
        <v>0</v>
      </c>
      <c r="Z1054">
        <v>174.68824966934309</v>
      </c>
      <c r="AA1054">
        <f t="shared" si="323"/>
        <v>52.406474900802927</v>
      </c>
      <c r="AT1054">
        <v>0</v>
      </c>
      <c r="AU1054" t="e">
        <f t="shared" si="324"/>
        <v>#DIV/0!</v>
      </c>
    </row>
    <row r="1055" spans="4:47" x14ac:dyDescent="0.3">
      <c r="D1055">
        <v>0.12438252480966705</v>
      </c>
      <c r="E1055">
        <f t="shared" si="307"/>
        <v>65.71243175332512</v>
      </c>
      <c r="F1055">
        <f t="shared" si="308"/>
        <v>67.754361781056247</v>
      </c>
      <c r="G1055">
        <f t="shared" si="309"/>
        <v>0.21428571428571427</v>
      </c>
      <c r="H1055">
        <f t="shared" si="310"/>
        <v>65.71243175332512</v>
      </c>
      <c r="L1055">
        <f t="shared" si="311"/>
        <v>0</v>
      </c>
      <c r="M1055">
        <f t="shared" si="312"/>
        <v>0</v>
      </c>
      <c r="N1055">
        <f t="shared" si="313"/>
        <v>0</v>
      </c>
      <c r="O1055">
        <f t="shared" si="314"/>
        <v>0</v>
      </c>
      <c r="P1055">
        <f t="shared" si="315"/>
        <v>0</v>
      </c>
      <c r="Q1055">
        <f t="shared" si="316"/>
        <v>0</v>
      </c>
      <c r="S1055">
        <f t="shared" si="317"/>
        <v>0</v>
      </c>
      <c r="T1055">
        <f t="shared" si="318"/>
        <v>0</v>
      </c>
      <c r="U1055">
        <f t="shared" si="319"/>
        <v>0</v>
      </c>
      <c r="V1055">
        <f t="shared" si="320"/>
        <v>0</v>
      </c>
      <c r="W1055">
        <f t="shared" si="321"/>
        <v>0</v>
      </c>
      <c r="X1055">
        <f t="shared" si="322"/>
        <v>0</v>
      </c>
      <c r="Z1055">
        <v>65.71243175332512</v>
      </c>
      <c r="AA1055">
        <f t="shared" si="323"/>
        <v>19.713729525997536</v>
      </c>
      <c r="AT1055">
        <v>0</v>
      </c>
      <c r="AU1055" t="e">
        <f t="shared" si="324"/>
        <v>#DIV/0!</v>
      </c>
    </row>
    <row r="1056" spans="4:47" x14ac:dyDescent="0.3">
      <c r="D1056">
        <v>0.16061062526426562</v>
      </c>
      <c r="E1056">
        <f t="shared" si="307"/>
        <v>71.944763975204097</v>
      </c>
      <c r="F1056">
        <f t="shared" si="308"/>
        <v>72.609618752856591</v>
      </c>
      <c r="G1056">
        <f t="shared" si="309"/>
        <v>0.21428571428571427</v>
      </c>
      <c r="H1056">
        <f t="shared" si="310"/>
        <v>71.944763975204097</v>
      </c>
      <c r="L1056">
        <f t="shared" si="311"/>
        <v>0</v>
      </c>
      <c r="M1056">
        <f t="shared" si="312"/>
        <v>0</v>
      </c>
      <c r="N1056">
        <f t="shared" si="313"/>
        <v>0</v>
      </c>
      <c r="O1056">
        <f t="shared" si="314"/>
        <v>0</v>
      </c>
      <c r="P1056">
        <f t="shared" si="315"/>
        <v>0</v>
      </c>
      <c r="Q1056">
        <f t="shared" si="316"/>
        <v>0</v>
      </c>
      <c r="S1056">
        <f t="shared" si="317"/>
        <v>0</v>
      </c>
      <c r="T1056">
        <f t="shared" si="318"/>
        <v>0</v>
      </c>
      <c r="U1056">
        <f t="shared" si="319"/>
        <v>0</v>
      </c>
      <c r="V1056">
        <f t="shared" si="320"/>
        <v>0</v>
      </c>
      <c r="W1056">
        <f t="shared" si="321"/>
        <v>0</v>
      </c>
      <c r="X1056">
        <f t="shared" si="322"/>
        <v>0</v>
      </c>
      <c r="Z1056">
        <v>71.944763975204097</v>
      </c>
      <c r="AA1056">
        <f t="shared" si="323"/>
        <v>21.58342919256123</v>
      </c>
      <c r="AT1056">
        <v>0</v>
      </c>
      <c r="AU1056" t="e">
        <f t="shared" si="324"/>
        <v>#DIV/0!</v>
      </c>
    </row>
    <row r="1057" spans="4:47" x14ac:dyDescent="0.3">
      <c r="D1057">
        <v>9.6940861216773144E-2</v>
      </c>
      <c r="E1057">
        <f t="shared" si="307"/>
        <v>60.355996685025495</v>
      </c>
      <c r="F1057">
        <f t="shared" si="308"/>
        <v>64.143172774145086</v>
      </c>
      <c r="G1057">
        <f t="shared" si="309"/>
        <v>0.21428571428571427</v>
      </c>
      <c r="H1057">
        <f t="shared" si="310"/>
        <v>60.355996685025495</v>
      </c>
      <c r="L1057">
        <f t="shared" si="311"/>
        <v>0</v>
      </c>
      <c r="M1057">
        <f t="shared" si="312"/>
        <v>0</v>
      </c>
      <c r="N1057">
        <f t="shared" si="313"/>
        <v>0</v>
      </c>
      <c r="O1057">
        <f t="shared" si="314"/>
        <v>0</v>
      </c>
      <c r="P1057">
        <f t="shared" si="315"/>
        <v>0</v>
      </c>
      <c r="Q1057">
        <f t="shared" si="316"/>
        <v>0</v>
      </c>
      <c r="S1057">
        <f t="shared" si="317"/>
        <v>0</v>
      </c>
      <c r="T1057">
        <f t="shared" si="318"/>
        <v>0</v>
      </c>
      <c r="U1057">
        <f t="shared" si="319"/>
        <v>0</v>
      </c>
      <c r="V1057">
        <f t="shared" si="320"/>
        <v>0</v>
      </c>
      <c r="W1057">
        <f t="shared" si="321"/>
        <v>0</v>
      </c>
      <c r="X1057">
        <f t="shared" si="322"/>
        <v>0</v>
      </c>
      <c r="Z1057">
        <v>60.355996685025495</v>
      </c>
      <c r="AA1057">
        <f t="shared" si="323"/>
        <v>18.106799005507646</v>
      </c>
      <c r="AT1057">
        <v>0</v>
      </c>
      <c r="AU1057" t="e">
        <f t="shared" si="324"/>
        <v>#DIV/0!</v>
      </c>
    </row>
    <row r="1058" spans="4:47" x14ac:dyDescent="0.3">
      <c r="D1058">
        <v>0.13545420375928208</v>
      </c>
      <c r="E1058">
        <f t="shared" si="307"/>
        <v>67.703570339712925</v>
      </c>
      <c r="F1058">
        <f t="shared" si="308"/>
        <v>69.227339035950308</v>
      </c>
      <c r="G1058">
        <f t="shared" si="309"/>
        <v>0.21428571428571427</v>
      </c>
      <c r="H1058">
        <f t="shared" si="310"/>
        <v>67.703570339712925</v>
      </c>
      <c r="L1058">
        <f t="shared" si="311"/>
        <v>0</v>
      </c>
      <c r="M1058">
        <f t="shared" si="312"/>
        <v>0</v>
      </c>
      <c r="N1058">
        <f t="shared" si="313"/>
        <v>0</v>
      </c>
      <c r="O1058">
        <f t="shared" si="314"/>
        <v>0</v>
      </c>
      <c r="P1058">
        <f t="shared" si="315"/>
        <v>0</v>
      </c>
      <c r="Q1058">
        <f t="shared" si="316"/>
        <v>0</v>
      </c>
      <c r="S1058">
        <f t="shared" si="317"/>
        <v>0</v>
      </c>
      <c r="T1058">
        <f t="shared" si="318"/>
        <v>0</v>
      </c>
      <c r="U1058">
        <f t="shared" si="319"/>
        <v>0</v>
      </c>
      <c r="V1058">
        <f t="shared" si="320"/>
        <v>0</v>
      </c>
      <c r="W1058">
        <f t="shared" si="321"/>
        <v>0</v>
      </c>
      <c r="X1058">
        <f t="shared" si="322"/>
        <v>0</v>
      </c>
      <c r="Z1058">
        <v>67.703570339712925</v>
      </c>
      <c r="AA1058">
        <f t="shared" si="323"/>
        <v>20.311071101913878</v>
      </c>
      <c r="AT1058">
        <v>0</v>
      </c>
      <c r="AU1058" t="e">
        <f t="shared" si="324"/>
        <v>#DIV/0!</v>
      </c>
    </row>
    <row r="1059" spans="4:47" x14ac:dyDescent="0.3">
      <c r="D1059">
        <v>0.60561225559428289</v>
      </c>
      <c r="E1059">
        <f t="shared" si="307"/>
        <v>120.86766525494656</v>
      </c>
      <c r="F1059">
        <f t="shared" si="308"/>
        <v>144.13375909007053</v>
      </c>
      <c r="G1059">
        <f t="shared" si="309"/>
        <v>0.21428571428571427</v>
      </c>
      <c r="H1059">
        <f t="shared" si="310"/>
        <v>144.13375909007053</v>
      </c>
      <c r="L1059">
        <f t="shared" si="311"/>
        <v>0</v>
      </c>
      <c r="M1059">
        <f t="shared" si="312"/>
        <v>0</v>
      </c>
      <c r="N1059">
        <f t="shared" si="313"/>
        <v>0</v>
      </c>
      <c r="O1059">
        <f t="shared" si="314"/>
        <v>0</v>
      </c>
      <c r="P1059">
        <f t="shared" si="315"/>
        <v>0</v>
      </c>
      <c r="Q1059">
        <f t="shared" si="316"/>
        <v>0</v>
      </c>
      <c r="S1059">
        <f t="shared" si="317"/>
        <v>0</v>
      </c>
      <c r="T1059">
        <f t="shared" si="318"/>
        <v>0</v>
      </c>
      <c r="U1059">
        <f t="shared" si="319"/>
        <v>0</v>
      </c>
      <c r="V1059">
        <f t="shared" si="320"/>
        <v>0</v>
      </c>
      <c r="W1059">
        <f t="shared" si="321"/>
        <v>0</v>
      </c>
      <c r="X1059">
        <f t="shared" si="322"/>
        <v>0</v>
      </c>
      <c r="Z1059">
        <v>144.13375909007053</v>
      </c>
      <c r="AA1059">
        <f t="shared" si="323"/>
        <v>43.240127727021154</v>
      </c>
      <c r="AT1059">
        <v>0</v>
      </c>
      <c r="AU1059" t="e">
        <f t="shared" si="324"/>
        <v>#DIV/0!</v>
      </c>
    </row>
    <row r="1060" spans="4:47" x14ac:dyDescent="0.3">
      <c r="D1060">
        <v>0.49334757779305483</v>
      </c>
      <c r="E1060">
        <f t="shared" si="307"/>
        <v>111.03976772226146</v>
      </c>
      <c r="F1060">
        <f t="shared" si="308"/>
        <v>123.33707460831567</v>
      </c>
      <c r="G1060">
        <f t="shared" si="309"/>
        <v>0.21428571428571427</v>
      </c>
      <c r="H1060">
        <f t="shared" si="310"/>
        <v>123.33707460831567</v>
      </c>
      <c r="L1060">
        <f t="shared" si="311"/>
        <v>0</v>
      </c>
      <c r="M1060">
        <f t="shared" si="312"/>
        <v>0</v>
      </c>
      <c r="N1060">
        <f t="shared" si="313"/>
        <v>0</v>
      </c>
      <c r="O1060">
        <f t="shared" si="314"/>
        <v>0</v>
      </c>
      <c r="P1060">
        <f t="shared" si="315"/>
        <v>0</v>
      </c>
      <c r="Q1060">
        <f t="shared" si="316"/>
        <v>0</v>
      </c>
      <c r="S1060">
        <f t="shared" si="317"/>
        <v>0</v>
      </c>
      <c r="T1060">
        <f t="shared" si="318"/>
        <v>0</v>
      </c>
      <c r="U1060">
        <f t="shared" si="319"/>
        <v>0</v>
      </c>
      <c r="V1060">
        <f t="shared" si="320"/>
        <v>0</v>
      </c>
      <c r="W1060">
        <f t="shared" si="321"/>
        <v>0</v>
      </c>
      <c r="X1060">
        <f t="shared" si="322"/>
        <v>0</v>
      </c>
      <c r="Z1060">
        <v>123.33707460831567</v>
      </c>
      <c r="AA1060">
        <f t="shared" si="323"/>
        <v>37.0011223824947</v>
      </c>
      <c r="AT1060">
        <v>0</v>
      </c>
      <c r="AU1060" t="e">
        <f t="shared" si="324"/>
        <v>#DIV/0!</v>
      </c>
    </row>
    <row r="1061" spans="4:47" x14ac:dyDescent="0.3">
      <c r="D1061">
        <v>0.31182743012797054</v>
      </c>
      <c r="E1061">
        <f t="shared" si="307"/>
        <v>92.378870025373459</v>
      </c>
      <c r="F1061">
        <f t="shared" si="308"/>
        <v>94.108207292964181</v>
      </c>
      <c r="G1061">
        <f t="shared" si="309"/>
        <v>0.21428571428571427</v>
      </c>
      <c r="H1061">
        <f t="shared" si="310"/>
        <v>94.108207292964181</v>
      </c>
      <c r="L1061">
        <f t="shared" si="311"/>
        <v>0</v>
      </c>
      <c r="M1061">
        <f t="shared" si="312"/>
        <v>0</v>
      </c>
      <c r="N1061">
        <f t="shared" si="313"/>
        <v>0</v>
      </c>
      <c r="O1061">
        <f t="shared" si="314"/>
        <v>0</v>
      </c>
      <c r="P1061">
        <f t="shared" si="315"/>
        <v>0</v>
      </c>
      <c r="Q1061">
        <f t="shared" si="316"/>
        <v>0</v>
      </c>
      <c r="S1061">
        <f t="shared" si="317"/>
        <v>0</v>
      </c>
      <c r="T1061">
        <f t="shared" si="318"/>
        <v>0</v>
      </c>
      <c r="U1061">
        <f t="shared" si="319"/>
        <v>0</v>
      </c>
      <c r="V1061">
        <f t="shared" si="320"/>
        <v>0</v>
      </c>
      <c r="W1061">
        <f t="shared" si="321"/>
        <v>0</v>
      </c>
      <c r="X1061">
        <f t="shared" si="322"/>
        <v>0</v>
      </c>
      <c r="Z1061">
        <v>94.108207292964181</v>
      </c>
      <c r="AA1061">
        <f t="shared" si="323"/>
        <v>28.232462187889254</v>
      </c>
      <c r="AT1061">
        <v>0</v>
      </c>
      <c r="AU1061" t="e">
        <f t="shared" si="324"/>
        <v>#DIV/0!</v>
      </c>
    </row>
    <row r="1062" spans="4:47" x14ac:dyDescent="0.3">
      <c r="D1062">
        <v>0.67904299424548864</v>
      </c>
      <c r="E1062">
        <f t="shared" si="307"/>
        <v>126.80787566150826</v>
      </c>
      <c r="F1062">
        <f t="shared" si="308"/>
        <v>159.39078424769627</v>
      </c>
      <c r="G1062">
        <f t="shared" si="309"/>
        <v>0.21428571428571427</v>
      </c>
      <c r="H1062">
        <f t="shared" si="310"/>
        <v>159.39078424769627</v>
      </c>
      <c r="L1062">
        <f t="shared" si="311"/>
        <v>0</v>
      </c>
      <c r="M1062">
        <f t="shared" si="312"/>
        <v>0</v>
      </c>
      <c r="N1062">
        <f t="shared" si="313"/>
        <v>0</v>
      </c>
      <c r="O1062">
        <f t="shared" si="314"/>
        <v>0</v>
      </c>
      <c r="P1062">
        <f t="shared" si="315"/>
        <v>0</v>
      </c>
      <c r="Q1062">
        <f t="shared" si="316"/>
        <v>0</v>
      </c>
      <c r="S1062">
        <f t="shared" si="317"/>
        <v>0</v>
      </c>
      <c r="T1062">
        <f t="shared" si="318"/>
        <v>0</v>
      </c>
      <c r="U1062">
        <f t="shared" si="319"/>
        <v>0</v>
      </c>
      <c r="V1062">
        <f t="shared" si="320"/>
        <v>0</v>
      </c>
      <c r="W1062">
        <f t="shared" si="321"/>
        <v>0</v>
      </c>
      <c r="X1062">
        <f t="shared" si="322"/>
        <v>0</v>
      </c>
      <c r="Z1062">
        <v>159.39078424769627</v>
      </c>
      <c r="AA1062">
        <f t="shared" si="323"/>
        <v>47.817235274308878</v>
      </c>
      <c r="AT1062">
        <v>0</v>
      </c>
      <c r="AU1062" t="e">
        <f t="shared" si="324"/>
        <v>#DIV/0!</v>
      </c>
    </row>
    <row r="1063" spans="4:47" x14ac:dyDescent="0.3">
      <c r="D1063">
        <v>0.29253207582316831</v>
      </c>
      <c r="E1063">
        <f t="shared" si="307"/>
        <v>90.103772179742421</v>
      </c>
      <c r="F1063">
        <f t="shared" si="308"/>
        <v>91.241708837007309</v>
      </c>
      <c r="G1063">
        <f t="shared" si="309"/>
        <v>0.21428571428571427</v>
      </c>
      <c r="H1063">
        <f t="shared" si="310"/>
        <v>91.241708837007309</v>
      </c>
      <c r="L1063">
        <f t="shared" si="311"/>
        <v>0</v>
      </c>
      <c r="M1063">
        <f t="shared" si="312"/>
        <v>0</v>
      </c>
      <c r="N1063">
        <f t="shared" si="313"/>
        <v>0</v>
      </c>
      <c r="O1063">
        <f t="shared" si="314"/>
        <v>0</v>
      </c>
      <c r="P1063">
        <f t="shared" si="315"/>
        <v>0</v>
      </c>
      <c r="Q1063">
        <f t="shared" si="316"/>
        <v>0</v>
      </c>
      <c r="S1063">
        <f t="shared" si="317"/>
        <v>0</v>
      </c>
      <c r="T1063">
        <f t="shared" si="318"/>
        <v>0</v>
      </c>
      <c r="U1063">
        <f t="shared" si="319"/>
        <v>0</v>
      </c>
      <c r="V1063">
        <f t="shared" si="320"/>
        <v>0</v>
      </c>
      <c r="W1063">
        <f t="shared" si="321"/>
        <v>0</v>
      </c>
      <c r="X1063">
        <f t="shared" si="322"/>
        <v>0</v>
      </c>
      <c r="Z1063">
        <v>91.241708837007309</v>
      </c>
      <c r="AA1063">
        <f t="shared" si="323"/>
        <v>27.372512651102191</v>
      </c>
      <c r="AT1063">
        <v>0</v>
      </c>
      <c r="AU1063" t="e">
        <f t="shared" si="324"/>
        <v>#DIV/0!</v>
      </c>
    </row>
    <row r="1064" spans="4:47" x14ac:dyDescent="0.3">
      <c r="D1064">
        <v>0.70977349735824624</v>
      </c>
      <c r="E1064">
        <f t="shared" si="307"/>
        <v>129.19796131621933</v>
      </c>
      <c r="F1064">
        <f t="shared" si="308"/>
        <v>166.29153892616955</v>
      </c>
      <c r="G1064">
        <f t="shared" si="309"/>
        <v>0.21428571428571427</v>
      </c>
      <c r="H1064">
        <f t="shared" si="310"/>
        <v>166.29153892616955</v>
      </c>
      <c r="L1064">
        <f t="shared" si="311"/>
        <v>0</v>
      </c>
      <c r="M1064">
        <f t="shared" si="312"/>
        <v>0</v>
      </c>
      <c r="N1064">
        <f t="shared" si="313"/>
        <v>0</v>
      </c>
      <c r="O1064">
        <f t="shared" si="314"/>
        <v>0</v>
      </c>
      <c r="P1064">
        <f t="shared" si="315"/>
        <v>0</v>
      </c>
      <c r="Q1064">
        <f t="shared" si="316"/>
        <v>0</v>
      </c>
      <c r="S1064">
        <f t="shared" si="317"/>
        <v>0</v>
      </c>
      <c r="T1064">
        <f t="shared" si="318"/>
        <v>0</v>
      </c>
      <c r="U1064">
        <f t="shared" si="319"/>
        <v>0</v>
      </c>
      <c r="V1064">
        <f t="shared" si="320"/>
        <v>0</v>
      </c>
      <c r="W1064">
        <f t="shared" si="321"/>
        <v>0</v>
      </c>
      <c r="X1064">
        <f t="shared" si="322"/>
        <v>0</v>
      </c>
      <c r="Z1064">
        <v>166.29153892616955</v>
      </c>
      <c r="AA1064">
        <f t="shared" si="323"/>
        <v>49.887461677850865</v>
      </c>
      <c r="AT1064">
        <v>0</v>
      </c>
      <c r="AU1064" t="e">
        <f t="shared" si="324"/>
        <v>#DIV/0!</v>
      </c>
    </row>
    <row r="1065" spans="4:47" x14ac:dyDescent="0.3">
      <c r="D1065">
        <v>0.96167934435847613</v>
      </c>
      <c r="E1065">
        <f t="shared" si="307"/>
        <v>147.1070925842551</v>
      </c>
      <c r="F1065">
        <f t="shared" si="308"/>
        <v>251.41448376812417</v>
      </c>
      <c r="G1065">
        <f t="shared" si="309"/>
        <v>0.21428571428571427</v>
      </c>
      <c r="H1065">
        <f t="shared" si="310"/>
        <v>251.41448376812417</v>
      </c>
      <c r="L1065">
        <f t="shared" si="311"/>
        <v>0</v>
      </c>
      <c r="M1065">
        <f t="shared" si="312"/>
        <v>0</v>
      </c>
      <c r="N1065">
        <f t="shared" si="313"/>
        <v>0</v>
      </c>
      <c r="O1065">
        <f t="shared" si="314"/>
        <v>0</v>
      </c>
      <c r="P1065">
        <f t="shared" si="315"/>
        <v>0</v>
      </c>
      <c r="Q1065">
        <f t="shared" si="316"/>
        <v>0</v>
      </c>
      <c r="S1065">
        <f t="shared" si="317"/>
        <v>0</v>
      </c>
      <c r="T1065">
        <f t="shared" si="318"/>
        <v>0</v>
      </c>
      <c r="U1065">
        <f t="shared" si="319"/>
        <v>0</v>
      </c>
      <c r="V1065">
        <f t="shared" si="320"/>
        <v>0</v>
      </c>
      <c r="W1065">
        <f t="shared" si="321"/>
        <v>0</v>
      </c>
      <c r="X1065">
        <f t="shared" si="322"/>
        <v>0</v>
      </c>
      <c r="Z1065">
        <v>251.41448376812417</v>
      </c>
      <c r="AA1065">
        <f t="shared" si="323"/>
        <v>75.424345130437246</v>
      </c>
      <c r="AT1065">
        <v>0</v>
      </c>
      <c r="AU1065" t="e">
        <f t="shared" si="324"/>
        <v>#DIV/0!</v>
      </c>
    </row>
    <row r="1066" spans="4:47" x14ac:dyDescent="0.3">
      <c r="D1066">
        <v>0.10948594978484005</v>
      </c>
      <c r="E1066">
        <f t="shared" si="307"/>
        <v>62.887806616628374</v>
      </c>
      <c r="F1066">
        <f t="shared" si="308"/>
        <v>65.787136362551905</v>
      </c>
      <c r="G1066">
        <f t="shared" si="309"/>
        <v>0.21428571428571427</v>
      </c>
      <c r="H1066">
        <f t="shared" si="310"/>
        <v>62.887806616628374</v>
      </c>
      <c r="L1066">
        <f t="shared" si="311"/>
        <v>0</v>
      </c>
      <c r="M1066">
        <f t="shared" si="312"/>
        <v>0</v>
      </c>
      <c r="N1066">
        <f t="shared" si="313"/>
        <v>0</v>
      </c>
      <c r="O1066">
        <f t="shared" si="314"/>
        <v>0</v>
      </c>
      <c r="P1066">
        <f t="shared" si="315"/>
        <v>0</v>
      </c>
      <c r="Q1066">
        <f t="shared" si="316"/>
        <v>0</v>
      </c>
      <c r="S1066">
        <f t="shared" si="317"/>
        <v>0</v>
      </c>
      <c r="T1066">
        <f t="shared" si="318"/>
        <v>0</v>
      </c>
      <c r="U1066">
        <f t="shared" si="319"/>
        <v>0</v>
      </c>
      <c r="V1066">
        <f t="shared" si="320"/>
        <v>0</v>
      </c>
      <c r="W1066">
        <f t="shared" si="321"/>
        <v>0</v>
      </c>
      <c r="X1066">
        <f t="shared" si="322"/>
        <v>0</v>
      </c>
      <c r="Z1066">
        <v>62.887806616628374</v>
      </c>
      <c r="AA1066">
        <f t="shared" si="323"/>
        <v>18.866341984988512</v>
      </c>
      <c r="AT1066">
        <v>0</v>
      </c>
      <c r="AU1066" t="e">
        <f t="shared" si="324"/>
        <v>#DIV/0!</v>
      </c>
    </row>
    <row r="1067" spans="4:47" x14ac:dyDescent="0.3">
      <c r="D1067">
        <v>0.68209274607388382</v>
      </c>
      <c r="E1067">
        <f t="shared" si="307"/>
        <v>127.04745739176269</v>
      </c>
      <c r="F1067">
        <f t="shared" si="308"/>
        <v>160.06041717280721</v>
      </c>
      <c r="G1067">
        <f t="shared" si="309"/>
        <v>0.21428571428571427</v>
      </c>
      <c r="H1067">
        <f t="shared" si="310"/>
        <v>160.06041717280721</v>
      </c>
      <c r="L1067">
        <f t="shared" si="311"/>
        <v>0</v>
      </c>
      <c r="M1067">
        <f t="shared" si="312"/>
        <v>0</v>
      </c>
      <c r="N1067">
        <f t="shared" si="313"/>
        <v>0</v>
      </c>
      <c r="O1067">
        <f t="shared" si="314"/>
        <v>0</v>
      </c>
      <c r="P1067">
        <f t="shared" si="315"/>
        <v>0</v>
      </c>
      <c r="Q1067">
        <f t="shared" si="316"/>
        <v>0</v>
      </c>
      <c r="S1067">
        <f t="shared" si="317"/>
        <v>0</v>
      </c>
      <c r="T1067">
        <f t="shared" si="318"/>
        <v>0</v>
      </c>
      <c r="U1067">
        <f t="shared" si="319"/>
        <v>0</v>
      </c>
      <c r="V1067">
        <f t="shared" si="320"/>
        <v>0</v>
      </c>
      <c r="W1067">
        <f t="shared" si="321"/>
        <v>0</v>
      </c>
      <c r="X1067">
        <f t="shared" si="322"/>
        <v>0</v>
      </c>
      <c r="Z1067">
        <v>160.06041717280721</v>
      </c>
      <c r="AA1067">
        <f t="shared" si="323"/>
        <v>48.018125151842163</v>
      </c>
      <c r="AT1067">
        <v>0</v>
      </c>
      <c r="AU1067" t="e">
        <f t="shared" si="324"/>
        <v>#DIV/0!</v>
      </c>
    </row>
    <row r="1068" spans="4:47" x14ac:dyDescent="0.3">
      <c r="D1068">
        <v>0.24080388279198228</v>
      </c>
      <c r="E1068">
        <f t="shared" si="307"/>
        <v>83.604286262053932</v>
      </c>
      <c r="F1068">
        <f t="shared" si="308"/>
        <v>83.744408580925011</v>
      </c>
      <c r="G1068">
        <f t="shared" si="309"/>
        <v>0.21428571428571427</v>
      </c>
      <c r="H1068">
        <f t="shared" si="310"/>
        <v>83.744408580925011</v>
      </c>
      <c r="L1068">
        <f t="shared" si="311"/>
        <v>0</v>
      </c>
      <c r="M1068">
        <f t="shared" si="312"/>
        <v>0</v>
      </c>
      <c r="N1068">
        <f t="shared" si="313"/>
        <v>0</v>
      </c>
      <c r="O1068">
        <f t="shared" si="314"/>
        <v>0</v>
      </c>
      <c r="P1068">
        <f t="shared" si="315"/>
        <v>0</v>
      </c>
      <c r="Q1068">
        <f t="shared" si="316"/>
        <v>0</v>
      </c>
      <c r="S1068">
        <f t="shared" si="317"/>
        <v>0</v>
      </c>
      <c r="T1068">
        <f t="shared" si="318"/>
        <v>0</v>
      </c>
      <c r="U1068">
        <f t="shared" si="319"/>
        <v>0</v>
      </c>
      <c r="V1068">
        <f t="shared" si="320"/>
        <v>0</v>
      </c>
      <c r="W1068">
        <f t="shared" si="321"/>
        <v>0</v>
      </c>
      <c r="X1068">
        <f t="shared" si="322"/>
        <v>0</v>
      </c>
      <c r="Z1068">
        <v>83.744408580925011</v>
      </c>
      <c r="AA1068">
        <f t="shared" si="323"/>
        <v>25.123322574277502</v>
      </c>
      <c r="AT1068">
        <v>0</v>
      </c>
      <c r="AU1068" t="e">
        <f t="shared" si="324"/>
        <v>#DIV/0!</v>
      </c>
    </row>
    <row r="1069" spans="4:47" x14ac:dyDescent="0.3">
      <c r="D1069">
        <v>0.94555381560765739</v>
      </c>
      <c r="E1069">
        <f t="shared" si="307"/>
        <v>146.03691563271707</v>
      </c>
      <c r="F1069">
        <f t="shared" si="308"/>
        <v>242.08726428005406</v>
      </c>
      <c r="G1069">
        <f t="shared" si="309"/>
        <v>0.21428571428571427</v>
      </c>
      <c r="H1069">
        <f t="shared" si="310"/>
        <v>242.08726428005406</v>
      </c>
      <c r="L1069">
        <f t="shared" si="311"/>
        <v>0</v>
      </c>
      <c r="M1069">
        <f t="shared" si="312"/>
        <v>0</v>
      </c>
      <c r="N1069">
        <f t="shared" si="313"/>
        <v>0</v>
      </c>
      <c r="O1069">
        <f t="shared" si="314"/>
        <v>0</v>
      </c>
      <c r="P1069">
        <f t="shared" si="315"/>
        <v>0</v>
      </c>
      <c r="Q1069">
        <f t="shared" si="316"/>
        <v>0</v>
      </c>
      <c r="S1069">
        <f t="shared" si="317"/>
        <v>0</v>
      </c>
      <c r="T1069">
        <f t="shared" si="318"/>
        <v>0</v>
      </c>
      <c r="U1069">
        <f t="shared" si="319"/>
        <v>0</v>
      </c>
      <c r="V1069">
        <f t="shared" si="320"/>
        <v>0</v>
      </c>
      <c r="W1069">
        <f t="shared" si="321"/>
        <v>0</v>
      </c>
      <c r="X1069">
        <f t="shared" si="322"/>
        <v>0</v>
      </c>
      <c r="Z1069">
        <v>242.08726428005406</v>
      </c>
      <c r="AA1069">
        <f t="shared" si="323"/>
        <v>72.626179284016217</v>
      </c>
      <c r="AT1069">
        <v>0</v>
      </c>
      <c r="AU1069" t="e">
        <f t="shared" si="324"/>
        <v>#DIV/0!</v>
      </c>
    </row>
    <row r="1070" spans="4:47" x14ac:dyDescent="0.3">
      <c r="D1070">
        <v>0.13025815169278687</v>
      </c>
      <c r="E1070">
        <f t="shared" si="307"/>
        <v>66.779663834179274</v>
      </c>
      <c r="F1070">
        <f t="shared" si="308"/>
        <v>68.534888469721352</v>
      </c>
      <c r="G1070">
        <f t="shared" si="309"/>
        <v>0.21428571428571427</v>
      </c>
      <c r="H1070">
        <f t="shared" si="310"/>
        <v>66.779663834179274</v>
      </c>
      <c r="L1070">
        <f t="shared" si="311"/>
        <v>0</v>
      </c>
      <c r="M1070">
        <f t="shared" si="312"/>
        <v>0</v>
      </c>
      <c r="N1070">
        <f t="shared" si="313"/>
        <v>0</v>
      </c>
      <c r="O1070">
        <f t="shared" si="314"/>
        <v>0</v>
      </c>
      <c r="P1070">
        <f t="shared" si="315"/>
        <v>0</v>
      </c>
      <c r="Q1070">
        <f t="shared" si="316"/>
        <v>0</v>
      </c>
      <c r="S1070">
        <f t="shared" si="317"/>
        <v>0</v>
      </c>
      <c r="T1070">
        <f t="shared" si="318"/>
        <v>0</v>
      </c>
      <c r="U1070">
        <f t="shared" si="319"/>
        <v>0</v>
      </c>
      <c r="V1070">
        <f t="shared" si="320"/>
        <v>0</v>
      </c>
      <c r="W1070">
        <f t="shared" si="321"/>
        <v>0</v>
      </c>
      <c r="X1070">
        <f t="shared" si="322"/>
        <v>0</v>
      </c>
      <c r="Z1070">
        <v>66.779663834179274</v>
      </c>
      <c r="AA1070">
        <f t="shared" si="323"/>
        <v>20.033899150253781</v>
      </c>
      <c r="AT1070">
        <v>0</v>
      </c>
      <c r="AU1070" t="e">
        <f t="shared" si="324"/>
        <v>#DIV/0!</v>
      </c>
    </row>
    <row r="1071" spans="4:47" x14ac:dyDescent="0.3">
      <c r="D1071">
        <v>0.67751589173025661</v>
      </c>
      <c r="E1071">
        <f t="shared" si="307"/>
        <v>126.68770773181093</v>
      </c>
      <c r="F1071">
        <f t="shared" si="308"/>
        <v>159.05667426438316</v>
      </c>
      <c r="G1071">
        <f t="shared" si="309"/>
        <v>0.21428571428571427</v>
      </c>
      <c r="H1071">
        <f t="shared" si="310"/>
        <v>159.05667426438316</v>
      </c>
      <c r="L1071">
        <f t="shared" si="311"/>
        <v>0</v>
      </c>
      <c r="M1071">
        <f t="shared" si="312"/>
        <v>0</v>
      </c>
      <c r="N1071">
        <f t="shared" si="313"/>
        <v>0</v>
      </c>
      <c r="O1071">
        <f t="shared" si="314"/>
        <v>0</v>
      </c>
      <c r="P1071">
        <f t="shared" si="315"/>
        <v>0</v>
      </c>
      <c r="Q1071">
        <f t="shared" si="316"/>
        <v>0</v>
      </c>
      <c r="S1071">
        <f t="shared" si="317"/>
        <v>0</v>
      </c>
      <c r="T1071">
        <f t="shared" si="318"/>
        <v>0</v>
      </c>
      <c r="U1071">
        <f t="shared" si="319"/>
        <v>0</v>
      </c>
      <c r="V1071">
        <f t="shared" si="320"/>
        <v>0</v>
      </c>
      <c r="W1071">
        <f t="shared" si="321"/>
        <v>0</v>
      </c>
      <c r="X1071">
        <f t="shared" si="322"/>
        <v>0</v>
      </c>
      <c r="Z1071">
        <v>159.05667426438316</v>
      </c>
      <c r="AA1071">
        <f t="shared" si="323"/>
        <v>47.717002279314947</v>
      </c>
      <c r="AT1071">
        <v>0</v>
      </c>
      <c r="AU1071" t="e">
        <f t="shared" si="324"/>
        <v>#DIV/0!</v>
      </c>
    </row>
    <row r="1072" spans="4:47" x14ac:dyDescent="0.3">
      <c r="D1072">
        <v>0.1262045190216593</v>
      </c>
      <c r="E1072">
        <f t="shared" si="307"/>
        <v>66.046019584366633</v>
      </c>
      <c r="F1072">
        <f t="shared" si="308"/>
        <v>67.996117212953123</v>
      </c>
      <c r="G1072">
        <f t="shared" si="309"/>
        <v>0.21428571428571427</v>
      </c>
      <c r="H1072">
        <f t="shared" si="310"/>
        <v>66.046019584366633</v>
      </c>
      <c r="L1072">
        <f t="shared" si="311"/>
        <v>0</v>
      </c>
      <c r="M1072">
        <f t="shared" si="312"/>
        <v>0</v>
      </c>
      <c r="N1072">
        <f t="shared" si="313"/>
        <v>0</v>
      </c>
      <c r="O1072">
        <f t="shared" si="314"/>
        <v>0</v>
      </c>
      <c r="P1072">
        <f t="shared" si="315"/>
        <v>0</v>
      </c>
      <c r="Q1072">
        <f t="shared" si="316"/>
        <v>0</v>
      </c>
      <c r="S1072">
        <f t="shared" si="317"/>
        <v>0</v>
      </c>
      <c r="T1072">
        <f t="shared" si="318"/>
        <v>0</v>
      </c>
      <c r="U1072">
        <f t="shared" si="319"/>
        <v>0</v>
      </c>
      <c r="V1072">
        <f t="shared" si="320"/>
        <v>0</v>
      </c>
      <c r="W1072">
        <f t="shared" si="321"/>
        <v>0</v>
      </c>
      <c r="X1072">
        <f t="shared" si="322"/>
        <v>0</v>
      </c>
      <c r="Z1072">
        <v>66.046019584366633</v>
      </c>
      <c r="AA1072">
        <f t="shared" si="323"/>
        <v>19.813805875309988</v>
      </c>
      <c r="AT1072">
        <v>0</v>
      </c>
      <c r="AU1072" t="e">
        <f t="shared" si="324"/>
        <v>#DIV/0!</v>
      </c>
    </row>
    <row r="1073" spans="4:47" x14ac:dyDescent="0.3">
      <c r="D1073">
        <v>5.2663413177605145E-2</v>
      </c>
      <c r="E1073">
        <f t="shared" si="307"/>
        <v>49.744669125471319</v>
      </c>
      <c r="F1073">
        <f t="shared" si="308"/>
        <v>58.430271457163911</v>
      </c>
      <c r="G1073">
        <f t="shared" si="309"/>
        <v>0.21428571428571427</v>
      </c>
      <c r="H1073">
        <f t="shared" si="310"/>
        <v>49.744669125471319</v>
      </c>
      <c r="L1073">
        <f t="shared" si="311"/>
        <v>0</v>
      </c>
      <c r="M1073">
        <f t="shared" si="312"/>
        <v>0</v>
      </c>
      <c r="N1073">
        <f t="shared" si="313"/>
        <v>0</v>
      </c>
      <c r="O1073">
        <f t="shared" si="314"/>
        <v>0</v>
      </c>
      <c r="P1073">
        <f t="shared" si="315"/>
        <v>0</v>
      </c>
      <c r="Q1073">
        <f t="shared" si="316"/>
        <v>0</v>
      </c>
      <c r="S1073">
        <f t="shared" si="317"/>
        <v>0</v>
      </c>
      <c r="T1073">
        <f t="shared" si="318"/>
        <v>0</v>
      </c>
      <c r="U1073">
        <f t="shared" si="319"/>
        <v>0</v>
      </c>
      <c r="V1073">
        <f t="shared" si="320"/>
        <v>0</v>
      </c>
      <c r="W1073">
        <f t="shared" si="321"/>
        <v>0</v>
      </c>
      <c r="X1073">
        <f t="shared" si="322"/>
        <v>0</v>
      </c>
      <c r="Z1073">
        <v>49.744669125471319</v>
      </c>
      <c r="AA1073">
        <f t="shared" si="323"/>
        <v>14.923400737641394</v>
      </c>
      <c r="AT1073">
        <v>0</v>
      </c>
      <c r="AU1073" t="e">
        <f t="shared" si="324"/>
        <v>#DIV/0!</v>
      </c>
    </row>
    <row r="1074" spans="4:47" x14ac:dyDescent="0.3">
      <c r="D1074">
        <v>0.87250624824312673</v>
      </c>
      <c r="E1074">
        <f t="shared" si="307"/>
        <v>141.07066106404363</v>
      </c>
      <c r="F1074">
        <f t="shared" si="308"/>
        <v>211.37937537895937</v>
      </c>
      <c r="G1074">
        <f t="shared" si="309"/>
        <v>0.21428571428571427</v>
      </c>
      <c r="H1074">
        <f t="shared" si="310"/>
        <v>211.37937537895937</v>
      </c>
      <c r="L1074">
        <f t="shared" si="311"/>
        <v>0</v>
      </c>
      <c r="M1074">
        <f t="shared" si="312"/>
        <v>0</v>
      </c>
      <c r="N1074">
        <f t="shared" si="313"/>
        <v>0</v>
      </c>
      <c r="O1074">
        <f t="shared" si="314"/>
        <v>0</v>
      </c>
      <c r="P1074">
        <f t="shared" si="315"/>
        <v>0</v>
      </c>
      <c r="Q1074">
        <f t="shared" si="316"/>
        <v>0</v>
      </c>
      <c r="S1074">
        <f t="shared" si="317"/>
        <v>0</v>
      </c>
      <c r="T1074">
        <f t="shared" si="318"/>
        <v>0</v>
      </c>
      <c r="U1074">
        <f t="shared" si="319"/>
        <v>0</v>
      </c>
      <c r="V1074">
        <f t="shared" si="320"/>
        <v>0</v>
      </c>
      <c r="W1074">
        <f t="shared" si="321"/>
        <v>0</v>
      </c>
      <c r="X1074">
        <f t="shared" si="322"/>
        <v>0</v>
      </c>
      <c r="Z1074">
        <v>211.37937537895937</v>
      </c>
      <c r="AA1074">
        <f t="shared" si="323"/>
        <v>63.41381261368781</v>
      </c>
      <c r="AT1074">
        <v>0</v>
      </c>
      <c r="AU1074" t="e">
        <f t="shared" si="324"/>
        <v>#DIV/0!</v>
      </c>
    </row>
    <row r="1075" spans="4:47" x14ac:dyDescent="0.3">
      <c r="D1075">
        <v>0.22359197023230604</v>
      </c>
      <c r="E1075">
        <f t="shared" si="307"/>
        <v>81.289029196934919</v>
      </c>
      <c r="F1075">
        <f t="shared" si="308"/>
        <v>81.306756771751282</v>
      </c>
      <c r="G1075">
        <f t="shared" si="309"/>
        <v>0.21428571428571427</v>
      </c>
      <c r="H1075">
        <f t="shared" si="310"/>
        <v>81.306756771751282</v>
      </c>
      <c r="L1075">
        <f t="shared" si="311"/>
        <v>0</v>
      </c>
      <c r="M1075">
        <f t="shared" si="312"/>
        <v>0</v>
      </c>
      <c r="N1075">
        <f t="shared" si="313"/>
        <v>0</v>
      </c>
      <c r="O1075">
        <f t="shared" si="314"/>
        <v>0</v>
      </c>
      <c r="P1075">
        <f t="shared" si="315"/>
        <v>0</v>
      </c>
      <c r="Q1075">
        <f t="shared" si="316"/>
        <v>0</v>
      </c>
      <c r="S1075">
        <f t="shared" si="317"/>
        <v>0</v>
      </c>
      <c r="T1075">
        <f t="shared" si="318"/>
        <v>0</v>
      </c>
      <c r="U1075">
        <f t="shared" si="319"/>
        <v>0</v>
      </c>
      <c r="V1075">
        <f t="shared" si="320"/>
        <v>0</v>
      </c>
      <c r="W1075">
        <f t="shared" si="321"/>
        <v>0</v>
      </c>
      <c r="X1075">
        <f t="shared" si="322"/>
        <v>0</v>
      </c>
      <c r="Z1075">
        <v>81.306756771751282</v>
      </c>
      <c r="AA1075">
        <f t="shared" si="323"/>
        <v>24.392027031525384</v>
      </c>
      <c r="AT1075">
        <v>0</v>
      </c>
      <c r="AU1075" t="e">
        <f t="shared" si="324"/>
        <v>#DIV/0!</v>
      </c>
    </row>
    <row r="1076" spans="4:47" x14ac:dyDescent="0.3">
      <c r="D1076">
        <v>0.18745916078287117</v>
      </c>
      <c r="E1076">
        <f t="shared" si="307"/>
        <v>76.118748214409024</v>
      </c>
      <c r="F1076">
        <f t="shared" si="308"/>
        <v>76.275804402440315</v>
      </c>
      <c r="G1076">
        <f t="shared" si="309"/>
        <v>0.21428571428571427</v>
      </c>
      <c r="H1076">
        <f t="shared" si="310"/>
        <v>76.118748214409024</v>
      </c>
      <c r="L1076">
        <f t="shared" si="311"/>
        <v>0</v>
      </c>
      <c r="M1076">
        <f t="shared" si="312"/>
        <v>0</v>
      </c>
      <c r="N1076">
        <f t="shared" si="313"/>
        <v>0</v>
      </c>
      <c r="O1076">
        <f t="shared" si="314"/>
        <v>0</v>
      </c>
      <c r="P1076">
        <f t="shared" si="315"/>
        <v>0</v>
      </c>
      <c r="Q1076">
        <f t="shared" si="316"/>
        <v>0</v>
      </c>
      <c r="S1076">
        <f t="shared" si="317"/>
        <v>0</v>
      </c>
      <c r="T1076">
        <f t="shared" si="318"/>
        <v>0</v>
      </c>
      <c r="U1076">
        <f t="shared" si="319"/>
        <v>0</v>
      </c>
      <c r="V1076">
        <f t="shared" si="320"/>
        <v>0</v>
      </c>
      <c r="W1076">
        <f t="shared" si="321"/>
        <v>0</v>
      </c>
      <c r="X1076">
        <f t="shared" si="322"/>
        <v>0</v>
      </c>
      <c r="Z1076">
        <v>76.118748214409024</v>
      </c>
      <c r="AA1076">
        <f t="shared" si="323"/>
        <v>22.835624464322706</v>
      </c>
      <c r="AT1076">
        <v>0</v>
      </c>
      <c r="AU1076" t="e">
        <f t="shared" si="324"/>
        <v>#DIV/0!</v>
      </c>
    </row>
    <row r="1077" spans="4:47" x14ac:dyDescent="0.3">
      <c r="D1077">
        <v>0.77922352950170914</v>
      </c>
      <c r="E1077">
        <f t="shared" si="307"/>
        <v>134.4157126256211</v>
      </c>
      <c r="F1077">
        <f t="shared" si="308"/>
        <v>183.38168847605999</v>
      </c>
      <c r="G1077">
        <f t="shared" si="309"/>
        <v>0.21428571428571427</v>
      </c>
      <c r="H1077">
        <f t="shared" si="310"/>
        <v>183.38168847605999</v>
      </c>
      <c r="L1077">
        <f t="shared" si="311"/>
        <v>0</v>
      </c>
      <c r="M1077">
        <f t="shared" si="312"/>
        <v>0</v>
      </c>
      <c r="N1077">
        <f t="shared" si="313"/>
        <v>0</v>
      </c>
      <c r="O1077">
        <f t="shared" si="314"/>
        <v>0</v>
      </c>
      <c r="P1077">
        <f t="shared" si="315"/>
        <v>0</v>
      </c>
      <c r="Q1077">
        <f t="shared" si="316"/>
        <v>0</v>
      </c>
      <c r="S1077">
        <f t="shared" si="317"/>
        <v>0</v>
      </c>
      <c r="T1077">
        <f t="shared" si="318"/>
        <v>0</v>
      </c>
      <c r="U1077">
        <f t="shared" si="319"/>
        <v>0</v>
      </c>
      <c r="V1077">
        <f t="shared" si="320"/>
        <v>0</v>
      </c>
      <c r="W1077">
        <f t="shared" si="321"/>
        <v>0</v>
      </c>
      <c r="X1077">
        <f t="shared" si="322"/>
        <v>0</v>
      </c>
      <c r="Z1077">
        <v>183.38168847605999</v>
      </c>
      <c r="AA1077">
        <f t="shared" si="323"/>
        <v>55.014506542817998</v>
      </c>
      <c r="AT1077">
        <v>0</v>
      </c>
      <c r="AU1077" t="e">
        <f t="shared" si="324"/>
        <v>#DIV/0!</v>
      </c>
    </row>
    <row r="1078" spans="4:47" x14ac:dyDescent="0.3">
      <c r="D1078">
        <v>0.55619022246696126</v>
      </c>
      <c r="E1078">
        <f t="shared" si="307"/>
        <v>116.66434574053119</v>
      </c>
      <c r="F1078">
        <f t="shared" si="308"/>
        <v>134.6558670649751</v>
      </c>
      <c r="G1078">
        <f t="shared" si="309"/>
        <v>0.21428571428571427</v>
      </c>
      <c r="H1078">
        <f t="shared" si="310"/>
        <v>134.6558670649751</v>
      </c>
      <c r="L1078">
        <f t="shared" si="311"/>
        <v>0</v>
      </c>
      <c r="M1078">
        <f t="shared" si="312"/>
        <v>0</v>
      </c>
      <c r="N1078">
        <f t="shared" si="313"/>
        <v>0</v>
      </c>
      <c r="O1078">
        <f t="shared" si="314"/>
        <v>0</v>
      </c>
      <c r="P1078">
        <f t="shared" si="315"/>
        <v>0</v>
      </c>
      <c r="Q1078">
        <f t="shared" si="316"/>
        <v>0</v>
      </c>
      <c r="S1078">
        <f t="shared" si="317"/>
        <v>0</v>
      </c>
      <c r="T1078">
        <f t="shared" si="318"/>
        <v>0</v>
      </c>
      <c r="U1078">
        <f t="shared" si="319"/>
        <v>0</v>
      </c>
      <c r="V1078">
        <f t="shared" si="320"/>
        <v>0</v>
      </c>
      <c r="W1078">
        <f t="shared" si="321"/>
        <v>0</v>
      </c>
      <c r="X1078">
        <f t="shared" si="322"/>
        <v>0</v>
      </c>
      <c r="Z1078">
        <v>134.6558670649751</v>
      </c>
      <c r="AA1078">
        <f t="shared" si="323"/>
        <v>40.396760119492527</v>
      </c>
      <c r="AT1078">
        <v>0</v>
      </c>
      <c r="AU1078" t="e">
        <f t="shared" si="324"/>
        <v>#DIV/0!</v>
      </c>
    </row>
    <row r="1079" spans="4:47" x14ac:dyDescent="0.3">
      <c r="D1079">
        <v>0.75391480976997327</v>
      </c>
      <c r="E1079">
        <f t="shared" si="307"/>
        <v>132.54229784456842</v>
      </c>
      <c r="F1079">
        <f t="shared" si="308"/>
        <v>176.87872759685413</v>
      </c>
      <c r="G1079">
        <f t="shared" si="309"/>
        <v>0.21428571428571427</v>
      </c>
      <c r="H1079">
        <f t="shared" si="310"/>
        <v>176.87872759685413</v>
      </c>
      <c r="L1079">
        <f t="shared" si="311"/>
        <v>0</v>
      </c>
      <c r="M1079">
        <f t="shared" si="312"/>
        <v>0</v>
      </c>
      <c r="N1079">
        <f t="shared" si="313"/>
        <v>0</v>
      </c>
      <c r="O1079">
        <f t="shared" si="314"/>
        <v>0</v>
      </c>
      <c r="P1079">
        <f t="shared" si="315"/>
        <v>0</v>
      </c>
      <c r="Q1079">
        <f t="shared" si="316"/>
        <v>0</v>
      </c>
      <c r="S1079">
        <f t="shared" si="317"/>
        <v>0</v>
      </c>
      <c r="T1079">
        <f t="shared" si="318"/>
        <v>0</v>
      </c>
      <c r="U1079">
        <f t="shared" si="319"/>
        <v>0</v>
      </c>
      <c r="V1079">
        <f t="shared" si="320"/>
        <v>0</v>
      </c>
      <c r="W1079">
        <f t="shared" si="321"/>
        <v>0</v>
      </c>
      <c r="X1079">
        <f t="shared" si="322"/>
        <v>0</v>
      </c>
      <c r="Z1079">
        <v>176.87872759685413</v>
      </c>
      <c r="AA1079">
        <f t="shared" si="323"/>
        <v>53.063618279056236</v>
      </c>
      <c r="AT1079">
        <v>0</v>
      </c>
      <c r="AU1079" t="e">
        <f t="shared" si="324"/>
        <v>#DIV/0!</v>
      </c>
    </row>
    <row r="1080" spans="4:47" x14ac:dyDescent="0.3">
      <c r="D1080">
        <v>0.76144462129308166</v>
      </c>
      <c r="E1080">
        <f t="shared" si="307"/>
        <v>133.10291613271414</v>
      </c>
      <c r="F1080">
        <f t="shared" si="308"/>
        <v>178.77701815106934</v>
      </c>
      <c r="G1080">
        <f t="shared" si="309"/>
        <v>0.21428571428571427</v>
      </c>
      <c r="H1080">
        <f t="shared" si="310"/>
        <v>178.77701815106934</v>
      </c>
      <c r="L1080">
        <f t="shared" si="311"/>
        <v>0</v>
      </c>
      <c r="M1080">
        <f t="shared" si="312"/>
        <v>0</v>
      </c>
      <c r="N1080">
        <f t="shared" si="313"/>
        <v>0</v>
      </c>
      <c r="O1080">
        <f t="shared" si="314"/>
        <v>0</v>
      </c>
      <c r="P1080">
        <f t="shared" si="315"/>
        <v>0</v>
      </c>
      <c r="Q1080">
        <f t="shared" si="316"/>
        <v>0</v>
      </c>
      <c r="S1080">
        <f t="shared" si="317"/>
        <v>0</v>
      </c>
      <c r="T1080">
        <f t="shared" si="318"/>
        <v>0</v>
      </c>
      <c r="U1080">
        <f t="shared" si="319"/>
        <v>0</v>
      </c>
      <c r="V1080">
        <f t="shared" si="320"/>
        <v>0</v>
      </c>
      <c r="W1080">
        <f t="shared" si="321"/>
        <v>0</v>
      </c>
      <c r="X1080">
        <f t="shared" si="322"/>
        <v>0</v>
      </c>
      <c r="Z1080">
        <v>178.77701815106934</v>
      </c>
      <c r="AA1080">
        <f t="shared" si="323"/>
        <v>53.633105445320801</v>
      </c>
      <c r="AT1080">
        <v>0</v>
      </c>
      <c r="AU1080" t="e">
        <f t="shared" si="324"/>
        <v>#DIV/0!</v>
      </c>
    </row>
    <row r="1081" spans="4:47" x14ac:dyDescent="0.3">
      <c r="D1081">
        <v>0.53331963900050727</v>
      </c>
      <c r="E1081">
        <f t="shared" si="307"/>
        <v>114.65606127030917</v>
      </c>
      <c r="F1081">
        <f t="shared" si="308"/>
        <v>130.44909248969279</v>
      </c>
      <c r="G1081">
        <f t="shared" si="309"/>
        <v>0.21428571428571427</v>
      </c>
      <c r="H1081">
        <f t="shared" si="310"/>
        <v>130.44909248969279</v>
      </c>
      <c r="L1081">
        <f t="shared" si="311"/>
        <v>0</v>
      </c>
      <c r="M1081">
        <f t="shared" si="312"/>
        <v>0</v>
      </c>
      <c r="N1081">
        <f t="shared" si="313"/>
        <v>0</v>
      </c>
      <c r="O1081">
        <f t="shared" si="314"/>
        <v>0</v>
      </c>
      <c r="P1081">
        <f t="shared" si="315"/>
        <v>0</v>
      </c>
      <c r="Q1081">
        <f t="shared" si="316"/>
        <v>0</v>
      </c>
      <c r="S1081">
        <f t="shared" si="317"/>
        <v>0</v>
      </c>
      <c r="T1081">
        <f t="shared" si="318"/>
        <v>0</v>
      </c>
      <c r="U1081">
        <f t="shared" si="319"/>
        <v>0</v>
      </c>
      <c r="V1081">
        <f t="shared" si="320"/>
        <v>0</v>
      </c>
      <c r="W1081">
        <f t="shared" si="321"/>
        <v>0</v>
      </c>
      <c r="X1081">
        <f t="shared" si="322"/>
        <v>0</v>
      </c>
      <c r="Z1081">
        <v>130.44909248969279</v>
      </c>
      <c r="AA1081">
        <f t="shared" si="323"/>
        <v>39.134727746907835</v>
      </c>
      <c r="AT1081">
        <v>0</v>
      </c>
      <c r="AU1081" t="e">
        <f t="shared" si="324"/>
        <v>#DIV/0!</v>
      </c>
    </row>
    <row r="1082" spans="4:47" x14ac:dyDescent="0.3">
      <c r="D1082">
        <v>0.2496837932247471</v>
      </c>
      <c r="E1082">
        <f t="shared" si="307"/>
        <v>84.766408933765589</v>
      </c>
      <c r="F1082">
        <f t="shared" si="308"/>
        <v>85.012841459412812</v>
      </c>
      <c r="G1082">
        <f t="shared" si="309"/>
        <v>0.21428571428571427</v>
      </c>
      <c r="H1082">
        <f t="shared" si="310"/>
        <v>85.012841459412812</v>
      </c>
      <c r="L1082">
        <f t="shared" si="311"/>
        <v>0</v>
      </c>
      <c r="M1082">
        <f t="shared" si="312"/>
        <v>0</v>
      </c>
      <c r="N1082">
        <f t="shared" si="313"/>
        <v>0</v>
      </c>
      <c r="O1082">
        <f t="shared" si="314"/>
        <v>0</v>
      </c>
      <c r="P1082">
        <f t="shared" si="315"/>
        <v>0</v>
      </c>
      <c r="Q1082">
        <f t="shared" si="316"/>
        <v>0</v>
      </c>
      <c r="S1082">
        <f t="shared" si="317"/>
        <v>0</v>
      </c>
      <c r="T1082">
        <f t="shared" si="318"/>
        <v>0</v>
      </c>
      <c r="U1082">
        <f t="shared" si="319"/>
        <v>0</v>
      </c>
      <c r="V1082">
        <f t="shared" si="320"/>
        <v>0</v>
      </c>
      <c r="W1082">
        <f t="shared" si="321"/>
        <v>0</v>
      </c>
      <c r="X1082">
        <f t="shared" si="322"/>
        <v>0</v>
      </c>
      <c r="Z1082">
        <v>85.012841459412812</v>
      </c>
      <c r="AA1082">
        <f t="shared" si="323"/>
        <v>25.503852437823841</v>
      </c>
      <c r="AT1082">
        <v>0</v>
      </c>
      <c r="AU1082" t="e">
        <f t="shared" si="324"/>
        <v>#DIV/0!</v>
      </c>
    </row>
    <row r="1083" spans="4:47" x14ac:dyDescent="0.3">
      <c r="D1083">
        <v>0.36067804327350184</v>
      </c>
      <c r="E1083">
        <f t="shared" si="307"/>
        <v>97.842090972653295</v>
      </c>
      <c r="F1083">
        <f t="shared" si="308"/>
        <v>101.55042823338647</v>
      </c>
      <c r="G1083">
        <f t="shared" si="309"/>
        <v>0.21428571428571427</v>
      </c>
      <c r="H1083">
        <f t="shared" si="310"/>
        <v>101.55042823338647</v>
      </c>
      <c r="L1083">
        <f t="shared" si="311"/>
        <v>0</v>
      </c>
      <c r="M1083">
        <f t="shared" si="312"/>
        <v>0</v>
      </c>
      <c r="N1083">
        <f t="shared" si="313"/>
        <v>0</v>
      </c>
      <c r="O1083">
        <f t="shared" si="314"/>
        <v>0</v>
      </c>
      <c r="P1083">
        <f t="shared" si="315"/>
        <v>0</v>
      </c>
      <c r="Q1083">
        <f t="shared" si="316"/>
        <v>0</v>
      </c>
      <c r="S1083">
        <f t="shared" si="317"/>
        <v>0</v>
      </c>
      <c r="T1083">
        <f t="shared" si="318"/>
        <v>0</v>
      </c>
      <c r="U1083">
        <f t="shared" si="319"/>
        <v>0</v>
      </c>
      <c r="V1083">
        <f t="shared" si="320"/>
        <v>0</v>
      </c>
      <c r="W1083">
        <f t="shared" si="321"/>
        <v>0</v>
      </c>
      <c r="X1083">
        <f t="shared" si="322"/>
        <v>0</v>
      </c>
      <c r="Z1083">
        <v>101.55042823338647</v>
      </c>
      <c r="AA1083">
        <f t="shared" si="323"/>
        <v>30.465128470015941</v>
      </c>
      <c r="AT1083">
        <v>0</v>
      </c>
      <c r="AU1083" t="e">
        <f t="shared" si="324"/>
        <v>#DIV/0!</v>
      </c>
    </row>
    <row r="1084" spans="4:47" x14ac:dyDescent="0.3">
      <c r="D1084">
        <v>0.79826787907592545</v>
      </c>
      <c r="E1084">
        <f t="shared" si="307"/>
        <v>135.80544187764039</v>
      </c>
      <c r="F1084">
        <f t="shared" si="308"/>
        <v>188.5248967306018</v>
      </c>
      <c r="G1084">
        <f t="shared" si="309"/>
        <v>0.21428571428571427</v>
      </c>
      <c r="H1084">
        <f t="shared" si="310"/>
        <v>188.5248967306018</v>
      </c>
      <c r="L1084">
        <f t="shared" si="311"/>
        <v>0</v>
      </c>
      <c r="M1084">
        <f t="shared" si="312"/>
        <v>0</v>
      </c>
      <c r="N1084">
        <f t="shared" si="313"/>
        <v>0</v>
      </c>
      <c r="O1084">
        <f t="shared" si="314"/>
        <v>0</v>
      </c>
      <c r="P1084">
        <f t="shared" si="315"/>
        <v>0</v>
      </c>
      <c r="Q1084">
        <f t="shared" si="316"/>
        <v>0</v>
      </c>
      <c r="S1084">
        <f t="shared" si="317"/>
        <v>0</v>
      </c>
      <c r="T1084">
        <f t="shared" si="318"/>
        <v>0</v>
      </c>
      <c r="U1084">
        <f t="shared" si="319"/>
        <v>0</v>
      </c>
      <c r="V1084">
        <f t="shared" si="320"/>
        <v>0</v>
      </c>
      <c r="W1084">
        <f t="shared" si="321"/>
        <v>0</v>
      </c>
      <c r="X1084">
        <f t="shared" si="322"/>
        <v>0</v>
      </c>
      <c r="Z1084">
        <v>188.5248967306018</v>
      </c>
      <c r="AA1084">
        <f t="shared" si="323"/>
        <v>56.557469019180537</v>
      </c>
      <c r="AT1084">
        <v>0</v>
      </c>
      <c r="AU1084" t="e">
        <f t="shared" si="324"/>
        <v>#DIV/0!</v>
      </c>
    </row>
    <row r="1085" spans="4:47" x14ac:dyDescent="0.3">
      <c r="D1085">
        <v>0.67650310503917899</v>
      </c>
      <c r="E1085">
        <f t="shared" si="307"/>
        <v>126.60793668699439</v>
      </c>
      <c r="F1085">
        <f t="shared" si="308"/>
        <v>158.83552596497029</v>
      </c>
      <c r="G1085">
        <f t="shared" si="309"/>
        <v>0.21428571428571427</v>
      </c>
      <c r="H1085">
        <f t="shared" si="310"/>
        <v>158.83552596497029</v>
      </c>
      <c r="L1085">
        <f t="shared" si="311"/>
        <v>0</v>
      </c>
      <c r="M1085">
        <f t="shared" si="312"/>
        <v>0</v>
      </c>
      <c r="N1085">
        <f t="shared" si="313"/>
        <v>0</v>
      </c>
      <c r="O1085">
        <f t="shared" si="314"/>
        <v>0</v>
      </c>
      <c r="P1085">
        <f t="shared" si="315"/>
        <v>0</v>
      </c>
      <c r="Q1085">
        <f t="shared" si="316"/>
        <v>0</v>
      </c>
      <c r="S1085">
        <f t="shared" si="317"/>
        <v>0</v>
      </c>
      <c r="T1085">
        <f t="shared" si="318"/>
        <v>0</v>
      </c>
      <c r="U1085">
        <f t="shared" si="319"/>
        <v>0</v>
      </c>
      <c r="V1085">
        <f t="shared" si="320"/>
        <v>0</v>
      </c>
      <c r="W1085">
        <f t="shared" si="321"/>
        <v>0</v>
      </c>
      <c r="X1085">
        <f t="shared" si="322"/>
        <v>0</v>
      </c>
      <c r="Z1085">
        <v>158.83552596497029</v>
      </c>
      <c r="AA1085">
        <f t="shared" si="323"/>
        <v>47.650657789491085</v>
      </c>
      <c r="AT1085">
        <v>0</v>
      </c>
      <c r="AU1085" t="e">
        <f t="shared" si="324"/>
        <v>#DIV/0!</v>
      </c>
    </row>
    <row r="1086" spans="4:47" x14ac:dyDescent="0.3">
      <c r="D1086">
        <v>8.919729846829294E-2</v>
      </c>
      <c r="E1086">
        <f t="shared" si="307"/>
        <v>58.710652465016928</v>
      </c>
      <c r="F1086">
        <f t="shared" si="308"/>
        <v>63.134117242788307</v>
      </c>
      <c r="G1086">
        <f t="shared" si="309"/>
        <v>0.21428571428571427</v>
      </c>
      <c r="H1086">
        <f t="shared" si="310"/>
        <v>58.710652465016928</v>
      </c>
      <c r="L1086">
        <f t="shared" si="311"/>
        <v>0</v>
      </c>
      <c r="M1086">
        <f t="shared" si="312"/>
        <v>0</v>
      </c>
      <c r="N1086">
        <f t="shared" si="313"/>
        <v>0</v>
      </c>
      <c r="O1086">
        <f t="shared" si="314"/>
        <v>0</v>
      </c>
      <c r="P1086">
        <f t="shared" si="315"/>
        <v>0</v>
      </c>
      <c r="Q1086">
        <f t="shared" si="316"/>
        <v>0</v>
      </c>
      <c r="S1086">
        <f t="shared" si="317"/>
        <v>0</v>
      </c>
      <c r="T1086">
        <f t="shared" si="318"/>
        <v>0</v>
      </c>
      <c r="U1086">
        <f t="shared" si="319"/>
        <v>0</v>
      </c>
      <c r="V1086">
        <f t="shared" si="320"/>
        <v>0</v>
      </c>
      <c r="W1086">
        <f t="shared" si="321"/>
        <v>0</v>
      </c>
      <c r="X1086">
        <f t="shared" si="322"/>
        <v>0</v>
      </c>
      <c r="Z1086">
        <v>58.710652465016928</v>
      </c>
      <c r="AA1086">
        <f t="shared" si="323"/>
        <v>17.613195739505077</v>
      </c>
      <c r="AT1086">
        <v>0</v>
      </c>
      <c r="AU1086" t="e">
        <f t="shared" si="324"/>
        <v>#DIV/0!</v>
      </c>
    </row>
    <row r="1087" spans="4:47" x14ac:dyDescent="0.3">
      <c r="D1087">
        <v>4.0650570975553357E-2</v>
      </c>
      <c r="E1087">
        <f t="shared" si="307"/>
        <v>46.132921619851395</v>
      </c>
      <c r="F1087">
        <f t="shared" si="308"/>
        <v>56.903466030661178</v>
      </c>
      <c r="G1087">
        <f t="shared" si="309"/>
        <v>0.21428571428571427</v>
      </c>
      <c r="H1087">
        <f t="shared" si="310"/>
        <v>46.132921619851395</v>
      </c>
      <c r="L1087">
        <f t="shared" si="311"/>
        <v>0</v>
      </c>
      <c r="M1087">
        <f t="shared" si="312"/>
        <v>0</v>
      </c>
      <c r="N1087">
        <f t="shared" si="313"/>
        <v>0</v>
      </c>
      <c r="O1087">
        <f t="shared" si="314"/>
        <v>0</v>
      </c>
      <c r="P1087">
        <f t="shared" si="315"/>
        <v>0</v>
      </c>
      <c r="Q1087">
        <f t="shared" si="316"/>
        <v>0</v>
      </c>
      <c r="S1087">
        <f t="shared" si="317"/>
        <v>0</v>
      </c>
      <c r="T1087">
        <f t="shared" si="318"/>
        <v>0</v>
      </c>
      <c r="U1087">
        <f t="shared" si="319"/>
        <v>0</v>
      </c>
      <c r="V1087">
        <f t="shared" si="320"/>
        <v>0</v>
      </c>
      <c r="W1087">
        <f t="shared" si="321"/>
        <v>0</v>
      </c>
      <c r="X1087">
        <f t="shared" si="322"/>
        <v>0</v>
      </c>
      <c r="Z1087">
        <v>46.132921619851395</v>
      </c>
      <c r="AA1087">
        <f t="shared" si="323"/>
        <v>13.839876485955418</v>
      </c>
      <c r="AT1087">
        <v>0</v>
      </c>
      <c r="AU1087" t="e">
        <f t="shared" si="324"/>
        <v>#DIV/0!</v>
      </c>
    </row>
    <row r="1088" spans="4:47" x14ac:dyDescent="0.3">
      <c r="D1088">
        <v>0.63912453788937207</v>
      </c>
      <c r="E1088">
        <f t="shared" si="307"/>
        <v>123.62090636807541</v>
      </c>
      <c r="F1088">
        <f t="shared" si="308"/>
        <v>150.90295621302656</v>
      </c>
      <c r="G1088">
        <f t="shared" si="309"/>
        <v>0.21428571428571427</v>
      </c>
      <c r="H1088">
        <f t="shared" si="310"/>
        <v>150.90295621302656</v>
      </c>
      <c r="L1088">
        <f t="shared" si="311"/>
        <v>0</v>
      </c>
      <c r="M1088">
        <f t="shared" si="312"/>
        <v>0</v>
      </c>
      <c r="N1088">
        <f t="shared" si="313"/>
        <v>0</v>
      </c>
      <c r="O1088">
        <f t="shared" si="314"/>
        <v>0</v>
      </c>
      <c r="P1088">
        <f t="shared" si="315"/>
        <v>0</v>
      </c>
      <c r="Q1088">
        <f t="shared" si="316"/>
        <v>0</v>
      </c>
      <c r="S1088">
        <f t="shared" si="317"/>
        <v>0</v>
      </c>
      <c r="T1088">
        <f t="shared" si="318"/>
        <v>0</v>
      </c>
      <c r="U1088">
        <f t="shared" si="319"/>
        <v>0</v>
      </c>
      <c r="V1088">
        <f t="shared" si="320"/>
        <v>0</v>
      </c>
      <c r="W1088">
        <f t="shared" si="321"/>
        <v>0</v>
      </c>
      <c r="X1088">
        <f t="shared" si="322"/>
        <v>0</v>
      </c>
      <c r="Z1088">
        <v>150.90295621302656</v>
      </c>
      <c r="AA1088">
        <f t="shared" si="323"/>
        <v>45.270886863907968</v>
      </c>
      <c r="AT1088">
        <v>0</v>
      </c>
      <c r="AU1088" t="e">
        <f t="shared" si="324"/>
        <v>#DIV/0!</v>
      </c>
    </row>
    <row r="1089" spans="4:47" x14ac:dyDescent="0.3">
      <c r="D1089">
        <v>0.69417431865952017</v>
      </c>
      <c r="E1089">
        <f t="shared" si="307"/>
        <v>127.99133554818154</v>
      </c>
      <c r="F1089">
        <f t="shared" si="308"/>
        <v>162.7452661269071</v>
      </c>
      <c r="G1089">
        <f t="shared" si="309"/>
        <v>0.21428571428571427</v>
      </c>
      <c r="H1089">
        <f t="shared" si="310"/>
        <v>162.7452661269071</v>
      </c>
      <c r="L1089">
        <f t="shared" si="311"/>
        <v>0</v>
      </c>
      <c r="M1089">
        <f t="shared" si="312"/>
        <v>0</v>
      </c>
      <c r="N1089">
        <f t="shared" si="313"/>
        <v>0</v>
      </c>
      <c r="O1089">
        <f t="shared" si="314"/>
        <v>0</v>
      </c>
      <c r="P1089">
        <f t="shared" si="315"/>
        <v>0</v>
      </c>
      <c r="Q1089">
        <f t="shared" si="316"/>
        <v>0</v>
      </c>
      <c r="S1089">
        <f t="shared" si="317"/>
        <v>0</v>
      </c>
      <c r="T1089">
        <f t="shared" si="318"/>
        <v>0</v>
      </c>
      <c r="U1089">
        <f t="shared" si="319"/>
        <v>0</v>
      </c>
      <c r="V1089">
        <f t="shared" si="320"/>
        <v>0</v>
      </c>
      <c r="W1089">
        <f t="shared" si="321"/>
        <v>0</v>
      </c>
      <c r="X1089">
        <f t="shared" si="322"/>
        <v>0</v>
      </c>
      <c r="Z1089">
        <v>162.7452661269071</v>
      </c>
      <c r="AA1089">
        <f t="shared" si="323"/>
        <v>48.823579838072128</v>
      </c>
      <c r="AT1089">
        <v>0</v>
      </c>
      <c r="AU1089" t="e">
        <f t="shared" si="324"/>
        <v>#DIV/0!</v>
      </c>
    </row>
    <row r="1090" spans="4:47" x14ac:dyDescent="0.3">
      <c r="D1090">
        <v>0.56135880640286051</v>
      </c>
      <c r="E1090">
        <f t="shared" si="307"/>
        <v>117.11245001320921</v>
      </c>
      <c r="F1090">
        <f t="shared" si="308"/>
        <v>135.62148094844085</v>
      </c>
      <c r="G1090">
        <f t="shared" si="309"/>
        <v>0.21428571428571427</v>
      </c>
      <c r="H1090">
        <f t="shared" si="310"/>
        <v>135.62148094844085</v>
      </c>
      <c r="L1090">
        <f t="shared" si="311"/>
        <v>0</v>
      </c>
      <c r="M1090">
        <f t="shared" si="312"/>
        <v>0</v>
      </c>
      <c r="N1090">
        <f t="shared" si="313"/>
        <v>0</v>
      </c>
      <c r="O1090">
        <f t="shared" si="314"/>
        <v>0</v>
      </c>
      <c r="P1090">
        <f t="shared" si="315"/>
        <v>0</v>
      </c>
      <c r="Q1090">
        <f t="shared" si="316"/>
        <v>0</v>
      </c>
      <c r="S1090">
        <f t="shared" si="317"/>
        <v>0</v>
      </c>
      <c r="T1090">
        <f t="shared" si="318"/>
        <v>0</v>
      </c>
      <c r="U1090">
        <f t="shared" si="319"/>
        <v>0</v>
      </c>
      <c r="V1090">
        <f t="shared" si="320"/>
        <v>0</v>
      </c>
      <c r="W1090">
        <f t="shared" si="321"/>
        <v>0</v>
      </c>
      <c r="X1090">
        <f t="shared" si="322"/>
        <v>0</v>
      </c>
      <c r="Z1090">
        <v>135.62148094844085</v>
      </c>
      <c r="AA1090">
        <f t="shared" si="323"/>
        <v>40.68644428453225</v>
      </c>
      <c r="AT1090">
        <v>0</v>
      </c>
      <c r="AU1090" t="e">
        <f t="shared" si="324"/>
        <v>#DIV/0!</v>
      </c>
    </row>
    <row r="1091" spans="4:47" x14ac:dyDescent="0.3">
      <c r="D1091">
        <v>0.55706549355135637</v>
      </c>
      <c r="E1091">
        <f t="shared" ref="E1091:E1154" si="325">$B$1+SQRT(($B$2-$B$1)*($B$3-$B$1)*D1091)</f>
        <v>116.74037570561107</v>
      </c>
      <c r="F1091">
        <f t="shared" ref="F1091:F1154" si="326">$B$2-SQRT(($B$2-$B$1)*($B$2-$B$3)*(1-D1091))</f>
        <v>134.81899141476205</v>
      </c>
      <c r="G1091">
        <f t="shared" ref="G1091:G1154" si="327">($B$3-$B$1)/($B$2-$B$1)</f>
        <v>0.21428571428571427</v>
      </c>
      <c r="H1091">
        <f t="shared" ref="H1091:H1154" si="328">IF(D1091&lt;G1091,E1091,F1091)</f>
        <v>134.81899141476205</v>
      </c>
      <c r="L1091">
        <f t="shared" ref="L1091:L1154" si="329">0.3*J1091</f>
        <v>0</v>
      </c>
      <c r="M1091">
        <f t="shared" ref="M1091:M1154" si="330">0.15*J1091</f>
        <v>0</v>
      </c>
      <c r="N1091">
        <f t="shared" ref="N1091:N1154" si="331">0.2*J1091</f>
        <v>0</v>
      </c>
      <c r="O1091">
        <f t="shared" ref="O1091:O1154" si="332">0.25*J1091</f>
        <v>0</v>
      </c>
      <c r="P1091">
        <f t="shared" ref="P1091:P1154" si="333">0.1*J1091</f>
        <v>0</v>
      </c>
      <c r="Q1091">
        <f t="shared" ref="Q1091:Q1154" si="334">SUM(L1091:P1091)</f>
        <v>0</v>
      </c>
      <c r="S1091">
        <f t="shared" ref="S1091:S1154" si="335">CONVERT(LN(1-D1091)*L1091*-7,"min","hr")</f>
        <v>0</v>
      </c>
      <c r="T1091">
        <f t="shared" ref="T1091:T1154" si="336">CONVERT(LN(1-D1091)*M1091*-10,"min","hr")</f>
        <v>0</v>
      </c>
      <c r="U1091">
        <f t="shared" ref="U1091:U1154" si="337">CONVERT(LN(1-D1091)*N1091*-15,"min","hr")</f>
        <v>0</v>
      </c>
      <c r="V1091">
        <f t="shared" ref="V1091:V1154" si="338">CONVERT(LN(1-D1091)*O1091*-15,"min","hr")</f>
        <v>0</v>
      </c>
      <c r="W1091">
        <f t="shared" ref="W1091:W1154" si="339">CONVERT(LN(1-D1091)*P1091*-20,"min","hr")</f>
        <v>0</v>
      </c>
      <c r="X1091">
        <f t="shared" ref="X1091:X1154" si="340">SUM(S1091:W1091)</f>
        <v>0</v>
      </c>
      <c r="Z1091">
        <v>134.81899141476205</v>
      </c>
      <c r="AA1091">
        <f t="shared" ref="AA1091:AA1154" si="341">Z1091*0.3</f>
        <v>40.445697424428616</v>
      </c>
      <c r="AT1091">
        <v>0</v>
      </c>
      <c r="AU1091" t="e">
        <f t="shared" ref="AU1091:AU1154" si="342">CONVERT(X1091/Q1091,"hr","min")</f>
        <v>#DIV/0!</v>
      </c>
    </row>
    <row r="1092" spans="4:47" x14ac:dyDescent="0.3">
      <c r="D1092">
        <v>0.39412319595215006</v>
      </c>
      <c r="E1092">
        <f t="shared" si="325"/>
        <v>101.37118465400465</v>
      </c>
      <c r="F1092">
        <f t="shared" si="326"/>
        <v>106.81094459222709</v>
      </c>
      <c r="G1092">
        <f t="shared" si="327"/>
        <v>0.21428571428571427</v>
      </c>
      <c r="H1092">
        <f t="shared" si="328"/>
        <v>106.81094459222709</v>
      </c>
      <c r="L1092">
        <f t="shared" si="329"/>
        <v>0</v>
      </c>
      <c r="M1092">
        <f t="shared" si="330"/>
        <v>0</v>
      </c>
      <c r="N1092">
        <f t="shared" si="331"/>
        <v>0</v>
      </c>
      <c r="O1092">
        <f t="shared" si="332"/>
        <v>0</v>
      </c>
      <c r="P1092">
        <f t="shared" si="333"/>
        <v>0</v>
      </c>
      <c r="Q1092">
        <f t="shared" si="334"/>
        <v>0</v>
      </c>
      <c r="S1092">
        <f t="shared" si="335"/>
        <v>0</v>
      </c>
      <c r="T1092">
        <f t="shared" si="336"/>
        <v>0</v>
      </c>
      <c r="U1092">
        <f t="shared" si="337"/>
        <v>0</v>
      </c>
      <c r="V1092">
        <f t="shared" si="338"/>
        <v>0</v>
      </c>
      <c r="W1092">
        <f t="shared" si="339"/>
        <v>0</v>
      </c>
      <c r="X1092">
        <f t="shared" si="340"/>
        <v>0</v>
      </c>
      <c r="Z1092">
        <v>106.81094459222709</v>
      </c>
      <c r="AA1092">
        <f t="shared" si="341"/>
        <v>32.043283377668125</v>
      </c>
      <c r="AT1092">
        <v>0</v>
      </c>
      <c r="AU1092" t="e">
        <f t="shared" si="342"/>
        <v>#DIV/0!</v>
      </c>
    </row>
    <row r="1093" spans="4:47" x14ac:dyDescent="0.3">
      <c r="D1093">
        <v>0.44050498052769049</v>
      </c>
      <c r="E1093">
        <f t="shared" si="325"/>
        <v>106.02606391591563</v>
      </c>
      <c r="F1093">
        <f t="shared" si="326"/>
        <v>114.35277217395819</v>
      </c>
      <c r="G1093">
        <f t="shared" si="327"/>
        <v>0.21428571428571427</v>
      </c>
      <c r="H1093">
        <f t="shared" si="328"/>
        <v>114.35277217395819</v>
      </c>
      <c r="L1093">
        <f t="shared" si="329"/>
        <v>0</v>
      </c>
      <c r="M1093">
        <f t="shared" si="330"/>
        <v>0</v>
      </c>
      <c r="N1093">
        <f t="shared" si="331"/>
        <v>0</v>
      </c>
      <c r="O1093">
        <f t="shared" si="332"/>
        <v>0</v>
      </c>
      <c r="P1093">
        <f t="shared" si="333"/>
        <v>0</v>
      </c>
      <c r="Q1093">
        <f t="shared" si="334"/>
        <v>0</v>
      </c>
      <c r="S1093">
        <f t="shared" si="335"/>
        <v>0</v>
      </c>
      <c r="T1093">
        <f t="shared" si="336"/>
        <v>0</v>
      </c>
      <c r="U1093">
        <f t="shared" si="337"/>
        <v>0</v>
      </c>
      <c r="V1093">
        <f t="shared" si="338"/>
        <v>0</v>
      </c>
      <c r="W1093">
        <f t="shared" si="339"/>
        <v>0</v>
      </c>
      <c r="X1093">
        <f t="shared" si="340"/>
        <v>0</v>
      </c>
      <c r="Z1093">
        <v>114.35277217395819</v>
      </c>
      <c r="AA1093">
        <f t="shared" si="341"/>
        <v>34.305831652187457</v>
      </c>
      <c r="AT1093">
        <v>0</v>
      </c>
      <c r="AU1093" t="e">
        <f t="shared" si="342"/>
        <v>#DIV/0!</v>
      </c>
    </row>
    <row r="1094" spans="4:47" x14ac:dyDescent="0.3">
      <c r="D1094">
        <v>4.4611261785953871E-2</v>
      </c>
      <c r="E1094">
        <f t="shared" si="325"/>
        <v>47.376435085745271</v>
      </c>
      <c r="F1094">
        <f t="shared" si="326"/>
        <v>57.405799174866416</v>
      </c>
      <c r="G1094">
        <f t="shared" si="327"/>
        <v>0.21428571428571427</v>
      </c>
      <c r="H1094">
        <f t="shared" si="328"/>
        <v>47.376435085745271</v>
      </c>
      <c r="L1094">
        <f t="shared" si="329"/>
        <v>0</v>
      </c>
      <c r="M1094">
        <f t="shared" si="330"/>
        <v>0</v>
      </c>
      <c r="N1094">
        <f t="shared" si="331"/>
        <v>0</v>
      </c>
      <c r="O1094">
        <f t="shared" si="332"/>
        <v>0</v>
      </c>
      <c r="P1094">
        <f t="shared" si="333"/>
        <v>0</v>
      </c>
      <c r="Q1094">
        <f t="shared" si="334"/>
        <v>0</v>
      </c>
      <c r="S1094">
        <f t="shared" si="335"/>
        <v>0</v>
      </c>
      <c r="T1094">
        <f t="shared" si="336"/>
        <v>0</v>
      </c>
      <c r="U1094">
        <f t="shared" si="337"/>
        <v>0</v>
      </c>
      <c r="V1094">
        <f t="shared" si="338"/>
        <v>0</v>
      </c>
      <c r="W1094">
        <f t="shared" si="339"/>
        <v>0</v>
      </c>
      <c r="X1094">
        <f t="shared" si="340"/>
        <v>0</v>
      </c>
      <c r="Z1094">
        <v>47.376435085745271</v>
      </c>
      <c r="AA1094">
        <f t="shared" si="341"/>
        <v>14.21293052572358</v>
      </c>
      <c r="AT1094">
        <v>0</v>
      </c>
      <c r="AU1094" t="e">
        <f t="shared" si="342"/>
        <v>#DIV/0!</v>
      </c>
    </row>
    <row r="1095" spans="4:47" x14ac:dyDescent="0.3">
      <c r="D1095">
        <v>0.89673014699849574</v>
      </c>
      <c r="E1095">
        <f t="shared" si="325"/>
        <v>142.73983244886205</v>
      </c>
      <c r="F1095">
        <f t="shared" si="326"/>
        <v>220.24147102100829</v>
      </c>
      <c r="G1095">
        <f t="shared" si="327"/>
        <v>0.21428571428571427</v>
      </c>
      <c r="H1095">
        <f t="shared" si="328"/>
        <v>220.24147102100829</v>
      </c>
      <c r="L1095">
        <f t="shared" si="329"/>
        <v>0</v>
      </c>
      <c r="M1095">
        <f t="shared" si="330"/>
        <v>0</v>
      </c>
      <c r="N1095">
        <f t="shared" si="331"/>
        <v>0</v>
      </c>
      <c r="O1095">
        <f t="shared" si="332"/>
        <v>0</v>
      </c>
      <c r="P1095">
        <f t="shared" si="333"/>
        <v>0</v>
      </c>
      <c r="Q1095">
        <f t="shared" si="334"/>
        <v>0</v>
      </c>
      <c r="S1095">
        <f t="shared" si="335"/>
        <v>0</v>
      </c>
      <c r="T1095">
        <f t="shared" si="336"/>
        <v>0</v>
      </c>
      <c r="U1095">
        <f t="shared" si="337"/>
        <v>0</v>
      </c>
      <c r="V1095">
        <f t="shared" si="338"/>
        <v>0</v>
      </c>
      <c r="W1095">
        <f t="shared" si="339"/>
        <v>0</v>
      </c>
      <c r="X1095">
        <f t="shared" si="340"/>
        <v>0</v>
      </c>
      <c r="Z1095">
        <v>220.24147102100829</v>
      </c>
      <c r="AA1095">
        <f t="shared" si="341"/>
        <v>66.07244130630248</v>
      </c>
      <c r="AT1095">
        <v>0</v>
      </c>
      <c r="AU1095" t="e">
        <f t="shared" si="342"/>
        <v>#DIV/0!</v>
      </c>
    </row>
    <row r="1096" spans="4:47" x14ac:dyDescent="0.3">
      <c r="D1096">
        <v>0.16974904327387075</v>
      </c>
      <c r="E1096">
        <f t="shared" si="325"/>
        <v>73.402096653605554</v>
      </c>
      <c r="F1096">
        <f t="shared" si="326"/>
        <v>73.850803816751181</v>
      </c>
      <c r="G1096">
        <f t="shared" si="327"/>
        <v>0.21428571428571427</v>
      </c>
      <c r="H1096">
        <f t="shared" si="328"/>
        <v>73.402096653605554</v>
      </c>
      <c r="L1096">
        <f t="shared" si="329"/>
        <v>0</v>
      </c>
      <c r="M1096">
        <f t="shared" si="330"/>
        <v>0</v>
      </c>
      <c r="N1096">
        <f t="shared" si="331"/>
        <v>0</v>
      </c>
      <c r="O1096">
        <f t="shared" si="332"/>
        <v>0</v>
      </c>
      <c r="P1096">
        <f t="shared" si="333"/>
        <v>0</v>
      </c>
      <c r="Q1096">
        <f t="shared" si="334"/>
        <v>0</v>
      </c>
      <c r="S1096">
        <f t="shared" si="335"/>
        <v>0</v>
      </c>
      <c r="T1096">
        <f t="shared" si="336"/>
        <v>0</v>
      </c>
      <c r="U1096">
        <f t="shared" si="337"/>
        <v>0</v>
      </c>
      <c r="V1096">
        <f t="shared" si="338"/>
        <v>0</v>
      </c>
      <c r="W1096">
        <f t="shared" si="339"/>
        <v>0</v>
      </c>
      <c r="X1096">
        <f t="shared" si="340"/>
        <v>0</v>
      </c>
      <c r="Z1096">
        <v>73.402096653605554</v>
      </c>
      <c r="AA1096">
        <f t="shared" si="341"/>
        <v>22.020628996081665</v>
      </c>
      <c r="AT1096">
        <v>0</v>
      </c>
      <c r="AU1096" t="e">
        <f t="shared" si="342"/>
        <v>#DIV/0!</v>
      </c>
    </row>
    <row r="1097" spans="4:47" x14ac:dyDescent="0.3">
      <c r="D1097">
        <v>6.6777492391022486E-2</v>
      </c>
      <c r="E1097">
        <f t="shared" si="325"/>
        <v>53.494206546344365</v>
      </c>
      <c r="F1097">
        <f t="shared" si="326"/>
        <v>60.23656144292346</v>
      </c>
      <c r="G1097">
        <f t="shared" si="327"/>
        <v>0.21428571428571427</v>
      </c>
      <c r="H1097">
        <f t="shared" si="328"/>
        <v>53.494206546344365</v>
      </c>
      <c r="L1097">
        <f t="shared" si="329"/>
        <v>0</v>
      </c>
      <c r="M1097">
        <f t="shared" si="330"/>
        <v>0</v>
      </c>
      <c r="N1097">
        <f t="shared" si="331"/>
        <v>0</v>
      </c>
      <c r="O1097">
        <f t="shared" si="332"/>
        <v>0</v>
      </c>
      <c r="P1097">
        <f t="shared" si="333"/>
        <v>0</v>
      </c>
      <c r="Q1097">
        <f t="shared" si="334"/>
        <v>0</v>
      </c>
      <c r="S1097">
        <f t="shared" si="335"/>
        <v>0</v>
      </c>
      <c r="T1097">
        <f t="shared" si="336"/>
        <v>0</v>
      </c>
      <c r="U1097">
        <f t="shared" si="337"/>
        <v>0</v>
      </c>
      <c r="V1097">
        <f t="shared" si="338"/>
        <v>0</v>
      </c>
      <c r="W1097">
        <f t="shared" si="339"/>
        <v>0</v>
      </c>
      <c r="X1097">
        <f t="shared" si="340"/>
        <v>0</v>
      </c>
      <c r="Z1097">
        <v>53.494206546344365</v>
      </c>
      <c r="AA1097">
        <f t="shared" si="341"/>
        <v>16.048261963903308</v>
      </c>
      <c r="AT1097">
        <v>0</v>
      </c>
      <c r="AU1097" t="e">
        <f t="shared" si="342"/>
        <v>#DIV/0!</v>
      </c>
    </row>
    <row r="1098" spans="4:47" x14ac:dyDescent="0.3">
      <c r="D1098">
        <v>0.26293695131140493</v>
      </c>
      <c r="E1098">
        <f t="shared" si="325"/>
        <v>86.463078337010558</v>
      </c>
      <c r="F1098">
        <f t="shared" si="326"/>
        <v>86.92000610283128</v>
      </c>
      <c r="G1098">
        <f t="shared" si="327"/>
        <v>0.21428571428571427</v>
      </c>
      <c r="H1098">
        <f t="shared" si="328"/>
        <v>86.92000610283128</v>
      </c>
      <c r="L1098">
        <f t="shared" si="329"/>
        <v>0</v>
      </c>
      <c r="M1098">
        <f t="shared" si="330"/>
        <v>0</v>
      </c>
      <c r="N1098">
        <f t="shared" si="331"/>
        <v>0</v>
      </c>
      <c r="O1098">
        <f t="shared" si="332"/>
        <v>0</v>
      </c>
      <c r="P1098">
        <f t="shared" si="333"/>
        <v>0</v>
      </c>
      <c r="Q1098">
        <f t="shared" si="334"/>
        <v>0</v>
      </c>
      <c r="S1098">
        <f t="shared" si="335"/>
        <v>0</v>
      </c>
      <c r="T1098">
        <f t="shared" si="336"/>
        <v>0</v>
      </c>
      <c r="U1098">
        <f t="shared" si="337"/>
        <v>0</v>
      </c>
      <c r="V1098">
        <f t="shared" si="338"/>
        <v>0</v>
      </c>
      <c r="W1098">
        <f t="shared" si="339"/>
        <v>0</v>
      </c>
      <c r="X1098">
        <f t="shared" si="340"/>
        <v>0</v>
      </c>
      <c r="Z1098">
        <v>86.92000610283128</v>
      </c>
      <c r="AA1098">
        <f t="shared" si="341"/>
        <v>26.076001830849382</v>
      </c>
      <c r="AT1098">
        <v>0</v>
      </c>
      <c r="AU1098" t="e">
        <f t="shared" si="342"/>
        <v>#DIV/0!</v>
      </c>
    </row>
    <row r="1099" spans="4:47" x14ac:dyDescent="0.3">
      <c r="D1099">
        <v>0.9166100854485848</v>
      </c>
      <c r="E1099">
        <f t="shared" si="325"/>
        <v>144.09290646743761</v>
      </c>
      <c r="F1099">
        <f t="shared" si="326"/>
        <v>228.32839658297593</v>
      </c>
      <c r="G1099">
        <f t="shared" si="327"/>
        <v>0.21428571428571427</v>
      </c>
      <c r="H1099">
        <f t="shared" si="328"/>
        <v>228.32839658297593</v>
      </c>
      <c r="L1099">
        <f t="shared" si="329"/>
        <v>0</v>
      </c>
      <c r="M1099">
        <f t="shared" si="330"/>
        <v>0</v>
      </c>
      <c r="N1099">
        <f t="shared" si="331"/>
        <v>0</v>
      </c>
      <c r="O1099">
        <f t="shared" si="332"/>
        <v>0</v>
      </c>
      <c r="P1099">
        <f t="shared" si="333"/>
        <v>0</v>
      </c>
      <c r="Q1099">
        <f t="shared" si="334"/>
        <v>0</v>
      </c>
      <c r="S1099">
        <f t="shared" si="335"/>
        <v>0</v>
      </c>
      <c r="T1099">
        <f t="shared" si="336"/>
        <v>0</v>
      </c>
      <c r="U1099">
        <f t="shared" si="337"/>
        <v>0</v>
      </c>
      <c r="V1099">
        <f t="shared" si="338"/>
        <v>0</v>
      </c>
      <c r="W1099">
        <f t="shared" si="339"/>
        <v>0</v>
      </c>
      <c r="X1099">
        <f t="shared" si="340"/>
        <v>0</v>
      </c>
      <c r="Z1099">
        <v>228.32839658297593</v>
      </c>
      <c r="AA1099">
        <f t="shared" si="341"/>
        <v>68.498518974892775</v>
      </c>
      <c r="AT1099">
        <v>0</v>
      </c>
      <c r="AU1099" t="e">
        <f t="shared" si="342"/>
        <v>#DIV/0!</v>
      </c>
    </row>
    <row r="1100" spans="4:47" x14ac:dyDescent="0.3">
      <c r="D1100">
        <v>0.70373407242810782</v>
      </c>
      <c r="E1100">
        <f t="shared" si="325"/>
        <v>128.73238899606781</v>
      </c>
      <c r="F1100">
        <f t="shared" si="326"/>
        <v>164.90750894876297</v>
      </c>
      <c r="G1100">
        <f t="shared" si="327"/>
        <v>0.21428571428571427</v>
      </c>
      <c r="H1100">
        <f t="shared" si="328"/>
        <v>164.90750894876297</v>
      </c>
      <c r="L1100">
        <f t="shared" si="329"/>
        <v>0</v>
      </c>
      <c r="M1100">
        <f t="shared" si="330"/>
        <v>0</v>
      </c>
      <c r="N1100">
        <f t="shared" si="331"/>
        <v>0</v>
      </c>
      <c r="O1100">
        <f t="shared" si="332"/>
        <v>0</v>
      </c>
      <c r="P1100">
        <f t="shared" si="333"/>
        <v>0</v>
      </c>
      <c r="Q1100">
        <f t="shared" si="334"/>
        <v>0</v>
      </c>
      <c r="S1100">
        <f t="shared" si="335"/>
        <v>0</v>
      </c>
      <c r="T1100">
        <f t="shared" si="336"/>
        <v>0</v>
      </c>
      <c r="U1100">
        <f t="shared" si="337"/>
        <v>0</v>
      </c>
      <c r="V1100">
        <f t="shared" si="338"/>
        <v>0</v>
      </c>
      <c r="W1100">
        <f t="shared" si="339"/>
        <v>0</v>
      </c>
      <c r="X1100">
        <f t="shared" si="340"/>
        <v>0</v>
      </c>
      <c r="Z1100">
        <v>164.90750894876297</v>
      </c>
      <c r="AA1100">
        <f t="shared" si="341"/>
        <v>49.472252684628891</v>
      </c>
      <c r="AT1100">
        <v>0</v>
      </c>
      <c r="AU1100" t="e">
        <f t="shared" si="342"/>
        <v>#DIV/0!</v>
      </c>
    </row>
    <row r="1101" spans="4:47" x14ac:dyDescent="0.3">
      <c r="D1101">
        <v>0.46258129811724302</v>
      </c>
      <c r="E1101">
        <f t="shared" si="325"/>
        <v>108.15535042395149</v>
      </c>
      <c r="F1101">
        <f t="shared" si="326"/>
        <v>118.05222717499993</v>
      </c>
      <c r="G1101">
        <f t="shared" si="327"/>
        <v>0.21428571428571427</v>
      </c>
      <c r="H1101">
        <f t="shared" si="328"/>
        <v>118.05222717499993</v>
      </c>
      <c r="L1101">
        <f t="shared" si="329"/>
        <v>0</v>
      </c>
      <c r="M1101">
        <f t="shared" si="330"/>
        <v>0</v>
      </c>
      <c r="N1101">
        <f t="shared" si="331"/>
        <v>0</v>
      </c>
      <c r="O1101">
        <f t="shared" si="332"/>
        <v>0</v>
      </c>
      <c r="P1101">
        <f t="shared" si="333"/>
        <v>0</v>
      </c>
      <c r="Q1101">
        <f t="shared" si="334"/>
        <v>0</v>
      </c>
      <c r="S1101">
        <f t="shared" si="335"/>
        <v>0</v>
      </c>
      <c r="T1101">
        <f t="shared" si="336"/>
        <v>0</v>
      </c>
      <c r="U1101">
        <f t="shared" si="337"/>
        <v>0</v>
      </c>
      <c r="V1101">
        <f t="shared" si="338"/>
        <v>0</v>
      </c>
      <c r="W1101">
        <f t="shared" si="339"/>
        <v>0</v>
      </c>
      <c r="X1101">
        <f t="shared" si="340"/>
        <v>0</v>
      </c>
      <c r="Z1101">
        <v>118.05222717499993</v>
      </c>
      <c r="AA1101">
        <f t="shared" si="341"/>
        <v>35.415668152499975</v>
      </c>
      <c r="AT1101">
        <v>0</v>
      </c>
      <c r="AU1101" t="e">
        <f t="shared" si="342"/>
        <v>#DIV/0!</v>
      </c>
    </row>
    <row r="1102" spans="4:47" x14ac:dyDescent="0.3">
      <c r="D1102">
        <v>0.47398154870571441</v>
      </c>
      <c r="E1102">
        <f t="shared" si="325"/>
        <v>109.23502685748463</v>
      </c>
      <c r="F1102">
        <f t="shared" si="326"/>
        <v>119.99239849459693</v>
      </c>
      <c r="G1102">
        <f t="shared" si="327"/>
        <v>0.21428571428571427</v>
      </c>
      <c r="H1102">
        <f t="shared" si="328"/>
        <v>119.99239849459693</v>
      </c>
      <c r="L1102">
        <f t="shared" si="329"/>
        <v>0</v>
      </c>
      <c r="M1102">
        <f t="shared" si="330"/>
        <v>0</v>
      </c>
      <c r="N1102">
        <f t="shared" si="331"/>
        <v>0</v>
      </c>
      <c r="O1102">
        <f t="shared" si="332"/>
        <v>0</v>
      </c>
      <c r="P1102">
        <f t="shared" si="333"/>
        <v>0</v>
      </c>
      <c r="Q1102">
        <f t="shared" si="334"/>
        <v>0</v>
      </c>
      <c r="S1102">
        <f t="shared" si="335"/>
        <v>0</v>
      </c>
      <c r="T1102">
        <f t="shared" si="336"/>
        <v>0</v>
      </c>
      <c r="U1102">
        <f t="shared" si="337"/>
        <v>0</v>
      </c>
      <c r="V1102">
        <f t="shared" si="338"/>
        <v>0</v>
      </c>
      <c r="W1102">
        <f t="shared" si="339"/>
        <v>0</v>
      </c>
      <c r="X1102">
        <f t="shared" si="340"/>
        <v>0</v>
      </c>
      <c r="Z1102">
        <v>119.99239849459693</v>
      </c>
      <c r="AA1102">
        <f t="shared" si="341"/>
        <v>35.997719548379074</v>
      </c>
      <c r="AT1102">
        <v>0</v>
      </c>
      <c r="AU1102" t="e">
        <f t="shared" si="342"/>
        <v>#DIV/0!</v>
      </c>
    </row>
    <row r="1103" spans="4:47" x14ac:dyDescent="0.3">
      <c r="D1103">
        <v>9.8962840933438656E-2</v>
      </c>
      <c r="E1103">
        <f t="shared" si="325"/>
        <v>60.774694697591173</v>
      </c>
      <c r="F1103">
        <f t="shared" si="326"/>
        <v>64.407366417156027</v>
      </c>
      <c r="G1103">
        <f t="shared" si="327"/>
        <v>0.21428571428571427</v>
      </c>
      <c r="H1103">
        <f t="shared" si="328"/>
        <v>60.774694697591173</v>
      </c>
      <c r="L1103">
        <f t="shared" si="329"/>
        <v>0</v>
      </c>
      <c r="M1103">
        <f t="shared" si="330"/>
        <v>0</v>
      </c>
      <c r="N1103">
        <f t="shared" si="331"/>
        <v>0</v>
      </c>
      <c r="O1103">
        <f t="shared" si="332"/>
        <v>0</v>
      </c>
      <c r="P1103">
        <f t="shared" si="333"/>
        <v>0</v>
      </c>
      <c r="Q1103">
        <f t="shared" si="334"/>
        <v>0</v>
      </c>
      <c r="S1103">
        <f t="shared" si="335"/>
        <v>0</v>
      </c>
      <c r="T1103">
        <f t="shared" si="336"/>
        <v>0</v>
      </c>
      <c r="U1103">
        <f t="shared" si="337"/>
        <v>0</v>
      </c>
      <c r="V1103">
        <f t="shared" si="338"/>
        <v>0</v>
      </c>
      <c r="W1103">
        <f t="shared" si="339"/>
        <v>0</v>
      </c>
      <c r="X1103">
        <f t="shared" si="340"/>
        <v>0</v>
      </c>
      <c r="Z1103">
        <v>60.774694697591173</v>
      </c>
      <c r="AA1103">
        <f t="shared" si="341"/>
        <v>18.232408409277351</v>
      </c>
      <c r="AT1103">
        <v>0</v>
      </c>
      <c r="AU1103" t="e">
        <f t="shared" si="342"/>
        <v>#DIV/0!</v>
      </c>
    </row>
    <row r="1104" spans="4:47" x14ac:dyDescent="0.3">
      <c r="D1104">
        <v>0.3311374131445417</v>
      </c>
      <c r="E1104">
        <f t="shared" si="325"/>
        <v>94.586249006290032</v>
      </c>
      <c r="F1104">
        <f t="shared" si="326"/>
        <v>97.017401360864852</v>
      </c>
      <c r="G1104">
        <f t="shared" si="327"/>
        <v>0.21428571428571427</v>
      </c>
      <c r="H1104">
        <f t="shared" si="328"/>
        <v>97.017401360864852</v>
      </c>
      <c r="L1104">
        <f t="shared" si="329"/>
        <v>0</v>
      </c>
      <c r="M1104">
        <f t="shared" si="330"/>
        <v>0</v>
      </c>
      <c r="N1104">
        <f t="shared" si="331"/>
        <v>0</v>
      </c>
      <c r="O1104">
        <f t="shared" si="332"/>
        <v>0</v>
      </c>
      <c r="P1104">
        <f t="shared" si="333"/>
        <v>0</v>
      </c>
      <c r="Q1104">
        <f t="shared" si="334"/>
        <v>0</v>
      </c>
      <c r="S1104">
        <f t="shared" si="335"/>
        <v>0</v>
      </c>
      <c r="T1104">
        <f t="shared" si="336"/>
        <v>0</v>
      </c>
      <c r="U1104">
        <f t="shared" si="337"/>
        <v>0</v>
      </c>
      <c r="V1104">
        <f t="shared" si="338"/>
        <v>0</v>
      </c>
      <c r="W1104">
        <f t="shared" si="339"/>
        <v>0</v>
      </c>
      <c r="X1104">
        <f t="shared" si="340"/>
        <v>0</v>
      </c>
      <c r="Z1104">
        <v>97.017401360864852</v>
      </c>
      <c r="AA1104">
        <f t="shared" si="341"/>
        <v>29.105220408259456</v>
      </c>
      <c r="AT1104">
        <v>0</v>
      </c>
      <c r="AU1104" t="e">
        <f t="shared" si="342"/>
        <v>#DIV/0!</v>
      </c>
    </row>
    <row r="1105" spans="4:47" x14ac:dyDescent="0.3">
      <c r="D1105">
        <v>0.15110424064988826</v>
      </c>
      <c r="E1105">
        <f t="shared" si="325"/>
        <v>70.384037580548494</v>
      </c>
      <c r="F1105">
        <f t="shared" si="326"/>
        <v>71.32560533376963</v>
      </c>
      <c r="G1105">
        <f t="shared" si="327"/>
        <v>0.21428571428571427</v>
      </c>
      <c r="H1105">
        <f t="shared" si="328"/>
        <v>70.384037580548494</v>
      </c>
      <c r="L1105">
        <f t="shared" si="329"/>
        <v>0</v>
      </c>
      <c r="M1105">
        <f t="shared" si="330"/>
        <v>0</v>
      </c>
      <c r="N1105">
        <f t="shared" si="331"/>
        <v>0</v>
      </c>
      <c r="O1105">
        <f t="shared" si="332"/>
        <v>0</v>
      </c>
      <c r="P1105">
        <f t="shared" si="333"/>
        <v>0</v>
      </c>
      <c r="Q1105">
        <f t="shared" si="334"/>
        <v>0</v>
      </c>
      <c r="S1105">
        <f t="shared" si="335"/>
        <v>0</v>
      </c>
      <c r="T1105">
        <f t="shared" si="336"/>
        <v>0</v>
      </c>
      <c r="U1105">
        <f t="shared" si="337"/>
        <v>0</v>
      </c>
      <c r="V1105">
        <f t="shared" si="338"/>
        <v>0</v>
      </c>
      <c r="W1105">
        <f t="shared" si="339"/>
        <v>0</v>
      </c>
      <c r="X1105">
        <f t="shared" si="340"/>
        <v>0</v>
      </c>
      <c r="Z1105">
        <v>70.384037580548494</v>
      </c>
      <c r="AA1105">
        <f t="shared" si="341"/>
        <v>21.115211274164547</v>
      </c>
      <c r="AT1105">
        <v>0</v>
      </c>
      <c r="AU1105" t="e">
        <f t="shared" si="342"/>
        <v>#DIV/0!</v>
      </c>
    </row>
    <row r="1106" spans="4:47" x14ac:dyDescent="0.3">
      <c r="D1106">
        <v>3.6582801616720784E-2</v>
      </c>
      <c r="E1106">
        <f t="shared" si="325"/>
        <v>44.790947282443831</v>
      </c>
      <c r="F1106">
        <f t="shared" si="326"/>
        <v>56.388630354800569</v>
      </c>
      <c r="G1106">
        <f t="shared" si="327"/>
        <v>0.21428571428571427</v>
      </c>
      <c r="H1106">
        <f t="shared" si="328"/>
        <v>44.790947282443831</v>
      </c>
      <c r="L1106">
        <f t="shared" si="329"/>
        <v>0</v>
      </c>
      <c r="M1106">
        <f t="shared" si="330"/>
        <v>0</v>
      </c>
      <c r="N1106">
        <f t="shared" si="331"/>
        <v>0</v>
      </c>
      <c r="O1106">
        <f t="shared" si="332"/>
        <v>0</v>
      </c>
      <c r="P1106">
        <f t="shared" si="333"/>
        <v>0</v>
      </c>
      <c r="Q1106">
        <f t="shared" si="334"/>
        <v>0</v>
      </c>
      <c r="S1106">
        <f t="shared" si="335"/>
        <v>0</v>
      </c>
      <c r="T1106">
        <f t="shared" si="336"/>
        <v>0</v>
      </c>
      <c r="U1106">
        <f t="shared" si="337"/>
        <v>0</v>
      </c>
      <c r="V1106">
        <f t="shared" si="338"/>
        <v>0</v>
      </c>
      <c r="W1106">
        <f t="shared" si="339"/>
        <v>0</v>
      </c>
      <c r="X1106">
        <f t="shared" si="340"/>
        <v>0</v>
      </c>
      <c r="Z1106">
        <v>44.790947282443831</v>
      </c>
      <c r="AA1106">
        <f t="shared" si="341"/>
        <v>13.43728418473315</v>
      </c>
      <c r="AT1106">
        <v>0</v>
      </c>
      <c r="AU1106" t="e">
        <f t="shared" si="342"/>
        <v>#DIV/0!</v>
      </c>
    </row>
    <row r="1107" spans="4:47" x14ac:dyDescent="0.3">
      <c r="D1107">
        <v>0.18766955585423983</v>
      </c>
      <c r="E1107">
        <f t="shared" si="325"/>
        <v>76.150231863735257</v>
      </c>
      <c r="F1107">
        <f t="shared" si="326"/>
        <v>76.304771263715082</v>
      </c>
      <c r="G1107">
        <f t="shared" si="327"/>
        <v>0.21428571428571427</v>
      </c>
      <c r="H1107">
        <f t="shared" si="328"/>
        <v>76.150231863735257</v>
      </c>
      <c r="L1107">
        <f t="shared" si="329"/>
        <v>0</v>
      </c>
      <c r="M1107">
        <f t="shared" si="330"/>
        <v>0</v>
      </c>
      <c r="N1107">
        <f t="shared" si="331"/>
        <v>0</v>
      </c>
      <c r="O1107">
        <f t="shared" si="332"/>
        <v>0</v>
      </c>
      <c r="P1107">
        <f t="shared" si="333"/>
        <v>0</v>
      </c>
      <c r="Q1107">
        <f t="shared" si="334"/>
        <v>0</v>
      </c>
      <c r="S1107">
        <f t="shared" si="335"/>
        <v>0</v>
      </c>
      <c r="T1107">
        <f t="shared" si="336"/>
        <v>0</v>
      </c>
      <c r="U1107">
        <f t="shared" si="337"/>
        <v>0</v>
      </c>
      <c r="V1107">
        <f t="shared" si="338"/>
        <v>0</v>
      </c>
      <c r="W1107">
        <f t="shared" si="339"/>
        <v>0</v>
      </c>
      <c r="X1107">
        <f t="shared" si="340"/>
        <v>0</v>
      </c>
      <c r="Z1107">
        <v>76.150231863735257</v>
      </c>
      <c r="AA1107">
        <f t="shared" si="341"/>
        <v>22.845069559120578</v>
      </c>
      <c r="AT1107">
        <v>0</v>
      </c>
      <c r="AU1107" t="e">
        <f t="shared" si="342"/>
        <v>#DIV/0!</v>
      </c>
    </row>
    <row r="1108" spans="4:47" x14ac:dyDescent="0.3">
      <c r="D1108">
        <v>0.25832888253249009</v>
      </c>
      <c r="E1108">
        <f t="shared" si="325"/>
        <v>85.878108856780599</v>
      </c>
      <c r="F1108">
        <f t="shared" si="326"/>
        <v>86.254963014345975</v>
      </c>
      <c r="G1108">
        <f t="shared" si="327"/>
        <v>0.21428571428571427</v>
      </c>
      <c r="H1108">
        <f t="shared" si="328"/>
        <v>86.254963014345975</v>
      </c>
      <c r="L1108">
        <f t="shared" si="329"/>
        <v>0</v>
      </c>
      <c r="M1108">
        <f t="shared" si="330"/>
        <v>0</v>
      </c>
      <c r="N1108">
        <f t="shared" si="331"/>
        <v>0</v>
      </c>
      <c r="O1108">
        <f t="shared" si="332"/>
        <v>0</v>
      </c>
      <c r="P1108">
        <f t="shared" si="333"/>
        <v>0</v>
      </c>
      <c r="Q1108">
        <f t="shared" si="334"/>
        <v>0</v>
      </c>
      <c r="S1108">
        <f t="shared" si="335"/>
        <v>0</v>
      </c>
      <c r="T1108">
        <f t="shared" si="336"/>
        <v>0</v>
      </c>
      <c r="U1108">
        <f t="shared" si="337"/>
        <v>0</v>
      </c>
      <c r="V1108">
        <f t="shared" si="338"/>
        <v>0</v>
      </c>
      <c r="W1108">
        <f t="shared" si="339"/>
        <v>0</v>
      </c>
      <c r="X1108">
        <f t="shared" si="340"/>
        <v>0</v>
      </c>
      <c r="Z1108">
        <v>86.254963014345975</v>
      </c>
      <c r="AA1108">
        <f t="shared" si="341"/>
        <v>25.876488904303791</v>
      </c>
      <c r="AT1108">
        <v>0</v>
      </c>
      <c r="AU1108" t="e">
        <f t="shared" si="342"/>
        <v>#DIV/0!</v>
      </c>
    </row>
    <row r="1109" spans="4:47" x14ac:dyDescent="0.3">
      <c r="D1109">
        <v>4.5384096422307896E-2</v>
      </c>
      <c r="E1109">
        <f t="shared" si="325"/>
        <v>47.612548232547695</v>
      </c>
      <c r="F1109">
        <f t="shared" si="326"/>
        <v>57.503938876554457</v>
      </c>
      <c r="G1109">
        <f t="shared" si="327"/>
        <v>0.21428571428571427</v>
      </c>
      <c r="H1109">
        <f t="shared" si="328"/>
        <v>47.612548232547695</v>
      </c>
      <c r="L1109">
        <f t="shared" si="329"/>
        <v>0</v>
      </c>
      <c r="M1109">
        <f t="shared" si="330"/>
        <v>0</v>
      </c>
      <c r="N1109">
        <f t="shared" si="331"/>
        <v>0</v>
      </c>
      <c r="O1109">
        <f t="shared" si="332"/>
        <v>0</v>
      </c>
      <c r="P1109">
        <f t="shared" si="333"/>
        <v>0</v>
      </c>
      <c r="Q1109">
        <f t="shared" si="334"/>
        <v>0</v>
      </c>
      <c r="S1109">
        <f t="shared" si="335"/>
        <v>0</v>
      </c>
      <c r="T1109">
        <f t="shared" si="336"/>
        <v>0</v>
      </c>
      <c r="U1109">
        <f t="shared" si="337"/>
        <v>0</v>
      </c>
      <c r="V1109">
        <f t="shared" si="338"/>
        <v>0</v>
      </c>
      <c r="W1109">
        <f t="shared" si="339"/>
        <v>0</v>
      </c>
      <c r="X1109">
        <f t="shared" si="340"/>
        <v>0</v>
      </c>
      <c r="Z1109">
        <v>47.612548232547695</v>
      </c>
      <c r="AA1109">
        <f t="shared" si="341"/>
        <v>14.283764469764309</v>
      </c>
      <c r="AT1109">
        <v>0</v>
      </c>
      <c r="AU1109" t="e">
        <f t="shared" si="342"/>
        <v>#DIV/0!</v>
      </c>
    </row>
    <row r="1110" spans="4:47" x14ac:dyDescent="0.3">
      <c r="D1110">
        <v>0.39523714918843822</v>
      </c>
      <c r="E1110">
        <f t="shared" si="325"/>
        <v>101.4860976263176</v>
      </c>
      <c r="F1110">
        <f t="shared" si="326"/>
        <v>106.98862310736135</v>
      </c>
      <c r="G1110">
        <f t="shared" si="327"/>
        <v>0.21428571428571427</v>
      </c>
      <c r="H1110">
        <f t="shared" si="328"/>
        <v>106.98862310736135</v>
      </c>
      <c r="L1110">
        <f t="shared" si="329"/>
        <v>0</v>
      </c>
      <c r="M1110">
        <f t="shared" si="330"/>
        <v>0</v>
      </c>
      <c r="N1110">
        <f t="shared" si="331"/>
        <v>0</v>
      </c>
      <c r="O1110">
        <f t="shared" si="332"/>
        <v>0</v>
      </c>
      <c r="P1110">
        <f t="shared" si="333"/>
        <v>0</v>
      </c>
      <c r="Q1110">
        <f t="shared" si="334"/>
        <v>0</v>
      </c>
      <c r="S1110">
        <f t="shared" si="335"/>
        <v>0</v>
      </c>
      <c r="T1110">
        <f t="shared" si="336"/>
        <v>0</v>
      </c>
      <c r="U1110">
        <f t="shared" si="337"/>
        <v>0</v>
      </c>
      <c r="V1110">
        <f t="shared" si="338"/>
        <v>0</v>
      </c>
      <c r="W1110">
        <f t="shared" si="339"/>
        <v>0</v>
      </c>
      <c r="X1110">
        <f t="shared" si="340"/>
        <v>0</v>
      </c>
      <c r="Z1110">
        <v>106.98862310736135</v>
      </c>
      <c r="AA1110">
        <f t="shared" si="341"/>
        <v>32.096586932208403</v>
      </c>
      <c r="AT1110">
        <v>0</v>
      </c>
      <c r="AU1110" t="e">
        <f t="shared" si="342"/>
        <v>#DIV/0!</v>
      </c>
    </row>
    <row r="1111" spans="4:47" x14ac:dyDescent="0.3">
      <c r="D1111">
        <v>0.12365817628941733</v>
      </c>
      <c r="E1111">
        <f t="shared" si="325"/>
        <v>65.579132963037054</v>
      </c>
      <c r="F1111">
        <f t="shared" si="326"/>
        <v>67.658319837847671</v>
      </c>
      <c r="G1111">
        <f t="shared" si="327"/>
        <v>0.21428571428571427</v>
      </c>
      <c r="H1111">
        <f t="shared" si="328"/>
        <v>65.579132963037054</v>
      </c>
      <c r="L1111">
        <f t="shared" si="329"/>
        <v>0</v>
      </c>
      <c r="M1111">
        <f t="shared" si="330"/>
        <v>0</v>
      </c>
      <c r="N1111">
        <f t="shared" si="331"/>
        <v>0</v>
      </c>
      <c r="O1111">
        <f t="shared" si="332"/>
        <v>0</v>
      </c>
      <c r="P1111">
        <f t="shared" si="333"/>
        <v>0</v>
      </c>
      <c r="Q1111">
        <f t="shared" si="334"/>
        <v>0</v>
      </c>
      <c r="S1111">
        <f t="shared" si="335"/>
        <v>0</v>
      </c>
      <c r="T1111">
        <f t="shared" si="336"/>
        <v>0</v>
      </c>
      <c r="U1111">
        <f t="shared" si="337"/>
        <v>0</v>
      </c>
      <c r="V1111">
        <f t="shared" si="338"/>
        <v>0</v>
      </c>
      <c r="W1111">
        <f t="shared" si="339"/>
        <v>0</v>
      </c>
      <c r="X1111">
        <f t="shared" si="340"/>
        <v>0</v>
      </c>
      <c r="Z1111">
        <v>65.579132963037054</v>
      </c>
      <c r="AA1111">
        <f t="shared" si="341"/>
        <v>19.673739888911115</v>
      </c>
      <c r="AT1111">
        <v>0</v>
      </c>
      <c r="AU1111" t="e">
        <f t="shared" si="342"/>
        <v>#DIV/0!</v>
      </c>
    </row>
    <row r="1112" spans="4:47" x14ac:dyDescent="0.3">
      <c r="D1112">
        <v>0.31992585754174352</v>
      </c>
      <c r="E1112">
        <f t="shared" si="325"/>
        <v>93.312716541547488</v>
      </c>
      <c r="F1112">
        <f t="shared" si="326"/>
        <v>95.323261762777264</v>
      </c>
      <c r="G1112">
        <f t="shared" si="327"/>
        <v>0.21428571428571427</v>
      </c>
      <c r="H1112">
        <f t="shared" si="328"/>
        <v>95.323261762777264</v>
      </c>
      <c r="L1112">
        <f t="shared" si="329"/>
        <v>0</v>
      </c>
      <c r="M1112">
        <f t="shared" si="330"/>
        <v>0</v>
      </c>
      <c r="N1112">
        <f t="shared" si="331"/>
        <v>0</v>
      </c>
      <c r="O1112">
        <f t="shared" si="332"/>
        <v>0</v>
      </c>
      <c r="P1112">
        <f t="shared" si="333"/>
        <v>0</v>
      </c>
      <c r="Q1112">
        <f t="shared" si="334"/>
        <v>0</v>
      </c>
      <c r="S1112">
        <f t="shared" si="335"/>
        <v>0</v>
      </c>
      <c r="T1112">
        <f t="shared" si="336"/>
        <v>0</v>
      </c>
      <c r="U1112">
        <f t="shared" si="337"/>
        <v>0</v>
      </c>
      <c r="V1112">
        <f t="shared" si="338"/>
        <v>0</v>
      </c>
      <c r="W1112">
        <f t="shared" si="339"/>
        <v>0</v>
      </c>
      <c r="X1112">
        <f t="shared" si="340"/>
        <v>0</v>
      </c>
      <c r="Z1112">
        <v>95.323261762777264</v>
      </c>
      <c r="AA1112">
        <f t="shared" si="341"/>
        <v>28.59697852883318</v>
      </c>
      <c r="AT1112">
        <v>0</v>
      </c>
      <c r="AU1112" t="e">
        <f t="shared" si="342"/>
        <v>#DIV/0!</v>
      </c>
    </row>
    <row r="1113" spans="4:47" x14ac:dyDescent="0.3">
      <c r="D1113">
        <v>0.76192473603706512</v>
      </c>
      <c r="E1113">
        <f t="shared" si="325"/>
        <v>133.1385679837901</v>
      </c>
      <c r="F1113">
        <f t="shared" si="326"/>
        <v>178.89906581649839</v>
      </c>
      <c r="G1113">
        <f t="shared" si="327"/>
        <v>0.21428571428571427</v>
      </c>
      <c r="H1113">
        <f t="shared" si="328"/>
        <v>178.89906581649839</v>
      </c>
      <c r="L1113">
        <f t="shared" si="329"/>
        <v>0</v>
      </c>
      <c r="M1113">
        <f t="shared" si="330"/>
        <v>0</v>
      </c>
      <c r="N1113">
        <f t="shared" si="331"/>
        <v>0</v>
      </c>
      <c r="O1113">
        <f t="shared" si="332"/>
        <v>0</v>
      </c>
      <c r="P1113">
        <f t="shared" si="333"/>
        <v>0</v>
      </c>
      <c r="Q1113">
        <f t="shared" si="334"/>
        <v>0</v>
      </c>
      <c r="S1113">
        <f t="shared" si="335"/>
        <v>0</v>
      </c>
      <c r="T1113">
        <f t="shared" si="336"/>
        <v>0</v>
      </c>
      <c r="U1113">
        <f t="shared" si="337"/>
        <v>0</v>
      </c>
      <c r="V1113">
        <f t="shared" si="338"/>
        <v>0</v>
      </c>
      <c r="W1113">
        <f t="shared" si="339"/>
        <v>0</v>
      </c>
      <c r="X1113">
        <f t="shared" si="340"/>
        <v>0</v>
      </c>
      <c r="Z1113">
        <v>178.89906581649839</v>
      </c>
      <c r="AA1113">
        <f t="shared" si="341"/>
        <v>53.669719744949518</v>
      </c>
      <c r="AT1113">
        <v>0</v>
      </c>
      <c r="AU1113" t="e">
        <f t="shared" si="342"/>
        <v>#DIV/0!</v>
      </c>
    </row>
    <row r="1114" spans="4:47" x14ac:dyDescent="0.3">
      <c r="D1114">
        <v>0.92897057874667655</v>
      </c>
      <c r="E1114">
        <f t="shared" si="325"/>
        <v>144.92680145967142</v>
      </c>
      <c r="F1114">
        <f t="shared" si="326"/>
        <v>233.85310022983145</v>
      </c>
      <c r="G1114">
        <f t="shared" si="327"/>
        <v>0.21428571428571427</v>
      </c>
      <c r="H1114">
        <f t="shared" si="328"/>
        <v>233.85310022983145</v>
      </c>
      <c r="L1114">
        <f t="shared" si="329"/>
        <v>0</v>
      </c>
      <c r="M1114">
        <f t="shared" si="330"/>
        <v>0</v>
      </c>
      <c r="N1114">
        <f t="shared" si="331"/>
        <v>0</v>
      </c>
      <c r="O1114">
        <f t="shared" si="332"/>
        <v>0</v>
      </c>
      <c r="P1114">
        <f t="shared" si="333"/>
        <v>0</v>
      </c>
      <c r="Q1114">
        <f t="shared" si="334"/>
        <v>0</v>
      </c>
      <c r="S1114">
        <f t="shared" si="335"/>
        <v>0</v>
      </c>
      <c r="T1114">
        <f t="shared" si="336"/>
        <v>0</v>
      </c>
      <c r="U1114">
        <f t="shared" si="337"/>
        <v>0</v>
      </c>
      <c r="V1114">
        <f t="shared" si="338"/>
        <v>0</v>
      </c>
      <c r="W1114">
        <f t="shared" si="339"/>
        <v>0</v>
      </c>
      <c r="X1114">
        <f t="shared" si="340"/>
        <v>0</v>
      </c>
      <c r="Z1114">
        <v>233.85310022983145</v>
      </c>
      <c r="AA1114">
        <f t="shared" si="341"/>
        <v>70.155930068949431</v>
      </c>
      <c r="AT1114">
        <v>0</v>
      </c>
      <c r="AU1114" t="e">
        <f t="shared" si="342"/>
        <v>#DIV/0!</v>
      </c>
    </row>
    <row r="1115" spans="4:47" x14ac:dyDescent="0.3">
      <c r="D1115">
        <v>1.1887029192958254E-2</v>
      </c>
      <c r="E1115">
        <f t="shared" si="325"/>
        <v>34.131599005126724</v>
      </c>
      <c r="F1115">
        <f t="shared" si="326"/>
        <v>53.286078621992289</v>
      </c>
      <c r="G1115">
        <f t="shared" si="327"/>
        <v>0.21428571428571427</v>
      </c>
      <c r="H1115">
        <f t="shared" si="328"/>
        <v>34.131599005126724</v>
      </c>
      <c r="L1115">
        <f t="shared" si="329"/>
        <v>0</v>
      </c>
      <c r="M1115">
        <f t="shared" si="330"/>
        <v>0</v>
      </c>
      <c r="N1115">
        <f t="shared" si="331"/>
        <v>0</v>
      </c>
      <c r="O1115">
        <f t="shared" si="332"/>
        <v>0</v>
      </c>
      <c r="P1115">
        <f t="shared" si="333"/>
        <v>0</v>
      </c>
      <c r="Q1115">
        <f t="shared" si="334"/>
        <v>0</v>
      </c>
      <c r="S1115">
        <f t="shared" si="335"/>
        <v>0</v>
      </c>
      <c r="T1115">
        <f t="shared" si="336"/>
        <v>0</v>
      </c>
      <c r="U1115">
        <f t="shared" si="337"/>
        <v>0</v>
      </c>
      <c r="V1115">
        <f t="shared" si="338"/>
        <v>0</v>
      </c>
      <c r="W1115">
        <f t="shared" si="339"/>
        <v>0</v>
      </c>
      <c r="X1115">
        <f t="shared" si="340"/>
        <v>0</v>
      </c>
      <c r="Z1115">
        <v>34.131599005126724</v>
      </c>
      <c r="AA1115">
        <f t="shared" si="341"/>
        <v>10.239479701538016</v>
      </c>
      <c r="AT1115">
        <v>0</v>
      </c>
      <c r="AU1115" t="e">
        <f t="shared" si="342"/>
        <v>#DIV/0!</v>
      </c>
    </row>
    <row r="1116" spans="4:47" x14ac:dyDescent="0.3">
      <c r="D1116">
        <v>5.839842521669103E-2</v>
      </c>
      <c r="E1116">
        <f t="shared" si="325"/>
        <v>51.322412800427898</v>
      </c>
      <c r="F1116">
        <f t="shared" si="326"/>
        <v>59.162592177519429</v>
      </c>
      <c r="G1116">
        <f t="shared" si="327"/>
        <v>0.21428571428571427</v>
      </c>
      <c r="H1116">
        <f t="shared" si="328"/>
        <v>51.322412800427898</v>
      </c>
      <c r="L1116">
        <f t="shared" si="329"/>
        <v>0</v>
      </c>
      <c r="M1116">
        <f t="shared" si="330"/>
        <v>0</v>
      </c>
      <c r="N1116">
        <f t="shared" si="331"/>
        <v>0</v>
      </c>
      <c r="O1116">
        <f t="shared" si="332"/>
        <v>0</v>
      </c>
      <c r="P1116">
        <f t="shared" si="333"/>
        <v>0</v>
      </c>
      <c r="Q1116">
        <f t="shared" si="334"/>
        <v>0</v>
      </c>
      <c r="S1116">
        <f t="shared" si="335"/>
        <v>0</v>
      </c>
      <c r="T1116">
        <f t="shared" si="336"/>
        <v>0</v>
      </c>
      <c r="U1116">
        <f t="shared" si="337"/>
        <v>0</v>
      </c>
      <c r="V1116">
        <f t="shared" si="338"/>
        <v>0</v>
      </c>
      <c r="W1116">
        <f t="shared" si="339"/>
        <v>0</v>
      </c>
      <c r="X1116">
        <f t="shared" si="340"/>
        <v>0</v>
      </c>
      <c r="Z1116">
        <v>51.322412800427898</v>
      </c>
      <c r="AA1116">
        <f t="shared" si="341"/>
        <v>15.396723840128368</v>
      </c>
      <c r="AT1116">
        <v>0</v>
      </c>
      <c r="AU1116" t="e">
        <f t="shared" si="342"/>
        <v>#DIV/0!</v>
      </c>
    </row>
    <row r="1117" spans="4:47" x14ac:dyDescent="0.3">
      <c r="D1117">
        <v>0.86151123440326116</v>
      </c>
      <c r="E1117">
        <f t="shared" si="325"/>
        <v>140.30539779234675</v>
      </c>
      <c r="F1117">
        <f t="shared" si="326"/>
        <v>207.63708557673641</v>
      </c>
      <c r="G1117">
        <f t="shared" si="327"/>
        <v>0.21428571428571427</v>
      </c>
      <c r="H1117">
        <f t="shared" si="328"/>
        <v>207.63708557673641</v>
      </c>
      <c r="L1117">
        <f t="shared" si="329"/>
        <v>0</v>
      </c>
      <c r="M1117">
        <f t="shared" si="330"/>
        <v>0</v>
      </c>
      <c r="N1117">
        <f t="shared" si="331"/>
        <v>0</v>
      </c>
      <c r="O1117">
        <f t="shared" si="332"/>
        <v>0</v>
      </c>
      <c r="P1117">
        <f t="shared" si="333"/>
        <v>0</v>
      </c>
      <c r="Q1117">
        <f t="shared" si="334"/>
        <v>0</v>
      </c>
      <c r="S1117">
        <f t="shared" si="335"/>
        <v>0</v>
      </c>
      <c r="T1117">
        <f t="shared" si="336"/>
        <v>0</v>
      </c>
      <c r="U1117">
        <f t="shared" si="337"/>
        <v>0</v>
      </c>
      <c r="V1117">
        <f t="shared" si="338"/>
        <v>0</v>
      </c>
      <c r="W1117">
        <f t="shared" si="339"/>
        <v>0</v>
      </c>
      <c r="X1117">
        <f t="shared" si="340"/>
        <v>0</v>
      </c>
      <c r="Z1117">
        <v>207.63708557673641</v>
      </c>
      <c r="AA1117">
        <f t="shared" si="341"/>
        <v>62.291125673020922</v>
      </c>
      <c r="AT1117">
        <v>0</v>
      </c>
      <c r="AU1117" t="e">
        <f t="shared" si="342"/>
        <v>#DIV/0!</v>
      </c>
    </row>
    <row r="1118" spans="4:47" x14ac:dyDescent="0.3">
      <c r="D1118">
        <v>0.17648276004781926</v>
      </c>
      <c r="E1118">
        <f t="shared" si="325"/>
        <v>74.450990521783567</v>
      </c>
      <c r="F1118">
        <f t="shared" si="326"/>
        <v>74.769757845323227</v>
      </c>
      <c r="G1118">
        <f t="shared" si="327"/>
        <v>0.21428571428571427</v>
      </c>
      <c r="H1118">
        <f t="shared" si="328"/>
        <v>74.450990521783567</v>
      </c>
      <c r="L1118">
        <f t="shared" si="329"/>
        <v>0</v>
      </c>
      <c r="M1118">
        <f t="shared" si="330"/>
        <v>0</v>
      </c>
      <c r="N1118">
        <f t="shared" si="331"/>
        <v>0</v>
      </c>
      <c r="O1118">
        <f t="shared" si="332"/>
        <v>0</v>
      </c>
      <c r="P1118">
        <f t="shared" si="333"/>
        <v>0</v>
      </c>
      <c r="Q1118">
        <f t="shared" si="334"/>
        <v>0</v>
      </c>
      <c r="S1118">
        <f t="shared" si="335"/>
        <v>0</v>
      </c>
      <c r="T1118">
        <f t="shared" si="336"/>
        <v>0</v>
      </c>
      <c r="U1118">
        <f t="shared" si="337"/>
        <v>0</v>
      </c>
      <c r="V1118">
        <f t="shared" si="338"/>
        <v>0</v>
      </c>
      <c r="W1118">
        <f t="shared" si="339"/>
        <v>0</v>
      </c>
      <c r="X1118">
        <f t="shared" si="340"/>
        <v>0</v>
      </c>
      <c r="Z1118">
        <v>74.450990521783567</v>
      </c>
      <c r="AA1118">
        <f t="shared" si="341"/>
        <v>22.33529715653507</v>
      </c>
      <c r="AT1118">
        <v>0</v>
      </c>
      <c r="AU1118" t="e">
        <f t="shared" si="342"/>
        <v>#DIV/0!</v>
      </c>
    </row>
    <row r="1119" spans="4:47" x14ac:dyDescent="0.3">
      <c r="D1119">
        <v>0.6404329567260153</v>
      </c>
      <c r="E1119">
        <f t="shared" si="325"/>
        <v>123.72691874820661</v>
      </c>
      <c r="F1119">
        <f t="shared" si="326"/>
        <v>151.17349071594316</v>
      </c>
      <c r="G1119">
        <f t="shared" si="327"/>
        <v>0.21428571428571427</v>
      </c>
      <c r="H1119">
        <f t="shared" si="328"/>
        <v>151.17349071594316</v>
      </c>
      <c r="L1119">
        <f t="shared" si="329"/>
        <v>0</v>
      </c>
      <c r="M1119">
        <f t="shared" si="330"/>
        <v>0</v>
      </c>
      <c r="N1119">
        <f t="shared" si="331"/>
        <v>0</v>
      </c>
      <c r="O1119">
        <f t="shared" si="332"/>
        <v>0</v>
      </c>
      <c r="P1119">
        <f t="shared" si="333"/>
        <v>0</v>
      </c>
      <c r="Q1119">
        <f t="shared" si="334"/>
        <v>0</v>
      </c>
      <c r="S1119">
        <f t="shared" si="335"/>
        <v>0</v>
      </c>
      <c r="T1119">
        <f t="shared" si="336"/>
        <v>0</v>
      </c>
      <c r="U1119">
        <f t="shared" si="337"/>
        <v>0</v>
      </c>
      <c r="V1119">
        <f t="shared" si="338"/>
        <v>0</v>
      </c>
      <c r="W1119">
        <f t="shared" si="339"/>
        <v>0</v>
      </c>
      <c r="X1119">
        <f t="shared" si="340"/>
        <v>0</v>
      </c>
      <c r="Z1119">
        <v>151.17349071594316</v>
      </c>
      <c r="AA1119">
        <f t="shared" si="341"/>
        <v>45.352047214782949</v>
      </c>
      <c r="AT1119">
        <v>0</v>
      </c>
      <c r="AU1119" t="e">
        <f t="shared" si="342"/>
        <v>#DIV/0!</v>
      </c>
    </row>
    <row r="1120" spans="4:47" x14ac:dyDescent="0.3">
      <c r="D1120">
        <v>0.86370887470842139</v>
      </c>
      <c r="E1120">
        <f t="shared" si="325"/>
        <v>140.45874436960349</v>
      </c>
      <c r="F1120">
        <f t="shared" si="326"/>
        <v>208.37285708939058</v>
      </c>
      <c r="G1120">
        <f t="shared" si="327"/>
        <v>0.21428571428571427</v>
      </c>
      <c r="H1120">
        <f t="shared" si="328"/>
        <v>208.37285708939058</v>
      </c>
      <c r="L1120">
        <f t="shared" si="329"/>
        <v>0</v>
      </c>
      <c r="M1120">
        <f t="shared" si="330"/>
        <v>0</v>
      </c>
      <c r="N1120">
        <f t="shared" si="331"/>
        <v>0</v>
      </c>
      <c r="O1120">
        <f t="shared" si="332"/>
        <v>0</v>
      </c>
      <c r="P1120">
        <f t="shared" si="333"/>
        <v>0</v>
      </c>
      <c r="Q1120">
        <f t="shared" si="334"/>
        <v>0</v>
      </c>
      <c r="S1120">
        <f t="shared" si="335"/>
        <v>0</v>
      </c>
      <c r="T1120">
        <f t="shared" si="336"/>
        <v>0</v>
      </c>
      <c r="U1120">
        <f t="shared" si="337"/>
        <v>0</v>
      </c>
      <c r="V1120">
        <f t="shared" si="338"/>
        <v>0</v>
      </c>
      <c r="W1120">
        <f t="shared" si="339"/>
        <v>0</v>
      </c>
      <c r="X1120">
        <f t="shared" si="340"/>
        <v>0</v>
      </c>
      <c r="Z1120">
        <v>208.37285708939058</v>
      </c>
      <c r="AA1120">
        <f t="shared" si="341"/>
        <v>62.511857126817169</v>
      </c>
      <c r="AT1120">
        <v>0</v>
      </c>
      <c r="AU1120" t="e">
        <f t="shared" si="342"/>
        <v>#DIV/0!</v>
      </c>
    </row>
    <row r="1121" spans="4:47" x14ac:dyDescent="0.3">
      <c r="D1121">
        <v>0.39804740891862977</v>
      </c>
      <c r="E1121">
        <f t="shared" si="325"/>
        <v>101.77528031032961</v>
      </c>
      <c r="F1121">
        <f t="shared" si="326"/>
        <v>107.43759554208822</v>
      </c>
      <c r="G1121">
        <f t="shared" si="327"/>
        <v>0.21428571428571427</v>
      </c>
      <c r="H1121">
        <f t="shared" si="328"/>
        <v>107.43759554208822</v>
      </c>
      <c r="L1121">
        <f t="shared" si="329"/>
        <v>0</v>
      </c>
      <c r="M1121">
        <f t="shared" si="330"/>
        <v>0</v>
      </c>
      <c r="N1121">
        <f t="shared" si="331"/>
        <v>0</v>
      </c>
      <c r="O1121">
        <f t="shared" si="332"/>
        <v>0</v>
      </c>
      <c r="P1121">
        <f t="shared" si="333"/>
        <v>0</v>
      </c>
      <c r="Q1121">
        <f t="shared" si="334"/>
        <v>0</v>
      </c>
      <c r="S1121">
        <f t="shared" si="335"/>
        <v>0</v>
      </c>
      <c r="T1121">
        <f t="shared" si="336"/>
        <v>0</v>
      </c>
      <c r="U1121">
        <f t="shared" si="337"/>
        <v>0</v>
      </c>
      <c r="V1121">
        <f t="shared" si="338"/>
        <v>0</v>
      </c>
      <c r="W1121">
        <f t="shared" si="339"/>
        <v>0</v>
      </c>
      <c r="X1121">
        <f t="shared" si="340"/>
        <v>0</v>
      </c>
      <c r="Z1121">
        <v>107.43759554208822</v>
      </c>
      <c r="AA1121">
        <f t="shared" si="341"/>
        <v>32.231278662626465</v>
      </c>
      <c r="AT1121">
        <v>0</v>
      </c>
      <c r="AU1121" t="e">
        <f t="shared" si="342"/>
        <v>#DIV/0!</v>
      </c>
    </row>
    <row r="1122" spans="4:47" x14ac:dyDescent="0.3">
      <c r="D1122">
        <v>0.77397829491456549</v>
      </c>
      <c r="E1122">
        <f t="shared" si="325"/>
        <v>134.02997568431164</v>
      </c>
      <c r="F1122">
        <f t="shared" si="326"/>
        <v>182.00450418230886</v>
      </c>
      <c r="G1122">
        <f t="shared" si="327"/>
        <v>0.21428571428571427</v>
      </c>
      <c r="H1122">
        <f t="shared" si="328"/>
        <v>182.00450418230886</v>
      </c>
      <c r="L1122">
        <f t="shared" si="329"/>
        <v>0</v>
      </c>
      <c r="M1122">
        <f t="shared" si="330"/>
        <v>0</v>
      </c>
      <c r="N1122">
        <f t="shared" si="331"/>
        <v>0</v>
      </c>
      <c r="O1122">
        <f t="shared" si="332"/>
        <v>0</v>
      </c>
      <c r="P1122">
        <f t="shared" si="333"/>
        <v>0</v>
      </c>
      <c r="Q1122">
        <f t="shared" si="334"/>
        <v>0</v>
      </c>
      <c r="S1122">
        <f t="shared" si="335"/>
        <v>0</v>
      </c>
      <c r="T1122">
        <f t="shared" si="336"/>
        <v>0</v>
      </c>
      <c r="U1122">
        <f t="shared" si="337"/>
        <v>0</v>
      </c>
      <c r="V1122">
        <f t="shared" si="338"/>
        <v>0</v>
      </c>
      <c r="W1122">
        <f t="shared" si="339"/>
        <v>0</v>
      </c>
      <c r="X1122">
        <f t="shared" si="340"/>
        <v>0</v>
      </c>
      <c r="Z1122">
        <v>182.00450418230886</v>
      </c>
      <c r="AA1122">
        <f t="shared" si="341"/>
        <v>54.601351254692659</v>
      </c>
      <c r="AT1122">
        <v>0</v>
      </c>
      <c r="AU1122" t="e">
        <f t="shared" si="342"/>
        <v>#DIV/0!</v>
      </c>
    </row>
    <row r="1123" spans="4:47" x14ac:dyDescent="0.3">
      <c r="D1123">
        <v>0.53510220936215747</v>
      </c>
      <c r="E1123">
        <f t="shared" si="325"/>
        <v>114.81411876553115</v>
      </c>
      <c r="F1123">
        <f t="shared" si="326"/>
        <v>130.7732175354885</v>
      </c>
      <c r="G1123">
        <f t="shared" si="327"/>
        <v>0.21428571428571427</v>
      </c>
      <c r="H1123">
        <f t="shared" si="328"/>
        <v>130.7732175354885</v>
      </c>
      <c r="L1123">
        <f t="shared" si="329"/>
        <v>0</v>
      </c>
      <c r="M1123">
        <f t="shared" si="330"/>
        <v>0</v>
      </c>
      <c r="N1123">
        <f t="shared" si="331"/>
        <v>0</v>
      </c>
      <c r="O1123">
        <f t="shared" si="332"/>
        <v>0</v>
      </c>
      <c r="P1123">
        <f t="shared" si="333"/>
        <v>0</v>
      </c>
      <c r="Q1123">
        <f t="shared" si="334"/>
        <v>0</v>
      </c>
      <c r="S1123">
        <f t="shared" si="335"/>
        <v>0</v>
      </c>
      <c r="T1123">
        <f t="shared" si="336"/>
        <v>0</v>
      </c>
      <c r="U1123">
        <f t="shared" si="337"/>
        <v>0</v>
      </c>
      <c r="V1123">
        <f t="shared" si="338"/>
        <v>0</v>
      </c>
      <c r="W1123">
        <f t="shared" si="339"/>
        <v>0</v>
      </c>
      <c r="X1123">
        <f t="shared" si="340"/>
        <v>0</v>
      </c>
      <c r="Z1123">
        <v>130.7732175354885</v>
      </c>
      <c r="AA1123">
        <f t="shared" si="341"/>
        <v>39.231965260646547</v>
      </c>
      <c r="AT1123">
        <v>0</v>
      </c>
      <c r="AU1123" t="e">
        <f t="shared" si="342"/>
        <v>#DIV/0!</v>
      </c>
    </row>
    <row r="1124" spans="4:47" x14ac:dyDescent="0.3">
      <c r="D1124">
        <v>0.9091912556098064</v>
      </c>
      <c r="E1124">
        <f t="shared" si="325"/>
        <v>143.58969655373681</v>
      </c>
      <c r="F1124">
        <f t="shared" si="326"/>
        <v>225.20816452021032</v>
      </c>
      <c r="G1124">
        <f t="shared" si="327"/>
        <v>0.21428571428571427</v>
      </c>
      <c r="H1124">
        <f t="shared" si="328"/>
        <v>225.20816452021032</v>
      </c>
      <c r="L1124">
        <f t="shared" si="329"/>
        <v>0</v>
      </c>
      <c r="M1124">
        <f t="shared" si="330"/>
        <v>0</v>
      </c>
      <c r="N1124">
        <f t="shared" si="331"/>
        <v>0</v>
      </c>
      <c r="O1124">
        <f t="shared" si="332"/>
        <v>0</v>
      </c>
      <c r="P1124">
        <f t="shared" si="333"/>
        <v>0</v>
      </c>
      <c r="Q1124">
        <f t="shared" si="334"/>
        <v>0</v>
      </c>
      <c r="S1124">
        <f t="shared" si="335"/>
        <v>0</v>
      </c>
      <c r="T1124">
        <f t="shared" si="336"/>
        <v>0</v>
      </c>
      <c r="U1124">
        <f t="shared" si="337"/>
        <v>0</v>
      </c>
      <c r="V1124">
        <f t="shared" si="338"/>
        <v>0</v>
      </c>
      <c r="W1124">
        <f t="shared" si="339"/>
        <v>0</v>
      </c>
      <c r="X1124">
        <f t="shared" si="340"/>
        <v>0</v>
      </c>
      <c r="Z1124">
        <v>225.20816452021032</v>
      </c>
      <c r="AA1124">
        <f t="shared" si="341"/>
        <v>67.562449356063098</v>
      </c>
      <c r="AT1124">
        <v>0</v>
      </c>
      <c r="AU1124" t="e">
        <f t="shared" si="342"/>
        <v>#DIV/0!</v>
      </c>
    </row>
    <row r="1125" spans="4:47" x14ac:dyDescent="0.3">
      <c r="D1125">
        <v>0.72227992674915065</v>
      </c>
      <c r="E1125">
        <f t="shared" si="325"/>
        <v>130.15581132825326</v>
      </c>
      <c r="F1125">
        <f t="shared" si="326"/>
        <v>169.20414183831232</v>
      </c>
      <c r="G1125">
        <f t="shared" si="327"/>
        <v>0.21428571428571427</v>
      </c>
      <c r="H1125">
        <f t="shared" si="328"/>
        <v>169.20414183831232</v>
      </c>
      <c r="L1125">
        <f t="shared" si="329"/>
        <v>0</v>
      </c>
      <c r="M1125">
        <f t="shared" si="330"/>
        <v>0</v>
      </c>
      <c r="N1125">
        <f t="shared" si="331"/>
        <v>0</v>
      </c>
      <c r="O1125">
        <f t="shared" si="332"/>
        <v>0</v>
      </c>
      <c r="P1125">
        <f t="shared" si="333"/>
        <v>0</v>
      </c>
      <c r="Q1125">
        <f t="shared" si="334"/>
        <v>0</v>
      </c>
      <c r="S1125">
        <f t="shared" si="335"/>
        <v>0</v>
      </c>
      <c r="T1125">
        <f t="shared" si="336"/>
        <v>0</v>
      </c>
      <c r="U1125">
        <f t="shared" si="337"/>
        <v>0</v>
      </c>
      <c r="V1125">
        <f t="shared" si="338"/>
        <v>0</v>
      </c>
      <c r="W1125">
        <f t="shared" si="339"/>
        <v>0</v>
      </c>
      <c r="X1125">
        <f t="shared" si="340"/>
        <v>0</v>
      </c>
      <c r="Z1125">
        <v>169.20414183831232</v>
      </c>
      <c r="AA1125">
        <f t="shared" si="341"/>
        <v>50.761242551493694</v>
      </c>
      <c r="AT1125">
        <v>0</v>
      </c>
      <c r="AU1125" t="e">
        <f t="shared" si="342"/>
        <v>#DIV/0!</v>
      </c>
    </row>
    <row r="1126" spans="4:47" x14ac:dyDescent="0.3">
      <c r="D1126">
        <v>2.5625589861536402E-2</v>
      </c>
      <c r="E1126">
        <f t="shared" si="325"/>
        <v>40.748732724525894</v>
      </c>
      <c r="F1126">
        <f t="shared" si="326"/>
        <v>55.007217117464137</v>
      </c>
      <c r="G1126">
        <f t="shared" si="327"/>
        <v>0.21428571428571427</v>
      </c>
      <c r="H1126">
        <f t="shared" si="328"/>
        <v>40.748732724525894</v>
      </c>
      <c r="L1126">
        <f t="shared" si="329"/>
        <v>0</v>
      </c>
      <c r="M1126">
        <f t="shared" si="330"/>
        <v>0</v>
      </c>
      <c r="N1126">
        <f t="shared" si="331"/>
        <v>0</v>
      </c>
      <c r="O1126">
        <f t="shared" si="332"/>
        <v>0</v>
      </c>
      <c r="P1126">
        <f t="shared" si="333"/>
        <v>0</v>
      </c>
      <c r="Q1126">
        <f t="shared" si="334"/>
        <v>0</v>
      </c>
      <c r="S1126">
        <f t="shared" si="335"/>
        <v>0</v>
      </c>
      <c r="T1126">
        <f t="shared" si="336"/>
        <v>0</v>
      </c>
      <c r="U1126">
        <f t="shared" si="337"/>
        <v>0</v>
      </c>
      <c r="V1126">
        <f t="shared" si="338"/>
        <v>0</v>
      </c>
      <c r="W1126">
        <f t="shared" si="339"/>
        <v>0</v>
      </c>
      <c r="X1126">
        <f t="shared" si="340"/>
        <v>0</v>
      </c>
      <c r="Z1126">
        <v>40.748732724525894</v>
      </c>
      <c r="AA1126">
        <f t="shared" si="341"/>
        <v>12.224619817357768</v>
      </c>
      <c r="AT1126">
        <v>0</v>
      </c>
      <c r="AU1126" t="e">
        <f t="shared" si="342"/>
        <v>#DIV/0!</v>
      </c>
    </row>
    <row r="1127" spans="4:47" x14ac:dyDescent="0.3">
      <c r="D1127">
        <v>0.37425253480798237</v>
      </c>
      <c r="E1127">
        <f t="shared" si="325"/>
        <v>99.293395593669118</v>
      </c>
      <c r="F1127">
        <f t="shared" si="326"/>
        <v>103.66853574674209</v>
      </c>
      <c r="G1127">
        <f t="shared" si="327"/>
        <v>0.21428571428571427</v>
      </c>
      <c r="H1127">
        <f t="shared" si="328"/>
        <v>103.66853574674209</v>
      </c>
      <c r="L1127">
        <f t="shared" si="329"/>
        <v>0</v>
      </c>
      <c r="M1127">
        <f t="shared" si="330"/>
        <v>0</v>
      </c>
      <c r="N1127">
        <f t="shared" si="331"/>
        <v>0</v>
      </c>
      <c r="O1127">
        <f t="shared" si="332"/>
        <v>0</v>
      </c>
      <c r="P1127">
        <f t="shared" si="333"/>
        <v>0</v>
      </c>
      <c r="Q1127">
        <f t="shared" si="334"/>
        <v>0</v>
      </c>
      <c r="S1127">
        <f t="shared" si="335"/>
        <v>0</v>
      </c>
      <c r="T1127">
        <f t="shared" si="336"/>
        <v>0</v>
      </c>
      <c r="U1127">
        <f t="shared" si="337"/>
        <v>0</v>
      </c>
      <c r="V1127">
        <f t="shared" si="338"/>
        <v>0</v>
      </c>
      <c r="W1127">
        <f t="shared" si="339"/>
        <v>0</v>
      </c>
      <c r="X1127">
        <f t="shared" si="340"/>
        <v>0</v>
      </c>
      <c r="Z1127">
        <v>103.66853574674209</v>
      </c>
      <c r="AA1127">
        <f t="shared" si="341"/>
        <v>31.100560724022628</v>
      </c>
      <c r="AT1127">
        <v>0</v>
      </c>
      <c r="AU1127" t="e">
        <f t="shared" si="342"/>
        <v>#DIV/0!</v>
      </c>
    </row>
    <row r="1128" spans="4:47" x14ac:dyDescent="0.3">
      <c r="D1128">
        <v>0.70067344390185804</v>
      </c>
      <c r="E1128">
        <f t="shared" si="325"/>
        <v>128.49568589373135</v>
      </c>
      <c r="F1128">
        <f t="shared" si="326"/>
        <v>164.21150322783029</v>
      </c>
      <c r="G1128">
        <f t="shared" si="327"/>
        <v>0.21428571428571427</v>
      </c>
      <c r="H1128">
        <f t="shared" si="328"/>
        <v>164.21150322783029</v>
      </c>
      <c r="L1128">
        <f t="shared" si="329"/>
        <v>0</v>
      </c>
      <c r="M1128">
        <f t="shared" si="330"/>
        <v>0</v>
      </c>
      <c r="N1128">
        <f t="shared" si="331"/>
        <v>0</v>
      </c>
      <c r="O1128">
        <f t="shared" si="332"/>
        <v>0</v>
      </c>
      <c r="P1128">
        <f t="shared" si="333"/>
        <v>0</v>
      </c>
      <c r="Q1128">
        <f t="shared" si="334"/>
        <v>0</v>
      </c>
      <c r="S1128">
        <f t="shared" si="335"/>
        <v>0</v>
      </c>
      <c r="T1128">
        <f t="shared" si="336"/>
        <v>0</v>
      </c>
      <c r="U1128">
        <f t="shared" si="337"/>
        <v>0</v>
      </c>
      <c r="V1128">
        <f t="shared" si="338"/>
        <v>0</v>
      </c>
      <c r="W1128">
        <f t="shared" si="339"/>
        <v>0</v>
      </c>
      <c r="X1128">
        <f t="shared" si="340"/>
        <v>0</v>
      </c>
      <c r="Z1128">
        <v>164.21150322783029</v>
      </c>
      <c r="AA1128">
        <f t="shared" si="341"/>
        <v>49.263450968349083</v>
      </c>
      <c r="AT1128">
        <v>0</v>
      </c>
      <c r="AU1128" t="e">
        <f t="shared" si="342"/>
        <v>#DIV/0!</v>
      </c>
    </row>
    <row r="1129" spans="4:47" x14ac:dyDescent="0.3">
      <c r="D1129">
        <v>0.48847573594754801</v>
      </c>
      <c r="E1129">
        <f t="shared" si="325"/>
        <v>110.58914043040042</v>
      </c>
      <c r="F1129">
        <f t="shared" si="326"/>
        <v>122.48973363314718</v>
      </c>
      <c r="G1129">
        <f t="shared" si="327"/>
        <v>0.21428571428571427</v>
      </c>
      <c r="H1129">
        <f t="shared" si="328"/>
        <v>122.48973363314718</v>
      </c>
      <c r="L1129">
        <f t="shared" si="329"/>
        <v>0</v>
      </c>
      <c r="M1129">
        <f t="shared" si="330"/>
        <v>0</v>
      </c>
      <c r="N1129">
        <f t="shared" si="331"/>
        <v>0</v>
      </c>
      <c r="O1129">
        <f t="shared" si="332"/>
        <v>0</v>
      </c>
      <c r="P1129">
        <f t="shared" si="333"/>
        <v>0</v>
      </c>
      <c r="Q1129">
        <f t="shared" si="334"/>
        <v>0</v>
      </c>
      <c r="S1129">
        <f t="shared" si="335"/>
        <v>0</v>
      </c>
      <c r="T1129">
        <f t="shared" si="336"/>
        <v>0</v>
      </c>
      <c r="U1129">
        <f t="shared" si="337"/>
        <v>0</v>
      </c>
      <c r="V1129">
        <f t="shared" si="338"/>
        <v>0</v>
      </c>
      <c r="W1129">
        <f t="shared" si="339"/>
        <v>0</v>
      </c>
      <c r="X1129">
        <f t="shared" si="340"/>
        <v>0</v>
      </c>
      <c r="Z1129">
        <v>122.48973363314718</v>
      </c>
      <c r="AA1129">
        <f t="shared" si="341"/>
        <v>36.746920089944155</v>
      </c>
      <c r="AT1129">
        <v>0</v>
      </c>
      <c r="AU1129" t="e">
        <f t="shared" si="342"/>
        <v>#DIV/0!</v>
      </c>
    </row>
    <row r="1130" spans="4:47" x14ac:dyDescent="0.3">
      <c r="D1130">
        <v>0.67745839453042944</v>
      </c>
      <c r="E1130">
        <f t="shared" si="325"/>
        <v>126.68318062427279</v>
      </c>
      <c r="F1130">
        <f t="shared" si="326"/>
        <v>159.04411010204097</v>
      </c>
      <c r="G1130">
        <f t="shared" si="327"/>
        <v>0.21428571428571427</v>
      </c>
      <c r="H1130">
        <f t="shared" si="328"/>
        <v>159.04411010204097</v>
      </c>
      <c r="L1130">
        <f t="shared" si="329"/>
        <v>0</v>
      </c>
      <c r="M1130">
        <f t="shared" si="330"/>
        <v>0</v>
      </c>
      <c r="N1130">
        <f t="shared" si="331"/>
        <v>0</v>
      </c>
      <c r="O1130">
        <f t="shared" si="332"/>
        <v>0</v>
      </c>
      <c r="P1130">
        <f t="shared" si="333"/>
        <v>0</v>
      </c>
      <c r="Q1130">
        <f t="shared" si="334"/>
        <v>0</v>
      </c>
      <c r="S1130">
        <f t="shared" si="335"/>
        <v>0</v>
      </c>
      <c r="T1130">
        <f t="shared" si="336"/>
        <v>0</v>
      </c>
      <c r="U1130">
        <f t="shared" si="337"/>
        <v>0</v>
      </c>
      <c r="V1130">
        <f t="shared" si="338"/>
        <v>0</v>
      </c>
      <c r="W1130">
        <f t="shared" si="339"/>
        <v>0</v>
      </c>
      <c r="X1130">
        <f t="shared" si="340"/>
        <v>0</v>
      </c>
      <c r="Z1130">
        <v>159.04411010204097</v>
      </c>
      <c r="AA1130">
        <f t="shared" si="341"/>
        <v>47.713233030612294</v>
      </c>
      <c r="AT1130">
        <v>0</v>
      </c>
      <c r="AU1130" t="e">
        <f t="shared" si="342"/>
        <v>#DIV/0!</v>
      </c>
    </row>
    <row r="1131" spans="4:47" x14ac:dyDescent="0.3">
      <c r="D1131">
        <v>0.72705996255744665</v>
      </c>
      <c r="E1131">
        <f t="shared" si="325"/>
        <v>130.51971485198965</v>
      </c>
      <c r="F1131">
        <f t="shared" si="326"/>
        <v>170.33463721386005</v>
      </c>
      <c r="G1131">
        <f t="shared" si="327"/>
        <v>0.21428571428571427</v>
      </c>
      <c r="H1131">
        <f t="shared" si="328"/>
        <v>170.33463721386005</v>
      </c>
      <c r="L1131">
        <f t="shared" si="329"/>
        <v>0</v>
      </c>
      <c r="M1131">
        <f t="shared" si="330"/>
        <v>0</v>
      </c>
      <c r="N1131">
        <f t="shared" si="331"/>
        <v>0</v>
      </c>
      <c r="O1131">
        <f t="shared" si="332"/>
        <v>0</v>
      </c>
      <c r="P1131">
        <f t="shared" si="333"/>
        <v>0</v>
      </c>
      <c r="Q1131">
        <f t="shared" si="334"/>
        <v>0</v>
      </c>
      <c r="S1131">
        <f t="shared" si="335"/>
        <v>0</v>
      </c>
      <c r="T1131">
        <f t="shared" si="336"/>
        <v>0</v>
      </c>
      <c r="U1131">
        <f t="shared" si="337"/>
        <v>0</v>
      </c>
      <c r="V1131">
        <f t="shared" si="338"/>
        <v>0</v>
      </c>
      <c r="W1131">
        <f t="shared" si="339"/>
        <v>0</v>
      </c>
      <c r="X1131">
        <f t="shared" si="340"/>
        <v>0</v>
      </c>
      <c r="Z1131">
        <v>170.33463721386005</v>
      </c>
      <c r="AA1131">
        <f t="shared" si="341"/>
        <v>51.100391164158012</v>
      </c>
      <c r="AT1131">
        <v>0</v>
      </c>
      <c r="AU1131" t="e">
        <f t="shared" si="342"/>
        <v>#DIV/0!</v>
      </c>
    </row>
    <row r="1132" spans="4:47" x14ac:dyDescent="0.3">
      <c r="D1132">
        <v>0.64563383062774693</v>
      </c>
      <c r="E1132">
        <f t="shared" si="325"/>
        <v>124.1472436243329</v>
      </c>
      <c r="F1132">
        <f t="shared" si="326"/>
        <v>152.25374443549919</v>
      </c>
      <c r="G1132">
        <f t="shared" si="327"/>
        <v>0.21428571428571427</v>
      </c>
      <c r="H1132">
        <f t="shared" si="328"/>
        <v>152.25374443549919</v>
      </c>
      <c r="L1132">
        <f t="shared" si="329"/>
        <v>0</v>
      </c>
      <c r="M1132">
        <f t="shared" si="330"/>
        <v>0</v>
      </c>
      <c r="N1132">
        <f t="shared" si="331"/>
        <v>0</v>
      </c>
      <c r="O1132">
        <f t="shared" si="332"/>
        <v>0</v>
      </c>
      <c r="P1132">
        <f t="shared" si="333"/>
        <v>0</v>
      </c>
      <c r="Q1132">
        <f t="shared" si="334"/>
        <v>0</v>
      </c>
      <c r="S1132">
        <f t="shared" si="335"/>
        <v>0</v>
      </c>
      <c r="T1132">
        <f t="shared" si="336"/>
        <v>0</v>
      </c>
      <c r="U1132">
        <f t="shared" si="337"/>
        <v>0</v>
      </c>
      <c r="V1132">
        <f t="shared" si="338"/>
        <v>0</v>
      </c>
      <c r="W1132">
        <f t="shared" si="339"/>
        <v>0</v>
      </c>
      <c r="X1132">
        <f t="shared" si="340"/>
        <v>0</v>
      </c>
      <c r="Z1132">
        <v>152.25374443549919</v>
      </c>
      <c r="AA1132">
        <f t="shared" si="341"/>
        <v>45.676123330649752</v>
      </c>
      <c r="AT1132">
        <v>0</v>
      </c>
      <c r="AU1132" t="e">
        <f t="shared" si="342"/>
        <v>#DIV/0!</v>
      </c>
    </row>
    <row r="1133" spans="4:47" x14ac:dyDescent="0.3">
      <c r="D1133">
        <v>0.98899290687822106</v>
      </c>
      <c r="E1133">
        <f t="shared" si="325"/>
        <v>148.89949897324703</v>
      </c>
      <c r="F1133">
        <f t="shared" si="326"/>
        <v>273.96085761201834</v>
      </c>
      <c r="G1133">
        <f t="shared" si="327"/>
        <v>0.21428571428571427</v>
      </c>
      <c r="H1133">
        <f t="shared" si="328"/>
        <v>273.96085761201834</v>
      </c>
      <c r="L1133">
        <f t="shared" si="329"/>
        <v>0</v>
      </c>
      <c r="M1133">
        <f t="shared" si="330"/>
        <v>0</v>
      </c>
      <c r="N1133">
        <f t="shared" si="331"/>
        <v>0</v>
      </c>
      <c r="O1133">
        <f t="shared" si="332"/>
        <v>0</v>
      </c>
      <c r="P1133">
        <f t="shared" si="333"/>
        <v>0</v>
      </c>
      <c r="Q1133">
        <f t="shared" si="334"/>
        <v>0</v>
      </c>
      <c r="S1133">
        <f t="shared" si="335"/>
        <v>0</v>
      </c>
      <c r="T1133">
        <f t="shared" si="336"/>
        <v>0</v>
      </c>
      <c r="U1133">
        <f t="shared" si="337"/>
        <v>0</v>
      </c>
      <c r="V1133">
        <f t="shared" si="338"/>
        <v>0</v>
      </c>
      <c r="W1133">
        <f t="shared" si="339"/>
        <v>0</v>
      </c>
      <c r="X1133">
        <f t="shared" si="340"/>
        <v>0</v>
      </c>
      <c r="Z1133">
        <v>273.96085761201834</v>
      </c>
      <c r="AA1133">
        <f t="shared" si="341"/>
        <v>82.188257283605495</v>
      </c>
      <c r="AT1133">
        <v>0</v>
      </c>
      <c r="AU1133" t="e">
        <f t="shared" si="342"/>
        <v>#DIV/0!</v>
      </c>
    </row>
    <row r="1134" spans="4:47" x14ac:dyDescent="0.3">
      <c r="D1134">
        <v>0.68748574648690752</v>
      </c>
      <c r="E1134">
        <f t="shared" si="325"/>
        <v>127.4698122310635</v>
      </c>
      <c r="F1134">
        <f t="shared" si="326"/>
        <v>161.25246662946944</v>
      </c>
      <c r="G1134">
        <f t="shared" si="327"/>
        <v>0.21428571428571427</v>
      </c>
      <c r="H1134">
        <f t="shared" si="328"/>
        <v>161.25246662946944</v>
      </c>
      <c r="L1134">
        <f t="shared" si="329"/>
        <v>0</v>
      </c>
      <c r="M1134">
        <f t="shared" si="330"/>
        <v>0</v>
      </c>
      <c r="N1134">
        <f t="shared" si="331"/>
        <v>0</v>
      </c>
      <c r="O1134">
        <f t="shared" si="332"/>
        <v>0</v>
      </c>
      <c r="P1134">
        <f t="shared" si="333"/>
        <v>0</v>
      </c>
      <c r="Q1134">
        <f t="shared" si="334"/>
        <v>0</v>
      </c>
      <c r="S1134">
        <f t="shared" si="335"/>
        <v>0</v>
      </c>
      <c r="T1134">
        <f t="shared" si="336"/>
        <v>0</v>
      </c>
      <c r="U1134">
        <f t="shared" si="337"/>
        <v>0</v>
      </c>
      <c r="V1134">
        <f t="shared" si="338"/>
        <v>0</v>
      </c>
      <c r="W1134">
        <f t="shared" si="339"/>
        <v>0</v>
      </c>
      <c r="X1134">
        <f t="shared" si="340"/>
        <v>0</v>
      </c>
      <c r="Z1134">
        <v>161.25246662946944</v>
      </c>
      <c r="AA1134">
        <f t="shared" si="341"/>
        <v>48.375739988840827</v>
      </c>
      <c r="AT1134">
        <v>0</v>
      </c>
      <c r="AU1134" t="e">
        <f t="shared" si="342"/>
        <v>#DIV/0!</v>
      </c>
    </row>
    <row r="1135" spans="4:47" x14ac:dyDescent="0.3">
      <c r="D1135">
        <v>0.37148318194454566</v>
      </c>
      <c r="E1135">
        <f t="shared" si="325"/>
        <v>98.999477572123013</v>
      </c>
      <c r="F1135">
        <f t="shared" si="326"/>
        <v>103.23456606350803</v>
      </c>
      <c r="G1135">
        <f t="shared" si="327"/>
        <v>0.21428571428571427</v>
      </c>
      <c r="H1135">
        <f t="shared" si="328"/>
        <v>103.23456606350803</v>
      </c>
      <c r="L1135">
        <f t="shared" si="329"/>
        <v>0</v>
      </c>
      <c r="M1135">
        <f t="shared" si="330"/>
        <v>0</v>
      </c>
      <c r="N1135">
        <f t="shared" si="331"/>
        <v>0</v>
      </c>
      <c r="O1135">
        <f t="shared" si="332"/>
        <v>0</v>
      </c>
      <c r="P1135">
        <f t="shared" si="333"/>
        <v>0</v>
      </c>
      <c r="Q1135">
        <f t="shared" si="334"/>
        <v>0</v>
      </c>
      <c r="S1135">
        <f t="shared" si="335"/>
        <v>0</v>
      </c>
      <c r="T1135">
        <f t="shared" si="336"/>
        <v>0</v>
      </c>
      <c r="U1135">
        <f t="shared" si="337"/>
        <v>0</v>
      </c>
      <c r="V1135">
        <f t="shared" si="338"/>
        <v>0</v>
      </c>
      <c r="W1135">
        <f t="shared" si="339"/>
        <v>0</v>
      </c>
      <c r="X1135">
        <f t="shared" si="340"/>
        <v>0</v>
      </c>
      <c r="Z1135">
        <v>103.23456606350803</v>
      </c>
      <c r="AA1135">
        <f t="shared" si="341"/>
        <v>30.970369819052408</v>
      </c>
      <c r="AT1135">
        <v>0</v>
      </c>
      <c r="AU1135" t="e">
        <f t="shared" si="342"/>
        <v>#DIV/0!</v>
      </c>
    </row>
    <row r="1136" spans="4:47" x14ac:dyDescent="0.3">
      <c r="D1136">
        <v>0.40041024019118743</v>
      </c>
      <c r="E1136">
        <f t="shared" si="325"/>
        <v>102.01763246529339</v>
      </c>
      <c r="F1136">
        <f t="shared" si="326"/>
        <v>107.81589762880267</v>
      </c>
      <c r="G1136">
        <f t="shared" si="327"/>
        <v>0.21428571428571427</v>
      </c>
      <c r="H1136">
        <f t="shared" si="328"/>
        <v>107.81589762880267</v>
      </c>
      <c r="L1136">
        <f t="shared" si="329"/>
        <v>0</v>
      </c>
      <c r="M1136">
        <f t="shared" si="330"/>
        <v>0</v>
      </c>
      <c r="N1136">
        <f t="shared" si="331"/>
        <v>0</v>
      </c>
      <c r="O1136">
        <f t="shared" si="332"/>
        <v>0</v>
      </c>
      <c r="P1136">
        <f t="shared" si="333"/>
        <v>0</v>
      </c>
      <c r="Q1136">
        <f t="shared" si="334"/>
        <v>0</v>
      </c>
      <c r="S1136">
        <f t="shared" si="335"/>
        <v>0</v>
      </c>
      <c r="T1136">
        <f t="shared" si="336"/>
        <v>0</v>
      </c>
      <c r="U1136">
        <f t="shared" si="337"/>
        <v>0</v>
      </c>
      <c r="V1136">
        <f t="shared" si="338"/>
        <v>0</v>
      </c>
      <c r="W1136">
        <f t="shared" si="339"/>
        <v>0</v>
      </c>
      <c r="X1136">
        <f t="shared" si="340"/>
        <v>0</v>
      </c>
      <c r="Z1136">
        <v>107.81589762880267</v>
      </c>
      <c r="AA1136">
        <f t="shared" si="341"/>
        <v>32.344769288640798</v>
      </c>
      <c r="AT1136">
        <v>0</v>
      </c>
      <c r="AU1136" t="e">
        <f t="shared" si="342"/>
        <v>#DIV/0!</v>
      </c>
    </row>
    <row r="1137" spans="4:47" x14ac:dyDescent="0.3">
      <c r="D1137">
        <v>0.30626291826661955</v>
      </c>
      <c r="E1137">
        <f t="shared" si="325"/>
        <v>91.730168178244284</v>
      </c>
      <c r="F1137">
        <f t="shared" si="326"/>
        <v>93.277470422848609</v>
      </c>
      <c r="G1137">
        <f t="shared" si="327"/>
        <v>0.21428571428571427</v>
      </c>
      <c r="H1137">
        <f t="shared" si="328"/>
        <v>93.277470422848609</v>
      </c>
      <c r="L1137">
        <f t="shared" si="329"/>
        <v>0</v>
      </c>
      <c r="M1137">
        <f t="shared" si="330"/>
        <v>0</v>
      </c>
      <c r="N1137">
        <f t="shared" si="331"/>
        <v>0</v>
      </c>
      <c r="O1137">
        <f t="shared" si="332"/>
        <v>0</v>
      </c>
      <c r="P1137">
        <f t="shared" si="333"/>
        <v>0</v>
      </c>
      <c r="Q1137">
        <f t="shared" si="334"/>
        <v>0</v>
      </c>
      <c r="S1137">
        <f t="shared" si="335"/>
        <v>0</v>
      </c>
      <c r="T1137">
        <f t="shared" si="336"/>
        <v>0</v>
      </c>
      <c r="U1137">
        <f t="shared" si="337"/>
        <v>0</v>
      </c>
      <c r="V1137">
        <f t="shared" si="338"/>
        <v>0</v>
      </c>
      <c r="W1137">
        <f t="shared" si="339"/>
        <v>0</v>
      </c>
      <c r="X1137">
        <f t="shared" si="340"/>
        <v>0</v>
      </c>
      <c r="Z1137">
        <v>93.277470422848609</v>
      </c>
      <c r="AA1137">
        <f t="shared" si="341"/>
        <v>27.983241126854583</v>
      </c>
      <c r="AT1137">
        <v>0</v>
      </c>
      <c r="AU1137" t="e">
        <f t="shared" si="342"/>
        <v>#DIV/0!</v>
      </c>
    </row>
    <row r="1138" spans="4:47" x14ac:dyDescent="0.3">
      <c r="D1138">
        <v>0.43278359929478594</v>
      </c>
      <c r="E1138">
        <f t="shared" si="325"/>
        <v>105.26877780379172</v>
      </c>
      <c r="F1138">
        <f t="shared" si="326"/>
        <v>113.07613773666782</v>
      </c>
      <c r="G1138">
        <f t="shared" si="327"/>
        <v>0.21428571428571427</v>
      </c>
      <c r="H1138">
        <f t="shared" si="328"/>
        <v>113.07613773666782</v>
      </c>
      <c r="L1138">
        <f t="shared" si="329"/>
        <v>0</v>
      </c>
      <c r="M1138">
        <f t="shared" si="330"/>
        <v>0</v>
      </c>
      <c r="N1138">
        <f t="shared" si="331"/>
        <v>0</v>
      </c>
      <c r="O1138">
        <f t="shared" si="332"/>
        <v>0</v>
      </c>
      <c r="P1138">
        <f t="shared" si="333"/>
        <v>0</v>
      </c>
      <c r="Q1138">
        <f t="shared" si="334"/>
        <v>0</v>
      </c>
      <c r="S1138">
        <f t="shared" si="335"/>
        <v>0</v>
      </c>
      <c r="T1138">
        <f t="shared" si="336"/>
        <v>0</v>
      </c>
      <c r="U1138">
        <f t="shared" si="337"/>
        <v>0</v>
      </c>
      <c r="V1138">
        <f t="shared" si="338"/>
        <v>0</v>
      </c>
      <c r="W1138">
        <f t="shared" si="339"/>
        <v>0</v>
      </c>
      <c r="X1138">
        <f t="shared" si="340"/>
        <v>0</v>
      </c>
      <c r="Z1138">
        <v>113.07613773666782</v>
      </c>
      <c r="AA1138">
        <f t="shared" si="341"/>
        <v>33.922841321000341</v>
      </c>
      <c r="AT1138">
        <v>0</v>
      </c>
      <c r="AU1138" t="e">
        <f t="shared" si="342"/>
        <v>#DIV/0!</v>
      </c>
    </row>
    <row r="1139" spans="4:47" x14ac:dyDescent="0.3">
      <c r="D1139">
        <v>0.99372413678268967</v>
      </c>
      <c r="E1139">
        <f t="shared" si="325"/>
        <v>149.20745140257657</v>
      </c>
      <c r="F1139">
        <f t="shared" si="326"/>
        <v>280.33802720512722</v>
      </c>
      <c r="G1139">
        <f t="shared" si="327"/>
        <v>0.21428571428571427</v>
      </c>
      <c r="H1139">
        <f t="shared" si="328"/>
        <v>280.33802720512722</v>
      </c>
      <c r="L1139">
        <f t="shared" si="329"/>
        <v>0</v>
      </c>
      <c r="M1139">
        <f t="shared" si="330"/>
        <v>0</v>
      </c>
      <c r="N1139">
        <f t="shared" si="331"/>
        <v>0</v>
      </c>
      <c r="O1139">
        <f t="shared" si="332"/>
        <v>0</v>
      </c>
      <c r="P1139">
        <f t="shared" si="333"/>
        <v>0</v>
      </c>
      <c r="Q1139">
        <f t="shared" si="334"/>
        <v>0</v>
      </c>
      <c r="S1139">
        <f t="shared" si="335"/>
        <v>0</v>
      </c>
      <c r="T1139">
        <f t="shared" si="336"/>
        <v>0</v>
      </c>
      <c r="U1139">
        <f t="shared" si="337"/>
        <v>0</v>
      </c>
      <c r="V1139">
        <f t="shared" si="338"/>
        <v>0</v>
      </c>
      <c r="W1139">
        <f t="shared" si="339"/>
        <v>0</v>
      </c>
      <c r="X1139">
        <f t="shared" si="340"/>
        <v>0</v>
      </c>
      <c r="Z1139">
        <v>280.33802720512722</v>
      </c>
      <c r="AA1139">
        <f t="shared" si="341"/>
        <v>84.10140816153816</v>
      </c>
      <c r="AT1139">
        <v>0</v>
      </c>
      <c r="AU1139" t="e">
        <f t="shared" si="342"/>
        <v>#DIV/0!</v>
      </c>
    </row>
    <row r="1140" spans="4:47" x14ac:dyDescent="0.3">
      <c r="D1140">
        <v>0.25160965195689977</v>
      </c>
      <c r="E1140">
        <f t="shared" si="325"/>
        <v>85.015706970515339</v>
      </c>
      <c r="F1140">
        <f t="shared" si="326"/>
        <v>85.288925671135956</v>
      </c>
      <c r="G1140">
        <f t="shared" si="327"/>
        <v>0.21428571428571427</v>
      </c>
      <c r="H1140">
        <f t="shared" si="328"/>
        <v>85.288925671135956</v>
      </c>
      <c r="L1140">
        <f t="shared" si="329"/>
        <v>0</v>
      </c>
      <c r="M1140">
        <f t="shared" si="330"/>
        <v>0</v>
      </c>
      <c r="N1140">
        <f t="shared" si="331"/>
        <v>0</v>
      </c>
      <c r="O1140">
        <f t="shared" si="332"/>
        <v>0</v>
      </c>
      <c r="P1140">
        <f t="shared" si="333"/>
        <v>0</v>
      </c>
      <c r="Q1140">
        <f t="shared" si="334"/>
        <v>0</v>
      </c>
      <c r="S1140">
        <f t="shared" si="335"/>
        <v>0</v>
      </c>
      <c r="T1140">
        <f t="shared" si="336"/>
        <v>0</v>
      </c>
      <c r="U1140">
        <f t="shared" si="337"/>
        <v>0</v>
      </c>
      <c r="V1140">
        <f t="shared" si="338"/>
        <v>0</v>
      </c>
      <c r="W1140">
        <f t="shared" si="339"/>
        <v>0</v>
      </c>
      <c r="X1140">
        <f t="shared" si="340"/>
        <v>0</v>
      </c>
      <c r="Z1140">
        <v>85.288925671135956</v>
      </c>
      <c r="AA1140">
        <f t="shared" si="341"/>
        <v>25.586677701340786</v>
      </c>
      <c r="AT1140">
        <v>0</v>
      </c>
      <c r="AU1140" t="e">
        <f t="shared" si="342"/>
        <v>#DIV/0!</v>
      </c>
    </row>
    <row r="1141" spans="4:47" x14ac:dyDescent="0.3">
      <c r="D1141">
        <v>0.91193969194084445</v>
      </c>
      <c r="E1141">
        <f t="shared" si="325"/>
        <v>143.77635810043122</v>
      </c>
      <c r="F1141">
        <f t="shared" si="326"/>
        <v>226.34869331475522</v>
      </c>
      <c r="G1141">
        <f t="shared" si="327"/>
        <v>0.21428571428571427</v>
      </c>
      <c r="H1141">
        <f t="shared" si="328"/>
        <v>226.34869331475522</v>
      </c>
      <c r="L1141">
        <f t="shared" si="329"/>
        <v>0</v>
      </c>
      <c r="M1141">
        <f t="shared" si="330"/>
        <v>0</v>
      </c>
      <c r="N1141">
        <f t="shared" si="331"/>
        <v>0</v>
      </c>
      <c r="O1141">
        <f t="shared" si="332"/>
        <v>0</v>
      </c>
      <c r="P1141">
        <f t="shared" si="333"/>
        <v>0</v>
      </c>
      <c r="Q1141">
        <f t="shared" si="334"/>
        <v>0</v>
      </c>
      <c r="S1141">
        <f t="shared" si="335"/>
        <v>0</v>
      </c>
      <c r="T1141">
        <f t="shared" si="336"/>
        <v>0</v>
      </c>
      <c r="U1141">
        <f t="shared" si="337"/>
        <v>0</v>
      </c>
      <c r="V1141">
        <f t="shared" si="338"/>
        <v>0</v>
      </c>
      <c r="W1141">
        <f t="shared" si="339"/>
        <v>0</v>
      </c>
      <c r="X1141">
        <f t="shared" si="340"/>
        <v>0</v>
      </c>
      <c r="Z1141">
        <v>226.34869331475522</v>
      </c>
      <c r="AA1141">
        <f t="shared" si="341"/>
        <v>67.90460799442657</v>
      </c>
      <c r="AT1141">
        <v>0</v>
      </c>
      <c r="AU1141" t="e">
        <f t="shared" si="342"/>
        <v>#DIV/0!</v>
      </c>
    </row>
    <row r="1142" spans="4:47" x14ac:dyDescent="0.3">
      <c r="D1142">
        <v>0.35874390877492079</v>
      </c>
      <c r="E1142">
        <f t="shared" si="325"/>
        <v>97.633096469345276</v>
      </c>
      <c r="F1142">
        <f t="shared" si="326"/>
        <v>101.25047114655874</v>
      </c>
      <c r="G1142">
        <f t="shared" si="327"/>
        <v>0.21428571428571427</v>
      </c>
      <c r="H1142">
        <f t="shared" si="328"/>
        <v>101.25047114655874</v>
      </c>
      <c r="L1142">
        <f t="shared" si="329"/>
        <v>0</v>
      </c>
      <c r="M1142">
        <f t="shared" si="330"/>
        <v>0</v>
      </c>
      <c r="N1142">
        <f t="shared" si="331"/>
        <v>0</v>
      </c>
      <c r="O1142">
        <f t="shared" si="332"/>
        <v>0</v>
      </c>
      <c r="P1142">
        <f t="shared" si="333"/>
        <v>0</v>
      </c>
      <c r="Q1142">
        <f t="shared" si="334"/>
        <v>0</v>
      </c>
      <c r="S1142">
        <f t="shared" si="335"/>
        <v>0</v>
      </c>
      <c r="T1142">
        <f t="shared" si="336"/>
        <v>0</v>
      </c>
      <c r="U1142">
        <f t="shared" si="337"/>
        <v>0</v>
      </c>
      <c r="V1142">
        <f t="shared" si="338"/>
        <v>0</v>
      </c>
      <c r="W1142">
        <f t="shared" si="339"/>
        <v>0</v>
      </c>
      <c r="X1142">
        <f t="shared" si="340"/>
        <v>0</v>
      </c>
      <c r="Z1142">
        <v>101.25047114655874</v>
      </c>
      <c r="AA1142">
        <f t="shared" si="341"/>
        <v>30.37514134396762</v>
      </c>
      <c r="AT1142">
        <v>0</v>
      </c>
      <c r="AU1142" t="e">
        <f t="shared" si="342"/>
        <v>#DIV/0!</v>
      </c>
    </row>
    <row r="1143" spans="4:47" x14ac:dyDescent="0.3">
      <c r="D1143">
        <v>3.5017726863361687E-2</v>
      </c>
      <c r="E1143">
        <f t="shared" si="325"/>
        <v>44.254851294214859</v>
      </c>
      <c r="F1143">
        <f t="shared" si="326"/>
        <v>56.190836871915479</v>
      </c>
      <c r="G1143">
        <f t="shared" si="327"/>
        <v>0.21428571428571427</v>
      </c>
      <c r="H1143">
        <f t="shared" si="328"/>
        <v>44.254851294214859</v>
      </c>
      <c r="L1143">
        <f t="shared" si="329"/>
        <v>0</v>
      </c>
      <c r="M1143">
        <f t="shared" si="330"/>
        <v>0</v>
      </c>
      <c r="N1143">
        <f t="shared" si="331"/>
        <v>0</v>
      </c>
      <c r="O1143">
        <f t="shared" si="332"/>
        <v>0</v>
      </c>
      <c r="P1143">
        <f t="shared" si="333"/>
        <v>0</v>
      </c>
      <c r="Q1143">
        <f t="shared" si="334"/>
        <v>0</v>
      </c>
      <c r="S1143">
        <f t="shared" si="335"/>
        <v>0</v>
      </c>
      <c r="T1143">
        <f t="shared" si="336"/>
        <v>0</v>
      </c>
      <c r="U1143">
        <f t="shared" si="337"/>
        <v>0</v>
      </c>
      <c r="V1143">
        <f t="shared" si="338"/>
        <v>0</v>
      </c>
      <c r="W1143">
        <f t="shared" si="339"/>
        <v>0</v>
      </c>
      <c r="X1143">
        <f t="shared" si="340"/>
        <v>0</v>
      </c>
      <c r="Z1143">
        <v>44.254851294214859</v>
      </c>
      <c r="AA1143">
        <f t="shared" si="341"/>
        <v>13.276455388264457</v>
      </c>
      <c r="AT1143">
        <v>0</v>
      </c>
      <c r="AU1143" t="e">
        <f t="shared" si="342"/>
        <v>#DIV/0!</v>
      </c>
    </row>
    <row r="1144" spans="4:47" x14ac:dyDescent="0.3">
      <c r="D1144">
        <v>0.65150085588148199</v>
      </c>
      <c r="E1144">
        <f t="shared" si="325"/>
        <v>124.61937860075875</v>
      </c>
      <c r="F1144">
        <f t="shared" si="326"/>
        <v>153.48192166936971</v>
      </c>
      <c r="G1144">
        <f t="shared" si="327"/>
        <v>0.21428571428571427</v>
      </c>
      <c r="H1144">
        <f t="shared" si="328"/>
        <v>153.48192166936971</v>
      </c>
      <c r="L1144">
        <f t="shared" si="329"/>
        <v>0</v>
      </c>
      <c r="M1144">
        <f t="shared" si="330"/>
        <v>0</v>
      </c>
      <c r="N1144">
        <f t="shared" si="331"/>
        <v>0</v>
      </c>
      <c r="O1144">
        <f t="shared" si="332"/>
        <v>0</v>
      </c>
      <c r="P1144">
        <f t="shared" si="333"/>
        <v>0</v>
      </c>
      <c r="Q1144">
        <f t="shared" si="334"/>
        <v>0</v>
      </c>
      <c r="S1144">
        <f t="shared" si="335"/>
        <v>0</v>
      </c>
      <c r="T1144">
        <f t="shared" si="336"/>
        <v>0</v>
      </c>
      <c r="U1144">
        <f t="shared" si="337"/>
        <v>0</v>
      </c>
      <c r="V1144">
        <f t="shared" si="338"/>
        <v>0</v>
      </c>
      <c r="W1144">
        <f t="shared" si="339"/>
        <v>0</v>
      </c>
      <c r="X1144">
        <f t="shared" si="340"/>
        <v>0</v>
      </c>
      <c r="Z1144">
        <v>153.48192166936971</v>
      </c>
      <c r="AA1144">
        <f t="shared" si="341"/>
        <v>46.044576500810912</v>
      </c>
      <c r="AT1144">
        <v>0</v>
      </c>
      <c r="AU1144" t="e">
        <f t="shared" si="342"/>
        <v>#DIV/0!</v>
      </c>
    </row>
    <row r="1145" spans="4:47" x14ac:dyDescent="0.3">
      <c r="D1145">
        <v>0.81229878934533328</v>
      </c>
      <c r="E1145">
        <f t="shared" si="325"/>
        <v>136.81874704430621</v>
      </c>
      <c r="F1145">
        <f t="shared" si="326"/>
        <v>192.47142437320454</v>
      </c>
      <c r="G1145">
        <f t="shared" si="327"/>
        <v>0.21428571428571427</v>
      </c>
      <c r="H1145">
        <f t="shared" si="328"/>
        <v>192.47142437320454</v>
      </c>
      <c r="L1145">
        <f t="shared" si="329"/>
        <v>0</v>
      </c>
      <c r="M1145">
        <f t="shared" si="330"/>
        <v>0</v>
      </c>
      <c r="N1145">
        <f t="shared" si="331"/>
        <v>0</v>
      </c>
      <c r="O1145">
        <f t="shared" si="332"/>
        <v>0</v>
      </c>
      <c r="P1145">
        <f t="shared" si="333"/>
        <v>0</v>
      </c>
      <c r="Q1145">
        <f t="shared" si="334"/>
        <v>0</v>
      </c>
      <c r="S1145">
        <f t="shared" si="335"/>
        <v>0</v>
      </c>
      <c r="T1145">
        <f t="shared" si="336"/>
        <v>0</v>
      </c>
      <c r="U1145">
        <f t="shared" si="337"/>
        <v>0</v>
      </c>
      <c r="V1145">
        <f t="shared" si="338"/>
        <v>0</v>
      </c>
      <c r="W1145">
        <f t="shared" si="339"/>
        <v>0</v>
      </c>
      <c r="X1145">
        <f t="shared" si="340"/>
        <v>0</v>
      </c>
      <c r="Z1145">
        <v>192.47142437320454</v>
      </c>
      <c r="AA1145">
        <f t="shared" si="341"/>
        <v>57.74142731196136</v>
      </c>
      <c r="AT1145">
        <v>0</v>
      </c>
      <c r="AU1145" t="e">
        <f t="shared" si="342"/>
        <v>#DIV/0!</v>
      </c>
    </row>
    <row r="1146" spans="4:47" x14ac:dyDescent="0.3">
      <c r="D1146">
        <v>0.54860021623649802</v>
      </c>
      <c r="E1146">
        <f t="shared" si="325"/>
        <v>116.00251888764777</v>
      </c>
      <c r="F1146">
        <f t="shared" si="326"/>
        <v>133.24800846816936</v>
      </c>
      <c r="G1146">
        <f t="shared" si="327"/>
        <v>0.21428571428571427</v>
      </c>
      <c r="H1146">
        <f t="shared" si="328"/>
        <v>133.24800846816936</v>
      </c>
      <c r="L1146">
        <f t="shared" si="329"/>
        <v>0</v>
      </c>
      <c r="M1146">
        <f t="shared" si="330"/>
        <v>0</v>
      </c>
      <c r="N1146">
        <f t="shared" si="331"/>
        <v>0</v>
      </c>
      <c r="O1146">
        <f t="shared" si="332"/>
        <v>0</v>
      </c>
      <c r="P1146">
        <f t="shared" si="333"/>
        <v>0</v>
      </c>
      <c r="Q1146">
        <f t="shared" si="334"/>
        <v>0</v>
      </c>
      <c r="S1146">
        <f t="shared" si="335"/>
        <v>0</v>
      </c>
      <c r="T1146">
        <f t="shared" si="336"/>
        <v>0</v>
      </c>
      <c r="U1146">
        <f t="shared" si="337"/>
        <v>0</v>
      </c>
      <c r="V1146">
        <f t="shared" si="338"/>
        <v>0</v>
      </c>
      <c r="W1146">
        <f t="shared" si="339"/>
        <v>0</v>
      </c>
      <c r="X1146">
        <f t="shared" si="340"/>
        <v>0</v>
      </c>
      <c r="Z1146">
        <v>133.24800846816936</v>
      </c>
      <c r="AA1146">
        <f t="shared" si="341"/>
        <v>39.974402540450804</v>
      </c>
      <c r="AT1146">
        <v>0</v>
      </c>
      <c r="AU1146" t="e">
        <f t="shared" si="342"/>
        <v>#DIV/0!</v>
      </c>
    </row>
    <row r="1147" spans="4:47" x14ac:dyDescent="0.3">
      <c r="D1147">
        <v>0.46368263534078924</v>
      </c>
      <c r="E1147">
        <f t="shared" si="325"/>
        <v>108.26023041962478</v>
      </c>
      <c r="F1147">
        <f t="shared" si="326"/>
        <v>118.23875643304103</v>
      </c>
      <c r="G1147">
        <f t="shared" si="327"/>
        <v>0.21428571428571427</v>
      </c>
      <c r="H1147">
        <f t="shared" si="328"/>
        <v>118.23875643304103</v>
      </c>
      <c r="L1147">
        <f t="shared" si="329"/>
        <v>0</v>
      </c>
      <c r="M1147">
        <f t="shared" si="330"/>
        <v>0</v>
      </c>
      <c r="N1147">
        <f t="shared" si="331"/>
        <v>0</v>
      </c>
      <c r="O1147">
        <f t="shared" si="332"/>
        <v>0</v>
      </c>
      <c r="P1147">
        <f t="shared" si="333"/>
        <v>0</v>
      </c>
      <c r="Q1147">
        <f t="shared" si="334"/>
        <v>0</v>
      </c>
      <c r="S1147">
        <f t="shared" si="335"/>
        <v>0</v>
      </c>
      <c r="T1147">
        <f t="shared" si="336"/>
        <v>0</v>
      </c>
      <c r="U1147">
        <f t="shared" si="337"/>
        <v>0</v>
      </c>
      <c r="V1147">
        <f t="shared" si="338"/>
        <v>0</v>
      </c>
      <c r="W1147">
        <f t="shared" si="339"/>
        <v>0</v>
      </c>
      <c r="X1147">
        <f t="shared" si="340"/>
        <v>0</v>
      </c>
      <c r="Z1147">
        <v>118.23875643304103</v>
      </c>
      <c r="AA1147">
        <f t="shared" si="341"/>
        <v>35.471626929912311</v>
      </c>
      <c r="AT1147">
        <v>0</v>
      </c>
      <c r="AU1147" t="e">
        <f t="shared" si="342"/>
        <v>#DIV/0!</v>
      </c>
    </row>
    <row r="1148" spans="4:47" x14ac:dyDescent="0.3">
      <c r="D1148">
        <v>0.55081692364971069</v>
      </c>
      <c r="E1148">
        <f t="shared" si="325"/>
        <v>116.19628016360684</v>
      </c>
      <c r="F1148">
        <f t="shared" si="326"/>
        <v>133.65795028563036</v>
      </c>
      <c r="G1148">
        <f t="shared" si="327"/>
        <v>0.21428571428571427</v>
      </c>
      <c r="H1148">
        <f t="shared" si="328"/>
        <v>133.65795028563036</v>
      </c>
      <c r="L1148">
        <f t="shared" si="329"/>
        <v>0</v>
      </c>
      <c r="M1148">
        <f t="shared" si="330"/>
        <v>0</v>
      </c>
      <c r="N1148">
        <f t="shared" si="331"/>
        <v>0</v>
      </c>
      <c r="O1148">
        <f t="shared" si="332"/>
        <v>0</v>
      </c>
      <c r="P1148">
        <f t="shared" si="333"/>
        <v>0</v>
      </c>
      <c r="Q1148">
        <f t="shared" si="334"/>
        <v>0</v>
      </c>
      <c r="S1148">
        <f t="shared" si="335"/>
        <v>0</v>
      </c>
      <c r="T1148">
        <f t="shared" si="336"/>
        <v>0</v>
      </c>
      <c r="U1148">
        <f t="shared" si="337"/>
        <v>0</v>
      </c>
      <c r="V1148">
        <f t="shared" si="338"/>
        <v>0</v>
      </c>
      <c r="W1148">
        <f t="shared" si="339"/>
        <v>0</v>
      </c>
      <c r="X1148">
        <f t="shared" si="340"/>
        <v>0</v>
      </c>
      <c r="Z1148">
        <v>133.65795028563036</v>
      </c>
      <c r="AA1148">
        <f t="shared" si="341"/>
        <v>40.097385085689105</v>
      </c>
      <c r="AT1148">
        <v>0</v>
      </c>
      <c r="AU1148" t="e">
        <f t="shared" si="342"/>
        <v>#DIV/0!</v>
      </c>
    </row>
    <row r="1149" spans="4:47" x14ac:dyDescent="0.3">
      <c r="D1149">
        <v>0.90055221007090847</v>
      </c>
      <c r="E1149">
        <f t="shared" si="325"/>
        <v>143.001126536269</v>
      </c>
      <c r="F1149">
        <f t="shared" si="326"/>
        <v>221.73133539128168</v>
      </c>
      <c r="G1149">
        <f t="shared" si="327"/>
        <v>0.21428571428571427</v>
      </c>
      <c r="H1149">
        <f t="shared" si="328"/>
        <v>221.73133539128168</v>
      </c>
      <c r="L1149">
        <f t="shared" si="329"/>
        <v>0</v>
      </c>
      <c r="M1149">
        <f t="shared" si="330"/>
        <v>0</v>
      </c>
      <c r="N1149">
        <f t="shared" si="331"/>
        <v>0</v>
      </c>
      <c r="O1149">
        <f t="shared" si="332"/>
        <v>0</v>
      </c>
      <c r="P1149">
        <f t="shared" si="333"/>
        <v>0</v>
      </c>
      <c r="Q1149">
        <f t="shared" si="334"/>
        <v>0</v>
      </c>
      <c r="S1149">
        <f t="shared" si="335"/>
        <v>0</v>
      </c>
      <c r="T1149">
        <f t="shared" si="336"/>
        <v>0</v>
      </c>
      <c r="U1149">
        <f t="shared" si="337"/>
        <v>0</v>
      </c>
      <c r="V1149">
        <f t="shared" si="338"/>
        <v>0</v>
      </c>
      <c r="W1149">
        <f t="shared" si="339"/>
        <v>0</v>
      </c>
      <c r="X1149">
        <f t="shared" si="340"/>
        <v>0</v>
      </c>
      <c r="Z1149">
        <v>221.73133539128168</v>
      </c>
      <c r="AA1149">
        <f t="shared" si="341"/>
        <v>66.519400617384505</v>
      </c>
      <c r="AT1149">
        <v>0</v>
      </c>
      <c r="AU1149" t="e">
        <f t="shared" si="342"/>
        <v>#DIV/0!</v>
      </c>
    </row>
    <row r="1150" spans="4:47" x14ac:dyDescent="0.3">
      <c r="D1150">
        <v>7.2181044961515894E-2</v>
      </c>
      <c r="E1150">
        <f t="shared" si="325"/>
        <v>54.823003250056807</v>
      </c>
      <c r="F1150">
        <f t="shared" si="326"/>
        <v>60.931709274586922</v>
      </c>
      <c r="G1150">
        <f t="shared" si="327"/>
        <v>0.21428571428571427</v>
      </c>
      <c r="H1150">
        <f t="shared" si="328"/>
        <v>54.823003250056807</v>
      </c>
      <c r="L1150">
        <f t="shared" si="329"/>
        <v>0</v>
      </c>
      <c r="M1150">
        <f t="shared" si="330"/>
        <v>0</v>
      </c>
      <c r="N1150">
        <f t="shared" si="331"/>
        <v>0</v>
      </c>
      <c r="O1150">
        <f t="shared" si="332"/>
        <v>0</v>
      </c>
      <c r="P1150">
        <f t="shared" si="333"/>
        <v>0</v>
      </c>
      <c r="Q1150">
        <f t="shared" si="334"/>
        <v>0</v>
      </c>
      <c r="S1150">
        <f t="shared" si="335"/>
        <v>0</v>
      </c>
      <c r="T1150">
        <f t="shared" si="336"/>
        <v>0</v>
      </c>
      <c r="U1150">
        <f t="shared" si="337"/>
        <v>0</v>
      </c>
      <c r="V1150">
        <f t="shared" si="338"/>
        <v>0</v>
      </c>
      <c r="W1150">
        <f t="shared" si="339"/>
        <v>0</v>
      </c>
      <c r="X1150">
        <f t="shared" si="340"/>
        <v>0</v>
      </c>
      <c r="Z1150">
        <v>54.823003250056807</v>
      </c>
      <c r="AA1150">
        <f t="shared" si="341"/>
        <v>16.446900975017041</v>
      </c>
      <c r="AT1150">
        <v>0</v>
      </c>
      <c r="AU1150" t="e">
        <f t="shared" si="342"/>
        <v>#DIV/0!</v>
      </c>
    </row>
    <row r="1151" spans="4:47" x14ac:dyDescent="0.3">
      <c r="D1151">
        <v>0.69770601959821577</v>
      </c>
      <c r="E1151">
        <f t="shared" si="325"/>
        <v>128.26569691850705</v>
      </c>
      <c r="F1151">
        <f t="shared" si="326"/>
        <v>163.54008210192302</v>
      </c>
      <c r="G1151">
        <f t="shared" si="327"/>
        <v>0.21428571428571427</v>
      </c>
      <c r="H1151">
        <f t="shared" si="328"/>
        <v>163.54008210192302</v>
      </c>
      <c r="L1151">
        <f t="shared" si="329"/>
        <v>0</v>
      </c>
      <c r="M1151">
        <f t="shared" si="330"/>
        <v>0</v>
      </c>
      <c r="N1151">
        <f t="shared" si="331"/>
        <v>0</v>
      </c>
      <c r="O1151">
        <f t="shared" si="332"/>
        <v>0</v>
      </c>
      <c r="P1151">
        <f t="shared" si="333"/>
        <v>0</v>
      </c>
      <c r="Q1151">
        <f t="shared" si="334"/>
        <v>0</v>
      </c>
      <c r="S1151">
        <f t="shared" si="335"/>
        <v>0</v>
      </c>
      <c r="T1151">
        <f t="shared" si="336"/>
        <v>0</v>
      </c>
      <c r="U1151">
        <f t="shared" si="337"/>
        <v>0</v>
      </c>
      <c r="V1151">
        <f t="shared" si="338"/>
        <v>0</v>
      </c>
      <c r="W1151">
        <f t="shared" si="339"/>
        <v>0</v>
      </c>
      <c r="X1151">
        <f t="shared" si="340"/>
        <v>0</v>
      </c>
      <c r="Z1151">
        <v>163.54008210192302</v>
      </c>
      <c r="AA1151">
        <f t="shared" si="341"/>
        <v>49.062024630576907</v>
      </c>
      <c r="AT1151">
        <v>0</v>
      </c>
      <c r="AU1151" t="e">
        <f t="shared" si="342"/>
        <v>#DIV/0!</v>
      </c>
    </row>
    <row r="1152" spans="4:47" x14ac:dyDescent="0.3">
      <c r="D1152">
        <v>0.55895744765532962</v>
      </c>
      <c r="E1152">
        <f t="shared" si="325"/>
        <v>116.90451548101119</v>
      </c>
      <c r="F1152">
        <f t="shared" si="326"/>
        <v>135.17214669713223</v>
      </c>
      <c r="G1152">
        <f t="shared" si="327"/>
        <v>0.21428571428571427</v>
      </c>
      <c r="H1152">
        <f t="shared" si="328"/>
        <v>135.17214669713223</v>
      </c>
      <c r="L1152">
        <f t="shared" si="329"/>
        <v>0</v>
      </c>
      <c r="M1152">
        <f t="shared" si="330"/>
        <v>0</v>
      </c>
      <c r="N1152">
        <f t="shared" si="331"/>
        <v>0</v>
      </c>
      <c r="O1152">
        <f t="shared" si="332"/>
        <v>0</v>
      </c>
      <c r="P1152">
        <f t="shared" si="333"/>
        <v>0</v>
      </c>
      <c r="Q1152">
        <f t="shared" si="334"/>
        <v>0</v>
      </c>
      <c r="S1152">
        <f t="shared" si="335"/>
        <v>0</v>
      </c>
      <c r="T1152">
        <f t="shared" si="336"/>
        <v>0</v>
      </c>
      <c r="U1152">
        <f t="shared" si="337"/>
        <v>0</v>
      </c>
      <c r="V1152">
        <f t="shared" si="338"/>
        <v>0</v>
      </c>
      <c r="W1152">
        <f t="shared" si="339"/>
        <v>0</v>
      </c>
      <c r="X1152">
        <f t="shared" si="340"/>
        <v>0</v>
      </c>
      <c r="Z1152">
        <v>135.17214669713223</v>
      </c>
      <c r="AA1152">
        <f t="shared" si="341"/>
        <v>40.551644009139672</v>
      </c>
      <c r="AT1152">
        <v>0</v>
      </c>
      <c r="AU1152" t="e">
        <f t="shared" si="342"/>
        <v>#DIV/0!</v>
      </c>
    </row>
    <row r="1153" spans="4:47" x14ac:dyDescent="0.3">
      <c r="D1153">
        <v>0.69982351900526396</v>
      </c>
      <c r="E1153">
        <f t="shared" si="325"/>
        <v>128.42986267301291</v>
      </c>
      <c r="F1153">
        <f t="shared" si="326"/>
        <v>164.01885708203605</v>
      </c>
      <c r="G1153">
        <f t="shared" si="327"/>
        <v>0.21428571428571427</v>
      </c>
      <c r="H1153">
        <f t="shared" si="328"/>
        <v>164.01885708203605</v>
      </c>
      <c r="L1153">
        <f t="shared" si="329"/>
        <v>0</v>
      </c>
      <c r="M1153">
        <f t="shared" si="330"/>
        <v>0</v>
      </c>
      <c r="N1153">
        <f t="shared" si="331"/>
        <v>0</v>
      </c>
      <c r="O1153">
        <f t="shared" si="332"/>
        <v>0</v>
      </c>
      <c r="P1153">
        <f t="shared" si="333"/>
        <v>0</v>
      </c>
      <c r="Q1153">
        <f t="shared" si="334"/>
        <v>0</v>
      </c>
      <c r="S1153">
        <f t="shared" si="335"/>
        <v>0</v>
      </c>
      <c r="T1153">
        <f t="shared" si="336"/>
        <v>0</v>
      </c>
      <c r="U1153">
        <f t="shared" si="337"/>
        <v>0</v>
      </c>
      <c r="V1153">
        <f t="shared" si="338"/>
        <v>0</v>
      </c>
      <c r="W1153">
        <f t="shared" si="339"/>
        <v>0</v>
      </c>
      <c r="X1153">
        <f t="shared" si="340"/>
        <v>0</v>
      </c>
      <c r="Z1153">
        <v>164.01885708203605</v>
      </c>
      <c r="AA1153">
        <f t="shared" si="341"/>
        <v>49.205657124610816</v>
      </c>
      <c r="AT1153">
        <v>0</v>
      </c>
      <c r="AU1153" t="e">
        <f t="shared" si="342"/>
        <v>#DIV/0!</v>
      </c>
    </row>
    <row r="1154" spans="4:47" x14ac:dyDescent="0.3">
      <c r="D1154">
        <v>0.53288786617034134</v>
      </c>
      <c r="E1154">
        <f t="shared" si="325"/>
        <v>114.61773698235302</v>
      </c>
      <c r="F1154">
        <f t="shared" si="326"/>
        <v>130.37067634425063</v>
      </c>
      <c r="G1154">
        <f t="shared" si="327"/>
        <v>0.21428571428571427</v>
      </c>
      <c r="H1154">
        <f t="shared" si="328"/>
        <v>130.37067634425063</v>
      </c>
      <c r="L1154">
        <f t="shared" si="329"/>
        <v>0</v>
      </c>
      <c r="M1154">
        <f t="shared" si="330"/>
        <v>0</v>
      </c>
      <c r="N1154">
        <f t="shared" si="331"/>
        <v>0</v>
      </c>
      <c r="O1154">
        <f t="shared" si="332"/>
        <v>0</v>
      </c>
      <c r="P1154">
        <f t="shared" si="333"/>
        <v>0</v>
      </c>
      <c r="Q1154">
        <f t="shared" si="334"/>
        <v>0</v>
      </c>
      <c r="S1154">
        <f t="shared" si="335"/>
        <v>0</v>
      </c>
      <c r="T1154">
        <f t="shared" si="336"/>
        <v>0</v>
      </c>
      <c r="U1154">
        <f t="shared" si="337"/>
        <v>0</v>
      </c>
      <c r="V1154">
        <f t="shared" si="338"/>
        <v>0</v>
      </c>
      <c r="W1154">
        <f t="shared" si="339"/>
        <v>0</v>
      </c>
      <c r="X1154">
        <f t="shared" si="340"/>
        <v>0</v>
      </c>
      <c r="Z1154">
        <v>130.37067634425063</v>
      </c>
      <c r="AA1154">
        <f t="shared" si="341"/>
        <v>39.111202903275185</v>
      </c>
      <c r="AT1154">
        <v>0</v>
      </c>
      <c r="AU1154" t="e">
        <f t="shared" si="342"/>
        <v>#DIV/0!</v>
      </c>
    </row>
    <row r="1155" spans="4:47" x14ac:dyDescent="0.3">
      <c r="D1155">
        <v>0.42116647030417365</v>
      </c>
      <c r="E1155">
        <f t="shared" ref="E1155:E1218" si="343">$B$1+SQRT(($B$2-$B$1)*($B$3-$B$1)*D1155)</f>
        <v>104.11656615144318</v>
      </c>
      <c r="F1155">
        <f t="shared" ref="F1155:F1218" si="344">$B$2-SQRT(($B$2-$B$1)*($B$2-$B$3)*(1-D1155))</f>
        <v>111.17165088561805</v>
      </c>
      <c r="G1155">
        <f t="shared" ref="G1155:G1218" si="345">($B$3-$B$1)/($B$2-$B$1)</f>
        <v>0.21428571428571427</v>
      </c>
      <c r="H1155">
        <f t="shared" ref="H1155:H1218" si="346">IF(D1155&lt;G1155,E1155,F1155)</f>
        <v>111.17165088561805</v>
      </c>
      <c r="L1155">
        <f t="shared" ref="L1155:L1218" si="347">0.3*J1155</f>
        <v>0</v>
      </c>
      <c r="M1155">
        <f t="shared" ref="M1155:M1218" si="348">0.15*J1155</f>
        <v>0</v>
      </c>
      <c r="N1155">
        <f t="shared" ref="N1155:N1218" si="349">0.2*J1155</f>
        <v>0</v>
      </c>
      <c r="O1155">
        <f t="shared" ref="O1155:O1218" si="350">0.25*J1155</f>
        <v>0</v>
      </c>
      <c r="P1155">
        <f t="shared" ref="P1155:P1218" si="351">0.1*J1155</f>
        <v>0</v>
      </c>
      <c r="Q1155">
        <f t="shared" ref="Q1155:Q1218" si="352">SUM(L1155:P1155)</f>
        <v>0</v>
      </c>
      <c r="S1155">
        <f t="shared" ref="S1155:S1218" si="353">CONVERT(LN(1-D1155)*L1155*-7,"min","hr")</f>
        <v>0</v>
      </c>
      <c r="T1155">
        <f t="shared" ref="T1155:T1218" si="354">CONVERT(LN(1-D1155)*M1155*-10,"min","hr")</f>
        <v>0</v>
      </c>
      <c r="U1155">
        <f t="shared" ref="U1155:U1218" si="355">CONVERT(LN(1-D1155)*N1155*-15,"min","hr")</f>
        <v>0</v>
      </c>
      <c r="V1155">
        <f t="shared" ref="V1155:V1218" si="356">CONVERT(LN(1-D1155)*O1155*-15,"min","hr")</f>
        <v>0</v>
      </c>
      <c r="W1155">
        <f t="shared" ref="W1155:W1218" si="357">CONVERT(LN(1-D1155)*P1155*-20,"min","hr")</f>
        <v>0</v>
      </c>
      <c r="X1155">
        <f t="shared" ref="X1155:X1218" si="358">SUM(S1155:W1155)</f>
        <v>0</v>
      </c>
      <c r="Z1155">
        <v>111.17165088561805</v>
      </c>
      <c r="AA1155">
        <f t="shared" ref="AA1155:AA1218" si="359">Z1155*0.3</f>
        <v>33.351495265685415</v>
      </c>
      <c r="AT1155">
        <v>0</v>
      </c>
      <c r="AU1155" t="e">
        <f t="shared" ref="AU1155:AU1218" si="360">CONVERT(X1155/Q1155,"hr","min")</f>
        <v>#DIV/0!</v>
      </c>
    </row>
    <row r="1156" spans="4:47" x14ac:dyDescent="0.3">
      <c r="D1156">
        <v>0.56974586969654539</v>
      </c>
      <c r="E1156">
        <f t="shared" si="343"/>
        <v>117.83522172971226</v>
      </c>
      <c r="F1156">
        <f t="shared" si="344"/>
        <v>137.20056994358731</v>
      </c>
      <c r="G1156">
        <f t="shared" si="345"/>
        <v>0.21428571428571427</v>
      </c>
      <c r="H1156">
        <f t="shared" si="346"/>
        <v>137.20056994358731</v>
      </c>
      <c r="L1156">
        <f t="shared" si="347"/>
        <v>0</v>
      </c>
      <c r="M1156">
        <f t="shared" si="348"/>
        <v>0</v>
      </c>
      <c r="N1156">
        <f t="shared" si="349"/>
        <v>0</v>
      </c>
      <c r="O1156">
        <f t="shared" si="350"/>
        <v>0</v>
      </c>
      <c r="P1156">
        <f t="shared" si="351"/>
        <v>0</v>
      </c>
      <c r="Q1156">
        <f t="shared" si="352"/>
        <v>0</v>
      </c>
      <c r="S1156">
        <f t="shared" si="353"/>
        <v>0</v>
      </c>
      <c r="T1156">
        <f t="shared" si="354"/>
        <v>0</v>
      </c>
      <c r="U1156">
        <f t="shared" si="355"/>
        <v>0</v>
      </c>
      <c r="V1156">
        <f t="shared" si="356"/>
        <v>0</v>
      </c>
      <c r="W1156">
        <f t="shared" si="357"/>
        <v>0</v>
      </c>
      <c r="X1156">
        <f t="shared" si="358"/>
        <v>0</v>
      </c>
      <c r="Z1156">
        <v>137.20056994358731</v>
      </c>
      <c r="AA1156">
        <f t="shared" si="359"/>
        <v>41.160170983076192</v>
      </c>
      <c r="AT1156">
        <v>0</v>
      </c>
      <c r="AU1156" t="e">
        <f t="shared" si="360"/>
        <v>#DIV/0!</v>
      </c>
    </row>
    <row r="1157" spans="4:47" x14ac:dyDescent="0.3">
      <c r="D1157">
        <v>0.16993614790131362</v>
      </c>
      <c r="E1157">
        <f t="shared" si="343"/>
        <v>73.431519581068144</v>
      </c>
      <c r="F1157">
        <f t="shared" si="344"/>
        <v>73.876287644840119</v>
      </c>
      <c r="G1157">
        <f t="shared" si="345"/>
        <v>0.21428571428571427</v>
      </c>
      <c r="H1157">
        <f t="shared" si="346"/>
        <v>73.431519581068144</v>
      </c>
      <c r="L1157">
        <f t="shared" si="347"/>
        <v>0</v>
      </c>
      <c r="M1157">
        <f t="shared" si="348"/>
        <v>0</v>
      </c>
      <c r="N1157">
        <f t="shared" si="349"/>
        <v>0</v>
      </c>
      <c r="O1157">
        <f t="shared" si="350"/>
        <v>0</v>
      </c>
      <c r="P1157">
        <f t="shared" si="351"/>
        <v>0</v>
      </c>
      <c r="Q1157">
        <f t="shared" si="352"/>
        <v>0</v>
      </c>
      <c r="S1157">
        <f t="shared" si="353"/>
        <v>0</v>
      </c>
      <c r="T1157">
        <f t="shared" si="354"/>
        <v>0</v>
      </c>
      <c r="U1157">
        <f t="shared" si="355"/>
        <v>0</v>
      </c>
      <c r="V1157">
        <f t="shared" si="356"/>
        <v>0</v>
      </c>
      <c r="W1157">
        <f t="shared" si="357"/>
        <v>0</v>
      </c>
      <c r="X1157">
        <f t="shared" si="358"/>
        <v>0</v>
      </c>
      <c r="Z1157">
        <v>73.431519581068144</v>
      </c>
      <c r="AA1157">
        <f t="shared" si="359"/>
        <v>22.029455874320444</v>
      </c>
      <c r="AT1157">
        <v>0</v>
      </c>
      <c r="AU1157" t="e">
        <f t="shared" si="360"/>
        <v>#DIV/0!</v>
      </c>
    </row>
    <row r="1158" spans="4:47" x14ac:dyDescent="0.3">
      <c r="D1158">
        <v>0.24326228127076299</v>
      </c>
      <c r="E1158">
        <f t="shared" si="343"/>
        <v>83.928134067473124</v>
      </c>
      <c r="F1158">
        <f t="shared" si="344"/>
        <v>84.094827589237696</v>
      </c>
      <c r="G1158">
        <f t="shared" si="345"/>
        <v>0.21428571428571427</v>
      </c>
      <c r="H1158">
        <f t="shared" si="346"/>
        <v>84.094827589237696</v>
      </c>
      <c r="L1158">
        <f t="shared" si="347"/>
        <v>0</v>
      </c>
      <c r="M1158">
        <f t="shared" si="348"/>
        <v>0</v>
      </c>
      <c r="N1158">
        <f t="shared" si="349"/>
        <v>0</v>
      </c>
      <c r="O1158">
        <f t="shared" si="350"/>
        <v>0</v>
      </c>
      <c r="P1158">
        <f t="shared" si="351"/>
        <v>0</v>
      </c>
      <c r="Q1158">
        <f t="shared" si="352"/>
        <v>0</v>
      </c>
      <c r="S1158">
        <f t="shared" si="353"/>
        <v>0</v>
      </c>
      <c r="T1158">
        <f t="shared" si="354"/>
        <v>0</v>
      </c>
      <c r="U1158">
        <f t="shared" si="355"/>
        <v>0</v>
      </c>
      <c r="V1158">
        <f t="shared" si="356"/>
        <v>0</v>
      </c>
      <c r="W1158">
        <f t="shared" si="357"/>
        <v>0</v>
      </c>
      <c r="X1158">
        <f t="shared" si="358"/>
        <v>0</v>
      </c>
      <c r="Z1158">
        <v>84.094827589237696</v>
      </c>
      <c r="AA1158">
        <f t="shared" si="359"/>
        <v>25.228448276771307</v>
      </c>
      <c r="AT1158">
        <v>0</v>
      </c>
      <c r="AU1158" t="e">
        <f t="shared" si="360"/>
        <v>#DIV/0!</v>
      </c>
    </row>
    <row r="1159" spans="4:47" x14ac:dyDescent="0.3">
      <c r="D1159">
        <v>0.68695234428576502</v>
      </c>
      <c r="E1159">
        <f t="shared" si="343"/>
        <v>127.42811263352276</v>
      </c>
      <c r="F1159">
        <f t="shared" si="344"/>
        <v>161.1341093284716</v>
      </c>
      <c r="G1159">
        <f t="shared" si="345"/>
        <v>0.21428571428571427</v>
      </c>
      <c r="H1159">
        <f t="shared" si="346"/>
        <v>161.1341093284716</v>
      </c>
      <c r="L1159">
        <f t="shared" si="347"/>
        <v>0</v>
      </c>
      <c r="M1159">
        <f t="shared" si="348"/>
        <v>0</v>
      </c>
      <c r="N1159">
        <f t="shared" si="349"/>
        <v>0</v>
      </c>
      <c r="O1159">
        <f t="shared" si="350"/>
        <v>0</v>
      </c>
      <c r="P1159">
        <f t="shared" si="351"/>
        <v>0</v>
      </c>
      <c r="Q1159">
        <f t="shared" si="352"/>
        <v>0</v>
      </c>
      <c r="S1159">
        <f t="shared" si="353"/>
        <v>0</v>
      </c>
      <c r="T1159">
        <f t="shared" si="354"/>
        <v>0</v>
      </c>
      <c r="U1159">
        <f t="shared" si="355"/>
        <v>0</v>
      </c>
      <c r="V1159">
        <f t="shared" si="356"/>
        <v>0</v>
      </c>
      <c r="W1159">
        <f t="shared" si="357"/>
        <v>0</v>
      </c>
      <c r="X1159">
        <f t="shared" si="358"/>
        <v>0</v>
      </c>
      <c r="Z1159">
        <v>161.1341093284716</v>
      </c>
      <c r="AA1159">
        <f t="shared" si="359"/>
        <v>48.340232798541479</v>
      </c>
      <c r="AT1159">
        <v>0</v>
      </c>
      <c r="AU1159" t="e">
        <f t="shared" si="360"/>
        <v>#DIV/0!</v>
      </c>
    </row>
    <row r="1160" spans="4:47" x14ac:dyDescent="0.3">
      <c r="D1160">
        <v>0.19359762124264124</v>
      </c>
      <c r="E1160">
        <f t="shared" si="343"/>
        <v>77.030167778785056</v>
      </c>
      <c r="F1160">
        <f t="shared" si="344"/>
        <v>77.122485361458445</v>
      </c>
      <c r="G1160">
        <f t="shared" si="345"/>
        <v>0.21428571428571427</v>
      </c>
      <c r="H1160">
        <f t="shared" si="346"/>
        <v>77.030167778785056</v>
      </c>
      <c r="L1160">
        <f t="shared" si="347"/>
        <v>0</v>
      </c>
      <c r="M1160">
        <f t="shared" si="348"/>
        <v>0</v>
      </c>
      <c r="N1160">
        <f t="shared" si="349"/>
        <v>0</v>
      </c>
      <c r="O1160">
        <f t="shared" si="350"/>
        <v>0</v>
      </c>
      <c r="P1160">
        <f t="shared" si="351"/>
        <v>0</v>
      </c>
      <c r="Q1160">
        <f t="shared" si="352"/>
        <v>0</v>
      </c>
      <c r="S1160">
        <f t="shared" si="353"/>
        <v>0</v>
      </c>
      <c r="T1160">
        <f t="shared" si="354"/>
        <v>0</v>
      </c>
      <c r="U1160">
        <f t="shared" si="355"/>
        <v>0</v>
      </c>
      <c r="V1160">
        <f t="shared" si="356"/>
        <v>0</v>
      </c>
      <c r="W1160">
        <f t="shared" si="357"/>
        <v>0</v>
      </c>
      <c r="X1160">
        <f t="shared" si="358"/>
        <v>0</v>
      </c>
      <c r="Z1160">
        <v>77.030167778785056</v>
      </c>
      <c r="AA1160">
        <f t="shared" si="359"/>
        <v>23.109050333635516</v>
      </c>
      <c r="AT1160">
        <v>0</v>
      </c>
      <c r="AU1160" t="e">
        <f t="shared" si="360"/>
        <v>#DIV/0!</v>
      </c>
    </row>
    <row r="1161" spans="4:47" x14ac:dyDescent="0.3">
      <c r="D1161">
        <v>0.74559675950372251</v>
      </c>
      <c r="E1161">
        <f t="shared" si="343"/>
        <v>131.91972819687572</v>
      </c>
      <c r="F1161">
        <f t="shared" si="344"/>
        <v>174.81517817814057</v>
      </c>
      <c r="G1161">
        <f t="shared" si="345"/>
        <v>0.21428571428571427</v>
      </c>
      <c r="H1161">
        <f t="shared" si="346"/>
        <v>174.81517817814057</v>
      </c>
      <c r="L1161">
        <f t="shared" si="347"/>
        <v>0</v>
      </c>
      <c r="M1161">
        <f t="shared" si="348"/>
        <v>0</v>
      </c>
      <c r="N1161">
        <f t="shared" si="349"/>
        <v>0</v>
      </c>
      <c r="O1161">
        <f t="shared" si="350"/>
        <v>0</v>
      </c>
      <c r="P1161">
        <f t="shared" si="351"/>
        <v>0</v>
      </c>
      <c r="Q1161">
        <f t="shared" si="352"/>
        <v>0</v>
      </c>
      <c r="S1161">
        <f t="shared" si="353"/>
        <v>0</v>
      </c>
      <c r="T1161">
        <f t="shared" si="354"/>
        <v>0</v>
      </c>
      <c r="U1161">
        <f t="shared" si="355"/>
        <v>0</v>
      </c>
      <c r="V1161">
        <f t="shared" si="356"/>
        <v>0</v>
      </c>
      <c r="W1161">
        <f t="shared" si="357"/>
        <v>0</v>
      </c>
      <c r="X1161">
        <f t="shared" si="358"/>
        <v>0</v>
      </c>
      <c r="Z1161">
        <v>174.81517817814057</v>
      </c>
      <c r="AA1161">
        <f t="shared" si="359"/>
        <v>52.444553453442168</v>
      </c>
      <c r="AT1161">
        <v>0</v>
      </c>
      <c r="AU1161" t="e">
        <f t="shared" si="360"/>
        <v>#DIV/0!</v>
      </c>
    </row>
    <row r="1162" spans="4:47" x14ac:dyDescent="0.3">
      <c r="D1162">
        <v>0.64717656239184895</v>
      </c>
      <c r="E1162">
        <f t="shared" si="343"/>
        <v>124.27159847332859</v>
      </c>
      <c r="F1162">
        <f t="shared" si="344"/>
        <v>152.57570160702102</v>
      </c>
      <c r="G1162">
        <f t="shared" si="345"/>
        <v>0.21428571428571427</v>
      </c>
      <c r="H1162">
        <f t="shared" si="346"/>
        <v>152.57570160702102</v>
      </c>
      <c r="L1162">
        <f t="shared" si="347"/>
        <v>0</v>
      </c>
      <c r="M1162">
        <f t="shared" si="348"/>
        <v>0</v>
      </c>
      <c r="N1162">
        <f t="shared" si="349"/>
        <v>0</v>
      </c>
      <c r="O1162">
        <f t="shared" si="350"/>
        <v>0</v>
      </c>
      <c r="P1162">
        <f t="shared" si="351"/>
        <v>0</v>
      </c>
      <c r="Q1162">
        <f t="shared" si="352"/>
        <v>0</v>
      </c>
      <c r="S1162">
        <f t="shared" si="353"/>
        <v>0</v>
      </c>
      <c r="T1162">
        <f t="shared" si="354"/>
        <v>0</v>
      </c>
      <c r="U1162">
        <f t="shared" si="355"/>
        <v>0</v>
      </c>
      <c r="V1162">
        <f t="shared" si="356"/>
        <v>0</v>
      </c>
      <c r="W1162">
        <f t="shared" si="357"/>
        <v>0</v>
      </c>
      <c r="X1162">
        <f t="shared" si="358"/>
        <v>0</v>
      </c>
      <c r="Z1162">
        <v>152.57570160702102</v>
      </c>
      <c r="AA1162">
        <f t="shared" si="359"/>
        <v>45.772710482106305</v>
      </c>
      <c r="AT1162">
        <v>0</v>
      </c>
      <c r="AU1162" t="e">
        <f t="shared" si="360"/>
        <v>#DIV/0!</v>
      </c>
    </row>
    <row r="1163" spans="4:47" x14ac:dyDescent="0.3">
      <c r="D1163">
        <v>0.72072000577889661</v>
      </c>
      <c r="E1163">
        <f t="shared" si="343"/>
        <v>130.03679428757209</v>
      </c>
      <c r="F1163">
        <f t="shared" si="344"/>
        <v>168.83732373872525</v>
      </c>
      <c r="G1163">
        <f t="shared" si="345"/>
        <v>0.21428571428571427</v>
      </c>
      <c r="H1163">
        <f t="shared" si="346"/>
        <v>168.83732373872525</v>
      </c>
      <c r="L1163">
        <f t="shared" si="347"/>
        <v>0</v>
      </c>
      <c r="M1163">
        <f t="shared" si="348"/>
        <v>0</v>
      </c>
      <c r="N1163">
        <f t="shared" si="349"/>
        <v>0</v>
      </c>
      <c r="O1163">
        <f t="shared" si="350"/>
        <v>0</v>
      </c>
      <c r="P1163">
        <f t="shared" si="351"/>
        <v>0</v>
      </c>
      <c r="Q1163">
        <f t="shared" si="352"/>
        <v>0</v>
      </c>
      <c r="S1163">
        <f t="shared" si="353"/>
        <v>0</v>
      </c>
      <c r="T1163">
        <f t="shared" si="354"/>
        <v>0</v>
      </c>
      <c r="U1163">
        <f t="shared" si="355"/>
        <v>0</v>
      </c>
      <c r="V1163">
        <f t="shared" si="356"/>
        <v>0</v>
      </c>
      <c r="W1163">
        <f t="shared" si="357"/>
        <v>0</v>
      </c>
      <c r="X1163">
        <f t="shared" si="358"/>
        <v>0</v>
      </c>
      <c r="Z1163">
        <v>168.83732373872525</v>
      </c>
      <c r="AA1163">
        <f t="shared" si="359"/>
        <v>50.651197121617571</v>
      </c>
      <c r="AT1163">
        <v>0</v>
      </c>
      <c r="AU1163" t="e">
        <f t="shared" si="360"/>
        <v>#DIV/0!</v>
      </c>
    </row>
    <row r="1164" spans="4:47" x14ac:dyDescent="0.3">
      <c r="D1164">
        <v>0.50085274401237878</v>
      </c>
      <c r="E1164">
        <f t="shared" si="343"/>
        <v>111.72963588398224</v>
      </c>
      <c r="F1164">
        <f t="shared" si="344"/>
        <v>124.65043208254698</v>
      </c>
      <c r="G1164">
        <f t="shared" si="345"/>
        <v>0.21428571428571427</v>
      </c>
      <c r="H1164">
        <f t="shared" si="346"/>
        <v>124.65043208254698</v>
      </c>
      <c r="L1164">
        <f t="shared" si="347"/>
        <v>0</v>
      </c>
      <c r="M1164">
        <f t="shared" si="348"/>
        <v>0</v>
      </c>
      <c r="N1164">
        <f t="shared" si="349"/>
        <v>0</v>
      </c>
      <c r="O1164">
        <f t="shared" si="350"/>
        <v>0</v>
      </c>
      <c r="P1164">
        <f t="shared" si="351"/>
        <v>0</v>
      </c>
      <c r="Q1164">
        <f t="shared" si="352"/>
        <v>0</v>
      </c>
      <c r="S1164">
        <f t="shared" si="353"/>
        <v>0</v>
      </c>
      <c r="T1164">
        <f t="shared" si="354"/>
        <v>0</v>
      </c>
      <c r="U1164">
        <f t="shared" si="355"/>
        <v>0</v>
      </c>
      <c r="V1164">
        <f t="shared" si="356"/>
        <v>0</v>
      </c>
      <c r="W1164">
        <f t="shared" si="357"/>
        <v>0</v>
      </c>
      <c r="X1164">
        <f t="shared" si="358"/>
        <v>0</v>
      </c>
      <c r="Z1164">
        <v>124.65043208254698</v>
      </c>
      <c r="AA1164">
        <f t="shared" si="359"/>
        <v>37.395129624764095</v>
      </c>
      <c r="AT1164">
        <v>0</v>
      </c>
      <c r="AU1164" t="e">
        <f t="shared" si="360"/>
        <v>#DIV/0!</v>
      </c>
    </row>
    <row r="1165" spans="4:47" x14ac:dyDescent="0.3">
      <c r="D1165">
        <v>0.18187427336648776</v>
      </c>
      <c r="E1165">
        <f t="shared" si="343"/>
        <v>75.276466896474076</v>
      </c>
      <c r="F1165">
        <f t="shared" si="344"/>
        <v>75.508252355182663</v>
      </c>
      <c r="G1165">
        <f t="shared" si="345"/>
        <v>0.21428571428571427</v>
      </c>
      <c r="H1165">
        <f t="shared" si="346"/>
        <v>75.276466896474076</v>
      </c>
      <c r="L1165">
        <f t="shared" si="347"/>
        <v>0</v>
      </c>
      <c r="M1165">
        <f t="shared" si="348"/>
        <v>0</v>
      </c>
      <c r="N1165">
        <f t="shared" si="349"/>
        <v>0</v>
      </c>
      <c r="O1165">
        <f t="shared" si="350"/>
        <v>0</v>
      </c>
      <c r="P1165">
        <f t="shared" si="351"/>
        <v>0</v>
      </c>
      <c r="Q1165">
        <f t="shared" si="352"/>
        <v>0</v>
      </c>
      <c r="S1165">
        <f t="shared" si="353"/>
        <v>0</v>
      </c>
      <c r="T1165">
        <f t="shared" si="354"/>
        <v>0</v>
      </c>
      <c r="U1165">
        <f t="shared" si="355"/>
        <v>0</v>
      </c>
      <c r="V1165">
        <f t="shared" si="356"/>
        <v>0</v>
      </c>
      <c r="W1165">
        <f t="shared" si="357"/>
        <v>0</v>
      </c>
      <c r="X1165">
        <f t="shared" si="358"/>
        <v>0</v>
      </c>
      <c r="Z1165">
        <v>75.276466896474076</v>
      </c>
      <c r="AA1165">
        <f t="shared" si="359"/>
        <v>22.582940068942222</v>
      </c>
      <c r="AT1165">
        <v>0</v>
      </c>
      <c r="AU1165" t="e">
        <f t="shared" si="360"/>
        <v>#DIV/0!</v>
      </c>
    </row>
    <row r="1166" spans="4:47" x14ac:dyDescent="0.3">
      <c r="D1166">
        <v>0.22273024377106199</v>
      </c>
      <c r="E1166">
        <f t="shared" si="343"/>
        <v>81.170810811643179</v>
      </c>
      <c r="F1166">
        <f t="shared" si="344"/>
        <v>81.185427853393236</v>
      </c>
      <c r="G1166">
        <f t="shared" si="345"/>
        <v>0.21428571428571427</v>
      </c>
      <c r="H1166">
        <f t="shared" si="346"/>
        <v>81.185427853393236</v>
      </c>
      <c r="L1166">
        <f t="shared" si="347"/>
        <v>0</v>
      </c>
      <c r="M1166">
        <f t="shared" si="348"/>
        <v>0</v>
      </c>
      <c r="N1166">
        <f t="shared" si="349"/>
        <v>0</v>
      </c>
      <c r="O1166">
        <f t="shared" si="350"/>
        <v>0</v>
      </c>
      <c r="P1166">
        <f t="shared" si="351"/>
        <v>0</v>
      </c>
      <c r="Q1166">
        <f t="shared" si="352"/>
        <v>0</v>
      </c>
      <c r="S1166">
        <f t="shared" si="353"/>
        <v>0</v>
      </c>
      <c r="T1166">
        <f t="shared" si="354"/>
        <v>0</v>
      </c>
      <c r="U1166">
        <f t="shared" si="355"/>
        <v>0</v>
      </c>
      <c r="V1166">
        <f t="shared" si="356"/>
        <v>0</v>
      </c>
      <c r="W1166">
        <f t="shared" si="357"/>
        <v>0</v>
      </c>
      <c r="X1166">
        <f t="shared" si="358"/>
        <v>0</v>
      </c>
      <c r="Z1166">
        <v>81.185427853393236</v>
      </c>
      <c r="AA1166">
        <f t="shared" si="359"/>
        <v>24.35562835601797</v>
      </c>
      <c r="AT1166">
        <v>0</v>
      </c>
      <c r="AU1166" t="e">
        <f t="shared" si="360"/>
        <v>#DIV/0!</v>
      </c>
    </row>
    <row r="1167" spans="4:47" x14ac:dyDescent="0.3">
      <c r="D1167">
        <v>0.61982965742507545</v>
      </c>
      <c r="E1167">
        <f t="shared" si="343"/>
        <v>122.04478548530183</v>
      </c>
      <c r="F1167">
        <f t="shared" si="344"/>
        <v>146.96897993342867</v>
      </c>
      <c r="G1167">
        <f t="shared" si="345"/>
        <v>0.21428571428571427</v>
      </c>
      <c r="H1167">
        <f t="shared" si="346"/>
        <v>146.96897993342867</v>
      </c>
      <c r="L1167">
        <f t="shared" si="347"/>
        <v>0</v>
      </c>
      <c r="M1167">
        <f t="shared" si="348"/>
        <v>0</v>
      </c>
      <c r="N1167">
        <f t="shared" si="349"/>
        <v>0</v>
      </c>
      <c r="O1167">
        <f t="shared" si="350"/>
        <v>0</v>
      </c>
      <c r="P1167">
        <f t="shared" si="351"/>
        <v>0</v>
      </c>
      <c r="Q1167">
        <f t="shared" si="352"/>
        <v>0</v>
      </c>
      <c r="S1167">
        <f t="shared" si="353"/>
        <v>0</v>
      </c>
      <c r="T1167">
        <f t="shared" si="354"/>
        <v>0</v>
      </c>
      <c r="U1167">
        <f t="shared" si="355"/>
        <v>0</v>
      </c>
      <c r="V1167">
        <f t="shared" si="356"/>
        <v>0</v>
      </c>
      <c r="W1167">
        <f t="shared" si="357"/>
        <v>0</v>
      </c>
      <c r="X1167">
        <f t="shared" si="358"/>
        <v>0</v>
      </c>
      <c r="Z1167">
        <v>146.96897993342867</v>
      </c>
      <c r="AA1167">
        <f t="shared" si="359"/>
        <v>44.090693980028597</v>
      </c>
      <c r="AT1167">
        <v>0</v>
      </c>
      <c r="AU1167" t="e">
        <f t="shared" si="360"/>
        <v>#DIV/0!</v>
      </c>
    </row>
    <row r="1168" spans="4:47" x14ac:dyDescent="0.3">
      <c r="D1168">
        <v>0.26152861406914607</v>
      </c>
      <c r="E1168">
        <f t="shared" si="343"/>
        <v>86.28484529937181</v>
      </c>
      <c r="F1168">
        <f t="shared" si="344"/>
        <v>86.716532817612404</v>
      </c>
      <c r="G1168">
        <f t="shared" si="345"/>
        <v>0.21428571428571427</v>
      </c>
      <c r="H1168">
        <f t="shared" si="346"/>
        <v>86.716532817612404</v>
      </c>
      <c r="L1168">
        <f t="shared" si="347"/>
        <v>0</v>
      </c>
      <c r="M1168">
        <f t="shared" si="348"/>
        <v>0</v>
      </c>
      <c r="N1168">
        <f t="shared" si="349"/>
        <v>0</v>
      </c>
      <c r="O1168">
        <f t="shared" si="350"/>
        <v>0</v>
      </c>
      <c r="P1168">
        <f t="shared" si="351"/>
        <v>0</v>
      </c>
      <c r="Q1168">
        <f t="shared" si="352"/>
        <v>0</v>
      </c>
      <c r="S1168">
        <f t="shared" si="353"/>
        <v>0</v>
      </c>
      <c r="T1168">
        <f t="shared" si="354"/>
        <v>0</v>
      </c>
      <c r="U1168">
        <f t="shared" si="355"/>
        <v>0</v>
      </c>
      <c r="V1168">
        <f t="shared" si="356"/>
        <v>0</v>
      </c>
      <c r="W1168">
        <f t="shared" si="357"/>
        <v>0</v>
      </c>
      <c r="X1168">
        <f t="shared" si="358"/>
        <v>0</v>
      </c>
      <c r="Z1168">
        <v>86.716532817612404</v>
      </c>
      <c r="AA1168">
        <f t="shared" si="359"/>
        <v>26.01495984528372</v>
      </c>
      <c r="AT1168">
        <v>0</v>
      </c>
      <c r="AU1168" t="e">
        <f t="shared" si="360"/>
        <v>#DIV/0!</v>
      </c>
    </row>
    <row r="1169" spans="4:47" x14ac:dyDescent="0.3">
      <c r="D1169">
        <v>0.40914749354547331</v>
      </c>
      <c r="E1169">
        <f t="shared" si="343"/>
        <v>102.9076467617068</v>
      </c>
      <c r="F1169">
        <f t="shared" si="344"/>
        <v>109.22129469566357</v>
      </c>
      <c r="G1169">
        <f t="shared" si="345"/>
        <v>0.21428571428571427</v>
      </c>
      <c r="H1169">
        <f t="shared" si="346"/>
        <v>109.22129469566357</v>
      </c>
      <c r="L1169">
        <f t="shared" si="347"/>
        <v>0</v>
      </c>
      <c r="M1169">
        <f t="shared" si="348"/>
        <v>0</v>
      </c>
      <c r="N1169">
        <f t="shared" si="349"/>
        <v>0</v>
      </c>
      <c r="O1169">
        <f t="shared" si="350"/>
        <v>0</v>
      </c>
      <c r="P1169">
        <f t="shared" si="351"/>
        <v>0</v>
      </c>
      <c r="Q1169">
        <f t="shared" si="352"/>
        <v>0</v>
      </c>
      <c r="S1169">
        <f t="shared" si="353"/>
        <v>0</v>
      </c>
      <c r="T1169">
        <f t="shared" si="354"/>
        <v>0</v>
      </c>
      <c r="U1169">
        <f t="shared" si="355"/>
        <v>0</v>
      </c>
      <c r="V1169">
        <f t="shared" si="356"/>
        <v>0</v>
      </c>
      <c r="W1169">
        <f t="shared" si="357"/>
        <v>0</v>
      </c>
      <c r="X1169">
        <f t="shared" si="358"/>
        <v>0</v>
      </c>
      <c r="Z1169">
        <v>109.22129469566357</v>
      </c>
      <c r="AA1169">
        <f t="shared" si="359"/>
        <v>32.766388408699072</v>
      </c>
      <c r="AT1169">
        <v>0</v>
      </c>
      <c r="AU1169" t="e">
        <f t="shared" si="360"/>
        <v>#DIV/0!</v>
      </c>
    </row>
    <row r="1170" spans="4:47" x14ac:dyDescent="0.3">
      <c r="D1170">
        <v>0.6321779913648532</v>
      </c>
      <c r="E1170">
        <f t="shared" si="343"/>
        <v>123.05624801500166</v>
      </c>
      <c r="F1170">
        <f t="shared" si="344"/>
        <v>149.47480034251726</v>
      </c>
      <c r="G1170">
        <f t="shared" si="345"/>
        <v>0.21428571428571427</v>
      </c>
      <c r="H1170">
        <f t="shared" si="346"/>
        <v>149.47480034251726</v>
      </c>
      <c r="L1170">
        <f t="shared" si="347"/>
        <v>0</v>
      </c>
      <c r="M1170">
        <f t="shared" si="348"/>
        <v>0</v>
      </c>
      <c r="N1170">
        <f t="shared" si="349"/>
        <v>0</v>
      </c>
      <c r="O1170">
        <f t="shared" si="350"/>
        <v>0</v>
      </c>
      <c r="P1170">
        <f t="shared" si="351"/>
        <v>0</v>
      </c>
      <c r="Q1170">
        <f t="shared" si="352"/>
        <v>0</v>
      </c>
      <c r="S1170">
        <f t="shared" si="353"/>
        <v>0</v>
      </c>
      <c r="T1170">
        <f t="shared" si="354"/>
        <v>0</v>
      </c>
      <c r="U1170">
        <f t="shared" si="355"/>
        <v>0</v>
      </c>
      <c r="V1170">
        <f t="shared" si="356"/>
        <v>0</v>
      </c>
      <c r="W1170">
        <f t="shared" si="357"/>
        <v>0</v>
      </c>
      <c r="X1170">
        <f t="shared" si="358"/>
        <v>0</v>
      </c>
      <c r="Z1170">
        <v>149.47480034251726</v>
      </c>
      <c r="AA1170">
        <f t="shared" si="359"/>
        <v>44.842440102755177</v>
      </c>
      <c r="AT1170">
        <v>0</v>
      </c>
      <c r="AU1170" t="e">
        <f t="shared" si="360"/>
        <v>#DIV/0!</v>
      </c>
    </row>
    <row r="1171" spans="4:47" x14ac:dyDescent="0.3">
      <c r="D1171">
        <v>4.3208704654502661E-2</v>
      </c>
      <c r="E1171">
        <f t="shared" si="343"/>
        <v>46.942647200964586</v>
      </c>
      <c r="F1171">
        <f t="shared" si="344"/>
        <v>57.227794438319961</v>
      </c>
      <c r="G1171">
        <f t="shared" si="345"/>
        <v>0.21428571428571427</v>
      </c>
      <c r="H1171">
        <f t="shared" si="346"/>
        <v>46.942647200964586</v>
      </c>
      <c r="L1171">
        <f t="shared" si="347"/>
        <v>0</v>
      </c>
      <c r="M1171">
        <f t="shared" si="348"/>
        <v>0</v>
      </c>
      <c r="N1171">
        <f t="shared" si="349"/>
        <v>0</v>
      </c>
      <c r="O1171">
        <f t="shared" si="350"/>
        <v>0</v>
      </c>
      <c r="P1171">
        <f t="shared" si="351"/>
        <v>0</v>
      </c>
      <c r="Q1171">
        <f t="shared" si="352"/>
        <v>0</v>
      </c>
      <c r="S1171">
        <f t="shared" si="353"/>
        <v>0</v>
      </c>
      <c r="T1171">
        <f t="shared" si="354"/>
        <v>0</v>
      </c>
      <c r="U1171">
        <f t="shared" si="355"/>
        <v>0</v>
      </c>
      <c r="V1171">
        <f t="shared" si="356"/>
        <v>0</v>
      </c>
      <c r="W1171">
        <f t="shared" si="357"/>
        <v>0</v>
      </c>
      <c r="X1171">
        <f t="shared" si="358"/>
        <v>0</v>
      </c>
      <c r="Z1171">
        <v>46.942647200964586</v>
      </c>
      <c r="AA1171">
        <f t="shared" si="359"/>
        <v>14.082794160289376</v>
      </c>
      <c r="AT1171">
        <v>0</v>
      </c>
      <c r="AU1171" t="e">
        <f t="shared" si="360"/>
        <v>#DIV/0!</v>
      </c>
    </row>
    <row r="1172" spans="4:47" x14ac:dyDescent="0.3">
      <c r="D1172">
        <v>0.52922072973225853</v>
      </c>
      <c r="E1172">
        <f t="shared" si="343"/>
        <v>114.29161287994782</v>
      </c>
      <c r="F1172">
        <f t="shared" si="344"/>
        <v>129.70612739005296</v>
      </c>
      <c r="G1172">
        <f t="shared" si="345"/>
        <v>0.21428571428571427</v>
      </c>
      <c r="H1172">
        <f t="shared" si="346"/>
        <v>129.70612739005296</v>
      </c>
      <c r="L1172">
        <f t="shared" si="347"/>
        <v>0</v>
      </c>
      <c r="M1172">
        <f t="shared" si="348"/>
        <v>0</v>
      </c>
      <c r="N1172">
        <f t="shared" si="349"/>
        <v>0</v>
      </c>
      <c r="O1172">
        <f t="shared" si="350"/>
        <v>0</v>
      </c>
      <c r="P1172">
        <f t="shared" si="351"/>
        <v>0</v>
      </c>
      <c r="Q1172">
        <f t="shared" si="352"/>
        <v>0</v>
      </c>
      <c r="S1172">
        <f t="shared" si="353"/>
        <v>0</v>
      </c>
      <c r="T1172">
        <f t="shared" si="354"/>
        <v>0</v>
      </c>
      <c r="U1172">
        <f t="shared" si="355"/>
        <v>0</v>
      </c>
      <c r="V1172">
        <f t="shared" si="356"/>
        <v>0</v>
      </c>
      <c r="W1172">
        <f t="shared" si="357"/>
        <v>0</v>
      </c>
      <c r="X1172">
        <f t="shared" si="358"/>
        <v>0</v>
      </c>
      <c r="Z1172">
        <v>129.70612739005296</v>
      </c>
      <c r="AA1172">
        <f t="shared" si="359"/>
        <v>38.911838217015884</v>
      </c>
      <c r="AT1172">
        <v>0</v>
      </c>
      <c r="AU1172" t="e">
        <f t="shared" si="360"/>
        <v>#DIV/0!</v>
      </c>
    </row>
    <row r="1173" spans="4:47" x14ac:dyDescent="0.3">
      <c r="D1173">
        <v>0.14128571827780734</v>
      </c>
      <c r="E1173">
        <f t="shared" si="343"/>
        <v>68.719606598033636</v>
      </c>
      <c r="F1173">
        <f t="shared" si="344"/>
        <v>70.006957161554396</v>
      </c>
      <c r="G1173">
        <f t="shared" si="345"/>
        <v>0.21428571428571427</v>
      </c>
      <c r="H1173">
        <f t="shared" si="346"/>
        <v>68.719606598033636</v>
      </c>
      <c r="L1173">
        <f t="shared" si="347"/>
        <v>0</v>
      </c>
      <c r="M1173">
        <f t="shared" si="348"/>
        <v>0</v>
      </c>
      <c r="N1173">
        <f t="shared" si="349"/>
        <v>0</v>
      </c>
      <c r="O1173">
        <f t="shared" si="350"/>
        <v>0</v>
      </c>
      <c r="P1173">
        <f t="shared" si="351"/>
        <v>0</v>
      </c>
      <c r="Q1173">
        <f t="shared" si="352"/>
        <v>0</v>
      </c>
      <c r="S1173">
        <f t="shared" si="353"/>
        <v>0</v>
      </c>
      <c r="T1173">
        <f t="shared" si="354"/>
        <v>0</v>
      </c>
      <c r="U1173">
        <f t="shared" si="355"/>
        <v>0</v>
      </c>
      <c r="V1173">
        <f t="shared" si="356"/>
        <v>0</v>
      </c>
      <c r="W1173">
        <f t="shared" si="357"/>
        <v>0</v>
      </c>
      <c r="X1173">
        <f t="shared" si="358"/>
        <v>0</v>
      </c>
      <c r="Z1173">
        <v>68.719606598033636</v>
      </c>
      <c r="AA1173">
        <f t="shared" si="359"/>
        <v>20.615881979410091</v>
      </c>
      <c r="AT1173">
        <v>0</v>
      </c>
      <c r="AU1173" t="e">
        <f t="shared" si="360"/>
        <v>#DIV/0!</v>
      </c>
    </row>
    <row r="1174" spans="4:47" x14ac:dyDescent="0.3">
      <c r="D1174">
        <v>0.97823324565947956</v>
      </c>
      <c r="E1174">
        <f t="shared" si="343"/>
        <v>148.19640606147763</v>
      </c>
      <c r="F1174">
        <f t="shared" si="344"/>
        <v>263.38262615402277</v>
      </c>
      <c r="G1174">
        <f t="shared" si="345"/>
        <v>0.21428571428571427</v>
      </c>
      <c r="H1174">
        <f t="shared" si="346"/>
        <v>263.38262615402277</v>
      </c>
      <c r="L1174">
        <f t="shared" si="347"/>
        <v>0</v>
      </c>
      <c r="M1174">
        <f t="shared" si="348"/>
        <v>0</v>
      </c>
      <c r="N1174">
        <f t="shared" si="349"/>
        <v>0</v>
      </c>
      <c r="O1174">
        <f t="shared" si="350"/>
        <v>0</v>
      </c>
      <c r="P1174">
        <f t="shared" si="351"/>
        <v>0</v>
      </c>
      <c r="Q1174">
        <f t="shared" si="352"/>
        <v>0</v>
      </c>
      <c r="S1174">
        <f t="shared" si="353"/>
        <v>0</v>
      </c>
      <c r="T1174">
        <f t="shared" si="354"/>
        <v>0</v>
      </c>
      <c r="U1174">
        <f t="shared" si="355"/>
        <v>0</v>
      </c>
      <c r="V1174">
        <f t="shared" si="356"/>
        <v>0</v>
      </c>
      <c r="W1174">
        <f t="shared" si="357"/>
        <v>0</v>
      </c>
      <c r="X1174">
        <f t="shared" si="358"/>
        <v>0</v>
      </c>
      <c r="Z1174">
        <v>263.38262615402277</v>
      </c>
      <c r="AA1174">
        <f t="shared" si="359"/>
        <v>79.014787846206829</v>
      </c>
      <c r="AT1174">
        <v>0</v>
      </c>
      <c r="AU1174" t="e">
        <f t="shared" si="360"/>
        <v>#DIV/0!</v>
      </c>
    </row>
    <row r="1175" spans="4:47" x14ac:dyDescent="0.3">
      <c r="D1175">
        <v>0.74993450343525481</v>
      </c>
      <c r="E1175">
        <f t="shared" si="343"/>
        <v>132.24482018210142</v>
      </c>
      <c r="F1175">
        <f t="shared" si="344"/>
        <v>175.88700878478392</v>
      </c>
      <c r="G1175">
        <f t="shared" si="345"/>
        <v>0.21428571428571427</v>
      </c>
      <c r="H1175">
        <f t="shared" si="346"/>
        <v>175.88700878478392</v>
      </c>
      <c r="L1175">
        <f t="shared" si="347"/>
        <v>0</v>
      </c>
      <c r="M1175">
        <f t="shared" si="348"/>
        <v>0</v>
      </c>
      <c r="N1175">
        <f t="shared" si="349"/>
        <v>0</v>
      </c>
      <c r="O1175">
        <f t="shared" si="350"/>
        <v>0</v>
      </c>
      <c r="P1175">
        <f t="shared" si="351"/>
        <v>0</v>
      </c>
      <c r="Q1175">
        <f t="shared" si="352"/>
        <v>0</v>
      </c>
      <c r="S1175">
        <f t="shared" si="353"/>
        <v>0</v>
      </c>
      <c r="T1175">
        <f t="shared" si="354"/>
        <v>0</v>
      </c>
      <c r="U1175">
        <f t="shared" si="355"/>
        <v>0</v>
      </c>
      <c r="V1175">
        <f t="shared" si="356"/>
        <v>0</v>
      </c>
      <c r="W1175">
        <f t="shared" si="357"/>
        <v>0</v>
      </c>
      <c r="X1175">
        <f t="shared" si="358"/>
        <v>0</v>
      </c>
      <c r="Z1175">
        <v>175.88700878478392</v>
      </c>
      <c r="AA1175">
        <f t="shared" si="359"/>
        <v>52.766102635435175</v>
      </c>
      <c r="AT1175">
        <v>0</v>
      </c>
      <c r="AU1175" t="e">
        <f t="shared" si="360"/>
        <v>#DIV/0!</v>
      </c>
    </row>
    <row r="1176" spans="4:47" x14ac:dyDescent="0.3">
      <c r="D1176">
        <v>0.40572875205383008</v>
      </c>
      <c r="E1176">
        <f t="shared" si="343"/>
        <v>102.56054163160719</v>
      </c>
      <c r="F1176">
        <f t="shared" si="344"/>
        <v>108.67015686651476</v>
      </c>
      <c r="G1176">
        <f t="shared" si="345"/>
        <v>0.21428571428571427</v>
      </c>
      <c r="H1176">
        <f t="shared" si="346"/>
        <v>108.67015686651476</v>
      </c>
      <c r="L1176">
        <f t="shared" si="347"/>
        <v>0</v>
      </c>
      <c r="M1176">
        <f t="shared" si="348"/>
        <v>0</v>
      </c>
      <c r="N1176">
        <f t="shared" si="349"/>
        <v>0</v>
      </c>
      <c r="O1176">
        <f t="shared" si="350"/>
        <v>0</v>
      </c>
      <c r="P1176">
        <f t="shared" si="351"/>
        <v>0</v>
      </c>
      <c r="Q1176">
        <f t="shared" si="352"/>
        <v>0</v>
      </c>
      <c r="S1176">
        <f t="shared" si="353"/>
        <v>0</v>
      </c>
      <c r="T1176">
        <f t="shared" si="354"/>
        <v>0</v>
      </c>
      <c r="U1176">
        <f t="shared" si="355"/>
        <v>0</v>
      </c>
      <c r="V1176">
        <f t="shared" si="356"/>
        <v>0</v>
      </c>
      <c r="W1176">
        <f t="shared" si="357"/>
        <v>0</v>
      </c>
      <c r="X1176">
        <f t="shared" si="358"/>
        <v>0</v>
      </c>
      <c r="Z1176">
        <v>108.67015686651476</v>
      </c>
      <c r="AA1176">
        <f t="shared" si="359"/>
        <v>32.601047059954425</v>
      </c>
      <c r="AT1176">
        <v>0</v>
      </c>
      <c r="AU1176" t="e">
        <f t="shared" si="360"/>
        <v>#DIV/0!</v>
      </c>
    </row>
    <row r="1177" spans="4:47" x14ac:dyDescent="0.3">
      <c r="D1177">
        <v>0.58478322209032341</v>
      </c>
      <c r="E1177">
        <f t="shared" si="343"/>
        <v>119.11790015490357</v>
      </c>
      <c r="F1177">
        <f t="shared" si="344"/>
        <v>140.07078591065334</v>
      </c>
      <c r="G1177">
        <f t="shared" si="345"/>
        <v>0.21428571428571427</v>
      </c>
      <c r="H1177">
        <f t="shared" si="346"/>
        <v>140.07078591065334</v>
      </c>
      <c r="L1177">
        <f t="shared" si="347"/>
        <v>0</v>
      </c>
      <c r="M1177">
        <f t="shared" si="348"/>
        <v>0</v>
      </c>
      <c r="N1177">
        <f t="shared" si="349"/>
        <v>0</v>
      </c>
      <c r="O1177">
        <f t="shared" si="350"/>
        <v>0</v>
      </c>
      <c r="P1177">
        <f t="shared" si="351"/>
        <v>0</v>
      </c>
      <c r="Q1177">
        <f t="shared" si="352"/>
        <v>0</v>
      </c>
      <c r="S1177">
        <f t="shared" si="353"/>
        <v>0</v>
      </c>
      <c r="T1177">
        <f t="shared" si="354"/>
        <v>0</v>
      </c>
      <c r="U1177">
        <f t="shared" si="355"/>
        <v>0</v>
      </c>
      <c r="V1177">
        <f t="shared" si="356"/>
        <v>0</v>
      </c>
      <c r="W1177">
        <f t="shared" si="357"/>
        <v>0</v>
      </c>
      <c r="X1177">
        <f t="shared" si="358"/>
        <v>0</v>
      </c>
      <c r="Z1177">
        <v>140.07078591065334</v>
      </c>
      <c r="AA1177">
        <f t="shared" si="359"/>
        <v>42.021235773196004</v>
      </c>
      <c r="AT1177">
        <v>0</v>
      </c>
      <c r="AU1177" t="e">
        <f t="shared" si="360"/>
        <v>#DIV/0!</v>
      </c>
    </row>
    <row r="1178" spans="4:47" x14ac:dyDescent="0.3">
      <c r="D1178">
        <v>0.51997038420672281</v>
      </c>
      <c r="E1178">
        <f t="shared" si="343"/>
        <v>113.463909904695</v>
      </c>
      <c r="F1178">
        <f t="shared" si="344"/>
        <v>128.04121327229052</v>
      </c>
      <c r="G1178">
        <f t="shared" si="345"/>
        <v>0.21428571428571427</v>
      </c>
      <c r="H1178">
        <f t="shared" si="346"/>
        <v>128.04121327229052</v>
      </c>
      <c r="L1178">
        <f t="shared" si="347"/>
        <v>0</v>
      </c>
      <c r="M1178">
        <f t="shared" si="348"/>
        <v>0</v>
      </c>
      <c r="N1178">
        <f t="shared" si="349"/>
        <v>0</v>
      </c>
      <c r="O1178">
        <f t="shared" si="350"/>
        <v>0</v>
      </c>
      <c r="P1178">
        <f t="shared" si="351"/>
        <v>0</v>
      </c>
      <c r="Q1178">
        <f t="shared" si="352"/>
        <v>0</v>
      </c>
      <c r="S1178">
        <f t="shared" si="353"/>
        <v>0</v>
      </c>
      <c r="T1178">
        <f t="shared" si="354"/>
        <v>0</v>
      </c>
      <c r="U1178">
        <f t="shared" si="355"/>
        <v>0</v>
      </c>
      <c r="V1178">
        <f t="shared" si="356"/>
        <v>0</v>
      </c>
      <c r="W1178">
        <f t="shared" si="357"/>
        <v>0</v>
      </c>
      <c r="X1178">
        <f t="shared" si="358"/>
        <v>0</v>
      </c>
      <c r="Z1178">
        <v>128.04121327229052</v>
      </c>
      <c r="AA1178">
        <f t="shared" si="359"/>
        <v>38.412363981687157</v>
      </c>
      <c r="AT1178">
        <v>0</v>
      </c>
      <c r="AU1178" t="e">
        <f t="shared" si="360"/>
        <v>#DIV/0!</v>
      </c>
    </row>
    <row r="1179" spans="4:47" x14ac:dyDescent="0.3">
      <c r="D1179">
        <v>0.15063079574534355</v>
      </c>
      <c r="E1179">
        <f t="shared" si="343"/>
        <v>70.305043171850798</v>
      </c>
      <c r="F1179">
        <f t="shared" si="344"/>
        <v>71.261846247533867</v>
      </c>
      <c r="G1179">
        <f t="shared" si="345"/>
        <v>0.21428571428571427</v>
      </c>
      <c r="H1179">
        <f t="shared" si="346"/>
        <v>70.305043171850798</v>
      </c>
      <c r="L1179">
        <f t="shared" si="347"/>
        <v>0</v>
      </c>
      <c r="M1179">
        <f t="shared" si="348"/>
        <v>0</v>
      </c>
      <c r="N1179">
        <f t="shared" si="349"/>
        <v>0</v>
      </c>
      <c r="O1179">
        <f t="shared" si="350"/>
        <v>0</v>
      </c>
      <c r="P1179">
        <f t="shared" si="351"/>
        <v>0</v>
      </c>
      <c r="Q1179">
        <f t="shared" si="352"/>
        <v>0</v>
      </c>
      <c r="S1179">
        <f t="shared" si="353"/>
        <v>0</v>
      </c>
      <c r="T1179">
        <f t="shared" si="354"/>
        <v>0</v>
      </c>
      <c r="U1179">
        <f t="shared" si="355"/>
        <v>0</v>
      </c>
      <c r="V1179">
        <f t="shared" si="356"/>
        <v>0</v>
      </c>
      <c r="W1179">
        <f t="shared" si="357"/>
        <v>0</v>
      </c>
      <c r="X1179">
        <f t="shared" si="358"/>
        <v>0</v>
      </c>
      <c r="Z1179">
        <v>70.305043171850798</v>
      </c>
      <c r="AA1179">
        <f t="shared" si="359"/>
        <v>21.091512951555238</v>
      </c>
      <c r="AT1179">
        <v>0</v>
      </c>
      <c r="AU1179" t="e">
        <f t="shared" si="360"/>
        <v>#DIV/0!</v>
      </c>
    </row>
    <row r="1180" spans="4:47" x14ac:dyDescent="0.3">
      <c r="D1180">
        <v>0.28430117324066795</v>
      </c>
      <c r="E1180">
        <f t="shared" si="343"/>
        <v>89.110489149211077</v>
      </c>
      <c r="F1180">
        <f t="shared" si="344"/>
        <v>90.030841006649609</v>
      </c>
      <c r="G1180">
        <f t="shared" si="345"/>
        <v>0.21428571428571427</v>
      </c>
      <c r="H1180">
        <f t="shared" si="346"/>
        <v>90.030841006649609</v>
      </c>
      <c r="L1180">
        <f t="shared" si="347"/>
        <v>0</v>
      </c>
      <c r="M1180">
        <f t="shared" si="348"/>
        <v>0</v>
      </c>
      <c r="N1180">
        <f t="shared" si="349"/>
        <v>0</v>
      </c>
      <c r="O1180">
        <f t="shared" si="350"/>
        <v>0</v>
      </c>
      <c r="P1180">
        <f t="shared" si="351"/>
        <v>0</v>
      </c>
      <c r="Q1180">
        <f t="shared" si="352"/>
        <v>0</v>
      </c>
      <c r="S1180">
        <f t="shared" si="353"/>
        <v>0</v>
      </c>
      <c r="T1180">
        <f t="shared" si="354"/>
        <v>0</v>
      </c>
      <c r="U1180">
        <f t="shared" si="355"/>
        <v>0</v>
      </c>
      <c r="V1180">
        <f t="shared" si="356"/>
        <v>0</v>
      </c>
      <c r="W1180">
        <f t="shared" si="357"/>
        <v>0</v>
      </c>
      <c r="X1180">
        <f t="shared" si="358"/>
        <v>0</v>
      </c>
      <c r="Z1180">
        <v>90.030841006649609</v>
      </c>
      <c r="AA1180">
        <f t="shared" si="359"/>
        <v>27.009252301994881</v>
      </c>
      <c r="AT1180">
        <v>0</v>
      </c>
      <c r="AU1180" t="e">
        <f t="shared" si="360"/>
        <v>#DIV/0!</v>
      </c>
    </row>
    <row r="1181" spans="4:47" x14ac:dyDescent="0.3">
      <c r="D1181">
        <v>0.30908430999558845</v>
      </c>
      <c r="E1181">
        <f t="shared" si="343"/>
        <v>92.059811323135492</v>
      </c>
      <c r="F1181">
        <f t="shared" si="344"/>
        <v>93.698263448240084</v>
      </c>
      <c r="G1181">
        <f t="shared" si="345"/>
        <v>0.21428571428571427</v>
      </c>
      <c r="H1181">
        <f t="shared" si="346"/>
        <v>93.698263448240084</v>
      </c>
      <c r="L1181">
        <f t="shared" si="347"/>
        <v>0</v>
      </c>
      <c r="M1181">
        <f t="shared" si="348"/>
        <v>0</v>
      </c>
      <c r="N1181">
        <f t="shared" si="349"/>
        <v>0</v>
      </c>
      <c r="O1181">
        <f t="shared" si="350"/>
        <v>0</v>
      </c>
      <c r="P1181">
        <f t="shared" si="351"/>
        <v>0</v>
      </c>
      <c r="Q1181">
        <f t="shared" si="352"/>
        <v>0</v>
      </c>
      <c r="S1181">
        <f t="shared" si="353"/>
        <v>0</v>
      </c>
      <c r="T1181">
        <f t="shared" si="354"/>
        <v>0</v>
      </c>
      <c r="U1181">
        <f t="shared" si="355"/>
        <v>0</v>
      </c>
      <c r="V1181">
        <f t="shared" si="356"/>
        <v>0</v>
      </c>
      <c r="W1181">
        <f t="shared" si="357"/>
        <v>0</v>
      </c>
      <c r="X1181">
        <f t="shared" si="358"/>
        <v>0</v>
      </c>
      <c r="Z1181">
        <v>93.698263448240084</v>
      </c>
      <c r="AA1181">
        <f t="shared" si="359"/>
        <v>28.109479034472024</v>
      </c>
      <c r="AT1181">
        <v>0</v>
      </c>
      <c r="AU1181" t="e">
        <f t="shared" si="360"/>
        <v>#DIV/0!</v>
      </c>
    </row>
    <row r="1182" spans="4:47" x14ac:dyDescent="0.3">
      <c r="D1182">
        <v>0.98208720336991351</v>
      </c>
      <c r="E1182">
        <f t="shared" si="343"/>
        <v>148.44868631720041</v>
      </c>
      <c r="F1182">
        <f t="shared" si="344"/>
        <v>266.78210915164345</v>
      </c>
      <c r="G1182">
        <f t="shared" si="345"/>
        <v>0.21428571428571427</v>
      </c>
      <c r="H1182">
        <f t="shared" si="346"/>
        <v>266.78210915164345</v>
      </c>
      <c r="L1182">
        <f t="shared" si="347"/>
        <v>0</v>
      </c>
      <c r="M1182">
        <f t="shared" si="348"/>
        <v>0</v>
      </c>
      <c r="N1182">
        <f t="shared" si="349"/>
        <v>0</v>
      </c>
      <c r="O1182">
        <f t="shared" si="350"/>
        <v>0</v>
      </c>
      <c r="P1182">
        <f t="shared" si="351"/>
        <v>0</v>
      </c>
      <c r="Q1182">
        <f t="shared" si="352"/>
        <v>0</v>
      </c>
      <c r="S1182">
        <f t="shared" si="353"/>
        <v>0</v>
      </c>
      <c r="T1182">
        <f t="shared" si="354"/>
        <v>0</v>
      </c>
      <c r="U1182">
        <f t="shared" si="355"/>
        <v>0</v>
      </c>
      <c r="V1182">
        <f t="shared" si="356"/>
        <v>0</v>
      </c>
      <c r="W1182">
        <f t="shared" si="357"/>
        <v>0</v>
      </c>
      <c r="X1182">
        <f t="shared" si="358"/>
        <v>0</v>
      </c>
      <c r="Z1182">
        <v>266.78210915164345</v>
      </c>
      <c r="AA1182">
        <f t="shared" si="359"/>
        <v>80.034632745493028</v>
      </c>
      <c r="AT1182">
        <v>0</v>
      </c>
      <c r="AU1182" t="e">
        <f t="shared" si="360"/>
        <v>#DIV/0!</v>
      </c>
    </row>
    <row r="1183" spans="4:47" x14ac:dyDescent="0.3">
      <c r="D1183">
        <v>0.54347221158445169</v>
      </c>
      <c r="E1183">
        <f t="shared" si="343"/>
        <v>115.5527768022405</v>
      </c>
      <c r="F1183">
        <f t="shared" si="344"/>
        <v>132.30351295749284</v>
      </c>
      <c r="G1183">
        <f t="shared" si="345"/>
        <v>0.21428571428571427</v>
      </c>
      <c r="H1183">
        <f t="shared" si="346"/>
        <v>132.30351295749284</v>
      </c>
      <c r="L1183">
        <f t="shared" si="347"/>
        <v>0</v>
      </c>
      <c r="M1183">
        <f t="shared" si="348"/>
        <v>0</v>
      </c>
      <c r="N1183">
        <f t="shared" si="349"/>
        <v>0</v>
      </c>
      <c r="O1183">
        <f t="shared" si="350"/>
        <v>0</v>
      </c>
      <c r="P1183">
        <f t="shared" si="351"/>
        <v>0</v>
      </c>
      <c r="Q1183">
        <f t="shared" si="352"/>
        <v>0</v>
      </c>
      <c r="S1183">
        <f t="shared" si="353"/>
        <v>0</v>
      </c>
      <c r="T1183">
        <f t="shared" si="354"/>
        <v>0</v>
      </c>
      <c r="U1183">
        <f t="shared" si="355"/>
        <v>0</v>
      </c>
      <c r="V1183">
        <f t="shared" si="356"/>
        <v>0</v>
      </c>
      <c r="W1183">
        <f t="shared" si="357"/>
        <v>0</v>
      </c>
      <c r="X1183">
        <f t="shared" si="358"/>
        <v>0</v>
      </c>
      <c r="Z1183">
        <v>132.30351295749284</v>
      </c>
      <c r="AA1183">
        <f t="shared" si="359"/>
        <v>39.691053887247854</v>
      </c>
      <c r="AT1183">
        <v>0</v>
      </c>
      <c r="AU1183" t="e">
        <f t="shared" si="360"/>
        <v>#DIV/0!</v>
      </c>
    </row>
    <row r="1184" spans="4:47" x14ac:dyDescent="0.3">
      <c r="D1184">
        <v>0.44052765766934598</v>
      </c>
      <c r="E1184">
        <f t="shared" si="343"/>
        <v>106.02827819295823</v>
      </c>
      <c r="F1184">
        <f t="shared" si="344"/>
        <v>114.35653448729124</v>
      </c>
      <c r="G1184">
        <f t="shared" si="345"/>
        <v>0.21428571428571427</v>
      </c>
      <c r="H1184">
        <f t="shared" si="346"/>
        <v>114.35653448729124</v>
      </c>
      <c r="L1184">
        <f t="shared" si="347"/>
        <v>0</v>
      </c>
      <c r="M1184">
        <f t="shared" si="348"/>
        <v>0</v>
      </c>
      <c r="N1184">
        <f t="shared" si="349"/>
        <v>0</v>
      </c>
      <c r="O1184">
        <f t="shared" si="350"/>
        <v>0</v>
      </c>
      <c r="P1184">
        <f t="shared" si="351"/>
        <v>0</v>
      </c>
      <c r="Q1184">
        <f t="shared" si="352"/>
        <v>0</v>
      </c>
      <c r="S1184">
        <f t="shared" si="353"/>
        <v>0</v>
      </c>
      <c r="T1184">
        <f t="shared" si="354"/>
        <v>0</v>
      </c>
      <c r="U1184">
        <f t="shared" si="355"/>
        <v>0</v>
      </c>
      <c r="V1184">
        <f t="shared" si="356"/>
        <v>0</v>
      </c>
      <c r="W1184">
        <f t="shared" si="357"/>
        <v>0</v>
      </c>
      <c r="X1184">
        <f t="shared" si="358"/>
        <v>0</v>
      </c>
      <c r="Z1184">
        <v>114.35653448729124</v>
      </c>
      <c r="AA1184">
        <f t="shared" si="359"/>
        <v>34.306960346187374</v>
      </c>
      <c r="AT1184">
        <v>0</v>
      </c>
      <c r="AU1184" t="e">
        <f t="shared" si="360"/>
        <v>#DIV/0!</v>
      </c>
    </row>
    <row r="1185" spans="4:47" x14ac:dyDescent="0.3">
      <c r="D1185">
        <v>0.27641790664480903</v>
      </c>
      <c r="E1185">
        <f t="shared" si="343"/>
        <v>88.145585562329657</v>
      </c>
      <c r="F1185">
        <f t="shared" si="344"/>
        <v>88.877625651188367</v>
      </c>
      <c r="G1185">
        <f t="shared" si="345"/>
        <v>0.21428571428571427</v>
      </c>
      <c r="H1185">
        <f t="shared" si="346"/>
        <v>88.877625651188367</v>
      </c>
      <c r="L1185">
        <f t="shared" si="347"/>
        <v>0</v>
      </c>
      <c r="M1185">
        <f t="shared" si="348"/>
        <v>0</v>
      </c>
      <c r="N1185">
        <f t="shared" si="349"/>
        <v>0</v>
      </c>
      <c r="O1185">
        <f t="shared" si="350"/>
        <v>0</v>
      </c>
      <c r="P1185">
        <f t="shared" si="351"/>
        <v>0</v>
      </c>
      <c r="Q1185">
        <f t="shared" si="352"/>
        <v>0</v>
      </c>
      <c r="S1185">
        <f t="shared" si="353"/>
        <v>0</v>
      </c>
      <c r="T1185">
        <f t="shared" si="354"/>
        <v>0</v>
      </c>
      <c r="U1185">
        <f t="shared" si="355"/>
        <v>0</v>
      </c>
      <c r="V1185">
        <f t="shared" si="356"/>
        <v>0</v>
      </c>
      <c r="W1185">
        <f t="shared" si="357"/>
        <v>0</v>
      </c>
      <c r="X1185">
        <f t="shared" si="358"/>
        <v>0</v>
      </c>
      <c r="Z1185">
        <v>88.877625651188367</v>
      </c>
      <c r="AA1185">
        <f t="shared" si="359"/>
        <v>26.663287695356509</v>
      </c>
      <c r="AT1185">
        <v>0</v>
      </c>
      <c r="AU1185" t="e">
        <f t="shared" si="360"/>
        <v>#DIV/0!</v>
      </c>
    </row>
    <row r="1186" spans="4:47" x14ac:dyDescent="0.3">
      <c r="D1186">
        <v>0.10387418724798847</v>
      </c>
      <c r="E1186">
        <f t="shared" si="343"/>
        <v>61.774230642421244</v>
      </c>
      <c r="F1186">
        <f t="shared" si="344"/>
        <v>65.050324397917251</v>
      </c>
      <c r="G1186">
        <f t="shared" si="345"/>
        <v>0.21428571428571427</v>
      </c>
      <c r="H1186">
        <f t="shared" si="346"/>
        <v>61.774230642421244</v>
      </c>
      <c r="L1186">
        <f t="shared" si="347"/>
        <v>0</v>
      </c>
      <c r="M1186">
        <f t="shared" si="348"/>
        <v>0</v>
      </c>
      <c r="N1186">
        <f t="shared" si="349"/>
        <v>0</v>
      </c>
      <c r="O1186">
        <f t="shared" si="350"/>
        <v>0</v>
      </c>
      <c r="P1186">
        <f t="shared" si="351"/>
        <v>0</v>
      </c>
      <c r="Q1186">
        <f t="shared" si="352"/>
        <v>0</v>
      </c>
      <c r="S1186">
        <f t="shared" si="353"/>
        <v>0</v>
      </c>
      <c r="T1186">
        <f t="shared" si="354"/>
        <v>0</v>
      </c>
      <c r="U1186">
        <f t="shared" si="355"/>
        <v>0</v>
      </c>
      <c r="V1186">
        <f t="shared" si="356"/>
        <v>0</v>
      </c>
      <c r="W1186">
        <f t="shared" si="357"/>
        <v>0</v>
      </c>
      <c r="X1186">
        <f t="shared" si="358"/>
        <v>0</v>
      </c>
      <c r="Z1186">
        <v>61.774230642421244</v>
      </c>
      <c r="AA1186">
        <f t="shared" si="359"/>
        <v>18.532269192726371</v>
      </c>
      <c r="AT1186">
        <v>0</v>
      </c>
      <c r="AU1186" t="e">
        <f t="shared" si="360"/>
        <v>#DIV/0!</v>
      </c>
    </row>
    <row r="1187" spans="4:47" x14ac:dyDescent="0.3">
      <c r="D1187">
        <v>0.11134695742742973</v>
      </c>
      <c r="E1187">
        <f t="shared" si="343"/>
        <v>63.250767447304554</v>
      </c>
      <c r="F1187">
        <f t="shared" si="344"/>
        <v>66.03199487436251</v>
      </c>
      <c r="G1187">
        <f t="shared" si="345"/>
        <v>0.21428571428571427</v>
      </c>
      <c r="H1187">
        <f t="shared" si="346"/>
        <v>63.250767447304554</v>
      </c>
      <c r="L1187">
        <f t="shared" si="347"/>
        <v>0</v>
      </c>
      <c r="M1187">
        <f t="shared" si="348"/>
        <v>0</v>
      </c>
      <c r="N1187">
        <f t="shared" si="349"/>
        <v>0</v>
      </c>
      <c r="O1187">
        <f t="shared" si="350"/>
        <v>0</v>
      </c>
      <c r="P1187">
        <f t="shared" si="351"/>
        <v>0</v>
      </c>
      <c r="Q1187">
        <f t="shared" si="352"/>
        <v>0</v>
      </c>
      <c r="S1187">
        <f t="shared" si="353"/>
        <v>0</v>
      </c>
      <c r="T1187">
        <f t="shared" si="354"/>
        <v>0</v>
      </c>
      <c r="U1187">
        <f t="shared" si="355"/>
        <v>0</v>
      </c>
      <c r="V1187">
        <f t="shared" si="356"/>
        <v>0</v>
      </c>
      <c r="W1187">
        <f t="shared" si="357"/>
        <v>0</v>
      </c>
      <c r="X1187">
        <f t="shared" si="358"/>
        <v>0</v>
      </c>
      <c r="Z1187">
        <v>63.250767447304554</v>
      </c>
      <c r="AA1187">
        <f t="shared" si="359"/>
        <v>18.975230234191365</v>
      </c>
      <c r="AT1187">
        <v>0</v>
      </c>
      <c r="AU1187" t="e">
        <f t="shared" si="360"/>
        <v>#DIV/0!</v>
      </c>
    </row>
    <row r="1188" spans="4:47" x14ac:dyDescent="0.3">
      <c r="D1188">
        <v>0.44386039959211121</v>
      </c>
      <c r="E1188">
        <f t="shared" si="343"/>
        <v>106.35308166560975</v>
      </c>
      <c r="F1188">
        <f t="shared" si="344"/>
        <v>114.91029368134502</v>
      </c>
      <c r="G1188">
        <f t="shared" si="345"/>
        <v>0.21428571428571427</v>
      </c>
      <c r="H1188">
        <f t="shared" si="346"/>
        <v>114.91029368134502</v>
      </c>
      <c r="L1188">
        <f t="shared" si="347"/>
        <v>0</v>
      </c>
      <c r="M1188">
        <f t="shared" si="348"/>
        <v>0</v>
      </c>
      <c r="N1188">
        <f t="shared" si="349"/>
        <v>0</v>
      </c>
      <c r="O1188">
        <f t="shared" si="350"/>
        <v>0</v>
      </c>
      <c r="P1188">
        <f t="shared" si="351"/>
        <v>0</v>
      </c>
      <c r="Q1188">
        <f t="shared" si="352"/>
        <v>0</v>
      </c>
      <c r="S1188">
        <f t="shared" si="353"/>
        <v>0</v>
      </c>
      <c r="T1188">
        <f t="shared" si="354"/>
        <v>0</v>
      </c>
      <c r="U1188">
        <f t="shared" si="355"/>
        <v>0</v>
      </c>
      <c r="V1188">
        <f t="shared" si="356"/>
        <v>0</v>
      </c>
      <c r="W1188">
        <f t="shared" si="357"/>
        <v>0</v>
      </c>
      <c r="X1188">
        <f t="shared" si="358"/>
        <v>0</v>
      </c>
      <c r="Z1188">
        <v>114.91029368134502</v>
      </c>
      <c r="AA1188">
        <f t="shared" si="359"/>
        <v>34.473088104403509</v>
      </c>
      <c r="AT1188">
        <v>0</v>
      </c>
      <c r="AU1188" t="e">
        <f t="shared" si="360"/>
        <v>#DIV/0!</v>
      </c>
    </row>
    <row r="1189" spans="4:47" x14ac:dyDescent="0.3">
      <c r="D1189">
        <v>0.78071086819899571</v>
      </c>
      <c r="E1189">
        <f t="shared" si="343"/>
        <v>134.52485575517278</v>
      </c>
      <c r="F1189">
        <f t="shared" si="344"/>
        <v>183.77517253640741</v>
      </c>
      <c r="G1189">
        <f t="shared" si="345"/>
        <v>0.21428571428571427</v>
      </c>
      <c r="H1189">
        <f t="shared" si="346"/>
        <v>183.77517253640741</v>
      </c>
      <c r="L1189">
        <f t="shared" si="347"/>
        <v>0</v>
      </c>
      <c r="M1189">
        <f t="shared" si="348"/>
        <v>0</v>
      </c>
      <c r="N1189">
        <f t="shared" si="349"/>
        <v>0</v>
      </c>
      <c r="O1189">
        <f t="shared" si="350"/>
        <v>0</v>
      </c>
      <c r="P1189">
        <f t="shared" si="351"/>
        <v>0</v>
      </c>
      <c r="Q1189">
        <f t="shared" si="352"/>
        <v>0</v>
      </c>
      <c r="S1189">
        <f t="shared" si="353"/>
        <v>0</v>
      </c>
      <c r="T1189">
        <f t="shared" si="354"/>
        <v>0</v>
      </c>
      <c r="U1189">
        <f t="shared" si="355"/>
        <v>0</v>
      </c>
      <c r="V1189">
        <f t="shared" si="356"/>
        <v>0</v>
      </c>
      <c r="W1189">
        <f t="shared" si="357"/>
        <v>0</v>
      </c>
      <c r="X1189">
        <f t="shared" si="358"/>
        <v>0</v>
      </c>
      <c r="Z1189">
        <v>183.77517253640741</v>
      </c>
      <c r="AA1189">
        <f t="shared" si="359"/>
        <v>55.132551760922219</v>
      </c>
      <c r="AT1189">
        <v>0</v>
      </c>
      <c r="AU1189" t="e">
        <f t="shared" si="360"/>
        <v>#DIV/0!</v>
      </c>
    </row>
    <row r="1190" spans="4:47" x14ac:dyDescent="0.3">
      <c r="D1190">
        <v>0.62255237862398971</v>
      </c>
      <c r="E1190">
        <f t="shared" si="343"/>
        <v>122.26866558669388</v>
      </c>
      <c r="F1190">
        <f t="shared" si="344"/>
        <v>147.51795687110487</v>
      </c>
      <c r="G1190">
        <f t="shared" si="345"/>
        <v>0.21428571428571427</v>
      </c>
      <c r="H1190">
        <f t="shared" si="346"/>
        <v>147.51795687110487</v>
      </c>
      <c r="L1190">
        <f t="shared" si="347"/>
        <v>0</v>
      </c>
      <c r="M1190">
        <f t="shared" si="348"/>
        <v>0</v>
      </c>
      <c r="N1190">
        <f t="shared" si="349"/>
        <v>0</v>
      </c>
      <c r="O1190">
        <f t="shared" si="350"/>
        <v>0</v>
      </c>
      <c r="P1190">
        <f t="shared" si="351"/>
        <v>0</v>
      </c>
      <c r="Q1190">
        <f t="shared" si="352"/>
        <v>0</v>
      </c>
      <c r="S1190">
        <f t="shared" si="353"/>
        <v>0</v>
      </c>
      <c r="T1190">
        <f t="shared" si="354"/>
        <v>0</v>
      </c>
      <c r="U1190">
        <f t="shared" si="355"/>
        <v>0</v>
      </c>
      <c r="V1190">
        <f t="shared" si="356"/>
        <v>0</v>
      </c>
      <c r="W1190">
        <f t="shared" si="357"/>
        <v>0</v>
      </c>
      <c r="X1190">
        <f t="shared" si="358"/>
        <v>0</v>
      </c>
      <c r="Z1190">
        <v>147.51795687110487</v>
      </c>
      <c r="AA1190">
        <f t="shared" si="359"/>
        <v>44.255387061331461</v>
      </c>
      <c r="AT1190">
        <v>0</v>
      </c>
      <c r="AU1190" t="e">
        <f t="shared" si="360"/>
        <v>#DIV/0!</v>
      </c>
    </row>
    <row r="1191" spans="4:47" x14ac:dyDescent="0.3">
      <c r="D1191">
        <v>0.73458985847227576</v>
      </c>
      <c r="E1191">
        <f t="shared" si="343"/>
        <v>131.0905469530789</v>
      </c>
      <c r="F1191">
        <f t="shared" si="344"/>
        <v>172.13575668660212</v>
      </c>
      <c r="G1191">
        <f t="shared" si="345"/>
        <v>0.21428571428571427</v>
      </c>
      <c r="H1191">
        <f t="shared" si="346"/>
        <v>172.13575668660212</v>
      </c>
      <c r="L1191">
        <f t="shared" si="347"/>
        <v>0</v>
      </c>
      <c r="M1191">
        <f t="shared" si="348"/>
        <v>0</v>
      </c>
      <c r="N1191">
        <f t="shared" si="349"/>
        <v>0</v>
      </c>
      <c r="O1191">
        <f t="shared" si="350"/>
        <v>0</v>
      </c>
      <c r="P1191">
        <f t="shared" si="351"/>
        <v>0</v>
      </c>
      <c r="Q1191">
        <f t="shared" si="352"/>
        <v>0</v>
      </c>
      <c r="S1191">
        <f t="shared" si="353"/>
        <v>0</v>
      </c>
      <c r="T1191">
        <f t="shared" si="354"/>
        <v>0</v>
      </c>
      <c r="U1191">
        <f t="shared" si="355"/>
        <v>0</v>
      </c>
      <c r="V1191">
        <f t="shared" si="356"/>
        <v>0</v>
      </c>
      <c r="W1191">
        <f t="shared" si="357"/>
        <v>0</v>
      </c>
      <c r="X1191">
        <f t="shared" si="358"/>
        <v>0</v>
      </c>
      <c r="Z1191">
        <v>172.13575668660212</v>
      </c>
      <c r="AA1191">
        <f t="shared" si="359"/>
        <v>51.640727005980636</v>
      </c>
      <c r="AT1191">
        <v>0</v>
      </c>
      <c r="AU1191" t="e">
        <f t="shared" si="360"/>
        <v>#DIV/0!</v>
      </c>
    </row>
    <row r="1192" spans="4:47" x14ac:dyDescent="0.3">
      <c r="D1192">
        <v>0.360924194556975</v>
      </c>
      <c r="E1192">
        <f t="shared" si="343"/>
        <v>97.868648816819601</v>
      </c>
      <c r="F1192">
        <f t="shared" si="344"/>
        <v>101.58863536760214</v>
      </c>
      <c r="G1192">
        <f t="shared" si="345"/>
        <v>0.21428571428571427</v>
      </c>
      <c r="H1192">
        <f t="shared" si="346"/>
        <v>101.58863536760214</v>
      </c>
      <c r="L1192">
        <f t="shared" si="347"/>
        <v>0</v>
      </c>
      <c r="M1192">
        <f t="shared" si="348"/>
        <v>0</v>
      </c>
      <c r="N1192">
        <f t="shared" si="349"/>
        <v>0</v>
      </c>
      <c r="O1192">
        <f t="shared" si="350"/>
        <v>0</v>
      </c>
      <c r="P1192">
        <f t="shared" si="351"/>
        <v>0</v>
      </c>
      <c r="Q1192">
        <f t="shared" si="352"/>
        <v>0</v>
      </c>
      <c r="S1192">
        <f t="shared" si="353"/>
        <v>0</v>
      </c>
      <c r="T1192">
        <f t="shared" si="354"/>
        <v>0</v>
      </c>
      <c r="U1192">
        <f t="shared" si="355"/>
        <v>0</v>
      </c>
      <c r="V1192">
        <f t="shared" si="356"/>
        <v>0</v>
      </c>
      <c r="W1192">
        <f t="shared" si="357"/>
        <v>0</v>
      </c>
      <c r="X1192">
        <f t="shared" si="358"/>
        <v>0</v>
      </c>
      <c r="Z1192">
        <v>101.58863536760214</v>
      </c>
      <c r="AA1192">
        <f t="shared" si="359"/>
        <v>30.476590610280638</v>
      </c>
      <c r="AT1192">
        <v>0</v>
      </c>
      <c r="AU1192" t="e">
        <f t="shared" si="360"/>
        <v>#DIV/0!</v>
      </c>
    </row>
    <row r="1193" spans="4:47" x14ac:dyDescent="0.3">
      <c r="D1193">
        <v>0.83853005964941452</v>
      </c>
      <c r="E1193">
        <f t="shared" si="343"/>
        <v>138.68995324841174</v>
      </c>
      <c r="F1193">
        <f t="shared" si="344"/>
        <v>200.26761646488103</v>
      </c>
      <c r="G1193">
        <f t="shared" si="345"/>
        <v>0.21428571428571427</v>
      </c>
      <c r="H1193">
        <f t="shared" si="346"/>
        <v>200.26761646488103</v>
      </c>
      <c r="L1193">
        <f t="shared" si="347"/>
        <v>0</v>
      </c>
      <c r="M1193">
        <f t="shared" si="348"/>
        <v>0</v>
      </c>
      <c r="N1193">
        <f t="shared" si="349"/>
        <v>0</v>
      </c>
      <c r="O1193">
        <f t="shared" si="350"/>
        <v>0</v>
      </c>
      <c r="P1193">
        <f t="shared" si="351"/>
        <v>0</v>
      </c>
      <c r="Q1193">
        <f t="shared" si="352"/>
        <v>0</v>
      </c>
      <c r="S1193">
        <f t="shared" si="353"/>
        <v>0</v>
      </c>
      <c r="T1193">
        <f t="shared" si="354"/>
        <v>0</v>
      </c>
      <c r="U1193">
        <f t="shared" si="355"/>
        <v>0</v>
      </c>
      <c r="V1193">
        <f t="shared" si="356"/>
        <v>0</v>
      </c>
      <c r="W1193">
        <f t="shared" si="357"/>
        <v>0</v>
      </c>
      <c r="X1193">
        <f t="shared" si="358"/>
        <v>0</v>
      </c>
      <c r="Z1193">
        <v>200.26761646488103</v>
      </c>
      <c r="AA1193">
        <f t="shared" si="359"/>
        <v>60.080284939464306</v>
      </c>
      <c r="AT1193">
        <v>0</v>
      </c>
      <c r="AU1193" t="e">
        <f t="shared" si="360"/>
        <v>#DIV/0!</v>
      </c>
    </row>
    <row r="1194" spans="4:47" x14ac:dyDescent="0.3">
      <c r="D1194">
        <v>0.90732990067104291</v>
      </c>
      <c r="E1194">
        <f t="shared" si="343"/>
        <v>143.46312134104465</v>
      </c>
      <c r="F1194">
        <f t="shared" si="344"/>
        <v>224.44552879766971</v>
      </c>
      <c r="G1194">
        <f t="shared" si="345"/>
        <v>0.21428571428571427</v>
      </c>
      <c r="H1194">
        <f t="shared" si="346"/>
        <v>224.44552879766971</v>
      </c>
      <c r="L1194">
        <f t="shared" si="347"/>
        <v>0</v>
      </c>
      <c r="M1194">
        <f t="shared" si="348"/>
        <v>0</v>
      </c>
      <c r="N1194">
        <f t="shared" si="349"/>
        <v>0</v>
      </c>
      <c r="O1194">
        <f t="shared" si="350"/>
        <v>0</v>
      </c>
      <c r="P1194">
        <f t="shared" si="351"/>
        <v>0</v>
      </c>
      <c r="Q1194">
        <f t="shared" si="352"/>
        <v>0</v>
      </c>
      <c r="S1194">
        <f t="shared" si="353"/>
        <v>0</v>
      </c>
      <c r="T1194">
        <f t="shared" si="354"/>
        <v>0</v>
      </c>
      <c r="U1194">
        <f t="shared" si="355"/>
        <v>0</v>
      </c>
      <c r="V1194">
        <f t="shared" si="356"/>
        <v>0</v>
      </c>
      <c r="W1194">
        <f t="shared" si="357"/>
        <v>0</v>
      </c>
      <c r="X1194">
        <f t="shared" si="358"/>
        <v>0</v>
      </c>
      <c r="Z1194">
        <v>224.44552879766971</v>
      </c>
      <c r="AA1194">
        <f t="shared" si="359"/>
        <v>67.333658639300907</v>
      </c>
      <c r="AT1194">
        <v>0</v>
      </c>
      <c r="AU1194" t="e">
        <f t="shared" si="360"/>
        <v>#DIV/0!</v>
      </c>
    </row>
    <row r="1195" spans="4:47" x14ac:dyDescent="0.3">
      <c r="D1195">
        <v>0.27325417702157295</v>
      </c>
      <c r="E1195">
        <f t="shared" si="343"/>
        <v>87.754484530268741</v>
      </c>
      <c r="F1195">
        <f t="shared" si="344"/>
        <v>88.41658218217782</v>
      </c>
      <c r="G1195">
        <f t="shared" si="345"/>
        <v>0.21428571428571427</v>
      </c>
      <c r="H1195">
        <f t="shared" si="346"/>
        <v>88.41658218217782</v>
      </c>
      <c r="L1195">
        <f t="shared" si="347"/>
        <v>0</v>
      </c>
      <c r="M1195">
        <f t="shared" si="348"/>
        <v>0</v>
      </c>
      <c r="N1195">
        <f t="shared" si="349"/>
        <v>0</v>
      </c>
      <c r="O1195">
        <f t="shared" si="350"/>
        <v>0</v>
      </c>
      <c r="P1195">
        <f t="shared" si="351"/>
        <v>0</v>
      </c>
      <c r="Q1195">
        <f t="shared" si="352"/>
        <v>0</v>
      </c>
      <c r="S1195">
        <f t="shared" si="353"/>
        <v>0</v>
      </c>
      <c r="T1195">
        <f t="shared" si="354"/>
        <v>0</v>
      </c>
      <c r="U1195">
        <f t="shared" si="355"/>
        <v>0</v>
      </c>
      <c r="V1195">
        <f t="shared" si="356"/>
        <v>0</v>
      </c>
      <c r="W1195">
        <f t="shared" si="357"/>
        <v>0</v>
      </c>
      <c r="X1195">
        <f t="shared" si="358"/>
        <v>0</v>
      </c>
      <c r="Z1195">
        <v>88.41658218217782</v>
      </c>
      <c r="AA1195">
        <f t="shared" si="359"/>
        <v>26.524974654653345</v>
      </c>
      <c r="AT1195">
        <v>0</v>
      </c>
      <c r="AU1195" t="e">
        <f t="shared" si="360"/>
        <v>#DIV/0!</v>
      </c>
    </row>
    <row r="1196" spans="4:47" x14ac:dyDescent="0.3">
      <c r="D1196">
        <v>0.32582049088092169</v>
      </c>
      <c r="E1196">
        <f t="shared" si="343"/>
        <v>93.985027179825266</v>
      </c>
      <c r="F1196">
        <f t="shared" si="344"/>
        <v>96.212223718557567</v>
      </c>
      <c r="G1196">
        <f t="shared" si="345"/>
        <v>0.21428571428571427</v>
      </c>
      <c r="H1196">
        <f t="shared" si="346"/>
        <v>96.212223718557567</v>
      </c>
      <c r="L1196">
        <f t="shared" si="347"/>
        <v>0</v>
      </c>
      <c r="M1196">
        <f t="shared" si="348"/>
        <v>0</v>
      </c>
      <c r="N1196">
        <f t="shared" si="349"/>
        <v>0</v>
      </c>
      <c r="O1196">
        <f t="shared" si="350"/>
        <v>0</v>
      </c>
      <c r="P1196">
        <f t="shared" si="351"/>
        <v>0</v>
      </c>
      <c r="Q1196">
        <f t="shared" si="352"/>
        <v>0</v>
      </c>
      <c r="S1196">
        <f t="shared" si="353"/>
        <v>0</v>
      </c>
      <c r="T1196">
        <f t="shared" si="354"/>
        <v>0</v>
      </c>
      <c r="U1196">
        <f t="shared" si="355"/>
        <v>0</v>
      </c>
      <c r="V1196">
        <f t="shared" si="356"/>
        <v>0</v>
      </c>
      <c r="W1196">
        <f t="shared" si="357"/>
        <v>0</v>
      </c>
      <c r="X1196">
        <f t="shared" si="358"/>
        <v>0</v>
      </c>
      <c r="Z1196">
        <v>96.212223718557567</v>
      </c>
      <c r="AA1196">
        <f t="shared" si="359"/>
        <v>28.863667115567267</v>
      </c>
      <c r="AT1196">
        <v>0</v>
      </c>
      <c r="AU1196" t="e">
        <f t="shared" si="360"/>
        <v>#DIV/0!</v>
      </c>
    </row>
    <row r="1197" spans="4:47" x14ac:dyDescent="0.3">
      <c r="D1197">
        <v>0.78275114540992341</v>
      </c>
      <c r="E1197">
        <f t="shared" si="343"/>
        <v>134.6744053522263</v>
      </c>
      <c r="F1197">
        <f t="shared" si="344"/>
        <v>184.31711689818275</v>
      </c>
      <c r="G1197">
        <f t="shared" si="345"/>
        <v>0.21428571428571427</v>
      </c>
      <c r="H1197">
        <f t="shared" si="346"/>
        <v>184.31711689818275</v>
      </c>
      <c r="L1197">
        <f t="shared" si="347"/>
        <v>0</v>
      </c>
      <c r="M1197">
        <f t="shared" si="348"/>
        <v>0</v>
      </c>
      <c r="N1197">
        <f t="shared" si="349"/>
        <v>0</v>
      </c>
      <c r="O1197">
        <f t="shared" si="350"/>
        <v>0</v>
      </c>
      <c r="P1197">
        <f t="shared" si="351"/>
        <v>0</v>
      </c>
      <c r="Q1197">
        <f t="shared" si="352"/>
        <v>0</v>
      </c>
      <c r="S1197">
        <f t="shared" si="353"/>
        <v>0</v>
      </c>
      <c r="T1197">
        <f t="shared" si="354"/>
        <v>0</v>
      </c>
      <c r="U1197">
        <f t="shared" si="355"/>
        <v>0</v>
      </c>
      <c r="V1197">
        <f t="shared" si="356"/>
        <v>0</v>
      </c>
      <c r="W1197">
        <f t="shared" si="357"/>
        <v>0</v>
      </c>
      <c r="X1197">
        <f t="shared" si="358"/>
        <v>0</v>
      </c>
      <c r="Z1197">
        <v>184.31711689818275</v>
      </c>
      <c r="AA1197">
        <f t="shared" si="359"/>
        <v>55.295135069454822</v>
      </c>
      <c r="AT1197">
        <v>0</v>
      </c>
      <c r="AU1197" t="e">
        <f t="shared" si="360"/>
        <v>#DIV/0!</v>
      </c>
    </row>
    <row r="1198" spans="4:47" x14ac:dyDescent="0.3">
      <c r="D1198">
        <v>0.6833062310665281</v>
      </c>
      <c r="E1198">
        <f t="shared" si="343"/>
        <v>127.1426370868184</v>
      </c>
      <c r="F1198">
        <f t="shared" si="344"/>
        <v>160.32775448822386</v>
      </c>
      <c r="G1198">
        <f t="shared" si="345"/>
        <v>0.21428571428571427</v>
      </c>
      <c r="H1198">
        <f t="shared" si="346"/>
        <v>160.32775448822386</v>
      </c>
      <c r="L1198">
        <f t="shared" si="347"/>
        <v>0</v>
      </c>
      <c r="M1198">
        <f t="shared" si="348"/>
        <v>0</v>
      </c>
      <c r="N1198">
        <f t="shared" si="349"/>
        <v>0</v>
      </c>
      <c r="O1198">
        <f t="shared" si="350"/>
        <v>0</v>
      </c>
      <c r="P1198">
        <f t="shared" si="351"/>
        <v>0</v>
      </c>
      <c r="Q1198">
        <f t="shared" si="352"/>
        <v>0</v>
      </c>
      <c r="S1198">
        <f t="shared" si="353"/>
        <v>0</v>
      </c>
      <c r="T1198">
        <f t="shared" si="354"/>
        <v>0</v>
      </c>
      <c r="U1198">
        <f t="shared" si="355"/>
        <v>0</v>
      </c>
      <c r="V1198">
        <f t="shared" si="356"/>
        <v>0</v>
      </c>
      <c r="W1198">
        <f t="shared" si="357"/>
        <v>0</v>
      </c>
      <c r="X1198">
        <f t="shared" si="358"/>
        <v>0</v>
      </c>
      <c r="Z1198">
        <v>160.32775448822386</v>
      </c>
      <c r="AA1198">
        <f t="shared" si="359"/>
        <v>48.098326346467154</v>
      </c>
      <c r="AT1198">
        <v>0</v>
      </c>
      <c r="AU1198" t="e">
        <f t="shared" si="360"/>
        <v>#DIV/0!</v>
      </c>
    </row>
    <row r="1199" spans="4:47" x14ac:dyDescent="0.3">
      <c r="D1199">
        <v>0.13439353043129476</v>
      </c>
      <c r="E1199">
        <f t="shared" si="343"/>
        <v>67.516432012996859</v>
      </c>
      <c r="F1199">
        <f t="shared" si="344"/>
        <v>69.085819999220831</v>
      </c>
      <c r="G1199">
        <f t="shared" si="345"/>
        <v>0.21428571428571427</v>
      </c>
      <c r="H1199">
        <f t="shared" si="346"/>
        <v>67.516432012996859</v>
      </c>
      <c r="L1199">
        <f t="shared" si="347"/>
        <v>0</v>
      </c>
      <c r="M1199">
        <f t="shared" si="348"/>
        <v>0</v>
      </c>
      <c r="N1199">
        <f t="shared" si="349"/>
        <v>0</v>
      </c>
      <c r="O1199">
        <f t="shared" si="350"/>
        <v>0</v>
      </c>
      <c r="P1199">
        <f t="shared" si="351"/>
        <v>0</v>
      </c>
      <c r="Q1199">
        <f t="shared" si="352"/>
        <v>0</v>
      </c>
      <c r="S1199">
        <f t="shared" si="353"/>
        <v>0</v>
      </c>
      <c r="T1199">
        <f t="shared" si="354"/>
        <v>0</v>
      </c>
      <c r="U1199">
        <f t="shared" si="355"/>
        <v>0</v>
      </c>
      <c r="V1199">
        <f t="shared" si="356"/>
        <v>0</v>
      </c>
      <c r="W1199">
        <f t="shared" si="357"/>
        <v>0</v>
      </c>
      <c r="X1199">
        <f t="shared" si="358"/>
        <v>0</v>
      </c>
      <c r="Z1199">
        <v>67.516432012996859</v>
      </c>
      <c r="AA1199">
        <f t="shared" si="359"/>
        <v>20.254929603899058</v>
      </c>
      <c r="AT1199">
        <v>0</v>
      </c>
      <c r="AU1199" t="e">
        <f t="shared" si="360"/>
        <v>#DIV/0!</v>
      </c>
    </row>
    <row r="1200" spans="4:47" x14ac:dyDescent="0.3">
      <c r="D1200">
        <v>0.13996629538222516</v>
      </c>
      <c r="E1200">
        <f t="shared" si="343"/>
        <v>68.491584449483426</v>
      </c>
      <c r="F1200">
        <f t="shared" si="344"/>
        <v>69.830331701905322</v>
      </c>
      <c r="G1200">
        <f t="shared" si="345"/>
        <v>0.21428571428571427</v>
      </c>
      <c r="H1200">
        <f t="shared" si="346"/>
        <v>68.491584449483426</v>
      </c>
      <c r="L1200">
        <f t="shared" si="347"/>
        <v>0</v>
      </c>
      <c r="M1200">
        <f t="shared" si="348"/>
        <v>0</v>
      </c>
      <c r="N1200">
        <f t="shared" si="349"/>
        <v>0</v>
      </c>
      <c r="O1200">
        <f t="shared" si="350"/>
        <v>0</v>
      </c>
      <c r="P1200">
        <f t="shared" si="351"/>
        <v>0</v>
      </c>
      <c r="Q1200">
        <f t="shared" si="352"/>
        <v>0</v>
      </c>
      <c r="S1200">
        <f t="shared" si="353"/>
        <v>0</v>
      </c>
      <c r="T1200">
        <f t="shared" si="354"/>
        <v>0</v>
      </c>
      <c r="U1200">
        <f t="shared" si="355"/>
        <v>0</v>
      </c>
      <c r="V1200">
        <f t="shared" si="356"/>
        <v>0</v>
      </c>
      <c r="W1200">
        <f t="shared" si="357"/>
        <v>0</v>
      </c>
      <c r="X1200">
        <f t="shared" si="358"/>
        <v>0</v>
      </c>
      <c r="Z1200">
        <v>68.491584449483426</v>
      </c>
      <c r="AA1200">
        <f t="shared" si="359"/>
        <v>20.547475334845029</v>
      </c>
      <c r="AT1200">
        <v>0</v>
      </c>
      <c r="AU1200" t="e">
        <f t="shared" si="360"/>
        <v>#DIV/0!</v>
      </c>
    </row>
    <row r="1201" spans="4:47" x14ac:dyDescent="0.3">
      <c r="D1201">
        <v>5.118494444232724E-2</v>
      </c>
      <c r="E1201">
        <f t="shared" si="343"/>
        <v>49.324172053633461</v>
      </c>
      <c r="F1201">
        <f t="shared" si="344"/>
        <v>58.241841042845806</v>
      </c>
      <c r="G1201">
        <f t="shared" si="345"/>
        <v>0.21428571428571427</v>
      </c>
      <c r="H1201">
        <f t="shared" si="346"/>
        <v>49.324172053633461</v>
      </c>
      <c r="L1201">
        <f t="shared" si="347"/>
        <v>0</v>
      </c>
      <c r="M1201">
        <f t="shared" si="348"/>
        <v>0</v>
      </c>
      <c r="N1201">
        <f t="shared" si="349"/>
        <v>0</v>
      </c>
      <c r="O1201">
        <f t="shared" si="350"/>
        <v>0</v>
      </c>
      <c r="P1201">
        <f t="shared" si="351"/>
        <v>0</v>
      </c>
      <c r="Q1201">
        <f t="shared" si="352"/>
        <v>0</v>
      </c>
      <c r="S1201">
        <f t="shared" si="353"/>
        <v>0</v>
      </c>
      <c r="T1201">
        <f t="shared" si="354"/>
        <v>0</v>
      </c>
      <c r="U1201">
        <f t="shared" si="355"/>
        <v>0</v>
      </c>
      <c r="V1201">
        <f t="shared" si="356"/>
        <v>0</v>
      </c>
      <c r="W1201">
        <f t="shared" si="357"/>
        <v>0</v>
      </c>
      <c r="X1201">
        <f t="shared" si="358"/>
        <v>0</v>
      </c>
      <c r="Z1201">
        <v>49.324172053633461</v>
      </c>
      <c r="AA1201">
        <f t="shared" si="359"/>
        <v>14.797251616090037</v>
      </c>
      <c r="AT1201">
        <v>0</v>
      </c>
      <c r="AU1201" t="e">
        <f t="shared" si="360"/>
        <v>#DIV/0!</v>
      </c>
    </row>
    <row r="1202" spans="4:47" x14ac:dyDescent="0.3">
      <c r="D1202">
        <v>2.7589656930155915E-3</v>
      </c>
      <c r="E1202">
        <f t="shared" si="343"/>
        <v>26.808129232223926</v>
      </c>
      <c r="F1202">
        <f t="shared" si="344"/>
        <v>52.149142197751843</v>
      </c>
      <c r="G1202">
        <f t="shared" si="345"/>
        <v>0.21428571428571427</v>
      </c>
      <c r="H1202">
        <f t="shared" si="346"/>
        <v>26.808129232223926</v>
      </c>
      <c r="L1202">
        <f t="shared" si="347"/>
        <v>0</v>
      </c>
      <c r="M1202">
        <f t="shared" si="348"/>
        <v>0</v>
      </c>
      <c r="N1202">
        <f t="shared" si="349"/>
        <v>0</v>
      </c>
      <c r="O1202">
        <f t="shared" si="350"/>
        <v>0</v>
      </c>
      <c r="P1202">
        <f t="shared" si="351"/>
        <v>0</v>
      </c>
      <c r="Q1202">
        <f t="shared" si="352"/>
        <v>0</v>
      </c>
      <c r="S1202">
        <f t="shared" si="353"/>
        <v>0</v>
      </c>
      <c r="T1202">
        <f t="shared" si="354"/>
        <v>0</v>
      </c>
      <c r="U1202">
        <f t="shared" si="355"/>
        <v>0</v>
      </c>
      <c r="V1202">
        <f t="shared" si="356"/>
        <v>0</v>
      </c>
      <c r="W1202">
        <f t="shared" si="357"/>
        <v>0</v>
      </c>
      <c r="X1202">
        <f t="shared" si="358"/>
        <v>0</v>
      </c>
      <c r="Z1202">
        <v>26.808129232223926</v>
      </c>
      <c r="AA1202">
        <f t="shared" si="359"/>
        <v>8.0424387696671769</v>
      </c>
      <c r="AT1202">
        <v>0</v>
      </c>
      <c r="AU1202" t="e">
        <f t="shared" si="360"/>
        <v>#DIV/0!</v>
      </c>
    </row>
    <row r="1203" spans="4:47" x14ac:dyDescent="0.3">
      <c r="D1203">
        <v>0.76895908451628814</v>
      </c>
      <c r="E1203">
        <f t="shared" si="343"/>
        <v>133.65963496278545</v>
      </c>
      <c r="F1203">
        <f t="shared" si="344"/>
        <v>180.70154907209962</v>
      </c>
      <c r="G1203">
        <f t="shared" si="345"/>
        <v>0.21428571428571427</v>
      </c>
      <c r="H1203">
        <f t="shared" si="346"/>
        <v>180.70154907209962</v>
      </c>
      <c r="L1203">
        <f t="shared" si="347"/>
        <v>0</v>
      </c>
      <c r="M1203">
        <f t="shared" si="348"/>
        <v>0</v>
      </c>
      <c r="N1203">
        <f t="shared" si="349"/>
        <v>0</v>
      </c>
      <c r="O1203">
        <f t="shared" si="350"/>
        <v>0</v>
      </c>
      <c r="P1203">
        <f t="shared" si="351"/>
        <v>0</v>
      </c>
      <c r="Q1203">
        <f t="shared" si="352"/>
        <v>0</v>
      </c>
      <c r="S1203">
        <f t="shared" si="353"/>
        <v>0</v>
      </c>
      <c r="T1203">
        <f t="shared" si="354"/>
        <v>0</v>
      </c>
      <c r="U1203">
        <f t="shared" si="355"/>
        <v>0</v>
      </c>
      <c r="V1203">
        <f t="shared" si="356"/>
        <v>0</v>
      </c>
      <c r="W1203">
        <f t="shared" si="357"/>
        <v>0</v>
      </c>
      <c r="X1203">
        <f t="shared" si="358"/>
        <v>0</v>
      </c>
      <c r="Z1203">
        <v>180.70154907209962</v>
      </c>
      <c r="AA1203">
        <f t="shared" si="359"/>
        <v>54.210464721629883</v>
      </c>
      <c r="AT1203">
        <v>0</v>
      </c>
      <c r="AU1203" t="e">
        <f t="shared" si="360"/>
        <v>#DIV/0!</v>
      </c>
    </row>
    <row r="1204" spans="4:47" x14ac:dyDescent="0.3">
      <c r="D1204">
        <v>0.40601585911916493</v>
      </c>
      <c r="E1204">
        <f t="shared" si="343"/>
        <v>102.58974774874888</v>
      </c>
      <c r="F1204">
        <f t="shared" si="344"/>
        <v>108.71638052812929</v>
      </c>
      <c r="G1204">
        <f t="shared" si="345"/>
        <v>0.21428571428571427</v>
      </c>
      <c r="H1204">
        <f t="shared" si="346"/>
        <v>108.71638052812929</v>
      </c>
      <c r="L1204">
        <f t="shared" si="347"/>
        <v>0</v>
      </c>
      <c r="M1204">
        <f t="shared" si="348"/>
        <v>0</v>
      </c>
      <c r="N1204">
        <f t="shared" si="349"/>
        <v>0</v>
      </c>
      <c r="O1204">
        <f t="shared" si="350"/>
        <v>0</v>
      </c>
      <c r="P1204">
        <f t="shared" si="351"/>
        <v>0</v>
      </c>
      <c r="Q1204">
        <f t="shared" si="352"/>
        <v>0</v>
      </c>
      <c r="S1204">
        <f t="shared" si="353"/>
        <v>0</v>
      </c>
      <c r="T1204">
        <f t="shared" si="354"/>
        <v>0</v>
      </c>
      <c r="U1204">
        <f t="shared" si="355"/>
        <v>0</v>
      </c>
      <c r="V1204">
        <f t="shared" si="356"/>
        <v>0</v>
      </c>
      <c r="W1204">
        <f t="shared" si="357"/>
        <v>0</v>
      </c>
      <c r="X1204">
        <f t="shared" si="358"/>
        <v>0</v>
      </c>
      <c r="Z1204">
        <v>108.71638052812929</v>
      </c>
      <c r="AA1204">
        <f t="shared" si="359"/>
        <v>32.614914158438786</v>
      </c>
      <c r="AT1204">
        <v>0</v>
      </c>
      <c r="AU1204" t="e">
        <f t="shared" si="360"/>
        <v>#DIV/0!</v>
      </c>
    </row>
    <row r="1205" spans="4:47" x14ac:dyDescent="0.3">
      <c r="D1205">
        <v>4.8533477801980807E-2</v>
      </c>
      <c r="E1205">
        <f t="shared" si="343"/>
        <v>48.554551775037154</v>
      </c>
      <c r="F1205">
        <f t="shared" si="344"/>
        <v>57.904279741673292</v>
      </c>
      <c r="G1205">
        <f t="shared" si="345"/>
        <v>0.21428571428571427</v>
      </c>
      <c r="H1205">
        <f t="shared" si="346"/>
        <v>48.554551775037154</v>
      </c>
      <c r="L1205">
        <f t="shared" si="347"/>
        <v>0</v>
      </c>
      <c r="M1205">
        <f t="shared" si="348"/>
        <v>0</v>
      </c>
      <c r="N1205">
        <f t="shared" si="349"/>
        <v>0</v>
      </c>
      <c r="O1205">
        <f t="shared" si="350"/>
        <v>0</v>
      </c>
      <c r="P1205">
        <f t="shared" si="351"/>
        <v>0</v>
      </c>
      <c r="Q1205">
        <f t="shared" si="352"/>
        <v>0</v>
      </c>
      <c r="S1205">
        <f t="shared" si="353"/>
        <v>0</v>
      </c>
      <c r="T1205">
        <f t="shared" si="354"/>
        <v>0</v>
      </c>
      <c r="U1205">
        <f t="shared" si="355"/>
        <v>0</v>
      </c>
      <c r="V1205">
        <f t="shared" si="356"/>
        <v>0</v>
      </c>
      <c r="W1205">
        <f t="shared" si="357"/>
        <v>0</v>
      </c>
      <c r="X1205">
        <f t="shared" si="358"/>
        <v>0</v>
      </c>
      <c r="Z1205">
        <v>48.554551775037154</v>
      </c>
      <c r="AA1205">
        <f t="shared" si="359"/>
        <v>14.566365532511146</v>
      </c>
      <c r="AT1205">
        <v>0</v>
      </c>
      <c r="AU1205" t="e">
        <f t="shared" si="360"/>
        <v>#DIV/0!</v>
      </c>
    </row>
    <row r="1206" spans="4:47" x14ac:dyDescent="0.3">
      <c r="D1206">
        <v>0.63725156196369726</v>
      </c>
      <c r="E1206">
        <f t="shared" si="343"/>
        <v>123.46896269408577</v>
      </c>
      <c r="F1206">
        <f t="shared" si="344"/>
        <v>150.51654344698792</v>
      </c>
      <c r="G1206">
        <f t="shared" si="345"/>
        <v>0.21428571428571427</v>
      </c>
      <c r="H1206">
        <f t="shared" si="346"/>
        <v>150.51654344698792</v>
      </c>
      <c r="L1206">
        <f t="shared" si="347"/>
        <v>0</v>
      </c>
      <c r="M1206">
        <f t="shared" si="348"/>
        <v>0</v>
      </c>
      <c r="N1206">
        <f t="shared" si="349"/>
        <v>0</v>
      </c>
      <c r="O1206">
        <f t="shared" si="350"/>
        <v>0</v>
      </c>
      <c r="P1206">
        <f t="shared" si="351"/>
        <v>0</v>
      </c>
      <c r="Q1206">
        <f t="shared" si="352"/>
        <v>0</v>
      </c>
      <c r="S1206">
        <f t="shared" si="353"/>
        <v>0</v>
      </c>
      <c r="T1206">
        <f t="shared" si="354"/>
        <v>0</v>
      </c>
      <c r="U1206">
        <f t="shared" si="355"/>
        <v>0</v>
      </c>
      <c r="V1206">
        <f t="shared" si="356"/>
        <v>0</v>
      </c>
      <c r="W1206">
        <f t="shared" si="357"/>
        <v>0</v>
      </c>
      <c r="X1206">
        <f t="shared" si="358"/>
        <v>0</v>
      </c>
      <c r="Z1206">
        <v>150.51654344698792</v>
      </c>
      <c r="AA1206">
        <f t="shared" si="359"/>
        <v>45.154963034096376</v>
      </c>
      <c r="AT1206">
        <v>0</v>
      </c>
      <c r="AU1206" t="e">
        <f t="shared" si="360"/>
        <v>#DIV/0!</v>
      </c>
    </row>
    <row r="1207" spans="4:47" x14ac:dyDescent="0.3">
      <c r="D1207">
        <v>0.43425776476337608</v>
      </c>
      <c r="E1207">
        <f t="shared" si="343"/>
        <v>105.41387737378932</v>
      </c>
      <c r="F1207">
        <f t="shared" si="344"/>
        <v>113.31919838779339</v>
      </c>
      <c r="G1207">
        <f t="shared" si="345"/>
        <v>0.21428571428571427</v>
      </c>
      <c r="H1207">
        <f t="shared" si="346"/>
        <v>113.31919838779339</v>
      </c>
      <c r="L1207">
        <f t="shared" si="347"/>
        <v>0</v>
      </c>
      <c r="M1207">
        <f t="shared" si="348"/>
        <v>0</v>
      </c>
      <c r="N1207">
        <f t="shared" si="349"/>
        <v>0</v>
      </c>
      <c r="O1207">
        <f t="shared" si="350"/>
        <v>0</v>
      </c>
      <c r="P1207">
        <f t="shared" si="351"/>
        <v>0</v>
      </c>
      <c r="Q1207">
        <f t="shared" si="352"/>
        <v>0</v>
      </c>
      <c r="S1207">
        <f t="shared" si="353"/>
        <v>0</v>
      </c>
      <c r="T1207">
        <f t="shared" si="354"/>
        <v>0</v>
      </c>
      <c r="U1207">
        <f t="shared" si="355"/>
        <v>0</v>
      </c>
      <c r="V1207">
        <f t="shared" si="356"/>
        <v>0</v>
      </c>
      <c r="W1207">
        <f t="shared" si="357"/>
        <v>0</v>
      </c>
      <c r="X1207">
        <f t="shared" si="358"/>
        <v>0</v>
      </c>
      <c r="Z1207">
        <v>113.31919838779339</v>
      </c>
      <c r="AA1207">
        <f t="shared" si="359"/>
        <v>33.995759516338019</v>
      </c>
      <c r="AT1207">
        <v>0</v>
      </c>
      <c r="AU1207" t="e">
        <f t="shared" si="360"/>
        <v>#DIV/0!</v>
      </c>
    </row>
    <row r="1208" spans="4:47" x14ac:dyDescent="0.3">
      <c r="D1208">
        <v>8.1835296484933262E-2</v>
      </c>
      <c r="E1208">
        <f t="shared" si="343"/>
        <v>57.078740282632026</v>
      </c>
      <c r="F1208">
        <f t="shared" si="344"/>
        <v>62.178752554511846</v>
      </c>
      <c r="G1208">
        <f t="shared" si="345"/>
        <v>0.21428571428571427</v>
      </c>
      <c r="H1208">
        <f t="shared" si="346"/>
        <v>57.078740282632026</v>
      </c>
      <c r="L1208">
        <f t="shared" si="347"/>
        <v>0</v>
      </c>
      <c r="M1208">
        <f t="shared" si="348"/>
        <v>0</v>
      </c>
      <c r="N1208">
        <f t="shared" si="349"/>
        <v>0</v>
      </c>
      <c r="O1208">
        <f t="shared" si="350"/>
        <v>0</v>
      </c>
      <c r="P1208">
        <f t="shared" si="351"/>
        <v>0</v>
      </c>
      <c r="Q1208">
        <f t="shared" si="352"/>
        <v>0</v>
      </c>
      <c r="S1208">
        <f t="shared" si="353"/>
        <v>0</v>
      </c>
      <c r="T1208">
        <f t="shared" si="354"/>
        <v>0</v>
      </c>
      <c r="U1208">
        <f t="shared" si="355"/>
        <v>0</v>
      </c>
      <c r="V1208">
        <f t="shared" si="356"/>
        <v>0</v>
      </c>
      <c r="W1208">
        <f t="shared" si="357"/>
        <v>0</v>
      </c>
      <c r="X1208">
        <f t="shared" si="358"/>
        <v>0</v>
      </c>
      <c r="Z1208">
        <v>57.078740282632026</v>
      </c>
      <c r="AA1208">
        <f t="shared" si="359"/>
        <v>17.123622084789606</v>
      </c>
      <c r="AT1208">
        <v>0</v>
      </c>
      <c r="AU1208" t="e">
        <f t="shared" si="360"/>
        <v>#DIV/0!</v>
      </c>
    </row>
    <row r="1209" spans="4:47" x14ac:dyDescent="0.3">
      <c r="D1209">
        <v>0.48983912653584649</v>
      </c>
      <c r="E1209">
        <f t="shared" si="343"/>
        <v>110.71547456637275</v>
      </c>
      <c r="F1209">
        <f t="shared" si="344"/>
        <v>122.72645486313573</v>
      </c>
      <c r="G1209">
        <f t="shared" si="345"/>
        <v>0.21428571428571427</v>
      </c>
      <c r="H1209">
        <f t="shared" si="346"/>
        <v>122.72645486313573</v>
      </c>
      <c r="L1209">
        <f t="shared" si="347"/>
        <v>0</v>
      </c>
      <c r="M1209">
        <f t="shared" si="348"/>
        <v>0</v>
      </c>
      <c r="N1209">
        <f t="shared" si="349"/>
        <v>0</v>
      </c>
      <c r="O1209">
        <f t="shared" si="350"/>
        <v>0</v>
      </c>
      <c r="P1209">
        <f t="shared" si="351"/>
        <v>0</v>
      </c>
      <c r="Q1209">
        <f t="shared" si="352"/>
        <v>0</v>
      </c>
      <c r="S1209">
        <f t="shared" si="353"/>
        <v>0</v>
      </c>
      <c r="T1209">
        <f t="shared" si="354"/>
        <v>0</v>
      </c>
      <c r="U1209">
        <f t="shared" si="355"/>
        <v>0</v>
      </c>
      <c r="V1209">
        <f t="shared" si="356"/>
        <v>0</v>
      </c>
      <c r="W1209">
        <f t="shared" si="357"/>
        <v>0</v>
      </c>
      <c r="X1209">
        <f t="shared" si="358"/>
        <v>0</v>
      </c>
      <c r="Z1209">
        <v>122.72645486313573</v>
      </c>
      <c r="AA1209">
        <f t="shared" si="359"/>
        <v>36.817936458940714</v>
      </c>
      <c r="AT1209">
        <v>0</v>
      </c>
      <c r="AU1209" t="e">
        <f t="shared" si="360"/>
        <v>#DIV/0!</v>
      </c>
    </row>
    <row r="1210" spans="4:47" x14ac:dyDescent="0.3">
      <c r="D1210">
        <v>0.32113835538072188</v>
      </c>
      <c r="E1210">
        <f t="shared" si="343"/>
        <v>93.451510334343212</v>
      </c>
      <c r="F1210">
        <f t="shared" si="344"/>
        <v>95.505801283881084</v>
      </c>
      <c r="G1210">
        <f t="shared" si="345"/>
        <v>0.21428571428571427</v>
      </c>
      <c r="H1210">
        <f t="shared" si="346"/>
        <v>95.505801283881084</v>
      </c>
      <c r="L1210">
        <f t="shared" si="347"/>
        <v>0</v>
      </c>
      <c r="M1210">
        <f t="shared" si="348"/>
        <v>0</v>
      </c>
      <c r="N1210">
        <f t="shared" si="349"/>
        <v>0</v>
      </c>
      <c r="O1210">
        <f t="shared" si="350"/>
        <v>0</v>
      </c>
      <c r="P1210">
        <f t="shared" si="351"/>
        <v>0</v>
      </c>
      <c r="Q1210">
        <f t="shared" si="352"/>
        <v>0</v>
      </c>
      <c r="S1210">
        <f t="shared" si="353"/>
        <v>0</v>
      </c>
      <c r="T1210">
        <f t="shared" si="354"/>
        <v>0</v>
      </c>
      <c r="U1210">
        <f t="shared" si="355"/>
        <v>0</v>
      </c>
      <c r="V1210">
        <f t="shared" si="356"/>
        <v>0</v>
      </c>
      <c r="W1210">
        <f t="shared" si="357"/>
        <v>0</v>
      </c>
      <c r="X1210">
        <f t="shared" si="358"/>
        <v>0</v>
      </c>
      <c r="Z1210">
        <v>95.505801283881084</v>
      </c>
      <c r="AA1210">
        <f t="shared" si="359"/>
        <v>28.651740385164324</v>
      </c>
      <c r="AT1210">
        <v>0</v>
      </c>
      <c r="AU1210" t="e">
        <f t="shared" si="360"/>
        <v>#DIV/0!</v>
      </c>
    </row>
    <row r="1211" spans="4:47" x14ac:dyDescent="0.3">
      <c r="D1211">
        <v>0.92157110969805367</v>
      </c>
      <c r="E1211">
        <f t="shared" si="343"/>
        <v>144.42827107585839</v>
      </c>
      <c r="F1211">
        <f t="shared" si="344"/>
        <v>230.49302450401188</v>
      </c>
      <c r="G1211">
        <f t="shared" si="345"/>
        <v>0.21428571428571427</v>
      </c>
      <c r="H1211">
        <f t="shared" si="346"/>
        <v>230.49302450401188</v>
      </c>
      <c r="L1211">
        <f t="shared" si="347"/>
        <v>0</v>
      </c>
      <c r="M1211">
        <f t="shared" si="348"/>
        <v>0</v>
      </c>
      <c r="N1211">
        <f t="shared" si="349"/>
        <v>0</v>
      </c>
      <c r="O1211">
        <f t="shared" si="350"/>
        <v>0</v>
      </c>
      <c r="P1211">
        <f t="shared" si="351"/>
        <v>0</v>
      </c>
      <c r="Q1211">
        <f t="shared" si="352"/>
        <v>0</v>
      </c>
      <c r="S1211">
        <f t="shared" si="353"/>
        <v>0</v>
      </c>
      <c r="T1211">
        <f t="shared" si="354"/>
        <v>0</v>
      </c>
      <c r="U1211">
        <f t="shared" si="355"/>
        <v>0</v>
      </c>
      <c r="V1211">
        <f t="shared" si="356"/>
        <v>0</v>
      </c>
      <c r="W1211">
        <f t="shared" si="357"/>
        <v>0</v>
      </c>
      <c r="X1211">
        <f t="shared" si="358"/>
        <v>0</v>
      </c>
      <c r="Z1211">
        <v>230.49302450401188</v>
      </c>
      <c r="AA1211">
        <f t="shared" si="359"/>
        <v>69.147907351203557</v>
      </c>
      <c r="AT1211">
        <v>0</v>
      </c>
      <c r="AU1211" t="e">
        <f t="shared" si="360"/>
        <v>#DIV/0!</v>
      </c>
    </row>
    <row r="1212" spans="4:47" x14ac:dyDescent="0.3">
      <c r="D1212">
        <v>7.3277291914317977E-2</v>
      </c>
      <c r="E1212">
        <f t="shared" si="343"/>
        <v>55.086443310209461</v>
      </c>
      <c r="F1212">
        <f t="shared" si="344"/>
        <v>61.072984327686356</v>
      </c>
      <c r="G1212">
        <f t="shared" si="345"/>
        <v>0.21428571428571427</v>
      </c>
      <c r="H1212">
        <f t="shared" si="346"/>
        <v>55.086443310209461</v>
      </c>
      <c r="L1212">
        <f t="shared" si="347"/>
        <v>0</v>
      </c>
      <c r="M1212">
        <f t="shared" si="348"/>
        <v>0</v>
      </c>
      <c r="N1212">
        <f t="shared" si="349"/>
        <v>0</v>
      </c>
      <c r="O1212">
        <f t="shared" si="350"/>
        <v>0</v>
      </c>
      <c r="P1212">
        <f t="shared" si="351"/>
        <v>0</v>
      </c>
      <c r="Q1212">
        <f t="shared" si="352"/>
        <v>0</v>
      </c>
      <c r="S1212">
        <f t="shared" si="353"/>
        <v>0</v>
      </c>
      <c r="T1212">
        <f t="shared" si="354"/>
        <v>0</v>
      </c>
      <c r="U1212">
        <f t="shared" si="355"/>
        <v>0</v>
      </c>
      <c r="V1212">
        <f t="shared" si="356"/>
        <v>0</v>
      </c>
      <c r="W1212">
        <f t="shared" si="357"/>
        <v>0</v>
      </c>
      <c r="X1212">
        <f t="shared" si="358"/>
        <v>0</v>
      </c>
      <c r="Z1212">
        <v>55.086443310209461</v>
      </c>
      <c r="AA1212">
        <f t="shared" si="359"/>
        <v>16.525932993062838</v>
      </c>
      <c r="AT1212">
        <v>0</v>
      </c>
      <c r="AU1212" t="e">
        <f t="shared" si="360"/>
        <v>#DIV/0!</v>
      </c>
    </row>
    <row r="1213" spans="4:47" x14ac:dyDescent="0.3">
      <c r="D1213">
        <v>0.56835803676926555</v>
      </c>
      <c r="E1213">
        <f t="shared" si="343"/>
        <v>117.71599161715375</v>
      </c>
      <c r="F1213">
        <f t="shared" si="344"/>
        <v>136.93821742967103</v>
      </c>
      <c r="G1213">
        <f t="shared" si="345"/>
        <v>0.21428571428571427</v>
      </c>
      <c r="H1213">
        <f t="shared" si="346"/>
        <v>136.93821742967103</v>
      </c>
      <c r="L1213">
        <f t="shared" si="347"/>
        <v>0</v>
      </c>
      <c r="M1213">
        <f t="shared" si="348"/>
        <v>0</v>
      </c>
      <c r="N1213">
        <f t="shared" si="349"/>
        <v>0</v>
      </c>
      <c r="O1213">
        <f t="shared" si="350"/>
        <v>0</v>
      </c>
      <c r="P1213">
        <f t="shared" si="351"/>
        <v>0</v>
      </c>
      <c r="Q1213">
        <f t="shared" si="352"/>
        <v>0</v>
      </c>
      <c r="S1213">
        <f t="shared" si="353"/>
        <v>0</v>
      </c>
      <c r="T1213">
        <f t="shared" si="354"/>
        <v>0</v>
      </c>
      <c r="U1213">
        <f t="shared" si="355"/>
        <v>0</v>
      </c>
      <c r="V1213">
        <f t="shared" si="356"/>
        <v>0</v>
      </c>
      <c r="W1213">
        <f t="shared" si="357"/>
        <v>0</v>
      </c>
      <c r="X1213">
        <f t="shared" si="358"/>
        <v>0</v>
      </c>
      <c r="Z1213">
        <v>136.93821742967103</v>
      </c>
      <c r="AA1213">
        <f t="shared" si="359"/>
        <v>41.081465228901308</v>
      </c>
      <c r="AT1213">
        <v>0</v>
      </c>
      <c r="AU1213" t="e">
        <f t="shared" si="360"/>
        <v>#DIV/0!</v>
      </c>
    </row>
    <row r="1214" spans="4:47" x14ac:dyDescent="0.3">
      <c r="D1214">
        <v>6.7611407939629276E-2</v>
      </c>
      <c r="E1214">
        <f t="shared" si="343"/>
        <v>53.702695046327854</v>
      </c>
      <c r="F1214">
        <f t="shared" si="344"/>
        <v>60.3437101369571</v>
      </c>
      <c r="G1214">
        <f t="shared" si="345"/>
        <v>0.21428571428571427</v>
      </c>
      <c r="H1214">
        <f t="shared" si="346"/>
        <v>53.702695046327854</v>
      </c>
      <c r="L1214">
        <f t="shared" si="347"/>
        <v>0</v>
      </c>
      <c r="M1214">
        <f t="shared" si="348"/>
        <v>0</v>
      </c>
      <c r="N1214">
        <f t="shared" si="349"/>
        <v>0</v>
      </c>
      <c r="O1214">
        <f t="shared" si="350"/>
        <v>0</v>
      </c>
      <c r="P1214">
        <f t="shared" si="351"/>
        <v>0</v>
      </c>
      <c r="Q1214">
        <f t="shared" si="352"/>
        <v>0</v>
      </c>
      <c r="S1214">
        <f t="shared" si="353"/>
        <v>0</v>
      </c>
      <c r="T1214">
        <f t="shared" si="354"/>
        <v>0</v>
      </c>
      <c r="U1214">
        <f t="shared" si="355"/>
        <v>0</v>
      </c>
      <c r="V1214">
        <f t="shared" si="356"/>
        <v>0</v>
      </c>
      <c r="W1214">
        <f t="shared" si="357"/>
        <v>0</v>
      </c>
      <c r="X1214">
        <f t="shared" si="358"/>
        <v>0</v>
      </c>
      <c r="Z1214">
        <v>53.702695046327854</v>
      </c>
      <c r="AA1214">
        <f t="shared" si="359"/>
        <v>16.110808513898355</v>
      </c>
      <c r="AT1214">
        <v>0</v>
      </c>
      <c r="AU1214" t="e">
        <f t="shared" si="360"/>
        <v>#DIV/0!</v>
      </c>
    </row>
    <row r="1215" spans="4:47" x14ac:dyDescent="0.3">
      <c r="D1215">
        <v>0.8728649628122217</v>
      </c>
      <c r="E1215">
        <f t="shared" si="343"/>
        <v>141.09554647155824</v>
      </c>
      <c r="F1215">
        <f t="shared" si="344"/>
        <v>211.50413404702374</v>
      </c>
      <c r="G1215">
        <f t="shared" si="345"/>
        <v>0.21428571428571427</v>
      </c>
      <c r="H1215">
        <f t="shared" si="346"/>
        <v>211.50413404702374</v>
      </c>
      <c r="L1215">
        <f t="shared" si="347"/>
        <v>0</v>
      </c>
      <c r="M1215">
        <f t="shared" si="348"/>
        <v>0</v>
      </c>
      <c r="N1215">
        <f t="shared" si="349"/>
        <v>0</v>
      </c>
      <c r="O1215">
        <f t="shared" si="350"/>
        <v>0</v>
      </c>
      <c r="P1215">
        <f t="shared" si="351"/>
        <v>0</v>
      </c>
      <c r="Q1215">
        <f t="shared" si="352"/>
        <v>0</v>
      </c>
      <c r="S1215">
        <f t="shared" si="353"/>
        <v>0</v>
      </c>
      <c r="T1215">
        <f t="shared" si="354"/>
        <v>0</v>
      </c>
      <c r="U1215">
        <f t="shared" si="355"/>
        <v>0</v>
      </c>
      <c r="V1215">
        <f t="shared" si="356"/>
        <v>0</v>
      </c>
      <c r="W1215">
        <f t="shared" si="357"/>
        <v>0</v>
      </c>
      <c r="X1215">
        <f t="shared" si="358"/>
        <v>0</v>
      </c>
      <c r="Z1215">
        <v>211.50413404702374</v>
      </c>
      <c r="AA1215">
        <f t="shared" si="359"/>
        <v>63.451240214107116</v>
      </c>
      <c r="AT1215">
        <v>0</v>
      </c>
      <c r="AU1215" t="e">
        <f t="shared" si="360"/>
        <v>#DIV/0!</v>
      </c>
    </row>
    <row r="1216" spans="4:47" x14ac:dyDescent="0.3">
      <c r="D1216">
        <v>0.71691122374371674</v>
      </c>
      <c r="E1216">
        <f t="shared" si="343"/>
        <v>129.74565394080278</v>
      </c>
      <c r="F1216">
        <f t="shared" si="344"/>
        <v>167.94596326735387</v>
      </c>
      <c r="G1216">
        <f t="shared" si="345"/>
        <v>0.21428571428571427</v>
      </c>
      <c r="H1216">
        <f t="shared" si="346"/>
        <v>167.94596326735387</v>
      </c>
      <c r="L1216">
        <f t="shared" si="347"/>
        <v>0</v>
      </c>
      <c r="M1216">
        <f t="shared" si="348"/>
        <v>0</v>
      </c>
      <c r="N1216">
        <f t="shared" si="349"/>
        <v>0</v>
      </c>
      <c r="O1216">
        <f t="shared" si="350"/>
        <v>0</v>
      </c>
      <c r="P1216">
        <f t="shared" si="351"/>
        <v>0</v>
      </c>
      <c r="Q1216">
        <f t="shared" si="352"/>
        <v>0</v>
      </c>
      <c r="S1216">
        <f t="shared" si="353"/>
        <v>0</v>
      </c>
      <c r="T1216">
        <f t="shared" si="354"/>
        <v>0</v>
      </c>
      <c r="U1216">
        <f t="shared" si="355"/>
        <v>0</v>
      </c>
      <c r="V1216">
        <f t="shared" si="356"/>
        <v>0</v>
      </c>
      <c r="W1216">
        <f t="shared" si="357"/>
        <v>0</v>
      </c>
      <c r="X1216">
        <f t="shared" si="358"/>
        <v>0</v>
      </c>
      <c r="Z1216">
        <v>167.94596326735387</v>
      </c>
      <c r="AA1216">
        <f t="shared" si="359"/>
        <v>50.383788980206162</v>
      </c>
      <c r="AT1216">
        <v>0</v>
      </c>
      <c r="AU1216" t="e">
        <f t="shared" si="360"/>
        <v>#DIV/0!</v>
      </c>
    </row>
    <row r="1217" spans="4:47" x14ac:dyDescent="0.3">
      <c r="D1217">
        <v>2.1548767389253931E-2</v>
      </c>
      <c r="E1217">
        <f t="shared" si="343"/>
        <v>39.026804569855287</v>
      </c>
      <c r="F1217">
        <f t="shared" si="344"/>
        <v>54.495222187383973</v>
      </c>
      <c r="G1217">
        <f t="shared" si="345"/>
        <v>0.21428571428571427</v>
      </c>
      <c r="H1217">
        <f t="shared" si="346"/>
        <v>39.026804569855287</v>
      </c>
      <c r="L1217">
        <f t="shared" si="347"/>
        <v>0</v>
      </c>
      <c r="M1217">
        <f t="shared" si="348"/>
        <v>0</v>
      </c>
      <c r="N1217">
        <f t="shared" si="349"/>
        <v>0</v>
      </c>
      <c r="O1217">
        <f t="shared" si="350"/>
        <v>0</v>
      </c>
      <c r="P1217">
        <f t="shared" si="351"/>
        <v>0</v>
      </c>
      <c r="Q1217">
        <f t="shared" si="352"/>
        <v>0</v>
      </c>
      <c r="S1217">
        <f t="shared" si="353"/>
        <v>0</v>
      </c>
      <c r="T1217">
        <f t="shared" si="354"/>
        <v>0</v>
      </c>
      <c r="U1217">
        <f t="shared" si="355"/>
        <v>0</v>
      </c>
      <c r="V1217">
        <f t="shared" si="356"/>
        <v>0</v>
      </c>
      <c r="W1217">
        <f t="shared" si="357"/>
        <v>0</v>
      </c>
      <c r="X1217">
        <f t="shared" si="358"/>
        <v>0</v>
      </c>
      <c r="Z1217">
        <v>39.026804569855287</v>
      </c>
      <c r="AA1217">
        <f t="shared" si="359"/>
        <v>11.708041370956586</v>
      </c>
      <c r="AT1217">
        <v>0</v>
      </c>
      <c r="AU1217" t="e">
        <f t="shared" si="360"/>
        <v>#DIV/0!</v>
      </c>
    </row>
    <row r="1218" spans="4:47" x14ac:dyDescent="0.3">
      <c r="D1218">
        <v>0.30315329164232374</v>
      </c>
      <c r="E1218">
        <f t="shared" si="343"/>
        <v>91.365084597378839</v>
      </c>
      <c r="F1218">
        <f t="shared" si="344"/>
        <v>92.814679007336878</v>
      </c>
      <c r="G1218">
        <f t="shared" si="345"/>
        <v>0.21428571428571427</v>
      </c>
      <c r="H1218">
        <f t="shared" si="346"/>
        <v>92.814679007336878</v>
      </c>
      <c r="L1218">
        <f t="shared" si="347"/>
        <v>0</v>
      </c>
      <c r="M1218">
        <f t="shared" si="348"/>
        <v>0</v>
      </c>
      <c r="N1218">
        <f t="shared" si="349"/>
        <v>0</v>
      </c>
      <c r="O1218">
        <f t="shared" si="350"/>
        <v>0</v>
      </c>
      <c r="P1218">
        <f t="shared" si="351"/>
        <v>0</v>
      </c>
      <c r="Q1218">
        <f t="shared" si="352"/>
        <v>0</v>
      </c>
      <c r="S1218">
        <f t="shared" si="353"/>
        <v>0</v>
      </c>
      <c r="T1218">
        <f t="shared" si="354"/>
        <v>0</v>
      </c>
      <c r="U1218">
        <f t="shared" si="355"/>
        <v>0</v>
      </c>
      <c r="V1218">
        <f t="shared" si="356"/>
        <v>0</v>
      </c>
      <c r="W1218">
        <f t="shared" si="357"/>
        <v>0</v>
      </c>
      <c r="X1218">
        <f t="shared" si="358"/>
        <v>0</v>
      </c>
      <c r="Z1218">
        <v>92.814679007336878</v>
      </c>
      <c r="AA1218">
        <f t="shared" si="359"/>
        <v>27.844403702201063</v>
      </c>
      <c r="AT1218">
        <v>0</v>
      </c>
      <c r="AU1218" t="e">
        <f t="shared" si="360"/>
        <v>#DIV/0!</v>
      </c>
    </row>
    <row r="1219" spans="4:47" x14ac:dyDescent="0.3">
      <c r="D1219">
        <v>0.26535139075348479</v>
      </c>
      <c r="E1219">
        <f t="shared" ref="E1219:E1282" si="361">$B$1+SQRT(($B$2-$B$1)*($B$3-$B$1)*D1219)</f>
        <v>86.767532264256587</v>
      </c>
      <c r="F1219">
        <f t="shared" ref="F1219:F1282" si="362">$B$2-SQRT(($B$2-$B$1)*($B$2-$B$3)*(1-D1219))</f>
        <v>87.269291521921218</v>
      </c>
      <c r="G1219">
        <f t="shared" ref="G1219:G1282" si="363">($B$3-$B$1)/($B$2-$B$1)</f>
        <v>0.21428571428571427</v>
      </c>
      <c r="H1219">
        <f t="shared" ref="H1219:H1282" si="364">IF(D1219&lt;G1219,E1219,F1219)</f>
        <v>87.269291521921218</v>
      </c>
      <c r="L1219">
        <f t="shared" ref="L1219:L1282" si="365">0.3*J1219</f>
        <v>0</v>
      </c>
      <c r="M1219">
        <f t="shared" ref="M1219:M1282" si="366">0.15*J1219</f>
        <v>0</v>
      </c>
      <c r="N1219">
        <f t="shared" ref="N1219:N1282" si="367">0.2*J1219</f>
        <v>0</v>
      </c>
      <c r="O1219">
        <f t="shared" ref="O1219:O1282" si="368">0.25*J1219</f>
        <v>0</v>
      </c>
      <c r="P1219">
        <f t="shared" ref="P1219:P1282" si="369">0.1*J1219</f>
        <v>0</v>
      </c>
      <c r="Q1219">
        <f t="shared" ref="Q1219:Q1282" si="370">SUM(L1219:P1219)</f>
        <v>0</v>
      </c>
      <c r="S1219">
        <f t="shared" ref="S1219:S1282" si="371">CONVERT(LN(1-D1219)*L1219*-7,"min","hr")</f>
        <v>0</v>
      </c>
      <c r="T1219">
        <f t="shared" ref="T1219:T1282" si="372">CONVERT(LN(1-D1219)*M1219*-10,"min","hr")</f>
        <v>0</v>
      </c>
      <c r="U1219">
        <f t="shared" ref="U1219:U1282" si="373">CONVERT(LN(1-D1219)*N1219*-15,"min","hr")</f>
        <v>0</v>
      </c>
      <c r="V1219">
        <f t="shared" ref="V1219:V1282" si="374">CONVERT(LN(1-D1219)*O1219*-15,"min","hr")</f>
        <v>0</v>
      </c>
      <c r="W1219">
        <f t="shared" ref="W1219:W1282" si="375">CONVERT(LN(1-D1219)*P1219*-20,"min","hr")</f>
        <v>0</v>
      </c>
      <c r="X1219">
        <f t="shared" ref="X1219:X1282" si="376">SUM(S1219:W1219)</f>
        <v>0</v>
      </c>
      <c r="Z1219">
        <v>87.269291521921218</v>
      </c>
      <c r="AA1219">
        <f t="shared" ref="AA1219:AA1282" si="377">Z1219*0.3</f>
        <v>26.180787456576365</v>
      </c>
      <c r="AT1219">
        <v>0</v>
      </c>
      <c r="AU1219" t="e">
        <f t="shared" ref="AU1219:AU1282" si="378">CONVERT(X1219/Q1219,"hr","min")</f>
        <v>#DIV/0!</v>
      </c>
    </row>
    <row r="1220" spans="4:47" x14ac:dyDescent="0.3">
      <c r="D1220">
        <v>0.85633160074018455</v>
      </c>
      <c r="E1220">
        <f t="shared" si="361"/>
        <v>139.94319860848759</v>
      </c>
      <c r="F1220">
        <f t="shared" si="362"/>
        <v>205.92570279611635</v>
      </c>
      <c r="G1220">
        <f t="shared" si="363"/>
        <v>0.21428571428571427</v>
      </c>
      <c r="H1220">
        <f t="shared" si="364"/>
        <v>205.92570279611635</v>
      </c>
      <c r="L1220">
        <f t="shared" si="365"/>
        <v>0</v>
      </c>
      <c r="M1220">
        <f t="shared" si="366"/>
        <v>0</v>
      </c>
      <c r="N1220">
        <f t="shared" si="367"/>
        <v>0</v>
      </c>
      <c r="O1220">
        <f t="shared" si="368"/>
        <v>0</v>
      </c>
      <c r="P1220">
        <f t="shared" si="369"/>
        <v>0</v>
      </c>
      <c r="Q1220">
        <f t="shared" si="370"/>
        <v>0</v>
      </c>
      <c r="S1220">
        <f t="shared" si="371"/>
        <v>0</v>
      </c>
      <c r="T1220">
        <f t="shared" si="372"/>
        <v>0</v>
      </c>
      <c r="U1220">
        <f t="shared" si="373"/>
        <v>0</v>
      </c>
      <c r="V1220">
        <f t="shared" si="374"/>
        <v>0</v>
      </c>
      <c r="W1220">
        <f t="shared" si="375"/>
        <v>0</v>
      </c>
      <c r="X1220">
        <f t="shared" si="376"/>
        <v>0</v>
      </c>
      <c r="Z1220">
        <v>205.92570279611635</v>
      </c>
      <c r="AA1220">
        <f t="shared" si="377"/>
        <v>61.777710838834906</v>
      </c>
      <c r="AT1220">
        <v>0</v>
      </c>
      <c r="AU1220" t="e">
        <f t="shared" si="378"/>
        <v>#DIV/0!</v>
      </c>
    </row>
    <row r="1221" spans="4:47" x14ac:dyDescent="0.3">
      <c r="D1221">
        <v>0.25639431575551774</v>
      </c>
      <c r="E1221">
        <f t="shared" si="361"/>
        <v>85.63097214496139</v>
      </c>
      <c r="F1221">
        <f t="shared" si="362"/>
        <v>85.976379459041681</v>
      </c>
      <c r="G1221">
        <f t="shared" si="363"/>
        <v>0.21428571428571427</v>
      </c>
      <c r="H1221">
        <f t="shared" si="364"/>
        <v>85.976379459041681</v>
      </c>
      <c r="L1221">
        <f t="shared" si="365"/>
        <v>0</v>
      </c>
      <c r="M1221">
        <f t="shared" si="366"/>
        <v>0</v>
      </c>
      <c r="N1221">
        <f t="shared" si="367"/>
        <v>0</v>
      </c>
      <c r="O1221">
        <f t="shared" si="368"/>
        <v>0</v>
      </c>
      <c r="P1221">
        <f t="shared" si="369"/>
        <v>0</v>
      </c>
      <c r="Q1221">
        <f t="shared" si="370"/>
        <v>0</v>
      </c>
      <c r="S1221">
        <f t="shared" si="371"/>
        <v>0</v>
      </c>
      <c r="T1221">
        <f t="shared" si="372"/>
        <v>0</v>
      </c>
      <c r="U1221">
        <f t="shared" si="373"/>
        <v>0</v>
      </c>
      <c r="V1221">
        <f t="shared" si="374"/>
        <v>0</v>
      </c>
      <c r="W1221">
        <f t="shared" si="375"/>
        <v>0</v>
      </c>
      <c r="X1221">
        <f t="shared" si="376"/>
        <v>0</v>
      </c>
      <c r="Z1221">
        <v>85.976379459041681</v>
      </c>
      <c r="AA1221">
        <f t="shared" si="377"/>
        <v>25.792913837712504</v>
      </c>
      <c r="AT1221">
        <v>0</v>
      </c>
      <c r="AU1221" t="e">
        <f t="shared" si="378"/>
        <v>#DIV/0!</v>
      </c>
    </row>
    <row r="1222" spans="4:47" x14ac:dyDescent="0.3">
      <c r="D1222">
        <v>0.27921299799351051</v>
      </c>
      <c r="E1222">
        <f t="shared" si="361"/>
        <v>88.48925730573356</v>
      </c>
      <c r="F1222">
        <f t="shared" si="362"/>
        <v>89.285787561446739</v>
      </c>
      <c r="G1222">
        <f t="shared" si="363"/>
        <v>0.21428571428571427</v>
      </c>
      <c r="H1222">
        <f t="shared" si="364"/>
        <v>89.285787561446739</v>
      </c>
      <c r="L1222">
        <f t="shared" si="365"/>
        <v>0</v>
      </c>
      <c r="M1222">
        <f t="shared" si="366"/>
        <v>0</v>
      </c>
      <c r="N1222">
        <f t="shared" si="367"/>
        <v>0</v>
      </c>
      <c r="O1222">
        <f t="shared" si="368"/>
        <v>0</v>
      </c>
      <c r="P1222">
        <f t="shared" si="369"/>
        <v>0</v>
      </c>
      <c r="Q1222">
        <f t="shared" si="370"/>
        <v>0</v>
      </c>
      <c r="S1222">
        <f t="shared" si="371"/>
        <v>0</v>
      </c>
      <c r="T1222">
        <f t="shared" si="372"/>
        <v>0</v>
      </c>
      <c r="U1222">
        <f t="shared" si="373"/>
        <v>0</v>
      </c>
      <c r="V1222">
        <f t="shared" si="374"/>
        <v>0</v>
      </c>
      <c r="W1222">
        <f t="shared" si="375"/>
        <v>0</v>
      </c>
      <c r="X1222">
        <f t="shared" si="376"/>
        <v>0</v>
      </c>
      <c r="Z1222">
        <v>89.285787561446739</v>
      </c>
      <c r="AA1222">
        <f t="shared" si="377"/>
        <v>26.785736268434022</v>
      </c>
      <c r="AT1222">
        <v>0</v>
      </c>
      <c r="AU1222" t="e">
        <f t="shared" si="378"/>
        <v>#DIV/0!</v>
      </c>
    </row>
    <row r="1223" spans="4:47" x14ac:dyDescent="0.3">
      <c r="D1223">
        <v>0.75296744188811326</v>
      </c>
      <c r="E1223">
        <f t="shared" si="361"/>
        <v>132.47156540086166</v>
      </c>
      <c r="F1223">
        <f t="shared" si="362"/>
        <v>176.64196183591349</v>
      </c>
      <c r="G1223">
        <f t="shared" si="363"/>
        <v>0.21428571428571427</v>
      </c>
      <c r="H1223">
        <f t="shared" si="364"/>
        <v>176.64196183591349</v>
      </c>
      <c r="L1223">
        <f t="shared" si="365"/>
        <v>0</v>
      </c>
      <c r="M1223">
        <f t="shared" si="366"/>
        <v>0</v>
      </c>
      <c r="N1223">
        <f t="shared" si="367"/>
        <v>0</v>
      </c>
      <c r="O1223">
        <f t="shared" si="368"/>
        <v>0</v>
      </c>
      <c r="P1223">
        <f t="shared" si="369"/>
        <v>0</v>
      </c>
      <c r="Q1223">
        <f t="shared" si="370"/>
        <v>0</v>
      </c>
      <c r="S1223">
        <f t="shared" si="371"/>
        <v>0</v>
      </c>
      <c r="T1223">
        <f t="shared" si="372"/>
        <v>0</v>
      </c>
      <c r="U1223">
        <f t="shared" si="373"/>
        <v>0</v>
      </c>
      <c r="V1223">
        <f t="shared" si="374"/>
        <v>0</v>
      </c>
      <c r="W1223">
        <f t="shared" si="375"/>
        <v>0</v>
      </c>
      <c r="X1223">
        <f t="shared" si="376"/>
        <v>0</v>
      </c>
      <c r="Z1223">
        <v>176.64196183591349</v>
      </c>
      <c r="AA1223">
        <f t="shared" si="377"/>
        <v>52.992588550774045</v>
      </c>
      <c r="AT1223">
        <v>0</v>
      </c>
      <c r="AU1223" t="e">
        <f t="shared" si="378"/>
        <v>#DIV/0!</v>
      </c>
    </row>
    <row r="1224" spans="4:47" x14ac:dyDescent="0.3">
      <c r="D1224">
        <v>0.79346592519864134</v>
      </c>
      <c r="E1224">
        <f t="shared" si="361"/>
        <v>135.45660458950442</v>
      </c>
      <c r="F1224">
        <f t="shared" si="362"/>
        <v>187.20594427114656</v>
      </c>
      <c r="G1224">
        <f t="shared" si="363"/>
        <v>0.21428571428571427</v>
      </c>
      <c r="H1224">
        <f t="shared" si="364"/>
        <v>187.20594427114656</v>
      </c>
      <c r="L1224">
        <f t="shared" si="365"/>
        <v>0</v>
      </c>
      <c r="M1224">
        <f t="shared" si="366"/>
        <v>0</v>
      </c>
      <c r="N1224">
        <f t="shared" si="367"/>
        <v>0</v>
      </c>
      <c r="O1224">
        <f t="shared" si="368"/>
        <v>0</v>
      </c>
      <c r="P1224">
        <f t="shared" si="369"/>
        <v>0</v>
      </c>
      <c r="Q1224">
        <f t="shared" si="370"/>
        <v>0</v>
      </c>
      <c r="S1224">
        <f t="shared" si="371"/>
        <v>0</v>
      </c>
      <c r="T1224">
        <f t="shared" si="372"/>
        <v>0</v>
      </c>
      <c r="U1224">
        <f t="shared" si="373"/>
        <v>0</v>
      </c>
      <c r="V1224">
        <f t="shared" si="374"/>
        <v>0</v>
      </c>
      <c r="W1224">
        <f t="shared" si="375"/>
        <v>0</v>
      </c>
      <c r="X1224">
        <f t="shared" si="376"/>
        <v>0</v>
      </c>
      <c r="Z1224">
        <v>187.20594427114656</v>
      </c>
      <c r="AA1224">
        <f t="shared" si="377"/>
        <v>56.161783281343965</v>
      </c>
      <c r="AT1224">
        <v>0</v>
      </c>
      <c r="AU1224" t="e">
        <f t="shared" si="378"/>
        <v>#DIV/0!</v>
      </c>
    </row>
    <row r="1225" spans="4:47" x14ac:dyDescent="0.3">
      <c r="D1225">
        <v>7.642162159317889E-2</v>
      </c>
      <c r="E1225">
        <f t="shared" si="361"/>
        <v>55.831316508961898</v>
      </c>
      <c r="F1225">
        <f t="shared" si="362"/>
        <v>61.478663197901341</v>
      </c>
      <c r="G1225">
        <f t="shared" si="363"/>
        <v>0.21428571428571427</v>
      </c>
      <c r="H1225">
        <f t="shared" si="364"/>
        <v>55.831316508961898</v>
      </c>
      <c r="L1225">
        <f t="shared" si="365"/>
        <v>0</v>
      </c>
      <c r="M1225">
        <f t="shared" si="366"/>
        <v>0</v>
      </c>
      <c r="N1225">
        <f t="shared" si="367"/>
        <v>0</v>
      </c>
      <c r="O1225">
        <f t="shared" si="368"/>
        <v>0</v>
      </c>
      <c r="P1225">
        <f t="shared" si="369"/>
        <v>0</v>
      </c>
      <c r="Q1225">
        <f t="shared" si="370"/>
        <v>0</v>
      </c>
      <c r="S1225">
        <f t="shared" si="371"/>
        <v>0</v>
      </c>
      <c r="T1225">
        <f t="shared" si="372"/>
        <v>0</v>
      </c>
      <c r="U1225">
        <f t="shared" si="373"/>
        <v>0</v>
      </c>
      <c r="V1225">
        <f t="shared" si="374"/>
        <v>0</v>
      </c>
      <c r="W1225">
        <f t="shared" si="375"/>
        <v>0</v>
      </c>
      <c r="X1225">
        <f t="shared" si="376"/>
        <v>0</v>
      </c>
      <c r="Z1225">
        <v>55.831316508961898</v>
      </c>
      <c r="AA1225">
        <f t="shared" si="377"/>
        <v>16.749394952688569</v>
      </c>
      <c r="AT1225">
        <v>0</v>
      </c>
      <c r="AU1225" t="e">
        <f t="shared" si="378"/>
        <v>#DIV/0!</v>
      </c>
    </row>
    <row r="1226" spans="4:47" x14ac:dyDescent="0.3">
      <c r="D1226">
        <v>0.63287133538435092</v>
      </c>
      <c r="E1226">
        <f t="shared" si="361"/>
        <v>123.11274622691947</v>
      </c>
      <c r="F1226">
        <f t="shared" si="362"/>
        <v>149.61673716691746</v>
      </c>
      <c r="G1226">
        <f t="shared" si="363"/>
        <v>0.21428571428571427</v>
      </c>
      <c r="H1226">
        <f t="shared" si="364"/>
        <v>149.61673716691746</v>
      </c>
      <c r="L1226">
        <f t="shared" si="365"/>
        <v>0</v>
      </c>
      <c r="M1226">
        <f t="shared" si="366"/>
        <v>0</v>
      </c>
      <c r="N1226">
        <f t="shared" si="367"/>
        <v>0</v>
      </c>
      <c r="O1226">
        <f t="shared" si="368"/>
        <v>0</v>
      </c>
      <c r="P1226">
        <f t="shared" si="369"/>
        <v>0</v>
      </c>
      <c r="Q1226">
        <f t="shared" si="370"/>
        <v>0</v>
      </c>
      <c r="S1226">
        <f t="shared" si="371"/>
        <v>0</v>
      </c>
      <c r="T1226">
        <f t="shared" si="372"/>
        <v>0</v>
      </c>
      <c r="U1226">
        <f t="shared" si="373"/>
        <v>0</v>
      </c>
      <c r="V1226">
        <f t="shared" si="374"/>
        <v>0</v>
      </c>
      <c r="W1226">
        <f t="shared" si="375"/>
        <v>0</v>
      </c>
      <c r="X1226">
        <f t="shared" si="376"/>
        <v>0</v>
      </c>
      <c r="Z1226">
        <v>149.61673716691746</v>
      </c>
      <c r="AA1226">
        <f t="shared" si="377"/>
        <v>44.885021150075239</v>
      </c>
      <c r="AT1226">
        <v>0</v>
      </c>
      <c r="AU1226" t="e">
        <f t="shared" si="378"/>
        <v>#DIV/0!</v>
      </c>
    </row>
    <row r="1227" spans="4:47" x14ac:dyDescent="0.3">
      <c r="D1227">
        <v>0.5531226118481376</v>
      </c>
      <c r="E1227">
        <f t="shared" si="361"/>
        <v>116.39740597676222</v>
      </c>
      <c r="F1227">
        <f t="shared" si="362"/>
        <v>134.08542224941559</v>
      </c>
      <c r="G1227">
        <f t="shared" si="363"/>
        <v>0.21428571428571427</v>
      </c>
      <c r="H1227">
        <f t="shared" si="364"/>
        <v>134.08542224941559</v>
      </c>
      <c r="L1227">
        <f t="shared" si="365"/>
        <v>0</v>
      </c>
      <c r="M1227">
        <f t="shared" si="366"/>
        <v>0</v>
      </c>
      <c r="N1227">
        <f t="shared" si="367"/>
        <v>0</v>
      </c>
      <c r="O1227">
        <f t="shared" si="368"/>
        <v>0</v>
      </c>
      <c r="P1227">
        <f t="shared" si="369"/>
        <v>0</v>
      </c>
      <c r="Q1227">
        <f t="shared" si="370"/>
        <v>0</v>
      </c>
      <c r="S1227">
        <f t="shared" si="371"/>
        <v>0</v>
      </c>
      <c r="T1227">
        <f t="shared" si="372"/>
        <v>0</v>
      </c>
      <c r="U1227">
        <f t="shared" si="373"/>
        <v>0</v>
      </c>
      <c r="V1227">
        <f t="shared" si="374"/>
        <v>0</v>
      </c>
      <c r="W1227">
        <f t="shared" si="375"/>
        <v>0</v>
      </c>
      <c r="X1227">
        <f t="shared" si="376"/>
        <v>0</v>
      </c>
      <c r="Z1227">
        <v>134.08542224941559</v>
      </c>
      <c r="AA1227">
        <f t="shared" si="377"/>
        <v>40.225626674824674</v>
      </c>
      <c r="AT1227">
        <v>0</v>
      </c>
      <c r="AU1227" t="e">
        <f t="shared" si="378"/>
        <v>#DIV/0!</v>
      </c>
    </row>
    <row r="1228" spans="4:47" x14ac:dyDescent="0.3">
      <c r="D1228">
        <v>0.29517939227929224</v>
      </c>
      <c r="E1228">
        <f t="shared" si="361"/>
        <v>90.420265480130851</v>
      </c>
      <c r="F1228">
        <f t="shared" si="362"/>
        <v>91.632657463805998</v>
      </c>
      <c r="G1228">
        <f t="shared" si="363"/>
        <v>0.21428571428571427</v>
      </c>
      <c r="H1228">
        <f t="shared" si="364"/>
        <v>91.632657463805998</v>
      </c>
      <c r="L1228">
        <f t="shared" si="365"/>
        <v>0</v>
      </c>
      <c r="M1228">
        <f t="shared" si="366"/>
        <v>0</v>
      </c>
      <c r="N1228">
        <f t="shared" si="367"/>
        <v>0</v>
      </c>
      <c r="O1228">
        <f t="shared" si="368"/>
        <v>0</v>
      </c>
      <c r="P1228">
        <f t="shared" si="369"/>
        <v>0</v>
      </c>
      <c r="Q1228">
        <f t="shared" si="370"/>
        <v>0</v>
      </c>
      <c r="S1228">
        <f t="shared" si="371"/>
        <v>0</v>
      </c>
      <c r="T1228">
        <f t="shared" si="372"/>
        <v>0</v>
      </c>
      <c r="U1228">
        <f t="shared" si="373"/>
        <v>0</v>
      </c>
      <c r="V1228">
        <f t="shared" si="374"/>
        <v>0</v>
      </c>
      <c r="W1228">
        <f t="shared" si="375"/>
        <v>0</v>
      </c>
      <c r="X1228">
        <f t="shared" si="376"/>
        <v>0</v>
      </c>
      <c r="Z1228">
        <v>91.632657463805998</v>
      </c>
      <c r="AA1228">
        <f t="shared" si="377"/>
        <v>27.489797239141797</v>
      </c>
      <c r="AT1228">
        <v>0</v>
      </c>
      <c r="AU1228" t="e">
        <f t="shared" si="378"/>
        <v>#DIV/0!</v>
      </c>
    </row>
    <row r="1229" spans="4:47" x14ac:dyDescent="0.3">
      <c r="D1229">
        <v>0.121045394360069</v>
      </c>
      <c r="E1229">
        <f t="shared" si="361"/>
        <v>65.095039918478392</v>
      </c>
      <c r="F1229">
        <f t="shared" si="362"/>
        <v>67.312218396797306</v>
      </c>
      <c r="G1229">
        <f t="shared" si="363"/>
        <v>0.21428571428571427</v>
      </c>
      <c r="H1229">
        <f t="shared" si="364"/>
        <v>65.095039918478392</v>
      </c>
      <c r="L1229">
        <f t="shared" si="365"/>
        <v>0</v>
      </c>
      <c r="M1229">
        <f t="shared" si="366"/>
        <v>0</v>
      </c>
      <c r="N1229">
        <f t="shared" si="367"/>
        <v>0</v>
      </c>
      <c r="O1229">
        <f t="shared" si="368"/>
        <v>0</v>
      </c>
      <c r="P1229">
        <f t="shared" si="369"/>
        <v>0</v>
      </c>
      <c r="Q1229">
        <f t="shared" si="370"/>
        <v>0</v>
      </c>
      <c r="S1229">
        <f t="shared" si="371"/>
        <v>0</v>
      </c>
      <c r="T1229">
        <f t="shared" si="372"/>
        <v>0</v>
      </c>
      <c r="U1229">
        <f t="shared" si="373"/>
        <v>0</v>
      </c>
      <c r="V1229">
        <f t="shared" si="374"/>
        <v>0</v>
      </c>
      <c r="W1229">
        <f t="shared" si="375"/>
        <v>0</v>
      </c>
      <c r="X1229">
        <f t="shared" si="376"/>
        <v>0</v>
      </c>
      <c r="Z1229">
        <v>65.095039918478392</v>
      </c>
      <c r="AA1229">
        <f t="shared" si="377"/>
        <v>19.528511975543516</v>
      </c>
      <c r="AT1229">
        <v>0</v>
      </c>
      <c r="AU1229" t="e">
        <f t="shared" si="378"/>
        <v>#DIV/0!</v>
      </c>
    </row>
    <row r="1230" spans="4:47" x14ac:dyDescent="0.3">
      <c r="D1230">
        <v>0.98825390136015867</v>
      </c>
      <c r="E1230">
        <f t="shared" si="361"/>
        <v>148.85133116444962</v>
      </c>
      <c r="F1230">
        <f t="shared" si="362"/>
        <v>273.10093540261619</v>
      </c>
      <c r="G1230">
        <f t="shared" si="363"/>
        <v>0.21428571428571427</v>
      </c>
      <c r="H1230">
        <f t="shared" si="364"/>
        <v>273.10093540261619</v>
      </c>
      <c r="L1230">
        <f t="shared" si="365"/>
        <v>0</v>
      </c>
      <c r="M1230">
        <f t="shared" si="366"/>
        <v>0</v>
      </c>
      <c r="N1230">
        <f t="shared" si="367"/>
        <v>0</v>
      </c>
      <c r="O1230">
        <f t="shared" si="368"/>
        <v>0</v>
      </c>
      <c r="P1230">
        <f t="shared" si="369"/>
        <v>0</v>
      </c>
      <c r="Q1230">
        <f t="shared" si="370"/>
        <v>0</v>
      </c>
      <c r="S1230">
        <f t="shared" si="371"/>
        <v>0</v>
      </c>
      <c r="T1230">
        <f t="shared" si="372"/>
        <v>0</v>
      </c>
      <c r="U1230">
        <f t="shared" si="373"/>
        <v>0</v>
      </c>
      <c r="V1230">
        <f t="shared" si="374"/>
        <v>0</v>
      </c>
      <c r="W1230">
        <f t="shared" si="375"/>
        <v>0</v>
      </c>
      <c r="X1230">
        <f t="shared" si="376"/>
        <v>0</v>
      </c>
      <c r="Z1230">
        <v>273.10093540261619</v>
      </c>
      <c r="AA1230">
        <f t="shared" si="377"/>
        <v>81.930280620784856</v>
      </c>
      <c r="AT1230">
        <v>0</v>
      </c>
      <c r="AU1230" t="e">
        <f t="shared" si="378"/>
        <v>#DIV/0!</v>
      </c>
    </row>
    <row r="1231" spans="4:47" x14ac:dyDescent="0.3">
      <c r="D1231">
        <v>0.38243417185721518</v>
      </c>
      <c r="E1231">
        <f t="shared" si="361"/>
        <v>100.15543704079727</v>
      </c>
      <c r="F1231">
        <f t="shared" si="362"/>
        <v>104.95627409835623</v>
      </c>
      <c r="G1231">
        <f t="shared" si="363"/>
        <v>0.21428571428571427</v>
      </c>
      <c r="H1231">
        <f t="shared" si="364"/>
        <v>104.95627409835623</v>
      </c>
      <c r="L1231">
        <f t="shared" si="365"/>
        <v>0</v>
      </c>
      <c r="M1231">
        <f t="shared" si="366"/>
        <v>0</v>
      </c>
      <c r="N1231">
        <f t="shared" si="367"/>
        <v>0</v>
      </c>
      <c r="O1231">
        <f t="shared" si="368"/>
        <v>0</v>
      </c>
      <c r="P1231">
        <f t="shared" si="369"/>
        <v>0</v>
      </c>
      <c r="Q1231">
        <f t="shared" si="370"/>
        <v>0</v>
      </c>
      <c r="S1231">
        <f t="shared" si="371"/>
        <v>0</v>
      </c>
      <c r="T1231">
        <f t="shared" si="372"/>
        <v>0</v>
      </c>
      <c r="U1231">
        <f t="shared" si="373"/>
        <v>0</v>
      </c>
      <c r="V1231">
        <f t="shared" si="374"/>
        <v>0</v>
      </c>
      <c r="W1231">
        <f t="shared" si="375"/>
        <v>0</v>
      </c>
      <c r="X1231">
        <f t="shared" si="376"/>
        <v>0</v>
      </c>
      <c r="Z1231">
        <v>104.95627409835623</v>
      </c>
      <c r="AA1231">
        <f t="shared" si="377"/>
        <v>31.486882229506868</v>
      </c>
      <c r="AT1231">
        <v>0</v>
      </c>
      <c r="AU1231" t="e">
        <f t="shared" si="378"/>
        <v>#DIV/0!</v>
      </c>
    </row>
    <row r="1232" spans="4:47" x14ac:dyDescent="0.3">
      <c r="D1232">
        <v>6.3938907372588338E-2</v>
      </c>
      <c r="E1232">
        <f t="shared" si="361"/>
        <v>52.774588385813239</v>
      </c>
      <c r="F1232">
        <f t="shared" si="362"/>
        <v>59.872193809528682</v>
      </c>
      <c r="G1232">
        <f t="shared" si="363"/>
        <v>0.21428571428571427</v>
      </c>
      <c r="H1232">
        <f t="shared" si="364"/>
        <v>52.774588385813239</v>
      </c>
      <c r="L1232">
        <f t="shared" si="365"/>
        <v>0</v>
      </c>
      <c r="M1232">
        <f t="shared" si="366"/>
        <v>0</v>
      </c>
      <c r="N1232">
        <f t="shared" si="367"/>
        <v>0</v>
      </c>
      <c r="O1232">
        <f t="shared" si="368"/>
        <v>0</v>
      </c>
      <c r="P1232">
        <f t="shared" si="369"/>
        <v>0</v>
      </c>
      <c r="Q1232">
        <f t="shared" si="370"/>
        <v>0</v>
      </c>
      <c r="S1232">
        <f t="shared" si="371"/>
        <v>0</v>
      </c>
      <c r="T1232">
        <f t="shared" si="372"/>
        <v>0</v>
      </c>
      <c r="U1232">
        <f t="shared" si="373"/>
        <v>0</v>
      </c>
      <c r="V1232">
        <f t="shared" si="374"/>
        <v>0</v>
      </c>
      <c r="W1232">
        <f t="shared" si="375"/>
        <v>0</v>
      </c>
      <c r="X1232">
        <f t="shared" si="376"/>
        <v>0</v>
      </c>
      <c r="Z1232">
        <v>52.774588385813239</v>
      </c>
      <c r="AA1232">
        <f t="shared" si="377"/>
        <v>15.83237651574397</v>
      </c>
      <c r="AT1232">
        <v>0</v>
      </c>
      <c r="AU1232" t="e">
        <f t="shared" si="378"/>
        <v>#DIV/0!</v>
      </c>
    </row>
    <row r="1233" spans="4:47" x14ac:dyDescent="0.3">
      <c r="D1233">
        <v>0.86128411619116441</v>
      </c>
      <c r="E1233">
        <f t="shared" si="361"/>
        <v>140.28953883032207</v>
      </c>
      <c r="F1233">
        <f t="shared" si="362"/>
        <v>207.56138013457647</v>
      </c>
      <c r="G1233">
        <f t="shared" si="363"/>
        <v>0.21428571428571427</v>
      </c>
      <c r="H1233">
        <f t="shared" si="364"/>
        <v>207.56138013457647</v>
      </c>
      <c r="L1233">
        <f t="shared" si="365"/>
        <v>0</v>
      </c>
      <c r="M1233">
        <f t="shared" si="366"/>
        <v>0</v>
      </c>
      <c r="N1233">
        <f t="shared" si="367"/>
        <v>0</v>
      </c>
      <c r="O1233">
        <f t="shared" si="368"/>
        <v>0</v>
      </c>
      <c r="P1233">
        <f t="shared" si="369"/>
        <v>0</v>
      </c>
      <c r="Q1233">
        <f t="shared" si="370"/>
        <v>0</v>
      </c>
      <c r="S1233">
        <f t="shared" si="371"/>
        <v>0</v>
      </c>
      <c r="T1233">
        <f t="shared" si="372"/>
        <v>0</v>
      </c>
      <c r="U1233">
        <f t="shared" si="373"/>
        <v>0</v>
      </c>
      <c r="V1233">
        <f t="shared" si="374"/>
        <v>0</v>
      </c>
      <c r="W1233">
        <f t="shared" si="375"/>
        <v>0</v>
      </c>
      <c r="X1233">
        <f t="shared" si="376"/>
        <v>0</v>
      </c>
      <c r="Z1233">
        <v>207.56138013457647</v>
      </c>
      <c r="AA1233">
        <f t="shared" si="377"/>
        <v>62.268414040372939</v>
      </c>
      <c r="AT1233">
        <v>0</v>
      </c>
      <c r="AU1233" t="e">
        <f t="shared" si="378"/>
        <v>#DIV/0!</v>
      </c>
    </row>
    <row r="1234" spans="4:47" x14ac:dyDescent="0.3">
      <c r="D1234">
        <v>0.69745132637009932</v>
      </c>
      <c r="E1234">
        <f t="shared" si="361"/>
        <v>128.24593425629283</v>
      </c>
      <c r="F1234">
        <f t="shared" si="362"/>
        <v>163.48260808379806</v>
      </c>
      <c r="G1234">
        <f t="shared" si="363"/>
        <v>0.21428571428571427</v>
      </c>
      <c r="H1234">
        <f t="shared" si="364"/>
        <v>163.48260808379806</v>
      </c>
      <c r="L1234">
        <f t="shared" si="365"/>
        <v>0</v>
      </c>
      <c r="M1234">
        <f t="shared" si="366"/>
        <v>0</v>
      </c>
      <c r="N1234">
        <f t="shared" si="367"/>
        <v>0</v>
      </c>
      <c r="O1234">
        <f t="shared" si="368"/>
        <v>0</v>
      </c>
      <c r="P1234">
        <f t="shared" si="369"/>
        <v>0</v>
      </c>
      <c r="Q1234">
        <f t="shared" si="370"/>
        <v>0</v>
      </c>
      <c r="S1234">
        <f t="shared" si="371"/>
        <v>0</v>
      </c>
      <c r="T1234">
        <f t="shared" si="372"/>
        <v>0</v>
      </c>
      <c r="U1234">
        <f t="shared" si="373"/>
        <v>0</v>
      </c>
      <c r="V1234">
        <f t="shared" si="374"/>
        <v>0</v>
      </c>
      <c r="W1234">
        <f t="shared" si="375"/>
        <v>0</v>
      </c>
      <c r="X1234">
        <f t="shared" si="376"/>
        <v>0</v>
      </c>
      <c r="Z1234">
        <v>163.48260808379806</v>
      </c>
      <c r="AA1234">
        <f t="shared" si="377"/>
        <v>49.044782425139417</v>
      </c>
      <c r="AT1234">
        <v>0</v>
      </c>
      <c r="AU1234" t="e">
        <f t="shared" si="378"/>
        <v>#DIV/0!</v>
      </c>
    </row>
    <row r="1235" spans="4:47" x14ac:dyDescent="0.3">
      <c r="D1235">
        <v>0.19107142757143269</v>
      </c>
      <c r="E1235">
        <f t="shared" si="361"/>
        <v>76.656861748600846</v>
      </c>
      <c r="F1235">
        <f t="shared" si="362"/>
        <v>76.773657330502886</v>
      </c>
      <c r="G1235">
        <f t="shared" si="363"/>
        <v>0.21428571428571427</v>
      </c>
      <c r="H1235">
        <f t="shared" si="364"/>
        <v>76.656861748600846</v>
      </c>
      <c r="L1235">
        <f t="shared" si="365"/>
        <v>0</v>
      </c>
      <c r="M1235">
        <f t="shared" si="366"/>
        <v>0</v>
      </c>
      <c r="N1235">
        <f t="shared" si="367"/>
        <v>0</v>
      </c>
      <c r="O1235">
        <f t="shared" si="368"/>
        <v>0</v>
      </c>
      <c r="P1235">
        <f t="shared" si="369"/>
        <v>0</v>
      </c>
      <c r="Q1235">
        <f t="shared" si="370"/>
        <v>0</v>
      </c>
      <c r="S1235">
        <f t="shared" si="371"/>
        <v>0</v>
      </c>
      <c r="T1235">
        <f t="shared" si="372"/>
        <v>0</v>
      </c>
      <c r="U1235">
        <f t="shared" si="373"/>
        <v>0</v>
      </c>
      <c r="V1235">
        <f t="shared" si="374"/>
        <v>0</v>
      </c>
      <c r="W1235">
        <f t="shared" si="375"/>
        <v>0</v>
      </c>
      <c r="X1235">
        <f t="shared" si="376"/>
        <v>0</v>
      </c>
      <c r="Z1235">
        <v>76.656861748600846</v>
      </c>
      <c r="AA1235">
        <f t="shared" si="377"/>
        <v>22.997058524580254</v>
      </c>
      <c r="AT1235">
        <v>0</v>
      </c>
      <c r="AU1235" t="e">
        <f t="shared" si="378"/>
        <v>#DIV/0!</v>
      </c>
    </row>
    <row r="1236" spans="4:47" x14ac:dyDescent="0.3">
      <c r="D1236">
        <v>0.45334474921426282</v>
      </c>
      <c r="E1236">
        <f t="shared" si="361"/>
        <v>107.27079572686166</v>
      </c>
      <c r="F1236">
        <f t="shared" si="362"/>
        <v>116.49533126265857</v>
      </c>
      <c r="G1236">
        <f t="shared" si="363"/>
        <v>0.21428571428571427</v>
      </c>
      <c r="H1236">
        <f t="shared" si="364"/>
        <v>116.49533126265857</v>
      </c>
      <c r="L1236">
        <f t="shared" si="365"/>
        <v>0</v>
      </c>
      <c r="M1236">
        <f t="shared" si="366"/>
        <v>0</v>
      </c>
      <c r="N1236">
        <f t="shared" si="367"/>
        <v>0</v>
      </c>
      <c r="O1236">
        <f t="shared" si="368"/>
        <v>0</v>
      </c>
      <c r="P1236">
        <f t="shared" si="369"/>
        <v>0</v>
      </c>
      <c r="Q1236">
        <f t="shared" si="370"/>
        <v>0</v>
      </c>
      <c r="S1236">
        <f t="shared" si="371"/>
        <v>0</v>
      </c>
      <c r="T1236">
        <f t="shared" si="372"/>
        <v>0</v>
      </c>
      <c r="U1236">
        <f t="shared" si="373"/>
        <v>0</v>
      </c>
      <c r="V1236">
        <f t="shared" si="374"/>
        <v>0</v>
      </c>
      <c r="W1236">
        <f t="shared" si="375"/>
        <v>0</v>
      </c>
      <c r="X1236">
        <f t="shared" si="376"/>
        <v>0</v>
      </c>
      <c r="Z1236">
        <v>116.49533126265857</v>
      </c>
      <c r="AA1236">
        <f t="shared" si="377"/>
        <v>34.948599378797567</v>
      </c>
      <c r="AT1236">
        <v>0</v>
      </c>
      <c r="AU1236" t="e">
        <f t="shared" si="378"/>
        <v>#DIV/0!</v>
      </c>
    </row>
    <row r="1237" spans="4:47" x14ac:dyDescent="0.3">
      <c r="D1237">
        <v>5.7940604374803639E-2</v>
      </c>
      <c r="E1237">
        <f t="shared" si="361"/>
        <v>51.199393479628753</v>
      </c>
      <c r="F1237">
        <f t="shared" si="362"/>
        <v>59.104049908446797</v>
      </c>
      <c r="G1237">
        <f t="shared" si="363"/>
        <v>0.21428571428571427</v>
      </c>
      <c r="H1237">
        <f t="shared" si="364"/>
        <v>51.199393479628753</v>
      </c>
      <c r="L1237">
        <f t="shared" si="365"/>
        <v>0</v>
      </c>
      <c r="M1237">
        <f t="shared" si="366"/>
        <v>0</v>
      </c>
      <c r="N1237">
        <f t="shared" si="367"/>
        <v>0</v>
      </c>
      <c r="O1237">
        <f t="shared" si="368"/>
        <v>0</v>
      </c>
      <c r="P1237">
        <f t="shared" si="369"/>
        <v>0</v>
      </c>
      <c r="Q1237">
        <f t="shared" si="370"/>
        <v>0</v>
      </c>
      <c r="S1237">
        <f t="shared" si="371"/>
        <v>0</v>
      </c>
      <c r="T1237">
        <f t="shared" si="372"/>
        <v>0</v>
      </c>
      <c r="U1237">
        <f t="shared" si="373"/>
        <v>0</v>
      </c>
      <c r="V1237">
        <f t="shared" si="374"/>
        <v>0</v>
      </c>
      <c r="W1237">
        <f t="shared" si="375"/>
        <v>0</v>
      </c>
      <c r="X1237">
        <f t="shared" si="376"/>
        <v>0</v>
      </c>
      <c r="Z1237">
        <v>51.199393479628753</v>
      </c>
      <c r="AA1237">
        <f t="shared" si="377"/>
        <v>15.359818043888625</v>
      </c>
      <c r="AT1237">
        <v>0</v>
      </c>
      <c r="AU1237" t="e">
        <f t="shared" si="378"/>
        <v>#DIV/0!</v>
      </c>
    </row>
    <row r="1238" spans="4:47" x14ac:dyDescent="0.3">
      <c r="D1238">
        <v>8.5154237588432991E-2</v>
      </c>
      <c r="E1238">
        <f t="shared" si="361"/>
        <v>57.823156815444086</v>
      </c>
      <c r="F1238">
        <f t="shared" si="362"/>
        <v>62.608974549262854</v>
      </c>
      <c r="G1238">
        <f t="shared" si="363"/>
        <v>0.21428571428571427</v>
      </c>
      <c r="H1238">
        <f t="shared" si="364"/>
        <v>57.823156815444086</v>
      </c>
      <c r="L1238">
        <f t="shared" si="365"/>
        <v>0</v>
      </c>
      <c r="M1238">
        <f t="shared" si="366"/>
        <v>0</v>
      </c>
      <c r="N1238">
        <f t="shared" si="367"/>
        <v>0</v>
      </c>
      <c r="O1238">
        <f t="shared" si="368"/>
        <v>0</v>
      </c>
      <c r="P1238">
        <f t="shared" si="369"/>
        <v>0</v>
      </c>
      <c r="Q1238">
        <f t="shared" si="370"/>
        <v>0</v>
      </c>
      <c r="S1238">
        <f t="shared" si="371"/>
        <v>0</v>
      </c>
      <c r="T1238">
        <f t="shared" si="372"/>
        <v>0</v>
      </c>
      <c r="U1238">
        <f t="shared" si="373"/>
        <v>0</v>
      </c>
      <c r="V1238">
        <f t="shared" si="374"/>
        <v>0</v>
      </c>
      <c r="W1238">
        <f t="shared" si="375"/>
        <v>0</v>
      </c>
      <c r="X1238">
        <f t="shared" si="376"/>
        <v>0</v>
      </c>
      <c r="Z1238">
        <v>57.823156815444086</v>
      </c>
      <c r="AA1238">
        <f t="shared" si="377"/>
        <v>17.346947044633225</v>
      </c>
      <c r="AT1238">
        <v>0</v>
      </c>
      <c r="AU1238" t="e">
        <f t="shared" si="378"/>
        <v>#DIV/0!</v>
      </c>
    </row>
    <row r="1239" spans="4:47" x14ac:dyDescent="0.3">
      <c r="D1239">
        <v>0.52169603840837142</v>
      </c>
      <c r="E1239">
        <f t="shared" si="361"/>
        <v>113.61887333898352</v>
      </c>
      <c r="F1239">
        <f t="shared" si="362"/>
        <v>128.35057811328255</v>
      </c>
      <c r="G1239">
        <f t="shared" si="363"/>
        <v>0.21428571428571427</v>
      </c>
      <c r="H1239">
        <f t="shared" si="364"/>
        <v>128.35057811328255</v>
      </c>
      <c r="L1239">
        <f t="shared" si="365"/>
        <v>0</v>
      </c>
      <c r="M1239">
        <f t="shared" si="366"/>
        <v>0</v>
      </c>
      <c r="N1239">
        <f t="shared" si="367"/>
        <v>0</v>
      </c>
      <c r="O1239">
        <f t="shared" si="368"/>
        <v>0</v>
      </c>
      <c r="P1239">
        <f t="shared" si="369"/>
        <v>0</v>
      </c>
      <c r="Q1239">
        <f t="shared" si="370"/>
        <v>0</v>
      </c>
      <c r="S1239">
        <f t="shared" si="371"/>
        <v>0</v>
      </c>
      <c r="T1239">
        <f t="shared" si="372"/>
        <v>0</v>
      </c>
      <c r="U1239">
        <f t="shared" si="373"/>
        <v>0</v>
      </c>
      <c r="V1239">
        <f t="shared" si="374"/>
        <v>0</v>
      </c>
      <c r="W1239">
        <f t="shared" si="375"/>
        <v>0</v>
      </c>
      <c r="X1239">
        <f t="shared" si="376"/>
        <v>0</v>
      </c>
      <c r="Z1239">
        <v>128.35057811328255</v>
      </c>
      <c r="AA1239">
        <f t="shared" si="377"/>
        <v>38.505173433984766</v>
      </c>
      <c r="AT1239">
        <v>0</v>
      </c>
      <c r="AU1239" t="e">
        <f t="shared" si="378"/>
        <v>#DIV/0!</v>
      </c>
    </row>
    <row r="1240" spans="4:47" x14ac:dyDescent="0.3">
      <c r="D1240">
        <v>0.44818679231411473</v>
      </c>
      <c r="E1240">
        <f t="shared" si="361"/>
        <v>106.77291115824758</v>
      </c>
      <c r="F1240">
        <f t="shared" si="362"/>
        <v>115.63163613718723</v>
      </c>
      <c r="G1240">
        <f t="shared" si="363"/>
        <v>0.21428571428571427</v>
      </c>
      <c r="H1240">
        <f t="shared" si="364"/>
        <v>115.63163613718723</v>
      </c>
      <c r="L1240">
        <f t="shared" si="365"/>
        <v>0</v>
      </c>
      <c r="M1240">
        <f t="shared" si="366"/>
        <v>0</v>
      </c>
      <c r="N1240">
        <f t="shared" si="367"/>
        <v>0</v>
      </c>
      <c r="O1240">
        <f t="shared" si="368"/>
        <v>0</v>
      </c>
      <c r="P1240">
        <f t="shared" si="369"/>
        <v>0</v>
      </c>
      <c r="Q1240">
        <f t="shared" si="370"/>
        <v>0</v>
      </c>
      <c r="S1240">
        <f t="shared" si="371"/>
        <v>0</v>
      </c>
      <c r="T1240">
        <f t="shared" si="372"/>
        <v>0</v>
      </c>
      <c r="U1240">
        <f t="shared" si="373"/>
        <v>0</v>
      </c>
      <c r="V1240">
        <f t="shared" si="374"/>
        <v>0</v>
      </c>
      <c r="W1240">
        <f t="shared" si="375"/>
        <v>0</v>
      </c>
      <c r="X1240">
        <f t="shared" si="376"/>
        <v>0</v>
      </c>
      <c r="Z1240">
        <v>115.63163613718723</v>
      </c>
      <c r="AA1240">
        <f t="shared" si="377"/>
        <v>34.689490841156164</v>
      </c>
      <c r="AT1240">
        <v>0</v>
      </c>
      <c r="AU1240" t="e">
        <f t="shared" si="378"/>
        <v>#DIV/0!</v>
      </c>
    </row>
    <row r="1241" spans="4:47" x14ac:dyDescent="0.3">
      <c r="D1241">
        <v>0.85779906959948216</v>
      </c>
      <c r="E1241">
        <f t="shared" si="361"/>
        <v>140.04592608360895</v>
      </c>
      <c r="F1241">
        <f t="shared" si="362"/>
        <v>206.40738644170739</v>
      </c>
      <c r="G1241">
        <f t="shared" si="363"/>
        <v>0.21428571428571427</v>
      </c>
      <c r="H1241">
        <f t="shared" si="364"/>
        <v>206.40738644170739</v>
      </c>
      <c r="L1241">
        <f t="shared" si="365"/>
        <v>0</v>
      </c>
      <c r="M1241">
        <f t="shared" si="366"/>
        <v>0</v>
      </c>
      <c r="N1241">
        <f t="shared" si="367"/>
        <v>0</v>
      </c>
      <c r="O1241">
        <f t="shared" si="368"/>
        <v>0</v>
      </c>
      <c r="P1241">
        <f t="shared" si="369"/>
        <v>0</v>
      </c>
      <c r="Q1241">
        <f t="shared" si="370"/>
        <v>0</v>
      </c>
      <c r="S1241">
        <f t="shared" si="371"/>
        <v>0</v>
      </c>
      <c r="T1241">
        <f t="shared" si="372"/>
        <v>0</v>
      </c>
      <c r="U1241">
        <f t="shared" si="373"/>
        <v>0</v>
      </c>
      <c r="V1241">
        <f t="shared" si="374"/>
        <v>0</v>
      </c>
      <c r="W1241">
        <f t="shared" si="375"/>
        <v>0</v>
      </c>
      <c r="X1241">
        <f t="shared" si="376"/>
        <v>0</v>
      </c>
      <c r="Z1241">
        <v>206.40738644170739</v>
      </c>
      <c r="AA1241">
        <f t="shared" si="377"/>
        <v>61.922215932512216</v>
      </c>
      <c r="AT1241">
        <v>0</v>
      </c>
      <c r="AU1241" t="e">
        <f t="shared" si="378"/>
        <v>#DIV/0!</v>
      </c>
    </row>
    <row r="1242" spans="4:47" x14ac:dyDescent="0.3">
      <c r="D1242">
        <v>0.65989885818979443</v>
      </c>
      <c r="E1242">
        <f t="shared" si="361"/>
        <v>125.29150401427718</v>
      </c>
      <c r="F1242">
        <f t="shared" si="362"/>
        <v>155.25805606007407</v>
      </c>
      <c r="G1242">
        <f t="shared" si="363"/>
        <v>0.21428571428571427</v>
      </c>
      <c r="H1242">
        <f t="shared" si="364"/>
        <v>155.25805606007407</v>
      </c>
      <c r="L1242">
        <f t="shared" si="365"/>
        <v>0</v>
      </c>
      <c r="M1242">
        <f t="shared" si="366"/>
        <v>0</v>
      </c>
      <c r="N1242">
        <f t="shared" si="367"/>
        <v>0</v>
      </c>
      <c r="O1242">
        <f t="shared" si="368"/>
        <v>0</v>
      </c>
      <c r="P1242">
        <f t="shared" si="369"/>
        <v>0</v>
      </c>
      <c r="Q1242">
        <f t="shared" si="370"/>
        <v>0</v>
      </c>
      <c r="S1242">
        <f t="shared" si="371"/>
        <v>0</v>
      </c>
      <c r="T1242">
        <f t="shared" si="372"/>
        <v>0</v>
      </c>
      <c r="U1242">
        <f t="shared" si="373"/>
        <v>0</v>
      </c>
      <c r="V1242">
        <f t="shared" si="374"/>
        <v>0</v>
      </c>
      <c r="W1242">
        <f t="shared" si="375"/>
        <v>0</v>
      </c>
      <c r="X1242">
        <f t="shared" si="376"/>
        <v>0</v>
      </c>
      <c r="Z1242">
        <v>155.25805606007407</v>
      </c>
      <c r="AA1242">
        <f t="shared" si="377"/>
        <v>46.577416818022222</v>
      </c>
      <c r="AT1242">
        <v>0</v>
      </c>
      <c r="AU1242" t="e">
        <f t="shared" si="378"/>
        <v>#DIV/0!</v>
      </c>
    </row>
    <row r="1243" spans="4:47" x14ac:dyDescent="0.3">
      <c r="D1243">
        <v>0.33975146115657939</v>
      </c>
      <c r="E1243">
        <f t="shared" si="361"/>
        <v>95.550145912701808</v>
      </c>
      <c r="F1243">
        <f t="shared" si="362"/>
        <v>98.328708059985132</v>
      </c>
      <c r="G1243">
        <f t="shared" si="363"/>
        <v>0.21428571428571427</v>
      </c>
      <c r="H1243">
        <f t="shared" si="364"/>
        <v>98.328708059985132</v>
      </c>
      <c r="L1243">
        <f t="shared" si="365"/>
        <v>0</v>
      </c>
      <c r="M1243">
        <f t="shared" si="366"/>
        <v>0</v>
      </c>
      <c r="N1243">
        <f t="shared" si="367"/>
        <v>0</v>
      </c>
      <c r="O1243">
        <f t="shared" si="368"/>
        <v>0</v>
      </c>
      <c r="P1243">
        <f t="shared" si="369"/>
        <v>0</v>
      </c>
      <c r="Q1243">
        <f t="shared" si="370"/>
        <v>0</v>
      </c>
      <c r="S1243">
        <f t="shared" si="371"/>
        <v>0</v>
      </c>
      <c r="T1243">
        <f t="shared" si="372"/>
        <v>0</v>
      </c>
      <c r="U1243">
        <f t="shared" si="373"/>
        <v>0</v>
      </c>
      <c r="V1243">
        <f t="shared" si="374"/>
        <v>0</v>
      </c>
      <c r="W1243">
        <f t="shared" si="375"/>
        <v>0</v>
      </c>
      <c r="X1243">
        <f t="shared" si="376"/>
        <v>0</v>
      </c>
      <c r="Z1243">
        <v>98.328708059985132</v>
      </c>
      <c r="AA1243">
        <f t="shared" si="377"/>
        <v>29.498612417995538</v>
      </c>
      <c r="AT1243">
        <v>0</v>
      </c>
      <c r="AU1243" t="e">
        <f t="shared" si="378"/>
        <v>#DIV/0!</v>
      </c>
    </row>
    <row r="1244" spans="4:47" x14ac:dyDescent="0.3">
      <c r="D1244">
        <v>0.38064461005980155</v>
      </c>
      <c r="E1244">
        <f t="shared" si="361"/>
        <v>99.967677526639889</v>
      </c>
      <c r="F1244">
        <f t="shared" si="362"/>
        <v>104.67388290267934</v>
      </c>
      <c r="G1244">
        <f t="shared" si="363"/>
        <v>0.21428571428571427</v>
      </c>
      <c r="H1244">
        <f t="shared" si="364"/>
        <v>104.67388290267934</v>
      </c>
      <c r="L1244">
        <f t="shared" si="365"/>
        <v>0</v>
      </c>
      <c r="M1244">
        <f t="shared" si="366"/>
        <v>0</v>
      </c>
      <c r="N1244">
        <f t="shared" si="367"/>
        <v>0</v>
      </c>
      <c r="O1244">
        <f t="shared" si="368"/>
        <v>0</v>
      </c>
      <c r="P1244">
        <f t="shared" si="369"/>
        <v>0</v>
      </c>
      <c r="Q1244">
        <f t="shared" si="370"/>
        <v>0</v>
      </c>
      <c r="S1244">
        <f t="shared" si="371"/>
        <v>0</v>
      </c>
      <c r="T1244">
        <f t="shared" si="372"/>
        <v>0</v>
      </c>
      <c r="U1244">
        <f t="shared" si="373"/>
        <v>0</v>
      </c>
      <c r="V1244">
        <f t="shared" si="374"/>
        <v>0</v>
      </c>
      <c r="W1244">
        <f t="shared" si="375"/>
        <v>0</v>
      </c>
      <c r="X1244">
        <f t="shared" si="376"/>
        <v>0</v>
      </c>
      <c r="Z1244">
        <v>104.67388290267934</v>
      </c>
      <c r="AA1244">
        <f t="shared" si="377"/>
        <v>31.402164870803801</v>
      </c>
      <c r="AT1244">
        <v>0</v>
      </c>
      <c r="AU1244" t="e">
        <f t="shared" si="378"/>
        <v>#DIV/0!</v>
      </c>
    </row>
    <row r="1245" spans="4:47" x14ac:dyDescent="0.3">
      <c r="D1245">
        <v>0.58113960644180951</v>
      </c>
      <c r="E1245">
        <f t="shared" si="361"/>
        <v>118.80863013027961</v>
      </c>
      <c r="F1245">
        <f t="shared" si="362"/>
        <v>139.37061214340468</v>
      </c>
      <c r="G1245">
        <f t="shared" si="363"/>
        <v>0.21428571428571427</v>
      </c>
      <c r="H1245">
        <f t="shared" si="364"/>
        <v>139.37061214340468</v>
      </c>
      <c r="L1245">
        <f t="shared" si="365"/>
        <v>0</v>
      </c>
      <c r="M1245">
        <f t="shared" si="366"/>
        <v>0</v>
      </c>
      <c r="N1245">
        <f t="shared" si="367"/>
        <v>0</v>
      </c>
      <c r="O1245">
        <f t="shared" si="368"/>
        <v>0</v>
      </c>
      <c r="P1245">
        <f t="shared" si="369"/>
        <v>0</v>
      </c>
      <c r="Q1245">
        <f t="shared" si="370"/>
        <v>0</v>
      </c>
      <c r="S1245">
        <f t="shared" si="371"/>
        <v>0</v>
      </c>
      <c r="T1245">
        <f t="shared" si="372"/>
        <v>0</v>
      </c>
      <c r="U1245">
        <f t="shared" si="373"/>
        <v>0</v>
      </c>
      <c r="V1245">
        <f t="shared" si="374"/>
        <v>0</v>
      </c>
      <c r="W1245">
        <f t="shared" si="375"/>
        <v>0</v>
      </c>
      <c r="X1245">
        <f t="shared" si="376"/>
        <v>0</v>
      </c>
      <c r="Z1245">
        <v>139.37061214340468</v>
      </c>
      <c r="AA1245">
        <f t="shared" si="377"/>
        <v>41.811183643021401</v>
      </c>
      <c r="AT1245">
        <v>0</v>
      </c>
      <c r="AU1245" t="e">
        <f t="shared" si="378"/>
        <v>#DIV/0!</v>
      </c>
    </row>
    <row r="1246" spans="4:47" x14ac:dyDescent="0.3">
      <c r="D1246">
        <v>0.2290106012362344</v>
      </c>
      <c r="E1246">
        <f t="shared" si="361"/>
        <v>82.02723676554308</v>
      </c>
      <c r="F1246">
        <f t="shared" si="362"/>
        <v>82.071234198309725</v>
      </c>
      <c r="G1246">
        <f t="shared" si="363"/>
        <v>0.21428571428571427</v>
      </c>
      <c r="H1246">
        <f t="shared" si="364"/>
        <v>82.071234198309725</v>
      </c>
      <c r="L1246">
        <f t="shared" si="365"/>
        <v>0</v>
      </c>
      <c r="M1246">
        <f t="shared" si="366"/>
        <v>0</v>
      </c>
      <c r="N1246">
        <f t="shared" si="367"/>
        <v>0</v>
      </c>
      <c r="O1246">
        <f t="shared" si="368"/>
        <v>0</v>
      </c>
      <c r="P1246">
        <f t="shared" si="369"/>
        <v>0</v>
      </c>
      <c r="Q1246">
        <f t="shared" si="370"/>
        <v>0</v>
      </c>
      <c r="S1246">
        <f t="shared" si="371"/>
        <v>0</v>
      </c>
      <c r="T1246">
        <f t="shared" si="372"/>
        <v>0</v>
      </c>
      <c r="U1246">
        <f t="shared" si="373"/>
        <v>0</v>
      </c>
      <c r="V1246">
        <f t="shared" si="374"/>
        <v>0</v>
      </c>
      <c r="W1246">
        <f t="shared" si="375"/>
        <v>0</v>
      </c>
      <c r="X1246">
        <f t="shared" si="376"/>
        <v>0</v>
      </c>
      <c r="Z1246">
        <v>82.071234198309725</v>
      </c>
      <c r="AA1246">
        <f t="shared" si="377"/>
        <v>24.621370259492917</v>
      </c>
      <c r="AT1246">
        <v>0</v>
      </c>
      <c r="AU1246" t="e">
        <f t="shared" si="378"/>
        <v>#DIV/0!</v>
      </c>
    </row>
    <row r="1247" spans="4:47" x14ac:dyDescent="0.3">
      <c r="D1247">
        <v>0.61548754863988175</v>
      </c>
      <c r="E1247">
        <f t="shared" si="361"/>
        <v>121.68672881526878</v>
      </c>
      <c r="F1247">
        <f t="shared" si="362"/>
        <v>146.09754061814579</v>
      </c>
      <c r="G1247">
        <f t="shared" si="363"/>
        <v>0.21428571428571427</v>
      </c>
      <c r="H1247">
        <f t="shared" si="364"/>
        <v>146.09754061814579</v>
      </c>
      <c r="L1247">
        <f t="shared" si="365"/>
        <v>0</v>
      </c>
      <c r="M1247">
        <f t="shared" si="366"/>
        <v>0</v>
      </c>
      <c r="N1247">
        <f t="shared" si="367"/>
        <v>0</v>
      </c>
      <c r="O1247">
        <f t="shared" si="368"/>
        <v>0</v>
      </c>
      <c r="P1247">
        <f t="shared" si="369"/>
        <v>0</v>
      </c>
      <c r="Q1247">
        <f t="shared" si="370"/>
        <v>0</v>
      </c>
      <c r="S1247">
        <f t="shared" si="371"/>
        <v>0</v>
      </c>
      <c r="T1247">
        <f t="shared" si="372"/>
        <v>0</v>
      </c>
      <c r="U1247">
        <f t="shared" si="373"/>
        <v>0</v>
      </c>
      <c r="V1247">
        <f t="shared" si="374"/>
        <v>0</v>
      </c>
      <c r="W1247">
        <f t="shared" si="375"/>
        <v>0</v>
      </c>
      <c r="X1247">
        <f t="shared" si="376"/>
        <v>0</v>
      </c>
      <c r="Z1247">
        <v>146.09754061814579</v>
      </c>
      <c r="AA1247">
        <f t="shared" si="377"/>
        <v>43.829262185443731</v>
      </c>
      <c r="AT1247">
        <v>0</v>
      </c>
      <c r="AU1247" t="e">
        <f t="shared" si="378"/>
        <v>#DIV/0!</v>
      </c>
    </row>
    <row r="1248" spans="4:47" x14ac:dyDescent="0.3">
      <c r="D1248">
        <v>0.16864406136271037</v>
      </c>
      <c r="E1248">
        <f t="shared" si="361"/>
        <v>73.228002319207263</v>
      </c>
      <c r="F1248">
        <f t="shared" si="362"/>
        <v>73.700362748728566</v>
      </c>
      <c r="G1248">
        <f t="shared" si="363"/>
        <v>0.21428571428571427</v>
      </c>
      <c r="H1248">
        <f t="shared" si="364"/>
        <v>73.228002319207263</v>
      </c>
      <c r="L1248">
        <f t="shared" si="365"/>
        <v>0</v>
      </c>
      <c r="M1248">
        <f t="shared" si="366"/>
        <v>0</v>
      </c>
      <c r="N1248">
        <f t="shared" si="367"/>
        <v>0</v>
      </c>
      <c r="O1248">
        <f t="shared" si="368"/>
        <v>0</v>
      </c>
      <c r="P1248">
        <f t="shared" si="369"/>
        <v>0</v>
      </c>
      <c r="Q1248">
        <f t="shared" si="370"/>
        <v>0</v>
      </c>
      <c r="S1248">
        <f t="shared" si="371"/>
        <v>0</v>
      </c>
      <c r="T1248">
        <f t="shared" si="372"/>
        <v>0</v>
      </c>
      <c r="U1248">
        <f t="shared" si="373"/>
        <v>0</v>
      </c>
      <c r="V1248">
        <f t="shared" si="374"/>
        <v>0</v>
      </c>
      <c r="W1248">
        <f t="shared" si="375"/>
        <v>0</v>
      </c>
      <c r="X1248">
        <f t="shared" si="376"/>
        <v>0</v>
      </c>
      <c r="Z1248">
        <v>73.228002319207263</v>
      </c>
      <c r="AA1248">
        <f t="shared" si="377"/>
        <v>21.968400695762178</v>
      </c>
      <c r="AT1248">
        <v>0</v>
      </c>
      <c r="AU1248" t="e">
        <f t="shared" si="378"/>
        <v>#DIV/0!</v>
      </c>
    </row>
    <row r="1249" spans="4:47" x14ac:dyDescent="0.3">
      <c r="D1249">
        <v>0.11530787497893602</v>
      </c>
      <c r="E1249">
        <f t="shared" si="361"/>
        <v>64.013319570854065</v>
      </c>
      <c r="F1249">
        <f t="shared" si="362"/>
        <v>66.554000031490062</v>
      </c>
      <c r="G1249">
        <f t="shared" si="363"/>
        <v>0.21428571428571427</v>
      </c>
      <c r="H1249">
        <f t="shared" si="364"/>
        <v>64.013319570854065</v>
      </c>
      <c r="L1249">
        <f t="shared" si="365"/>
        <v>0</v>
      </c>
      <c r="M1249">
        <f t="shared" si="366"/>
        <v>0</v>
      </c>
      <c r="N1249">
        <f t="shared" si="367"/>
        <v>0</v>
      </c>
      <c r="O1249">
        <f t="shared" si="368"/>
        <v>0</v>
      </c>
      <c r="P1249">
        <f t="shared" si="369"/>
        <v>0</v>
      </c>
      <c r="Q1249">
        <f t="shared" si="370"/>
        <v>0</v>
      </c>
      <c r="S1249">
        <f t="shared" si="371"/>
        <v>0</v>
      </c>
      <c r="T1249">
        <f t="shared" si="372"/>
        <v>0</v>
      </c>
      <c r="U1249">
        <f t="shared" si="373"/>
        <v>0</v>
      </c>
      <c r="V1249">
        <f t="shared" si="374"/>
        <v>0</v>
      </c>
      <c r="W1249">
        <f t="shared" si="375"/>
        <v>0</v>
      </c>
      <c r="X1249">
        <f t="shared" si="376"/>
        <v>0</v>
      </c>
      <c r="Z1249">
        <v>64.013319570854065</v>
      </c>
      <c r="AA1249">
        <f t="shared" si="377"/>
        <v>19.203995871256218</v>
      </c>
      <c r="AT1249">
        <v>0</v>
      </c>
      <c r="AU1249" t="e">
        <f t="shared" si="378"/>
        <v>#DIV/0!</v>
      </c>
    </row>
    <row r="1250" spans="4:47" x14ac:dyDescent="0.3">
      <c r="D1250">
        <v>0.69517419758880095</v>
      </c>
      <c r="E1250">
        <f t="shared" si="361"/>
        <v>128.06908216271597</v>
      </c>
      <c r="F1250">
        <f t="shared" si="362"/>
        <v>162.96982292746659</v>
      </c>
      <c r="G1250">
        <f t="shared" si="363"/>
        <v>0.21428571428571427</v>
      </c>
      <c r="H1250">
        <f t="shared" si="364"/>
        <v>162.96982292746659</v>
      </c>
      <c r="L1250">
        <f t="shared" si="365"/>
        <v>0</v>
      </c>
      <c r="M1250">
        <f t="shared" si="366"/>
        <v>0</v>
      </c>
      <c r="N1250">
        <f t="shared" si="367"/>
        <v>0</v>
      </c>
      <c r="O1250">
        <f t="shared" si="368"/>
        <v>0</v>
      </c>
      <c r="P1250">
        <f t="shared" si="369"/>
        <v>0</v>
      </c>
      <c r="Q1250">
        <f t="shared" si="370"/>
        <v>0</v>
      </c>
      <c r="S1250">
        <f t="shared" si="371"/>
        <v>0</v>
      </c>
      <c r="T1250">
        <f t="shared" si="372"/>
        <v>0</v>
      </c>
      <c r="U1250">
        <f t="shared" si="373"/>
        <v>0</v>
      </c>
      <c r="V1250">
        <f t="shared" si="374"/>
        <v>0</v>
      </c>
      <c r="W1250">
        <f t="shared" si="375"/>
        <v>0</v>
      </c>
      <c r="X1250">
        <f t="shared" si="376"/>
        <v>0</v>
      </c>
      <c r="Z1250">
        <v>162.96982292746659</v>
      </c>
      <c r="AA1250">
        <f t="shared" si="377"/>
        <v>48.89094687823998</v>
      </c>
      <c r="AT1250">
        <v>0</v>
      </c>
      <c r="AU1250" t="e">
        <f t="shared" si="378"/>
        <v>#DIV/0!</v>
      </c>
    </row>
    <row r="1251" spans="4:47" x14ac:dyDescent="0.3">
      <c r="D1251">
        <v>0.79121229509782853</v>
      </c>
      <c r="E1251">
        <f t="shared" si="361"/>
        <v>135.29252602681373</v>
      </c>
      <c r="F1251">
        <f t="shared" si="362"/>
        <v>186.59222856446848</v>
      </c>
      <c r="G1251">
        <f t="shared" si="363"/>
        <v>0.21428571428571427</v>
      </c>
      <c r="H1251">
        <f t="shared" si="364"/>
        <v>186.59222856446848</v>
      </c>
      <c r="L1251">
        <f t="shared" si="365"/>
        <v>0</v>
      </c>
      <c r="M1251">
        <f t="shared" si="366"/>
        <v>0</v>
      </c>
      <c r="N1251">
        <f t="shared" si="367"/>
        <v>0</v>
      </c>
      <c r="O1251">
        <f t="shared" si="368"/>
        <v>0</v>
      </c>
      <c r="P1251">
        <f t="shared" si="369"/>
        <v>0</v>
      </c>
      <c r="Q1251">
        <f t="shared" si="370"/>
        <v>0</v>
      </c>
      <c r="S1251">
        <f t="shared" si="371"/>
        <v>0</v>
      </c>
      <c r="T1251">
        <f t="shared" si="372"/>
        <v>0</v>
      </c>
      <c r="U1251">
        <f t="shared" si="373"/>
        <v>0</v>
      </c>
      <c r="V1251">
        <f t="shared" si="374"/>
        <v>0</v>
      </c>
      <c r="W1251">
        <f t="shared" si="375"/>
        <v>0</v>
      </c>
      <c r="X1251">
        <f t="shared" si="376"/>
        <v>0</v>
      </c>
      <c r="Z1251">
        <v>186.59222856446848</v>
      </c>
      <c r="AA1251">
        <f t="shared" si="377"/>
        <v>55.977668569340544</v>
      </c>
      <c r="AT1251">
        <v>0</v>
      </c>
      <c r="AU1251" t="e">
        <f t="shared" si="378"/>
        <v>#DIV/0!</v>
      </c>
    </row>
    <row r="1252" spans="4:47" x14ac:dyDescent="0.3">
      <c r="D1252">
        <v>0.72714487461501465</v>
      </c>
      <c r="E1252">
        <f t="shared" si="361"/>
        <v>130.52616836537965</v>
      </c>
      <c r="F1252">
        <f t="shared" si="362"/>
        <v>170.3548083278246</v>
      </c>
      <c r="G1252">
        <f t="shared" si="363"/>
        <v>0.21428571428571427</v>
      </c>
      <c r="H1252">
        <f t="shared" si="364"/>
        <v>170.3548083278246</v>
      </c>
      <c r="L1252">
        <f t="shared" si="365"/>
        <v>0</v>
      </c>
      <c r="M1252">
        <f t="shared" si="366"/>
        <v>0</v>
      </c>
      <c r="N1252">
        <f t="shared" si="367"/>
        <v>0</v>
      </c>
      <c r="O1252">
        <f t="shared" si="368"/>
        <v>0</v>
      </c>
      <c r="P1252">
        <f t="shared" si="369"/>
        <v>0</v>
      </c>
      <c r="Q1252">
        <f t="shared" si="370"/>
        <v>0</v>
      </c>
      <c r="S1252">
        <f t="shared" si="371"/>
        <v>0</v>
      </c>
      <c r="T1252">
        <f t="shared" si="372"/>
        <v>0</v>
      </c>
      <c r="U1252">
        <f t="shared" si="373"/>
        <v>0</v>
      </c>
      <c r="V1252">
        <f t="shared" si="374"/>
        <v>0</v>
      </c>
      <c r="W1252">
        <f t="shared" si="375"/>
        <v>0</v>
      </c>
      <c r="X1252">
        <f t="shared" si="376"/>
        <v>0</v>
      </c>
      <c r="Z1252">
        <v>170.3548083278246</v>
      </c>
      <c r="AA1252">
        <f t="shared" si="377"/>
        <v>51.106442498347377</v>
      </c>
      <c r="AT1252">
        <v>0</v>
      </c>
      <c r="AU1252" t="e">
        <f t="shared" si="378"/>
        <v>#DIV/0!</v>
      </c>
    </row>
    <row r="1253" spans="4:47" x14ac:dyDescent="0.3">
      <c r="D1253">
        <v>0.82758805767734089</v>
      </c>
      <c r="E1253">
        <f t="shared" si="361"/>
        <v>137.91301611348649</v>
      </c>
      <c r="F1253">
        <f t="shared" si="362"/>
        <v>196.94382285823036</v>
      </c>
      <c r="G1253">
        <f t="shared" si="363"/>
        <v>0.21428571428571427</v>
      </c>
      <c r="H1253">
        <f t="shared" si="364"/>
        <v>196.94382285823036</v>
      </c>
      <c r="L1253">
        <f t="shared" si="365"/>
        <v>0</v>
      </c>
      <c r="M1253">
        <f t="shared" si="366"/>
        <v>0</v>
      </c>
      <c r="N1253">
        <f t="shared" si="367"/>
        <v>0</v>
      </c>
      <c r="O1253">
        <f t="shared" si="368"/>
        <v>0</v>
      </c>
      <c r="P1253">
        <f t="shared" si="369"/>
        <v>0</v>
      </c>
      <c r="Q1253">
        <f t="shared" si="370"/>
        <v>0</v>
      </c>
      <c r="S1253">
        <f t="shared" si="371"/>
        <v>0</v>
      </c>
      <c r="T1253">
        <f t="shared" si="372"/>
        <v>0</v>
      </c>
      <c r="U1253">
        <f t="shared" si="373"/>
        <v>0</v>
      </c>
      <c r="V1253">
        <f t="shared" si="374"/>
        <v>0</v>
      </c>
      <c r="W1253">
        <f t="shared" si="375"/>
        <v>0</v>
      </c>
      <c r="X1253">
        <f t="shared" si="376"/>
        <v>0</v>
      </c>
      <c r="Z1253">
        <v>196.94382285823036</v>
      </c>
      <c r="AA1253">
        <f t="shared" si="377"/>
        <v>59.083146857469103</v>
      </c>
      <c r="AT1253">
        <v>0</v>
      </c>
      <c r="AU1253" t="e">
        <f t="shared" si="378"/>
        <v>#DIV/0!</v>
      </c>
    </row>
    <row r="1254" spans="4:47" x14ac:dyDescent="0.3">
      <c r="D1254">
        <v>0.81569725672063076</v>
      </c>
      <c r="E1254">
        <f t="shared" si="361"/>
        <v>137.06286308179293</v>
      </c>
      <c r="F1254">
        <f t="shared" si="362"/>
        <v>193.44931259720028</v>
      </c>
      <c r="G1254">
        <f t="shared" si="363"/>
        <v>0.21428571428571427</v>
      </c>
      <c r="H1254">
        <f t="shared" si="364"/>
        <v>193.44931259720028</v>
      </c>
      <c r="L1254">
        <f t="shared" si="365"/>
        <v>0</v>
      </c>
      <c r="M1254">
        <f t="shared" si="366"/>
        <v>0</v>
      </c>
      <c r="N1254">
        <f t="shared" si="367"/>
        <v>0</v>
      </c>
      <c r="O1254">
        <f t="shared" si="368"/>
        <v>0</v>
      </c>
      <c r="P1254">
        <f t="shared" si="369"/>
        <v>0</v>
      </c>
      <c r="Q1254">
        <f t="shared" si="370"/>
        <v>0</v>
      </c>
      <c r="S1254">
        <f t="shared" si="371"/>
        <v>0</v>
      </c>
      <c r="T1254">
        <f t="shared" si="372"/>
        <v>0</v>
      </c>
      <c r="U1254">
        <f t="shared" si="373"/>
        <v>0</v>
      </c>
      <c r="V1254">
        <f t="shared" si="374"/>
        <v>0</v>
      </c>
      <c r="W1254">
        <f t="shared" si="375"/>
        <v>0</v>
      </c>
      <c r="X1254">
        <f t="shared" si="376"/>
        <v>0</v>
      </c>
      <c r="Z1254">
        <v>193.44931259720028</v>
      </c>
      <c r="AA1254">
        <f t="shared" si="377"/>
        <v>58.034793779160083</v>
      </c>
      <c r="AT1254">
        <v>0</v>
      </c>
      <c r="AU1254" t="e">
        <f t="shared" si="378"/>
        <v>#DIV/0!</v>
      </c>
    </row>
    <row r="1255" spans="4:47" x14ac:dyDescent="0.3">
      <c r="D1255">
        <v>0.71209212155916213</v>
      </c>
      <c r="E1255">
        <f t="shared" si="361"/>
        <v>129.37617492943298</v>
      </c>
      <c r="F1255">
        <f t="shared" si="362"/>
        <v>166.82670946486448</v>
      </c>
      <c r="G1255">
        <f t="shared" si="363"/>
        <v>0.21428571428571427</v>
      </c>
      <c r="H1255">
        <f t="shared" si="364"/>
        <v>166.82670946486448</v>
      </c>
      <c r="L1255">
        <f t="shared" si="365"/>
        <v>0</v>
      </c>
      <c r="M1255">
        <f t="shared" si="366"/>
        <v>0</v>
      </c>
      <c r="N1255">
        <f t="shared" si="367"/>
        <v>0</v>
      </c>
      <c r="O1255">
        <f t="shared" si="368"/>
        <v>0</v>
      </c>
      <c r="P1255">
        <f t="shared" si="369"/>
        <v>0</v>
      </c>
      <c r="Q1255">
        <f t="shared" si="370"/>
        <v>0</v>
      </c>
      <c r="S1255">
        <f t="shared" si="371"/>
        <v>0</v>
      </c>
      <c r="T1255">
        <f t="shared" si="372"/>
        <v>0</v>
      </c>
      <c r="U1255">
        <f t="shared" si="373"/>
        <v>0</v>
      </c>
      <c r="V1255">
        <f t="shared" si="374"/>
        <v>0</v>
      </c>
      <c r="W1255">
        <f t="shared" si="375"/>
        <v>0</v>
      </c>
      <c r="X1255">
        <f t="shared" si="376"/>
        <v>0</v>
      </c>
      <c r="Z1255">
        <v>166.82670946486448</v>
      </c>
      <c r="AA1255">
        <f t="shared" si="377"/>
        <v>50.048012839459339</v>
      </c>
      <c r="AT1255">
        <v>0</v>
      </c>
      <c r="AU1255" t="e">
        <f t="shared" si="378"/>
        <v>#DIV/0!</v>
      </c>
    </row>
    <row r="1256" spans="4:47" x14ac:dyDescent="0.3">
      <c r="D1256">
        <v>0.85590989867665024</v>
      </c>
      <c r="E1256">
        <f t="shared" si="361"/>
        <v>139.91366184788006</v>
      </c>
      <c r="F1256">
        <f t="shared" si="362"/>
        <v>205.78773836958192</v>
      </c>
      <c r="G1256">
        <f t="shared" si="363"/>
        <v>0.21428571428571427</v>
      </c>
      <c r="H1256">
        <f t="shared" si="364"/>
        <v>205.78773836958192</v>
      </c>
      <c r="L1256">
        <f t="shared" si="365"/>
        <v>0</v>
      </c>
      <c r="M1256">
        <f t="shared" si="366"/>
        <v>0</v>
      </c>
      <c r="N1256">
        <f t="shared" si="367"/>
        <v>0</v>
      </c>
      <c r="O1256">
        <f t="shared" si="368"/>
        <v>0</v>
      </c>
      <c r="P1256">
        <f t="shared" si="369"/>
        <v>0</v>
      </c>
      <c r="Q1256">
        <f t="shared" si="370"/>
        <v>0</v>
      </c>
      <c r="S1256">
        <f t="shared" si="371"/>
        <v>0</v>
      </c>
      <c r="T1256">
        <f t="shared" si="372"/>
        <v>0</v>
      </c>
      <c r="U1256">
        <f t="shared" si="373"/>
        <v>0</v>
      </c>
      <c r="V1256">
        <f t="shared" si="374"/>
        <v>0</v>
      </c>
      <c r="W1256">
        <f t="shared" si="375"/>
        <v>0</v>
      </c>
      <c r="X1256">
        <f t="shared" si="376"/>
        <v>0</v>
      </c>
      <c r="Z1256">
        <v>205.78773836958192</v>
      </c>
      <c r="AA1256">
        <f t="shared" si="377"/>
        <v>61.736321510874575</v>
      </c>
      <c r="AT1256">
        <v>0</v>
      </c>
      <c r="AU1256" t="e">
        <f t="shared" si="378"/>
        <v>#DIV/0!</v>
      </c>
    </row>
    <row r="1257" spans="4:47" x14ac:dyDescent="0.3">
      <c r="D1257">
        <v>0.8977902043750986</v>
      </c>
      <c r="E1257">
        <f t="shared" si="361"/>
        <v>142.81235863503989</v>
      </c>
      <c r="F1257">
        <f t="shared" si="362"/>
        <v>220.65188464434755</v>
      </c>
      <c r="G1257">
        <f t="shared" si="363"/>
        <v>0.21428571428571427</v>
      </c>
      <c r="H1257">
        <f t="shared" si="364"/>
        <v>220.65188464434755</v>
      </c>
      <c r="L1257">
        <f t="shared" si="365"/>
        <v>0</v>
      </c>
      <c r="M1257">
        <f t="shared" si="366"/>
        <v>0</v>
      </c>
      <c r="N1257">
        <f t="shared" si="367"/>
        <v>0</v>
      </c>
      <c r="O1257">
        <f t="shared" si="368"/>
        <v>0</v>
      </c>
      <c r="P1257">
        <f t="shared" si="369"/>
        <v>0</v>
      </c>
      <c r="Q1257">
        <f t="shared" si="370"/>
        <v>0</v>
      </c>
      <c r="S1257">
        <f t="shared" si="371"/>
        <v>0</v>
      </c>
      <c r="T1257">
        <f t="shared" si="372"/>
        <v>0</v>
      </c>
      <c r="U1257">
        <f t="shared" si="373"/>
        <v>0</v>
      </c>
      <c r="V1257">
        <f t="shared" si="374"/>
        <v>0</v>
      </c>
      <c r="W1257">
        <f t="shared" si="375"/>
        <v>0</v>
      </c>
      <c r="X1257">
        <f t="shared" si="376"/>
        <v>0</v>
      </c>
      <c r="Z1257">
        <v>220.65188464434755</v>
      </c>
      <c r="AA1257">
        <f t="shared" si="377"/>
        <v>66.195565393304264</v>
      </c>
      <c r="AT1257">
        <v>0</v>
      </c>
      <c r="AU1257" t="e">
        <f t="shared" si="378"/>
        <v>#DIV/0!</v>
      </c>
    </row>
    <row r="1258" spans="4:47" x14ac:dyDescent="0.3">
      <c r="D1258">
        <v>0.7737039604840823</v>
      </c>
      <c r="E1258">
        <f t="shared" si="361"/>
        <v>134.00976509112095</v>
      </c>
      <c r="F1258">
        <f t="shared" si="362"/>
        <v>181.93291722846487</v>
      </c>
      <c r="G1258">
        <f t="shared" si="363"/>
        <v>0.21428571428571427</v>
      </c>
      <c r="H1258">
        <f t="shared" si="364"/>
        <v>181.93291722846487</v>
      </c>
      <c r="L1258">
        <f t="shared" si="365"/>
        <v>0</v>
      </c>
      <c r="M1258">
        <f t="shared" si="366"/>
        <v>0</v>
      </c>
      <c r="N1258">
        <f t="shared" si="367"/>
        <v>0</v>
      </c>
      <c r="O1258">
        <f t="shared" si="368"/>
        <v>0</v>
      </c>
      <c r="P1258">
        <f t="shared" si="369"/>
        <v>0</v>
      </c>
      <c r="Q1258">
        <f t="shared" si="370"/>
        <v>0</v>
      </c>
      <c r="S1258">
        <f t="shared" si="371"/>
        <v>0</v>
      </c>
      <c r="T1258">
        <f t="shared" si="372"/>
        <v>0</v>
      </c>
      <c r="U1258">
        <f t="shared" si="373"/>
        <v>0</v>
      </c>
      <c r="V1258">
        <f t="shared" si="374"/>
        <v>0</v>
      </c>
      <c r="W1258">
        <f t="shared" si="375"/>
        <v>0</v>
      </c>
      <c r="X1258">
        <f t="shared" si="376"/>
        <v>0</v>
      </c>
      <c r="Z1258">
        <v>181.93291722846487</v>
      </c>
      <c r="AA1258">
        <f t="shared" si="377"/>
        <v>54.579875168539459</v>
      </c>
      <c r="AT1258">
        <v>0</v>
      </c>
      <c r="AU1258" t="e">
        <f t="shared" si="378"/>
        <v>#DIV/0!</v>
      </c>
    </row>
    <row r="1259" spans="4:47" x14ac:dyDescent="0.3">
      <c r="D1259">
        <v>0.72779247409127823</v>
      </c>
      <c r="E1259">
        <f t="shared" si="361"/>
        <v>130.57537503772471</v>
      </c>
      <c r="F1259">
        <f t="shared" si="362"/>
        <v>170.50875089035065</v>
      </c>
      <c r="G1259">
        <f t="shared" si="363"/>
        <v>0.21428571428571427</v>
      </c>
      <c r="H1259">
        <f t="shared" si="364"/>
        <v>170.50875089035065</v>
      </c>
      <c r="L1259">
        <f t="shared" si="365"/>
        <v>0</v>
      </c>
      <c r="M1259">
        <f t="shared" si="366"/>
        <v>0</v>
      </c>
      <c r="N1259">
        <f t="shared" si="367"/>
        <v>0</v>
      </c>
      <c r="O1259">
        <f t="shared" si="368"/>
        <v>0</v>
      </c>
      <c r="P1259">
        <f t="shared" si="369"/>
        <v>0</v>
      </c>
      <c r="Q1259">
        <f t="shared" si="370"/>
        <v>0</v>
      </c>
      <c r="S1259">
        <f t="shared" si="371"/>
        <v>0</v>
      </c>
      <c r="T1259">
        <f t="shared" si="372"/>
        <v>0</v>
      </c>
      <c r="U1259">
        <f t="shared" si="373"/>
        <v>0</v>
      </c>
      <c r="V1259">
        <f t="shared" si="374"/>
        <v>0</v>
      </c>
      <c r="W1259">
        <f t="shared" si="375"/>
        <v>0</v>
      </c>
      <c r="X1259">
        <f t="shared" si="376"/>
        <v>0</v>
      </c>
      <c r="Z1259">
        <v>170.50875089035065</v>
      </c>
      <c r="AA1259">
        <f t="shared" si="377"/>
        <v>51.152625267105194</v>
      </c>
      <c r="AT1259">
        <v>0</v>
      </c>
      <c r="AU1259" t="e">
        <f t="shared" si="378"/>
        <v>#DIV/0!</v>
      </c>
    </row>
    <row r="1260" spans="4:47" x14ac:dyDescent="0.3">
      <c r="D1260">
        <v>0.48027406168862807</v>
      </c>
      <c r="E1260">
        <f t="shared" si="361"/>
        <v>109.82540974784892</v>
      </c>
      <c r="F1260">
        <f t="shared" si="362"/>
        <v>121.07231125401381</v>
      </c>
      <c r="G1260">
        <f t="shared" si="363"/>
        <v>0.21428571428571427</v>
      </c>
      <c r="H1260">
        <f t="shared" si="364"/>
        <v>121.07231125401381</v>
      </c>
      <c r="L1260">
        <f t="shared" si="365"/>
        <v>0</v>
      </c>
      <c r="M1260">
        <f t="shared" si="366"/>
        <v>0</v>
      </c>
      <c r="N1260">
        <f t="shared" si="367"/>
        <v>0</v>
      </c>
      <c r="O1260">
        <f t="shared" si="368"/>
        <v>0</v>
      </c>
      <c r="P1260">
        <f t="shared" si="369"/>
        <v>0</v>
      </c>
      <c r="Q1260">
        <f t="shared" si="370"/>
        <v>0</v>
      </c>
      <c r="S1260">
        <f t="shared" si="371"/>
        <v>0</v>
      </c>
      <c r="T1260">
        <f t="shared" si="372"/>
        <v>0</v>
      </c>
      <c r="U1260">
        <f t="shared" si="373"/>
        <v>0</v>
      </c>
      <c r="V1260">
        <f t="shared" si="374"/>
        <v>0</v>
      </c>
      <c r="W1260">
        <f t="shared" si="375"/>
        <v>0</v>
      </c>
      <c r="X1260">
        <f t="shared" si="376"/>
        <v>0</v>
      </c>
      <c r="Z1260">
        <v>121.07231125401381</v>
      </c>
      <c r="AA1260">
        <f t="shared" si="377"/>
        <v>36.321693376204145</v>
      </c>
      <c r="AT1260">
        <v>0</v>
      </c>
      <c r="AU1260" t="e">
        <f t="shared" si="378"/>
        <v>#DIV/0!</v>
      </c>
    </row>
    <row r="1261" spans="4:47" x14ac:dyDescent="0.3">
      <c r="D1261">
        <v>0.23077897113030821</v>
      </c>
      <c r="E1261">
        <f t="shared" si="361"/>
        <v>82.266256632217562</v>
      </c>
      <c r="F1261">
        <f t="shared" si="362"/>
        <v>82.321302424024481</v>
      </c>
      <c r="G1261">
        <f t="shared" si="363"/>
        <v>0.21428571428571427</v>
      </c>
      <c r="H1261">
        <f t="shared" si="364"/>
        <v>82.321302424024481</v>
      </c>
      <c r="L1261">
        <f t="shared" si="365"/>
        <v>0</v>
      </c>
      <c r="M1261">
        <f t="shared" si="366"/>
        <v>0</v>
      </c>
      <c r="N1261">
        <f t="shared" si="367"/>
        <v>0</v>
      </c>
      <c r="O1261">
        <f t="shared" si="368"/>
        <v>0</v>
      </c>
      <c r="P1261">
        <f t="shared" si="369"/>
        <v>0</v>
      </c>
      <c r="Q1261">
        <f t="shared" si="370"/>
        <v>0</v>
      </c>
      <c r="S1261">
        <f t="shared" si="371"/>
        <v>0</v>
      </c>
      <c r="T1261">
        <f t="shared" si="372"/>
        <v>0</v>
      </c>
      <c r="U1261">
        <f t="shared" si="373"/>
        <v>0</v>
      </c>
      <c r="V1261">
        <f t="shared" si="374"/>
        <v>0</v>
      </c>
      <c r="W1261">
        <f t="shared" si="375"/>
        <v>0</v>
      </c>
      <c r="X1261">
        <f t="shared" si="376"/>
        <v>0</v>
      </c>
      <c r="Z1261">
        <v>82.321302424024481</v>
      </c>
      <c r="AA1261">
        <f t="shared" si="377"/>
        <v>24.696390727207344</v>
      </c>
      <c r="AT1261">
        <v>0</v>
      </c>
      <c r="AU1261" t="e">
        <f t="shared" si="378"/>
        <v>#DIV/0!</v>
      </c>
    </row>
    <row r="1262" spans="4:47" x14ac:dyDescent="0.3">
      <c r="D1262">
        <v>0.97844241448505787</v>
      </c>
      <c r="E1262">
        <f t="shared" si="361"/>
        <v>148.21011100279483</v>
      </c>
      <c r="F1262">
        <f t="shared" si="362"/>
        <v>263.55898920556081</v>
      </c>
      <c r="G1262">
        <f t="shared" si="363"/>
        <v>0.21428571428571427</v>
      </c>
      <c r="H1262">
        <f t="shared" si="364"/>
        <v>263.55898920556081</v>
      </c>
      <c r="L1262">
        <f t="shared" si="365"/>
        <v>0</v>
      </c>
      <c r="M1262">
        <f t="shared" si="366"/>
        <v>0</v>
      </c>
      <c r="N1262">
        <f t="shared" si="367"/>
        <v>0</v>
      </c>
      <c r="O1262">
        <f t="shared" si="368"/>
        <v>0</v>
      </c>
      <c r="P1262">
        <f t="shared" si="369"/>
        <v>0</v>
      </c>
      <c r="Q1262">
        <f t="shared" si="370"/>
        <v>0</v>
      </c>
      <c r="S1262">
        <f t="shared" si="371"/>
        <v>0</v>
      </c>
      <c r="T1262">
        <f t="shared" si="372"/>
        <v>0</v>
      </c>
      <c r="U1262">
        <f t="shared" si="373"/>
        <v>0</v>
      </c>
      <c r="V1262">
        <f t="shared" si="374"/>
        <v>0</v>
      </c>
      <c r="W1262">
        <f t="shared" si="375"/>
        <v>0</v>
      </c>
      <c r="X1262">
        <f t="shared" si="376"/>
        <v>0</v>
      </c>
      <c r="Z1262">
        <v>263.55898920556081</v>
      </c>
      <c r="AA1262">
        <f t="shared" si="377"/>
        <v>79.067696761668245</v>
      </c>
      <c r="AT1262">
        <v>0</v>
      </c>
      <c r="AU1262" t="e">
        <f t="shared" si="378"/>
        <v>#DIV/0!</v>
      </c>
    </row>
    <row r="1263" spans="4:47" x14ac:dyDescent="0.3">
      <c r="D1263">
        <v>0.17460835696481325</v>
      </c>
      <c r="E1263">
        <f t="shared" si="361"/>
        <v>74.16105978476476</v>
      </c>
      <c r="F1263">
        <f t="shared" si="362"/>
        <v>74.513580872444777</v>
      </c>
      <c r="G1263">
        <f t="shared" si="363"/>
        <v>0.21428571428571427</v>
      </c>
      <c r="H1263">
        <f t="shared" si="364"/>
        <v>74.16105978476476</v>
      </c>
      <c r="L1263">
        <f t="shared" si="365"/>
        <v>0</v>
      </c>
      <c r="M1263">
        <f t="shared" si="366"/>
        <v>0</v>
      </c>
      <c r="N1263">
        <f t="shared" si="367"/>
        <v>0</v>
      </c>
      <c r="O1263">
        <f t="shared" si="368"/>
        <v>0</v>
      </c>
      <c r="P1263">
        <f t="shared" si="369"/>
        <v>0</v>
      </c>
      <c r="Q1263">
        <f t="shared" si="370"/>
        <v>0</v>
      </c>
      <c r="S1263">
        <f t="shared" si="371"/>
        <v>0</v>
      </c>
      <c r="T1263">
        <f t="shared" si="372"/>
        <v>0</v>
      </c>
      <c r="U1263">
        <f t="shared" si="373"/>
        <v>0</v>
      </c>
      <c r="V1263">
        <f t="shared" si="374"/>
        <v>0</v>
      </c>
      <c r="W1263">
        <f t="shared" si="375"/>
        <v>0</v>
      </c>
      <c r="X1263">
        <f t="shared" si="376"/>
        <v>0</v>
      </c>
      <c r="Z1263">
        <v>74.16105978476476</v>
      </c>
      <c r="AA1263">
        <f t="shared" si="377"/>
        <v>22.248317935429426</v>
      </c>
      <c r="AT1263">
        <v>0</v>
      </c>
      <c r="AU1263" t="e">
        <f t="shared" si="378"/>
        <v>#DIV/0!</v>
      </c>
    </row>
    <row r="1264" spans="4:47" x14ac:dyDescent="0.3">
      <c r="D1264">
        <v>0.15602065240320839</v>
      </c>
      <c r="E1264">
        <f t="shared" si="361"/>
        <v>71.197138204922169</v>
      </c>
      <c r="F1264">
        <f t="shared" si="362"/>
        <v>71.988755075627125</v>
      </c>
      <c r="G1264">
        <f t="shared" si="363"/>
        <v>0.21428571428571427</v>
      </c>
      <c r="H1264">
        <f t="shared" si="364"/>
        <v>71.197138204922169</v>
      </c>
      <c r="L1264">
        <f t="shared" si="365"/>
        <v>0</v>
      </c>
      <c r="M1264">
        <f t="shared" si="366"/>
        <v>0</v>
      </c>
      <c r="N1264">
        <f t="shared" si="367"/>
        <v>0</v>
      </c>
      <c r="O1264">
        <f t="shared" si="368"/>
        <v>0</v>
      </c>
      <c r="P1264">
        <f t="shared" si="369"/>
        <v>0</v>
      </c>
      <c r="Q1264">
        <f t="shared" si="370"/>
        <v>0</v>
      </c>
      <c r="S1264">
        <f t="shared" si="371"/>
        <v>0</v>
      </c>
      <c r="T1264">
        <f t="shared" si="372"/>
        <v>0</v>
      </c>
      <c r="U1264">
        <f t="shared" si="373"/>
        <v>0</v>
      </c>
      <c r="V1264">
        <f t="shared" si="374"/>
        <v>0</v>
      </c>
      <c r="W1264">
        <f t="shared" si="375"/>
        <v>0</v>
      </c>
      <c r="X1264">
        <f t="shared" si="376"/>
        <v>0</v>
      </c>
      <c r="Z1264">
        <v>71.197138204922169</v>
      </c>
      <c r="AA1264">
        <f t="shared" si="377"/>
        <v>21.35914146147665</v>
      </c>
      <c r="AT1264">
        <v>0</v>
      </c>
      <c r="AU1264" t="e">
        <f t="shared" si="378"/>
        <v>#DIV/0!</v>
      </c>
    </row>
    <row r="1265" spans="4:47" x14ac:dyDescent="0.3">
      <c r="D1265">
        <v>0.67498081182488179</v>
      </c>
      <c r="E1265">
        <f t="shared" si="361"/>
        <v>126.48792250137107</v>
      </c>
      <c r="F1265">
        <f t="shared" si="362"/>
        <v>158.5037739316441</v>
      </c>
      <c r="G1265">
        <f t="shared" si="363"/>
        <v>0.21428571428571427</v>
      </c>
      <c r="H1265">
        <f t="shared" si="364"/>
        <v>158.5037739316441</v>
      </c>
      <c r="L1265">
        <f t="shared" si="365"/>
        <v>0</v>
      </c>
      <c r="M1265">
        <f t="shared" si="366"/>
        <v>0</v>
      </c>
      <c r="N1265">
        <f t="shared" si="367"/>
        <v>0</v>
      </c>
      <c r="O1265">
        <f t="shared" si="368"/>
        <v>0</v>
      </c>
      <c r="P1265">
        <f t="shared" si="369"/>
        <v>0</v>
      </c>
      <c r="Q1265">
        <f t="shared" si="370"/>
        <v>0</v>
      </c>
      <c r="S1265">
        <f t="shared" si="371"/>
        <v>0</v>
      </c>
      <c r="T1265">
        <f t="shared" si="372"/>
        <v>0</v>
      </c>
      <c r="U1265">
        <f t="shared" si="373"/>
        <v>0</v>
      </c>
      <c r="V1265">
        <f t="shared" si="374"/>
        <v>0</v>
      </c>
      <c r="W1265">
        <f t="shared" si="375"/>
        <v>0</v>
      </c>
      <c r="X1265">
        <f t="shared" si="376"/>
        <v>0</v>
      </c>
      <c r="Z1265">
        <v>158.5037739316441</v>
      </c>
      <c r="AA1265">
        <f t="shared" si="377"/>
        <v>47.55113217949323</v>
      </c>
      <c r="AT1265">
        <v>0</v>
      </c>
      <c r="AU1265" t="e">
        <f t="shared" si="378"/>
        <v>#DIV/0!</v>
      </c>
    </row>
    <row r="1266" spans="4:47" x14ac:dyDescent="0.3">
      <c r="D1266">
        <v>0.67188841530278232</v>
      </c>
      <c r="E1266">
        <f t="shared" si="361"/>
        <v>126.24370747054502</v>
      </c>
      <c r="F1266">
        <f t="shared" si="362"/>
        <v>157.83223425351088</v>
      </c>
      <c r="G1266">
        <f t="shared" si="363"/>
        <v>0.21428571428571427</v>
      </c>
      <c r="H1266">
        <f t="shared" si="364"/>
        <v>157.83223425351088</v>
      </c>
      <c r="L1266">
        <f t="shared" si="365"/>
        <v>0</v>
      </c>
      <c r="M1266">
        <f t="shared" si="366"/>
        <v>0</v>
      </c>
      <c r="N1266">
        <f t="shared" si="367"/>
        <v>0</v>
      </c>
      <c r="O1266">
        <f t="shared" si="368"/>
        <v>0</v>
      </c>
      <c r="P1266">
        <f t="shared" si="369"/>
        <v>0</v>
      </c>
      <c r="Q1266">
        <f t="shared" si="370"/>
        <v>0</v>
      </c>
      <c r="S1266">
        <f t="shared" si="371"/>
        <v>0</v>
      </c>
      <c r="T1266">
        <f t="shared" si="372"/>
        <v>0</v>
      </c>
      <c r="U1266">
        <f t="shared" si="373"/>
        <v>0</v>
      </c>
      <c r="V1266">
        <f t="shared" si="374"/>
        <v>0</v>
      </c>
      <c r="W1266">
        <f t="shared" si="375"/>
        <v>0</v>
      </c>
      <c r="X1266">
        <f t="shared" si="376"/>
        <v>0</v>
      </c>
      <c r="Z1266">
        <v>157.83223425351088</v>
      </c>
      <c r="AA1266">
        <f t="shared" si="377"/>
        <v>47.34967027605326</v>
      </c>
      <c r="AT1266">
        <v>0</v>
      </c>
      <c r="AU1266" t="e">
        <f t="shared" si="378"/>
        <v>#DIV/0!</v>
      </c>
    </row>
    <row r="1267" spans="4:47" x14ac:dyDescent="0.3">
      <c r="D1267">
        <v>0.90077663396458918</v>
      </c>
      <c r="E1267">
        <f t="shared" si="361"/>
        <v>143.01645195096913</v>
      </c>
      <c r="F1267">
        <f t="shared" si="362"/>
        <v>221.81969974615532</v>
      </c>
      <c r="G1267">
        <f t="shared" si="363"/>
        <v>0.21428571428571427</v>
      </c>
      <c r="H1267">
        <f t="shared" si="364"/>
        <v>221.81969974615532</v>
      </c>
      <c r="L1267">
        <f t="shared" si="365"/>
        <v>0</v>
      </c>
      <c r="M1267">
        <f t="shared" si="366"/>
        <v>0</v>
      </c>
      <c r="N1267">
        <f t="shared" si="367"/>
        <v>0</v>
      </c>
      <c r="O1267">
        <f t="shared" si="368"/>
        <v>0</v>
      </c>
      <c r="P1267">
        <f t="shared" si="369"/>
        <v>0</v>
      </c>
      <c r="Q1267">
        <f t="shared" si="370"/>
        <v>0</v>
      </c>
      <c r="S1267">
        <f t="shared" si="371"/>
        <v>0</v>
      </c>
      <c r="T1267">
        <f t="shared" si="372"/>
        <v>0</v>
      </c>
      <c r="U1267">
        <f t="shared" si="373"/>
        <v>0</v>
      </c>
      <c r="V1267">
        <f t="shared" si="374"/>
        <v>0</v>
      </c>
      <c r="W1267">
        <f t="shared" si="375"/>
        <v>0</v>
      </c>
      <c r="X1267">
        <f t="shared" si="376"/>
        <v>0</v>
      </c>
      <c r="Z1267">
        <v>221.81969974615532</v>
      </c>
      <c r="AA1267">
        <f t="shared" si="377"/>
        <v>66.545909923846594</v>
      </c>
      <c r="AT1267">
        <v>0</v>
      </c>
      <c r="AU1267" t="e">
        <f t="shared" si="378"/>
        <v>#DIV/0!</v>
      </c>
    </row>
    <row r="1268" spans="4:47" x14ac:dyDescent="0.3">
      <c r="D1268">
        <v>0.56645673857384182</v>
      </c>
      <c r="E1268">
        <f t="shared" si="361"/>
        <v>117.55241262029629</v>
      </c>
      <c r="F1268">
        <f t="shared" si="362"/>
        <v>136.57948444625643</v>
      </c>
      <c r="G1268">
        <f t="shared" si="363"/>
        <v>0.21428571428571427</v>
      </c>
      <c r="H1268">
        <f t="shared" si="364"/>
        <v>136.57948444625643</v>
      </c>
      <c r="L1268">
        <f t="shared" si="365"/>
        <v>0</v>
      </c>
      <c r="M1268">
        <f t="shared" si="366"/>
        <v>0</v>
      </c>
      <c r="N1268">
        <f t="shared" si="367"/>
        <v>0</v>
      </c>
      <c r="O1268">
        <f t="shared" si="368"/>
        <v>0</v>
      </c>
      <c r="P1268">
        <f t="shared" si="369"/>
        <v>0</v>
      </c>
      <c r="Q1268">
        <f t="shared" si="370"/>
        <v>0</v>
      </c>
      <c r="S1268">
        <f t="shared" si="371"/>
        <v>0</v>
      </c>
      <c r="T1268">
        <f t="shared" si="372"/>
        <v>0</v>
      </c>
      <c r="U1268">
        <f t="shared" si="373"/>
        <v>0</v>
      </c>
      <c r="V1268">
        <f t="shared" si="374"/>
        <v>0</v>
      </c>
      <c r="W1268">
        <f t="shared" si="375"/>
        <v>0</v>
      </c>
      <c r="X1268">
        <f t="shared" si="376"/>
        <v>0</v>
      </c>
      <c r="Z1268">
        <v>136.57948444625643</v>
      </c>
      <c r="AA1268">
        <f t="shared" si="377"/>
        <v>40.97384533387693</v>
      </c>
      <c r="AT1268">
        <v>0</v>
      </c>
      <c r="AU1268" t="e">
        <f t="shared" si="378"/>
        <v>#DIV/0!</v>
      </c>
    </row>
    <row r="1269" spans="4:47" x14ac:dyDescent="0.3">
      <c r="D1269">
        <v>0.32702168784063024</v>
      </c>
      <c r="E1269">
        <f t="shared" si="361"/>
        <v>94.121281395578876</v>
      </c>
      <c r="F1269">
        <f t="shared" si="362"/>
        <v>96.393850709225461</v>
      </c>
      <c r="G1269">
        <f t="shared" si="363"/>
        <v>0.21428571428571427</v>
      </c>
      <c r="H1269">
        <f t="shared" si="364"/>
        <v>96.393850709225461</v>
      </c>
      <c r="L1269">
        <f t="shared" si="365"/>
        <v>0</v>
      </c>
      <c r="M1269">
        <f t="shared" si="366"/>
        <v>0</v>
      </c>
      <c r="N1269">
        <f t="shared" si="367"/>
        <v>0</v>
      </c>
      <c r="O1269">
        <f t="shared" si="368"/>
        <v>0</v>
      </c>
      <c r="P1269">
        <f t="shared" si="369"/>
        <v>0</v>
      </c>
      <c r="Q1269">
        <f t="shared" si="370"/>
        <v>0</v>
      </c>
      <c r="S1269">
        <f t="shared" si="371"/>
        <v>0</v>
      </c>
      <c r="T1269">
        <f t="shared" si="372"/>
        <v>0</v>
      </c>
      <c r="U1269">
        <f t="shared" si="373"/>
        <v>0</v>
      </c>
      <c r="V1269">
        <f t="shared" si="374"/>
        <v>0</v>
      </c>
      <c r="W1269">
        <f t="shared" si="375"/>
        <v>0</v>
      </c>
      <c r="X1269">
        <f t="shared" si="376"/>
        <v>0</v>
      </c>
      <c r="Z1269">
        <v>96.393850709225461</v>
      </c>
      <c r="AA1269">
        <f t="shared" si="377"/>
        <v>28.918155212767637</v>
      </c>
      <c r="AT1269">
        <v>0</v>
      </c>
      <c r="AU1269" t="e">
        <f t="shared" si="378"/>
        <v>#DIV/0!</v>
      </c>
    </row>
    <row r="1270" spans="4:47" x14ac:dyDescent="0.3">
      <c r="D1270">
        <v>0.53434676541365012</v>
      </c>
      <c r="E1270">
        <f t="shared" si="361"/>
        <v>114.74716702334335</v>
      </c>
      <c r="F1270">
        <f t="shared" si="362"/>
        <v>130.63577930826372</v>
      </c>
      <c r="G1270">
        <f t="shared" si="363"/>
        <v>0.21428571428571427</v>
      </c>
      <c r="H1270">
        <f t="shared" si="364"/>
        <v>130.63577930826372</v>
      </c>
      <c r="L1270">
        <f t="shared" si="365"/>
        <v>0</v>
      </c>
      <c r="M1270">
        <f t="shared" si="366"/>
        <v>0</v>
      </c>
      <c r="N1270">
        <f t="shared" si="367"/>
        <v>0</v>
      </c>
      <c r="O1270">
        <f t="shared" si="368"/>
        <v>0</v>
      </c>
      <c r="P1270">
        <f t="shared" si="369"/>
        <v>0</v>
      </c>
      <c r="Q1270">
        <f t="shared" si="370"/>
        <v>0</v>
      </c>
      <c r="S1270">
        <f t="shared" si="371"/>
        <v>0</v>
      </c>
      <c r="T1270">
        <f t="shared" si="372"/>
        <v>0</v>
      </c>
      <c r="U1270">
        <f t="shared" si="373"/>
        <v>0</v>
      </c>
      <c r="V1270">
        <f t="shared" si="374"/>
        <v>0</v>
      </c>
      <c r="W1270">
        <f t="shared" si="375"/>
        <v>0</v>
      </c>
      <c r="X1270">
        <f t="shared" si="376"/>
        <v>0</v>
      </c>
      <c r="Z1270">
        <v>130.63577930826372</v>
      </c>
      <c r="AA1270">
        <f t="shared" si="377"/>
        <v>39.190733792479115</v>
      </c>
      <c r="AT1270">
        <v>0</v>
      </c>
      <c r="AU1270" t="e">
        <f t="shared" si="378"/>
        <v>#DIV/0!</v>
      </c>
    </row>
    <row r="1271" spans="4:47" x14ac:dyDescent="0.3">
      <c r="D1271">
        <v>0.40371578612061698</v>
      </c>
      <c r="E1271">
        <f t="shared" si="361"/>
        <v>102.35548073338146</v>
      </c>
      <c r="F1271">
        <f t="shared" si="362"/>
        <v>108.34638648079186</v>
      </c>
      <c r="G1271">
        <f t="shared" si="363"/>
        <v>0.21428571428571427</v>
      </c>
      <c r="H1271">
        <f t="shared" si="364"/>
        <v>108.34638648079186</v>
      </c>
      <c r="L1271">
        <f t="shared" si="365"/>
        <v>0</v>
      </c>
      <c r="M1271">
        <f t="shared" si="366"/>
        <v>0</v>
      </c>
      <c r="N1271">
        <f t="shared" si="367"/>
        <v>0</v>
      </c>
      <c r="O1271">
        <f t="shared" si="368"/>
        <v>0</v>
      </c>
      <c r="P1271">
        <f t="shared" si="369"/>
        <v>0</v>
      </c>
      <c r="Q1271">
        <f t="shared" si="370"/>
        <v>0</v>
      </c>
      <c r="S1271">
        <f t="shared" si="371"/>
        <v>0</v>
      </c>
      <c r="T1271">
        <f t="shared" si="372"/>
        <v>0</v>
      </c>
      <c r="U1271">
        <f t="shared" si="373"/>
        <v>0</v>
      </c>
      <c r="V1271">
        <f t="shared" si="374"/>
        <v>0</v>
      </c>
      <c r="W1271">
        <f t="shared" si="375"/>
        <v>0</v>
      </c>
      <c r="X1271">
        <f t="shared" si="376"/>
        <v>0</v>
      </c>
      <c r="Z1271">
        <v>108.34638648079186</v>
      </c>
      <c r="AA1271">
        <f t="shared" si="377"/>
        <v>32.503915944237555</v>
      </c>
      <c r="AT1271">
        <v>0</v>
      </c>
      <c r="AU1271" t="e">
        <f t="shared" si="378"/>
        <v>#DIV/0!</v>
      </c>
    </row>
    <row r="1272" spans="4:47" x14ac:dyDescent="0.3">
      <c r="D1272">
        <v>0.69804225728105318</v>
      </c>
      <c r="E1272">
        <f t="shared" si="361"/>
        <v>128.29178141632769</v>
      </c>
      <c r="F1272">
        <f t="shared" si="362"/>
        <v>163.61599451736606</v>
      </c>
      <c r="G1272">
        <f t="shared" si="363"/>
        <v>0.21428571428571427</v>
      </c>
      <c r="H1272">
        <f t="shared" si="364"/>
        <v>163.61599451736606</v>
      </c>
      <c r="L1272">
        <f t="shared" si="365"/>
        <v>0</v>
      </c>
      <c r="M1272">
        <f t="shared" si="366"/>
        <v>0</v>
      </c>
      <c r="N1272">
        <f t="shared" si="367"/>
        <v>0</v>
      </c>
      <c r="O1272">
        <f t="shared" si="368"/>
        <v>0</v>
      </c>
      <c r="P1272">
        <f t="shared" si="369"/>
        <v>0</v>
      </c>
      <c r="Q1272">
        <f t="shared" si="370"/>
        <v>0</v>
      </c>
      <c r="S1272">
        <f t="shared" si="371"/>
        <v>0</v>
      </c>
      <c r="T1272">
        <f t="shared" si="372"/>
        <v>0</v>
      </c>
      <c r="U1272">
        <f t="shared" si="373"/>
        <v>0</v>
      </c>
      <c r="V1272">
        <f t="shared" si="374"/>
        <v>0</v>
      </c>
      <c r="W1272">
        <f t="shared" si="375"/>
        <v>0</v>
      </c>
      <c r="X1272">
        <f t="shared" si="376"/>
        <v>0</v>
      </c>
      <c r="Z1272">
        <v>163.61599451736606</v>
      </c>
      <c r="AA1272">
        <f t="shared" si="377"/>
        <v>49.08479835520982</v>
      </c>
      <c r="AT1272">
        <v>0</v>
      </c>
      <c r="AU1272" t="e">
        <f t="shared" si="378"/>
        <v>#DIV/0!</v>
      </c>
    </row>
    <row r="1273" spans="4:47" x14ac:dyDescent="0.3">
      <c r="D1273">
        <v>0.54197543245253921</v>
      </c>
      <c r="E1273">
        <f t="shared" si="361"/>
        <v>115.42110492549675</v>
      </c>
      <c r="F1273">
        <f t="shared" si="362"/>
        <v>132.028831756984</v>
      </c>
      <c r="G1273">
        <f t="shared" si="363"/>
        <v>0.21428571428571427</v>
      </c>
      <c r="H1273">
        <f t="shared" si="364"/>
        <v>132.028831756984</v>
      </c>
      <c r="L1273">
        <f t="shared" si="365"/>
        <v>0</v>
      </c>
      <c r="M1273">
        <f t="shared" si="366"/>
        <v>0</v>
      </c>
      <c r="N1273">
        <f t="shared" si="367"/>
        <v>0</v>
      </c>
      <c r="O1273">
        <f t="shared" si="368"/>
        <v>0</v>
      </c>
      <c r="P1273">
        <f t="shared" si="369"/>
        <v>0</v>
      </c>
      <c r="Q1273">
        <f t="shared" si="370"/>
        <v>0</v>
      </c>
      <c r="S1273">
        <f t="shared" si="371"/>
        <v>0</v>
      </c>
      <c r="T1273">
        <f t="shared" si="372"/>
        <v>0</v>
      </c>
      <c r="U1273">
        <f t="shared" si="373"/>
        <v>0</v>
      </c>
      <c r="V1273">
        <f t="shared" si="374"/>
        <v>0</v>
      </c>
      <c r="W1273">
        <f t="shared" si="375"/>
        <v>0</v>
      </c>
      <c r="X1273">
        <f t="shared" si="376"/>
        <v>0</v>
      </c>
      <c r="Z1273">
        <v>132.028831756984</v>
      </c>
      <c r="AA1273">
        <f t="shared" si="377"/>
        <v>39.608649527095203</v>
      </c>
      <c r="AT1273">
        <v>0</v>
      </c>
      <c r="AU1273" t="e">
        <f t="shared" si="378"/>
        <v>#DIV/0!</v>
      </c>
    </row>
    <row r="1274" spans="4:47" x14ac:dyDescent="0.3">
      <c r="D1274">
        <v>0.95981698251162462</v>
      </c>
      <c r="E1274">
        <f t="shared" si="361"/>
        <v>146.98395688509353</v>
      </c>
      <c r="F1274">
        <f t="shared" si="362"/>
        <v>250.24787565054208</v>
      </c>
      <c r="G1274">
        <f t="shared" si="363"/>
        <v>0.21428571428571427</v>
      </c>
      <c r="H1274">
        <f t="shared" si="364"/>
        <v>250.24787565054208</v>
      </c>
      <c r="L1274">
        <f t="shared" si="365"/>
        <v>0</v>
      </c>
      <c r="M1274">
        <f t="shared" si="366"/>
        <v>0</v>
      </c>
      <c r="N1274">
        <f t="shared" si="367"/>
        <v>0</v>
      </c>
      <c r="O1274">
        <f t="shared" si="368"/>
        <v>0</v>
      </c>
      <c r="P1274">
        <f t="shared" si="369"/>
        <v>0</v>
      </c>
      <c r="Q1274">
        <f t="shared" si="370"/>
        <v>0</v>
      </c>
      <c r="S1274">
        <f t="shared" si="371"/>
        <v>0</v>
      </c>
      <c r="T1274">
        <f t="shared" si="372"/>
        <v>0</v>
      </c>
      <c r="U1274">
        <f t="shared" si="373"/>
        <v>0</v>
      </c>
      <c r="V1274">
        <f t="shared" si="374"/>
        <v>0</v>
      </c>
      <c r="W1274">
        <f t="shared" si="375"/>
        <v>0</v>
      </c>
      <c r="X1274">
        <f t="shared" si="376"/>
        <v>0</v>
      </c>
      <c r="Z1274">
        <v>250.24787565054208</v>
      </c>
      <c r="AA1274">
        <f t="shared" si="377"/>
        <v>75.07436269516262</v>
      </c>
      <c r="AT1274">
        <v>0</v>
      </c>
      <c r="AU1274" t="e">
        <f t="shared" si="378"/>
        <v>#DIV/0!</v>
      </c>
    </row>
    <row r="1275" spans="4:47" x14ac:dyDescent="0.3">
      <c r="D1275">
        <v>0.77544690699690499</v>
      </c>
      <c r="E1275">
        <f t="shared" si="361"/>
        <v>134.13810948823362</v>
      </c>
      <c r="F1275">
        <f t="shared" si="362"/>
        <v>182.38847620666309</v>
      </c>
      <c r="G1275">
        <f t="shared" si="363"/>
        <v>0.21428571428571427</v>
      </c>
      <c r="H1275">
        <f t="shared" si="364"/>
        <v>182.38847620666309</v>
      </c>
      <c r="L1275">
        <f t="shared" si="365"/>
        <v>0</v>
      </c>
      <c r="M1275">
        <f t="shared" si="366"/>
        <v>0</v>
      </c>
      <c r="N1275">
        <f t="shared" si="367"/>
        <v>0</v>
      </c>
      <c r="O1275">
        <f t="shared" si="368"/>
        <v>0</v>
      </c>
      <c r="P1275">
        <f t="shared" si="369"/>
        <v>0</v>
      </c>
      <c r="Q1275">
        <f t="shared" si="370"/>
        <v>0</v>
      </c>
      <c r="S1275">
        <f t="shared" si="371"/>
        <v>0</v>
      </c>
      <c r="T1275">
        <f t="shared" si="372"/>
        <v>0</v>
      </c>
      <c r="U1275">
        <f t="shared" si="373"/>
        <v>0</v>
      </c>
      <c r="V1275">
        <f t="shared" si="374"/>
        <v>0</v>
      </c>
      <c r="W1275">
        <f t="shared" si="375"/>
        <v>0</v>
      </c>
      <c r="X1275">
        <f t="shared" si="376"/>
        <v>0</v>
      </c>
      <c r="Z1275">
        <v>182.38847620666309</v>
      </c>
      <c r="AA1275">
        <f t="shared" si="377"/>
        <v>54.716542861998924</v>
      </c>
      <c r="AT1275">
        <v>0</v>
      </c>
      <c r="AU1275" t="e">
        <f t="shared" si="378"/>
        <v>#DIV/0!</v>
      </c>
    </row>
    <row r="1276" spans="4:47" x14ac:dyDescent="0.3">
      <c r="D1276">
        <v>0.6437634188211584</v>
      </c>
      <c r="E1276">
        <f t="shared" si="361"/>
        <v>123.99627606888365</v>
      </c>
      <c r="F1276">
        <f t="shared" si="362"/>
        <v>151.86434122529226</v>
      </c>
      <c r="G1276">
        <f t="shared" si="363"/>
        <v>0.21428571428571427</v>
      </c>
      <c r="H1276">
        <f t="shared" si="364"/>
        <v>151.86434122529226</v>
      </c>
      <c r="L1276">
        <f t="shared" si="365"/>
        <v>0</v>
      </c>
      <c r="M1276">
        <f t="shared" si="366"/>
        <v>0</v>
      </c>
      <c r="N1276">
        <f t="shared" si="367"/>
        <v>0</v>
      </c>
      <c r="O1276">
        <f t="shared" si="368"/>
        <v>0</v>
      </c>
      <c r="P1276">
        <f t="shared" si="369"/>
        <v>0</v>
      </c>
      <c r="Q1276">
        <f t="shared" si="370"/>
        <v>0</v>
      </c>
      <c r="S1276">
        <f t="shared" si="371"/>
        <v>0</v>
      </c>
      <c r="T1276">
        <f t="shared" si="372"/>
        <v>0</v>
      </c>
      <c r="U1276">
        <f t="shared" si="373"/>
        <v>0</v>
      </c>
      <c r="V1276">
        <f t="shared" si="374"/>
        <v>0</v>
      </c>
      <c r="W1276">
        <f t="shared" si="375"/>
        <v>0</v>
      </c>
      <c r="X1276">
        <f t="shared" si="376"/>
        <v>0</v>
      </c>
      <c r="Z1276">
        <v>151.86434122529226</v>
      </c>
      <c r="AA1276">
        <f t="shared" si="377"/>
        <v>45.559302367587676</v>
      </c>
      <c r="AT1276">
        <v>0</v>
      </c>
      <c r="AU1276" t="e">
        <f t="shared" si="378"/>
        <v>#DIV/0!</v>
      </c>
    </row>
    <row r="1277" spans="4:47" x14ac:dyDescent="0.3">
      <c r="D1277">
        <v>0.25188382091533679</v>
      </c>
      <c r="E1277">
        <f t="shared" si="361"/>
        <v>85.051119831849618</v>
      </c>
      <c r="F1277">
        <f t="shared" si="362"/>
        <v>85.328258423202669</v>
      </c>
      <c r="G1277">
        <f t="shared" si="363"/>
        <v>0.21428571428571427</v>
      </c>
      <c r="H1277">
        <f t="shared" si="364"/>
        <v>85.328258423202669</v>
      </c>
      <c r="L1277">
        <f t="shared" si="365"/>
        <v>0</v>
      </c>
      <c r="M1277">
        <f t="shared" si="366"/>
        <v>0</v>
      </c>
      <c r="N1277">
        <f t="shared" si="367"/>
        <v>0</v>
      </c>
      <c r="O1277">
        <f t="shared" si="368"/>
        <v>0</v>
      </c>
      <c r="P1277">
        <f t="shared" si="369"/>
        <v>0</v>
      </c>
      <c r="Q1277">
        <f t="shared" si="370"/>
        <v>0</v>
      </c>
      <c r="S1277">
        <f t="shared" si="371"/>
        <v>0</v>
      </c>
      <c r="T1277">
        <f t="shared" si="372"/>
        <v>0</v>
      </c>
      <c r="U1277">
        <f t="shared" si="373"/>
        <v>0</v>
      </c>
      <c r="V1277">
        <f t="shared" si="374"/>
        <v>0</v>
      </c>
      <c r="W1277">
        <f t="shared" si="375"/>
        <v>0</v>
      </c>
      <c r="X1277">
        <f t="shared" si="376"/>
        <v>0</v>
      </c>
      <c r="Z1277">
        <v>85.328258423202669</v>
      </c>
      <c r="AA1277">
        <f t="shared" si="377"/>
        <v>25.598477526960799</v>
      </c>
      <c r="AT1277">
        <v>0</v>
      </c>
      <c r="AU1277" t="e">
        <f t="shared" si="378"/>
        <v>#DIV/0!</v>
      </c>
    </row>
    <row r="1278" spans="4:47" x14ac:dyDescent="0.3">
      <c r="D1278">
        <v>0.45408788252309418</v>
      </c>
      <c r="E1278">
        <f t="shared" si="361"/>
        <v>107.34229460226004</v>
      </c>
      <c r="F1278">
        <f t="shared" si="362"/>
        <v>116.62010351028823</v>
      </c>
      <c r="G1278">
        <f t="shared" si="363"/>
        <v>0.21428571428571427</v>
      </c>
      <c r="H1278">
        <f t="shared" si="364"/>
        <v>116.62010351028823</v>
      </c>
      <c r="L1278">
        <f t="shared" si="365"/>
        <v>0</v>
      </c>
      <c r="M1278">
        <f t="shared" si="366"/>
        <v>0</v>
      </c>
      <c r="N1278">
        <f t="shared" si="367"/>
        <v>0</v>
      </c>
      <c r="O1278">
        <f t="shared" si="368"/>
        <v>0</v>
      </c>
      <c r="P1278">
        <f t="shared" si="369"/>
        <v>0</v>
      </c>
      <c r="Q1278">
        <f t="shared" si="370"/>
        <v>0</v>
      </c>
      <c r="S1278">
        <f t="shared" si="371"/>
        <v>0</v>
      </c>
      <c r="T1278">
        <f t="shared" si="372"/>
        <v>0</v>
      </c>
      <c r="U1278">
        <f t="shared" si="373"/>
        <v>0</v>
      </c>
      <c r="V1278">
        <f t="shared" si="374"/>
        <v>0</v>
      </c>
      <c r="W1278">
        <f t="shared" si="375"/>
        <v>0</v>
      </c>
      <c r="X1278">
        <f t="shared" si="376"/>
        <v>0</v>
      </c>
      <c r="Z1278">
        <v>116.62010351028823</v>
      </c>
      <c r="AA1278">
        <f t="shared" si="377"/>
        <v>34.986031053086471</v>
      </c>
      <c r="AT1278">
        <v>0</v>
      </c>
      <c r="AU1278" t="e">
        <f t="shared" si="378"/>
        <v>#DIV/0!</v>
      </c>
    </row>
    <row r="1279" spans="4:47" x14ac:dyDescent="0.3">
      <c r="D1279">
        <v>0.1730833748453714</v>
      </c>
      <c r="E1279">
        <f t="shared" si="361"/>
        <v>73.92402708813799</v>
      </c>
      <c r="F1279">
        <f t="shared" si="362"/>
        <v>74.305374212133444</v>
      </c>
      <c r="G1279">
        <f t="shared" si="363"/>
        <v>0.21428571428571427</v>
      </c>
      <c r="H1279">
        <f t="shared" si="364"/>
        <v>73.92402708813799</v>
      </c>
      <c r="L1279">
        <f t="shared" si="365"/>
        <v>0</v>
      </c>
      <c r="M1279">
        <f t="shared" si="366"/>
        <v>0</v>
      </c>
      <c r="N1279">
        <f t="shared" si="367"/>
        <v>0</v>
      </c>
      <c r="O1279">
        <f t="shared" si="368"/>
        <v>0</v>
      </c>
      <c r="P1279">
        <f t="shared" si="369"/>
        <v>0</v>
      </c>
      <c r="Q1279">
        <f t="shared" si="370"/>
        <v>0</v>
      </c>
      <c r="S1279">
        <f t="shared" si="371"/>
        <v>0</v>
      </c>
      <c r="T1279">
        <f t="shared" si="372"/>
        <v>0</v>
      </c>
      <c r="U1279">
        <f t="shared" si="373"/>
        <v>0</v>
      </c>
      <c r="V1279">
        <f t="shared" si="374"/>
        <v>0</v>
      </c>
      <c r="W1279">
        <f t="shared" si="375"/>
        <v>0</v>
      </c>
      <c r="X1279">
        <f t="shared" si="376"/>
        <v>0</v>
      </c>
      <c r="Z1279">
        <v>73.92402708813799</v>
      </c>
      <c r="AA1279">
        <f t="shared" si="377"/>
        <v>22.177208126441396</v>
      </c>
      <c r="AT1279">
        <v>0</v>
      </c>
      <c r="AU1279" t="e">
        <f t="shared" si="378"/>
        <v>#DIV/0!</v>
      </c>
    </row>
    <row r="1280" spans="4:47" x14ac:dyDescent="0.3">
      <c r="D1280">
        <v>8.2312754913679842E-2</v>
      </c>
      <c r="E1280">
        <f t="shared" si="361"/>
        <v>57.186748749384122</v>
      </c>
      <c r="F1280">
        <f t="shared" si="362"/>
        <v>62.240595775230531</v>
      </c>
      <c r="G1280">
        <f t="shared" si="363"/>
        <v>0.21428571428571427</v>
      </c>
      <c r="H1280">
        <f t="shared" si="364"/>
        <v>57.186748749384122</v>
      </c>
      <c r="L1280">
        <f t="shared" si="365"/>
        <v>0</v>
      </c>
      <c r="M1280">
        <f t="shared" si="366"/>
        <v>0</v>
      </c>
      <c r="N1280">
        <f t="shared" si="367"/>
        <v>0</v>
      </c>
      <c r="O1280">
        <f t="shared" si="368"/>
        <v>0</v>
      </c>
      <c r="P1280">
        <f t="shared" si="369"/>
        <v>0</v>
      </c>
      <c r="Q1280">
        <f t="shared" si="370"/>
        <v>0</v>
      </c>
      <c r="S1280">
        <f t="shared" si="371"/>
        <v>0</v>
      </c>
      <c r="T1280">
        <f t="shared" si="372"/>
        <v>0</v>
      </c>
      <c r="U1280">
        <f t="shared" si="373"/>
        <v>0</v>
      </c>
      <c r="V1280">
        <f t="shared" si="374"/>
        <v>0</v>
      </c>
      <c r="W1280">
        <f t="shared" si="375"/>
        <v>0</v>
      </c>
      <c r="X1280">
        <f t="shared" si="376"/>
        <v>0</v>
      </c>
      <c r="Z1280">
        <v>57.186748749384122</v>
      </c>
      <c r="AA1280">
        <f t="shared" si="377"/>
        <v>17.156024624815235</v>
      </c>
      <c r="AT1280">
        <v>0</v>
      </c>
      <c r="AU1280" t="e">
        <f t="shared" si="378"/>
        <v>#DIV/0!</v>
      </c>
    </row>
    <row r="1281" spans="4:47" x14ac:dyDescent="0.3">
      <c r="D1281">
        <v>0.52956074145883281</v>
      </c>
      <c r="E1281">
        <f t="shared" si="361"/>
        <v>114.32189807519987</v>
      </c>
      <c r="F1281">
        <f t="shared" si="362"/>
        <v>129.76763431669082</v>
      </c>
      <c r="G1281">
        <f t="shared" si="363"/>
        <v>0.21428571428571427</v>
      </c>
      <c r="H1281">
        <f t="shared" si="364"/>
        <v>129.76763431669082</v>
      </c>
      <c r="L1281">
        <f t="shared" si="365"/>
        <v>0</v>
      </c>
      <c r="M1281">
        <f t="shared" si="366"/>
        <v>0</v>
      </c>
      <c r="N1281">
        <f t="shared" si="367"/>
        <v>0</v>
      </c>
      <c r="O1281">
        <f t="shared" si="368"/>
        <v>0</v>
      </c>
      <c r="P1281">
        <f t="shared" si="369"/>
        <v>0</v>
      </c>
      <c r="Q1281">
        <f t="shared" si="370"/>
        <v>0</v>
      </c>
      <c r="S1281">
        <f t="shared" si="371"/>
        <v>0</v>
      </c>
      <c r="T1281">
        <f t="shared" si="372"/>
        <v>0</v>
      </c>
      <c r="U1281">
        <f t="shared" si="373"/>
        <v>0</v>
      </c>
      <c r="V1281">
        <f t="shared" si="374"/>
        <v>0</v>
      </c>
      <c r="W1281">
        <f t="shared" si="375"/>
        <v>0</v>
      </c>
      <c r="X1281">
        <f t="shared" si="376"/>
        <v>0</v>
      </c>
      <c r="Z1281">
        <v>129.76763431669082</v>
      </c>
      <c r="AA1281">
        <f t="shared" si="377"/>
        <v>38.930290295007246</v>
      </c>
      <c r="AT1281">
        <v>0</v>
      </c>
      <c r="AU1281" t="e">
        <f t="shared" si="378"/>
        <v>#DIV/0!</v>
      </c>
    </row>
    <row r="1282" spans="4:47" x14ac:dyDescent="0.3">
      <c r="D1282">
        <v>0.76803242415467088</v>
      </c>
      <c r="E1282">
        <f t="shared" si="361"/>
        <v>133.59112960877917</v>
      </c>
      <c r="F1282">
        <f t="shared" si="362"/>
        <v>180.46254699019107</v>
      </c>
      <c r="G1282">
        <f t="shared" si="363"/>
        <v>0.21428571428571427</v>
      </c>
      <c r="H1282">
        <f t="shared" si="364"/>
        <v>180.46254699019107</v>
      </c>
      <c r="L1282">
        <f t="shared" si="365"/>
        <v>0</v>
      </c>
      <c r="M1282">
        <f t="shared" si="366"/>
        <v>0</v>
      </c>
      <c r="N1282">
        <f t="shared" si="367"/>
        <v>0</v>
      </c>
      <c r="O1282">
        <f t="shared" si="368"/>
        <v>0</v>
      </c>
      <c r="P1282">
        <f t="shared" si="369"/>
        <v>0</v>
      </c>
      <c r="Q1282">
        <f t="shared" si="370"/>
        <v>0</v>
      </c>
      <c r="S1282">
        <f t="shared" si="371"/>
        <v>0</v>
      </c>
      <c r="T1282">
        <f t="shared" si="372"/>
        <v>0</v>
      </c>
      <c r="U1282">
        <f t="shared" si="373"/>
        <v>0</v>
      </c>
      <c r="V1282">
        <f t="shared" si="374"/>
        <v>0</v>
      </c>
      <c r="W1282">
        <f t="shared" si="375"/>
        <v>0</v>
      </c>
      <c r="X1282">
        <f t="shared" si="376"/>
        <v>0</v>
      </c>
      <c r="Z1282">
        <v>180.46254699019107</v>
      </c>
      <c r="AA1282">
        <f t="shared" si="377"/>
        <v>54.138764097057319</v>
      </c>
      <c r="AT1282">
        <v>0</v>
      </c>
      <c r="AU1282" t="e">
        <f t="shared" si="378"/>
        <v>#DIV/0!</v>
      </c>
    </row>
    <row r="1283" spans="4:47" x14ac:dyDescent="0.3">
      <c r="D1283">
        <v>0.32706714055276809</v>
      </c>
      <c r="E1283">
        <f t="shared" ref="E1283:E1346" si="379">$B$1+SQRT(($B$2-$B$1)*($B$3-$B$1)*D1283)</f>
        <v>94.126432271400361</v>
      </c>
      <c r="F1283">
        <f t="shared" ref="F1283:F1346" si="380">$B$2-SQRT(($B$2-$B$1)*($B$2-$B$3)*(1-D1283))</f>
        <v>96.400726568218118</v>
      </c>
      <c r="G1283">
        <f t="shared" ref="G1283:G1346" si="381">($B$3-$B$1)/($B$2-$B$1)</f>
        <v>0.21428571428571427</v>
      </c>
      <c r="H1283">
        <f t="shared" ref="H1283:H1346" si="382">IF(D1283&lt;G1283,E1283,F1283)</f>
        <v>96.400726568218118</v>
      </c>
      <c r="L1283">
        <f t="shared" ref="L1283:L1346" si="383">0.3*J1283</f>
        <v>0</v>
      </c>
      <c r="M1283">
        <f t="shared" ref="M1283:M1346" si="384">0.15*J1283</f>
        <v>0</v>
      </c>
      <c r="N1283">
        <f t="shared" ref="N1283:N1346" si="385">0.2*J1283</f>
        <v>0</v>
      </c>
      <c r="O1283">
        <f t="shared" ref="O1283:O1346" si="386">0.25*J1283</f>
        <v>0</v>
      </c>
      <c r="P1283">
        <f t="shared" ref="P1283:P1346" si="387">0.1*J1283</f>
        <v>0</v>
      </c>
      <c r="Q1283">
        <f t="shared" ref="Q1283:Q1346" si="388">SUM(L1283:P1283)</f>
        <v>0</v>
      </c>
      <c r="S1283">
        <f t="shared" ref="S1283:S1346" si="389">CONVERT(LN(1-D1283)*L1283*-7,"min","hr")</f>
        <v>0</v>
      </c>
      <c r="T1283">
        <f t="shared" ref="T1283:T1346" si="390">CONVERT(LN(1-D1283)*M1283*-10,"min","hr")</f>
        <v>0</v>
      </c>
      <c r="U1283">
        <f t="shared" ref="U1283:U1346" si="391">CONVERT(LN(1-D1283)*N1283*-15,"min","hr")</f>
        <v>0</v>
      </c>
      <c r="V1283">
        <f t="shared" ref="V1283:V1346" si="392">CONVERT(LN(1-D1283)*O1283*-15,"min","hr")</f>
        <v>0</v>
      </c>
      <c r="W1283">
        <f t="shared" ref="W1283:W1346" si="393">CONVERT(LN(1-D1283)*P1283*-20,"min","hr")</f>
        <v>0</v>
      </c>
      <c r="X1283">
        <f t="shared" ref="X1283:X1346" si="394">SUM(S1283:W1283)</f>
        <v>0</v>
      </c>
      <c r="Z1283">
        <v>96.400726568218118</v>
      </c>
      <c r="AA1283">
        <f t="shared" ref="AA1283:AA1346" si="395">Z1283*0.3</f>
        <v>28.920217970465433</v>
      </c>
      <c r="AT1283">
        <v>0</v>
      </c>
      <c r="AU1283" t="e">
        <f t="shared" ref="AU1283:AU1346" si="396">CONVERT(X1283/Q1283,"hr","min")</f>
        <v>#DIV/0!</v>
      </c>
    </row>
    <row r="1284" spans="4:47" x14ac:dyDescent="0.3">
      <c r="D1284">
        <v>0.105221225717963</v>
      </c>
      <c r="E1284">
        <f t="shared" si="379"/>
        <v>62.044221862959702</v>
      </c>
      <c r="F1284">
        <f t="shared" si="380"/>
        <v>65.226976643879539</v>
      </c>
      <c r="G1284">
        <f t="shared" si="381"/>
        <v>0.21428571428571427</v>
      </c>
      <c r="H1284">
        <f t="shared" si="382"/>
        <v>62.044221862959702</v>
      </c>
      <c r="L1284">
        <f t="shared" si="383"/>
        <v>0</v>
      </c>
      <c r="M1284">
        <f t="shared" si="384"/>
        <v>0</v>
      </c>
      <c r="N1284">
        <f t="shared" si="385"/>
        <v>0</v>
      </c>
      <c r="O1284">
        <f t="shared" si="386"/>
        <v>0</v>
      </c>
      <c r="P1284">
        <f t="shared" si="387"/>
        <v>0</v>
      </c>
      <c r="Q1284">
        <f t="shared" si="388"/>
        <v>0</v>
      </c>
      <c r="S1284">
        <f t="shared" si="389"/>
        <v>0</v>
      </c>
      <c r="T1284">
        <f t="shared" si="390"/>
        <v>0</v>
      </c>
      <c r="U1284">
        <f t="shared" si="391"/>
        <v>0</v>
      </c>
      <c r="V1284">
        <f t="shared" si="392"/>
        <v>0</v>
      </c>
      <c r="W1284">
        <f t="shared" si="393"/>
        <v>0</v>
      </c>
      <c r="X1284">
        <f t="shared" si="394"/>
        <v>0</v>
      </c>
      <c r="Z1284">
        <v>62.044221862959702</v>
      </c>
      <c r="AA1284">
        <f t="shared" si="395"/>
        <v>18.613266558887911</v>
      </c>
      <c r="AT1284">
        <v>0</v>
      </c>
      <c r="AU1284" t="e">
        <f t="shared" si="396"/>
        <v>#DIV/0!</v>
      </c>
    </row>
    <row r="1285" spans="4:47" x14ac:dyDescent="0.3">
      <c r="D1285">
        <v>0.61292358173613593</v>
      </c>
      <c r="E1285">
        <f t="shared" si="379"/>
        <v>121.47470706125287</v>
      </c>
      <c r="F1285">
        <f t="shared" si="380"/>
        <v>145.58527477907418</v>
      </c>
      <c r="G1285">
        <f t="shared" si="381"/>
        <v>0.21428571428571427</v>
      </c>
      <c r="H1285">
        <f t="shared" si="382"/>
        <v>145.58527477907418</v>
      </c>
      <c r="L1285">
        <f t="shared" si="383"/>
        <v>0</v>
      </c>
      <c r="M1285">
        <f t="shared" si="384"/>
        <v>0</v>
      </c>
      <c r="N1285">
        <f t="shared" si="385"/>
        <v>0</v>
      </c>
      <c r="O1285">
        <f t="shared" si="386"/>
        <v>0</v>
      </c>
      <c r="P1285">
        <f t="shared" si="387"/>
        <v>0</v>
      </c>
      <c r="Q1285">
        <f t="shared" si="388"/>
        <v>0</v>
      </c>
      <c r="S1285">
        <f t="shared" si="389"/>
        <v>0</v>
      </c>
      <c r="T1285">
        <f t="shared" si="390"/>
        <v>0</v>
      </c>
      <c r="U1285">
        <f t="shared" si="391"/>
        <v>0</v>
      </c>
      <c r="V1285">
        <f t="shared" si="392"/>
        <v>0</v>
      </c>
      <c r="W1285">
        <f t="shared" si="393"/>
        <v>0</v>
      </c>
      <c r="X1285">
        <f t="shared" si="394"/>
        <v>0</v>
      </c>
      <c r="Z1285">
        <v>145.58527477907418</v>
      </c>
      <c r="AA1285">
        <f t="shared" si="395"/>
        <v>43.675582433722255</v>
      </c>
      <c r="AT1285">
        <v>0</v>
      </c>
      <c r="AU1285" t="e">
        <f t="shared" si="396"/>
        <v>#DIV/0!</v>
      </c>
    </row>
    <row r="1286" spans="4:47" x14ac:dyDescent="0.3">
      <c r="D1286">
        <v>0.57627801447819904</v>
      </c>
      <c r="E1286">
        <f t="shared" si="379"/>
        <v>118.39446449487768</v>
      </c>
      <c r="F1286">
        <f t="shared" si="380"/>
        <v>138.44111194941041</v>
      </c>
      <c r="G1286">
        <f t="shared" si="381"/>
        <v>0.21428571428571427</v>
      </c>
      <c r="H1286">
        <f t="shared" si="382"/>
        <v>138.44111194941041</v>
      </c>
      <c r="L1286">
        <f t="shared" si="383"/>
        <v>0</v>
      </c>
      <c r="M1286">
        <f t="shared" si="384"/>
        <v>0</v>
      </c>
      <c r="N1286">
        <f t="shared" si="385"/>
        <v>0</v>
      </c>
      <c r="O1286">
        <f t="shared" si="386"/>
        <v>0</v>
      </c>
      <c r="P1286">
        <f t="shared" si="387"/>
        <v>0</v>
      </c>
      <c r="Q1286">
        <f t="shared" si="388"/>
        <v>0</v>
      </c>
      <c r="S1286">
        <f t="shared" si="389"/>
        <v>0</v>
      </c>
      <c r="T1286">
        <f t="shared" si="390"/>
        <v>0</v>
      </c>
      <c r="U1286">
        <f t="shared" si="391"/>
        <v>0</v>
      </c>
      <c r="V1286">
        <f t="shared" si="392"/>
        <v>0</v>
      </c>
      <c r="W1286">
        <f t="shared" si="393"/>
        <v>0</v>
      </c>
      <c r="X1286">
        <f t="shared" si="394"/>
        <v>0</v>
      </c>
      <c r="Z1286">
        <v>138.44111194941041</v>
      </c>
      <c r="AA1286">
        <f t="shared" si="395"/>
        <v>41.532333584823121</v>
      </c>
      <c r="AT1286">
        <v>0</v>
      </c>
      <c r="AU1286" t="e">
        <f t="shared" si="396"/>
        <v>#DIV/0!</v>
      </c>
    </row>
    <row r="1287" spans="4:47" x14ac:dyDescent="0.3">
      <c r="D1287">
        <v>0.72905094689928274</v>
      </c>
      <c r="E1287">
        <f t="shared" si="379"/>
        <v>130.67093524457067</v>
      </c>
      <c r="F1287">
        <f t="shared" si="380"/>
        <v>170.80843034081448</v>
      </c>
      <c r="G1287">
        <f t="shared" si="381"/>
        <v>0.21428571428571427</v>
      </c>
      <c r="H1287">
        <f t="shared" si="382"/>
        <v>170.80843034081448</v>
      </c>
      <c r="L1287">
        <f t="shared" si="383"/>
        <v>0</v>
      </c>
      <c r="M1287">
        <f t="shared" si="384"/>
        <v>0</v>
      </c>
      <c r="N1287">
        <f t="shared" si="385"/>
        <v>0</v>
      </c>
      <c r="O1287">
        <f t="shared" si="386"/>
        <v>0</v>
      </c>
      <c r="P1287">
        <f t="shared" si="387"/>
        <v>0</v>
      </c>
      <c r="Q1287">
        <f t="shared" si="388"/>
        <v>0</v>
      </c>
      <c r="S1287">
        <f t="shared" si="389"/>
        <v>0</v>
      </c>
      <c r="T1287">
        <f t="shared" si="390"/>
        <v>0</v>
      </c>
      <c r="U1287">
        <f t="shared" si="391"/>
        <v>0</v>
      </c>
      <c r="V1287">
        <f t="shared" si="392"/>
        <v>0</v>
      </c>
      <c r="W1287">
        <f t="shared" si="393"/>
        <v>0</v>
      </c>
      <c r="X1287">
        <f t="shared" si="394"/>
        <v>0</v>
      </c>
      <c r="Z1287">
        <v>170.80843034081448</v>
      </c>
      <c r="AA1287">
        <f t="shared" si="395"/>
        <v>51.24252910224434</v>
      </c>
      <c r="AT1287">
        <v>0</v>
      </c>
      <c r="AU1287" t="e">
        <f t="shared" si="396"/>
        <v>#DIV/0!</v>
      </c>
    </row>
    <row r="1288" spans="4:47" x14ac:dyDescent="0.3">
      <c r="D1288">
        <v>0.38201842405100173</v>
      </c>
      <c r="E1288">
        <f t="shared" si="379"/>
        <v>100.11185632636925</v>
      </c>
      <c r="F1288">
        <f t="shared" si="380"/>
        <v>104.89063303250072</v>
      </c>
      <c r="G1288">
        <f t="shared" si="381"/>
        <v>0.21428571428571427</v>
      </c>
      <c r="H1288">
        <f t="shared" si="382"/>
        <v>104.89063303250072</v>
      </c>
      <c r="L1288">
        <f t="shared" si="383"/>
        <v>0</v>
      </c>
      <c r="M1288">
        <f t="shared" si="384"/>
        <v>0</v>
      </c>
      <c r="N1288">
        <f t="shared" si="385"/>
        <v>0</v>
      </c>
      <c r="O1288">
        <f t="shared" si="386"/>
        <v>0</v>
      </c>
      <c r="P1288">
        <f t="shared" si="387"/>
        <v>0</v>
      </c>
      <c r="Q1288">
        <f t="shared" si="388"/>
        <v>0</v>
      </c>
      <c r="S1288">
        <f t="shared" si="389"/>
        <v>0</v>
      </c>
      <c r="T1288">
        <f t="shared" si="390"/>
        <v>0</v>
      </c>
      <c r="U1288">
        <f t="shared" si="391"/>
        <v>0</v>
      </c>
      <c r="V1288">
        <f t="shared" si="392"/>
        <v>0</v>
      </c>
      <c r="W1288">
        <f t="shared" si="393"/>
        <v>0</v>
      </c>
      <c r="X1288">
        <f t="shared" si="394"/>
        <v>0</v>
      </c>
      <c r="Z1288">
        <v>104.89063303250072</v>
      </c>
      <c r="AA1288">
        <f t="shared" si="395"/>
        <v>31.467189909750214</v>
      </c>
      <c r="AT1288">
        <v>0</v>
      </c>
      <c r="AU1288" t="e">
        <f t="shared" si="396"/>
        <v>#DIV/0!</v>
      </c>
    </row>
    <row r="1289" spans="4:47" x14ac:dyDescent="0.3">
      <c r="D1289">
        <v>0.87362652515172889</v>
      </c>
      <c r="E1289">
        <f t="shared" si="379"/>
        <v>141.14836202998805</v>
      </c>
      <c r="F1289">
        <f t="shared" si="380"/>
        <v>211.76958545573132</v>
      </c>
      <c r="G1289">
        <f t="shared" si="381"/>
        <v>0.21428571428571427</v>
      </c>
      <c r="H1289">
        <f t="shared" si="382"/>
        <v>211.76958545573132</v>
      </c>
      <c r="L1289">
        <f t="shared" si="383"/>
        <v>0</v>
      </c>
      <c r="M1289">
        <f t="shared" si="384"/>
        <v>0</v>
      </c>
      <c r="N1289">
        <f t="shared" si="385"/>
        <v>0</v>
      </c>
      <c r="O1289">
        <f t="shared" si="386"/>
        <v>0</v>
      </c>
      <c r="P1289">
        <f t="shared" si="387"/>
        <v>0</v>
      </c>
      <c r="Q1289">
        <f t="shared" si="388"/>
        <v>0</v>
      </c>
      <c r="S1289">
        <f t="shared" si="389"/>
        <v>0</v>
      </c>
      <c r="T1289">
        <f t="shared" si="390"/>
        <v>0</v>
      </c>
      <c r="U1289">
        <f t="shared" si="391"/>
        <v>0</v>
      </c>
      <c r="V1289">
        <f t="shared" si="392"/>
        <v>0</v>
      </c>
      <c r="W1289">
        <f t="shared" si="393"/>
        <v>0</v>
      </c>
      <c r="X1289">
        <f t="shared" si="394"/>
        <v>0</v>
      </c>
      <c r="Z1289">
        <v>211.76958545573132</v>
      </c>
      <c r="AA1289">
        <f t="shared" si="395"/>
        <v>63.530875636719394</v>
      </c>
      <c r="AT1289">
        <v>0</v>
      </c>
      <c r="AU1289" t="e">
        <f t="shared" si="396"/>
        <v>#DIV/0!</v>
      </c>
    </row>
    <row r="1290" spans="4:47" x14ac:dyDescent="0.3">
      <c r="D1290">
        <v>6.9095404555342799E-2</v>
      </c>
      <c r="E1290">
        <f t="shared" si="379"/>
        <v>54.070556152340089</v>
      </c>
      <c r="F1290">
        <f t="shared" si="380"/>
        <v>60.534505451430675</v>
      </c>
      <c r="G1290">
        <f t="shared" si="381"/>
        <v>0.21428571428571427</v>
      </c>
      <c r="H1290">
        <f t="shared" si="382"/>
        <v>54.070556152340089</v>
      </c>
      <c r="L1290">
        <f t="shared" si="383"/>
        <v>0</v>
      </c>
      <c r="M1290">
        <f t="shared" si="384"/>
        <v>0</v>
      </c>
      <c r="N1290">
        <f t="shared" si="385"/>
        <v>0</v>
      </c>
      <c r="O1290">
        <f t="shared" si="386"/>
        <v>0</v>
      </c>
      <c r="P1290">
        <f t="shared" si="387"/>
        <v>0</v>
      </c>
      <c r="Q1290">
        <f t="shared" si="388"/>
        <v>0</v>
      </c>
      <c r="S1290">
        <f t="shared" si="389"/>
        <v>0</v>
      </c>
      <c r="T1290">
        <f t="shared" si="390"/>
        <v>0</v>
      </c>
      <c r="U1290">
        <f t="shared" si="391"/>
        <v>0</v>
      </c>
      <c r="V1290">
        <f t="shared" si="392"/>
        <v>0</v>
      </c>
      <c r="W1290">
        <f t="shared" si="393"/>
        <v>0</v>
      </c>
      <c r="X1290">
        <f t="shared" si="394"/>
        <v>0</v>
      </c>
      <c r="Z1290">
        <v>54.070556152340089</v>
      </c>
      <c r="AA1290">
        <f t="shared" si="395"/>
        <v>16.221166845702026</v>
      </c>
      <c r="AT1290">
        <v>0</v>
      </c>
      <c r="AU1290" t="e">
        <f t="shared" si="396"/>
        <v>#DIV/0!</v>
      </c>
    </row>
    <row r="1291" spans="4:47" x14ac:dyDescent="0.3">
      <c r="D1291">
        <v>0.87163357034054478</v>
      </c>
      <c r="E1291">
        <f t="shared" si="379"/>
        <v>141.01009867660281</v>
      </c>
      <c r="F1291">
        <f t="shared" si="380"/>
        <v>211.07659438020585</v>
      </c>
      <c r="G1291">
        <f t="shared" si="381"/>
        <v>0.21428571428571427</v>
      </c>
      <c r="H1291">
        <f t="shared" si="382"/>
        <v>211.07659438020585</v>
      </c>
      <c r="L1291">
        <f t="shared" si="383"/>
        <v>0</v>
      </c>
      <c r="M1291">
        <f t="shared" si="384"/>
        <v>0</v>
      </c>
      <c r="N1291">
        <f t="shared" si="385"/>
        <v>0</v>
      </c>
      <c r="O1291">
        <f t="shared" si="386"/>
        <v>0</v>
      </c>
      <c r="P1291">
        <f t="shared" si="387"/>
        <v>0</v>
      </c>
      <c r="Q1291">
        <f t="shared" si="388"/>
        <v>0</v>
      </c>
      <c r="S1291">
        <f t="shared" si="389"/>
        <v>0</v>
      </c>
      <c r="T1291">
        <f t="shared" si="390"/>
        <v>0</v>
      </c>
      <c r="U1291">
        <f t="shared" si="391"/>
        <v>0</v>
      </c>
      <c r="V1291">
        <f t="shared" si="392"/>
        <v>0</v>
      </c>
      <c r="W1291">
        <f t="shared" si="393"/>
        <v>0</v>
      </c>
      <c r="X1291">
        <f t="shared" si="394"/>
        <v>0</v>
      </c>
      <c r="Z1291">
        <v>211.07659438020585</v>
      </c>
      <c r="AA1291">
        <f t="shared" si="395"/>
        <v>63.32297831406175</v>
      </c>
      <c r="AT1291">
        <v>0</v>
      </c>
      <c r="AU1291" t="e">
        <f t="shared" si="396"/>
        <v>#DIV/0!</v>
      </c>
    </row>
    <row r="1292" spans="4:47" x14ac:dyDescent="0.3">
      <c r="D1292">
        <v>0.20891133030848419</v>
      </c>
      <c r="E1292">
        <f t="shared" si="379"/>
        <v>79.242808417414977</v>
      </c>
      <c r="F1292">
        <f t="shared" si="380"/>
        <v>79.248868512532027</v>
      </c>
      <c r="G1292">
        <f t="shared" si="381"/>
        <v>0.21428571428571427</v>
      </c>
      <c r="H1292">
        <f t="shared" si="382"/>
        <v>79.242808417414977</v>
      </c>
      <c r="L1292">
        <f t="shared" si="383"/>
        <v>0</v>
      </c>
      <c r="M1292">
        <f t="shared" si="384"/>
        <v>0</v>
      </c>
      <c r="N1292">
        <f t="shared" si="385"/>
        <v>0</v>
      </c>
      <c r="O1292">
        <f t="shared" si="386"/>
        <v>0</v>
      </c>
      <c r="P1292">
        <f t="shared" si="387"/>
        <v>0</v>
      </c>
      <c r="Q1292">
        <f t="shared" si="388"/>
        <v>0</v>
      </c>
      <c r="S1292">
        <f t="shared" si="389"/>
        <v>0</v>
      </c>
      <c r="T1292">
        <f t="shared" si="390"/>
        <v>0</v>
      </c>
      <c r="U1292">
        <f t="shared" si="391"/>
        <v>0</v>
      </c>
      <c r="V1292">
        <f t="shared" si="392"/>
        <v>0</v>
      </c>
      <c r="W1292">
        <f t="shared" si="393"/>
        <v>0</v>
      </c>
      <c r="X1292">
        <f t="shared" si="394"/>
        <v>0</v>
      </c>
      <c r="Z1292">
        <v>79.242808417414977</v>
      </c>
      <c r="AA1292">
        <f t="shared" si="395"/>
        <v>23.772842525224494</v>
      </c>
      <c r="AT1292">
        <v>0</v>
      </c>
      <c r="AU1292" t="e">
        <f t="shared" si="396"/>
        <v>#DIV/0!</v>
      </c>
    </row>
    <row r="1293" spans="4:47" x14ac:dyDescent="0.3">
      <c r="D1293">
        <v>0.61774020561705845</v>
      </c>
      <c r="E1293">
        <f t="shared" si="379"/>
        <v>121.87264330705561</v>
      </c>
      <c r="F1293">
        <f t="shared" si="380"/>
        <v>146.54901976856192</v>
      </c>
      <c r="G1293">
        <f t="shared" si="381"/>
        <v>0.21428571428571427</v>
      </c>
      <c r="H1293">
        <f t="shared" si="382"/>
        <v>146.54901976856192</v>
      </c>
      <c r="L1293">
        <f t="shared" si="383"/>
        <v>0</v>
      </c>
      <c r="M1293">
        <f t="shared" si="384"/>
        <v>0</v>
      </c>
      <c r="N1293">
        <f t="shared" si="385"/>
        <v>0</v>
      </c>
      <c r="O1293">
        <f t="shared" si="386"/>
        <v>0</v>
      </c>
      <c r="P1293">
        <f t="shared" si="387"/>
        <v>0</v>
      </c>
      <c r="Q1293">
        <f t="shared" si="388"/>
        <v>0</v>
      </c>
      <c r="S1293">
        <f t="shared" si="389"/>
        <v>0</v>
      </c>
      <c r="T1293">
        <f t="shared" si="390"/>
        <v>0</v>
      </c>
      <c r="U1293">
        <f t="shared" si="391"/>
        <v>0</v>
      </c>
      <c r="V1293">
        <f t="shared" si="392"/>
        <v>0</v>
      </c>
      <c r="W1293">
        <f t="shared" si="393"/>
        <v>0</v>
      </c>
      <c r="X1293">
        <f t="shared" si="394"/>
        <v>0</v>
      </c>
      <c r="Z1293">
        <v>146.54901976856192</v>
      </c>
      <c r="AA1293">
        <f t="shared" si="395"/>
        <v>43.964705930568577</v>
      </c>
      <c r="AT1293">
        <v>0</v>
      </c>
      <c r="AU1293" t="e">
        <f t="shared" si="396"/>
        <v>#DIV/0!</v>
      </c>
    </row>
    <row r="1294" spans="4:47" x14ac:dyDescent="0.3">
      <c r="D1294">
        <v>6.3339721990330999E-2</v>
      </c>
      <c r="E1294">
        <f t="shared" si="379"/>
        <v>52.620658016624382</v>
      </c>
      <c r="F1294">
        <f t="shared" si="380"/>
        <v>59.795351574130422</v>
      </c>
      <c r="G1294">
        <f t="shared" si="381"/>
        <v>0.21428571428571427</v>
      </c>
      <c r="H1294">
        <f t="shared" si="382"/>
        <v>52.620658016624382</v>
      </c>
      <c r="L1294">
        <f t="shared" si="383"/>
        <v>0</v>
      </c>
      <c r="M1294">
        <f t="shared" si="384"/>
        <v>0</v>
      </c>
      <c r="N1294">
        <f t="shared" si="385"/>
        <v>0</v>
      </c>
      <c r="O1294">
        <f t="shared" si="386"/>
        <v>0</v>
      </c>
      <c r="P1294">
        <f t="shared" si="387"/>
        <v>0</v>
      </c>
      <c r="Q1294">
        <f t="shared" si="388"/>
        <v>0</v>
      </c>
      <c r="S1294">
        <f t="shared" si="389"/>
        <v>0</v>
      </c>
      <c r="T1294">
        <f t="shared" si="390"/>
        <v>0</v>
      </c>
      <c r="U1294">
        <f t="shared" si="391"/>
        <v>0</v>
      </c>
      <c r="V1294">
        <f t="shared" si="392"/>
        <v>0</v>
      </c>
      <c r="W1294">
        <f t="shared" si="393"/>
        <v>0</v>
      </c>
      <c r="X1294">
        <f t="shared" si="394"/>
        <v>0</v>
      </c>
      <c r="Z1294">
        <v>52.620658016624382</v>
      </c>
      <c r="AA1294">
        <f t="shared" si="395"/>
        <v>15.786197404987314</v>
      </c>
      <c r="AT1294">
        <v>0</v>
      </c>
      <c r="AU1294" t="e">
        <f t="shared" si="396"/>
        <v>#DIV/0!</v>
      </c>
    </row>
    <row r="1295" spans="4:47" x14ac:dyDescent="0.3">
      <c r="D1295">
        <v>0.69599559951127909</v>
      </c>
      <c r="E1295">
        <f t="shared" si="379"/>
        <v>128.13290929124901</v>
      </c>
      <c r="F1295">
        <f t="shared" si="380"/>
        <v>163.15457234490731</v>
      </c>
      <c r="G1295">
        <f t="shared" si="381"/>
        <v>0.21428571428571427</v>
      </c>
      <c r="H1295">
        <f t="shared" si="382"/>
        <v>163.15457234490731</v>
      </c>
      <c r="L1295">
        <f t="shared" si="383"/>
        <v>0</v>
      </c>
      <c r="M1295">
        <f t="shared" si="384"/>
        <v>0</v>
      </c>
      <c r="N1295">
        <f t="shared" si="385"/>
        <v>0</v>
      </c>
      <c r="O1295">
        <f t="shared" si="386"/>
        <v>0</v>
      </c>
      <c r="P1295">
        <f t="shared" si="387"/>
        <v>0</v>
      </c>
      <c r="Q1295">
        <f t="shared" si="388"/>
        <v>0</v>
      </c>
      <c r="S1295">
        <f t="shared" si="389"/>
        <v>0</v>
      </c>
      <c r="T1295">
        <f t="shared" si="390"/>
        <v>0</v>
      </c>
      <c r="U1295">
        <f t="shared" si="391"/>
        <v>0</v>
      </c>
      <c r="V1295">
        <f t="shared" si="392"/>
        <v>0</v>
      </c>
      <c r="W1295">
        <f t="shared" si="393"/>
        <v>0</v>
      </c>
      <c r="X1295">
        <f t="shared" si="394"/>
        <v>0</v>
      </c>
      <c r="Z1295">
        <v>163.15457234490731</v>
      </c>
      <c r="AA1295">
        <f t="shared" si="395"/>
        <v>48.946371703472188</v>
      </c>
      <c r="AT1295">
        <v>0</v>
      </c>
      <c r="AU1295" t="e">
        <f t="shared" si="396"/>
        <v>#DIV/0!</v>
      </c>
    </row>
    <row r="1296" spans="4:47" x14ac:dyDescent="0.3">
      <c r="D1296">
        <v>0.55549961752480637</v>
      </c>
      <c r="E1296">
        <f t="shared" si="379"/>
        <v>116.60431447102529</v>
      </c>
      <c r="F1296">
        <f t="shared" si="380"/>
        <v>134.52727245714499</v>
      </c>
      <c r="G1296">
        <f t="shared" si="381"/>
        <v>0.21428571428571427</v>
      </c>
      <c r="H1296">
        <f t="shared" si="382"/>
        <v>134.52727245714499</v>
      </c>
      <c r="L1296">
        <f t="shared" si="383"/>
        <v>0</v>
      </c>
      <c r="M1296">
        <f t="shared" si="384"/>
        <v>0</v>
      </c>
      <c r="N1296">
        <f t="shared" si="385"/>
        <v>0</v>
      </c>
      <c r="O1296">
        <f t="shared" si="386"/>
        <v>0</v>
      </c>
      <c r="P1296">
        <f t="shared" si="387"/>
        <v>0</v>
      </c>
      <c r="Q1296">
        <f t="shared" si="388"/>
        <v>0</v>
      </c>
      <c r="S1296">
        <f t="shared" si="389"/>
        <v>0</v>
      </c>
      <c r="T1296">
        <f t="shared" si="390"/>
        <v>0</v>
      </c>
      <c r="U1296">
        <f t="shared" si="391"/>
        <v>0</v>
      </c>
      <c r="V1296">
        <f t="shared" si="392"/>
        <v>0</v>
      </c>
      <c r="W1296">
        <f t="shared" si="393"/>
        <v>0</v>
      </c>
      <c r="X1296">
        <f t="shared" si="394"/>
        <v>0</v>
      </c>
      <c r="Z1296">
        <v>134.52727245714499</v>
      </c>
      <c r="AA1296">
        <f t="shared" si="395"/>
        <v>40.358181737143497</v>
      </c>
      <c r="AT1296">
        <v>0</v>
      </c>
      <c r="AU1296" t="e">
        <f t="shared" si="396"/>
        <v>#DIV/0!</v>
      </c>
    </row>
    <row r="1297" spans="4:47" x14ac:dyDescent="0.3">
      <c r="D1297">
        <v>0.99141456739671752</v>
      </c>
      <c r="E1297">
        <f t="shared" si="379"/>
        <v>149.0572149562544</v>
      </c>
      <c r="F1297">
        <f t="shared" si="380"/>
        <v>277.00298609901273</v>
      </c>
      <c r="G1297">
        <f t="shared" si="381"/>
        <v>0.21428571428571427</v>
      </c>
      <c r="H1297">
        <f t="shared" si="382"/>
        <v>277.00298609901273</v>
      </c>
      <c r="L1297">
        <f t="shared" si="383"/>
        <v>0</v>
      </c>
      <c r="M1297">
        <f t="shared" si="384"/>
        <v>0</v>
      </c>
      <c r="N1297">
        <f t="shared" si="385"/>
        <v>0</v>
      </c>
      <c r="O1297">
        <f t="shared" si="386"/>
        <v>0</v>
      </c>
      <c r="P1297">
        <f t="shared" si="387"/>
        <v>0</v>
      </c>
      <c r="Q1297">
        <f t="shared" si="388"/>
        <v>0</v>
      </c>
      <c r="S1297">
        <f t="shared" si="389"/>
        <v>0</v>
      </c>
      <c r="T1297">
        <f t="shared" si="390"/>
        <v>0</v>
      </c>
      <c r="U1297">
        <f t="shared" si="391"/>
        <v>0</v>
      </c>
      <c r="V1297">
        <f t="shared" si="392"/>
        <v>0</v>
      </c>
      <c r="W1297">
        <f t="shared" si="393"/>
        <v>0</v>
      </c>
      <c r="X1297">
        <f t="shared" si="394"/>
        <v>0</v>
      </c>
      <c r="Z1297">
        <v>277.00298609901273</v>
      </c>
      <c r="AA1297">
        <f t="shared" si="395"/>
        <v>83.100895829703816</v>
      </c>
      <c r="AT1297">
        <v>0</v>
      </c>
      <c r="AU1297" t="e">
        <f t="shared" si="396"/>
        <v>#DIV/0!</v>
      </c>
    </row>
    <row r="1298" spans="4:47" x14ac:dyDescent="0.3">
      <c r="D1298">
        <v>0.82608238281315027</v>
      </c>
      <c r="E1298">
        <f t="shared" si="379"/>
        <v>137.80570457860233</v>
      </c>
      <c r="F1298">
        <f t="shared" si="380"/>
        <v>196.49480583705019</v>
      </c>
      <c r="G1298">
        <f t="shared" si="381"/>
        <v>0.21428571428571427</v>
      </c>
      <c r="H1298">
        <f t="shared" si="382"/>
        <v>196.49480583705019</v>
      </c>
      <c r="L1298">
        <f t="shared" si="383"/>
        <v>0</v>
      </c>
      <c r="M1298">
        <f t="shared" si="384"/>
        <v>0</v>
      </c>
      <c r="N1298">
        <f t="shared" si="385"/>
        <v>0</v>
      </c>
      <c r="O1298">
        <f t="shared" si="386"/>
        <v>0</v>
      </c>
      <c r="P1298">
        <f t="shared" si="387"/>
        <v>0</v>
      </c>
      <c r="Q1298">
        <f t="shared" si="388"/>
        <v>0</v>
      </c>
      <c r="S1298">
        <f t="shared" si="389"/>
        <v>0</v>
      </c>
      <c r="T1298">
        <f t="shared" si="390"/>
        <v>0</v>
      </c>
      <c r="U1298">
        <f t="shared" si="391"/>
        <v>0</v>
      </c>
      <c r="V1298">
        <f t="shared" si="392"/>
        <v>0</v>
      </c>
      <c r="W1298">
        <f t="shared" si="393"/>
        <v>0</v>
      </c>
      <c r="X1298">
        <f t="shared" si="394"/>
        <v>0</v>
      </c>
      <c r="Z1298">
        <v>196.49480583705019</v>
      </c>
      <c r="AA1298">
        <f t="shared" si="395"/>
        <v>58.948441751115055</v>
      </c>
      <c r="AT1298">
        <v>0</v>
      </c>
      <c r="AU1298" t="e">
        <f t="shared" si="396"/>
        <v>#DIV/0!</v>
      </c>
    </row>
    <row r="1299" spans="4:47" x14ac:dyDescent="0.3">
      <c r="D1299">
        <v>0.99874077289509333</v>
      </c>
      <c r="E1299">
        <f t="shared" si="379"/>
        <v>149.53318101798308</v>
      </c>
      <c r="F1299">
        <f t="shared" si="380"/>
        <v>291.19270815390729</v>
      </c>
      <c r="G1299">
        <f t="shared" si="381"/>
        <v>0.21428571428571427</v>
      </c>
      <c r="H1299">
        <f t="shared" si="382"/>
        <v>291.19270815390729</v>
      </c>
      <c r="L1299">
        <f t="shared" si="383"/>
        <v>0</v>
      </c>
      <c r="M1299">
        <f t="shared" si="384"/>
        <v>0</v>
      </c>
      <c r="N1299">
        <f t="shared" si="385"/>
        <v>0</v>
      </c>
      <c r="O1299">
        <f t="shared" si="386"/>
        <v>0</v>
      </c>
      <c r="P1299">
        <f t="shared" si="387"/>
        <v>0</v>
      </c>
      <c r="Q1299">
        <f t="shared" si="388"/>
        <v>0</v>
      </c>
      <c r="S1299">
        <f t="shared" si="389"/>
        <v>0</v>
      </c>
      <c r="T1299">
        <f t="shared" si="390"/>
        <v>0</v>
      </c>
      <c r="U1299">
        <f t="shared" si="391"/>
        <v>0</v>
      </c>
      <c r="V1299">
        <f t="shared" si="392"/>
        <v>0</v>
      </c>
      <c r="W1299">
        <f t="shared" si="393"/>
        <v>0</v>
      </c>
      <c r="X1299">
        <f t="shared" si="394"/>
        <v>0</v>
      </c>
      <c r="Z1299">
        <v>291.19270815390729</v>
      </c>
      <c r="AA1299">
        <f t="shared" si="395"/>
        <v>87.35781244617219</v>
      </c>
      <c r="AT1299">
        <v>0</v>
      </c>
      <c r="AU1299" t="e">
        <f t="shared" si="396"/>
        <v>#DIV/0!</v>
      </c>
    </row>
    <row r="1300" spans="4:47" x14ac:dyDescent="0.3">
      <c r="D1300">
        <v>9.3584935542285641E-2</v>
      </c>
      <c r="E1300">
        <f t="shared" si="379"/>
        <v>59.651316713451003</v>
      </c>
      <c r="F1300">
        <f t="shared" si="380"/>
        <v>63.705336559212157</v>
      </c>
      <c r="G1300">
        <f t="shared" si="381"/>
        <v>0.21428571428571427</v>
      </c>
      <c r="H1300">
        <f t="shared" si="382"/>
        <v>59.651316713451003</v>
      </c>
      <c r="L1300">
        <f t="shared" si="383"/>
        <v>0</v>
      </c>
      <c r="M1300">
        <f t="shared" si="384"/>
        <v>0</v>
      </c>
      <c r="N1300">
        <f t="shared" si="385"/>
        <v>0</v>
      </c>
      <c r="O1300">
        <f t="shared" si="386"/>
        <v>0</v>
      </c>
      <c r="P1300">
        <f t="shared" si="387"/>
        <v>0</v>
      </c>
      <c r="Q1300">
        <f t="shared" si="388"/>
        <v>0</v>
      </c>
      <c r="S1300">
        <f t="shared" si="389"/>
        <v>0</v>
      </c>
      <c r="T1300">
        <f t="shared" si="390"/>
        <v>0</v>
      </c>
      <c r="U1300">
        <f t="shared" si="391"/>
        <v>0</v>
      </c>
      <c r="V1300">
        <f t="shared" si="392"/>
        <v>0</v>
      </c>
      <c r="W1300">
        <f t="shared" si="393"/>
        <v>0</v>
      </c>
      <c r="X1300">
        <f t="shared" si="394"/>
        <v>0</v>
      </c>
      <c r="Z1300">
        <v>59.651316713451003</v>
      </c>
      <c r="AA1300">
        <f t="shared" si="395"/>
        <v>17.895395014035302</v>
      </c>
      <c r="AT1300">
        <v>0</v>
      </c>
      <c r="AU1300" t="e">
        <f t="shared" si="396"/>
        <v>#DIV/0!</v>
      </c>
    </row>
    <row r="1301" spans="4:47" x14ac:dyDescent="0.3">
      <c r="D1301">
        <v>0.85486182957454182</v>
      </c>
      <c r="E1301">
        <f t="shared" si="379"/>
        <v>139.84022169894507</v>
      </c>
      <c r="F1301">
        <f t="shared" si="380"/>
        <v>205.44572300414842</v>
      </c>
      <c r="G1301">
        <f t="shared" si="381"/>
        <v>0.21428571428571427</v>
      </c>
      <c r="H1301">
        <f t="shared" si="382"/>
        <v>205.44572300414842</v>
      </c>
      <c r="L1301">
        <f t="shared" si="383"/>
        <v>0</v>
      </c>
      <c r="M1301">
        <f t="shared" si="384"/>
        <v>0</v>
      </c>
      <c r="N1301">
        <f t="shared" si="385"/>
        <v>0</v>
      </c>
      <c r="O1301">
        <f t="shared" si="386"/>
        <v>0</v>
      </c>
      <c r="P1301">
        <f t="shared" si="387"/>
        <v>0</v>
      </c>
      <c r="Q1301">
        <f t="shared" si="388"/>
        <v>0</v>
      </c>
      <c r="S1301">
        <f t="shared" si="389"/>
        <v>0</v>
      </c>
      <c r="T1301">
        <f t="shared" si="390"/>
        <v>0</v>
      </c>
      <c r="U1301">
        <f t="shared" si="391"/>
        <v>0</v>
      </c>
      <c r="V1301">
        <f t="shared" si="392"/>
        <v>0</v>
      </c>
      <c r="W1301">
        <f t="shared" si="393"/>
        <v>0</v>
      </c>
      <c r="X1301">
        <f t="shared" si="394"/>
        <v>0</v>
      </c>
      <c r="Z1301">
        <v>205.44572300414842</v>
      </c>
      <c r="AA1301">
        <f t="shared" si="395"/>
        <v>61.633716901244526</v>
      </c>
      <c r="AT1301">
        <v>0</v>
      </c>
      <c r="AU1301" t="e">
        <f t="shared" si="396"/>
        <v>#DIV/0!</v>
      </c>
    </row>
    <row r="1302" spans="4:47" x14ac:dyDescent="0.3">
      <c r="D1302">
        <v>0.86084948071127265</v>
      </c>
      <c r="E1302">
        <f t="shared" si="379"/>
        <v>140.25918374889039</v>
      </c>
      <c r="F1302">
        <f t="shared" si="380"/>
        <v>207.41667543134128</v>
      </c>
      <c r="G1302">
        <f t="shared" si="381"/>
        <v>0.21428571428571427</v>
      </c>
      <c r="H1302">
        <f t="shared" si="382"/>
        <v>207.41667543134128</v>
      </c>
      <c r="L1302">
        <f t="shared" si="383"/>
        <v>0</v>
      </c>
      <c r="M1302">
        <f t="shared" si="384"/>
        <v>0</v>
      </c>
      <c r="N1302">
        <f t="shared" si="385"/>
        <v>0</v>
      </c>
      <c r="O1302">
        <f t="shared" si="386"/>
        <v>0</v>
      </c>
      <c r="P1302">
        <f t="shared" si="387"/>
        <v>0</v>
      </c>
      <c r="Q1302">
        <f t="shared" si="388"/>
        <v>0</v>
      </c>
      <c r="S1302">
        <f t="shared" si="389"/>
        <v>0</v>
      </c>
      <c r="T1302">
        <f t="shared" si="390"/>
        <v>0</v>
      </c>
      <c r="U1302">
        <f t="shared" si="391"/>
        <v>0</v>
      </c>
      <c r="V1302">
        <f t="shared" si="392"/>
        <v>0</v>
      </c>
      <c r="W1302">
        <f t="shared" si="393"/>
        <v>0</v>
      </c>
      <c r="X1302">
        <f t="shared" si="394"/>
        <v>0</v>
      </c>
      <c r="Z1302">
        <v>207.41667543134128</v>
      </c>
      <c r="AA1302">
        <f t="shared" si="395"/>
        <v>62.225002629402383</v>
      </c>
      <c r="AT1302">
        <v>0</v>
      </c>
      <c r="AU1302" t="e">
        <f t="shared" si="396"/>
        <v>#DIV/0!</v>
      </c>
    </row>
    <row r="1303" spans="4:47" x14ac:dyDescent="0.3">
      <c r="D1303">
        <v>0.4347174302253175</v>
      </c>
      <c r="E1303">
        <f t="shared" si="379"/>
        <v>105.45907106788216</v>
      </c>
      <c r="F1303">
        <f t="shared" si="380"/>
        <v>113.39505285732525</v>
      </c>
      <c r="G1303">
        <f t="shared" si="381"/>
        <v>0.21428571428571427</v>
      </c>
      <c r="H1303">
        <f t="shared" si="382"/>
        <v>113.39505285732525</v>
      </c>
      <c r="L1303">
        <f t="shared" si="383"/>
        <v>0</v>
      </c>
      <c r="M1303">
        <f t="shared" si="384"/>
        <v>0</v>
      </c>
      <c r="N1303">
        <f t="shared" si="385"/>
        <v>0</v>
      </c>
      <c r="O1303">
        <f t="shared" si="386"/>
        <v>0</v>
      </c>
      <c r="P1303">
        <f t="shared" si="387"/>
        <v>0</v>
      </c>
      <c r="Q1303">
        <f t="shared" si="388"/>
        <v>0</v>
      </c>
      <c r="S1303">
        <f t="shared" si="389"/>
        <v>0</v>
      </c>
      <c r="T1303">
        <f t="shared" si="390"/>
        <v>0</v>
      </c>
      <c r="U1303">
        <f t="shared" si="391"/>
        <v>0</v>
      </c>
      <c r="V1303">
        <f t="shared" si="392"/>
        <v>0</v>
      </c>
      <c r="W1303">
        <f t="shared" si="393"/>
        <v>0</v>
      </c>
      <c r="X1303">
        <f t="shared" si="394"/>
        <v>0</v>
      </c>
      <c r="Z1303">
        <v>113.39505285732525</v>
      </c>
      <c r="AA1303">
        <f t="shared" si="395"/>
        <v>34.018515857197578</v>
      </c>
      <c r="AT1303">
        <v>0</v>
      </c>
      <c r="AU1303" t="e">
        <f t="shared" si="396"/>
        <v>#DIV/0!</v>
      </c>
    </row>
    <row r="1304" spans="4:47" x14ac:dyDescent="0.3">
      <c r="D1304">
        <v>0.41939243451174046</v>
      </c>
      <c r="E1304">
        <f t="shared" si="379"/>
        <v>103.93922146289682</v>
      </c>
      <c r="F1304">
        <f t="shared" si="380"/>
        <v>110.88250732923518</v>
      </c>
      <c r="G1304">
        <f t="shared" si="381"/>
        <v>0.21428571428571427</v>
      </c>
      <c r="H1304">
        <f t="shared" si="382"/>
        <v>110.88250732923518</v>
      </c>
      <c r="L1304">
        <f t="shared" si="383"/>
        <v>0</v>
      </c>
      <c r="M1304">
        <f t="shared" si="384"/>
        <v>0</v>
      </c>
      <c r="N1304">
        <f t="shared" si="385"/>
        <v>0</v>
      </c>
      <c r="O1304">
        <f t="shared" si="386"/>
        <v>0</v>
      </c>
      <c r="P1304">
        <f t="shared" si="387"/>
        <v>0</v>
      </c>
      <c r="Q1304">
        <f t="shared" si="388"/>
        <v>0</v>
      </c>
      <c r="S1304">
        <f t="shared" si="389"/>
        <v>0</v>
      </c>
      <c r="T1304">
        <f t="shared" si="390"/>
        <v>0</v>
      </c>
      <c r="U1304">
        <f t="shared" si="391"/>
        <v>0</v>
      </c>
      <c r="V1304">
        <f t="shared" si="392"/>
        <v>0</v>
      </c>
      <c r="W1304">
        <f t="shared" si="393"/>
        <v>0</v>
      </c>
      <c r="X1304">
        <f t="shared" si="394"/>
        <v>0</v>
      </c>
      <c r="Z1304">
        <v>110.88250732923518</v>
      </c>
      <c r="AA1304">
        <f t="shared" si="395"/>
        <v>33.264752198770552</v>
      </c>
      <c r="AT1304">
        <v>0</v>
      </c>
      <c r="AU1304" t="e">
        <f t="shared" si="396"/>
        <v>#DIV/0!</v>
      </c>
    </row>
    <row r="1305" spans="4:47" x14ac:dyDescent="0.3">
      <c r="D1305">
        <v>0.85879460097336435</v>
      </c>
      <c r="E1305">
        <f t="shared" si="379"/>
        <v>140.11556641981304</v>
      </c>
      <c r="F1305">
        <f t="shared" si="380"/>
        <v>206.73557709372369</v>
      </c>
      <c r="G1305">
        <f t="shared" si="381"/>
        <v>0.21428571428571427</v>
      </c>
      <c r="H1305">
        <f t="shared" si="382"/>
        <v>206.73557709372369</v>
      </c>
      <c r="L1305">
        <f t="shared" si="383"/>
        <v>0</v>
      </c>
      <c r="M1305">
        <f t="shared" si="384"/>
        <v>0</v>
      </c>
      <c r="N1305">
        <f t="shared" si="385"/>
        <v>0</v>
      </c>
      <c r="O1305">
        <f t="shared" si="386"/>
        <v>0</v>
      </c>
      <c r="P1305">
        <f t="shared" si="387"/>
        <v>0</v>
      </c>
      <c r="Q1305">
        <f t="shared" si="388"/>
        <v>0</v>
      </c>
      <c r="S1305">
        <f t="shared" si="389"/>
        <v>0</v>
      </c>
      <c r="T1305">
        <f t="shared" si="390"/>
        <v>0</v>
      </c>
      <c r="U1305">
        <f t="shared" si="391"/>
        <v>0</v>
      </c>
      <c r="V1305">
        <f t="shared" si="392"/>
        <v>0</v>
      </c>
      <c r="W1305">
        <f t="shared" si="393"/>
        <v>0</v>
      </c>
      <c r="X1305">
        <f t="shared" si="394"/>
        <v>0</v>
      </c>
      <c r="Z1305">
        <v>206.73557709372369</v>
      </c>
      <c r="AA1305">
        <f t="shared" si="395"/>
        <v>62.020673128117103</v>
      </c>
      <c r="AT1305">
        <v>0</v>
      </c>
      <c r="AU1305" t="e">
        <f t="shared" si="396"/>
        <v>#DIV/0!</v>
      </c>
    </row>
    <row r="1306" spans="4:47" x14ac:dyDescent="0.3">
      <c r="D1306">
        <v>0.72819433332396866</v>
      </c>
      <c r="E1306">
        <f t="shared" si="379"/>
        <v>130.60589857617305</v>
      </c>
      <c r="F1306">
        <f t="shared" si="380"/>
        <v>170.60436998397694</v>
      </c>
      <c r="G1306">
        <f t="shared" si="381"/>
        <v>0.21428571428571427</v>
      </c>
      <c r="H1306">
        <f t="shared" si="382"/>
        <v>170.60436998397694</v>
      </c>
      <c r="L1306">
        <f t="shared" si="383"/>
        <v>0</v>
      </c>
      <c r="M1306">
        <f t="shared" si="384"/>
        <v>0</v>
      </c>
      <c r="N1306">
        <f t="shared" si="385"/>
        <v>0</v>
      </c>
      <c r="O1306">
        <f t="shared" si="386"/>
        <v>0</v>
      </c>
      <c r="P1306">
        <f t="shared" si="387"/>
        <v>0</v>
      </c>
      <c r="Q1306">
        <f t="shared" si="388"/>
        <v>0</v>
      </c>
      <c r="S1306">
        <f t="shared" si="389"/>
        <v>0</v>
      </c>
      <c r="T1306">
        <f t="shared" si="390"/>
        <v>0</v>
      </c>
      <c r="U1306">
        <f t="shared" si="391"/>
        <v>0</v>
      </c>
      <c r="V1306">
        <f t="shared" si="392"/>
        <v>0</v>
      </c>
      <c r="W1306">
        <f t="shared" si="393"/>
        <v>0</v>
      </c>
      <c r="X1306">
        <f t="shared" si="394"/>
        <v>0</v>
      </c>
      <c r="Z1306">
        <v>170.60436998397694</v>
      </c>
      <c r="AA1306">
        <f t="shared" si="395"/>
        <v>51.18131099519308</v>
      </c>
      <c r="AT1306">
        <v>0</v>
      </c>
      <c r="AU1306" t="e">
        <f t="shared" si="396"/>
        <v>#DIV/0!</v>
      </c>
    </row>
    <row r="1307" spans="4:47" x14ac:dyDescent="0.3">
      <c r="D1307">
        <v>3.3503448259097457E-2</v>
      </c>
      <c r="E1307">
        <f t="shared" si="379"/>
        <v>43.724627094073313</v>
      </c>
      <c r="F1307">
        <f t="shared" si="380"/>
        <v>55.999615600221659</v>
      </c>
      <c r="G1307">
        <f t="shared" si="381"/>
        <v>0.21428571428571427</v>
      </c>
      <c r="H1307">
        <f t="shared" si="382"/>
        <v>43.724627094073313</v>
      </c>
      <c r="L1307">
        <f t="shared" si="383"/>
        <v>0</v>
      </c>
      <c r="M1307">
        <f t="shared" si="384"/>
        <v>0</v>
      </c>
      <c r="N1307">
        <f t="shared" si="385"/>
        <v>0</v>
      </c>
      <c r="O1307">
        <f t="shared" si="386"/>
        <v>0</v>
      </c>
      <c r="P1307">
        <f t="shared" si="387"/>
        <v>0</v>
      </c>
      <c r="Q1307">
        <f t="shared" si="388"/>
        <v>0</v>
      </c>
      <c r="S1307">
        <f t="shared" si="389"/>
        <v>0</v>
      </c>
      <c r="T1307">
        <f t="shared" si="390"/>
        <v>0</v>
      </c>
      <c r="U1307">
        <f t="shared" si="391"/>
        <v>0</v>
      </c>
      <c r="V1307">
        <f t="shared" si="392"/>
        <v>0</v>
      </c>
      <c r="W1307">
        <f t="shared" si="393"/>
        <v>0</v>
      </c>
      <c r="X1307">
        <f t="shared" si="394"/>
        <v>0</v>
      </c>
      <c r="Z1307">
        <v>43.724627094073313</v>
      </c>
      <c r="AA1307">
        <f t="shared" si="395"/>
        <v>13.117388128221993</v>
      </c>
      <c r="AT1307">
        <v>0</v>
      </c>
      <c r="AU1307" t="e">
        <f t="shared" si="396"/>
        <v>#DIV/0!</v>
      </c>
    </row>
    <row r="1308" spans="4:47" x14ac:dyDescent="0.3">
      <c r="D1308">
        <v>0.34940205802761359</v>
      </c>
      <c r="E1308">
        <f t="shared" si="379"/>
        <v>96.615628789848799</v>
      </c>
      <c r="F1308">
        <f t="shared" si="380"/>
        <v>99.80800908752866</v>
      </c>
      <c r="G1308">
        <f t="shared" si="381"/>
        <v>0.21428571428571427</v>
      </c>
      <c r="H1308">
        <f t="shared" si="382"/>
        <v>99.80800908752866</v>
      </c>
      <c r="L1308">
        <f t="shared" si="383"/>
        <v>0</v>
      </c>
      <c r="M1308">
        <f t="shared" si="384"/>
        <v>0</v>
      </c>
      <c r="N1308">
        <f t="shared" si="385"/>
        <v>0</v>
      </c>
      <c r="O1308">
        <f t="shared" si="386"/>
        <v>0</v>
      </c>
      <c r="P1308">
        <f t="shared" si="387"/>
        <v>0</v>
      </c>
      <c r="Q1308">
        <f t="shared" si="388"/>
        <v>0</v>
      </c>
      <c r="S1308">
        <f t="shared" si="389"/>
        <v>0</v>
      </c>
      <c r="T1308">
        <f t="shared" si="390"/>
        <v>0</v>
      </c>
      <c r="U1308">
        <f t="shared" si="391"/>
        <v>0</v>
      </c>
      <c r="V1308">
        <f t="shared" si="392"/>
        <v>0</v>
      </c>
      <c r="W1308">
        <f t="shared" si="393"/>
        <v>0</v>
      </c>
      <c r="X1308">
        <f t="shared" si="394"/>
        <v>0</v>
      </c>
      <c r="Z1308">
        <v>99.80800908752866</v>
      </c>
      <c r="AA1308">
        <f t="shared" si="395"/>
        <v>29.942402726258596</v>
      </c>
      <c r="AT1308">
        <v>0</v>
      </c>
      <c r="AU1308" t="e">
        <f t="shared" si="396"/>
        <v>#DIV/0!</v>
      </c>
    </row>
    <row r="1309" spans="4:47" x14ac:dyDescent="0.3">
      <c r="D1309">
        <v>6.9087514535179806E-2</v>
      </c>
      <c r="E1309">
        <f t="shared" si="379"/>
        <v>54.068610834476665</v>
      </c>
      <c r="F1309">
        <f t="shared" si="380"/>
        <v>60.533490640897924</v>
      </c>
      <c r="G1309">
        <f t="shared" si="381"/>
        <v>0.21428571428571427</v>
      </c>
      <c r="H1309">
        <f t="shared" si="382"/>
        <v>54.068610834476665</v>
      </c>
      <c r="L1309">
        <f t="shared" si="383"/>
        <v>0</v>
      </c>
      <c r="M1309">
        <f t="shared" si="384"/>
        <v>0</v>
      </c>
      <c r="N1309">
        <f t="shared" si="385"/>
        <v>0</v>
      </c>
      <c r="O1309">
        <f t="shared" si="386"/>
        <v>0</v>
      </c>
      <c r="P1309">
        <f t="shared" si="387"/>
        <v>0</v>
      </c>
      <c r="Q1309">
        <f t="shared" si="388"/>
        <v>0</v>
      </c>
      <c r="S1309">
        <f t="shared" si="389"/>
        <v>0</v>
      </c>
      <c r="T1309">
        <f t="shared" si="390"/>
        <v>0</v>
      </c>
      <c r="U1309">
        <f t="shared" si="391"/>
        <v>0</v>
      </c>
      <c r="V1309">
        <f t="shared" si="392"/>
        <v>0</v>
      </c>
      <c r="W1309">
        <f t="shared" si="393"/>
        <v>0</v>
      </c>
      <c r="X1309">
        <f t="shared" si="394"/>
        <v>0</v>
      </c>
      <c r="Z1309">
        <v>54.068610834476665</v>
      </c>
      <c r="AA1309">
        <f t="shared" si="395"/>
        <v>16.220583250342997</v>
      </c>
      <c r="AT1309">
        <v>0</v>
      </c>
      <c r="AU1309" t="e">
        <f t="shared" si="396"/>
        <v>#DIV/0!</v>
      </c>
    </row>
    <row r="1310" spans="4:47" x14ac:dyDescent="0.3">
      <c r="D1310">
        <v>0.14154616976948098</v>
      </c>
      <c r="E1310">
        <f t="shared" si="379"/>
        <v>68.764491714025695</v>
      </c>
      <c r="F1310">
        <f t="shared" si="380"/>
        <v>70.04183871364782</v>
      </c>
      <c r="G1310">
        <f t="shared" si="381"/>
        <v>0.21428571428571427</v>
      </c>
      <c r="H1310">
        <f t="shared" si="382"/>
        <v>68.764491714025695</v>
      </c>
      <c r="L1310">
        <f t="shared" si="383"/>
        <v>0</v>
      </c>
      <c r="M1310">
        <f t="shared" si="384"/>
        <v>0</v>
      </c>
      <c r="N1310">
        <f t="shared" si="385"/>
        <v>0</v>
      </c>
      <c r="O1310">
        <f t="shared" si="386"/>
        <v>0</v>
      </c>
      <c r="P1310">
        <f t="shared" si="387"/>
        <v>0</v>
      </c>
      <c r="Q1310">
        <f t="shared" si="388"/>
        <v>0</v>
      </c>
      <c r="S1310">
        <f t="shared" si="389"/>
        <v>0</v>
      </c>
      <c r="T1310">
        <f t="shared" si="390"/>
        <v>0</v>
      </c>
      <c r="U1310">
        <f t="shared" si="391"/>
        <v>0</v>
      </c>
      <c r="V1310">
        <f t="shared" si="392"/>
        <v>0</v>
      </c>
      <c r="W1310">
        <f t="shared" si="393"/>
        <v>0</v>
      </c>
      <c r="X1310">
        <f t="shared" si="394"/>
        <v>0</v>
      </c>
      <c r="Z1310">
        <v>68.764491714025695</v>
      </c>
      <c r="AA1310">
        <f t="shared" si="395"/>
        <v>20.629347514207709</v>
      </c>
      <c r="AT1310">
        <v>0</v>
      </c>
      <c r="AU1310" t="e">
        <f t="shared" si="396"/>
        <v>#DIV/0!</v>
      </c>
    </row>
    <row r="1311" spans="4:47" x14ac:dyDescent="0.3">
      <c r="D1311">
        <v>0.30631826490378233</v>
      </c>
      <c r="E1311">
        <f t="shared" si="379"/>
        <v>91.736649283218853</v>
      </c>
      <c r="F1311">
        <f t="shared" si="380"/>
        <v>93.285716792653602</v>
      </c>
      <c r="G1311">
        <f t="shared" si="381"/>
        <v>0.21428571428571427</v>
      </c>
      <c r="H1311">
        <f t="shared" si="382"/>
        <v>93.285716792653602</v>
      </c>
      <c r="L1311">
        <f t="shared" si="383"/>
        <v>0</v>
      </c>
      <c r="M1311">
        <f t="shared" si="384"/>
        <v>0</v>
      </c>
      <c r="N1311">
        <f t="shared" si="385"/>
        <v>0</v>
      </c>
      <c r="O1311">
        <f t="shared" si="386"/>
        <v>0</v>
      </c>
      <c r="P1311">
        <f t="shared" si="387"/>
        <v>0</v>
      </c>
      <c r="Q1311">
        <f t="shared" si="388"/>
        <v>0</v>
      </c>
      <c r="S1311">
        <f t="shared" si="389"/>
        <v>0</v>
      </c>
      <c r="T1311">
        <f t="shared" si="390"/>
        <v>0</v>
      </c>
      <c r="U1311">
        <f t="shared" si="391"/>
        <v>0</v>
      </c>
      <c r="V1311">
        <f t="shared" si="392"/>
        <v>0</v>
      </c>
      <c r="W1311">
        <f t="shared" si="393"/>
        <v>0</v>
      </c>
      <c r="X1311">
        <f t="shared" si="394"/>
        <v>0</v>
      </c>
      <c r="Z1311">
        <v>93.285716792653602</v>
      </c>
      <c r="AA1311">
        <f t="shared" si="395"/>
        <v>27.98571503779608</v>
      </c>
      <c r="AT1311">
        <v>0</v>
      </c>
      <c r="AU1311" t="e">
        <f t="shared" si="396"/>
        <v>#DIV/0!</v>
      </c>
    </row>
    <row r="1312" spans="4:47" x14ac:dyDescent="0.3">
      <c r="D1312">
        <v>0.95881081409805469</v>
      </c>
      <c r="E1312">
        <f t="shared" si="379"/>
        <v>146.91738130314269</v>
      </c>
      <c r="F1312">
        <f t="shared" si="380"/>
        <v>249.62883908862304</v>
      </c>
      <c r="G1312">
        <f t="shared" si="381"/>
        <v>0.21428571428571427</v>
      </c>
      <c r="H1312">
        <f t="shared" si="382"/>
        <v>249.62883908862304</v>
      </c>
      <c r="L1312">
        <f t="shared" si="383"/>
        <v>0</v>
      </c>
      <c r="M1312">
        <f t="shared" si="384"/>
        <v>0</v>
      </c>
      <c r="N1312">
        <f t="shared" si="385"/>
        <v>0</v>
      </c>
      <c r="O1312">
        <f t="shared" si="386"/>
        <v>0</v>
      </c>
      <c r="P1312">
        <f t="shared" si="387"/>
        <v>0</v>
      </c>
      <c r="Q1312">
        <f t="shared" si="388"/>
        <v>0</v>
      </c>
      <c r="S1312">
        <f t="shared" si="389"/>
        <v>0</v>
      </c>
      <c r="T1312">
        <f t="shared" si="390"/>
        <v>0</v>
      </c>
      <c r="U1312">
        <f t="shared" si="391"/>
        <v>0</v>
      </c>
      <c r="V1312">
        <f t="shared" si="392"/>
        <v>0</v>
      </c>
      <c r="W1312">
        <f t="shared" si="393"/>
        <v>0</v>
      </c>
      <c r="X1312">
        <f t="shared" si="394"/>
        <v>0</v>
      </c>
      <c r="Z1312">
        <v>249.62883908862304</v>
      </c>
      <c r="AA1312">
        <f t="shared" si="395"/>
        <v>74.888651726586914</v>
      </c>
      <c r="AT1312">
        <v>0</v>
      </c>
      <c r="AU1312" t="e">
        <f t="shared" si="396"/>
        <v>#DIV/0!</v>
      </c>
    </row>
    <row r="1313" spans="4:47" x14ac:dyDescent="0.3">
      <c r="D1313">
        <v>0.38314638875095353</v>
      </c>
      <c r="E1313">
        <f t="shared" si="379"/>
        <v>100.23004007861407</v>
      </c>
      <c r="F1313">
        <f t="shared" si="380"/>
        <v>105.06877506940745</v>
      </c>
      <c r="G1313">
        <f t="shared" si="381"/>
        <v>0.21428571428571427</v>
      </c>
      <c r="H1313">
        <f t="shared" si="382"/>
        <v>105.06877506940745</v>
      </c>
      <c r="L1313">
        <f t="shared" si="383"/>
        <v>0</v>
      </c>
      <c r="M1313">
        <f t="shared" si="384"/>
        <v>0</v>
      </c>
      <c r="N1313">
        <f t="shared" si="385"/>
        <v>0</v>
      </c>
      <c r="O1313">
        <f t="shared" si="386"/>
        <v>0</v>
      </c>
      <c r="P1313">
        <f t="shared" si="387"/>
        <v>0</v>
      </c>
      <c r="Q1313">
        <f t="shared" si="388"/>
        <v>0</v>
      </c>
      <c r="S1313">
        <f t="shared" si="389"/>
        <v>0</v>
      </c>
      <c r="T1313">
        <f t="shared" si="390"/>
        <v>0</v>
      </c>
      <c r="U1313">
        <f t="shared" si="391"/>
        <v>0</v>
      </c>
      <c r="V1313">
        <f t="shared" si="392"/>
        <v>0</v>
      </c>
      <c r="W1313">
        <f t="shared" si="393"/>
        <v>0</v>
      </c>
      <c r="X1313">
        <f t="shared" si="394"/>
        <v>0</v>
      </c>
      <c r="Z1313">
        <v>105.06877506940745</v>
      </c>
      <c r="AA1313">
        <f t="shared" si="395"/>
        <v>31.520632520822232</v>
      </c>
      <c r="AT1313">
        <v>0</v>
      </c>
      <c r="AU1313" t="e">
        <f t="shared" si="396"/>
        <v>#DIV/0!</v>
      </c>
    </row>
    <row r="1314" spans="4:47" x14ac:dyDescent="0.3">
      <c r="D1314">
        <v>0.66155825641014021</v>
      </c>
      <c r="E1314">
        <f t="shared" si="379"/>
        <v>125.42380522296828</v>
      </c>
      <c r="F1314">
        <f t="shared" si="380"/>
        <v>155.61159532311689</v>
      </c>
      <c r="G1314">
        <f t="shared" si="381"/>
        <v>0.21428571428571427</v>
      </c>
      <c r="H1314">
        <f t="shared" si="382"/>
        <v>155.61159532311689</v>
      </c>
      <c r="L1314">
        <f t="shared" si="383"/>
        <v>0</v>
      </c>
      <c r="M1314">
        <f t="shared" si="384"/>
        <v>0</v>
      </c>
      <c r="N1314">
        <f t="shared" si="385"/>
        <v>0</v>
      </c>
      <c r="O1314">
        <f t="shared" si="386"/>
        <v>0</v>
      </c>
      <c r="P1314">
        <f t="shared" si="387"/>
        <v>0</v>
      </c>
      <c r="Q1314">
        <f t="shared" si="388"/>
        <v>0</v>
      </c>
      <c r="S1314">
        <f t="shared" si="389"/>
        <v>0</v>
      </c>
      <c r="T1314">
        <f t="shared" si="390"/>
        <v>0</v>
      </c>
      <c r="U1314">
        <f t="shared" si="391"/>
        <v>0</v>
      </c>
      <c r="V1314">
        <f t="shared" si="392"/>
        <v>0</v>
      </c>
      <c r="W1314">
        <f t="shared" si="393"/>
        <v>0</v>
      </c>
      <c r="X1314">
        <f t="shared" si="394"/>
        <v>0</v>
      </c>
      <c r="Z1314">
        <v>155.61159532311689</v>
      </c>
      <c r="AA1314">
        <f t="shared" si="395"/>
        <v>46.683478596935068</v>
      </c>
      <c r="AT1314">
        <v>0</v>
      </c>
      <c r="AU1314" t="e">
        <f t="shared" si="396"/>
        <v>#DIV/0!</v>
      </c>
    </row>
    <row r="1315" spans="4:47" x14ac:dyDescent="0.3">
      <c r="D1315">
        <v>0.25304566022328989</v>
      </c>
      <c r="E1315">
        <f t="shared" si="379"/>
        <v>85.200974622709978</v>
      </c>
      <c r="F1315">
        <f t="shared" si="380"/>
        <v>85.495017936073708</v>
      </c>
      <c r="G1315">
        <f t="shared" si="381"/>
        <v>0.21428571428571427</v>
      </c>
      <c r="H1315">
        <f t="shared" si="382"/>
        <v>85.495017936073708</v>
      </c>
      <c r="L1315">
        <f t="shared" si="383"/>
        <v>0</v>
      </c>
      <c r="M1315">
        <f t="shared" si="384"/>
        <v>0</v>
      </c>
      <c r="N1315">
        <f t="shared" si="385"/>
        <v>0</v>
      </c>
      <c r="O1315">
        <f t="shared" si="386"/>
        <v>0</v>
      </c>
      <c r="P1315">
        <f t="shared" si="387"/>
        <v>0</v>
      </c>
      <c r="Q1315">
        <f t="shared" si="388"/>
        <v>0</v>
      </c>
      <c r="S1315">
        <f t="shared" si="389"/>
        <v>0</v>
      </c>
      <c r="T1315">
        <f t="shared" si="390"/>
        <v>0</v>
      </c>
      <c r="U1315">
        <f t="shared" si="391"/>
        <v>0</v>
      </c>
      <c r="V1315">
        <f t="shared" si="392"/>
        <v>0</v>
      </c>
      <c r="W1315">
        <f t="shared" si="393"/>
        <v>0</v>
      </c>
      <c r="X1315">
        <f t="shared" si="394"/>
        <v>0</v>
      </c>
      <c r="Z1315">
        <v>85.495017936073708</v>
      </c>
      <c r="AA1315">
        <f t="shared" si="395"/>
        <v>25.648505380822112</v>
      </c>
      <c r="AT1315">
        <v>0</v>
      </c>
      <c r="AU1315" t="e">
        <f t="shared" si="396"/>
        <v>#DIV/0!</v>
      </c>
    </row>
    <row r="1316" spans="4:47" x14ac:dyDescent="0.3">
      <c r="D1316">
        <v>0.84818962342902737</v>
      </c>
      <c r="E1316">
        <f t="shared" si="379"/>
        <v>139.37162842823105</v>
      </c>
      <c r="F1316">
        <f t="shared" si="380"/>
        <v>203.29674671050662</v>
      </c>
      <c r="G1316">
        <f t="shared" si="381"/>
        <v>0.21428571428571427</v>
      </c>
      <c r="H1316">
        <f t="shared" si="382"/>
        <v>203.29674671050662</v>
      </c>
      <c r="L1316">
        <f t="shared" si="383"/>
        <v>0</v>
      </c>
      <c r="M1316">
        <f t="shared" si="384"/>
        <v>0</v>
      </c>
      <c r="N1316">
        <f t="shared" si="385"/>
        <v>0</v>
      </c>
      <c r="O1316">
        <f t="shared" si="386"/>
        <v>0</v>
      </c>
      <c r="P1316">
        <f t="shared" si="387"/>
        <v>0</v>
      </c>
      <c r="Q1316">
        <f t="shared" si="388"/>
        <v>0</v>
      </c>
      <c r="S1316">
        <f t="shared" si="389"/>
        <v>0</v>
      </c>
      <c r="T1316">
        <f t="shared" si="390"/>
        <v>0</v>
      </c>
      <c r="U1316">
        <f t="shared" si="391"/>
        <v>0</v>
      </c>
      <c r="V1316">
        <f t="shared" si="392"/>
        <v>0</v>
      </c>
      <c r="W1316">
        <f t="shared" si="393"/>
        <v>0</v>
      </c>
      <c r="X1316">
        <f t="shared" si="394"/>
        <v>0</v>
      </c>
      <c r="Z1316">
        <v>203.29674671050662</v>
      </c>
      <c r="AA1316">
        <f t="shared" si="395"/>
        <v>60.989024013151983</v>
      </c>
      <c r="AT1316">
        <v>0</v>
      </c>
      <c r="AU1316" t="e">
        <f t="shared" si="396"/>
        <v>#DIV/0!</v>
      </c>
    </row>
    <row r="1317" spans="4:47" x14ac:dyDescent="0.3">
      <c r="D1317">
        <v>0.16300241057151477</v>
      </c>
      <c r="E1317">
        <f t="shared" si="379"/>
        <v>72.330110812050151</v>
      </c>
      <c r="F1317">
        <f t="shared" si="380"/>
        <v>72.933816897375294</v>
      </c>
      <c r="G1317">
        <f t="shared" si="381"/>
        <v>0.21428571428571427</v>
      </c>
      <c r="H1317">
        <f t="shared" si="382"/>
        <v>72.330110812050151</v>
      </c>
      <c r="L1317">
        <f t="shared" si="383"/>
        <v>0</v>
      </c>
      <c r="M1317">
        <f t="shared" si="384"/>
        <v>0</v>
      </c>
      <c r="N1317">
        <f t="shared" si="385"/>
        <v>0</v>
      </c>
      <c r="O1317">
        <f t="shared" si="386"/>
        <v>0</v>
      </c>
      <c r="P1317">
        <f t="shared" si="387"/>
        <v>0</v>
      </c>
      <c r="Q1317">
        <f t="shared" si="388"/>
        <v>0</v>
      </c>
      <c r="S1317">
        <f t="shared" si="389"/>
        <v>0</v>
      </c>
      <c r="T1317">
        <f t="shared" si="390"/>
        <v>0</v>
      </c>
      <c r="U1317">
        <f t="shared" si="391"/>
        <v>0</v>
      </c>
      <c r="V1317">
        <f t="shared" si="392"/>
        <v>0</v>
      </c>
      <c r="W1317">
        <f t="shared" si="393"/>
        <v>0</v>
      </c>
      <c r="X1317">
        <f t="shared" si="394"/>
        <v>0</v>
      </c>
      <c r="Z1317">
        <v>72.330110812050151</v>
      </c>
      <c r="AA1317">
        <f t="shared" si="395"/>
        <v>21.699033243615045</v>
      </c>
      <c r="AT1317">
        <v>0</v>
      </c>
      <c r="AU1317" t="e">
        <f t="shared" si="396"/>
        <v>#DIV/0!</v>
      </c>
    </row>
    <row r="1318" spans="4:47" x14ac:dyDescent="0.3">
      <c r="D1318">
        <v>0.68448181974578137</v>
      </c>
      <c r="E1318">
        <f t="shared" si="379"/>
        <v>127.23476382092296</v>
      </c>
      <c r="F1318">
        <f t="shared" si="380"/>
        <v>160.58723192024388</v>
      </c>
      <c r="G1318">
        <f t="shared" si="381"/>
        <v>0.21428571428571427</v>
      </c>
      <c r="H1318">
        <f t="shared" si="382"/>
        <v>160.58723192024388</v>
      </c>
      <c r="L1318">
        <f t="shared" si="383"/>
        <v>0</v>
      </c>
      <c r="M1318">
        <f t="shared" si="384"/>
        <v>0</v>
      </c>
      <c r="N1318">
        <f t="shared" si="385"/>
        <v>0</v>
      </c>
      <c r="O1318">
        <f t="shared" si="386"/>
        <v>0</v>
      </c>
      <c r="P1318">
        <f t="shared" si="387"/>
        <v>0</v>
      </c>
      <c r="Q1318">
        <f t="shared" si="388"/>
        <v>0</v>
      </c>
      <c r="S1318">
        <f t="shared" si="389"/>
        <v>0</v>
      </c>
      <c r="T1318">
        <f t="shared" si="390"/>
        <v>0</v>
      </c>
      <c r="U1318">
        <f t="shared" si="391"/>
        <v>0</v>
      </c>
      <c r="V1318">
        <f t="shared" si="392"/>
        <v>0</v>
      </c>
      <c r="W1318">
        <f t="shared" si="393"/>
        <v>0</v>
      </c>
      <c r="X1318">
        <f t="shared" si="394"/>
        <v>0</v>
      </c>
      <c r="Z1318">
        <v>160.58723192024388</v>
      </c>
      <c r="AA1318">
        <f t="shared" si="395"/>
        <v>48.176169576073164</v>
      </c>
      <c r="AT1318">
        <v>0</v>
      </c>
      <c r="AU1318" t="e">
        <f t="shared" si="396"/>
        <v>#DIV/0!</v>
      </c>
    </row>
    <row r="1319" spans="4:47" x14ac:dyDescent="0.3">
      <c r="D1319">
        <v>0.52639191744210523</v>
      </c>
      <c r="E1319">
        <f t="shared" si="379"/>
        <v>114.03926952623233</v>
      </c>
      <c r="F1319">
        <f t="shared" si="380"/>
        <v>129.19526386669978</v>
      </c>
      <c r="G1319">
        <f t="shared" si="381"/>
        <v>0.21428571428571427</v>
      </c>
      <c r="H1319">
        <f t="shared" si="382"/>
        <v>129.19526386669978</v>
      </c>
      <c r="L1319">
        <f t="shared" si="383"/>
        <v>0</v>
      </c>
      <c r="M1319">
        <f t="shared" si="384"/>
        <v>0</v>
      </c>
      <c r="N1319">
        <f t="shared" si="385"/>
        <v>0</v>
      </c>
      <c r="O1319">
        <f t="shared" si="386"/>
        <v>0</v>
      </c>
      <c r="P1319">
        <f t="shared" si="387"/>
        <v>0</v>
      </c>
      <c r="Q1319">
        <f t="shared" si="388"/>
        <v>0</v>
      </c>
      <c r="S1319">
        <f t="shared" si="389"/>
        <v>0</v>
      </c>
      <c r="T1319">
        <f t="shared" si="390"/>
        <v>0</v>
      </c>
      <c r="U1319">
        <f t="shared" si="391"/>
        <v>0</v>
      </c>
      <c r="V1319">
        <f t="shared" si="392"/>
        <v>0</v>
      </c>
      <c r="W1319">
        <f t="shared" si="393"/>
        <v>0</v>
      </c>
      <c r="X1319">
        <f t="shared" si="394"/>
        <v>0</v>
      </c>
      <c r="Z1319">
        <v>129.19526386669978</v>
      </c>
      <c r="AA1319">
        <f t="shared" si="395"/>
        <v>38.75857916000993</v>
      </c>
      <c r="AT1319">
        <v>0</v>
      </c>
      <c r="AU1319" t="e">
        <f t="shared" si="396"/>
        <v>#DIV/0!</v>
      </c>
    </row>
    <row r="1320" spans="4:47" x14ac:dyDescent="0.3">
      <c r="D1320">
        <v>0.81665389813276879</v>
      </c>
      <c r="E1320">
        <f t="shared" si="379"/>
        <v>137.13148803217058</v>
      </c>
      <c r="F1320">
        <f t="shared" si="380"/>
        <v>193.72620325300576</v>
      </c>
      <c r="G1320">
        <f t="shared" si="381"/>
        <v>0.21428571428571427</v>
      </c>
      <c r="H1320">
        <f t="shared" si="382"/>
        <v>193.72620325300576</v>
      </c>
      <c r="L1320">
        <f t="shared" si="383"/>
        <v>0</v>
      </c>
      <c r="M1320">
        <f t="shared" si="384"/>
        <v>0</v>
      </c>
      <c r="N1320">
        <f t="shared" si="385"/>
        <v>0</v>
      </c>
      <c r="O1320">
        <f t="shared" si="386"/>
        <v>0</v>
      </c>
      <c r="P1320">
        <f t="shared" si="387"/>
        <v>0</v>
      </c>
      <c r="Q1320">
        <f t="shared" si="388"/>
        <v>0</v>
      </c>
      <c r="S1320">
        <f t="shared" si="389"/>
        <v>0</v>
      </c>
      <c r="T1320">
        <f t="shared" si="390"/>
        <v>0</v>
      </c>
      <c r="U1320">
        <f t="shared" si="391"/>
        <v>0</v>
      </c>
      <c r="V1320">
        <f t="shared" si="392"/>
        <v>0</v>
      </c>
      <c r="W1320">
        <f t="shared" si="393"/>
        <v>0</v>
      </c>
      <c r="X1320">
        <f t="shared" si="394"/>
        <v>0</v>
      </c>
      <c r="Z1320">
        <v>193.72620325300576</v>
      </c>
      <c r="AA1320">
        <f t="shared" si="395"/>
        <v>58.117860975901728</v>
      </c>
      <c r="AT1320">
        <v>0</v>
      </c>
      <c r="AU1320" t="e">
        <f t="shared" si="396"/>
        <v>#DIV/0!</v>
      </c>
    </row>
    <row r="1321" spans="4:47" x14ac:dyDescent="0.3">
      <c r="D1321">
        <v>0.38024489595869349</v>
      </c>
      <c r="E1321">
        <f t="shared" si="379"/>
        <v>99.92567955360812</v>
      </c>
      <c r="F1321">
        <f t="shared" si="380"/>
        <v>104.61086414811984</v>
      </c>
      <c r="G1321">
        <f t="shared" si="381"/>
        <v>0.21428571428571427</v>
      </c>
      <c r="H1321">
        <f t="shared" si="382"/>
        <v>104.61086414811984</v>
      </c>
      <c r="L1321">
        <f t="shared" si="383"/>
        <v>0</v>
      </c>
      <c r="M1321">
        <f t="shared" si="384"/>
        <v>0</v>
      </c>
      <c r="N1321">
        <f t="shared" si="385"/>
        <v>0</v>
      </c>
      <c r="O1321">
        <f t="shared" si="386"/>
        <v>0</v>
      </c>
      <c r="P1321">
        <f t="shared" si="387"/>
        <v>0</v>
      </c>
      <c r="Q1321">
        <f t="shared" si="388"/>
        <v>0</v>
      </c>
      <c r="S1321">
        <f t="shared" si="389"/>
        <v>0</v>
      </c>
      <c r="T1321">
        <f t="shared" si="390"/>
        <v>0</v>
      </c>
      <c r="U1321">
        <f t="shared" si="391"/>
        <v>0</v>
      </c>
      <c r="V1321">
        <f t="shared" si="392"/>
        <v>0</v>
      </c>
      <c r="W1321">
        <f t="shared" si="393"/>
        <v>0</v>
      </c>
      <c r="X1321">
        <f t="shared" si="394"/>
        <v>0</v>
      </c>
      <c r="Z1321">
        <v>104.61086414811984</v>
      </c>
      <c r="AA1321">
        <f t="shared" si="395"/>
        <v>31.383259244435951</v>
      </c>
      <c r="AT1321">
        <v>0</v>
      </c>
      <c r="AU1321" t="e">
        <f t="shared" si="396"/>
        <v>#DIV/0!</v>
      </c>
    </row>
    <row r="1322" spans="4:47" x14ac:dyDescent="0.3">
      <c r="D1322">
        <v>0.7801453927342451</v>
      </c>
      <c r="E1322">
        <f t="shared" si="379"/>
        <v>134.48337258281362</v>
      </c>
      <c r="F1322">
        <f t="shared" si="380"/>
        <v>183.62541597251357</v>
      </c>
      <c r="G1322">
        <f t="shared" si="381"/>
        <v>0.21428571428571427</v>
      </c>
      <c r="H1322">
        <f t="shared" si="382"/>
        <v>183.62541597251357</v>
      </c>
      <c r="L1322">
        <f t="shared" si="383"/>
        <v>0</v>
      </c>
      <c r="M1322">
        <f t="shared" si="384"/>
        <v>0</v>
      </c>
      <c r="N1322">
        <f t="shared" si="385"/>
        <v>0</v>
      </c>
      <c r="O1322">
        <f t="shared" si="386"/>
        <v>0</v>
      </c>
      <c r="P1322">
        <f t="shared" si="387"/>
        <v>0</v>
      </c>
      <c r="Q1322">
        <f t="shared" si="388"/>
        <v>0</v>
      </c>
      <c r="S1322">
        <f t="shared" si="389"/>
        <v>0</v>
      </c>
      <c r="T1322">
        <f t="shared" si="390"/>
        <v>0</v>
      </c>
      <c r="U1322">
        <f t="shared" si="391"/>
        <v>0</v>
      </c>
      <c r="V1322">
        <f t="shared" si="392"/>
        <v>0</v>
      </c>
      <c r="W1322">
        <f t="shared" si="393"/>
        <v>0</v>
      </c>
      <c r="X1322">
        <f t="shared" si="394"/>
        <v>0</v>
      </c>
      <c r="Z1322">
        <v>183.62541597251357</v>
      </c>
      <c r="AA1322">
        <f t="shared" si="395"/>
        <v>55.087624791754067</v>
      </c>
      <c r="AT1322">
        <v>0</v>
      </c>
      <c r="AU1322" t="e">
        <f t="shared" si="396"/>
        <v>#DIV/0!</v>
      </c>
    </row>
    <row r="1323" spans="4:47" x14ac:dyDescent="0.3">
      <c r="D1323">
        <v>6.7699159914420548E-2</v>
      </c>
      <c r="E1323">
        <f t="shared" si="379"/>
        <v>53.724559101080402</v>
      </c>
      <c r="F1323">
        <f t="shared" si="380"/>
        <v>60.354988056768235</v>
      </c>
      <c r="G1323">
        <f t="shared" si="381"/>
        <v>0.21428571428571427</v>
      </c>
      <c r="H1323">
        <f t="shared" si="382"/>
        <v>53.724559101080402</v>
      </c>
      <c r="L1323">
        <f t="shared" si="383"/>
        <v>0</v>
      </c>
      <c r="M1323">
        <f t="shared" si="384"/>
        <v>0</v>
      </c>
      <c r="N1323">
        <f t="shared" si="385"/>
        <v>0</v>
      </c>
      <c r="O1323">
        <f t="shared" si="386"/>
        <v>0</v>
      </c>
      <c r="P1323">
        <f t="shared" si="387"/>
        <v>0</v>
      </c>
      <c r="Q1323">
        <f t="shared" si="388"/>
        <v>0</v>
      </c>
      <c r="S1323">
        <f t="shared" si="389"/>
        <v>0</v>
      </c>
      <c r="T1323">
        <f t="shared" si="390"/>
        <v>0</v>
      </c>
      <c r="U1323">
        <f t="shared" si="391"/>
        <v>0</v>
      </c>
      <c r="V1323">
        <f t="shared" si="392"/>
        <v>0</v>
      </c>
      <c r="W1323">
        <f t="shared" si="393"/>
        <v>0</v>
      </c>
      <c r="X1323">
        <f t="shared" si="394"/>
        <v>0</v>
      </c>
      <c r="Z1323">
        <v>53.724559101080402</v>
      </c>
      <c r="AA1323">
        <f t="shared" si="395"/>
        <v>16.117367730324119</v>
      </c>
      <c r="AT1323">
        <v>0</v>
      </c>
      <c r="AU1323" t="e">
        <f t="shared" si="396"/>
        <v>#DIV/0!</v>
      </c>
    </row>
    <row r="1324" spans="4:47" x14ac:dyDescent="0.3">
      <c r="D1324">
        <v>8.6179035583093033E-2</v>
      </c>
      <c r="E1324">
        <f t="shared" si="379"/>
        <v>58.050069616177616</v>
      </c>
      <c r="F1324">
        <f t="shared" si="380"/>
        <v>62.741972932249411</v>
      </c>
      <c r="G1324">
        <f t="shared" si="381"/>
        <v>0.21428571428571427</v>
      </c>
      <c r="H1324">
        <f t="shared" si="382"/>
        <v>58.050069616177616</v>
      </c>
      <c r="L1324">
        <f t="shared" si="383"/>
        <v>0</v>
      </c>
      <c r="M1324">
        <f t="shared" si="384"/>
        <v>0</v>
      </c>
      <c r="N1324">
        <f t="shared" si="385"/>
        <v>0</v>
      </c>
      <c r="O1324">
        <f t="shared" si="386"/>
        <v>0</v>
      </c>
      <c r="P1324">
        <f t="shared" si="387"/>
        <v>0</v>
      </c>
      <c r="Q1324">
        <f t="shared" si="388"/>
        <v>0</v>
      </c>
      <c r="S1324">
        <f t="shared" si="389"/>
        <v>0</v>
      </c>
      <c r="T1324">
        <f t="shared" si="390"/>
        <v>0</v>
      </c>
      <c r="U1324">
        <f t="shared" si="391"/>
        <v>0</v>
      </c>
      <c r="V1324">
        <f t="shared" si="392"/>
        <v>0</v>
      </c>
      <c r="W1324">
        <f t="shared" si="393"/>
        <v>0</v>
      </c>
      <c r="X1324">
        <f t="shared" si="394"/>
        <v>0</v>
      </c>
      <c r="Z1324">
        <v>58.050069616177616</v>
      </c>
      <c r="AA1324">
        <f t="shared" si="395"/>
        <v>17.415020884853284</v>
      </c>
      <c r="AT1324">
        <v>0</v>
      </c>
      <c r="AU1324" t="e">
        <f t="shared" si="396"/>
        <v>#DIV/0!</v>
      </c>
    </row>
    <row r="1325" spans="4:47" x14ac:dyDescent="0.3">
      <c r="D1325">
        <v>0.9476920010674118</v>
      </c>
      <c r="E1325">
        <f t="shared" si="379"/>
        <v>146.17933910879594</v>
      </c>
      <c r="F1325">
        <f t="shared" si="380"/>
        <v>243.23581468701033</v>
      </c>
      <c r="G1325">
        <f t="shared" si="381"/>
        <v>0.21428571428571427</v>
      </c>
      <c r="H1325">
        <f t="shared" si="382"/>
        <v>243.23581468701033</v>
      </c>
      <c r="L1325">
        <f t="shared" si="383"/>
        <v>0</v>
      </c>
      <c r="M1325">
        <f t="shared" si="384"/>
        <v>0</v>
      </c>
      <c r="N1325">
        <f t="shared" si="385"/>
        <v>0</v>
      </c>
      <c r="O1325">
        <f t="shared" si="386"/>
        <v>0</v>
      </c>
      <c r="P1325">
        <f t="shared" si="387"/>
        <v>0</v>
      </c>
      <c r="Q1325">
        <f t="shared" si="388"/>
        <v>0</v>
      </c>
      <c r="S1325">
        <f t="shared" si="389"/>
        <v>0</v>
      </c>
      <c r="T1325">
        <f t="shared" si="390"/>
        <v>0</v>
      </c>
      <c r="U1325">
        <f t="shared" si="391"/>
        <v>0</v>
      </c>
      <c r="V1325">
        <f t="shared" si="392"/>
        <v>0</v>
      </c>
      <c r="W1325">
        <f t="shared" si="393"/>
        <v>0</v>
      </c>
      <c r="X1325">
        <f t="shared" si="394"/>
        <v>0</v>
      </c>
      <c r="Z1325">
        <v>243.23581468701033</v>
      </c>
      <c r="AA1325">
        <f t="shared" si="395"/>
        <v>72.970744406103094</v>
      </c>
      <c r="AT1325">
        <v>0</v>
      </c>
      <c r="AU1325" t="e">
        <f t="shared" si="396"/>
        <v>#DIV/0!</v>
      </c>
    </row>
    <row r="1326" spans="4:47" x14ac:dyDescent="0.3">
      <c r="D1326">
        <v>9.7178517012661003E-2</v>
      </c>
      <c r="E1326">
        <f t="shared" si="379"/>
        <v>60.405433864923474</v>
      </c>
      <c r="F1326">
        <f t="shared" si="380"/>
        <v>64.174209739434815</v>
      </c>
      <c r="G1326">
        <f t="shared" si="381"/>
        <v>0.21428571428571427</v>
      </c>
      <c r="H1326">
        <f t="shared" si="382"/>
        <v>60.405433864923474</v>
      </c>
      <c r="L1326">
        <f t="shared" si="383"/>
        <v>0</v>
      </c>
      <c r="M1326">
        <f t="shared" si="384"/>
        <v>0</v>
      </c>
      <c r="N1326">
        <f t="shared" si="385"/>
        <v>0</v>
      </c>
      <c r="O1326">
        <f t="shared" si="386"/>
        <v>0</v>
      </c>
      <c r="P1326">
        <f t="shared" si="387"/>
        <v>0</v>
      </c>
      <c r="Q1326">
        <f t="shared" si="388"/>
        <v>0</v>
      </c>
      <c r="S1326">
        <f t="shared" si="389"/>
        <v>0</v>
      </c>
      <c r="T1326">
        <f t="shared" si="390"/>
        <v>0</v>
      </c>
      <c r="U1326">
        <f t="shared" si="391"/>
        <v>0</v>
      </c>
      <c r="V1326">
        <f t="shared" si="392"/>
        <v>0</v>
      </c>
      <c r="W1326">
        <f t="shared" si="393"/>
        <v>0</v>
      </c>
      <c r="X1326">
        <f t="shared" si="394"/>
        <v>0</v>
      </c>
      <c r="Z1326">
        <v>60.405433864923474</v>
      </c>
      <c r="AA1326">
        <f t="shared" si="395"/>
        <v>18.121630159477043</v>
      </c>
      <c r="AT1326">
        <v>0</v>
      </c>
      <c r="AU1326" t="e">
        <f t="shared" si="396"/>
        <v>#DIV/0!</v>
      </c>
    </row>
    <row r="1327" spans="4:47" x14ac:dyDescent="0.3">
      <c r="D1327">
        <v>0.18528726279466023</v>
      </c>
      <c r="E1327">
        <f t="shared" si="379"/>
        <v>75.792705750396181</v>
      </c>
      <c r="F1327">
        <f t="shared" si="380"/>
        <v>75.976999815088334</v>
      </c>
      <c r="G1327">
        <f t="shared" si="381"/>
        <v>0.21428571428571427</v>
      </c>
      <c r="H1327">
        <f t="shared" si="382"/>
        <v>75.792705750396181</v>
      </c>
      <c r="L1327">
        <f t="shared" si="383"/>
        <v>0</v>
      </c>
      <c r="M1327">
        <f t="shared" si="384"/>
        <v>0</v>
      </c>
      <c r="N1327">
        <f t="shared" si="385"/>
        <v>0</v>
      </c>
      <c r="O1327">
        <f t="shared" si="386"/>
        <v>0</v>
      </c>
      <c r="P1327">
        <f t="shared" si="387"/>
        <v>0</v>
      </c>
      <c r="Q1327">
        <f t="shared" si="388"/>
        <v>0</v>
      </c>
      <c r="S1327">
        <f t="shared" si="389"/>
        <v>0</v>
      </c>
      <c r="T1327">
        <f t="shared" si="390"/>
        <v>0</v>
      </c>
      <c r="U1327">
        <f t="shared" si="391"/>
        <v>0</v>
      </c>
      <c r="V1327">
        <f t="shared" si="392"/>
        <v>0</v>
      </c>
      <c r="W1327">
        <f t="shared" si="393"/>
        <v>0</v>
      </c>
      <c r="X1327">
        <f t="shared" si="394"/>
        <v>0</v>
      </c>
      <c r="Z1327">
        <v>75.792705750396181</v>
      </c>
      <c r="AA1327">
        <f t="shared" si="395"/>
        <v>22.737811725118853</v>
      </c>
      <c r="AT1327">
        <v>0</v>
      </c>
      <c r="AU1327" t="e">
        <f t="shared" si="396"/>
        <v>#DIV/0!</v>
      </c>
    </row>
    <row r="1328" spans="4:47" x14ac:dyDescent="0.3">
      <c r="D1328">
        <v>0.15215587254201057</v>
      </c>
      <c r="E1328">
        <f t="shared" si="379"/>
        <v>70.559061093989641</v>
      </c>
      <c r="F1328">
        <f t="shared" si="380"/>
        <v>71.467292819141193</v>
      </c>
      <c r="G1328">
        <f t="shared" si="381"/>
        <v>0.21428571428571427</v>
      </c>
      <c r="H1328">
        <f t="shared" si="382"/>
        <v>70.559061093989641</v>
      </c>
      <c r="L1328">
        <f t="shared" si="383"/>
        <v>0</v>
      </c>
      <c r="M1328">
        <f t="shared" si="384"/>
        <v>0</v>
      </c>
      <c r="N1328">
        <f t="shared" si="385"/>
        <v>0</v>
      </c>
      <c r="O1328">
        <f t="shared" si="386"/>
        <v>0</v>
      </c>
      <c r="P1328">
        <f t="shared" si="387"/>
        <v>0</v>
      </c>
      <c r="Q1328">
        <f t="shared" si="388"/>
        <v>0</v>
      </c>
      <c r="S1328">
        <f t="shared" si="389"/>
        <v>0</v>
      </c>
      <c r="T1328">
        <f t="shared" si="390"/>
        <v>0</v>
      </c>
      <c r="U1328">
        <f t="shared" si="391"/>
        <v>0</v>
      </c>
      <c r="V1328">
        <f t="shared" si="392"/>
        <v>0</v>
      </c>
      <c r="W1328">
        <f t="shared" si="393"/>
        <v>0</v>
      </c>
      <c r="X1328">
        <f t="shared" si="394"/>
        <v>0</v>
      </c>
      <c r="Z1328">
        <v>70.559061093989641</v>
      </c>
      <c r="AA1328">
        <f t="shared" si="395"/>
        <v>21.167718328196891</v>
      </c>
      <c r="AT1328">
        <v>0</v>
      </c>
      <c r="AU1328" t="e">
        <f t="shared" si="396"/>
        <v>#DIV/0!</v>
      </c>
    </row>
    <row r="1329" spans="4:47" x14ac:dyDescent="0.3">
      <c r="D1329">
        <v>0.2179893768280623</v>
      </c>
      <c r="E1329">
        <f t="shared" si="379"/>
        <v>80.516291448761521</v>
      </c>
      <c r="F1329">
        <f t="shared" si="380"/>
        <v>80.519125235497199</v>
      </c>
      <c r="G1329">
        <f t="shared" si="381"/>
        <v>0.21428571428571427</v>
      </c>
      <c r="H1329">
        <f t="shared" si="382"/>
        <v>80.519125235497199</v>
      </c>
      <c r="L1329">
        <f t="shared" si="383"/>
        <v>0</v>
      </c>
      <c r="M1329">
        <f t="shared" si="384"/>
        <v>0</v>
      </c>
      <c r="N1329">
        <f t="shared" si="385"/>
        <v>0</v>
      </c>
      <c r="O1329">
        <f t="shared" si="386"/>
        <v>0</v>
      </c>
      <c r="P1329">
        <f t="shared" si="387"/>
        <v>0</v>
      </c>
      <c r="Q1329">
        <f t="shared" si="388"/>
        <v>0</v>
      </c>
      <c r="S1329">
        <f t="shared" si="389"/>
        <v>0</v>
      </c>
      <c r="T1329">
        <f t="shared" si="390"/>
        <v>0</v>
      </c>
      <c r="U1329">
        <f t="shared" si="391"/>
        <v>0</v>
      </c>
      <c r="V1329">
        <f t="shared" si="392"/>
        <v>0</v>
      </c>
      <c r="W1329">
        <f t="shared" si="393"/>
        <v>0</v>
      </c>
      <c r="X1329">
        <f t="shared" si="394"/>
        <v>0</v>
      </c>
      <c r="Z1329">
        <v>80.519125235497199</v>
      </c>
      <c r="AA1329">
        <f t="shared" si="395"/>
        <v>24.155737570649158</v>
      </c>
      <c r="AT1329">
        <v>0</v>
      </c>
      <c r="AU1329" t="e">
        <f t="shared" si="396"/>
        <v>#DIV/0!</v>
      </c>
    </row>
    <row r="1330" spans="4:47" x14ac:dyDescent="0.3">
      <c r="D1330">
        <v>0.91436988950392917</v>
      </c>
      <c r="E1330">
        <f t="shared" si="379"/>
        <v>143.94117210865005</v>
      </c>
      <c r="F1330">
        <f t="shared" si="380"/>
        <v>227.37207970375329</v>
      </c>
      <c r="G1330">
        <f t="shared" si="381"/>
        <v>0.21428571428571427</v>
      </c>
      <c r="H1330">
        <f t="shared" si="382"/>
        <v>227.37207970375329</v>
      </c>
      <c r="L1330">
        <f t="shared" si="383"/>
        <v>0</v>
      </c>
      <c r="M1330">
        <f t="shared" si="384"/>
        <v>0</v>
      </c>
      <c r="N1330">
        <f t="shared" si="385"/>
        <v>0</v>
      </c>
      <c r="O1330">
        <f t="shared" si="386"/>
        <v>0</v>
      </c>
      <c r="P1330">
        <f t="shared" si="387"/>
        <v>0</v>
      </c>
      <c r="Q1330">
        <f t="shared" si="388"/>
        <v>0</v>
      </c>
      <c r="S1330">
        <f t="shared" si="389"/>
        <v>0</v>
      </c>
      <c r="T1330">
        <f t="shared" si="390"/>
        <v>0</v>
      </c>
      <c r="U1330">
        <f t="shared" si="391"/>
        <v>0</v>
      </c>
      <c r="V1330">
        <f t="shared" si="392"/>
        <v>0</v>
      </c>
      <c r="W1330">
        <f t="shared" si="393"/>
        <v>0</v>
      </c>
      <c r="X1330">
        <f t="shared" si="394"/>
        <v>0</v>
      </c>
      <c r="Z1330">
        <v>227.37207970375329</v>
      </c>
      <c r="AA1330">
        <f t="shared" si="395"/>
        <v>68.211623911125983</v>
      </c>
      <c r="AT1330">
        <v>0</v>
      </c>
      <c r="AU1330" t="e">
        <f t="shared" si="396"/>
        <v>#DIV/0!</v>
      </c>
    </row>
    <row r="1331" spans="4:47" x14ac:dyDescent="0.3">
      <c r="D1331">
        <v>6.892958210820066E-2</v>
      </c>
      <c r="E1331">
        <f t="shared" si="379"/>
        <v>54.029648535031498</v>
      </c>
      <c r="F1331">
        <f t="shared" si="380"/>
        <v>60.51317835393354</v>
      </c>
      <c r="G1331">
        <f t="shared" si="381"/>
        <v>0.21428571428571427</v>
      </c>
      <c r="H1331">
        <f t="shared" si="382"/>
        <v>54.029648535031498</v>
      </c>
      <c r="L1331">
        <f t="shared" si="383"/>
        <v>0</v>
      </c>
      <c r="M1331">
        <f t="shared" si="384"/>
        <v>0</v>
      </c>
      <c r="N1331">
        <f t="shared" si="385"/>
        <v>0</v>
      </c>
      <c r="O1331">
        <f t="shared" si="386"/>
        <v>0</v>
      </c>
      <c r="P1331">
        <f t="shared" si="387"/>
        <v>0</v>
      </c>
      <c r="Q1331">
        <f t="shared" si="388"/>
        <v>0</v>
      </c>
      <c r="S1331">
        <f t="shared" si="389"/>
        <v>0</v>
      </c>
      <c r="T1331">
        <f t="shared" si="390"/>
        <v>0</v>
      </c>
      <c r="U1331">
        <f t="shared" si="391"/>
        <v>0</v>
      </c>
      <c r="V1331">
        <f t="shared" si="392"/>
        <v>0</v>
      </c>
      <c r="W1331">
        <f t="shared" si="393"/>
        <v>0</v>
      </c>
      <c r="X1331">
        <f t="shared" si="394"/>
        <v>0</v>
      </c>
      <c r="Z1331">
        <v>54.029648535031498</v>
      </c>
      <c r="AA1331">
        <f t="shared" si="395"/>
        <v>16.208894560509449</v>
      </c>
      <c r="AT1331">
        <v>0</v>
      </c>
      <c r="AU1331" t="e">
        <f t="shared" si="396"/>
        <v>#DIV/0!</v>
      </c>
    </row>
    <row r="1332" spans="4:47" x14ac:dyDescent="0.3">
      <c r="D1332">
        <v>0.30344367736564437</v>
      </c>
      <c r="E1332">
        <f t="shared" si="379"/>
        <v>91.399256156789377</v>
      </c>
      <c r="F1332">
        <f t="shared" si="380"/>
        <v>92.857852009118375</v>
      </c>
      <c r="G1332">
        <f t="shared" si="381"/>
        <v>0.21428571428571427</v>
      </c>
      <c r="H1332">
        <f t="shared" si="382"/>
        <v>92.857852009118375</v>
      </c>
      <c r="L1332">
        <f t="shared" si="383"/>
        <v>0</v>
      </c>
      <c r="M1332">
        <f t="shared" si="384"/>
        <v>0</v>
      </c>
      <c r="N1332">
        <f t="shared" si="385"/>
        <v>0</v>
      </c>
      <c r="O1332">
        <f t="shared" si="386"/>
        <v>0</v>
      </c>
      <c r="P1332">
        <f t="shared" si="387"/>
        <v>0</v>
      </c>
      <c r="Q1332">
        <f t="shared" si="388"/>
        <v>0</v>
      </c>
      <c r="S1332">
        <f t="shared" si="389"/>
        <v>0</v>
      </c>
      <c r="T1332">
        <f t="shared" si="390"/>
        <v>0</v>
      </c>
      <c r="U1332">
        <f t="shared" si="391"/>
        <v>0</v>
      </c>
      <c r="V1332">
        <f t="shared" si="392"/>
        <v>0</v>
      </c>
      <c r="W1332">
        <f t="shared" si="393"/>
        <v>0</v>
      </c>
      <c r="X1332">
        <f t="shared" si="394"/>
        <v>0</v>
      </c>
      <c r="Z1332">
        <v>92.857852009118375</v>
      </c>
      <c r="AA1332">
        <f t="shared" si="395"/>
        <v>27.857355602735513</v>
      </c>
      <c r="AT1332">
        <v>0</v>
      </c>
      <c r="AU1332" t="e">
        <f t="shared" si="396"/>
        <v>#DIV/0!</v>
      </c>
    </row>
    <row r="1333" spans="4:47" x14ac:dyDescent="0.3">
      <c r="D1333">
        <v>0.4645478531749585</v>
      </c>
      <c r="E1333">
        <f t="shared" si="379"/>
        <v>108.34253750792595</v>
      </c>
      <c r="F1333">
        <f t="shared" si="380"/>
        <v>118.38542942697975</v>
      </c>
      <c r="G1333">
        <f t="shared" si="381"/>
        <v>0.21428571428571427</v>
      </c>
      <c r="H1333">
        <f t="shared" si="382"/>
        <v>118.38542942697975</v>
      </c>
      <c r="L1333">
        <f t="shared" si="383"/>
        <v>0</v>
      </c>
      <c r="M1333">
        <f t="shared" si="384"/>
        <v>0</v>
      </c>
      <c r="N1333">
        <f t="shared" si="385"/>
        <v>0</v>
      </c>
      <c r="O1333">
        <f t="shared" si="386"/>
        <v>0</v>
      </c>
      <c r="P1333">
        <f t="shared" si="387"/>
        <v>0</v>
      </c>
      <c r="Q1333">
        <f t="shared" si="388"/>
        <v>0</v>
      </c>
      <c r="S1333">
        <f t="shared" si="389"/>
        <v>0</v>
      </c>
      <c r="T1333">
        <f t="shared" si="390"/>
        <v>0</v>
      </c>
      <c r="U1333">
        <f t="shared" si="391"/>
        <v>0</v>
      </c>
      <c r="V1333">
        <f t="shared" si="392"/>
        <v>0</v>
      </c>
      <c r="W1333">
        <f t="shared" si="393"/>
        <v>0</v>
      </c>
      <c r="X1333">
        <f t="shared" si="394"/>
        <v>0</v>
      </c>
      <c r="Z1333">
        <v>118.38542942697975</v>
      </c>
      <c r="AA1333">
        <f t="shared" si="395"/>
        <v>35.515628828093924</v>
      </c>
      <c r="AT1333">
        <v>0</v>
      </c>
      <c r="AU1333" t="e">
        <f t="shared" si="396"/>
        <v>#DIV/0!</v>
      </c>
    </row>
    <row r="1334" spans="4:47" x14ac:dyDescent="0.3">
      <c r="D1334">
        <v>0.99723430331629148</v>
      </c>
      <c r="E1334">
        <f t="shared" si="379"/>
        <v>149.43545223667934</v>
      </c>
      <c r="F1334">
        <f t="shared" si="380"/>
        <v>286.94753219822223</v>
      </c>
      <c r="G1334">
        <f t="shared" si="381"/>
        <v>0.21428571428571427</v>
      </c>
      <c r="H1334">
        <f t="shared" si="382"/>
        <v>286.94753219822223</v>
      </c>
      <c r="L1334">
        <f t="shared" si="383"/>
        <v>0</v>
      </c>
      <c r="M1334">
        <f t="shared" si="384"/>
        <v>0</v>
      </c>
      <c r="N1334">
        <f t="shared" si="385"/>
        <v>0</v>
      </c>
      <c r="O1334">
        <f t="shared" si="386"/>
        <v>0</v>
      </c>
      <c r="P1334">
        <f t="shared" si="387"/>
        <v>0</v>
      </c>
      <c r="Q1334">
        <f t="shared" si="388"/>
        <v>0</v>
      </c>
      <c r="S1334">
        <f t="shared" si="389"/>
        <v>0</v>
      </c>
      <c r="T1334">
        <f t="shared" si="390"/>
        <v>0</v>
      </c>
      <c r="U1334">
        <f t="shared" si="391"/>
        <v>0</v>
      </c>
      <c r="V1334">
        <f t="shared" si="392"/>
        <v>0</v>
      </c>
      <c r="W1334">
        <f t="shared" si="393"/>
        <v>0</v>
      </c>
      <c r="X1334">
        <f t="shared" si="394"/>
        <v>0</v>
      </c>
      <c r="Z1334">
        <v>286.94753219822223</v>
      </c>
      <c r="AA1334">
        <f t="shared" si="395"/>
        <v>86.084259659466667</v>
      </c>
      <c r="AT1334">
        <v>0</v>
      </c>
      <c r="AU1334" t="e">
        <f t="shared" si="396"/>
        <v>#DIV/0!</v>
      </c>
    </row>
    <row r="1335" spans="4:47" x14ac:dyDescent="0.3">
      <c r="D1335">
        <v>0.82326569256432358</v>
      </c>
      <c r="E1335">
        <f t="shared" si="379"/>
        <v>137.60469223241324</v>
      </c>
      <c r="F1335">
        <f t="shared" si="380"/>
        <v>195.66001083938301</v>
      </c>
      <c r="G1335">
        <f t="shared" si="381"/>
        <v>0.21428571428571427</v>
      </c>
      <c r="H1335">
        <f t="shared" si="382"/>
        <v>195.66001083938301</v>
      </c>
      <c r="L1335">
        <f t="shared" si="383"/>
        <v>0</v>
      </c>
      <c r="M1335">
        <f t="shared" si="384"/>
        <v>0</v>
      </c>
      <c r="N1335">
        <f t="shared" si="385"/>
        <v>0</v>
      </c>
      <c r="O1335">
        <f t="shared" si="386"/>
        <v>0</v>
      </c>
      <c r="P1335">
        <f t="shared" si="387"/>
        <v>0</v>
      </c>
      <c r="Q1335">
        <f t="shared" si="388"/>
        <v>0</v>
      </c>
      <c r="S1335">
        <f t="shared" si="389"/>
        <v>0</v>
      </c>
      <c r="T1335">
        <f t="shared" si="390"/>
        <v>0</v>
      </c>
      <c r="U1335">
        <f t="shared" si="391"/>
        <v>0</v>
      </c>
      <c r="V1335">
        <f t="shared" si="392"/>
        <v>0</v>
      </c>
      <c r="W1335">
        <f t="shared" si="393"/>
        <v>0</v>
      </c>
      <c r="X1335">
        <f t="shared" si="394"/>
        <v>0</v>
      </c>
      <c r="Z1335">
        <v>195.66001083938301</v>
      </c>
      <c r="AA1335">
        <f t="shared" si="395"/>
        <v>58.698003251814896</v>
      </c>
      <c r="AT1335">
        <v>0</v>
      </c>
      <c r="AU1335" t="e">
        <f t="shared" si="396"/>
        <v>#DIV/0!</v>
      </c>
    </row>
    <row r="1336" spans="4:47" x14ac:dyDescent="0.3">
      <c r="D1336">
        <v>0.65916754254411158</v>
      </c>
      <c r="E1336">
        <f t="shared" si="379"/>
        <v>125.23314456358831</v>
      </c>
      <c r="F1336">
        <f t="shared" si="380"/>
        <v>155.10252114242041</v>
      </c>
      <c r="G1336">
        <f t="shared" si="381"/>
        <v>0.21428571428571427</v>
      </c>
      <c r="H1336">
        <f t="shared" si="382"/>
        <v>155.10252114242041</v>
      </c>
      <c r="L1336">
        <f t="shared" si="383"/>
        <v>0</v>
      </c>
      <c r="M1336">
        <f t="shared" si="384"/>
        <v>0</v>
      </c>
      <c r="N1336">
        <f t="shared" si="385"/>
        <v>0</v>
      </c>
      <c r="O1336">
        <f t="shared" si="386"/>
        <v>0</v>
      </c>
      <c r="P1336">
        <f t="shared" si="387"/>
        <v>0</v>
      </c>
      <c r="Q1336">
        <f t="shared" si="388"/>
        <v>0</v>
      </c>
      <c r="S1336">
        <f t="shared" si="389"/>
        <v>0</v>
      </c>
      <c r="T1336">
        <f t="shared" si="390"/>
        <v>0</v>
      </c>
      <c r="U1336">
        <f t="shared" si="391"/>
        <v>0</v>
      </c>
      <c r="V1336">
        <f t="shared" si="392"/>
        <v>0</v>
      </c>
      <c r="W1336">
        <f t="shared" si="393"/>
        <v>0</v>
      </c>
      <c r="X1336">
        <f t="shared" si="394"/>
        <v>0</v>
      </c>
      <c r="Z1336">
        <v>155.10252114242041</v>
      </c>
      <c r="AA1336">
        <f t="shared" si="395"/>
        <v>46.530756342726121</v>
      </c>
      <c r="AT1336">
        <v>0</v>
      </c>
      <c r="AU1336" t="e">
        <f t="shared" si="396"/>
        <v>#DIV/0!</v>
      </c>
    </row>
    <row r="1337" spans="4:47" x14ac:dyDescent="0.3">
      <c r="D1337">
        <v>0.95266128249599069</v>
      </c>
      <c r="E1337">
        <f t="shared" si="379"/>
        <v>146.50972115190456</v>
      </c>
      <c r="F1337">
        <f t="shared" si="380"/>
        <v>245.9993981677336</v>
      </c>
      <c r="G1337">
        <f t="shared" si="381"/>
        <v>0.21428571428571427</v>
      </c>
      <c r="H1337">
        <f t="shared" si="382"/>
        <v>245.9993981677336</v>
      </c>
      <c r="L1337">
        <f t="shared" si="383"/>
        <v>0</v>
      </c>
      <c r="M1337">
        <f t="shared" si="384"/>
        <v>0</v>
      </c>
      <c r="N1337">
        <f t="shared" si="385"/>
        <v>0</v>
      </c>
      <c r="O1337">
        <f t="shared" si="386"/>
        <v>0</v>
      </c>
      <c r="P1337">
        <f t="shared" si="387"/>
        <v>0</v>
      </c>
      <c r="Q1337">
        <f t="shared" si="388"/>
        <v>0</v>
      </c>
      <c r="S1337">
        <f t="shared" si="389"/>
        <v>0</v>
      </c>
      <c r="T1337">
        <f t="shared" si="390"/>
        <v>0</v>
      </c>
      <c r="U1337">
        <f t="shared" si="391"/>
        <v>0</v>
      </c>
      <c r="V1337">
        <f t="shared" si="392"/>
        <v>0</v>
      </c>
      <c r="W1337">
        <f t="shared" si="393"/>
        <v>0</v>
      </c>
      <c r="X1337">
        <f t="shared" si="394"/>
        <v>0</v>
      </c>
      <c r="Z1337">
        <v>245.9993981677336</v>
      </c>
      <c r="AA1337">
        <f t="shared" si="395"/>
        <v>73.799819450320072</v>
      </c>
      <c r="AT1337">
        <v>0</v>
      </c>
      <c r="AU1337" t="e">
        <f t="shared" si="396"/>
        <v>#DIV/0!</v>
      </c>
    </row>
    <row r="1338" spans="4:47" x14ac:dyDescent="0.3">
      <c r="D1338">
        <v>0.97932061324355657</v>
      </c>
      <c r="E1338">
        <f t="shared" si="379"/>
        <v>148.26763544437759</v>
      </c>
      <c r="F1338">
        <f t="shared" si="380"/>
        <v>264.30896157020766</v>
      </c>
      <c r="G1338">
        <f t="shared" si="381"/>
        <v>0.21428571428571427</v>
      </c>
      <c r="H1338">
        <f t="shared" si="382"/>
        <v>264.30896157020766</v>
      </c>
      <c r="L1338">
        <f t="shared" si="383"/>
        <v>0</v>
      </c>
      <c r="M1338">
        <f t="shared" si="384"/>
        <v>0</v>
      </c>
      <c r="N1338">
        <f t="shared" si="385"/>
        <v>0</v>
      </c>
      <c r="O1338">
        <f t="shared" si="386"/>
        <v>0</v>
      </c>
      <c r="P1338">
        <f t="shared" si="387"/>
        <v>0</v>
      </c>
      <c r="Q1338">
        <f t="shared" si="388"/>
        <v>0</v>
      </c>
      <c r="S1338">
        <f t="shared" si="389"/>
        <v>0</v>
      </c>
      <c r="T1338">
        <f t="shared" si="390"/>
        <v>0</v>
      </c>
      <c r="U1338">
        <f t="shared" si="391"/>
        <v>0</v>
      </c>
      <c r="V1338">
        <f t="shared" si="392"/>
        <v>0</v>
      </c>
      <c r="W1338">
        <f t="shared" si="393"/>
        <v>0</v>
      </c>
      <c r="X1338">
        <f t="shared" si="394"/>
        <v>0</v>
      </c>
      <c r="Z1338">
        <v>264.30896157020766</v>
      </c>
      <c r="AA1338">
        <f t="shared" si="395"/>
        <v>79.292688471062291</v>
      </c>
      <c r="AT1338">
        <v>0</v>
      </c>
      <c r="AU1338" t="e">
        <f t="shared" si="396"/>
        <v>#DIV/0!</v>
      </c>
    </row>
    <row r="1339" spans="4:47" x14ac:dyDescent="0.3">
      <c r="D1339">
        <v>0.95114522208273422</v>
      </c>
      <c r="E1339">
        <f t="shared" si="379"/>
        <v>146.40901760155378</v>
      </c>
      <c r="F1339">
        <f t="shared" si="380"/>
        <v>245.14150640325994</v>
      </c>
      <c r="G1339">
        <f t="shared" si="381"/>
        <v>0.21428571428571427</v>
      </c>
      <c r="H1339">
        <f t="shared" si="382"/>
        <v>245.14150640325994</v>
      </c>
      <c r="L1339">
        <f t="shared" si="383"/>
        <v>0</v>
      </c>
      <c r="M1339">
        <f t="shared" si="384"/>
        <v>0</v>
      </c>
      <c r="N1339">
        <f t="shared" si="385"/>
        <v>0</v>
      </c>
      <c r="O1339">
        <f t="shared" si="386"/>
        <v>0</v>
      </c>
      <c r="P1339">
        <f t="shared" si="387"/>
        <v>0</v>
      </c>
      <c r="Q1339">
        <f t="shared" si="388"/>
        <v>0</v>
      </c>
      <c r="S1339">
        <f t="shared" si="389"/>
        <v>0</v>
      </c>
      <c r="T1339">
        <f t="shared" si="390"/>
        <v>0</v>
      </c>
      <c r="U1339">
        <f t="shared" si="391"/>
        <v>0</v>
      </c>
      <c r="V1339">
        <f t="shared" si="392"/>
        <v>0</v>
      </c>
      <c r="W1339">
        <f t="shared" si="393"/>
        <v>0</v>
      </c>
      <c r="X1339">
        <f t="shared" si="394"/>
        <v>0</v>
      </c>
      <c r="Z1339">
        <v>245.14150640325994</v>
      </c>
      <c r="AA1339">
        <f t="shared" si="395"/>
        <v>73.542451920977982</v>
      </c>
      <c r="AT1339">
        <v>0</v>
      </c>
      <c r="AU1339" t="e">
        <f t="shared" si="396"/>
        <v>#DIV/0!</v>
      </c>
    </row>
    <row r="1340" spans="4:47" x14ac:dyDescent="0.3">
      <c r="D1340">
        <v>0.48629028783903672</v>
      </c>
      <c r="E1340">
        <f t="shared" si="379"/>
        <v>110.3862646406843</v>
      </c>
      <c r="F1340">
        <f t="shared" si="380"/>
        <v>122.11093830953141</v>
      </c>
      <c r="G1340">
        <f t="shared" si="381"/>
        <v>0.21428571428571427</v>
      </c>
      <c r="H1340">
        <f t="shared" si="382"/>
        <v>122.11093830953141</v>
      </c>
      <c r="L1340">
        <f t="shared" si="383"/>
        <v>0</v>
      </c>
      <c r="M1340">
        <f t="shared" si="384"/>
        <v>0</v>
      </c>
      <c r="N1340">
        <f t="shared" si="385"/>
        <v>0</v>
      </c>
      <c r="O1340">
        <f t="shared" si="386"/>
        <v>0</v>
      </c>
      <c r="P1340">
        <f t="shared" si="387"/>
        <v>0</v>
      </c>
      <c r="Q1340">
        <f t="shared" si="388"/>
        <v>0</v>
      </c>
      <c r="S1340">
        <f t="shared" si="389"/>
        <v>0</v>
      </c>
      <c r="T1340">
        <f t="shared" si="390"/>
        <v>0</v>
      </c>
      <c r="U1340">
        <f t="shared" si="391"/>
        <v>0</v>
      </c>
      <c r="V1340">
        <f t="shared" si="392"/>
        <v>0</v>
      </c>
      <c r="W1340">
        <f t="shared" si="393"/>
        <v>0</v>
      </c>
      <c r="X1340">
        <f t="shared" si="394"/>
        <v>0</v>
      </c>
      <c r="Z1340">
        <v>122.11093830953141</v>
      </c>
      <c r="AA1340">
        <f t="shared" si="395"/>
        <v>36.633281492859417</v>
      </c>
      <c r="AT1340">
        <v>0</v>
      </c>
      <c r="AU1340" t="e">
        <f t="shared" si="396"/>
        <v>#DIV/0!</v>
      </c>
    </row>
    <row r="1341" spans="4:47" x14ac:dyDescent="0.3">
      <c r="D1341">
        <v>0.29688339919512918</v>
      </c>
      <c r="E1341">
        <f t="shared" si="379"/>
        <v>90.623233475097777</v>
      </c>
      <c r="F1341">
        <f t="shared" si="380"/>
        <v>91.884689151470525</v>
      </c>
      <c r="G1341">
        <f t="shared" si="381"/>
        <v>0.21428571428571427</v>
      </c>
      <c r="H1341">
        <f t="shared" si="382"/>
        <v>91.884689151470525</v>
      </c>
      <c r="L1341">
        <f t="shared" si="383"/>
        <v>0</v>
      </c>
      <c r="M1341">
        <f t="shared" si="384"/>
        <v>0</v>
      </c>
      <c r="N1341">
        <f t="shared" si="385"/>
        <v>0</v>
      </c>
      <c r="O1341">
        <f t="shared" si="386"/>
        <v>0</v>
      </c>
      <c r="P1341">
        <f t="shared" si="387"/>
        <v>0</v>
      </c>
      <c r="Q1341">
        <f t="shared" si="388"/>
        <v>0</v>
      </c>
      <c r="S1341">
        <f t="shared" si="389"/>
        <v>0</v>
      </c>
      <c r="T1341">
        <f t="shared" si="390"/>
        <v>0</v>
      </c>
      <c r="U1341">
        <f t="shared" si="391"/>
        <v>0</v>
      </c>
      <c r="V1341">
        <f t="shared" si="392"/>
        <v>0</v>
      </c>
      <c r="W1341">
        <f t="shared" si="393"/>
        <v>0</v>
      </c>
      <c r="X1341">
        <f t="shared" si="394"/>
        <v>0</v>
      </c>
      <c r="Z1341">
        <v>91.884689151470525</v>
      </c>
      <c r="AA1341">
        <f t="shared" si="395"/>
        <v>27.565406745441155</v>
      </c>
      <c r="AT1341">
        <v>0</v>
      </c>
      <c r="AU1341" t="e">
        <f t="shared" si="396"/>
        <v>#DIV/0!</v>
      </c>
    </row>
    <row r="1342" spans="4:47" x14ac:dyDescent="0.3">
      <c r="D1342">
        <v>4.454849488175372E-2</v>
      </c>
      <c r="E1342">
        <f t="shared" si="379"/>
        <v>47.357169334809889</v>
      </c>
      <c r="F1342">
        <f t="shared" si="380"/>
        <v>57.397830357426585</v>
      </c>
      <c r="G1342">
        <f t="shared" si="381"/>
        <v>0.21428571428571427</v>
      </c>
      <c r="H1342">
        <f t="shared" si="382"/>
        <v>47.357169334809889</v>
      </c>
      <c r="L1342">
        <f t="shared" si="383"/>
        <v>0</v>
      </c>
      <c r="M1342">
        <f t="shared" si="384"/>
        <v>0</v>
      </c>
      <c r="N1342">
        <f t="shared" si="385"/>
        <v>0</v>
      </c>
      <c r="O1342">
        <f t="shared" si="386"/>
        <v>0</v>
      </c>
      <c r="P1342">
        <f t="shared" si="387"/>
        <v>0</v>
      </c>
      <c r="Q1342">
        <f t="shared" si="388"/>
        <v>0</v>
      </c>
      <c r="S1342">
        <f t="shared" si="389"/>
        <v>0</v>
      </c>
      <c r="T1342">
        <f t="shared" si="390"/>
        <v>0</v>
      </c>
      <c r="U1342">
        <f t="shared" si="391"/>
        <v>0</v>
      </c>
      <c r="V1342">
        <f t="shared" si="392"/>
        <v>0</v>
      </c>
      <c r="W1342">
        <f t="shared" si="393"/>
        <v>0</v>
      </c>
      <c r="X1342">
        <f t="shared" si="394"/>
        <v>0</v>
      </c>
      <c r="Z1342">
        <v>47.357169334809889</v>
      </c>
      <c r="AA1342">
        <f t="shared" si="395"/>
        <v>14.207150800442966</v>
      </c>
      <c r="AT1342">
        <v>0</v>
      </c>
      <c r="AU1342" t="e">
        <f t="shared" si="396"/>
        <v>#DIV/0!</v>
      </c>
    </row>
    <row r="1343" spans="4:47" x14ac:dyDescent="0.3">
      <c r="D1343">
        <v>0.26855363770634655</v>
      </c>
      <c r="E1343">
        <f t="shared" si="379"/>
        <v>87.169197653884638</v>
      </c>
      <c r="F1343">
        <f t="shared" si="380"/>
        <v>87.733431936894391</v>
      </c>
      <c r="G1343">
        <f t="shared" si="381"/>
        <v>0.21428571428571427</v>
      </c>
      <c r="H1343">
        <f t="shared" si="382"/>
        <v>87.733431936894391</v>
      </c>
      <c r="L1343">
        <f t="shared" si="383"/>
        <v>0</v>
      </c>
      <c r="M1343">
        <f t="shared" si="384"/>
        <v>0</v>
      </c>
      <c r="N1343">
        <f t="shared" si="385"/>
        <v>0</v>
      </c>
      <c r="O1343">
        <f t="shared" si="386"/>
        <v>0</v>
      </c>
      <c r="P1343">
        <f t="shared" si="387"/>
        <v>0</v>
      </c>
      <c r="Q1343">
        <f t="shared" si="388"/>
        <v>0</v>
      </c>
      <c r="S1343">
        <f t="shared" si="389"/>
        <v>0</v>
      </c>
      <c r="T1343">
        <f t="shared" si="390"/>
        <v>0</v>
      </c>
      <c r="U1343">
        <f t="shared" si="391"/>
        <v>0</v>
      </c>
      <c r="V1343">
        <f t="shared" si="392"/>
        <v>0</v>
      </c>
      <c r="W1343">
        <f t="shared" si="393"/>
        <v>0</v>
      </c>
      <c r="X1343">
        <f t="shared" si="394"/>
        <v>0</v>
      </c>
      <c r="Z1343">
        <v>87.733431936894391</v>
      </c>
      <c r="AA1343">
        <f t="shared" si="395"/>
        <v>26.320029581068315</v>
      </c>
      <c r="AT1343">
        <v>0</v>
      </c>
      <c r="AU1343" t="e">
        <f t="shared" si="396"/>
        <v>#DIV/0!</v>
      </c>
    </row>
    <row r="1344" spans="4:47" x14ac:dyDescent="0.3">
      <c r="D1344">
        <v>2.5279398957990584E-2</v>
      </c>
      <c r="E1344">
        <f t="shared" si="379"/>
        <v>40.608102835880885</v>
      </c>
      <c r="F1344">
        <f t="shared" si="380"/>
        <v>54.963698558381395</v>
      </c>
      <c r="G1344">
        <f t="shared" si="381"/>
        <v>0.21428571428571427</v>
      </c>
      <c r="H1344">
        <f t="shared" si="382"/>
        <v>40.608102835880885</v>
      </c>
      <c r="L1344">
        <f t="shared" si="383"/>
        <v>0</v>
      </c>
      <c r="M1344">
        <f t="shared" si="384"/>
        <v>0</v>
      </c>
      <c r="N1344">
        <f t="shared" si="385"/>
        <v>0</v>
      </c>
      <c r="O1344">
        <f t="shared" si="386"/>
        <v>0</v>
      </c>
      <c r="P1344">
        <f t="shared" si="387"/>
        <v>0</v>
      </c>
      <c r="Q1344">
        <f t="shared" si="388"/>
        <v>0</v>
      </c>
      <c r="S1344">
        <f t="shared" si="389"/>
        <v>0</v>
      </c>
      <c r="T1344">
        <f t="shared" si="390"/>
        <v>0</v>
      </c>
      <c r="U1344">
        <f t="shared" si="391"/>
        <v>0</v>
      </c>
      <c r="V1344">
        <f t="shared" si="392"/>
        <v>0</v>
      </c>
      <c r="W1344">
        <f t="shared" si="393"/>
        <v>0</v>
      </c>
      <c r="X1344">
        <f t="shared" si="394"/>
        <v>0</v>
      </c>
      <c r="Z1344">
        <v>40.608102835880885</v>
      </c>
      <c r="AA1344">
        <f t="shared" si="395"/>
        <v>12.182430850764264</v>
      </c>
      <c r="AT1344">
        <v>0</v>
      </c>
      <c r="AU1344" t="e">
        <f t="shared" si="396"/>
        <v>#DIV/0!</v>
      </c>
    </row>
    <row r="1345" spans="4:47" x14ac:dyDescent="0.3">
      <c r="D1345">
        <v>0.37618253301706217</v>
      </c>
      <c r="E1345">
        <f t="shared" si="379"/>
        <v>99.497588357676889</v>
      </c>
      <c r="F1345">
        <f t="shared" si="380"/>
        <v>103.97154296850425</v>
      </c>
      <c r="G1345">
        <f t="shared" si="381"/>
        <v>0.21428571428571427</v>
      </c>
      <c r="H1345">
        <f t="shared" si="382"/>
        <v>103.97154296850425</v>
      </c>
      <c r="L1345">
        <f t="shared" si="383"/>
        <v>0</v>
      </c>
      <c r="M1345">
        <f t="shared" si="384"/>
        <v>0</v>
      </c>
      <c r="N1345">
        <f t="shared" si="385"/>
        <v>0</v>
      </c>
      <c r="O1345">
        <f t="shared" si="386"/>
        <v>0</v>
      </c>
      <c r="P1345">
        <f t="shared" si="387"/>
        <v>0</v>
      </c>
      <c r="Q1345">
        <f t="shared" si="388"/>
        <v>0</v>
      </c>
      <c r="S1345">
        <f t="shared" si="389"/>
        <v>0</v>
      </c>
      <c r="T1345">
        <f t="shared" si="390"/>
        <v>0</v>
      </c>
      <c r="U1345">
        <f t="shared" si="391"/>
        <v>0</v>
      </c>
      <c r="V1345">
        <f t="shared" si="392"/>
        <v>0</v>
      </c>
      <c r="W1345">
        <f t="shared" si="393"/>
        <v>0</v>
      </c>
      <c r="X1345">
        <f t="shared" si="394"/>
        <v>0</v>
      </c>
      <c r="Z1345">
        <v>103.97154296850425</v>
      </c>
      <c r="AA1345">
        <f t="shared" si="395"/>
        <v>31.191462890551275</v>
      </c>
      <c r="AT1345">
        <v>0</v>
      </c>
      <c r="AU1345" t="e">
        <f t="shared" si="396"/>
        <v>#DIV/0!</v>
      </c>
    </row>
    <row r="1346" spans="4:47" x14ac:dyDescent="0.3">
      <c r="D1346">
        <v>0.40449270863011355</v>
      </c>
      <c r="E1346">
        <f t="shared" si="379"/>
        <v>102.43468629761325</v>
      </c>
      <c r="F1346">
        <f t="shared" si="380"/>
        <v>108.47128374996871</v>
      </c>
      <c r="G1346">
        <f t="shared" si="381"/>
        <v>0.21428571428571427</v>
      </c>
      <c r="H1346">
        <f t="shared" si="382"/>
        <v>108.47128374996871</v>
      </c>
      <c r="L1346">
        <f t="shared" si="383"/>
        <v>0</v>
      </c>
      <c r="M1346">
        <f t="shared" si="384"/>
        <v>0</v>
      </c>
      <c r="N1346">
        <f t="shared" si="385"/>
        <v>0</v>
      </c>
      <c r="O1346">
        <f t="shared" si="386"/>
        <v>0</v>
      </c>
      <c r="P1346">
        <f t="shared" si="387"/>
        <v>0</v>
      </c>
      <c r="Q1346">
        <f t="shared" si="388"/>
        <v>0</v>
      </c>
      <c r="S1346">
        <f t="shared" si="389"/>
        <v>0</v>
      </c>
      <c r="T1346">
        <f t="shared" si="390"/>
        <v>0</v>
      </c>
      <c r="U1346">
        <f t="shared" si="391"/>
        <v>0</v>
      </c>
      <c r="V1346">
        <f t="shared" si="392"/>
        <v>0</v>
      </c>
      <c r="W1346">
        <f t="shared" si="393"/>
        <v>0</v>
      </c>
      <c r="X1346">
        <f t="shared" si="394"/>
        <v>0</v>
      </c>
      <c r="Z1346">
        <v>108.47128374996871</v>
      </c>
      <c r="AA1346">
        <f t="shared" si="395"/>
        <v>32.541385124990612</v>
      </c>
      <c r="AT1346">
        <v>0</v>
      </c>
      <c r="AU1346" t="e">
        <f t="shared" si="396"/>
        <v>#DIV/0!</v>
      </c>
    </row>
    <row r="1347" spans="4:47" x14ac:dyDescent="0.3">
      <c r="D1347">
        <v>0.70086636029822802</v>
      </c>
      <c r="E1347">
        <f t="shared" ref="E1347:E1410" si="397">$B$1+SQRT(($B$2-$B$1)*($B$3-$B$1)*D1347)</f>
        <v>128.51062092260938</v>
      </c>
      <c r="F1347">
        <f t="shared" ref="F1347:F1410" si="398">$B$2-SQRT(($B$2-$B$1)*($B$2-$B$3)*(1-D1347))</f>
        <v>164.25526822145488</v>
      </c>
      <c r="G1347">
        <f t="shared" ref="G1347:G1410" si="399">($B$3-$B$1)/($B$2-$B$1)</f>
        <v>0.21428571428571427</v>
      </c>
      <c r="H1347">
        <f t="shared" ref="H1347:H1410" si="400">IF(D1347&lt;G1347,E1347,F1347)</f>
        <v>164.25526822145488</v>
      </c>
      <c r="L1347">
        <f t="shared" ref="L1347:L1410" si="401">0.3*J1347</f>
        <v>0</v>
      </c>
      <c r="M1347">
        <f t="shared" ref="M1347:M1410" si="402">0.15*J1347</f>
        <v>0</v>
      </c>
      <c r="N1347">
        <f t="shared" ref="N1347:N1410" si="403">0.2*J1347</f>
        <v>0</v>
      </c>
      <c r="O1347">
        <f t="shared" ref="O1347:O1410" si="404">0.25*J1347</f>
        <v>0</v>
      </c>
      <c r="P1347">
        <f t="shared" ref="P1347:P1410" si="405">0.1*J1347</f>
        <v>0</v>
      </c>
      <c r="Q1347">
        <f t="shared" ref="Q1347:Q1410" si="406">SUM(L1347:P1347)</f>
        <v>0</v>
      </c>
      <c r="S1347">
        <f t="shared" ref="S1347:S1410" si="407">CONVERT(LN(1-D1347)*L1347*-7,"min","hr")</f>
        <v>0</v>
      </c>
      <c r="T1347">
        <f t="shared" ref="T1347:T1410" si="408">CONVERT(LN(1-D1347)*M1347*-10,"min","hr")</f>
        <v>0</v>
      </c>
      <c r="U1347">
        <f t="shared" ref="U1347:U1410" si="409">CONVERT(LN(1-D1347)*N1347*-15,"min","hr")</f>
        <v>0</v>
      </c>
      <c r="V1347">
        <f t="shared" ref="V1347:V1410" si="410">CONVERT(LN(1-D1347)*O1347*-15,"min","hr")</f>
        <v>0</v>
      </c>
      <c r="W1347">
        <f t="shared" ref="W1347:W1410" si="411">CONVERT(LN(1-D1347)*P1347*-20,"min","hr")</f>
        <v>0</v>
      </c>
      <c r="X1347">
        <f t="shared" ref="X1347:X1410" si="412">SUM(S1347:W1347)</f>
        <v>0</v>
      </c>
      <c r="Z1347">
        <v>164.25526822145488</v>
      </c>
      <c r="AA1347">
        <f t="shared" ref="AA1347:AA1410" si="413">Z1347*0.3</f>
        <v>49.276580466436464</v>
      </c>
      <c r="AT1347">
        <v>0</v>
      </c>
      <c r="AU1347" t="e">
        <f t="shared" ref="AU1347:AU1410" si="414">CONVERT(X1347/Q1347,"hr","min")</f>
        <v>#DIV/0!</v>
      </c>
    </row>
    <row r="1348" spans="4:47" x14ac:dyDescent="0.3">
      <c r="D1348">
        <v>0.68499497288754485</v>
      </c>
      <c r="E1348">
        <f t="shared" si="397"/>
        <v>127.27495301565391</v>
      </c>
      <c r="F1348">
        <f t="shared" si="398"/>
        <v>160.70064727312177</v>
      </c>
      <c r="G1348">
        <f t="shared" si="399"/>
        <v>0.21428571428571427</v>
      </c>
      <c r="H1348">
        <f t="shared" si="400"/>
        <v>160.70064727312177</v>
      </c>
      <c r="L1348">
        <f t="shared" si="401"/>
        <v>0</v>
      </c>
      <c r="M1348">
        <f t="shared" si="402"/>
        <v>0</v>
      </c>
      <c r="N1348">
        <f t="shared" si="403"/>
        <v>0</v>
      </c>
      <c r="O1348">
        <f t="shared" si="404"/>
        <v>0</v>
      </c>
      <c r="P1348">
        <f t="shared" si="405"/>
        <v>0</v>
      </c>
      <c r="Q1348">
        <f t="shared" si="406"/>
        <v>0</v>
      </c>
      <c r="S1348">
        <f t="shared" si="407"/>
        <v>0</v>
      </c>
      <c r="T1348">
        <f t="shared" si="408"/>
        <v>0</v>
      </c>
      <c r="U1348">
        <f t="shared" si="409"/>
        <v>0</v>
      </c>
      <c r="V1348">
        <f t="shared" si="410"/>
        <v>0</v>
      </c>
      <c r="W1348">
        <f t="shared" si="411"/>
        <v>0</v>
      </c>
      <c r="X1348">
        <f t="shared" si="412"/>
        <v>0</v>
      </c>
      <c r="Z1348">
        <v>160.70064727312177</v>
      </c>
      <c r="AA1348">
        <f t="shared" si="413"/>
        <v>48.210194181936529</v>
      </c>
      <c r="AT1348">
        <v>0</v>
      </c>
      <c r="AU1348" t="e">
        <f t="shared" si="414"/>
        <v>#DIV/0!</v>
      </c>
    </row>
    <row r="1349" spans="4:47" x14ac:dyDescent="0.3">
      <c r="D1349">
        <v>0.19859397014802294</v>
      </c>
      <c r="E1349">
        <f t="shared" si="397"/>
        <v>77.76139453377823</v>
      </c>
      <c r="F1349">
        <f t="shared" si="398"/>
        <v>77.81401610614185</v>
      </c>
      <c r="G1349">
        <f t="shared" si="399"/>
        <v>0.21428571428571427</v>
      </c>
      <c r="H1349">
        <f t="shared" si="400"/>
        <v>77.76139453377823</v>
      </c>
      <c r="L1349">
        <f t="shared" si="401"/>
        <v>0</v>
      </c>
      <c r="M1349">
        <f t="shared" si="402"/>
        <v>0</v>
      </c>
      <c r="N1349">
        <f t="shared" si="403"/>
        <v>0</v>
      </c>
      <c r="O1349">
        <f t="shared" si="404"/>
        <v>0</v>
      </c>
      <c r="P1349">
        <f t="shared" si="405"/>
        <v>0</v>
      </c>
      <c r="Q1349">
        <f t="shared" si="406"/>
        <v>0</v>
      </c>
      <c r="S1349">
        <f t="shared" si="407"/>
        <v>0</v>
      </c>
      <c r="T1349">
        <f t="shared" si="408"/>
        <v>0</v>
      </c>
      <c r="U1349">
        <f t="shared" si="409"/>
        <v>0</v>
      </c>
      <c r="V1349">
        <f t="shared" si="410"/>
        <v>0</v>
      </c>
      <c r="W1349">
        <f t="shared" si="411"/>
        <v>0</v>
      </c>
      <c r="X1349">
        <f t="shared" si="412"/>
        <v>0</v>
      </c>
      <c r="Z1349">
        <v>77.76139453377823</v>
      </c>
      <c r="AA1349">
        <f t="shared" si="413"/>
        <v>23.328418360133469</v>
      </c>
      <c r="AT1349">
        <v>0</v>
      </c>
      <c r="AU1349" t="e">
        <f t="shared" si="414"/>
        <v>#DIV/0!</v>
      </c>
    </row>
    <row r="1350" spans="4:47" x14ac:dyDescent="0.3">
      <c r="D1350">
        <v>0.61190186061198892</v>
      </c>
      <c r="E1350">
        <f t="shared" si="397"/>
        <v>121.39009447811661</v>
      </c>
      <c r="F1350">
        <f t="shared" si="398"/>
        <v>145.38161368614183</v>
      </c>
      <c r="G1350">
        <f t="shared" si="399"/>
        <v>0.21428571428571427</v>
      </c>
      <c r="H1350">
        <f t="shared" si="400"/>
        <v>145.38161368614183</v>
      </c>
      <c r="L1350">
        <f t="shared" si="401"/>
        <v>0</v>
      </c>
      <c r="M1350">
        <f t="shared" si="402"/>
        <v>0</v>
      </c>
      <c r="N1350">
        <f t="shared" si="403"/>
        <v>0</v>
      </c>
      <c r="O1350">
        <f t="shared" si="404"/>
        <v>0</v>
      </c>
      <c r="P1350">
        <f t="shared" si="405"/>
        <v>0</v>
      </c>
      <c r="Q1350">
        <f t="shared" si="406"/>
        <v>0</v>
      </c>
      <c r="S1350">
        <f t="shared" si="407"/>
        <v>0</v>
      </c>
      <c r="T1350">
        <f t="shared" si="408"/>
        <v>0</v>
      </c>
      <c r="U1350">
        <f t="shared" si="409"/>
        <v>0</v>
      </c>
      <c r="V1350">
        <f t="shared" si="410"/>
        <v>0</v>
      </c>
      <c r="W1350">
        <f t="shared" si="411"/>
        <v>0</v>
      </c>
      <c r="X1350">
        <f t="shared" si="412"/>
        <v>0</v>
      </c>
      <c r="Z1350">
        <v>145.38161368614183</v>
      </c>
      <c r="AA1350">
        <f t="shared" si="413"/>
        <v>43.61448410584255</v>
      </c>
      <c r="AT1350">
        <v>0</v>
      </c>
      <c r="AU1350" t="e">
        <f t="shared" si="414"/>
        <v>#DIV/0!</v>
      </c>
    </row>
    <row r="1351" spans="4:47" x14ac:dyDescent="0.3">
      <c r="D1351">
        <v>0.24703962516112798</v>
      </c>
      <c r="E1351">
        <f t="shared" si="397"/>
        <v>84.422555853574679</v>
      </c>
      <c r="F1351">
        <f t="shared" si="398"/>
        <v>84.634359541558922</v>
      </c>
      <c r="G1351">
        <f t="shared" si="399"/>
        <v>0.21428571428571427</v>
      </c>
      <c r="H1351">
        <f t="shared" si="400"/>
        <v>84.634359541558922</v>
      </c>
      <c r="L1351">
        <f t="shared" si="401"/>
        <v>0</v>
      </c>
      <c r="M1351">
        <f t="shared" si="402"/>
        <v>0</v>
      </c>
      <c r="N1351">
        <f t="shared" si="403"/>
        <v>0</v>
      </c>
      <c r="O1351">
        <f t="shared" si="404"/>
        <v>0</v>
      </c>
      <c r="P1351">
        <f t="shared" si="405"/>
        <v>0</v>
      </c>
      <c r="Q1351">
        <f t="shared" si="406"/>
        <v>0</v>
      </c>
      <c r="S1351">
        <f t="shared" si="407"/>
        <v>0</v>
      </c>
      <c r="T1351">
        <f t="shared" si="408"/>
        <v>0</v>
      </c>
      <c r="U1351">
        <f t="shared" si="409"/>
        <v>0</v>
      </c>
      <c r="V1351">
        <f t="shared" si="410"/>
        <v>0</v>
      </c>
      <c r="W1351">
        <f t="shared" si="411"/>
        <v>0</v>
      </c>
      <c r="X1351">
        <f t="shared" si="412"/>
        <v>0</v>
      </c>
      <c r="Z1351">
        <v>84.634359541558922</v>
      </c>
      <c r="AA1351">
        <f t="shared" si="413"/>
        <v>25.390307862467676</v>
      </c>
      <c r="AT1351">
        <v>0</v>
      </c>
      <c r="AU1351" t="e">
        <f t="shared" si="414"/>
        <v>#DIV/0!</v>
      </c>
    </row>
    <row r="1352" spans="4:47" x14ac:dyDescent="0.3">
      <c r="D1352">
        <v>0.72451432225594137</v>
      </c>
      <c r="E1352">
        <f t="shared" si="397"/>
        <v>130.32606497967657</v>
      </c>
      <c r="F1352">
        <f t="shared" si="398"/>
        <v>169.731363141261</v>
      </c>
      <c r="G1352">
        <f t="shared" si="399"/>
        <v>0.21428571428571427</v>
      </c>
      <c r="H1352">
        <f t="shared" si="400"/>
        <v>169.731363141261</v>
      </c>
      <c r="L1352">
        <f t="shared" si="401"/>
        <v>0</v>
      </c>
      <c r="M1352">
        <f t="shared" si="402"/>
        <v>0</v>
      </c>
      <c r="N1352">
        <f t="shared" si="403"/>
        <v>0</v>
      </c>
      <c r="O1352">
        <f t="shared" si="404"/>
        <v>0</v>
      </c>
      <c r="P1352">
        <f t="shared" si="405"/>
        <v>0</v>
      </c>
      <c r="Q1352">
        <f t="shared" si="406"/>
        <v>0</v>
      </c>
      <c r="S1352">
        <f t="shared" si="407"/>
        <v>0</v>
      </c>
      <c r="T1352">
        <f t="shared" si="408"/>
        <v>0</v>
      </c>
      <c r="U1352">
        <f t="shared" si="409"/>
        <v>0</v>
      </c>
      <c r="V1352">
        <f t="shared" si="410"/>
        <v>0</v>
      </c>
      <c r="W1352">
        <f t="shared" si="411"/>
        <v>0</v>
      </c>
      <c r="X1352">
        <f t="shared" si="412"/>
        <v>0</v>
      </c>
      <c r="Z1352">
        <v>169.731363141261</v>
      </c>
      <c r="AA1352">
        <f t="shared" si="413"/>
        <v>50.919408942378297</v>
      </c>
      <c r="AT1352">
        <v>0</v>
      </c>
      <c r="AU1352" t="e">
        <f t="shared" si="414"/>
        <v>#DIV/0!</v>
      </c>
    </row>
    <row r="1353" spans="4:47" x14ac:dyDescent="0.3">
      <c r="D1353">
        <v>3.5300189496746404E-2</v>
      </c>
      <c r="E1353">
        <f t="shared" si="397"/>
        <v>44.352477975461539</v>
      </c>
      <c r="F1353">
        <f t="shared" si="398"/>
        <v>56.226522511163211</v>
      </c>
      <c r="G1353">
        <f t="shared" si="399"/>
        <v>0.21428571428571427</v>
      </c>
      <c r="H1353">
        <f t="shared" si="400"/>
        <v>44.352477975461539</v>
      </c>
      <c r="L1353">
        <f t="shared" si="401"/>
        <v>0</v>
      </c>
      <c r="M1353">
        <f t="shared" si="402"/>
        <v>0</v>
      </c>
      <c r="N1353">
        <f t="shared" si="403"/>
        <v>0</v>
      </c>
      <c r="O1353">
        <f t="shared" si="404"/>
        <v>0</v>
      </c>
      <c r="P1353">
        <f t="shared" si="405"/>
        <v>0</v>
      </c>
      <c r="Q1353">
        <f t="shared" si="406"/>
        <v>0</v>
      </c>
      <c r="S1353">
        <f t="shared" si="407"/>
        <v>0</v>
      </c>
      <c r="T1353">
        <f t="shared" si="408"/>
        <v>0</v>
      </c>
      <c r="U1353">
        <f t="shared" si="409"/>
        <v>0</v>
      </c>
      <c r="V1353">
        <f t="shared" si="410"/>
        <v>0</v>
      </c>
      <c r="W1353">
        <f t="shared" si="411"/>
        <v>0</v>
      </c>
      <c r="X1353">
        <f t="shared" si="412"/>
        <v>0</v>
      </c>
      <c r="Z1353">
        <v>44.352477975461539</v>
      </c>
      <c r="AA1353">
        <f t="shared" si="413"/>
        <v>13.305743392638462</v>
      </c>
      <c r="AT1353">
        <v>0</v>
      </c>
      <c r="AU1353" t="e">
        <f t="shared" si="414"/>
        <v>#DIV/0!</v>
      </c>
    </row>
    <row r="1354" spans="4:47" x14ac:dyDescent="0.3">
      <c r="D1354">
        <v>0.22760059151038614</v>
      </c>
      <c r="E1354">
        <f t="shared" si="397"/>
        <v>81.835992248645027</v>
      </c>
      <c r="F1354">
        <f t="shared" si="398"/>
        <v>81.872047726660639</v>
      </c>
      <c r="G1354">
        <f t="shared" si="399"/>
        <v>0.21428571428571427</v>
      </c>
      <c r="H1354">
        <f t="shared" si="400"/>
        <v>81.872047726660639</v>
      </c>
      <c r="L1354">
        <f t="shared" si="401"/>
        <v>0</v>
      </c>
      <c r="M1354">
        <f t="shared" si="402"/>
        <v>0</v>
      </c>
      <c r="N1354">
        <f t="shared" si="403"/>
        <v>0</v>
      </c>
      <c r="O1354">
        <f t="shared" si="404"/>
        <v>0</v>
      </c>
      <c r="P1354">
        <f t="shared" si="405"/>
        <v>0</v>
      </c>
      <c r="Q1354">
        <f t="shared" si="406"/>
        <v>0</v>
      </c>
      <c r="S1354">
        <f t="shared" si="407"/>
        <v>0</v>
      </c>
      <c r="T1354">
        <f t="shared" si="408"/>
        <v>0</v>
      </c>
      <c r="U1354">
        <f t="shared" si="409"/>
        <v>0</v>
      </c>
      <c r="V1354">
        <f t="shared" si="410"/>
        <v>0</v>
      </c>
      <c r="W1354">
        <f t="shared" si="411"/>
        <v>0</v>
      </c>
      <c r="X1354">
        <f t="shared" si="412"/>
        <v>0</v>
      </c>
      <c r="Z1354">
        <v>81.872047726660639</v>
      </c>
      <c r="AA1354">
        <f t="shared" si="413"/>
        <v>24.561614317998192</v>
      </c>
      <c r="AT1354">
        <v>0</v>
      </c>
      <c r="AU1354" t="e">
        <f t="shared" si="414"/>
        <v>#DIV/0!</v>
      </c>
    </row>
    <row r="1355" spans="4:47" x14ac:dyDescent="0.3">
      <c r="D1355">
        <v>0.1556390762437353</v>
      </c>
      <c r="E1355">
        <f t="shared" si="397"/>
        <v>71.134494041642313</v>
      </c>
      <c r="F1355">
        <f t="shared" si="398"/>
        <v>71.937217189244336</v>
      </c>
      <c r="G1355">
        <f t="shared" si="399"/>
        <v>0.21428571428571427</v>
      </c>
      <c r="H1355">
        <f t="shared" si="400"/>
        <v>71.134494041642313</v>
      </c>
      <c r="L1355">
        <f t="shared" si="401"/>
        <v>0</v>
      </c>
      <c r="M1355">
        <f t="shared" si="402"/>
        <v>0</v>
      </c>
      <c r="N1355">
        <f t="shared" si="403"/>
        <v>0</v>
      </c>
      <c r="O1355">
        <f t="shared" si="404"/>
        <v>0</v>
      </c>
      <c r="P1355">
        <f t="shared" si="405"/>
        <v>0</v>
      </c>
      <c r="Q1355">
        <f t="shared" si="406"/>
        <v>0</v>
      </c>
      <c r="S1355">
        <f t="shared" si="407"/>
        <v>0</v>
      </c>
      <c r="T1355">
        <f t="shared" si="408"/>
        <v>0</v>
      </c>
      <c r="U1355">
        <f t="shared" si="409"/>
        <v>0</v>
      </c>
      <c r="V1355">
        <f t="shared" si="410"/>
        <v>0</v>
      </c>
      <c r="W1355">
        <f t="shared" si="411"/>
        <v>0</v>
      </c>
      <c r="X1355">
        <f t="shared" si="412"/>
        <v>0</v>
      </c>
      <c r="Z1355">
        <v>71.134494041642313</v>
      </c>
      <c r="AA1355">
        <f t="shared" si="413"/>
        <v>21.340348212492692</v>
      </c>
      <c r="AT1355">
        <v>0</v>
      </c>
      <c r="AU1355" t="e">
        <f t="shared" si="414"/>
        <v>#DIV/0!</v>
      </c>
    </row>
    <row r="1356" spans="4:47" x14ac:dyDescent="0.3">
      <c r="D1356">
        <v>0.15752653402337902</v>
      </c>
      <c r="E1356">
        <f t="shared" si="397"/>
        <v>71.443617403840946</v>
      </c>
      <c r="F1356">
        <f t="shared" si="398"/>
        <v>72.192261974796281</v>
      </c>
      <c r="G1356">
        <f t="shared" si="399"/>
        <v>0.21428571428571427</v>
      </c>
      <c r="H1356">
        <f t="shared" si="400"/>
        <v>71.443617403840946</v>
      </c>
      <c r="L1356">
        <f t="shared" si="401"/>
        <v>0</v>
      </c>
      <c r="M1356">
        <f t="shared" si="402"/>
        <v>0</v>
      </c>
      <c r="N1356">
        <f t="shared" si="403"/>
        <v>0</v>
      </c>
      <c r="O1356">
        <f t="shared" si="404"/>
        <v>0</v>
      </c>
      <c r="P1356">
        <f t="shared" si="405"/>
        <v>0</v>
      </c>
      <c r="Q1356">
        <f t="shared" si="406"/>
        <v>0</v>
      </c>
      <c r="S1356">
        <f t="shared" si="407"/>
        <v>0</v>
      </c>
      <c r="T1356">
        <f t="shared" si="408"/>
        <v>0</v>
      </c>
      <c r="U1356">
        <f t="shared" si="409"/>
        <v>0</v>
      </c>
      <c r="V1356">
        <f t="shared" si="410"/>
        <v>0</v>
      </c>
      <c r="W1356">
        <f t="shared" si="411"/>
        <v>0</v>
      </c>
      <c r="X1356">
        <f t="shared" si="412"/>
        <v>0</v>
      </c>
      <c r="Z1356">
        <v>71.443617403840946</v>
      </c>
      <c r="AA1356">
        <f t="shared" si="413"/>
        <v>21.433085221152282</v>
      </c>
      <c r="AT1356">
        <v>0</v>
      </c>
      <c r="AU1356" t="e">
        <f t="shared" si="414"/>
        <v>#DIV/0!</v>
      </c>
    </row>
    <row r="1357" spans="4:47" x14ac:dyDescent="0.3">
      <c r="D1357">
        <v>0.9187009676842659</v>
      </c>
      <c r="E1357">
        <f t="shared" si="397"/>
        <v>144.23436021123814</v>
      </c>
      <c r="F1357">
        <f t="shared" si="398"/>
        <v>229.23263187987544</v>
      </c>
      <c r="G1357">
        <f t="shared" si="399"/>
        <v>0.21428571428571427</v>
      </c>
      <c r="H1357">
        <f t="shared" si="400"/>
        <v>229.23263187987544</v>
      </c>
      <c r="L1357">
        <f t="shared" si="401"/>
        <v>0</v>
      </c>
      <c r="M1357">
        <f t="shared" si="402"/>
        <v>0</v>
      </c>
      <c r="N1357">
        <f t="shared" si="403"/>
        <v>0</v>
      </c>
      <c r="O1357">
        <f t="shared" si="404"/>
        <v>0</v>
      </c>
      <c r="P1357">
        <f t="shared" si="405"/>
        <v>0</v>
      </c>
      <c r="Q1357">
        <f t="shared" si="406"/>
        <v>0</v>
      </c>
      <c r="S1357">
        <f t="shared" si="407"/>
        <v>0</v>
      </c>
      <c r="T1357">
        <f t="shared" si="408"/>
        <v>0</v>
      </c>
      <c r="U1357">
        <f t="shared" si="409"/>
        <v>0</v>
      </c>
      <c r="V1357">
        <f t="shared" si="410"/>
        <v>0</v>
      </c>
      <c r="W1357">
        <f t="shared" si="411"/>
        <v>0</v>
      </c>
      <c r="X1357">
        <f t="shared" si="412"/>
        <v>0</v>
      </c>
      <c r="Z1357">
        <v>229.23263187987544</v>
      </c>
      <c r="AA1357">
        <f t="shared" si="413"/>
        <v>68.769789563962632</v>
      </c>
      <c r="AT1357">
        <v>0</v>
      </c>
      <c r="AU1357" t="e">
        <f t="shared" si="414"/>
        <v>#DIV/0!</v>
      </c>
    </row>
    <row r="1358" spans="4:47" x14ac:dyDescent="0.3">
      <c r="D1358">
        <v>0.15359658266010157</v>
      </c>
      <c r="E1358">
        <f t="shared" si="397"/>
        <v>70.797860079827245</v>
      </c>
      <c r="F1358">
        <f t="shared" si="398"/>
        <v>71.661543956919644</v>
      </c>
      <c r="G1358">
        <f t="shared" si="399"/>
        <v>0.21428571428571427</v>
      </c>
      <c r="H1358">
        <f t="shared" si="400"/>
        <v>70.797860079827245</v>
      </c>
      <c r="L1358">
        <f t="shared" si="401"/>
        <v>0</v>
      </c>
      <c r="M1358">
        <f t="shared" si="402"/>
        <v>0</v>
      </c>
      <c r="N1358">
        <f t="shared" si="403"/>
        <v>0</v>
      </c>
      <c r="O1358">
        <f t="shared" si="404"/>
        <v>0</v>
      </c>
      <c r="P1358">
        <f t="shared" si="405"/>
        <v>0</v>
      </c>
      <c r="Q1358">
        <f t="shared" si="406"/>
        <v>0</v>
      </c>
      <c r="S1358">
        <f t="shared" si="407"/>
        <v>0</v>
      </c>
      <c r="T1358">
        <f t="shared" si="408"/>
        <v>0</v>
      </c>
      <c r="U1358">
        <f t="shared" si="409"/>
        <v>0</v>
      </c>
      <c r="V1358">
        <f t="shared" si="410"/>
        <v>0</v>
      </c>
      <c r="W1358">
        <f t="shared" si="411"/>
        <v>0</v>
      </c>
      <c r="X1358">
        <f t="shared" si="412"/>
        <v>0</v>
      </c>
      <c r="Z1358">
        <v>70.797860079827245</v>
      </c>
      <c r="AA1358">
        <f t="shared" si="413"/>
        <v>21.239358023948174</v>
      </c>
      <c r="AT1358">
        <v>0</v>
      </c>
      <c r="AU1358" t="e">
        <f t="shared" si="414"/>
        <v>#DIV/0!</v>
      </c>
    </row>
    <row r="1359" spans="4:47" x14ac:dyDescent="0.3">
      <c r="D1359">
        <v>3.5903449656336406E-2</v>
      </c>
      <c r="E1359">
        <f t="shared" si="397"/>
        <v>44.559681476486048</v>
      </c>
      <c r="F1359">
        <f t="shared" si="398"/>
        <v>56.302754424327389</v>
      </c>
      <c r="G1359">
        <f t="shared" si="399"/>
        <v>0.21428571428571427</v>
      </c>
      <c r="H1359">
        <f t="shared" si="400"/>
        <v>44.559681476486048</v>
      </c>
      <c r="L1359">
        <f t="shared" si="401"/>
        <v>0</v>
      </c>
      <c r="M1359">
        <f t="shared" si="402"/>
        <v>0</v>
      </c>
      <c r="N1359">
        <f t="shared" si="403"/>
        <v>0</v>
      </c>
      <c r="O1359">
        <f t="shared" si="404"/>
        <v>0</v>
      </c>
      <c r="P1359">
        <f t="shared" si="405"/>
        <v>0</v>
      </c>
      <c r="Q1359">
        <f t="shared" si="406"/>
        <v>0</v>
      </c>
      <c r="S1359">
        <f t="shared" si="407"/>
        <v>0</v>
      </c>
      <c r="T1359">
        <f t="shared" si="408"/>
        <v>0</v>
      </c>
      <c r="U1359">
        <f t="shared" si="409"/>
        <v>0</v>
      </c>
      <c r="V1359">
        <f t="shared" si="410"/>
        <v>0</v>
      </c>
      <c r="W1359">
        <f t="shared" si="411"/>
        <v>0</v>
      </c>
      <c r="X1359">
        <f t="shared" si="412"/>
        <v>0</v>
      </c>
      <c r="Z1359">
        <v>44.559681476486048</v>
      </c>
      <c r="AA1359">
        <f t="shared" si="413"/>
        <v>13.367904442945814</v>
      </c>
      <c r="AT1359">
        <v>0</v>
      </c>
      <c r="AU1359" t="e">
        <f t="shared" si="414"/>
        <v>#DIV/0!</v>
      </c>
    </row>
    <row r="1360" spans="4:47" x14ac:dyDescent="0.3">
      <c r="D1360">
        <v>0.20096566819504369</v>
      </c>
      <c r="E1360">
        <f t="shared" si="397"/>
        <v>78.105277089750928</v>
      </c>
      <c r="F1360">
        <f t="shared" si="398"/>
        <v>78.143030672495428</v>
      </c>
      <c r="G1360">
        <f t="shared" si="399"/>
        <v>0.21428571428571427</v>
      </c>
      <c r="H1360">
        <f t="shared" si="400"/>
        <v>78.105277089750928</v>
      </c>
      <c r="L1360">
        <f t="shared" si="401"/>
        <v>0</v>
      </c>
      <c r="M1360">
        <f t="shared" si="402"/>
        <v>0</v>
      </c>
      <c r="N1360">
        <f t="shared" si="403"/>
        <v>0</v>
      </c>
      <c r="O1360">
        <f t="shared" si="404"/>
        <v>0</v>
      </c>
      <c r="P1360">
        <f t="shared" si="405"/>
        <v>0</v>
      </c>
      <c r="Q1360">
        <f t="shared" si="406"/>
        <v>0</v>
      </c>
      <c r="S1360">
        <f t="shared" si="407"/>
        <v>0</v>
      </c>
      <c r="T1360">
        <f t="shared" si="408"/>
        <v>0</v>
      </c>
      <c r="U1360">
        <f t="shared" si="409"/>
        <v>0</v>
      </c>
      <c r="V1360">
        <f t="shared" si="410"/>
        <v>0</v>
      </c>
      <c r="W1360">
        <f t="shared" si="411"/>
        <v>0</v>
      </c>
      <c r="X1360">
        <f t="shared" si="412"/>
        <v>0</v>
      </c>
      <c r="Z1360">
        <v>78.105277089750928</v>
      </c>
      <c r="AA1360">
        <f t="shared" si="413"/>
        <v>23.431583126925279</v>
      </c>
      <c r="AT1360">
        <v>0</v>
      </c>
      <c r="AU1360" t="e">
        <f t="shared" si="414"/>
        <v>#DIV/0!</v>
      </c>
    </row>
    <row r="1361" spans="4:47" x14ac:dyDescent="0.3">
      <c r="D1361">
        <v>0.86909738652041602</v>
      </c>
      <c r="E1361">
        <f t="shared" si="397"/>
        <v>140.8339194661126</v>
      </c>
      <c r="F1361">
        <f t="shared" si="398"/>
        <v>210.20244440775477</v>
      </c>
      <c r="G1361">
        <f t="shared" si="399"/>
        <v>0.21428571428571427</v>
      </c>
      <c r="H1361">
        <f t="shared" si="400"/>
        <v>210.20244440775477</v>
      </c>
      <c r="L1361">
        <f t="shared" si="401"/>
        <v>0</v>
      </c>
      <c r="M1361">
        <f t="shared" si="402"/>
        <v>0</v>
      </c>
      <c r="N1361">
        <f t="shared" si="403"/>
        <v>0</v>
      </c>
      <c r="O1361">
        <f t="shared" si="404"/>
        <v>0</v>
      </c>
      <c r="P1361">
        <f t="shared" si="405"/>
        <v>0</v>
      </c>
      <c r="Q1361">
        <f t="shared" si="406"/>
        <v>0</v>
      </c>
      <c r="S1361">
        <f t="shared" si="407"/>
        <v>0</v>
      </c>
      <c r="T1361">
        <f t="shared" si="408"/>
        <v>0</v>
      </c>
      <c r="U1361">
        <f t="shared" si="409"/>
        <v>0</v>
      </c>
      <c r="V1361">
        <f t="shared" si="410"/>
        <v>0</v>
      </c>
      <c r="W1361">
        <f t="shared" si="411"/>
        <v>0</v>
      </c>
      <c r="X1361">
        <f t="shared" si="412"/>
        <v>0</v>
      </c>
      <c r="Z1361">
        <v>210.20244440775477</v>
      </c>
      <c r="AA1361">
        <f t="shared" si="413"/>
        <v>63.060733322326428</v>
      </c>
      <c r="AT1361">
        <v>0</v>
      </c>
      <c r="AU1361" t="e">
        <f t="shared" si="414"/>
        <v>#DIV/0!</v>
      </c>
    </row>
    <row r="1362" spans="4:47" x14ac:dyDescent="0.3">
      <c r="D1362">
        <v>0.53608190925542087</v>
      </c>
      <c r="E1362">
        <f t="shared" si="397"/>
        <v>114.90087499855346</v>
      </c>
      <c r="F1362">
        <f t="shared" si="398"/>
        <v>130.95162115575886</v>
      </c>
      <c r="G1362">
        <f t="shared" si="399"/>
        <v>0.21428571428571427</v>
      </c>
      <c r="H1362">
        <f t="shared" si="400"/>
        <v>130.95162115575886</v>
      </c>
      <c r="L1362">
        <f t="shared" si="401"/>
        <v>0</v>
      </c>
      <c r="M1362">
        <f t="shared" si="402"/>
        <v>0</v>
      </c>
      <c r="N1362">
        <f t="shared" si="403"/>
        <v>0</v>
      </c>
      <c r="O1362">
        <f t="shared" si="404"/>
        <v>0</v>
      </c>
      <c r="P1362">
        <f t="shared" si="405"/>
        <v>0</v>
      </c>
      <c r="Q1362">
        <f t="shared" si="406"/>
        <v>0</v>
      </c>
      <c r="S1362">
        <f t="shared" si="407"/>
        <v>0</v>
      </c>
      <c r="T1362">
        <f t="shared" si="408"/>
        <v>0</v>
      </c>
      <c r="U1362">
        <f t="shared" si="409"/>
        <v>0</v>
      </c>
      <c r="V1362">
        <f t="shared" si="410"/>
        <v>0</v>
      </c>
      <c r="W1362">
        <f t="shared" si="411"/>
        <v>0</v>
      </c>
      <c r="X1362">
        <f t="shared" si="412"/>
        <v>0</v>
      </c>
      <c r="Z1362">
        <v>130.95162115575886</v>
      </c>
      <c r="AA1362">
        <f t="shared" si="413"/>
        <v>39.285486346727659</v>
      </c>
      <c r="AT1362">
        <v>0</v>
      </c>
      <c r="AU1362" t="e">
        <f t="shared" si="414"/>
        <v>#DIV/0!</v>
      </c>
    </row>
    <row r="1363" spans="4:47" x14ac:dyDescent="0.3">
      <c r="D1363">
        <v>0.82593518645452091</v>
      </c>
      <c r="E1363">
        <f t="shared" si="397"/>
        <v>137.79520844429942</v>
      </c>
      <c r="F1363">
        <f t="shared" si="398"/>
        <v>196.45101393832235</v>
      </c>
      <c r="G1363">
        <f t="shared" si="399"/>
        <v>0.21428571428571427</v>
      </c>
      <c r="H1363">
        <f t="shared" si="400"/>
        <v>196.45101393832235</v>
      </c>
      <c r="L1363">
        <f t="shared" si="401"/>
        <v>0</v>
      </c>
      <c r="M1363">
        <f t="shared" si="402"/>
        <v>0</v>
      </c>
      <c r="N1363">
        <f t="shared" si="403"/>
        <v>0</v>
      </c>
      <c r="O1363">
        <f t="shared" si="404"/>
        <v>0</v>
      </c>
      <c r="P1363">
        <f t="shared" si="405"/>
        <v>0</v>
      </c>
      <c r="Q1363">
        <f t="shared" si="406"/>
        <v>0</v>
      </c>
      <c r="S1363">
        <f t="shared" si="407"/>
        <v>0</v>
      </c>
      <c r="T1363">
        <f t="shared" si="408"/>
        <v>0</v>
      </c>
      <c r="U1363">
        <f t="shared" si="409"/>
        <v>0</v>
      </c>
      <c r="V1363">
        <f t="shared" si="410"/>
        <v>0</v>
      </c>
      <c r="W1363">
        <f t="shared" si="411"/>
        <v>0</v>
      </c>
      <c r="X1363">
        <f t="shared" si="412"/>
        <v>0</v>
      </c>
      <c r="Z1363">
        <v>196.45101393832235</v>
      </c>
      <c r="AA1363">
        <f t="shared" si="413"/>
        <v>58.935304181496704</v>
      </c>
      <c r="AT1363">
        <v>0</v>
      </c>
      <c r="AU1363" t="e">
        <f t="shared" si="414"/>
        <v>#DIV/0!</v>
      </c>
    </row>
    <row r="1364" spans="4:47" x14ac:dyDescent="0.3">
      <c r="D1364">
        <v>0.20539885175170858</v>
      </c>
      <c r="E1364">
        <f t="shared" si="397"/>
        <v>78.742665154287181</v>
      </c>
      <c r="F1364">
        <f t="shared" si="398"/>
        <v>78.759337525637591</v>
      </c>
      <c r="G1364">
        <f t="shared" si="399"/>
        <v>0.21428571428571427</v>
      </c>
      <c r="H1364">
        <f t="shared" si="400"/>
        <v>78.742665154287181</v>
      </c>
      <c r="L1364">
        <f t="shared" si="401"/>
        <v>0</v>
      </c>
      <c r="M1364">
        <f t="shared" si="402"/>
        <v>0</v>
      </c>
      <c r="N1364">
        <f t="shared" si="403"/>
        <v>0</v>
      </c>
      <c r="O1364">
        <f t="shared" si="404"/>
        <v>0</v>
      </c>
      <c r="P1364">
        <f t="shared" si="405"/>
        <v>0</v>
      </c>
      <c r="Q1364">
        <f t="shared" si="406"/>
        <v>0</v>
      </c>
      <c r="S1364">
        <f t="shared" si="407"/>
        <v>0</v>
      </c>
      <c r="T1364">
        <f t="shared" si="408"/>
        <v>0</v>
      </c>
      <c r="U1364">
        <f t="shared" si="409"/>
        <v>0</v>
      </c>
      <c r="V1364">
        <f t="shared" si="410"/>
        <v>0</v>
      </c>
      <c r="W1364">
        <f t="shared" si="411"/>
        <v>0</v>
      </c>
      <c r="X1364">
        <f t="shared" si="412"/>
        <v>0</v>
      </c>
      <c r="Z1364">
        <v>78.742665154287181</v>
      </c>
      <c r="AA1364">
        <f t="shared" si="413"/>
        <v>23.622799546286153</v>
      </c>
      <c r="AT1364">
        <v>0</v>
      </c>
      <c r="AU1364" t="e">
        <f t="shared" si="414"/>
        <v>#DIV/0!</v>
      </c>
    </row>
    <row r="1365" spans="4:47" x14ac:dyDescent="0.3">
      <c r="D1365">
        <v>0.20032309498243672</v>
      </c>
      <c r="E1365">
        <f t="shared" si="397"/>
        <v>78.012309001667376</v>
      </c>
      <c r="F1365">
        <f t="shared" si="398"/>
        <v>78.05384132839356</v>
      </c>
      <c r="G1365">
        <f t="shared" si="399"/>
        <v>0.21428571428571427</v>
      </c>
      <c r="H1365">
        <f t="shared" si="400"/>
        <v>78.012309001667376</v>
      </c>
      <c r="L1365">
        <f t="shared" si="401"/>
        <v>0</v>
      </c>
      <c r="M1365">
        <f t="shared" si="402"/>
        <v>0</v>
      </c>
      <c r="N1365">
        <f t="shared" si="403"/>
        <v>0</v>
      </c>
      <c r="O1365">
        <f t="shared" si="404"/>
        <v>0</v>
      </c>
      <c r="P1365">
        <f t="shared" si="405"/>
        <v>0</v>
      </c>
      <c r="Q1365">
        <f t="shared" si="406"/>
        <v>0</v>
      </c>
      <c r="S1365">
        <f t="shared" si="407"/>
        <v>0</v>
      </c>
      <c r="T1365">
        <f t="shared" si="408"/>
        <v>0</v>
      </c>
      <c r="U1365">
        <f t="shared" si="409"/>
        <v>0</v>
      </c>
      <c r="V1365">
        <f t="shared" si="410"/>
        <v>0</v>
      </c>
      <c r="W1365">
        <f t="shared" si="411"/>
        <v>0</v>
      </c>
      <c r="X1365">
        <f t="shared" si="412"/>
        <v>0</v>
      </c>
      <c r="Z1365">
        <v>78.012309001667376</v>
      </c>
      <c r="AA1365">
        <f t="shared" si="413"/>
        <v>23.403692700500212</v>
      </c>
      <c r="AT1365">
        <v>0</v>
      </c>
      <c r="AU1365" t="e">
        <f t="shared" si="414"/>
        <v>#DIV/0!</v>
      </c>
    </row>
    <row r="1366" spans="4:47" x14ac:dyDescent="0.3">
      <c r="D1366">
        <v>0.47484467359452154</v>
      </c>
      <c r="E1366">
        <f t="shared" si="397"/>
        <v>109.31623881684652</v>
      </c>
      <c r="F1366">
        <f t="shared" si="398"/>
        <v>120.14014314867958</v>
      </c>
      <c r="G1366">
        <f t="shared" si="399"/>
        <v>0.21428571428571427</v>
      </c>
      <c r="H1366">
        <f t="shared" si="400"/>
        <v>120.14014314867958</v>
      </c>
      <c r="L1366">
        <f t="shared" si="401"/>
        <v>0</v>
      </c>
      <c r="M1366">
        <f t="shared" si="402"/>
        <v>0</v>
      </c>
      <c r="N1366">
        <f t="shared" si="403"/>
        <v>0</v>
      </c>
      <c r="O1366">
        <f t="shared" si="404"/>
        <v>0</v>
      </c>
      <c r="P1366">
        <f t="shared" si="405"/>
        <v>0</v>
      </c>
      <c r="Q1366">
        <f t="shared" si="406"/>
        <v>0</v>
      </c>
      <c r="S1366">
        <f t="shared" si="407"/>
        <v>0</v>
      </c>
      <c r="T1366">
        <f t="shared" si="408"/>
        <v>0</v>
      </c>
      <c r="U1366">
        <f t="shared" si="409"/>
        <v>0</v>
      </c>
      <c r="V1366">
        <f t="shared" si="410"/>
        <v>0</v>
      </c>
      <c r="W1366">
        <f t="shared" si="411"/>
        <v>0</v>
      </c>
      <c r="X1366">
        <f t="shared" si="412"/>
        <v>0</v>
      </c>
      <c r="Z1366">
        <v>120.14014314867958</v>
      </c>
      <c r="AA1366">
        <f t="shared" si="413"/>
        <v>36.042042944603871</v>
      </c>
      <c r="AT1366">
        <v>0</v>
      </c>
      <c r="AU1366" t="e">
        <f t="shared" si="414"/>
        <v>#DIV/0!</v>
      </c>
    </row>
    <row r="1367" spans="4:47" x14ac:dyDescent="0.3">
      <c r="D1367">
        <v>0.10149916687239113</v>
      </c>
      <c r="E1367">
        <f t="shared" si="397"/>
        <v>61.293897896131952</v>
      </c>
      <c r="F1367">
        <f t="shared" si="398"/>
        <v>64.739184476758425</v>
      </c>
      <c r="G1367">
        <f t="shared" si="399"/>
        <v>0.21428571428571427</v>
      </c>
      <c r="H1367">
        <f t="shared" si="400"/>
        <v>61.293897896131952</v>
      </c>
      <c r="L1367">
        <f t="shared" si="401"/>
        <v>0</v>
      </c>
      <c r="M1367">
        <f t="shared" si="402"/>
        <v>0</v>
      </c>
      <c r="N1367">
        <f t="shared" si="403"/>
        <v>0</v>
      </c>
      <c r="O1367">
        <f t="shared" si="404"/>
        <v>0</v>
      </c>
      <c r="P1367">
        <f t="shared" si="405"/>
        <v>0</v>
      </c>
      <c r="Q1367">
        <f t="shared" si="406"/>
        <v>0</v>
      </c>
      <c r="S1367">
        <f t="shared" si="407"/>
        <v>0</v>
      </c>
      <c r="T1367">
        <f t="shared" si="408"/>
        <v>0</v>
      </c>
      <c r="U1367">
        <f t="shared" si="409"/>
        <v>0</v>
      </c>
      <c r="V1367">
        <f t="shared" si="410"/>
        <v>0</v>
      </c>
      <c r="W1367">
        <f t="shared" si="411"/>
        <v>0</v>
      </c>
      <c r="X1367">
        <f t="shared" si="412"/>
        <v>0</v>
      </c>
      <c r="Z1367">
        <v>61.293897896131952</v>
      </c>
      <c r="AA1367">
        <f t="shared" si="413"/>
        <v>18.388169368839584</v>
      </c>
      <c r="AT1367">
        <v>0</v>
      </c>
      <c r="AU1367" t="e">
        <f t="shared" si="414"/>
        <v>#DIV/0!</v>
      </c>
    </row>
    <row r="1368" spans="4:47" x14ac:dyDescent="0.3">
      <c r="D1368">
        <v>0.26525686469320442</v>
      </c>
      <c r="E1368">
        <f t="shared" si="397"/>
        <v>86.755638914220825</v>
      </c>
      <c r="F1368">
        <f t="shared" si="398"/>
        <v>87.255606102302636</v>
      </c>
      <c r="G1368">
        <f t="shared" si="399"/>
        <v>0.21428571428571427</v>
      </c>
      <c r="H1368">
        <f t="shared" si="400"/>
        <v>87.255606102302636</v>
      </c>
      <c r="L1368">
        <f t="shared" si="401"/>
        <v>0</v>
      </c>
      <c r="M1368">
        <f t="shared" si="402"/>
        <v>0</v>
      </c>
      <c r="N1368">
        <f t="shared" si="403"/>
        <v>0</v>
      </c>
      <c r="O1368">
        <f t="shared" si="404"/>
        <v>0</v>
      </c>
      <c r="P1368">
        <f t="shared" si="405"/>
        <v>0</v>
      </c>
      <c r="Q1368">
        <f t="shared" si="406"/>
        <v>0</v>
      </c>
      <c r="S1368">
        <f t="shared" si="407"/>
        <v>0</v>
      </c>
      <c r="T1368">
        <f t="shared" si="408"/>
        <v>0</v>
      </c>
      <c r="U1368">
        <f t="shared" si="409"/>
        <v>0</v>
      </c>
      <c r="V1368">
        <f t="shared" si="410"/>
        <v>0</v>
      </c>
      <c r="W1368">
        <f t="shared" si="411"/>
        <v>0</v>
      </c>
      <c r="X1368">
        <f t="shared" si="412"/>
        <v>0</v>
      </c>
      <c r="Z1368">
        <v>87.255606102302636</v>
      </c>
      <c r="AA1368">
        <f t="shared" si="413"/>
        <v>26.176681830690789</v>
      </c>
      <c r="AT1368">
        <v>0</v>
      </c>
      <c r="AU1368" t="e">
        <f t="shared" si="414"/>
        <v>#DIV/0!</v>
      </c>
    </row>
    <row r="1369" spans="4:47" x14ac:dyDescent="0.3">
      <c r="D1369">
        <v>0.20959950220655466</v>
      </c>
      <c r="E1369">
        <f t="shared" si="397"/>
        <v>79.340303648280383</v>
      </c>
      <c r="F1369">
        <f t="shared" si="398"/>
        <v>79.344905646671663</v>
      </c>
      <c r="G1369">
        <f t="shared" si="399"/>
        <v>0.21428571428571427</v>
      </c>
      <c r="H1369">
        <f t="shared" si="400"/>
        <v>79.340303648280383</v>
      </c>
      <c r="L1369">
        <f t="shared" si="401"/>
        <v>0</v>
      </c>
      <c r="M1369">
        <f t="shared" si="402"/>
        <v>0</v>
      </c>
      <c r="N1369">
        <f t="shared" si="403"/>
        <v>0</v>
      </c>
      <c r="O1369">
        <f t="shared" si="404"/>
        <v>0</v>
      </c>
      <c r="P1369">
        <f t="shared" si="405"/>
        <v>0</v>
      </c>
      <c r="Q1369">
        <f t="shared" si="406"/>
        <v>0</v>
      </c>
      <c r="S1369">
        <f t="shared" si="407"/>
        <v>0</v>
      </c>
      <c r="T1369">
        <f t="shared" si="408"/>
        <v>0</v>
      </c>
      <c r="U1369">
        <f t="shared" si="409"/>
        <v>0</v>
      </c>
      <c r="V1369">
        <f t="shared" si="410"/>
        <v>0</v>
      </c>
      <c r="W1369">
        <f t="shared" si="411"/>
        <v>0</v>
      </c>
      <c r="X1369">
        <f t="shared" si="412"/>
        <v>0</v>
      </c>
      <c r="Z1369">
        <v>79.340303648280383</v>
      </c>
      <c r="AA1369">
        <f t="shared" si="413"/>
        <v>23.802091094484116</v>
      </c>
      <c r="AT1369">
        <v>0</v>
      </c>
      <c r="AU1369" t="e">
        <f t="shared" si="414"/>
        <v>#DIV/0!</v>
      </c>
    </row>
    <row r="1370" spans="4:47" x14ac:dyDescent="0.3">
      <c r="D1370">
        <v>0.1686915913432393</v>
      </c>
      <c r="E1370">
        <f t="shared" si="397"/>
        <v>73.235502576442542</v>
      </c>
      <c r="F1370">
        <f t="shared" si="398"/>
        <v>73.706831801628482</v>
      </c>
      <c r="G1370">
        <f t="shared" si="399"/>
        <v>0.21428571428571427</v>
      </c>
      <c r="H1370">
        <f t="shared" si="400"/>
        <v>73.235502576442542</v>
      </c>
      <c r="L1370">
        <f t="shared" si="401"/>
        <v>0</v>
      </c>
      <c r="M1370">
        <f t="shared" si="402"/>
        <v>0</v>
      </c>
      <c r="N1370">
        <f t="shared" si="403"/>
        <v>0</v>
      </c>
      <c r="O1370">
        <f t="shared" si="404"/>
        <v>0</v>
      </c>
      <c r="P1370">
        <f t="shared" si="405"/>
        <v>0</v>
      </c>
      <c r="Q1370">
        <f t="shared" si="406"/>
        <v>0</v>
      </c>
      <c r="S1370">
        <f t="shared" si="407"/>
        <v>0</v>
      </c>
      <c r="T1370">
        <f t="shared" si="408"/>
        <v>0</v>
      </c>
      <c r="U1370">
        <f t="shared" si="409"/>
        <v>0</v>
      </c>
      <c r="V1370">
        <f t="shared" si="410"/>
        <v>0</v>
      </c>
      <c r="W1370">
        <f t="shared" si="411"/>
        <v>0</v>
      </c>
      <c r="X1370">
        <f t="shared" si="412"/>
        <v>0</v>
      </c>
      <c r="Z1370">
        <v>73.235502576442542</v>
      </c>
      <c r="AA1370">
        <f t="shared" si="413"/>
        <v>21.97065077293276</v>
      </c>
      <c r="AT1370">
        <v>0</v>
      </c>
      <c r="AU1370" t="e">
        <f t="shared" si="414"/>
        <v>#DIV/0!</v>
      </c>
    </row>
    <row r="1371" spans="4:47" x14ac:dyDescent="0.3">
      <c r="D1371">
        <v>0.3683894327471442</v>
      </c>
      <c r="E1371">
        <f t="shared" si="397"/>
        <v>98.669832020616539</v>
      </c>
      <c r="F1371">
        <f t="shared" si="398"/>
        <v>102.75089114833517</v>
      </c>
      <c r="G1371">
        <f t="shared" si="399"/>
        <v>0.21428571428571427</v>
      </c>
      <c r="H1371">
        <f t="shared" si="400"/>
        <v>102.75089114833517</v>
      </c>
      <c r="L1371">
        <f t="shared" si="401"/>
        <v>0</v>
      </c>
      <c r="M1371">
        <f t="shared" si="402"/>
        <v>0</v>
      </c>
      <c r="N1371">
        <f t="shared" si="403"/>
        <v>0</v>
      </c>
      <c r="O1371">
        <f t="shared" si="404"/>
        <v>0</v>
      </c>
      <c r="P1371">
        <f t="shared" si="405"/>
        <v>0</v>
      </c>
      <c r="Q1371">
        <f t="shared" si="406"/>
        <v>0</v>
      </c>
      <c r="S1371">
        <f t="shared" si="407"/>
        <v>0</v>
      </c>
      <c r="T1371">
        <f t="shared" si="408"/>
        <v>0</v>
      </c>
      <c r="U1371">
        <f t="shared" si="409"/>
        <v>0</v>
      </c>
      <c r="V1371">
        <f t="shared" si="410"/>
        <v>0</v>
      </c>
      <c r="W1371">
        <f t="shared" si="411"/>
        <v>0</v>
      </c>
      <c r="X1371">
        <f t="shared" si="412"/>
        <v>0</v>
      </c>
      <c r="Z1371">
        <v>102.75089114833517</v>
      </c>
      <c r="AA1371">
        <f t="shared" si="413"/>
        <v>30.825267344500549</v>
      </c>
      <c r="AT1371">
        <v>0</v>
      </c>
      <c r="AU1371" t="e">
        <f t="shared" si="414"/>
        <v>#DIV/0!</v>
      </c>
    </row>
    <row r="1372" spans="4:47" x14ac:dyDescent="0.3">
      <c r="D1372">
        <v>0.10135465084815265</v>
      </c>
      <c r="E1372">
        <f t="shared" si="397"/>
        <v>61.264489991383201</v>
      </c>
      <c r="F1372">
        <f t="shared" si="398"/>
        <v>64.720265412097604</v>
      </c>
      <c r="G1372">
        <f t="shared" si="399"/>
        <v>0.21428571428571427</v>
      </c>
      <c r="H1372">
        <f t="shared" si="400"/>
        <v>61.264489991383201</v>
      </c>
      <c r="L1372">
        <f t="shared" si="401"/>
        <v>0</v>
      </c>
      <c r="M1372">
        <f t="shared" si="402"/>
        <v>0</v>
      </c>
      <c r="N1372">
        <f t="shared" si="403"/>
        <v>0</v>
      </c>
      <c r="O1372">
        <f t="shared" si="404"/>
        <v>0</v>
      </c>
      <c r="P1372">
        <f t="shared" si="405"/>
        <v>0</v>
      </c>
      <c r="Q1372">
        <f t="shared" si="406"/>
        <v>0</v>
      </c>
      <c r="S1372">
        <f t="shared" si="407"/>
        <v>0</v>
      </c>
      <c r="T1372">
        <f t="shared" si="408"/>
        <v>0</v>
      </c>
      <c r="U1372">
        <f t="shared" si="409"/>
        <v>0</v>
      </c>
      <c r="V1372">
        <f t="shared" si="410"/>
        <v>0</v>
      </c>
      <c r="W1372">
        <f t="shared" si="411"/>
        <v>0</v>
      </c>
      <c r="X1372">
        <f t="shared" si="412"/>
        <v>0</v>
      </c>
      <c r="Z1372">
        <v>61.264489991383201</v>
      </c>
      <c r="AA1372">
        <f t="shared" si="413"/>
        <v>18.379346997414959</v>
      </c>
      <c r="AT1372">
        <v>0</v>
      </c>
      <c r="AU1372" t="e">
        <f t="shared" si="414"/>
        <v>#DIV/0!</v>
      </c>
    </row>
    <row r="1373" spans="4:47" x14ac:dyDescent="0.3">
      <c r="D1373">
        <v>0.20557557722205611</v>
      </c>
      <c r="E1373">
        <f t="shared" si="397"/>
        <v>78.76793085799892</v>
      </c>
      <c r="F1373">
        <f t="shared" si="398"/>
        <v>78.783941715070455</v>
      </c>
      <c r="G1373">
        <f t="shared" si="399"/>
        <v>0.21428571428571427</v>
      </c>
      <c r="H1373">
        <f t="shared" si="400"/>
        <v>78.76793085799892</v>
      </c>
      <c r="L1373">
        <f t="shared" si="401"/>
        <v>0</v>
      </c>
      <c r="M1373">
        <f t="shared" si="402"/>
        <v>0</v>
      </c>
      <c r="N1373">
        <f t="shared" si="403"/>
        <v>0</v>
      </c>
      <c r="O1373">
        <f t="shared" si="404"/>
        <v>0</v>
      </c>
      <c r="P1373">
        <f t="shared" si="405"/>
        <v>0</v>
      </c>
      <c r="Q1373">
        <f t="shared" si="406"/>
        <v>0</v>
      </c>
      <c r="S1373">
        <f t="shared" si="407"/>
        <v>0</v>
      </c>
      <c r="T1373">
        <f t="shared" si="408"/>
        <v>0</v>
      </c>
      <c r="U1373">
        <f t="shared" si="409"/>
        <v>0</v>
      </c>
      <c r="V1373">
        <f t="shared" si="410"/>
        <v>0</v>
      </c>
      <c r="W1373">
        <f t="shared" si="411"/>
        <v>0</v>
      </c>
      <c r="X1373">
        <f t="shared" si="412"/>
        <v>0</v>
      </c>
      <c r="Z1373">
        <v>78.76793085799892</v>
      </c>
      <c r="AA1373">
        <f t="shared" si="413"/>
        <v>23.630379257399674</v>
      </c>
      <c r="AT1373">
        <v>0</v>
      </c>
      <c r="AU1373" t="e">
        <f t="shared" si="414"/>
        <v>#DIV/0!</v>
      </c>
    </row>
    <row r="1374" spans="4:47" x14ac:dyDescent="0.3">
      <c r="D1374">
        <v>0.62134230032814208</v>
      </c>
      <c r="E1374">
        <f t="shared" si="397"/>
        <v>122.16922553055194</v>
      </c>
      <c r="F1374">
        <f t="shared" si="398"/>
        <v>147.27372753914784</v>
      </c>
      <c r="G1374">
        <f t="shared" si="399"/>
        <v>0.21428571428571427</v>
      </c>
      <c r="H1374">
        <f t="shared" si="400"/>
        <v>147.27372753914784</v>
      </c>
      <c r="L1374">
        <f t="shared" si="401"/>
        <v>0</v>
      </c>
      <c r="M1374">
        <f t="shared" si="402"/>
        <v>0</v>
      </c>
      <c r="N1374">
        <f t="shared" si="403"/>
        <v>0</v>
      </c>
      <c r="O1374">
        <f t="shared" si="404"/>
        <v>0</v>
      </c>
      <c r="P1374">
        <f t="shared" si="405"/>
        <v>0</v>
      </c>
      <c r="Q1374">
        <f t="shared" si="406"/>
        <v>0</v>
      </c>
      <c r="S1374">
        <f t="shared" si="407"/>
        <v>0</v>
      </c>
      <c r="T1374">
        <f t="shared" si="408"/>
        <v>0</v>
      </c>
      <c r="U1374">
        <f t="shared" si="409"/>
        <v>0</v>
      </c>
      <c r="V1374">
        <f t="shared" si="410"/>
        <v>0</v>
      </c>
      <c r="W1374">
        <f t="shared" si="411"/>
        <v>0</v>
      </c>
      <c r="X1374">
        <f t="shared" si="412"/>
        <v>0</v>
      </c>
      <c r="Z1374">
        <v>147.27372753914784</v>
      </c>
      <c r="AA1374">
        <f t="shared" si="413"/>
        <v>44.18211826174435</v>
      </c>
      <c r="AT1374">
        <v>0</v>
      </c>
      <c r="AU1374" t="e">
        <f t="shared" si="414"/>
        <v>#DIV/0!</v>
      </c>
    </row>
    <row r="1375" spans="4:47" x14ac:dyDescent="0.3">
      <c r="D1375">
        <v>0.30764799512991881</v>
      </c>
      <c r="E1375">
        <f t="shared" si="397"/>
        <v>91.892185376316363</v>
      </c>
      <c r="F1375">
        <f t="shared" si="398"/>
        <v>93.483938881265232</v>
      </c>
      <c r="G1375">
        <f t="shared" si="399"/>
        <v>0.21428571428571427</v>
      </c>
      <c r="H1375">
        <f t="shared" si="400"/>
        <v>93.483938881265232</v>
      </c>
      <c r="L1375">
        <f t="shared" si="401"/>
        <v>0</v>
      </c>
      <c r="M1375">
        <f t="shared" si="402"/>
        <v>0</v>
      </c>
      <c r="N1375">
        <f t="shared" si="403"/>
        <v>0</v>
      </c>
      <c r="O1375">
        <f t="shared" si="404"/>
        <v>0</v>
      </c>
      <c r="P1375">
        <f t="shared" si="405"/>
        <v>0</v>
      </c>
      <c r="Q1375">
        <f t="shared" si="406"/>
        <v>0</v>
      </c>
      <c r="S1375">
        <f t="shared" si="407"/>
        <v>0</v>
      </c>
      <c r="T1375">
        <f t="shared" si="408"/>
        <v>0</v>
      </c>
      <c r="U1375">
        <f t="shared" si="409"/>
        <v>0</v>
      </c>
      <c r="V1375">
        <f t="shared" si="410"/>
        <v>0</v>
      </c>
      <c r="W1375">
        <f t="shared" si="411"/>
        <v>0</v>
      </c>
      <c r="X1375">
        <f t="shared" si="412"/>
        <v>0</v>
      </c>
      <c r="Z1375">
        <v>93.483938881265232</v>
      </c>
      <c r="AA1375">
        <f t="shared" si="413"/>
        <v>28.045181664379569</v>
      </c>
      <c r="AT1375">
        <v>0</v>
      </c>
      <c r="AU1375" t="e">
        <f t="shared" si="414"/>
        <v>#DIV/0!</v>
      </c>
    </row>
    <row r="1376" spans="4:47" x14ac:dyDescent="0.3">
      <c r="D1376">
        <v>0.67027703913450398</v>
      </c>
      <c r="E1376">
        <f t="shared" si="397"/>
        <v>126.11622994367858</v>
      </c>
      <c r="F1376">
        <f t="shared" si="398"/>
        <v>157.48356449407473</v>
      </c>
      <c r="G1376">
        <f t="shared" si="399"/>
        <v>0.21428571428571427</v>
      </c>
      <c r="H1376">
        <f t="shared" si="400"/>
        <v>157.48356449407473</v>
      </c>
      <c r="L1376">
        <f t="shared" si="401"/>
        <v>0</v>
      </c>
      <c r="M1376">
        <f t="shared" si="402"/>
        <v>0</v>
      </c>
      <c r="N1376">
        <f t="shared" si="403"/>
        <v>0</v>
      </c>
      <c r="O1376">
        <f t="shared" si="404"/>
        <v>0</v>
      </c>
      <c r="P1376">
        <f t="shared" si="405"/>
        <v>0</v>
      </c>
      <c r="Q1376">
        <f t="shared" si="406"/>
        <v>0</v>
      </c>
      <c r="S1376">
        <f t="shared" si="407"/>
        <v>0</v>
      </c>
      <c r="T1376">
        <f t="shared" si="408"/>
        <v>0</v>
      </c>
      <c r="U1376">
        <f t="shared" si="409"/>
        <v>0</v>
      </c>
      <c r="V1376">
        <f t="shared" si="410"/>
        <v>0</v>
      </c>
      <c r="W1376">
        <f t="shared" si="411"/>
        <v>0</v>
      </c>
      <c r="X1376">
        <f t="shared" si="412"/>
        <v>0</v>
      </c>
      <c r="Z1376">
        <v>157.48356449407473</v>
      </c>
      <c r="AA1376">
        <f t="shared" si="413"/>
        <v>47.245069348222415</v>
      </c>
      <c r="AT1376">
        <v>0</v>
      </c>
      <c r="AU1376" t="e">
        <f t="shared" si="414"/>
        <v>#DIV/0!</v>
      </c>
    </row>
    <row r="1377" spans="4:47" x14ac:dyDescent="0.3">
      <c r="D1377">
        <v>0.28039863720746716</v>
      </c>
      <c r="E1377">
        <f t="shared" si="397"/>
        <v>88.634518320488326</v>
      </c>
      <c r="F1377">
        <f t="shared" si="398"/>
        <v>89.459163229505464</v>
      </c>
      <c r="G1377">
        <f t="shared" si="399"/>
        <v>0.21428571428571427</v>
      </c>
      <c r="H1377">
        <f t="shared" si="400"/>
        <v>89.459163229505464</v>
      </c>
      <c r="L1377">
        <f t="shared" si="401"/>
        <v>0</v>
      </c>
      <c r="M1377">
        <f t="shared" si="402"/>
        <v>0</v>
      </c>
      <c r="N1377">
        <f t="shared" si="403"/>
        <v>0</v>
      </c>
      <c r="O1377">
        <f t="shared" si="404"/>
        <v>0</v>
      </c>
      <c r="P1377">
        <f t="shared" si="405"/>
        <v>0</v>
      </c>
      <c r="Q1377">
        <f t="shared" si="406"/>
        <v>0</v>
      </c>
      <c r="S1377">
        <f t="shared" si="407"/>
        <v>0</v>
      </c>
      <c r="T1377">
        <f t="shared" si="408"/>
        <v>0</v>
      </c>
      <c r="U1377">
        <f t="shared" si="409"/>
        <v>0</v>
      </c>
      <c r="V1377">
        <f t="shared" si="410"/>
        <v>0</v>
      </c>
      <c r="W1377">
        <f t="shared" si="411"/>
        <v>0</v>
      </c>
      <c r="X1377">
        <f t="shared" si="412"/>
        <v>0</v>
      </c>
      <c r="Z1377">
        <v>89.459163229505464</v>
      </c>
      <c r="AA1377">
        <f t="shared" si="413"/>
        <v>26.837748968851638</v>
      </c>
      <c r="AT1377">
        <v>0</v>
      </c>
      <c r="AU1377" t="e">
        <f t="shared" si="414"/>
        <v>#DIV/0!</v>
      </c>
    </row>
    <row r="1378" spans="4:47" x14ac:dyDescent="0.3">
      <c r="D1378">
        <v>0.50251994598902194</v>
      </c>
      <c r="E1378">
        <f t="shared" si="397"/>
        <v>111.88218049554314</v>
      </c>
      <c r="F1378">
        <f t="shared" si="398"/>
        <v>124.94351960845253</v>
      </c>
      <c r="G1378">
        <f t="shared" si="399"/>
        <v>0.21428571428571427</v>
      </c>
      <c r="H1378">
        <f t="shared" si="400"/>
        <v>124.94351960845253</v>
      </c>
      <c r="L1378">
        <f t="shared" si="401"/>
        <v>0</v>
      </c>
      <c r="M1378">
        <f t="shared" si="402"/>
        <v>0</v>
      </c>
      <c r="N1378">
        <f t="shared" si="403"/>
        <v>0</v>
      </c>
      <c r="O1378">
        <f t="shared" si="404"/>
        <v>0</v>
      </c>
      <c r="P1378">
        <f t="shared" si="405"/>
        <v>0</v>
      </c>
      <c r="Q1378">
        <f t="shared" si="406"/>
        <v>0</v>
      </c>
      <c r="S1378">
        <f t="shared" si="407"/>
        <v>0</v>
      </c>
      <c r="T1378">
        <f t="shared" si="408"/>
        <v>0</v>
      </c>
      <c r="U1378">
        <f t="shared" si="409"/>
        <v>0</v>
      </c>
      <c r="V1378">
        <f t="shared" si="410"/>
        <v>0</v>
      </c>
      <c r="W1378">
        <f t="shared" si="411"/>
        <v>0</v>
      </c>
      <c r="X1378">
        <f t="shared" si="412"/>
        <v>0</v>
      </c>
      <c r="Z1378">
        <v>124.94351960845253</v>
      </c>
      <c r="AA1378">
        <f t="shared" si="413"/>
        <v>37.483055882535758</v>
      </c>
      <c r="AT1378">
        <v>0</v>
      </c>
      <c r="AU1378" t="e">
        <f t="shared" si="414"/>
        <v>#DIV/0!</v>
      </c>
    </row>
    <row r="1379" spans="4:47" x14ac:dyDescent="0.3">
      <c r="D1379">
        <v>0.32254381321408987</v>
      </c>
      <c r="E1379">
        <f t="shared" si="397"/>
        <v>93.61206464973462</v>
      </c>
      <c r="F1379">
        <f t="shared" si="398"/>
        <v>95.717594722374429</v>
      </c>
      <c r="G1379">
        <f t="shared" si="399"/>
        <v>0.21428571428571427</v>
      </c>
      <c r="H1379">
        <f t="shared" si="400"/>
        <v>95.717594722374429</v>
      </c>
      <c r="L1379">
        <f t="shared" si="401"/>
        <v>0</v>
      </c>
      <c r="M1379">
        <f t="shared" si="402"/>
        <v>0</v>
      </c>
      <c r="N1379">
        <f t="shared" si="403"/>
        <v>0</v>
      </c>
      <c r="O1379">
        <f t="shared" si="404"/>
        <v>0</v>
      </c>
      <c r="P1379">
        <f t="shared" si="405"/>
        <v>0</v>
      </c>
      <c r="Q1379">
        <f t="shared" si="406"/>
        <v>0</v>
      </c>
      <c r="S1379">
        <f t="shared" si="407"/>
        <v>0</v>
      </c>
      <c r="T1379">
        <f t="shared" si="408"/>
        <v>0</v>
      </c>
      <c r="U1379">
        <f t="shared" si="409"/>
        <v>0</v>
      </c>
      <c r="V1379">
        <f t="shared" si="410"/>
        <v>0</v>
      </c>
      <c r="W1379">
        <f t="shared" si="411"/>
        <v>0</v>
      </c>
      <c r="X1379">
        <f t="shared" si="412"/>
        <v>0</v>
      </c>
      <c r="Z1379">
        <v>95.717594722374429</v>
      </c>
      <c r="AA1379">
        <f t="shared" si="413"/>
        <v>28.715278416712327</v>
      </c>
      <c r="AT1379">
        <v>0</v>
      </c>
      <c r="AU1379" t="e">
        <f t="shared" si="414"/>
        <v>#DIV/0!</v>
      </c>
    </row>
    <row r="1380" spans="4:47" x14ac:dyDescent="0.3">
      <c r="D1380">
        <v>0.81978763929541865</v>
      </c>
      <c r="E1380">
        <f t="shared" si="397"/>
        <v>137.35600683460149</v>
      </c>
      <c r="F1380">
        <f t="shared" si="398"/>
        <v>194.63833040710577</v>
      </c>
      <c r="G1380">
        <f t="shared" si="399"/>
        <v>0.21428571428571427</v>
      </c>
      <c r="H1380">
        <f t="shared" si="400"/>
        <v>194.63833040710577</v>
      </c>
      <c r="L1380">
        <f t="shared" si="401"/>
        <v>0</v>
      </c>
      <c r="M1380">
        <f t="shared" si="402"/>
        <v>0</v>
      </c>
      <c r="N1380">
        <f t="shared" si="403"/>
        <v>0</v>
      </c>
      <c r="O1380">
        <f t="shared" si="404"/>
        <v>0</v>
      </c>
      <c r="P1380">
        <f t="shared" si="405"/>
        <v>0</v>
      </c>
      <c r="Q1380">
        <f t="shared" si="406"/>
        <v>0</v>
      </c>
      <c r="S1380">
        <f t="shared" si="407"/>
        <v>0</v>
      </c>
      <c r="T1380">
        <f t="shared" si="408"/>
        <v>0</v>
      </c>
      <c r="U1380">
        <f t="shared" si="409"/>
        <v>0</v>
      </c>
      <c r="V1380">
        <f t="shared" si="410"/>
        <v>0</v>
      </c>
      <c r="W1380">
        <f t="shared" si="411"/>
        <v>0</v>
      </c>
      <c r="X1380">
        <f t="shared" si="412"/>
        <v>0</v>
      </c>
      <c r="Z1380">
        <v>194.63833040710577</v>
      </c>
      <c r="AA1380">
        <f t="shared" si="413"/>
        <v>58.391499122131727</v>
      </c>
      <c r="AT1380">
        <v>0</v>
      </c>
      <c r="AU1380" t="e">
        <f t="shared" si="414"/>
        <v>#DIV/0!</v>
      </c>
    </row>
    <row r="1381" spans="4:47" x14ac:dyDescent="0.3">
      <c r="D1381">
        <v>0.89251535832414519</v>
      </c>
      <c r="E1381">
        <f t="shared" si="397"/>
        <v>142.45104335956324</v>
      </c>
      <c r="F1381">
        <f t="shared" si="398"/>
        <v>218.63014116251242</v>
      </c>
      <c r="G1381">
        <f t="shared" si="399"/>
        <v>0.21428571428571427</v>
      </c>
      <c r="H1381">
        <f t="shared" si="400"/>
        <v>218.63014116251242</v>
      </c>
      <c r="L1381">
        <f t="shared" si="401"/>
        <v>0</v>
      </c>
      <c r="M1381">
        <f t="shared" si="402"/>
        <v>0</v>
      </c>
      <c r="N1381">
        <f t="shared" si="403"/>
        <v>0</v>
      </c>
      <c r="O1381">
        <f t="shared" si="404"/>
        <v>0</v>
      </c>
      <c r="P1381">
        <f t="shared" si="405"/>
        <v>0</v>
      </c>
      <c r="Q1381">
        <f t="shared" si="406"/>
        <v>0</v>
      </c>
      <c r="S1381">
        <f t="shared" si="407"/>
        <v>0</v>
      </c>
      <c r="T1381">
        <f t="shared" si="408"/>
        <v>0</v>
      </c>
      <c r="U1381">
        <f t="shared" si="409"/>
        <v>0</v>
      </c>
      <c r="V1381">
        <f t="shared" si="410"/>
        <v>0</v>
      </c>
      <c r="W1381">
        <f t="shared" si="411"/>
        <v>0</v>
      </c>
      <c r="X1381">
        <f t="shared" si="412"/>
        <v>0</v>
      </c>
      <c r="Z1381">
        <v>218.63014116251242</v>
      </c>
      <c r="AA1381">
        <f t="shared" si="413"/>
        <v>65.589042348753722</v>
      </c>
      <c r="AT1381">
        <v>0</v>
      </c>
      <c r="AU1381" t="e">
        <f t="shared" si="414"/>
        <v>#DIV/0!</v>
      </c>
    </row>
    <row r="1382" spans="4:47" x14ac:dyDescent="0.3">
      <c r="D1382">
        <v>0.46469228056579837</v>
      </c>
      <c r="E1382">
        <f t="shared" si="397"/>
        <v>108.35626923713683</v>
      </c>
      <c r="F1382">
        <f t="shared" si="398"/>
        <v>118.40992450811959</v>
      </c>
      <c r="G1382">
        <f t="shared" si="399"/>
        <v>0.21428571428571427</v>
      </c>
      <c r="H1382">
        <f t="shared" si="400"/>
        <v>118.40992450811959</v>
      </c>
      <c r="L1382">
        <f t="shared" si="401"/>
        <v>0</v>
      </c>
      <c r="M1382">
        <f t="shared" si="402"/>
        <v>0</v>
      </c>
      <c r="N1382">
        <f t="shared" si="403"/>
        <v>0</v>
      </c>
      <c r="O1382">
        <f t="shared" si="404"/>
        <v>0</v>
      </c>
      <c r="P1382">
        <f t="shared" si="405"/>
        <v>0</v>
      </c>
      <c r="Q1382">
        <f t="shared" si="406"/>
        <v>0</v>
      </c>
      <c r="S1382">
        <f t="shared" si="407"/>
        <v>0</v>
      </c>
      <c r="T1382">
        <f t="shared" si="408"/>
        <v>0</v>
      </c>
      <c r="U1382">
        <f t="shared" si="409"/>
        <v>0</v>
      </c>
      <c r="V1382">
        <f t="shared" si="410"/>
        <v>0</v>
      </c>
      <c r="W1382">
        <f t="shared" si="411"/>
        <v>0</v>
      </c>
      <c r="X1382">
        <f t="shared" si="412"/>
        <v>0</v>
      </c>
      <c r="Z1382">
        <v>118.40992450811959</v>
      </c>
      <c r="AA1382">
        <f t="shared" si="413"/>
        <v>35.522977352435873</v>
      </c>
      <c r="AT1382">
        <v>0</v>
      </c>
      <c r="AU1382" t="e">
        <f t="shared" si="414"/>
        <v>#DIV/0!</v>
      </c>
    </row>
    <row r="1383" spans="4:47" x14ac:dyDescent="0.3">
      <c r="D1383">
        <v>0.42130845160312347</v>
      </c>
      <c r="E1383">
        <f t="shared" si="397"/>
        <v>104.13074341126718</v>
      </c>
      <c r="F1383">
        <f t="shared" si="398"/>
        <v>111.19481103198569</v>
      </c>
      <c r="G1383">
        <f t="shared" si="399"/>
        <v>0.21428571428571427</v>
      </c>
      <c r="H1383">
        <f t="shared" si="400"/>
        <v>111.19481103198569</v>
      </c>
      <c r="L1383">
        <f t="shared" si="401"/>
        <v>0</v>
      </c>
      <c r="M1383">
        <f t="shared" si="402"/>
        <v>0</v>
      </c>
      <c r="N1383">
        <f t="shared" si="403"/>
        <v>0</v>
      </c>
      <c r="O1383">
        <f t="shared" si="404"/>
        <v>0</v>
      </c>
      <c r="P1383">
        <f t="shared" si="405"/>
        <v>0</v>
      </c>
      <c r="Q1383">
        <f t="shared" si="406"/>
        <v>0</v>
      </c>
      <c r="S1383">
        <f t="shared" si="407"/>
        <v>0</v>
      </c>
      <c r="T1383">
        <f t="shared" si="408"/>
        <v>0</v>
      </c>
      <c r="U1383">
        <f t="shared" si="409"/>
        <v>0</v>
      </c>
      <c r="V1383">
        <f t="shared" si="410"/>
        <v>0</v>
      </c>
      <c r="W1383">
        <f t="shared" si="411"/>
        <v>0</v>
      </c>
      <c r="X1383">
        <f t="shared" si="412"/>
        <v>0</v>
      </c>
      <c r="Z1383">
        <v>111.19481103198569</v>
      </c>
      <c r="AA1383">
        <f t="shared" si="413"/>
        <v>33.358443309595707</v>
      </c>
      <c r="AT1383">
        <v>0</v>
      </c>
      <c r="AU1383" t="e">
        <f t="shared" si="414"/>
        <v>#DIV/0!</v>
      </c>
    </row>
    <row r="1384" spans="4:47" x14ac:dyDescent="0.3">
      <c r="D1384">
        <v>0.29029800852833076</v>
      </c>
      <c r="E1384">
        <f t="shared" si="397"/>
        <v>89.835567895421008</v>
      </c>
      <c r="F1384">
        <f t="shared" si="398"/>
        <v>90.912356475436781</v>
      </c>
      <c r="G1384">
        <f t="shared" si="399"/>
        <v>0.21428571428571427</v>
      </c>
      <c r="H1384">
        <f t="shared" si="400"/>
        <v>90.912356475436781</v>
      </c>
      <c r="L1384">
        <f t="shared" si="401"/>
        <v>0</v>
      </c>
      <c r="M1384">
        <f t="shared" si="402"/>
        <v>0</v>
      </c>
      <c r="N1384">
        <f t="shared" si="403"/>
        <v>0</v>
      </c>
      <c r="O1384">
        <f t="shared" si="404"/>
        <v>0</v>
      </c>
      <c r="P1384">
        <f t="shared" si="405"/>
        <v>0</v>
      </c>
      <c r="Q1384">
        <f t="shared" si="406"/>
        <v>0</v>
      </c>
      <c r="S1384">
        <f t="shared" si="407"/>
        <v>0</v>
      </c>
      <c r="T1384">
        <f t="shared" si="408"/>
        <v>0</v>
      </c>
      <c r="U1384">
        <f t="shared" si="409"/>
        <v>0</v>
      </c>
      <c r="V1384">
        <f t="shared" si="410"/>
        <v>0</v>
      </c>
      <c r="W1384">
        <f t="shared" si="411"/>
        <v>0</v>
      </c>
      <c r="X1384">
        <f t="shared" si="412"/>
        <v>0</v>
      </c>
      <c r="Z1384">
        <v>90.912356475436781</v>
      </c>
      <c r="AA1384">
        <f t="shared" si="413"/>
        <v>27.273706942631033</v>
      </c>
      <c r="AT1384">
        <v>0</v>
      </c>
      <c r="AU1384" t="e">
        <f t="shared" si="414"/>
        <v>#DIV/0!</v>
      </c>
    </row>
    <row r="1385" spans="4:47" x14ac:dyDescent="0.3">
      <c r="D1385">
        <v>0.85876091394620435</v>
      </c>
      <c r="E1385">
        <f t="shared" si="397"/>
        <v>140.11321057359277</v>
      </c>
      <c r="F1385">
        <f t="shared" si="398"/>
        <v>206.72445282436661</v>
      </c>
      <c r="G1385">
        <f t="shared" si="399"/>
        <v>0.21428571428571427</v>
      </c>
      <c r="H1385">
        <f t="shared" si="400"/>
        <v>206.72445282436661</v>
      </c>
      <c r="L1385">
        <f t="shared" si="401"/>
        <v>0</v>
      </c>
      <c r="M1385">
        <f t="shared" si="402"/>
        <v>0</v>
      </c>
      <c r="N1385">
        <f t="shared" si="403"/>
        <v>0</v>
      </c>
      <c r="O1385">
        <f t="shared" si="404"/>
        <v>0</v>
      </c>
      <c r="P1385">
        <f t="shared" si="405"/>
        <v>0</v>
      </c>
      <c r="Q1385">
        <f t="shared" si="406"/>
        <v>0</v>
      </c>
      <c r="S1385">
        <f t="shared" si="407"/>
        <v>0</v>
      </c>
      <c r="T1385">
        <f t="shared" si="408"/>
        <v>0</v>
      </c>
      <c r="U1385">
        <f t="shared" si="409"/>
        <v>0</v>
      </c>
      <c r="V1385">
        <f t="shared" si="410"/>
        <v>0</v>
      </c>
      <c r="W1385">
        <f t="shared" si="411"/>
        <v>0</v>
      </c>
      <c r="X1385">
        <f t="shared" si="412"/>
        <v>0</v>
      </c>
      <c r="Z1385">
        <v>206.72445282436661</v>
      </c>
      <c r="AA1385">
        <f t="shared" si="413"/>
        <v>62.01733584730998</v>
      </c>
      <c r="AT1385">
        <v>0</v>
      </c>
      <c r="AU1385" t="e">
        <f t="shared" si="414"/>
        <v>#DIV/0!</v>
      </c>
    </row>
    <row r="1386" spans="4:47" x14ac:dyDescent="0.3">
      <c r="D1386">
        <v>0.40202724699606573</v>
      </c>
      <c r="E1386">
        <f t="shared" si="397"/>
        <v>102.18307459284974</v>
      </c>
      <c r="F1386">
        <f t="shared" si="398"/>
        <v>108.07521893970451</v>
      </c>
      <c r="G1386">
        <f t="shared" si="399"/>
        <v>0.21428571428571427</v>
      </c>
      <c r="H1386">
        <f t="shared" si="400"/>
        <v>108.07521893970451</v>
      </c>
      <c r="L1386">
        <f t="shared" si="401"/>
        <v>0</v>
      </c>
      <c r="M1386">
        <f t="shared" si="402"/>
        <v>0</v>
      </c>
      <c r="N1386">
        <f t="shared" si="403"/>
        <v>0</v>
      </c>
      <c r="O1386">
        <f t="shared" si="404"/>
        <v>0</v>
      </c>
      <c r="P1386">
        <f t="shared" si="405"/>
        <v>0</v>
      </c>
      <c r="Q1386">
        <f t="shared" si="406"/>
        <v>0</v>
      </c>
      <c r="S1386">
        <f t="shared" si="407"/>
        <v>0</v>
      </c>
      <c r="T1386">
        <f t="shared" si="408"/>
        <v>0</v>
      </c>
      <c r="U1386">
        <f t="shared" si="409"/>
        <v>0</v>
      </c>
      <c r="V1386">
        <f t="shared" si="410"/>
        <v>0</v>
      </c>
      <c r="W1386">
        <f t="shared" si="411"/>
        <v>0</v>
      </c>
      <c r="X1386">
        <f t="shared" si="412"/>
        <v>0</v>
      </c>
      <c r="Z1386">
        <v>108.07521893970451</v>
      </c>
      <c r="AA1386">
        <f t="shared" si="413"/>
        <v>32.422565681911351</v>
      </c>
      <c r="AT1386">
        <v>0</v>
      </c>
      <c r="AU1386" t="e">
        <f t="shared" si="414"/>
        <v>#DIV/0!</v>
      </c>
    </row>
    <row r="1387" spans="4:47" x14ac:dyDescent="0.3">
      <c r="D1387">
        <v>8.3296073967381923E-2</v>
      </c>
      <c r="E1387">
        <f t="shared" si="397"/>
        <v>57.408208225628989</v>
      </c>
      <c r="F1387">
        <f t="shared" si="398"/>
        <v>62.368011741665413</v>
      </c>
      <c r="G1387">
        <f t="shared" si="399"/>
        <v>0.21428571428571427</v>
      </c>
      <c r="H1387">
        <f t="shared" si="400"/>
        <v>57.408208225628989</v>
      </c>
      <c r="L1387">
        <f t="shared" si="401"/>
        <v>0</v>
      </c>
      <c r="M1387">
        <f t="shared" si="402"/>
        <v>0</v>
      </c>
      <c r="N1387">
        <f t="shared" si="403"/>
        <v>0</v>
      </c>
      <c r="O1387">
        <f t="shared" si="404"/>
        <v>0</v>
      </c>
      <c r="P1387">
        <f t="shared" si="405"/>
        <v>0</v>
      </c>
      <c r="Q1387">
        <f t="shared" si="406"/>
        <v>0</v>
      </c>
      <c r="S1387">
        <f t="shared" si="407"/>
        <v>0</v>
      </c>
      <c r="T1387">
        <f t="shared" si="408"/>
        <v>0</v>
      </c>
      <c r="U1387">
        <f t="shared" si="409"/>
        <v>0</v>
      </c>
      <c r="V1387">
        <f t="shared" si="410"/>
        <v>0</v>
      </c>
      <c r="W1387">
        <f t="shared" si="411"/>
        <v>0</v>
      </c>
      <c r="X1387">
        <f t="shared" si="412"/>
        <v>0</v>
      </c>
      <c r="Z1387">
        <v>57.408208225628989</v>
      </c>
      <c r="AA1387">
        <f t="shared" si="413"/>
        <v>17.222462467688697</v>
      </c>
      <c r="AT1387">
        <v>0</v>
      </c>
      <c r="AU1387" t="e">
        <f t="shared" si="414"/>
        <v>#DIV/0!</v>
      </c>
    </row>
    <row r="1388" spans="4:47" x14ac:dyDescent="0.3">
      <c r="D1388">
        <v>6.8937611904536733E-2</v>
      </c>
      <c r="E1388">
        <f t="shared" si="397"/>
        <v>54.031630580920115</v>
      </c>
      <c r="F1388">
        <f t="shared" si="398"/>
        <v>60.514211054850819</v>
      </c>
      <c r="G1388">
        <f t="shared" si="399"/>
        <v>0.21428571428571427</v>
      </c>
      <c r="H1388">
        <f t="shared" si="400"/>
        <v>54.031630580920115</v>
      </c>
      <c r="L1388">
        <f t="shared" si="401"/>
        <v>0</v>
      </c>
      <c r="M1388">
        <f t="shared" si="402"/>
        <v>0</v>
      </c>
      <c r="N1388">
        <f t="shared" si="403"/>
        <v>0</v>
      </c>
      <c r="O1388">
        <f t="shared" si="404"/>
        <v>0</v>
      </c>
      <c r="P1388">
        <f t="shared" si="405"/>
        <v>0</v>
      </c>
      <c r="Q1388">
        <f t="shared" si="406"/>
        <v>0</v>
      </c>
      <c r="S1388">
        <f t="shared" si="407"/>
        <v>0</v>
      </c>
      <c r="T1388">
        <f t="shared" si="408"/>
        <v>0</v>
      </c>
      <c r="U1388">
        <f t="shared" si="409"/>
        <v>0</v>
      </c>
      <c r="V1388">
        <f t="shared" si="410"/>
        <v>0</v>
      </c>
      <c r="W1388">
        <f t="shared" si="411"/>
        <v>0</v>
      </c>
      <c r="X1388">
        <f t="shared" si="412"/>
        <v>0</v>
      </c>
      <c r="Z1388">
        <v>54.031630580920115</v>
      </c>
      <c r="AA1388">
        <f t="shared" si="413"/>
        <v>16.209489174276033</v>
      </c>
      <c r="AT1388">
        <v>0</v>
      </c>
      <c r="AU1388" t="e">
        <f t="shared" si="414"/>
        <v>#DIV/0!</v>
      </c>
    </row>
    <row r="1389" spans="4:47" x14ac:dyDescent="0.3">
      <c r="D1389">
        <v>0.57830556277302769</v>
      </c>
      <c r="E1389">
        <f t="shared" si="397"/>
        <v>118.56740563993182</v>
      </c>
      <c r="F1389">
        <f t="shared" si="398"/>
        <v>138.82811246007728</v>
      </c>
      <c r="G1389">
        <f t="shared" si="399"/>
        <v>0.21428571428571427</v>
      </c>
      <c r="H1389">
        <f t="shared" si="400"/>
        <v>138.82811246007728</v>
      </c>
      <c r="L1389">
        <f t="shared" si="401"/>
        <v>0</v>
      </c>
      <c r="M1389">
        <f t="shared" si="402"/>
        <v>0</v>
      </c>
      <c r="N1389">
        <f t="shared" si="403"/>
        <v>0</v>
      </c>
      <c r="O1389">
        <f t="shared" si="404"/>
        <v>0</v>
      </c>
      <c r="P1389">
        <f t="shared" si="405"/>
        <v>0</v>
      </c>
      <c r="Q1389">
        <f t="shared" si="406"/>
        <v>0</v>
      </c>
      <c r="S1389">
        <f t="shared" si="407"/>
        <v>0</v>
      </c>
      <c r="T1389">
        <f t="shared" si="408"/>
        <v>0</v>
      </c>
      <c r="U1389">
        <f t="shared" si="409"/>
        <v>0</v>
      </c>
      <c r="V1389">
        <f t="shared" si="410"/>
        <v>0</v>
      </c>
      <c r="W1389">
        <f t="shared" si="411"/>
        <v>0</v>
      </c>
      <c r="X1389">
        <f t="shared" si="412"/>
        <v>0</v>
      </c>
      <c r="Z1389">
        <v>138.82811246007728</v>
      </c>
      <c r="AA1389">
        <f t="shared" si="413"/>
        <v>41.648433738023179</v>
      </c>
      <c r="AT1389">
        <v>0</v>
      </c>
      <c r="AU1389" t="e">
        <f t="shared" si="414"/>
        <v>#DIV/0!</v>
      </c>
    </row>
    <row r="1390" spans="4:47" x14ac:dyDescent="0.3">
      <c r="D1390">
        <v>0.93823481221284566</v>
      </c>
      <c r="E1390">
        <f t="shared" si="397"/>
        <v>145.54817738691315</v>
      </c>
      <c r="F1390">
        <f t="shared" si="398"/>
        <v>238.31746140366215</v>
      </c>
      <c r="G1390">
        <f t="shared" si="399"/>
        <v>0.21428571428571427</v>
      </c>
      <c r="H1390">
        <f t="shared" si="400"/>
        <v>238.31746140366215</v>
      </c>
      <c r="L1390">
        <f t="shared" si="401"/>
        <v>0</v>
      </c>
      <c r="M1390">
        <f t="shared" si="402"/>
        <v>0</v>
      </c>
      <c r="N1390">
        <f t="shared" si="403"/>
        <v>0</v>
      </c>
      <c r="O1390">
        <f t="shared" si="404"/>
        <v>0</v>
      </c>
      <c r="P1390">
        <f t="shared" si="405"/>
        <v>0</v>
      </c>
      <c r="Q1390">
        <f t="shared" si="406"/>
        <v>0</v>
      </c>
      <c r="S1390">
        <f t="shared" si="407"/>
        <v>0</v>
      </c>
      <c r="T1390">
        <f t="shared" si="408"/>
        <v>0</v>
      </c>
      <c r="U1390">
        <f t="shared" si="409"/>
        <v>0</v>
      </c>
      <c r="V1390">
        <f t="shared" si="410"/>
        <v>0</v>
      </c>
      <c r="W1390">
        <f t="shared" si="411"/>
        <v>0</v>
      </c>
      <c r="X1390">
        <f t="shared" si="412"/>
        <v>0</v>
      </c>
      <c r="Z1390">
        <v>238.31746140366215</v>
      </c>
      <c r="AA1390">
        <f t="shared" si="413"/>
        <v>71.495238421098648</v>
      </c>
      <c r="AT1390">
        <v>0</v>
      </c>
      <c r="AU1390" t="e">
        <f t="shared" si="414"/>
        <v>#DIV/0!</v>
      </c>
    </row>
    <row r="1391" spans="4:47" x14ac:dyDescent="0.3">
      <c r="D1391">
        <v>0.46103862431562159</v>
      </c>
      <c r="E1391">
        <f t="shared" si="397"/>
        <v>108.00823193600951</v>
      </c>
      <c r="F1391">
        <f t="shared" si="398"/>
        <v>117.79127149843313</v>
      </c>
      <c r="G1391">
        <f t="shared" si="399"/>
        <v>0.21428571428571427</v>
      </c>
      <c r="H1391">
        <f t="shared" si="400"/>
        <v>117.79127149843313</v>
      </c>
      <c r="L1391">
        <f t="shared" si="401"/>
        <v>0</v>
      </c>
      <c r="M1391">
        <f t="shared" si="402"/>
        <v>0</v>
      </c>
      <c r="N1391">
        <f t="shared" si="403"/>
        <v>0</v>
      </c>
      <c r="O1391">
        <f t="shared" si="404"/>
        <v>0</v>
      </c>
      <c r="P1391">
        <f t="shared" si="405"/>
        <v>0</v>
      </c>
      <c r="Q1391">
        <f t="shared" si="406"/>
        <v>0</v>
      </c>
      <c r="S1391">
        <f t="shared" si="407"/>
        <v>0</v>
      </c>
      <c r="T1391">
        <f t="shared" si="408"/>
        <v>0</v>
      </c>
      <c r="U1391">
        <f t="shared" si="409"/>
        <v>0</v>
      </c>
      <c r="V1391">
        <f t="shared" si="410"/>
        <v>0</v>
      </c>
      <c r="W1391">
        <f t="shared" si="411"/>
        <v>0</v>
      </c>
      <c r="X1391">
        <f t="shared" si="412"/>
        <v>0</v>
      </c>
      <c r="Z1391">
        <v>117.79127149843313</v>
      </c>
      <c r="AA1391">
        <f t="shared" si="413"/>
        <v>35.337381449529936</v>
      </c>
      <c r="AT1391">
        <v>0</v>
      </c>
      <c r="AU1391" t="e">
        <f t="shared" si="414"/>
        <v>#DIV/0!</v>
      </c>
    </row>
    <row r="1392" spans="4:47" x14ac:dyDescent="0.3">
      <c r="D1392">
        <v>0.28716012914126987</v>
      </c>
      <c r="E1392">
        <f t="shared" si="397"/>
        <v>89.457110288100338</v>
      </c>
      <c r="F1392">
        <f t="shared" si="398"/>
        <v>90.45063578025875</v>
      </c>
      <c r="G1392">
        <f t="shared" si="399"/>
        <v>0.21428571428571427</v>
      </c>
      <c r="H1392">
        <f t="shared" si="400"/>
        <v>90.45063578025875</v>
      </c>
      <c r="L1392">
        <f t="shared" si="401"/>
        <v>0</v>
      </c>
      <c r="M1392">
        <f t="shared" si="402"/>
        <v>0</v>
      </c>
      <c r="N1392">
        <f t="shared" si="403"/>
        <v>0</v>
      </c>
      <c r="O1392">
        <f t="shared" si="404"/>
        <v>0</v>
      </c>
      <c r="P1392">
        <f t="shared" si="405"/>
        <v>0</v>
      </c>
      <c r="Q1392">
        <f t="shared" si="406"/>
        <v>0</v>
      </c>
      <c r="S1392">
        <f t="shared" si="407"/>
        <v>0</v>
      </c>
      <c r="T1392">
        <f t="shared" si="408"/>
        <v>0</v>
      </c>
      <c r="U1392">
        <f t="shared" si="409"/>
        <v>0</v>
      </c>
      <c r="V1392">
        <f t="shared" si="410"/>
        <v>0</v>
      </c>
      <c r="W1392">
        <f t="shared" si="411"/>
        <v>0</v>
      </c>
      <c r="X1392">
        <f t="shared" si="412"/>
        <v>0</v>
      </c>
      <c r="Z1392">
        <v>90.45063578025875</v>
      </c>
      <c r="AA1392">
        <f t="shared" si="413"/>
        <v>27.135190734077625</v>
      </c>
      <c r="AT1392">
        <v>0</v>
      </c>
      <c r="AU1392" t="e">
        <f t="shared" si="414"/>
        <v>#DIV/0!</v>
      </c>
    </row>
    <row r="1393" spans="4:47" x14ac:dyDescent="0.3">
      <c r="D1393">
        <v>0.17978082163975118</v>
      </c>
      <c r="E1393">
        <f t="shared" si="397"/>
        <v>74.957418093900841</v>
      </c>
      <c r="F1393">
        <f t="shared" si="398"/>
        <v>75.221216777491804</v>
      </c>
      <c r="G1393">
        <f t="shared" si="399"/>
        <v>0.21428571428571427</v>
      </c>
      <c r="H1393">
        <f t="shared" si="400"/>
        <v>74.957418093900841</v>
      </c>
      <c r="L1393">
        <f t="shared" si="401"/>
        <v>0</v>
      </c>
      <c r="M1393">
        <f t="shared" si="402"/>
        <v>0</v>
      </c>
      <c r="N1393">
        <f t="shared" si="403"/>
        <v>0</v>
      </c>
      <c r="O1393">
        <f t="shared" si="404"/>
        <v>0</v>
      </c>
      <c r="P1393">
        <f t="shared" si="405"/>
        <v>0</v>
      </c>
      <c r="Q1393">
        <f t="shared" si="406"/>
        <v>0</v>
      </c>
      <c r="S1393">
        <f t="shared" si="407"/>
        <v>0</v>
      </c>
      <c r="T1393">
        <f t="shared" si="408"/>
        <v>0</v>
      </c>
      <c r="U1393">
        <f t="shared" si="409"/>
        <v>0</v>
      </c>
      <c r="V1393">
        <f t="shared" si="410"/>
        <v>0</v>
      </c>
      <c r="W1393">
        <f t="shared" si="411"/>
        <v>0</v>
      </c>
      <c r="X1393">
        <f t="shared" si="412"/>
        <v>0</v>
      </c>
      <c r="Z1393">
        <v>74.957418093900841</v>
      </c>
      <c r="AA1393">
        <f t="shared" si="413"/>
        <v>22.487225428170252</v>
      </c>
      <c r="AT1393">
        <v>0</v>
      </c>
      <c r="AU1393" t="e">
        <f t="shared" si="414"/>
        <v>#DIV/0!</v>
      </c>
    </row>
    <row r="1394" spans="4:47" x14ac:dyDescent="0.3">
      <c r="D1394">
        <v>0.33813003941853703</v>
      </c>
      <c r="E1394">
        <f t="shared" si="397"/>
        <v>95.369653457020902</v>
      </c>
      <c r="F1394">
        <f t="shared" si="398"/>
        <v>98.081230263706999</v>
      </c>
      <c r="G1394">
        <f t="shared" si="399"/>
        <v>0.21428571428571427</v>
      </c>
      <c r="H1394">
        <f t="shared" si="400"/>
        <v>98.081230263706999</v>
      </c>
      <c r="L1394">
        <f t="shared" si="401"/>
        <v>0</v>
      </c>
      <c r="M1394">
        <f t="shared" si="402"/>
        <v>0</v>
      </c>
      <c r="N1394">
        <f t="shared" si="403"/>
        <v>0</v>
      </c>
      <c r="O1394">
        <f t="shared" si="404"/>
        <v>0</v>
      </c>
      <c r="P1394">
        <f t="shared" si="405"/>
        <v>0</v>
      </c>
      <c r="Q1394">
        <f t="shared" si="406"/>
        <v>0</v>
      </c>
      <c r="S1394">
        <f t="shared" si="407"/>
        <v>0</v>
      </c>
      <c r="T1394">
        <f t="shared" si="408"/>
        <v>0</v>
      </c>
      <c r="U1394">
        <f t="shared" si="409"/>
        <v>0</v>
      </c>
      <c r="V1394">
        <f t="shared" si="410"/>
        <v>0</v>
      </c>
      <c r="W1394">
        <f t="shared" si="411"/>
        <v>0</v>
      </c>
      <c r="X1394">
        <f t="shared" si="412"/>
        <v>0</v>
      </c>
      <c r="Z1394">
        <v>98.081230263706999</v>
      </c>
      <c r="AA1394">
        <f t="shared" si="413"/>
        <v>29.424369079112097</v>
      </c>
      <c r="AT1394">
        <v>0</v>
      </c>
      <c r="AU1394" t="e">
        <f t="shared" si="414"/>
        <v>#DIV/0!</v>
      </c>
    </row>
    <row r="1395" spans="4:47" x14ac:dyDescent="0.3">
      <c r="D1395">
        <v>0.36251698553537937</v>
      </c>
      <c r="E1395">
        <f t="shared" si="397"/>
        <v>98.040280349280991</v>
      </c>
      <c r="F1395">
        <f t="shared" si="398"/>
        <v>101.8360434109658</v>
      </c>
      <c r="G1395">
        <f t="shared" si="399"/>
        <v>0.21428571428571427</v>
      </c>
      <c r="H1395">
        <f t="shared" si="400"/>
        <v>101.8360434109658</v>
      </c>
      <c r="L1395">
        <f t="shared" si="401"/>
        <v>0</v>
      </c>
      <c r="M1395">
        <f t="shared" si="402"/>
        <v>0</v>
      </c>
      <c r="N1395">
        <f t="shared" si="403"/>
        <v>0</v>
      </c>
      <c r="O1395">
        <f t="shared" si="404"/>
        <v>0</v>
      </c>
      <c r="P1395">
        <f t="shared" si="405"/>
        <v>0</v>
      </c>
      <c r="Q1395">
        <f t="shared" si="406"/>
        <v>0</v>
      </c>
      <c r="S1395">
        <f t="shared" si="407"/>
        <v>0</v>
      </c>
      <c r="T1395">
        <f t="shared" si="408"/>
        <v>0</v>
      </c>
      <c r="U1395">
        <f t="shared" si="409"/>
        <v>0</v>
      </c>
      <c r="V1395">
        <f t="shared" si="410"/>
        <v>0</v>
      </c>
      <c r="W1395">
        <f t="shared" si="411"/>
        <v>0</v>
      </c>
      <c r="X1395">
        <f t="shared" si="412"/>
        <v>0</v>
      </c>
      <c r="Z1395">
        <v>101.8360434109658</v>
      </c>
      <c r="AA1395">
        <f t="shared" si="413"/>
        <v>30.550813023289738</v>
      </c>
      <c r="AT1395">
        <v>0</v>
      </c>
      <c r="AU1395" t="e">
        <f t="shared" si="414"/>
        <v>#DIV/0!</v>
      </c>
    </row>
    <row r="1396" spans="4:47" x14ac:dyDescent="0.3">
      <c r="D1396">
        <v>0.39772083013773762</v>
      </c>
      <c r="E1396">
        <f t="shared" si="397"/>
        <v>101.74172708179093</v>
      </c>
      <c r="F1396">
        <f t="shared" si="398"/>
        <v>107.38536695381796</v>
      </c>
      <c r="G1396">
        <f t="shared" si="399"/>
        <v>0.21428571428571427</v>
      </c>
      <c r="H1396">
        <f t="shared" si="400"/>
        <v>107.38536695381796</v>
      </c>
      <c r="L1396">
        <f t="shared" si="401"/>
        <v>0</v>
      </c>
      <c r="M1396">
        <f t="shared" si="402"/>
        <v>0</v>
      </c>
      <c r="N1396">
        <f t="shared" si="403"/>
        <v>0</v>
      </c>
      <c r="O1396">
        <f t="shared" si="404"/>
        <v>0</v>
      </c>
      <c r="P1396">
        <f t="shared" si="405"/>
        <v>0</v>
      </c>
      <c r="Q1396">
        <f t="shared" si="406"/>
        <v>0</v>
      </c>
      <c r="S1396">
        <f t="shared" si="407"/>
        <v>0</v>
      </c>
      <c r="T1396">
        <f t="shared" si="408"/>
        <v>0</v>
      </c>
      <c r="U1396">
        <f t="shared" si="409"/>
        <v>0</v>
      </c>
      <c r="V1396">
        <f t="shared" si="410"/>
        <v>0</v>
      </c>
      <c r="W1396">
        <f t="shared" si="411"/>
        <v>0</v>
      </c>
      <c r="X1396">
        <f t="shared" si="412"/>
        <v>0</v>
      </c>
      <c r="Z1396">
        <v>107.38536695381796</v>
      </c>
      <c r="AA1396">
        <f t="shared" si="413"/>
        <v>32.215610086145389</v>
      </c>
      <c r="AT1396">
        <v>0</v>
      </c>
      <c r="AU1396" t="e">
        <f t="shared" si="414"/>
        <v>#DIV/0!</v>
      </c>
    </row>
    <row r="1397" spans="4:47" x14ac:dyDescent="0.3">
      <c r="D1397">
        <v>0.64658274890327394</v>
      </c>
      <c r="E1397">
        <f t="shared" si="397"/>
        <v>124.22375056375107</v>
      </c>
      <c r="F1397">
        <f t="shared" si="398"/>
        <v>152.45169378282134</v>
      </c>
      <c r="G1397">
        <f t="shared" si="399"/>
        <v>0.21428571428571427</v>
      </c>
      <c r="H1397">
        <f t="shared" si="400"/>
        <v>152.45169378282134</v>
      </c>
      <c r="L1397">
        <f t="shared" si="401"/>
        <v>0</v>
      </c>
      <c r="M1397">
        <f t="shared" si="402"/>
        <v>0</v>
      </c>
      <c r="N1397">
        <f t="shared" si="403"/>
        <v>0</v>
      </c>
      <c r="O1397">
        <f t="shared" si="404"/>
        <v>0</v>
      </c>
      <c r="P1397">
        <f t="shared" si="405"/>
        <v>0</v>
      </c>
      <c r="Q1397">
        <f t="shared" si="406"/>
        <v>0</v>
      </c>
      <c r="S1397">
        <f t="shared" si="407"/>
        <v>0</v>
      </c>
      <c r="T1397">
        <f t="shared" si="408"/>
        <v>0</v>
      </c>
      <c r="U1397">
        <f t="shared" si="409"/>
        <v>0</v>
      </c>
      <c r="V1397">
        <f t="shared" si="410"/>
        <v>0</v>
      </c>
      <c r="W1397">
        <f t="shared" si="411"/>
        <v>0</v>
      </c>
      <c r="X1397">
        <f t="shared" si="412"/>
        <v>0</v>
      </c>
      <c r="Z1397">
        <v>152.45169378282134</v>
      </c>
      <c r="AA1397">
        <f t="shared" si="413"/>
        <v>45.735508134846398</v>
      </c>
      <c r="AT1397">
        <v>0</v>
      </c>
      <c r="AU1397" t="e">
        <f t="shared" si="414"/>
        <v>#DIV/0!</v>
      </c>
    </row>
    <row r="1398" spans="4:47" x14ac:dyDescent="0.3">
      <c r="D1398">
        <v>0.61134786478205594</v>
      </c>
      <c r="E1398">
        <f t="shared" si="397"/>
        <v>121.3441864555562</v>
      </c>
      <c r="F1398">
        <f t="shared" si="398"/>
        <v>145.27129700852089</v>
      </c>
      <c r="G1398">
        <f t="shared" si="399"/>
        <v>0.21428571428571427</v>
      </c>
      <c r="H1398">
        <f t="shared" si="400"/>
        <v>145.27129700852089</v>
      </c>
      <c r="L1398">
        <f t="shared" si="401"/>
        <v>0</v>
      </c>
      <c r="M1398">
        <f t="shared" si="402"/>
        <v>0</v>
      </c>
      <c r="N1398">
        <f t="shared" si="403"/>
        <v>0</v>
      </c>
      <c r="O1398">
        <f t="shared" si="404"/>
        <v>0</v>
      </c>
      <c r="P1398">
        <f t="shared" si="405"/>
        <v>0</v>
      </c>
      <c r="Q1398">
        <f t="shared" si="406"/>
        <v>0</v>
      </c>
      <c r="S1398">
        <f t="shared" si="407"/>
        <v>0</v>
      </c>
      <c r="T1398">
        <f t="shared" si="408"/>
        <v>0</v>
      </c>
      <c r="U1398">
        <f t="shared" si="409"/>
        <v>0</v>
      </c>
      <c r="V1398">
        <f t="shared" si="410"/>
        <v>0</v>
      </c>
      <c r="W1398">
        <f t="shared" si="411"/>
        <v>0</v>
      </c>
      <c r="X1398">
        <f t="shared" si="412"/>
        <v>0</v>
      </c>
      <c r="Z1398">
        <v>145.27129700852089</v>
      </c>
      <c r="AA1398">
        <f t="shared" si="413"/>
        <v>43.581389102556265</v>
      </c>
      <c r="AT1398">
        <v>0</v>
      </c>
      <c r="AU1398" t="e">
        <f t="shared" si="414"/>
        <v>#DIV/0!</v>
      </c>
    </row>
    <row r="1399" spans="4:47" x14ac:dyDescent="0.3">
      <c r="D1399">
        <v>0.72466614888187342</v>
      </c>
      <c r="E1399">
        <f t="shared" si="397"/>
        <v>130.33762414161123</v>
      </c>
      <c r="F1399">
        <f t="shared" si="398"/>
        <v>169.76726514091553</v>
      </c>
      <c r="G1399">
        <f t="shared" si="399"/>
        <v>0.21428571428571427</v>
      </c>
      <c r="H1399">
        <f t="shared" si="400"/>
        <v>169.76726514091553</v>
      </c>
      <c r="L1399">
        <f t="shared" si="401"/>
        <v>0</v>
      </c>
      <c r="M1399">
        <f t="shared" si="402"/>
        <v>0</v>
      </c>
      <c r="N1399">
        <f t="shared" si="403"/>
        <v>0</v>
      </c>
      <c r="O1399">
        <f t="shared" si="404"/>
        <v>0</v>
      </c>
      <c r="P1399">
        <f t="shared" si="405"/>
        <v>0</v>
      </c>
      <c r="Q1399">
        <f t="shared" si="406"/>
        <v>0</v>
      </c>
      <c r="S1399">
        <f t="shared" si="407"/>
        <v>0</v>
      </c>
      <c r="T1399">
        <f t="shared" si="408"/>
        <v>0</v>
      </c>
      <c r="U1399">
        <f t="shared" si="409"/>
        <v>0</v>
      </c>
      <c r="V1399">
        <f t="shared" si="410"/>
        <v>0</v>
      </c>
      <c r="W1399">
        <f t="shared" si="411"/>
        <v>0</v>
      </c>
      <c r="X1399">
        <f t="shared" si="412"/>
        <v>0</v>
      </c>
      <c r="Z1399">
        <v>169.76726514091553</v>
      </c>
      <c r="AA1399">
        <f t="shared" si="413"/>
        <v>50.930179542274658</v>
      </c>
      <c r="AT1399">
        <v>0</v>
      </c>
      <c r="AU1399" t="e">
        <f t="shared" si="414"/>
        <v>#DIV/0!</v>
      </c>
    </row>
    <row r="1400" spans="4:47" x14ac:dyDescent="0.3">
      <c r="D1400">
        <v>0.63245473316048173</v>
      </c>
      <c r="E1400">
        <f t="shared" si="397"/>
        <v>123.07880246246603</v>
      </c>
      <c r="F1400">
        <f t="shared" si="398"/>
        <v>149.5314370464238</v>
      </c>
      <c r="G1400">
        <f t="shared" si="399"/>
        <v>0.21428571428571427</v>
      </c>
      <c r="H1400">
        <f t="shared" si="400"/>
        <v>149.5314370464238</v>
      </c>
      <c r="L1400">
        <f t="shared" si="401"/>
        <v>0</v>
      </c>
      <c r="M1400">
        <f t="shared" si="402"/>
        <v>0</v>
      </c>
      <c r="N1400">
        <f t="shared" si="403"/>
        <v>0</v>
      </c>
      <c r="O1400">
        <f t="shared" si="404"/>
        <v>0</v>
      </c>
      <c r="P1400">
        <f t="shared" si="405"/>
        <v>0</v>
      </c>
      <c r="Q1400">
        <f t="shared" si="406"/>
        <v>0</v>
      </c>
      <c r="S1400">
        <f t="shared" si="407"/>
        <v>0</v>
      </c>
      <c r="T1400">
        <f t="shared" si="408"/>
        <v>0</v>
      </c>
      <c r="U1400">
        <f t="shared" si="409"/>
        <v>0</v>
      </c>
      <c r="V1400">
        <f t="shared" si="410"/>
        <v>0</v>
      </c>
      <c r="W1400">
        <f t="shared" si="411"/>
        <v>0</v>
      </c>
      <c r="X1400">
        <f t="shared" si="412"/>
        <v>0</v>
      </c>
      <c r="Z1400">
        <v>149.5314370464238</v>
      </c>
      <c r="AA1400">
        <f t="shared" si="413"/>
        <v>44.859431113927137</v>
      </c>
      <c r="AT1400">
        <v>0</v>
      </c>
      <c r="AU1400" t="e">
        <f t="shared" si="414"/>
        <v>#DIV/0!</v>
      </c>
    </row>
    <row r="1401" spans="4:47" x14ac:dyDescent="0.3">
      <c r="D1401">
        <v>0.9939774447556905</v>
      </c>
      <c r="E1401">
        <f t="shared" si="397"/>
        <v>149.22391834291204</v>
      </c>
      <c r="F1401">
        <f t="shared" si="398"/>
        <v>280.73891480083574</v>
      </c>
      <c r="G1401">
        <f t="shared" si="399"/>
        <v>0.21428571428571427</v>
      </c>
      <c r="H1401">
        <f t="shared" si="400"/>
        <v>280.73891480083574</v>
      </c>
      <c r="L1401">
        <f t="shared" si="401"/>
        <v>0</v>
      </c>
      <c r="M1401">
        <f t="shared" si="402"/>
        <v>0</v>
      </c>
      <c r="N1401">
        <f t="shared" si="403"/>
        <v>0</v>
      </c>
      <c r="O1401">
        <f t="shared" si="404"/>
        <v>0</v>
      </c>
      <c r="P1401">
        <f t="shared" si="405"/>
        <v>0</v>
      </c>
      <c r="Q1401">
        <f t="shared" si="406"/>
        <v>0</v>
      </c>
      <c r="S1401">
        <f t="shared" si="407"/>
        <v>0</v>
      </c>
      <c r="T1401">
        <f t="shared" si="408"/>
        <v>0</v>
      </c>
      <c r="U1401">
        <f t="shared" si="409"/>
        <v>0</v>
      </c>
      <c r="V1401">
        <f t="shared" si="410"/>
        <v>0</v>
      </c>
      <c r="W1401">
        <f t="shared" si="411"/>
        <v>0</v>
      </c>
      <c r="X1401">
        <f t="shared" si="412"/>
        <v>0</v>
      </c>
      <c r="Z1401">
        <v>280.73891480083574</v>
      </c>
      <c r="AA1401">
        <f t="shared" si="413"/>
        <v>84.221674440250723</v>
      </c>
      <c r="AT1401">
        <v>0</v>
      </c>
      <c r="AU1401" t="e">
        <f t="shared" si="414"/>
        <v>#DIV/0!</v>
      </c>
    </row>
    <row r="1402" spans="4:47" x14ac:dyDescent="0.3">
      <c r="D1402">
        <v>0.26762535451534153</v>
      </c>
      <c r="E1402">
        <f t="shared" si="397"/>
        <v>87.05300855187437</v>
      </c>
      <c r="F1402">
        <f t="shared" si="398"/>
        <v>87.5987802251245</v>
      </c>
      <c r="G1402">
        <f t="shared" si="399"/>
        <v>0.21428571428571427</v>
      </c>
      <c r="H1402">
        <f t="shared" si="400"/>
        <v>87.5987802251245</v>
      </c>
      <c r="L1402">
        <f t="shared" si="401"/>
        <v>0</v>
      </c>
      <c r="M1402">
        <f t="shared" si="402"/>
        <v>0</v>
      </c>
      <c r="N1402">
        <f t="shared" si="403"/>
        <v>0</v>
      </c>
      <c r="O1402">
        <f t="shared" si="404"/>
        <v>0</v>
      </c>
      <c r="P1402">
        <f t="shared" si="405"/>
        <v>0</v>
      </c>
      <c r="Q1402">
        <f t="shared" si="406"/>
        <v>0</v>
      </c>
      <c r="S1402">
        <f t="shared" si="407"/>
        <v>0</v>
      </c>
      <c r="T1402">
        <f t="shared" si="408"/>
        <v>0</v>
      </c>
      <c r="U1402">
        <f t="shared" si="409"/>
        <v>0</v>
      </c>
      <c r="V1402">
        <f t="shared" si="410"/>
        <v>0</v>
      </c>
      <c r="W1402">
        <f t="shared" si="411"/>
        <v>0</v>
      </c>
      <c r="X1402">
        <f t="shared" si="412"/>
        <v>0</v>
      </c>
      <c r="Z1402">
        <v>87.5987802251245</v>
      </c>
      <c r="AA1402">
        <f t="shared" si="413"/>
        <v>26.279634067537348</v>
      </c>
      <c r="AT1402">
        <v>0</v>
      </c>
      <c r="AU1402" t="e">
        <f t="shared" si="414"/>
        <v>#DIV/0!</v>
      </c>
    </row>
    <row r="1403" spans="4:47" x14ac:dyDescent="0.3">
      <c r="D1403">
        <v>0.82396963964033976</v>
      </c>
      <c r="E1403">
        <f t="shared" si="397"/>
        <v>137.6549614166683</v>
      </c>
      <c r="F1403">
        <f t="shared" si="398"/>
        <v>195.86801548921161</v>
      </c>
      <c r="G1403">
        <f t="shared" si="399"/>
        <v>0.21428571428571427</v>
      </c>
      <c r="H1403">
        <f t="shared" si="400"/>
        <v>195.86801548921161</v>
      </c>
      <c r="L1403">
        <f t="shared" si="401"/>
        <v>0</v>
      </c>
      <c r="M1403">
        <f t="shared" si="402"/>
        <v>0</v>
      </c>
      <c r="N1403">
        <f t="shared" si="403"/>
        <v>0</v>
      </c>
      <c r="O1403">
        <f t="shared" si="404"/>
        <v>0</v>
      </c>
      <c r="P1403">
        <f t="shared" si="405"/>
        <v>0</v>
      </c>
      <c r="Q1403">
        <f t="shared" si="406"/>
        <v>0</v>
      </c>
      <c r="S1403">
        <f t="shared" si="407"/>
        <v>0</v>
      </c>
      <c r="T1403">
        <f t="shared" si="408"/>
        <v>0</v>
      </c>
      <c r="U1403">
        <f t="shared" si="409"/>
        <v>0</v>
      </c>
      <c r="V1403">
        <f t="shared" si="410"/>
        <v>0</v>
      </c>
      <c r="W1403">
        <f t="shared" si="411"/>
        <v>0</v>
      </c>
      <c r="X1403">
        <f t="shared" si="412"/>
        <v>0</v>
      </c>
      <c r="Z1403">
        <v>195.86801548921161</v>
      </c>
      <c r="AA1403">
        <f t="shared" si="413"/>
        <v>58.760404646763483</v>
      </c>
      <c r="AT1403">
        <v>0</v>
      </c>
      <c r="AU1403" t="e">
        <f t="shared" si="414"/>
        <v>#DIV/0!</v>
      </c>
    </row>
    <row r="1404" spans="4:47" x14ac:dyDescent="0.3">
      <c r="D1404">
        <v>0.99584588249576667</v>
      </c>
      <c r="E1404">
        <f t="shared" si="397"/>
        <v>149.3453162117936</v>
      </c>
      <c r="F1404">
        <f t="shared" si="398"/>
        <v>284.00332414966243</v>
      </c>
      <c r="G1404">
        <f t="shared" si="399"/>
        <v>0.21428571428571427</v>
      </c>
      <c r="H1404">
        <f t="shared" si="400"/>
        <v>284.00332414966243</v>
      </c>
      <c r="L1404">
        <f t="shared" si="401"/>
        <v>0</v>
      </c>
      <c r="M1404">
        <f t="shared" si="402"/>
        <v>0</v>
      </c>
      <c r="N1404">
        <f t="shared" si="403"/>
        <v>0</v>
      </c>
      <c r="O1404">
        <f t="shared" si="404"/>
        <v>0</v>
      </c>
      <c r="P1404">
        <f t="shared" si="405"/>
        <v>0</v>
      </c>
      <c r="Q1404">
        <f t="shared" si="406"/>
        <v>0</v>
      </c>
      <c r="S1404">
        <f t="shared" si="407"/>
        <v>0</v>
      </c>
      <c r="T1404">
        <f t="shared" si="408"/>
        <v>0</v>
      </c>
      <c r="U1404">
        <f t="shared" si="409"/>
        <v>0</v>
      </c>
      <c r="V1404">
        <f t="shared" si="410"/>
        <v>0</v>
      </c>
      <c r="W1404">
        <f t="shared" si="411"/>
        <v>0</v>
      </c>
      <c r="X1404">
        <f t="shared" si="412"/>
        <v>0</v>
      </c>
      <c r="Z1404">
        <v>284.00332414966243</v>
      </c>
      <c r="AA1404">
        <f t="shared" si="413"/>
        <v>85.20099724489873</v>
      </c>
      <c r="AT1404">
        <v>0</v>
      </c>
      <c r="AU1404" t="e">
        <f t="shared" si="414"/>
        <v>#DIV/0!</v>
      </c>
    </row>
    <row r="1405" spans="4:47" x14ac:dyDescent="0.3">
      <c r="D1405">
        <v>0.10914712079435762</v>
      </c>
      <c r="E1405">
        <f t="shared" si="397"/>
        <v>62.82139219298233</v>
      </c>
      <c r="F1405">
        <f t="shared" si="398"/>
        <v>65.742583129012587</v>
      </c>
      <c r="G1405">
        <f t="shared" si="399"/>
        <v>0.21428571428571427</v>
      </c>
      <c r="H1405">
        <f t="shared" si="400"/>
        <v>62.82139219298233</v>
      </c>
      <c r="L1405">
        <f t="shared" si="401"/>
        <v>0</v>
      </c>
      <c r="M1405">
        <f t="shared" si="402"/>
        <v>0</v>
      </c>
      <c r="N1405">
        <f t="shared" si="403"/>
        <v>0</v>
      </c>
      <c r="O1405">
        <f t="shared" si="404"/>
        <v>0</v>
      </c>
      <c r="P1405">
        <f t="shared" si="405"/>
        <v>0</v>
      </c>
      <c r="Q1405">
        <f t="shared" si="406"/>
        <v>0</v>
      </c>
      <c r="S1405">
        <f t="shared" si="407"/>
        <v>0</v>
      </c>
      <c r="T1405">
        <f t="shared" si="408"/>
        <v>0</v>
      </c>
      <c r="U1405">
        <f t="shared" si="409"/>
        <v>0</v>
      </c>
      <c r="V1405">
        <f t="shared" si="410"/>
        <v>0</v>
      </c>
      <c r="W1405">
        <f t="shared" si="411"/>
        <v>0</v>
      </c>
      <c r="X1405">
        <f t="shared" si="412"/>
        <v>0</v>
      </c>
      <c r="Z1405">
        <v>62.82139219298233</v>
      </c>
      <c r="AA1405">
        <f t="shared" si="413"/>
        <v>18.846417657894698</v>
      </c>
      <c r="AT1405">
        <v>0</v>
      </c>
      <c r="AU1405" t="e">
        <f t="shared" si="414"/>
        <v>#DIV/0!</v>
      </c>
    </row>
    <row r="1406" spans="4:47" x14ac:dyDescent="0.3">
      <c r="D1406">
        <v>0.76805309363492724</v>
      </c>
      <c r="E1406">
        <f t="shared" si="397"/>
        <v>133.59265809490847</v>
      </c>
      <c r="F1406">
        <f t="shared" si="398"/>
        <v>180.4678728036329</v>
      </c>
      <c r="G1406">
        <f t="shared" si="399"/>
        <v>0.21428571428571427</v>
      </c>
      <c r="H1406">
        <f t="shared" si="400"/>
        <v>180.4678728036329</v>
      </c>
      <c r="L1406">
        <f t="shared" si="401"/>
        <v>0</v>
      </c>
      <c r="M1406">
        <f t="shared" si="402"/>
        <v>0</v>
      </c>
      <c r="N1406">
        <f t="shared" si="403"/>
        <v>0</v>
      </c>
      <c r="O1406">
        <f t="shared" si="404"/>
        <v>0</v>
      </c>
      <c r="P1406">
        <f t="shared" si="405"/>
        <v>0</v>
      </c>
      <c r="Q1406">
        <f t="shared" si="406"/>
        <v>0</v>
      </c>
      <c r="S1406">
        <f t="shared" si="407"/>
        <v>0</v>
      </c>
      <c r="T1406">
        <f t="shared" si="408"/>
        <v>0</v>
      </c>
      <c r="U1406">
        <f t="shared" si="409"/>
        <v>0</v>
      </c>
      <c r="V1406">
        <f t="shared" si="410"/>
        <v>0</v>
      </c>
      <c r="W1406">
        <f t="shared" si="411"/>
        <v>0</v>
      </c>
      <c r="X1406">
        <f t="shared" si="412"/>
        <v>0</v>
      </c>
      <c r="Z1406">
        <v>180.4678728036329</v>
      </c>
      <c r="AA1406">
        <f t="shared" si="413"/>
        <v>54.14036184108987</v>
      </c>
      <c r="AT1406">
        <v>0</v>
      </c>
      <c r="AU1406" t="e">
        <f t="shared" si="414"/>
        <v>#DIV/0!</v>
      </c>
    </row>
    <row r="1407" spans="4:47" x14ac:dyDescent="0.3">
      <c r="D1407">
        <v>7.6722534365350037E-2</v>
      </c>
      <c r="E1407">
        <f t="shared" si="397"/>
        <v>55.901790726061016</v>
      </c>
      <c r="F1407">
        <f t="shared" si="398"/>
        <v>61.517522901378697</v>
      </c>
      <c r="G1407">
        <f t="shared" si="399"/>
        <v>0.21428571428571427</v>
      </c>
      <c r="H1407">
        <f t="shared" si="400"/>
        <v>55.901790726061016</v>
      </c>
      <c r="L1407">
        <f t="shared" si="401"/>
        <v>0</v>
      </c>
      <c r="M1407">
        <f t="shared" si="402"/>
        <v>0</v>
      </c>
      <c r="N1407">
        <f t="shared" si="403"/>
        <v>0</v>
      </c>
      <c r="O1407">
        <f t="shared" si="404"/>
        <v>0</v>
      </c>
      <c r="P1407">
        <f t="shared" si="405"/>
        <v>0</v>
      </c>
      <c r="Q1407">
        <f t="shared" si="406"/>
        <v>0</v>
      </c>
      <c r="S1407">
        <f t="shared" si="407"/>
        <v>0</v>
      </c>
      <c r="T1407">
        <f t="shared" si="408"/>
        <v>0</v>
      </c>
      <c r="U1407">
        <f t="shared" si="409"/>
        <v>0</v>
      </c>
      <c r="V1407">
        <f t="shared" si="410"/>
        <v>0</v>
      </c>
      <c r="W1407">
        <f t="shared" si="411"/>
        <v>0</v>
      </c>
      <c r="X1407">
        <f t="shared" si="412"/>
        <v>0</v>
      </c>
      <c r="Z1407">
        <v>55.901790726061016</v>
      </c>
      <c r="AA1407">
        <f t="shared" si="413"/>
        <v>16.770537217818305</v>
      </c>
      <c r="AT1407">
        <v>0</v>
      </c>
      <c r="AU1407" t="e">
        <f t="shared" si="414"/>
        <v>#DIV/0!</v>
      </c>
    </row>
    <row r="1408" spans="4:47" x14ac:dyDescent="0.3">
      <c r="D1408">
        <v>0.61861821791623561</v>
      </c>
      <c r="E1408">
        <f t="shared" si="397"/>
        <v>121.94501489034546</v>
      </c>
      <c r="F1408">
        <f t="shared" si="398"/>
        <v>146.72535181459432</v>
      </c>
      <c r="G1408">
        <f t="shared" si="399"/>
        <v>0.21428571428571427</v>
      </c>
      <c r="H1408">
        <f t="shared" si="400"/>
        <v>146.72535181459432</v>
      </c>
      <c r="L1408">
        <f t="shared" si="401"/>
        <v>0</v>
      </c>
      <c r="M1408">
        <f t="shared" si="402"/>
        <v>0</v>
      </c>
      <c r="N1408">
        <f t="shared" si="403"/>
        <v>0</v>
      </c>
      <c r="O1408">
        <f t="shared" si="404"/>
        <v>0</v>
      </c>
      <c r="P1408">
        <f t="shared" si="405"/>
        <v>0</v>
      </c>
      <c r="Q1408">
        <f t="shared" si="406"/>
        <v>0</v>
      </c>
      <c r="S1408">
        <f t="shared" si="407"/>
        <v>0</v>
      </c>
      <c r="T1408">
        <f t="shared" si="408"/>
        <v>0</v>
      </c>
      <c r="U1408">
        <f t="shared" si="409"/>
        <v>0</v>
      </c>
      <c r="V1408">
        <f t="shared" si="410"/>
        <v>0</v>
      </c>
      <c r="W1408">
        <f t="shared" si="411"/>
        <v>0</v>
      </c>
      <c r="X1408">
        <f t="shared" si="412"/>
        <v>0</v>
      </c>
      <c r="Z1408">
        <v>146.72535181459432</v>
      </c>
      <c r="AA1408">
        <f t="shared" si="413"/>
        <v>44.017605544378291</v>
      </c>
      <c r="AT1408">
        <v>0</v>
      </c>
      <c r="AU1408" t="e">
        <f t="shared" si="414"/>
        <v>#DIV/0!</v>
      </c>
    </row>
    <row r="1409" spans="4:47" x14ac:dyDescent="0.3">
      <c r="D1409">
        <v>9.9387604848653055E-2</v>
      </c>
      <c r="E1409">
        <f t="shared" si="397"/>
        <v>60.86210666935041</v>
      </c>
      <c r="F1409">
        <f t="shared" si="398"/>
        <v>64.462904107817934</v>
      </c>
      <c r="G1409">
        <f t="shared" si="399"/>
        <v>0.21428571428571427</v>
      </c>
      <c r="H1409">
        <f t="shared" si="400"/>
        <v>60.86210666935041</v>
      </c>
      <c r="L1409">
        <f t="shared" si="401"/>
        <v>0</v>
      </c>
      <c r="M1409">
        <f t="shared" si="402"/>
        <v>0</v>
      </c>
      <c r="N1409">
        <f t="shared" si="403"/>
        <v>0</v>
      </c>
      <c r="O1409">
        <f t="shared" si="404"/>
        <v>0</v>
      </c>
      <c r="P1409">
        <f t="shared" si="405"/>
        <v>0</v>
      </c>
      <c r="Q1409">
        <f t="shared" si="406"/>
        <v>0</v>
      </c>
      <c r="S1409">
        <f t="shared" si="407"/>
        <v>0</v>
      </c>
      <c r="T1409">
        <f t="shared" si="408"/>
        <v>0</v>
      </c>
      <c r="U1409">
        <f t="shared" si="409"/>
        <v>0</v>
      </c>
      <c r="V1409">
        <f t="shared" si="410"/>
        <v>0</v>
      </c>
      <c r="W1409">
        <f t="shared" si="411"/>
        <v>0</v>
      </c>
      <c r="X1409">
        <f t="shared" si="412"/>
        <v>0</v>
      </c>
      <c r="Z1409">
        <v>60.86210666935041</v>
      </c>
      <c r="AA1409">
        <f t="shared" si="413"/>
        <v>18.258632000805122</v>
      </c>
      <c r="AT1409">
        <v>0</v>
      </c>
      <c r="AU1409" t="e">
        <f t="shared" si="414"/>
        <v>#DIV/0!</v>
      </c>
    </row>
    <row r="1410" spans="4:47" x14ac:dyDescent="0.3">
      <c r="D1410">
        <v>7.9833523817091523E-2</v>
      </c>
      <c r="E1410">
        <f t="shared" si="397"/>
        <v>56.622441209279557</v>
      </c>
      <c r="F1410">
        <f t="shared" si="398"/>
        <v>61.919646058589791</v>
      </c>
      <c r="G1410">
        <f t="shared" si="399"/>
        <v>0.21428571428571427</v>
      </c>
      <c r="H1410">
        <f t="shared" si="400"/>
        <v>56.622441209279557</v>
      </c>
      <c r="L1410">
        <f t="shared" si="401"/>
        <v>0</v>
      </c>
      <c r="M1410">
        <f t="shared" si="402"/>
        <v>0</v>
      </c>
      <c r="N1410">
        <f t="shared" si="403"/>
        <v>0</v>
      </c>
      <c r="O1410">
        <f t="shared" si="404"/>
        <v>0</v>
      </c>
      <c r="P1410">
        <f t="shared" si="405"/>
        <v>0</v>
      </c>
      <c r="Q1410">
        <f t="shared" si="406"/>
        <v>0</v>
      </c>
      <c r="S1410">
        <f t="shared" si="407"/>
        <v>0</v>
      </c>
      <c r="T1410">
        <f t="shared" si="408"/>
        <v>0</v>
      </c>
      <c r="U1410">
        <f t="shared" si="409"/>
        <v>0</v>
      </c>
      <c r="V1410">
        <f t="shared" si="410"/>
        <v>0</v>
      </c>
      <c r="W1410">
        <f t="shared" si="411"/>
        <v>0</v>
      </c>
      <c r="X1410">
        <f t="shared" si="412"/>
        <v>0</v>
      </c>
      <c r="Z1410">
        <v>56.622441209279557</v>
      </c>
      <c r="AA1410">
        <f t="shared" si="413"/>
        <v>16.986732362783865</v>
      </c>
      <c r="AT1410">
        <v>0</v>
      </c>
      <c r="AU1410" t="e">
        <f t="shared" si="414"/>
        <v>#DIV/0!</v>
      </c>
    </row>
    <row r="1411" spans="4:47" x14ac:dyDescent="0.3">
      <c r="D1411">
        <v>0.25187916573532088</v>
      </c>
      <c r="E1411">
        <f t="shared" ref="E1411:E1474" si="415">$B$1+SQRT(($B$2-$B$1)*($B$3-$B$1)*D1411)</f>
        <v>85.050518709333829</v>
      </c>
      <c r="F1411">
        <f t="shared" ref="F1411:F1474" si="416">$B$2-SQRT(($B$2-$B$1)*($B$2-$B$3)*(1-D1411))</f>
        <v>85.327590522898731</v>
      </c>
      <c r="G1411">
        <f t="shared" ref="G1411:G1474" si="417">($B$3-$B$1)/($B$2-$B$1)</f>
        <v>0.21428571428571427</v>
      </c>
      <c r="H1411">
        <f t="shared" ref="H1411:H1474" si="418">IF(D1411&lt;G1411,E1411,F1411)</f>
        <v>85.327590522898731</v>
      </c>
      <c r="L1411">
        <f t="shared" ref="L1411:L1474" si="419">0.3*J1411</f>
        <v>0</v>
      </c>
      <c r="M1411">
        <f t="shared" ref="M1411:M1474" si="420">0.15*J1411</f>
        <v>0</v>
      </c>
      <c r="N1411">
        <f t="shared" ref="N1411:N1474" si="421">0.2*J1411</f>
        <v>0</v>
      </c>
      <c r="O1411">
        <f t="shared" ref="O1411:O1474" si="422">0.25*J1411</f>
        <v>0</v>
      </c>
      <c r="P1411">
        <f t="shared" ref="P1411:P1474" si="423">0.1*J1411</f>
        <v>0</v>
      </c>
      <c r="Q1411">
        <f t="shared" ref="Q1411:Q1474" si="424">SUM(L1411:P1411)</f>
        <v>0</v>
      </c>
      <c r="S1411">
        <f t="shared" ref="S1411:S1474" si="425">CONVERT(LN(1-D1411)*L1411*-7,"min","hr")</f>
        <v>0</v>
      </c>
      <c r="T1411">
        <f t="shared" ref="T1411:T1474" si="426">CONVERT(LN(1-D1411)*M1411*-10,"min","hr")</f>
        <v>0</v>
      </c>
      <c r="U1411">
        <f t="shared" ref="U1411:U1474" si="427">CONVERT(LN(1-D1411)*N1411*-15,"min","hr")</f>
        <v>0</v>
      </c>
      <c r="V1411">
        <f t="shared" ref="V1411:V1474" si="428">CONVERT(LN(1-D1411)*O1411*-15,"min","hr")</f>
        <v>0</v>
      </c>
      <c r="W1411">
        <f t="shared" ref="W1411:W1474" si="429">CONVERT(LN(1-D1411)*P1411*-20,"min","hr")</f>
        <v>0</v>
      </c>
      <c r="X1411">
        <f t="shared" ref="X1411:X1474" si="430">SUM(S1411:W1411)</f>
        <v>0</v>
      </c>
      <c r="Z1411">
        <v>85.327590522898731</v>
      </c>
      <c r="AA1411">
        <f t="shared" ref="AA1411:AA1474" si="431">Z1411*0.3</f>
        <v>25.598277156869617</v>
      </c>
      <c r="AT1411">
        <v>0</v>
      </c>
      <c r="AU1411" t="e">
        <f t="shared" ref="AU1411:AU1474" si="432">CONVERT(X1411/Q1411,"hr","min")</f>
        <v>#DIV/0!</v>
      </c>
    </row>
    <row r="1412" spans="4:47" x14ac:dyDescent="0.3">
      <c r="D1412">
        <v>0.3879167661708709</v>
      </c>
      <c r="E1412">
        <f t="shared" si="415"/>
        <v>100.72794851642541</v>
      </c>
      <c r="F1412">
        <f t="shared" si="416"/>
        <v>105.8239788133603</v>
      </c>
      <c r="G1412">
        <f t="shared" si="417"/>
        <v>0.21428571428571427</v>
      </c>
      <c r="H1412">
        <f t="shared" si="418"/>
        <v>105.8239788133603</v>
      </c>
      <c r="L1412">
        <f t="shared" si="419"/>
        <v>0</v>
      </c>
      <c r="M1412">
        <f t="shared" si="420"/>
        <v>0</v>
      </c>
      <c r="N1412">
        <f t="shared" si="421"/>
        <v>0</v>
      </c>
      <c r="O1412">
        <f t="shared" si="422"/>
        <v>0</v>
      </c>
      <c r="P1412">
        <f t="shared" si="423"/>
        <v>0</v>
      </c>
      <c r="Q1412">
        <f t="shared" si="424"/>
        <v>0</v>
      </c>
      <c r="S1412">
        <f t="shared" si="425"/>
        <v>0</v>
      </c>
      <c r="T1412">
        <f t="shared" si="426"/>
        <v>0</v>
      </c>
      <c r="U1412">
        <f t="shared" si="427"/>
        <v>0</v>
      </c>
      <c r="V1412">
        <f t="shared" si="428"/>
        <v>0</v>
      </c>
      <c r="W1412">
        <f t="shared" si="429"/>
        <v>0</v>
      </c>
      <c r="X1412">
        <f t="shared" si="430"/>
        <v>0</v>
      </c>
      <c r="Z1412">
        <v>105.8239788133603</v>
      </c>
      <c r="AA1412">
        <f t="shared" si="431"/>
        <v>31.747193644008089</v>
      </c>
      <c r="AT1412">
        <v>0</v>
      </c>
      <c r="AU1412" t="e">
        <f t="shared" si="432"/>
        <v>#DIV/0!</v>
      </c>
    </row>
    <row r="1413" spans="4:47" x14ac:dyDescent="0.3">
      <c r="D1413">
        <v>0.96105765167487289</v>
      </c>
      <c r="E1413">
        <f t="shared" si="415"/>
        <v>147.06600075605536</v>
      </c>
      <c r="F1413">
        <f t="shared" si="416"/>
        <v>251.02195740101664</v>
      </c>
      <c r="G1413">
        <f t="shared" si="417"/>
        <v>0.21428571428571427</v>
      </c>
      <c r="H1413">
        <f t="shared" si="418"/>
        <v>251.02195740101664</v>
      </c>
      <c r="L1413">
        <f t="shared" si="419"/>
        <v>0</v>
      </c>
      <c r="M1413">
        <f t="shared" si="420"/>
        <v>0</v>
      </c>
      <c r="N1413">
        <f t="shared" si="421"/>
        <v>0</v>
      </c>
      <c r="O1413">
        <f t="shared" si="422"/>
        <v>0</v>
      </c>
      <c r="P1413">
        <f t="shared" si="423"/>
        <v>0</v>
      </c>
      <c r="Q1413">
        <f t="shared" si="424"/>
        <v>0</v>
      </c>
      <c r="S1413">
        <f t="shared" si="425"/>
        <v>0</v>
      </c>
      <c r="T1413">
        <f t="shared" si="426"/>
        <v>0</v>
      </c>
      <c r="U1413">
        <f t="shared" si="427"/>
        <v>0</v>
      </c>
      <c r="V1413">
        <f t="shared" si="428"/>
        <v>0</v>
      </c>
      <c r="W1413">
        <f t="shared" si="429"/>
        <v>0</v>
      </c>
      <c r="X1413">
        <f t="shared" si="430"/>
        <v>0</v>
      </c>
      <c r="Z1413">
        <v>251.02195740101664</v>
      </c>
      <c r="AA1413">
        <f t="shared" si="431"/>
        <v>75.306587220304991</v>
      </c>
      <c r="AT1413">
        <v>0</v>
      </c>
      <c r="AU1413" t="e">
        <f t="shared" si="432"/>
        <v>#DIV/0!</v>
      </c>
    </row>
    <row r="1414" spans="4:47" x14ac:dyDescent="0.3">
      <c r="D1414">
        <v>0.27019287698141503</v>
      </c>
      <c r="E1414">
        <f t="shared" si="415"/>
        <v>87.373884653386085</v>
      </c>
      <c r="F1414">
        <f t="shared" si="416"/>
        <v>87.971419903012048</v>
      </c>
      <c r="G1414">
        <f t="shared" si="417"/>
        <v>0.21428571428571427</v>
      </c>
      <c r="H1414">
        <f t="shared" si="418"/>
        <v>87.971419903012048</v>
      </c>
      <c r="L1414">
        <f t="shared" si="419"/>
        <v>0</v>
      </c>
      <c r="M1414">
        <f t="shared" si="420"/>
        <v>0</v>
      </c>
      <c r="N1414">
        <f t="shared" si="421"/>
        <v>0</v>
      </c>
      <c r="O1414">
        <f t="shared" si="422"/>
        <v>0</v>
      </c>
      <c r="P1414">
        <f t="shared" si="423"/>
        <v>0</v>
      </c>
      <c r="Q1414">
        <f t="shared" si="424"/>
        <v>0</v>
      </c>
      <c r="S1414">
        <f t="shared" si="425"/>
        <v>0</v>
      </c>
      <c r="T1414">
        <f t="shared" si="426"/>
        <v>0</v>
      </c>
      <c r="U1414">
        <f t="shared" si="427"/>
        <v>0</v>
      </c>
      <c r="V1414">
        <f t="shared" si="428"/>
        <v>0</v>
      </c>
      <c r="W1414">
        <f t="shared" si="429"/>
        <v>0</v>
      </c>
      <c r="X1414">
        <f t="shared" si="430"/>
        <v>0</v>
      </c>
      <c r="Z1414">
        <v>87.971419903012048</v>
      </c>
      <c r="AA1414">
        <f t="shared" si="431"/>
        <v>26.391425970903615</v>
      </c>
      <c r="AT1414">
        <v>0</v>
      </c>
      <c r="AU1414" t="e">
        <f t="shared" si="432"/>
        <v>#DIV/0!</v>
      </c>
    </row>
    <row r="1415" spans="4:47" x14ac:dyDescent="0.3">
      <c r="D1415">
        <v>4.80322187537644E-2</v>
      </c>
      <c r="E1415">
        <f t="shared" si="415"/>
        <v>48.40671179603936</v>
      </c>
      <c r="F1415">
        <f t="shared" si="416"/>
        <v>57.840516756481094</v>
      </c>
      <c r="G1415">
        <f t="shared" si="417"/>
        <v>0.21428571428571427</v>
      </c>
      <c r="H1415">
        <f t="shared" si="418"/>
        <v>48.40671179603936</v>
      </c>
      <c r="L1415">
        <f t="shared" si="419"/>
        <v>0</v>
      </c>
      <c r="M1415">
        <f t="shared" si="420"/>
        <v>0</v>
      </c>
      <c r="N1415">
        <f t="shared" si="421"/>
        <v>0</v>
      </c>
      <c r="O1415">
        <f t="shared" si="422"/>
        <v>0</v>
      </c>
      <c r="P1415">
        <f t="shared" si="423"/>
        <v>0</v>
      </c>
      <c r="Q1415">
        <f t="shared" si="424"/>
        <v>0</v>
      </c>
      <c r="S1415">
        <f t="shared" si="425"/>
        <v>0</v>
      </c>
      <c r="T1415">
        <f t="shared" si="426"/>
        <v>0</v>
      </c>
      <c r="U1415">
        <f t="shared" si="427"/>
        <v>0</v>
      </c>
      <c r="V1415">
        <f t="shared" si="428"/>
        <v>0</v>
      </c>
      <c r="W1415">
        <f t="shared" si="429"/>
        <v>0</v>
      </c>
      <c r="X1415">
        <f t="shared" si="430"/>
        <v>0</v>
      </c>
      <c r="Z1415">
        <v>48.40671179603936</v>
      </c>
      <c r="AA1415">
        <f t="shared" si="431"/>
        <v>14.522013538811807</v>
      </c>
      <c r="AT1415">
        <v>0</v>
      </c>
      <c r="AU1415" t="e">
        <f t="shared" si="432"/>
        <v>#DIV/0!</v>
      </c>
    </row>
    <row r="1416" spans="4:47" x14ac:dyDescent="0.3">
      <c r="D1416">
        <v>0.71219667517987351</v>
      </c>
      <c r="E1416">
        <f t="shared" si="415"/>
        <v>129.38420426652959</v>
      </c>
      <c r="F1416">
        <f t="shared" si="416"/>
        <v>166.8508925718246</v>
      </c>
      <c r="G1416">
        <f t="shared" si="417"/>
        <v>0.21428571428571427</v>
      </c>
      <c r="H1416">
        <f t="shared" si="418"/>
        <v>166.8508925718246</v>
      </c>
      <c r="L1416">
        <f t="shared" si="419"/>
        <v>0</v>
      </c>
      <c r="M1416">
        <f t="shared" si="420"/>
        <v>0</v>
      </c>
      <c r="N1416">
        <f t="shared" si="421"/>
        <v>0</v>
      </c>
      <c r="O1416">
        <f t="shared" si="422"/>
        <v>0</v>
      </c>
      <c r="P1416">
        <f t="shared" si="423"/>
        <v>0</v>
      </c>
      <c r="Q1416">
        <f t="shared" si="424"/>
        <v>0</v>
      </c>
      <c r="S1416">
        <f t="shared" si="425"/>
        <v>0</v>
      </c>
      <c r="T1416">
        <f t="shared" si="426"/>
        <v>0</v>
      </c>
      <c r="U1416">
        <f t="shared" si="427"/>
        <v>0</v>
      </c>
      <c r="V1416">
        <f t="shared" si="428"/>
        <v>0</v>
      </c>
      <c r="W1416">
        <f t="shared" si="429"/>
        <v>0</v>
      </c>
      <c r="X1416">
        <f t="shared" si="430"/>
        <v>0</v>
      </c>
      <c r="Z1416">
        <v>166.8508925718246</v>
      </c>
      <c r="AA1416">
        <f t="shared" si="431"/>
        <v>50.055267771547378</v>
      </c>
      <c r="AT1416">
        <v>0</v>
      </c>
      <c r="AU1416" t="e">
        <f t="shared" si="432"/>
        <v>#DIV/0!</v>
      </c>
    </row>
    <row r="1417" spans="4:47" x14ac:dyDescent="0.3">
      <c r="D1417">
        <v>4.2092675434181048E-3</v>
      </c>
      <c r="E1417">
        <f t="shared" si="415"/>
        <v>28.409262436707763</v>
      </c>
      <c r="F1417">
        <f t="shared" si="416"/>
        <v>52.329434289567928</v>
      </c>
      <c r="G1417">
        <f t="shared" si="417"/>
        <v>0.21428571428571427</v>
      </c>
      <c r="H1417">
        <f t="shared" si="418"/>
        <v>28.409262436707763</v>
      </c>
      <c r="L1417">
        <f t="shared" si="419"/>
        <v>0</v>
      </c>
      <c r="M1417">
        <f t="shared" si="420"/>
        <v>0</v>
      </c>
      <c r="N1417">
        <f t="shared" si="421"/>
        <v>0</v>
      </c>
      <c r="O1417">
        <f t="shared" si="422"/>
        <v>0</v>
      </c>
      <c r="P1417">
        <f t="shared" si="423"/>
        <v>0</v>
      </c>
      <c r="Q1417">
        <f t="shared" si="424"/>
        <v>0</v>
      </c>
      <c r="S1417">
        <f t="shared" si="425"/>
        <v>0</v>
      </c>
      <c r="T1417">
        <f t="shared" si="426"/>
        <v>0</v>
      </c>
      <c r="U1417">
        <f t="shared" si="427"/>
        <v>0</v>
      </c>
      <c r="V1417">
        <f t="shared" si="428"/>
        <v>0</v>
      </c>
      <c r="W1417">
        <f t="shared" si="429"/>
        <v>0</v>
      </c>
      <c r="X1417">
        <f t="shared" si="430"/>
        <v>0</v>
      </c>
      <c r="Z1417">
        <v>28.409262436707763</v>
      </c>
      <c r="AA1417">
        <f t="shared" si="431"/>
        <v>8.5227787310123286</v>
      </c>
      <c r="AT1417">
        <v>0</v>
      </c>
      <c r="AU1417" t="e">
        <f t="shared" si="432"/>
        <v>#DIV/0!</v>
      </c>
    </row>
    <row r="1418" spans="4:47" x14ac:dyDescent="0.3">
      <c r="D1418">
        <v>0.22417438655857658</v>
      </c>
      <c r="E1418">
        <f t="shared" si="415"/>
        <v>81.368800657859424</v>
      </c>
      <c r="F1418">
        <f t="shared" si="416"/>
        <v>81.38879766125504</v>
      </c>
      <c r="G1418">
        <f t="shared" si="417"/>
        <v>0.21428571428571427</v>
      </c>
      <c r="H1418">
        <f t="shared" si="418"/>
        <v>81.38879766125504</v>
      </c>
      <c r="L1418">
        <f t="shared" si="419"/>
        <v>0</v>
      </c>
      <c r="M1418">
        <f t="shared" si="420"/>
        <v>0</v>
      </c>
      <c r="N1418">
        <f t="shared" si="421"/>
        <v>0</v>
      </c>
      <c r="O1418">
        <f t="shared" si="422"/>
        <v>0</v>
      </c>
      <c r="P1418">
        <f t="shared" si="423"/>
        <v>0</v>
      </c>
      <c r="Q1418">
        <f t="shared" si="424"/>
        <v>0</v>
      </c>
      <c r="S1418">
        <f t="shared" si="425"/>
        <v>0</v>
      </c>
      <c r="T1418">
        <f t="shared" si="426"/>
        <v>0</v>
      </c>
      <c r="U1418">
        <f t="shared" si="427"/>
        <v>0</v>
      </c>
      <c r="V1418">
        <f t="shared" si="428"/>
        <v>0</v>
      </c>
      <c r="W1418">
        <f t="shared" si="429"/>
        <v>0</v>
      </c>
      <c r="X1418">
        <f t="shared" si="430"/>
        <v>0</v>
      </c>
      <c r="Z1418">
        <v>81.38879766125504</v>
      </c>
      <c r="AA1418">
        <f t="shared" si="431"/>
        <v>24.416639298376513</v>
      </c>
      <c r="AT1418">
        <v>0</v>
      </c>
      <c r="AU1418" t="e">
        <f t="shared" si="432"/>
        <v>#DIV/0!</v>
      </c>
    </row>
    <row r="1419" spans="4:47" x14ac:dyDescent="0.3">
      <c r="D1419">
        <v>0.81466548283533635</v>
      </c>
      <c r="E1419">
        <f t="shared" si="415"/>
        <v>136.98880336012354</v>
      </c>
      <c r="F1419">
        <f t="shared" si="416"/>
        <v>193.15147985421942</v>
      </c>
      <c r="G1419">
        <f t="shared" si="417"/>
        <v>0.21428571428571427</v>
      </c>
      <c r="H1419">
        <f t="shared" si="418"/>
        <v>193.15147985421942</v>
      </c>
      <c r="L1419">
        <f t="shared" si="419"/>
        <v>0</v>
      </c>
      <c r="M1419">
        <f t="shared" si="420"/>
        <v>0</v>
      </c>
      <c r="N1419">
        <f t="shared" si="421"/>
        <v>0</v>
      </c>
      <c r="O1419">
        <f t="shared" si="422"/>
        <v>0</v>
      </c>
      <c r="P1419">
        <f t="shared" si="423"/>
        <v>0</v>
      </c>
      <c r="Q1419">
        <f t="shared" si="424"/>
        <v>0</v>
      </c>
      <c r="S1419">
        <f t="shared" si="425"/>
        <v>0</v>
      </c>
      <c r="T1419">
        <f t="shared" si="426"/>
        <v>0</v>
      </c>
      <c r="U1419">
        <f t="shared" si="427"/>
        <v>0</v>
      </c>
      <c r="V1419">
        <f t="shared" si="428"/>
        <v>0</v>
      </c>
      <c r="W1419">
        <f t="shared" si="429"/>
        <v>0</v>
      </c>
      <c r="X1419">
        <f t="shared" si="430"/>
        <v>0</v>
      </c>
      <c r="Z1419">
        <v>193.15147985421942</v>
      </c>
      <c r="AA1419">
        <f t="shared" si="431"/>
        <v>57.945443956265819</v>
      </c>
      <c r="AT1419">
        <v>0</v>
      </c>
      <c r="AU1419" t="e">
        <f t="shared" si="432"/>
        <v>#DIV/0!</v>
      </c>
    </row>
    <row r="1420" spans="4:47" x14ac:dyDescent="0.3">
      <c r="D1420">
        <v>0.12704839870593587</v>
      </c>
      <c r="E1420">
        <f t="shared" si="415"/>
        <v>66.199708854707325</v>
      </c>
      <c r="F1420">
        <f t="shared" si="416"/>
        <v>68.108174702698165</v>
      </c>
      <c r="G1420">
        <f t="shared" si="417"/>
        <v>0.21428571428571427</v>
      </c>
      <c r="H1420">
        <f t="shared" si="418"/>
        <v>66.199708854707325</v>
      </c>
      <c r="L1420">
        <f t="shared" si="419"/>
        <v>0</v>
      </c>
      <c r="M1420">
        <f t="shared" si="420"/>
        <v>0</v>
      </c>
      <c r="N1420">
        <f t="shared" si="421"/>
        <v>0</v>
      </c>
      <c r="O1420">
        <f t="shared" si="422"/>
        <v>0</v>
      </c>
      <c r="P1420">
        <f t="shared" si="423"/>
        <v>0</v>
      </c>
      <c r="Q1420">
        <f t="shared" si="424"/>
        <v>0</v>
      </c>
      <c r="S1420">
        <f t="shared" si="425"/>
        <v>0</v>
      </c>
      <c r="T1420">
        <f t="shared" si="426"/>
        <v>0</v>
      </c>
      <c r="U1420">
        <f t="shared" si="427"/>
        <v>0</v>
      </c>
      <c r="V1420">
        <f t="shared" si="428"/>
        <v>0</v>
      </c>
      <c r="W1420">
        <f t="shared" si="429"/>
        <v>0</v>
      </c>
      <c r="X1420">
        <f t="shared" si="430"/>
        <v>0</v>
      </c>
      <c r="Z1420">
        <v>66.199708854707325</v>
      </c>
      <c r="AA1420">
        <f t="shared" si="431"/>
        <v>19.859912656412195</v>
      </c>
      <c r="AT1420">
        <v>0</v>
      </c>
      <c r="AU1420" t="e">
        <f t="shared" si="432"/>
        <v>#DIV/0!</v>
      </c>
    </row>
    <row r="1421" spans="4:47" x14ac:dyDescent="0.3">
      <c r="D1421">
        <v>0.49220803506300781</v>
      </c>
      <c r="E1421">
        <f t="shared" si="415"/>
        <v>110.93456432544519</v>
      </c>
      <c r="F1421">
        <f t="shared" si="416"/>
        <v>123.13851453717032</v>
      </c>
      <c r="G1421">
        <f t="shared" si="417"/>
        <v>0.21428571428571427</v>
      </c>
      <c r="H1421">
        <f t="shared" si="418"/>
        <v>123.13851453717032</v>
      </c>
      <c r="L1421">
        <f t="shared" si="419"/>
        <v>0</v>
      </c>
      <c r="M1421">
        <f t="shared" si="420"/>
        <v>0</v>
      </c>
      <c r="N1421">
        <f t="shared" si="421"/>
        <v>0</v>
      </c>
      <c r="O1421">
        <f t="shared" si="422"/>
        <v>0</v>
      </c>
      <c r="P1421">
        <f t="shared" si="423"/>
        <v>0</v>
      </c>
      <c r="Q1421">
        <f t="shared" si="424"/>
        <v>0</v>
      </c>
      <c r="S1421">
        <f t="shared" si="425"/>
        <v>0</v>
      </c>
      <c r="T1421">
        <f t="shared" si="426"/>
        <v>0</v>
      </c>
      <c r="U1421">
        <f t="shared" si="427"/>
        <v>0</v>
      </c>
      <c r="V1421">
        <f t="shared" si="428"/>
        <v>0</v>
      </c>
      <c r="W1421">
        <f t="shared" si="429"/>
        <v>0</v>
      </c>
      <c r="X1421">
        <f t="shared" si="430"/>
        <v>0</v>
      </c>
      <c r="Z1421">
        <v>123.13851453717032</v>
      </c>
      <c r="AA1421">
        <f t="shared" si="431"/>
        <v>36.941554361151098</v>
      </c>
      <c r="AT1421">
        <v>0</v>
      </c>
      <c r="AU1421" t="e">
        <f t="shared" si="432"/>
        <v>#DIV/0!</v>
      </c>
    </row>
    <row r="1422" spans="4:47" x14ac:dyDescent="0.3">
      <c r="D1422">
        <v>0.73226618698372381</v>
      </c>
      <c r="E1422">
        <f t="shared" si="415"/>
        <v>130.91470570364669</v>
      </c>
      <c r="F1422">
        <f t="shared" si="416"/>
        <v>171.57724936054899</v>
      </c>
      <c r="G1422">
        <f t="shared" si="417"/>
        <v>0.21428571428571427</v>
      </c>
      <c r="H1422">
        <f t="shared" si="418"/>
        <v>171.57724936054899</v>
      </c>
      <c r="L1422">
        <f t="shared" si="419"/>
        <v>0</v>
      </c>
      <c r="M1422">
        <f t="shared" si="420"/>
        <v>0</v>
      </c>
      <c r="N1422">
        <f t="shared" si="421"/>
        <v>0</v>
      </c>
      <c r="O1422">
        <f t="shared" si="422"/>
        <v>0</v>
      </c>
      <c r="P1422">
        <f t="shared" si="423"/>
        <v>0</v>
      </c>
      <c r="Q1422">
        <f t="shared" si="424"/>
        <v>0</v>
      </c>
      <c r="S1422">
        <f t="shared" si="425"/>
        <v>0</v>
      </c>
      <c r="T1422">
        <f t="shared" si="426"/>
        <v>0</v>
      </c>
      <c r="U1422">
        <f t="shared" si="427"/>
        <v>0</v>
      </c>
      <c r="V1422">
        <f t="shared" si="428"/>
        <v>0</v>
      </c>
      <c r="W1422">
        <f t="shared" si="429"/>
        <v>0</v>
      </c>
      <c r="X1422">
        <f t="shared" si="430"/>
        <v>0</v>
      </c>
      <c r="Z1422">
        <v>171.57724936054899</v>
      </c>
      <c r="AA1422">
        <f t="shared" si="431"/>
        <v>51.473174808164693</v>
      </c>
      <c r="AT1422">
        <v>0</v>
      </c>
      <c r="AU1422" t="e">
        <f t="shared" si="432"/>
        <v>#DIV/0!</v>
      </c>
    </row>
    <row r="1423" spans="4:47" x14ac:dyDescent="0.3">
      <c r="D1423">
        <v>0.45969748629765173</v>
      </c>
      <c r="E1423">
        <f t="shared" si="415"/>
        <v>107.88013296417199</v>
      </c>
      <c r="F1423">
        <f t="shared" si="416"/>
        <v>117.56471052983019</v>
      </c>
      <c r="G1423">
        <f t="shared" si="417"/>
        <v>0.21428571428571427</v>
      </c>
      <c r="H1423">
        <f t="shared" si="418"/>
        <v>117.56471052983019</v>
      </c>
      <c r="L1423">
        <f t="shared" si="419"/>
        <v>0</v>
      </c>
      <c r="M1423">
        <f t="shared" si="420"/>
        <v>0</v>
      </c>
      <c r="N1423">
        <f t="shared" si="421"/>
        <v>0</v>
      </c>
      <c r="O1423">
        <f t="shared" si="422"/>
        <v>0</v>
      </c>
      <c r="P1423">
        <f t="shared" si="423"/>
        <v>0</v>
      </c>
      <c r="Q1423">
        <f t="shared" si="424"/>
        <v>0</v>
      </c>
      <c r="S1423">
        <f t="shared" si="425"/>
        <v>0</v>
      </c>
      <c r="T1423">
        <f t="shared" si="426"/>
        <v>0</v>
      </c>
      <c r="U1423">
        <f t="shared" si="427"/>
        <v>0</v>
      </c>
      <c r="V1423">
        <f t="shared" si="428"/>
        <v>0</v>
      </c>
      <c r="W1423">
        <f t="shared" si="429"/>
        <v>0</v>
      </c>
      <c r="X1423">
        <f t="shared" si="430"/>
        <v>0</v>
      </c>
      <c r="Z1423">
        <v>117.56471052983019</v>
      </c>
      <c r="AA1423">
        <f t="shared" si="431"/>
        <v>35.269413158949057</v>
      </c>
      <c r="AT1423">
        <v>0</v>
      </c>
      <c r="AU1423" t="e">
        <f t="shared" si="432"/>
        <v>#DIV/0!</v>
      </c>
    </row>
    <row r="1424" spans="4:47" x14ac:dyDescent="0.3">
      <c r="D1424">
        <v>0.36019026350580985</v>
      </c>
      <c r="E1424">
        <f t="shared" si="415"/>
        <v>97.789436473711547</v>
      </c>
      <c r="F1424">
        <f t="shared" si="416"/>
        <v>101.47473770816441</v>
      </c>
      <c r="G1424">
        <f t="shared" si="417"/>
        <v>0.21428571428571427</v>
      </c>
      <c r="H1424">
        <f t="shared" si="418"/>
        <v>101.47473770816441</v>
      </c>
      <c r="L1424">
        <f t="shared" si="419"/>
        <v>0</v>
      </c>
      <c r="M1424">
        <f t="shared" si="420"/>
        <v>0</v>
      </c>
      <c r="N1424">
        <f t="shared" si="421"/>
        <v>0</v>
      </c>
      <c r="O1424">
        <f t="shared" si="422"/>
        <v>0</v>
      </c>
      <c r="P1424">
        <f t="shared" si="423"/>
        <v>0</v>
      </c>
      <c r="Q1424">
        <f t="shared" si="424"/>
        <v>0</v>
      </c>
      <c r="S1424">
        <f t="shared" si="425"/>
        <v>0</v>
      </c>
      <c r="T1424">
        <f t="shared" si="426"/>
        <v>0</v>
      </c>
      <c r="U1424">
        <f t="shared" si="427"/>
        <v>0</v>
      </c>
      <c r="V1424">
        <f t="shared" si="428"/>
        <v>0</v>
      </c>
      <c r="W1424">
        <f t="shared" si="429"/>
        <v>0</v>
      </c>
      <c r="X1424">
        <f t="shared" si="430"/>
        <v>0</v>
      </c>
      <c r="Z1424">
        <v>101.47473770816441</v>
      </c>
      <c r="AA1424">
        <f t="shared" si="431"/>
        <v>30.442421312449323</v>
      </c>
      <c r="AT1424">
        <v>0</v>
      </c>
      <c r="AU1424" t="e">
        <f t="shared" si="432"/>
        <v>#DIV/0!</v>
      </c>
    </row>
    <row r="1425" spans="4:47" x14ac:dyDescent="0.3">
      <c r="D1425">
        <v>0.49676568887342709</v>
      </c>
      <c r="E1425">
        <f t="shared" si="415"/>
        <v>111.3546034585755</v>
      </c>
      <c r="F1425">
        <f t="shared" si="416"/>
        <v>123.9340079248781</v>
      </c>
      <c r="G1425">
        <f t="shared" si="417"/>
        <v>0.21428571428571427</v>
      </c>
      <c r="H1425">
        <f t="shared" si="418"/>
        <v>123.9340079248781</v>
      </c>
      <c r="L1425">
        <f t="shared" si="419"/>
        <v>0</v>
      </c>
      <c r="M1425">
        <f t="shared" si="420"/>
        <v>0</v>
      </c>
      <c r="N1425">
        <f t="shared" si="421"/>
        <v>0</v>
      </c>
      <c r="O1425">
        <f t="shared" si="422"/>
        <v>0</v>
      </c>
      <c r="P1425">
        <f t="shared" si="423"/>
        <v>0</v>
      </c>
      <c r="Q1425">
        <f t="shared" si="424"/>
        <v>0</v>
      </c>
      <c r="S1425">
        <f t="shared" si="425"/>
        <v>0</v>
      </c>
      <c r="T1425">
        <f t="shared" si="426"/>
        <v>0</v>
      </c>
      <c r="U1425">
        <f t="shared" si="427"/>
        <v>0</v>
      </c>
      <c r="V1425">
        <f t="shared" si="428"/>
        <v>0</v>
      </c>
      <c r="W1425">
        <f t="shared" si="429"/>
        <v>0</v>
      </c>
      <c r="X1425">
        <f t="shared" si="430"/>
        <v>0</v>
      </c>
      <c r="Z1425">
        <v>123.9340079248781</v>
      </c>
      <c r="AA1425">
        <f t="shared" si="431"/>
        <v>37.180202377463431</v>
      </c>
      <c r="AT1425">
        <v>0</v>
      </c>
      <c r="AU1425" t="e">
        <f t="shared" si="432"/>
        <v>#DIV/0!</v>
      </c>
    </row>
    <row r="1426" spans="4:47" x14ac:dyDescent="0.3">
      <c r="D1426">
        <v>0.15655560117582268</v>
      </c>
      <c r="E1426">
        <f t="shared" si="415"/>
        <v>71.284833038178263</v>
      </c>
      <c r="F1426">
        <f t="shared" si="416"/>
        <v>72.06102797553612</v>
      </c>
      <c r="G1426">
        <f t="shared" si="417"/>
        <v>0.21428571428571427</v>
      </c>
      <c r="H1426">
        <f t="shared" si="418"/>
        <v>71.284833038178263</v>
      </c>
      <c r="L1426">
        <f t="shared" si="419"/>
        <v>0</v>
      </c>
      <c r="M1426">
        <f t="shared" si="420"/>
        <v>0</v>
      </c>
      <c r="N1426">
        <f t="shared" si="421"/>
        <v>0</v>
      </c>
      <c r="O1426">
        <f t="shared" si="422"/>
        <v>0</v>
      </c>
      <c r="P1426">
        <f t="shared" si="423"/>
        <v>0</v>
      </c>
      <c r="Q1426">
        <f t="shared" si="424"/>
        <v>0</v>
      </c>
      <c r="S1426">
        <f t="shared" si="425"/>
        <v>0</v>
      </c>
      <c r="T1426">
        <f t="shared" si="426"/>
        <v>0</v>
      </c>
      <c r="U1426">
        <f t="shared" si="427"/>
        <v>0</v>
      </c>
      <c r="V1426">
        <f t="shared" si="428"/>
        <v>0</v>
      </c>
      <c r="W1426">
        <f t="shared" si="429"/>
        <v>0</v>
      </c>
      <c r="X1426">
        <f t="shared" si="430"/>
        <v>0</v>
      </c>
      <c r="Z1426">
        <v>71.284833038178263</v>
      </c>
      <c r="AA1426">
        <f t="shared" si="431"/>
        <v>21.385449911453478</v>
      </c>
      <c r="AT1426">
        <v>0</v>
      </c>
      <c r="AU1426" t="e">
        <f t="shared" si="432"/>
        <v>#DIV/0!</v>
      </c>
    </row>
    <row r="1427" spans="4:47" x14ac:dyDescent="0.3">
      <c r="D1427">
        <v>0.84977604941954932</v>
      </c>
      <c r="E1427">
        <f t="shared" si="415"/>
        <v>139.48321066262167</v>
      </c>
      <c r="F1427">
        <f t="shared" si="416"/>
        <v>203.80335060015989</v>
      </c>
      <c r="G1427">
        <f t="shared" si="417"/>
        <v>0.21428571428571427</v>
      </c>
      <c r="H1427">
        <f t="shared" si="418"/>
        <v>203.80335060015989</v>
      </c>
      <c r="L1427">
        <f t="shared" si="419"/>
        <v>0</v>
      </c>
      <c r="M1427">
        <f t="shared" si="420"/>
        <v>0</v>
      </c>
      <c r="N1427">
        <f t="shared" si="421"/>
        <v>0</v>
      </c>
      <c r="O1427">
        <f t="shared" si="422"/>
        <v>0</v>
      </c>
      <c r="P1427">
        <f t="shared" si="423"/>
        <v>0</v>
      </c>
      <c r="Q1427">
        <f t="shared" si="424"/>
        <v>0</v>
      </c>
      <c r="S1427">
        <f t="shared" si="425"/>
        <v>0</v>
      </c>
      <c r="T1427">
        <f t="shared" si="426"/>
        <v>0</v>
      </c>
      <c r="U1427">
        <f t="shared" si="427"/>
        <v>0</v>
      </c>
      <c r="V1427">
        <f t="shared" si="428"/>
        <v>0</v>
      </c>
      <c r="W1427">
        <f t="shared" si="429"/>
        <v>0</v>
      </c>
      <c r="X1427">
        <f t="shared" si="430"/>
        <v>0</v>
      </c>
      <c r="Z1427">
        <v>203.80335060015989</v>
      </c>
      <c r="AA1427">
        <f t="shared" si="431"/>
        <v>61.141005180047962</v>
      </c>
      <c r="AT1427">
        <v>0</v>
      </c>
      <c r="AU1427" t="e">
        <f t="shared" si="432"/>
        <v>#DIV/0!</v>
      </c>
    </row>
    <row r="1428" spans="4:47" x14ac:dyDescent="0.3">
      <c r="D1428">
        <v>0.97844478318333361</v>
      </c>
      <c r="E1428">
        <f t="shared" si="415"/>
        <v>148.21026619378031</v>
      </c>
      <c r="F1428">
        <f t="shared" si="416"/>
        <v>263.56099128809007</v>
      </c>
      <c r="G1428">
        <f t="shared" si="417"/>
        <v>0.21428571428571427</v>
      </c>
      <c r="H1428">
        <f t="shared" si="418"/>
        <v>263.56099128809007</v>
      </c>
      <c r="L1428">
        <f t="shared" si="419"/>
        <v>0</v>
      </c>
      <c r="M1428">
        <f t="shared" si="420"/>
        <v>0</v>
      </c>
      <c r="N1428">
        <f t="shared" si="421"/>
        <v>0</v>
      </c>
      <c r="O1428">
        <f t="shared" si="422"/>
        <v>0</v>
      </c>
      <c r="P1428">
        <f t="shared" si="423"/>
        <v>0</v>
      </c>
      <c r="Q1428">
        <f t="shared" si="424"/>
        <v>0</v>
      </c>
      <c r="S1428">
        <f t="shared" si="425"/>
        <v>0</v>
      </c>
      <c r="T1428">
        <f t="shared" si="426"/>
        <v>0</v>
      </c>
      <c r="U1428">
        <f t="shared" si="427"/>
        <v>0</v>
      </c>
      <c r="V1428">
        <f t="shared" si="428"/>
        <v>0</v>
      </c>
      <c r="W1428">
        <f t="shared" si="429"/>
        <v>0</v>
      </c>
      <c r="X1428">
        <f t="shared" si="430"/>
        <v>0</v>
      </c>
      <c r="Z1428">
        <v>263.56099128809007</v>
      </c>
      <c r="AA1428">
        <f t="shared" si="431"/>
        <v>79.06829738642702</v>
      </c>
      <c r="AT1428">
        <v>0</v>
      </c>
      <c r="AU1428" t="e">
        <f t="shared" si="432"/>
        <v>#DIV/0!</v>
      </c>
    </row>
    <row r="1429" spans="4:47" x14ac:dyDescent="0.3">
      <c r="D1429">
        <v>0.53601696000285604</v>
      </c>
      <c r="E1429">
        <f t="shared" si="415"/>
        <v>114.89512594463417</v>
      </c>
      <c r="F1429">
        <f t="shared" si="416"/>
        <v>130.9397880522325</v>
      </c>
      <c r="G1429">
        <f t="shared" si="417"/>
        <v>0.21428571428571427</v>
      </c>
      <c r="H1429">
        <f t="shared" si="418"/>
        <v>130.9397880522325</v>
      </c>
      <c r="L1429">
        <f t="shared" si="419"/>
        <v>0</v>
      </c>
      <c r="M1429">
        <f t="shared" si="420"/>
        <v>0</v>
      </c>
      <c r="N1429">
        <f t="shared" si="421"/>
        <v>0</v>
      </c>
      <c r="O1429">
        <f t="shared" si="422"/>
        <v>0</v>
      </c>
      <c r="P1429">
        <f t="shared" si="423"/>
        <v>0</v>
      </c>
      <c r="Q1429">
        <f t="shared" si="424"/>
        <v>0</v>
      </c>
      <c r="S1429">
        <f t="shared" si="425"/>
        <v>0</v>
      </c>
      <c r="T1429">
        <f t="shared" si="426"/>
        <v>0</v>
      </c>
      <c r="U1429">
        <f t="shared" si="427"/>
        <v>0</v>
      </c>
      <c r="V1429">
        <f t="shared" si="428"/>
        <v>0</v>
      </c>
      <c r="W1429">
        <f t="shared" si="429"/>
        <v>0</v>
      </c>
      <c r="X1429">
        <f t="shared" si="430"/>
        <v>0</v>
      </c>
      <c r="Z1429">
        <v>130.9397880522325</v>
      </c>
      <c r="AA1429">
        <f t="shared" si="431"/>
        <v>39.281936415669747</v>
      </c>
      <c r="AT1429">
        <v>0</v>
      </c>
      <c r="AU1429" t="e">
        <f t="shared" si="432"/>
        <v>#DIV/0!</v>
      </c>
    </row>
    <row r="1430" spans="4:47" x14ac:dyDescent="0.3">
      <c r="D1430">
        <v>0.50588437388824148</v>
      </c>
      <c r="E1430">
        <f t="shared" si="415"/>
        <v>112.18924818720704</v>
      </c>
      <c r="F1430">
        <f t="shared" si="416"/>
        <v>125.53647209664615</v>
      </c>
      <c r="G1430">
        <f t="shared" si="417"/>
        <v>0.21428571428571427</v>
      </c>
      <c r="H1430">
        <f t="shared" si="418"/>
        <v>125.53647209664615</v>
      </c>
      <c r="L1430">
        <f t="shared" si="419"/>
        <v>0</v>
      </c>
      <c r="M1430">
        <f t="shared" si="420"/>
        <v>0</v>
      </c>
      <c r="N1430">
        <f t="shared" si="421"/>
        <v>0</v>
      </c>
      <c r="O1430">
        <f t="shared" si="422"/>
        <v>0</v>
      </c>
      <c r="P1430">
        <f t="shared" si="423"/>
        <v>0</v>
      </c>
      <c r="Q1430">
        <f t="shared" si="424"/>
        <v>0</v>
      </c>
      <c r="S1430">
        <f t="shared" si="425"/>
        <v>0</v>
      </c>
      <c r="T1430">
        <f t="shared" si="426"/>
        <v>0</v>
      </c>
      <c r="U1430">
        <f t="shared" si="427"/>
        <v>0</v>
      </c>
      <c r="V1430">
        <f t="shared" si="428"/>
        <v>0</v>
      </c>
      <c r="W1430">
        <f t="shared" si="429"/>
        <v>0</v>
      </c>
      <c r="X1430">
        <f t="shared" si="430"/>
        <v>0</v>
      </c>
      <c r="Z1430">
        <v>125.53647209664615</v>
      </c>
      <c r="AA1430">
        <f t="shared" si="431"/>
        <v>37.660941628993847</v>
      </c>
      <c r="AT1430">
        <v>0</v>
      </c>
      <c r="AU1430" t="e">
        <f t="shared" si="432"/>
        <v>#DIV/0!</v>
      </c>
    </row>
    <row r="1431" spans="4:47" x14ac:dyDescent="0.3">
      <c r="D1431">
        <v>0.98118732515793883</v>
      </c>
      <c r="E1431">
        <f t="shared" si="415"/>
        <v>148.38982460714467</v>
      </c>
      <c r="F1431">
        <f t="shared" si="416"/>
        <v>265.95795584470625</v>
      </c>
      <c r="G1431">
        <f t="shared" si="417"/>
        <v>0.21428571428571427</v>
      </c>
      <c r="H1431">
        <f t="shared" si="418"/>
        <v>265.95795584470625</v>
      </c>
      <c r="L1431">
        <f t="shared" si="419"/>
        <v>0</v>
      </c>
      <c r="M1431">
        <f t="shared" si="420"/>
        <v>0</v>
      </c>
      <c r="N1431">
        <f t="shared" si="421"/>
        <v>0</v>
      </c>
      <c r="O1431">
        <f t="shared" si="422"/>
        <v>0</v>
      </c>
      <c r="P1431">
        <f t="shared" si="423"/>
        <v>0</v>
      </c>
      <c r="Q1431">
        <f t="shared" si="424"/>
        <v>0</v>
      </c>
      <c r="S1431">
        <f t="shared" si="425"/>
        <v>0</v>
      </c>
      <c r="T1431">
        <f t="shared" si="426"/>
        <v>0</v>
      </c>
      <c r="U1431">
        <f t="shared" si="427"/>
        <v>0</v>
      </c>
      <c r="V1431">
        <f t="shared" si="428"/>
        <v>0</v>
      </c>
      <c r="W1431">
        <f t="shared" si="429"/>
        <v>0</v>
      </c>
      <c r="X1431">
        <f t="shared" si="430"/>
        <v>0</v>
      </c>
      <c r="Z1431">
        <v>265.95795584470625</v>
      </c>
      <c r="AA1431">
        <f t="shared" si="431"/>
        <v>79.787386753411866</v>
      </c>
      <c r="AT1431">
        <v>0</v>
      </c>
      <c r="AU1431" t="e">
        <f t="shared" si="432"/>
        <v>#DIV/0!</v>
      </c>
    </row>
    <row r="1432" spans="4:47" x14ac:dyDescent="0.3">
      <c r="D1432">
        <v>0.54369082745385455</v>
      </c>
      <c r="E1432">
        <f t="shared" si="415"/>
        <v>115.57199328895865</v>
      </c>
      <c r="F1432">
        <f t="shared" si="416"/>
        <v>132.34366988138336</v>
      </c>
      <c r="G1432">
        <f t="shared" si="417"/>
        <v>0.21428571428571427</v>
      </c>
      <c r="H1432">
        <f t="shared" si="418"/>
        <v>132.34366988138336</v>
      </c>
      <c r="L1432">
        <f t="shared" si="419"/>
        <v>0</v>
      </c>
      <c r="M1432">
        <f t="shared" si="420"/>
        <v>0</v>
      </c>
      <c r="N1432">
        <f t="shared" si="421"/>
        <v>0</v>
      </c>
      <c r="O1432">
        <f t="shared" si="422"/>
        <v>0</v>
      </c>
      <c r="P1432">
        <f t="shared" si="423"/>
        <v>0</v>
      </c>
      <c r="Q1432">
        <f t="shared" si="424"/>
        <v>0</v>
      </c>
      <c r="S1432">
        <f t="shared" si="425"/>
        <v>0</v>
      </c>
      <c r="T1432">
        <f t="shared" si="426"/>
        <v>0</v>
      </c>
      <c r="U1432">
        <f t="shared" si="427"/>
        <v>0</v>
      </c>
      <c r="V1432">
        <f t="shared" si="428"/>
        <v>0</v>
      </c>
      <c r="W1432">
        <f t="shared" si="429"/>
        <v>0</v>
      </c>
      <c r="X1432">
        <f t="shared" si="430"/>
        <v>0</v>
      </c>
      <c r="Z1432">
        <v>132.34366988138336</v>
      </c>
      <c r="AA1432">
        <f t="shared" si="431"/>
        <v>39.703100964415007</v>
      </c>
      <c r="AT1432">
        <v>0</v>
      </c>
      <c r="AU1432" t="e">
        <f t="shared" si="432"/>
        <v>#DIV/0!</v>
      </c>
    </row>
    <row r="1433" spans="4:47" x14ac:dyDescent="0.3">
      <c r="D1433">
        <v>0.96223908198796848</v>
      </c>
      <c r="E1433">
        <f t="shared" si="415"/>
        <v>147.14407802724384</v>
      </c>
      <c r="F1433">
        <f t="shared" si="416"/>
        <v>251.77062565675209</v>
      </c>
      <c r="G1433">
        <f t="shared" si="417"/>
        <v>0.21428571428571427</v>
      </c>
      <c r="H1433">
        <f t="shared" si="418"/>
        <v>251.77062565675209</v>
      </c>
      <c r="L1433">
        <f t="shared" si="419"/>
        <v>0</v>
      </c>
      <c r="M1433">
        <f t="shared" si="420"/>
        <v>0</v>
      </c>
      <c r="N1433">
        <f t="shared" si="421"/>
        <v>0</v>
      </c>
      <c r="O1433">
        <f t="shared" si="422"/>
        <v>0</v>
      </c>
      <c r="P1433">
        <f t="shared" si="423"/>
        <v>0</v>
      </c>
      <c r="Q1433">
        <f t="shared" si="424"/>
        <v>0</v>
      </c>
      <c r="S1433">
        <f t="shared" si="425"/>
        <v>0</v>
      </c>
      <c r="T1433">
        <f t="shared" si="426"/>
        <v>0</v>
      </c>
      <c r="U1433">
        <f t="shared" si="427"/>
        <v>0</v>
      </c>
      <c r="V1433">
        <f t="shared" si="428"/>
        <v>0</v>
      </c>
      <c r="W1433">
        <f t="shared" si="429"/>
        <v>0</v>
      </c>
      <c r="X1433">
        <f t="shared" si="430"/>
        <v>0</v>
      </c>
      <c r="Z1433">
        <v>251.77062565675209</v>
      </c>
      <c r="AA1433">
        <f t="shared" si="431"/>
        <v>75.531187697025629</v>
      </c>
      <c r="AT1433">
        <v>0</v>
      </c>
      <c r="AU1433" t="e">
        <f t="shared" si="432"/>
        <v>#DIV/0!</v>
      </c>
    </row>
    <row r="1434" spans="4:47" x14ac:dyDescent="0.3">
      <c r="D1434">
        <v>0.54261057144967273</v>
      </c>
      <c r="E1434">
        <f t="shared" si="415"/>
        <v>115.47700037367377</v>
      </c>
      <c r="F1434">
        <f t="shared" si="416"/>
        <v>132.14533429570639</v>
      </c>
      <c r="G1434">
        <f t="shared" si="417"/>
        <v>0.21428571428571427</v>
      </c>
      <c r="H1434">
        <f t="shared" si="418"/>
        <v>132.14533429570639</v>
      </c>
      <c r="L1434">
        <f t="shared" si="419"/>
        <v>0</v>
      </c>
      <c r="M1434">
        <f t="shared" si="420"/>
        <v>0</v>
      </c>
      <c r="N1434">
        <f t="shared" si="421"/>
        <v>0</v>
      </c>
      <c r="O1434">
        <f t="shared" si="422"/>
        <v>0</v>
      </c>
      <c r="P1434">
        <f t="shared" si="423"/>
        <v>0</v>
      </c>
      <c r="Q1434">
        <f t="shared" si="424"/>
        <v>0</v>
      </c>
      <c r="S1434">
        <f t="shared" si="425"/>
        <v>0</v>
      </c>
      <c r="T1434">
        <f t="shared" si="426"/>
        <v>0</v>
      </c>
      <c r="U1434">
        <f t="shared" si="427"/>
        <v>0</v>
      </c>
      <c r="V1434">
        <f t="shared" si="428"/>
        <v>0</v>
      </c>
      <c r="W1434">
        <f t="shared" si="429"/>
        <v>0</v>
      </c>
      <c r="X1434">
        <f t="shared" si="430"/>
        <v>0</v>
      </c>
      <c r="Z1434">
        <v>132.14533429570639</v>
      </c>
      <c r="AA1434">
        <f t="shared" si="431"/>
        <v>39.643600288711916</v>
      </c>
      <c r="AT1434">
        <v>0</v>
      </c>
      <c r="AU1434" t="e">
        <f t="shared" si="432"/>
        <v>#DIV/0!</v>
      </c>
    </row>
    <row r="1435" spans="4:47" x14ac:dyDescent="0.3">
      <c r="D1435">
        <v>0.86023232859761289</v>
      </c>
      <c r="E1435">
        <f t="shared" si="415"/>
        <v>140.21606847855196</v>
      </c>
      <c r="F1435">
        <f t="shared" si="416"/>
        <v>207.21159254310351</v>
      </c>
      <c r="G1435">
        <f t="shared" si="417"/>
        <v>0.21428571428571427</v>
      </c>
      <c r="H1435">
        <f t="shared" si="418"/>
        <v>207.21159254310351</v>
      </c>
      <c r="L1435">
        <f t="shared" si="419"/>
        <v>0</v>
      </c>
      <c r="M1435">
        <f t="shared" si="420"/>
        <v>0</v>
      </c>
      <c r="N1435">
        <f t="shared" si="421"/>
        <v>0</v>
      </c>
      <c r="O1435">
        <f t="shared" si="422"/>
        <v>0</v>
      </c>
      <c r="P1435">
        <f t="shared" si="423"/>
        <v>0</v>
      </c>
      <c r="Q1435">
        <f t="shared" si="424"/>
        <v>0</v>
      </c>
      <c r="S1435">
        <f t="shared" si="425"/>
        <v>0</v>
      </c>
      <c r="T1435">
        <f t="shared" si="426"/>
        <v>0</v>
      </c>
      <c r="U1435">
        <f t="shared" si="427"/>
        <v>0</v>
      </c>
      <c r="V1435">
        <f t="shared" si="428"/>
        <v>0</v>
      </c>
      <c r="W1435">
        <f t="shared" si="429"/>
        <v>0</v>
      </c>
      <c r="X1435">
        <f t="shared" si="430"/>
        <v>0</v>
      </c>
      <c r="Z1435">
        <v>207.21159254310351</v>
      </c>
      <c r="AA1435">
        <f t="shared" si="431"/>
        <v>62.163477762931052</v>
      </c>
      <c r="AT1435">
        <v>0</v>
      </c>
      <c r="AU1435" t="e">
        <f t="shared" si="432"/>
        <v>#DIV/0!</v>
      </c>
    </row>
    <row r="1436" spans="4:47" x14ac:dyDescent="0.3">
      <c r="D1436">
        <v>0.61278126179142856</v>
      </c>
      <c r="E1436">
        <f t="shared" si="415"/>
        <v>121.46292523920252</v>
      </c>
      <c r="F1436">
        <f t="shared" si="416"/>
        <v>145.55688984727095</v>
      </c>
      <c r="G1436">
        <f t="shared" si="417"/>
        <v>0.21428571428571427</v>
      </c>
      <c r="H1436">
        <f t="shared" si="418"/>
        <v>145.55688984727095</v>
      </c>
      <c r="L1436">
        <f t="shared" si="419"/>
        <v>0</v>
      </c>
      <c r="M1436">
        <f t="shared" si="420"/>
        <v>0</v>
      </c>
      <c r="N1436">
        <f t="shared" si="421"/>
        <v>0</v>
      </c>
      <c r="O1436">
        <f t="shared" si="422"/>
        <v>0</v>
      </c>
      <c r="P1436">
        <f t="shared" si="423"/>
        <v>0</v>
      </c>
      <c r="Q1436">
        <f t="shared" si="424"/>
        <v>0</v>
      </c>
      <c r="S1436">
        <f t="shared" si="425"/>
        <v>0</v>
      </c>
      <c r="T1436">
        <f t="shared" si="426"/>
        <v>0</v>
      </c>
      <c r="U1436">
        <f t="shared" si="427"/>
        <v>0</v>
      </c>
      <c r="V1436">
        <f t="shared" si="428"/>
        <v>0</v>
      </c>
      <c r="W1436">
        <f t="shared" si="429"/>
        <v>0</v>
      </c>
      <c r="X1436">
        <f t="shared" si="430"/>
        <v>0</v>
      </c>
      <c r="Z1436">
        <v>145.55688984727095</v>
      </c>
      <c r="AA1436">
        <f t="shared" si="431"/>
        <v>43.667066954181287</v>
      </c>
      <c r="AT1436">
        <v>0</v>
      </c>
      <c r="AU1436" t="e">
        <f t="shared" si="432"/>
        <v>#DIV/0!</v>
      </c>
    </row>
    <row r="1437" spans="4:47" x14ac:dyDescent="0.3">
      <c r="D1437">
        <v>0.71072052397576202</v>
      </c>
      <c r="E1437">
        <f t="shared" si="415"/>
        <v>129.27078659363994</v>
      </c>
      <c r="F1437">
        <f t="shared" si="416"/>
        <v>166.50986657024777</v>
      </c>
      <c r="G1437">
        <f t="shared" si="417"/>
        <v>0.21428571428571427</v>
      </c>
      <c r="H1437">
        <f t="shared" si="418"/>
        <v>166.50986657024777</v>
      </c>
      <c r="L1437">
        <f t="shared" si="419"/>
        <v>0</v>
      </c>
      <c r="M1437">
        <f t="shared" si="420"/>
        <v>0</v>
      </c>
      <c r="N1437">
        <f t="shared" si="421"/>
        <v>0</v>
      </c>
      <c r="O1437">
        <f t="shared" si="422"/>
        <v>0</v>
      </c>
      <c r="P1437">
        <f t="shared" si="423"/>
        <v>0</v>
      </c>
      <c r="Q1437">
        <f t="shared" si="424"/>
        <v>0</v>
      </c>
      <c r="S1437">
        <f t="shared" si="425"/>
        <v>0</v>
      </c>
      <c r="T1437">
        <f t="shared" si="426"/>
        <v>0</v>
      </c>
      <c r="U1437">
        <f t="shared" si="427"/>
        <v>0</v>
      </c>
      <c r="V1437">
        <f t="shared" si="428"/>
        <v>0</v>
      </c>
      <c r="W1437">
        <f t="shared" si="429"/>
        <v>0</v>
      </c>
      <c r="X1437">
        <f t="shared" si="430"/>
        <v>0</v>
      </c>
      <c r="Z1437">
        <v>166.50986657024777</v>
      </c>
      <c r="AA1437">
        <f t="shared" si="431"/>
        <v>49.952959971074328</v>
      </c>
      <c r="AT1437">
        <v>0</v>
      </c>
      <c r="AU1437" t="e">
        <f t="shared" si="432"/>
        <v>#DIV/0!</v>
      </c>
    </row>
    <row r="1438" spans="4:47" x14ac:dyDescent="0.3">
      <c r="D1438">
        <v>0.39010328028220842</v>
      </c>
      <c r="E1438">
        <f t="shared" si="415"/>
        <v>100.95514257130984</v>
      </c>
      <c r="F1438">
        <f t="shared" si="416"/>
        <v>106.17111171289261</v>
      </c>
      <c r="G1438">
        <f t="shared" si="417"/>
        <v>0.21428571428571427</v>
      </c>
      <c r="H1438">
        <f t="shared" si="418"/>
        <v>106.17111171289261</v>
      </c>
      <c r="L1438">
        <f t="shared" si="419"/>
        <v>0</v>
      </c>
      <c r="M1438">
        <f t="shared" si="420"/>
        <v>0</v>
      </c>
      <c r="N1438">
        <f t="shared" si="421"/>
        <v>0</v>
      </c>
      <c r="O1438">
        <f t="shared" si="422"/>
        <v>0</v>
      </c>
      <c r="P1438">
        <f t="shared" si="423"/>
        <v>0</v>
      </c>
      <c r="Q1438">
        <f t="shared" si="424"/>
        <v>0</v>
      </c>
      <c r="S1438">
        <f t="shared" si="425"/>
        <v>0</v>
      </c>
      <c r="T1438">
        <f t="shared" si="426"/>
        <v>0</v>
      </c>
      <c r="U1438">
        <f t="shared" si="427"/>
        <v>0</v>
      </c>
      <c r="V1438">
        <f t="shared" si="428"/>
        <v>0</v>
      </c>
      <c r="W1438">
        <f t="shared" si="429"/>
        <v>0</v>
      </c>
      <c r="X1438">
        <f t="shared" si="430"/>
        <v>0</v>
      </c>
      <c r="Z1438">
        <v>106.17111171289261</v>
      </c>
      <c r="AA1438">
        <f t="shared" si="431"/>
        <v>31.851333513867782</v>
      </c>
      <c r="AT1438">
        <v>0</v>
      </c>
      <c r="AU1438" t="e">
        <f t="shared" si="432"/>
        <v>#DIV/0!</v>
      </c>
    </row>
    <row r="1439" spans="4:47" x14ac:dyDescent="0.3">
      <c r="D1439">
        <v>0.15244170384635092</v>
      </c>
      <c r="E1439">
        <f t="shared" si="415"/>
        <v>70.606527490222987</v>
      </c>
      <c r="F1439">
        <f t="shared" si="416"/>
        <v>71.505818360587597</v>
      </c>
      <c r="G1439">
        <f t="shared" si="417"/>
        <v>0.21428571428571427</v>
      </c>
      <c r="H1439">
        <f t="shared" si="418"/>
        <v>70.606527490222987</v>
      </c>
      <c r="L1439">
        <f t="shared" si="419"/>
        <v>0</v>
      </c>
      <c r="M1439">
        <f t="shared" si="420"/>
        <v>0</v>
      </c>
      <c r="N1439">
        <f t="shared" si="421"/>
        <v>0</v>
      </c>
      <c r="O1439">
        <f t="shared" si="422"/>
        <v>0</v>
      </c>
      <c r="P1439">
        <f t="shared" si="423"/>
        <v>0</v>
      </c>
      <c r="Q1439">
        <f t="shared" si="424"/>
        <v>0</v>
      </c>
      <c r="S1439">
        <f t="shared" si="425"/>
        <v>0</v>
      </c>
      <c r="T1439">
        <f t="shared" si="426"/>
        <v>0</v>
      </c>
      <c r="U1439">
        <f t="shared" si="427"/>
        <v>0</v>
      </c>
      <c r="V1439">
        <f t="shared" si="428"/>
        <v>0</v>
      </c>
      <c r="W1439">
        <f t="shared" si="429"/>
        <v>0</v>
      </c>
      <c r="X1439">
        <f t="shared" si="430"/>
        <v>0</v>
      </c>
      <c r="Z1439">
        <v>70.606527490222987</v>
      </c>
      <c r="AA1439">
        <f t="shared" si="431"/>
        <v>21.181958247066895</v>
      </c>
      <c r="AT1439">
        <v>0</v>
      </c>
      <c r="AU1439" t="e">
        <f t="shared" si="432"/>
        <v>#DIV/0!</v>
      </c>
    </row>
    <row r="1440" spans="4:47" x14ac:dyDescent="0.3">
      <c r="D1440">
        <v>0.34294199880284337</v>
      </c>
      <c r="E1440">
        <f t="shared" si="415"/>
        <v>95.904055095151335</v>
      </c>
      <c r="F1440">
        <f t="shared" si="416"/>
        <v>98.816569087449835</v>
      </c>
      <c r="G1440">
        <f t="shared" si="417"/>
        <v>0.21428571428571427</v>
      </c>
      <c r="H1440">
        <f t="shared" si="418"/>
        <v>98.816569087449835</v>
      </c>
      <c r="L1440">
        <f t="shared" si="419"/>
        <v>0</v>
      </c>
      <c r="M1440">
        <f t="shared" si="420"/>
        <v>0</v>
      </c>
      <c r="N1440">
        <f t="shared" si="421"/>
        <v>0</v>
      </c>
      <c r="O1440">
        <f t="shared" si="422"/>
        <v>0</v>
      </c>
      <c r="P1440">
        <f t="shared" si="423"/>
        <v>0</v>
      </c>
      <c r="Q1440">
        <f t="shared" si="424"/>
        <v>0</v>
      </c>
      <c r="S1440">
        <f t="shared" si="425"/>
        <v>0</v>
      </c>
      <c r="T1440">
        <f t="shared" si="426"/>
        <v>0</v>
      </c>
      <c r="U1440">
        <f t="shared" si="427"/>
        <v>0</v>
      </c>
      <c r="V1440">
        <f t="shared" si="428"/>
        <v>0</v>
      </c>
      <c r="W1440">
        <f t="shared" si="429"/>
        <v>0</v>
      </c>
      <c r="X1440">
        <f t="shared" si="430"/>
        <v>0</v>
      </c>
      <c r="Z1440">
        <v>98.816569087449835</v>
      </c>
      <c r="AA1440">
        <f t="shared" si="431"/>
        <v>29.644970726234948</v>
      </c>
      <c r="AT1440">
        <v>0</v>
      </c>
      <c r="AU1440" t="e">
        <f t="shared" si="432"/>
        <v>#DIV/0!</v>
      </c>
    </row>
    <row r="1441" spans="4:47" x14ac:dyDescent="0.3">
      <c r="D1441">
        <v>0.52100390434800747</v>
      </c>
      <c r="E1441">
        <f t="shared" si="415"/>
        <v>113.55675065459748</v>
      </c>
      <c r="F1441">
        <f t="shared" si="416"/>
        <v>128.22642958777757</v>
      </c>
      <c r="G1441">
        <f t="shared" si="417"/>
        <v>0.21428571428571427</v>
      </c>
      <c r="H1441">
        <f t="shared" si="418"/>
        <v>128.22642958777757</v>
      </c>
      <c r="L1441">
        <f t="shared" si="419"/>
        <v>0</v>
      </c>
      <c r="M1441">
        <f t="shared" si="420"/>
        <v>0</v>
      </c>
      <c r="N1441">
        <f t="shared" si="421"/>
        <v>0</v>
      </c>
      <c r="O1441">
        <f t="shared" si="422"/>
        <v>0</v>
      </c>
      <c r="P1441">
        <f t="shared" si="423"/>
        <v>0</v>
      </c>
      <c r="Q1441">
        <f t="shared" si="424"/>
        <v>0</v>
      </c>
      <c r="S1441">
        <f t="shared" si="425"/>
        <v>0</v>
      </c>
      <c r="T1441">
        <f t="shared" si="426"/>
        <v>0</v>
      </c>
      <c r="U1441">
        <f t="shared" si="427"/>
        <v>0</v>
      </c>
      <c r="V1441">
        <f t="shared" si="428"/>
        <v>0</v>
      </c>
      <c r="W1441">
        <f t="shared" si="429"/>
        <v>0</v>
      </c>
      <c r="X1441">
        <f t="shared" si="430"/>
        <v>0</v>
      </c>
      <c r="Z1441">
        <v>128.22642958777757</v>
      </c>
      <c r="AA1441">
        <f t="shared" si="431"/>
        <v>38.467928876333268</v>
      </c>
      <c r="AT1441">
        <v>0</v>
      </c>
      <c r="AU1441" t="e">
        <f t="shared" si="432"/>
        <v>#DIV/0!</v>
      </c>
    </row>
    <row r="1442" spans="4:47" x14ac:dyDescent="0.3">
      <c r="D1442">
        <v>0.75486825604205265</v>
      </c>
      <c r="E1442">
        <f t="shared" si="415"/>
        <v>132.61343925796103</v>
      </c>
      <c r="F1442">
        <f t="shared" si="416"/>
        <v>177.11747305735628</v>
      </c>
      <c r="G1442">
        <f t="shared" si="417"/>
        <v>0.21428571428571427</v>
      </c>
      <c r="H1442">
        <f t="shared" si="418"/>
        <v>177.11747305735628</v>
      </c>
      <c r="L1442">
        <f t="shared" si="419"/>
        <v>0</v>
      </c>
      <c r="M1442">
        <f t="shared" si="420"/>
        <v>0</v>
      </c>
      <c r="N1442">
        <f t="shared" si="421"/>
        <v>0</v>
      </c>
      <c r="O1442">
        <f t="shared" si="422"/>
        <v>0</v>
      </c>
      <c r="P1442">
        <f t="shared" si="423"/>
        <v>0</v>
      </c>
      <c r="Q1442">
        <f t="shared" si="424"/>
        <v>0</v>
      </c>
      <c r="S1442">
        <f t="shared" si="425"/>
        <v>0</v>
      </c>
      <c r="T1442">
        <f t="shared" si="426"/>
        <v>0</v>
      </c>
      <c r="U1442">
        <f t="shared" si="427"/>
        <v>0</v>
      </c>
      <c r="V1442">
        <f t="shared" si="428"/>
        <v>0</v>
      </c>
      <c r="W1442">
        <f t="shared" si="429"/>
        <v>0</v>
      </c>
      <c r="X1442">
        <f t="shared" si="430"/>
        <v>0</v>
      </c>
      <c r="Z1442">
        <v>177.11747305735628</v>
      </c>
      <c r="AA1442">
        <f t="shared" si="431"/>
        <v>53.135241917206883</v>
      </c>
      <c r="AT1442">
        <v>0</v>
      </c>
      <c r="AU1442" t="e">
        <f t="shared" si="432"/>
        <v>#DIV/0!</v>
      </c>
    </row>
    <row r="1443" spans="4:47" x14ac:dyDescent="0.3">
      <c r="D1443">
        <v>0.30519769442708944</v>
      </c>
      <c r="E1443">
        <f t="shared" si="415"/>
        <v>91.605315908632804</v>
      </c>
      <c r="F1443">
        <f t="shared" si="416"/>
        <v>93.118821486121419</v>
      </c>
      <c r="G1443">
        <f t="shared" si="417"/>
        <v>0.21428571428571427</v>
      </c>
      <c r="H1443">
        <f t="shared" si="418"/>
        <v>93.118821486121419</v>
      </c>
      <c r="L1443">
        <f t="shared" si="419"/>
        <v>0</v>
      </c>
      <c r="M1443">
        <f t="shared" si="420"/>
        <v>0</v>
      </c>
      <c r="N1443">
        <f t="shared" si="421"/>
        <v>0</v>
      </c>
      <c r="O1443">
        <f t="shared" si="422"/>
        <v>0</v>
      </c>
      <c r="P1443">
        <f t="shared" si="423"/>
        <v>0</v>
      </c>
      <c r="Q1443">
        <f t="shared" si="424"/>
        <v>0</v>
      </c>
      <c r="S1443">
        <f t="shared" si="425"/>
        <v>0</v>
      </c>
      <c r="T1443">
        <f t="shared" si="426"/>
        <v>0</v>
      </c>
      <c r="U1443">
        <f t="shared" si="427"/>
        <v>0</v>
      </c>
      <c r="V1443">
        <f t="shared" si="428"/>
        <v>0</v>
      </c>
      <c r="W1443">
        <f t="shared" si="429"/>
        <v>0</v>
      </c>
      <c r="X1443">
        <f t="shared" si="430"/>
        <v>0</v>
      </c>
      <c r="Z1443">
        <v>93.118821486121419</v>
      </c>
      <c r="AA1443">
        <f t="shared" si="431"/>
        <v>27.935646445836426</v>
      </c>
      <c r="AT1443">
        <v>0</v>
      </c>
      <c r="AU1443" t="e">
        <f t="shared" si="432"/>
        <v>#DIV/0!</v>
      </c>
    </row>
    <row r="1444" spans="4:47" x14ac:dyDescent="0.3">
      <c r="D1444">
        <v>0.91334300082790099</v>
      </c>
      <c r="E1444">
        <f t="shared" si="415"/>
        <v>143.87155611321242</v>
      </c>
      <c r="F1444">
        <f t="shared" si="416"/>
        <v>226.93789526025614</v>
      </c>
      <c r="G1444">
        <f t="shared" si="417"/>
        <v>0.21428571428571427</v>
      </c>
      <c r="H1444">
        <f t="shared" si="418"/>
        <v>226.93789526025614</v>
      </c>
      <c r="L1444">
        <f t="shared" si="419"/>
        <v>0</v>
      </c>
      <c r="M1444">
        <f t="shared" si="420"/>
        <v>0</v>
      </c>
      <c r="N1444">
        <f t="shared" si="421"/>
        <v>0</v>
      </c>
      <c r="O1444">
        <f t="shared" si="422"/>
        <v>0</v>
      </c>
      <c r="P1444">
        <f t="shared" si="423"/>
        <v>0</v>
      </c>
      <c r="Q1444">
        <f t="shared" si="424"/>
        <v>0</v>
      </c>
      <c r="S1444">
        <f t="shared" si="425"/>
        <v>0</v>
      </c>
      <c r="T1444">
        <f t="shared" si="426"/>
        <v>0</v>
      </c>
      <c r="U1444">
        <f t="shared" si="427"/>
        <v>0</v>
      </c>
      <c r="V1444">
        <f t="shared" si="428"/>
        <v>0</v>
      </c>
      <c r="W1444">
        <f t="shared" si="429"/>
        <v>0</v>
      </c>
      <c r="X1444">
        <f t="shared" si="430"/>
        <v>0</v>
      </c>
      <c r="Z1444">
        <v>226.93789526025614</v>
      </c>
      <c r="AA1444">
        <f t="shared" si="431"/>
        <v>68.081368578076834</v>
      </c>
      <c r="AT1444">
        <v>0</v>
      </c>
      <c r="AU1444" t="e">
        <f t="shared" si="432"/>
        <v>#DIV/0!</v>
      </c>
    </row>
    <row r="1445" spans="4:47" x14ac:dyDescent="0.3">
      <c r="D1445">
        <v>0.70491024039073746</v>
      </c>
      <c r="E1445">
        <f t="shared" si="415"/>
        <v>128.82321461234449</v>
      </c>
      <c r="F1445">
        <f t="shared" si="416"/>
        <v>165.17593244553638</v>
      </c>
      <c r="G1445">
        <f t="shared" si="417"/>
        <v>0.21428571428571427</v>
      </c>
      <c r="H1445">
        <f t="shared" si="418"/>
        <v>165.17593244553638</v>
      </c>
      <c r="L1445">
        <f t="shared" si="419"/>
        <v>0</v>
      </c>
      <c r="M1445">
        <f t="shared" si="420"/>
        <v>0</v>
      </c>
      <c r="N1445">
        <f t="shared" si="421"/>
        <v>0</v>
      </c>
      <c r="O1445">
        <f t="shared" si="422"/>
        <v>0</v>
      </c>
      <c r="P1445">
        <f t="shared" si="423"/>
        <v>0</v>
      </c>
      <c r="Q1445">
        <f t="shared" si="424"/>
        <v>0</v>
      </c>
      <c r="S1445">
        <f t="shared" si="425"/>
        <v>0</v>
      </c>
      <c r="T1445">
        <f t="shared" si="426"/>
        <v>0</v>
      </c>
      <c r="U1445">
        <f t="shared" si="427"/>
        <v>0</v>
      </c>
      <c r="V1445">
        <f t="shared" si="428"/>
        <v>0</v>
      </c>
      <c r="W1445">
        <f t="shared" si="429"/>
        <v>0</v>
      </c>
      <c r="X1445">
        <f t="shared" si="430"/>
        <v>0</v>
      </c>
      <c r="Z1445">
        <v>165.17593244553638</v>
      </c>
      <c r="AA1445">
        <f t="shared" si="431"/>
        <v>49.552779733660913</v>
      </c>
      <c r="AT1445">
        <v>0</v>
      </c>
      <c r="AU1445" t="e">
        <f t="shared" si="432"/>
        <v>#DIV/0!</v>
      </c>
    </row>
    <row r="1446" spans="4:47" x14ac:dyDescent="0.3">
      <c r="D1446">
        <v>0.79465537183679003</v>
      </c>
      <c r="E1446">
        <f t="shared" si="415"/>
        <v>135.54310990646769</v>
      </c>
      <c r="F1446">
        <f t="shared" si="416"/>
        <v>187.53120835158876</v>
      </c>
      <c r="G1446">
        <f t="shared" si="417"/>
        <v>0.21428571428571427</v>
      </c>
      <c r="H1446">
        <f t="shared" si="418"/>
        <v>187.53120835158876</v>
      </c>
      <c r="L1446">
        <f t="shared" si="419"/>
        <v>0</v>
      </c>
      <c r="M1446">
        <f t="shared" si="420"/>
        <v>0</v>
      </c>
      <c r="N1446">
        <f t="shared" si="421"/>
        <v>0</v>
      </c>
      <c r="O1446">
        <f t="shared" si="422"/>
        <v>0</v>
      </c>
      <c r="P1446">
        <f t="shared" si="423"/>
        <v>0</v>
      </c>
      <c r="Q1446">
        <f t="shared" si="424"/>
        <v>0</v>
      </c>
      <c r="S1446">
        <f t="shared" si="425"/>
        <v>0</v>
      </c>
      <c r="T1446">
        <f t="shared" si="426"/>
        <v>0</v>
      </c>
      <c r="U1446">
        <f t="shared" si="427"/>
        <v>0</v>
      </c>
      <c r="V1446">
        <f t="shared" si="428"/>
        <v>0</v>
      </c>
      <c r="W1446">
        <f t="shared" si="429"/>
        <v>0</v>
      </c>
      <c r="X1446">
        <f t="shared" si="430"/>
        <v>0</v>
      </c>
      <c r="Z1446">
        <v>187.53120835158876</v>
      </c>
      <c r="AA1446">
        <f t="shared" si="431"/>
        <v>56.259362505476624</v>
      </c>
      <c r="AT1446">
        <v>0</v>
      </c>
      <c r="AU1446" t="e">
        <f t="shared" si="432"/>
        <v>#DIV/0!</v>
      </c>
    </row>
    <row r="1447" spans="4:47" x14ac:dyDescent="0.3">
      <c r="D1447">
        <v>0.41610703333506516</v>
      </c>
      <c r="E1447">
        <f t="shared" si="415"/>
        <v>103.60979703377527</v>
      </c>
      <c r="F1447">
        <f t="shared" si="416"/>
        <v>110.34819603663141</v>
      </c>
      <c r="G1447">
        <f t="shared" si="417"/>
        <v>0.21428571428571427</v>
      </c>
      <c r="H1447">
        <f t="shared" si="418"/>
        <v>110.34819603663141</v>
      </c>
      <c r="L1447">
        <f t="shared" si="419"/>
        <v>0</v>
      </c>
      <c r="M1447">
        <f t="shared" si="420"/>
        <v>0</v>
      </c>
      <c r="N1447">
        <f t="shared" si="421"/>
        <v>0</v>
      </c>
      <c r="O1447">
        <f t="shared" si="422"/>
        <v>0</v>
      </c>
      <c r="P1447">
        <f t="shared" si="423"/>
        <v>0</v>
      </c>
      <c r="Q1447">
        <f t="shared" si="424"/>
        <v>0</v>
      </c>
      <c r="S1447">
        <f t="shared" si="425"/>
        <v>0</v>
      </c>
      <c r="T1447">
        <f t="shared" si="426"/>
        <v>0</v>
      </c>
      <c r="U1447">
        <f t="shared" si="427"/>
        <v>0</v>
      </c>
      <c r="V1447">
        <f t="shared" si="428"/>
        <v>0</v>
      </c>
      <c r="W1447">
        <f t="shared" si="429"/>
        <v>0</v>
      </c>
      <c r="X1447">
        <f t="shared" si="430"/>
        <v>0</v>
      </c>
      <c r="Z1447">
        <v>110.34819603663141</v>
      </c>
      <c r="AA1447">
        <f t="shared" si="431"/>
        <v>33.104458810989421</v>
      </c>
      <c r="AT1447">
        <v>0</v>
      </c>
      <c r="AU1447" t="e">
        <f t="shared" si="432"/>
        <v>#DIV/0!</v>
      </c>
    </row>
    <row r="1448" spans="4:47" x14ac:dyDescent="0.3">
      <c r="D1448">
        <v>0.5929178096138803</v>
      </c>
      <c r="E1448">
        <f t="shared" si="415"/>
        <v>119.80490569863382</v>
      </c>
      <c r="F1448">
        <f t="shared" si="416"/>
        <v>141.64513607790579</v>
      </c>
      <c r="G1448">
        <f t="shared" si="417"/>
        <v>0.21428571428571427</v>
      </c>
      <c r="H1448">
        <f t="shared" si="418"/>
        <v>141.64513607790579</v>
      </c>
      <c r="L1448">
        <f t="shared" si="419"/>
        <v>0</v>
      </c>
      <c r="M1448">
        <f t="shared" si="420"/>
        <v>0</v>
      </c>
      <c r="N1448">
        <f t="shared" si="421"/>
        <v>0</v>
      </c>
      <c r="O1448">
        <f t="shared" si="422"/>
        <v>0</v>
      </c>
      <c r="P1448">
        <f t="shared" si="423"/>
        <v>0</v>
      </c>
      <c r="Q1448">
        <f t="shared" si="424"/>
        <v>0</v>
      </c>
      <c r="S1448">
        <f t="shared" si="425"/>
        <v>0</v>
      </c>
      <c r="T1448">
        <f t="shared" si="426"/>
        <v>0</v>
      </c>
      <c r="U1448">
        <f t="shared" si="427"/>
        <v>0</v>
      </c>
      <c r="V1448">
        <f t="shared" si="428"/>
        <v>0</v>
      </c>
      <c r="W1448">
        <f t="shared" si="429"/>
        <v>0</v>
      </c>
      <c r="X1448">
        <f t="shared" si="430"/>
        <v>0</v>
      </c>
      <c r="Z1448">
        <v>141.64513607790579</v>
      </c>
      <c r="AA1448">
        <f t="shared" si="431"/>
        <v>42.493540823371738</v>
      </c>
      <c r="AT1448">
        <v>0</v>
      </c>
      <c r="AU1448" t="e">
        <f t="shared" si="432"/>
        <v>#DIV/0!</v>
      </c>
    </row>
    <row r="1449" spans="4:47" x14ac:dyDescent="0.3">
      <c r="D1449">
        <v>0.61129281866486118</v>
      </c>
      <c r="E1449">
        <f t="shared" si="415"/>
        <v>121.33962380811204</v>
      </c>
      <c r="F1449">
        <f t="shared" si="416"/>
        <v>145.26034002155572</v>
      </c>
      <c r="G1449">
        <f t="shared" si="417"/>
        <v>0.21428571428571427</v>
      </c>
      <c r="H1449">
        <f t="shared" si="418"/>
        <v>145.26034002155572</v>
      </c>
      <c r="L1449">
        <f t="shared" si="419"/>
        <v>0</v>
      </c>
      <c r="M1449">
        <f t="shared" si="420"/>
        <v>0</v>
      </c>
      <c r="N1449">
        <f t="shared" si="421"/>
        <v>0</v>
      </c>
      <c r="O1449">
        <f t="shared" si="422"/>
        <v>0</v>
      </c>
      <c r="P1449">
        <f t="shared" si="423"/>
        <v>0</v>
      </c>
      <c r="Q1449">
        <f t="shared" si="424"/>
        <v>0</v>
      </c>
      <c r="S1449">
        <f t="shared" si="425"/>
        <v>0</v>
      </c>
      <c r="T1449">
        <f t="shared" si="426"/>
        <v>0</v>
      </c>
      <c r="U1449">
        <f t="shared" si="427"/>
        <v>0</v>
      </c>
      <c r="V1449">
        <f t="shared" si="428"/>
        <v>0</v>
      </c>
      <c r="W1449">
        <f t="shared" si="429"/>
        <v>0</v>
      </c>
      <c r="X1449">
        <f t="shared" si="430"/>
        <v>0</v>
      </c>
      <c r="Z1449">
        <v>145.26034002155572</v>
      </c>
      <c r="AA1449">
        <f t="shared" si="431"/>
        <v>43.578102006466715</v>
      </c>
      <c r="AT1449">
        <v>0</v>
      </c>
      <c r="AU1449" t="e">
        <f t="shared" si="432"/>
        <v>#DIV/0!</v>
      </c>
    </row>
    <row r="1450" spans="4:47" x14ac:dyDescent="0.3">
      <c r="D1450">
        <v>0.10979660590453033</v>
      </c>
      <c r="E1450">
        <f t="shared" si="415"/>
        <v>62.948608582771449</v>
      </c>
      <c r="F1450">
        <f t="shared" si="416"/>
        <v>65.827992543342333</v>
      </c>
      <c r="G1450">
        <f t="shared" si="417"/>
        <v>0.21428571428571427</v>
      </c>
      <c r="H1450">
        <f t="shared" si="418"/>
        <v>62.948608582771449</v>
      </c>
      <c r="L1450">
        <f t="shared" si="419"/>
        <v>0</v>
      </c>
      <c r="M1450">
        <f t="shared" si="420"/>
        <v>0</v>
      </c>
      <c r="N1450">
        <f t="shared" si="421"/>
        <v>0</v>
      </c>
      <c r="O1450">
        <f t="shared" si="422"/>
        <v>0</v>
      </c>
      <c r="P1450">
        <f t="shared" si="423"/>
        <v>0</v>
      </c>
      <c r="Q1450">
        <f t="shared" si="424"/>
        <v>0</v>
      </c>
      <c r="S1450">
        <f t="shared" si="425"/>
        <v>0</v>
      </c>
      <c r="T1450">
        <f t="shared" si="426"/>
        <v>0</v>
      </c>
      <c r="U1450">
        <f t="shared" si="427"/>
        <v>0</v>
      </c>
      <c r="V1450">
        <f t="shared" si="428"/>
        <v>0</v>
      </c>
      <c r="W1450">
        <f t="shared" si="429"/>
        <v>0</v>
      </c>
      <c r="X1450">
        <f t="shared" si="430"/>
        <v>0</v>
      </c>
      <c r="Z1450">
        <v>62.948608582771449</v>
      </c>
      <c r="AA1450">
        <f t="shared" si="431"/>
        <v>18.884582574831434</v>
      </c>
      <c r="AT1450">
        <v>0</v>
      </c>
      <c r="AU1450" t="e">
        <f t="shared" si="432"/>
        <v>#DIV/0!</v>
      </c>
    </row>
    <row r="1451" spans="4:47" x14ac:dyDescent="0.3">
      <c r="D1451">
        <v>5.1421048630437061E-2</v>
      </c>
      <c r="E1451">
        <f t="shared" si="415"/>
        <v>49.391727016140827</v>
      </c>
      <c r="F1451">
        <f t="shared" si="416"/>
        <v>58.271922598211432</v>
      </c>
      <c r="G1451">
        <f t="shared" si="417"/>
        <v>0.21428571428571427</v>
      </c>
      <c r="H1451">
        <f t="shared" si="418"/>
        <v>49.391727016140827</v>
      </c>
      <c r="L1451">
        <f t="shared" si="419"/>
        <v>0</v>
      </c>
      <c r="M1451">
        <f t="shared" si="420"/>
        <v>0</v>
      </c>
      <c r="N1451">
        <f t="shared" si="421"/>
        <v>0</v>
      </c>
      <c r="O1451">
        <f t="shared" si="422"/>
        <v>0</v>
      </c>
      <c r="P1451">
        <f t="shared" si="423"/>
        <v>0</v>
      </c>
      <c r="Q1451">
        <f t="shared" si="424"/>
        <v>0</v>
      </c>
      <c r="S1451">
        <f t="shared" si="425"/>
        <v>0</v>
      </c>
      <c r="T1451">
        <f t="shared" si="426"/>
        <v>0</v>
      </c>
      <c r="U1451">
        <f t="shared" si="427"/>
        <v>0</v>
      </c>
      <c r="V1451">
        <f t="shared" si="428"/>
        <v>0</v>
      </c>
      <c r="W1451">
        <f t="shared" si="429"/>
        <v>0</v>
      </c>
      <c r="X1451">
        <f t="shared" si="430"/>
        <v>0</v>
      </c>
      <c r="Z1451">
        <v>49.391727016140827</v>
      </c>
      <c r="AA1451">
        <f t="shared" si="431"/>
        <v>14.817518104842247</v>
      </c>
      <c r="AT1451">
        <v>0</v>
      </c>
      <c r="AU1451" t="e">
        <f t="shared" si="432"/>
        <v>#DIV/0!</v>
      </c>
    </row>
    <row r="1452" spans="4:47" x14ac:dyDescent="0.3">
      <c r="D1452">
        <v>0.79872821364765356</v>
      </c>
      <c r="E1452">
        <f t="shared" si="415"/>
        <v>135.83882764116953</v>
      </c>
      <c r="F1452">
        <f t="shared" si="416"/>
        <v>188.65215745554593</v>
      </c>
      <c r="G1452">
        <f t="shared" si="417"/>
        <v>0.21428571428571427</v>
      </c>
      <c r="H1452">
        <f t="shared" si="418"/>
        <v>188.65215745554593</v>
      </c>
      <c r="L1452">
        <f t="shared" si="419"/>
        <v>0</v>
      </c>
      <c r="M1452">
        <f t="shared" si="420"/>
        <v>0</v>
      </c>
      <c r="N1452">
        <f t="shared" si="421"/>
        <v>0</v>
      </c>
      <c r="O1452">
        <f t="shared" si="422"/>
        <v>0</v>
      </c>
      <c r="P1452">
        <f t="shared" si="423"/>
        <v>0</v>
      </c>
      <c r="Q1452">
        <f t="shared" si="424"/>
        <v>0</v>
      </c>
      <c r="S1452">
        <f t="shared" si="425"/>
        <v>0</v>
      </c>
      <c r="T1452">
        <f t="shared" si="426"/>
        <v>0</v>
      </c>
      <c r="U1452">
        <f t="shared" si="427"/>
        <v>0</v>
      </c>
      <c r="V1452">
        <f t="shared" si="428"/>
        <v>0</v>
      </c>
      <c r="W1452">
        <f t="shared" si="429"/>
        <v>0</v>
      </c>
      <c r="X1452">
        <f t="shared" si="430"/>
        <v>0</v>
      </c>
      <c r="Z1452">
        <v>188.65215745554593</v>
      </c>
      <c r="AA1452">
        <f t="shared" si="431"/>
        <v>56.59564723666378</v>
      </c>
      <c r="AT1452">
        <v>0</v>
      </c>
      <c r="AU1452" t="e">
        <f t="shared" si="432"/>
        <v>#DIV/0!</v>
      </c>
    </row>
    <row r="1453" spans="4:47" x14ac:dyDescent="0.3">
      <c r="D1453">
        <v>0.62843609553812096</v>
      </c>
      <c r="E1453">
        <f t="shared" si="415"/>
        <v>122.75079758834202</v>
      </c>
      <c r="F1453">
        <f t="shared" si="416"/>
        <v>148.71108264366572</v>
      </c>
      <c r="G1453">
        <f t="shared" si="417"/>
        <v>0.21428571428571427</v>
      </c>
      <c r="H1453">
        <f t="shared" si="418"/>
        <v>148.71108264366572</v>
      </c>
      <c r="L1453">
        <f t="shared" si="419"/>
        <v>0</v>
      </c>
      <c r="M1453">
        <f t="shared" si="420"/>
        <v>0</v>
      </c>
      <c r="N1453">
        <f t="shared" si="421"/>
        <v>0</v>
      </c>
      <c r="O1453">
        <f t="shared" si="422"/>
        <v>0</v>
      </c>
      <c r="P1453">
        <f t="shared" si="423"/>
        <v>0</v>
      </c>
      <c r="Q1453">
        <f t="shared" si="424"/>
        <v>0</v>
      </c>
      <c r="S1453">
        <f t="shared" si="425"/>
        <v>0</v>
      </c>
      <c r="T1453">
        <f t="shared" si="426"/>
        <v>0</v>
      </c>
      <c r="U1453">
        <f t="shared" si="427"/>
        <v>0</v>
      </c>
      <c r="V1453">
        <f t="shared" si="428"/>
        <v>0</v>
      </c>
      <c r="W1453">
        <f t="shared" si="429"/>
        <v>0</v>
      </c>
      <c r="X1453">
        <f t="shared" si="430"/>
        <v>0</v>
      </c>
      <c r="Z1453">
        <v>148.71108264366572</v>
      </c>
      <c r="AA1453">
        <f t="shared" si="431"/>
        <v>44.613324793099714</v>
      </c>
      <c r="AT1453">
        <v>0</v>
      </c>
      <c r="AU1453" t="e">
        <f t="shared" si="432"/>
        <v>#DIV/0!</v>
      </c>
    </row>
    <row r="1454" spans="4:47" x14ac:dyDescent="0.3">
      <c r="D1454">
        <v>0.66169238716431433</v>
      </c>
      <c r="E1454">
        <f t="shared" si="415"/>
        <v>125.43449200503828</v>
      </c>
      <c r="F1454">
        <f t="shared" si="416"/>
        <v>155.6402100629187</v>
      </c>
      <c r="G1454">
        <f t="shared" si="417"/>
        <v>0.21428571428571427</v>
      </c>
      <c r="H1454">
        <f t="shared" si="418"/>
        <v>155.6402100629187</v>
      </c>
      <c r="L1454">
        <f t="shared" si="419"/>
        <v>0</v>
      </c>
      <c r="M1454">
        <f t="shared" si="420"/>
        <v>0</v>
      </c>
      <c r="N1454">
        <f t="shared" si="421"/>
        <v>0</v>
      </c>
      <c r="O1454">
        <f t="shared" si="422"/>
        <v>0</v>
      </c>
      <c r="P1454">
        <f t="shared" si="423"/>
        <v>0</v>
      </c>
      <c r="Q1454">
        <f t="shared" si="424"/>
        <v>0</v>
      </c>
      <c r="S1454">
        <f t="shared" si="425"/>
        <v>0</v>
      </c>
      <c r="T1454">
        <f t="shared" si="426"/>
        <v>0</v>
      </c>
      <c r="U1454">
        <f t="shared" si="427"/>
        <v>0</v>
      </c>
      <c r="V1454">
        <f t="shared" si="428"/>
        <v>0</v>
      </c>
      <c r="W1454">
        <f t="shared" si="429"/>
        <v>0</v>
      </c>
      <c r="X1454">
        <f t="shared" si="430"/>
        <v>0</v>
      </c>
      <c r="Z1454">
        <v>155.6402100629187</v>
      </c>
      <c r="AA1454">
        <f t="shared" si="431"/>
        <v>46.692063018875608</v>
      </c>
      <c r="AT1454">
        <v>0</v>
      </c>
      <c r="AU1454" t="e">
        <f t="shared" si="432"/>
        <v>#DIV/0!</v>
      </c>
    </row>
    <row r="1455" spans="4:47" x14ac:dyDescent="0.3">
      <c r="D1455">
        <v>0.68952306329279733</v>
      </c>
      <c r="E1455">
        <f t="shared" si="415"/>
        <v>127.6289341363139</v>
      </c>
      <c r="F1455">
        <f t="shared" si="416"/>
        <v>161.70546178115461</v>
      </c>
      <c r="G1455">
        <f t="shared" si="417"/>
        <v>0.21428571428571427</v>
      </c>
      <c r="H1455">
        <f t="shared" si="418"/>
        <v>161.70546178115461</v>
      </c>
      <c r="L1455">
        <f t="shared" si="419"/>
        <v>0</v>
      </c>
      <c r="M1455">
        <f t="shared" si="420"/>
        <v>0</v>
      </c>
      <c r="N1455">
        <f t="shared" si="421"/>
        <v>0</v>
      </c>
      <c r="O1455">
        <f t="shared" si="422"/>
        <v>0</v>
      </c>
      <c r="P1455">
        <f t="shared" si="423"/>
        <v>0</v>
      </c>
      <c r="Q1455">
        <f t="shared" si="424"/>
        <v>0</v>
      </c>
      <c r="S1455">
        <f t="shared" si="425"/>
        <v>0</v>
      </c>
      <c r="T1455">
        <f t="shared" si="426"/>
        <v>0</v>
      </c>
      <c r="U1455">
        <f t="shared" si="427"/>
        <v>0</v>
      </c>
      <c r="V1455">
        <f t="shared" si="428"/>
        <v>0</v>
      </c>
      <c r="W1455">
        <f t="shared" si="429"/>
        <v>0</v>
      </c>
      <c r="X1455">
        <f t="shared" si="430"/>
        <v>0</v>
      </c>
      <c r="Z1455">
        <v>161.70546178115461</v>
      </c>
      <c r="AA1455">
        <f t="shared" si="431"/>
        <v>48.511638534346382</v>
      </c>
      <c r="AT1455">
        <v>0</v>
      </c>
      <c r="AU1455" t="e">
        <f t="shared" si="432"/>
        <v>#DIV/0!</v>
      </c>
    </row>
    <row r="1456" spans="4:47" x14ac:dyDescent="0.3">
      <c r="D1456">
        <v>0.49628572397058235</v>
      </c>
      <c r="E1456">
        <f t="shared" si="415"/>
        <v>111.31046031373286</v>
      </c>
      <c r="F1456">
        <f t="shared" si="416"/>
        <v>123.85006555944415</v>
      </c>
      <c r="G1456">
        <f t="shared" si="417"/>
        <v>0.21428571428571427</v>
      </c>
      <c r="H1456">
        <f t="shared" si="418"/>
        <v>123.85006555944415</v>
      </c>
      <c r="L1456">
        <f t="shared" si="419"/>
        <v>0</v>
      </c>
      <c r="M1456">
        <f t="shared" si="420"/>
        <v>0</v>
      </c>
      <c r="N1456">
        <f t="shared" si="421"/>
        <v>0</v>
      </c>
      <c r="O1456">
        <f t="shared" si="422"/>
        <v>0</v>
      </c>
      <c r="P1456">
        <f t="shared" si="423"/>
        <v>0</v>
      </c>
      <c r="Q1456">
        <f t="shared" si="424"/>
        <v>0</v>
      </c>
      <c r="S1456">
        <f t="shared" si="425"/>
        <v>0</v>
      </c>
      <c r="T1456">
        <f t="shared" si="426"/>
        <v>0</v>
      </c>
      <c r="U1456">
        <f t="shared" si="427"/>
        <v>0</v>
      </c>
      <c r="V1456">
        <f t="shared" si="428"/>
        <v>0</v>
      </c>
      <c r="W1456">
        <f t="shared" si="429"/>
        <v>0</v>
      </c>
      <c r="X1456">
        <f t="shared" si="430"/>
        <v>0</v>
      </c>
      <c r="Z1456">
        <v>123.85006555944415</v>
      </c>
      <c r="AA1456">
        <f t="shared" si="431"/>
        <v>37.155019667833244</v>
      </c>
      <c r="AT1456">
        <v>0</v>
      </c>
      <c r="AU1456" t="e">
        <f t="shared" si="432"/>
        <v>#DIV/0!</v>
      </c>
    </row>
    <row r="1457" spans="4:47" x14ac:dyDescent="0.3">
      <c r="D1457">
        <v>0.8927634967683209</v>
      </c>
      <c r="E1457">
        <f t="shared" si="415"/>
        <v>142.46806418698628</v>
      </c>
      <c r="F1457">
        <f t="shared" si="416"/>
        <v>218.72412043495666</v>
      </c>
      <c r="G1457">
        <f t="shared" si="417"/>
        <v>0.21428571428571427</v>
      </c>
      <c r="H1457">
        <f t="shared" si="418"/>
        <v>218.72412043495666</v>
      </c>
      <c r="L1457">
        <f t="shared" si="419"/>
        <v>0</v>
      </c>
      <c r="M1457">
        <f t="shared" si="420"/>
        <v>0</v>
      </c>
      <c r="N1457">
        <f t="shared" si="421"/>
        <v>0</v>
      </c>
      <c r="O1457">
        <f t="shared" si="422"/>
        <v>0</v>
      </c>
      <c r="P1457">
        <f t="shared" si="423"/>
        <v>0</v>
      </c>
      <c r="Q1457">
        <f t="shared" si="424"/>
        <v>0</v>
      </c>
      <c r="S1457">
        <f t="shared" si="425"/>
        <v>0</v>
      </c>
      <c r="T1457">
        <f t="shared" si="426"/>
        <v>0</v>
      </c>
      <c r="U1457">
        <f t="shared" si="427"/>
        <v>0</v>
      </c>
      <c r="V1457">
        <f t="shared" si="428"/>
        <v>0</v>
      </c>
      <c r="W1457">
        <f t="shared" si="429"/>
        <v>0</v>
      </c>
      <c r="X1457">
        <f t="shared" si="430"/>
        <v>0</v>
      </c>
      <c r="Z1457">
        <v>218.72412043495666</v>
      </c>
      <c r="AA1457">
        <f t="shared" si="431"/>
        <v>65.617236130487001</v>
      </c>
      <c r="AT1457">
        <v>0</v>
      </c>
      <c r="AU1457" t="e">
        <f t="shared" si="432"/>
        <v>#DIV/0!</v>
      </c>
    </row>
    <row r="1458" spans="4:47" x14ac:dyDescent="0.3">
      <c r="D1458">
        <v>0.20478139092358649</v>
      </c>
      <c r="E1458">
        <f t="shared" si="415"/>
        <v>78.654303912980282</v>
      </c>
      <c r="F1458">
        <f t="shared" si="416"/>
        <v>78.673394461698138</v>
      </c>
      <c r="G1458">
        <f t="shared" si="417"/>
        <v>0.21428571428571427</v>
      </c>
      <c r="H1458">
        <f t="shared" si="418"/>
        <v>78.654303912980282</v>
      </c>
      <c r="L1458">
        <f t="shared" si="419"/>
        <v>0</v>
      </c>
      <c r="M1458">
        <f t="shared" si="420"/>
        <v>0</v>
      </c>
      <c r="N1458">
        <f t="shared" si="421"/>
        <v>0</v>
      </c>
      <c r="O1458">
        <f t="shared" si="422"/>
        <v>0</v>
      </c>
      <c r="P1458">
        <f t="shared" si="423"/>
        <v>0</v>
      </c>
      <c r="Q1458">
        <f t="shared" si="424"/>
        <v>0</v>
      </c>
      <c r="S1458">
        <f t="shared" si="425"/>
        <v>0</v>
      </c>
      <c r="T1458">
        <f t="shared" si="426"/>
        <v>0</v>
      </c>
      <c r="U1458">
        <f t="shared" si="427"/>
        <v>0</v>
      </c>
      <c r="V1458">
        <f t="shared" si="428"/>
        <v>0</v>
      </c>
      <c r="W1458">
        <f t="shared" si="429"/>
        <v>0</v>
      </c>
      <c r="X1458">
        <f t="shared" si="430"/>
        <v>0</v>
      </c>
      <c r="Z1458">
        <v>78.654303912980282</v>
      </c>
      <c r="AA1458">
        <f t="shared" si="431"/>
        <v>23.596291173894084</v>
      </c>
      <c r="AT1458">
        <v>0</v>
      </c>
      <c r="AU1458" t="e">
        <f t="shared" si="432"/>
        <v>#DIV/0!</v>
      </c>
    </row>
    <row r="1459" spans="4:47" x14ac:dyDescent="0.3">
      <c r="D1459">
        <v>0.13981086078202332</v>
      </c>
      <c r="E1459">
        <f t="shared" si="415"/>
        <v>68.464651666322652</v>
      </c>
      <c r="F1459">
        <f t="shared" si="416"/>
        <v>69.809533264673718</v>
      </c>
      <c r="G1459">
        <f t="shared" si="417"/>
        <v>0.21428571428571427</v>
      </c>
      <c r="H1459">
        <f t="shared" si="418"/>
        <v>68.464651666322652</v>
      </c>
      <c r="L1459">
        <f t="shared" si="419"/>
        <v>0</v>
      </c>
      <c r="M1459">
        <f t="shared" si="420"/>
        <v>0</v>
      </c>
      <c r="N1459">
        <f t="shared" si="421"/>
        <v>0</v>
      </c>
      <c r="O1459">
        <f t="shared" si="422"/>
        <v>0</v>
      </c>
      <c r="P1459">
        <f t="shared" si="423"/>
        <v>0</v>
      </c>
      <c r="Q1459">
        <f t="shared" si="424"/>
        <v>0</v>
      </c>
      <c r="S1459">
        <f t="shared" si="425"/>
        <v>0</v>
      </c>
      <c r="T1459">
        <f t="shared" si="426"/>
        <v>0</v>
      </c>
      <c r="U1459">
        <f t="shared" si="427"/>
        <v>0</v>
      </c>
      <c r="V1459">
        <f t="shared" si="428"/>
        <v>0</v>
      </c>
      <c r="W1459">
        <f t="shared" si="429"/>
        <v>0</v>
      </c>
      <c r="X1459">
        <f t="shared" si="430"/>
        <v>0</v>
      </c>
      <c r="Z1459">
        <v>68.464651666322652</v>
      </c>
      <c r="AA1459">
        <f t="shared" si="431"/>
        <v>20.539395499896795</v>
      </c>
      <c r="AT1459">
        <v>0</v>
      </c>
      <c r="AU1459" t="e">
        <f t="shared" si="432"/>
        <v>#DIV/0!</v>
      </c>
    </row>
    <row r="1460" spans="4:47" x14ac:dyDescent="0.3">
      <c r="D1460">
        <v>9.8044515470072646E-3</v>
      </c>
      <c r="E1460">
        <f t="shared" si="415"/>
        <v>32.834125836601494</v>
      </c>
      <c r="F1460">
        <f t="shared" si="416"/>
        <v>53.026224500040598</v>
      </c>
      <c r="G1460">
        <f t="shared" si="417"/>
        <v>0.21428571428571427</v>
      </c>
      <c r="H1460">
        <f t="shared" si="418"/>
        <v>32.834125836601494</v>
      </c>
      <c r="L1460">
        <f t="shared" si="419"/>
        <v>0</v>
      </c>
      <c r="M1460">
        <f t="shared" si="420"/>
        <v>0</v>
      </c>
      <c r="N1460">
        <f t="shared" si="421"/>
        <v>0</v>
      </c>
      <c r="O1460">
        <f t="shared" si="422"/>
        <v>0</v>
      </c>
      <c r="P1460">
        <f t="shared" si="423"/>
        <v>0</v>
      </c>
      <c r="Q1460">
        <f t="shared" si="424"/>
        <v>0</v>
      </c>
      <c r="S1460">
        <f t="shared" si="425"/>
        <v>0</v>
      </c>
      <c r="T1460">
        <f t="shared" si="426"/>
        <v>0</v>
      </c>
      <c r="U1460">
        <f t="shared" si="427"/>
        <v>0</v>
      </c>
      <c r="V1460">
        <f t="shared" si="428"/>
        <v>0</v>
      </c>
      <c r="W1460">
        <f t="shared" si="429"/>
        <v>0</v>
      </c>
      <c r="X1460">
        <f t="shared" si="430"/>
        <v>0</v>
      </c>
      <c r="Z1460">
        <v>32.834125836601494</v>
      </c>
      <c r="AA1460">
        <f t="shared" si="431"/>
        <v>9.8502377509804475</v>
      </c>
      <c r="AT1460">
        <v>0</v>
      </c>
      <c r="AU1460" t="e">
        <f t="shared" si="432"/>
        <v>#DIV/0!</v>
      </c>
    </row>
    <row r="1461" spans="4:47" x14ac:dyDescent="0.3">
      <c r="D1461">
        <v>0.23414464387225709</v>
      </c>
      <c r="E1461">
        <f t="shared" si="415"/>
        <v>82.718657647098269</v>
      </c>
      <c r="F1461">
        <f t="shared" si="416"/>
        <v>82.798043430845297</v>
      </c>
      <c r="G1461">
        <f t="shared" si="417"/>
        <v>0.21428571428571427</v>
      </c>
      <c r="H1461">
        <f t="shared" si="418"/>
        <v>82.798043430845297</v>
      </c>
      <c r="L1461">
        <f t="shared" si="419"/>
        <v>0</v>
      </c>
      <c r="M1461">
        <f t="shared" si="420"/>
        <v>0</v>
      </c>
      <c r="N1461">
        <f t="shared" si="421"/>
        <v>0</v>
      </c>
      <c r="O1461">
        <f t="shared" si="422"/>
        <v>0</v>
      </c>
      <c r="P1461">
        <f t="shared" si="423"/>
        <v>0</v>
      </c>
      <c r="Q1461">
        <f t="shared" si="424"/>
        <v>0</v>
      </c>
      <c r="S1461">
        <f t="shared" si="425"/>
        <v>0</v>
      </c>
      <c r="T1461">
        <f t="shared" si="426"/>
        <v>0</v>
      </c>
      <c r="U1461">
        <f t="shared" si="427"/>
        <v>0</v>
      </c>
      <c r="V1461">
        <f t="shared" si="428"/>
        <v>0</v>
      </c>
      <c r="W1461">
        <f t="shared" si="429"/>
        <v>0</v>
      </c>
      <c r="X1461">
        <f t="shared" si="430"/>
        <v>0</v>
      </c>
      <c r="Z1461">
        <v>82.798043430845297</v>
      </c>
      <c r="AA1461">
        <f t="shared" si="431"/>
        <v>24.839413029253588</v>
      </c>
      <c r="AT1461">
        <v>0</v>
      </c>
      <c r="AU1461" t="e">
        <f t="shared" si="432"/>
        <v>#DIV/0!</v>
      </c>
    </row>
    <row r="1462" spans="4:47" x14ac:dyDescent="0.3">
      <c r="D1462">
        <v>0.55064507289538234</v>
      </c>
      <c r="E1462">
        <f t="shared" si="415"/>
        <v>116.18127273353385</v>
      </c>
      <c r="F1462">
        <f t="shared" si="416"/>
        <v>133.62613333325319</v>
      </c>
      <c r="G1462">
        <f t="shared" si="417"/>
        <v>0.21428571428571427</v>
      </c>
      <c r="H1462">
        <f t="shared" si="418"/>
        <v>133.62613333325319</v>
      </c>
      <c r="L1462">
        <f t="shared" si="419"/>
        <v>0</v>
      </c>
      <c r="M1462">
        <f t="shared" si="420"/>
        <v>0</v>
      </c>
      <c r="N1462">
        <f t="shared" si="421"/>
        <v>0</v>
      </c>
      <c r="O1462">
        <f t="shared" si="422"/>
        <v>0</v>
      </c>
      <c r="P1462">
        <f t="shared" si="423"/>
        <v>0</v>
      </c>
      <c r="Q1462">
        <f t="shared" si="424"/>
        <v>0</v>
      </c>
      <c r="S1462">
        <f t="shared" si="425"/>
        <v>0</v>
      </c>
      <c r="T1462">
        <f t="shared" si="426"/>
        <v>0</v>
      </c>
      <c r="U1462">
        <f t="shared" si="427"/>
        <v>0</v>
      </c>
      <c r="V1462">
        <f t="shared" si="428"/>
        <v>0</v>
      </c>
      <c r="W1462">
        <f t="shared" si="429"/>
        <v>0</v>
      </c>
      <c r="X1462">
        <f t="shared" si="430"/>
        <v>0</v>
      </c>
      <c r="Z1462">
        <v>133.62613333325319</v>
      </c>
      <c r="AA1462">
        <f t="shared" si="431"/>
        <v>40.087839999975955</v>
      </c>
      <c r="AT1462">
        <v>0</v>
      </c>
      <c r="AU1462" t="e">
        <f t="shared" si="432"/>
        <v>#DIV/0!</v>
      </c>
    </row>
    <row r="1463" spans="4:47" x14ac:dyDescent="0.3">
      <c r="D1463">
        <v>0.18207011078881841</v>
      </c>
      <c r="E1463">
        <f t="shared" si="415"/>
        <v>75.306219010633413</v>
      </c>
      <c r="F1463">
        <f t="shared" si="416"/>
        <v>75.535122624031033</v>
      </c>
      <c r="G1463">
        <f t="shared" si="417"/>
        <v>0.21428571428571427</v>
      </c>
      <c r="H1463">
        <f t="shared" si="418"/>
        <v>75.306219010633413</v>
      </c>
      <c r="L1463">
        <f t="shared" si="419"/>
        <v>0</v>
      </c>
      <c r="M1463">
        <f t="shared" si="420"/>
        <v>0</v>
      </c>
      <c r="N1463">
        <f t="shared" si="421"/>
        <v>0</v>
      </c>
      <c r="O1463">
        <f t="shared" si="422"/>
        <v>0</v>
      </c>
      <c r="P1463">
        <f t="shared" si="423"/>
        <v>0</v>
      </c>
      <c r="Q1463">
        <f t="shared" si="424"/>
        <v>0</v>
      </c>
      <c r="S1463">
        <f t="shared" si="425"/>
        <v>0</v>
      </c>
      <c r="T1463">
        <f t="shared" si="426"/>
        <v>0</v>
      </c>
      <c r="U1463">
        <f t="shared" si="427"/>
        <v>0</v>
      </c>
      <c r="V1463">
        <f t="shared" si="428"/>
        <v>0</v>
      </c>
      <c r="W1463">
        <f t="shared" si="429"/>
        <v>0</v>
      </c>
      <c r="X1463">
        <f t="shared" si="430"/>
        <v>0</v>
      </c>
      <c r="Z1463">
        <v>75.306219010633413</v>
      </c>
      <c r="AA1463">
        <f t="shared" si="431"/>
        <v>22.591865703190024</v>
      </c>
      <c r="AT1463">
        <v>0</v>
      </c>
      <c r="AU1463" t="e">
        <f t="shared" si="432"/>
        <v>#DIV/0!</v>
      </c>
    </row>
    <row r="1464" spans="4:47" x14ac:dyDescent="0.3">
      <c r="D1464">
        <v>0.25636123448646453</v>
      </c>
      <c r="E1464">
        <f t="shared" si="415"/>
        <v>85.626737991253265</v>
      </c>
      <c r="F1464">
        <f t="shared" si="416"/>
        <v>85.971618808080052</v>
      </c>
      <c r="G1464">
        <f t="shared" si="417"/>
        <v>0.21428571428571427</v>
      </c>
      <c r="H1464">
        <f t="shared" si="418"/>
        <v>85.971618808080052</v>
      </c>
      <c r="L1464">
        <f t="shared" si="419"/>
        <v>0</v>
      </c>
      <c r="M1464">
        <f t="shared" si="420"/>
        <v>0</v>
      </c>
      <c r="N1464">
        <f t="shared" si="421"/>
        <v>0</v>
      </c>
      <c r="O1464">
        <f t="shared" si="422"/>
        <v>0</v>
      </c>
      <c r="P1464">
        <f t="shared" si="423"/>
        <v>0</v>
      </c>
      <c r="Q1464">
        <f t="shared" si="424"/>
        <v>0</v>
      </c>
      <c r="S1464">
        <f t="shared" si="425"/>
        <v>0</v>
      </c>
      <c r="T1464">
        <f t="shared" si="426"/>
        <v>0</v>
      </c>
      <c r="U1464">
        <f t="shared" si="427"/>
        <v>0</v>
      </c>
      <c r="V1464">
        <f t="shared" si="428"/>
        <v>0</v>
      </c>
      <c r="W1464">
        <f t="shared" si="429"/>
        <v>0</v>
      </c>
      <c r="X1464">
        <f t="shared" si="430"/>
        <v>0</v>
      </c>
      <c r="Z1464">
        <v>85.971618808080052</v>
      </c>
      <c r="AA1464">
        <f t="shared" si="431"/>
        <v>25.791485642424014</v>
      </c>
      <c r="AT1464">
        <v>0</v>
      </c>
      <c r="AU1464" t="e">
        <f t="shared" si="432"/>
        <v>#DIV/0!</v>
      </c>
    </row>
    <row r="1465" spans="4:47" x14ac:dyDescent="0.3">
      <c r="D1465">
        <v>0.9541114222426772</v>
      </c>
      <c r="E1465">
        <f t="shared" si="415"/>
        <v>146.60597100325472</v>
      </c>
      <c r="F1465">
        <f t="shared" si="416"/>
        <v>246.83293886388788</v>
      </c>
      <c r="G1465">
        <f t="shared" si="417"/>
        <v>0.21428571428571427</v>
      </c>
      <c r="H1465">
        <f t="shared" si="418"/>
        <v>246.83293886388788</v>
      </c>
      <c r="L1465">
        <f t="shared" si="419"/>
        <v>0</v>
      </c>
      <c r="M1465">
        <f t="shared" si="420"/>
        <v>0</v>
      </c>
      <c r="N1465">
        <f t="shared" si="421"/>
        <v>0</v>
      </c>
      <c r="O1465">
        <f t="shared" si="422"/>
        <v>0</v>
      </c>
      <c r="P1465">
        <f t="shared" si="423"/>
        <v>0</v>
      </c>
      <c r="Q1465">
        <f t="shared" si="424"/>
        <v>0</v>
      </c>
      <c r="S1465">
        <f t="shared" si="425"/>
        <v>0</v>
      </c>
      <c r="T1465">
        <f t="shared" si="426"/>
        <v>0</v>
      </c>
      <c r="U1465">
        <f t="shared" si="427"/>
        <v>0</v>
      </c>
      <c r="V1465">
        <f t="shared" si="428"/>
        <v>0</v>
      </c>
      <c r="W1465">
        <f t="shared" si="429"/>
        <v>0</v>
      </c>
      <c r="X1465">
        <f t="shared" si="430"/>
        <v>0</v>
      </c>
      <c r="Z1465">
        <v>246.83293886388788</v>
      </c>
      <c r="AA1465">
        <f t="shared" si="431"/>
        <v>74.04988165916636</v>
      </c>
      <c r="AT1465">
        <v>0</v>
      </c>
      <c r="AU1465" t="e">
        <f t="shared" si="432"/>
        <v>#DIV/0!</v>
      </c>
    </row>
    <row r="1466" spans="4:47" x14ac:dyDescent="0.3">
      <c r="D1466">
        <v>9.0840526046053638E-2</v>
      </c>
      <c r="E1466">
        <f t="shared" si="415"/>
        <v>59.06559659820519</v>
      </c>
      <c r="F1466">
        <f t="shared" si="416"/>
        <v>63.347884869872559</v>
      </c>
      <c r="G1466">
        <f t="shared" si="417"/>
        <v>0.21428571428571427</v>
      </c>
      <c r="H1466">
        <f t="shared" si="418"/>
        <v>59.06559659820519</v>
      </c>
      <c r="L1466">
        <f t="shared" si="419"/>
        <v>0</v>
      </c>
      <c r="M1466">
        <f t="shared" si="420"/>
        <v>0</v>
      </c>
      <c r="N1466">
        <f t="shared" si="421"/>
        <v>0</v>
      </c>
      <c r="O1466">
        <f t="shared" si="422"/>
        <v>0</v>
      </c>
      <c r="P1466">
        <f t="shared" si="423"/>
        <v>0</v>
      </c>
      <c r="Q1466">
        <f t="shared" si="424"/>
        <v>0</v>
      </c>
      <c r="S1466">
        <f t="shared" si="425"/>
        <v>0</v>
      </c>
      <c r="T1466">
        <f t="shared" si="426"/>
        <v>0</v>
      </c>
      <c r="U1466">
        <f t="shared" si="427"/>
        <v>0</v>
      </c>
      <c r="V1466">
        <f t="shared" si="428"/>
        <v>0</v>
      </c>
      <c r="W1466">
        <f t="shared" si="429"/>
        <v>0</v>
      </c>
      <c r="X1466">
        <f t="shared" si="430"/>
        <v>0</v>
      </c>
      <c r="Z1466">
        <v>59.06559659820519</v>
      </c>
      <c r="AA1466">
        <f t="shared" si="431"/>
        <v>17.719678979461555</v>
      </c>
      <c r="AT1466">
        <v>0</v>
      </c>
      <c r="AU1466" t="e">
        <f t="shared" si="432"/>
        <v>#DIV/0!</v>
      </c>
    </row>
    <row r="1467" spans="4:47" x14ac:dyDescent="0.3">
      <c r="D1467">
        <v>0.90187440374067962</v>
      </c>
      <c r="E1467">
        <f t="shared" si="415"/>
        <v>143.09138874366238</v>
      </c>
      <c r="F1467">
        <f t="shared" si="416"/>
        <v>222.25338123381741</v>
      </c>
      <c r="G1467">
        <f t="shared" si="417"/>
        <v>0.21428571428571427</v>
      </c>
      <c r="H1467">
        <f t="shared" si="418"/>
        <v>222.25338123381741</v>
      </c>
      <c r="L1467">
        <f t="shared" si="419"/>
        <v>0</v>
      </c>
      <c r="M1467">
        <f t="shared" si="420"/>
        <v>0</v>
      </c>
      <c r="N1467">
        <f t="shared" si="421"/>
        <v>0</v>
      </c>
      <c r="O1467">
        <f t="shared" si="422"/>
        <v>0</v>
      </c>
      <c r="P1467">
        <f t="shared" si="423"/>
        <v>0</v>
      </c>
      <c r="Q1467">
        <f t="shared" si="424"/>
        <v>0</v>
      </c>
      <c r="S1467">
        <f t="shared" si="425"/>
        <v>0</v>
      </c>
      <c r="T1467">
        <f t="shared" si="426"/>
        <v>0</v>
      </c>
      <c r="U1467">
        <f t="shared" si="427"/>
        <v>0</v>
      </c>
      <c r="V1467">
        <f t="shared" si="428"/>
        <v>0</v>
      </c>
      <c r="W1467">
        <f t="shared" si="429"/>
        <v>0</v>
      </c>
      <c r="X1467">
        <f t="shared" si="430"/>
        <v>0</v>
      </c>
      <c r="Z1467">
        <v>222.25338123381741</v>
      </c>
      <c r="AA1467">
        <f t="shared" si="431"/>
        <v>66.676014370145225</v>
      </c>
      <c r="AT1467">
        <v>0</v>
      </c>
      <c r="AU1467" t="e">
        <f t="shared" si="432"/>
        <v>#DIV/0!</v>
      </c>
    </row>
    <row r="1468" spans="4:47" x14ac:dyDescent="0.3">
      <c r="D1468">
        <v>0.55411893091361442</v>
      </c>
      <c r="E1468">
        <f t="shared" si="415"/>
        <v>116.48418543651971</v>
      </c>
      <c r="F1468">
        <f t="shared" si="416"/>
        <v>134.27047983017223</v>
      </c>
      <c r="G1468">
        <f t="shared" si="417"/>
        <v>0.21428571428571427</v>
      </c>
      <c r="H1468">
        <f t="shared" si="418"/>
        <v>134.27047983017223</v>
      </c>
      <c r="L1468">
        <f t="shared" si="419"/>
        <v>0</v>
      </c>
      <c r="M1468">
        <f t="shared" si="420"/>
        <v>0</v>
      </c>
      <c r="N1468">
        <f t="shared" si="421"/>
        <v>0</v>
      </c>
      <c r="O1468">
        <f t="shared" si="422"/>
        <v>0</v>
      </c>
      <c r="P1468">
        <f t="shared" si="423"/>
        <v>0</v>
      </c>
      <c r="Q1468">
        <f t="shared" si="424"/>
        <v>0</v>
      </c>
      <c r="S1468">
        <f t="shared" si="425"/>
        <v>0</v>
      </c>
      <c r="T1468">
        <f t="shared" si="426"/>
        <v>0</v>
      </c>
      <c r="U1468">
        <f t="shared" si="427"/>
        <v>0</v>
      </c>
      <c r="V1468">
        <f t="shared" si="428"/>
        <v>0</v>
      </c>
      <c r="W1468">
        <f t="shared" si="429"/>
        <v>0</v>
      </c>
      <c r="X1468">
        <f t="shared" si="430"/>
        <v>0</v>
      </c>
      <c r="Z1468">
        <v>134.27047983017223</v>
      </c>
      <c r="AA1468">
        <f t="shared" si="431"/>
        <v>40.281143949051668</v>
      </c>
      <c r="AT1468">
        <v>0</v>
      </c>
      <c r="AU1468" t="e">
        <f t="shared" si="432"/>
        <v>#DIV/0!</v>
      </c>
    </row>
    <row r="1469" spans="4:47" x14ac:dyDescent="0.3">
      <c r="D1469">
        <v>0.10816025563044063</v>
      </c>
      <c r="E1469">
        <f t="shared" si="415"/>
        <v>62.627365560064845</v>
      </c>
      <c r="F1469">
        <f t="shared" si="416"/>
        <v>65.612866707310786</v>
      </c>
      <c r="G1469">
        <f t="shared" si="417"/>
        <v>0.21428571428571427</v>
      </c>
      <c r="H1469">
        <f t="shared" si="418"/>
        <v>62.627365560064845</v>
      </c>
      <c r="L1469">
        <f t="shared" si="419"/>
        <v>0</v>
      </c>
      <c r="M1469">
        <f t="shared" si="420"/>
        <v>0</v>
      </c>
      <c r="N1469">
        <f t="shared" si="421"/>
        <v>0</v>
      </c>
      <c r="O1469">
        <f t="shared" si="422"/>
        <v>0</v>
      </c>
      <c r="P1469">
        <f t="shared" si="423"/>
        <v>0</v>
      </c>
      <c r="Q1469">
        <f t="shared" si="424"/>
        <v>0</v>
      </c>
      <c r="S1469">
        <f t="shared" si="425"/>
        <v>0</v>
      </c>
      <c r="T1469">
        <f t="shared" si="426"/>
        <v>0</v>
      </c>
      <c r="U1469">
        <f t="shared" si="427"/>
        <v>0</v>
      </c>
      <c r="V1469">
        <f t="shared" si="428"/>
        <v>0</v>
      </c>
      <c r="W1469">
        <f t="shared" si="429"/>
        <v>0</v>
      </c>
      <c r="X1469">
        <f t="shared" si="430"/>
        <v>0</v>
      </c>
      <c r="Z1469">
        <v>62.627365560064845</v>
      </c>
      <c r="AA1469">
        <f t="shared" si="431"/>
        <v>18.788209668019451</v>
      </c>
      <c r="AT1469">
        <v>0</v>
      </c>
      <c r="AU1469" t="e">
        <f t="shared" si="432"/>
        <v>#DIV/0!</v>
      </c>
    </row>
    <row r="1470" spans="4:47" x14ac:dyDescent="0.3">
      <c r="D1470">
        <v>7.9264469038094032E-2</v>
      </c>
      <c r="E1470">
        <f t="shared" si="415"/>
        <v>56.491685078110322</v>
      </c>
      <c r="F1470">
        <f t="shared" si="416"/>
        <v>61.84603990852176</v>
      </c>
      <c r="G1470">
        <f t="shared" si="417"/>
        <v>0.21428571428571427</v>
      </c>
      <c r="H1470">
        <f t="shared" si="418"/>
        <v>56.491685078110322</v>
      </c>
      <c r="L1470">
        <f t="shared" si="419"/>
        <v>0</v>
      </c>
      <c r="M1470">
        <f t="shared" si="420"/>
        <v>0</v>
      </c>
      <c r="N1470">
        <f t="shared" si="421"/>
        <v>0</v>
      </c>
      <c r="O1470">
        <f t="shared" si="422"/>
        <v>0</v>
      </c>
      <c r="P1470">
        <f t="shared" si="423"/>
        <v>0</v>
      </c>
      <c r="Q1470">
        <f t="shared" si="424"/>
        <v>0</v>
      </c>
      <c r="S1470">
        <f t="shared" si="425"/>
        <v>0</v>
      </c>
      <c r="T1470">
        <f t="shared" si="426"/>
        <v>0</v>
      </c>
      <c r="U1470">
        <f t="shared" si="427"/>
        <v>0</v>
      </c>
      <c r="V1470">
        <f t="shared" si="428"/>
        <v>0</v>
      </c>
      <c r="W1470">
        <f t="shared" si="429"/>
        <v>0</v>
      </c>
      <c r="X1470">
        <f t="shared" si="430"/>
        <v>0</v>
      </c>
      <c r="Z1470">
        <v>56.491685078110322</v>
      </c>
      <c r="AA1470">
        <f t="shared" si="431"/>
        <v>16.947505523433097</v>
      </c>
      <c r="AT1470">
        <v>0</v>
      </c>
      <c r="AU1470" t="e">
        <f t="shared" si="432"/>
        <v>#DIV/0!</v>
      </c>
    </row>
    <row r="1471" spans="4:47" x14ac:dyDescent="0.3">
      <c r="D1471">
        <v>0.98714759399677376</v>
      </c>
      <c r="E1471">
        <f t="shared" si="415"/>
        <v>148.77918923159052</v>
      </c>
      <c r="F1471">
        <f t="shared" si="416"/>
        <v>271.86269007529796</v>
      </c>
      <c r="G1471">
        <f t="shared" si="417"/>
        <v>0.21428571428571427</v>
      </c>
      <c r="H1471">
        <f t="shared" si="418"/>
        <v>271.86269007529796</v>
      </c>
      <c r="L1471">
        <f t="shared" si="419"/>
        <v>0</v>
      </c>
      <c r="M1471">
        <f t="shared" si="420"/>
        <v>0</v>
      </c>
      <c r="N1471">
        <f t="shared" si="421"/>
        <v>0</v>
      </c>
      <c r="O1471">
        <f t="shared" si="422"/>
        <v>0</v>
      </c>
      <c r="P1471">
        <f t="shared" si="423"/>
        <v>0</v>
      </c>
      <c r="Q1471">
        <f t="shared" si="424"/>
        <v>0</v>
      </c>
      <c r="S1471">
        <f t="shared" si="425"/>
        <v>0</v>
      </c>
      <c r="T1471">
        <f t="shared" si="426"/>
        <v>0</v>
      </c>
      <c r="U1471">
        <f t="shared" si="427"/>
        <v>0</v>
      </c>
      <c r="V1471">
        <f t="shared" si="428"/>
        <v>0</v>
      </c>
      <c r="W1471">
        <f t="shared" si="429"/>
        <v>0</v>
      </c>
      <c r="X1471">
        <f t="shared" si="430"/>
        <v>0</v>
      </c>
      <c r="Z1471">
        <v>271.86269007529796</v>
      </c>
      <c r="AA1471">
        <f t="shared" si="431"/>
        <v>81.558807022589392</v>
      </c>
      <c r="AT1471">
        <v>0</v>
      </c>
      <c r="AU1471" t="e">
        <f t="shared" si="432"/>
        <v>#DIV/0!</v>
      </c>
    </row>
    <row r="1472" spans="4:47" x14ac:dyDescent="0.3">
      <c r="D1472">
        <v>0.9729257835028341</v>
      </c>
      <c r="E1472">
        <f t="shared" si="415"/>
        <v>147.84816448759682</v>
      </c>
      <c r="F1472">
        <f t="shared" si="416"/>
        <v>259.16163891357269</v>
      </c>
      <c r="G1472">
        <f t="shared" si="417"/>
        <v>0.21428571428571427</v>
      </c>
      <c r="H1472">
        <f t="shared" si="418"/>
        <v>259.16163891357269</v>
      </c>
      <c r="L1472">
        <f t="shared" si="419"/>
        <v>0</v>
      </c>
      <c r="M1472">
        <f t="shared" si="420"/>
        <v>0</v>
      </c>
      <c r="N1472">
        <f t="shared" si="421"/>
        <v>0</v>
      </c>
      <c r="O1472">
        <f t="shared" si="422"/>
        <v>0</v>
      </c>
      <c r="P1472">
        <f t="shared" si="423"/>
        <v>0</v>
      </c>
      <c r="Q1472">
        <f t="shared" si="424"/>
        <v>0</v>
      </c>
      <c r="S1472">
        <f t="shared" si="425"/>
        <v>0</v>
      </c>
      <c r="T1472">
        <f t="shared" si="426"/>
        <v>0</v>
      </c>
      <c r="U1472">
        <f t="shared" si="427"/>
        <v>0</v>
      </c>
      <c r="V1472">
        <f t="shared" si="428"/>
        <v>0</v>
      </c>
      <c r="W1472">
        <f t="shared" si="429"/>
        <v>0</v>
      </c>
      <c r="X1472">
        <f t="shared" si="430"/>
        <v>0</v>
      </c>
      <c r="Z1472">
        <v>259.16163891357269</v>
      </c>
      <c r="AA1472">
        <f t="shared" si="431"/>
        <v>77.748491674071801</v>
      </c>
      <c r="AT1472">
        <v>0</v>
      </c>
      <c r="AU1472" t="e">
        <f t="shared" si="432"/>
        <v>#DIV/0!</v>
      </c>
    </row>
    <row r="1473" spans="4:47" x14ac:dyDescent="0.3">
      <c r="D1473">
        <v>2.4951035029479374E-2</v>
      </c>
      <c r="E1473">
        <f t="shared" si="415"/>
        <v>40.473822029490577</v>
      </c>
      <c r="F1473">
        <f t="shared" si="416"/>
        <v>54.922428112680876</v>
      </c>
      <c r="G1473">
        <f t="shared" si="417"/>
        <v>0.21428571428571427</v>
      </c>
      <c r="H1473">
        <f t="shared" si="418"/>
        <v>40.473822029490577</v>
      </c>
      <c r="L1473">
        <f t="shared" si="419"/>
        <v>0</v>
      </c>
      <c r="M1473">
        <f t="shared" si="420"/>
        <v>0</v>
      </c>
      <c r="N1473">
        <f t="shared" si="421"/>
        <v>0</v>
      </c>
      <c r="O1473">
        <f t="shared" si="422"/>
        <v>0</v>
      </c>
      <c r="P1473">
        <f t="shared" si="423"/>
        <v>0</v>
      </c>
      <c r="Q1473">
        <f t="shared" si="424"/>
        <v>0</v>
      </c>
      <c r="S1473">
        <f t="shared" si="425"/>
        <v>0</v>
      </c>
      <c r="T1473">
        <f t="shared" si="426"/>
        <v>0</v>
      </c>
      <c r="U1473">
        <f t="shared" si="427"/>
        <v>0</v>
      </c>
      <c r="V1473">
        <f t="shared" si="428"/>
        <v>0</v>
      </c>
      <c r="W1473">
        <f t="shared" si="429"/>
        <v>0</v>
      </c>
      <c r="X1473">
        <f t="shared" si="430"/>
        <v>0</v>
      </c>
      <c r="Z1473">
        <v>40.473822029490577</v>
      </c>
      <c r="AA1473">
        <f t="shared" si="431"/>
        <v>12.142146608847172</v>
      </c>
      <c r="AT1473">
        <v>0</v>
      </c>
      <c r="AU1473" t="e">
        <f t="shared" si="432"/>
        <v>#DIV/0!</v>
      </c>
    </row>
    <row r="1474" spans="4:47" x14ac:dyDescent="0.3">
      <c r="D1474">
        <v>0.53334268098202142</v>
      </c>
      <c r="E1474">
        <f t="shared" si="415"/>
        <v>114.65810604749051</v>
      </c>
      <c r="F1474">
        <f t="shared" si="416"/>
        <v>130.45327826375564</v>
      </c>
      <c r="G1474">
        <f t="shared" si="417"/>
        <v>0.21428571428571427</v>
      </c>
      <c r="H1474">
        <f t="shared" si="418"/>
        <v>130.45327826375564</v>
      </c>
      <c r="L1474">
        <f t="shared" si="419"/>
        <v>0</v>
      </c>
      <c r="M1474">
        <f t="shared" si="420"/>
        <v>0</v>
      </c>
      <c r="N1474">
        <f t="shared" si="421"/>
        <v>0</v>
      </c>
      <c r="O1474">
        <f t="shared" si="422"/>
        <v>0</v>
      </c>
      <c r="P1474">
        <f t="shared" si="423"/>
        <v>0</v>
      </c>
      <c r="Q1474">
        <f t="shared" si="424"/>
        <v>0</v>
      </c>
      <c r="S1474">
        <f t="shared" si="425"/>
        <v>0</v>
      </c>
      <c r="T1474">
        <f t="shared" si="426"/>
        <v>0</v>
      </c>
      <c r="U1474">
        <f t="shared" si="427"/>
        <v>0</v>
      </c>
      <c r="V1474">
        <f t="shared" si="428"/>
        <v>0</v>
      </c>
      <c r="W1474">
        <f t="shared" si="429"/>
        <v>0</v>
      </c>
      <c r="X1474">
        <f t="shared" si="430"/>
        <v>0</v>
      </c>
      <c r="Z1474">
        <v>130.45327826375564</v>
      </c>
      <c r="AA1474">
        <f t="shared" si="431"/>
        <v>39.135983479126686</v>
      </c>
      <c r="AT1474">
        <v>0</v>
      </c>
      <c r="AU1474" t="e">
        <f t="shared" si="432"/>
        <v>#DIV/0!</v>
      </c>
    </row>
    <row r="1475" spans="4:47" x14ac:dyDescent="0.3">
      <c r="D1475">
        <v>0.4612252944293187</v>
      </c>
      <c r="E1475">
        <f t="shared" ref="E1475:E1538" si="433">$B$1+SQRT(($B$2-$B$1)*($B$3-$B$1)*D1475)</f>
        <v>108.02604697708828</v>
      </c>
      <c r="F1475">
        <f t="shared" ref="F1475:F1538" si="434">$B$2-SQRT(($B$2-$B$1)*($B$2-$B$3)*(1-D1475))</f>
        <v>117.82282836986965</v>
      </c>
      <c r="G1475">
        <f t="shared" ref="G1475:G1538" si="435">($B$3-$B$1)/($B$2-$B$1)</f>
        <v>0.21428571428571427</v>
      </c>
      <c r="H1475">
        <f t="shared" ref="H1475:H1538" si="436">IF(D1475&lt;G1475,E1475,F1475)</f>
        <v>117.82282836986965</v>
      </c>
      <c r="L1475">
        <f t="shared" ref="L1475:L1538" si="437">0.3*J1475</f>
        <v>0</v>
      </c>
      <c r="M1475">
        <f t="shared" ref="M1475:M1538" si="438">0.15*J1475</f>
        <v>0</v>
      </c>
      <c r="N1475">
        <f t="shared" ref="N1475:N1538" si="439">0.2*J1475</f>
        <v>0</v>
      </c>
      <c r="O1475">
        <f t="shared" ref="O1475:O1538" si="440">0.25*J1475</f>
        <v>0</v>
      </c>
      <c r="P1475">
        <f t="shared" ref="P1475:P1538" si="441">0.1*J1475</f>
        <v>0</v>
      </c>
      <c r="Q1475">
        <f t="shared" ref="Q1475:Q1538" si="442">SUM(L1475:P1475)</f>
        <v>0</v>
      </c>
      <c r="S1475">
        <f t="shared" ref="S1475:S1538" si="443">CONVERT(LN(1-D1475)*L1475*-7,"min","hr")</f>
        <v>0</v>
      </c>
      <c r="T1475">
        <f t="shared" ref="T1475:T1538" si="444">CONVERT(LN(1-D1475)*M1475*-10,"min","hr")</f>
        <v>0</v>
      </c>
      <c r="U1475">
        <f t="shared" ref="U1475:U1538" si="445">CONVERT(LN(1-D1475)*N1475*-15,"min","hr")</f>
        <v>0</v>
      </c>
      <c r="V1475">
        <f t="shared" ref="V1475:V1538" si="446">CONVERT(LN(1-D1475)*O1475*-15,"min","hr")</f>
        <v>0</v>
      </c>
      <c r="W1475">
        <f t="shared" ref="W1475:W1538" si="447">CONVERT(LN(1-D1475)*P1475*-20,"min","hr")</f>
        <v>0</v>
      </c>
      <c r="X1475">
        <f t="shared" ref="X1475:X1538" si="448">SUM(S1475:W1475)</f>
        <v>0</v>
      </c>
      <c r="Z1475">
        <v>117.82282836986965</v>
      </c>
      <c r="AA1475">
        <f t="shared" ref="AA1475:AA1538" si="449">Z1475*0.3</f>
        <v>35.346848510960896</v>
      </c>
      <c r="AT1475">
        <v>0</v>
      </c>
      <c r="AU1475" t="e">
        <f t="shared" ref="AU1475:AU1538" si="450">CONVERT(X1475/Q1475,"hr","min")</f>
        <v>#DIV/0!</v>
      </c>
    </row>
    <row r="1476" spans="4:47" x14ac:dyDescent="0.3">
      <c r="D1476">
        <v>0.93433154726951506</v>
      </c>
      <c r="E1476">
        <f t="shared" si="433"/>
        <v>145.28675107180271</v>
      </c>
      <c r="F1476">
        <f t="shared" si="434"/>
        <v>236.39829649924562</v>
      </c>
      <c r="G1476">
        <f t="shared" si="435"/>
        <v>0.21428571428571427</v>
      </c>
      <c r="H1476">
        <f t="shared" si="436"/>
        <v>236.39829649924562</v>
      </c>
      <c r="L1476">
        <f t="shared" si="437"/>
        <v>0</v>
      </c>
      <c r="M1476">
        <f t="shared" si="438"/>
        <v>0</v>
      </c>
      <c r="N1476">
        <f t="shared" si="439"/>
        <v>0</v>
      </c>
      <c r="O1476">
        <f t="shared" si="440"/>
        <v>0</v>
      </c>
      <c r="P1476">
        <f t="shared" si="441"/>
        <v>0</v>
      </c>
      <c r="Q1476">
        <f t="shared" si="442"/>
        <v>0</v>
      </c>
      <c r="S1476">
        <f t="shared" si="443"/>
        <v>0</v>
      </c>
      <c r="T1476">
        <f t="shared" si="444"/>
        <v>0</v>
      </c>
      <c r="U1476">
        <f t="shared" si="445"/>
        <v>0</v>
      </c>
      <c r="V1476">
        <f t="shared" si="446"/>
        <v>0</v>
      </c>
      <c r="W1476">
        <f t="shared" si="447"/>
        <v>0</v>
      </c>
      <c r="X1476">
        <f t="shared" si="448"/>
        <v>0</v>
      </c>
      <c r="Z1476">
        <v>236.39829649924562</v>
      </c>
      <c r="AA1476">
        <f t="shared" si="449"/>
        <v>70.91948894977368</v>
      </c>
      <c r="AT1476">
        <v>0</v>
      </c>
      <c r="AU1476" t="e">
        <f t="shared" si="450"/>
        <v>#DIV/0!</v>
      </c>
    </row>
    <row r="1477" spans="4:47" x14ac:dyDescent="0.3">
      <c r="D1477">
        <v>0.27299650287112942</v>
      </c>
      <c r="E1477">
        <f t="shared" si="433"/>
        <v>87.722531318867382</v>
      </c>
      <c r="F1477">
        <f t="shared" si="434"/>
        <v>88.37907612162158</v>
      </c>
      <c r="G1477">
        <f t="shared" si="435"/>
        <v>0.21428571428571427</v>
      </c>
      <c r="H1477">
        <f t="shared" si="436"/>
        <v>88.37907612162158</v>
      </c>
      <c r="L1477">
        <f t="shared" si="437"/>
        <v>0</v>
      </c>
      <c r="M1477">
        <f t="shared" si="438"/>
        <v>0</v>
      </c>
      <c r="N1477">
        <f t="shared" si="439"/>
        <v>0</v>
      </c>
      <c r="O1477">
        <f t="shared" si="440"/>
        <v>0</v>
      </c>
      <c r="P1477">
        <f t="shared" si="441"/>
        <v>0</v>
      </c>
      <c r="Q1477">
        <f t="shared" si="442"/>
        <v>0</v>
      </c>
      <c r="S1477">
        <f t="shared" si="443"/>
        <v>0</v>
      </c>
      <c r="T1477">
        <f t="shared" si="444"/>
        <v>0</v>
      </c>
      <c r="U1477">
        <f t="shared" si="445"/>
        <v>0</v>
      </c>
      <c r="V1477">
        <f t="shared" si="446"/>
        <v>0</v>
      </c>
      <c r="W1477">
        <f t="shared" si="447"/>
        <v>0</v>
      </c>
      <c r="X1477">
        <f t="shared" si="448"/>
        <v>0</v>
      </c>
      <c r="Z1477">
        <v>88.37907612162158</v>
      </c>
      <c r="AA1477">
        <f t="shared" si="449"/>
        <v>26.513722836486473</v>
      </c>
      <c r="AT1477">
        <v>0</v>
      </c>
      <c r="AU1477" t="e">
        <f t="shared" si="450"/>
        <v>#DIV/0!</v>
      </c>
    </row>
    <row r="1478" spans="4:47" x14ac:dyDescent="0.3">
      <c r="D1478">
        <v>0.40325825586951214</v>
      </c>
      <c r="E1478">
        <f t="shared" si="433"/>
        <v>102.30880085754988</v>
      </c>
      <c r="F1478">
        <f t="shared" si="434"/>
        <v>108.27287245035447</v>
      </c>
      <c r="G1478">
        <f t="shared" si="435"/>
        <v>0.21428571428571427</v>
      </c>
      <c r="H1478">
        <f t="shared" si="436"/>
        <v>108.27287245035447</v>
      </c>
      <c r="L1478">
        <f t="shared" si="437"/>
        <v>0</v>
      </c>
      <c r="M1478">
        <f t="shared" si="438"/>
        <v>0</v>
      </c>
      <c r="N1478">
        <f t="shared" si="439"/>
        <v>0</v>
      </c>
      <c r="O1478">
        <f t="shared" si="440"/>
        <v>0</v>
      </c>
      <c r="P1478">
        <f t="shared" si="441"/>
        <v>0</v>
      </c>
      <c r="Q1478">
        <f t="shared" si="442"/>
        <v>0</v>
      </c>
      <c r="S1478">
        <f t="shared" si="443"/>
        <v>0</v>
      </c>
      <c r="T1478">
        <f t="shared" si="444"/>
        <v>0</v>
      </c>
      <c r="U1478">
        <f t="shared" si="445"/>
        <v>0</v>
      </c>
      <c r="V1478">
        <f t="shared" si="446"/>
        <v>0</v>
      </c>
      <c r="W1478">
        <f t="shared" si="447"/>
        <v>0</v>
      </c>
      <c r="X1478">
        <f t="shared" si="448"/>
        <v>0</v>
      </c>
      <c r="Z1478">
        <v>108.27287245035447</v>
      </c>
      <c r="AA1478">
        <f t="shared" si="449"/>
        <v>32.481861735106342</v>
      </c>
      <c r="AT1478">
        <v>0</v>
      </c>
      <c r="AU1478" t="e">
        <f t="shared" si="450"/>
        <v>#DIV/0!</v>
      </c>
    </row>
    <row r="1479" spans="4:47" x14ac:dyDescent="0.3">
      <c r="D1479">
        <v>0.69978888199880385</v>
      </c>
      <c r="E1479">
        <f t="shared" si="433"/>
        <v>128.42717933055303</v>
      </c>
      <c r="F1479">
        <f t="shared" si="434"/>
        <v>164.01101195731442</v>
      </c>
      <c r="G1479">
        <f t="shared" si="435"/>
        <v>0.21428571428571427</v>
      </c>
      <c r="H1479">
        <f t="shared" si="436"/>
        <v>164.01101195731442</v>
      </c>
      <c r="L1479">
        <f t="shared" si="437"/>
        <v>0</v>
      </c>
      <c r="M1479">
        <f t="shared" si="438"/>
        <v>0</v>
      </c>
      <c r="N1479">
        <f t="shared" si="439"/>
        <v>0</v>
      </c>
      <c r="O1479">
        <f t="shared" si="440"/>
        <v>0</v>
      </c>
      <c r="P1479">
        <f t="shared" si="441"/>
        <v>0</v>
      </c>
      <c r="Q1479">
        <f t="shared" si="442"/>
        <v>0</v>
      </c>
      <c r="S1479">
        <f t="shared" si="443"/>
        <v>0</v>
      </c>
      <c r="T1479">
        <f t="shared" si="444"/>
        <v>0</v>
      </c>
      <c r="U1479">
        <f t="shared" si="445"/>
        <v>0</v>
      </c>
      <c r="V1479">
        <f t="shared" si="446"/>
        <v>0</v>
      </c>
      <c r="W1479">
        <f t="shared" si="447"/>
        <v>0</v>
      </c>
      <c r="X1479">
        <f t="shared" si="448"/>
        <v>0</v>
      </c>
      <c r="Z1479">
        <v>164.01101195731442</v>
      </c>
      <c r="AA1479">
        <f t="shared" si="449"/>
        <v>49.203303587194327</v>
      </c>
      <c r="AT1479">
        <v>0</v>
      </c>
      <c r="AU1479" t="e">
        <f t="shared" si="450"/>
        <v>#DIV/0!</v>
      </c>
    </row>
    <row r="1480" spans="4:47" x14ac:dyDescent="0.3">
      <c r="D1480">
        <v>0.31728697384579629</v>
      </c>
      <c r="E1480">
        <f t="shared" si="433"/>
        <v>93.009733327888398</v>
      </c>
      <c r="F1480">
        <f t="shared" si="434"/>
        <v>94.926543865133652</v>
      </c>
      <c r="G1480">
        <f t="shared" si="435"/>
        <v>0.21428571428571427</v>
      </c>
      <c r="H1480">
        <f t="shared" si="436"/>
        <v>94.926543865133652</v>
      </c>
      <c r="L1480">
        <f t="shared" si="437"/>
        <v>0</v>
      </c>
      <c r="M1480">
        <f t="shared" si="438"/>
        <v>0</v>
      </c>
      <c r="N1480">
        <f t="shared" si="439"/>
        <v>0</v>
      </c>
      <c r="O1480">
        <f t="shared" si="440"/>
        <v>0</v>
      </c>
      <c r="P1480">
        <f t="shared" si="441"/>
        <v>0</v>
      </c>
      <c r="Q1480">
        <f t="shared" si="442"/>
        <v>0</v>
      </c>
      <c r="S1480">
        <f t="shared" si="443"/>
        <v>0</v>
      </c>
      <c r="T1480">
        <f t="shared" si="444"/>
        <v>0</v>
      </c>
      <c r="U1480">
        <f t="shared" si="445"/>
        <v>0</v>
      </c>
      <c r="V1480">
        <f t="shared" si="446"/>
        <v>0</v>
      </c>
      <c r="W1480">
        <f t="shared" si="447"/>
        <v>0</v>
      </c>
      <c r="X1480">
        <f t="shared" si="448"/>
        <v>0</v>
      </c>
      <c r="Z1480">
        <v>94.926543865133652</v>
      </c>
      <c r="AA1480">
        <f t="shared" si="449"/>
        <v>28.477963159540096</v>
      </c>
      <c r="AT1480">
        <v>0</v>
      </c>
      <c r="AU1480" t="e">
        <f t="shared" si="450"/>
        <v>#DIV/0!</v>
      </c>
    </row>
    <row r="1481" spans="4:47" x14ac:dyDescent="0.3">
      <c r="D1481">
        <v>0.2042287883396432</v>
      </c>
      <c r="E1481">
        <f t="shared" si="433"/>
        <v>78.575111131828038</v>
      </c>
      <c r="F1481">
        <f t="shared" si="434"/>
        <v>78.596507167845289</v>
      </c>
      <c r="G1481">
        <f t="shared" si="435"/>
        <v>0.21428571428571427</v>
      </c>
      <c r="H1481">
        <f t="shared" si="436"/>
        <v>78.575111131828038</v>
      </c>
      <c r="L1481">
        <f t="shared" si="437"/>
        <v>0</v>
      </c>
      <c r="M1481">
        <f t="shared" si="438"/>
        <v>0</v>
      </c>
      <c r="N1481">
        <f t="shared" si="439"/>
        <v>0</v>
      </c>
      <c r="O1481">
        <f t="shared" si="440"/>
        <v>0</v>
      </c>
      <c r="P1481">
        <f t="shared" si="441"/>
        <v>0</v>
      </c>
      <c r="Q1481">
        <f t="shared" si="442"/>
        <v>0</v>
      </c>
      <c r="S1481">
        <f t="shared" si="443"/>
        <v>0</v>
      </c>
      <c r="T1481">
        <f t="shared" si="444"/>
        <v>0</v>
      </c>
      <c r="U1481">
        <f t="shared" si="445"/>
        <v>0</v>
      </c>
      <c r="V1481">
        <f t="shared" si="446"/>
        <v>0</v>
      </c>
      <c r="W1481">
        <f t="shared" si="447"/>
        <v>0</v>
      </c>
      <c r="X1481">
        <f t="shared" si="448"/>
        <v>0</v>
      </c>
      <c r="Z1481">
        <v>78.575111131828038</v>
      </c>
      <c r="AA1481">
        <f t="shared" si="449"/>
        <v>23.572533339548411</v>
      </c>
      <c r="AT1481">
        <v>0</v>
      </c>
      <c r="AU1481" t="e">
        <f t="shared" si="450"/>
        <v>#DIV/0!</v>
      </c>
    </row>
    <row r="1482" spans="4:47" x14ac:dyDescent="0.3">
      <c r="D1482">
        <v>0.73135500966733735</v>
      </c>
      <c r="E1482">
        <f t="shared" si="433"/>
        <v>130.84567723827243</v>
      </c>
      <c r="F1482">
        <f t="shared" si="434"/>
        <v>171.35890468247706</v>
      </c>
      <c r="G1482">
        <f t="shared" si="435"/>
        <v>0.21428571428571427</v>
      </c>
      <c r="H1482">
        <f t="shared" si="436"/>
        <v>171.35890468247706</v>
      </c>
      <c r="L1482">
        <f t="shared" si="437"/>
        <v>0</v>
      </c>
      <c r="M1482">
        <f t="shared" si="438"/>
        <v>0</v>
      </c>
      <c r="N1482">
        <f t="shared" si="439"/>
        <v>0</v>
      </c>
      <c r="O1482">
        <f t="shared" si="440"/>
        <v>0</v>
      </c>
      <c r="P1482">
        <f t="shared" si="441"/>
        <v>0</v>
      </c>
      <c r="Q1482">
        <f t="shared" si="442"/>
        <v>0</v>
      </c>
      <c r="S1482">
        <f t="shared" si="443"/>
        <v>0</v>
      </c>
      <c r="T1482">
        <f t="shared" si="444"/>
        <v>0</v>
      </c>
      <c r="U1482">
        <f t="shared" si="445"/>
        <v>0</v>
      </c>
      <c r="V1482">
        <f t="shared" si="446"/>
        <v>0</v>
      </c>
      <c r="W1482">
        <f t="shared" si="447"/>
        <v>0</v>
      </c>
      <c r="X1482">
        <f t="shared" si="448"/>
        <v>0</v>
      </c>
      <c r="Z1482">
        <v>171.35890468247706</v>
      </c>
      <c r="AA1482">
        <f t="shared" si="449"/>
        <v>51.40767140474312</v>
      </c>
      <c r="AT1482">
        <v>0</v>
      </c>
      <c r="AU1482" t="e">
        <f t="shared" si="450"/>
        <v>#DIV/0!</v>
      </c>
    </row>
    <row r="1483" spans="4:47" x14ac:dyDescent="0.3">
      <c r="D1483">
        <v>0.92016540481639686</v>
      </c>
      <c r="E1483">
        <f t="shared" si="433"/>
        <v>144.333337447828</v>
      </c>
      <c r="F1483">
        <f t="shared" si="434"/>
        <v>229.87289351962428</v>
      </c>
      <c r="G1483">
        <f t="shared" si="435"/>
        <v>0.21428571428571427</v>
      </c>
      <c r="H1483">
        <f t="shared" si="436"/>
        <v>229.87289351962428</v>
      </c>
      <c r="L1483">
        <f t="shared" si="437"/>
        <v>0</v>
      </c>
      <c r="M1483">
        <f t="shared" si="438"/>
        <v>0</v>
      </c>
      <c r="N1483">
        <f t="shared" si="439"/>
        <v>0</v>
      </c>
      <c r="O1483">
        <f t="shared" si="440"/>
        <v>0</v>
      </c>
      <c r="P1483">
        <f t="shared" si="441"/>
        <v>0</v>
      </c>
      <c r="Q1483">
        <f t="shared" si="442"/>
        <v>0</v>
      </c>
      <c r="S1483">
        <f t="shared" si="443"/>
        <v>0</v>
      </c>
      <c r="T1483">
        <f t="shared" si="444"/>
        <v>0</v>
      </c>
      <c r="U1483">
        <f t="shared" si="445"/>
        <v>0</v>
      </c>
      <c r="V1483">
        <f t="shared" si="446"/>
        <v>0</v>
      </c>
      <c r="W1483">
        <f t="shared" si="447"/>
        <v>0</v>
      </c>
      <c r="X1483">
        <f t="shared" si="448"/>
        <v>0</v>
      </c>
      <c r="Z1483">
        <v>229.87289351962428</v>
      </c>
      <c r="AA1483">
        <f t="shared" si="449"/>
        <v>68.96186805588728</v>
      </c>
      <c r="AT1483">
        <v>0</v>
      </c>
      <c r="AU1483" t="e">
        <f t="shared" si="450"/>
        <v>#DIV/0!</v>
      </c>
    </row>
    <row r="1484" spans="4:47" x14ac:dyDescent="0.3">
      <c r="D1484">
        <v>0.68575347534348374</v>
      </c>
      <c r="E1484">
        <f t="shared" si="433"/>
        <v>127.33432994979066</v>
      </c>
      <c r="F1484">
        <f t="shared" si="434"/>
        <v>160.86845821726334</v>
      </c>
      <c r="G1484">
        <f t="shared" si="435"/>
        <v>0.21428571428571427</v>
      </c>
      <c r="H1484">
        <f t="shared" si="436"/>
        <v>160.86845821726334</v>
      </c>
      <c r="L1484">
        <f t="shared" si="437"/>
        <v>0</v>
      </c>
      <c r="M1484">
        <f t="shared" si="438"/>
        <v>0</v>
      </c>
      <c r="N1484">
        <f t="shared" si="439"/>
        <v>0</v>
      </c>
      <c r="O1484">
        <f t="shared" si="440"/>
        <v>0</v>
      </c>
      <c r="P1484">
        <f t="shared" si="441"/>
        <v>0</v>
      </c>
      <c r="Q1484">
        <f t="shared" si="442"/>
        <v>0</v>
      </c>
      <c r="S1484">
        <f t="shared" si="443"/>
        <v>0</v>
      </c>
      <c r="T1484">
        <f t="shared" si="444"/>
        <v>0</v>
      </c>
      <c r="U1484">
        <f t="shared" si="445"/>
        <v>0</v>
      </c>
      <c r="V1484">
        <f t="shared" si="446"/>
        <v>0</v>
      </c>
      <c r="W1484">
        <f t="shared" si="447"/>
        <v>0</v>
      </c>
      <c r="X1484">
        <f t="shared" si="448"/>
        <v>0</v>
      </c>
      <c r="Z1484">
        <v>160.86845821726334</v>
      </c>
      <c r="AA1484">
        <f t="shared" si="449"/>
        <v>48.260537465178999</v>
      </c>
      <c r="AT1484">
        <v>0</v>
      </c>
      <c r="AU1484" t="e">
        <f t="shared" si="450"/>
        <v>#DIV/0!</v>
      </c>
    </row>
    <row r="1485" spans="4:47" x14ac:dyDescent="0.3">
      <c r="D1485">
        <v>0.61928909181664737</v>
      </c>
      <c r="E1485">
        <f t="shared" si="433"/>
        <v>122.000278149227</v>
      </c>
      <c r="F1485">
        <f t="shared" si="434"/>
        <v>146.86022089576295</v>
      </c>
      <c r="G1485">
        <f t="shared" si="435"/>
        <v>0.21428571428571427</v>
      </c>
      <c r="H1485">
        <f t="shared" si="436"/>
        <v>146.86022089576295</v>
      </c>
      <c r="L1485">
        <f t="shared" si="437"/>
        <v>0</v>
      </c>
      <c r="M1485">
        <f t="shared" si="438"/>
        <v>0</v>
      </c>
      <c r="N1485">
        <f t="shared" si="439"/>
        <v>0</v>
      </c>
      <c r="O1485">
        <f t="shared" si="440"/>
        <v>0</v>
      </c>
      <c r="P1485">
        <f t="shared" si="441"/>
        <v>0</v>
      </c>
      <c r="Q1485">
        <f t="shared" si="442"/>
        <v>0</v>
      </c>
      <c r="S1485">
        <f t="shared" si="443"/>
        <v>0</v>
      </c>
      <c r="T1485">
        <f t="shared" si="444"/>
        <v>0</v>
      </c>
      <c r="U1485">
        <f t="shared" si="445"/>
        <v>0</v>
      </c>
      <c r="V1485">
        <f t="shared" si="446"/>
        <v>0</v>
      </c>
      <c r="W1485">
        <f t="shared" si="447"/>
        <v>0</v>
      </c>
      <c r="X1485">
        <f t="shared" si="448"/>
        <v>0</v>
      </c>
      <c r="Z1485">
        <v>146.86022089576295</v>
      </c>
      <c r="AA1485">
        <f t="shared" si="449"/>
        <v>44.058066268728886</v>
      </c>
      <c r="AT1485">
        <v>0</v>
      </c>
      <c r="AU1485" t="e">
        <f t="shared" si="450"/>
        <v>#DIV/0!</v>
      </c>
    </row>
    <row r="1486" spans="4:47" x14ac:dyDescent="0.3">
      <c r="D1486">
        <v>3.7355701887764381E-2</v>
      </c>
      <c r="E1486">
        <f t="shared" si="433"/>
        <v>45.051462865757792</v>
      </c>
      <c r="F1486">
        <f t="shared" si="434"/>
        <v>56.486368423215964</v>
      </c>
      <c r="G1486">
        <f t="shared" si="435"/>
        <v>0.21428571428571427</v>
      </c>
      <c r="H1486">
        <f t="shared" si="436"/>
        <v>45.051462865757792</v>
      </c>
      <c r="L1486">
        <f t="shared" si="437"/>
        <v>0</v>
      </c>
      <c r="M1486">
        <f t="shared" si="438"/>
        <v>0</v>
      </c>
      <c r="N1486">
        <f t="shared" si="439"/>
        <v>0</v>
      </c>
      <c r="O1486">
        <f t="shared" si="440"/>
        <v>0</v>
      </c>
      <c r="P1486">
        <f t="shared" si="441"/>
        <v>0</v>
      </c>
      <c r="Q1486">
        <f t="shared" si="442"/>
        <v>0</v>
      </c>
      <c r="S1486">
        <f t="shared" si="443"/>
        <v>0</v>
      </c>
      <c r="T1486">
        <f t="shared" si="444"/>
        <v>0</v>
      </c>
      <c r="U1486">
        <f t="shared" si="445"/>
        <v>0</v>
      </c>
      <c r="V1486">
        <f t="shared" si="446"/>
        <v>0</v>
      </c>
      <c r="W1486">
        <f t="shared" si="447"/>
        <v>0</v>
      </c>
      <c r="X1486">
        <f t="shared" si="448"/>
        <v>0</v>
      </c>
      <c r="Z1486">
        <v>45.051462865757792</v>
      </c>
      <c r="AA1486">
        <f t="shared" si="449"/>
        <v>13.515438859727338</v>
      </c>
      <c r="AT1486">
        <v>0</v>
      </c>
      <c r="AU1486" t="e">
        <f t="shared" si="450"/>
        <v>#DIV/0!</v>
      </c>
    </row>
    <row r="1487" spans="4:47" x14ac:dyDescent="0.3">
      <c r="D1487">
        <v>0.26179399375259105</v>
      </c>
      <c r="E1487">
        <f t="shared" si="433"/>
        <v>86.318467224774807</v>
      </c>
      <c r="F1487">
        <f t="shared" si="434"/>
        <v>86.754859410957749</v>
      </c>
      <c r="G1487">
        <f t="shared" si="435"/>
        <v>0.21428571428571427</v>
      </c>
      <c r="H1487">
        <f t="shared" si="436"/>
        <v>86.754859410957749</v>
      </c>
      <c r="L1487">
        <f t="shared" si="437"/>
        <v>0</v>
      </c>
      <c r="M1487">
        <f t="shared" si="438"/>
        <v>0</v>
      </c>
      <c r="N1487">
        <f t="shared" si="439"/>
        <v>0</v>
      </c>
      <c r="O1487">
        <f t="shared" si="440"/>
        <v>0</v>
      </c>
      <c r="P1487">
        <f t="shared" si="441"/>
        <v>0</v>
      </c>
      <c r="Q1487">
        <f t="shared" si="442"/>
        <v>0</v>
      </c>
      <c r="S1487">
        <f t="shared" si="443"/>
        <v>0</v>
      </c>
      <c r="T1487">
        <f t="shared" si="444"/>
        <v>0</v>
      </c>
      <c r="U1487">
        <f t="shared" si="445"/>
        <v>0</v>
      </c>
      <c r="V1487">
        <f t="shared" si="446"/>
        <v>0</v>
      </c>
      <c r="W1487">
        <f t="shared" si="447"/>
        <v>0</v>
      </c>
      <c r="X1487">
        <f t="shared" si="448"/>
        <v>0</v>
      </c>
      <c r="Z1487">
        <v>86.754859410957749</v>
      </c>
      <c r="AA1487">
        <f t="shared" si="449"/>
        <v>26.026457823287323</v>
      </c>
      <c r="AT1487">
        <v>0</v>
      </c>
      <c r="AU1487" t="e">
        <f t="shared" si="450"/>
        <v>#DIV/0!</v>
      </c>
    </row>
    <row r="1488" spans="4:47" x14ac:dyDescent="0.3">
      <c r="D1488">
        <v>0.13798154239531224</v>
      </c>
      <c r="E1488">
        <f t="shared" si="433"/>
        <v>68.146546213007269</v>
      </c>
      <c r="F1488">
        <f t="shared" si="434"/>
        <v>69.564896362449218</v>
      </c>
      <c r="G1488">
        <f t="shared" si="435"/>
        <v>0.21428571428571427</v>
      </c>
      <c r="H1488">
        <f t="shared" si="436"/>
        <v>68.146546213007269</v>
      </c>
      <c r="L1488">
        <f t="shared" si="437"/>
        <v>0</v>
      </c>
      <c r="M1488">
        <f t="shared" si="438"/>
        <v>0</v>
      </c>
      <c r="N1488">
        <f t="shared" si="439"/>
        <v>0</v>
      </c>
      <c r="O1488">
        <f t="shared" si="440"/>
        <v>0</v>
      </c>
      <c r="P1488">
        <f t="shared" si="441"/>
        <v>0</v>
      </c>
      <c r="Q1488">
        <f t="shared" si="442"/>
        <v>0</v>
      </c>
      <c r="S1488">
        <f t="shared" si="443"/>
        <v>0</v>
      </c>
      <c r="T1488">
        <f t="shared" si="444"/>
        <v>0</v>
      </c>
      <c r="U1488">
        <f t="shared" si="445"/>
        <v>0</v>
      </c>
      <c r="V1488">
        <f t="shared" si="446"/>
        <v>0</v>
      </c>
      <c r="W1488">
        <f t="shared" si="447"/>
        <v>0</v>
      </c>
      <c r="X1488">
        <f t="shared" si="448"/>
        <v>0</v>
      </c>
      <c r="Z1488">
        <v>68.146546213007269</v>
      </c>
      <c r="AA1488">
        <f t="shared" si="449"/>
        <v>20.44396386390218</v>
      </c>
      <c r="AT1488">
        <v>0</v>
      </c>
      <c r="AU1488" t="e">
        <f t="shared" si="450"/>
        <v>#DIV/0!</v>
      </c>
    </row>
    <row r="1489" spans="4:47" x14ac:dyDescent="0.3">
      <c r="D1489">
        <v>0.64932783152137596</v>
      </c>
      <c r="E1489">
        <f t="shared" si="433"/>
        <v>124.44475845900126</v>
      </c>
      <c r="F1489">
        <f t="shared" si="434"/>
        <v>153.02583363637254</v>
      </c>
      <c r="G1489">
        <f t="shared" si="435"/>
        <v>0.21428571428571427</v>
      </c>
      <c r="H1489">
        <f t="shared" si="436"/>
        <v>153.02583363637254</v>
      </c>
      <c r="L1489">
        <f t="shared" si="437"/>
        <v>0</v>
      </c>
      <c r="M1489">
        <f t="shared" si="438"/>
        <v>0</v>
      </c>
      <c r="N1489">
        <f t="shared" si="439"/>
        <v>0</v>
      </c>
      <c r="O1489">
        <f t="shared" si="440"/>
        <v>0</v>
      </c>
      <c r="P1489">
        <f t="shared" si="441"/>
        <v>0</v>
      </c>
      <c r="Q1489">
        <f t="shared" si="442"/>
        <v>0</v>
      </c>
      <c r="S1489">
        <f t="shared" si="443"/>
        <v>0</v>
      </c>
      <c r="T1489">
        <f t="shared" si="444"/>
        <v>0</v>
      </c>
      <c r="U1489">
        <f t="shared" si="445"/>
        <v>0</v>
      </c>
      <c r="V1489">
        <f t="shared" si="446"/>
        <v>0</v>
      </c>
      <c r="W1489">
        <f t="shared" si="447"/>
        <v>0</v>
      </c>
      <c r="X1489">
        <f t="shared" si="448"/>
        <v>0</v>
      </c>
      <c r="Z1489">
        <v>153.02583363637254</v>
      </c>
      <c r="AA1489">
        <f t="shared" si="449"/>
        <v>45.907750090911762</v>
      </c>
      <c r="AT1489">
        <v>0</v>
      </c>
      <c r="AU1489" t="e">
        <f t="shared" si="450"/>
        <v>#DIV/0!</v>
      </c>
    </row>
    <row r="1490" spans="4:47" x14ac:dyDescent="0.3">
      <c r="D1490">
        <v>0.2738543136036391</v>
      </c>
      <c r="E1490">
        <f t="shared" si="433"/>
        <v>87.828846876097913</v>
      </c>
      <c r="F1490">
        <f t="shared" si="434"/>
        <v>88.503961545338086</v>
      </c>
      <c r="G1490">
        <f t="shared" si="435"/>
        <v>0.21428571428571427</v>
      </c>
      <c r="H1490">
        <f t="shared" si="436"/>
        <v>88.503961545338086</v>
      </c>
      <c r="L1490">
        <f t="shared" si="437"/>
        <v>0</v>
      </c>
      <c r="M1490">
        <f t="shared" si="438"/>
        <v>0</v>
      </c>
      <c r="N1490">
        <f t="shared" si="439"/>
        <v>0</v>
      </c>
      <c r="O1490">
        <f t="shared" si="440"/>
        <v>0</v>
      </c>
      <c r="P1490">
        <f t="shared" si="441"/>
        <v>0</v>
      </c>
      <c r="Q1490">
        <f t="shared" si="442"/>
        <v>0</v>
      </c>
      <c r="S1490">
        <f t="shared" si="443"/>
        <v>0</v>
      </c>
      <c r="T1490">
        <f t="shared" si="444"/>
        <v>0</v>
      </c>
      <c r="U1490">
        <f t="shared" si="445"/>
        <v>0</v>
      </c>
      <c r="V1490">
        <f t="shared" si="446"/>
        <v>0</v>
      </c>
      <c r="W1490">
        <f t="shared" si="447"/>
        <v>0</v>
      </c>
      <c r="X1490">
        <f t="shared" si="448"/>
        <v>0</v>
      </c>
      <c r="Z1490">
        <v>88.503961545338086</v>
      </c>
      <c r="AA1490">
        <f t="shared" si="449"/>
        <v>26.551188463601424</v>
      </c>
      <c r="AT1490">
        <v>0</v>
      </c>
      <c r="AU1490" t="e">
        <f t="shared" si="450"/>
        <v>#DIV/0!</v>
      </c>
    </row>
    <row r="1491" spans="4:47" x14ac:dyDescent="0.3">
      <c r="D1491">
        <v>0.66970845696682046</v>
      </c>
      <c r="E1491">
        <f t="shared" si="433"/>
        <v>126.07121229175513</v>
      </c>
      <c r="F1491">
        <f t="shared" si="434"/>
        <v>157.36073804578257</v>
      </c>
      <c r="G1491">
        <f t="shared" si="435"/>
        <v>0.21428571428571427</v>
      </c>
      <c r="H1491">
        <f t="shared" si="436"/>
        <v>157.36073804578257</v>
      </c>
      <c r="L1491">
        <f t="shared" si="437"/>
        <v>0</v>
      </c>
      <c r="M1491">
        <f t="shared" si="438"/>
        <v>0</v>
      </c>
      <c r="N1491">
        <f t="shared" si="439"/>
        <v>0</v>
      </c>
      <c r="O1491">
        <f t="shared" si="440"/>
        <v>0</v>
      </c>
      <c r="P1491">
        <f t="shared" si="441"/>
        <v>0</v>
      </c>
      <c r="Q1491">
        <f t="shared" si="442"/>
        <v>0</v>
      </c>
      <c r="S1491">
        <f t="shared" si="443"/>
        <v>0</v>
      </c>
      <c r="T1491">
        <f t="shared" si="444"/>
        <v>0</v>
      </c>
      <c r="U1491">
        <f t="shared" si="445"/>
        <v>0</v>
      </c>
      <c r="V1491">
        <f t="shared" si="446"/>
        <v>0</v>
      </c>
      <c r="W1491">
        <f t="shared" si="447"/>
        <v>0</v>
      </c>
      <c r="X1491">
        <f t="shared" si="448"/>
        <v>0</v>
      </c>
      <c r="Z1491">
        <v>157.36073804578257</v>
      </c>
      <c r="AA1491">
        <f t="shared" si="449"/>
        <v>47.208221413734769</v>
      </c>
      <c r="AT1491">
        <v>0</v>
      </c>
      <c r="AU1491" t="e">
        <f t="shared" si="450"/>
        <v>#DIV/0!</v>
      </c>
    </row>
    <row r="1492" spans="4:47" x14ac:dyDescent="0.3">
      <c r="D1492">
        <v>0.12222616064298586</v>
      </c>
      <c r="E1492">
        <f t="shared" si="433"/>
        <v>65.314451324077197</v>
      </c>
      <c r="F1492">
        <f t="shared" si="434"/>
        <v>67.468564481289832</v>
      </c>
      <c r="G1492">
        <f t="shared" si="435"/>
        <v>0.21428571428571427</v>
      </c>
      <c r="H1492">
        <f t="shared" si="436"/>
        <v>65.314451324077197</v>
      </c>
      <c r="L1492">
        <f t="shared" si="437"/>
        <v>0</v>
      </c>
      <c r="M1492">
        <f t="shared" si="438"/>
        <v>0</v>
      </c>
      <c r="N1492">
        <f t="shared" si="439"/>
        <v>0</v>
      </c>
      <c r="O1492">
        <f t="shared" si="440"/>
        <v>0</v>
      </c>
      <c r="P1492">
        <f t="shared" si="441"/>
        <v>0</v>
      </c>
      <c r="Q1492">
        <f t="shared" si="442"/>
        <v>0</v>
      </c>
      <c r="S1492">
        <f t="shared" si="443"/>
        <v>0</v>
      </c>
      <c r="T1492">
        <f t="shared" si="444"/>
        <v>0</v>
      </c>
      <c r="U1492">
        <f t="shared" si="445"/>
        <v>0</v>
      </c>
      <c r="V1492">
        <f t="shared" si="446"/>
        <v>0</v>
      </c>
      <c r="W1492">
        <f t="shared" si="447"/>
        <v>0</v>
      </c>
      <c r="X1492">
        <f t="shared" si="448"/>
        <v>0</v>
      </c>
      <c r="Z1492">
        <v>65.314451324077197</v>
      </c>
      <c r="AA1492">
        <f t="shared" si="449"/>
        <v>19.594335397223158</v>
      </c>
      <c r="AT1492">
        <v>0</v>
      </c>
      <c r="AU1492" t="e">
        <f t="shared" si="450"/>
        <v>#DIV/0!</v>
      </c>
    </row>
    <row r="1493" spans="4:47" x14ac:dyDescent="0.3">
      <c r="D1493">
        <v>0.78845991863306286</v>
      </c>
      <c r="E1493">
        <f t="shared" si="433"/>
        <v>135.09181827148035</v>
      </c>
      <c r="F1493">
        <f t="shared" si="434"/>
        <v>185.84716818140987</v>
      </c>
      <c r="G1493">
        <f t="shared" si="435"/>
        <v>0.21428571428571427</v>
      </c>
      <c r="H1493">
        <f t="shared" si="436"/>
        <v>185.84716818140987</v>
      </c>
      <c r="L1493">
        <f t="shared" si="437"/>
        <v>0</v>
      </c>
      <c r="M1493">
        <f t="shared" si="438"/>
        <v>0</v>
      </c>
      <c r="N1493">
        <f t="shared" si="439"/>
        <v>0</v>
      </c>
      <c r="O1493">
        <f t="shared" si="440"/>
        <v>0</v>
      </c>
      <c r="P1493">
        <f t="shared" si="441"/>
        <v>0</v>
      </c>
      <c r="Q1493">
        <f t="shared" si="442"/>
        <v>0</v>
      </c>
      <c r="S1493">
        <f t="shared" si="443"/>
        <v>0</v>
      </c>
      <c r="T1493">
        <f t="shared" si="444"/>
        <v>0</v>
      </c>
      <c r="U1493">
        <f t="shared" si="445"/>
        <v>0</v>
      </c>
      <c r="V1493">
        <f t="shared" si="446"/>
        <v>0</v>
      </c>
      <c r="W1493">
        <f t="shared" si="447"/>
        <v>0</v>
      </c>
      <c r="X1493">
        <f t="shared" si="448"/>
        <v>0</v>
      </c>
      <c r="Z1493">
        <v>185.84716818140987</v>
      </c>
      <c r="AA1493">
        <f t="shared" si="449"/>
        <v>55.754150454422962</v>
      </c>
      <c r="AT1493">
        <v>0</v>
      </c>
      <c r="AU1493" t="e">
        <f t="shared" si="450"/>
        <v>#DIV/0!</v>
      </c>
    </row>
    <row r="1494" spans="4:47" x14ac:dyDescent="0.3">
      <c r="D1494">
        <v>8.3663326830361706E-2</v>
      </c>
      <c r="E1494">
        <f t="shared" si="433"/>
        <v>57.490584027860606</v>
      </c>
      <c r="F1494">
        <f t="shared" si="434"/>
        <v>62.415616954207792</v>
      </c>
      <c r="G1494">
        <f t="shared" si="435"/>
        <v>0.21428571428571427</v>
      </c>
      <c r="H1494">
        <f t="shared" si="436"/>
        <v>57.490584027860606</v>
      </c>
      <c r="L1494">
        <f t="shared" si="437"/>
        <v>0</v>
      </c>
      <c r="M1494">
        <f t="shared" si="438"/>
        <v>0</v>
      </c>
      <c r="N1494">
        <f t="shared" si="439"/>
        <v>0</v>
      </c>
      <c r="O1494">
        <f t="shared" si="440"/>
        <v>0</v>
      </c>
      <c r="P1494">
        <f t="shared" si="441"/>
        <v>0</v>
      </c>
      <c r="Q1494">
        <f t="shared" si="442"/>
        <v>0</v>
      </c>
      <c r="S1494">
        <f t="shared" si="443"/>
        <v>0</v>
      </c>
      <c r="T1494">
        <f t="shared" si="444"/>
        <v>0</v>
      </c>
      <c r="U1494">
        <f t="shared" si="445"/>
        <v>0</v>
      </c>
      <c r="V1494">
        <f t="shared" si="446"/>
        <v>0</v>
      </c>
      <c r="W1494">
        <f t="shared" si="447"/>
        <v>0</v>
      </c>
      <c r="X1494">
        <f t="shared" si="448"/>
        <v>0</v>
      </c>
      <c r="Z1494">
        <v>57.490584027860606</v>
      </c>
      <c r="AA1494">
        <f t="shared" si="449"/>
        <v>17.247175208358183</v>
      </c>
      <c r="AT1494">
        <v>0</v>
      </c>
      <c r="AU1494" t="e">
        <f t="shared" si="450"/>
        <v>#DIV/0!</v>
      </c>
    </row>
    <row r="1495" spans="4:47" x14ac:dyDescent="0.3">
      <c r="D1495">
        <v>0.34322502467025717</v>
      </c>
      <c r="E1495">
        <f t="shared" si="433"/>
        <v>95.935369983034391</v>
      </c>
      <c r="F1495">
        <f t="shared" si="434"/>
        <v>98.859903350147107</v>
      </c>
      <c r="G1495">
        <f t="shared" si="435"/>
        <v>0.21428571428571427</v>
      </c>
      <c r="H1495">
        <f t="shared" si="436"/>
        <v>98.859903350147107</v>
      </c>
      <c r="L1495">
        <f t="shared" si="437"/>
        <v>0</v>
      </c>
      <c r="M1495">
        <f t="shared" si="438"/>
        <v>0</v>
      </c>
      <c r="N1495">
        <f t="shared" si="439"/>
        <v>0</v>
      </c>
      <c r="O1495">
        <f t="shared" si="440"/>
        <v>0</v>
      </c>
      <c r="P1495">
        <f t="shared" si="441"/>
        <v>0</v>
      </c>
      <c r="Q1495">
        <f t="shared" si="442"/>
        <v>0</v>
      </c>
      <c r="S1495">
        <f t="shared" si="443"/>
        <v>0</v>
      </c>
      <c r="T1495">
        <f t="shared" si="444"/>
        <v>0</v>
      </c>
      <c r="U1495">
        <f t="shared" si="445"/>
        <v>0</v>
      </c>
      <c r="V1495">
        <f t="shared" si="446"/>
        <v>0</v>
      </c>
      <c r="W1495">
        <f t="shared" si="447"/>
        <v>0</v>
      </c>
      <c r="X1495">
        <f t="shared" si="448"/>
        <v>0</v>
      </c>
      <c r="Z1495">
        <v>98.859903350147107</v>
      </c>
      <c r="AA1495">
        <f t="shared" si="449"/>
        <v>29.657971005044132</v>
      </c>
      <c r="AT1495">
        <v>0</v>
      </c>
      <c r="AU1495" t="e">
        <f t="shared" si="450"/>
        <v>#DIV/0!</v>
      </c>
    </row>
    <row r="1496" spans="4:47" x14ac:dyDescent="0.3">
      <c r="D1496">
        <v>0.13252656139208197</v>
      </c>
      <c r="E1496">
        <f t="shared" si="433"/>
        <v>67.185233192037714</v>
      </c>
      <c r="F1496">
        <f t="shared" si="434"/>
        <v>68.836932408639825</v>
      </c>
      <c r="G1496">
        <f t="shared" si="435"/>
        <v>0.21428571428571427</v>
      </c>
      <c r="H1496">
        <f t="shared" si="436"/>
        <v>67.185233192037714</v>
      </c>
      <c r="L1496">
        <f t="shared" si="437"/>
        <v>0</v>
      </c>
      <c r="M1496">
        <f t="shared" si="438"/>
        <v>0</v>
      </c>
      <c r="N1496">
        <f t="shared" si="439"/>
        <v>0</v>
      </c>
      <c r="O1496">
        <f t="shared" si="440"/>
        <v>0</v>
      </c>
      <c r="P1496">
        <f t="shared" si="441"/>
        <v>0</v>
      </c>
      <c r="Q1496">
        <f t="shared" si="442"/>
        <v>0</v>
      </c>
      <c r="S1496">
        <f t="shared" si="443"/>
        <v>0</v>
      </c>
      <c r="T1496">
        <f t="shared" si="444"/>
        <v>0</v>
      </c>
      <c r="U1496">
        <f t="shared" si="445"/>
        <v>0</v>
      </c>
      <c r="V1496">
        <f t="shared" si="446"/>
        <v>0</v>
      </c>
      <c r="W1496">
        <f t="shared" si="447"/>
        <v>0</v>
      </c>
      <c r="X1496">
        <f t="shared" si="448"/>
        <v>0</v>
      </c>
      <c r="Z1496">
        <v>67.185233192037714</v>
      </c>
      <c r="AA1496">
        <f t="shared" si="449"/>
        <v>20.155569957611313</v>
      </c>
      <c r="AT1496">
        <v>0</v>
      </c>
      <c r="AU1496" t="e">
        <f t="shared" si="450"/>
        <v>#DIV/0!</v>
      </c>
    </row>
    <row r="1497" spans="4:47" x14ac:dyDescent="0.3">
      <c r="D1497">
        <v>7.0352387660026827E-2</v>
      </c>
      <c r="E1497">
        <f t="shared" si="433"/>
        <v>54.379065035111857</v>
      </c>
      <c r="F1497">
        <f t="shared" si="434"/>
        <v>60.69623295873015</v>
      </c>
      <c r="G1497">
        <f t="shared" si="435"/>
        <v>0.21428571428571427</v>
      </c>
      <c r="H1497">
        <f t="shared" si="436"/>
        <v>54.379065035111857</v>
      </c>
      <c r="L1497">
        <f t="shared" si="437"/>
        <v>0</v>
      </c>
      <c r="M1497">
        <f t="shared" si="438"/>
        <v>0</v>
      </c>
      <c r="N1497">
        <f t="shared" si="439"/>
        <v>0</v>
      </c>
      <c r="O1497">
        <f t="shared" si="440"/>
        <v>0</v>
      </c>
      <c r="P1497">
        <f t="shared" si="441"/>
        <v>0</v>
      </c>
      <c r="Q1497">
        <f t="shared" si="442"/>
        <v>0</v>
      </c>
      <c r="S1497">
        <f t="shared" si="443"/>
        <v>0</v>
      </c>
      <c r="T1497">
        <f t="shared" si="444"/>
        <v>0</v>
      </c>
      <c r="U1497">
        <f t="shared" si="445"/>
        <v>0</v>
      </c>
      <c r="V1497">
        <f t="shared" si="446"/>
        <v>0</v>
      </c>
      <c r="W1497">
        <f t="shared" si="447"/>
        <v>0</v>
      </c>
      <c r="X1497">
        <f t="shared" si="448"/>
        <v>0</v>
      </c>
      <c r="Z1497">
        <v>54.379065035111857</v>
      </c>
      <c r="AA1497">
        <f t="shared" si="449"/>
        <v>16.313719510533556</v>
      </c>
      <c r="AT1497">
        <v>0</v>
      </c>
      <c r="AU1497" t="e">
        <f t="shared" si="450"/>
        <v>#DIV/0!</v>
      </c>
    </row>
    <row r="1498" spans="4:47" x14ac:dyDescent="0.3">
      <c r="D1498">
        <v>0.62669754218384854</v>
      </c>
      <c r="E1498">
        <f t="shared" si="433"/>
        <v>122.6085703471628</v>
      </c>
      <c r="F1498">
        <f t="shared" si="434"/>
        <v>148.35755409030449</v>
      </c>
      <c r="G1498">
        <f t="shared" si="435"/>
        <v>0.21428571428571427</v>
      </c>
      <c r="H1498">
        <f t="shared" si="436"/>
        <v>148.35755409030449</v>
      </c>
      <c r="L1498">
        <f t="shared" si="437"/>
        <v>0</v>
      </c>
      <c r="M1498">
        <f t="shared" si="438"/>
        <v>0</v>
      </c>
      <c r="N1498">
        <f t="shared" si="439"/>
        <v>0</v>
      </c>
      <c r="O1498">
        <f t="shared" si="440"/>
        <v>0</v>
      </c>
      <c r="P1498">
        <f t="shared" si="441"/>
        <v>0</v>
      </c>
      <c r="Q1498">
        <f t="shared" si="442"/>
        <v>0</v>
      </c>
      <c r="S1498">
        <f t="shared" si="443"/>
        <v>0</v>
      </c>
      <c r="T1498">
        <f t="shared" si="444"/>
        <v>0</v>
      </c>
      <c r="U1498">
        <f t="shared" si="445"/>
        <v>0</v>
      </c>
      <c r="V1498">
        <f t="shared" si="446"/>
        <v>0</v>
      </c>
      <c r="W1498">
        <f t="shared" si="447"/>
        <v>0</v>
      </c>
      <c r="X1498">
        <f t="shared" si="448"/>
        <v>0</v>
      </c>
      <c r="Z1498">
        <v>148.35755409030449</v>
      </c>
      <c r="AA1498">
        <f t="shared" si="449"/>
        <v>44.507266227091343</v>
      </c>
      <c r="AT1498">
        <v>0</v>
      </c>
      <c r="AU1498" t="e">
        <f t="shared" si="450"/>
        <v>#DIV/0!</v>
      </c>
    </row>
    <row r="1499" spans="4:47" x14ac:dyDescent="0.3">
      <c r="D1499">
        <v>0.77237402080967787</v>
      </c>
      <c r="E1499">
        <f t="shared" si="433"/>
        <v>133.91173578522358</v>
      </c>
      <c r="F1499">
        <f t="shared" si="434"/>
        <v>181.58648591430182</v>
      </c>
      <c r="G1499">
        <f t="shared" si="435"/>
        <v>0.21428571428571427</v>
      </c>
      <c r="H1499">
        <f t="shared" si="436"/>
        <v>181.58648591430182</v>
      </c>
      <c r="L1499">
        <f t="shared" si="437"/>
        <v>0</v>
      </c>
      <c r="M1499">
        <f t="shared" si="438"/>
        <v>0</v>
      </c>
      <c r="N1499">
        <f t="shared" si="439"/>
        <v>0</v>
      </c>
      <c r="O1499">
        <f t="shared" si="440"/>
        <v>0</v>
      </c>
      <c r="P1499">
        <f t="shared" si="441"/>
        <v>0</v>
      </c>
      <c r="Q1499">
        <f t="shared" si="442"/>
        <v>0</v>
      </c>
      <c r="S1499">
        <f t="shared" si="443"/>
        <v>0</v>
      </c>
      <c r="T1499">
        <f t="shared" si="444"/>
        <v>0</v>
      </c>
      <c r="U1499">
        <f t="shared" si="445"/>
        <v>0</v>
      </c>
      <c r="V1499">
        <f t="shared" si="446"/>
        <v>0</v>
      </c>
      <c r="W1499">
        <f t="shared" si="447"/>
        <v>0</v>
      </c>
      <c r="X1499">
        <f t="shared" si="448"/>
        <v>0</v>
      </c>
      <c r="Z1499">
        <v>181.58648591430182</v>
      </c>
      <c r="AA1499">
        <f t="shared" si="449"/>
        <v>54.475945774290544</v>
      </c>
      <c r="AT1499">
        <v>0</v>
      </c>
      <c r="AU1499" t="e">
        <f t="shared" si="450"/>
        <v>#DIV/0!</v>
      </c>
    </row>
    <row r="1500" spans="4:47" x14ac:dyDescent="0.3">
      <c r="D1500">
        <v>0.90617103720696301</v>
      </c>
      <c r="E1500">
        <f t="shared" si="433"/>
        <v>143.38425112256823</v>
      </c>
      <c r="F1500">
        <f t="shared" si="434"/>
        <v>223.97458248683483</v>
      </c>
      <c r="G1500">
        <f t="shared" si="435"/>
        <v>0.21428571428571427</v>
      </c>
      <c r="H1500">
        <f t="shared" si="436"/>
        <v>223.97458248683483</v>
      </c>
      <c r="L1500">
        <f t="shared" si="437"/>
        <v>0</v>
      </c>
      <c r="M1500">
        <f t="shared" si="438"/>
        <v>0</v>
      </c>
      <c r="N1500">
        <f t="shared" si="439"/>
        <v>0</v>
      </c>
      <c r="O1500">
        <f t="shared" si="440"/>
        <v>0</v>
      </c>
      <c r="P1500">
        <f t="shared" si="441"/>
        <v>0</v>
      </c>
      <c r="Q1500">
        <f t="shared" si="442"/>
        <v>0</v>
      </c>
      <c r="S1500">
        <f t="shared" si="443"/>
        <v>0</v>
      </c>
      <c r="T1500">
        <f t="shared" si="444"/>
        <v>0</v>
      </c>
      <c r="U1500">
        <f t="shared" si="445"/>
        <v>0</v>
      </c>
      <c r="V1500">
        <f t="shared" si="446"/>
        <v>0</v>
      </c>
      <c r="W1500">
        <f t="shared" si="447"/>
        <v>0</v>
      </c>
      <c r="X1500">
        <f t="shared" si="448"/>
        <v>0</v>
      </c>
      <c r="Z1500">
        <v>223.97458248683483</v>
      </c>
      <c r="AA1500">
        <f t="shared" si="449"/>
        <v>67.192374746050447</v>
      </c>
      <c r="AT1500">
        <v>0</v>
      </c>
      <c r="AU1500" t="e">
        <f t="shared" si="450"/>
        <v>#DIV/0!</v>
      </c>
    </row>
    <row r="1501" spans="4:47" x14ac:dyDescent="0.3">
      <c r="D1501">
        <v>0.92805233785427987</v>
      </c>
      <c r="E1501">
        <f t="shared" si="433"/>
        <v>144.86504425159148</v>
      </c>
      <c r="F1501">
        <f t="shared" si="434"/>
        <v>233.42691243320348</v>
      </c>
      <c r="G1501">
        <f t="shared" si="435"/>
        <v>0.21428571428571427</v>
      </c>
      <c r="H1501">
        <f t="shared" si="436"/>
        <v>233.42691243320348</v>
      </c>
      <c r="L1501">
        <f t="shared" si="437"/>
        <v>0</v>
      </c>
      <c r="M1501">
        <f t="shared" si="438"/>
        <v>0</v>
      </c>
      <c r="N1501">
        <f t="shared" si="439"/>
        <v>0</v>
      </c>
      <c r="O1501">
        <f t="shared" si="440"/>
        <v>0</v>
      </c>
      <c r="P1501">
        <f t="shared" si="441"/>
        <v>0</v>
      </c>
      <c r="Q1501">
        <f t="shared" si="442"/>
        <v>0</v>
      </c>
      <c r="S1501">
        <f t="shared" si="443"/>
        <v>0</v>
      </c>
      <c r="T1501">
        <f t="shared" si="444"/>
        <v>0</v>
      </c>
      <c r="U1501">
        <f t="shared" si="445"/>
        <v>0</v>
      </c>
      <c r="V1501">
        <f t="shared" si="446"/>
        <v>0</v>
      </c>
      <c r="W1501">
        <f t="shared" si="447"/>
        <v>0</v>
      </c>
      <c r="X1501">
        <f t="shared" si="448"/>
        <v>0</v>
      </c>
      <c r="Z1501">
        <v>233.42691243320348</v>
      </c>
      <c r="AA1501">
        <f t="shared" si="449"/>
        <v>70.028073729961037</v>
      </c>
      <c r="AT1501">
        <v>0</v>
      </c>
      <c r="AU1501" t="e">
        <f t="shared" si="450"/>
        <v>#DIV/0!</v>
      </c>
    </row>
    <row r="1502" spans="4:47" x14ac:dyDescent="0.3">
      <c r="D1502">
        <v>0.71738645998946726</v>
      </c>
      <c r="E1502">
        <f t="shared" si="433"/>
        <v>129.78202278981314</v>
      </c>
      <c r="F1502">
        <f t="shared" si="434"/>
        <v>168.05685290759197</v>
      </c>
      <c r="G1502">
        <f t="shared" si="435"/>
        <v>0.21428571428571427</v>
      </c>
      <c r="H1502">
        <f t="shared" si="436"/>
        <v>168.05685290759197</v>
      </c>
      <c r="L1502">
        <f t="shared" si="437"/>
        <v>0</v>
      </c>
      <c r="M1502">
        <f t="shared" si="438"/>
        <v>0</v>
      </c>
      <c r="N1502">
        <f t="shared" si="439"/>
        <v>0</v>
      </c>
      <c r="O1502">
        <f t="shared" si="440"/>
        <v>0</v>
      </c>
      <c r="P1502">
        <f t="shared" si="441"/>
        <v>0</v>
      </c>
      <c r="Q1502">
        <f t="shared" si="442"/>
        <v>0</v>
      </c>
      <c r="S1502">
        <f t="shared" si="443"/>
        <v>0</v>
      </c>
      <c r="T1502">
        <f t="shared" si="444"/>
        <v>0</v>
      </c>
      <c r="U1502">
        <f t="shared" si="445"/>
        <v>0</v>
      </c>
      <c r="V1502">
        <f t="shared" si="446"/>
        <v>0</v>
      </c>
      <c r="W1502">
        <f t="shared" si="447"/>
        <v>0</v>
      </c>
      <c r="X1502">
        <f t="shared" si="448"/>
        <v>0</v>
      </c>
      <c r="Z1502">
        <v>168.05685290759197</v>
      </c>
      <c r="AA1502">
        <f t="shared" si="449"/>
        <v>50.417055872277594</v>
      </c>
      <c r="AT1502">
        <v>0</v>
      </c>
      <c r="AU1502" t="e">
        <f t="shared" si="450"/>
        <v>#DIV/0!</v>
      </c>
    </row>
    <row r="1503" spans="4:47" x14ac:dyDescent="0.3">
      <c r="D1503">
        <v>0.49762191537007394</v>
      </c>
      <c r="E1503">
        <f t="shared" si="433"/>
        <v>111.43329906668163</v>
      </c>
      <c r="F1503">
        <f t="shared" si="434"/>
        <v>124.08385516615184</v>
      </c>
      <c r="G1503">
        <f t="shared" si="435"/>
        <v>0.21428571428571427</v>
      </c>
      <c r="H1503">
        <f t="shared" si="436"/>
        <v>124.08385516615184</v>
      </c>
      <c r="L1503">
        <f t="shared" si="437"/>
        <v>0</v>
      </c>
      <c r="M1503">
        <f t="shared" si="438"/>
        <v>0</v>
      </c>
      <c r="N1503">
        <f t="shared" si="439"/>
        <v>0</v>
      </c>
      <c r="O1503">
        <f t="shared" si="440"/>
        <v>0</v>
      </c>
      <c r="P1503">
        <f t="shared" si="441"/>
        <v>0</v>
      </c>
      <c r="Q1503">
        <f t="shared" si="442"/>
        <v>0</v>
      </c>
      <c r="S1503">
        <f t="shared" si="443"/>
        <v>0</v>
      </c>
      <c r="T1503">
        <f t="shared" si="444"/>
        <v>0</v>
      </c>
      <c r="U1503">
        <f t="shared" si="445"/>
        <v>0</v>
      </c>
      <c r="V1503">
        <f t="shared" si="446"/>
        <v>0</v>
      </c>
      <c r="W1503">
        <f t="shared" si="447"/>
        <v>0</v>
      </c>
      <c r="X1503">
        <f t="shared" si="448"/>
        <v>0</v>
      </c>
      <c r="Z1503">
        <v>124.08385516615184</v>
      </c>
      <c r="AA1503">
        <f t="shared" si="449"/>
        <v>37.225156549845551</v>
      </c>
      <c r="AT1503">
        <v>0</v>
      </c>
      <c r="AU1503" t="e">
        <f t="shared" si="450"/>
        <v>#DIV/0!</v>
      </c>
    </row>
    <row r="1504" spans="4:47" x14ac:dyDescent="0.3">
      <c r="D1504">
        <v>0.47559800880921621</v>
      </c>
      <c r="E1504">
        <f t="shared" si="433"/>
        <v>109.38706029395324</v>
      </c>
      <c r="F1504">
        <f t="shared" si="434"/>
        <v>120.26919391113753</v>
      </c>
      <c r="G1504">
        <f t="shared" si="435"/>
        <v>0.21428571428571427</v>
      </c>
      <c r="H1504">
        <f t="shared" si="436"/>
        <v>120.26919391113753</v>
      </c>
      <c r="L1504">
        <f t="shared" si="437"/>
        <v>0</v>
      </c>
      <c r="M1504">
        <f t="shared" si="438"/>
        <v>0</v>
      </c>
      <c r="N1504">
        <f t="shared" si="439"/>
        <v>0</v>
      </c>
      <c r="O1504">
        <f t="shared" si="440"/>
        <v>0</v>
      </c>
      <c r="P1504">
        <f t="shared" si="441"/>
        <v>0</v>
      </c>
      <c r="Q1504">
        <f t="shared" si="442"/>
        <v>0</v>
      </c>
      <c r="S1504">
        <f t="shared" si="443"/>
        <v>0</v>
      </c>
      <c r="T1504">
        <f t="shared" si="444"/>
        <v>0</v>
      </c>
      <c r="U1504">
        <f t="shared" si="445"/>
        <v>0</v>
      </c>
      <c r="V1504">
        <f t="shared" si="446"/>
        <v>0</v>
      </c>
      <c r="W1504">
        <f t="shared" si="447"/>
        <v>0</v>
      </c>
      <c r="X1504">
        <f t="shared" si="448"/>
        <v>0</v>
      </c>
      <c r="Z1504">
        <v>120.26919391113753</v>
      </c>
      <c r="AA1504">
        <f t="shared" si="449"/>
        <v>36.080758173341259</v>
      </c>
      <c r="AT1504">
        <v>0</v>
      </c>
      <c r="AU1504" t="e">
        <f t="shared" si="450"/>
        <v>#DIV/0!</v>
      </c>
    </row>
    <row r="1505" spans="4:47" x14ac:dyDescent="0.3">
      <c r="D1505">
        <v>0.96923224466514157</v>
      </c>
      <c r="E1505">
        <f t="shared" si="433"/>
        <v>147.60525737748574</v>
      </c>
      <c r="F1505">
        <f t="shared" si="434"/>
        <v>256.46502867088026</v>
      </c>
      <c r="G1505">
        <f t="shared" si="435"/>
        <v>0.21428571428571427</v>
      </c>
      <c r="H1505">
        <f t="shared" si="436"/>
        <v>256.46502867088026</v>
      </c>
      <c r="L1505">
        <f t="shared" si="437"/>
        <v>0</v>
      </c>
      <c r="M1505">
        <f t="shared" si="438"/>
        <v>0</v>
      </c>
      <c r="N1505">
        <f t="shared" si="439"/>
        <v>0</v>
      </c>
      <c r="O1505">
        <f t="shared" si="440"/>
        <v>0</v>
      </c>
      <c r="P1505">
        <f t="shared" si="441"/>
        <v>0</v>
      </c>
      <c r="Q1505">
        <f t="shared" si="442"/>
        <v>0</v>
      </c>
      <c r="S1505">
        <f t="shared" si="443"/>
        <v>0</v>
      </c>
      <c r="T1505">
        <f t="shared" si="444"/>
        <v>0</v>
      </c>
      <c r="U1505">
        <f t="shared" si="445"/>
        <v>0</v>
      </c>
      <c r="V1505">
        <f t="shared" si="446"/>
        <v>0</v>
      </c>
      <c r="W1505">
        <f t="shared" si="447"/>
        <v>0</v>
      </c>
      <c r="X1505">
        <f t="shared" si="448"/>
        <v>0</v>
      </c>
      <c r="Z1505">
        <v>256.46502867088026</v>
      </c>
      <c r="AA1505">
        <f t="shared" si="449"/>
        <v>76.93950860126408</v>
      </c>
      <c r="AT1505">
        <v>0</v>
      </c>
      <c r="AU1505" t="e">
        <f t="shared" si="450"/>
        <v>#DIV/0!</v>
      </c>
    </row>
    <row r="1506" spans="4:47" x14ac:dyDescent="0.3">
      <c r="D1506">
        <v>0.96438826817299239</v>
      </c>
      <c r="E1506">
        <f t="shared" si="433"/>
        <v>147.28598864488688</v>
      </c>
      <c r="F1506">
        <f t="shared" si="434"/>
        <v>253.1632336668759</v>
      </c>
      <c r="G1506">
        <f t="shared" si="435"/>
        <v>0.21428571428571427</v>
      </c>
      <c r="H1506">
        <f t="shared" si="436"/>
        <v>253.1632336668759</v>
      </c>
      <c r="L1506">
        <f t="shared" si="437"/>
        <v>0</v>
      </c>
      <c r="M1506">
        <f t="shared" si="438"/>
        <v>0</v>
      </c>
      <c r="N1506">
        <f t="shared" si="439"/>
        <v>0</v>
      </c>
      <c r="O1506">
        <f t="shared" si="440"/>
        <v>0</v>
      </c>
      <c r="P1506">
        <f t="shared" si="441"/>
        <v>0</v>
      </c>
      <c r="Q1506">
        <f t="shared" si="442"/>
        <v>0</v>
      </c>
      <c r="S1506">
        <f t="shared" si="443"/>
        <v>0</v>
      </c>
      <c r="T1506">
        <f t="shared" si="444"/>
        <v>0</v>
      </c>
      <c r="U1506">
        <f t="shared" si="445"/>
        <v>0</v>
      </c>
      <c r="V1506">
        <f t="shared" si="446"/>
        <v>0</v>
      </c>
      <c r="W1506">
        <f t="shared" si="447"/>
        <v>0</v>
      </c>
      <c r="X1506">
        <f t="shared" si="448"/>
        <v>0</v>
      </c>
      <c r="Z1506">
        <v>253.1632336668759</v>
      </c>
      <c r="AA1506">
        <f t="shared" si="449"/>
        <v>75.948970100062766</v>
      </c>
      <c r="AT1506">
        <v>0</v>
      </c>
      <c r="AU1506" t="e">
        <f t="shared" si="450"/>
        <v>#DIV/0!</v>
      </c>
    </row>
    <row r="1507" spans="4:47" x14ac:dyDescent="0.3">
      <c r="D1507">
        <v>0.20469266540560238</v>
      </c>
      <c r="E1507">
        <f t="shared" si="433"/>
        <v>78.641595977719774</v>
      </c>
      <c r="F1507">
        <f t="shared" si="434"/>
        <v>78.661047687003588</v>
      </c>
      <c r="G1507">
        <f t="shared" si="435"/>
        <v>0.21428571428571427</v>
      </c>
      <c r="H1507">
        <f t="shared" si="436"/>
        <v>78.641595977719774</v>
      </c>
      <c r="L1507">
        <f t="shared" si="437"/>
        <v>0</v>
      </c>
      <c r="M1507">
        <f t="shared" si="438"/>
        <v>0</v>
      </c>
      <c r="N1507">
        <f t="shared" si="439"/>
        <v>0</v>
      </c>
      <c r="O1507">
        <f t="shared" si="440"/>
        <v>0</v>
      </c>
      <c r="P1507">
        <f t="shared" si="441"/>
        <v>0</v>
      </c>
      <c r="Q1507">
        <f t="shared" si="442"/>
        <v>0</v>
      </c>
      <c r="S1507">
        <f t="shared" si="443"/>
        <v>0</v>
      </c>
      <c r="T1507">
        <f t="shared" si="444"/>
        <v>0</v>
      </c>
      <c r="U1507">
        <f t="shared" si="445"/>
        <v>0</v>
      </c>
      <c r="V1507">
        <f t="shared" si="446"/>
        <v>0</v>
      </c>
      <c r="W1507">
        <f t="shared" si="447"/>
        <v>0</v>
      </c>
      <c r="X1507">
        <f t="shared" si="448"/>
        <v>0</v>
      </c>
      <c r="Z1507">
        <v>78.641595977719774</v>
      </c>
      <c r="AA1507">
        <f t="shared" si="449"/>
        <v>23.59247879331593</v>
      </c>
      <c r="AT1507">
        <v>0</v>
      </c>
      <c r="AU1507" t="e">
        <f t="shared" si="450"/>
        <v>#DIV/0!</v>
      </c>
    </row>
    <row r="1508" spans="4:47" x14ac:dyDescent="0.3">
      <c r="D1508">
        <v>0.97559148341814717</v>
      </c>
      <c r="E1508">
        <f t="shared" si="433"/>
        <v>148.02318899880939</v>
      </c>
      <c r="F1508">
        <f t="shared" si="434"/>
        <v>261.22417478064284</v>
      </c>
      <c r="G1508">
        <f t="shared" si="435"/>
        <v>0.21428571428571427</v>
      </c>
      <c r="H1508">
        <f t="shared" si="436"/>
        <v>261.22417478064284</v>
      </c>
      <c r="L1508">
        <f t="shared" si="437"/>
        <v>0</v>
      </c>
      <c r="M1508">
        <f t="shared" si="438"/>
        <v>0</v>
      </c>
      <c r="N1508">
        <f t="shared" si="439"/>
        <v>0</v>
      </c>
      <c r="O1508">
        <f t="shared" si="440"/>
        <v>0</v>
      </c>
      <c r="P1508">
        <f t="shared" si="441"/>
        <v>0</v>
      </c>
      <c r="Q1508">
        <f t="shared" si="442"/>
        <v>0</v>
      </c>
      <c r="S1508">
        <f t="shared" si="443"/>
        <v>0</v>
      </c>
      <c r="T1508">
        <f t="shared" si="444"/>
        <v>0</v>
      </c>
      <c r="U1508">
        <f t="shared" si="445"/>
        <v>0</v>
      </c>
      <c r="V1508">
        <f t="shared" si="446"/>
        <v>0</v>
      </c>
      <c r="W1508">
        <f t="shared" si="447"/>
        <v>0</v>
      </c>
      <c r="X1508">
        <f t="shared" si="448"/>
        <v>0</v>
      </c>
      <c r="Z1508">
        <v>261.22417478064284</v>
      </c>
      <c r="AA1508">
        <f t="shared" si="449"/>
        <v>78.367252434192849</v>
      </c>
      <c r="AT1508">
        <v>0</v>
      </c>
      <c r="AU1508" t="e">
        <f t="shared" si="450"/>
        <v>#DIV/0!</v>
      </c>
    </row>
    <row r="1509" spans="4:47" x14ac:dyDescent="0.3">
      <c r="D1509">
        <v>0.89848428411381487</v>
      </c>
      <c r="E1509">
        <f t="shared" si="433"/>
        <v>142.85982245271271</v>
      </c>
      <c r="F1509">
        <f t="shared" si="434"/>
        <v>220.92175963901951</v>
      </c>
      <c r="G1509">
        <f t="shared" si="435"/>
        <v>0.21428571428571427</v>
      </c>
      <c r="H1509">
        <f t="shared" si="436"/>
        <v>220.92175963901951</v>
      </c>
      <c r="L1509">
        <f t="shared" si="437"/>
        <v>0</v>
      </c>
      <c r="M1509">
        <f t="shared" si="438"/>
        <v>0</v>
      </c>
      <c r="N1509">
        <f t="shared" si="439"/>
        <v>0</v>
      </c>
      <c r="O1509">
        <f t="shared" si="440"/>
        <v>0</v>
      </c>
      <c r="P1509">
        <f t="shared" si="441"/>
        <v>0</v>
      </c>
      <c r="Q1509">
        <f t="shared" si="442"/>
        <v>0</v>
      </c>
      <c r="S1509">
        <f t="shared" si="443"/>
        <v>0</v>
      </c>
      <c r="T1509">
        <f t="shared" si="444"/>
        <v>0</v>
      </c>
      <c r="U1509">
        <f t="shared" si="445"/>
        <v>0</v>
      </c>
      <c r="V1509">
        <f t="shared" si="446"/>
        <v>0</v>
      </c>
      <c r="W1509">
        <f t="shared" si="447"/>
        <v>0</v>
      </c>
      <c r="X1509">
        <f t="shared" si="448"/>
        <v>0</v>
      </c>
      <c r="Z1509">
        <v>220.92175963901951</v>
      </c>
      <c r="AA1509">
        <f t="shared" si="449"/>
        <v>66.276527891705854</v>
      </c>
      <c r="AT1509">
        <v>0</v>
      </c>
      <c r="AU1509" t="e">
        <f t="shared" si="450"/>
        <v>#DIV/0!</v>
      </c>
    </row>
    <row r="1510" spans="4:47" x14ac:dyDescent="0.3">
      <c r="D1510">
        <v>0.34025063914541831</v>
      </c>
      <c r="E1510">
        <f t="shared" si="433"/>
        <v>95.605626362348374</v>
      </c>
      <c r="F1510">
        <f t="shared" si="434"/>
        <v>98.404958819314629</v>
      </c>
      <c r="G1510">
        <f t="shared" si="435"/>
        <v>0.21428571428571427</v>
      </c>
      <c r="H1510">
        <f t="shared" si="436"/>
        <v>98.404958819314629</v>
      </c>
      <c r="L1510">
        <f t="shared" si="437"/>
        <v>0</v>
      </c>
      <c r="M1510">
        <f t="shared" si="438"/>
        <v>0</v>
      </c>
      <c r="N1510">
        <f t="shared" si="439"/>
        <v>0</v>
      </c>
      <c r="O1510">
        <f t="shared" si="440"/>
        <v>0</v>
      </c>
      <c r="P1510">
        <f t="shared" si="441"/>
        <v>0</v>
      </c>
      <c r="Q1510">
        <f t="shared" si="442"/>
        <v>0</v>
      </c>
      <c r="S1510">
        <f t="shared" si="443"/>
        <v>0</v>
      </c>
      <c r="T1510">
        <f t="shared" si="444"/>
        <v>0</v>
      </c>
      <c r="U1510">
        <f t="shared" si="445"/>
        <v>0</v>
      </c>
      <c r="V1510">
        <f t="shared" si="446"/>
        <v>0</v>
      </c>
      <c r="W1510">
        <f t="shared" si="447"/>
        <v>0</v>
      </c>
      <c r="X1510">
        <f t="shared" si="448"/>
        <v>0</v>
      </c>
      <c r="Z1510">
        <v>98.404958819314629</v>
      </c>
      <c r="AA1510">
        <f t="shared" si="449"/>
        <v>29.521487645794387</v>
      </c>
      <c r="AT1510">
        <v>0</v>
      </c>
      <c r="AU1510" t="e">
        <f t="shared" si="450"/>
        <v>#DIV/0!</v>
      </c>
    </row>
    <row r="1511" spans="4:47" x14ac:dyDescent="0.3">
      <c r="D1511">
        <v>0.64182123814855041</v>
      </c>
      <c r="E1511">
        <f t="shared" si="433"/>
        <v>123.83928351493786</v>
      </c>
      <c r="F1511">
        <f t="shared" si="434"/>
        <v>151.46107671707966</v>
      </c>
      <c r="G1511">
        <f t="shared" si="435"/>
        <v>0.21428571428571427</v>
      </c>
      <c r="H1511">
        <f t="shared" si="436"/>
        <v>151.46107671707966</v>
      </c>
      <c r="L1511">
        <f t="shared" si="437"/>
        <v>0</v>
      </c>
      <c r="M1511">
        <f t="shared" si="438"/>
        <v>0</v>
      </c>
      <c r="N1511">
        <f t="shared" si="439"/>
        <v>0</v>
      </c>
      <c r="O1511">
        <f t="shared" si="440"/>
        <v>0</v>
      </c>
      <c r="P1511">
        <f t="shared" si="441"/>
        <v>0</v>
      </c>
      <c r="Q1511">
        <f t="shared" si="442"/>
        <v>0</v>
      </c>
      <c r="S1511">
        <f t="shared" si="443"/>
        <v>0</v>
      </c>
      <c r="T1511">
        <f t="shared" si="444"/>
        <v>0</v>
      </c>
      <c r="U1511">
        <f t="shared" si="445"/>
        <v>0</v>
      </c>
      <c r="V1511">
        <f t="shared" si="446"/>
        <v>0</v>
      </c>
      <c r="W1511">
        <f t="shared" si="447"/>
        <v>0</v>
      </c>
      <c r="X1511">
        <f t="shared" si="448"/>
        <v>0</v>
      </c>
      <c r="Z1511">
        <v>151.46107671707966</v>
      </c>
      <c r="AA1511">
        <f t="shared" si="449"/>
        <v>45.438323015123899</v>
      </c>
      <c r="AT1511">
        <v>0</v>
      </c>
      <c r="AU1511" t="e">
        <f t="shared" si="450"/>
        <v>#DIV/0!</v>
      </c>
    </row>
    <row r="1512" spans="4:47" x14ac:dyDescent="0.3">
      <c r="D1512">
        <v>0.86913618979535134</v>
      </c>
      <c r="E1512">
        <f t="shared" si="433"/>
        <v>140.83661691954927</v>
      </c>
      <c r="F1512">
        <f t="shared" si="434"/>
        <v>210.21575467485201</v>
      </c>
      <c r="G1512">
        <f t="shared" si="435"/>
        <v>0.21428571428571427</v>
      </c>
      <c r="H1512">
        <f t="shared" si="436"/>
        <v>210.21575467485201</v>
      </c>
      <c r="L1512">
        <f t="shared" si="437"/>
        <v>0</v>
      </c>
      <c r="M1512">
        <f t="shared" si="438"/>
        <v>0</v>
      </c>
      <c r="N1512">
        <f t="shared" si="439"/>
        <v>0</v>
      </c>
      <c r="O1512">
        <f t="shared" si="440"/>
        <v>0</v>
      </c>
      <c r="P1512">
        <f t="shared" si="441"/>
        <v>0</v>
      </c>
      <c r="Q1512">
        <f t="shared" si="442"/>
        <v>0</v>
      </c>
      <c r="S1512">
        <f t="shared" si="443"/>
        <v>0</v>
      </c>
      <c r="T1512">
        <f t="shared" si="444"/>
        <v>0</v>
      </c>
      <c r="U1512">
        <f t="shared" si="445"/>
        <v>0</v>
      </c>
      <c r="V1512">
        <f t="shared" si="446"/>
        <v>0</v>
      </c>
      <c r="W1512">
        <f t="shared" si="447"/>
        <v>0</v>
      </c>
      <c r="X1512">
        <f t="shared" si="448"/>
        <v>0</v>
      </c>
      <c r="Z1512">
        <v>210.21575467485201</v>
      </c>
      <c r="AA1512">
        <f t="shared" si="449"/>
        <v>63.064726402455598</v>
      </c>
      <c r="AT1512">
        <v>0</v>
      </c>
      <c r="AU1512" t="e">
        <f t="shared" si="450"/>
        <v>#DIV/0!</v>
      </c>
    </row>
    <row r="1513" spans="4:47" x14ac:dyDescent="0.3">
      <c r="D1513">
        <v>0.25149493604194451</v>
      </c>
      <c r="E1513">
        <f t="shared" si="433"/>
        <v>85.000884036331897</v>
      </c>
      <c r="F1513">
        <f t="shared" si="434"/>
        <v>85.272470465903638</v>
      </c>
      <c r="G1513">
        <f t="shared" si="435"/>
        <v>0.21428571428571427</v>
      </c>
      <c r="H1513">
        <f t="shared" si="436"/>
        <v>85.272470465903638</v>
      </c>
      <c r="L1513">
        <f t="shared" si="437"/>
        <v>0</v>
      </c>
      <c r="M1513">
        <f t="shared" si="438"/>
        <v>0</v>
      </c>
      <c r="N1513">
        <f t="shared" si="439"/>
        <v>0</v>
      </c>
      <c r="O1513">
        <f t="shared" si="440"/>
        <v>0</v>
      </c>
      <c r="P1513">
        <f t="shared" si="441"/>
        <v>0</v>
      </c>
      <c r="Q1513">
        <f t="shared" si="442"/>
        <v>0</v>
      </c>
      <c r="S1513">
        <f t="shared" si="443"/>
        <v>0</v>
      </c>
      <c r="T1513">
        <f t="shared" si="444"/>
        <v>0</v>
      </c>
      <c r="U1513">
        <f t="shared" si="445"/>
        <v>0</v>
      </c>
      <c r="V1513">
        <f t="shared" si="446"/>
        <v>0</v>
      </c>
      <c r="W1513">
        <f t="shared" si="447"/>
        <v>0</v>
      </c>
      <c r="X1513">
        <f t="shared" si="448"/>
        <v>0</v>
      </c>
      <c r="Z1513">
        <v>85.272470465903638</v>
      </c>
      <c r="AA1513">
        <f t="shared" si="449"/>
        <v>25.58174113977109</v>
      </c>
      <c r="AT1513">
        <v>0</v>
      </c>
      <c r="AU1513" t="e">
        <f t="shared" si="450"/>
        <v>#DIV/0!</v>
      </c>
    </row>
    <row r="1514" spans="4:47" x14ac:dyDescent="0.3">
      <c r="D1514">
        <v>0.62883313064725566</v>
      </c>
      <c r="E1514">
        <f t="shared" si="433"/>
        <v>122.78325055607988</v>
      </c>
      <c r="F1514">
        <f t="shared" si="434"/>
        <v>148.79193423587137</v>
      </c>
      <c r="G1514">
        <f t="shared" si="435"/>
        <v>0.21428571428571427</v>
      </c>
      <c r="H1514">
        <f t="shared" si="436"/>
        <v>148.79193423587137</v>
      </c>
      <c r="L1514">
        <f t="shared" si="437"/>
        <v>0</v>
      </c>
      <c r="M1514">
        <f t="shared" si="438"/>
        <v>0</v>
      </c>
      <c r="N1514">
        <f t="shared" si="439"/>
        <v>0</v>
      </c>
      <c r="O1514">
        <f t="shared" si="440"/>
        <v>0</v>
      </c>
      <c r="P1514">
        <f t="shared" si="441"/>
        <v>0</v>
      </c>
      <c r="Q1514">
        <f t="shared" si="442"/>
        <v>0</v>
      </c>
      <c r="S1514">
        <f t="shared" si="443"/>
        <v>0</v>
      </c>
      <c r="T1514">
        <f t="shared" si="444"/>
        <v>0</v>
      </c>
      <c r="U1514">
        <f t="shared" si="445"/>
        <v>0</v>
      </c>
      <c r="V1514">
        <f t="shared" si="446"/>
        <v>0</v>
      </c>
      <c r="W1514">
        <f t="shared" si="447"/>
        <v>0</v>
      </c>
      <c r="X1514">
        <f t="shared" si="448"/>
        <v>0</v>
      </c>
      <c r="Z1514">
        <v>148.79193423587137</v>
      </c>
      <c r="AA1514">
        <f t="shared" si="449"/>
        <v>44.637580270761411</v>
      </c>
      <c r="AT1514">
        <v>0</v>
      </c>
      <c r="AU1514" t="e">
        <f t="shared" si="450"/>
        <v>#DIV/0!</v>
      </c>
    </row>
    <row r="1515" spans="4:47" x14ac:dyDescent="0.3">
      <c r="D1515">
        <v>0.3495315654708363</v>
      </c>
      <c r="E1515">
        <f t="shared" si="433"/>
        <v>96.629826437948097</v>
      </c>
      <c r="F1515">
        <f t="shared" si="434"/>
        <v>99.827935098334763</v>
      </c>
      <c r="G1515">
        <f t="shared" si="435"/>
        <v>0.21428571428571427</v>
      </c>
      <c r="H1515">
        <f t="shared" si="436"/>
        <v>99.827935098334763</v>
      </c>
      <c r="L1515">
        <f t="shared" si="437"/>
        <v>0</v>
      </c>
      <c r="M1515">
        <f t="shared" si="438"/>
        <v>0</v>
      </c>
      <c r="N1515">
        <f t="shared" si="439"/>
        <v>0</v>
      </c>
      <c r="O1515">
        <f t="shared" si="440"/>
        <v>0</v>
      </c>
      <c r="P1515">
        <f t="shared" si="441"/>
        <v>0</v>
      </c>
      <c r="Q1515">
        <f t="shared" si="442"/>
        <v>0</v>
      </c>
      <c r="S1515">
        <f t="shared" si="443"/>
        <v>0</v>
      </c>
      <c r="T1515">
        <f t="shared" si="444"/>
        <v>0</v>
      </c>
      <c r="U1515">
        <f t="shared" si="445"/>
        <v>0</v>
      </c>
      <c r="V1515">
        <f t="shared" si="446"/>
        <v>0</v>
      </c>
      <c r="W1515">
        <f t="shared" si="447"/>
        <v>0</v>
      </c>
      <c r="X1515">
        <f t="shared" si="448"/>
        <v>0</v>
      </c>
      <c r="Z1515">
        <v>99.827935098334763</v>
      </c>
      <c r="AA1515">
        <f t="shared" si="449"/>
        <v>29.948380529500426</v>
      </c>
      <c r="AT1515">
        <v>0</v>
      </c>
      <c r="AU1515" t="e">
        <f t="shared" si="450"/>
        <v>#DIV/0!</v>
      </c>
    </row>
    <row r="1516" spans="4:47" x14ac:dyDescent="0.3">
      <c r="D1516">
        <v>0.35687759406271624</v>
      </c>
      <c r="E1516">
        <f t="shared" si="433"/>
        <v>97.430895514992159</v>
      </c>
      <c r="F1516">
        <f t="shared" si="434"/>
        <v>100.96146050139768</v>
      </c>
      <c r="G1516">
        <f t="shared" si="435"/>
        <v>0.21428571428571427</v>
      </c>
      <c r="H1516">
        <f t="shared" si="436"/>
        <v>100.96146050139768</v>
      </c>
      <c r="L1516">
        <f t="shared" si="437"/>
        <v>0</v>
      </c>
      <c r="M1516">
        <f t="shared" si="438"/>
        <v>0</v>
      </c>
      <c r="N1516">
        <f t="shared" si="439"/>
        <v>0</v>
      </c>
      <c r="O1516">
        <f t="shared" si="440"/>
        <v>0</v>
      </c>
      <c r="P1516">
        <f t="shared" si="441"/>
        <v>0</v>
      </c>
      <c r="Q1516">
        <f t="shared" si="442"/>
        <v>0</v>
      </c>
      <c r="S1516">
        <f t="shared" si="443"/>
        <v>0</v>
      </c>
      <c r="T1516">
        <f t="shared" si="444"/>
        <v>0</v>
      </c>
      <c r="U1516">
        <f t="shared" si="445"/>
        <v>0</v>
      </c>
      <c r="V1516">
        <f t="shared" si="446"/>
        <v>0</v>
      </c>
      <c r="W1516">
        <f t="shared" si="447"/>
        <v>0</v>
      </c>
      <c r="X1516">
        <f t="shared" si="448"/>
        <v>0</v>
      </c>
      <c r="Z1516">
        <v>100.96146050139768</v>
      </c>
      <c r="AA1516">
        <f t="shared" si="449"/>
        <v>30.288438150419303</v>
      </c>
      <c r="AT1516">
        <v>0</v>
      </c>
      <c r="AU1516" t="e">
        <f t="shared" si="450"/>
        <v>#DIV/0!</v>
      </c>
    </row>
    <row r="1517" spans="4:47" x14ac:dyDescent="0.3">
      <c r="D1517">
        <v>0.58992157584819116</v>
      </c>
      <c r="E1517">
        <f t="shared" si="433"/>
        <v>119.55241069029726</v>
      </c>
      <c r="F1517">
        <f t="shared" si="434"/>
        <v>141.06343741054602</v>
      </c>
      <c r="G1517">
        <f t="shared" si="435"/>
        <v>0.21428571428571427</v>
      </c>
      <c r="H1517">
        <f t="shared" si="436"/>
        <v>141.06343741054602</v>
      </c>
      <c r="L1517">
        <f t="shared" si="437"/>
        <v>0</v>
      </c>
      <c r="M1517">
        <f t="shared" si="438"/>
        <v>0</v>
      </c>
      <c r="N1517">
        <f t="shared" si="439"/>
        <v>0</v>
      </c>
      <c r="O1517">
        <f t="shared" si="440"/>
        <v>0</v>
      </c>
      <c r="P1517">
        <f t="shared" si="441"/>
        <v>0</v>
      </c>
      <c r="Q1517">
        <f t="shared" si="442"/>
        <v>0</v>
      </c>
      <c r="S1517">
        <f t="shared" si="443"/>
        <v>0</v>
      </c>
      <c r="T1517">
        <f t="shared" si="444"/>
        <v>0</v>
      </c>
      <c r="U1517">
        <f t="shared" si="445"/>
        <v>0</v>
      </c>
      <c r="V1517">
        <f t="shared" si="446"/>
        <v>0</v>
      </c>
      <c r="W1517">
        <f t="shared" si="447"/>
        <v>0</v>
      </c>
      <c r="X1517">
        <f t="shared" si="448"/>
        <v>0</v>
      </c>
      <c r="Z1517">
        <v>141.06343741054602</v>
      </c>
      <c r="AA1517">
        <f t="shared" si="449"/>
        <v>42.319031223163805</v>
      </c>
      <c r="AT1517">
        <v>0</v>
      </c>
      <c r="AU1517" t="e">
        <f t="shared" si="450"/>
        <v>#DIV/0!</v>
      </c>
    </row>
    <row r="1518" spans="4:47" x14ac:dyDescent="0.3">
      <c r="D1518">
        <v>0.30977229138225959</v>
      </c>
      <c r="E1518">
        <f t="shared" si="433"/>
        <v>92.139964618940326</v>
      </c>
      <c r="F1518">
        <f t="shared" si="434"/>
        <v>93.801001818988425</v>
      </c>
      <c r="G1518">
        <f t="shared" si="435"/>
        <v>0.21428571428571427</v>
      </c>
      <c r="H1518">
        <f t="shared" si="436"/>
        <v>93.801001818988425</v>
      </c>
      <c r="L1518">
        <f t="shared" si="437"/>
        <v>0</v>
      </c>
      <c r="M1518">
        <f t="shared" si="438"/>
        <v>0</v>
      </c>
      <c r="N1518">
        <f t="shared" si="439"/>
        <v>0</v>
      </c>
      <c r="O1518">
        <f t="shared" si="440"/>
        <v>0</v>
      </c>
      <c r="P1518">
        <f t="shared" si="441"/>
        <v>0</v>
      </c>
      <c r="Q1518">
        <f t="shared" si="442"/>
        <v>0</v>
      </c>
      <c r="S1518">
        <f t="shared" si="443"/>
        <v>0</v>
      </c>
      <c r="T1518">
        <f t="shared" si="444"/>
        <v>0</v>
      </c>
      <c r="U1518">
        <f t="shared" si="445"/>
        <v>0</v>
      </c>
      <c r="V1518">
        <f t="shared" si="446"/>
        <v>0</v>
      </c>
      <c r="W1518">
        <f t="shared" si="447"/>
        <v>0</v>
      </c>
      <c r="X1518">
        <f t="shared" si="448"/>
        <v>0</v>
      </c>
      <c r="Z1518">
        <v>93.801001818988425</v>
      </c>
      <c r="AA1518">
        <f t="shared" si="449"/>
        <v>28.140300545696526</v>
      </c>
      <c r="AT1518">
        <v>0</v>
      </c>
      <c r="AU1518" t="e">
        <f t="shared" si="450"/>
        <v>#DIV/0!</v>
      </c>
    </row>
    <row r="1519" spans="4:47" x14ac:dyDescent="0.3">
      <c r="D1519">
        <v>0.6303628707134713</v>
      </c>
      <c r="E1519">
        <f t="shared" si="433"/>
        <v>122.90819320144688</v>
      </c>
      <c r="F1519">
        <f t="shared" si="434"/>
        <v>149.10385305101337</v>
      </c>
      <c r="G1519">
        <f t="shared" si="435"/>
        <v>0.21428571428571427</v>
      </c>
      <c r="H1519">
        <f t="shared" si="436"/>
        <v>149.10385305101337</v>
      </c>
      <c r="L1519">
        <f t="shared" si="437"/>
        <v>0</v>
      </c>
      <c r="M1519">
        <f t="shared" si="438"/>
        <v>0</v>
      </c>
      <c r="N1519">
        <f t="shared" si="439"/>
        <v>0</v>
      </c>
      <c r="O1519">
        <f t="shared" si="440"/>
        <v>0</v>
      </c>
      <c r="P1519">
        <f t="shared" si="441"/>
        <v>0</v>
      </c>
      <c r="Q1519">
        <f t="shared" si="442"/>
        <v>0</v>
      </c>
      <c r="S1519">
        <f t="shared" si="443"/>
        <v>0</v>
      </c>
      <c r="T1519">
        <f t="shared" si="444"/>
        <v>0</v>
      </c>
      <c r="U1519">
        <f t="shared" si="445"/>
        <v>0</v>
      </c>
      <c r="V1519">
        <f t="shared" si="446"/>
        <v>0</v>
      </c>
      <c r="W1519">
        <f t="shared" si="447"/>
        <v>0</v>
      </c>
      <c r="X1519">
        <f t="shared" si="448"/>
        <v>0</v>
      </c>
      <c r="Z1519">
        <v>149.10385305101337</v>
      </c>
      <c r="AA1519">
        <f t="shared" si="449"/>
        <v>44.731155915304008</v>
      </c>
      <c r="AT1519">
        <v>0</v>
      </c>
      <c r="AU1519" t="e">
        <f t="shared" si="450"/>
        <v>#DIV/0!</v>
      </c>
    </row>
    <row r="1520" spans="4:47" x14ac:dyDescent="0.3">
      <c r="D1520">
        <v>0.64022123033669498</v>
      </c>
      <c r="E1520">
        <f t="shared" si="433"/>
        <v>123.70977133161792</v>
      </c>
      <c r="F1520">
        <f t="shared" si="434"/>
        <v>151.12967988460699</v>
      </c>
      <c r="G1520">
        <f t="shared" si="435"/>
        <v>0.21428571428571427</v>
      </c>
      <c r="H1520">
        <f t="shared" si="436"/>
        <v>151.12967988460699</v>
      </c>
      <c r="L1520">
        <f t="shared" si="437"/>
        <v>0</v>
      </c>
      <c r="M1520">
        <f t="shared" si="438"/>
        <v>0</v>
      </c>
      <c r="N1520">
        <f t="shared" si="439"/>
        <v>0</v>
      </c>
      <c r="O1520">
        <f t="shared" si="440"/>
        <v>0</v>
      </c>
      <c r="P1520">
        <f t="shared" si="441"/>
        <v>0</v>
      </c>
      <c r="Q1520">
        <f t="shared" si="442"/>
        <v>0</v>
      </c>
      <c r="S1520">
        <f t="shared" si="443"/>
        <v>0</v>
      </c>
      <c r="T1520">
        <f t="shared" si="444"/>
        <v>0</v>
      </c>
      <c r="U1520">
        <f t="shared" si="445"/>
        <v>0</v>
      </c>
      <c r="V1520">
        <f t="shared" si="446"/>
        <v>0</v>
      </c>
      <c r="W1520">
        <f t="shared" si="447"/>
        <v>0</v>
      </c>
      <c r="X1520">
        <f t="shared" si="448"/>
        <v>0</v>
      </c>
      <c r="Z1520">
        <v>151.12967988460699</v>
      </c>
      <c r="AA1520">
        <f t="shared" si="449"/>
        <v>45.338903965382094</v>
      </c>
      <c r="AT1520">
        <v>0</v>
      </c>
      <c r="AU1520" t="e">
        <f t="shared" si="450"/>
        <v>#DIV/0!</v>
      </c>
    </row>
    <row r="1521" spans="4:47" x14ac:dyDescent="0.3">
      <c r="D1521">
        <v>0.67490562800593512</v>
      </c>
      <c r="E1521">
        <f t="shared" si="433"/>
        <v>126.48199167229974</v>
      </c>
      <c r="F1521">
        <f t="shared" si="434"/>
        <v>158.48740934166179</v>
      </c>
      <c r="G1521">
        <f t="shared" si="435"/>
        <v>0.21428571428571427</v>
      </c>
      <c r="H1521">
        <f t="shared" si="436"/>
        <v>158.48740934166179</v>
      </c>
      <c r="L1521">
        <f t="shared" si="437"/>
        <v>0</v>
      </c>
      <c r="M1521">
        <f t="shared" si="438"/>
        <v>0</v>
      </c>
      <c r="N1521">
        <f t="shared" si="439"/>
        <v>0</v>
      </c>
      <c r="O1521">
        <f t="shared" si="440"/>
        <v>0</v>
      </c>
      <c r="P1521">
        <f t="shared" si="441"/>
        <v>0</v>
      </c>
      <c r="Q1521">
        <f t="shared" si="442"/>
        <v>0</v>
      </c>
      <c r="S1521">
        <f t="shared" si="443"/>
        <v>0</v>
      </c>
      <c r="T1521">
        <f t="shared" si="444"/>
        <v>0</v>
      </c>
      <c r="U1521">
        <f t="shared" si="445"/>
        <v>0</v>
      </c>
      <c r="V1521">
        <f t="shared" si="446"/>
        <v>0</v>
      </c>
      <c r="W1521">
        <f t="shared" si="447"/>
        <v>0</v>
      </c>
      <c r="X1521">
        <f t="shared" si="448"/>
        <v>0</v>
      </c>
      <c r="Z1521">
        <v>158.48740934166179</v>
      </c>
      <c r="AA1521">
        <f t="shared" si="449"/>
        <v>47.546222802498534</v>
      </c>
      <c r="AT1521">
        <v>0</v>
      </c>
      <c r="AU1521" t="e">
        <f t="shared" si="450"/>
        <v>#DIV/0!</v>
      </c>
    </row>
    <row r="1522" spans="4:47" x14ac:dyDescent="0.3">
      <c r="D1522">
        <v>0.33382181134207367</v>
      </c>
      <c r="E1522">
        <f t="shared" si="433"/>
        <v>94.887959182680618</v>
      </c>
      <c r="F1522">
        <f t="shared" si="434"/>
        <v>97.425133786720068</v>
      </c>
      <c r="G1522">
        <f t="shared" si="435"/>
        <v>0.21428571428571427</v>
      </c>
      <c r="H1522">
        <f t="shared" si="436"/>
        <v>97.425133786720068</v>
      </c>
      <c r="L1522">
        <f t="shared" si="437"/>
        <v>0</v>
      </c>
      <c r="M1522">
        <f t="shared" si="438"/>
        <v>0</v>
      </c>
      <c r="N1522">
        <f t="shared" si="439"/>
        <v>0</v>
      </c>
      <c r="O1522">
        <f t="shared" si="440"/>
        <v>0</v>
      </c>
      <c r="P1522">
        <f t="shared" si="441"/>
        <v>0</v>
      </c>
      <c r="Q1522">
        <f t="shared" si="442"/>
        <v>0</v>
      </c>
      <c r="S1522">
        <f t="shared" si="443"/>
        <v>0</v>
      </c>
      <c r="T1522">
        <f t="shared" si="444"/>
        <v>0</v>
      </c>
      <c r="U1522">
        <f t="shared" si="445"/>
        <v>0</v>
      </c>
      <c r="V1522">
        <f t="shared" si="446"/>
        <v>0</v>
      </c>
      <c r="W1522">
        <f t="shared" si="447"/>
        <v>0</v>
      </c>
      <c r="X1522">
        <f t="shared" si="448"/>
        <v>0</v>
      </c>
      <c r="Z1522">
        <v>97.425133786720068</v>
      </c>
      <c r="AA1522">
        <f t="shared" si="449"/>
        <v>29.227540136016017</v>
      </c>
      <c r="AT1522">
        <v>0</v>
      </c>
      <c r="AU1522" t="e">
        <f t="shared" si="450"/>
        <v>#DIV/0!</v>
      </c>
    </row>
    <row r="1523" spans="4:47" x14ac:dyDescent="0.3">
      <c r="D1523">
        <v>0.11325326560185356</v>
      </c>
      <c r="E1523">
        <f t="shared" si="433"/>
        <v>63.619432161722827</v>
      </c>
      <c r="F1523">
        <f t="shared" si="434"/>
        <v>66.283079690567064</v>
      </c>
      <c r="G1523">
        <f t="shared" si="435"/>
        <v>0.21428571428571427</v>
      </c>
      <c r="H1523">
        <f t="shared" si="436"/>
        <v>63.619432161722827</v>
      </c>
      <c r="L1523">
        <f t="shared" si="437"/>
        <v>0</v>
      </c>
      <c r="M1523">
        <f t="shared" si="438"/>
        <v>0</v>
      </c>
      <c r="N1523">
        <f t="shared" si="439"/>
        <v>0</v>
      </c>
      <c r="O1523">
        <f t="shared" si="440"/>
        <v>0</v>
      </c>
      <c r="P1523">
        <f t="shared" si="441"/>
        <v>0</v>
      </c>
      <c r="Q1523">
        <f t="shared" si="442"/>
        <v>0</v>
      </c>
      <c r="S1523">
        <f t="shared" si="443"/>
        <v>0</v>
      </c>
      <c r="T1523">
        <f t="shared" si="444"/>
        <v>0</v>
      </c>
      <c r="U1523">
        <f t="shared" si="445"/>
        <v>0</v>
      </c>
      <c r="V1523">
        <f t="shared" si="446"/>
        <v>0</v>
      </c>
      <c r="W1523">
        <f t="shared" si="447"/>
        <v>0</v>
      </c>
      <c r="X1523">
        <f t="shared" si="448"/>
        <v>0</v>
      </c>
      <c r="Z1523">
        <v>63.619432161722827</v>
      </c>
      <c r="AA1523">
        <f t="shared" si="449"/>
        <v>19.085829648516846</v>
      </c>
      <c r="AT1523">
        <v>0</v>
      </c>
      <c r="AU1523" t="e">
        <f t="shared" si="450"/>
        <v>#DIV/0!</v>
      </c>
    </row>
    <row r="1524" spans="4:47" x14ac:dyDescent="0.3">
      <c r="D1524">
        <v>0.26150809877442116</v>
      </c>
      <c r="E1524">
        <f t="shared" si="433"/>
        <v>86.282245431263675</v>
      </c>
      <c r="F1524">
        <f t="shared" si="434"/>
        <v>86.713570250014129</v>
      </c>
      <c r="G1524">
        <f t="shared" si="435"/>
        <v>0.21428571428571427</v>
      </c>
      <c r="H1524">
        <f t="shared" si="436"/>
        <v>86.713570250014129</v>
      </c>
      <c r="L1524">
        <f t="shared" si="437"/>
        <v>0</v>
      </c>
      <c r="M1524">
        <f t="shared" si="438"/>
        <v>0</v>
      </c>
      <c r="N1524">
        <f t="shared" si="439"/>
        <v>0</v>
      </c>
      <c r="O1524">
        <f t="shared" si="440"/>
        <v>0</v>
      </c>
      <c r="P1524">
        <f t="shared" si="441"/>
        <v>0</v>
      </c>
      <c r="Q1524">
        <f t="shared" si="442"/>
        <v>0</v>
      </c>
      <c r="S1524">
        <f t="shared" si="443"/>
        <v>0</v>
      </c>
      <c r="T1524">
        <f t="shared" si="444"/>
        <v>0</v>
      </c>
      <c r="U1524">
        <f t="shared" si="445"/>
        <v>0</v>
      </c>
      <c r="V1524">
        <f t="shared" si="446"/>
        <v>0</v>
      </c>
      <c r="W1524">
        <f t="shared" si="447"/>
        <v>0</v>
      </c>
      <c r="X1524">
        <f t="shared" si="448"/>
        <v>0</v>
      </c>
      <c r="Z1524">
        <v>86.713570250014129</v>
      </c>
      <c r="AA1524">
        <f t="shared" si="449"/>
        <v>26.014071075004239</v>
      </c>
      <c r="AT1524">
        <v>0</v>
      </c>
      <c r="AU1524" t="e">
        <f t="shared" si="450"/>
        <v>#DIV/0!</v>
      </c>
    </row>
    <row r="1525" spans="4:47" x14ac:dyDescent="0.3">
      <c r="D1525">
        <v>0.14492801889803864</v>
      </c>
      <c r="E1525">
        <f t="shared" si="433"/>
        <v>69.343598546184779</v>
      </c>
      <c r="F1525">
        <f t="shared" si="434"/>
        <v>70.495241801219265</v>
      </c>
      <c r="G1525">
        <f t="shared" si="435"/>
        <v>0.21428571428571427</v>
      </c>
      <c r="H1525">
        <f t="shared" si="436"/>
        <v>69.343598546184779</v>
      </c>
      <c r="L1525">
        <f t="shared" si="437"/>
        <v>0</v>
      </c>
      <c r="M1525">
        <f t="shared" si="438"/>
        <v>0</v>
      </c>
      <c r="N1525">
        <f t="shared" si="439"/>
        <v>0</v>
      </c>
      <c r="O1525">
        <f t="shared" si="440"/>
        <v>0</v>
      </c>
      <c r="P1525">
        <f t="shared" si="441"/>
        <v>0</v>
      </c>
      <c r="Q1525">
        <f t="shared" si="442"/>
        <v>0</v>
      </c>
      <c r="S1525">
        <f t="shared" si="443"/>
        <v>0</v>
      </c>
      <c r="T1525">
        <f t="shared" si="444"/>
        <v>0</v>
      </c>
      <c r="U1525">
        <f t="shared" si="445"/>
        <v>0</v>
      </c>
      <c r="V1525">
        <f t="shared" si="446"/>
        <v>0</v>
      </c>
      <c r="W1525">
        <f t="shared" si="447"/>
        <v>0</v>
      </c>
      <c r="X1525">
        <f t="shared" si="448"/>
        <v>0</v>
      </c>
      <c r="Z1525">
        <v>69.343598546184779</v>
      </c>
      <c r="AA1525">
        <f t="shared" si="449"/>
        <v>20.803079563855434</v>
      </c>
      <c r="AT1525">
        <v>0</v>
      </c>
      <c r="AU1525" t="e">
        <f t="shared" si="450"/>
        <v>#DIV/0!</v>
      </c>
    </row>
    <row r="1526" spans="4:47" x14ac:dyDescent="0.3">
      <c r="D1526">
        <v>0.89862191020852111</v>
      </c>
      <c r="E1526">
        <f t="shared" si="433"/>
        <v>142.86923167133079</v>
      </c>
      <c r="F1526">
        <f t="shared" si="434"/>
        <v>220.9753814868107</v>
      </c>
      <c r="G1526">
        <f t="shared" si="435"/>
        <v>0.21428571428571427</v>
      </c>
      <c r="H1526">
        <f t="shared" si="436"/>
        <v>220.9753814868107</v>
      </c>
      <c r="L1526">
        <f t="shared" si="437"/>
        <v>0</v>
      </c>
      <c r="M1526">
        <f t="shared" si="438"/>
        <v>0</v>
      </c>
      <c r="N1526">
        <f t="shared" si="439"/>
        <v>0</v>
      </c>
      <c r="O1526">
        <f t="shared" si="440"/>
        <v>0</v>
      </c>
      <c r="P1526">
        <f t="shared" si="441"/>
        <v>0</v>
      </c>
      <c r="Q1526">
        <f t="shared" si="442"/>
        <v>0</v>
      </c>
      <c r="S1526">
        <f t="shared" si="443"/>
        <v>0</v>
      </c>
      <c r="T1526">
        <f t="shared" si="444"/>
        <v>0</v>
      </c>
      <c r="U1526">
        <f t="shared" si="445"/>
        <v>0</v>
      </c>
      <c r="V1526">
        <f t="shared" si="446"/>
        <v>0</v>
      </c>
      <c r="W1526">
        <f t="shared" si="447"/>
        <v>0</v>
      </c>
      <c r="X1526">
        <f t="shared" si="448"/>
        <v>0</v>
      </c>
      <c r="Z1526">
        <v>220.9753814868107</v>
      </c>
      <c r="AA1526">
        <f t="shared" si="449"/>
        <v>66.292614446043203</v>
      </c>
      <c r="AT1526">
        <v>0</v>
      </c>
      <c r="AU1526" t="e">
        <f t="shared" si="450"/>
        <v>#DIV/0!</v>
      </c>
    </row>
    <row r="1527" spans="4:47" x14ac:dyDescent="0.3">
      <c r="D1527">
        <v>0.81022829656114292</v>
      </c>
      <c r="E1527">
        <f t="shared" si="433"/>
        <v>136.66977064444416</v>
      </c>
      <c r="F1527">
        <f t="shared" si="434"/>
        <v>191.87998829155816</v>
      </c>
      <c r="G1527">
        <f t="shared" si="435"/>
        <v>0.21428571428571427</v>
      </c>
      <c r="H1527">
        <f t="shared" si="436"/>
        <v>191.87998829155816</v>
      </c>
      <c r="L1527">
        <f t="shared" si="437"/>
        <v>0</v>
      </c>
      <c r="M1527">
        <f t="shared" si="438"/>
        <v>0</v>
      </c>
      <c r="N1527">
        <f t="shared" si="439"/>
        <v>0</v>
      </c>
      <c r="O1527">
        <f t="shared" si="440"/>
        <v>0</v>
      </c>
      <c r="P1527">
        <f t="shared" si="441"/>
        <v>0</v>
      </c>
      <c r="Q1527">
        <f t="shared" si="442"/>
        <v>0</v>
      </c>
      <c r="S1527">
        <f t="shared" si="443"/>
        <v>0</v>
      </c>
      <c r="T1527">
        <f t="shared" si="444"/>
        <v>0</v>
      </c>
      <c r="U1527">
        <f t="shared" si="445"/>
        <v>0</v>
      </c>
      <c r="V1527">
        <f t="shared" si="446"/>
        <v>0</v>
      </c>
      <c r="W1527">
        <f t="shared" si="447"/>
        <v>0</v>
      </c>
      <c r="X1527">
        <f t="shared" si="448"/>
        <v>0</v>
      </c>
      <c r="Z1527">
        <v>191.87998829155816</v>
      </c>
      <c r="AA1527">
        <f t="shared" si="449"/>
        <v>57.563996487467449</v>
      </c>
      <c r="AT1527">
        <v>0</v>
      </c>
      <c r="AU1527" t="e">
        <f t="shared" si="450"/>
        <v>#DIV/0!</v>
      </c>
    </row>
    <row r="1528" spans="4:47" x14ac:dyDescent="0.3">
      <c r="D1528">
        <v>0.89758018745482071</v>
      </c>
      <c r="E1528">
        <f t="shared" si="433"/>
        <v>142.79799326227197</v>
      </c>
      <c r="F1528">
        <f t="shared" si="434"/>
        <v>220.57040568665201</v>
      </c>
      <c r="G1528">
        <f t="shared" si="435"/>
        <v>0.21428571428571427</v>
      </c>
      <c r="H1528">
        <f t="shared" si="436"/>
        <v>220.57040568665201</v>
      </c>
      <c r="L1528">
        <f t="shared" si="437"/>
        <v>0</v>
      </c>
      <c r="M1528">
        <f t="shared" si="438"/>
        <v>0</v>
      </c>
      <c r="N1528">
        <f t="shared" si="439"/>
        <v>0</v>
      </c>
      <c r="O1528">
        <f t="shared" si="440"/>
        <v>0</v>
      </c>
      <c r="P1528">
        <f t="shared" si="441"/>
        <v>0</v>
      </c>
      <c r="Q1528">
        <f t="shared" si="442"/>
        <v>0</v>
      </c>
      <c r="S1528">
        <f t="shared" si="443"/>
        <v>0</v>
      </c>
      <c r="T1528">
        <f t="shared" si="444"/>
        <v>0</v>
      </c>
      <c r="U1528">
        <f t="shared" si="445"/>
        <v>0</v>
      </c>
      <c r="V1528">
        <f t="shared" si="446"/>
        <v>0</v>
      </c>
      <c r="W1528">
        <f t="shared" si="447"/>
        <v>0</v>
      </c>
      <c r="X1528">
        <f t="shared" si="448"/>
        <v>0</v>
      </c>
      <c r="Z1528">
        <v>220.57040568665201</v>
      </c>
      <c r="AA1528">
        <f t="shared" si="449"/>
        <v>66.171121705995603</v>
      </c>
      <c r="AT1528">
        <v>0</v>
      </c>
      <c r="AU1528" t="e">
        <f t="shared" si="450"/>
        <v>#DIV/0!</v>
      </c>
    </row>
    <row r="1529" spans="4:47" x14ac:dyDescent="0.3">
      <c r="D1529">
        <v>0.21235725525879934</v>
      </c>
      <c r="E1529">
        <f t="shared" si="433"/>
        <v>79.72940555829959</v>
      </c>
      <c r="F1529">
        <f t="shared" si="434"/>
        <v>79.730181195748116</v>
      </c>
      <c r="G1529">
        <f t="shared" si="435"/>
        <v>0.21428571428571427</v>
      </c>
      <c r="H1529">
        <f t="shared" si="436"/>
        <v>79.72940555829959</v>
      </c>
      <c r="L1529">
        <f t="shared" si="437"/>
        <v>0</v>
      </c>
      <c r="M1529">
        <f t="shared" si="438"/>
        <v>0</v>
      </c>
      <c r="N1529">
        <f t="shared" si="439"/>
        <v>0</v>
      </c>
      <c r="O1529">
        <f t="shared" si="440"/>
        <v>0</v>
      </c>
      <c r="P1529">
        <f t="shared" si="441"/>
        <v>0</v>
      </c>
      <c r="Q1529">
        <f t="shared" si="442"/>
        <v>0</v>
      </c>
      <c r="S1529">
        <f t="shared" si="443"/>
        <v>0</v>
      </c>
      <c r="T1529">
        <f t="shared" si="444"/>
        <v>0</v>
      </c>
      <c r="U1529">
        <f t="shared" si="445"/>
        <v>0</v>
      </c>
      <c r="V1529">
        <f t="shared" si="446"/>
        <v>0</v>
      </c>
      <c r="W1529">
        <f t="shared" si="447"/>
        <v>0</v>
      </c>
      <c r="X1529">
        <f t="shared" si="448"/>
        <v>0</v>
      </c>
      <c r="Z1529">
        <v>79.72940555829959</v>
      </c>
      <c r="AA1529">
        <f t="shared" si="449"/>
        <v>23.918821667489876</v>
      </c>
      <c r="AT1529">
        <v>0</v>
      </c>
      <c r="AU1529" t="e">
        <f t="shared" si="450"/>
        <v>#DIV/0!</v>
      </c>
    </row>
    <row r="1530" spans="4:47" x14ac:dyDescent="0.3">
      <c r="D1530">
        <v>0.88319917652681956</v>
      </c>
      <c r="E1530">
        <f t="shared" si="433"/>
        <v>141.81028760187115</v>
      </c>
      <c r="F1530">
        <f t="shared" si="434"/>
        <v>215.17706250106687</v>
      </c>
      <c r="G1530">
        <f t="shared" si="435"/>
        <v>0.21428571428571427</v>
      </c>
      <c r="H1530">
        <f t="shared" si="436"/>
        <v>215.17706250106687</v>
      </c>
      <c r="L1530">
        <f t="shared" si="437"/>
        <v>0</v>
      </c>
      <c r="M1530">
        <f t="shared" si="438"/>
        <v>0</v>
      </c>
      <c r="N1530">
        <f t="shared" si="439"/>
        <v>0</v>
      </c>
      <c r="O1530">
        <f t="shared" si="440"/>
        <v>0</v>
      </c>
      <c r="P1530">
        <f t="shared" si="441"/>
        <v>0</v>
      </c>
      <c r="Q1530">
        <f t="shared" si="442"/>
        <v>0</v>
      </c>
      <c r="S1530">
        <f t="shared" si="443"/>
        <v>0</v>
      </c>
      <c r="T1530">
        <f t="shared" si="444"/>
        <v>0</v>
      </c>
      <c r="U1530">
        <f t="shared" si="445"/>
        <v>0</v>
      </c>
      <c r="V1530">
        <f t="shared" si="446"/>
        <v>0</v>
      </c>
      <c r="W1530">
        <f t="shared" si="447"/>
        <v>0</v>
      </c>
      <c r="X1530">
        <f t="shared" si="448"/>
        <v>0</v>
      </c>
      <c r="Z1530">
        <v>215.17706250106687</v>
      </c>
      <c r="AA1530">
        <f t="shared" si="449"/>
        <v>64.553118750320053</v>
      </c>
      <c r="AT1530">
        <v>0</v>
      </c>
      <c r="AU1530" t="e">
        <f t="shared" si="450"/>
        <v>#DIV/0!</v>
      </c>
    </row>
    <row r="1531" spans="4:47" x14ac:dyDescent="0.3">
      <c r="D1531">
        <v>0.73476880134336653</v>
      </c>
      <c r="E1531">
        <f t="shared" si="433"/>
        <v>131.10407671444176</v>
      </c>
      <c r="F1531">
        <f t="shared" si="434"/>
        <v>172.17886779859668</v>
      </c>
      <c r="G1531">
        <f t="shared" si="435"/>
        <v>0.21428571428571427</v>
      </c>
      <c r="H1531">
        <f t="shared" si="436"/>
        <v>172.17886779859668</v>
      </c>
      <c r="L1531">
        <f t="shared" si="437"/>
        <v>0</v>
      </c>
      <c r="M1531">
        <f t="shared" si="438"/>
        <v>0</v>
      </c>
      <c r="N1531">
        <f t="shared" si="439"/>
        <v>0</v>
      </c>
      <c r="O1531">
        <f t="shared" si="440"/>
        <v>0</v>
      </c>
      <c r="P1531">
        <f t="shared" si="441"/>
        <v>0</v>
      </c>
      <c r="Q1531">
        <f t="shared" si="442"/>
        <v>0</v>
      </c>
      <c r="S1531">
        <f t="shared" si="443"/>
        <v>0</v>
      </c>
      <c r="T1531">
        <f t="shared" si="444"/>
        <v>0</v>
      </c>
      <c r="U1531">
        <f t="shared" si="445"/>
        <v>0</v>
      </c>
      <c r="V1531">
        <f t="shared" si="446"/>
        <v>0</v>
      </c>
      <c r="W1531">
        <f t="shared" si="447"/>
        <v>0</v>
      </c>
      <c r="X1531">
        <f t="shared" si="448"/>
        <v>0</v>
      </c>
      <c r="Z1531">
        <v>172.17886779859668</v>
      </c>
      <c r="AA1531">
        <f t="shared" si="449"/>
        <v>51.653660339579005</v>
      </c>
      <c r="AT1531">
        <v>0</v>
      </c>
      <c r="AU1531" t="e">
        <f t="shared" si="450"/>
        <v>#DIV/0!</v>
      </c>
    </row>
    <row r="1532" spans="4:47" x14ac:dyDescent="0.3">
      <c r="D1532">
        <v>0.42900534881193231</v>
      </c>
      <c r="E1532">
        <f t="shared" si="433"/>
        <v>104.89575878711764</v>
      </c>
      <c r="F1532">
        <f t="shared" si="434"/>
        <v>112.45461745704063</v>
      </c>
      <c r="G1532">
        <f t="shared" si="435"/>
        <v>0.21428571428571427</v>
      </c>
      <c r="H1532">
        <f t="shared" si="436"/>
        <v>112.45461745704063</v>
      </c>
      <c r="L1532">
        <f t="shared" si="437"/>
        <v>0</v>
      </c>
      <c r="M1532">
        <f t="shared" si="438"/>
        <v>0</v>
      </c>
      <c r="N1532">
        <f t="shared" si="439"/>
        <v>0</v>
      </c>
      <c r="O1532">
        <f t="shared" si="440"/>
        <v>0</v>
      </c>
      <c r="P1532">
        <f t="shared" si="441"/>
        <v>0</v>
      </c>
      <c r="Q1532">
        <f t="shared" si="442"/>
        <v>0</v>
      </c>
      <c r="S1532">
        <f t="shared" si="443"/>
        <v>0</v>
      </c>
      <c r="T1532">
        <f t="shared" si="444"/>
        <v>0</v>
      </c>
      <c r="U1532">
        <f t="shared" si="445"/>
        <v>0</v>
      </c>
      <c r="V1532">
        <f t="shared" si="446"/>
        <v>0</v>
      </c>
      <c r="W1532">
        <f t="shared" si="447"/>
        <v>0</v>
      </c>
      <c r="X1532">
        <f t="shared" si="448"/>
        <v>0</v>
      </c>
      <c r="Z1532">
        <v>112.45461745704063</v>
      </c>
      <c r="AA1532">
        <f t="shared" si="449"/>
        <v>33.736385237112188</v>
      </c>
      <c r="AT1532">
        <v>0</v>
      </c>
      <c r="AU1532" t="e">
        <f t="shared" si="450"/>
        <v>#DIV/0!</v>
      </c>
    </row>
    <row r="1533" spans="4:47" x14ac:dyDescent="0.3">
      <c r="D1533">
        <v>5.2828060942267774E-2</v>
      </c>
      <c r="E1533">
        <f t="shared" si="433"/>
        <v>49.791129952220658</v>
      </c>
      <c r="F1533">
        <f t="shared" si="434"/>
        <v>58.451264863679512</v>
      </c>
      <c r="G1533">
        <f t="shared" si="435"/>
        <v>0.21428571428571427</v>
      </c>
      <c r="H1533">
        <f t="shared" si="436"/>
        <v>49.791129952220658</v>
      </c>
      <c r="L1533">
        <f t="shared" si="437"/>
        <v>0</v>
      </c>
      <c r="M1533">
        <f t="shared" si="438"/>
        <v>0</v>
      </c>
      <c r="N1533">
        <f t="shared" si="439"/>
        <v>0</v>
      </c>
      <c r="O1533">
        <f t="shared" si="440"/>
        <v>0</v>
      </c>
      <c r="P1533">
        <f t="shared" si="441"/>
        <v>0</v>
      </c>
      <c r="Q1533">
        <f t="shared" si="442"/>
        <v>0</v>
      </c>
      <c r="S1533">
        <f t="shared" si="443"/>
        <v>0</v>
      </c>
      <c r="T1533">
        <f t="shared" si="444"/>
        <v>0</v>
      </c>
      <c r="U1533">
        <f t="shared" si="445"/>
        <v>0</v>
      </c>
      <c r="V1533">
        <f t="shared" si="446"/>
        <v>0</v>
      </c>
      <c r="W1533">
        <f t="shared" si="447"/>
        <v>0</v>
      </c>
      <c r="X1533">
        <f t="shared" si="448"/>
        <v>0</v>
      </c>
      <c r="Z1533">
        <v>49.791129952220658</v>
      </c>
      <c r="AA1533">
        <f t="shared" si="449"/>
        <v>14.937338985666196</v>
      </c>
      <c r="AT1533">
        <v>0</v>
      </c>
      <c r="AU1533" t="e">
        <f t="shared" si="450"/>
        <v>#DIV/0!</v>
      </c>
    </row>
    <row r="1534" spans="4:47" x14ac:dyDescent="0.3">
      <c r="D1534">
        <v>0.38458096606614456</v>
      </c>
      <c r="E1534">
        <f t="shared" si="433"/>
        <v>100.38009846915608</v>
      </c>
      <c r="F1534">
        <f t="shared" si="434"/>
        <v>105.2955766030841</v>
      </c>
      <c r="G1534">
        <f t="shared" si="435"/>
        <v>0.21428571428571427</v>
      </c>
      <c r="H1534">
        <f t="shared" si="436"/>
        <v>105.2955766030841</v>
      </c>
      <c r="L1534">
        <f t="shared" si="437"/>
        <v>0</v>
      </c>
      <c r="M1534">
        <f t="shared" si="438"/>
        <v>0</v>
      </c>
      <c r="N1534">
        <f t="shared" si="439"/>
        <v>0</v>
      </c>
      <c r="O1534">
        <f t="shared" si="440"/>
        <v>0</v>
      </c>
      <c r="P1534">
        <f t="shared" si="441"/>
        <v>0</v>
      </c>
      <c r="Q1534">
        <f t="shared" si="442"/>
        <v>0</v>
      </c>
      <c r="S1534">
        <f t="shared" si="443"/>
        <v>0</v>
      </c>
      <c r="T1534">
        <f t="shared" si="444"/>
        <v>0</v>
      </c>
      <c r="U1534">
        <f t="shared" si="445"/>
        <v>0</v>
      </c>
      <c r="V1534">
        <f t="shared" si="446"/>
        <v>0</v>
      </c>
      <c r="W1534">
        <f t="shared" si="447"/>
        <v>0</v>
      </c>
      <c r="X1534">
        <f t="shared" si="448"/>
        <v>0</v>
      </c>
      <c r="Z1534">
        <v>105.2955766030841</v>
      </c>
      <c r="AA1534">
        <f t="shared" si="449"/>
        <v>31.588672980925228</v>
      </c>
      <c r="AT1534">
        <v>0</v>
      </c>
      <c r="AU1534" t="e">
        <f t="shared" si="450"/>
        <v>#DIV/0!</v>
      </c>
    </row>
    <row r="1535" spans="4:47" x14ac:dyDescent="0.3">
      <c r="D1535">
        <v>0.62265287420419912</v>
      </c>
      <c r="E1535">
        <f t="shared" si="433"/>
        <v>122.27691961840924</v>
      </c>
      <c r="F1535">
        <f t="shared" si="434"/>
        <v>147.53825742494828</v>
      </c>
      <c r="G1535">
        <f t="shared" si="435"/>
        <v>0.21428571428571427</v>
      </c>
      <c r="H1535">
        <f t="shared" si="436"/>
        <v>147.53825742494828</v>
      </c>
      <c r="L1535">
        <f t="shared" si="437"/>
        <v>0</v>
      </c>
      <c r="M1535">
        <f t="shared" si="438"/>
        <v>0</v>
      </c>
      <c r="N1535">
        <f t="shared" si="439"/>
        <v>0</v>
      </c>
      <c r="O1535">
        <f t="shared" si="440"/>
        <v>0</v>
      </c>
      <c r="P1535">
        <f t="shared" si="441"/>
        <v>0</v>
      </c>
      <c r="Q1535">
        <f t="shared" si="442"/>
        <v>0</v>
      </c>
      <c r="S1535">
        <f t="shared" si="443"/>
        <v>0</v>
      </c>
      <c r="T1535">
        <f t="shared" si="444"/>
        <v>0</v>
      </c>
      <c r="U1535">
        <f t="shared" si="445"/>
        <v>0</v>
      </c>
      <c r="V1535">
        <f t="shared" si="446"/>
        <v>0</v>
      </c>
      <c r="W1535">
        <f t="shared" si="447"/>
        <v>0</v>
      </c>
      <c r="X1535">
        <f t="shared" si="448"/>
        <v>0</v>
      </c>
      <c r="Z1535">
        <v>147.53825742494828</v>
      </c>
      <c r="AA1535">
        <f t="shared" si="449"/>
        <v>44.261477227484484</v>
      </c>
      <c r="AT1535">
        <v>0</v>
      </c>
      <c r="AU1535" t="e">
        <f t="shared" si="450"/>
        <v>#DIV/0!</v>
      </c>
    </row>
    <row r="1536" spans="4:47" x14ac:dyDescent="0.3">
      <c r="D1536">
        <v>0.66471156714826707</v>
      </c>
      <c r="E1536">
        <f t="shared" si="433"/>
        <v>125.67475728900865</v>
      </c>
      <c r="F1536">
        <f t="shared" si="434"/>
        <v>156.28581328321567</v>
      </c>
      <c r="G1536">
        <f t="shared" si="435"/>
        <v>0.21428571428571427</v>
      </c>
      <c r="H1536">
        <f t="shared" si="436"/>
        <v>156.28581328321567</v>
      </c>
      <c r="L1536">
        <f t="shared" si="437"/>
        <v>0</v>
      </c>
      <c r="M1536">
        <f t="shared" si="438"/>
        <v>0</v>
      </c>
      <c r="N1536">
        <f t="shared" si="439"/>
        <v>0</v>
      </c>
      <c r="O1536">
        <f t="shared" si="440"/>
        <v>0</v>
      </c>
      <c r="P1536">
        <f t="shared" si="441"/>
        <v>0</v>
      </c>
      <c r="Q1536">
        <f t="shared" si="442"/>
        <v>0</v>
      </c>
      <c r="S1536">
        <f t="shared" si="443"/>
        <v>0</v>
      </c>
      <c r="T1536">
        <f t="shared" si="444"/>
        <v>0</v>
      </c>
      <c r="U1536">
        <f t="shared" si="445"/>
        <v>0</v>
      </c>
      <c r="V1536">
        <f t="shared" si="446"/>
        <v>0</v>
      </c>
      <c r="W1536">
        <f t="shared" si="447"/>
        <v>0</v>
      </c>
      <c r="X1536">
        <f t="shared" si="448"/>
        <v>0</v>
      </c>
      <c r="Z1536">
        <v>156.28581328321567</v>
      </c>
      <c r="AA1536">
        <f t="shared" si="449"/>
        <v>46.885743984964698</v>
      </c>
      <c r="AT1536">
        <v>0</v>
      </c>
      <c r="AU1536" t="e">
        <f t="shared" si="450"/>
        <v>#DIV/0!</v>
      </c>
    </row>
    <row r="1537" spans="4:47" x14ac:dyDescent="0.3">
      <c r="D1537">
        <v>0.54364228634174561</v>
      </c>
      <c r="E1537">
        <f t="shared" si="433"/>
        <v>115.5677268252276</v>
      </c>
      <c r="F1537">
        <f t="shared" si="434"/>
        <v>132.33475267262907</v>
      </c>
      <c r="G1537">
        <f t="shared" si="435"/>
        <v>0.21428571428571427</v>
      </c>
      <c r="H1537">
        <f t="shared" si="436"/>
        <v>132.33475267262907</v>
      </c>
      <c r="L1537">
        <f t="shared" si="437"/>
        <v>0</v>
      </c>
      <c r="M1537">
        <f t="shared" si="438"/>
        <v>0</v>
      </c>
      <c r="N1537">
        <f t="shared" si="439"/>
        <v>0</v>
      </c>
      <c r="O1537">
        <f t="shared" si="440"/>
        <v>0</v>
      </c>
      <c r="P1537">
        <f t="shared" si="441"/>
        <v>0</v>
      </c>
      <c r="Q1537">
        <f t="shared" si="442"/>
        <v>0</v>
      </c>
      <c r="S1537">
        <f t="shared" si="443"/>
        <v>0</v>
      </c>
      <c r="T1537">
        <f t="shared" si="444"/>
        <v>0</v>
      </c>
      <c r="U1537">
        <f t="shared" si="445"/>
        <v>0</v>
      </c>
      <c r="V1537">
        <f t="shared" si="446"/>
        <v>0</v>
      </c>
      <c r="W1537">
        <f t="shared" si="447"/>
        <v>0</v>
      </c>
      <c r="X1537">
        <f t="shared" si="448"/>
        <v>0</v>
      </c>
      <c r="Z1537">
        <v>132.33475267262907</v>
      </c>
      <c r="AA1537">
        <f t="shared" si="449"/>
        <v>39.700425801788718</v>
      </c>
      <c r="AT1537">
        <v>0</v>
      </c>
      <c r="AU1537" t="e">
        <f t="shared" si="450"/>
        <v>#DIV/0!</v>
      </c>
    </row>
    <row r="1538" spans="4:47" x14ac:dyDescent="0.3">
      <c r="D1538">
        <v>0.50702697530285212</v>
      </c>
      <c r="E1538">
        <f t="shared" si="433"/>
        <v>112.29329978437175</v>
      </c>
      <c r="F1538">
        <f t="shared" si="434"/>
        <v>125.73830506578818</v>
      </c>
      <c r="G1538">
        <f t="shared" si="435"/>
        <v>0.21428571428571427</v>
      </c>
      <c r="H1538">
        <f t="shared" si="436"/>
        <v>125.73830506578818</v>
      </c>
      <c r="L1538">
        <f t="shared" si="437"/>
        <v>0</v>
      </c>
      <c r="M1538">
        <f t="shared" si="438"/>
        <v>0</v>
      </c>
      <c r="N1538">
        <f t="shared" si="439"/>
        <v>0</v>
      </c>
      <c r="O1538">
        <f t="shared" si="440"/>
        <v>0</v>
      </c>
      <c r="P1538">
        <f t="shared" si="441"/>
        <v>0</v>
      </c>
      <c r="Q1538">
        <f t="shared" si="442"/>
        <v>0</v>
      </c>
      <c r="S1538">
        <f t="shared" si="443"/>
        <v>0</v>
      </c>
      <c r="T1538">
        <f t="shared" si="444"/>
        <v>0</v>
      </c>
      <c r="U1538">
        <f t="shared" si="445"/>
        <v>0</v>
      </c>
      <c r="V1538">
        <f t="shared" si="446"/>
        <v>0</v>
      </c>
      <c r="W1538">
        <f t="shared" si="447"/>
        <v>0</v>
      </c>
      <c r="X1538">
        <f t="shared" si="448"/>
        <v>0</v>
      </c>
      <c r="Z1538">
        <v>125.73830506578818</v>
      </c>
      <c r="AA1538">
        <f t="shared" si="449"/>
        <v>37.721491519736453</v>
      </c>
      <c r="AT1538">
        <v>0</v>
      </c>
      <c r="AU1538" t="e">
        <f t="shared" si="450"/>
        <v>#DIV/0!</v>
      </c>
    </row>
    <row r="1539" spans="4:47" x14ac:dyDescent="0.3">
      <c r="D1539">
        <v>0.67581730262609818</v>
      </c>
      <c r="E1539">
        <f t="shared" ref="E1539:E1602" si="451">$B$1+SQRT(($B$2-$B$1)*($B$3-$B$1)*D1539)</f>
        <v>126.55388629289149</v>
      </c>
      <c r="F1539">
        <f t="shared" ref="F1539:F1602" si="452">$B$2-SQRT(($B$2-$B$1)*($B$2-$B$3)*(1-D1539))</f>
        <v>158.6859732431619</v>
      </c>
      <c r="G1539">
        <f t="shared" ref="G1539:G1602" si="453">($B$3-$B$1)/($B$2-$B$1)</f>
        <v>0.21428571428571427</v>
      </c>
      <c r="H1539">
        <f t="shared" ref="H1539:H1602" si="454">IF(D1539&lt;G1539,E1539,F1539)</f>
        <v>158.6859732431619</v>
      </c>
      <c r="L1539">
        <f t="shared" ref="L1539:L1602" si="455">0.3*J1539</f>
        <v>0</v>
      </c>
      <c r="M1539">
        <f t="shared" ref="M1539:M1602" si="456">0.15*J1539</f>
        <v>0</v>
      </c>
      <c r="N1539">
        <f t="shared" ref="N1539:N1602" si="457">0.2*J1539</f>
        <v>0</v>
      </c>
      <c r="O1539">
        <f t="shared" ref="O1539:O1602" si="458">0.25*J1539</f>
        <v>0</v>
      </c>
      <c r="P1539">
        <f t="shared" ref="P1539:P1602" si="459">0.1*J1539</f>
        <v>0</v>
      </c>
      <c r="Q1539">
        <f t="shared" ref="Q1539:Q1602" si="460">SUM(L1539:P1539)</f>
        <v>0</v>
      </c>
      <c r="S1539">
        <f t="shared" ref="S1539:S1602" si="461">CONVERT(LN(1-D1539)*L1539*-7,"min","hr")</f>
        <v>0</v>
      </c>
      <c r="T1539">
        <f t="shared" ref="T1539:T1602" si="462">CONVERT(LN(1-D1539)*M1539*-10,"min","hr")</f>
        <v>0</v>
      </c>
      <c r="U1539">
        <f t="shared" ref="U1539:U1602" si="463">CONVERT(LN(1-D1539)*N1539*-15,"min","hr")</f>
        <v>0</v>
      </c>
      <c r="V1539">
        <f t="shared" ref="V1539:V1602" si="464">CONVERT(LN(1-D1539)*O1539*-15,"min","hr")</f>
        <v>0</v>
      </c>
      <c r="W1539">
        <f t="shared" ref="W1539:W1602" si="465">CONVERT(LN(1-D1539)*P1539*-20,"min","hr")</f>
        <v>0</v>
      </c>
      <c r="X1539">
        <f t="shared" ref="X1539:X1602" si="466">SUM(S1539:W1539)</f>
        <v>0</v>
      </c>
      <c r="Z1539">
        <v>158.6859732431619</v>
      </c>
      <c r="AA1539">
        <f t="shared" ref="AA1539:AA1602" si="467">Z1539*0.3</f>
        <v>47.605791972948566</v>
      </c>
      <c r="AT1539">
        <v>0</v>
      </c>
      <c r="AU1539" t="e">
        <f t="shared" ref="AU1539:AU1602" si="468">CONVERT(X1539/Q1539,"hr","min")</f>
        <v>#DIV/0!</v>
      </c>
    </row>
    <row r="1540" spans="4:47" x14ac:dyDescent="0.3">
      <c r="D1540">
        <v>0.82544742049805353</v>
      </c>
      <c r="E1540">
        <f t="shared" si="451"/>
        <v>137.76042061901487</v>
      </c>
      <c r="F1540">
        <f t="shared" si="452"/>
        <v>196.30603249311028</v>
      </c>
      <c r="G1540">
        <f t="shared" si="453"/>
        <v>0.21428571428571427</v>
      </c>
      <c r="H1540">
        <f t="shared" si="454"/>
        <v>196.30603249311028</v>
      </c>
      <c r="L1540">
        <f t="shared" si="455"/>
        <v>0</v>
      </c>
      <c r="M1540">
        <f t="shared" si="456"/>
        <v>0</v>
      </c>
      <c r="N1540">
        <f t="shared" si="457"/>
        <v>0</v>
      </c>
      <c r="O1540">
        <f t="shared" si="458"/>
        <v>0</v>
      </c>
      <c r="P1540">
        <f t="shared" si="459"/>
        <v>0</v>
      </c>
      <c r="Q1540">
        <f t="shared" si="460"/>
        <v>0</v>
      </c>
      <c r="S1540">
        <f t="shared" si="461"/>
        <v>0</v>
      </c>
      <c r="T1540">
        <f t="shared" si="462"/>
        <v>0</v>
      </c>
      <c r="U1540">
        <f t="shared" si="463"/>
        <v>0</v>
      </c>
      <c r="V1540">
        <f t="shared" si="464"/>
        <v>0</v>
      </c>
      <c r="W1540">
        <f t="shared" si="465"/>
        <v>0</v>
      </c>
      <c r="X1540">
        <f t="shared" si="466"/>
        <v>0</v>
      </c>
      <c r="Z1540">
        <v>196.30603249311028</v>
      </c>
      <c r="AA1540">
        <f t="shared" si="467"/>
        <v>58.891809747933081</v>
      </c>
      <c r="AT1540">
        <v>0</v>
      </c>
      <c r="AU1540" t="e">
        <f t="shared" si="468"/>
        <v>#DIV/0!</v>
      </c>
    </row>
    <row r="1541" spans="4:47" x14ac:dyDescent="0.3">
      <c r="D1541">
        <v>0.32697127102343038</v>
      </c>
      <c r="E1541">
        <f t="shared" si="451"/>
        <v>94.115567549561618</v>
      </c>
      <c r="F1541">
        <f t="shared" si="452"/>
        <v>96.386224176858093</v>
      </c>
      <c r="G1541">
        <f t="shared" si="453"/>
        <v>0.21428571428571427</v>
      </c>
      <c r="H1541">
        <f t="shared" si="454"/>
        <v>96.386224176858093</v>
      </c>
      <c r="L1541">
        <f t="shared" si="455"/>
        <v>0</v>
      </c>
      <c r="M1541">
        <f t="shared" si="456"/>
        <v>0</v>
      </c>
      <c r="N1541">
        <f t="shared" si="457"/>
        <v>0</v>
      </c>
      <c r="O1541">
        <f t="shared" si="458"/>
        <v>0</v>
      </c>
      <c r="P1541">
        <f t="shared" si="459"/>
        <v>0</v>
      </c>
      <c r="Q1541">
        <f t="shared" si="460"/>
        <v>0</v>
      </c>
      <c r="S1541">
        <f t="shared" si="461"/>
        <v>0</v>
      </c>
      <c r="T1541">
        <f t="shared" si="462"/>
        <v>0</v>
      </c>
      <c r="U1541">
        <f t="shared" si="463"/>
        <v>0</v>
      </c>
      <c r="V1541">
        <f t="shared" si="464"/>
        <v>0</v>
      </c>
      <c r="W1541">
        <f t="shared" si="465"/>
        <v>0</v>
      </c>
      <c r="X1541">
        <f t="shared" si="466"/>
        <v>0</v>
      </c>
      <c r="Z1541">
        <v>96.386224176858093</v>
      </c>
      <c r="AA1541">
        <f t="shared" si="467"/>
        <v>28.915867253057428</v>
      </c>
      <c r="AT1541">
        <v>0</v>
      </c>
      <c r="AU1541" t="e">
        <f t="shared" si="468"/>
        <v>#DIV/0!</v>
      </c>
    </row>
    <row r="1542" spans="4:47" x14ac:dyDescent="0.3">
      <c r="D1542">
        <v>0.25600897599674088</v>
      </c>
      <c r="E1542">
        <f t="shared" si="451"/>
        <v>85.581634599522189</v>
      </c>
      <c r="F1542">
        <f t="shared" si="452"/>
        <v>85.920932647302578</v>
      </c>
      <c r="G1542">
        <f t="shared" si="453"/>
        <v>0.21428571428571427</v>
      </c>
      <c r="H1542">
        <f t="shared" si="454"/>
        <v>85.920932647302578</v>
      </c>
      <c r="L1542">
        <f t="shared" si="455"/>
        <v>0</v>
      </c>
      <c r="M1542">
        <f t="shared" si="456"/>
        <v>0</v>
      </c>
      <c r="N1542">
        <f t="shared" si="457"/>
        <v>0</v>
      </c>
      <c r="O1542">
        <f t="shared" si="458"/>
        <v>0</v>
      </c>
      <c r="P1542">
        <f t="shared" si="459"/>
        <v>0</v>
      </c>
      <c r="Q1542">
        <f t="shared" si="460"/>
        <v>0</v>
      </c>
      <c r="S1542">
        <f t="shared" si="461"/>
        <v>0</v>
      </c>
      <c r="T1542">
        <f t="shared" si="462"/>
        <v>0</v>
      </c>
      <c r="U1542">
        <f t="shared" si="463"/>
        <v>0</v>
      </c>
      <c r="V1542">
        <f t="shared" si="464"/>
        <v>0</v>
      </c>
      <c r="W1542">
        <f t="shared" si="465"/>
        <v>0</v>
      </c>
      <c r="X1542">
        <f t="shared" si="466"/>
        <v>0</v>
      </c>
      <c r="Z1542">
        <v>85.920932647302578</v>
      </c>
      <c r="AA1542">
        <f t="shared" si="467"/>
        <v>25.776279794190774</v>
      </c>
      <c r="AT1542">
        <v>0</v>
      </c>
      <c r="AU1542" t="e">
        <f t="shared" si="468"/>
        <v>#DIV/0!</v>
      </c>
    </row>
    <row r="1543" spans="4:47" x14ac:dyDescent="0.3">
      <c r="D1543">
        <v>0.29789457531105956</v>
      </c>
      <c r="E1543">
        <f t="shared" si="451"/>
        <v>90.743401566688888</v>
      </c>
      <c r="F1543">
        <f t="shared" si="452"/>
        <v>92.03439187971793</v>
      </c>
      <c r="G1543">
        <f t="shared" si="453"/>
        <v>0.21428571428571427</v>
      </c>
      <c r="H1543">
        <f t="shared" si="454"/>
        <v>92.03439187971793</v>
      </c>
      <c r="L1543">
        <f t="shared" si="455"/>
        <v>0</v>
      </c>
      <c r="M1543">
        <f t="shared" si="456"/>
        <v>0</v>
      </c>
      <c r="N1543">
        <f t="shared" si="457"/>
        <v>0</v>
      </c>
      <c r="O1543">
        <f t="shared" si="458"/>
        <v>0</v>
      </c>
      <c r="P1543">
        <f t="shared" si="459"/>
        <v>0</v>
      </c>
      <c r="Q1543">
        <f t="shared" si="460"/>
        <v>0</v>
      </c>
      <c r="S1543">
        <f t="shared" si="461"/>
        <v>0</v>
      </c>
      <c r="T1543">
        <f t="shared" si="462"/>
        <v>0</v>
      </c>
      <c r="U1543">
        <f t="shared" si="463"/>
        <v>0</v>
      </c>
      <c r="V1543">
        <f t="shared" si="464"/>
        <v>0</v>
      </c>
      <c r="W1543">
        <f t="shared" si="465"/>
        <v>0</v>
      </c>
      <c r="X1543">
        <f t="shared" si="466"/>
        <v>0</v>
      </c>
      <c r="Z1543">
        <v>92.03439187971793</v>
      </c>
      <c r="AA1543">
        <f t="shared" si="467"/>
        <v>27.610317563915377</v>
      </c>
      <c r="AT1543">
        <v>0</v>
      </c>
      <c r="AU1543" t="e">
        <f t="shared" si="468"/>
        <v>#DIV/0!</v>
      </c>
    </row>
    <row r="1544" spans="4:47" x14ac:dyDescent="0.3">
      <c r="D1544">
        <v>0.95961201541045427</v>
      </c>
      <c r="E1544">
        <f t="shared" si="451"/>
        <v>146.97039756925875</v>
      </c>
      <c r="F1544">
        <f t="shared" si="452"/>
        <v>250.12114826185334</v>
      </c>
      <c r="G1544">
        <f t="shared" si="453"/>
        <v>0.21428571428571427</v>
      </c>
      <c r="H1544">
        <f t="shared" si="454"/>
        <v>250.12114826185334</v>
      </c>
      <c r="L1544">
        <f t="shared" si="455"/>
        <v>0</v>
      </c>
      <c r="M1544">
        <f t="shared" si="456"/>
        <v>0</v>
      </c>
      <c r="N1544">
        <f t="shared" si="457"/>
        <v>0</v>
      </c>
      <c r="O1544">
        <f t="shared" si="458"/>
        <v>0</v>
      </c>
      <c r="P1544">
        <f t="shared" si="459"/>
        <v>0</v>
      </c>
      <c r="Q1544">
        <f t="shared" si="460"/>
        <v>0</v>
      </c>
      <c r="S1544">
        <f t="shared" si="461"/>
        <v>0</v>
      </c>
      <c r="T1544">
        <f t="shared" si="462"/>
        <v>0</v>
      </c>
      <c r="U1544">
        <f t="shared" si="463"/>
        <v>0</v>
      </c>
      <c r="V1544">
        <f t="shared" si="464"/>
        <v>0</v>
      </c>
      <c r="W1544">
        <f t="shared" si="465"/>
        <v>0</v>
      </c>
      <c r="X1544">
        <f t="shared" si="466"/>
        <v>0</v>
      </c>
      <c r="Z1544">
        <v>250.12114826185334</v>
      </c>
      <c r="AA1544">
        <f t="shared" si="467"/>
        <v>75.036344478556003</v>
      </c>
      <c r="AT1544">
        <v>0</v>
      </c>
      <c r="AU1544" t="e">
        <f t="shared" si="468"/>
        <v>#DIV/0!</v>
      </c>
    </row>
    <row r="1545" spans="4:47" x14ac:dyDescent="0.3">
      <c r="D1545">
        <v>0.57689833491677089</v>
      </c>
      <c r="E1545">
        <f t="shared" si="451"/>
        <v>118.44740741432327</v>
      </c>
      <c r="F1545">
        <f t="shared" si="452"/>
        <v>138.5594147398898</v>
      </c>
      <c r="G1545">
        <f t="shared" si="453"/>
        <v>0.21428571428571427</v>
      </c>
      <c r="H1545">
        <f t="shared" si="454"/>
        <v>138.5594147398898</v>
      </c>
      <c r="L1545">
        <f t="shared" si="455"/>
        <v>0</v>
      </c>
      <c r="M1545">
        <f t="shared" si="456"/>
        <v>0</v>
      </c>
      <c r="N1545">
        <f t="shared" si="457"/>
        <v>0</v>
      </c>
      <c r="O1545">
        <f t="shared" si="458"/>
        <v>0</v>
      </c>
      <c r="P1545">
        <f t="shared" si="459"/>
        <v>0</v>
      </c>
      <c r="Q1545">
        <f t="shared" si="460"/>
        <v>0</v>
      </c>
      <c r="S1545">
        <f t="shared" si="461"/>
        <v>0</v>
      </c>
      <c r="T1545">
        <f t="shared" si="462"/>
        <v>0</v>
      </c>
      <c r="U1545">
        <f t="shared" si="463"/>
        <v>0</v>
      </c>
      <c r="V1545">
        <f t="shared" si="464"/>
        <v>0</v>
      </c>
      <c r="W1545">
        <f t="shared" si="465"/>
        <v>0</v>
      </c>
      <c r="X1545">
        <f t="shared" si="466"/>
        <v>0</v>
      </c>
      <c r="Z1545">
        <v>138.5594147398898</v>
      </c>
      <c r="AA1545">
        <f t="shared" si="467"/>
        <v>41.567824421966939</v>
      </c>
      <c r="AT1545">
        <v>0</v>
      </c>
      <c r="AU1545" t="e">
        <f t="shared" si="468"/>
        <v>#DIV/0!</v>
      </c>
    </row>
    <row r="1546" spans="4:47" x14ac:dyDescent="0.3">
      <c r="D1546">
        <v>0.49480481280101651</v>
      </c>
      <c r="E1546">
        <f t="shared" si="451"/>
        <v>111.17412382390674</v>
      </c>
      <c r="F1546">
        <f t="shared" si="452"/>
        <v>123.59131673452868</v>
      </c>
      <c r="G1546">
        <f t="shared" si="453"/>
        <v>0.21428571428571427</v>
      </c>
      <c r="H1546">
        <f t="shared" si="454"/>
        <v>123.59131673452868</v>
      </c>
      <c r="L1546">
        <f t="shared" si="455"/>
        <v>0</v>
      </c>
      <c r="M1546">
        <f t="shared" si="456"/>
        <v>0</v>
      </c>
      <c r="N1546">
        <f t="shared" si="457"/>
        <v>0</v>
      </c>
      <c r="O1546">
        <f t="shared" si="458"/>
        <v>0</v>
      </c>
      <c r="P1546">
        <f t="shared" si="459"/>
        <v>0</v>
      </c>
      <c r="Q1546">
        <f t="shared" si="460"/>
        <v>0</v>
      </c>
      <c r="S1546">
        <f t="shared" si="461"/>
        <v>0</v>
      </c>
      <c r="T1546">
        <f t="shared" si="462"/>
        <v>0</v>
      </c>
      <c r="U1546">
        <f t="shared" si="463"/>
        <v>0</v>
      </c>
      <c r="V1546">
        <f t="shared" si="464"/>
        <v>0</v>
      </c>
      <c r="W1546">
        <f t="shared" si="465"/>
        <v>0</v>
      </c>
      <c r="X1546">
        <f t="shared" si="466"/>
        <v>0</v>
      </c>
      <c r="Z1546">
        <v>123.59131673452868</v>
      </c>
      <c r="AA1546">
        <f t="shared" si="467"/>
        <v>37.077395020358601</v>
      </c>
      <c r="AT1546">
        <v>0</v>
      </c>
      <c r="AU1546" t="e">
        <f t="shared" si="468"/>
        <v>#DIV/0!</v>
      </c>
    </row>
    <row r="1547" spans="4:47" x14ac:dyDescent="0.3">
      <c r="D1547">
        <v>0.7527033276354399</v>
      </c>
      <c r="E1547">
        <f t="shared" si="451"/>
        <v>132.45183815427561</v>
      </c>
      <c r="F1547">
        <f t="shared" si="452"/>
        <v>176.57603548071833</v>
      </c>
      <c r="G1547">
        <f t="shared" si="453"/>
        <v>0.21428571428571427</v>
      </c>
      <c r="H1547">
        <f t="shared" si="454"/>
        <v>176.57603548071833</v>
      </c>
      <c r="L1547">
        <f t="shared" si="455"/>
        <v>0</v>
      </c>
      <c r="M1547">
        <f t="shared" si="456"/>
        <v>0</v>
      </c>
      <c r="N1547">
        <f t="shared" si="457"/>
        <v>0</v>
      </c>
      <c r="O1547">
        <f t="shared" si="458"/>
        <v>0</v>
      </c>
      <c r="P1547">
        <f t="shared" si="459"/>
        <v>0</v>
      </c>
      <c r="Q1547">
        <f t="shared" si="460"/>
        <v>0</v>
      </c>
      <c r="S1547">
        <f t="shared" si="461"/>
        <v>0</v>
      </c>
      <c r="T1547">
        <f t="shared" si="462"/>
        <v>0</v>
      </c>
      <c r="U1547">
        <f t="shared" si="463"/>
        <v>0</v>
      </c>
      <c r="V1547">
        <f t="shared" si="464"/>
        <v>0</v>
      </c>
      <c r="W1547">
        <f t="shared" si="465"/>
        <v>0</v>
      </c>
      <c r="X1547">
        <f t="shared" si="466"/>
        <v>0</v>
      </c>
      <c r="Z1547">
        <v>176.57603548071833</v>
      </c>
      <c r="AA1547">
        <f t="shared" si="467"/>
        <v>52.9728106442155</v>
      </c>
      <c r="AT1547">
        <v>0</v>
      </c>
      <c r="AU1547" t="e">
        <f t="shared" si="468"/>
        <v>#DIV/0!</v>
      </c>
    </row>
    <row r="1548" spans="4:47" x14ac:dyDescent="0.3">
      <c r="D1548">
        <v>0.94978190588971434</v>
      </c>
      <c r="E1548">
        <f t="shared" si="451"/>
        <v>146.31839145170903</v>
      </c>
      <c r="F1548">
        <f t="shared" si="452"/>
        <v>244.3813466794314</v>
      </c>
      <c r="G1548">
        <f t="shared" si="453"/>
        <v>0.21428571428571427</v>
      </c>
      <c r="H1548">
        <f t="shared" si="454"/>
        <v>244.3813466794314</v>
      </c>
      <c r="L1548">
        <f t="shared" si="455"/>
        <v>0</v>
      </c>
      <c r="M1548">
        <f t="shared" si="456"/>
        <v>0</v>
      </c>
      <c r="N1548">
        <f t="shared" si="457"/>
        <v>0</v>
      </c>
      <c r="O1548">
        <f t="shared" si="458"/>
        <v>0</v>
      </c>
      <c r="P1548">
        <f t="shared" si="459"/>
        <v>0</v>
      </c>
      <c r="Q1548">
        <f t="shared" si="460"/>
        <v>0</v>
      </c>
      <c r="S1548">
        <f t="shared" si="461"/>
        <v>0</v>
      </c>
      <c r="T1548">
        <f t="shared" si="462"/>
        <v>0</v>
      </c>
      <c r="U1548">
        <f t="shared" si="463"/>
        <v>0</v>
      </c>
      <c r="V1548">
        <f t="shared" si="464"/>
        <v>0</v>
      </c>
      <c r="W1548">
        <f t="shared" si="465"/>
        <v>0</v>
      </c>
      <c r="X1548">
        <f t="shared" si="466"/>
        <v>0</v>
      </c>
      <c r="Z1548">
        <v>244.3813466794314</v>
      </c>
      <c r="AA1548">
        <f t="shared" si="467"/>
        <v>73.314404003829424</v>
      </c>
      <c r="AT1548">
        <v>0</v>
      </c>
      <c r="AU1548" t="e">
        <f t="shared" si="468"/>
        <v>#DIV/0!</v>
      </c>
    </row>
    <row r="1549" spans="4:47" x14ac:dyDescent="0.3">
      <c r="D1549">
        <v>0.65088421173028788</v>
      </c>
      <c r="E1549">
        <f t="shared" si="451"/>
        <v>124.56985587189473</v>
      </c>
      <c r="F1549">
        <f t="shared" si="452"/>
        <v>153.35235236317541</v>
      </c>
      <c r="G1549">
        <f t="shared" si="453"/>
        <v>0.21428571428571427</v>
      </c>
      <c r="H1549">
        <f t="shared" si="454"/>
        <v>153.35235236317541</v>
      </c>
      <c r="L1549">
        <f t="shared" si="455"/>
        <v>0</v>
      </c>
      <c r="M1549">
        <f t="shared" si="456"/>
        <v>0</v>
      </c>
      <c r="N1549">
        <f t="shared" si="457"/>
        <v>0</v>
      </c>
      <c r="O1549">
        <f t="shared" si="458"/>
        <v>0</v>
      </c>
      <c r="P1549">
        <f t="shared" si="459"/>
        <v>0</v>
      </c>
      <c r="Q1549">
        <f t="shared" si="460"/>
        <v>0</v>
      </c>
      <c r="S1549">
        <f t="shared" si="461"/>
        <v>0</v>
      </c>
      <c r="T1549">
        <f t="shared" si="462"/>
        <v>0</v>
      </c>
      <c r="U1549">
        <f t="shared" si="463"/>
        <v>0</v>
      </c>
      <c r="V1549">
        <f t="shared" si="464"/>
        <v>0</v>
      </c>
      <c r="W1549">
        <f t="shared" si="465"/>
        <v>0</v>
      </c>
      <c r="X1549">
        <f t="shared" si="466"/>
        <v>0</v>
      </c>
      <c r="Z1549">
        <v>153.35235236317541</v>
      </c>
      <c r="AA1549">
        <f t="shared" si="467"/>
        <v>46.005705708952625</v>
      </c>
      <c r="AT1549">
        <v>0</v>
      </c>
      <c r="AU1549" t="e">
        <f t="shared" si="468"/>
        <v>#DIV/0!</v>
      </c>
    </row>
    <row r="1550" spans="4:47" x14ac:dyDescent="0.3">
      <c r="D1550">
        <v>0.23634816158492367</v>
      </c>
      <c r="E1550">
        <f t="shared" si="451"/>
        <v>83.013086852071581</v>
      </c>
      <c r="F1550">
        <f t="shared" si="452"/>
        <v>83.110735059642252</v>
      </c>
      <c r="G1550">
        <f t="shared" si="453"/>
        <v>0.21428571428571427</v>
      </c>
      <c r="H1550">
        <f t="shared" si="454"/>
        <v>83.110735059642252</v>
      </c>
      <c r="L1550">
        <f t="shared" si="455"/>
        <v>0</v>
      </c>
      <c r="M1550">
        <f t="shared" si="456"/>
        <v>0</v>
      </c>
      <c r="N1550">
        <f t="shared" si="457"/>
        <v>0</v>
      </c>
      <c r="O1550">
        <f t="shared" si="458"/>
        <v>0</v>
      </c>
      <c r="P1550">
        <f t="shared" si="459"/>
        <v>0</v>
      </c>
      <c r="Q1550">
        <f t="shared" si="460"/>
        <v>0</v>
      </c>
      <c r="S1550">
        <f t="shared" si="461"/>
        <v>0</v>
      </c>
      <c r="T1550">
        <f t="shared" si="462"/>
        <v>0</v>
      </c>
      <c r="U1550">
        <f t="shared" si="463"/>
        <v>0</v>
      </c>
      <c r="V1550">
        <f t="shared" si="464"/>
        <v>0</v>
      </c>
      <c r="W1550">
        <f t="shared" si="465"/>
        <v>0</v>
      </c>
      <c r="X1550">
        <f t="shared" si="466"/>
        <v>0</v>
      </c>
      <c r="Z1550">
        <v>83.110735059642252</v>
      </c>
      <c r="AA1550">
        <f t="shared" si="467"/>
        <v>24.933220517892675</v>
      </c>
      <c r="AT1550">
        <v>0</v>
      </c>
      <c r="AU1550" t="e">
        <f t="shared" si="468"/>
        <v>#DIV/0!</v>
      </c>
    </row>
    <row r="1551" spans="4:47" x14ac:dyDescent="0.3">
      <c r="D1551">
        <v>3.9119848513704869E-2</v>
      </c>
      <c r="E1551">
        <f t="shared" si="451"/>
        <v>45.636174734742347</v>
      </c>
      <c r="F1551">
        <f t="shared" si="452"/>
        <v>56.709602878461766</v>
      </c>
      <c r="G1551">
        <f t="shared" si="453"/>
        <v>0.21428571428571427</v>
      </c>
      <c r="H1551">
        <f t="shared" si="454"/>
        <v>45.636174734742347</v>
      </c>
      <c r="L1551">
        <f t="shared" si="455"/>
        <v>0</v>
      </c>
      <c r="M1551">
        <f t="shared" si="456"/>
        <v>0</v>
      </c>
      <c r="N1551">
        <f t="shared" si="457"/>
        <v>0</v>
      </c>
      <c r="O1551">
        <f t="shared" si="458"/>
        <v>0</v>
      </c>
      <c r="P1551">
        <f t="shared" si="459"/>
        <v>0</v>
      </c>
      <c r="Q1551">
        <f t="shared" si="460"/>
        <v>0</v>
      </c>
      <c r="S1551">
        <f t="shared" si="461"/>
        <v>0</v>
      </c>
      <c r="T1551">
        <f t="shared" si="462"/>
        <v>0</v>
      </c>
      <c r="U1551">
        <f t="shared" si="463"/>
        <v>0</v>
      </c>
      <c r="V1551">
        <f t="shared" si="464"/>
        <v>0</v>
      </c>
      <c r="W1551">
        <f t="shared" si="465"/>
        <v>0</v>
      </c>
      <c r="X1551">
        <f t="shared" si="466"/>
        <v>0</v>
      </c>
      <c r="Z1551">
        <v>45.636174734742347</v>
      </c>
      <c r="AA1551">
        <f t="shared" si="467"/>
        <v>13.690852420422704</v>
      </c>
      <c r="AT1551">
        <v>0</v>
      </c>
      <c r="AU1551" t="e">
        <f t="shared" si="468"/>
        <v>#DIV/0!</v>
      </c>
    </row>
    <row r="1552" spans="4:47" x14ac:dyDescent="0.3">
      <c r="D1552">
        <v>0.42080348790249089</v>
      </c>
      <c r="E1552">
        <f t="shared" si="451"/>
        <v>104.08031039881958</v>
      </c>
      <c r="F1552">
        <f t="shared" si="452"/>
        <v>111.11245370536849</v>
      </c>
      <c r="G1552">
        <f t="shared" si="453"/>
        <v>0.21428571428571427</v>
      </c>
      <c r="H1552">
        <f t="shared" si="454"/>
        <v>111.11245370536849</v>
      </c>
      <c r="L1552">
        <f t="shared" si="455"/>
        <v>0</v>
      </c>
      <c r="M1552">
        <f t="shared" si="456"/>
        <v>0</v>
      </c>
      <c r="N1552">
        <f t="shared" si="457"/>
        <v>0</v>
      </c>
      <c r="O1552">
        <f t="shared" si="458"/>
        <v>0</v>
      </c>
      <c r="P1552">
        <f t="shared" si="459"/>
        <v>0</v>
      </c>
      <c r="Q1552">
        <f t="shared" si="460"/>
        <v>0</v>
      </c>
      <c r="S1552">
        <f t="shared" si="461"/>
        <v>0</v>
      </c>
      <c r="T1552">
        <f t="shared" si="462"/>
        <v>0</v>
      </c>
      <c r="U1552">
        <f t="shared" si="463"/>
        <v>0</v>
      </c>
      <c r="V1552">
        <f t="shared" si="464"/>
        <v>0</v>
      </c>
      <c r="W1552">
        <f t="shared" si="465"/>
        <v>0</v>
      </c>
      <c r="X1552">
        <f t="shared" si="466"/>
        <v>0</v>
      </c>
      <c r="Z1552">
        <v>111.11245370536849</v>
      </c>
      <c r="AA1552">
        <f t="shared" si="467"/>
        <v>33.333736111610548</v>
      </c>
      <c r="AT1552">
        <v>0</v>
      </c>
      <c r="AU1552" t="e">
        <f t="shared" si="468"/>
        <v>#DIV/0!</v>
      </c>
    </row>
    <row r="1553" spans="4:47" x14ac:dyDescent="0.3">
      <c r="D1553">
        <v>0.81994552452869007</v>
      </c>
      <c r="E1553">
        <f t="shared" si="451"/>
        <v>137.36730725411567</v>
      </c>
      <c r="F1553">
        <f t="shared" si="452"/>
        <v>194.68449454599437</v>
      </c>
      <c r="G1553">
        <f t="shared" si="453"/>
        <v>0.21428571428571427</v>
      </c>
      <c r="H1553">
        <f t="shared" si="454"/>
        <v>194.68449454599437</v>
      </c>
      <c r="L1553">
        <f t="shared" si="455"/>
        <v>0</v>
      </c>
      <c r="M1553">
        <f t="shared" si="456"/>
        <v>0</v>
      </c>
      <c r="N1553">
        <f t="shared" si="457"/>
        <v>0</v>
      </c>
      <c r="O1553">
        <f t="shared" si="458"/>
        <v>0</v>
      </c>
      <c r="P1553">
        <f t="shared" si="459"/>
        <v>0</v>
      </c>
      <c r="Q1553">
        <f t="shared" si="460"/>
        <v>0</v>
      </c>
      <c r="S1553">
        <f t="shared" si="461"/>
        <v>0</v>
      </c>
      <c r="T1553">
        <f t="shared" si="462"/>
        <v>0</v>
      </c>
      <c r="U1553">
        <f t="shared" si="463"/>
        <v>0</v>
      </c>
      <c r="V1553">
        <f t="shared" si="464"/>
        <v>0</v>
      </c>
      <c r="W1553">
        <f t="shared" si="465"/>
        <v>0</v>
      </c>
      <c r="X1553">
        <f t="shared" si="466"/>
        <v>0</v>
      </c>
      <c r="Z1553">
        <v>194.68449454599437</v>
      </c>
      <c r="AA1553">
        <f t="shared" si="467"/>
        <v>58.405348363798311</v>
      </c>
      <c r="AT1553">
        <v>0</v>
      </c>
      <c r="AU1553" t="e">
        <f t="shared" si="468"/>
        <v>#DIV/0!</v>
      </c>
    </row>
    <row r="1554" spans="4:47" x14ac:dyDescent="0.3">
      <c r="D1554">
        <v>0.57109135132177991</v>
      </c>
      <c r="E1554">
        <f t="shared" si="451"/>
        <v>117.95067484303466</v>
      </c>
      <c r="F1554">
        <f t="shared" si="452"/>
        <v>137.45532073125753</v>
      </c>
      <c r="G1554">
        <f t="shared" si="453"/>
        <v>0.21428571428571427</v>
      </c>
      <c r="H1554">
        <f t="shared" si="454"/>
        <v>137.45532073125753</v>
      </c>
      <c r="L1554">
        <f t="shared" si="455"/>
        <v>0</v>
      </c>
      <c r="M1554">
        <f t="shared" si="456"/>
        <v>0</v>
      </c>
      <c r="N1554">
        <f t="shared" si="457"/>
        <v>0</v>
      </c>
      <c r="O1554">
        <f t="shared" si="458"/>
        <v>0</v>
      </c>
      <c r="P1554">
        <f t="shared" si="459"/>
        <v>0</v>
      </c>
      <c r="Q1554">
        <f t="shared" si="460"/>
        <v>0</v>
      </c>
      <c r="S1554">
        <f t="shared" si="461"/>
        <v>0</v>
      </c>
      <c r="T1554">
        <f t="shared" si="462"/>
        <v>0</v>
      </c>
      <c r="U1554">
        <f t="shared" si="463"/>
        <v>0</v>
      </c>
      <c r="V1554">
        <f t="shared" si="464"/>
        <v>0</v>
      </c>
      <c r="W1554">
        <f t="shared" si="465"/>
        <v>0</v>
      </c>
      <c r="X1554">
        <f t="shared" si="466"/>
        <v>0</v>
      </c>
      <c r="Z1554">
        <v>137.45532073125753</v>
      </c>
      <c r="AA1554">
        <f t="shared" si="467"/>
        <v>41.236596219377255</v>
      </c>
      <c r="AT1554">
        <v>0</v>
      </c>
      <c r="AU1554" t="e">
        <f t="shared" si="468"/>
        <v>#DIV/0!</v>
      </c>
    </row>
    <row r="1555" spans="4:47" x14ac:dyDescent="0.3">
      <c r="D1555">
        <v>0.61992173259166639</v>
      </c>
      <c r="E1555">
        <f t="shared" si="451"/>
        <v>122.05236453674161</v>
      </c>
      <c r="F1555">
        <f t="shared" si="452"/>
        <v>146.98751269143636</v>
      </c>
      <c r="G1555">
        <f t="shared" si="453"/>
        <v>0.21428571428571427</v>
      </c>
      <c r="H1555">
        <f t="shared" si="454"/>
        <v>146.98751269143636</v>
      </c>
      <c r="L1555">
        <f t="shared" si="455"/>
        <v>0</v>
      </c>
      <c r="M1555">
        <f t="shared" si="456"/>
        <v>0</v>
      </c>
      <c r="N1555">
        <f t="shared" si="457"/>
        <v>0</v>
      </c>
      <c r="O1555">
        <f t="shared" si="458"/>
        <v>0</v>
      </c>
      <c r="P1555">
        <f t="shared" si="459"/>
        <v>0</v>
      </c>
      <c r="Q1555">
        <f t="shared" si="460"/>
        <v>0</v>
      </c>
      <c r="S1555">
        <f t="shared" si="461"/>
        <v>0</v>
      </c>
      <c r="T1555">
        <f t="shared" si="462"/>
        <v>0</v>
      </c>
      <c r="U1555">
        <f t="shared" si="463"/>
        <v>0</v>
      </c>
      <c r="V1555">
        <f t="shared" si="464"/>
        <v>0</v>
      </c>
      <c r="W1555">
        <f t="shared" si="465"/>
        <v>0</v>
      </c>
      <c r="X1555">
        <f t="shared" si="466"/>
        <v>0</v>
      </c>
      <c r="Z1555">
        <v>146.98751269143636</v>
      </c>
      <c r="AA1555">
        <f t="shared" si="467"/>
        <v>44.096253807430905</v>
      </c>
      <c r="AT1555">
        <v>0</v>
      </c>
      <c r="AU1555" t="e">
        <f t="shared" si="468"/>
        <v>#DIV/0!</v>
      </c>
    </row>
    <row r="1556" spans="4:47" x14ac:dyDescent="0.3">
      <c r="D1556">
        <v>0.89722610390432112</v>
      </c>
      <c r="E1556">
        <f t="shared" si="451"/>
        <v>142.77376977837162</v>
      </c>
      <c r="F1556">
        <f t="shared" si="452"/>
        <v>220.43322301680291</v>
      </c>
      <c r="G1556">
        <f t="shared" si="453"/>
        <v>0.21428571428571427</v>
      </c>
      <c r="H1556">
        <f t="shared" si="454"/>
        <v>220.43322301680291</v>
      </c>
      <c r="L1556">
        <f t="shared" si="455"/>
        <v>0</v>
      </c>
      <c r="M1556">
        <f t="shared" si="456"/>
        <v>0</v>
      </c>
      <c r="N1556">
        <f t="shared" si="457"/>
        <v>0</v>
      </c>
      <c r="O1556">
        <f t="shared" si="458"/>
        <v>0</v>
      </c>
      <c r="P1556">
        <f t="shared" si="459"/>
        <v>0</v>
      </c>
      <c r="Q1556">
        <f t="shared" si="460"/>
        <v>0</v>
      </c>
      <c r="S1556">
        <f t="shared" si="461"/>
        <v>0</v>
      </c>
      <c r="T1556">
        <f t="shared" si="462"/>
        <v>0</v>
      </c>
      <c r="U1556">
        <f t="shared" si="463"/>
        <v>0</v>
      </c>
      <c r="V1556">
        <f t="shared" si="464"/>
        <v>0</v>
      </c>
      <c r="W1556">
        <f t="shared" si="465"/>
        <v>0</v>
      </c>
      <c r="X1556">
        <f t="shared" si="466"/>
        <v>0</v>
      </c>
      <c r="Z1556">
        <v>220.43322301680291</v>
      </c>
      <c r="AA1556">
        <f t="shared" si="467"/>
        <v>66.129966905040874</v>
      </c>
      <c r="AT1556">
        <v>0</v>
      </c>
      <c r="AU1556" t="e">
        <f t="shared" si="468"/>
        <v>#DIV/0!</v>
      </c>
    </row>
    <row r="1557" spans="4:47" x14ac:dyDescent="0.3">
      <c r="D1557">
        <v>6.2137520708607674E-2</v>
      </c>
      <c r="E1557">
        <f t="shared" si="451"/>
        <v>52.309601481674278</v>
      </c>
      <c r="F1557">
        <f t="shared" si="452"/>
        <v>59.641249952597377</v>
      </c>
      <c r="G1557">
        <f t="shared" si="453"/>
        <v>0.21428571428571427</v>
      </c>
      <c r="H1557">
        <f t="shared" si="454"/>
        <v>52.309601481674278</v>
      </c>
      <c r="L1557">
        <f t="shared" si="455"/>
        <v>0</v>
      </c>
      <c r="M1557">
        <f t="shared" si="456"/>
        <v>0</v>
      </c>
      <c r="N1557">
        <f t="shared" si="457"/>
        <v>0</v>
      </c>
      <c r="O1557">
        <f t="shared" si="458"/>
        <v>0</v>
      </c>
      <c r="P1557">
        <f t="shared" si="459"/>
        <v>0</v>
      </c>
      <c r="Q1557">
        <f t="shared" si="460"/>
        <v>0</v>
      </c>
      <c r="S1557">
        <f t="shared" si="461"/>
        <v>0</v>
      </c>
      <c r="T1557">
        <f t="shared" si="462"/>
        <v>0</v>
      </c>
      <c r="U1557">
        <f t="shared" si="463"/>
        <v>0</v>
      </c>
      <c r="V1557">
        <f t="shared" si="464"/>
        <v>0</v>
      </c>
      <c r="W1557">
        <f t="shared" si="465"/>
        <v>0</v>
      </c>
      <c r="X1557">
        <f t="shared" si="466"/>
        <v>0</v>
      </c>
      <c r="Z1557">
        <v>52.309601481674278</v>
      </c>
      <c r="AA1557">
        <f t="shared" si="467"/>
        <v>15.692880444502283</v>
      </c>
      <c r="AT1557">
        <v>0</v>
      </c>
      <c r="AU1557" t="e">
        <f t="shared" si="468"/>
        <v>#DIV/0!</v>
      </c>
    </row>
    <row r="1558" spans="4:47" x14ac:dyDescent="0.3">
      <c r="D1558">
        <v>6.6319710326497416E-2</v>
      </c>
      <c r="E1558">
        <f t="shared" si="451"/>
        <v>53.379202109774234</v>
      </c>
      <c r="F1558">
        <f t="shared" si="452"/>
        <v>60.177761990494815</v>
      </c>
      <c r="G1558">
        <f t="shared" si="453"/>
        <v>0.21428571428571427</v>
      </c>
      <c r="H1558">
        <f t="shared" si="454"/>
        <v>53.379202109774234</v>
      </c>
      <c r="L1558">
        <f t="shared" si="455"/>
        <v>0</v>
      </c>
      <c r="M1558">
        <f t="shared" si="456"/>
        <v>0</v>
      </c>
      <c r="N1558">
        <f t="shared" si="457"/>
        <v>0</v>
      </c>
      <c r="O1558">
        <f t="shared" si="458"/>
        <v>0</v>
      </c>
      <c r="P1558">
        <f t="shared" si="459"/>
        <v>0</v>
      </c>
      <c r="Q1558">
        <f t="shared" si="460"/>
        <v>0</v>
      </c>
      <c r="S1558">
        <f t="shared" si="461"/>
        <v>0</v>
      </c>
      <c r="T1558">
        <f t="shared" si="462"/>
        <v>0</v>
      </c>
      <c r="U1558">
        <f t="shared" si="463"/>
        <v>0</v>
      </c>
      <c r="V1558">
        <f t="shared" si="464"/>
        <v>0</v>
      </c>
      <c r="W1558">
        <f t="shared" si="465"/>
        <v>0</v>
      </c>
      <c r="X1558">
        <f t="shared" si="466"/>
        <v>0</v>
      </c>
      <c r="Z1558">
        <v>53.379202109774234</v>
      </c>
      <c r="AA1558">
        <f t="shared" si="467"/>
        <v>16.013760632932268</v>
      </c>
      <c r="AT1558">
        <v>0</v>
      </c>
      <c r="AU1558" t="e">
        <f t="shared" si="468"/>
        <v>#DIV/0!</v>
      </c>
    </row>
    <row r="1559" spans="4:47" x14ac:dyDescent="0.3">
      <c r="D1559">
        <v>3.2894013676262657E-2</v>
      </c>
      <c r="E1559">
        <f t="shared" si="451"/>
        <v>43.507858893595831</v>
      </c>
      <c r="F1559">
        <f t="shared" si="452"/>
        <v>55.922699216944352</v>
      </c>
      <c r="G1559">
        <f t="shared" si="453"/>
        <v>0.21428571428571427</v>
      </c>
      <c r="H1559">
        <f t="shared" si="454"/>
        <v>43.507858893595831</v>
      </c>
      <c r="L1559">
        <f t="shared" si="455"/>
        <v>0</v>
      </c>
      <c r="M1559">
        <f t="shared" si="456"/>
        <v>0</v>
      </c>
      <c r="N1559">
        <f t="shared" si="457"/>
        <v>0</v>
      </c>
      <c r="O1559">
        <f t="shared" si="458"/>
        <v>0</v>
      </c>
      <c r="P1559">
        <f t="shared" si="459"/>
        <v>0</v>
      </c>
      <c r="Q1559">
        <f t="shared" si="460"/>
        <v>0</v>
      </c>
      <c r="S1559">
        <f t="shared" si="461"/>
        <v>0</v>
      </c>
      <c r="T1559">
        <f t="shared" si="462"/>
        <v>0</v>
      </c>
      <c r="U1559">
        <f t="shared" si="463"/>
        <v>0</v>
      </c>
      <c r="V1559">
        <f t="shared" si="464"/>
        <v>0</v>
      </c>
      <c r="W1559">
        <f t="shared" si="465"/>
        <v>0</v>
      </c>
      <c r="X1559">
        <f t="shared" si="466"/>
        <v>0</v>
      </c>
      <c r="Z1559">
        <v>43.507858893595831</v>
      </c>
      <c r="AA1559">
        <f t="shared" si="467"/>
        <v>13.052357668078749</v>
      </c>
      <c r="AT1559">
        <v>0</v>
      </c>
      <c r="AU1559" t="e">
        <f t="shared" si="468"/>
        <v>#DIV/0!</v>
      </c>
    </row>
    <row r="1560" spans="4:47" x14ac:dyDescent="0.3">
      <c r="D1560">
        <v>0.38715949726871635</v>
      </c>
      <c r="E1560">
        <f t="shared" si="451"/>
        <v>100.64911378381311</v>
      </c>
      <c r="F1560">
        <f t="shared" si="452"/>
        <v>105.70389873122241</v>
      </c>
      <c r="G1560">
        <f t="shared" si="453"/>
        <v>0.21428571428571427</v>
      </c>
      <c r="H1560">
        <f t="shared" si="454"/>
        <v>105.70389873122241</v>
      </c>
      <c r="L1560">
        <f t="shared" si="455"/>
        <v>0</v>
      </c>
      <c r="M1560">
        <f t="shared" si="456"/>
        <v>0</v>
      </c>
      <c r="N1560">
        <f t="shared" si="457"/>
        <v>0</v>
      </c>
      <c r="O1560">
        <f t="shared" si="458"/>
        <v>0</v>
      </c>
      <c r="P1560">
        <f t="shared" si="459"/>
        <v>0</v>
      </c>
      <c r="Q1560">
        <f t="shared" si="460"/>
        <v>0</v>
      </c>
      <c r="S1560">
        <f t="shared" si="461"/>
        <v>0</v>
      </c>
      <c r="T1560">
        <f t="shared" si="462"/>
        <v>0</v>
      </c>
      <c r="U1560">
        <f t="shared" si="463"/>
        <v>0</v>
      </c>
      <c r="V1560">
        <f t="shared" si="464"/>
        <v>0</v>
      </c>
      <c r="W1560">
        <f t="shared" si="465"/>
        <v>0</v>
      </c>
      <c r="X1560">
        <f t="shared" si="466"/>
        <v>0</v>
      </c>
      <c r="Z1560">
        <v>105.70389873122241</v>
      </c>
      <c r="AA1560">
        <f t="shared" si="467"/>
        <v>31.711169619366721</v>
      </c>
      <c r="AT1560">
        <v>0</v>
      </c>
      <c r="AU1560" t="e">
        <f t="shared" si="468"/>
        <v>#DIV/0!</v>
      </c>
    </row>
    <row r="1561" spans="4:47" x14ac:dyDescent="0.3">
      <c r="D1561">
        <v>0.62966485027363062</v>
      </c>
      <c r="E1561">
        <f t="shared" si="451"/>
        <v>122.85120069594227</v>
      </c>
      <c r="F1561">
        <f t="shared" si="452"/>
        <v>148.96144458071524</v>
      </c>
      <c r="G1561">
        <f t="shared" si="453"/>
        <v>0.21428571428571427</v>
      </c>
      <c r="H1561">
        <f t="shared" si="454"/>
        <v>148.96144458071524</v>
      </c>
      <c r="L1561">
        <f t="shared" si="455"/>
        <v>0</v>
      </c>
      <c r="M1561">
        <f t="shared" si="456"/>
        <v>0</v>
      </c>
      <c r="N1561">
        <f t="shared" si="457"/>
        <v>0</v>
      </c>
      <c r="O1561">
        <f t="shared" si="458"/>
        <v>0</v>
      </c>
      <c r="P1561">
        <f t="shared" si="459"/>
        <v>0</v>
      </c>
      <c r="Q1561">
        <f t="shared" si="460"/>
        <v>0</v>
      </c>
      <c r="S1561">
        <f t="shared" si="461"/>
        <v>0</v>
      </c>
      <c r="T1561">
        <f t="shared" si="462"/>
        <v>0</v>
      </c>
      <c r="U1561">
        <f t="shared" si="463"/>
        <v>0</v>
      </c>
      <c r="V1561">
        <f t="shared" si="464"/>
        <v>0</v>
      </c>
      <c r="W1561">
        <f t="shared" si="465"/>
        <v>0</v>
      </c>
      <c r="X1561">
        <f t="shared" si="466"/>
        <v>0</v>
      </c>
      <c r="Z1561">
        <v>148.96144458071524</v>
      </c>
      <c r="AA1561">
        <f t="shared" si="467"/>
        <v>44.688433374214569</v>
      </c>
      <c r="AT1561">
        <v>0</v>
      </c>
      <c r="AU1561" t="e">
        <f t="shared" si="468"/>
        <v>#DIV/0!</v>
      </c>
    </row>
    <row r="1562" spans="4:47" x14ac:dyDescent="0.3">
      <c r="D1562">
        <v>0.40658596341320485</v>
      </c>
      <c r="E1562">
        <f t="shared" si="451"/>
        <v>102.64771131339235</v>
      </c>
      <c r="F1562">
        <f t="shared" si="452"/>
        <v>108.80819930303869</v>
      </c>
      <c r="G1562">
        <f t="shared" si="453"/>
        <v>0.21428571428571427</v>
      </c>
      <c r="H1562">
        <f t="shared" si="454"/>
        <v>108.80819930303869</v>
      </c>
      <c r="L1562">
        <f t="shared" si="455"/>
        <v>0</v>
      </c>
      <c r="M1562">
        <f t="shared" si="456"/>
        <v>0</v>
      </c>
      <c r="N1562">
        <f t="shared" si="457"/>
        <v>0</v>
      </c>
      <c r="O1562">
        <f t="shared" si="458"/>
        <v>0</v>
      </c>
      <c r="P1562">
        <f t="shared" si="459"/>
        <v>0</v>
      </c>
      <c r="Q1562">
        <f t="shared" si="460"/>
        <v>0</v>
      </c>
      <c r="S1562">
        <f t="shared" si="461"/>
        <v>0</v>
      </c>
      <c r="T1562">
        <f t="shared" si="462"/>
        <v>0</v>
      </c>
      <c r="U1562">
        <f t="shared" si="463"/>
        <v>0</v>
      </c>
      <c r="V1562">
        <f t="shared" si="464"/>
        <v>0</v>
      </c>
      <c r="W1562">
        <f t="shared" si="465"/>
        <v>0</v>
      </c>
      <c r="X1562">
        <f t="shared" si="466"/>
        <v>0</v>
      </c>
      <c r="Z1562">
        <v>108.80819930303869</v>
      </c>
      <c r="AA1562">
        <f t="shared" si="467"/>
        <v>32.642459790911609</v>
      </c>
      <c r="AT1562">
        <v>0</v>
      </c>
      <c r="AU1562" t="e">
        <f t="shared" si="468"/>
        <v>#DIV/0!</v>
      </c>
    </row>
    <row r="1563" spans="4:47" x14ac:dyDescent="0.3">
      <c r="D1563">
        <v>0.73120079150623774</v>
      </c>
      <c r="E1563">
        <f t="shared" si="451"/>
        <v>130.83398981045838</v>
      </c>
      <c r="F1563">
        <f t="shared" si="452"/>
        <v>171.32198617006961</v>
      </c>
      <c r="G1563">
        <f t="shared" si="453"/>
        <v>0.21428571428571427</v>
      </c>
      <c r="H1563">
        <f t="shared" si="454"/>
        <v>171.32198617006961</v>
      </c>
      <c r="L1563">
        <f t="shared" si="455"/>
        <v>0</v>
      </c>
      <c r="M1563">
        <f t="shared" si="456"/>
        <v>0</v>
      </c>
      <c r="N1563">
        <f t="shared" si="457"/>
        <v>0</v>
      </c>
      <c r="O1563">
        <f t="shared" si="458"/>
        <v>0</v>
      </c>
      <c r="P1563">
        <f t="shared" si="459"/>
        <v>0</v>
      </c>
      <c r="Q1563">
        <f t="shared" si="460"/>
        <v>0</v>
      </c>
      <c r="S1563">
        <f t="shared" si="461"/>
        <v>0</v>
      </c>
      <c r="T1563">
        <f t="shared" si="462"/>
        <v>0</v>
      </c>
      <c r="U1563">
        <f t="shared" si="463"/>
        <v>0</v>
      </c>
      <c r="V1563">
        <f t="shared" si="464"/>
        <v>0</v>
      </c>
      <c r="W1563">
        <f t="shared" si="465"/>
        <v>0</v>
      </c>
      <c r="X1563">
        <f t="shared" si="466"/>
        <v>0</v>
      </c>
      <c r="Z1563">
        <v>171.32198617006961</v>
      </c>
      <c r="AA1563">
        <f t="shared" si="467"/>
        <v>51.396595851020884</v>
      </c>
      <c r="AT1563">
        <v>0</v>
      </c>
      <c r="AU1563" t="e">
        <f t="shared" si="468"/>
        <v>#DIV/0!</v>
      </c>
    </row>
    <row r="1564" spans="4:47" x14ac:dyDescent="0.3">
      <c r="D1564">
        <v>3.1508093333459053E-2</v>
      </c>
      <c r="E1564">
        <f t="shared" si="451"/>
        <v>43.007302492950188</v>
      </c>
      <c r="F1564">
        <f t="shared" si="452"/>
        <v>55.747873191124654</v>
      </c>
      <c r="G1564">
        <f t="shared" si="453"/>
        <v>0.21428571428571427</v>
      </c>
      <c r="H1564">
        <f t="shared" si="454"/>
        <v>43.007302492950188</v>
      </c>
      <c r="L1564">
        <f t="shared" si="455"/>
        <v>0</v>
      </c>
      <c r="M1564">
        <f t="shared" si="456"/>
        <v>0</v>
      </c>
      <c r="N1564">
        <f t="shared" si="457"/>
        <v>0</v>
      </c>
      <c r="O1564">
        <f t="shared" si="458"/>
        <v>0</v>
      </c>
      <c r="P1564">
        <f t="shared" si="459"/>
        <v>0</v>
      </c>
      <c r="Q1564">
        <f t="shared" si="460"/>
        <v>0</v>
      </c>
      <c r="S1564">
        <f t="shared" si="461"/>
        <v>0</v>
      </c>
      <c r="T1564">
        <f t="shared" si="462"/>
        <v>0</v>
      </c>
      <c r="U1564">
        <f t="shared" si="463"/>
        <v>0</v>
      </c>
      <c r="V1564">
        <f t="shared" si="464"/>
        <v>0</v>
      </c>
      <c r="W1564">
        <f t="shared" si="465"/>
        <v>0</v>
      </c>
      <c r="X1564">
        <f t="shared" si="466"/>
        <v>0</v>
      </c>
      <c r="Z1564">
        <v>43.007302492950188</v>
      </c>
      <c r="AA1564">
        <f t="shared" si="467"/>
        <v>12.902190747885056</v>
      </c>
      <c r="AT1564">
        <v>0</v>
      </c>
      <c r="AU1564" t="e">
        <f t="shared" si="468"/>
        <v>#DIV/0!</v>
      </c>
    </row>
    <row r="1565" spans="4:47" x14ac:dyDescent="0.3">
      <c r="D1565">
        <v>0.84753502706647688</v>
      </c>
      <c r="E1565">
        <f t="shared" si="451"/>
        <v>139.32555658666257</v>
      </c>
      <c r="F1565">
        <f t="shared" si="452"/>
        <v>203.0884819399416</v>
      </c>
      <c r="G1565">
        <f t="shared" si="453"/>
        <v>0.21428571428571427</v>
      </c>
      <c r="H1565">
        <f t="shared" si="454"/>
        <v>203.0884819399416</v>
      </c>
      <c r="L1565">
        <f t="shared" si="455"/>
        <v>0</v>
      </c>
      <c r="M1565">
        <f t="shared" si="456"/>
        <v>0</v>
      </c>
      <c r="N1565">
        <f t="shared" si="457"/>
        <v>0</v>
      </c>
      <c r="O1565">
        <f t="shared" si="458"/>
        <v>0</v>
      </c>
      <c r="P1565">
        <f t="shared" si="459"/>
        <v>0</v>
      </c>
      <c r="Q1565">
        <f t="shared" si="460"/>
        <v>0</v>
      </c>
      <c r="S1565">
        <f t="shared" si="461"/>
        <v>0</v>
      </c>
      <c r="T1565">
        <f t="shared" si="462"/>
        <v>0</v>
      </c>
      <c r="U1565">
        <f t="shared" si="463"/>
        <v>0</v>
      </c>
      <c r="V1565">
        <f t="shared" si="464"/>
        <v>0</v>
      </c>
      <c r="W1565">
        <f t="shared" si="465"/>
        <v>0</v>
      </c>
      <c r="X1565">
        <f t="shared" si="466"/>
        <v>0</v>
      </c>
      <c r="Z1565">
        <v>203.0884819399416</v>
      </c>
      <c r="AA1565">
        <f t="shared" si="467"/>
        <v>60.926544581982476</v>
      </c>
      <c r="AT1565">
        <v>0</v>
      </c>
      <c r="AU1565" t="e">
        <f t="shared" si="468"/>
        <v>#DIV/0!</v>
      </c>
    </row>
    <row r="1566" spans="4:47" x14ac:dyDescent="0.3">
      <c r="D1566">
        <v>0.83294766999945058</v>
      </c>
      <c r="E1566">
        <f t="shared" si="451"/>
        <v>138.29421311286012</v>
      </c>
      <c r="F1566">
        <f t="shared" si="452"/>
        <v>198.55827521165739</v>
      </c>
      <c r="G1566">
        <f t="shared" si="453"/>
        <v>0.21428571428571427</v>
      </c>
      <c r="H1566">
        <f t="shared" si="454"/>
        <v>198.55827521165739</v>
      </c>
      <c r="L1566">
        <f t="shared" si="455"/>
        <v>0</v>
      </c>
      <c r="M1566">
        <f t="shared" si="456"/>
        <v>0</v>
      </c>
      <c r="N1566">
        <f t="shared" si="457"/>
        <v>0</v>
      </c>
      <c r="O1566">
        <f t="shared" si="458"/>
        <v>0</v>
      </c>
      <c r="P1566">
        <f t="shared" si="459"/>
        <v>0</v>
      </c>
      <c r="Q1566">
        <f t="shared" si="460"/>
        <v>0</v>
      </c>
      <c r="S1566">
        <f t="shared" si="461"/>
        <v>0</v>
      </c>
      <c r="T1566">
        <f t="shared" si="462"/>
        <v>0</v>
      </c>
      <c r="U1566">
        <f t="shared" si="463"/>
        <v>0</v>
      </c>
      <c r="V1566">
        <f t="shared" si="464"/>
        <v>0</v>
      </c>
      <c r="W1566">
        <f t="shared" si="465"/>
        <v>0</v>
      </c>
      <c r="X1566">
        <f t="shared" si="466"/>
        <v>0</v>
      </c>
      <c r="Z1566">
        <v>198.55827521165739</v>
      </c>
      <c r="AA1566">
        <f t="shared" si="467"/>
        <v>59.567482563497215</v>
      </c>
      <c r="AT1566">
        <v>0</v>
      </c>
      <c r="AU1566" t="e">
        <f t="shared" si="468"/>
        <v>#DIV/0!</v>
      </c>
    </row>
    <row r="1567" spans="4:47" x14ac:dyDescent="0.3">
      <c r="D1567">
        <v>0.94683446142655092</v>
      </c>
      <c r="E1567">
        <f t="shared" si="451"/>
        <v>146.12223813414531</v>
      </c>
      <c r="F1567">
        <f t="shared" si="452"/>
        <v>242.77240896102245</v>
      </c>
      <c r="G1567">
        <f t="shared" si="453"/>
        <v>0.21428571428571427</v>
      </c>
      <c r="H1567">
        <f t="shared" si="454"/>
        <v>242.77240896102245</v>
      </c>
      <c r="L1567">
        <f t="shared" si="455"/>
        <v>0</v>
      </c>
      <c r="M1567">
        <f t="shared" si="456"/>
        <v>0</v>
      </c>
      <c r="N1567">
        <f t="shared" si="457"/>
        <v>0</v>
      </c>
      <c r="O1567">
        <f t="shared" si="458"/>
        <v>0</v>
      </c>
      <c r="P1567">
        <f t="shared" si="459"/>
        <v>0</v>
      </c>
      <c r="Q1567">
        <f t="shared" si="460"/>
        <v>0</v>
      </c>
      <c r="S1567">
        <f t="shared" si="461"/>
        <v>0</v>
      </c>
      <c r="T1567">
        <f t="shared" si="462"/>
        <v>0</v>
      </c>
      <c r="U1567">
        <f t="shared" si="463"/>
        <v>0</v>
      </c>
      <c r="V1567">
        <f t="shared" si="464"/>
        <v>0</v>
      </c>
      <c r="W1567">
        <f t="shared" si="465"/>
        <v>0</v>
      </c>
      <c r="X1567">
        <f t="shared" si="466"/>
        <v>0</v>
      </c>
      <c r="Z1567">
        <v>242.77240896102245</v>
      </c>
      <c r="AA1567">
        <f t="shared" si="467"/>
        <v>72.831722688306726</v>
      </c>
      <c r="AT1567">
        <v>0</v>
      </c>
      <c r="AU1567" t="e">
        <f t="shared" si="468"/>
        <v>#DIV/0!</v>
      </c>
    </row>
    <row r="1568" spans="4:47" x14ac:dyDescent="0.3">
      <c r="D1568">
        <v>0.12267210279736529</v>
      </c>
      <c r="E1568">
        <f t="shared" si="451"/>
        <v>65.397040949777079</v>
      </c>
      <c r="F1568">
        <f t="shared" si="452"/>
        <v>67.527639346776766</v>
      </c>
      <c r="G1568">
        <f t="shared" si="453"/>
        <v>0.21428571428571427</v>
      </c>
      <c r="H1568">
        <f t="shared" si="454"/>
        <v>65.397040949777079</v>
      </c>
      <c r="L1568">
        <f t="shared" si="455"/>
        <v>0</v>
      </c>
      <c r="M1568">
        <f t="shared" si="456"/>
        <v>0</v>
      </c>
      <c r="N1568">
        <f t="shared" si="457"/>
        <v>0</v>
      </c>
      <c r="O1568">
        <f t="shared" si="458"/>
        <v>0</v>
      </c>
      <c r="P1568">
        <f t="shared" si="459"/>
        <v>0</v>
      </c>
      <c r="Q1568">
        <f t="shared" si="460"/>
        <v>0</v>
      </c>
      <c r="S1568">
        <f t="shared" si="461"/>
        <v>0</v>
      </c>
      <c r="T1568">
        <f t="shared" si="462"/>
        <v>0</v>
      </c>
      <c r="U1568">
        <f t="shared" si="463"/>
        <v>0</v>
      </c>
      <c r="V1568">
        <f t="shared" si="464"/>
        <v>0</v>
      </c>
      <c r="W1568">
        <f t="shared" si="465"/>
        <v>0</v>
      </c>
      <c r="X1568">
        <f t="shared" si="466"/>
        <v>0</v>
      </c>
      <c r="Z1568">
        <v>65.397040949777079</v>
      </c>
      <c r="AA1568">
        <f t="shared" si="467"/>
        <v>19.619112284933124</v>
      </c>
      <c r="AT1568">
        <v>0</v>
      </c>
      <c r="AU1568" t="e">
        <f t="shared" si="468"/>
        <v>#DIV/0!</v>
      </c>
    </row>
    <row r="1569" spans="4:47" x14ac:dyDescent="0.3">
      <c r="D1569">
        <v>0.20104621935826661</v>
      </c>
      <c r="E1569">
        <f t="shared" si="451"/>
        <v>78.116920816737007</v>
      </c>
      <c r="F1569">
        <f t="shared" si="452"/>
        <v>78.154213725996641</v>
      </c>
      <c r="G1569">
        <f t="shared" si="453"/>
        <v>0.21428571428571427</v>
      </c>
      <c r="H1569">
        <f t="shared" si="454"/>
        <v>78.116920816737007</v>
      </c>
      <c r="L1569">
        <f t="shared" si="455"/>
        <v>0</v>
      </c>
      <c r="M1569">
        <f t="shared" si="456"/>
        <v>0</v>
      </c>
      <c r="N1569">
        <f t="shared" si="457"/>
        <v>0</v>
      </c>
      <c r="O1569">
        <f t="shared" si="458"/>
        <v>0</v>
      </c>
      <c r="P1569">
        <f t="shared" si="459"/>
        <v>0</v>
      </c>
      <c r="Q1569">
        <f t="shared" si="460"/>
        <v>0</v>
      </c>
      <c r="S1569">
        <f t="shared" si="461"/>
        <v>0</v>
      </c>
      <c r="T1569">
        <f t="shared" si="462"/>
        <v>0</v>
      </c>
      <c r="U1569">
        <f t="shared" si="463"/>
        <v>0</v>
      </c>
      <c r="V1569">
        <f t="shared" si="464"/>
        <v>0</v>
      </c>
      <c r="W1569">
        <f t="shared" si="465"/>
        <v>0</v>
      </c>
      <c r="X1569">
        <f t="shared" si="466"/>
        <v>0</v>
      </c>
      <c r="Z1569">
        <v>78.116920816737007</v>
      </c>
      <c r="AA1569">
        <f t="shared" si="467"/>
        <v>23.435076245021101</v>
      </c>
      <c r="AT1569">
        <v>0</v>
      </c>
      <c r="AU1569" t="e">
        <f t="shared" si="468"/>
        <v>#DIV/0!</v>
      </c>
    </row>
    <row r="1570" spans="4:47" x14ac:dyDescent="0.3">
      <c r="D1570">
        <v>0.95478202379545385</v>
      </c>
      <c r="E1570">
        <f t="shared" si="451"/>
        <v>146.65045597929611</v>
      </c>
      <c r="F1570">
        <f t="shared" si="452"/>
        <v>247.22285215929111</v>
      </c>
      <c r="G1570">
        <f t="shared" si="453"/>
        <v>0.21428571428571427</v>
      </c>
      <c r="H1570">
        <f t="shared" si="454"/>
        <v>247.22285215929111</v>
      </c>
      <c r="L1570">
        <f t="shared" si="455"/>
        <v>0</v>
      </c>
      <c r="M1570">
        <f t="shared" si="456"/>
        <v>0</v>
      </c>
      <c r="N1570">
        <f t="shared" si="457"/>
        <v>0</v>
      </c>
      <c r="O1570">
        <f t="shared" si="458"/>
        <v>0</v>
      </c>
      <c r="P1570">
        <f t="shared" si="459"/>
        <v>0</v>
      </c>
      <c r="Q1570">
        <f t="shared" si="460"/>
        <v>0</v>
      </c>
      <c r="S1570">
        <f t="shared" si="461"/>
        <v>0</v>
      </c>
      <c r="T1570">
        <f t="shared" si="462"/>
        <v>0</v>
      </c>
      <c r="U1570">
        <f t="shared" si="463"/>
        <v>0</v>
      </c>
      <c r="V1570">
        <f t="shared" si="464"/>
        <v>0</v>
      </c>
      <c r="W1570">
        <f t="shared" si="465"/>
        <v>0</v>
      </c>
      <c r="X1570">
        <f t="shared" si="466"/>
        <v>0</v>
      </c>
      <c r="Z1570">
        <v>247.22285215929111</v>
      </c>
      <c r="AA1570">
        <f t="shared" si="467"/>
        <v>74.16685564778733</v>
      </c>
      <c r="AT1570">
        <v>0</v>
      </c>
      <c r="AU1570" t="e">
        <f t="shared" si="468"/>
        <v>#DIV/0!</v>
      </c>
    </row>
    <row r="1571" spans="4:47" x14ac:dyDescent="0.3">
      <c r="D1571">
        <v>8.0609833724387903E-2</v>
      </c>
      <c r="E1571">
        <f t="shared" si="451"/>
        <v>56.80007074136838</v>
      </c>
      <c r="F1571">
        <f t="shared" si="452"/>
        <v>62.020096977543687</v>
      </c>
      <c r="G1571">
        <f t="shared" si="453"/>
        <v>0.21428571428571427</v>
      </c>
      <c r="H1571">
        <f t="shared" si="454"/>
        <v>56.80007074136838</v>
      </c>
      <c r="L1571">
        <f t="shared" si="455"/>
        <v>0</v>
      </c>
      <c r="M1571">
        <f t="shared" si="456"/>
        <v>0</v>
      </c>
      <c r="N1571">
        <f t="shared" si="457"/>
        <v>0</v>
      </c>
      <c r="O1571">
        <f t="shared" si="458"/>
        <v>0</v>
      </c>
      <c r="P1571">
        <f t="shared" si="459"/>
        <v>0</v>
      </c>
      <c r="Q1571">
        <f t="shared" si="460"/>
        <v>0</v>
      </c>
      <c r="S1571">
        <f t="shared" si="461"/>
        <v>0</v>
      </c>
      <c r="T1571">
        <f t="shared" si="462"/>
        <v>0</v>
      </c>
      <c r="U1571">
        <f t="shared" si="463"/>
        <v>0</v>
      </c>
      <c r="V1571">
        <f t="shared" si="464"/>
        <v>0</v>
      </c>
      <c r="W1571">
        <f t="shared" si="465"/>
        <v>0</v>
      </c>
      <c r="X1571">
        <f t="shared" si="466"/>
        <v>0</v>
      </c>
      <c r="Z1571">
        <v>56.80007074136838</v>
      </c>
      <c r="AA1571">
        <f t="shared" si="467"/>
        <v>17.040021222410513</v>
      </c>
      <c r="AT1571">
        <v>0</v>
      </c>
      <c r="AU1571" t="e">
        <f t="shared" si="468"/>
        <v>#DIV/0!</v>
      </c>
    </row>
    <row r="1572" spans="4:47" x14ac:dyDescent="0.3">
      <c r="D1572">
        <v>0.30968926561569521</v>
      </c>
      <c r="E1572">
        <f t="shared" si="451"/>
        <v>92.130296424898191</v>
      </c>
      <c r="F1572">
        <f t="shared" si="452"/>
        <v>93.788600610749029</v>
      </c>
      <c r="G1572">
        <f t="shared" si="453"/>
        <v>0.21428571428571427</v>
      </c>
      <c r="H1572">
        <f t="shared" si="454"/>
        <v>93.788600610749029</v>
      </c>
      <c r="L1572">
        <f t="shared" si="455"/>
        <v>0</v>
      </c>
      <c r="M1572">
        <f t="shared" si="456"/>
        <v>0</v>
      </c>
      <c r="N1572">
        <f t="shared" si="457"/>
        <v>0</v>
      </c>
      <c r="O1572">
        <f t="shared" si="458"/>
        <v>0</v>
      </c>
      <c r="P1572">
        <f t="shared" si="459"/>
        <v>0</v>
      </c>
      <c r="Q1572">
        <f t="shared" si="460"/>
        <v>0</v>
      </c>
      <c r="S1572">
        <f t="shared" si="461"/>
        <v>0</v>
      </c>
      <c r="T1572">
        <f t="shared" si="462"/>
        <v>0</v>
      </c>
      <c r="U1572">
        <f t="shared" si="463"/>
        <v>0</v>
      </c>
      <c r="V1572">
        <f t="shared" si="464"/>
        <v>0</v>
      </c>
      <c r="W1572">
        <f t="shared" si="465"/>
        <v>0</v>
      </c>
      <c r="X1572">
        <f t="shared" si="466"/>
        <v>0</v>
      </c>
      <c r="Z1572">
        <v>93.788600610749029</v>
      </c>
      <c r="AA1572">
        <f t="shared" si="467"/>
        <v>28.136580183224709</v>
      </c>
      <c r="AT1572">
        <v>0</v>
      </c>
      <c r="AU1572" t="e">
        <f t="shared" si="468"/>
        <v>#DIV/0!</v>
      </c>
    </row>
    <row r="1573" spans="4:47" x14ac:dyDescent="0.3">
      <c r="D1573">
        <v>0.67562384560949917</v>
      </c>
      <c r="E1573">
        <f t="shared" si="451"/>
        <v>126.53863433628003</v>
      </c>
      <c r="F1573">
        <f t="shared" si="452"/>
        <v>158.64381474284596</v>
      </c>
      <c r="G1573">
        <f t="shared" si="453"/>
        <v>0.21428571428571427</v>
      </c>
      <c r="H1573">
        <f t="shared" si="454"/>
        <v>158.64381474284596</v>
      </c>
      <c r="L1573">
        <f t="shared" si="455"/>
        <v>0</v>
      </c>
      <c r="M1573">
        <f t="shared" si="456"/>
        <v>0</v>
      </c>
      <c r="N1573">
        <f t="shared" si="457"/>
        <v>0</v>
      </c>
      <c r="O1573">
        <f t="shared" si="458"/>
        <v>0</v>
      </c>
      <c r="P1573">
        <f t="shared" si="459"/>
        <v>0</v>
      </c>
      <c r="Q1573">
        <f t="shared" si="460"/>
        <v>0</v>
      </c>
      <c r="S1573">
        <f t="shared" si="461"/>
        <v>0</v>
      </c>
      <c r="T1573">
        <f t="shared" si="462"/>
        <v>0</v>
      </c>
      <c r="U1573">
        <f t="shared" si="463"/>
        <v>0</v>
      </c>
      <c r="V1573">
        <f t="shared" si="464"/>
        <v>0</v>
      </c>
      <c r="W1573">
        <f t="shared" si="465"/>
        <v>0</v>
      </c>
      <c r="X1573">
        <f t="shared" si="466"/>
        <v>0</v>
      </c>
      <c r="Z1573">
        <v>158.64381474284596</v>
      </c>
      <c r="AA1573">
        <f t="shared" si="467"/>
        <v>47.59314442285379</v>
      </c>
      <c r="AT1573">
        <v>0</v>
      </c>
      <c r="AU1573" t="e">
        <f t="shared" si="468"/>
        <v>#DIV/0!</v>
      </c>
    </row>
    <row r="1574" spans="4:47" x14ac:dyDescent="0.3">
      <c r="D1574">
        <v>0.38395217177810115</v>
      </c>
      <c r="E1574">
        <f t="shared" si="451"/>
        <v>100.31436039633323</v>
      </c>
      <c r="F1574">
        <f t="shared" si="452"/>
        <v>105.19613397453077</v>
      </c>
      <c r="G1574">
        <f t="shared" si="453"/>
        <v>0.21428571428571427</v>
      </c>
      <c r="H1574">
        <f t="shared" si="454"/>
        <v>105.19613397453077</v>
      </c>
      <c r="L1574">
        <f t="shared" si="455"/>
        <v>0</v>
      </c>
      <c r="M1574">
        <f t="shared" si="456"/>
        <v>0</v>
      </c>
      <c r="N1574">
        <f t="shared" si="457"/>
        <v>0</v>
      </c>
      <c r="O1574">
        <f t="shared" si="458"/>
        <v>0</v>
      </c>
      <c r="P1574">
        <f t="shared" si="459"/>
        <v>0</v>
      </c>
      <c r="Q1574">
        <f t="shared" si="460"/>
        <v>0</v>
      </c>
      <c r="S1574">
        <f t="shared" si="461"/>
        <v>0</v>
      </c>
      <c r="T1574">
        <f t="shared" si="462"/>
        <v>0</v>
      </c>
      <c r="U1574">
        <f t="shared" si="463"/>
        <v>0</v>
      </c>
      <c r="V1574">
        <f t="shared" si="464"/>
        <v>0</v>
      </c>
      <c r="W1574">
        <f t="shared" si="465"/>
        <v>0</v>
      </c>
      <c r="X1574">
        <f t="shared" si="466"/>
        <v>0</v>
      </c>
      <c r="Z1574">
        <v>105.19613397453077</v>
      </c>
      <c r="AA1574">
        <f t="shared" si="467"/>
        <v>31.558840192359227</v>
      </c>
      <c r="AT1574">
        <v>0</v>
      </c>
      <c r="AU1574" t="e">
        <f t="shared" si="468"/>
        <v>#DIV/0!</v>
      </c>
    </row>
    <row r="1575" spans="4:47" x14ac:dyDescent="0.3">
      <c r="D1575">
        <v>0.6004124281335137</v>
      </c>
      <c r="E1575">
        <f t="shared" si="451"/>
        <v>120.43370346971693</v>
      </c>
      <c r="F1575">
        <f t="shared" si="452"/>
        <v>143.10961015098613</v>
      </c>
      <c r="G1575">
        <f t="shared" si="453"/>
        <v>0.21428571428571427</v>
      </c>
      <c r="H1575">
        <f t="shared" si="454"/>
        <v>143.10961015098613</v>
      </c>
      <c r="L1575">
        <f t="shared" si="455"/>
        <v>0</v>
      </c>
      <c r="M1575">
        <f t="shared" si="456"/>
        <v>0</v>
      </c>
      <c r="N1575">
        <f t="shared" si="457"/>
        <v>0</v>
      </c>
      <c r="O1575">
        <f t="shared" si="458"/>
        <v>0</v>
      </c>
      <c r="P1575">
        <f t="shared" si="459"/>
        <v>0</v>
      </c>
      <c r="Q1575">
        <f t="shared" si="460"/>
        <v>0</v>
      </c>
      <c r="S1575">
        <f t="shared" si="461"/>
        <v>0</v>
      </c>
      <c r="T1575">
        <f t="shared" si="462"/>
        <v>0</v>
      </c>
      <c r="U1575">
        <f t="shared" si="463"/>
        <v>0</v>
      </c>
      <c r="V1575">
        <f t="shared" si="464"/>
        <v>0</v>
      </c>
      <c r="W1575">
        <f t="shared" si="465"/>
        <v>0</v>
      </c>
      <c r="X1575">
        <f t="shared" si="466"/>
        <v>0</v>
      </c>
      <c r="Z1575">
        <v>143.10961015098613</v>
      </c>
      <c r="AA1575">
        <f t="shared" si="467"/>
        <v>42.932883045295839</v>
      </c>
      <c r="AT1575">
        <v>0</v>
      </c>
      <c r="AU1575" t="e">
        <f t="shared" si="468"/>
        <v>#DIV/0!</v>
      </c>
    </row>
    <row r="1576" spans="4:47" x14ac:dyDescent="0.3">
      <c r="D1576">
        <v>8.4711122529555483E-2</v>
      </c>
      <c r="E1576">
        <f t="shared" si="451"/>
        <v>57.724618732288498</v>
      </c>
      <c r="F1576">
        <f t="shared" si="452"/>
        <v>62.551490103266019</v>
      </c>
      <c r="G1576">
        <f t="shared" si="453"/>
        <v>0.21428571428571427</v>
      </c>
      <c r="H1576">
        <f t="shared" si="454"/>
        <v>57.724618732288498</v>
      </c>
      <c r="L1576">
        <f t="shared" si="455"/>
        <v>0</v>
      </c>
      <c r="M1576">
        <f t="shared" si="456"/>
        <v>0</v>
      </c>
      <c r="N1576">
        <f t="shared" si="457"/>
        <v>0</v>
      </c>
      <c r="O1576">
        <f t="shared" si="458"/>
        <v>0</v>
      </c>
      <c r="P1576">
        <f t="shared" si="459"/>
        <v>0</v>
      </c>
      <c r="Q1576">
        <f t="shared" si="460"/>
        <v>0</v>
      </c>
      <c r="S1576">
        <f t="shared" si="461"/>
        <v>0</v>
      </c>
      <c r="T1576">
        <f t="shared" si="462"/>
        <v>0</v>
      </c>
      <c r="U1576">
        <f t="shared" si="463"/>
        <v>0</v>
      </c>
      <c r="V1576">
        <f t="shared" si="464"/>
        <v>0</v>
      </c>
      <c r="W1576">
        <f t="shared" si="465"/>
        <v>0</v>
      </c>
      <c r="X1576">
        <f t="shared" si="466"/>
        <v>0</v>
      </c>
      <c r="Z1576">
        <v>57.724618732288498</v>
      </c>
      <c r="AA1576">
        <f t="shared" si="467"/>
        <v>17.317385619686547</v>
      </c>
      <c r="AT1576">
        <v>0</v>
      </c>
      <c r="AU1576" t="e">
        <f t="shared" si="468"/>
        <v>#DIV/0!</v>
      </c>
    </row>
    <row r="1577" spans="4:47" x14ac:dyDescent="0.3">
      <c r="D1577">
        <v>0.29958649855799013</v>
      </c>
      <c r="E1577">
        <f t="shared" si="451"/>
        <v>90.944014375944604</v>
      </c>
      <c r="F1577">
        <f t="shared" si="452"/>
        <v>92.285119240753943</v>
      </c>
      <c r="G1577">
        <f t="shared" si="453"/>
        <v>0.21428571428571427</v>
      </c>
      <c r="H1577">
        <f t="shared" si="454"/>
        <v>92.285119240753943</v>
      </c>
      <c r="L1577">
        <f t="shared" si="455"/>
        <v>0</v>
      </c>
      <c r="M1577">
        <f t="shared" si="456"/>
        <v>0</v>
      </c>
      <c r="N1577">
        <f t="shared" si="457"/>
        <v>0</v>
      </c>
      <c r="O1577">
        <f t="shared" si="458"/>
        <v>0</v>
      </c>
      <c r="P1577">
        <f t="shared" si="459"/>
        <v>0</v>
      </c>
      <c r="Q1577">
        <f t="shared" si="460"/>
        <v>0</v>
      </c>
      <c r="S1577">
        <f t="shared" si="461"/>
        <v>0</v>
      </c>
      <c r="T1577">
        <f t="shared" si="462"/>
        <v>0</v>
      </c>
      <c r="U1577">
        <f t="shared" si="463"/>
        <v>0</v>
      </c>
      <c r="V1577">
        <f t="shared" si="464"/>
        <v>0</v>
      </c>
      <c r="W1577">
        <f t="shared" si="465"/>
        <v>0</v>
      </c>
      <c r="X1577">
        <f t="shared" si="466"/>
        <v>0</v>
      </c>
      <c r="Z1577">
        <v>92.285119240753943</v>
      </c>
      <c r="AA1577">
        <f t="shared" si="467"/>
        <v>27.685535772226181</v>
      </c>
      <c r="AT1577">
        <v>0</v>
      </c>
      <c r="AU1577" t="e">
        <f t="shared" si="468"/>
        <v>#DIV/0!</v>
      </c>
    </row>
    <row r="1578" spans="4:47" x14ac:dyDescent="0.3">
      <c r="D1578">
        <v>0.13040412142540647</v>
      </c>
      <c r="E1578">
        <f t="shared" si="451"/>
        <v>66.805867580324048</v>
      </c>
      <c r="F1578">
        <f t="shared" si="452"/>
        <v>68.55431280709729</v>
      </c>
      <c r="G1578">
        <f t="shared" si="453"/>
        <v>0.21428571428571427</v>
      </c>
      <c r="H1578">
        <f t="shared" si="454"/>
        <v>66.805867580324048</v>
      </c>
      <c r="L1578">
        <f t="shared" si="455"/>
        <v>0</v>
      </c>
      <c r="M1578">
        <f t="shared" si="456"/>
        <v>0</v>
      </c>
      <c r="N1578">
        <f t="shared" si="457"/>
        <v>0</v>
      </c>
      <c r="O1578">
        <f t="shared" si="458"/>
        <v>0</v>
      </c>
      <c r="P1578">
        <f t="shared" si="459"/>
        <v>0</v>
      </c>
      <c r="Q1578">
        <f t="shared" si="460"/>
        <v>0</v>
      </c>
      <c r="S1578">
        <f t="shared" si="461"/>
        <v>0</v>
      </c>
      <c r="T1578">
        <f t="shared" si="462"/>
        <v>0</v>
      </c>
      <c r="U1578">
        <f t="shared" si="463"/>
        <v>0</v>
      </c>
      <c r="V1578">
        <f t="shared" si="464"/>
        <v>0</v>
      </c>
      <c r="W1578">
        <f t="shared" si="465"/>
        <v>0</v>
      </c>
      <c r="X1578">
        <f t="shared" si="466"/>
        <v>0</v>
      </c>
      <c r="Z1578">
        <v>66.805867580324048</v>
      </c>
      <c r="AA1578">
        <f t="shared" si="467"/>
        <v>20.041760274097214</v>
      </c>
      <c r="AT1578">
        <v>0</v>
      </c>
      <c r="AU1578" t="e">
        <f t="shared" si="468"/>
        <v>#DIV/0!</v>
      </c>
    </row>
    <row r="1579" spans="4:47" x14ac:dyDescent="0.3">
      <c r="D1579">
        <v>0.55535033571415615</v>
      </c>
      <c r="E1579">
        <f t="shared" si="451"/>
        <v>116.59133315157123</v>
      </c>
      <c r="F1579">
        <f t="shared" si="452"/>
        <v>134.49948845998094</v>
      </c>
      <c r="G1579">
        <f t="shared" si="453"/>
        <v>0.21428571428571427</v>
      </c>
      <c r="H1579">
        <f t="shared" si="454"/>
        <v>134.49948845998094</v>
      </c>
      <c r="L1579">
        <f t="shared" si="455"/>
        <v>0</v>
      </c>
      <c r="M1579">
        <f t="shared" si="456"/>
        <v>0</v>
      </c>
      <c r="N1579">
        <f t="shared" si="457"/>
        <v>0</v>
      </c>
      <c r="O1579">
        <f t="shared" si="458"/>
        <v>0</v>
      </c>
      <c r="P1579">
        <f t="shared" si="459"/>
        <v>0</v>
      </c>
      <c r="Q1579">
        <f t="shared" si="460"/>
        <v>0</v>
      </c>
      <c r="S1579">
        <f t="shared" si="461"/>
        <v>0</v>
      </c>
      <c r="T1579">
        <f t="shared" si="462"/>
        <v>0</v>
      </c>
      <c r="U1579">
        <f t="shared" si="463"/>
        <v>0</v>
      </c>
      <c r="V1579">
        <f t="shared" si="464"/>
        <v>0</v>
      </c>
      <c r="W1579">
        <f t="shared" si="465"/>
        <v>0</v>
      </c>
      <c r="X1579">
        <f t="shared" si="466"/>
        <v>0</v>
      </c>
      <c r="Z1579">
        <v>134.49948845998094</v>
      </c>
      <c r="AA1579">
        <f t="shared" si="467"/>
        <v>40.349846537994281</v>
      </c>
      <c r="AT1579">
        <v>0</v>
      </c>
      <c r="AU1579" t="e">
        <f t="shared" si="468"/>
        <v>#DIV/0!</v>
      </c>
    </row>
    <row r="1580" spans="4:47" x14ac:dyDescent="0.3">
      <c r="D1580">
        <v>0.81282008826061514</v>
      </c>
      <c r="E1580">
        <f t="shared" si="451"/>
        <v>136.85622569113866</v>
      </c>
      <c r="F1580">
        <f t="shared" si="452"/>
        <v>192.62084670129818</v>
      </c>
      <c r="G1580">
        <f t="shared" si="453"/>
        <v>0.21428571428571427</v>
      </c>
      <c r="H1580">
        <f t="shared" si="454"/>
        <v>192.62084670129818</v>
      </c>
      <c r="L1580">
        <f t="shared" si="455"/>
        <v>0</v>
      </c>
      <c r="M1580">
        <f t="shared" si="456"/>
        <v>0</v>
      </c>
      <c r="N1580">
        <f t="shared" si="457"/>
        <v>0</v>
      </c>
      <c r="O1580">
        <f t="shared" si="458"/>
        <v>0</v>
      </c>
      <c r="P1580">
        <f t="shared" si="459"/>
        <v>0</v>
      </c>
      <c r="Q1580">
        <f t="shared" si="460"/>
        <v>0</v>
      </c>
      <c r="S1580">
        <f t="shared" si="461"/>
        <v>0</v>
      </c>
      <c r="T1580">
        <f t="shared" si="462"/>
        <v>0</v>
      </c>
      <c r="U1580">
        <f t="shared" si="463"/>
        <v>0</v>
      </c>
      <c r="V1580">
        <f t="shared" si="464"/>
        <v>0</v>
      </c>
      <c r="W1580">
        <f t="shared" si="465"/>
        <v>0</v>
      </c>
      <c r="X1580">
        <f t="shared" si="466"/>
        <v>0</v>
      </c>
      <c r="Z1580">
        <v>192.62084670129818</v>
      </c>
      <c r="AA1580">
        <f t="shared" si="467"/>
        <v>57.786254010389449</v>
      </c>
      <c r="AT1580">
        <v>0</v>
      </c>
      <c r="AU1580" t="e">
        <f t="shared" si="468"/>
        <v>#DIV/0!</v>
      </c>
    </row>
    <row r="1581" spans="4:47" x14ac:dyDescent="0.3">
      <c r="D1581">
        <v>8.0977893421414482E-2</v>
      </c>
      <c r="E1581">
        <f t="shared" si="451"/>
        <v>56.883988524558504</v>
      </c>
      <c r="F1581">
        <f t="shared" si="452"/>
        <v>62.067737023242557</v>
      </c>
      <c r="G1581">
        <f t="shared" si="453"/>
        <v>0.21428571428571427</v>
      </c>
      <c r="H1581">
        <f t="shared" si="454"/>
        <v>56.883988524558504</v>
      </c>
      <c r="L1581">
        <f t="shared" si="455"/>
        <v>0</v>
      </c>
      <c r="M1581">
        <f t="shared" si="456"/>
        <v>0</v>
      </c>
      <c r="N1581">
        <f t="shared" si="457"/>
        <v>0</v>
      </c>
      <c r="O1581">
        <f t="shared" si="458"/>
        <v>0</v>
      </c>
      <c r="P1581">
        <f t="shared" si="459"/>
        <v>0</v>
      </c>
      <c r="Q1581">
        <f t="shared" si="460"/>
        <v>0</v>
      </c>
      <c r="S1581">
        <f t="shared" si="461"/>
        <v>0</v>
      </c>
      <c r="T1581">
        <f t="shared" si="462"/>
        <v>0</v>
      </c>
      <c r="U1581">
        <f t="shared" si="463"/>
        <v>0</v>
      </c>
      <c r="V1581">
        <f t="shared" si="464"/>
        <v>0</v>
      </c>
      <c r="W1581">
        <f t="shared" si="465"/>
        <v>0</v>
      </c>
      <c r="X1581">
        <f t="shared" si="466"/>
        <v>0</v>
      </c>
      <c r="Z1581">
        <v>56.883988524558504</v>
      </c>
      <c r="AA1581">
        <f t="shared" si="467"/>
        <v>17.06519655736755</v>
      </c>
      <c r="AT1581">
        <v>0</v>
      </c>
      <c r="AU1581" t="e">
        <f t="shared" si="468"/>
        <v>#DIV/0!</v>
      </c>
    </row>
    <row r="1582" spans="4:47" x14ac:dyDescent="0.3">
      <c r="D1582">
        <v>0.64702749330530129</v>
      </c>
      <c r="E1582">
        <f t="shared" si="451"/>
        <v>124.25958894763139</v>
      </c>
      <c r="F1582">
        <f t="shared" si="452"/>
        <v>152.54456126546759</v>
      </c>
      <c r="G1582">
        <f t="shared" si="453"/>
        <v>0.21428571428571427</v>
      </c>
      <c r="H1582">
        <f t="shared" si="454"/>
        <v>152.54456126546759</v>
      </c>
      <c r="L1582">
        <f t="shared" si="455"/>
        <v>0</v>
      </c>
      <c r="M1582">
        <f t="shared" si="456"/>
        <v>0</v>
      </c>
      <c r="N1582">
        <f t="shared" si="457"/>
        <v>0</v>
      </c>
      <c r="O1582">
        <f t="shared" si="458"/>
        <v>0</v>
      </c>
      <c r="P1582">
        <f t="shared" si="459"/>
        <v>0</v>
      </c>
      <c r="Q1582">
        <f t="shared" si="460"/>
        <v>0</v>
      </c>
      <c r="S1582">
        <f t="shared" si="461"/>
        <v>0</v>
      </c>
      <c r="T1582">
        <f t="shared" si="462"/>
        <v>0</v>
      </c>
      <c r="U1582">
        <f t="shared" si="463"/>
        <v>0</v>
      </c>
      <c r="V1582">
        <f t="shared" si="464"/>
        <v>0</v>
      </c>
      <c r="W1582">
        <f t="shared" si="465"/>
        <v>0</v>
      </c>
      <c r="X1582">
        <f t="shared" si="466"/>
        <v>0</v>
      </c>
      <c r="Z1582">
        <v>152.54456126546759</v>
      </c>
      <c r="AA1582">
        <f t="shared" si="467"/>
        <v>45.763368379640276</v>
      </c>
      <c r="AT1582">
        <v>0</v>
      </c>
      <c r="AU1582" t="e">
        <f t="shared" si="468"/>
        <v>#DIV/0!</v>
      </c>
    </row>
    <row r="1583" spans="4:47" x14ac:dyDescent="0.3">
      <c r="D1583">
        <v>0.88890330525760286</v>
      </c>
      <c r="E1583">
        <f t="shared" si="451"/>
        <v>142.20300948965098</v>
      </c>
      <c r="F1583">
        <f t="shared" si="452"/>
        <v>217.27420960709009</v>
      </c>
      <c r="G1583">
        <f t="shared" si="453"/>
        <v>0.21428571428571427</v>
      </c>
      <c r="H1583">
        <f t="shared" si="454"/>
        <v>217.27420960709009</v>
      </c>
      <c r="L1583">
        <f t="shared" si="455"/>
        <v>0</v>
      </c>
      <c r="M1583">
        <f t="shared" si="456"/>
        <v>0</v>
      </c>
      <c r="N1583">
        <f t="shared" si="457"/>
        <v>0</v>
      </c>
      <c r="O1583">
        <f t="shared" si="458"/>
        <v>0</v>
      </c>
      <c r="P1583">
        <f t="shared" si="459"/>
        <v>0</v>
      </c>
      <c r="Q1583">
        <f t="shared" si="460"/>
        <v>0</v>
      </c>
      <c r="S1583">
        <f t="shared" si="461"/>
        <v>0</v>
      </c>
      <c r="T1583">
        <f t="shared" si="462"/>
        <v>0</v>
      </c>
      <c r="U1583">
        <f t="shared" si="463"/>
        <v>0</v>
      </c>
      <c r="V1583">
        <f t="shared" si="464"/>
        <v>0</v>
      </c>
      <c r="W1583">
        <f t="shared" si="465"/>
        <v>0</v>
      </c>
      <c r="X1583">
        <f t="shared" si="466"/>
        <v>0</v>
      </c>
      <c r="Z1583">
        <v>217.27420960709009</v>
      </c>
      <c r="AA1583">
        <f t="shared" si="467"/>
        <v>65.18226288212702</v>
      </c>
      <c r="AT1583">
        <v>0</v>
      </c>
      <c r="AU1583" t="e">
        <f t="shared" si="468"/>
        <v>#DIV/0!</v>
      </c>
    </row>
    <row r="1584" spans="4:47" x14ac:dyDescent="0.3">
      <c r="D1584">
        <v>0.39180215213388847</v>
      </c>
      <c r="E1584">
        <f t="shared" si="451"/>
        <v>101.13122799421519</v>
      </c>
      <c r="F1584">
        <f t="shared" si="452"/>
        <v>106.4412558716283</v>
      </c>
      <c r="G1584">
        <f t="shared" si="453"/>
        <v>0.21428571428571427</v>
      </c>
      <c r="H1584">
        <f t="shared" si="454"/>
        <v>106.4412558716283</v>
      </c>
      <c r="L1584">
        <f t="shared" si="455"/>
        <v>0</v>
      </c>
      <c r="M1584">
        <f t="shared" si="456"/>
        <v>0</v>
      </c>
      <c r="N1584">
        <f t="shared" si="457"/>
        <v>0</v>
      </c>
      <c r="O1584">
        <f t="shared" si="458"/>
        <v>0</v>
      </c>
      <c r="P1584">
        <f t="shared" si="459"/>
        <v>0</v>
      </c>
      <c r="Q1584">
        <f t="shared" si="460"/>
        <v>0</v>
      </c>
      <c r="S1584">
        <f t="shared" si="461"/>
        <v>0</v>
      </c>
      <c r="T1584">
        <f t="shared" si="462"/>
        <v>0</v>
      </c>
      <c r="U1584">
        <f t="shared" si="463"/>
        <v>0</v>
      </c>
      <c r="V1584">
        <f t="shared" si="464"/>
        <v>0</v>
      </c>
      <c r="W1584">
        <f t="shared" si="465"/>
        <v>0</v>
      </c>
      <c r="X1584">
        <f t="shared" si="466"/>
        <v>0</v>
      </c>
      <c r="Z1584">
        <v>106.4412558716283</v>
      </c>
      <c r="AA1584">
        <f t="shared" si="467"/>
        <v>31.932376761488488</v>
      </c>
      <c r="AT1584">
        <v>0</v>
      </c>
      <c r="AU1584" t="e">
        <f t="shared" si="468"/>
        <v>#DIV/0!</v>
      </c>
    </row>
    <row r="1585" spans="4:47" x14ac:dyDescent="0.3">
      <c r="D1585">
        <v>0.99408844563066068</v>
      </c>
      <c r="E1585">
        <f t="shared" si="451"/>
        <v>149.23113358086394</v>
      </c>
      <c r="F1585">
        <f t="shared" si="452"/>
        <v>280.9172394777039</v>
      </c>
      <c r="G1585">
        <f t="shared" si="453"/>
        <v>0.21428571428571427</v>
      </c>
      <c r="H1585">
        <f t="shared" si="454"/>
        <v>280.9172394777039</v>
      </c>
      <c r="L1585">
        <f t="shared" si="455"/>
        <v>0</v>
      </c>
      <c r="M1585">
        <f t="shared" si="456"/>
        <v>0</v>
      </c>
      <c r="N1585">
        <f t="shared" si="457"/>
        <v>0</v>
      </c>
      <c r="O1585">
        <f t="shared" si="458"/>
        <v>0</v>
      </c>
      <c r="P1585">
        <f t="shared" si="459"/>
        <v>0</v>
      </c>
      <c r="Q1585">
        <f t="shared" si="460"/>
        <v>0</v>
      </c>
      <c r="S1585">
        <f t="shared" si="461"/>
        <v>0</v>
      </c>
      <c r="T1585">
        <f t="shared" si="462"/>
        <v>0</v>
      </c>
      <c r="U1585">
        <f t="shared" si="463"/>
        <v>0</v>
      </c>
      <c r="V1585">
        <f t="shared" si="464"/>
        <v>0</v>
      </c>
      <c r="W1585">
        <f t="shared" si="465"/>
        <v>0</v>
      </c>
      <c r="X1585">
        <f t="shared" si="466"/>
        <v>0</v>
      </c>
      <c r="Z1585">
        <v>280.9172394777039</v>
      </c>
      <c r="AA1585">
        <f t="shared" si="467"/>
        <v>84.275171843311171</v>
      </c>
      <c r="AT1585">
        <v>0</v>
      </c>
      <c r="AU1585" t="e">
        <f t="shared" si="468"/>
        <v>#DIV/0!</v>
      </c>
    </row>
    <row r="1586" spans="4:47" x14ac:dyDescent="0.3">
      <c r="D1586">
        <v>0.74334088674587562</v>
      </c>
      <c r="E1586">
        <f t="shared" si="451"/>
        <v>131.75028813086215</v>
      </c>
      <c r="F1586">
        <f t="shared" si="452"/>
        <v>174.26137675139725</v>
      </c>
      <c r="G1586">
        <f t="shared" si="453"/>
        <v>0.21428571428571427</v>
      </c>
      <c r="H1586">
        <f t="shared" si="454"/>
        <v>174.26137675139725</v>
      </c>
      <c r="L1586">
        <f t="shared" si="455"/>
        <v>0</v>
      </c>
      <c r="M1586">
        <f t="shared" si="456"/>
        <v>0</v>
      </c>
      <c r="N1586">
        <f t="shared" si="457"/>
        <v>0</v>
      </c>
      <c r="O1586">
        <f t="shared" si="458"/>
        <v>0</v>
      </c>
      <c r="P1586">
        <f t="shared" si="459"/>
        <v>0</v>
      </c>
      <c r="Q1586">
        <f t="shared" si="460"/>
        <v>0</v>
      </c>
      <c r="S1586">
        <f t="shared" si="461"/>
        <v>0</v>
      </c>
      <c r="T1586">
        <f t="shared" si="462"/>
        <v>0</v>
      </c>
      <c r="U1586">
        <f t="shared" si="463"/>
        <v>0</v>
      </c>
      <c r="V1586">
        <f t="shared" si="464"/>
        <v>0</v>
      </c>
      <c r="W1586">
        <f t="shared" si="465"/>
        <v>0</v>
      </c>
      <c r="X1586">
        <f t="shared" si="466"/>
        <v>0</v>
      </c>
      <c r="Z1586">
        <v>174.26137675139725</v>
      </c>
      <c r="AA1586">
        <f t="shared" si="467"/>
        <v>52.278413025419177</v>
      </c>
      <c r="AT1586">
        <v>0</v>
      </c>
      <c r="AU1586" t="e">
        <f t="shared" si="468"/>
        <v>#DIV/0!</v>
      </c>
    </row>
    <row r="1587" spans="4:47" x14ac:dyDescent="0.3">
      <c r="D1587">
        <v>0.57298303829808095</v>
      </c>
      <c r="E1587">
        <f t="shared" si="451"/>
        <v>118.11276697457758</v>
      </c>
      <c r="F1587">
        <f t="shared" si="452"/>
        <v>137.8141657208059</v>
      </c>
      <c r="G1587">
        <f t="shared" si="453"/>
        <v>0.21428571428571427</v>
      </c>
      <c r="H1587">
        <f t="shared" si="454"/>
        <v>137.8141657208059</v>
      </c>
      <c r="L1587">
        <f t="shared" si="455"/>
        <v>0</v>
      </c>
      <c r="M1587">
        <f t="shared" si="456"/>
        <v>0</v>
      </c>
      <c r="N1587">
        <f t="shared" si="457"/>
        <v>0</v>
      </c>
      <c r="O1587">
        <f t="shared" si="458"/>
        <v>0</v>
      </c>
      <c r="P1587">
        <f t="shared" si="459"/>
        <v>0</v>
      </c>
      <c r="Q1587">
        <f t="shared" si="460"/>
        <v>0</v>
      </c>
      <c r="S1587">
        <f t="shared" si="461"/>
        <v>0</v>
      </c>
      <c r="T1587">
        <f t="shared" si="462"/>
        <v>0</v>
      </c>
      <c r="U1587">
        <f t="shared" si="463"/>
        <v>0</v>
      </c>
      <c r="V1587">
        <f t="shared" si="464"/>
        <v>0</v>
      </c>
      <c r="W1587">
        <f t="shared" si="465"/>
        <v>0</v>
      </c>
      <c r="X1587">
        <f t="shared" si="466"/>
        <v>0</v>
      </c>
      <c r="Z1587">
        <v>137.8141657208059</v>
      </c>
      <c r="AA1587">
        <f t="shared" si="467"/>
        <v>41.344249716241769</v>
      </c>
      <c r="AT1587">
        <v>0</v>
      </c>
      <c r="AU1587" t="e">
        <f t="shared" si="468"/>
        <v>#DIV/0!</v>
      </c>
    </row>
    <row r="1588" spans="4:47" x14ac:dyDescent="0.3">
      <c r="D1588">
        <v>0.23928211508895603</v>
      </c>
      <c r="E1588">
        <f t="shared" si="451"/>
        <v>83.40299309570851</v>
      </c>
      <c r="F1588">
        <f t="shared" si="452"/>
        <v>83.527780741915279</v>
      </c>
      <c r="G1588">
        <f t="shared" si="453"/>
        <v>0.21428571428571427</v>
      </c>
      <c r="H1588">
        <f t="shared" si="454"/>
        <v>83.527780741915279</v>
      </c>
      <c r="L1588">
        <f t="shared" si="455"/>
        <v>0</v>
      </c>
      <c r="M1588">
        <f t="shared" si="456"/>
        <v>0</v>
      </c>
      <c r="N1588">
        <f t="shared" si="457"/>
        <v>0</v>
      </c>
      <c r="O1588">
        <f t="shared" si="458"/>
        <v>0</v>
      </c>
      <c r="P1588">
        <f t="shared" si="459"/>
        <v>0</v>
      </c>
      <c r="Q1588">
        <f t="shared" si="460"/>
        <v>0</v>
      </c>
      <c r="S1588">
        <f t="shared" si="461"/>
        <v>0</v>
      </c>
      <c r="T1588">
        <f t="shared" si="462"/>
        <v>0</v>
      </c>
      <c r="U1588">
        <f t="shared" si="463"/>
        <v>0</v>
      </c>
      <c r="V1588">
        <f t="shared" si="464"/>
        <v>0</v>
      </c>
      <c r="W1588">
        <f t="shared" si="465"/>
        <v>0</v>
      </c>
      <c r="X1588">
        <f t="shared" si="466"/>
        <v>0</v>
      </c>
      <c r="Z1588">
        <v>83.527780741915279</v>
      </c>
      <c r="AA1588">
        <f t="shared" si="467"/>
        <v>25.058334222574583</v>
      </c>
      <c r="AT1588">
        <v>0</v>
      </c>
      <c r="AU1588" t="e">
        <f t="shared" si="468"/>
        <v>#DIV/0!</v>
      </c>
    </row>
    <row r="1589" spans="4:47" x14ac:dyDescent="0.3">
      <c r="D1589">
        <v>0.11539127525351689</v>
      </c>
      <c r="E1589">
        <f t="shared" si="451"/>
        <v>64.029233745990666</v>
      </c>
      <c r="F1589">
        <f t="shared" si="452"/>
        <v>66.565003813945339</v>
      </c>
      <c r="G1589">
        <f t="shared" si="453"/>
        <v>0.21428571428571427</v>
      </c>
      <c r="H1589">
        <f t="shared" si="454"/>
        <v>64.029233745990666</v>
      </c>
      <c r="L1589">
        <f t="shared" si="455"/>
        <v>0</v>
      </c>
      <c r="M1589">
        <f t="shared" si="456"/>
        <v>0</v>
      </c>
      <c r="N1589">
        <f t="shared" si="457"/>
        <v>0</v>
      </c>
      <c r="O1589">
        <f t="shared" si="458"/>
        <v>0</v>
      </c>
      <c r="P1589">
        <f t="shared" si="459"/>
        <v>0</v>
      </c>
      <c r="Q1589">
        <f t="shared" si="460"/>
        <v>0</v>
      </c>
      <c r="S1589">
        <f t="shared" si="461"/>
        <v>0</v>
      </c>
      <c r="T1589">
        <f t="shared" si="462"/>
        <v>0</v>
      </c>
      <c r="U1589">
        <f t="shared" si="463"/>
        <v>0</v>
      </c>
      <c r="V1589">
        <f t="shared" si="464"/>
        <v>0</v>
      </c>
      <c r="W1589">
        <f t="shared" si="465"/>
        <v>0</v>
      </c>
      <c r="X1589">
        <f t="shared" si="466"/>
        <v>0</v>
      </c>
      <c r="Z1589">
        <v>64.029233745990666</v>
      </c>
      <c r="AA1589">
        <f t="shared" si="467"/>
        <v>19.208770123797198</v>
      </c>
      <c r="AT1589">
        <v>0</v>
      </c>
      <c r="AU1589" t="e">
        <f t="shared" si="468"/>
        <v>#DIV/0!</v>
      </c>
    </row>
    <row r="1590" spans="4:47" x14ac:dyDescent="0.3">
      <c r="D1590">
        <v>0.34450285991004337</v>
      </c>
      <c r="E1590">
        <f t="shared" si="451"/>
        <v>96.076593289189333</v>
      </c>
      <c r="F1590">
        <f t="shared" si="452"/>
        <v>99.05566982484595</v>
      </c>
      <c r="G1590">
        <f t="shared" si="453"/>
        <v>0.21428571428571427</v>
      </c>
      <c r="H1590">
        <f t="shared" si="454"/>
        <v>99.05566982484595</v>
      </c>
      <c r="L1590">
        <f t="shared" si="455"/>
        <v>0</v>
      </c>
      <c r="M1590">
        <f t="shared" si="456"/>
        <v>0</v>
      </c>
      <c r="N1590">
        <f t="shared" si="457"/>
        <v>0</v>
      </c>
      <c r="O1590">
        <f t="shared" si="458"/>
        <v>0</v>
      </c>
      <c r="P1590">
        <f t="shared" si="459"/>
        <v>0</v>
      </c>
      <c r="Q1590">
        <f t="shared" si="460"/>
        <v>0</v>
      </c>
      <c r="S1590">
        <f t="shared" si="461"/>
        <v>0</v>
      </c>
      <c r="T1590">
        <f t="shared" si="462"/>
        <v>0</v>
      </c>
      <c r="U1590">
        <f t="shared" si="463"/>
        <v>0</v>
      </c>
      <c r="V1590">
        <f t="shared" si="464"/>
        <v>0</v>
      </c>
      <c r="W1590">
        <f t="shared" si="465"/>
        <v>0</v>
      </c>
      <c r="X1590">
        <f t="shared" si="466"/>
        <v>0</v>
      </c>
      <c r="Z1590">
        <v>99.05566982484595</v>
      </c>
      <c r="AA1590">
        <f t="shared" si="467"/>
        <v>29.716700947453784</v>
      </c>
      <c r="AT1590">
        <v>0</v>
      </c>
      <c r="AU1590" t="e">
        <f t="shared" si="468"/>
        <v>#DIV/0!</v>
      </c>
    </row>
    <row r="1591" spans="4:47" x14ac:dyDescent="0.3">
      <c r="D1591">
        <v>0.70828791629589738</v>
      </c>
      <c r="E1591">
        <f t="shared" si="451"/>
        <v>129.0836238569799</v>
      </c>
      <c r="F1591">
        <f t="shared" si="452"/>
        <v>165.94976927967366</v>
      </c>
      <c r="G1591">
        <f t="shared" si="453"/>
        <v>0.21428571428571427</v>
      </c>
      <c r="H1591">
        <f t="shared" si="454"/>
        <v>165.94976927967366</v>
      </c>
      <c r="L1591">
        <f t="shared" si="455"/>
        <v>0</v>
      </c>
      <c r="M1591">
        <f t="shared" si="456"/>
        <v>0</v>
      </c>
      <c r="N1591">
        <f t="shared" si="457"/>
        <v>0</v>
      </c>
      <c r="O1591">
        <f t="shared" si="458"/>
        <v>0</v>
      </c>
      <c r="P1591">
        <f t="shared" si="459"/>
        <v>0</v>
      </c>
      <c r="Q1591">
        <f t="shared" si="460"/>
        <v>0</v>
      </c>
      <c r="S1591">
        <f t="shared" si="461"/>
        <v>0</v>
      </c>
      <c r="T1591">
        <f t="shared" si="462"/>
        <v>0</v>
      </c>
      <c r="U1591">
        <f t="shared" si="463"/>
        <v>0</v>
      </c>
      <c r="V1591">
        <f t="shared" si="464"/>
        <v>0</v>
      </c>
      <c r="W1591">
        <f t="shared" si="465"/>
        <v>0</v>
      </c>
      <c r="X1591">
        <f t="shared" si="466"/>
        <v>0</v>
      </c>
      <c r="Z1591">
        <v>165.94976927967366</v>
      </c>
      <c r="AA1591">
        <f t="shared" si="467"/>
        <v>49.784930783902098</v>
      </c>
      <c r="AT1591">
        <v>0</v>
      </c>
      <c r="AU1591" t="e">
        <f t="shared" si="468"/>
        <v>#DIV/0!</v>
      </c>
    </row>
    <row r="1592" spans="4:47" x14ac:dyDescent="0.3">
      <c r="D1592">
        <v>0.8665236058007425</v>
      </c>
      <c r="E1592">
        <f t="shared" si="451"/>
        <v>140.65486553576062</v>
      </c>
      <c r="F1592">
        <f t="shared" si="452"/>
        <v>209.32395088738008</v>
      </c>
      <c r="G1592">
        <f t="shared" si="453"/>
        <v>0.21428571428571427</v>
      </c>
      <c r="H1592">
        <f t="shared" si="454"/>
        <v>209.32395088738008</v>
      </c>
      <c r="L1592">
        <f t="shared" si="455"/>
        <v>0</v>
      </c>
      <c r="M1592">
        <f t="shared" si="456"/>
        <v>0</v>
      </c>
      <c r="N1592">
        <f t="shared" si="457"/>
        <v>0</v>
      </c>
      <c r="O1592">
        <f t="shared" si="458"/>
        <v>0</v>
      </c>
      <c r="P1592">
        <f t="shared" si="459"/>
        <v>0</v>
      </c>
      <c r="Q1592">
        <f t="shared" si="460"/>
        <v>0</v>
      </c>
      <c r="S1592">
        <f t="shared" si="461"/>
        <v>0</v>
      </c>
      <c r="T1592">
        <f t="shared" si="462"/>
        <v>0</v>
      </c>
      <c r="U1592">
        <f t="shared" si="463"/>
        <v>0</v>
      </c>
      <c r="V1592">
        <f t="shared" si="464"/>
        <v>0</v>
      </c>
      <c r="W1592">
        <f t="shared" si="465"/>
        <v>0</v>
      </c>
      <c r="X1592">
        <f t="shared" si="466"/>
        <v>0</v>
      </c>
      <c r="Z1592">
        <v>209.32395088738008</v>
      </c>
      <c r="AA1592">
        <f t="shared" si="467"/>
        <v>62.797185266214022</v>
      </c>
      <c r="AT1592">
        <v>0</v>
      </c>
      <c r="AU1592" t="e">
        <f t="shared" si="468"/>
        <v>#DIV/0!</v>
      </c>
    </row>
    <row r="1593" spans="4:47" x14ac:dyDescent="0.3">
      <c r="D1593">
        <v>0.20547587999527928</v>
      </c>
      <c r="E1593">
        <f t="shared" si="451"/>
        <v>78.753678896905612</v>
      </c>
      <c r="F1593">
        <f t="shared" si="452"/>
        <v>78.770061265906435</v>
      </c>
      <c r="G1593">
        <f t="shared" si="453"/>
        <v>0.21428571428571427</v>
      </c>
      <c r="H1593">
        <f t="shared" si="454"/>
        <v>78.753678896905612</v>
      </c>
      <c r="L1593">
        <f t="shared" si="455"/>
        <v>0</v>
      </c>
      <c r="M1593">
        <f t="shared" si="456"/>
        <v>0</v>
      </c>
      <c r="N1593">
        <f t="shared" si="457"/>
        <v>0</v>
      </c>
      <c r="O1593">
        <f t="shared" si="458"/>
        <v>0</v>
      </c>
      <c r="P1593">
        <f t="shared" si="459"/>
        <v>0</v>
      </c>
      <c r="Q1593">
        <f t="shared" si="460"/>
        <v>0</v>
      </c>
      <c r="S1593">
        <f t="shared" si="461"/>
        <v>0</v>
      </c>
      <c r="T1593">
        <f t="shared" si="462"/>
        <v>0</v>
      </c>
      <c r="U1593">
        <f t="shared" si="463"/>
        <v>0</v>
      </c>
      <c r="V1593">
        <f t="shared" si="464"/>
        <v>0</v>
      </c>
      <c r="W1593">
        <f t="shared" si="465"/>
        <v>0</v>
      </c>
      <c r="X1593">
        <f t="shared" si="466"/>
        <v>0</v>
      </c>
      <c r="Z1593">
        <v>78.753678896905612</v>
      </c>
      <c r="AA1593">
        <f t="shared" si="467"/>
        <v>23.626103669071682</v>
      </c>
      <c r="AT1593">
        <v>0</v>
      </c>
      <c r="AU1593" t="e">
        <f t="shared" si="468"/>
        <v>#DIV/0!</v>
      </c>
    </row>
    <row r="1594" spans="4:47" x14ac:dyDescent="0.3">
      <c r="D1594">
        <v>0.57162830508464868</v>
      </c>
      <c r="E1594">
        <f t="shared" si="451"/>
        <v>117.99671180923417</v>
      </c>
      <c r="F1594">
        <f t="shared" si="452"/>
        <v>137.55709801045279</v>
      </c>
      <c r="G1594">
        <f t="shared" si="453"/>
        <v>0.21428571428571427</v>
      </c>
      <c r="H1594">
        <f t="shared" si="454"/>
        <v>137.55709801045279</v>
      </c>
      <c r="L1594">
        <f t="shared" si="455"/>
        <v>0</v>
      </c>
      <c r="M1594">
        <f t="shared" si="456"/>
        <v>0</v>
      </c>
      <c r="N1594">
        <f t="shared" si="457"/>
        <v>0</v>
      </c>
      <c r="O1594">
        <f t="shared" si="458"/>
        <v>0</v>
      </c>
      <c r="P1594">
        <f t="shared" si="459"/>
        <v>0</v>
      </c>
      <c r="Q1594">
        <f t="shared" si="460"/>
        <v>0</v>
      </c>
      <c r="S1594">
        <f t="shared" si="461"/>
        <v>0</v>
      </c>
      <c r="T1594">
        <f t="shared" si="462"/>
        <v>0</v>
      </c>
      <c r="U1594">
        <f t="shared" si="463"/>
        <v>0</v>
      </c>
      <c r="V1594">
        <f t="shared" si="464"/>
        <v>0</v>
      </c>
      <c r="W1594">
        <f t="shared" si="465"/>
        <v>0</v>
      </c>
      <c r="X1594">
        <f t="shared" si="466"/>
        <v>0</v>
      </c>
      <c r="Z1594">
        <v>137.55709801045279</v>
      </c>
      <c r="AA1594">
        <f t="shared" si="467"/>
        <v>41.267129403135833</v>
      </c>
      <c r="AT1594">
        <v>0</v>
      </c>
      <c r="AU1594" t="e">
        <f t="shared" si="468"/>
        <v>#DIV/0!</v>
      </c>
    </row>
    <row r="1595" spans="4:47" x14ac:dyDescent="0.3">
      <c r="D1595">
        <v>0.79742734760157219</v>
      </c>
      <c r="E1595">
        <f t="shared" si="451"/>
        <v>135.74445749022462</v>
      </c>
      <c r="F1595">
        <f t="shared" si="452"/>
        <v>188.29290359272983</v>
      </c>
      <c r="G1595">
        <f t="shared" si="453"/>
        <v>0.21428571428571427</v>
      </c>
      <c r="H1595">
        <f t="shared" si="454"/>
        <v>188.29290359272983</v>
      </c>
      <c r="L1595">
        <f t="shared" si="455"/>
        <v>0</v>
      </c>
      <c r="M1595">
        <f t="shared" si="456"/>
        <v>0</v>
      </c>
      <c r="N1595">
        <f t="shared" si="457"/>
        <v>0</v>
      </c>
      <c r="O1595">
        <f t="shared" si="458"/>
        <v>0</v>
      </c>
      <c r="P1595">
        <f t="shared" si="459"/>
        <v>0</v>
      </c>
      <c r="Q1595">
        <f t="shared" si="460"/>
        <v>0</v>
      </c>
      <c r="S1595">
        <f t="shared" si="461"/>
        <v>0</v>
      </c>
      <c r="T1595">
        <f t="shared" si="462"/>
        <v>0</v>
      </c>
      <c r="U1595">
        <f t="shared" si="463"/>
        <v>0</v>
      </c>
      <c r="V1595">
        <f t="shared" si="464"/>
        <v>0</v>
      </c>
      <c r="W1595">
        <f t="shared" si="465"/>
        <v>0</v>
      </c>
      <c r="X1595">
        <f t="shared" si="466"/>
        <v>0</v>
      </c>
      <c r="Z1595">
        <v>188.29290359272983</v>
      </c>
      <c r="AA1595">
        <f t="shared" si="467"/>
        <v>56.487871077818944</v>
      </c>
      <c r="AT1595">
        <v>0</v>
      </c>
      <c r="AU1595" t="e">
        <f t="shared" si="468"/>
        <v>#DIV/0!</v>
      </c>
    </row>
    <row r="1596" spans="4:47" x14ac:dyDescent="0.3">
      <c r="D1596">
        <v>0.83721479971168011</v>
      </c>
      <c r="E1596">
        <f t="shared" si="451"/>
        <v>138.59683231501685</v>
      </c>
      <c r="F1596">
        <f t="shared" si="452"/>
        <v>199.86225318212666</v>
      </c>
      <c r="G1596">
        <f t="shared" si="453"/>
        <v>0.21428571428571427</v>
      </c>
      <c r="H1596">
        <f t="shared" si="454"/>
        <v>199.86225318212666</v>
      </c>
      <c r="L1596">
        <f t="shared" si="455"/>
        <v>0</v>
      </c>
      <c r="M1596">
        <f t="shared" si="456"/>
        <v>0</v>
      </c>
      <c r="N1596">
        <f t="shared" si="457"/>
        <v>0</v>
      </c>
      <c r="O1596">
        <f t="shared" si="458"/>
        <v>0</v>
      </c>
      <c r="P1596">
        <f t="shared" si="459"/>
        <v>0</v>
      </c>
      <c r="Q1596">
        <f t="shared" si="460"/>
        <v>0</v>
      </c>
      <c r="S1596">
        <f t="shared" si="461"/>
        <v>0</v>
      </c>
      <c r="T1596">
        <f t="shared" si="462"/>
        <v>0</v>
      </c>
      <c r="U1596">
        <f t="shared" si="463"/>
        <v>0</v>
      </c>
      <c r="V1596">
        <f t="shared" si="464"/>
        <v>0</v>
      </c>
      <c r="W1596">
        <f t="shared" si="465"/>
        <v>0</v>
      </c>
      <c r="X1596">
        <f t="shared" si="466"/>
        <v>0</v>
      </c>
      <c r="Z1596">
        <v>199.86225318212666</v>
      </c>
      <c r="AA1596">
        <f t="shared" si="467"/>
        <v>59.958675954637997</v>
      </c>
      <c r="AT1596">
        <v>0</v>
      </c>
      <c r="AU1596" t="e">
        <f t="shared" si="468"/>
        <v>#DIV/0!</v>
      </c>
    </row>
    <row r="1597" spans="4:47" x14ac:dyDescent="0.3">
      <c r="D1597">
        <v>0.96217535207453153</v>
      </c>
      <c r="E1597">
        <f t="shared" si="451"/>
        <v>147.13986752727143</v>
      </c>
      <c r="F1597">
        <f t="shared" si="452"/>
        <v>251.72994393820474</v>
      </c>
      <c r="G1597">
        <f t="shared" si="453"/>
        <v>0.21428571428571427</v>
      </c>
      <c r="H1597">
        <f t="shared" si="454"/>
        <v>251.72994393820474</v>
      </c>
      <c r="L1597">
        <f t="shared" si="455"/>
        <v>0</v>
      </c>
      <c r="M1597">
        <f t="shared" si="456"/>
        <v>0</v>
      </c>
      <c r="N1597">
        <f t="shared" si="457"/>
        <v>0</v>
      </c>
      <c r="O1597">
        <f t="shared" si="458"/>
        <v>0</v>
      </c>
      <c r="P1597">
        <f t="shared" si="459"/>
        <v>0</v>
      </c>
      <c r="Q1597">
        <f t="shared" si="460"/>
        <v>0</v>
      </c>
      <c r="S1597">
        <f t="shared" si="461"/>
        <v>0</v>
      </c>
      <c r="T1597">
        <f t="shared" si="462"/>
        <v>0</v>
      </c>
      <c r="U1597">
        <f t="shared" si="463"/>
        <v>0</v>
      </c>
      <c r="V1597">
        <f t="shared" si="464"/>
        <v>0</v>
      </c>
      <c r="W1597">
        <f t="shared" si="465"/>
        <v>0</v>
      </c>
      <c r="X1597">
        <f t="shared" si="466"/>
        <v>0</v>
      </c>
      <c r="Z1597">
        <v>251.72994393820474</v>
      </c>
      <c r="AA1597">
        <f t="shared" si="467"/>
        <v>75.518983181461422</v>
      </c>
      <c r="AT1597">
        <v>0</v>
      </c>
      <c r="AU1597" t="e">
        <f t="shared" si="468"/>
        <v>#DIV/0!</v>
      </c>
    </row>
    <row r="1598" spans="4:47" x14ac:dyDescent="0.3">
      <c r="D1598">
        <v>0.5012000192191356</v>
      </c>
      <c r="E1598">
        <f t="shared" si="451"/>
        <v>111.76143156512695</v>
      </c>
      <c r="F1598">
        <f t="shared" si="452"/>
        <v>124.71144128580084</v>
      </c>
      <c r="G1598">
        <f t="shared" si="453"/>
        <v>0.21428571428571427</v>
      </c>
      <c r="H1598">
        <f t="shared" si="454"/>
        <v>124.71144128580084</v>
      </c>
      <c r="L1598">
        <f t="shared" si="455"/>
        <v>0</v>
      </c>
      <c r="M1598">
        <f t="shared" si="456"/>
        <v>0</v>
      </c>
      <c r="N1598">
        <f t="shared" si="457"/>
        <v>0</v>
      </c>
      <c r="O1598">
        <f t="shared" si="458"/>
        <v>0</v>
      </c>
      <c r="P1598">
        <f t="shared" si="459"/>
        <v>0</v>
      </c>
      <c r="Q1598">
        <f t="shared" si="460"/>
        <v>0</v>
      </c>
      <c r="S1598">
        <f t="shared" si="461"/>
        <v>0</v>
      </c>
      <c r="T1598">
        <f t="shared" si="462"/>
        <v>0</v>
      </c>
      <c r="U1598">
        <f t="shared" si="463"/>
        <v>0</v>
      </c>
      <c r="V1598">
        <f t="shared" si="464"/>
        <v>0</v>
      </c>
      <c r="W1598">
        <f t="shared" si="465"/>
        <v>0</v>
      </c>
      <c r="X1598">
        <f t="shared" si="466"/>
        <v>0</v>
      </c>
      <c r="Z1598">
        <v>124.71144128580084</v>
      </c>
      <c r="AA1598">
        <f t="shared" si="467"/>
        <v>37.413432385740251</v>
      </c>
      <c r="AT1598">
        <v>0</v>
      </c>
      <c r="AU1598" t="e">
        <f t="shared" si="468"/>
        <v>#DIV/0!</v>
      </c>
    </row>
    <row r="1599" spans="4:47" x14ac:dyDescent="0.3">
      <c r="D1599">
        <v>0.38189009128463214</v>
      </c>
      <c r="E1599">
        <f t="shared" si="451"/>
        <v>100.09839907003024</v>
      </c>
      <c r="F1599">
        <f t="shared" si="452"/>
        <v>104.87037545040309</v>
      </c>
      <c r="G1599">
        <f t="shared" si="453"/>
        <v>0.21428571428571427</v>
      </c>
      <c r="H1599">
        <f t="shared" si="454"/>
        <v>104.87037545040309</v>
      </c>
      <c r="L1599">
        <f t="shared" si="455"/>
        <v>0</v>
      </c>
      <c r="M1599">
        <f t="shared" si="456"/>
        <v>0</v>
      </c>
      <c r="N1599">
        <f t="shared" si="457"/>
        <v>0</v>
      </c>
      <c r="O1599">
        <f t="shared" si="458"/>
        <v>0</v>
      </c>
      <c r="P1599">
        <f t="shared" si="459"/>
        <v>0</v>
      </c>
      <c r="Q1599">
        <f t="shared" si="460"/>
        <v>0</v>
      </c>
      <c r="S1599">
        <f t="shared" si="461"/>
        <v>0</v>
      </c>
      <c r="T1599">
        <f t="shared" si="462"/>
        <v>0</v>
      </c>
      <c r="U1599">
        <f t="shared" si="463"/>
        <v>0</v>
      </c>
      <c r="V1599">
        <f t="shared" si="464"/>
        <v>0</v>
      </c>
      <c r="W1599">
        <f t="shared" si="465"/>
        <v>0</v>
      </c>
      <c r="X1599">
        <f t="shared" si="466"/>
        <v>0</v>
      </c>
      <c r="Z1599">
        <v>104.87037545040309</v>
      </c>
      <c r="AA1599">
        <f t="shared" si="467"/>
        <v>31.461112635120926</v>
      </c>
      <c r="AT1599">
        <v>0</v>
      </c>
      <c r="AU1599" t="e">
        <f t="shared" si="468"/>
        <v>#DIV/0!</v>
      </c>
    </row>
    <row r="1600" spans="4:47" x14ac:dyDescent="0.3">
      <c r="D1600">
        <v>0.16932161822667946</v>
      </c>
      <c r="E1600">
        <f t="shared" si="451"/>
        <v>73.33482151660597</v>
      </c>
      <c r="F1600">
        <f t="shared" si="452"/>
        <v>73.79259888934547</v>
      </c>
      <c r="G1600">
        <f t="shared" si="453"/>
        <v>0.21428571428571427</v>
      </c>
      <c r="H1600">
        <f t="shared" si="454"/>
        <v>73.33482151660597</v>
      </c>
      <c r="L1600">
        <f t="shared" si="455"/>
        <v>0</v>
      </c>
      <c r="M1600">
        <f t="shared" si="456"/>
        <v>0</v>
      </c>
      <c r="N1600">
        <f t="shared" si="457"/>
        <v>0</v>
      </c>
      <c r="O1600">
        <f t="shared" si="458"/>
        <v>0</v>
      </c>
      <c r="P1600">
        <f t="shared" si="459"/>
        <v>0</v>
      </c>
      <c r="Q1600">
        <f t="shared" si="460"/>
        <v>0</v>
      </c>
      <c r="S1600">
        <f t="shared" si="461"/>
        <v>0</v>
      </c>
      <c r="T1600">
        <f t="shared" si="462"/>
        <v>0</v>
      </c>
      <c r="U1600">
        <f t="shared" si="463"/>
        <v>0</v>
      </c>
      <c r="V1600">
        <f t="shared" si="464"/>
        <v>0</v>
      </c>
      <c r="W1600">
        <f t="shared" si="465"/>
        <v>0</v>
      </c>
      <c r="X1600">
        <f t="shared" si="466"/>
        <v>0</v>
      </c>
      <c r="Z1600">
        <v>73.33482151660597</v>
      </c>
      <c r="AA1600">
        <f t="shared" si="467"/>
        <v>22.000446454981791</v>
      </c>
      <c r="AT1600">
        <v>0</v>
      </c>
      <c r="AU1600" t="e">
        <f t="shared" si="468"/>
        <v>#DIV/0!</v>
      </c>
    </row>
    <row r="1601" spans="4:47" x14ac:dyDescent="0.3">
      <c r="D1601">
        <v>0.33311098716006649</v>
      </c>
      <c r="E1601">
        <f t="shared" si="451"/>
        <v>94.808185276005176</v>
      </c>
      <c r="F1601">
        <f t="shared" si="452"/>
        <v>97.317087077030834</v>
      </c>
      <c r="G1601">
        <f t="shared" si="453"/>
        <v>0.21428571428571427</v>
      </c>
      <c r="H1601">
        <f t="shared" si="454"/>
        <v>97.317087077030834</v>
      </c>
      <c r="L1601">
        <f t="shared" si="455"/>
        <v>0</v>
      </c>
      <c r="M1601">
        <f t="shared" si="456"/>
        <v>0</v>
      </c>
      <c r="N1601">
        <f t="shared" si="457"/>
        <v>0</v>
      </c>
      <c r="O1601">
        <f t="shared" si="458"/>
        <v>0</v>
      </c>
      <c r="P1601">
        <f t="shared" si="459"/>
        <v>0</v>
      </c>
      <c r="Q1601">
        <f t="shared" si="460"/>
        <v>0</v>
      </c>
      <c r="S1601">
        <f t="shared" si="461"/>
        <v>0</v>
      </c>
      <c r="T1601">
        <f t="shared" si="462"/>
        <v>0</v>
      </c>
      <c r="U1601">
        <f t="shared" si="463"/>
        <v>0</v>
      </c>
      <c r="V1601">
        <f t="shared" si="464"/>
        <v>0</v>
      </c>
      <c r="W1601">
        <f t="shared" si="465"/>
        <v>0</v>
      </c>
      <c r="X1601">
        <f t="shared" si="466"/>
        <v>0</v>
      </c>
      <c r="Z1601">
        <v>97.317087077030834</v>
      </c>
      <c r="AA1601">
        <f t="shared" si="467"/>
        <v>29.195126123109247</v>
      </c>
      <c r="AT1601">
        <v>0</v>
      </c>
      <c r="AU1601" t="e">
        <f t="shared" si="468"/>
        <v>#DIV/0!</v>
      </c>
    </row>
    <row r="1602" spans="4:47" x14ac:dyDescent="0.3">
      <c r="D1602">
        <v>0.15057741308178496</v>
      </c>
      <c r="E1602">
        <f t="shared" si="451"/>
        <v>70.296128476991015</v>
      </c>
      <c r="F1602">
        <f t="shared" si="452"/>
        <v>71.254658289699705</v>
      </c>
      <c r="G1602">
        <f t="shared" si="453"/>
        <v>0.21428571428571427</v>
      </c>
      <c r="H1602">
        <f t="shared" si="454"/>
        <v>70.296128476991015</v>
      </c>
      <c r="L1602">
        <f t="shared" si="455"/>
        <v>0</v>
      </c>
      <c r="M1602">
        <f t="shared" si="456"/>
        <v>0</v>
      </c>
      <c r="N1602">
        <f t="shared" si="457"/>
        <v>0</v>
      </c>
      <c r="O1602">
        <f t="shared" si="458"/>
        <v>0</v>
      </c>
      <c r="P1602">
        <f t="shared" si="459"/>
        <v>0</v>
      </c>
      <c r="Q1602">
        <f t="shared" si="460"/>
        <v>0</v>
      </c>
      <c r="S1602">
        <f t="shared" si="461"/>
        <v>0</v>
      </c>
      <c r="T1602">
        <f t="shared" si="462"/>
        <v>0</v>
      </c>
      <c r="U1602">
        <f t="shared" si="463"/>
        <v>0</v>
      </c>
      <c r="V1602">
        <f t="shared" si="464"/>
        <v>0</v>
      </c>
      <c r="W1602">
        <f t="shared" si="465"/>
        <v>0</v>
      </c>
      <c r="X1602">
        <f t="shared" si="466"/>
        <v>0</v>
      </c>
      <c r="Z1602">
        <v>70.296128476991015</v>
      </c>
      <c r="AA1602">
        <f t="shared" si="467"/>
        <v>21.088838543097303</v>
      </c>
      <c r="AT1602">
        <v>0</v>
      </c>
      <c r="AU1602" t="e">
        <f t="shared" si="468"/>
        <v>#DIV/0!</v>
      </c>
    </row>
    <row r="1603" spans="4:47" x14ac:dyDescent="0.3">
      <c r="D1603">
        <v>0.76380448555315494</v>
      </c>
      <c r="E1603">
        <f t="shared" ref="E1603:E1666" si="469">$B$1+SQRT(($B$2-$B$1)*($B$3-$B$1)*D1603)</f>
        <v>133.27804446269806</v>
      </c>
      <c r="F1603">
        <f t="shared" ref="F1603:F1666" si="470">$B$2-SQRT(($B$2-$B$1)*($B$2-$B$3)*(1-D1603))</f>
        <v>179.37809614367026</v>
      </c>
      <c r="G1603">
        <f t="shared" ref="G1603:G1666" si="471">($B$3-$B$1)/($B$2-$B$1)</f>
        <v>0.21428571428571427</v>
      </c>
      <c r="H1603">
        <f t="shared" ref="H1603:H1666" si="472">IF(D1603&lt;G1603,E1603,F1603)</f>
        <v>179.37809614367026</v>
      </c>
      <c r="L1603">
        <f t="shared" ref="L1603:L1666" si="473">0.3*J1603</f>
        <v>0</v>
      </c>
      <c r="M1603">
        <f t="shared" ref="M1603:M1666" si="474">0.15*J1603</f>
        <v>0</v>
      </c>
      <c r="N1603">
        <f t="shared" ref="N1603:N1666" si="475">0.2*J1603</f>
        <v>0</v>
      </c>
      <c r="O1603">
        <f t="shared" ref="O1603:O1666" si="476">0.25*J1603</f>
        <v>0</v>
      </c>
      <c r="P1603">
        <f t="shared" ref="P1603:P1666" si="477">0.1*J1603</f>
        <v>0</v>
      </c>
      <c r="Q1603">
        <f t="shared" ref="Q1603:Q1666" si="478">SUM(L1603:P1603)</f>
        <v>0</v>
      </c>
      <c r="S1603">
        <f t="shared" ref="S1603:S1666" si="479">CONVERT(LN(1-D1603)*L1603*-7,"min","hr")</f>
        <v>0</v>
      </c>
      <c r="T1603">
        <f t="shared" ref="T1603:T1666" si="480">CONVERT(LN(1-D1603)*M1603*-10,"min","hr")</f>
        <v>0</v>
      </c>
      <c r="U1603">
        <f t="shared" ref="U1603:U1666" si="481">CONVERT(LN(1-D1603)*N1603*-15,"min","hr")</f>
        <v>0</v>
      </c>
      <c r="V1603">
        <f t="shared" ref="V1603:V1666" si="482">CONVERT(LN(1-D1603)*O1603*-15,"min","hr")</f>
        <v>0</v>
      </c>
      <c r="W1603">
        <f t="shared" ref="W1603:W1666" si="483">CONVERT(LN(1-D1603)*P1603*-20,"min","hr")</f>
        <v>0</v>
      </c>
      <c r="X1603">
        <f t="shared" ref="X1603:X1666" si="484">SUM(S1603:W1603)</f>
        <v>0</v>
      </c>
      <c r="Z1603">
        <v>179.37809614367026</v>
      </c>
      <c r="AA1603">
        <f t="shared" ref="AA1603:AA1666" si="485">Z1603*0.3</f>
        <v>53.813428843101079</v>
      </c>
      <c r="AT1603">
        <v>0</v>
      </c>
      <c r="AU1603" t="e">
        <f t="shared" ref="AU1603:AU1666" si="486">CONVERT(X1603/Q1603,"hr","min")</f>
        <v>#DIV/0!</v>
      </c>
    </row>
    <row r="1604" spans="4:47" x14ac:dyDescent="0.3">
      <c r="D1604">
        <v>0.15136017946700941</v>
      </c>
      <c r="E1604">
        <f t="shared" si="469"/>
        <v>70.426689511069014</v>
      </c>
      <c r="F1604">
        <f t="shared" si="470"/>
        <v>71.360080159145838</v>
      </c>
      <c r="G1604">
        <f t="shared" si="471"/>
        <v>0.21428571428571427</v>
      </c>
      <c r="H1604">
        <f t="shared" si="472"/>
        <v>70.426689511069014</v>
      </c>
      <c r="L1604">
        <f t="shared" si="473"/>
        <v>0</v>
      </c>
      <c r="M1604">
        <f t="shared" si="474"/>
        <v>0</v>
      </c>
      <c r="N1604">
        <f t="shared" si="475"/>
        <v>0</v>
      </c>
      <c r="O1604">
        <f t="shared" si="476"/>
        <v>0</v>
      </c>
      <c r="P1604">
        <f t="shared" si="477"/>
        <v>0</v>
      </c>
      <c r="Q1604">
        <f t="shared" si="478"/>
        <v>0</v>
      </c>
      <c r="S1604">
        <f t="shared" si="479"/>
        <v>0</v>
      </c>
      <c r="T1604">
        <f t="shared" si="480"/>
        <v>0</v>
      </c>
      <c r="U1604">
        <f t="shared" si="481"/>
        <v>0</v>
      </c>
      <c r="V1604">
        <f t="shared" si="482"/>
        <v>0</v>
      </c>
      <c r="W1604">
        <f t="shared" si="483"/>
        <v>0</v>
      </c>
      <c r="X1604">
        <f t="shared" si="484"/>
        <v>0</v>
      </c>
      <c r="Z1604">
        <v>70.426689511069014</v>
      </c>
      <c r="AA1604">
        <f t="shared" si="485"/>
        <v>21.128006853320702</v>
      </c>
      <c r="AT1604">
        <v>0</v>
      </c>
      <c r="AU1604" t="e">
        <f t="shared" si="486"/>
        <v>#DIV/0!</v>
      </c>
    </row>
    <row r="1605" spans="4:47" x14ac:dyDescent="0.3">
      <c r="D1605">
        <v>0.14132294038968896</v>
      </c>
      <c r="E1605">
        <f t="shared" si="469"/>
        <v>68.726023832719761</v>
      </c>
      <c r="F1605">
        <f t="shared" si="470"/>
        <v>70.011941892638362</v>
      </c>
      <c r="G1605">
        <f t="shared" si="471"/>
        <v>0.21428571428571427</v>
      </c>
      <c r="H1605">
        <f t="shared" si="472"/>
        <v>68.726023832719761</v>
      </c>
      <c r="L1605">
        <f t="shared" si="473"/>
        <v>0</v>
      </c>
      <c r="M1605">
        <f t="shared" si="474"/>
        <v>0</v>
      </c>
      <c r="N1605">
        <f t="shared" si="475"/>
        <v>0</v>
      </c>
      <c r="O1605">
        <f t="shared" si="476"/>
        <v>0</v>
      </c>
      <c r="P1605">
        <f t="shared" si="477"/>
        <v>0</v>
      </c>
      <c r="Q1605">
        <f t="shared" si="478"/>
        <v>0</v>
      </c>
      <c r="S1605">
        <f t="shared" si="479"/>
        <v>0</v>
      </c>
      <c r="T1605">
        <f t="shared" si="480"/>
        <v>0</v>
      </c>
      <c r="U1605">
        <f t="shared" si="481"/>
        <v>0</v>
      </c>
      <c r="V1605">
        <f t="shared" si="482"/>
        <v>0</v>
      </c>
      <c r="W1605">
        <f t="shared" si="483"/>
        <v>0</v>
      </c>
      <c r="X1605">
        <f t="shared" si="484"/>
        <v>0</v>
      </c>
      <c r="Z1605">
        <v>68.726023832719761</v>
      </c>
      <c r="AA1605">
        <f t="shared" si="485"/>
        <v>20.617807149815928</v>
      </c>
      <c r="AT1605">
        <v>0</v>
      </c>
      <c r="AU1605" t="e">
        <f t="shared" si="486"/>
        <v>#DIV/0!</v>
      </c>
    </row>
    <row r="1606" spans="4:47" x14ac:dyDescent="0.3">
      <c r="D1606">
        <v>0.71441168248694664</v>
      </c>
      <c r="E1606">
        <f t="shared" si="469"/>
        <v>129.55417046274735</v>
      </c>
      <c r="F1606">
        <f t="shared" si="470"/>
        <v>167.36425685809994</v>
      </c>
      <c r="G1606">
        <f t="shared" si="471"/>
        <v>0.21428571428571427</v>
      </c>
      <c r="H1606">
        <f t="shared" si="472"/>
        <v>167.36425685809994</v>
      </c>
      <c r="L1606">
        <f t="shared" si="473"/>
        <v>0</v>
      </c>
      <c r="M1606">
        <f t="shared" si="474"/>
        <v>0</v>
      </c>
      <c r="N1606">
        <f t="shared" si="475"/>
        <v>0</v>
      </c>
      <c r="O1606">
        <f t="shared" si="476"/>
        <v>0</v>
      </c>
      <c r="P1606">
        <f t="shared" si="477"/>
        <v>0</v>
      </c>
      <c r="Q1606">
        <f t="shared" si="478"/>
        <v>0</v>
      </c>
      <c r="S1606">
        <f t="shared" si="479"/>
        <v>0</v>
      </c>
      <c r="T1606">
        <f t="shared" si="480"/>
        <v>0</v>
      </c>
      <c r="U1606">
        <f t="shared" si="481"/>
        <v>0</v>
      </c>
      <c r="V1606">
        <f t="shared" si="482"/>
        <v>0</v>
      </c>
      <c r="W1606">
        <f t="shared" si="483"/>
        <v>0</v>
      </c>
      <c r="X1606">
        <f t="shared" si="484"/>
        <v>0</v>
      </c>
      <c r="Z1606">
        <v>167.36425685809994</v>
      </c>
      <c r="AA1606">
        <f t="shared" si="485"/>
        <v>50.209277057429979</v>
      </c>
      <c r="AT1606">
        <v>0</v>
      </c>
      <c r="AU1606" t="e">
        <f t="shared" si="486"/>
        <v>#DIV/0!</v>
      </c>
    </row>
    <row r="1607" spans="4:47" x14ac:dyDescent="0.3">
      <c r="D1607">
        <v>0.89398322264773</v>
      </c>
      <c r="E1607">
        <f t="shared" si="469"/>
        <v>142.55169578786686</v>
      </c>
      <c r="F1607">
        <f t="shared" si="470"/>
        <v>219.18766502012312</v>
      </c>
      <c r="G1607">
        <f t="shared" si="471"/>
        <v>0.21428571428571427</v>
      </c>
      <c r="H1607">
        <f t="shared" si="472"/>
        <v>219.18766502012312</v>
      </c>
      <c r="L1607">
        <f t="shared" si="473"/>
        <v>0</v>
      </c>
      <c r="M1607">
        <f t="shared" si="474"/>
        <v>0</v>
      </c>
      <c r="N1607">
        <f t="shared" si="475"/>
        <v>0</v>
      </c>
      <c r="O1607">
        <f t="shared" si="476"/>
        <v>0</v>
      </c>
      <c r="P1607">
        <f t="shared" si="477"/>
        <v>0</v>
      </c>
      <c r="Q1607">
        <f t="shared" si="478"/>
        <v>0</v>
      </c>
      <c r="S1607">
        <f t="shared" si="479"/>
        <v>0</v>
      </c>
      <c r="T1607">
        <f t="shared" si="480"/>
        <v>0</v>
      </c>
      <c r="U1607">
        <f t="shared" si="481"/>
        <v>0</v>
      </c>
      <c r="V1607">
        <f t="shared" si="482"/>
        <v>0</v>
      </c>
      <c r="W1607">
        <f t="shared" si="483"/>
        <v>0</v>
      </c>
      <c r="X1607">
        <f t="shared" si="484"/>
        <v>0</v>
      </c>
      <c r="Z1607">
        <v>219.18766502012312</v>
      </c>
      <c r="AA1607">
        <f t="shared" si="485"/>
        <v>65.756299506036939</v>
      </c>
      <c r="AT1607">
        <v>0</v>
      </c>
      <c r="AU1607" t="e">
        <f t="shared" si="486"/>
        <v>#DIV/0!</v>
      </c>
    </row>
    <row r="1608" spans="4:47" x14ac:dyDescent="0.3">
      <c r="D1608">
        <v>0.94988140774417906</v>
      </c>
      <c r="E1608">
        <f t="shared" si="469"/>
        <v>146.32500801544487</v>
      </c>
      <c r="F1608">
        <f t="shared" si="470"/>
        <v>244.43647524716803</v>
      </c>
      <c r="G1608">
        <f t="shared" si="471"/>
        <v>0.21428571428571427</v>
      </c>
      <c r="H1608">
        <f t="shared" si="472"/>
        <v>244.43647524716803</v>
      </c>
      <c r="L1608">
        <f t="shared" si="473"/>
        <v>0</v>
      </c>
      <c r="M1608">
        <f t="shared" si="474"/>
        <v>0</v>
      </c>
      <c r="N1608">
        <f t="shared" si="475"/>
        <v>0</v>
      </c>
      <c r="O1608">
        <f t="shared" si="476"/>
        <v>0</v>
      </c>
      <c r="P1608">
        <f t="shared" si="477"/>
        <v>0</v>
      </c>
      <c r="Q1608">
        <f t="shared" si="478"/>
        <v>0</v>
      </c>
      <c r="S1608">
        <f t="shared" si="479"/>
        <v>0</v>
      </c>
      <c r="T1608">
        <f t="shared" si="480"/>
        <v>0</v>
      </c>
      <c r="U1608">
        <f t="shared" si="481"/>
        <v>0</v>
      </c>
      <c r="V1608">
        <f t="shared" si="482"/>
        <v>0</v>
      </c>
      <c r="W1608">
        <f t="shared" si="483"/>
        <v>0</v>
      </c>
      <c r="X1608">
        <f t="shared" si="484"/>
        <v>0</v>
      </c>
      <c r="Z1608">
        <v>244.43647524716803</v>
      </c>
      <c r="AA1608">
        <f t="shared" si="485"/>
        <v>73.330942574150413</v>
      </c>
      <c r="AT1608">
        <v>0</v>
      </c>
      <c r="AU1608" t="e">
        <f t="shared" si="486"/>
        <v>#DIV/0!</v>
      </c>
    </row>
    <row r="1609" spans="4:47" x14ac:dyDescent="0.3">
      <c r="D1609">
        <v>2.8902022107168968E-3</v>
      </c>
      <c r="E1609">
        <f t="shared" si="469"/>
        <v>26.968170286383927</v>
      </c>
      <c r="F1609">
        <f t="shared" si="470"/>
        <v>52.165451270772508</v>
      </c>
      <c r="G1609">
        <f t="shared" si="471"/>
        <v>0.21428571428571427</v>
      </c>
      <c r="H1609">
        <f t="shared" si="472"/>
        <v>26.968170286383927</v>
      </c>
      <c r="L1609">
        <f t="shared" si="473"/>
        <v>0</v>
      </c>
      <c r="M1609">
        <f t="shared" si="474"/>
        <v>0</v>
      </c>
      <c r="N1609">
        <f t="shared" si="475"/>
        <v>0</v>
      </c>
      <c r="O1609">
        <f t="shared" si="476"/>
        <v>0</v>
      </c>
      <c r="P1609">
        <f t="shared" si="477"/>
        <v>0</v>
      </c>
      <c r="Q1609">
        <f t="shared" si="478"/>
        <v>0</v>
      </c>
      <c r="S1609">
        <f t="shared" si="479"/>
        <v>0</v>
      </c>
      <c r="T1609">
        <f t="shared" si="480"/>
        <v>0</v>
      </c>
      <c r="U1609">
        <f t="shared" si="481"/>
        <v>0</v>
      </c>
      <c r="V1609">
        <f t="shared" si="482"/>
        <v>0</v>
      </c>
      <c r="W1609">
        <f t="shared" si="483"/>
        <v>0</v>
      </c>
      <c r="X1609">
        <f t="shared" si="484"/>
        <v>0</v>
      </c>
      <c r="Z1609">
        <v>26.968170286383927</v>
      </c>
      <c r="AA1609">
        <f t="shared" si="485"/>
        <v>8.090451085915177</v>
      </c>
      <c r="AT1609">
        <v>0</v>
      </c>
      <c r="AU1609" t="e">
        <f t="shared" si="486"/>
        <v>#DIV/0!</v>
      </c>
    </row>
    <row r="1610" spans="4:47" x14ac:dyDescent="0.3">
      <c r="D1610">
        <v>0.80102882850311552</v>
      </c>
      <c r="E1610">
        <f t="shared" si="469"/>
        <v>136.00553572503486</v>
      </c>
      <c r="F1610">
        <f t="shared" si="470"/>
        <v>189.29036101491397</v>
      </c>
      <c r="G1610">
        <f t="shared" si="471"/>
        <v>0.21428571428571427</v>
      </c>
      <c r="H1610">
        <f t="shared" si="472"/>
        <v>189.29036101491397</v>
      </c>
      <c r="L1610">
        <f t="shared" si="473"/>
        <v>0</v>
      </c>
      <c r="M1610">
        <f t="shared" si="474"/>
        <v>0</v>
      </c>
      <c r="N1610">
        <f t="shared" si="475"/>
        <v>0</v>
      </c>
      <c r="O1610">
        <f t="shared" si="476"/>
        <v>0</v>
      </c>
      <c r="P1610">
        <f t="shared" si="477"/>
        <v>0</v>
      </c>
      <c r="Q1610">
        <f t="shared" si="478"/>
        <v>0</v>
      </c>
      <c r="S1610">
        <f t="shared" si="479"/>
        <v>0</v>
      </c>
      <c r="T1610">
        <f t="shared" si="480"/>
        <v>0</v>
      </c>
      <c r="U1610">
        <f t="shared" si="481"/>
        <v>0</v>
      </c>
      <c r="V1610">
        <f t="shared" si="482"/>
        <v>0</v>
      </c>
      <c r="W1610">
        <f t="shared" si="483"/>
        <v>0</v>
      </c>
      <c r="X1610">
        <f t="shared" si="484"/>
        <v>0</v>
      </c>
      <c r="Z1610">
        <v>189.29036101491397</v>
      </c>
      <c r="AA1610">
        <f t="shared" si="485"/>
        <v>56.787108304474188</v>
      </c>
      <c r="AT1610">
        <v>0</v>
      </c>
      <c r="AU1610" t="e">
        <f t="shared" si="486"/>
        <v>#DIV/0!</v>
      </c>
    </row>
    <row r="1611" spans="4:47" x14ac:dyDescent="0.3">
      <c r="D1611">
        <v>0.47242760606796597</v>
      </c>
      <c r="E1611">
        <f t="shared" si="469"/>
        <v>109.08862880268069</v>
      </c>
      <c r="F1611">
        <f t="shared" si="470"/>
        <v>119.72670894940291</v>
      </c>
      <c r="G1611">
        <f t="shared" si="471"/>
        <v>0.21428571428571427</v>
      </c>
      <c r="H1611">
        <f t="shared" si="472"/>
        <v>119.72670894940291</v>
      </c>
      <c r="L1611">
        <f t="shared" si="473"/>
        <v>0</v>
      </c>
      <c r="M1611">
        <f t="shared" si="474"/>
        <v>0</v>
      </c>
      <c r="N1611">
        <f t="shared" si="475"/>
        <v>0</v>
      </c>
      <c r="O1611">
        <f t="shared" si="476"/>
        <v>0</v>
      </c>
      <c r="P1611">
        <f t="shared" si="477"/>
        <v>0</v>
      </c>
      <c r="Q1611">
        <f t="shared" si="478"/>
        <v>0</v>
      </c>
      <c r="S1611">
        <f t="shared" si="479"/>
        <v>0</v>
      </c>
      <c r="T1611">
        <f t="shared" si="480"/>
        <v>0</v>
      </c>
      <c r="U1611">
        <f t="shared" si="481"/>
        <v>0</v>
      </c>
      <c r="V1611">
        <f t="shared" si="482"/>
        <v>0</v>
      </c>
      <c r="W1611">
        <f t="shared" si="483"/>
        <v>0</v>
      </c>
      <c r="X1611">
        <f t="shared" si="484"/>
        <v>0</v>
      </c>
      <c r="Z1611">
        <v>119.72670894940291</v>
      </c>
      <c r="AA1611">
        <f t="shared" si="485"/>
        <v>35.918012684820873</v>
      </c>
      <c r="AT1611">
        <v>0</v>
      </c>
      <c r="AU1611" t="e">
        <f t="shared" si="486"/>
        <v>#DIV/0!</v>
      </c>
    </row>
    <row r="1612" spans="4:47" x14ac:dyDescent="0.3">
      <c r="D1612">
        <v>0.24526092562127033</v>
      </c>
      <c r="E1612">
        <f t="shared" si="469"/>
        <v>84.190213821402267</v>
      </c>
      <c r="F1612">
        <f t="shared" si="470"/>
        <v>84.380133146943649</v>
      </c>
      <c r="G1612">
        <f t="shared" si="471"/>
        <v>0.21428571428571427</v>
      </c>
      <c r="H1612">
        <f t="shared" si="472"/>
        <v>84.380133146943649</v>
      </c>
      <c r="L1612">
        <f t="shared" si="473"/>
        <v>0</v>
      </c>
      <c r="M1612">
        <f t="shared" si="474"/>
        <v>0</v>
      </c>
      <c r="N1612">
        <f t="shared" si="475"/>
        <v>0</v>
      </c>
      <c r="O1612">
        <f t="shared" si="476"/>
        <v>0</v>
      </c>
      <c r="P1612">
        <f t="shared" si="477"/>
        <v>0</v>
      </c>
      <c r="Q1612">
        <f t="shared" si="478"/>
        <v>0</v>
      </c>
      <c r="S1612">
        <f t="shared" si="479"/>
        <v>0</v>
      </c>
      <c r="T1612">
        <f t="shared" si="480"/>
        <v>0</v>
      </c>
      <c r="U1612">
        <f t="shared" si="481"/>
        <v>0</v>
      </c>
      <c r="V1612">
        <f t="shared" si="482"/>
        <v>0</v>
      </c>
      <c r="W1612">
        <f t="shared" si="483"/>
        <v>0</v>
      </c>
      <c r="X1612">
        <f t="shared" si="484"/>
        <v>0</v>
      </c>
      <c r="Z1612">
        <v>84.380133146943649</v>
      </c>
      <c r="AA1612">
        <f t="shared" si="485"/>
        <v>25.314039944083095</v>
      </c>
      <c r="AT1612">
        <v>0</v>
      </c>
      <c r="AU1612" t="e">
        <f t="shared" si="486"/>
        <v>#DIV/0!</v>
      </c>
    </row>
    <row r="1613" spans="4:47" x14ac:dyDescent="0.3">
      <c r="D1613">
        <v>0.7608746765846427</v>
      </c>
      <c r="E1613">
        <f t="shared" si="469"/>
        <v>133.06057918930895</v>
      </c>
      <c r="F1613">
        <f t="shared" si="470"/>
        <v>178.63229456570414</v>
      </c>
      <c r="G1613">
        <f t="shared" si="471"/>
        <v>0.21428571428571427</v>
      </c>
      <c r="H1613">
        <f t="shared" si="472"/>
        <v>178.63229456570414</v>
      </c>
      <c r="L1613">
        <f t="shared" si="473"/>
        <v>0</v>
      </c>
      <c r="M1613">
        <f t="shared" si="474"/>
        <v>0</v>
      </c>
      <c r="N1613">
        <f t="shared" si="475"/>
        <v>0</v>
      </c>
      <c r="O1613">
        <f t="shared" si="476"/>
        <v>0</v>
      </c>
      <c r="P1613">
        <f t="shared" si="477"/>
        <v>0</v>
      </c>
      <c r="Q1613">
        <f t="shared" si="478"/>
        <v>0</v>
      </c>
      <c r="S1613">
        <f t="shared" si="479"/>
        <v>0</v>
      </c>
      <c r="T1613">
        <f t="shared" si="480"/>
        <v>0</v>
      </c>
      <c r="U1613">
        <f t="shared" si="481"/>
        <v>0</v>
      </c>
      <c r="V1613">
        <f t="shared" si="482"/>
        <v>0</v>
      </c>
      <c r="W1613">
        <f t="shared" si="483"/>
        <v>0</v>
      </c>
      <c r="X1613">
        <f t="shared" si="484"/>
        <v>0</v>
      </c>
      <c r="Z1613">
        <v>178.63229456570414</v>
      </c>
      <c r="AA1613">
        <f t="shared" si="485"/>
        <v>53.58968836971124</v>
      </c>
      <c r="AT1613">
        <v>0</v>
      </c>
      <c r="AU1613" t="e">
        <f t="shared" si="486"/>
        <v>#DIV/0!</v>
      </c>
    </row>
    <row r="1614" spans="4:47" x14ac:dyDescent="0.3">
      <c r="D1614">
        <v>0.84213750237194152</v>
      </c>
      <c r="E1614">
        <f t="shared" si="469"/>
        <v>138.94498745154675</v>
      </c>
      <c r="F1614">
        <f t="shared" si="470"/>
        <v>201.38798321761996</v>
      </c>
      <c r="G1614">
        <f t="shared" si="471"/>
        <v>0.21428571428571427</v>
      </c>
      <c r="H1614">
        <f t="shared" si="472"/>
        <v>201.38798321761996</v>
      </c>
      <c r="L1614">
        <f t="shared" si="473"/>
        <v>0</v>
      </c>
      <c r="M1614">
        <f t="shared" si="474"/>
        <v>0</v>
      </c>
      <c r="N1614">
        <f t="shared" si="475"/>
        <v>0</v>
      </c>
      <c r="O1614">
        <f t="shared" si="476"/>
        <v>0</v>
      </c>
      <c r="P1614">
        <f t="shared" si="477"/>
        <v>0</v>
      </c>
      <c r="Q1614">
        <f t="shared" si="478"/>
        <v>0</v>
      </c>
      <c r="S1614">
        <f t="shared" si="479"/>
        <v>0</v>
      </c>
      <c r="T1614">
        <f t="shared" si="480"/>
        <v>0</v>
      </c>
      <c r="U1614">
        <f t="shared" si="481"/>
        <v>0</v>
      </c>
      <c r="V1614">
        <f t="shared" si="482"/>
        <v>0</v>
      </c>
      <c r="W1614">
        <f t="shared" si="483"/>
        <v>0</v>
      </c>
      <c r="X1614">
        <f t="shared" si="484"/>
        <v>0</v>
      </c>
      <c r="Z1614">
        <v>201.38798321761996</v>
      </c>
      <c r="AA1614">
        <f t="shared" si="485"/>
        <v>60.416394965285988</v>
      </c>
      <c r="AT1614">
        <v>0</v>
      </c>
      <c r="AU1614" t="e">
        <f t="shared" si="486"/>
        <v>#DIV/0!</v>
      </c>
    </row>
    <row r="1615" spans="4:47" x14ac:dyDescent="0.3">
      <c r="D1615">
        <v>0.56407034361178987</v>
      </c>
      <c r="E1615">
        <f t="shared" si="469"/>
        <v>117.34670910040087</v>
      </c>
      <c r="F1615">
        <f t="shared" si="470"/>
        <v>136.13033583511029</v>
      </c>
      <c r="G1615">
        <f t="shared" si="471"/>
        <v>0.21428571428571427</v>
      </c>
      <c r="H1615">
        <f t="shared" si="472"/>
        <v>136.13033583511029</v>
      </c>
      <c r="L1615">
        <f t="shared" si="473"/>
        <v>0</v>
      </c>
      <c r="M1615">
        <f t="shared" si="474"/>
        <v>0</v>
      </c>
      <c r="N1615">
        <f t="shared" si="475"/>
        <v>0</v>
      </c>
      <c r="O1615">
        <f t="shared" si="476"/>
        <v>0</v>
      </c>
      <c r="P1615">
        <f t="shared" si="477"/>
        <v>0</v>
      </c>
      <c r="Q1615">
        <f t="shared" si="478"/>
        <v>0</v>
      </c>
      <c r="S1615">
        <f t="shared" si="479"/>
        <v>0</v>
      </c>
      <c r="T1615">
        <f t="shared" si="480"/>
        <v>0</v>
      </c>
      <c r="U1615">
        <f t="shared" si="481"/>
        <v>0</v>
      </c>
      <c r="V1615">
        <f t="shared" si="482"/>
        <v>0</v>
      </c>
      <c r="W1615">
        <f t="shared" si="483"/>
        <v>0</v>
      </c>
      <c r="X1615">
        <f t="shared" si="484"/>
        <v>0</v>
      </c>
      <c r="Z1615">
        <v>136.13033583511029</v>
      </c>
      <c r="AA1615">
        <f t="shared" si="485"/>
        <v>40.839100750533085</v>
      </c>
      <c r="AT1615">
        <v>0</v>
      </c>
      <c r="AU1615" t="e">
        <f t="shared" si="486"/>
        <v>#DIV/0!</v>
      </c>
    </row>
    <row r="1616" spans="4:47" x14ac:dyDescent="0.3">
      <c r="D1616">
        <v>0.824288206247071</v>
      </c>
      <c r="E1616">
        <f t="shared" si="469"/>
        <v>137.67770334668666</v>
      </c>
      <c r="F1616">
        <f t="shared" si="470"/>
        <v>195.96228330465712</v>
      </c>
      <c r="G1616">
        <f t="shared" si="471"/>
        <v>0.21428571428571427</v>
      </c>
      <c r="H1616">
        <f t="shared" si="472"/>
        <v>195.96228330465712</v>
      </c>
      <c r="L1616">
        <f t="shared" si="473"/>
        <v>0</v>
      </c>
      <c r="M1616">
        <f t="shared" si="474"/>
        <v>0</v>
      </c>
      <c r="N1616">
        <f t="shared" si="475"/>
        <v>0</v>
      </c>
      <c r="O1616">
        <f t="shared" si="476"/>
        <v>0</v>
      </c>
      <c r="P1616">
        <f t="shared" si="477"/>
        <v>0</v>
      </c>
      <c r="Q1616">
        <f t="shared" si="478"/>
        <v>0</v>
      </c>
      <c r="S1616">
        <f t="shared" si="479"/>
        <v>0</v>
      </c>
      <c r="T1616">
        <f t="shared" si="480"/>
        <v>0</v>
      </c>
      <c r="U1616">
        <f t="shared" si="481"/>
        <v>0</v>
      </c>
      <c r="V1616">
        <f t="shared" si="482"/>
        <v>0</v>
      </c>
      <c r="W1616">
        <f t="shared" si="483"/>
        <v>0</v>
      </c>
      <c r="X1616">
        <f t="shared" si="484"/>
        <v>0</v>
      </c>
      <c r="Z1616">
        <v>195.96228330465712</v>
      </c>
      <c r="AA1616">
        <f t="shared" si="485"/>
        <v>58.788684991397133</v>
      </c>
      <c r="AT1616">
        <v>0</v>
      </c>
      <c r="AU1616" t="e">
        <f t="shared" si="486"/>
        <v>#DIV/0!</v>
      </c>
    </row>
    <row r="1617" spans="4:47" x14ac:dyDescent="0.3">
      <c r="D1617">
        <v>0.78996932559429223</v>
      </c>
      <c r="E1617">
        <f t="shared" si="469"/>
        <v>135.20192997508377</v>
      </c>
      <c r="F1617">
        <f t="shared" si="470"/>
        <v>186.2551559700766</v>
      </c>
      <c r="G1617">
        <f t="shared" si="471"/>
        <v>0.21428571428571427</v>
      </c>
      <c r="H1617">
        <f t="shared" si="472"/>
        <v>186.2551559700766</v>
      </c>
      <c r="L1617">
        <f t="shared" si="473"/>
        <v>0</v>
      </c>
      <c r="M1617">
        <f t="shared" si="474"/>
        <v>0</v>
      </c>
      <c r="N1617">
        <f t="shared" si="475"/>
        <v>0</v>
      </c>
      <c r="O1617">
        <f t="shared" si="476"/>
        <v>0</v>
      </c>
      <c r="P1617">
        <f t="shared" si="477"/>
        <v>0</v>
      </c>
      <c r="Q1617">
        <f t="shared" si="478"/>
        <v>0</v>
      </c>
      <c r="S1617">
        <f t="shared" si="479"/>
        <v>0</v>
      </c>
      <c r="T1617">
        <f t="shared" si="480"/>
        <v>0</v>
      </c>
      <c r="U1617">
        <f t="shared" si="481"/>
        <v>0</v>
      </c>
      <c r="V1617">
        <f t="shared" si="482"/>
        <v>0</v>
      </c>
      <c r="W1617">
        <f t="shared" si="483"/>
        <v>0</v>
      </c>
      <c r="X1617">
        <f t="shared" si="484"/>
        <v>0</v>
      </c>
      <c r="Z1617">
        <v>186.2551559700766</v>
      </c>
      <c r="AA1617">
        <f t="shared" si="485"/>
        <v>55.876546791022982</v>
      </c>
      <c r="AT1617">
        <v>0</v>
      </c>
      <c r="AU1617" t="e">
        <f t="shared" si="486"/>
        <v>#DIV/0!</v>
      </c>
    </row>
    <row r="1618" spans="4:47" x14ac:dyDescent="0.3">
      <c r="D1618">
        <v>0.70830272443103226</v>
      </c>
      <c r="E1618">
        <f t="shared" si="469"/>
        <v>129.0847641535762</v>
      </c>
      <c r="F1618">
        <f t="shared" si="470"/>
        <v>165.95317170836003</v>
      </c>
      <c r="G1618">
        <f t="shared" si="471"/>
        <v>0.21428571428571427</v>
      </c>
      <c r="H1618">
        <f t="shared" si="472"/>
        <v>165.95317170836003</v>
      </c>
      <c r="L1618">
        <f t="shared" si="473"/>
        <v>0</v>
      </c>
      <c r="M1618">
        <f t="shared" si="474"/>
        <v>0</v>
      </c>
      <c r="N1618">
        <f t="shared" si="475"/>
        <v>0</v>
      </c>
      <c r="O1618">
        <f t="shared" si="476"/>
        <v>0</v>
      </c>
      <c r="P1618">
        <f t="shared" si="477"/>
        <v>0</v>
      </c>
      <c r="Q1618">
        <f t="shared" si="478"/>
        <v>0</v>
      </c>
      <c r="S1618">
        <f t="shared" si="479"/>
        <v>0</v>
      </c>
      <c r="T1618">
        <f t="shared" si="480"/>
        <v>0</v>
      </c>
      <c r="U1618">
        <f t="shared" si="481"/>
        <v>0</v>
      </c>
      <c r="V1618">
        <f t="shared" si="482"/>
        <v>0</v>
      </c>
      <c r="W1618">
        <f t="shared" si="483"/>
        <v>0</v>
      </c>
      <c r="X1618">
        <f t="shared" si="484"/>
        <v>0</v>
      </c>
      <c r="Z1618">
        <v>165.95317170836003</v>
      </c>
      <c r="AA1618">
        <f t="shared" si="485"/>
        <v>49.785951512508007</v>
      </c>
      <c r="AT1618">
        <v>0</v>
      </c>
      <c r="AU1618" t="e">
        <f t="shared" si="486"/>
        <v>#DIV/0!</v>
      </c>
    </row>
    <row r="1619" spans="4:47" x14ac:dyDescent="0.3">
      <c r="D1619">
        <v>0.54318152017367505</v>
      </c>
      <c r="E1619">
        <f t="shared" si="469"/>
        <v>115.52721883797173</v>
      </c>
      <c r="F1619">
        <f t="shared" si="470"/>
        <v>132.25013157292307</v>
      </c>
      <c r="G1619">
        <f t="shared" si="471"/>
        <v>0.21428571428571427</v>
      </c>
      <c r="H1619">
        <f t="shared" si="472"/>
        <v>132.25013157292307</v>
      </c>
      <c r="L1619">
        <f t="shared" si="473"/>
        <v>0</v>
      </c>
      <c r="M1619">
        <f t="shared" si="474"/>
        <v>0</v>
      </c>
      <c r="N1619">
        <f t="shared" si="475"/>
        <v>0</v>
      </c>
      <c r="O1619">
        <f t="shared" si="476"/>
        <v>0</v>
      </c>
      <c r="P1619">
        <f t="shared" si="477"/>
        <v>0</v>
      </c>
      <c r="Q1619">
        <f t="shared" si="478"/>
        <v>0</v>
      </c>
      <c r="S1619">
        <f t="shared" si="479"/>
        <v>0</v>
      </c>
      <c r="T1619">
        <f t="shared" si="480"/>
        <v>0</v>
      </c>
      <c r="U1619">
        <f t="shared" si="481"/>
        <v>0</v>
      </c>
      <c r="V1619">
        <f t="shared" si="482"/>
        <v>0</v>
      </c>
      <c r="W1619">
        <f t="shared" si="483"/>
        <v>0</v>
      </c>
      <c r="X1619">
        <f t="shared" si="484"/>
        <v>0</v>
      </c>
      <c r="Z1619">
        <v>132.25013157292307</v>
      </c>
      <c r="AA1619">
        <f t="shared" si="485"/>
        <v>39.675039471876921</v>
      </c>
      <c r="AT1619">
        <v>0</v>
      </c>
      <c r="AU1619" t="e">
        <f t="shared" si="486"/>
        <v>#DIV/0!</v>
      </c>
    </row>
    <row r="1620" spans="4:47" x14ac:dyDescent="0.3">
      <c r="D1620">
        <v>0.11077649315047444</v>
      </c>
      <c r="E1620">
        <f t="shared" si="469"/>
        <v>63.13983176749732</v>
      </c>
      <c r="F1620">
        <f t="shared" si="470"/>
        <v>65.956909903473587</v>
      </c>
      <c r="G1620">
        <f t="shared" si="471"/>
        <v>0.21428571428571427</v>
      </c>
      <c r="H1620">
        <f t="shared" si="472"/>
        <v>63.13983176749732</v>
      </c>
      <c r="L1620">
        <f t="shared" si="473"/>
        <v>0</v>
      </c>
      <c r="M1620">
        <f t="shared" si="474"/>
        <v>0</v>
      </c>
      <c r="N1620">
        <f t="shared" si="475"/>
        <v>0</v>
      </c>
      <c r="O1620">
        <f t="shared" si="476"/>
        <v>0</v>
      </c>
      <c r="P1620">
        <f t="shared" si="477"/>
        <v>0</v>
      </c>
      <c r="Q1620">
        <f t="shared" si="478"/>
        <v>0</v>
      </c>
      <c r="S1620">
        <f t="shared" si="479"/>
        <v>0</v>
      </c>
      <c r="T1620">
        <f t="shared" si="480"/>
        <v>0</v>
      </c>
      <c r="U1620">
        <f t="shared" si="481"/>
        <v>0</v>
      </c>
      <c r="V1620">
        <f t="shared" si="482"/>
        <v>0</v>
      </c>
      <c r="W1620">
        <f t="shared" si="483"/>
        <v>0</v>
      </c>
      <c r="X1620">
        <f t="shared" si="484"/>
        <v>0</v>
      </c>
      <c r="Z1620">
        <v>63.13983176749732</v>
      </c>
      <c r="AA1620">
        <f t="shared" si="485"/>
        <v>18.941949530249197</v>
      </c>
      <c r="AT1620">
        <v>0</v>
      </c>
      <c r="AU1620" t="e">
        <f t="shared" si="486"/>
        <v>#DIV/0!</v>
      </c>
    </row>
    <row r="1621" spans="4:47" x14ac:dyDescent="0.3">
      <c r="D1621">
        <v>9.5492990718176518E-2</v>
      </c>
      <c r="E1621">
        <f t="shared" si="469"/>
        <v>60.053492283012794</v>
      </c>
      <c r="F1621">
        <f t="shared" si="470"/>
        <v>63.954174424201426</v>
      </c>
      <c r="G1621">
        <f t="shared" si="471"/>
        <v>0.21428571428571427</v>
      </c>
      <c r="H1621">
        <f t="shared" si="472"/>
        <v>60.053492283012794</v>
      </c>
      <c r="L1621">
        <f t="shared" si="473"/>
        <v>0</v>
      </c>
      <c r="M1621">
        <f t="shared" si="474"/>
        <v>0</v>
      </c>
      <c r="N1621">
        <f t="shared" si="475"/>
        <v>0</v>
      </c>
      <c r="O1621">
        <f t="shared" si="476"/>
        <v>0</v>
      </c>
      <c r="P1621">
        <f t="shared" si="477"/>
        <v>0</v>
      </c>
      <c r="Q1621">
        <f t="shared" si="478"/>
        <v>0</v>
      </c>
      <c r="S1621">
        <f t="shared" si="479"/>
        <v>0</v>
      </c>
      <c r="T1621">
        <f t="shared" si="480"/>
        <v>0</v>
      </c>
      <c r="U1621">
        <f t="shared" si="481"/>
        <v>0</v>
      </c>
      <c r="V1621">
        <f t="shared" si="482"/>
        <v>0</v>
      </c>
      <c r="W1621">
        <f t="shared" si="483"/>
        <v>0</v>
      </c>
      <c r="X1621">
        <f t="shared" si="484"/>
        <v>0</v>
      </c>
      <c r="Z1621">
        <v>60.053492283012794</v>
      </c>
      <c r="AA1621">
        <f t="shared" si="485"/>
        <v>18.016047684903839</v>
      </c>
      <c r="AT1621">
        <v>0</v>
      </c>
      <c r="AU1621" t="e">
        <f t="shared" si="486"/>
        <v>#DIV/0!</v>
      </c>
    </row>
    <row r="1622" spans="4:47" x14ac:dyDescent="0.3">
      <c r="D1622">
        <v>0.50954495038213021</v>
      </c>
      <c r="E1622">
        <f t="shared" si="469"/>
        <v>112.5221874277721</v>
      </c>
      <c r="F1622">
        <f t="shared" si="470"/>
        <v>126.18391600182457</v>
      </c>
      <c r="G1622">
        <f t="shared" si="471"/>
        <v>0.21428571428571427</v>
      </c>
      <c r="H1622">
        <f t="shared" si="472"/>
        <v>126.18391600182457</v>
      </c>
      <c r="L1622">
        <f t="shared" si="473"/>
        <v>0</v>
      </c>
      <c r="M1622">
        <f t="shared" si="474"/>
        <v>0</v>
      </c>
      <c r="N1622">
        <f t="shared" si="475"/>
        <v>0</v>
      </c>
      <c r="O1622">
        <f t="shared" si="476"/>
        <v>0</v>
      </c>
      <c r="P1622">
        <f t="shared" si="477"/>
        <v>0</v>
      </c>
      <c r="Q1622">
        <f t="shared" si="478"/>
        <v>0</v>
      </c>
      <c r="S1622">
        <f t="shared" si="479"/>
        <v>0</v>
      </c>
      <c r="T1622">
        <f t="shared" si="480"/>
        <v>0</v>
      </c>
      <c r="U1622">
        <f t="shared" si="481"/>
        <v>0</v>
      </c>
      <c r="V1622">
        <f t="shared" si="482"/>
        <v>0</v>
      </c>
      <c r="W1622">
        <f t="shared" si="483"/>
        <v>0</v>
      </c>
      <c r="X1622">
        <f t="shared" si="484"/>
        <v>0</v>
      </c>
      <c r="Z1622">
        <v>126.18391600182457</v>
      </c>
      <c r="AA1622">
        <f t="shared" si="485"/>
        <v>37.855174800547367</v>
      </c>
      <c r="AT1622">
        <v>0</v>
      </c>
      <c r="AU1622" t="e">
        <f t="shared" si="486"/>
        <v>#DIV/0!</v>
      </c>
    </row>
    <row r="1623" spans="4:47" x14ac:dyDescent="0.3">
      <c r="D1623">
        <v>0.36805672688671232</v>
      </c>
      <c r="E1623">
        <f t="shared" si="469"/>
        <v>98.634299206496181</v>
      </c>
      <c r="F1623">
        <f t="shared" si="470"/>
        <v>102.69894672410257</v>
      </c>
      <c r="G1623">
        <f t="shared" si="471"/>
        <v>0.21428571428571427</v>
      </c>
      <c r="H1623">
        <f t="shared" si="472"/>
        <v>102.69894672410257</v>
      </c>
      <c r="L1623">
        <f t="shared" si="473"/>
        <v>0</v>
      </c>
      <c r="M1623">
        <f t="shared" si="474"/>
        <v>0</v>
      </c>
      <c r="N1623">
        <f t="shared" si="475"/>
        <v>0</v>
      </c>
      <c r="O1623">
        <f t="shared" si="476"/>
        <v>0</v>
      </c>
      <c r="P1623">
        <f t="shared" si="477"/>
        <v>0</v>
      </c>
      <c r="Q1623">
        <f t="shared" si="478"/>
        <v>0</v>
      </c>
      <c r="S1623">
        <f t="shared" si="479"/>
        <v>0</v>
      </c>
      <c r="T1623">
        <f t="shared" si="480"/>
        <v>0</v>
      </c>
      <c r="U1623">
        <f t="shared" si="481"/>
        <v>0</v>
      </c>
      <c r="V1623">
        <f t="shared" si="482"/>
        <v>0</v>
      </c>
      <c r="W1623">
        <f t="shared" si="483"/>
        <v>0</v>
      </c>
      <c r="X1623">
        <f t="shared" si="484"/>
        <v>0</v>
      </c>
      <c r="Z1623">
        <v>102.69894672410257</v>
      </c>
      <c r="AA1623">
        <f t="shared" si="485"/>
        <v>30.809684017230769</v>
      </c>
      <c r="AT1623">
        <v>0</v>
      </c>
      <c r="AU1623" t="e">
        <f t="shared" si="486"/>
        <v>#DIV/0!</v>
      </c>
    </row>
    <row r="1624" spans="4:47" x14ac:dyDescent="0.3">
      <c r="D1624">
        <v>0.37433920561509137</v>
      </c>
      <c r="E1624">
        <f t="shared" si="469"/>
        <v>99.302576593283121</v>
      </c>
      <c r="F1624">
        <f t="shared" si="470"/>
        <v>103.68213292185968</v>
      </c>
      <c r="G1624">
        <f t="shared" si="471"/>
        <v>0.21428571428571427</v>
      </c>
      <c r="H1624">
        <f t="shared" si="472"/>
        <v>103.68213292185968</v>
      </c>
      <c r="L1624">
        <f t="shared" si="473"/>
        <v>0</v>
      </c>
      <c r="M1624">
        <f t="shared" si="474"/>
        <v>0</v>
      </c>
      <c r="N1624">
        <f t="shared" si="475"/>
        <v>0</v>
      </c>
      <c r="O1624">
        <f t="shared" si="476"/>
        <v>0</v>
      </c>
      <c r="P1624">
        <f t="shared" si="477"/>
        <v>0</v>
      </c>
      <c r="Q1624">
        <f t="shared" si="478"/>
        <v>0</v>
      </c>
      <c r="S1624">
        <f t="shared" si="479"/>
        <v>0</v>
      </c>
      <c r="T1624">
        <f t="shared" si="480"/>
        <v>0</v>
      </c>
      <c r="U1624">
        <f t="shared" si="481"/>
        <v>0</v>
      </c>
      <c r="V1624">
        <f t="shared" si="482"/>
        <v>0</v>
      </c>
      <c r="W1624">
        <f t="shared" si="483"/>
        <v>0</v>
      </c>
      <c r="X1624">
        <f t="shared" si="484"/>
        <v>0</v>
      </c>
      <c r="Z1624">
        <v>103.68213292185968</v>
      </c>
      <c r="AA1624">
        <f t="shared" si="485"/>
        <v>31.104639876557901</v>
      </c>
      <c r="AT1624">
        <v>0</v>
      </c>
      <c r="AU1624" t="e">
        <f t="shared" si="486"/>
        <v>#DIV/0!</v>
      </c>
    </row>
    <row r="1625" spans="4:47" x14ac:dyDescent="0.3">
      <c r="D1625">
        <v>0.70853527889750956</v>
      </c>
      <c r="E1625">
        <f t="shared" si="469"/>
        <v>129.10267038655911</v>
      </c>
      <c r="F1625">
        <f t="shared" si="470"/>
        <v>166.00661650695804</v>
      </c>
      <c r="G1625">
        <f t="shared" si="471"/>
        <v>0.21428571428571427</v>
      </c>
      <c r="H1625">
        <f t="shared" si="472"/>
        <v>166.00661650695804</v>
      </c>
      <c r="L1625">
        <f t="shared" si="473"/>
        <v>0</v>
      </c>
      <c r="M1625">
        <f t="shared" si="474"/>
        <v>0</v>
      </c>
      <c r="N1625">
        <f t="shared" si="475"/>
        <v>0</v>
      </c>
      <c r="O1625">
        <f t="shared" si="476"/>
        <v>0</v>
      </c>
      <c r="P1625">
        <f t="shared" si="477"/>
        <v>0</v>
      </c>
      <c r="Q1625">
        <f t="shared" si="478"/>
        <v>0</v>
      </c>
      <c r="S1625">
        <f t="shared" si="479"/>
        <v>0</v>
      </c>
      <c r="T1625">
        <f t="shared" si="480"/>
        <v>0</v>
      </c>
      <c r="U1625">
        <f t="shared" si="481"/>
        <v>0</v>
      </c>
      <c r="V1625">
        <f t="shared" si="482"/>
        <v>0</v>
      </c>
      <c r="W1625">
        <f t="shared" si="483"/>
        <v>0</v>
      </c>
      <c r="X1625">
        <f t="shared" si="484"/>
        <v>0</v>
      </c>
      <c r="Z1625">
        <v>166.00661650695804</v>
      </c>
      <c r="AA1625">
        <f t="shared" si="485"/>
        <v>49.801984952087409</v>
      </c>
      <c r="AT1625">
        <v>0</v>
      </c>
      <c r="AU1625" t="e">
        <f t="shared" si="486"/>
        <v>#DIV/0!</v>
      </c>
    </row>
    <row r="1626" spans="4:47" x14ac:dyDescent="0.3">
      <c r="D1626">
        <v>0.38440633036819549</v>
      </c>
      <c r="E1626">
        <f t="shared" si="469"/>
        <v>100.3618463587397</v>
      </c>
      <c r="F1626">
        <f t="shared" si="470"/>
        <v>105.26795320410369</v>
      </c>
      <c r="G1626">
        <f t="shared" si="471"/>
        <v>0.21428571428571427</v>
      </c>
      <c r="H1626">
        <f t="shared" si="472"/>
        <v>105.26795320410369</v>
      </c>
      <c r="L1626">
        <f t="shared" si="473"/>
        <v>0</v>
      </c>
      <c r="M1626">
        <f t="shared" si="474"/>
        <v>0</v>
      </c>
      <c r="N1626">
        <f t="shared" si="475"/>
        <v>0</v>
      </c>
      <c r="O1626">
        <f t="shared" si="476"/>
        <v>0</v>
      </c>
      <c r="P1626">
        <f t="shared" si="477"/>
        <v>0</v>
      </c>
      <c r="Q1626">
        <f t="shared" si="478"/>
        <v>0</v>
      </c>
      <c r="S1626">
        <f t="shared" si="479"/>
        <v>0</v>
      </c>
      <c r="T1626">
        <f t="shared" si="480"/>
        <v>0</v>
      </c>
      <c r="U1626">
        <f t="shared" si="481"/>
        <v>0</v>
      </c>
      <c r="V1626">
        <f t="shared" si="482"/>
        <v>0</v>
      </c>
      <c r="W1626">
        <f t="shared" si="483"/>
        <v>0</v>
      </c>
      <c r="X1626">
        <f t="shared" si="484"/>
        <v>0</v>
      </c>
      <c r="Z1626">
        <v>105.26795320410369</v>
      </c>
      <c r="AA1626">
        <f t="shared" si="485"/>
        <v>31.580385961231105</v>
      </c>
      <c r="AT1626">
        <v>0</v>
      </c>
      <c r="AU1626" t="e">
        <f t="shared" si="486"/>
        <v>#DIV/0!</v>
      </c>
    </row>
    <row r="1627" spans="4:47" x14ac:dyDescent="0.3">
      <c r="D1627">
        <v>1.8135831440329819E-2</v>
      </c>
      <c r="E1627">
        <f t="shared" si="469"/>
        <v>37.455141597751108</v>
      </c>
      <c r="F1627">
        <f t="shared" si="470"/>
        <v>54.06742228148039</v>
      </c>
      <c r="G1627">
        <f t="shared" si="471"/>
        <v>0.21428571428571427</v>
      </c>
      <c r="H1627">
        <f t="shared" si="472"/>
        <v>37.455141597751108</v>
      </c>
      <c r="L1627">
        <f t="shared" si="473"/>
        <v>0</v>
      </c>
      <c r="M1627">
        <f t="shared" si="474"/>
        <v>0</v>
      </c>
      <c r="N1627">
        <f t="shared" si="475"/>
        <v>0</v>
      </c>
      <c r="O1627">
        <f t="shared" si="476"/>
        <v>0</v>
      </c>
      <c r="P1627">
        <f t="shared" si="477"/>
        <v>0</v>
      </c>
      <c r="Q1627">
        <f t="shared" si="478"/>
        <v>0</v>
      </c>
      <c r="S1627">
        <f t="shared" si="479"/>
        <v>0</v>
      </c>
      <c r="T1627">
        <f t="shared" si="480"/>
        <v>0</v>
      </c>
      <c r="U1627">
        <f t="shared" si="481"/>
        <v>0</v>
      </c>
      <c r="V1627">
        <f t="shared" si="482"/>
        <v>0</v>
      </c>
      <c r="W1627">
        <f t="shared" si="483"/>
        <v>0</v>
      </c>
      <c r="X1627">
        <f t="shared" si="484"/>
        <v>0</v>
      </c>
      <c r="Z1627">
        <v>37.455141597751108</v>
      </c>
      <c r="AA1627">
        <f t="shared" si="485"/>
        <v>11.236542479325331</v>
      </c>
      <c r="AT1627">
        <v>0</v>
      </c>
      <c r="AU1627" t="e">
        <f t="shared" si="486"/>
        <v>#DIV/0!</v>
      </c>
    </row>
    <row r="1628" spans="4:47" x14ac:dyDescent="0.3">
      <c r="D1628">
        <v>5.5849898225372008E-2</v>
      </c>
      <c r="E1628">
        <f t="shared" si="469"/>
        <v>50.631328573639273</v>
      </c>
      <c r="F1628">
        <f t="shared" si="470"/>
        <v>58.836888663881496</v>
      </c>
      <c r="G1628">
        <f t="shared" si="471"/>
        <v>0.21428571428571427</v>
      </c>
      <c r="H1628">
        <f t="shared" si="472"/>
        <v>50.631328573639273</v>
      </c>
      <c r="L1628">
        <f t="shared" si="473"/>
        <v>0</v>
      </c>
      <c r="M1628">
        <f t="shared" si="474"/>
        <v>0</v>
      </c>
      <c r="N1628">
        <f t="shared" si="475"/>
        <v>0</v>
      </c>
      <c r="O1628">
        <f t="shared" si="476"/>
        <v>0</v>
      </c>
      <c r="P1628">
        <f t="shared" si="477"/>
        <v>0</v>
      </c>
      <c r="Q1628">
        <f t="shared" si="478"/>
        <v>0</v>
      </c>
      <c r="S1628">
        <f t="shared" si="479"/>
        <v>0</v>
      </c>
      <c r="T1628">
        <f t="shared" si="480"/>
        <v>0</v>
      </c>
      <c r="U1628">
        <f t="shared" si="481"/>
        <v>0</v>
      </c>
      <c r="V1628">
        <f t="shared" si="482"/>
        <v>0</v>
      </c>
      <c r="W1628">
        <f t="shared" si="483"/>
        <v>0</v>
      </c>
      <c r="X1628">
        <f t="shared" si="484"/>
        <v>0</v>
      </c>
      <c r="Z1628">
        <v>50.631328573639273</v>
      </c>
      <c r="AA1628">
        <f t="shared" si="485"/>
        <v>15.189398572091781</v>
      </c>
      <c r="AT1628">
        <v>0</v>
      </c>
      <c r="AU1628" t="e">
        <f t="shared" si="486"/>
        <v>#DIV/0!</v>
      </c>
    </row>
    <row r="1629" spans="4:47" x14ac:dyDescent="0.3">
      <c r="D1629">
        <v>8.8964860397845791E-2</v>
      </c>
      <c r="E1629">
        <f t="shared" si="469"/>
        <v>58.660181772513816</v>
      </c>
      <c r="F1629">
        <f t="shared" si="470"/>
        <v>63.103894925449026</v>
      </c>
      <c r="G1629">
        <f t="shared" si="471"/>
        <v>0.21428571428571427</v>
      </c>
      <c r="H1629">
        <f t="shared" si="472"/>
        <v>58.660181772513816</v>
      </c>
      <c r="L1629">
        <f t="shared" si="473"/>
        <v>0</v>
      </c>
      <c r="M1629">
        <f t="shared" si="474"/>
        <v>0</v>
      </c>
      <c r="N1629">
        <f t="shared" si="475"/>
        <v>0</v>
      </c>
      <c r="O1629">
        <f t="shared" si="476"/>
        <v>0</v>
      </c>
      <c r="P1629">
        <f t="shared" si="477"/>
        <v>0</v>
      </c>
      <c r="Q1629">
        <f t="shared" si="478"/>
        <v>0</v>
      </c>
      <c r="S1629">
        <f t="shared" si="479"/>
        <v>0</v>
      </c>
      <c r="T1629">
        <f t="shared" si="480"/>
        <v>0</v>
      </c>
      <c r="U1629">
        <f t="shared" si="481"/>
        <v>0</v>
      </c>
      <c r="V1629">
        <f t="shared" si="482"/>
        <v>0</v>
      </c>
      <c r="W1629">
        <f t="shared" si="483"/>
        <v>0</v>
      </c>
      <c r="X1629">
        <f t="shared" si="484"/>
        <v>0</v>
      </c>
      <c r="Z1629">
        <v>58.660181772513816</v>
      </c>
      <c r="AA1629">
        <f t="shared" si="485"/>
        <v>17.598054531754144</v>
      </c>
      <c r="AT1629">
        <v>0</v>
      </c>
      <c r="AU1629" t="e">
        <f t="shared" si="486"/>
        <v>#DIV/0!</v>
      </c>
    </row>
    <row r="1630" spans="4:47" x14ac:dyDescent="0.3">
      <c r="D1630">
        <v>0.73194014015310394</v>
      </c>
      <c r="E1630">
        <f t="shared" si="469"/>
        <v>130.89001016580414</v>
      </c>
      <c r="F1630">
        <f t="shared" si="470"/>
        <v>171.49907639799315</v>
      </c>
      <c r="G1630">
        <f t="shared" si="471"/>
        <v>0.21428571428571427</v>
      </c>
      <c r="H1630">
        <f t="shared" si="472"/>
        <v>171.49907639799315</v>
      </c>
      <c r="L1630">
        <f t="shared" si="473"/>
        <v>0</v>
      </c>
      <c r="M1630">
        <f t="shared" si="474"/>
        <v>0</v>
      </c>
      <c r="N1630">
        <f t="shared" si="475"/>
        <v>0</v>
      </c>
      <c r="O1630">
        <f t="shared" si="476"/>
        <v>0</v>
      </c>
      <c r="P1630">
        <f t="shared" si="477"/>
        <v>0</v>
      </c>
      <c r="Q1630">
        <f t="shared" si="478"/>
        <v>0</v>
      </c>
      <c r="S1630">
        <f t="shared" si="479"/>
        <v>0</v>
      </c>
      <c r="T1630">
        <f t="shared" si="480"/>
        <v>0</v>
      </c>
      <c r="U1630">
        <f t="shared" si="481"/>
        <v>0</v>
      </c>
      <c r="V1630">
        <f t="shared" si="482"/>
        <v>0</v>
      </c>
      <c r="W1630">
        <f t="shared" si="483"/>
        <v>0</v>
      </c>
      <c r="X1630">
        <f t="shared" si="484"/>
        <v>0</v>
      </c>
      <c r="Z1630">
        <v>171.49907639799315</v>
      </c>
      <c r="AA1630">
        <f t="shared" si="485"/>
        <v>51.449722919397942</v>
      </c>
      <c r="AT1630">
        <v>0</v>
      </c>
      <c r="AU1630" t="e">
        <f t="shared" si="486"/>
        <v>#DIV/0!</v>
      </c>
    </row>
    <row r="1631" spans="4:47" x14ac:dyDescent="0.3">
      <c r="D1631">
        <v>0.57329100728181182</v>
      </c>
      <c r="E1631">
        <f t="shared" si="469"/>
        <v>118.13913043396319</v>
      </c>
      <c r="F1631">
        <f t="shared" si="470"/>
        <v>137.87266130772272</v>
      </c>
      <c r="G1631">
        <f t="shared" si="471"/>
        <v>0.21428571428571427</v>
      </c>
      <c r="H1631">
        <f t="shared" si="472"/>
        <v>137.87266130772272</v>
      </c>
      <c r="L1631">
        <f t="shared" si="473"/>
        <v>0</v>
      </c>
      <c r="M1631">
        <f t="shared" si="474"/>
        <v>0</v>
      </c>
      <c r="N1631">
        <f t="shared" si="475"/>
        <v>0</v>
      </c>
      <c r="O1631">
        <f t="shared" si="476"/>
        <v>0</v>
      </c>
      <c r="P1631">
        <f t="shared" si="477"/>
        <v>0</v>
      </c>
      <c r="Q1631">
        <f t="shared" si="478"/>
        <v>0</v>
      </c>
      <c r="S1631">
        <f t="shared" si="479"/>
        <v>0</v>
      </c>
      <c r="T1631">
        <f t="shared" si="480"/>
        <v>0</v>
      </c>
      <c r="U1631">
        <f t="shared" si="481"/>
        <v>0</v>
      </c>
      <c r="V1631">
        <f t="shared" si="482"/>
        <v>0</v>
      </c>
      <c r="W1631">
        <f t="shared" si="483"/>
        <v>0</v>
      </c>
      <c r="X1631">
        <f t="shared" si="484"/>
        <v>0</v>
      </c>
      <c r="Z1631">
        <v>137.87266130772272</v>
      </c>
      <c r="AA1631">
        <f t="shared" si="485"/>
        <v>41.361798392316814</v>
      </c>
      <c r="AT1631">
        <v>0</v>
      </c>
      <c r="AU1631" t="e">
        <f t="shared" si="486"/>
        <v>#DIV/0!</v>
      </c>
    </row>
    <row r="1632" spans="4:47" x14ac:dyDescent="0.3">
      <c r="D1632">
        <v>0.20306405870438016</v>
      </c>
      <c r="E1632">
        <f t="shared" si="469"/>
        <v>78.407843533498024</v>
      </c>
      <c r="F1632">
        <f t="shared" si="470"/>
        <v>78.434537926575331</v>
      </c>
      <c r="G1632">
        <f t="shared" si="471"/>
        <v>0.21428571428571427</v>
      </c>
      <c r="H1632">
        <f t="shared" si="472"/>
        <v>78.407843533498024</v>
      </c>
      <c r="L1632">
        <f t="shared" si="473"/>
        <v>0</v>
      </c>
      <c r="M1632">
        <f t="shared" si="474"/>
        <v>0</v>
      </c>
      <c r="N1632">
        <f t="shared" si="475"/>
        <v>0</v>
      </c>
      <c r="O1632">
        <f t="shared" si="476"/>
        <v>0</v>
      </c>
      <c r="P1632">
        <f t="shared" si="477"/>
        <v>0</v>
      </c>
      <c r="Q1632">
        <f t="shared" si="478"/>
        <v>0</v>
      </c>
      <c r="S1632">
        <f t="shared" si="479"/>
        <v>0</v>
      </c>
      <c r="T1632">
        <f t="shared" si="480"/>
        <v>0</v>
      </c>
      <c r="U1632">
        <f t="shared" si="481"/>
        <v>0</v>
      </c>
      <c r="V1632">
        <f t="shared" si="482"/>
        <v>0</v>
      </c>
      <c r="W1632">
        <f t="shared" si="483"/>
        <v>0</v>
      </c>
      <c r="X1632">
        <f t="shared" si="484"/>
        <v>0</v>
      </c>
      <c r="Z1632">
        <v>78.407843533498024</v>
      </c>
      <c r="AA1632">
        <f t="shared" si="485"/>
        <v>23.522353060049408</v>
      </c>
      <c r="AT1632">
        <v>0</v>
      </c>
      <c r="AU1632" t="e">
        <f t="shared" si="486"/>
        <v>#DIV/0!</v>
      </c>
    </row>
    <row r="1633" spans="4:47" x14ac:dyDescent="0.3">
      <c r="D1633">
        <v>0.38876629621242531</v>
      </c>
      <c r="E1633">
        <f t="shared" si="469"/>
        <v>100.81629647768293</v>
      </c>
      <c r="F1633">
        <f t="shared" si="470"/>
        <v>105.95877718042848</v>
      </c>
      <c r="G1633">
        <f t="shared" si="471"/>
        <v>0.21428571428571427</v>
      </c>
      <c r="H1633">
        <f t="shared" si="472"/>
        <v>105.95877718042848</v>
      </c>
      <c r="L1633">
        <f t="shared" si="473"/>
        <v>0</v>
      </c>
      <c r="M1633">
        <f t="shared" si="474"/>
        <v>0</v>
      </c>
      <c r="N1633">
        <f t="shared" si="475"/>
        <v>0</v>
      </c>
      <c r="O1633">
        <f t="shared" si="476"/>
        <v>0</v>
      </c>
      <c r="P1633">
        <f t="shared" si="477"/>
        <v>0</v>
      </c>
      <c r="Q1633">
        <f t="shared" si="478"/>
        <v>0</v>
      </c>
      <c r="S1633">
        <f t="shared" si="479"/>
        <v>0</v>
      </c>
      <c r="T1633">
        <f t="shared" si="480"/>
        <v>0</v>
      </c>
      <c r="U1633">
        <f t="shared" si="481"/>
        <v>0</v>
      </c>
      <c r="V1633">
        <f t="shared" si="482"/>
        <v>0</v>
      </c>
      <c r="W1633">
        <f t="shared" si="483"/>
        <v>0</v>
      </c>
      <c r="X1633">
        <f t="shared" si="484"/>
        <v>0</v>
      </c>
      <c r="Z1633">
        <v>105.95877718042848</v>
      </c>
      <c r="AA1633">
        <f t="shared" si="485"/>
        <v>31.787633154128542</v>
      </c>
      <c r="AT1633">
        <v>0</v>
      </c>
      <c r="AU1633" t="e">
        <f t="shared" si="486"/>
        <v>#DIV/0!</v>
      </c>
    </row>
    <row r="1634" spans="4:47" x14ac:dyDescent="0.3">
      <c r="D1634">
        <v>0.45132969115414756</v>
      </c>
      <c r="E1634">
        <f t="shared" si="469"/>
        <v>107.0766260909877</v>
      </c>
      <c r="F1634">
        <f t="shared" si="470"/>
        <v>116.15742869263246</v>
      </c>
      <c r="G1634">
        <f t="shared" si="471"/>
        <v>0.21428571428571427</v>
      </c>
      <c r="H1634">
        <f t="shared" si="472"/>
        <v>116.15742869263246</v>
      </c>
      <c r="L1634">
        <f t="shared" si="473"/>
        <v>0</v>
      </c>
      <c r="M1634">
        <f t="shared" si="474"/>
        <v>0</v>
      </c>
      <c r="N1634">
        <f t="shared" si="475"/>
        <v>0</v>
      </c>
      <c r="O1634">
        <f t="shared" si="476"/>
        <v>0</v>
      </c>
      <c r="P1634">
        <f t="shared" si="477"/>
        <v>0</v>
      </c>
      <c r="Q1634">
        <f t="shared" si="478"/>
        <v>0</v>
      </c>
      <c r="S1634">
        <f t="shared" si="479"/>
        <v>0</v>
      </c>
      <c r="T1634">
        <f t="shared" si="480"/>
        <v>0</v>
      </c>
      <c r="U1634">
        <f t="shared" si="481"/>
        <v>0</v>
      </c>
      <c r="V1634">
        <f t="shared" si="482"/>
        <v>0</v>
      </c>
      <c r="W1634">
        <f t="shared" si="483"/>
        <v>0</v>
      </c>
      <c r="X1634">
        <f t="shared" si="484"/>
        <v>0</v>
      </c>
      <c r="Z1634">
        <v>116.15742869263246</v>
      </c>
      <c r="AA1634">
        <f t="shared" si="485"/>
        <v>34.847228607789738</v>
      </c>
      <c r="AT1634">
        <v>0</v>
      </c>
      <c r="AU1634" t="e">
        <f t="shared" si="486"/>
        <v>#DIV/0!</v>
      </c>
    </row>
    <row r="1635" spans="4:47" x14ac:dyDescent="0.3">
      <c r="D1635">
        <v>0.8793595728736171</v>
      </c>
      <c r="E1635">
        <f t="shared" si="469"/>
        <v>141.54522131403098</v>
      </c>
      <c r="F1635">
        <f t="shared" si="470"/>
        <v>213.79413992665474</v>
      </c>
      <c r="G1635">
        <f t="shared" si="471"/>
        <v>0.21428571428571427</v>
      </c>
      <c r="H1635">
        <f t="shared" si="472"/>
        <v>213.79413992665474</v>
      </c>
      <c r="L1635">
        <f t="shared" si="473"/>
        <v>0</v>
      </c>
      <c r="M1635">
        <f t="shared" si="474"/>
        <v>0</v>
      </c>
      <c r="N1635">
        <f t="shared" si="475"/>
        <v>0</v>
      </c>
      <c r="O1635">
        <f t="shared" si="476"/>
        <v>0</v>
      </c>
      <c r="P1635">
        <f t="shared" si="477"/>
        <v>0</v>
      </c>
      <c r="Q1635">
        <f t="shared" si="478"/>
        <v>0</v>
      </c>
      <c r="S1635">
        <f t="shared" si="479"/>
        <v>0</v>
      </c>
      <c r="T1635">
        <f t="shared" si="480"/>
        <v>0</v>
      </c>
      <c r="U1635">
        <f t="shared" si="481"/>
        <v>0</v>
      </c>
      <c r="V1635">
        <f t="shared" si="482"/>
        <v>0</v>
      </c>
      <c r="W1635">
        <f t="shared" si="483"/>
        <v>0</v>
      </c>
      <c r="X1635">
        <f t="shared" si="484"/>
        <v>0</v>
      </c>
      <c r="Z1635">
        <v>213.79413992665474</v>
      </c>
      <c r="AA1635">
        <f t="shared" si="485"/>
        <v>64.138241977996415</v>
      </c>
      <c r="AT1635">
        <v>0</v>
      </c>
      <c r="AU1635" t="e">
        <f t="shared" si="486"/>
        <v>#DIV/0!</v>
      </c>
    </row>
    <row r="1636" spans="4:47" x14ac:dyDescent="0.3">
      <c r="D1636">
        <v>7.0019730437288041E-2</v>
      </c>
      <c r="E1636">
        <f t="shared" si="469"/>
        <v>54.297689008830304</v>
      </c>
      <c r="F1636">
        <f t="shared" si="470"/>
        <v>60.65342157226678</v>
      </c>
      <c r="G1636">
        <f t="shared" si="471"/>
        <v>0.21428571428571427</v>
      </c>
      <c r="H1636">
        <f t="shared" si="472"/>
        <v>54.297689008830304</v>
      </c>
      <c r="L1636">
        <f t="shared" si="473"/>
        <v>0</v>
      </c>
      <c r="M1636">
        <f t="shared" si="474"/>
        <v>0</v>
      </c>
      <c r="N1636">
        <f t="shared" si="475"/>
        <v>0</v>
      </c>
      <c r="O1636">
        <f t="shared" si="476"/>
        <v>0</v>
      </c>
      <c r="P1636">
        <f t="shared" si="477"/>
        <v>0</v>
      </c>
      <c r="Q1636">
        <f t="shared" si="478"/>
        <v>0</v>
      </c>
      <c r="S1636">
        <f t="shared" si="479"/>
        <v>0</v>
      </c>
      <c r="T1636">
        <f t="shared" si="480"/>
        <v>0</v>
      </c>
      <c r="U1636">
        <f t="shared" si="481"/>
        <v>0</v>
      </c>
      <c r="V1636">
        <f t="shared" si="482"/>
        <v>0</v>
      </c>
      <c r="W1636">
        <f t="shared" si="483"/>
        <v>0</v>
      </c>
      <c r="X1636">
        <f t="shared" si="484"/>
        <v>0</v>
      </c>
      <c r="Z1636">
        <v>54.297689008830304</v>
      </c>
      <c r="AA1636">
        <f t="shared" si="485"/>
        <v>16.289306702649089</v>
      </c>
      <c r="AT1636">
        <v>0</v>
      </c>
      <c r="AU1636" t="e">
        <f t="shared" si="486"/>
        <v>#DIV/0!</v>
      </c>
    </row>
    <row r="1637" spans="4:47" x14ac:dyDescent="0.3">
      <c r="D1637">
        <v>9.6141543091678106E-2</v>
      </c>
      <c r="E1637">
        <f t="shared" si="469"/>
        <v>60.189276230608982</v>
      </c>
      <c r="F1637">
        <f t="shared" si="470"/>
        <v>64.038814747949203</v>
      </c>
      <c r="G1637">
        <f t="shared" si="471"/>
        <v>0.21428571428571427</v>
      </c>
      <c r="H1637">
        <f t="shared" si="472"/>
        <v>60.189276230608982</v>
      </c>
      <c r="L1637">
        <f t="shared" si="473"/>
        <v>0</v>
      </c>
      <c r="M1637">
        <f t="shared" si="474"/>
        <v>0</v>
      </c>
      <c r="N1637">
        <f t="shared" si="475"/>
        <v>0</v>
      </c>
      <c r="O1637">
        <f t="shared" si="476"/>
        <v>0</v>
      </c>
      <c r="P1637">
        <f t="shared" si="477"/>
        <v>0</v>
      </c>
      <c r="Q1637">
        <f t="shared" si="478"/>
        <v>0</v>
      </c>
      <c r="S1637">
        <f t="shared" si="479"/>
        <v>0</v>
      </c>
      <c r="T1637">
        <f t="shared" si="480"/>
        <v>0</v>
      </c>
      <c r="U1637">
        <f t="shared" si="481"/>
        <v>0</v>
      </c>
      <c r="V1637">
        <f t="shared" si="482"/>
        <v>0</v>
      </c>
      <c r="W1637">
        <f t="shared" si="483"/>
        <v>0</v>
      </c>
      <c r="X1637">
        <f t="shared" si="484"/>
        <v>0</v>
      </c>
      <c r="Z1637">
        <v>60.189276230608982</v>
      </c>
      <c r="AA1637">
        <f t="shared" si="485"/>
        <v>18.056782869182694</v>
      </c>
      <c r="AT1637">
        <v>0</v>
      </c>
      <c r="AU1637" t="e">
        <f t="shared" si="486"/>
        <v>#DIV/0!</v>
      </c>
    </row>
    <row r="1638" spans="4:47" x14ac:dyDescent="0.3">
      <c r="D1638">
        <v>0.97265883713601686</v>
      </c>
      <c r="E1638">
        <f t="shared" si="469"/>
        <v>147.83062412381895</v>
      </c>
      <c r="F1638">
        <f t="shared" si="470"/>
        <v>258.96080370643983</v>
      </c>
      <c r="G1638">
        <f t="shared" si="471"/>
        <v>0.21428571428571427</v>
      </c>
      <c r="H1638">
        <f t="shared" si="472"/>
        <v>258.96080370643983</v>
      </c>
      <c r="L1638">
        <f t="shared" si="473"/>
        <v>0</v>
      </c>
      <c r="M1638">
        <f t="shared" si="474"/>
        <v>0</v>
      </c>
      <c r="N1638">
        <f t="shared" si="475"/>
        <v>0</v>
      </c>
      <c r="O1638">
        <f t="shared" si="476"/>
        <v>0</v>
      </c>
      <c r="P1638">
        <f t="shared" si="477"/>
        <v>0</v>
      </c>
      <c r="Q1638">
        <f t="shared" si="478"/>
        <v>0</v>
      </c>
      <c r="S1638">
        <f t="shared" si="479"/>
        <v>0</v>
      </c>
      <c r="T1638">
        <f t="shared" si="480"/>
        <v>0</v>
      </c>
      <c r="U1638">
        <f t="shared" si="481"/>
        <v>0</v>
      </c>
      <c r="V1638">
        <f t="shared" si="482"/>
        <v>0</v>
      </c>
      <c r="W1638">
        <f t="shared" si="483"/>
        <v>0</v>
      </c>
      <c r="X1638">
        <f t="shared" si="484"/>
        <v>0</v>
      </c>
      <c r="Z1638">
        <v>258.96080370643983</v>
      </c>
      <c r="AA1638">
        <f t="shared" si="485"/>
        <v>77.688241111931944</v>
      </c>
      <c r="AT1638">
        <v>0</v>
      </c>
      <c r="AU1638" t="e">
        <f t="shared" si="486"/>
        <v>#DIV/0!</v>
      </c>
    </row>
    <row r="1639" spans="4:47" x14ac:dyDescent="0.3">
      <c r="D1639">
        <v>0.77512496160095357</v>
      </c>
      <c r="E1639">
        <f t="shared" si="469"/>
        <v>134.11441344061677</v>
      </c>
      <c r="F1639">
        <f t="shared" si="470"/>
        <v>182.30419563390859</v>
      </c>
      <c r="G1639">
        <f t="shared" si="471"/>
        <v>0.21428571428571427</v>
      </c>
      <c r="H1639">
        <f t="shared" si="472"/>
        <v>182.30419563390859</v>
      </c>
      <c r="L1639">
        <f t="shared" si="473"/>
        <v>0</v>
      </c>
      <c r="M1639">
        <f t="shared" si="474"/>
        <v>0</v>
      </c>
      <c r="N1639">
        <f t="shared" si="475"/>
        <v>0</v>
      </c>
      <c r="O1639">
        <f t="shared" si="476"/>
        <v>0</v>
      </c>
      <c r="P1639">
        <f t="shared" si="477"/>
        <v>0</v>
      </c>
      <c r="Q1639">
        <f t="shared" si="478"/>
        <v>0</v>
      </c>
      <c r="S1639">
        <f t="shared" si="479"/>
        <v>0</v>
      </c>
      <c r="T1639">
        <f t="shared" si="480"/>
        <v>0</v>
      </c>
      <c r="U1639">
        <f t="shared" si="481"/>
        <v>0</v>
      </c>
      <c r="V1639">
        <f t="shared" si="482"/>
        <v>0</v>
      </c>
      <c r="W1639">
        <f t="shared" si="483"/>
        <v>0</v>
      </c>
      <c r="X1639">
        <f t="shared" si="484"/>
        <v>0</v>
      </c>
      <c r="Z1639">
        <v>182.30419563390859</v>
      </c>
      <c r="AA1639">
        <f t="shared" si="485"/>
        <v>54.691258690172575</v>
      </c>
      <c r="AT1639">
        <v>0</v>
      </c>
      <c r="AU1639" t="e">
        <f t="shared" si="486"/>
        <v>#DIV/0!</v>
      </c>
    </row>
    <row r="1640" spans="4:47" x14ac:dyDescent="0.3">
      <c r="D1640">
        <v>0.45389235190771893</v>
      </c>
      <c r="E1640">
        <f t="shared" si="469"/>
        <v>107.32348774556407</v>
      </c>
      <c r="F1640">
        <f t="shared" si="470"/>
        <v>116.58726564798039</v>
      </c>
      <c r="G1640">
        <f t="shared" si="471"/>
        <v>0.21428571428571427</v>
      </c>
      <c r="H1640">
        <f t="shared" si="472"/>
        <v>116.58726564798039</v>
      </c>
      <c r="L1640">
        <f t="shared" si="473"/>
        <v>0</v>
      </c>
      <c r="M1640">
        <f t="shared" si="474"/>
        <v>0</v>
      </c>
      <c r="N1640">
        <f t="shared" si="475"/>
        <v>0</v>
      </c>
      <c r="O1640">
        <f t="shared" si="476"/>
        <v>0</v>
      </c>
      <c r="P1640">
        <f t="shared" si="477"/>
        <v>0</v>
      </c>
      <c r="Q1640">
        <f t="shared" si="478"/>
        <v>0</v>
      </c>
      <c r="S1640">
        <f t="shared" si="479"/>
        <v>0</v>
      </c>
      <c r="T1640">
        <f t="shared" si="480"/>
        <v>0</v>
      </c>
      <c r="U1640">
        <f t="shared" si="481"/>
        <v>0</v>
      </c>
      <c r="V1640">
        <f t="shared" si="482"/>
        <v>0</v>
      </c>
      <c r="W1640">
        <f t="shared" si="483"/>
        <v>0</v>
      </c>
      <c r="X1640">
        <f t="shared" si="484"/>
        <v>0</v>
      </c>
      <c r="Z1640">
        <v>116.58726564798039</v>
      </c>
      <c r="AA1640">
        <f t="shared" si="485"/>
        <v>34.976179694394112</v>
      </c>
      <c r="AT1640">
        <v>0</v>
      </c>
      <c r="AU1640" t="e">
        <f t="shared" si="486"/>
        <v>#DIV/0!</v>
      </c>
    </row>
    <row r="1641" spans="4:47" x14ac:dyDescent="0.3">
      <c r="D1641">
        <v>0.22314903959530064</v>
      </c>
      <c r="E1641">
        <f t="shared" si="469"/>
        <v>81.228293012308058</v>
      </c>
      <c r="F1641">
        <f t="shared" si="470"/>
        <v>81.244384847086764</v>
      </c>
      <c r="G1641">
        <f t="shared" si="471"/>
        <v>0.21428571428571427</v>
      </c>
      <c r="H1641">
        <f t="shared" si="472"/>
        <v>81.244384847086764</v>
      </c>
      <c r="L1641">
        <f t="shared" si="473"/>
        <v>0</v>
      </c>
      <c r="M1641">
        <f t="shared" si="474"/>
        <v>0</v>
      </c>
      <c r="N1641">
        <f t="shared" si="475"/>
        <v>0</v>
      </c>
      <c r="O1641">
        <f t="shared" si="476"/>
        <v>0</v>
      </c>
      <c r="P1641">
        <f t="shared" si="477"/>
        <v>0</v>
      </c>
      <c r="Q1641">
        <f t="shared" si="478"/>
        <v>0</v>
      </c>
      <c r="S1641">
        <f t="shared" si="479"/>
        <v>0</v>
      </c>
      <c r="T1641">
        <f t="shared" si="480"/>
        <v>0</v>
      </c>
      <c r="U1641">
        <f t="shared" si="481"/>
        <v>0</v>
      </c>
      <c r="V1641">
        <f t="shared" si="482"/>
        <v>0</v>
      </c>
      <c r="W1641">
        <f t="shared" si="483"/>
        <v>0</v>
      </c>
      <c r="X1641">
        <f t="shared" si="484"/>
        <v>0</v>
      </c>
      <c r="Z1641">
        <v>81.244384847086764</v>
      </c>
      <c r="AA1641">
        <f t="shared" si="485"/>
        <v>24.373315454126029</v>
      </c>
      <c r="AT1641">
        <v>0</v>
      </c>
      <c r="AU1641" t="e">
        <f t="shared" si="486"/>
        <v>#DIV/0!</v>
      </c>
    </row>
    <row r="1642" spans="4:47" x14ac:dyDescent="0.3">
      <c r="D1642">
        <v>0.84865936674004117</v>
      </c>
      <c r="E1642">
        <f t="shared" si="469"/>
        <v>139.40467897546011</v>
      </c>
      <c r="F1642">
        <f t="shared" si="470"/>
        <v>203.44647593788477</v>
      </c>
      <c r="G1642">
        <f t="shared" si="471"/>
        <v>0.21428571428571427</v>
      </c>
      <c r="H1642">
        <f t="shared" si="472"/>
        <v>203.44647593788477</v>
      </c>
      <c r="L1642">
        <f t="shared" si="473"/>
        <v>0</v>
      </c>
      <c r="M1642">
        <f t="shared" si="474"/>
        <v>0</v>
      </c>
      <c r="N1642">
        <f t="shared" si="475"/>
        <v>0</v>
      </c>
      <c r="O1642">
        <f t="shared" si="476"/>
        <v>0</v>
      </c>
      <c r="P1642">
        <f t="shared" si="477"/>
        <v>0</v>
      </c>
      <c r="Q1642">
        <f t="shared" si="478"/>
        <v>0</v>
      </c>
      <c r="S1642">
        <f t="shared" si="479"/>
        <v>0</v>
      </c>
      <c r="T1642">
        <f t="shared" si="480"/>
        <v>0</v>
      </c>
      <c r="U1642">
        <f t="shared" si="481"/>
        <v>0</v>
      </c>
      <c r="V1642">
        <f t="shared" si="482"/>
        <v>0</v>
      </c>
      <c r="W1642">
        <f t="shared" si="483"/>
        <v>0</v>
      </c>
      <c r="X1642">
        <f t="shared" si="484"/>
        <v>0</v>
      </c>
      <c r="Z1642">
        <v>203.44647593788477</v>
      </c>
      <c r="AA1642">
        <f t="shared" si="485"/>
        <v>61.033942781365425</v>
      </c>
      <c r="AT1642">
        <v>0</v>
      </c>
      <c r="AU1642" t="e">
        <f t="shared" si="486"/>
        <v>#DIV/0!</v>
      </c>
    </row>
    <row r="1643" spans="4:47" x14ac:dyDescent="0.3">
      <c r="D1643">
        <v>0.37201090266002834</v>
      </c>
      <c r="E1643">
        <f t="shared" si="469"/>
        <v>99.055570105391539</v>
      </c>
      <c r="F1643">
        <f t="shared" si="470"/>
        <v>103.31718835611932</v>
      </c>
      <c r="G1643">
        <f t="shared" si="471"/>
        <v>0.21428571428571427</v>
      </c>
      <c r="H1643">
        <f t="shared" si="472"/>
        <v>103.31718835611932</v>
      </c>
      <c r="L1643">
        <f t="shared" si="473"/>
        <v>0</v>
      </c>
      <c r="M1643">
        <f t="shared" si="474"/>
        <v>0</v>
      </c>
      <c r="N1643">
        <f t="shared" si="475"/>
        <v>0</v>
      </c>
      <c r="O1643">
        <f t="shared" si="476"/>
        <v>0</v>
      </c>
      <c r="P1643">
        <f t="shared" si="477"/>
        <v>0</v>
      </c>
      <c r="Q1643">
        <f t="shared" si="478"/>
        <v>0</v>
      </c>
      <c r="S1643">
        <f t="shared" si="479"/>
        <v>0</v>
      </c>
      <c r="T1643">
        <f t="shared" si="480"/>
        <v>0</v>
      </c>
      <c r="U1643">
        <f t="shared" si="481"/>
        <v>0</v>
      </c>
      <c r="V1643">
        <f t="shared" si="482"/>
        <v>0</v>
      </c>
      <c r="W1643">
        <f t="shared" si="483"/>
        <v>0</v>
      </c>
      <c r="X1643">
        <f t="shared" si="484"/>
        <v>0</v>
      </c>
      <c r="Z1643">
        <v>103.31718835611932</v>
      </c>
      <c r="AA1643">
        <f t="shared" si="485"/>
        <v>30.995156506835794</v>
      </c>
      <c r="AT1643">
        <v>0</v>
      </c>
      <c r="AU1643" t="e">
        <f t="shared" si="486"/>
        <v>#DIV/0!</v>
      </c>
    </row>
    <row r="1644" spans="4:47" x14ac:dyDescent="0.3">
      <c r="D1644">
        <v>0.39080649716395488</v>
      </c>
      <c r="E1644">
        <f t="shared" si="469"/>
        <v>101.02807632144825</v>
      </c>
      <c r="F1644">
        <f t="shared" si="470"/>
        <v>106.28288724353655</v>
      </c>
      <c r="G1644">
        <f t="shared" si="471"/>
        <v>0.21428571428571427</v>
      </c>
      <c r="H1644">
        <f t="shared" si="472"/>
        <v>106.28288724353655</v>
      </c>
      <c r="L1644">
        <f t="shared" si="473"/>
        <v>0</v>
      </c>
      <c r="M1644">
        <f t="shared" si="474"/>
        <v>0</v>
      </c>
      <c r="N1644">
        <f t="shared" si="475"/>
        <v>0</v>
      </c>
      <c r="O1644">
        <f t="shared" si="476"/>
        <v>0</v>
      </c>
      <c r="P1644">
        <f t="shared" si="477"/>
        <v>0</v>
      </c>
      <c r="Q1644">
        <f t="shared" si="478"/>
        <v>0</v>
      </c>
      <c r="S1644">
        <f t="shared" si="479"/>
        <v>0</v>
      </c>
      <c r="T1644">
        <f t="shared" si="480"/>
        <v>0</v>
      </c>
      <c r="U1644">
        <f t="shared" si="481"/>
        <v>0</v>
      </c>
      <c r="V1644">
        <f t="shared" si="482"/>
        <v>0</v>
      </c>
      <c r="W1644">
        <f t="shared" si="483"/>
        <v>0</v>
      </c>
      <c r="X1644">
        <f t="shared" si="484"/>
        <v>0</v>
      </c>
      <c r="Z1644">
        <v>106.28288724353655</v>
      </c>
      <c r="AA1644">
        <f t="shared" si="485"/>
        <v>31.884866173060963</v>
      </c>
      <c r="AT1644">
        <v>0</v>
      </c>
      <c r="AU1644" t="e">
        <f t="shared" si="486"/>
        <v>#DIV/0!</v>
      </c>
    </row>
    <row r="1645" spans="4:47" x14ac:dyDescent="0.3">
      <c r="D1645">
        <v>0.49770374748252344</v>
      </c>
      <c r="E1645">
        <f t="shared" si="469"/>
        <v>111.44081669422246</v>
      </c>
      <c r="F1645">
        <f t="shared" si="470"/>
        <v>124.0981831956345</v>
      </c>
      <c r="G1645">
        <f t="shared" si="471"/>
        <v>0.21428571428571427</v>
      </c>
      <c r="H1645">
        <f t="shared" si="472"/>
        <v>124.0981831956345</v>
      </c>
      <c r="L1645">
        <f t="shared" si="473"/>
        <v>0</v>
      </c>
      <c r="M1645">
        <f t="shared" si="474"/>
        <v>0</v>
      </c>
      <c r="N1645">
        <f t="shared" si="475"/>
        <v>0</v>
      </c>
      <c r="O1645">
        <f t="shared" si="476"/>
        <v>0</v>
      </c>
      <c r="P1645">
        <f t="shared" si="477"/>
        <v>0</v>
      </c>
      <c r="Q1645">
        <f t="shared" si="478"/>
        <v>0</v>
      </c>
      <c r="S1645">
        <f t="shared" si="479"/>
        <v>0</v>
      </c>
      <c r="T1645">
        <f t="shared" si="480"/>
        <v>0</v>
      </c>
      <c r="U1645">
        <f t="shared" si="481"/>
        <v>0</v>
      </c>
      <c r="V1645">
        <f t="shared" si="482"/>
        <v>0</v>
      </c>
      <c r="W1645">
        <f t="shared" si="483"/>
        <v>0</v>
      </c>
      <c r="X1645">
        <f t="shared" si="484"/>
        <v>0</v>
      </c>
      <c r="Z1645">
        <v>124.0981831956345</v>
      </c>
      <c r="AA1645">
        <f t="shared" si="485"/>
        <v>37.229454958690347</v>
      </c>
      <c r="AT1645">
        <v>0</v>
      </c>
      <c r="AU1645" t="e">
        <f t="shared" si="486"/>
        <v>#DIV/0!</v>
      </c>
    </row>
    <row r="1646" spans="4:47" x14ac:dyDescent="0.3">
      <c r="D1646">
        <v>0.3702405027434521</v>
      </c>
      <c r="E1646">
        <f t="shared" si="469"/>
        <v>98.867233031785744</v>
      </c>
      <c r="F1646">
        <f t="shared" si="470"/>
        <v>103.04014360534441</v>
      </c>
      <c r="G1646">
        <f t="shared" si="471"/>
        <v>0.21428571428571427</v>
      </c>
      <c r="H1646">
        <f t="shared" si="472"/>
        <v>103.04014360534441</v>
      </c>
      <c r="L1646">
        <f t="shared" si="473"/>
        <v>0</v>
      </c>
      <c r="M1646">
        <f t="shared" si="474"/>
        <v>0</v>
      </c>
      <c r="N1646">
        <f t="shared" si="475"/>
        <v>0</v>
      </c>
      <c r="O1646">
        <f t="shared" si="476"/>
        <v>0</v>
      </c>
      <c r="P1646">
        <f t="shared" si="477"/>
        <v>0</v>
      </c>
      <c r="Q1646">
        <f t="shared" si="478"/>
        <v>0</v>
      </c>
      <c r="S1646">
        <f t="shared" si="479"/>
        <v>0</v>
      </c>
      <c r="T1646">
        <f t="shared" si="480"/>
        <v>0</v>
      </c>
      <c r="U1646">
        <f t="shared" si="481"/>
        <v>0</v>
      </c>
      <c r="V1646">
        <f t="shared" si="482"/>
        <v>0</v>
      </c>
      <c r="W1646">
        <f t="shared" si="483"/>
        <v>0</v>
      </c>
      <c r="X1646">
        <f t="shared" si="484"/>
        <v>0</v>
      </c>
      <c r="Z1646">
        <v>103.04014360534441</v>
      </c>
      <c r="AA1646">
        <f t="shared" si="485"/>
        <v>30.912043081603322</v>
      </c>
      <c r="AT1646">
        <v>0</v>
      </c>
      <c r="AU1646" t="e">
        <f t="shared" si="486"/>
        <v>#DIV/0!</v>
      </c>
    </row>
    <row r="1647" spans="4:47" x14ac:dyDescent="0.3">
      <c r="D1647">
        <v>0.86091583784312808</v>
      </c>
      <c r="E1647">
        <f t="shared" si="469"/>
        <v>140.26381864785665</v>
      </c>
      <c r="F1647">
        <f t="shared" si="470"/>
        <v>207.43875330969601</v>
      </c>
      <c r="G1647">
        <f t="shared" si="471"/>
        <v>0.21428571428571427</v>
      </c>
      <c r="H1647">
        <f t="shared" si="472"/>
        <v>207.43875330969601</v>
      </c>
      <c r="L1647">
        <f t="shared" si="473"/>
        <v>0</v>
      </c>
      <c r="M1647">
        <f t="shared" si="474"/>
        <v>0</v>
      </c>
      <c r="N1647">
        <f t="shared" si="475"/>
        <v>0</v>
      </c>
      <c r="O1647">
        <f t="shared" si="476"/>
        <v>0</v>
      </c>
      <c r="P1647">
        <f t="shared" si="477"/>
        <v>0</v>
      </c>
      <c r="Q1647">
        <f t="shared" si="478"/>
        <v>0</v>
      </c>
      <c r="S1647">
        <f t="shared" si="479"/>
        <v>0</v>
      </c>
      <c r="T1647">
        <f t="shared" si="480"/>
        <v>0</v>
      </c>
      <c r="U1647">
        <f t="shared" si="481"/>
        <v>0</v>
      </c>
      <c r="V1647">
        <f t="shared" si="482"/>
        <v>0</v>
      </c>
      <c r="W1647">
        <f t="shared" si="483"/>
        <v>0</v>
      </c>
      <c r="X1647">
        <f t="shared" si="484"/>
        <v>0</v>
      </c>
      <c r="Z1647">
        <v>207.43875330969601</v>
      </c>
      <c r="AA1647">
        <f t="shared" si="485"/>
        <v>62.231625992908803</v>
      </c>
      <c r="AT1647">
        <v>0</v>
      </c>
      <c r="AU1647" t="e">
        <f t="shared" si="486"/>
        <v>#DIV/0!</v>
      </c>
    </row>
    <row r="1648" spans="4:47" x14ac:dyDescent="0.3">
      <c r="D1648">
        <v>0.34999856249076855</v>
      </c>
      <c r="E1648">
        <f t="shared" si="469"/>
        <v>96.681000579315025</v>
      </c>
      <c r="F1648">
        <f t="shared" si="470"/>
        <v>99.899803721813754</v>
      </c>
      <c r="G1648">
        <f t="shared" si="471"/>
        <v>0.21428571428571427</v>
      </c>
      <c r="H1648">
        <f t="shared" si="472"/>
        <v>99.899803721813754</v>
      </c>
      <c r="L1648">
        <f t="shared" si="473"/>
        <v>0</v>
      </c>
      <c r="M1648">
        <f t="shared" si="474"/>
        <v>0</v>
      </c>
      <c r="N1648">
        <f t="shared" si="475"/>
        <v>0</v>
      </c>
      <c r="O1648">
        <f t="shared" si="476"/>
        <v>0</v>
      </c>
      <c r="P1648">
        <f t="shared" si="477"/>
        <v>0</v>
      </c>
      <c r="Q1648">
        <f t="shared" si="478"/>
        <v>0</v>
      </c>
      <c r="S1648">
        <f t="shared" si="479"/>
        <v>0</v>
      </c>
      <c r="T1648">
        <f t="shared" si="480"/>
        <v>0</v>
      </c>
      <c r="U1648">
        <f t="shared" si="481"/>
        <v>0</v>
      </c>
      <c r="V1648">
        <f t="shared" si="482"/>
        <v>0</v>
      </c>
      <c r="W1648">
        <f t="shared" si="483"/>
        <v>0</v>
      </c>
      <c r="X1648">
        <f t="shared" si="484"/>
        <v>0</v>
      </c>
      <c r="Z1648">
        <v>99.899803721813754</v>
      </c>
      <c r="AA1648">
        <f t="shared" si="485"/>
        <v>29.969941116544124</v>
      </c>
      <c r="AT1648">
        <v>0</v>
      </c>
      <c r="AU1648" t="e">
        <f t="shared" si="486"/>
        <v>#DIV/0!</v>
      </c>
    </row>
    <row r="1649" spans="4:47" x14ac:dyDescent="0.3">
      <c r="D1649">
        <v>0.69828427392447356</v>
      </c>
      <c r="E1649">
        <f t="shared" si="469"/>
        <v>128.31055258806111</v>
      </c>
      <c r="F1649">
        <f t="shared" si="470"/>
        <v>163.67066080167325</v>
      </c>
      <c r="G1649">
        <f t="shared" si="471"/>
        <v>0.21428571428571427</v>
      </c>
      <c r="H1649">
        <f t="shared" si="472"/>
        <v>163.67066080167325</v>
      </c>
      <c r="L1649">
        <f t="shared" si="473"/>
        <v>0</v>
      </c>
      <c r="M1649">
        <f t="shared" si="474"/>
        <v>0</v>
      </c>
      <c r="N1649">
        <f t="shared" si="475"/>
        <v>0</v>
      </c>
      <c r="O1649">
        <f t="shared" si="476"/>
        <v>0</v>
      </c>
      <c r="P1649">
        <f t="shared" si="477"/>
        <v>0</v>
      </c>
      <c r="Q1649">
        <f t="shared" si="478"/>
        <v>0</v>
      </c>
      <c r="S1649">
        <f t="shared" si="479"/>
        <v>0</v>
      </c>
      <c r="T1649">
        <f t="shared" si="480"/>
        <v>0</v>
      </c>
      <c r="U1649">
        <f t="shared" si="481"/>
        <v>0</v>
      </c>
      <c r="V1649">
        <f t="shared" si="482"/>
        <v>0</v>
      </c>
      <c r="W1649">
        <f t="shared" si="483"/>
        <v>0</v>
      </c>
      <c r="X1649">
        <f t="shared" si="484"/>
        <v>0</v>
      </c>
      <c r="Z1649">
        <v>163.67066080167325</v>
      </c>
      <c r="AA1649">
        <f t="shared" si="485"/>
        <v>49.101198240501972</v>
      </c>
      <c r="AT1649">
        <v>0</v>
      </c>
      <c r="AU1649" t="e">
        <f t="shared" si="486"/>
        <v>#DIV/0!</v>
      </c>
    </row>
    <row r="1650" spans="4:47" x14ac:dyDescent="0.3">
      <c r="D1650">
        <v>0.27830599367625297</v>
      </c>
      <c r="E1650">
        <f t="shared" si="469"/>
        <v>88.3779254859421</v>
      </c>
      <c r="F1650">
        <f t="shared" si="470"/>
        <v>89.153252836229854</v>
      </c>
      <c r="G1650">
        <f t="shared" si="471"/>
        <v>0.21428571428571427</v>
      </c>
      <c r="H1650">
        <f t="shared" si="472"/>
        <v>89.153252836229854</v>
      </c>
      <c r="L1650">
        <f t="shared" si="473"/>
        <v>0</v>
      </c>
      <c r="M1650">
        <f t="shared" si="474"/>
        <v>0</v>
      </c>
      <c r="N1650">
        <f t="shared" si="475"/>
        <v>0</v>
      </c>
      <c r="O1650">
        <f t="shared" si="476"/>
        <v>0</v>
      </c>
      <c r="P1650">
        <f t="shared" si="477"/>
        <v>0</v>
      </c>
      <c r="Q1650">
        <f t="shared" si="478"/>
        <v>0</v>
      </c>
      <c r="S1650">
        <f t="shared" si="479"/>
        <v>0</v>
      </c>
      <c r="T1650">
        <f t="shared" si="480"/>
        <v>0</v>
      </c>
      <c r="U1650">
        <f t="shared" si="481"/>
        <v>0</v>
      </c>
      <c r="V1650">
        <f t="shared" si="482"/>
        <v>0</v>
      </c>
      <c r="W1650">
        <f t="shared" si="483"/>
        <v>0</v>
      </c>
      <c r="X1650">
        <f t="shared" si="484"/>
        <v>0</v>
      </c>
      <c r="Z1650">
        <v>89.153252836229854</v>
      </c>
      <c r="AA1650">
        <f t="shared" si="485"/>
        <v>26.745975850868955</v>
      </c>
      <c r="AT1650">
        <v>0</v>
      </c>
      <c r="AU1650" t="e">
        <f t="shared" si="486"/>
        <v>#DIV/0!</v>
      </c>
    </row>
    <row r="1651" spans="4:47" x14ac:dyDescent="0.3">
      <c r="D1651">
        <v>0.72559058149487887</v>
      </c>
      <c r="E1651">
        <f t="shared" si="469"/>
        <v>130.40797873846782</v>
      </c>
      <c r="F1651">
        <f t="shared" si="470"/>
        <v>169.98607697667353</v>
      </c>
      <c r="G1651">
        <f t="shared" si="471"/>
        <v>0.21428571428571427</v>
      </c>
      <c r="H1651">
        <f t="shared" si="472"/>
        <v>169.98607697667353</v>
      </c>
      <c r="L1651">
        <f t="shared" si="473"/>
        <v>0</v>
      </c>
      <c r="M1651">
        <f t="shared" si="474"/>
        <v>0</v>
      </c>
      <c r="N1651">
        <f t="shared" si="475"/>
        <v>0</v>
      </c>
      <c r="O1651">
        <f t="shared" si="476"/>
        <v>0</v>
      </c>
      <c r="P1651">
        <f t="shared" si="477"/>
        <v>0</v>
      </c>
      <c r="Q1651">
        <f t="shared" si="478"/>
        <v>0</v>
      </c>
      <c r="S1651">
        <f t="shared" si="479"/>
        <v>0</v>
      </c>
      <c r="T1651">
        <f t="shared" si="480"/>
        <v>0</v>
      </c>
      <c r="U1651">
        <f t="shared" si="481"/>
        <v>0</v>
      </c>
      <c r="V1651">
        <f t="shared" si="482"/>
        <v>0</v>
      </c>
      <c r="W1651">
        <f t="shared" si="483"/>
        <v>0</v>
      </c>
      <c r="X1651">
        <f t="shared" si="484"/>
        <v>0</v>
      </c>
      <c r="Z1651">
        <v>169.98607697667353</v>
      </c>
      <c r="AA1651">
        <f t="shared" si="485"/>
        <v>50.995823093002059</v>
      </c>
      <c r="AT1651">
        <v>0</v>
      </c>
      <c r="AU1651" t="e">
        <f t="shared" si="486"/>
        <v>#DIV/0!</v>
      </c>
    </row>
    <row r="1652" spans="4:47" x14ac:dyDescent="0.3">
      <c r="D1652">
        <v>0.26054575281393988</v>
      </c>
      <c r="E1652">
        <f t="shared" si="469"/>
        <v>86.160174178082315</v>
      </c>
      <c r="F1652">
        <f t="shared" si="470"/>
        <v>86.574646242154955</v>
      </c>
      <c r="G1652">
        <f t="shared" si="471"/>
        <v>0.21428571428571427</v>
      </c>
      <c r="H1652">
        <f t="shared" si="472"/>
        <v>86.574646242154955</v>
      </c>
      <c r="L1652">
        <f t="shared" si="473"/>
        <v>0</v>
      </c>
      <c r="M1652">
        <f t="shared" si="474"/>
        <v>0</v>
      </c>
      <c r="N1652">
        <f t="shared" si="475"/>
        <v>0</v>
      </c>
      <c r="O1652">
        <f t="shared" si="476"/>
        <v>0</v>
      </c>
      <c r="P1652">
        <f t="shared" si="477"/>
        <v>0</v>
      </c>
      <c r="Q1652">
        <f t="shared" si="478"/>
        <v>0</v>
      </c>
      <c r="S1652">
        <f t="shared" si="479"/>
        <v>0</v>
      </c>
      <c r="T1652">
        <f t="shared" si="480"/>
        <v>0</v>
      </c>
      <c r="U1652">
        <f t="shared" si="481"/>
        <v>0</v>
      </c>
      <c r="V1652">
        <f t="shared" si="482"/>
        <v>0</v>
      </c>
      <c r="W1652">
        <f t="shared" si="483"/>
        <v>0</v>
      </c>
      <c r="X1652">
        <f t="shared" si="484"/>
        <v>0</v>
      </c>
      <c r="Z1652">
        <v>86.574646242154955</v>
      </c>
      <c r="AA1652">
        <f t="shared" si="485"/>
        <v>25.972393872646485</v>
      </c>
      <c r="AT1652">
        <v>0</v>
      </c>
      <c r="AU1652" t="e">
        <f t="shared" si="486"/>
        <v>#DIV/0!</v>
      </c>
    </row>
    <row r="1653" spans="4:47" x14ac:dyDescent="0.3">
      <c r="D1653">
        <v>0.11511216188572793</v>
      </c>
      <c r="E1653">
        <f t="shared" si="469"/>
        <v>63.975951606306701</v>
      </c>
      <c r="F1653">
        <f t="shared" si="470"/>
        <v>66.528179799276074</v>
      </c>
      <c r="G1653">
        <f t="shared" si="471"/>
        <v>0.21428571428571427</v>
      </c>
      <c r="H1653">
        <f t="shared" si="472"/>
        <v>63.975951606306701</v>
      </c>
      <c r="L1653">
        <f t="shared" si="473"/>
        <v>0</v>
      </c>
      <c r="M1653">
        <f t="shared" si="474"/>
        <v>0</v>
      </c>
      <c r="N1653">
        <f t="shared" si="475"/>
        <v>0</v>
      </c>
      <c r="O1653">
        <f t="shared" si="476"/>
        <v>0</v>
      </c>
      <c r="P1653">
        <f t="shared" si="477"/>
        <v>0</v>
      </c>
      <c r="Q1653">
        <f t="shared" si="478"/>
        <v>0</v>
      </c>
      <c r="S1653">
        <f t="shared" si="479"/>
        <v>0</v>
      </c>
      <c r="T1653">
        <f t="shared" si="480"/>
        <v>0</v>
      </c>
      <c r="U1653">
        <f t="shared" si="481"/>
        <v>0</v>
      </c>
      <c r="V1653">
        <f t="shared" si="482"/>
        <v>0</v>
      </c>
      <c r="W1653">
        <f t="shared" si="483"/>
        <v>0</v>
      </c>
      <c r="X1653">
        <f t="shared" si="484"/>
        <v>0</v>
      </c>
      <c r="Z1653">
        <v>63.975951606306701</v>
      </c>
      <c r="AA1653">
        <f t="shared" si="485"/>
        <v>19.19278548189201</v>
      </c>
      <c r="AT1653">
        <v>0</v>
      </c>
      <c r="AU1653" t="e">
        <f t="shared" si="486"/>
        <v>#DIV/0!</v>
      </c>
    </row>
    <row r="1654" spans="4:47" x14ac:dyDescent="0.3">
      <c r="D1654">
        <v>0.14182125220965491</v>
      </c>
      <c r="E1654">
        <f t="shared" si="469"/>
        <v>68.811853448954409</v>
      </c>
      <c r="F1654">
        <f t="shared" si="470"/>
        <v>70.078685494612614</v>
      </c>
      <c r="G1654">
        <f t="shared" si="471"/>
        <v>0.21428571428571427</v>
      </c>
      <c r="H1654">
        <f t="shared" si="472"/>
        <v>68.811853448954409</v>
      </c>
      <c r="L1654">
        <f t="shared" si="473"/>
        <v>0</v>
      </c>
      <c r="M1654">
        <f t="shared" si="474"/>
        <v>0</v>
      </c>
      <c r="N1654">
        <f t="shared" si="475"/>
        <v>0</v>
      </c>
      <c r="O1654">
        <f t="shared" si="476"/>
        <v>0</v>
      </c>
      <c r="P1654">
        <f t="shared" si="477"/>
        <v>0</v>
      </c>
      <c r="Q1654">
        <f t="shared" si="478"/>
        <v>0</v>
      </c>
      <c r="S1654">
        <f t="shared" si="479"/>
        <v>0</v>
      </c>
      <c r="T1654">
        <f t="shared" si="480"/>
        <v>0</v>
      </c>
      <c r="U1654">
        <f t="shared" si="481"/>
        <v>0</v>
      </c>
      <c r="V1654">
        <f t="shared" si="482"/>
        <v>0</v>
      </c>
      <c r="W1654">
        <f t="shared" si="483"/>
        <v>0</v>
      </c>
      <c r="X1654">
        <f t="shared" si="484"/>
        <v>0</v>
      </c>
      <c r="Z1654">
        <v>68.811853448954409</v>
      </c>
      <c r="AA1654">
        <f t="shared" si="485"/>
        <v>20.643556034686323</v>
      </c>
      <c r="AT1654">
        <v>0</v>
      </c>
      <c r="AU1654" t="e">
        <f t="shared" si="486"/>
        <v>#DIV/0!</v>
      </c>
    </row>
    <row r="1655" spans="4:47" x14ac:dyDescent="0.3">
      <c r="D1655">
        <v>2.7181300559201316E-2</v>
      </c>
      <c r="E1655">
        <f t="shared" si="469"/>
        <v>41.369273487757653</v>
      </c>
      <c r="F1655">
        <f t="shared" si="470"/>
        <v>55.202876067644127</v>
      </c>
      <c r="G1655">
        <f t="shared" si="471"/>
        <v>0.21428571428571427</v>
      </c>
      <c r="H1655">
        <f t="shared" si="472"/>
        <v>41.369273487757653</v>
      </c>
      <c r="L1655">
        <f t="shared" si="473"/>
        <v>0</v>
      </c>
      <c r="M1655">
        <f t="shared" si="474"/>
        <v>0</v>
      </c>
      <c r="N1655">
        <f t="shared" si="475"/>
        <v>0</v>
      </c>
      <c r="O1655">
        <f t="shared" si="476"/>
        <v>0</v>
      </c>
      <c r="P1655">
        <f t="shared" si="477"/>
        <v>0</v>
      </c>
      <c r="Q1655">
        <f t="shared" si="478"/>
        <v>0</v>
      </c>
      <c r="S1655">
        <f t="shared" si="479"/>
        <v>0</v>
      </c>
      <c r="T1655">
        <f t="shared" si="480"/>
        <v>0</v>
      </c>
      <c r="U1655">
        <f t="shared" si="481"/>
        <v>0</v>
      </c>
      <c r="V1655">
        <f t="shared" si="482"/>
        <v>0</v>
      </c>
      <c r="W1655">
        <f t="shared" si="483"/>
        <v>0</v>
      </c>
      <c r="X1655">
        <f t="shared" si="484"/>
        <v>0</v>
      </c>
      <c r="Z1655">
        <v>41.369273487757653</v>
      </c>
      <c r="AA1655">
        <f t="shared" si="485"/>
        <v>12.410782046327295</v>
      </c>
      <c r="AT1655">
        <v>0</v>
      </c>
      <c r="AU1655" t="e">
        <f t="shared" si="486"/>
        <v>#DIV/0!</v>
      </c>
    </row>
    <row r="1656" spans="4:47" x14ac:dyDescent="0.3">
      <c r="D1656">
        <v>0.96595136650982094</v>
      </c>
      <c r="E1656">
        <f t="shared" si="469"/>
        <v>147.3891006223256</v>
      </c>
      <c r="F1656">
        <f t="shared" si="470"/>
        <v>254.20266576540695</v>
      </c>
      <c r="G1656">
        <f t="shared" si="471"/>
        <v>0.21428571428571427</v>
      </c>
      <c r="H1656">
        <f t="shared" si="472"/>
        <v>254.20266576540695</v>
      </c>
      <c r="L1656">
        <f t="shared" si="473"/>
        <v>0</v>
      </c>
      <c r="M1656">
        <f t="shared" si="474"/>
        <v>0</v>
      </c>
      <c r="N1656">
        <f t="shared" si="475"/>
        <v>0</v>
      </c>
      <c r="O1656">
        <f t="shared" si="476"/>
        <v>0</v>
      </c>
      <c r="P1656">
        <f t="shared" si="477"/>
        <v>0</v>
      </c>
      <c r="Q1656">
        <f t="shared" si="478"/>
        <v>0</v>
      </c>
      <c r="S1656">
        <f t="shared" si="479"/>
        <v>0</v>
      </c>
      <c r="T1656">
        <f t="shared" si="480"/>
        <v>0</v>
      </c>
      <c r="U1656">
        <f t="shared" si="481"/>
        <v>0</v>
      </c>
      <c r="V1656">
        <f t="shared" si="482"/>
        <v>0</v>
      </c>
      <c r="W1656">
        <f t="shared" si="483"/>
        <v>0</v>
      </c>
      <c r="X1656">
        <f t="shared" si="484"/>
        <v>0</v>
      </c>
      <c r="Z1656">
        <v>254.20266576540695</v>
      </c>
      <c r="AA1656">
        <f t="shared" si="485"/>
        <v>76.260799729622079</v>
      </c>
      <c r="AT1656">
        <v>0</v>
      </c>
      <c r="AU1656" t="e">
        <f t="shared" si="486"/>
        <v>#DIV/0!</v>
      </c>
    </row>
    <row r="1657" spans="4:47" x14ac:dyDescent="0.3">
      <c r="D1657">
        <v>0.35677331602563633</v>
      </c>
      <c r="E1657">
        <f t="shared" si="469"/>
        <v>97.419582207802506</v>
      </c>
      <c r="F1657">
        <f t="shared" si="470"/>
        <v>100.94532476522738</v>
      </c>
      <c r="G1657">
        <f t="shared" si="471"/>
        <v>0.21428571428571427</v>
      </c>
      <c r="H1657">
        <f t="shared" si="472"/>
        <v>100.94532476522738</v>
      </c>
      <c r="L1657">
        <f t="shared" si="473"/>
        <v>0</v>
      </c>
      <c r="M1657">
        <f t="shared" si="474"/>
        <v>0</v>
      </c>
      <c r="N1657">
        <f t="shared" si="475"/>
        <v>0</v>
      </c>
      <c r="O1657">
        <f t="shared" si="476"/>
        <v>0</v>
      </c>
      <c r="P1657">
        <f t="shared" si="477"/>
        <v>0</v>
      </c>
      <c r="Q1657">
        <f t="shared" si="478"/>
        <v>0</v>
      </c>
      <c r="S1657">
        <f t="shared" si="479"/>
        <v>0</v>
      </c>
      <c r="T1657">
        <f t="shared" si="480"/>
        <v>0</v>
      </c>
      <c r="U1657">
        <f t="shared" si="481"/>
        <v>0</v>
      </c>
      <c r="V1657">
        <f t="shared" si="482"/>
        <v>0</v>
      </c>
      <c r="W1657">
        <f t="shared" si="483"/>
        <v>0</v>
      </c>
      <c r="X1657">
        <f t="shared" si="484"/>
        <v>0</v>
      </c>
      <c r="Z1657">
        <v>100.94532476522738</v>
      </c>
      <c r="AA1657">
        <f t="shared" si="485"/>
        <v>30.283597429568214</v>
      </c>
      <c r="AT1657">
        <v>0</v>
      </c>
      <c r="AU1657" t="e">
        <f t="shared" si="486"/>
        <v>#DIV/0!</v>
      </c>
    </row>
    <row r="1658" spans="4:47" x14ac:dyDescent="0.3">
      <c r="D1658">
        <v>1.012548962349813E-3</v>
      </c>
      <c r="E1658">
        <f t="shared" si="469"/>
        <v>24.124417845887692</v>
      </c>
      <c r="F1658">
        <f t="shared" si="470"/>
        <v>51.932212925742306</v>
      </c>
      <c r="G1658">
        <f t="shared" si="471"/>
        <v>0.21428571428571427</v>
      </c>
      <c r="H1658">
        <f t="shared" si="472"/>
        <v>24.124417845887692</v>
      </c>
      <c r="L1658">
        <f t="shared" si="473"/>
        <v>0</v>
      </c>
      <c r="M1658">
        <f t="shared" si="474"/>
        <v>0</v>
      </c>
      <c r="N1658">
        <f t="shared" si="475"/>
        <v>0</v>
      </c>
      <c r="O1658">
        <f t="shared" si="476"/>
        <v>0</v>
      </c>
      <c r="P1658">
        <f t="shared" si="477"/>
        <v>0</v>
      </c>
      <c r="Q1658">
        <f t="shared" si="478"/>
        <v>0</v>
      </c>
      <c r="S1658">
        <f t="shared" si="479"/>
        <v>0</v>
      </c>
      <c r="T1658">
        <f t="shared" si="480"/>
        <v>0</v>
      </c>
      <c r="U1658">
        <f t="shared" si="481"/>
        <v>0</v>
      </c>
      <c r="V1658">
        <f t="shared" si="482"/>
        <v>0</v>
      </c>
      <c r="W1658">
        <f t="shared" si="483"/>
        <v>0</v>
      </c>
      <c r="X1658">
        <f t="shared" si="484"/>
        <v>0</v>
      </c>
      <c r="Z1658">
        <v>24.124417845887692</v>
      </c>
      <c r="AA1658">
        <f t="shared" si="485"/>
        <v>7.2373253537663071</v>
      </c>
      <c r="AT1658">
        <v>0</v>
      </c>
      <c r="AU1658" t="e">
        <f t="shared" si="486"/>
        <v>#DIV/0!</v>
      </c>
    </row>
    <row r="1659" spans="4:47" x14ac:dyDescent="0.3">
      <c r="D1659">
        <v>0.92971607083404673</v>
      </c>
      <c r="E1659">
        <f t="shared" si="469"/>
        <v>144.97691782890143</v>
      </c>
      <c r="F1659">
        <f t="shared" si="470"/>
        <v>234.20113954920859</v>
      </c>
      <c r="G1659">
        <f t="shared" si="471"/>
        <v>0.21428571428571427</v>
      </c>
      <c r="H1659">
        <f t="shared" si="472"/>
        <v>234.20113954920859</v>
      </c>
      <c r="L1659">
        <f t="shared" si="473"/>
        <v>0</v>
      </c>
      <c r="M1659">
        <f t="shared" si="474"/>
        <v>0</v>
      </c>
      <c r="N1659">
        <f t="shared" si="475"/>
        <v>0</v>
      </c>
      <c r="O1659">
        <f t="shared" si="476"/>
        <v>0</v>
      </c>
      <c r="P1659">
        <f t="shared" si="477"/>
        <v>0</v>
      </c>
      <c r="Q1659">
        <f t="shared" si="478"/>
        <v>0</v>
      </c>
      <c r="S1659">
        <f t="shared" si="479"/>
        <v>0</v>
      </c>
      <c r="T1659">
        <f t="shared" si="480"/>
        <v>0</v>
      </c>
      <c r="U1659">
        <f t="shared" si="481"/>
        <v>0</v>
      </c>
      <c r="V1659">
        <f t="shared" si="482"/>
        <v>0</v>
      </c>
      <c r="W1659">
        <f t="shared" si="483"/>
        <v>0</v>
      </c>
      <c r="X1659">
        <f t="shared" si="484"/>
        <v>0</v>
      </c>
      <c r="Z1659">
        <v>234.20113954920859</v>
      </c>
      <c r="AA1659">
        <f t="shared" si="485"/>
        <v>70.26034186476258</v>
      </c>
      <c r="AT1659">
        <v>0</v>
      </c>
      <c r="AU1659" t="e">
        <f t="shared" si="486"/>
        <v>#DIV/0!</v>
      </c>
    </row>
    <row r="1660" spans="4:47" x14ac:dyDescent="0.3">
      <c r="D1660">
        <v>0.49868393659908117</v>
      </c>
      <c r="E1660">
        <f t="shared" si="469"/>
        <v>111.53081522014628</v>
      </c>
      <c r="F1660">
        <f t="shared" si="470"/>
        <v>124.26989584736313</v>
      </c>
      <c r="G1660">
        <f t="shared" si="471"/>
        <v>0.21428571428571427</v>
      </c>
      <c r="H1660">
        <f t="shared" si="472"/>
        <v>124.26989584736313</v>
      </c>
      <c r="L1660">
        <f t="shared" si="473"/>
        <v>0</v>
      </c>
      <c r="M1660">
        <f t="shared" si="474"/>
        <v>0</v>
      </c>
      <c r="N1660">
        <f t="shared" si="475"/>
        <v>0</v>
      </c>
      <c r="O1660">
        <f t="shared" si="476"/>
        <v>0</v>
      </c>
      <c r="P1660">
        <f t="shared" si="477"/>
        <v>0</v>
      </c>
      <c r="Q1660">
        <f t="shared" si="478"/>
        <v>0</v>
      </c>
      <c r="S1660">
        <f t="shared" si="479"/>
        <v>0</v>
      </c>
      <c r="T1660">
        <f t="shared" si="480"/>
        <v>0</v>
      </c>
      <c r="U1660">
        <f t="shared" si="481"/>
        <v>0</v>
      </c>
      <c r="V1660">
        <f t="shared" si="482"/>
        <v>0</v>
      </c>
      <c r="W1660">
        <f t="shared" si="483"/>
        <v>0</v>
      </c>
      <c r="X1660">
        <f t="shared" si="484"/>
        <v>0</v>
      </c>
      <c r="Z1660">
        <v>124.26989584736313</v>
      </c>
      <c r="AA1660">
        <f t="shared" si="485"/>
        <v>37.280968754208935</v>
      </c>
      <c r="AT1660">
        <v>0</v>
      </c>
      <c r="AU1660" t="e">
        <f t="shared" si="486"/>
        <v>#DIV/0!</v>
      </c>
    </row>
    <row r="1661" spans="4:47" x14ac:dyDescent="0.3">
      <c r="D1661">
        <v>0.41825840803123737</v>
      </c>
      <c r="E1661">
        <f t="shared" si="469"/>
        <v>103.82565988362268</v>
      </c>
      <c r="F1661">
        <f t="shared" si="470"/>
        <v>110.69790792155575</v>
      </c>
      <c r="G1661">
        <f t="shared" si="471"/>
        <v>0.21428571428571427</v>
      </c>
      <c r="H1661">
        <f t="shared" si="472"/>
        <v>110.69790792155575</v>
      </c>
      <c r="L1661">
        <f t="shared" si="473"/>
        <v>0</v>
      </c>
      <c r="M1661">
        <f t="shared" si="474"/>
        <v>0</v>
      </c>
      <c r="N1661">
        <f t="shared" si="475"/>
        <v>0</v>
      </c>
      <c r="O1661">
        <f t="shared" si="476"/>
        <v>0</v>
      </c>
      <c r="P1661">
        <f t="shared" si="477"/>
        <v>0</v>
      </c>
      <c r="Q1661">
        <f t="shared" si="478"/>
        <v>0</v>
      </c>
      <c r="S1661">
        <f t="shared" si="479"/>
        <v>0</v>
      </c>
      <c r="T1661">
        <f t="shared" si="480"/>
        <v>0</v>
      </c>
      <c r="U1661">
        <f t="shared" si="481"/>
        <v>0</v>
      </c>
      <c r="V1661">
        <f t="shared" si="482"/>
        <v>0</v>
      </c>
      <c r="W1661">
        <f t="shared" si="483"/>
        <v>0</v>
      </c>
      <c r="X1661">
        <f t="shared" si="484"/>
        <v>0</v>
      </c>
      <c r="Z1661">
        <v>110.69790792155575</v>
      </c>
      <c r="AA1661">
        <f t="shared" si="485"/>
        <v>33.209372376466725</v>
      </c>
      <c r="AT1661">
        <v>0</v>
      </c>
      <c r="AU1661" t="e">
        <f t="shared" si="486"/>
        <v>#DIV/0!</v>
      </c>
    </row>
    <row r="1662" spans="4:47" x14ac:dyDescent="0.3">
      <c r="D1662">
        <v>0.48140692365021609</v>
      </c>
      <c r="E1662">
        <f t="shared" si="469"/>
        <v>109.93128664332359</v>
      </c>
      <c r="F1662">
        <f t="shared" si="470"/>
        <v>121.26742461670091</v>
      </c>
      <c r="G1662">
        <f t="shared" si="471"/>
        <v>0.21428571428571427</v>
      </c>
      <c r="H1662">
        <f t="shared" si="472"/>
        <v>121.26742461670091</v>
      </c>
      <c r="L1662">
        <f t="shared" si="473"/>
        <v>0</v>
      </c>
      <c r="M1662">
        <f t="shared" si="474"/>
        <v>0</v>
      </c>
      <c r="N1662">
        <f t="shared" si="475"/>
        <v>0</v>
      </c>
      <c r="O1662">
        <f t="shared" si="476"/>
        <v>0</v>
      </c>
      <c r="P1662">
        <f t="shared" si="477"/>
        <v>0</v>
      </c>
      <c r="Q1662">
        <f t="shared" si="478"/>
        <v>0</v>
      </c>
      <c r="S1662">
        <f t="shared" si="479"/>
        <v>0</v>
      </c>
      <c r="T1662">
        <f t="shared" si="480"/>
        <v>0</v>
      </c>
      <c r="U1662">
        <f t="shared" si="481"/>
        <v>0</v>
      </c>
      <c r="V1662">
        <f t="shared" si="482"/>
        <v>0</v>
      </c>
      <c r="W1662">
        <f t="shared" si="483"/>
        <v>0</v>
      </c>
      <c r="X1662">
        <f t="shared" si="484"/>
        <v>0</v>
      </c>
      <c r="Z1662">
        <v>121.26742461670091</v>
      </c>
      <c r="AA1662">
        <f t="shared" si="485"/>
        <v>36.380227385010272</v>
      </c>
      <c r="AT1662">
        <v>0</v>
      </c>
      <c r="AU1662" t="e">
        <f t="shared" si="486"/>
        <v>#DIV/0!</v>
      </c>
    </row>
    <row r="1663" spans="4:47" x14ac:dyDescent="0.3">
      <c r="D1663">
        <v>0.54599710687339809</v>
      </c>
      <c r="E1663">
        <f t="shared" si="469"/>
        <v>115.77448196400275</v>
      </c>
      <c r="F1663">
        <f t="shared" si="470"/>
        <v>132.76789119131854</v>
      </c>
      <c r="G1663">
        <f t="shared" si="471"/>
        <v>0.21428571428571427</v>
      </c>
      <c r="H1663">
        <f t="shared" si="472"/>
        <v>132.76789119131854</v>
      </c>
      <c r="L1663">
        <f t="shared" si="473"/>
        <v>0</v>
      </c>
      <c r="M1663">
        <f t="shared" si="474"/>
        <v>0</v>
      </c>
      <c r="N1663">
        <f t="shared" si="475"/>
        <v>0</v>
      </c>
      <c r="O1663">
        <f t="shared" si="476"/>
        <v>0</v>
      </c>
      <c r="P1663">
        <f t="shared" si="477"/>
        <v>0</v>
      </c>
      <c r="Q1663">
        <f t="shared" si="478"/>
        <v>0</v>
      </c>
      <c r="S1663">
        <f t="shared" si="479"/>
        <v>0</v>
      </c>
      <c r="T1663">
        <f t="shared" si="480"/>
        <v>0</v>
      </c>
      <c r="U1663">
        <f t="shared" si="481"/>
        <v>0</v>
      </c>
      <c r="V1663">
        <f t="shared" si="482"/>
        <v>0</v>
      </c>
      <c r="W1663">
        <f t="shared" si="483"/>
        <v>0</v>
      </c>
      <c r="X1663">
        <f t="shared" si="484"/>
        <v>0</v>
      </c>
      <c r="Z1663">
        <v>132.76789119131854</v>
      </c>
      <c r="AA1663">
        <f t="shared" si="485"/>
        <v>39.830367357395559</v>
      </c>
      <c r="AT1663">
        <v>0</v>
      </c>
      <c r="AU1663" t="e">
        <f t="shared" si="486"/>
        <v>#DIV/0!</v>
      </c>
    </row>
    <row r="1664" spans="4:47" x14ac:dyDescent="0.3">
      <c r="D1664">
        <v>0.52409618716883954</v>
      </c>
      <c r="E1664">
        <f t="shared" si="469"/>
        <v>113.83398075556906</v>
      </c>
      <c r="F1664">
        <f t="shared" si="470"/>
        <v>128.78179165053885</v>
      </c>
      <c r="G1664">
        <f t="shared" si="471"/>
        <v>0.21428571428571427</v>
      </c>
      <c r="H1664">
        <f t="shared" si="472"/>
        <v>128.78179165053885</v>
      </c>
      <c r="L1664">
        <f t="shared" si="473"/>
        <v>0</v>
      </c>
      <c r="M1664">
        <f t="shared" si="474"/>
        <v>0</v>
      </c>
      <c r="N1664">
        <f t="shared" si="475"/>
        <v>0</v>
      </c>
      <c r="O1664">
        <f t="shared" si="476"/>
        <v>0</v>
      </c>
      <c r="P1664">
        <f t="shared" si="477"/>
        <v>0</v>
      </c>
      <c r="Q1664">
        <f t="shared" si="478"/>
        <v>0</v>
      </c>
      <c r="S1664">
        <f t="shared" si="479"/>
        <v>0</v>
      </c>
      <c r="T1664">
        <f t="shared" si="480"/>
        <v>0</v>
      </c>
      <c r="U1664">
        <f t="shared" si="481"/>
        <v>0</v>
      </c>
      <c r="V1664">
        <f t="shared" si="482"/>
        <v>0</v>
      </c>
      <c r="W1664">
        <f t="shared" si="483"/>
        <v>0</v>
      </c>
      <c r="X1664">
        <f t="shared" si="484"/>
        <v>0</v>
      </c>
      <c r="Z1664">
        <v>128.78179165053885</v>
      </c>
      <c r="AA1664">
        <f t="shared" si="485"/>
        <v>38.634537495161652</v>
      </c>
      <c r="AT1664">
        <v>0</v>
      </c>
      <c r="AU1664" t="e">
        <f t="shared" si="486"/>
        <v>#DIV/0!</v>
      </c>
    </row>
    <row r="1665" spans="4:47" x14ac:dyDescent="0.3">
      <c r="D1665">
        <v>0.56249006501191157</v>
      </c>
      <c r="E1665">
        <f t="shared" si="469"/>
        <v>117.21025199123864</v>
      </c>
      <c r="F1665">
        <f t="shared" si="470"/>
        <v>135.83358444777369</v>
      </c>
      <c r="G1665">
        <f t="shared" si="471"/>
        <v>0.21428571428571427</v>
      </c>
      <c r="H1665">
        <f t="shared" si="472"/>
        <v>135.83358444777369</v>
      </c>
      <c r="L1665">
        <f t="shared" si="473"/>
        <v>0</v>
      </c>
      <c r="M1665">
        <f t="shared" si="474"/>
        <v>0</v>
      </c>
      <c r="N1665">
        <f t="shared" si="475"/>
        <v>0</v>
      </c>
      <c r="O1665">
        <f t="shared" si="476"/>
        <v>0</v>
      </c>
      <c r="P1665">
        <f t="shared" si="477"/>
        <v>0</v>
      </c>
      <c r="Q1665">
        <f t="shared" si="478"/>
        <v>0</v>
      </c>
      <c r="S1665">
        <f t="shared" si="479"/>
        <v>0</v>
      </c>
      <c r="T1665">
        <f t="shared" si="480"/>
        <v>0</v>
      </c>
      <c r="U1665">
        <f t="shared" si="481"/>
        <v>0</v>
      </c>
      <c r="V1665">
        <f t="shared" si="482"/>
        <v>0</v>
      </c>
      <c r="W1665">
        <f t="shared" si="483"/>
        <v>0</v>
      </c>
      <c r="X1665">
        <f t="shared" si="484"/>
        <v>0</v>
      </c>
      <c r="Z1665">
        <v>135.83358444777369</v>
      </c>
      <c r="AA1665">
        <f t="shared" si="485"/>
        <v>40.750075334332102</v>
      </c>
      <c r="AT1665">
        <v>0</v>
      </c>
      <c r="AU1665" t="e">
        <f t="shared" si="486"/>
        <v>#DIV/0!</v>
      </c>
    </row>
    <row r="1666" spans="4:47" x14ac:dyDescent="0.3">
      <c r="D1666">
        <v>0.98268360316730663</v>
      </c>
      <c r="E1666">
        <f t="shared" si="469"/>
        <v>148.48768241824098</v>
      </c>
      <c r="F1666">
        <f t="shared" si="470"/>
        <v>267.339778860303</v>
      </c>
      <c r="G1666">
        <f t="shared" si="471"/>
        <v>0.21428571428571427</v>
      </c>
      <c r="H1666">
        <f t="shared" si="472"/>
        <v>267.339778860303</v>
      </c>
      <c r="L1666">
        <f t="shared" si="473"/>
        <v>0</v>
      </c>
      <c r="M1666">
        <f t="shared" si="474"/>
        <v>0</v>
      </c>
      <c r="N1666">
        <f t="shared" si="475"/>
        <v>0</v>
      </c>
      <c r="O1666">
        <f t="shared" si="476"/>
        <v>0</v>
      </c>
      <c r="P1666">
        <f t="shared" si="477"/>
        <v>0</v>
      </c>
      <c r="Q1666">
        <f t="shared" si="478"/>
        <v>0</v>
      </c>
      <c r="S1666">
        <f t="shared" si="479"/>
        <v>0</v>
      </c>
      <c r="T1666">
        <f t="shared" si="480"/>
        <v>0</v>
      </c>
      <c r="U1666">
        <f t="shared" si="481"/>
        <v>0</v>
      </c>
      <c r="V1666">
        <f t="shared" si="482"/>
        <v>0</v>
      </c>
      <c r="W1666">
        <f t="shared" si="483"/>
        <v>0</v>
      </c>
      <c r="X1666">
        <f t="shared" si="484"/>
        <v>0</v>
      </c>
      <c r="Z1666">
        <v>267.339778860303</v>
      </c>
      <c r="AA1666">
        <f t="shared" si="485"/>
        <v>80.201933658090894</v>
      </c>
      <c r="AT1666">
        <v>0</v>
      </c>
      <c r="AU1666" t="e">
        <f t="shared" si="486"/>
        <v>#DIV/0!</v>
      </c>
    </row>
    <row r="1667" spans="4:47" x14ac:dyDescent="0.3">
      <c r="D1667">
        <v>0.32613668766785497</v>
      </c>
      <c r="E1667">
        <f t="shared" ref="E1667:E1730" si="487">$B$1+SQRT(($B$2-$B$1)*($B$3-$B$1)*D1667)</f>
        <v>94.020918346234822</v>
      </c>
      <c r="F1667">
        <f t="shared" ref="F1667:F1730" si="488">$B$2-SQRT(($B$2-$B$1)*($B$2-$B$3)*(1-D1667))</f>
        <v>96.260018553892735</v>
      </c>
      <c r="G1667">
        <f t="shared" ref="G1667:G1730" si="489">($B$3-$B$1)/($B$2-$B$1)</f>
        <v>0.21428571428571427</v>
      </c>
      <c r="H1667">
        <f t="shared" ref="H1667:H1730" si="490">IF(D1667&lt;G1667,E1667,F1667)</f>
        <v>96.260018553892735</v>
      </c>
      <c r="L1667">
        <f t="shared" ref="L1667:L1730" si="491">0.3*J1667</f>
        <v>0</v>
      </c>
      <c r="M1667">
        <f t="shared" ref="M1667:M1730" si="492">0.15*J1667</f>
        <v>0</v>
      </c>
      <c r="N1667">
        <f t="shared" ref="N1667:N1730" si="493">0.2*J1667</f>
        <v>0</v>
      </c>
      <c r="O1667">
        <f t="shared" ref="O1667:O1730" si="494">0.25*J1667</f>
        <v>0</v>
      </c>
      <c r="P1667">
        <f t="shared" ref="P1667:P1730" si="495">0.1*J1667</f>
        <v>0</v>
      </c>
      <c r="Q1667">
        <f t="shared" ref="Q1667:Q1730" si="496">SUM(L1667:P1667)</f>
        <v>0</v>
      </c>
      <c r="S1667">
        <f t="shared" ref="S1667:S1730" si="497">CONVERT(LN(1-D1667)*L1667*-7,"min","hr")</f>
        <v>0</v>
      </c>
      <c r="T1667">
        <f t="shared" ref="T1667:T1730" si="498">CONVERT(LN(1-D1667)*M1667*-10,"min","hr")</f>
        <v>0</v>
      </c>
      <c r="U1667">
        <f t="shared" ref="U1667:U1730" si="499">CONVERT(LN(1-D1667)*N1667*-15,"min","hr")</f>
        <v>0</v>
      </c>
      <c r="V1667">
        <f t="shared" ref="V1667:V1730" si="500">CONVERT(LN(1-D1667)*O1667*-15,"min","hr")</f>
        <v>0</v>
      </c>
      <c r="W1667">
        <f t="shared" ref="W1667:W1730" si="501">CONVERT(LN(1-D1667)*P1667*-20,"min","hr")</f>
        <v>0</v>
      </c>
      <c r="X1667">
        <f t="shared" ref="X1667:X1730" si="502">SUM(S1667:W1667)</f>
        <v>0</v>
      </c>
      <c r="Z1667">
        <v>96.260018553892735</v>
      </c>
      <c r="AA1667">
        <f t="shared" ref="AA1667:AA1730" si="503">Z1667*0.3</f>
        <v>28.878005566167818</v>
      </c>
      <c r="AT1667">
        <v>0</v>
      </c>
      <c r="AU1667" t="e">
        <f t="shared" ref="AU1667:AU1730" si="504">CONVERT(X1667/Q1667,"hr","min")</f>
        <v>#DIV/0!</v>
      </c>
    </row>
    <row r="1668" spans="4:47" x14ac:dyDescent="0.3">
      <c r="D1668">
        <v>0.50965151584602253</v>
      </c>
      <c r="E1668">
        <f t="shared" si="487"/>
        <v>112.53186189747387</v>
      </c>
      <c r="F1668">
        <f t="shared" si="488"/>
        <v>126.20280029906979</v>
      </c>
      <c r="G1668">
        <f t="shared" si="489"/>
        <v>0.21428571428571427</v>
      </c>
      <c r="H1668">
        <f t="shared" si="490"/>
        <v>126.20280029906979</v>
      </c>
      <c r="L1668">
        <f t="shared" si="491"/>
        <v>0</v>
      </c>
      <c r="M1668">
        <f t="shared" si="492"/>
        <v>0</v>
      </c>
      <c r="N1668">
        <f t="shared" si="493"/>
        <v>0</v>
      </c>
      <c r="O1668">
        <f t="shared" si="494"/>
        <v>0</v>
      </c>
      <c r="P1668">
        <f t="shared" si="495"/>
        <v>0</v>
      </c>
      <c r="Q1668">
        <f t="shared" si="496"/>
        <v>0</v>
      </c>
      <c r="S1668">
        <f t="shared" si="497"/>
        <v>0</v>
      </c>
      <c r="T1668">
        <f t="shared" si="498"/>
        <v>0</v>
      </c>
      <c r="U1668">
        <f t="shared" si="499"/>
        <v>0</v>
      </c>
      <c r="V1668">
        <f t="shared" si="500"/>
        <v>0</v>
      </c>
      <c r="W1668">
        <f t="shared" si="501"/>
        <v>0</v>
      </c>
      <c r="X1668">
        <f t="shared" si="502"/>
        <v>0</v>
      </c>
      <c r="Z1668">
        <v>126.20280029906979</v>
      </c>
      <c r="AA1668">
        <f t="shared" si="503"/>
        <v>37.860840089720938</v>
      </c>
      <c r="AT1668">
        <v>0</v>
      </c>
      <c r="AU1668" t="e">
        <f t="shared" si="504"/>
        <v>#DIV/0!</v>
      </c>
    </row>
    <row r="1669" spans="4:47" x14ac:dyDescent="0.3">
      <c r="D1669">
        <v>0.55994308755232836</v>
      </c>
      <c r="E1669">
        <f t="shared" si="487"/>
        <v>116.98991633607649</v>
      </c>
      <c r="F1669">
        <f t="shared" si="488"/>
        <v>135.3564279822119</v>
      </c>
      <c r="G1669">
        <f t="shared" si="489"/>
        <v>0.21428571428571427</v>
      </c>
      <c r="H1669">
        <f t="shared" si="490"/>
        <v>135.3564279822119</v>
      </c>
      <c r="L1669">
        <f t="shared" si="491"/>
        <v>0</v>
      </c>
      <c r="M1669">
        <f t="shared" si="492"/>
        <v>0</v>
      </c>
      <c r="N1669">
        <f t="shared" si="493"/>
        <v>0</v>
      </c>
      <c r="O1669">
        <f t="shared" si="494"/>
        <v>0</v>
      </c>
      <c r="P1669">
        <f t="shared" si="495"/>
        <v>0</v>
      </c>
      <c r="Q1669">
        <f t="shared" si="496"/>
        <v>0</v>
      </c>
      <c r="S1669">
        <f t="shared" si="497"/>
        <v>0</v>
      </c>
      <c r="T1669">
        <f t="shared" si="498"/>
        <v>0</v>
      </c>
      <c r="U1669">
        <f t="shared" si="499"/>
        <v>0</v>
      </c>
      <c r="V1669">
        <f t="shared" si="500"/>
        <v>0</v>
      </c>
      <c r="W1669">
        <f t="shared" si="501"/>
        <v>0</v>
      </c>
      <c r="X1669">
        <f t="shared" si="502"/>
        <v>0</v>
      </c>
      <c r="Z1669">
        <v>135.3564279822119</v>
      </c>
      <c r="AA1669">
        <f t="shared" si="503"/>
        <v>40.606928394663569</v>
      </c>
      <c r="AT1669">
        <v>0</v>
      </c>
      <c r="AU1669" t="e">
        <f t="shared" si="504"/>
        <v>#DIV/0!</v>
      </c>
    </row>
    <row r="1670" spans="4:47" x14ac:dyDescent="0.3">
      <c r="D1670">
        <v>0.30985964950362499</v>
      </c>
      <c r="E1670">
        <f t="shared" si="487"/>
        <v>92.150135908817944</v>
      </c>
      <c r="F1670">
        <f t="shared" si="488"/>
        <v>93.814050938050826</v>
      </c>
      <c r="G1670">
        <f t="shared" si="489"/>
        <v>0.21428571428571427</v>
      </c>
      <c r="H1670">
        <f t="shared" si="490"/>
        <v>93.814050938050826</v>
      </c>
      <c r="L1670">
        <f t="shared" si="491"/>
        <v>0</v>
      </c>
      <c r="M1670">
        <f t="shared" si="492"/>
        <v>0</v>
      </c>
      <c r="N1670">
        <f t="shared" si="493"/>
        <v>0</v>
      </c>
      <c r="O1670">
        <f t="shared" si="494"/>
        <v>0</v>
      </c>
      <c r="P1670">
        <f t="shared" si="495"/>
        <v>0</v>
      </c>
      <c r="Q1670">
        <f t="shared" si="496"/>
        <v>0</v>
      </c>
      <c r="S1670">
        <f t="shared" si="497"/>
        <v>0</v>
      </c>
      <c r="T1670">
        <f t="shared" si="498"/>
        <v>0</v>
      </c>
      <c r="U1670">
        <f t="shared" si="499"/>
        <v>0</v>
      </c>
      <c r="V1670">
        <f t="shared" si="500"/>
        <v>0</v>
      </c>
      <c r="W1670">
        <f t="shared" si="501"/>
        <v>0</v>
      </c>
      <c r="X1670">
        <f t="shared" si="502"/>
        <v>0</v>
      </c>
      <c r="Z1670">
        <v>93.814050938050826</v>
      </c>
      <c r="AA1670">
        <f t="shared" si="503"/>
        <v>28.144215281415246</v>
      </c>
      <c r="AT1670">
        <v>0</v>
      </c>
      <c r="AU1670" t="e">
        <f t="shared" si="504"/>
        <v>#DIV/0!</v>
      </c>
    </row>
    <row r="1671" spans="4:47" x14ac:dyDescent="0.3">
      <c r="D1671">
        <v>0.48551769856238591</v>
      </c>
      <c r="E1671">
        <f t="shared" si="487"/>
        <v>110.31443592166251</v>
      </c>
      <c r="F1671">
        <f t="shared" si="488"/>
        <v>121.97722120875366</v>
      </c>
      <c r="G1671">
        <f t="shared" si="489"/>
        <v>0.21428571428571427</v>
      </c>
      <c r="H1671">
        <f t="shared" si="490"/>
        <v>121.97722120875366</v>
      </c>
      <c r="L1671">
        <f t="shared" si="491"/>
        <v>0</v>
      </c>
      <c r="M1671">
        <f t="shared" si="492"/>
        <v>0</v>
      </c>
      <c r="N1671">
        <f t="shared" si="493"/>
        <v>0</v>
      </c>
      <c r="O1671">
        <f t="shared" si="494"/>
        <v>0</v>
      </c>
      <c r="P1671">
        <f t="shared" si="495"/>
        <v>0</v>
      </c>
      <c r="Q1671">
        <f t="shared" si="496"/>
        <v>0</v>
      </c>
      <c r="S1671">
        <f t="shared" si="497"/>
        <v>0</v>
      </c>
      <c r="T1671">
        <f t="shared" si="498"/>
        <v>0</v>
      </c>
      <c r="U1671">
        <f t="shared" si="499"/>
        <v>0</v>
      </c>
      <c r="V1671">
        <f t="shared" si="500"/>
        <v>0</v>
      </c>
      <c r="W1671">
        <f t="shared" si="501"/>
        <v>0</v>
      </c>
      <c r="X1671">
        <f t="shared" si="502"/>
        <v>0</v>
      </c>
      <c r="Z1671">
        <v>121.97722120875366</v>
      </c>
      <c r="AA1671">
        <f t="shared" si="503"/>
        <v>36.5931663626261</v>
      </c>
      <c r="AT1671">
        <v>0</v>
      </c>
      <c r="AU1671" t="e">
        <f t="shared" si="504"/>
        <v>#DIV/0!</v>
      </c>
    </row>
    <row r="1672" spans="4:47" x14ac:dyDescent="0.3">
      <c r="D1672">
        <v>0.26874720915329819</v>
      </c>
      <c r="E1672">
        <f t="shared" si="487"/>
        <v>87.193400820135679</v>
      </c>
      <c r="F1672">
        <f t="shared" si="488"/>
        <v>87.761521122684172</v>
      </c>
      <c r="G1672">
        <f t="shared" si="489"/>
        <v>0.21428571428571427</v>
      </c>
      <c r="H1672">
        <f t="shared" si="490"/>
        <v>87.761521122684172</v>
      </c>
      <c r="L1672">
        <f t="shared" si="491"/>
        <v>0</v>
      </c>
      <c r="M1672">
        <f t="shared" si="492"/>
        <v>0</v>
      </c>
      <c r="N1672">
        <f t="shared" si="493"/>
        <v>0</v>
      </c>
      <c r="O1672">
        <f t="shared" si="494"/>
        <v>0</v>
      </c>
      <c r="P1672">
        <f t="shared" si="495"/>
        <v>0</v>
      </c>
      <c r="Q1672">
        <f t="shared" si="496"/>
        <v>0</v>
      </c>
      <c r="S1672">
        <f t="shared" si="497"/>
        <v>0</v>
      </c>
      <c r="T1672">
        <f t="shared" si="498"/>
        <v>0</v>
      </c>
      <c r="U1672">
        <f t="shared" si="499"/>
        <v>0</v>
      </c>
      <c r="V1672">
        <f t="shared" si="500"/>
        <v>0</v>
      </c>
      <c r="W1672">
        <f t="shared" si="501"/>
        <v>0</v>
      </c>
      <c r="X1672">
        <f t="shared" si="502"/>
        <v>0</v>
      </c>
      <c r="Z1672">
        <v>87.761521122684172</v>
      </c>
      <c r="AA1672">
        <f t="shared" si="503"/>
        <v>26.32845633680525</v>
      </c>
      <c r="AT1672">
        <v>0</v>
      </c>
      <c r="AU1672" t="e">
        <f t="shared" si="504"/>
        <v>#DIV/0!</v>
      </c>
    </row>
    <row r="1673" spans="4:47" x14ac:dyDescent="0.3">
      <c r="D1673">
        <v>0.40058983993105024</v>
      </c>
      <c r="E1673">
        <f t="shared" si="487"/>
        <v>102.03602446999516</v>
      </c>
      <c r="F1673">
        <f t="shared" si="488"/>
        <v>107.84468297690199</v>
      </c>
      <c r="G1673">
        <f t="shared" si="489"/>
        <v>0.21428571428571427</v>
      </c>
      <c r="H1673">
        <f t="shared" si="490"/>
        <v>107.84468297690199</v>
      </c>
      <c r="L1673">
        <f t="shared" si="491"/>
        <v>0</v>
      </c>
      <c r="M1673">
        <f t="shared" si="492"/>
        <v>0</v>
      </c>
      <c r="N1673">
        <f t="shared" si="493"/>
        <v>0</v>
      </c>
      <c r="O1673">
        <f t="shared" si="494"/>
        <v>0</v>
      </c>
      <c r="P1673">
        <f t="shared" si="495"/>
        <v>0</v>
      </c>
      <c r="Q1673">
        <f t="shared" si="496"/>
        <v>0</v>
      </c>
      <c r="S1673">
        <f t="shared" si="497"/>
        <v>0</v>
      </c>
      <c r="T1673">
        <f t="shared" si="498"/>
        <v>0</v>
      </c>
      <c r="U1673">
        <f t="shared" si="499"/>
        <v>0</v>
      </c>
      <c r="V1673">
        <f t="shared" si="500"/>
        <v>0</v>
      </c>
      <c r="W1673">
        <f t="shared" si="501"/>
        <v>0</v>
      </c>
      <c r="X1673">
        <f t="shared" si="502"/>
        <v>0</v>
      </c>
      <c r="Z1673">
        <v>107.84468297690199</v>
      </c>
      <c r="AA1673">
        <f t="shared" si="503"/>
        <v>32.353404893070596</v>
      </c>
      <c r="AT1673">
        <v>0</v>
      </c>
      <c r="AU1673" t="e">
        <f t="shared" si="504"/>
        <v>#DIV/0!</v>
      </c>
    </row>
    <row r="1674" spans="4:47" x14ac:dyDescent="0.3">
      <c r="D1674">
        <v>4.2255448256736661E-2</v>
      </c>
      <c r="E1674">
        <f t="shared" si="487"/>
        <v>46.643789721306092</v>
      </c>
      <c r="F1674">
        <f t="shared" si="488"/>
        <v>57.106886908284253</v>
      </c>
      <c r="G1674">
        <f t="shared" si="489"/>
        <v>0.21428571428571427</v>
      </c>
      <c r="H1674">
        <f t="shared" si="490"/>
        <v>46.643789721306092</v>
      </c>
      <c r="L1674">
        <f t="shared" si="491"/>
        <v>0</v>
      </c>
      <c r="M1674">
        <f t="shared" si="492"/>
        <v>0</v>
      </c>
      <c r="N1674">
        <f t="shared" si="493"/>
        <v>0</v>
      </c>
      <c r="O1674">
        <f t="shared" si="494"/>
        <v>0</v>
      </c>
      <c r="P1674">
        <f t="shared" si="495"/>
        <v>0</v>
      </c>
      <c r="Q1674">
        <f t="shared" si="496"/>
        <v>0</v>
      </c>
      <c r="S1674">
        <f t="shared" si="497"/>
        <v>0</v>
      </c>
      <c r="T1674">
        <f t="shared" si="498"/>
        <v>0</v>
      </c>
      <c r="U1674">
        <f t="shared" si="499"/>
        <v>0</v>
      </c>
      <c r="V1674">
        <f t="shared" si="500"/>
        <v>0</v>
      </c>
      <c r="W1674">
        <f t="shared" si="501"/>
        <v>0</v>
      </c>
      <c r="X1674">
        <f t="shared" si="502"/>
        <v>0</v>
      </c>
      <c r="Z1674">
        <v>46.643789721306092</v>
      </c>
      <c r="AA1674">
        <f t="shared" si="503"/>
        <v>13.993136916391828</v>
      </c>
      <c r="AT1674">
        <v>0</v>
      </c>
      <c r="AU1674" t="e">
        <f t="shared" si="504"/>
        <v>#DIV/0!</v>
      </c>
    </row>
    <row r="1675" spans="4:47" x14ac:dyDescent="0.3">
      <c r="D1675">
        <v>0.72915840870951709</v>
      </c>
      <c r="E1675">
        <f t="shared" si="487"/>
        <v>130.67909136923689</v>
      </c>
      <c r="F1675">
        <f t="shared" si="488"/>
        <v>170.83405238417618</v>
      </c>
      <c r="G1675">
        <f t="shared" si="489"/>
        <v>0.21428571428571427</v>
      </c>
      <c r="H1675">
        <f t="shared" si="490"/>
        <v>170.83405238417618</v>
      </c>
      <c r="L1675">
        <f t="shared" si="491"/>
        <v>0</v>
      </c>
      <c r="M1675">
        <f t="shared" si="492"/>
        <v>0</v>
      </c>
      <c r="N1675">
        <f t="shared" si="493"/>
        <v>0</v>
      </c>
      <c r="O1675">
        <f t="shared" si="494"/>
        <v>0</v>
      </c>
      <c r="P1675">
        <f t="shared" si="495"/>
        <v>0</v>
      </c>
      <c r="Q1675">
        <f t="shared" si="496"/>
        <v>0</v>
      </c>
      <c r="S1675">
        <f t="shared" si="497"/>
        <v>0</v>
      </c>
      <c r="T1675">
        <f t="shared" si="498"/>
        <v>0</v>
      </c>
      <c r="U1675">
        <f t="shared" si="499"/>
        <v>0</v>
      </c>
      <c r="V1675">
        <f t="shared" si="500"/>
        <v>0</v>
      </c>
      <c r="W1675">
        <f t="shared" si="501"/>
        <v>0</v>
      </c>
      <c r="X1675">
        <f t="shared" si="502"/>
        <v>0</v>
      </c>
      <c r="Z1675">
        <v>170.83405238417618</v>
      </c>
      <c r="AA1675">
        <f t="shared" si="503"/>
        <v>51.25021571525285</v>
      </c>
      <c r="AT1675">
        <v>0</v>
      </c>
      <c r="AU1675" t="e">
        <f t="shared" si="504"/>
        <v>#DIV/0!</v>
      </c>
    </row>
    <row r="1676" spans="4:47" x14ac:dyDescent="0.3">
      <c r="D1676">
        <v>5.4711110823766784E-2</v>
      </c>
      <c r="E1676">
        <f t="shared" si="487"/>
        <v>50.317431649783295</v>
      </c>
      <c r="F1676">
        <f t="shared" si="488"/>
        <v>58.691492952991894</v>
      </c>
      <c r="G1676">
        <f t="shared" si="489"/>
        <v>0.21428571428571427</v>
      </c>
      <c r="H1676">
        <f t="shared" si="490"/>
        <v>50.317431649783295</v>
      </c>
      <c r="L1676">
        <f t="shared" si="491"/>
        <v>0</v>
      </c>
      <c r="M1676">
        <f t="shared" si="492"/>
        <v>0</v>
      </c>
      <c r="N1676">
        <f t="shared" si="493"/>
        <v>0</v>
      </c>
      <c r="O1676">
        <f t="shared" si="494"/>
        <v>0</v>
      </c>
      <c r="P1676">
        <f t="shared" si="495"/>
        <v>0</v>
      </c>
      <c r="Q1676">
        <f t="shared" si="496"/>
        <v>0</v>
      </c>
      <c r="S1676">
        <f t="shared" si="497"/>
        <v>0</v>
      </c>
      <c r="T1676">
        <f t="shared" si="498"/>
        <v>0</v>
      </c>
      <c r="U1676">
        <f t="shared" si="499"/>
        <v>0</v>
      </c>
      <c r="V1676">
        <f t="shared" si="500"/>
        <v>0</v>
      </c>
      <c r="W1676">
        <f t="shared" si="501"/>
        <v>0</v>
      </c>
      <c r="X1676">
        <f t="shared" si="502"/>
        <v>0</v>
      </c>
      <c r="Z1676">
        <v>50.317431649783295</v>
      </c>
      <c r="AA1676">
        <f t="shared" si="503"/>
        <v>15.095229494934987</v>
      </c>
      <c r="AT1676">
        <v>0</v>
      </c>
      <c r="AU1676" t="e">
        <f t="shared" si="504"/>
        <v>#DIV/0!</v>
      </c>
    </row>
    <row r="1677" spans="4:47" x14ac:dyDescent="0.3">
      <c r="D1677">
        <v>0.79406363264436564</v>
      </c>
      <c r="E1677">
        <f t="shared" si="487"/>
        <v>135.50008237410631</v>
      </c>
      <c r="F1677">
        <f t="shared" si="488"/>
        <v>187.36927493304913</v>
      </c>
      <c r="G1677">
        <f t="shared" si="489"/>
        <v>0.21428571428571427</v>
      </c>
      <c r="H1677">
        <f t="shared" si="490"/>
        <v>187.36927493304913</v>
      </c>
      <c r="L1677">
        <f t="shared" si="491"/>
        <v>0</v>
      </c>
      <c r="M1677">
        <f t="shared" si="492"/>
        <v>0</v>
      </c>
      <c r="N1677">
        <f t="shared" si="493"/>
        <v>0</v>
      </c>
      <c r="O1677">
        <f t="shared" si="494"/>
        <v>0</v>
      </c>
      <c r="P1677">
        <f t="shared" si="495"/>
        <v>0</v>
      </c>
      <c r="Q1677">
        <f t="shared" si="496"/>
        <v>0</v>
      </c>
      <c r="S1677">
        <f t="shared" si="497"/>
        <v>0</v>
      </c>
      <c r="T1677">
        <f t="shared" si="498"/>
        <v>0</v>
      </c>
      <c r="U1677">
        <f t="shared" si="499"/>
        <v>0</v>
      </c>
      <c r="V1677">
        <f t="shared" si="500"/>
        <v>0</v>
      </c>
      <c r="W1677">
        <f t="shared" si="501"/>
        <v>0</v>
      </c>
      <c r="X1677">
        <f t="shared" si="502"/>
        <v>0</v>
      </c>
      <c r="Z1677">
        <v>187.36927493304913</v>
      </c>
      <c r="AA1677">
        <f t="shared" si="503"/>
        <v>56.210782479914734</v>
      </c>
      <c r="AT1677">
        <v>0</v>
      </c>
      <c r="AU1677" t="e">
        <f t="shared" si="504"/>
        <v>#DIV/0!</v>
      </c>
    </row>
    <row r="1678" spans="4:47" x14ac:dyDescent="0.3">
      <c r="D1678">
        <v>0.8821850212341017</v>
      </c>
      <c r="E1678">
        <f t="shared" si="487"/>
        <v>141.74033167661779</v>
      </c>
      <c r="F1678">
        <f t="shared" si="488"/>
        <v>214.80960915702207</v>
      </c>
      <c r="G1678">
        <f t="shared" si="489"/>
        <v>0.21428571428571427</v>
      </c>
      <c r="H1678">
        <f t="shared" si="490"/>
        <v>214.80960915702207</v>
      </c>
      <c r="L1678">
        <f t="shared" si="491"/>
        <v>0</v>
      </c>
      <c r="M1678">
        <f t="shared" si="492"/>
        <v>0</v>
      </c>
      <c r="N1678">
        <f t="shared" si="493"/>
        <v>0</v>
      </c>
      <c r="O1678">
        <f t="shared" si="494"/>
        <v>0</v>
      </c>
      <c r="P1678">
        <f t="shared" si="495"/>
        <v>0</v>
      </c>
      <c r="Q1678">
        <f t="shared" si="496"/>
        <v>0</v>
      </c>
      <c r="S1678">
        <f t="shared" si="497"/>
        <v>0</v>
      </c>
      <c r="T1678">
        <f t="shared" si="498"/>
        <v>0</v>
      </c>
      <c r="U1678">
        <f t="shared" si="499"/>
        <v>0</v>
      </c>
      <c r="V1678">
        <f t="shared" si="500"/>
        <v>0</v>
      </c>
      <c r="W1678">
        <f t="shared" si="501"/>
        <v>0</v>
      </c>
      <c r="X1678">
        <f t="shared" si="502"/>
        <v>0</v>
      </c>
      <c r="Z1678">
        <v>214.80960915702207</v>
      </c>
      <c r="AA1678">
        <f t="shared" si="503"/>
        <v>64.442882747106623</v>
      </c>
      <c r="AT1678">
        <v>0</v>
      </c>
      <c r="AU1678" t="e">
        <f t="shared" si="504"/>
        <v>#DIV/0!</v>
      </c>
    </row>
    <row r="1679" spans="4:47" x14ac:dyDescent="0.3">
      <c r="D1679">
        <v>0.29871633719800528</v>
      </c>
      <c r="E1679">
        <f t="shared" si="487"/>
        <v>90.840909543331591</v>
      </c>
      <c r="F1679">
        <f t="shared" si="488"/>
        <v>92.156131606912993</v>
      </c>
      <c r="G1679">
        <f t="shared" si="489"/>
        <v>0.21428571428571427</v>
      </c>
      <c r="H1679">
        <f t="shared" si="490"/>
        <v>92.156131606912993</v>
      </c>
      <c r="L1679">
        <f t="shared" si="491"/>
        <v>0</v>
      </c>
      <c r="M1679">
        <f t="shared" si="492"/>
        <v>0</v>
      </c>
      <c r="N1679">
        <f t="shared" si="493"/>
        <v>0</v>
      </c>
      <c r="O1679">
        <f t="shared" si="494"/>
        <v>0</v>
      </c>
      <c r="P1679">
        <f t="shared" si="495"/>
        <v>0</v>
      </c>
      <c r="Q1679">
        <f t="shared" si="496"/>
        <v>0</v>
      </c>
      <c r="S1679">
        <f t="shared" si="497"/>
        <v>0</v>
      </c>
      <c r="T1679">
        <f t="shared" si="498"/>
        <v>0</v>
      </c>
      <c r="U1679">
        <f t="shared" si="499"/>
        <v>0</v>
      </c>
      <c r="V1679">
        <f t="shared" si="500"/>
        <v>0</v>
      </c>
      <c r="W1679">
        <f t="shared" si="501"/>
        <v>0</v>
      </c>
      <c r="X1679">
        <f t="shared" si="502"/>
        <v>0</v>
      </c>
      <c r="Z1679">
        <v>92.156131606912993</v>
      </c>
      <c r="AA1679">
        <f t="shared" si="503"/>
        <v>27.646839482073897</v>
      </c>
      <c r="AT1679">
        <v>0</v>
      </c>
      <c r="AU1679" t="e">
        <f t="shared" si="504"/>
        <v>#DIV/0!</v>
      </c>
    </row>
    <row r="1680" spans="4:47" x14ac:dyDescent="0.3">
      <c r="D1680">
        <v>9.6968296453420644E-2</v>
      </c>
      <c r="E1680">
        <f t="shared" si="487"/>
        <v>60.361706857087533</v>
      </c>
      <c r="F1680">
        <f t="shared" si="488"/>
        <v>64.146755505739776</v>
      </c>
      <c r="G1680">
        <f t="shared" si="489"/>
        <v>0.21428571428571427</v>
      </c>
      <c r="H1680">
        <f t="shared" si="490"/>
        <v>60.361706857087533</v>
      </c>
      <c r="L1680">
        <f t="shared" si="491"/>
        <v>0</v>
      </c>
      <c r="M1680">
        <f t="shared" si="492"/>
        <v>0</v>
      </c>
      <c r="N1680">
        <f t="shared" si="493"/>
        <v>0</v>
      </c>
      <c r="O1680">
        <f t="shared" si="494"/>
        <v>0</v>
      </c>
      <c r="P1680">
        <f t="shared" si="495"/>
        <v>0</v>
      </c>
      <c r="Q1680">
        <f t="shared" si="496"/>
        <v>0</v>
      </c>
      <c r="S1680">
        <f t="shared" si="497"/>
        <v>0</v>
      </c>
      <c r="T1680">
        <f t="shared" si="498"/>
        <v>0</v>
      </c>
      <c r="U1680">
        <f t="shared" si="499"/>
        <v>0</v>
      </c>
      <c r="V1680">
        <f t="shared" si="500"/>
        <v>0</v>
      </c>
      <c r="W1680">
        <f t="shared" si="501"/>
        <v>0</v>
      </c>
      <c r="X1680">
        <f t="shared" si="502"/>
        <v>0</v>
      </c>
      <c r="Z1680">
        <v>60.361706857087533</v>
      </c>
      <c r="AA1680">
        <f t="shared" si="503"/>
        <v>18.108512057126259</v>
      </c>
      <c r="AT1680">
        <v>0</v>
      </c>
      <c r="AU1680" t="e">
        <f t="shared" si="504"/>
        <v>#DIV/0!</v>
      </c>
    </row>
    <row r="1681" spans="4:47" x14ac:dyDescent="0.3">
      <c r="D1681">
        <v>0.31484440143838111</v>
      </c>
      <c r="E1681">
        <f t="shared" si="487"/>
        <v>92.728164724299234</v>
      </c>
      <c r="F1681">
        <f t="shared" si="488"/>
        <v>94.560021243683622</v>
      </c>
      <c r="G1681">
        <f t="shared" si="489"/>
        <v>0.21428571428571427</v>
      </c>
      <c r="H1681">
        <f t="shared" si="490"/>
        <v>94.560021243683622</v>
      </c>
      <c r="L1681">
        <f t="shared" si="491"/>
        <v>0</v>
      </c>
      <c r="M1681">
        <f t="shared" si="492"/>
        <v>0</v>
      </c>
      <c r="N1681">
        <f t="shared" si="493"/>
        <v>0</v>
      </c>
      <c r="O1681">
        <f t="shared" si="494"/>
        <v>0</v>
      </c>
      <c r="P1681">
        <f t="shared" si="495"/>
        <v>0</v>
      </c>
      <c r="Q1681">
        <f t="shared" si="496"/>
        <v>0</v>
      </c>
      <c r="S1681">
        <f t="shared" si="497"/>
        <v>0</v>
      </c>
      <c r="T1681">
        <f t="shared" si="498"/>
        <v>0</v>
      </c>
      <c r="U1681">
        <f t="shared" si="499"/>
        <v>0</v>
      </c>
      <c r="V1681">
        <f t="shared" si="500"/>
        <v>0</v>
      </c>
      <c r="W1681">
        <f t="shared" si="501"/>
        <v>0</v>
      </c>
      <c r="X1681">
        <f t="shared" si="502"/>
        <v>0</v>
      </c>
      <c r="Z1681">
        <v>94.560021243683622</v>
      </c>
      <c r="AA1681">
        <f t="shared" si="503"/>
        <v>28.368006373105086</v>
      </c>
      <c r="AT1681">
        <v>0</v>
      </c>
      <c r="AU1681" t="e">
        <f t="shared" si="504"/>
        <v>#DIV/0!</v>
      </c>
    </row>
    <row r="1682" spans="4:47" x14ac:dyDescent="0.3">
      <c r="D1682">
        <v>0.27919873543649476</v>
      </c>
      <c r="E1682">
        <f t="shared" si="487"/>
        <v>88.487508023968232</v>
      </c>
      <c r="F1682">
        <f t="shared" si="488"/>
        <v>89.283702820327818</v>
      </c>
      <c r="G1682">
        <f t="shared" si="489"/>
        <v>0.21428571428571427</v>
      </c>
      <c r="H1682">
        <f t="shared" si="490"/>
        <v>89.283702820327818</v>
      </c>
      <c r="L1682">
        <f t="shared" si="491"/>
        <v>0</v>
      </c>
      <c r="M1682">
        <f t="shared" si="492"/>
        <v>0</v>
      </c>
      <c r="N1682">
        <f t="shared" si="493"/>
        <v>0</v>
      </c>
      <c r="O1682">
        <f t="shared" si="494"/>
        <v>0</v>
      </c>
      <c r="P1682">
        <f t="shared" si="495"/>
        <v>0</v>
      </c>
      <c r="Q1682">
        <f t="shared" si="496"/>
        <v>0</v>
      </c>
      <c r="S1682">
        <f t="shared" si="497"/>
        <v>0</v>
      </c>
      <c r="T1682">
        <f t="shared" si="498"/>
        <v>0</v>
      </c>
      <c r="U1682">
        <f t="shared" si="499"/>
        <v>0</v>
      </c>
      <c r="V1682">
        <f t="shared" si="500"/>
        <v>0</v>
      </c>
      <c r="W1682">
        <f t="shared" si="501"/>
        <v>0</v>
      </c>
      <c r="X1682">
        <f t="shared" si="502"/>
        <v>0</v>
      </c>
      <c r="Z1682">
        <v>89.283702820327818</v>
      </c>
      <c r="AA1682">
        <f t="shared" si="503"/>
        <v>26.785110846098345</v>
      </c>
      <c r="AT1682">
        <v>0</v>
      </c>
      <c r="AU1682" t="e">
        <f t="shared" si="504"/>
        <v>#DIV/0!</v>
      </c>
    </row>
    <row r="1683" spans="4:47" x14ac:dyDescent="0.3">
      <c r="D1683">
        <v>0.24210049857855453</v>
      </c>
      <c r="E1683">
        <f t="shared" si="487"/>
        <v>83.775295970459567</v>
      </c>
      <c r="F1683">
        <f t="shared" si="488"/>
        <v>83.929156785185285</v>
      </c>
      <c r="G1683">
        <f t="shared" si="489"/>
        <v>0.21428571428571427</v>
      </c>
      <c r="H1683">
        <f t="shared" si="490"/>
        <v>83.929156785185285</v>
      </c>
      <c r="L1683">
        <f t="shared" si="491"/>
        <v>0</v>
      </c>
      <c r="M1683">
        <f t="shared" si="492"/>
        <v>0</v>
      </c>
      <c r="N1683">
        <f t="shared" si="493"/>
        <v>0</v>
      </c>
      <c r="O1683">
        <f t="shared" si="494"/>
        <v>0</v>
      </c>
      <c r="P1683">
        <f t="shared" si="495"/>
        <v>0</v>
      </c>
      <c r="Q1683">
        <f t="shared" si="496"/>
        <v>0</v>
      </c>
      <c r="S1683">
        <f t="shared" si="497"/>
        <v>0</v>
      </c>
      <c r="T1683">
        <f t="shared" si="498"/>
        <v>0</v>
      </c>
      <c r="U1683">
        <f t="shared" si="499"/>
        <v>0</v>
      </c>
      <c r="V1683">
        <f t="shared" si="500"/>
        <v>0</v>
      </c>
      <c r="W1683">
        <f t="shared" si="501"/>
        <v>0</v>
      </c>
      <c r="X1683">
        <f t="shared" si="502"/>
        <v>0</v>
      </c>
      <c r="Z1683">
        <v>83.929156785185285</v>
      </c>
      <c r="AA1683">
        <f t="shared" si="503"/>
        <v>25.178747035555585</v>
      </c>
      <c r="AT1683">
        <v>0</v>
      </c>
      <c r="AU1683" t="e">
        <f t="shared" si="504"/>
        <v>#DIV/0!</v>
      </c>
    </row>
    <row r="1684" spans="4:47" x14ac:dyDescent="0.3">
      <c r="D1684">
        <v>0.48137827374056719</v>
      </c>
      <c r="E1684">
        <f t="shared" si="487"/>
        <v>109.92861056883693</v>
      </c>
      <c r="F1684">
        <f t="shared" si="488"/>
        <v>121.26248760380193</v>
      </c>
      <c r="G1684">
        <f t="shared" si="489"/>
        <v>0.21428571428571427</v>
      </c>
      <c r="H1684">
        <f t="shared" si="490"/>
        <v>121.26248760380193</v>
      </c>
      <c r="L1684">
        <f t="shared" si="491"/>
        <v>0</v>
      </c>
      <c r="M1684">
        <f t="shared" si="492"/>
        <v>0</v>
      </c>
      <c r="N1684">
        <f t="shared" si="493"/>
        <v>0</v>
      </c>
      <c r="O1684">
        <f t="shared" si="494"/>
        <v>0</v>
      </c>
      <c r="P1684">
        <f t="shared" si="495"/>
        <v>0</v>
      </c>
      <c r="Q1684">
        <f t="shared" si="496"/>
        <v>0</v>
      </c>
      <c r="S1684">
        <f t="shared" si="497"/>
        <v>0</v>
      </c>
      <c r="T1684">
        <f t="shared" si="498"/>
        <v>0</v>
      </c>
      <c r="U1684">
        <f t="shared" si="499"/>
        <v>0</v>
      </c>
      <c r="V1684">
        <f t="shared" si="500"/>
        <v>0</v>
      </c>
      <c r="W1684">
        <f t="shared" si="501"/>
        <v>0</v>
      </c>
      <c r="X1684">
        <f t="shared" si="502"/>
        <v>0</v>
      </c>
      <c r="Z1684">
        <v>121.26248760380193</v>
      </c>
      <c r="AA1684">
        <f t="shared" si="503"/>
        <v>36.378746281140579</v>
      </c>
      <c r="AT1684">
        <v>0</v>
      </c>
      <c r="AU1684" t="e">
        <f t="shared" si="504"/>
        <v>#DIV/0!</v>
      </c>
    </row>
    <row r="1685" spans="4:47" x14ac:dyDescent="0.3">
      <c r="D1685">
        <v>9.2585684866660078E-2</v>
      </c>
      <c r="E1685">
        <f t="shared" si="487"/>
        <v>59.439060660212093</v>
      </c>
      <c r="F1685">
        <f t="shared" si="488"/>
        <v>63.575124379405167</v>
      </c>
      <c r="G1685">
        <f t="shared" si="489"/>
        <v>0.21428571428571427</v>
      </c>
      <c r="H1685">
        <f t="shared" si="490"/>
        <v>59.439060660212093</v>
      </c>
      <c r="L1685">
        <f t="shared" si="491"/>
        <v>0</v>
      </c>
      <c r="M1685">
        <f t="shared" si="492"/>
        <v>0</v>
      </c>
      <c r="N1685">
        <f t="shared" si="493"/>
        <v>0</v>
      </c>
      <c r="O1685">
        <f t="shared" si="494"/>
        <v>0</v>
      </c>
      <c r="P1685">
        <f t="shared" si="495"/>
        <v>0</v>
      </c>
      <c r="Q1685">
        <f t="shared" si="496"/>
        <v>0</v>
      </c>
      <c r="S1685">
        <f t="shared" si="497"/>
        <v>0</v>
      </c>
      <c r="T1685">
        <f t="shared" si="498"/>
        <v>0</v>
      </c>
      <c r="U1685">
        <f t="shared" si="499"/>
        <v>0</v>
      </c>
      <c r="V1685">
        <f t="shared" si="500"/>
        <v>0</v>
      </c>
      <c r="W1685">
        <f t="shared" si="501"/>
        <v>0</v>
      </c>
      <c r="X1685">
        <f t="shared" si="502"/>
        <v>0</v>
      </c>
      <c r="Z1685">
        <v>59.439060660212093</v>
      </c>
      <c r="AA1685">
        <f t="shared" si="503"/>
        <v>17.831718198063626</v>
      </c>
      <c r="AT1685">
        <v>0</v>
      </c>
      <c r="AU1685" t="e">
        <f t="shared" si="504"/>
        <v>#DIV/0!</v>
      </c>
    </row>
    <row r="1686" spans="4:47" x14ac:dyDescent="0.3">
      <c r="D1686">
        <v>0.30927949900964258</v>
      </c>
      <c r="E1686">
        <f t="shared" si="487"/>
        <v>92.082560882379838</v>
      </c>
      <c r="F1686">
        <f t="shared" si="488"/>
        <v>93.727406422942323</v>
      </c>
      <c r="G1686">
        <f t="shared" si="489"/>
        <v>0.21428571428571427</v>
      </c>
      <c r="H1686">
        <f t="shared" si="490"/>
        <v>93.727406422942323</v>
      </c>
      <c r="L1686">
        <f t="shared" si="491"/>
        <v>0</v>
      </c>
      <c r="M1686">
        <f t="shared" si="492"/>
        <v>0</v>
      </c>
      <c r="N1686">
        <f t="shared" si="493"/>
        <v>0</v>
      </c>
      <c r="O1686">
        <f t="shared" si="494"/>
        <v>0</v>
      </c>
      <c r="P1686">
        <f t="shared" si="495"/>
        <v>0</v>
      </c>
      <c r="Q1686">
        <f t="shared" si="496"/>
        <v>0</v>
      </c>
      <c r="S1686">
        <f t="shared" si="497"/>
        <v>0</v>
      </c>
      <c r="T1686">
        <f t="shared" si="498"/>
        <v>0</v>
      </c>
      <c r="U1686">
        <f t="shared" si="499"/>
        <v>0</v>
      </c>
      <c r="V1686">
        <f t="shared" si="500"/>
        <v>0</v>
      </c>
      <c r="W1686">
        <f t="shared" si="501"/>
        <v>0</v>
      </c>
      <c r="X1686">
        <f t="shared" si="502"/>
        <v>0</v>
      </c>
      <c r="Z1686">
        <v>93.727406422942323</v>
      </c>
      <c r="AA1686">
        <f t="shared" si="503"/>
        <v>28.118221926882697</v>
      </c>
      <c r="AT1686">
        <v>0</v>
      </c>
      <c r="AU1686" t="e">
        <f t="shared" si="504"/>
        <v>#DIV/0!</v>
      </c>
    </row>
    <row r="1687" spans="4:47" x14ac:dyDescent="0.3">
      <c r="D1687">
        <v>0.35387848785387799</v>
      </c>
      <c r="E1687">
        <f t="shared" si="487"/>
        <v>97.104854554983433</v>
      </c>
      <c r="F1687">
        <f t="shared" si="488"/>
        <v>100.49790690771911</v>
      </c>
      <c r="G1687">
        <f t="shared" si="489"/>
        <v>0.21428571428571427</v>
      </c>
      <c r="H1687">
        <f t="shared" si="490"/>
        <v>100.49790690771911</v>
      </c>
      <c r="L1687">
        <f t="shared" si="491"/>
        <v>0</v>
      </c>
      <c r="M1687">
        <f t="shared" si="492"/>
        <v>0</v>
      </c>
      <c r="N1687">
        <f t="shared" si="493"/>
        <v>0</v>
      </c>
      <c r="O1687">
        <f t="shared" si="494"/>
        <v>0</v>
      </c>
      <c r="P1687">
        <f t="shared" si="495"/>
        <v>0</v>
      </c>
      <c r="Q1687">
        <f t="shared" si="496"/>
        <v>0</v>
      </c>
      <c r="S1687">
        <f t="shared" si="497"/>
        <v>0</v>
      </c>
      <c r="T1687">
        <f t="shared" si="498"/>
        <v>0</v>
      </c>
      <c r="U1687">
        <f t="shared" si="499"/>
        <v>0</v>
      </c>
      <c r="V1687">
        <f t="shared" si="500"/>
        <v>0</v>
      </c>
      <c r="W1687">
        <f t="shared" si="501"/>
        <v>0</v>
      </c>
      <c r="X1687">
        <f t="shared" si="502"/>
        <v>0</v>
      </c>
      <c r="Z1687">
        <v>100.49790690771911</v>
      </c>
      <c r="AA1687">
        <f t="shared" si="503"/>
        <v>30.149372072315732</v>
      </c>
      <c r="AT1687">
        <v>0</v>
      </c>
      <c r="AU1687" t="e">
        <f t="shared" si="504"/>
        <v>#DIV/0!</v>
      </c>
    </row>
    <row r="1688" spans="4:47" x14ac:dyDescent="0.3">
      <c r="D1688">
        <v>0.51081184891742792</v>
      </c>
      <c r="E1688">
        <f t="shared" si="487"/>
        <v>112.63713651561554</v>
      </c>
      <c r="F1688">
        <f t="shared" si="488"/>
        <v>126.40855405093706</v>
      </c>
      <c r="G1688">
        <f t="shared" si="489"/>
        <v>0.21428571428571427</v>
      </c>
      <c r="H1688">
        <f t="shared" si="490"/>
        <v>126.40855405093706</v>
      </c>
      <c r="L1688">
        <f t="shared" si="491"/>
        <v>0</v>
      </c>
      <c r="M1688">
        <f t="shared" si="492"/>
        <v>0</v>
      </c>
      <c r="N1688">
        <f t="shared" si="493"/>
        <v>0</v>
      </c>
      <c r="O1688">
        <f t="shared" si="494"/>
        <v>0</v>
      </c>
      <c r="P1688">
        <f t="shared" si="495"/>
        <v>0</v>
      </c>
      <c r="Q1688">
        <f t="shared" si="496"/>
        <v>0</v>
      </c>
      <c r="S1688">
        <f t="shared" si="497"/>
        <v>0</v>
      </c>
      <c r="T1688">
        <f t="shared" si="498"/>
        <v>0</v>
      </c>
      <c r="U1688">
        <f t="shared" si="499"/>
        <v>0</v>
      </c>
      <c r="V1688">
        <f t="shared" si="500"/>
        <v>0</v>
      </c>
      <c r="W1688">
        <f t="shared" si="501"/>
        <v>0</v>
      </c>
      <c r="X1688">
        <f t="shared" si="502"/>
        <v>0</v>
      </c>
      <c r="Z1688">
        <v>126.40855405093706</v>
      </c>
      <c r="AA1688">
        <f t="shared" si="503"/>
        <v>37.922566215281115</v>
      </c>
      <c r="AT1688">
        <v>0</v>
      </c>
      <c r="AU1688" t="e">
        <f t="shared" si="504"/>
        <v>#DIV/0!</v>
      </c>
    </row>
    <row r="1689" spans="4:47" x14ac:dyDescent="0.3">
      <c r="D1689">
        <v>0.45471196066962594</v>
      </c>
      <c r="E1689">
        <f t="shared" si="487"/>
        <v>107.4022936727047</v>
      </c>
      <c r="F1689">
        <f t="shared" si="488"/>
        <v>116.72495199086416</v>
      </c>
      <c r="G1689">
        <f t="shared" si="489"/>
        <v>0.21428571428571427</v>
      </c>
      <c r="H1689">
        <f t="shared" si="490"/>
        <v>116.72495199086416</v>
      </c>
      <c r="L1689">
        <f t="shared" si="491"/>
        <v>0</v>
      </c>
      <c r="M1689">
        <f t="shared" si="492"/>
        <v>0</v>
      </c>
      <c r="N1689">
        <f t="shared" si="493"/>
        <v>0</v>
      </c>
      <c r="O1689">
        <f t="shared" si="494"/>
        <v>0</v>
      </c>
      <c r="P1689">
        <f t="shared" si="495"/>
        <v>0</v>
      </c>
      <c r="Q1689">
        <f t="shared" si="496"/>
        <v>0</v>
      </c>
      <c r="S1689">
        <f t="shared" si="497"/>
        <v>0</v>
      </c>
      <c r="T1689">
        <f t="shared" si="498"/>
        <v>0</v>
      </c>
      <c r="U1689">
        <f t="shared" si="499"/>
        <v>0</v>
      </c>
      <c r="V1689">
        <f t="shared" si="500"/>
        <v>0</v>
      </c>
      <c r="W1689">
        <f t="shared" si="501"/>
        <v>0</v>
      </c>
      <c r="X1689">
        <f t="shared" si="502"/>
        <v>0</v>
      </c>
      <c r="Z1689">
        <v>116.72495199086416</v>
      </c>
      <c r="AA1689">
        <f t="shared" si="503"/>
        <v>35.017485597259245</v>
      </c>
      <c r="AT1689">
        <v>0</v>
      </c>
      <c r="AU1689" t="e">
        <f t="shared" si="504"/>
        <v>#DIV/0!</v>
      </c>
    </row>
    <row r="1690" spans="4:47" x14ac:dyDescent="0.3">
      <c r="D1690">
        <v>0.14394514558218552</v>
      </c>
      <c r="E1690">
        <f t="shared" si="487"/>
        <v>69.175994608962583</v>
      </c>
      <c r="F1690">
        <f t="shared" si="488"/>
        <v>70.363376108824099</v>
      </c>
      <c r="G1690">
        <f t="shared" si="489"/>
        <v>0.21428571428571427</v>
      </c>
      <c r="H1690">
        <f t="shared" si="490"/>
        <v>69.175994608962583</v>
      </c>
      <c r="L1690">
        <f t="shared" si="491"/>
        <v>0</v>
      </c>
      <c r="M1690">
        <f t="shared" si="492"/>
        <v>0</v>
      </c>
      <c r="N1690">
        <f t="shared" si="493"/>
        <v>0</v>
      </c>
      <c r="O1690">
        <f t="shared" si="494"/>
        <v>0</v>
      </c>
      <c r="P1690">
        <f t="shared" si="495"/>
        <v>0</v>
      </c>
      <c r="Q1690">
        <f t="shared" si="496"/>
        <v>0</v>
      </c>
      <c r="S1690">
        <f t="shared" si="497"/>
        <v>0</v>
      </c>
      <c r="T1690">
        <f t="shared" si="498"/>
        <v>0</v>
      </c>
      <c r="U1690">
        <f t="shared" si="499"/>
        <v>0</v>
      </c>
      <c r="V1690">
        <f t="shared" si="500"/>
        <v>0</v>
      </c>
      <c r="W1690">
        <f t="shared" si="501"/>
        <v>0</v>
      </c>
      <c r="X1690">
        <f t="shared" si="502"/>
        <v>0</v>
      </c>
      <c r="Z1690">
        <v>69.175994608962583</v>
      </c>
      <c r="AA1690">
        <f t="shared" si="503"/>
        <v>20.752798382688773</v>
      </c>
      <c r="AT1690">
        <v>0</v>
      </c>
      <c r="AU1690" t="e">
        <f t="shared" si="504"/>
        <v>#DIV/0!</v>
      </c>
    </row>
    <row r="1691" spans="4:47" x14ac:dyDescent="0.3">
      <c r="D1691">
        <v>0.96593292573756828</v>
      </c>
      <c r="E1691">
        <f t="shared" si="487"/>
        <v>147.38788463739849</v>
      </c>
      <c r="F1691">
        <f t="shared" si="488"/>
        <v>254.190265504308</v>
      </c>
      <c r="G1691">
        <f t="shared" si="489"/>
        <v>0.21428571428571427</v>
      </c>
      <c r="H1691">
        <f t="shared" si="490"/>
        <v>254.190265504308</v>
      </c>
      <c r="L1691">
        <f t="shared" si="491"/>
        <v>0</v>
      </c>
      <c r="M1691">
        <f t="shared" si="492"/>
        <v>0</v>
      </c>
      <c r="N1691">
        <f t="shared" si="493"/>
        <v>0</v>
      </c>
      <c r="O1691">
        <f t="shared" si="494"/>
        <v>0</v>
      </c>
      <c r="P1691">
        <f t="shared" si="495"/>
        <v>0</v>
      </c>
      <c r="Q1691">
        <f t="shared" si="496"/>
        <v>0</v>
      </c>
      <c r="S1691">
        <f t="shared" si="497"/>
        <v>0</v>
      </c>
      <c r="T1691">
        <f t="shared" si="498"/>
        <v>0</v>
      </c>
      <c r="U1691">
        <f t="shared" si="499"/>
        <v>0</v>
      </c>
      <c r="V1691">
        <f t="shared" si="500"/>
        <v>0</v>
      </c>
      <c r="W1691">
        <f t="shared" si="501"/>
        <v>0</v>
      </c>
      <c r="X1691">
        <f t="shared" si="502"/>
        <v>0</v>
      </c>
      <c r="Z1691">
        <v>254.190265504308</v>
      </c>
      <c r="AA1691">
        <f t="shared" si="503"/>
        <v>76.257079651292401</v>
      </c>
      <c r="AT1691">
        <v>0</v>
      </c>
      <c r="AU1691" t="e">
        <f t="shared" si="504"/>
        <v>#DIV/0!</v>
      </c>
    </row>
    <row r="1692" spans="4:47" x14ac:dyDescent="0.3">
      <c r="D1692">
        <v>0.75642051990183701</v>
      </c>
      <c r="E1692">
        <f t="shared" si="487"/>
        <v>132.72916541140034</v>
      </c>
      <c r="F1692">
        <f t="shared" si="488"/>
        <v>177.50715949882277</v>
      </c>
      <c r="G1692">
        <f t="shared" si="489"/>
        <v>0.21428571428571427</v>
      </c>
      <c r="H1692">
        <f t="shared" si="490"/>
        <v>177.50715949882277</v>
      </c>
      <c r="L1692">
        <f t="shared" si="491"/>
        <v>0</v>
      </c>
      <c r="M1692">
        <f t="shared" si="492"/>
        <v>0</v>
      </c>
      <c r="N1692">
        <f t="shared" si="493"/>
        <v>0</v>
      </c>
      <c r="O1692">
        <f t="shared" si="494"/>
        <v>0</v>
      </c>
      <c r="P1692">
        <f t="shared" si="495"/>
        <v>0</v>
      </c>
      <c r="Q1692">
        <f t="shared" si="496"/>
        <v>0</v>
      </c>
      <c r="S1692">
        <f t="shared" si="497"/>
        <v>0</v>
      </c>
      <c r="T1692">
        <f t="shared" si="498"/>
        <v>0</v>
      </c>
      <c r="U1692">
        <f t="shared" si="499"/>
        <v>0</v>
      </c>
      <c r="V1692">
        <f t="shared" si="500"/>
        <v>0</v>
      </c>
      <c r="W1692">
        <f t="shared" si="501"/>
        <v>0</v>
      </c>
      <c r="X1692">
        <f t="shared" si="502"/>
        <v>0</v>
      </c>
      <c r="Z1692">
        <v>177.50715949882277</v>
      </c>
      <c r="AA1692">
        <f t="shared" si="503"/>
        <v>53.252147849646832</v>
      </c>
      <c r="AT1692">
        <v>0</v>
      </c>
      <c r="AU1692" t="e">
        <f t="shared" si="504"/>
        <v>#DIV/0!</v>
      </c>
    </row>
    <row r="1693" spans="4:47" x14ac:dyDescent="0.3">
      <c r="D1693">
        <v>0.76294250560941612</v>
      </c>
      <c r="E1693">
        <f t="shared" si="487"/>
        <v>133.21410731105109</v>
      </c>
      <c r="F1693">
        <f t="shared" si="488"/>
        <v>179.1581957497325</v>
      </c>
      <c r="G1693">
        <f t="shared" si="489"/>
        <v>0.21428571428571427</v>
      </c>
      <c r="H1693">
        <f t="shared" si="490"/>
        <v>179.1581957497325</v>
      </c>
      <c r="L1693">
        <f t="shared" si="491"/>
        <v>0</v>
      </c>
      <c r="M1693">
        <f t="shared" si="492"/>
        <v>0</v>
      </c>
      <c r="N1693">
        <f t="shared" si="493"/>
        <v>0</v>
      </c>
      <c r="O1693">
        <f t="shared" si="494"/>
        <v>0</v>
      </c>
      <c r="P1693">
        <f t="shared" si="495"/>
        <v>0</v>
      </c>
      <c r="Q1693">
        <f t="shared" si="496"/>
        <v>0</v>
      </c>
      <c r="S1693">
        <f t="shared" si="497"/>
        <v>0</v>
      </c>
      <c r="T1693">
        <f t="shared" si="498"/>
        <v>0</v>
      </c>
      <c r="U1693">
        <f t="shared" si="499"/>
        <v>0</v>
      </c>
      <c r="V1693">
        <f t="shared" si="500"/>
        <v>0</v>
      </c>
      <c r="W1693">
        <f t="shared" si="501"/>
        <v>0</v>
      </c>
      <c r="X1693">
        <f t="shared" si="502"/>
        <v>0</v>
      </c>
      <c r="Z1693">
        <v>179.1581957497325</v>
      </c>
      <c r="AA1693">
        <f t="shared" si="503"/>
        <v>53.747458724919746</v>
      </c>
      <c r="AT1693">
        <v>0</v>
      </c>
      <c r="AU1693" t="e">
        <f t="shared" si="504"/>
        <v>#DIV/0!</v>
      </c>
    </row>
    <row r="1694" spans="4:47" x14ac:dyDescent="0.3">
      <c r="D1694">
        <v>0.42838469885537955</v>
      </c>
      <c r="E1694">
        <f t="shared" si="487"/>
        <v>104.834326429638</v>
      </c>
      <c r="F1694">
        <f t="shared" si="488"/>
        <v>112.35271771083757</v>
      </c>
      <c r="G1694">
        <f t="shared" si="489"/>
        <v>0.21428571428571427</v>
      </c>
      <c r="H1694">
        <f t="shared" si="490"/>
        <v>112.35271771083757</v>
      </c>
      <c r="L1694">
        <f t="shared" si="491"/>
        <v>0</v>
      </c>
      <c r="M1694">
        <f t="shared" si="492"/>
        <v>0</v>
      </c>
      <c r="N1694">
        <f t="shared" si="493"/>
        <v>0</v>
      </c>
      <c r="O1694">
        <f t="shared" si="494"/>
        <v>0</v>
      </c>
      <c r="P1694">
        <f t="shared" si="495"/>
        <v>0</v>
      </c>
      <c r="Q1694">
        <f t="shared" si="496"/>
        <v>0</v>
      </c>
      <c r="S1694">
        <f t="shared" si="497"/>
        <v>0</v>
      </c>
      <c r="T1694">
        <f t="shared" si="498"/>
        <v>0</v>
      </c>
      <c r="U1694">
        <f t="shared" si="499"/>
        <v>0</v>
      </c>
      <c r="V1694">
        <f t="shared" si="500"/>
        <v>0</v>
      </c>
      <c r="W1694">
        <f t="shared" si="501"/>
        <v>0</v>
      </c>
      <c r="X1694">
        <f t="shared" si="502"/>
        <v>0</v>
      </c>
      <c r="Z1694">
        <v>112.35271771083757</v>
      </c>
      <c r="AA1694">
        <f t="shared" si="503"/>
        <v>33.705815313251271</v>
      </c>
      <c r="AT1694">
        <v>0</v>
      </c>
      <c r="AU1694" t="e">
        <f t="shared" si="504"/>
        <v>#DIV/0!</v>
      </c>
    </row>
    <row r="1695" spans="4:47" x14ac:dyDescent="0.3">
      <c r="D1695">
        <v>0.76353031677405758</v>
      </c>
      <c r="E1695">
        <f t="shared" si="487"/>
        <v>133.25771197496516</v>
      </c>
      <c r="F1695">
        <f t="shared" si="488"/>
        <v>179.30810927523731</v>
      </c>
      <c r="G1695">
        <f t="shared" si="489"/>
        <v>0.21428571428571427</v>
      </c>
      <c r="H1695">
        <f t="shared" si="490"/>
        <v>179.30810927523731</v>
      </c>
      <c r="L1695">
        <f t="shared" si="491"/>
        <v>0</v>
      </c>
      <c r="M1695">
        <f t="shared" si="492"/>
        <v>0</v>
      </c>
      <c r="N1695">
        <f t="shared" si="493"/>
        <v>0</v>
      </c>
      <c r="O1695">
        <f t="shared" si="494"/>
        <v>0</v>
      </c>
      <c r="P1695">
        <f t="shared" si="495"/>
        <v>0</v>
      </c>
      <c r="Q1695">
        <f t="shared" si="496"/>
        <v>0</v>
      </c>
      <c r="S1695">
        <f t="shared" si="497"/>
        <v>0</v>
      </c>
      <c r="T1695">
        <f t="shared" si="498"/>
        <v>0</v>
      </c>
      <c r="U1695">
        <f t="shared" si="499"/>
        <v>0</v>
      </c>
      <c r="V1695">
        <f t="shared" si="500"/>
        <v>0</v>
      </c>
      <c r="W1695">
        <f t="shared" si="501"/>
        <v>0</v>
      </c>
      <c r="X1695">
        <f t="shared" si="502"/>
        <v>0</v>
      </c>
      <c r="Z1695">
        <v>179.30810927523731</v>
      </c>
      <c r="AA1695">
        <f t="shared" si="503"/>
        <v>53.79243278257119</v>
      </c>
      <c r="AT1695">
        <v>0</v>
      </c>
      <c r="AU1695" t="e">
        <f t="shared" si="504"/>
        <v>#DIV/0!</v>
      </c>
    </row>
    <row r="1696" spans="4:47" x14ac:dyDescent="0.3">
      <c r="D1696">
        <v>0.25156569340662249</v>
      </c>
      <c r="E1696">
        <f t="shared" si="487"/>
        <v>85.010027297573544</v>
      </c>
      <c r="F1696">
        <f t="shared" si="488"/>
        <v>85.282619971852171</v>
      </c>
      <c r="G1696">
        <f t="shared" si="489"/>
        <v>0.21428571428571427</v>
      </c>
      <c r="H1696">
        <f t="shared" si="490"/>
        <v>85.282619971852171</v>
      </c>
      <c r="L1696">
        <f t="shared" si="491"/>
        <v>0</v>
      </c>
      <c r="M1696">
        <f t="shared" si="492"/>
        <v>0</v>
      </c>
      <c r="N1696">
        <f t="shared" si="493"/>
        <v>0</v>
      </c>
      <c r="O1696">
        <f t="shared" si="494"/>
        <v>0</v>
      </c>
      <c r="P1696">
        <f t="shared" si="495"/>
        <v>0</v>
      </c>
      <c r="Q1696">
        <f t="shared" si="496"/>
        <v>0</v>
      </c>
      <c r="S1696">
        <f t="shared" si="497"/>
        <v>0</v>
      </c>
      <c r="T1696">
        <f t="shared" si="498"/>
        <v>0</v>
      </c>
      <c r="U1696">
        <f t="shared" si="499"/>
        <v>0</v>
      </c>
      <c r="V1696">
        <f t="shared" si="500"/>
        <v>0</v>
      </c>
      <c r="W1696">
        <f t="shared" si="501"/>
        <v>0</v>
      </c>
      <c r="X1696">
        <f t="shared" si="502"/>
        <v>0</v>
      </c>
      <c r="Z1696">
        <v>85.282619971852171</v>
      </c>
      <c r="AA1696">
        <f t="shared" si="503"/>
        <v>25.584785991555652</v>
      </c>
      <c r="AT1696">
        <v>0</v>
      </c>
      <c r="AU1696" t="e">
        <f t="shared" si="504"/>
        <v>#DIV/0!</v>
      </c>
    </row>
    <row r="1697" spans="4:47" x14ac:dyDescent="0.3">
      <c r="D1697">
        <v>0.53665644954309888</v>
      </c>
      <c r="E1697">
        <f t="shared" si="487"/>
        <v>114.95171589984069</v>
      </c>
      <c r="F1697">
        <f t="shared" si="488"/>
        <v>131.05633273737334</v>
      </c>
      <c r="G1697">
        <f t="shared" si="489"/>
        <v>0.21428571428571427</v>
      </c>
      <c r="H1697">
        <f t="shared" si="490"/>
        <v>131.05633273737334</v>
      </c>
      <c r="L1697">
        <f t="shared" si="491"/>
        <v>0</v>
      </c>
      <c r="M1697">
        <f t="shared" si="492"/>
        <v>0</v>
      </c>
      <c r="N1697">
        <f t="shared" si="493"/>
        <v>0</v>
      </c>
      <c r="O1697">
        <f t="shared" si="494"/>
        <v>0</v>
      </c>
      <c r="P1697">
        <f t="shared" si="495"/>
        <v>0</v>
      </c>
      <c r="Q1697">
        <f t="shared" si="496"/>
        <v>0</v>
      </c>
      <c r="S1697">
        <f t="shared" si="497"/>
        <v>0</v>
      </c>
      <c r="T1697">
        <f t="shared" si="498"/>
        <v>0</v>
      </c>
      <c r="U1697">
        <f t="shared" si="499"/>
        <v>0</v>
      </c>
      <c r="V1697">
        <f t="shared" si="500"/>
        <v>0</v>
      </c>
      <c r="W1697">
        <f t="shared" si="501"/>
        <v>0</v>
      </c>
      <c r="X1697">
        <f t="shared" si="502"/>
        <v>0</v>
      </c>
      <c r="Z1697">
        <v>131.05633273737334</v>
      </c>
      <c r="AA1697">
        <f t="shared" si="503"/>
        <v>39.316899821211997</v>
      </c>
      <c r="AT1697">
        <v>0</v>
      </c>
      <c r="AU1697" t="e">
        <f t="shared" si="504"/>
        <v>#DIV/0!</v>
      </c>
    </row>
    <row r="1698" spans="4:47" x14ac:dyDescent="0.3">
      <c r="D1698">
        <v>0.10893277160177162</v>
      </c>
      <c r="E1698">
        <f t="shared" si="487"/>
        <v>62.779324011837346</v>
      </c>
      <c r="F1698">
        <f t="shared" si="488"/>
        <v>65.714402343356028</v>
      </c>
      <c r="G1698">
        <f t="shared" si="489"/>
        <v>0.21428571428571427</v>
      </c>
      <c r="H1698">
        <f t="shared" si="490"/>
        <v>62.779324011837346</v>
      </c>
      <c r="L1698">
        <f t="shared" si="491"/>
        <v>0</v>
      </c>
      <c r="M1698">
        <f t="shared" si="492"/>
        <v>0</v>
      </c>
      <c r="N1698">
        <f t="shared" si="493"/>
        <v>0</v>
      </c>
      <c r="O1698">
        <f t="shared" si="494"/>
        <v>0</v>
      </c>
      <c r="P1698">
        <f t="shared" si="495"/>
        <v>0</v>
      </c>
      <c r="Q1698">
        <f t="shared" si="496"/>
        <v>0</v>
      </c>
      <c r="S1698">
        <f t="shared" si="497"/>
        <v>0</v>
      </c>
      <c r="T1698">
        <f t="shared" si="498"/>
        <v>0</v>
      </c>
      <c r="U1698">
        <f t="shared" si="499"/>
        <v>0</v>
      </c>
      <c r="V1698">
        <f t="shared" si="500"/>
        <v>0</v>
      </c>
      <c r="W1698">
        <f t="shared" si="501"/>
        <v>0</v>
      </c>
      <c r="X1698">
        <f t="shared" si="502"/>
        <v>0</v>
      </c>
      <c r="Z1698">
        <v>62.779324011837346</v>
      </c>
      <c r="AA1698">
        <f t="shared" si="503"/>
        <v>18.833797203551203</v>
      </c>
      <c r="AT1698">
        <v>0</v>
      </c>
      <c r="AU1698" t="e">
        <f t="shared" si="504"/>
        <v>#DIV/0!</v>
      </c>
    </row>
    <row r="1699" spans="4:47" x14ac:dyDescent="0.3">
      <c r="D1699">
        <v>0.29113602028469265</v>
      </c>
      <c r="E1699">
        <f t="shared" si="487"/>
        <v>89.936293444697483</v>
      </c>
      <c r="F1699">
        <f t="shared" si="488"/>
        <v>91.03583764084587</v>
      </c>
      <c r="G1699">
        <f t="shared" si="489"/>
        <v>0.21428571428571427</v>
      </c>
      <c r="H1699">
        <f t="shared" si="490"/>
        <v>91.03583764084587</v>
      </c>
      <c r="L1699">
        <f t="shared" si="491"/>
        <v>0</v>
      </c>
      <c r="M1699">
        <f t="shared" si="492"/>
        <v>0</v>
      </c>
      <c r="N1699">
        <f t="shared" si="493"/>
        <v>0</v>
      </c>
      <c r="O1699">
        <f t="shared" si="494"/>
        <v>0</v>
      </c>
      <c r="P1699">
        <f t="shared" si="495"/>
        <v>0</v>
      </c>
      <c r="Q1699">
        <f t="shared" si="496"/>
        <v>0</v>
      </c>
      <c r="S1699">
        <f t="shared" si="497"/>
        <v>0</v>
      </c>
      <c r="T1699">
        <f t="shared" si="498"/>
        <v>0</v>
      </c>
      <c r="U1699">
        <f t="shared" si="499"/>
        <v>0</v>
      </c>
      <c r="V1699">
        <f t="shared" si="500"/>
        <v>0</v>
      </c>
      <c r="W1699">
        <f t="shared" si="501"/>
        <v>0</v>
      </c>
      <c r="X1699">
        <f t="shared" si="502"/>
        <v>0</v>
      </c>
      <c r="Z1699">
        <v>91.03583764084587</v>
      </c>
      <c r="AA1699">
        <f t="shared" si="503"/>
        <v>27.310751292253759</v>
      </c>
      <c r="AT1699">
        <v>0</v>
      </c>
      <c r="AU1699" t="e">
        <f t="shared" si="504"/>
        <v>#DIV/0!</v>
      </c>
    </row>
    <row r="1700" spans="4:47" x14ac:dyDescent="0.3">
      <c r="D1700">
        <v>0.66983782081664467</v>
      </c>
      <c r="E1700">
        <f t="shared" si="487"/>
        <v>126.08145638951056</v>
      </c>
      <c r="F1700">
        <f t="shared" si="488"/>
        <v>157.38867423063942</v>
      </c>
      <c r="G1700">
        <f t="shared" si="489"/>
        <v>0.21428571428571427</v>
      </c>
      <c r="H1700">
        <f t="shared" si="490"/>
        <v>157.38867423063942</v>
      </c>
      <c r="L1700">
        <f t="shared" si="491"/>
        <v>0</v>
      </c>
      <c r="M1700">
        <f t="shared" si="492"/>
        <v>0</v>
      </c>
      <c r="N1700">
        <f t="shared" si="493"/>
        <v>0</v>
      </c>
      <c r="O1700">
        <f t="shared" si="494"/>
        <v>0</v>
      </c>
      <c r="P1700">
        <f t="shared" si="495"/>
        <v>0</v>
      </c>
      <c r="Q1700">
        <f t="shared" si="496"/>
        <v>0</v>
      </c>
      <c r="S1700">
        <f t="shared" si="497"/>
        <v>0</v>
      </c>
      <c r="T1700">
        <f t="shared" si="498"/>
        <v>0</v>
      </c>
      <c r="U1700">
        <f t="shared" si="499"/>
        <v>0</v>
      </c>
      <c r="V1700">
        <f t="shared" si="500"/>
        <v>0</v>
      </c>
      <c r="W1700">
        <f t="shared" si="501"/>
        <v>0</v>
      </c>
      <c r="X1700">
        <f t="shared" si="502"/>
        <v>0</v>
      </c>
      <c r="Z1700">
        <v>157.38867423063942</v>
      </c>
      <c r="AA1700">
        <f t="shared" si="503"/>
        <v>47.216602269191824</v>
      </c>
      <c r="AT1700">
        <v>0</v>
      </c>
      <c r="AU1700" t="e">
        <f t="shared" si="504"/>
        <v>#DIV/0!</v>
      </c>
    </row>
    <row r="1701" spans="4:47" x14ac:dyDescent="0.3">
      <c r="D1701">
        <v>0.7203722918980342</v>
      </c>
      <c r="E1701">
        <f t="shared" si="487"/>
        <v>130.01024726763853</v>
      </c>
      <c r="F1701">
        <f t="shared" si="488"/>
        <v>168.7556979557547</v>
      </c>
      <c r="G1701">
        <f t="shared" si="489"/>
        <v>0.21428571428571427</v>
      </c>
      <c r="H1701">
        <f t="shared" si="490"/>
        <v>168.7556979557547</v>
      </c>
      <c r="L1701">
        <f t="shared" si="491"/>
        <v>0</v>
      </c>
      <c r="M1701">
        <f t="shared" si="492"/>
        <v>0</v>
      </c>
      <c r="N1701">
        <f t="shared" si="493"/>
        <v>0</v>
      </c>
      <c r="O1701">
        <f t="shared" si="494"/>
        <v>0</v>
      </c>
      <c r="P1701">
        <f t="shared" si="495"/>
        <v>0</v>
      </c>
      <c r="Q1701">
        <f t="shared" si="496"/>
        <v>0</v>
      </c>
      <c r="S1701">
        <f t="shared" si="497"/>
        <v>0</v>
      </c>
      <c r="T1701">
        <f t="shared" si="498"/>
        <v>0</v>
      </c>
      <c r="U1701">
        <f t="shared" si="499"/>
        <v>0</v>
      </c>
      <c r="V1701">
        <f t="shared" si="500"/>
        <v>0</v>
      </c>
      <c r="W1701">
        <f t="shared" si="501"/>
        <v>0</v>
      </c>
      <c r="X1701">
        <f t="shared" si="502"/>
        <v>0</v>
      </c>
      <c r="Z1701">
        <v>168.7556979557547</v>
      </c>
      <c r="AA1701">
        <f t="shared" si="503"/>
        <v>50.626709386726411</v>
      </c>
      <c r="AT1701">
        <v>0</v>
      </c>
      <c r="AU1701" t="e">
        <f t="shared" si="504"/>
        <v>#DIV/0!</v>
      </c>
    </row>
    <row r="1702" spans="4:47" x14ac:dyDescent="0.3">
      <c r="D1702">
        <v>4.0116328466061502E-2</v>
      </c>
      <c r="E1702">
        <f t="shared" si="487"/>
        <v>45.960630158565749</v>
      </c>
      <c r="F1702">
        <f t="shared" si="488"/>
        <v>56.835787652683962</v>
      </c>
      <c r="G1702">
        <f t="shared" si="489"/>
        <v>0.21428571428571427</v>
      </c>
      <c r="H1702">
        <f t="shared" si="490"/>
        <v>45.960630158565749</v>
      </c>
      <c r="L1702">
        <f t="shared" si="491"/>
        <v>0</v>
      </c>
      <c r="M1702">
        <f t="shared" si="492"/>
        <v>0</v>
      </c>
      <c r="N1702">
        <f t="shared" si="493"/>
        <v>0</v>
      </c>
      <c r="O1702">
        <f t="shared" si="494"/>
        <v>0</v>
      </c>
      <c r="P1702">
        <f t="shared" si="495"/>
        <v>0</v>
      </c>
      <c r="Q1702">
        <f t="shared" si="496"/>
        <v>0</v>
      </c>
      <c r="S1702">
        <f t="shared" si="497"/>
        <v>0</v>
      </c>
      <c r="T1702">
        <f t="shared" si="498"/>
        <v>0</v>
      </c>
      <c r="U1702">
        <f t="shared" si="499"/>
        <v>0</v>
      </c>
      <c r="V1702">
        <f t="shared" si="500"/>
        <v>0</v>
      </c>
      <c r="W1702">
        <f t="shared" si="501"/>
        <v>0</v>
      </c>
      <c r="X1702">
        <f t="shared" si="502"/>
        <v>0</v>
      </c>
      <c r="Z1702">
        <v>45.960630158565749</v>
      </c>
      <c r="AA1702">
        <f t="shared" si="503"/>
        <v>13.788189047569725</v>
      </c>
      <c r="AT1702">
        <v>0</v>
      </c>
      <c r="AU1702" t="e">
        <f t="shared" si="504"/>
        <v>#DIV/0!</v>
      </c>
    </row>
    <row r="1703" spans="4:47" x14ac:dyDescent="0.3">
      <c r="D1703">
        <v>0.99369197461450931</v>
      </c>
      <c r="E1703">
        <f t="shared" si="487"/>
        <v>149.20536046745025</v>
      </c>
      <c r="F1703">
        <f t="shared" si="488"/>
        <v>280.28771033729907</v>
      </c>
      <c r="G1703">
        <f t="shared" si="489"/>
        <v>0.21428571428571427</v>
      </c>
      <c r="H1703">
        <f t="shared" si="490"/>
        <v>280.28771033729907</v>
      </c>
      <c r="L1703">
        <f t="shared" si="491"/>
        <v>0</v>
      </c>
      <c r="M1703">
        <f t="shared" si="492"/>
        <v>0</v>
      </c>
      <c r="N1703">
        <f t="shared" si="493"/>
        <v>0</v>
      </c>
      <c r="O1703">
        <f t="shared" si="494"/>
        <v>0</v>
      </c>
      <c r="P1703">
        <f t="shared" si="495"/>
        <v>0</v>
      </c>
      <c r="Q1703">
        <f t="shared" si="496"/>
        <v>0</v>
      </c>
      <c r="S1703">
        <f t="shared" si="497"/>
        <v>0</v>
      </c>
      <c r="T1703">
        <f t="shared" si="498"/>
        <v>0</v>
      </c>
      <c r="U1703">
        <f t="shared" si="499"/>
        <v>0</v>
      </c>
      <c r="V1703">
        <f t="shared" si="500"/>
        <v>0</v>
      </c>
      <c r="W1703">
        <f t="shared" si="501"/>
        <v>0</v>
      </c>
      <c r="X1703">
        <f t="shared" si="502"/>
        <v>0</v>
      </c>
      <c r="Z1703">
        <v>280.28771033729907</v>
      </c>
      <c r="AA1703">
        <f t="shared" si="503"/>
        <v>84.086313101189717</v>
      </c>
      <c r="AT1703">
        <v>0</v>
      </c>
      <c r="AU1703" t="e">
        <f t="shared" si="504"/>
        <v>#DIV/0!</v>
      </c>
    </row>
    <row r="1704" spans="4:47" x14ac:dyDescent="0.3">
      <c r="D1704">
        <v>0.73688326144417315</v>
      </c>
      <c r="E1704">
        <f t="shared" si="487"/>
        <v>131.26382517360307</v>
      </c>
      <c r="F1704">
        <f t="shared" si="488"/>
        <v>172.68939127064496</v>
      </c>
      <c r="G1704">
        <f t="shared" si="489"/>
        <v>0.21428571428571427</v>
      </c>
      <c r="H1704">
        <f t="shared" si="490"/>
        <v>172.68939127064496</v>
      </c>
      <c r="L1704">
        <f t="shared" si="491"/>
        <v>0</v>
      </c>
      <c r="M1704">
        <f t="shared" si="492"/>
        <v>0</v>
      </c>
      <c r="N1704">
        <f t="shared" si="493"/>
        <v>0</v>
      </c>
      <c r="O1704">
        <f t="shared" si="494"/>
        <v>0</v>
      </c>
      <c r="P1704">
        <f t="shared" si="495"/>
        <v>0</v>
      </c>
      <c r="Q1704">
        <f t="shared" si="496"/>
        <v>0</v>
      </c>
      <c r="S1704">
        <f t="shared" si="497"/>
        <v>0</v>
      </c>
      <c r="T1704">
        <f t="shared" si="498"/>
        <v>0</v>
      </c>
      <c r="U1704">
        <f t="shared" si="499"/>
        <v>0</v>
      </c>
      <c r="V1704">
        <f t="shared" si="500"/>
        <v>0</v>
      </c>
      <c r="W1704">
        <f t="shared" si="501"/>
        <v>0</v>
      </c>
      <c r="X1704">
        <f t="shared" si="502"/>
        <v>0</v>
      </c>
      <c r="Z1704">
        <v>172.68939127064496</v>
      </c>
      <c r="AA1704">
        <f t="shared" si="503"/>
        <v>51.80681738119349</v>
      </c>
      <c r="AT1704">
        <v>0</v>
      </c>
      <c r="AU1704" t="e">
        <f t="shared" si="504"/>
        <v>#DIV/0!</v>
      </c>
    </row>
    <row r="1705" spans="4:47" x14ac:dyDescent="0.3">
      <c r="D1705">
        <v>6.4866305106140443E-3</v>
      </c>
      <c r="E1705">
        <f t="shared" si="487"/>
        <v>30.439127960625633</v>
      </c>
      <c r="F1705">
        <f t="shared" si="488"/>
        <v>52.612806393406515</v>
      </c>
      <c r="G1705">
        <f t="shared" si="489"/>
        <v>0.21428571428571427</v>
      </c>
      <c r="H1705">
        <f t="shared" si="490"/>
        <v>30.439127960625633</v>
      </c>
      <c r="L1705">
        <f t="shared" si="491"/>
        <v>0</v>
      </c>
      <c r="M1705">
        <f t="shared" si="492"/>
        <v>0</v>
      </c>
      <c r="N1705">
        <f t="shared" si="493"/>
        <v>0</v>
      </c>
      <c r="O1705">
        <f t="shared" si="494"/>
        <v>0</v>
      </c>
      <c r="P1705">
        <f t="shared" si="495"/>
        <v>0</v>
      </c>
      <c r="Q1705">
        <f t="shared" si="496"/>
        <v>0</v>
      </c>
      <c r="S1705">
        <f t="shared" si="497"/>
        <v>0</v>
      </c>
      <c r="T1705">
        <f t="shared" si="498"/>
        <v>0</v>
      </c>
      <c r="U1705">
        <f t="shared" si="499"/>
        <v>0</v>
      </c>
      <c r="V1705">
        <f t="shared" si="500"/>
        <v>0</v>
      </c>
      <c r="W1705">
        <f t="shared" si="501"/>
        <v>0</v>
      </c>
      <c r="X1705">
        <f t="shared" si="502"/>
        <v>0</v>
      </c>
      <c r="Z1705">
        <v>30.439127960625633</v>
      </c>
      <c r="AA1705">
        <f t="shared" si="503"/>
        <v>9.1317383881876903</v>
      </c>
      <c r="AT1705">
        <v>0</v>
      </c>
      <c r="AU1705" t="e">
        <f t="shared" si="504"/>
        <v>#DIV/0!</v>
      </c>
    </row>
    <row r="1706" spans="4:47" x14ac:dyDescent="0.3">
      <c r="D1706">
        <v>0.73665943244676224</v>
      </c>
      <c r="E1706">
        <f t="shared" si="487"/>
        <v>131.24692564338847</v>
      </c>
      <c r="F1706">
        <f t="shared" si="488"/>
        <v>172.6352522819621</v>
      </c>
      <c r="G1706">
        <f t="shared" si="489"/>
        <v>0.21428571428571427</v>
      </c>
      <c r="H1706">
        <f t="shared" si="490"/>
        <v>172.6352522819621</v>
      </c>
      <c r="L1706">
        <f t="shared" si="491"/>
        <v>0</v>
      </c>
      <c r="M1706">
        <f t="shared" si="492"/>
        <v>0</v>
      </c>
      <c r="N1706">
        <f t="shared" si="493"/>
        <v>0</v>
      </c>
      <c r="O1706">
        <f t="shared" si="494"/>
        <v>0</v>
      </c>
      <c r="P1706">
        <f t="shared" si="495"/>
        <v>0</v>
      </c>
      <c r="Q1706">
        <f t="shared" si="496"/>
        <v>0</v>
      </c>
      <c r="S1706">
        <f t="shared" si="497"/>
        <v>0</v>
      </c>
      <c r="T1706">
        <f t="shared" si="498"/>
        <v>0</v>
      </c>
      <c r="U1706">
        <f t="shared" si="499"/>
        <v>0</v>
      </c>
      <c r="V1706">
        <f t="shared" si="500"/>
        <v>0</v>
      </c>
      <c r="W1706">
        <f t="shared" si="501"/>
        <v>0</v>
      </c>
      <c r="X1706">
        <f t="shared" si="502"/>
        <v>0</v>
      </c>
      <c r="Z1706">
        <v>172.6352522819621</v>
      </c>
      <c r="AA1706">
        <f t="shared" si="503"/>
        <v>51.790575684588624</v>
      </c>
      <c r="AT1706">
        <v>0</v>
      </c>
      <c r="AU1706" t="e">
        <f t="shared" si="504"/>
        <v>#DIV/0!</v>
      </c>
    </row>
    <row r="1707" spans="4:47" x14ac:dyDescent="0.3">
      <c r="D1707">
        <v>0.69972977760576827</v>
      </c>
      <c r="E1707">
        <f t="shared" si="487"/>
        <v>128.42260033672363</v>
      </c>
      <c r="F1707">
        <f t="shared" si="488"/>
        <v>163.99762612555369</v>
      </c>
      <c r="G1707">
        <f t="shared" si="489"/>
        <v>0.21428571428571427</v>
      </c>
      <c r="H1707">
        <f t="shared" si="490"/>
        <v>163.99762612555369</v>
      </c>
      <c r="L1707">
        <f t="shared" si="491"/>
        <v>0</v>
      </c>
      <c r="M1707">
        <f t="shared" si="492"/>
        <v>0</v>
      </c>
      <c r="N1707">
        <f t="shared" si="493"/>
        <v>0</v>
      </c>
      <c r="O1707">
        <f t="shared" si="494"/>
        <v>0</v>
      </c>
      <c r="P1707">
        <f t="shared" si="495"/>
        <v>0</v>
      </c>
      <c r="Q1707">
        <f t="shared" si="496"/>
        <v>0</v>
      </c>
      <c r="S1707">
        <f t="shared" si="497"/>
        <v>0</v>
      </c>
      <c r="T1707">
        <f t="shared" si="498"/>
        <v>0</v>
      </c>
      <c r="U1707">
        <f t="shared" si="499"/>
        <v>0</v>
      </c>
      <c r="V1707">
        <f t="shared" si="500"/>
        <v>0</v>
      </c>
      <c r="W1707">
        <f t="shared" si="501"/>
        <v>0</v>
      </c>
      <c r="X1707">
        <f t="shared" si="502"/>
        <v>0</v>
      </c>
      <c r="Z1707">
        <v>163.99762612555369</v>
      </c>
      <c r="AA1707">
        <f t="shared" si="503"/>
        <v>49.199287837666105</v>
      </c>
      <c r="AT1707">
        <v>0</v>
      </c>
      <c r="AU1707" t="e">
        <f t="shared" si="504"/>
        <v>#DIV/0!</v>
      </c>
    </row>
    <row r="1708" spans="4:47" x14ac:dyDescent="0.3">
      <c r="D1708">
        <v>0.8471550906966181</v>
      </c>
      <c r="E1708">
        <f t="shared" si="487"/>
        <v>139.29880772121396</v>
      </c>
      <c r="F1708">
        <f t="shared" si="488"/>
        <v>202.96780733649103</v>
      </c>
      <c r="G1708">
        <f t="shared" si="489"/>
        <v>0.21428571428571427</v>
      </c>
      <c r="H1708">
        <f t="shared" si="490"/>
        <v>202.96780733649103</v>
      </c>
      <c r="L1708">
        <f t="shared" si="491"/>
        <v>0</v>
      </c>
      <c r="M1708">
        <f t="shared" si="492"/>
        <v>0</v>
      </c>
      <c r="N1708">
        <f t="shared" si="493"/>
        <v>0</v>
      </c>
      <c r="O1708">
        <f t="shared" si="494"/>
        <v>0</v>
      </c>
      <c r="P1708">
        <f t="shared" si="495"/>
        <v>0</v>
      </c>
      <c r="Q1708">
        <f t="shared" si="496"/>
        <v>0</v>
      </c>
      <c r="S1708">
        <f t="shared" si="497"/>
        <v>0</v>
      </c>
      <c r="T1708">
        <f t="shared" si="498"/>
        <v>0</v>
      </c>
      <c r="U1708">
        <f t="shared" si="499"/>
        <v>0</v>
      </c>
      <c r="V1708">
        <f t="shared" si="500"/>
        <v>0</v>
      </c>
      <c r="W1708">
        <f t="shared" si="501"/>
        <v>0</v>
      </c>
      <c r="X1708">
        <f t="shared" si="502"/>
        <v>0</v>
      </c>
      <c r="Z1708">
        <v>202.96780733649103</v>
      </c>
      <c r="AA1708">
        <f t="shared" si="503"/>
        <v>60.890342200947309</v>
      </c>
      <c r="AT1708">
        <v>0</v>
      </c>
      <c r="AU1708" t="e">
        <f t="shared" si="504"/>
        <v>#DIV/0!</v>
      </c>
    </row>
    <row r="1709" spans="4:47" x14ac:dyDescent="0.3">
      <c r="D1709">
        <v>0.20409243036435487</v>
      </c>
      <c r="E1709">
        <f t="shared" si="487"/>
        <v>78.555553367047622</v>
      </c>
      <c r="F1709">
        <f t="shared" si="488"/>
        <v>78.577538877475803</v>
      </c>
      <c r="G1709">
        <f t="shared" si="489"/>
        <v>0.21428571428571427</v>
      </c>
      <c r="H1709">
        <f t="shared" si="490"/>
        <v>78.555553367047622</v>
      </c>
      <c r="L1709">
        <f t="shared" si="491"/>
        <v>0</v>
      </c>
      <c r="M1709">
        <f t="shared" si="492"/>
        <v>0</v>
      </c>
      <c r="N1709">
        <f t="shared" si="493"/>
        <v>0</v>
      </c>
      <c r="O1709">
        <f t="shared" si="494"/>
        <v>0</v>
      </c>
      <c r="P1709">
        <f t="shared" si="495"/>
        <v>0</v>
      </c>
      <c r="Q1709">
        <f t="shared" si="496"/>
        <v>0</v>
      </c>
      <c r="S1709">
        <f t="shared" si="497"/>
        <v>0</v>
      </c>
      <c r="T1709">
        <f t="shared" si="498"/>
        <v>0</v>
      </c>
      <c r="U1709">
        <f t="shared" si="499"/>
        <v>0</v>
      </c>
      <c r="V1709">
        <f t="shared" si="500"/>
        <v>0</v>
      </c>
      <c r="W1709">
        <f t="shared" si="501"/>
        <v>0</v>
      </c>
      <c r="X1709">
        <f t="shared" si="502"/>
        <v>0</v>
      </c>
      <c r="Z1709">
        <v>78.555553367047622</v>
      </c>
      <c r="AA1709">
        <f t="shared" si="503"/>
        <v>23.566666010114286</v>
      </c>
      <c r="AT1709">
        <v>0</v>
      </c>
      <c r="AU1709" t="e">
        <f t="shared" si="504"/>
        <v>#DIV/0!</v>
      </c>
    </row>
    <row r="1710" spans="4:47" x14ac:dyDescent="0.3">
      <c r="D1710">
        <v>0.51300369139314017</v>
      </c>
      <c r="E1710">
        <f t="shared" si="487"/>
        <v>112.8356721061724</v>
      </c>
      <c r="F1710">
        <f t="shared" si="488"/>
        <v>126.79788508744309</v>
      </c>
      <c r="G1710">
        <f t="shared" si="489"/>
        <v>0.21428571428571427</v>
      </c>
      <c r="H1710">
        <f t="shared" si="490"/>
        <v>126.79788508744309</v>
      </c>
      <c r="L1710">
        <f t="shared" si="491"/>
        <v>0</v>
      </c>
      <c r="M1710">
        <f t="shared" si="492"/>
        <v>0</v>
      </c>
      <c r="N1710">
        <f t="shared" si="493"/>
        <v>0</v>
      </c>
      <c r="O1710">
        <f t="shared" si="494"/>
        <v>0</v>
      </c>
      <c r="P1710">
        <f t="shared" si="495"/>
        <v>0</v>
      </c>
      <c r="Q1710">
        <f t="shared" si="496"/>
        <v>0</v>
      </c>
      <c r="S1710">
        <f t="shared" si="497"/>
        <v>0</v>
      </c>
      <c r="T1710">
        <f t="shared" si="498"/>
        <v>0</v>
      </c>
      <c r="U1710">
        <f t="shared" si="499"/>
        <v>0</v>
      </c>
      <c r="V1710">
        <f t="shared" si="500"/>
        <v>0</v>
      </c>
      <c r="W1710">
        <f t="shared" si="501"/>
        <v>0</v>
      </c>
      <c r="X1710">
        <f t="shared" si="502"/>
        <v>0</v>
      </c>
      <c r="Z1710">
        <v>126.79788508744309</v>
      </c>
      <c r="AA1710">
        <f t="shared" si="503"/>
        <v>38.039365526232928</v>
      </c>
      <c r="AT1710">
        <v>0</v>
      </c>
      <c r="AU1710" t="e">
        <f t="shared" si="504"/>
        <v>#DIV/0!</v>
      </c>
    </row>
    <row r="1711" spans="4:47" x14ac:dyDescent="0.3">
      <c r="D1711">
        <v>0.33929674708734481</v>
      </c>
      <c r="E1711">
        <f t="shared" si="487"/>
        <v>95.499571860159534</v>
      </c>
      <c r="F1711">
        <f t="shared" si="488"/>
        <v>98.259274365785132</v>
      </c>
      <c r="G1711">
        <f t="shared" si="489"/>
        <v>0.21428571428571427</v>
      </c>
      <c r="H1711">
        <f t="shared" si="490"/>
        <v>98.259274365785132</v>
      </c>
      <c r="L1711">
        <f t="shared" si="491"/>
        <v>0</v>
      </c>
      <c r="M1711">
        <f t="shared" si="492"/>
        <v>0</v>
      </c>
      <c r="N1711">
        <f t="shared" si="493"/>
        <v>0</v>
      </c>
      <c r="O1711">
        <f t="shared" si="494"/>
        <v>0</v>
      </c>
      <c r="P1711">
        <f t="shared" si="495"/>
        <v>0</v>
      </c>
      <c r="Q1711">
        <f t="shared" si="496"/>
        <v>0</v>
      </c>
      <c r="S1711">
        <f t="shared" si="497"/>
        <v>0</v>
      </c>
      <c r="T1711">
        <f t="shared" si="498"/>
        <v>0</v>
      </c>
      <c r="U1711">
        <f t="shared" si="499"/>
        <v>0</v>
      </c>
      <c r="V1711">
        <f t="shared" si="500"/>
        <v>0</v>
      </c>
      <c r="W1711">
        <f t="shared" si="501"/>
        <v>0</v>
      </c>
      <c r="X1711">
        <f t="shared" si="502"/>
        <v>0</v>
      </c>
      <c r="Z1711">
        <v>98.259274365785132</v>
      </c>
      <c r="AA1711">
        <f t="shared" si="503"/>
        <v>29.477782309735538</v>
      </c>
      <c r="AT1711">
        <v>0</v>
      </c>
      <c r="AU1711" t="e">
        <f t="shared" si="504"/>
        <v>#DIV/0!</v>
      </c>
    </row>
    <row r="1712" spans="4:47" x14ac:dyDescent="0.3">
      <c r="D1712">
        <v>0.6828502836286453</v>
      </c>
      <c r="E1712">
        <f t="shared" si="487"/>
        <v>127.10688476919326</v>
      </c>
      <c r="F1712">
        <f t="shared" si="488"/>
        <v>160.22724683088106</v>
      </c>
      <c r="G1712">
        <f t="shared" si="489"/>
        <v>0.21428571428571427</v>
      </c>
      <c r="H1712">
        <f t="shared" si="490"/>
        <v>160.22724683088106</v>
      </c>
      <c r="L1712">
        <f t="shared" si="491"/>
        <v>0</v>
      </c>
      <c r="M1712">
        <f t="shared" si="492"/>
        <v>0</v>
      </c>
      <c r="N1712">
        <f t="shared" si="493"/>
        <v>0</v>
      </c>
      <c r="O1712">
        <f t="shared" si="494"/>
        <v>0</v>
      </c>
      <c r="P1712">
        <f t="shared" si="495"/>
        <v>0</v>
      </c>
      <c r="Q1712">
        <f t="shared" si="496"/>
        <v>0</v>
      </c>
      <c r="S1712">
        <f t="shared" si="497"/>
        <v>0</v>
      </c>
      <c r="T1712">
        <f t="shared" si="498"/>
        <v>0</v>
      </c>
      <c r="U1712">
        <f t="shared" si="499"/>
        <v>0</v>
      </c>
      <c r="V1712">
        <f t="shared" si="500"/>
        <v>0</v>
      </c>
      <c r="W1712">
        <f t="shared" si="501"/>
        <v>0</v>
      </c>
      <c r="X1712">
        <f t="shared" si="502"/>
        <v>0</v>
      </c>
      <c r="Z1712">
        <v>160.22724683088106</v>
      </c>
      <c r="AA1712">
        <f t="shared" si="503"/>
        <v>48.068174049264314</v>
      </c>
      <c r="AT1712">
        <v>0</v>
      </c>
      <c r="AU1712" t="e">
        <f t="shared" si="504"/>
        <v>#DIV/0!</v>
      </c>
    </row>
    <row r="1713" spans="4:47" x14ac:dyDescent="0.3">
      <c r="D1713">
        <v>0.97506811541253857</v>
      </c>
      <c r="E1713">
        <f t="shared" si="487"/>
        <v>147.98884458784153</v>
      </c>
      <c r="F1713">
        <f t="shared" si="488"/>
        <v>260.81066356025372</v>
      </c>
      <c r="G1713">
        <f t="shared" si="489"/>
        <v>0.21428571428571427</v>
      </c>
      <c r="H1713">
        <f t="shared" si="490"/>
        <v>260.81066356025372</v>
      </c>
      <c r="L1713">
        <f t="shared" si="491"/>
        <v>0</v>
      </c>
      <c r="M1713">
        <f t="shared" si="492"/>
        <v>0</v>
      </c>
      <c r="N1713">
        <f t="shared" si="493"/>
        <v>0</v>
      </c>
      <c r="O1713">
        <f t="shared" si="494"/>
        <v>0</v>
      </c>
      <c r="P1713">
        <f t="shared" si="495"/>
        <v>0</v>
      </c>
      <c r="Q1713">
        <f t="shared" si="496"/>
        <v>0</v>
      </c>
      <c r="S1713">
        <f t="shared" si="497"/>
        <v>0</v>
      </c>
      <c r="T1713">
        <f t="shared" si="498"/>
        <v>0</v>
      </c>
      <c r="U1713">
        <f t="shared" si="499"/>
        <v>0</v>
      </c>
      <c r="V1713">
        <f t="shared" si="500"/>
        <v>0</v>
      </c>
      <c r="W1713">
        <f t="shared" si="501"/>
        <v>0</v>
      </c>
      <c r="X1713">
        <f t="shared" si="502"/>
        <v>0</v>
      </c>
      <c r="Z1713">
        <v>260.81066356025372</v>
      </c>
      <c r="AA1713">
        <f t="shared" si="503"/>
        <v>78.243199068076109</v>
      </c>
      <c r="AT1713">
        <v>0</v>
      </c>
      <c r="AU1713" t="e">
        <f t="shared" si="504"/>
        <v>#DIV/0!</v>
      </c>
    </row>
    <row r="1714" spans="4:47" x14ac:dyDescent="0.3">
      <c r="D1714">
        <v>0.54698990531931002</v>
      </c>
      <c r="E1714">
        <f t="shared" si="487"/>
        <v>115.86151683216998</v>
      </c>
      <c r="F1714">
        <f t="shared" si="488"/>
        <v>132.95084007295785</v>
      </c>
      <c r="G1714">
        <f t="shared" si="489"/>
        <v>0.21428571428571427</v>
      </c>
      <c r="H1714">
        <f t="shared" si="490"/>
        <v>132.95084007295785</v>
      </c>
      <c r="L1714">
        <f t="shared" si="491"/>
        <v>0</v>
      </c>
      <c r="M1714">
        <f t="shared" si="492"/>
        <v>0</v>
      </c>
      <c r="N1714">
        <f t="shared" si="493"/>
        <v>0</v>
      </c>
      <c r="O1714">
        <f t="shared" si="494"/>
        <v>0</v>
      </c>
      <c r="P1714">
        <f t="shared" si="495"/>
        <v>0</v>
      </c>
      <c r="Q1714">
        <f t="shared" si="496"/>
        <v>0</v>
      </c>
      <c r="S1714">
        <f t="shared" si="497"/>
        <v>0</v>
      </c>
      <c r="T1714">
        <f t="shared" si="498"/>
        <v>0</v>
      </c>
      <c r="U1714">
        <f t="shared" si="499"/>
        <v>0</v>
      </c>
      <c r="V1714">
        <f t="shared" si="500"/>
        <v>0</v>
      </c>
      <c r="W1714">
        <f t="shared" si="501"/>
        <v>0</v>
      </c>
      <c r="X1714">
        <f t="shared" si="502"/>
        <v>0</v>
      </c>
      <c r="Z1714">
        <v>132.95084007295785</v>
      </c>
      <c r="AA1714">
        <f t="shared" si="503"/>
        <v>39.885252021887354</v>
      </c>
      <c r="AT1714">
        <v>0</v>
      </c>
      <c r="AU1714" t="e">
        <f t="shared" si="504"/>
        <v>#DIV/0!</v>
      </c>
    </row>
    <row r="1715" spans="4:47" x14ac:dyDescent="0.3">
      <c r="D1715">
        <v>0.20522649680663352</v>
      </c>
      <c r="E1715">
        <f t="shared" si="487"/>
        <v>78.718013814769336</v>
      </c>
      <c r="F1715">
        <f t="shared" si="488"/>
        <v>78.735344447624499</v>
      </c>
      <c r="G1715">
        <f t="shared" si="489"/>
        <v>0.21428571428571427</v>
      </c>
      <c r="H1715">
        <f t="shared" si="490"/>
        <v>78.718013814769336</v>
      </c>
      <c r="L1715">
        <f t="shared" si="491"/>
        <v>0</v>
      </c>
      <c r="M1715">
        <f t="shared" si="492"/>
        <v>0</v>
      </c>
      <c r="N1715">
        <f t="shared" si="493"/>
        <v>0</v>
      </c>
      <c r="O1715">
        <f t="shared" si="494"/>
        <v>0</v>
      </c>
      <c r="P1715">
        <f t="shared" si="495"/>
        <v>0</v>
      </c>
      <c r="Q1715">
        <f t="shared" si="496"/>
        <v>0</v>
      </c>
      <c r="S1715">
        <f t="shared" si="497"/>
        <v>0</v>
      </c>
      <c r="T1715">
        <f t="shared" si="498"/>
        <v>0</v>
      </c>
      <c r="U1715">
        <f t="shared" si="499"/>
        <v>0</v>
      </c>
      <c r="V1715">
        <f t="shared" si="500"/>
        <v>0</v>
      </c>
      <c r="W1715">
        <f t="shared" si="501"/>
        <v>0</v>
      </c>
      <c r="X1715">
        <f t="shared" si="502"/>
        <v>0</v>
      </c>
      <c r="Z1715">
        <v>78.718013814769336</v>
      </c>
      <c r="AA1715">
        <f t="shared" si="503"/>
        <v>23.615404144430801</v>
      </c>
      <c r="AT1715">
        <v>0</v>
      </c>
      <c r="AU1715" t="e">
        <f t="shared" si="504"/>
        <v>#DIV/0!</v>
      </c>
    </row>
    <row r="1716" spans="4:47" x14ac:dyDescent="0.3">
      <c r="D1716">
        <v>0.27545453280670074</v>
      </c>
      <c r="E1716">
        <f t="shared" si="487"/>
        <v>88.026731151456715</v>
      </c>
      <c r="F1716">
        <f t="shared" si="488"/>
        <v>88.737128725591646</v>
      </c>
      <c r="G1716">
        <f t="shared" si="489"/>
        <v>0.21428571428571427</v>
      </c>
      <c r="H1716">
        <f t="shared" si="490"/>
        <v>88.737128725591646</v>
      </c>
      <c r="L1716">
        <f t="shared" si="491"/>
        <v>0</v>
      </c>
      <c r="M1716">
        <f t="shared" si="492"/>
        <v>0</v>
      </c>
      <c r="N1716">
        <f t="shared" si="493"/>
        <v>0</v>
      </c>
      <c r="O1716">
        <f t="shared" si="494"/>
        <v>0</v>
      </c>
      <c r="P1716">
        <f t="shared" si="495"/>
        <v>0</v>
      </c>
      <c r="Q1716">
        <f t="shared" si="496"/>
        <v>0</v>
      </c>
      <c r="S1716">
        <f t="shared" si="497"/>
        <v>0</v>
      </c>
      <c r="T1716">
        <f t="shared" si="498"/>
        <v>0</v>
      </c>
      <c r="U1716">
        <f t="shared" si="499"/>
        <v>0</v>
      </c>
      <c r="V1716">
        <f t="shared" si="500"/>
        <v>0</v>
      </c>
      <c r="W1716">
        <f t="shared" si="501"/>
        <v>0</v>
      </c>
      <c r="X1716">
        <f t="shared" si="502"/>
        <v>0</v>
      </c>
      <c r="Z1716">
        <v>88.737128725591646</v>
      </c>
      <c r="AA1716">
        <f t="shared" si="503"/>
        <v>26.621138617677492</v>
      </c>
      <c r="AT1716">
        <v>0</v>
      </c>
      <c r="AU1716" t="e">
        <f t="shared" si="504"/>
        <v>#DIV/0!</v>
      </c>
    </row>
    <row r="1717" spans="4:47" x14ac:dyDescent="0.3">
      <c r="D1717">
        <v>0.49710275757612421</v>
      </c>
      <c r="E1717">
        <f t="shared" si="487"/>
        <v>111.38559146429422</v>
      </c>
      <c r="F1717">
        <f t="shared" si="488"/>
        <v>123.99298271571459</v>
      </c>
      <c r="G1717">
        <f t="shared" si="489"/>
        <v>0.21428571428571427</v>
      </c>
      <c r="H1717">
        <f t="shared" si="490"/>
        <v>123.99298271571459</v>
      </c>
      <c r="L1717">
        <f t="shared" si="491"/>
        <v>0</v>
      </c>
      <c r="M1717">
        <f t="shared" si="492"/>
        <v>0</v>
      </c>
      <c r="N1717">
        <f t="shared" si="493"/>
        <v>0</v>
      </c>
      <c r="O1717">
        <f t="shared" si="494"/>
        <v>0</v>
      </c>
      <c r="P1717">
        <f t="shared" si="495"/>
        <v>0</v>
      </c>
      <c r="Q1717">
        <f t="shared" si="496"/>
        <v>0</v>
      </c>
      <c r="S1717">
        <f t="shared" si="497"/>
        <v>0</v>
      </c>
      <c r="T1717">
        <f t="shared" si="498"/>
        <v>0</v>
      </c>
      <c r="U1717">
        <f t="shared" si="499"/>
        <v>0</v>
      </c>
      <c r="V1717">
        <f t="shared" si="500"/>
        <v>0</v>
      </c>
      <c r="W1717">
        <f t="shared" si="501"/>
        <v>0</v>
      </c>
      <c r="X1717">
        <f t="shared" si="502"/>
        <v>0</v>
      </c>
      <c r="Z1717">
        <v>123.99298271571459</v>
      </c>
      <c r="AA1717">
        <f t="shared" si="503"/>
        <v>37.197894814714374</v>
      </c>
      <c r="AT1717">
        <v>0</v>
      </c>
      <c r="AU1717" t="e">
        <f t="shared" si="504"/>
        <v>#DIV/0!</v>
      </c>
    </row>
    <row r="1718" spans="4:47" x14ac:dyDescent="0.3">
      <c r="D1718">
        <v>0.31373625856986842</v>
      </c>
      <c r="E1718">
        <f t="shared" si="487"/>
        <v>92.600062974998778</v>
      </c>
      <c r="F1718">
        <f t="shared" si="488"/>
        <v>94.393953220981103</v>
      </c>
      <c r="G1718">
        <f t="shared" si="489"/>
        <v>0.21428571428571427</v>
      </c>
      <c r="H1718">
        <f t="shared" si="490"/>
        <v>94.393953220981103</v>
      </c>
      <c r="L1718">
        <f t="shared" si="491"/>
        <v>0</v>
      </c>
      <c r="M1718">
        <f t="shared" si="492"/>
        <v>0</v>
      </c>
      <c r="N1718">
        <f t="shared" si="493"/>
        <v>0</v>
      </c>
      <c r="O1718">
        <f t="shared" si="494"/>
        <v>0</v>
      </c>
      <c r="P1718">
        <f t="shared" si="495"/>
        <v>0</v>
      </c>
      <c r="Q1718">
        <f t="shared" si="496"/>
        <v>0</v>
      </c>
      <c r="S1718">
        <f t="shared" si="497"/>
        <v>0</v>
      </c>
      <c r="T1718">
        <f t="shared" si="498"/>
        <v>0</v>
      </c>
      <c r="U1718">
        <f t="shared" si="499"/>
        <v>0</v>
      </c>
      <c r="V1718">
        <f t="shared" si="500"/>
        <v>0</v>
      </c>
      <c r="W1718">
        <f t="shared" si="501"/>
        <v>0</v>
      </c>
      <c r="X1718">
        <f t="shared" si="502"/>
        <v>0</v>
      </c>
      <c r="Z1718">
        <v>94.393953220981103</v>
      </c>
      <c r="AA1718">
        <f t="shared" si="503"/>
        <v>28.31818596629433</v>
      </c>
      <c r="AT1718">
        <v>0</v>
      </c>
      <c r="AU1718" t="e">
        <f t="shared" si="504"/>
        <v>#DIV/0!</v>
      </c>
    </row>
    <row r="1719" spans="4:47" x14ac:dyDescent="0.3">
      <c r="D1719">
        <v>0.1758340958704917</v>
      </c>
      <c r="E1719">
        <f t="shared" si="487"/>
        <v>74.350830818160091</v>
      </c>
      <c r="F1719">
        <f t="shared" si="488"/>
        <v>74.681071158285249</v>
      </c>
      <c r="G1719">
        <f t="shared" si="489"/>
        <v>0.21428571428571427</v>
      </c>
      <c r="H1719">
        <f t="shared" si="490"/>
        <v>74.350830818160091</v>
      </c>
      <c r="L1719">
        <f t="shared" si="491"/>
        <v>0</v>
      </c>
      <c r="M1719">
        <f t="shared" si="492"/>
        <v>0</v>
      </c>
      <c r="N1719">
        <f t="shared" si="493"/>
        <v>0</v>
      </c>
      <c r="O1719">
        <f t="shared" si="494"/>
        <v>0</v>
      </c>
      <c r="P1719">
        <f t="shared" si="495"/>
        <v>0</v>
      </c>
      <c r="Q1719">
        <f t="shared" si="496"/>
        <v>0</v>
      </c>
      <c r="S1719">
        <f t="shared" si="497"/>
        <v>0</v>
      </c>
      <c r="T1719">
        <f t="shared" si="498"/>
        <v>0</v>
      </c>
      <c r="U1719">
        <f t="shared" si="499"/>
        <v>0</v>
      </c>
      <c r="V1719">
        <f t="shared" si="500"/>
        <v>0</v>
      </c>
      <c r="W1719">
        <f t="shared" si="501"/>
        <v>0</v>
      </c>
      <c r="X1719">
        <f t="shared" si="502"/>
        <v>0</v>
      </c>
      <c r="Z1719">
        <v>74.350830818160091</v>
      </c>
      <c r="AA1719">
        <f t="shared" si="503"/>
        <v>22.305249245448028</v>
      </c>
      <c r="AT1719">
        <v>0</v>
      </c>
      <c r="AU1719" t="e">
        <f t="shared" si="504"/>
        <v>#DIV/0!</v>
      </c>
    </row>
    <row r="1720" spans="4:47" x14ac:dyDescent="0.3">
      <c r="D1720">
        <v>0.53067848518330685</v>
      </c>
      <c r="E1720">
        <f t="shared" si="487"/>
        <v>114.4213882077549</v>
      </c>
      <c r="F1720">
        <f t="shared" si="488"/>
        <v>129.96998702373659</v>
      </c>
      <c r="G1720">
        <f t="shared" si="489"/>
        <v>0.21428571428571427</v>
      </c>
      <c r="H1720">
        <f t="shared" si="490"/>
        <v>129.96998702373659</v>
      </c>
      <c r="L1720">
        <f t="shared" si="491"/>
        <v>0</v>
      </c>
      <c r="M1720">
        <f t="shared" si="492"/>
        <v>0</v>
      </c>
      <c r="N1720">
        <f t="shared" si="493"/>
        <v>0</v>
      </c>
      <c r="O1720">
        <f t="shared" si="494"/>
        <v>0</v>
      </c>
      <c r="P1720">
        <f t="shared" si="495"/>
        <v>0</v>
      </c>
      <c r="Q1720">
        <f t="shared" si="496"/>
        <v>0</v>
      </c>
      <c r="S1720">
        <f t="shared" si="497"/>
        <v>0</v>
      </c>
      <c r="T1720">
        <f t="shared" si="498"/>
        <v>0</v>
      </c>
      <c r="U1720">
        <f t="shared" si="499"/>
        <v>0</v>
      </c>
      <c r="V1720">
        <f t="shared" si="500"/>
        <v>0</v>
      </c>
      <c r="W1720">
        <f t="shared" si="501"/>
        <v>0</v>
      </c>
      <c r="X1720">
        <f t="shared" si="502"/>
        <v>0</v>
      </c>
      <c r="Z1720">
        <v>129.96998702373659</v>
      </c>
      <c r="AA1720">
        <f t="shared" si="503"/>
        <v>38.990996107120978</v>
      </c>
      <c r="AT1720">
        <v>0</v>
      </c>
      <c r="AU1720" t="e">
        <f t="shared" si="504"/>
        <v>#DIV/0!</v>
      </c>
    </row>
    <row r="1721" spans="4:47" x14ac:dyDescent="0.3">
      <c r="D1721">
        <v>0.33343967169559796</v>
      </c>
      <c r="E1721">
        <f t="shared" si="487"/>
        <v>94.845083235213565</v>
      </c>
      <c r="F1721">
        <f t="shared" si="488"/>
        <v>97.367040628748725</v>
      </c>
      <c r="G1721">
        <f t="shared" si="489"/>
        <v>0.21428571428571427</v>
      </c>
      <c r="H1721">
        <f t="shared" si="490"/>
        <v>97.367040628748725</v>
      </c>
      <c r="L1721">
        <f t="shared" si="491"/>
        <v>0</v>
      </c>
      <c r="M1721">
        <f t="shared" si="492"/>
        <v>0</v>
      </c>
      <c r="N1721">
        <f t="shared" si="493"/>
        <v>0</v>
      </c>
      <c r="O1721">
        <f t="shared" si="494"/>
        <v>0</v>
      </c>
      <c r="P1721">
        <f t="shared" si="495"/>
        <v>0</v>
      </c>
      <c r="Q1721">
        <f t="shared" si="496"/>
        <v>0</v>
      </c>
      <c r="S1721">
        <f t="shared" si="497"/>
        <v>0</v>
      </c>
      <c r="T1721">
        <f t="shared" si="498"/>
        <v>0</v>
      </c>
      <c r="U1721">
        <f t="shared" si="499"/>
        <v>0</v>
      </c>
      <c r="V1721">
        <f t="shared" si="500"/>
        <v>0</v>
      </c>
      <c r="W1721">
        <f t="shared" si="501"/>
        <v>0</v>
      </c>
      <c r="X1721">
        <f t="shared" si="502"/>
        <v>0</v>
      </c>
      <c r="Z1721">
        <v>97.367040628748725</v>
      </c>
      <c r="AA1721">
        <f t="shared" si="503"/>
        <v>29.210112188624617</v>
      </c>
      <c r="AT1721">
        <v>0</v>
      </c>
      <c r="AU1721" t="e">
        <f t="shared" si="504"/>
        <v>#DIV/0!</v>
      </c>
    </row>
    <row r="1722" spans="4:47" x14ac:dyDescent="0.3">
      <c r="D1722">
        <v>0.68522319735684922</v>
      </c>
      <c r="E1722">
        <f t="shared" si="487"/>
        <v>127.2928222929897</v>
      </c>
      <c r="F1722">
        <f t="shared" si="488"/>
        <v>160.75111834266644</v>
      </c>
      <c r="G1722">
        <f t="shared" si="489"/>
        <v>0.21428571428571427</v>
      </c>
      <c r="H1722">
        <f t="shared" si="490"/>
        <v>160.75111834266644</v>
      </c>
      <c r="L1722">
        <f t="shared" si="491"/>
        <v>0</v>
      </c>
      <c r="M1722">
        <f t="shared" si="492"/>
        <v>0</v>
      </c>
      <c r="N1722">
        <f t="shared" si="493"/>
        <v>0</v>
      </c>
      <c r="O1722">
        <f t="shared" si="494"/>
        <v>0</v>
      </c>
      <c r="P1722">
        <f t="shared" si="495"/>
        <v>0</v>
      </c>
      <c r="Q1722">
        <f t="shared" si="496"/>
        <v>0</v>
      </c>
      <c r="S1722">
        <f t="shared" si="497"/>
        <v>0</v>
      </c>
      <c r="T1722">
        <f t="shared" si="498"/>
        <v>0</v>
      </c>
      <c r="U1722">
        <f t="shared" si="499"/>
        <v>0</v>
      </c>
      <c r="V1722">
        <f t="shared" si="500"/>
        <v>0</v>
      </c>
      <c r="W1722">
        <f t="shared" si="501"/>
        <v>0</v>
      </c>
      <c r="X1722">
        <f t="shared" si="502"/>
        <v>0</v>
      </c>
      <c r="Z1722">
        <v>160.75111834266644</v>
      </c>
      <c r="AA1722">
        <f t="shared" si="503"/>
        <v>48.225335502799929</v>
      </c>
      <c r="AT1722">
        <v>0</v>
      </c>
      <c r="AU1722" t="e">
        <f t="shared" si="504"/>
        <v>#DIV/0!</v>
      </c>
    </row>
    <row r="1723" spans="4:47" x14ac:dyDescent="0.3">
      <c r="D1723">
        <v>0.831450801942339</v>
      </c>
      <c r="E1723">
        <f t="shared" si="487"/>
        <v>138.18787362767509</v>
      </c>
      <c r="F1723">
        <f t="shared" si="488"/>
        <v>198.10480580345353</v>
      </c>
      <c r="G1723">
        <f t="shared" si="489"/>
        <v>0.21428571428571427</v>
      </c>
      <c r="H1723">
        <f t="shared" si="490"/>
        <v>198.10480580345353</v>
      </c>
      <c r="L1723">
        <f t="shared" si="491"/>
        <v>0</v>
      </c>
      <c r="M1723">
        <f t="shared" si="492"/>
        <v>0</v>
      </c>
      <c r="N1723">
        <f t="shared" si="493"/>
        <v>0</v>
      </c>
      <c r="O1723">
        <f t="shared" si="494"/>
        <v>0</v>
      </c>
      <c r="P1723">
        <f t="shared" si="495"/>
        <v>0</v>
      </c>
      <c r="Q1723">
        <f t="shared" si="496"/>
        <v>0</v>
      </c>
      <c r="S1723">
        <f t="shared" si="497"/>
        <v>0</v>
      </c>
      <c r="T1723">
        <f t="shared" si="498"/>
        <v>0</v>
      </c>
      <c r="U1723">
        <f t="shared" si="499"/>
        <v>0</v>
      </c>
      <c r="V1723">
        <f t="shared" si="500"/>
        <v>0</v>
      </c>
      <c r="W1723">
        <f t="shared" si="501"/>
        <v>0</v>
      </c>
      <c r="X1723">
        <f t="shared" si="502"/>
        <v>0</v>
      </c>
      <c r="Z1723">
        <v>198.10480580345353</v>
      </c>
      <c r="AA1723">
        <f t="shared" si="503"/>
        <v>59.431441741036053</v>
      </c>
      <c r="AT1723">
        <v>0</v>
      </c>
      <c r="AU1723" t="e">
        <f t="shared" si="504"/>
        <v>#DIV/0!</v>
      </c>
    </row>
    <row r="1724" spans="4:47" x14ac:dyDescent="0.3">
      <c r="D1724">
        <v>2.3155817632962594E-2</v>
      </c>
      <c r="E1724">
        <f t="shared" si="487"/>
        <v>39.723532549565547</v>
      </c>
      <c r="F1724">
        <f t="shared" si="488"/>
        <v>54.696918825283603</v>
      </c>
      <c r="G1724">
        <f t="shared" si="489"/>
        <v>0.21428571428571427</v>
      </c>
      <c r="H1724">
        <f t="shared" si="490"/>
        <v>39.723532549565547</v>
      </c>
      <c r="L1724">
        <f t="shared" si="491"/>
        <v>0</v>
      </c>
      <c r="M1724">
        <f t="shared" si="492"/>
        <v>0</v>
      </c>
      <c r="N1724">
        <f t="shared" si="493"/>
        <v>0</v>
      </c>
      <c r="O1724">
        <f t="shared" si="494"/>
        <v>0</v>
      </c>
      <c r="P1724">
        <f t="shared" si="495"/>
        <v>0</v>
      </c>
      <c r="Q1724">
        <f t="shared" si="496"/>
        <v>0</v>
      </c>
      <c r="S1724">
        <f t="shared" si="497"/>
        <v>0</v>
      </c>
      <c r="T1724">
        <f t="shared" si="498"/>
        <v>0</v>
      </c>
      <c r="U1724">
        <f t="shared" si="499"/>
        <v>0</v>
      </c>
      <c r="V1724">
        <f t="shared" si="500"/>
        <v>0</v>
      </c>
      <c r="W1724">
        <f t="shared" si="501"/>
        <v>0</v>
      </c>
      <c r="X1724">
        <f t="shared" si="502"/>
        <v>0</v>
      </c>
      <c r="Z1724">
        <v>39.723532549565547</v>
      </c>
      <c r="AA1724">
        <f t="shared" si="503"/>
        <v>11.917059764869665</v>
      </c>
      <c r="AT1724">
        <v>0</v>
      </c>
      <c r="AU1724" t="e">
        <f t="shared" si="504"/>
        <v>#DIV/0!</v>
      </c>
    </row>
    <row r="1725" spans="4:47" x14ac:dyDescent="0.3">
      <c r="D1725">
        <v>0.49654303205342565</v>
      </c>
      <c r="E1725">
        <f t="shared" si="487"/>
        <v>111.33412800534941</v>
      </c>
      <c r="F1725">
        <f t="shared" si="488"/>
        <v>123.89506189345803</v>
      </c>
      <c r="G1725">
        <f t="shared" si="489"/>
        <v>0.21428571428571427</v>
      </c>
      <c r="H1725">
        <f t="shared" si="490"/>
        <v>123.89506189345803</v>
      </c>
      <c r="L1725">
        <f t="shared" si="491"/>
        <v>0</v>
      </c>
      <c r="M1725">
        <f t="shared" si="492"/>
        <v>0</v>
      </c>
      <c r="N1725">
        <f t="shared" si="493"/>
        <v>0</v>
      </c>
      <c r="O1725">
        <f t="shared" si="494"/>
        <v>0</v>
      </c>
      <c r="P1725">
        <f t="shared" si="495"/>
        <v>0</v>
      </c>
      <c r="Q1725">
        <f t="shared" si="496"/>
        <v>0</v>
      </c>
      <c r="S1725">
        <f t="shared" si="497"/>
        <v>0</v>
      </c>
      <c r="T1725">
        <f t="shared" si="498"/>
        <v>0</v>
      </c>
      <c r="U1725">
        <f t="shared" si="499"/>
        <v>0</v>
      </c>
      <c r="V1725">
        <f t="shared" si="500"/>
        <v>0</v>
      </c>
      <c r="W1725">
        <f t="shared" si="501"/>
        <v>0</v>
      </c>
      <c r="X1725">
        <f t="shared" si="502"/>
        <v>0</v>
      </c>
      <c r="Z1725">
        <v>123.89506189345803</v>
      </c>
      <c r="AA1725">
        <f t="shared" si="503"/>
        <v>37.168518568037406</v>
      </c>
      <c r="AT1725">
        <v>0</v>
      </c>
      <c r="AU1725" t="e">
        <f t="shared" si="504"/>
        <v>#DIV/0!</v>
      </c>
    </row>
    <row r="1726" spans="4:47" x14ac:dyDescent="0.3">
      <c r="D1726">
        <v>0.47759249134226189</v>
      </c>
      <c r="E1726">
        <f t="shared" si="487"/>
        <v>109.57429237537967</v>
      </c>
      <c r="F1726">
        <f t="shared" si="488"/>
        <v>120.61130879200701</v>
      </c>
      <c r="G1726">
        <f t="shared" si="489"/>
        <v>0.21428571428571427</v>
      </c>
      <c r="H1726">
        <f t="shared" si="490"/>
        <v>120.61130879200701</v>
      </c>
      <c r="L1726">
        <f t="shared" si="491"/>
        <v>0</v>
      </c>
      <c r="M1726">
        <f t="shared" si="492"/>
        <v>0</v>
      </c>
      <c r="N1726">
        <f t="shared" si="493"/>
        <v>0</v>
      </c>
      <c r="O1726">
        <f t="shared" si="494"/>
        <v>0</v>
      </c>
      <c r="P1726">
        <f t="shared" si="495"/>
        <v>0</v>
      </c>
      <c r="Q1726">
        <f t="shared" si="496"/>
        <v>0</v>
      </c>
      <c r="S1726">
        <f t="shared" si="497"/>
        <v>0</v>
      </c>
      <c r="T1726">
        <f t="shared" si="498"/>
        <v>0</v>
      </c>
      <c r="U1726">
        <f t="shared" si="499"/>
        <v>0</v>
      </c>
      <c r="V1726">
        <f t="shared" si="500"/>
        <v>0</v>
      </c>
      <c r="W1726">
        <f t="shared" si="501"/>
        <v>0</v>
      </c>
      <c r="X1726">
        <f t="shared" si="502"/>
        <v>0</v>
      </c>
      <c r="Z1726">
        <v>120.61130879200701</v>
      </c>
      <c r="AA1726">
        <f t="shared" si="503"/>
        <v>36.183392637602104</v>
      </c>
      <c r="AT1726">
        <v>0</v>
      </c>
      <c r="AU1726" t="e">
        <f t="shared" si="504"/>
        <v>#DIV/0!</v>
      </c>
    </row>
    <row r="1727" spans="4:47" x14ac:dyDescent="0.3">
      <c r="D1727">
        <v>0.45068583967103282</v>
      </c>
      <c r="E1727">
        <f t="shared" si="487"/>
        <v>107.01449365751289</v>
      </c>
      <c r="F1727">
        <f t="shared" si="488"/>
        <v>116.04959288910399</v>
      </c>
      <c r="G1727">
        <f t="shared" si="489"/>
        <v>0.21428571428571427</v>
      </c>
      <c r="H1727">
        <f t="shared" si="490"/>
        <v>116.04959288910399</v>
      </c>
      <c r="L1727">
        <f t="shared" si="491"/>
        <v>0</v>
      </c>
      <c r="M1727">
        <f t="shared" si="492"/>
        <v>0</v>
      </c>
      <c r="N1727">
        <f t="shared" si="493"/>
        <v>0</v>
      </c>
      <c r="O1727">
        <f t="shared" si="494"/>
        <v>0</v>
      </c>
      <c r="P1727">
        <f t="shared" si="495"/>
        <v>0</v>
      </c>
      <c r="Q1727">
        <f t="shared" si="496"/>
        <v>0</v>
      </c>
      <c r="S1727">
        <f t="shared" si="497"/>
        <v>0</v>
      </c>
      <c r="T1727">
        <f t="shared" si="498"/>
        <v>0</v>
      </c>
      <c r="U1727">
        <f t="shared" si="499"/>
        <v>0</v>
      </c>
      <c r="V1727">
        <f t="shared" si="500"/>
        <v>0</v>
      </c>
      <c r="W1727">
        <f t="shared" si="501"/>
        <v>0</v>
      </c>
      <c r="X1727">
        <f t="shared" si="502"/>
        <v>0</v>
      </c>
      <c r="Z1727">
        <v>116.04959288910399</v>
      </c>
      <c r="AA1727">
        <f t="shared" si="503"/>
        <v>34.814877866731194</v>
      </c>
      <c r="AT1727">
        <v>0</v>
      </c>
      <c r="AU1727" t="e">
        <f t="shared" si="504"/>
        <v>#DIV/0!</v>
      </c>
    </row>
    <row r="1728" spans="4:47" x14ac:dyDescent="0.3">
      <c r="D1728">
        <v>0.46616893397876136</v>
      </c>
      <c r="E1728">
        <f t="shared" si="487"/>
        <v>108.49654281859371</v>
      </c>
      <c r="F1728">
        <f t="shared" si="488"/>
        <v>118.6605567811892</v>
      </c>
      <c r="G1728">
        <f t="shared" si="489"/>
        <v>0.21428571428571427</v>
      </c>
      <c r="H1728">
        <f t="shared" si="490"/>
        <v>118.6605567811892</v>
      </c>
      <c r="L1728">
        <f t="shared" si="491"/>
        <v>0</v>
      </c>
      <c r="M1728">
        <f t="shared" si="492"/>
        <v>0</v>
      </c>
      <c r="N1728">
        <f t="shared" si="493"/>
        <v>0</v>
      </c>
      <c r="O1728">
        <f t="shared" si="494"/>
        <v>0</v>
      </c>
      <c r="P1728">
        <f t="shared" si="495"/>
        <v>0</v>
      </c>
      <c r="Q1728">
        <f t="shared" si="496"/>
        <v>0</v>
      </c>
      <c r="S1728">
        <f t="shared" si="497"/>
        <v>0</v>
      </c>
      <c r="T1728">
        <f t="shared" si="498"/>
        <v>0</v>
      </c>
      <c r="U1728">
        <f t="shared" si="499"/>
        <v>0</v>
      </c>
      <c r="V1728">
        <f t="shared" si="500"/>
        <v>0</v>
      </c>
      <c r="W1728">
        <f t="shared" si="501"/>
        <v>0</v>
      </c>
      <c r="X1728">
        <f t="shared" si="502"/>
        <v>0</v>
      </c>
      <c r="Z1728">
        <v>118.6605567811892</v>
      </c>
      <c r="AA1728">
        <f t="shared" si="503"/>
        <v>35.598167034356756</v>
      </c>
      <c r="AT1728">
        <v>0</v>
      </c>
      <c r="AU1728" t="e">
        <f t="shared" si="504"/>
        <v>#DIV/0!</v>
      </c>
    </row>
    <row r="1729" spans="4:47" x14ac:dyDescent="0.3">
      <c r="D1729">
        <v>0.83954251965020843</v>
      </c>
      <c r="E1729">
        <f t="shared" si="487"/>
        <v>138.76158608794134</v>
      </c>
      <c r="F1729">
        <f t="shared" si="488"/>
        <v>200.58078259437383</v>
      </c>
      <c r="G1729">
        <f t="shared" si="489"/>
        <v>0.21428571428571427</v>
      </c>
      <c r="H1729">
        <f t="shared" si="490"/>
        <v>200.58078259437383</v>
      </c>
      <c r="L1729">
        <f t="shared" si="491"/>
        <v>0</v>
      </c>
      <c r="M1729">
        <f t="shared" si="492"/>
        <v>0</v>
      </c>
      <c r="N1729">
        <f t="shared" si="493"/>
        <v>0</v>
      </c>
      <c r="O1729">
        <f t="shared" si="494"/>
        <v>0</v>
      </c>
      <c r="P1729">
        <f t="shared" si="495"/>
        <v>0</v>
      </c>
      <c r="Q1729">
        <f t="shared" si="496"/>
        <v>0</v>
      </c>
      <c r="S1729">
        <f t="shared" si="497"/>
        <v>0</v>
      </c>
      <c r="T1729">
        <f t="shared" si="498"/>
        <v>0</v>
      </c>
      <c r="U1729">
        <f t="shared" si="499"/>
        <v>0</v>
      </c>
      <c r="V1729">
        <f t="shared" si="500"/>
        <v>0</v>
      </c>
      <c r="W1729">
        <f t="shared" si="501"/>
        <v>0</v>
      </c>
      <c r="X1729">
        <f t="shared" si="502"/>
        <v>0</v>
      </c>
      <c r="Z1729">
        <v>200.58078259437383</v>
      </c>
      <c r="AA1729">
        <f t="shared" si="503"/>
        <v>60.174234778312147</v>
      </c>
      <c r="AT1729">
        <v>0</v>
      </c>
      <c r="AU1729" t="e">
        <f t="shared" si="504"/>
        <v>#DIV/0!</v>
      </c>
    </row>
    <row r="1730" spans="4:47" x14ac:dyDescent="0.3">
      <c r="D1730">
        <v>0.46707523475210611</v>
      </c>
      <c r="E1730">
        <f t="shared" si="487"/>
        <v>108.58252617664154</v>
      </c>
      <c r="F1730">
        <f t="shared" si="488"/>
        <v>118.81455483601817</v>
      </c>
      <c r="G1730">
        <f t="shared" si="489"/>
        <v>0.21428571428571427</v>
      </c>
      <c r="H1730">
        <f t="shared" si="490"/>
        <v>118.81455483601817</v>
      </c>
      <c r="L1730">
        <f t="shared" si="491"/>
        <v>0</v>
      </c>
      <c r="M1730">
        <f t="shared" si="492"/>
        <v>0</v>
      </c>
      <c r="N1730">
        <f t="shared" si="493"/>
        <v>0</v>
      </c>
      <c r="O1730">
        <f t="shared" si="494"/>
        <v>0</v>
      </c>
      <c r="P1730">
        <f t="shared" si="495"/>
        <v>0</v>
      </c>
      <c r="Q1730">
        <f t="shared" si="496"/>
        <v>0</v>
      </c>
      <c r="S1730">
        <f t="shared" si="497"/>
        <v>0</v>
      </c>
      <c r="T1730">
        <f t="shared" si="498"/>
        <v>0</v>
      </c>
      <c r="U1730">
        <f t="shared" si="499"/>
        <v>0</v>
      </c>
      <c r="V1730">
        <f t="shared" si="500"/>
        <v>0</v>
      </c>
      <c r="W1730">
        <f t="shared" si="501"/>
        <v>0</v>
      </c>
      <c r="X1730">
        <f t="shared" si="502"/>
        <v>0</v>
      </c>
      <c r="Z1730">
        <v>118.81455483601817</v>
      </c>
      <c r="AA1730">
        <f t="shared" si="503"/>
        <v>35.64436645080545</v>
      </c>
      <c r="AT1730">
        <v>0</v>
      </c>
      <c r="AU1730" t="e">
        <f t="shared" si="504"/>
        <v>#DIV/0!</v>
      </c>
    </row>
    <row r="1731" spans="4:47" x14ac:dyDescent="0.3">
      <c r="D1731">
        <v>0.79525432349569758</v>
      </c>
      <c r="E1731">
        <f t="shared" ref="E1731:E1794" si="505">$B$1+SQRT(($B$2-$B$1)*($B$3-$B$1)*D1731)</f>
        <v>135.58664557260806</v>
      </c>
      <c r="F1731">
        <f t="shared" ref="F1731:F1794" si="506">$B$2-SQRT(($B$2-$B$1)*($B$2-$B$3)*(1-D1731))</f>
        <v>187.69535328996832</v>
      </c>
      <c r="G1731">
        <f t="shared" ref="G1731:G1794" si="507">($B$3-$B$1)/($B$2-$B$1)</f>
        <v>0.21428571428571427</v>
      </c>
      <c r="H1731">
        <f t="shared" ref="H1731:H1794" si="508">IF(D1731&lt;G1731,E1731,F1731)</f>
        <v>187.69535328996832</v>
      </c>
      <c r="L1731">
        <f t="shared" ref="L1731:L1794" si="509">0.3*J1731</f>
        <v>0</v>
      </c>
      <c r="M1731">
        <f t="shared" ref="M1731:M1794" si="510">0.15*J1731</f>
        <v>0</v>
      </c>
      <c r="N1731">
        <f t="shared" ref="N1731:N1794" si="511">0.2*J1731</f>
        <v>0</v>
      </c>
      <c r="O1731">
        <f t="shared" ref="O1731:O1794" si="512">0.25*J1731</f>
        <v>0</v>
      </c>
      <c r="P1731">
        <f t="shared" ref="P1731:P1794" si="513">0.1*J1731</f>
        <v>0</v>
      </c>
      <c r="Q1731">
        <f t="shared" ref="Q1731:Q1794" si="514">SUM(L1731:P1731)</f>
        <v>0</v>
      </c>
      <c r="S1731">
        <f t="shared" ref="S1731:S1794" si="515">CONVERT(LN(1-D1731)*L1731*-7,"min","hr")</f>
        <v>0</v>
      </c>
      <c r="T1731">
        <f t="shared" ref="T1731:T1794" si="516">CONVERT(LN(1-D1731)*M1731*-10,"min","hr")</f>
        <v>0</v>
      </c>
      <c r="U1731">
        <f t="shared" ref="U1731:U1794" si="517">CONVERT(LN(1-D1731)*N1731*-15,"min","hr")</f>
        <v>0</v>
      </c>
      <c r="V1731">
        <f t="shared" ref="V1731:V1794" si="518">CONVERT(LN(1-D1731)*O1731*-15,"min","hr")</f>
        <v>0</v>
      </c>
      <c r="W1731">
        <f t="shared" ref="W1731:W1794" si="519">CONVERT(LN(1-D1731)*P1731*-20,"min","hr")</f>
        <v>0</v>
      </c>
      <c r="X1731">
        <f t="shared" ref="X1731:X1794" si="520">SUM(S1731:W1731)</f>
        <v>0</v>
      </c>
      <c r="Z1731">
        <v>187.69535328996832</v>
      </c>
      <c r="AA1731">
        <f t="shared" ref="AA1731:AA1794" si="521">Z1731*0.3</f>
        <v>56.308605986990493</v>
      </c>
      <c r="AT1731">
        <v>0</v>
      </c>
      <c r="AU1731" t="e">
        <f t="shared" ref="AU1731:AU1794" si="522">CONVERT(X1731/Q1731,"hr","min")</f>
        <v>#DIV/0!</v>
      </c>
    </row>
    <row r="1732" spans="4:47" x14ac:dyDescent="0.3">
      <c r="D1732">
        <v>0.62622303428258763</v>
      </c>
      <c r="E1732">
        <f t="shared" si="505"/>
        <v>122.56971763609117</v>
      </c>
      <c r="F1732">
        <f t="shared" si="506"/>
        <v>148.2612077015485</v>
      </c>
      <c r="G1732">
        <f t="shared" si="507"/>
        <v>0.21428571428571427</v>
      </c>
      <c r="H1732">
        <f t="shared" si="508"/>
        <v>148.2612077015485</v>
      </c>
      <c r="L1732">
        <f t="shared" si="509"/>
        <v>0</v>
      </c>
      <c r="M1732">
        <f t="shared" si="510"/>
        <v>0</v>
      </c>
      <c r="N1732">
        <f t="shared" si="511"/>
        <v>0</v>
      </c>
      <c r="O1732">
        <f t="shared" si="512"/>
        <v>0</v>
      </c>
      <c r="P1732">
        <f t="shared" si="513"/>
        <v>0</v>
      </c>
      <c r="Q1732">
        <f t="shared" si="514"/>
        <v>0</v>
      </c>
      <c r="S1732">
        <f t="shared" si="515"/>
        <v>0</v>
      </c>
      <c r="T1732">
        <f t="shared" si="516"/>
        <v>0</v>
      </c>
      <c r="U1732">
        <f t="shared" si="517"/>
        <v>0</v>
      </c>
      <c r="V1732">
        <f t="shared" si="518"/>
        <v>0</v>
      </c>
      <c r="W1732">
        <f t="shared" si="519"/>
        <v>0</v>
      </c>
      <c r="X1732">
        <f t="shared" si="520"/>
        <v>0</v>
      </c>
      <c r="Z1732">
        <v>148.2612077015485</v>
      </c>
      <c r="AA1732">
        <f t="shared" si="521"/>
        <v>44.478362310464547</v>
      </c>
      <c r="AT1732">
        <v>0</v>
      </c>
      <c r="AU1732" t="e">
        <f t="shared" si="522"/>
        <v>#DIV/0!</v>
      </c>
    </row>
    <row r="1733" spans="4:47" x14ac:dyDescent="0.3">
      <c r="D1733">
        <v>0.67045618491861114</v>
      </c>
      <c r="E1733">
        <f t="shared" si="505"/>
        <v>126.13040990513825</v>
      </c>
      <c r="F1733">
        <f t="shared" si="506"/>
        <v>157.52228592157456</v>
      </c>
      <c r="G1733">
        <f t="shared" si="507"/>
        <v>0.21428571428571427</v>
      </c>
      <c r="H1733">
        <f t="shared" si="508"/>
        <v>157.52228592157456</v>
      </c>
      <c r="L1733">
        <f t="shared" si="509"/>
        <v>0</v>
      </c>
      <c r="M1733">
        <f t="shared" si="510"/>
        <v>0</v>
      </c>
      <c r="N1733">
        <f t="shared" si="511"/>
        <v>0</v>
      </c>
      <c r="O1733">
        <f t="shared" si="512"/>
        <v>0</v>
      </c>
      <c r="P1733">
        <f t="shared" si="513"/>
        <v>0</v>
      </c>
      <c r="Q1733">
        <f t="shared" si="514"/>
        <v>0</v>
      </c>
      <c r="S1733">
        <f t="shared" si="515"/>
        <v>0</v>
      </c>
      <c r="T1733">
        <f t="shared" si="516"/>
        <v>0</v>
      </c>
      <c r="U1733">
        <f t="shared" si="517"/>
        <v>0</v>
      </c>
      <c r="V1733">
        <f t="shared" si="518"/>
        <v>0</v>
      </c>
      <c r="W1733">
        <f t="shared" si="519"/>
        <v>0</v>
      </c>
      <c r="X1733">
        <f t="shared" si="520"/>
        <v>0</v>
      </c>
      <c r="Z1733">
        <v>157.52228592157456</v>
      </c>
      <c r="AA1733">
        <f t="shared" si="521"/>
        <v>47.256685776472366</v>
      </c>
      <c r="AT1733">
        <v>0</v>
      </c>
      <c r="AU1733" t="e">
        <f t="shared" si="522"/>
        <v>#DIV/0!</v>
      </c>
    </row>
    <row r="1734" spans="4:47" x14ac:dyDescent="0.3">
      <c r="D1734">
        <v>0.97500033388101559</v>
      </c>
      <c r="E1734">
        <f t="shared" si="505"/>
        <v>147.98439595982418</v>
      </c>
      <c r="F1734">
        <f t="shared" si="506"/>
        <v>260.75742830892148</v>
      </c>
      <c r="G1734">
        <f t="shared" si="507"/>
        <v>0.21428571428571427</v>
      </c>
      <c r="H1734">
        <f t="shared" si="508"/>
        <v>260.75742830892148</v>
      </c>
      <c r="L1734">
        <f t="shared" si="509"/>
        <v>0</v>
      </c>
      <c r="M1734">
        <f t="shared" si="510"/>
        <v>0</v>
      </c>
      <c r="N1734">
        <f t="shared" si="511"/>
        <v>0</v>
      </c>
      <c r="O1734">
        <f t="shared" si="512"/>
        <v>0</v>
      </c>
      <c r="P1734">
        <f t="shared" si="513"/>
        <v>0</v>
      </c>
      <c r="Q1734">
        <f t="shared" si="514"/>
        <v>0</v>
      </c>
      <c r="S1734">
        <f t="shared" si="515"/>
        <v>0</v>
      </c>
      <c r="T1734">
        <f t="shared" si="516"/>
        <v>0</v>
      </c>
      <c r="U1734">
        <f t="shared" si="517"/>
        <v>0</v>
      </c>
      <c r="V1734">
        <f t="shared" si="518"/>
        <v>0</v>
      </c>
      <c r="W1734">
        <f t="shared" si="519"/>
        <v>0</v>
      </c>
      <c r="X1734">
        <f t="shared" si="520"/>
        <v>0</v>
      </c>
      <c r="Z1734">
        <v>260.75742830892148</v>
      </c>
      <c r="AA1734">
        <f t="shared" si="521"/>
        <v>78.227228492676446</v>
      </c>
      <c r="AT1734">
        <v>0</v>
      </c>
      <c r="AU1734" t="e">
        <f t="shared" si="522"/>
        <v>#DIV/0!</v>
      </c>
    </row>
    <row r="1735" spans="4:47" x14ac:dyDescent="0.3">
      <c r="D1735">
        <v>0.70319229579072184</v>
      </c>
      <c r="E1735">
        <f t="shared" si="505"/>
        <v>128.69052658481385</v>
      </c>
      <c r="F1735">
        <f t="shared" si="506"/>
        <v>164.78404465710588</v>
      </c>
      <c r="G1735">
        <f t="shared" si="507"/>
        <v>0.21428571428571427</v>
      </c>
      <c r="H1735">
        <f t="shared" si="508"/>
        <v>164.78404465710588</v>
      </c>
      <c r="L1735">
        <f t="shared" si="509"/>
        <v>0</v>
      </c>
      <c r="M1735">
        <f t="shared" si="510"/>
        <v>0</v>
      </c>
      <c r="N1735">
        <f t="shared" si="511"/>
        <v>0</v>
      </c>
      <c r="O1735">
        <f t="shared" si="512"/>
        <v>0</v>
      </c>
      <c r="P1735">
        <f t="shared" si="513"/>
        <v>0</v>
      </c>
      <c r="Q1735">
        <f t="shared" si="514"/>
        <v>0</v>
      </c>
      <c r="S1735">
        <f t="shared" si="515"/>
        <v>0</v>
      </c>
      <c r="T1735">
        <f t="shared" si="516"/>
        <v>0</v>
      </c>
      <c r="U1735">
        <f t="shared" si="517"/>
        <v>0</v>
      </c>
      <c r="V1735">
        <f t="shared" si="518"/>
        <v>0</v>
      </c>
      <c r="W1735">
        <f t="shared" si="519"/>
        <v>0</v>
      </c>
      <c r="X1735">
        <f t="shared" si="520"/>
        <v>0</v>
      </c>
      <c r="Z1735">
        <v>164.78404465710588</v>
      </c>
      <c r="AA1735">
        <f t="shared" si="521"/>
        <v>49.435213397131761</v>
      </c>
      <c r="AT1735">
        <v>0</v>
      </c>
      <c r="AU1735" t="e">
        <f t="shared" si="522"/>
        <v>#DIV/0!</v>
      </c>
    </row>
    <row r="1736" spans="4:47" x14ac:dyDescent="0.3">
      <c r="D1736">
        <v>0.84258194051731228</v>
      </c>
      <c r="E1736">
        <f t="shared" si="505"/>
        <v>138.97636992567408</v>
      </c>
      <c r="F1736">
        <f t="shared" si="506"/>
        <v>201.52689471671181</v>
      </c>
      <c r="G1736">
        <f t="shared" si="507"/>
        <v>0.21428571428571427</v>
      </c>
      <c r="H1736">
        <f t="shared" si="508"/>
        <v>201.52689471671181</v>
      </c>
      <c r="L1736">
        <f t="shared" si="509"/>
        <v>0</v>
      </c>
      <c r="M1736">
        <f t="shared" si="510"/>
        <v>0</v>
      </c>
      <c r="N1736">
        <f t="shared" si="511"/>
        <v>0</v>
      </c>
      <c r="O1736">
        <f t="shared" si="512"/>
        <v>0</v>
      </c>
      <c r="P1736">
        <f t="shared" si="513"/>
        <v>0</v>
      </c>
      <c r="Q1736">
        <f t="shared" si="514"/>
        <v>0</v>
      </c>
      <c r="S1736">
        <f t="shared" si="515"/>
        <v>0</v>
      </c>
      <c r="T1736">
        <f t="shared" si="516"/>
        <v>0</v>
      </c>
      <c r="U1736">
        <f t="shared" si="517"/>
        <v>0</v>
      </c>
      <c r="V1736">
        <f t="shared" si="518"/>
        <v>0</v>
      </c>
      <c r="W1736">
        <f t="shared" si="519"/>
        <v>0</v>
      </c>
      <c r="X1736">
        <f t="shared" si="520"/>
        <v>0</v>
      </c>
      <c r="Z1736">
        <v>201.52689471671181</v>
      </c>
      <c r="AA1736">
        <f t="shared" si="521"/>
        <v>60.458068415013543</v>
      </c>
      <c r="AT1736">
        <v>0</v>
      </c>
      <c r="AU1736" t="e">
        <f t="shared" si="522"/>
        <v>#DIV/0!</v>
      </c>
    </row>
    <row r="1737" spans="4:47" x14ac:dyDescent="0.3">
      <c r="D1737">
        <v>0.82516657801342308</v>
      </c>
      <c r="E1737">
        <f t="shared" si="505"/>
        <v>137.74038606453399</v>
      </c>
      <c r="F1737">
        <f t="shared" si="506"/>
        <v>196.22264796992968</v>
      </c>
      <c r="G1737">
        <f t="shared" si="507"/>
        <v>0.21428571428571427</v>
      </c>
      <c r="H1737">
        <f t="shared" si="508"/>
        <v>196.22264796992968</v>
      </c>
      <c r="L1737">
        <f t="shared" si="509"/>
        <v>0</v>
      </c>
      <c r="M1737">
        <f t="shared" si="510"/>
        <v>0</v>
      </c>
      <c r="N1737">
        <f t="shared" si="511"/>
        <v>0</v>
      </c>
      <c r="O1737">
        <f t="shared" si="512"/>
        <v>0</v>
      </c>
      <c r="P1737">
        <f t="shared" si="513"/>
        <v>0</v>
      </c>
      <c r="Q1737">
        <f t="shared" si="514"/>
        <v>0</v>
      </c>
      <c r="S1737">
        <f t="shared" si="515"/>
        <v>0</v>
      </c>
      <c r="T1737">
        <f t="shared" si="516"/>
        <v>0</v>
      </c>
      <c r="U1737">
        <f t="shared" si="517"/>
        <v>0</v>
      </c>
      <c r="V1737">
        <f t="shared" si="518"/>
        <v>0</v>
      </c>
      <c r="W1737">
        <f t="shared" si="519"/>
        <v>0</v>
      </c>
      <c r="X1737">
        <f t="shared" si="520"/>
        <v>0</v>
      </c>
      <c r="Z1737">
        <v>196.22264796992968</v>
      </c>
      <c r="AA1737">
        <f t="shared" si="521"/>
        <v>58.866794390978903</v>
      </c>
      <c r="AT1737">
        <v>0</v>
      </c>
      <c r="AU1737" t="e">
        <f t="shared" si="522"/>
        <v>#DIV/0!</v>
      </c>
    </row>
    <row r="1738" spans="4:47" x14ac:dyDescent="0.3">
      <c r="D1738">
        <v>0.48118543660472568</v>
      </c>
      <c r="E1738">
        <f t="shared" si="505"/>
        <v>109.91059634414285</v>
      </c>
      <c r="F1738">
        <f t="shared" si="506"/>
        <v>121.22926104882572</v>
      </c>
      <c r="G1738">
        <f t="shared" si="507"/>
        <v>0.21428571428571427</v>
      </c>
      <c r="H1738">
        <f t="shared" si="508"/>
        <v>121.22926104882572</v>
      </c>
      <c r="L1738">
        <f t="shared" si="509"/>
        <v>0</v>
      </c>
      <c r="M1738">
        <f t="shared" si="510"/>
        <v>0</v>
      </c>
      <c r="N1738">
        <f t="shared" si="511"/>
        <v>0</v>
      </c>
      <c r="O1738">
        <f t="shared" si="512"/>
        <v>0</v>
      </c>
      <c r="P1738">
        <f t="shared" si="513"/>
        <v>0</v>
      </c>
      <c r="Q1738">
        <f t="shared" si="514"/>
        <v>0</v>
      </c>
      <c r="S1738">
        <f t="shared" si="515"/>
        <v>0</v>
      </c>
      <c r="T1738">
        <f t="shared" si="516"/>
        <v>0</v>
      </c>
      <c r="U1738">
        <f t="shared" si="517"/>
        <v>0</v>
      </c>
      <c r="V1738">
        <f t="shared" si="518"/>
        <v>0</v>
      </c>
      <c r="W1738">
        <f t="shared" si="519"/>
        <v>0</v>
      </c>
      <c r="X1738">
        <f t="shared" si="520"/>
        <v>0</v>
      </c>
      <c r="Z1738">
        <v>121.22926104882572</v>
      </c>
      <c r="AA1738">
        <f t="shared" si="521"/>
        <v>36.368778314647713</v>
      </c>
      <c r="AT1738">
        <v>0</v>
      </c>
      <c r="AU1738" t="e">
        <f t="shared" si="522"/>
        <v>#DIV/0!</v>
      </c>
    </row>
    <row r="1739" spans="4:47" x14ac:dyDescent="0.3">
      <c r="D1739">
        <v>0.48352378055425027</v>
      </c>
      <c r="E1739">
        <f t="shared" si="505"/>
        <v>110.12879403005127</v>
      </c>
      <c r="F1739">
        <f t="shared" si="506"/>
        <v>121.63258392335729</v>
      </c>
      <c r="G1739">
        <f t="shared" si="507"/>
        <v>0.21428571428571427</v>
      </c>
      <c r="H1739">
        <f t="shared" si="508"/>
        <v>121.63258392335729</v>
      </c>
      <c r="L1739">
        <f t="shared" si="509"/>
        <v>0</v>
      </c>
      <c r="M1739">
        <f t="shared" si="510"/>
        <v>0</v>
      </c>
      <c r="N1739">
        <f t="shared" si="511"/>
        <v>0</v>
      </c>
      <c r="O1739">
        <f t="shared" si="512"/>
        <v>0</v>
      </c>
      <c r="P1739">
        <f t="shared" si="513"/>
        <v>0</v>
      </c>
      <c r="Q1739">
        <f t="shared" si="514"/>
        <v>0</v>
      </c>
      <c r="S1739">
        <f t="shared" si="515"/>
        <v>0</v>
      </c>
      <c r="T1739">
        <f t="shared" si="516"/>
        <v>0</v>
      </c>
      <c r="U1739">
        <f t="shared" si="517"/>
        <v>0</v>
      </c>
      <c r="V1739">
        <f t="shared" si="518"/>
        <v>0</v>
      </c>
      <c r="W1739">
        <f t="shared" si="519"/>
        <v>0</v>
      </c>
      <c r="X1739">
        <f t="shared" si="520"/>
        <v>0</v>
      </c>
      <c r="Z1739">
        <v>121.63258392335729</v>
      </c>
      <c r="AA1739">
        <f t="shared" si="521"/>
        <v>36.489775177007182</v>
      </c>
      <c r="AT1739">
        <v>0</v>
      </c>
      <c r="AU1739" t="e">
        <f t="shared" si="522"/>
        <v>#DIV/0!</v>
      </c>
    </row>
    <row r="1740" spans="4:47" x14ac:dyDescent="0.3">
      <c r="D1740">
        <v>0.43898407218889102</v>
      </c>
      <c r="E1740">
        <f t="shared" si="505"/>
        <v>105.87742667763962</v>
      </c>
      <c r="F1740">
        <f t="shared" si="506"/>
        <v>114.10061551160447</v>
      </c>
      <c r="G1740">
        <f t="shared" si="507"/>
        <v>0.21428571428571427</v>
      </c>
      <c r="H1740">
        <f t="shared" si="508"/>
        <v>114.10061551160447</v>
      </c>
      <c r="L1740">
        <f t="shared" si="509"/>
        <v>0</v>
      </c>
      <c r="M1740">
        <f t="shared" si="510"/>
        <v>0</v>
      </c>
      <c r="N1740">
        <f t="shared" si="511"/>
        <v>0</v>
      </c>
      <c r="O1740">
        <f t="shared" si="512"/>
        <v>0</v>
      </c>
      <c r="P1740">
        <f t="shared" si="513"/>
        <v>0</v>
      </c>
      <c r="Q1740">
        <f t="shared" si="514"/>
        <v>0</v>
      </c>
      <c r="S1740">
        <f t="shared" si="515"/>
        <v>0</v>
      </c>
      <c r="T1740">
        <f t="shared" si="516"/>
        <v>0</v>
      </c>
      <c r="U1740">
        <f t="shared" si="517"/>
        <v>0</v>
      </c>
      <c r="V1740">
        <f t="shared" si="518"/>
        <v>0</v>
      </c>
      <c r="W1740">
        <f t="shared" si="519"/>
        <v>0</v>
      </c>
      <c r="X1740">
        <f t="shared" si="520"/>
        <v>0</v>
      </c>
      <c r="Z1740">
        <v>114.10061551160447</v>
      </c>
      <c r="AA1740">
        <f t="shared" si="521"/>
        <v>34.230184653481338</v>
      </c>
      <c r="AT1740">
        <v>0</v>
      </c>
      <c r="AU1740" t="e">
        <f t="shared" si="522"/>
        <v>#DIV/0!</v>
      </c>
    </row>
    <row r="1741" spans="4:47" x14ac:dyDescent="0.3">
      <c r="D1741">
        <v>0.63858766514667986</v>
      </c>
      <c r="E1741">
        <f t="shared" si="505"/>
        <v>123.57737578479299</v>
      </c>
      <c r="F1741">
        <f t="shared" si="506"/>
        <v>150.79209194226829</v>
      </c>
      <c r="G1741">
        <f t="shared" si="507"/>
        <v>0.21428571428571427</v>
      </c>
      <c r="H1741">
        <f t="shared" si="508"/>
        <v>150.79209194226829</v>
      </c>
      <c r="L1741">
        <f t="shared" si="509"/>
        <v>0</v>
      </c>
      <c r="M1741">
        <f t="shared" si="510"/>
        <v>0</v>
      </c>
      <c r="N1741">
        <f t="shared" si="511"/>
        <v>0</v>
      </c>
      <c r="O1741">
        <f t="shared" si="512"/>
        <v>0</v>
      </c>
      <c r="P1741">
        <f t="shared" si="513"/>
        <v>0</v>
      </c>
      <c r="Q1741">
        <f t="shared" si="514"/>
        <v>0</v>
      </c>
      <c r="S1741">
        <f t="shared" si="515"/>
        <v>0</v>
      </c>
      <c r="T1741">
        <f t="shared" si="516"/>
        <v>0</v>
      </c>
      <c r="U1741">
        <f t="shared" si="517"/>
        <v>0</v>
      </c>
      <c r="V1741">
        <f t="shared" si="518"/>
        <v>0</v>
      </c>
      <c r="W1741">
        <f t="shared" si="519"/>
        <v>0</v>
      </c>
      <c r="X1741">
        <f t="shared" si="520"/>
        <v>0</v>
      </c>
      <c r="Z1741">
        <v>150.79209194226829</v>
      </c>
      <c r="AA1741">
        <f t="shared" si="521"/>
        <v>45.237627582680481</v>
      </c>
      <c r="AT1741">
        <v>0</v>
      </c>
      <c r="AU1741" t="e">
        <f t="shared" si="522"/>
        <v>#DIV/0!</v>
      </c>
    </row>
    <row r="1742" spans="4:47" x14ac:dyDescent="0.3">
      <c r="D1742">
        <v>0.43770693044659048</v>
      </c>
      <c r="E1742">
        <f t="shared" si="505"/>
        <v>105.75241356080143</v>
      </c>
      <c r="F1742">
        <f t="shared" si="506"/>
        <v>113.88913765045839</v>
      </c>
      <c r="G1742">
        <f t="shared" si="507"/>
        <v>0.21428571428571427</v>
      </c>
      <c r="H1742">
        <f t="shared" si="508"/>
        <v>113.88913765045839</v>
      </c>
      <c r="L1742">
        <f t="shared" si="509"/>
        <v>0</v>
      </c>
      <c r="M1742">
        <f t="shared" si="510"/>
        <v>0</v>
      </c>
      <c r="N1742">
        <f t="shared" si="511"/>
        <v>0</v>
      </c>
      <c r="O1742">
        <f t="shared" si="512"/>
        <v>0</v>
      </c>
      <c r="P1742">
        <f t="shared" si="513"/>
        <v>0</v>
      </c>
      <c r="Q1742">
        <f t="shared" si="514"/>
        <v>0</v>
      </c>
      <c r="S1742">
        <f t="shared" si="515"/>
        <v>0</v>
      </c>
      <c r="T1742">
        <f t="shared" si="516"/>
        <v>0</v>
      </c>
      <c r="U1742">
        <f t="shared" si="517"/>
        <v>0</v>
      </c>
      <c r="V1742">
        <f t="shared" si="518"/>
        <v>0</v>
      </c>
      <c r="W1742">
        <f t="shared" si="519"/>
        <v>0</v>
      </c>
      <c r="X1742">
        <f t="shared" si="520"/>
        <v>0</v>
      </c>
      <c r="Z1742">
        <v>113.88913765045839</v>
      </c>
      <c r="AA1742">
        <f t="shared" si="521"/>
        <v>34.16674129513752</v>
      </c>
      <c r="AT1742">
        <v>0</v>
      </c>
      <c r="AU1742" t="e">
        <f t="shared" si="522"/>
        <v>#DIV/0!</v>
      </c>
    </row>
    <row r="1743" spans="4:47" x14ac:dyDescent="0.3">
      <c r="D1743">
        <v>0.13073660078821736</v>
      </c>
      <c r="E1743">
        <f t="shared" si="505"/>
        <v>66.865497898155866</v>
      </c>
      <c r="F1743">
        <f t="shared" si="506"/>
        <v>68.598562252855032</v>
      </c>
      <c r="G1743">
        <f t="shared" si="507"/>
        <v>0.21428571428571427</v>
      </c>
      <c r="H1743">
        <f t="shared" si="508"/>
        <v>66.865497898155866</v>
      </c>
      <c r="L1743">
        <f t="shared" si="509"/>
        <v>0</v>
      </c>
      <c r="M1743">
        <f t="shared" si="510"/>
        <v>0</v>
      </c>
      <c r="N1743">
        <f t="shared" si="511"/>
        <v>0</v>
      </c>
      <c r="O1743">
        <f t="shared" si="512"/>
        <v>0</v>
      </c>
      <c r="P1743">
        <f t="shared" si="513"/>
        <v>0</v>
      </c>
      <c r="Q1743">
        <f t="shared" si="514"/>
        <v>0</v>
      </c>
      <c r="S1743">
        <f t="shared" si="515"/>
        <v>0</v>
      </c>
      <c r="T1743">
        <f t="shared" si="516"/>
        <v>0</v>
      </c>
      <c r="U1743">
        <f t="shared" si="517"/>
        <v>0</v>
      </c>
      <c r="V1743">
        <f t="shared" si="518"/>
        <v>0</v>
      </c>
      <c r="W1743">
        <f t="shared" si="519"/>
        <v>0</v>
      </c>
      <c r="X1743">
        <f t="shared" si="520"/>
        <v>0</v>
      </c>
      <c r="Z1743">
        <v>66.865497898155866</v>
      </c>
      <c r="AA1743">
        <f t="shared" si="521"/>
        <v>20.05964936944676</v>
      </c>
      <c r="AT1743">
        <v>0</v>
      </c>
      <c r="AU1743" t="e">
        <f t="shared" si="522"/>
        <v>#DIV/0!</v>
      </c>
    </row>
    <row r="1744" spans="4:47" x14ac:dyDescent="0.3">
      <c r="D1744">
        <v>1.0943350634066151E-3</v>
      </c>
      <c r="E1744">
        <f t="shared" si="505"/>
        <v>24.287753382044158</v>
      </c>
      <c r="F1744">
        <f t="shared" si="506"/>
        <v>51.942367664096764</v>
      </c>
      <c r="G1744">
        <f t="shared" si="507"/>
        <v>0.21428571428571427</v>
      </c>
      <c r="H1744">
        <f t="shared" si="508"/>
        <v>24.287753382044158</v>
      </c>
      <c r="L1744">
        <f t="shared" si="509"/>
        <v>0</v>
      </c>
      <c r="M1744">
        <f t="shared" si="510"/>
        <v>0</v>
      </c>
      <c r="N1744">
        <f t="shared" si="511"/>
        <v>0</v>
      </c>
      <c r="O1744">
        <f t="shared" si="512"/>
        <v>0</v>
      </c>
      <c r="P1744">
        <f t="shared" si="513"/>
        <v>0</v>
      </c>
      <c r="Q1744">
        <f t="shared" si="514"/>
        <v>0</v>
      </c>
      <c r="S1744">
        <f t="shared" si="515"/>
        <v>0</v>
      </c>
      <c r="T1744">
        <f t="shared" si="516"/>
        <v>0</v>
      </c>
      <c r="U1744">
        <f t="shared" si="517"/>
        <v>0</v>
      </c>
      <c r="V1744">
        <f t="shared" si="518"/>
        <v>0</v>
      </c>
      <c r="W1744">
        <f t="shared" si="519"/>
        <v>0</v>
      </c>
      <c r="X1744">
        <f t="shared" si="520"/>
        <v>0</v>
      </c>
      <c r="Z1744">
        <v>24.287753382044158</v>
      </c>
      <c r="AA1744">
        <f t="shared" si="521"/>
        <v>7.2863260146132474</v>
      </c>
      <c r="AT1744">
        <v>0</v>
      </c>
      <c r="AU1744" t="e">
        <f t="shared" si="522"/>
        <v>#DIV/0!</v>
      </c>
    </row>
    <row r="1745" spans="4:47" x14ac:dyDescent="0.3">
      <c r="D1745">
        <v>0.99964784379851623</v>
      </c>
      <c r="E1745">
        <f t="shared" si="505"/>
        <v>149.59198962827554</v>
      </c>
      <c r="F1745">
        <f t="shared" si="506"/>
        <v>295.34244463141874</v>
      </c>
      <c r="G1745">
        <f t="shared" si="507"/>
        <v>0.21428571428571427</v>
      </c>
      <c r="H1745">
        <f t="shared" si="508"/>
        <v>295.34244463141874</v>
      </c>
      <c r="L1745">
        <f t="shared" si="509"/>
        <v>0</v>
      </c>
      <c r="M1745">
        <f t="shared" si="510"/>
        <v>0</v>
      </c>
      <c r="N1745">
        <f t="shared" si="511"/>
        <v>0</v>
      </c>
      <c r="O1745">
        <f t="shared" si="512"/>
        <v>0</v>
      </c>
      <c r="P1745">
        <f t="shared" si="513"/>
        <v>0</v>
      </c>
      <c r="Q1745">
        <f t="shared" si="514"/>
        <v>0</v>
      </c>
      <c r="S1745">
        <f t="shared" si="515"/>
        <v>0</v>
      </c>
      <c r="T1745">
        <f t="shared" si="516"/>
        <v>0</v>
      </c>
      <c r="U1745">
        <f t="shared" si="517"/>
        <v>0</v>
      </c>
      <c r="V1745">
        <f t="shared" si="518"/>
        <v>0</v>
      </c>
      <c r="W1745">
        <f t="shared" si="519"/>
        <v>0</v>
      </c>
      <c r="X1745">
        <f t="shared" si="520"/>
        <v>0</v>
      </c>
      <c r="Z1745">
        <v>295.34244463141874</v>
      </c>
      <c r="AA1745">
        <f t="shared" si="521"/>
        <v>88.602733389425623</v>
      </c>
      <c r="AT1745">
        <v>0</v>
      </c>
      <c r="AU1745" t="e">
        <f t="shared" si="522"/>
        <v>#DIV/0!</v>
      </c>
    </row>
    <row r="1746" spans="4:47" x14ac:dyDescent="0.3">
      <c r="D1746">
        <v>0.80208517711847538</v>
      </c>
      <c r="E1746">
        <f t="shared" si="505"/>
        <v>136.08200108367527</v>
      </c>
      <c r="F1746">
        <f t="shared" si="506"/>
        <v>189.58463381620328</v>
      </c>
      <c r="G1746">
        <f t="shared" si="507"/>
        <v>0.21428571428571427</v>
      </c>
      <c r="H1746">
        <f t="shared" si="508"/>
        <v>189.58463381620328</v>
      </c>
      <c r="L1746">
        <f t="shared" si="509"/>
        <v>0</v>
      </c>
      <c r="M1746">
        <f t="shared" si="510"/>
        <v>0</v>
      </c>
      <c r="N1746">
        <f t="shared" si="511"/>
        <v>0</v>
      </c>
      <c r="O1746">
        <f t="shared" si="512"/>
        <v>0</v>
      </c>
      <c r="P1746">
        <f t="shared" si="513"/>
        <v>0</v>
      </c>
      <c r="Q1746">
        <f t="shared" si="514"/>
        <v>0</v>
      </c>
      <c r="S1746">
        <f t="shared" si="515"/>
        <v>0</v>
      </c>
      <c r="T1746">
        <f t="shared" si="516"/>
        <v>0</v>
      </c>
      <c r="U1746">
        <f t="shared" si="517"/>
        <v>0</v>
      </c>
      <c r="V1746">
        <f t="shared" si="518"/>
        <v>0</v>
      </c>
      <c r="W1746">
        <f t="shared" si="519"/>
        <v>0</v>
      </c>
      <c r="X1746">
        <f t="shared" si="520"/>
        <v>0</v>
      </c>
      <c r="Z1746">
        <v>189.58463381620328</v>
      </c>
      <c r="AA1746">
        <f t="shared" si="521"/>
        <v>56.87539014486098</v>
      </c>
      <c r="AT1746">
        <v>0</v>
      </c>
      <c r="AU1746" t="e">
        <f t="shared" si="522"/>
        <v>#DIV/0!</v>
      </c>
    </row>
    <row r="1747" spans="4:47" x14ac:dyDescent="0.3">
      <c r="D1747">
        <v>0.55197849285613332</v>
      </c>
      <c r="E1747">
        <f t="shared" si="505"/>
        <v>116.29765666922036</v>
      </c>
      <c r="F1747">
        <f t="shared" si="506"/>
        <v>133.87316640571822</v>
      </c>
      <c r="G1747">
        <f t="shared" si="507"/>
        <v>0.21428571428571427</v>
      </c>
      <c r="H1747">
        <f t="shared" si="508"/>
        <v>133.87316640571822</v>
      </c>
      <c r="L1747">
        <f t="shared" si="509"/>
        <v>0</v>
      </c>
      <c r="M1747">
        <f t="shared" si="510"/>
        <v>0</v>
      </c>
      <c r="N1747">
        <f t="shared" si="511"/>
        <v>0</v>
      </c>
      <c r="O1747">
        <f t="shared" si="512"/>
        <v>0</v>
      </c>
      <c r="P1747">
        <f t="shared" si="513"/>
        <v>0</v>
      </c>
      <c r="Q1747">
        <f t="shared" si="514"/>
        <v>0</v>
      </c>
      <c r="S1747">
        <f t="shared" si="515"/>
        <v>0</v>
      </c>
      <c r="T1747">
        <f t="shared" si="516"/>
        <v>0</v>
      </c>
      <c r="U1747">
        <f t="shared" si="517"/>
        <v>0</v>
      </c>
      <c r="V1747">
        <f t="shared" si="518"/>
        <v>0</v>
      </c>
      <c r="W1747">
        <f t="shared" si="519"/>
        <v>0</v>
      </c>
      <c r="X1747">
        <f t="shared" si="520"/>
        <v>0</v>
      </c>
      <c r="Z1747">
        <v>133.87316640571822</v>
      </c>
      <c r="AA1747">
        <f t="shared" si="521"/>
        <v>40.161949921715468</v>
      </c>
      <c r="AT1747">
        <v>0</v>
      </c>
      <c r="AU1747" t="e">
        <f t="shared" si="522"/>
        <v>#DIV/0!</v>
      </c>
    </row>
    <row r="1748" spans="4:47" x14ac:dyDescent="0.3">
      <c r="D1748">
        <v>0.5534248403143367</v>
      </c>
      <c r="E1748">
        <f t="shared" si="505"/>
        <v>116.42373834943787</v>
      </c>
      <c r="F1748">
        <f t="shared" si="506"/>
        <v>134.14153673497134</v>
      </c>
      <c r="G1748">
        <f t="shared" si="507"/>
        <v>0.21428571428571427</v>
      </c>
      <c r="H1748">
        <f t="shared" si="508"/>
        <v>134.14153673497134</v>
      </c>
      <c r="L1748">
        <f t="shared" si="509"/>
        <v>0</v>
      </c>
      <c r="M1748">
        <f t="shared" si="510"/>
        <v>0</v>
      </c>
      <c r="N1748">
        <f t="shared" si="511"/>
        <v>0</v>
      </c>
      <c r="O1748">
        <f t="shared" si="512"/>
        <v>0</v>
      </c>
      <c r="P1748">
        <f t="shared" si="513"/>
        <v>0</v>
      </c>
      <c r="Q1748">
        <f t="shared" si="514"/>
        <v>0</v>
      </c>
      <c r="S1748">
        <f t="shared" si="515"/>
        <v>0</v>
      </c>
      <c r="T1748">
        <f t="shared" si="516"/>
        <v>0</v>
      </c>
      <c r="U1748">
        <f t="shared" si="517"/>
        <v>0</v>
      </c>
      <c r="V1748">
        <f t="shared" si="518"/>
        <v>0</v>
      </c>
      <c r="W1748">
        <f t="shared" si="519"/>
        <v>0</v>
      </c>
      <c r="X1748">
        <f t="shared" si="520"/>
        <v>0</v>
      </c>
      <c r="Z1748">
        <v>134.14153673497134</v>
      </c>
      <c r="AA1748">
        <f t="shared" si="521"/>
        <v>40.242461020491398</v>
      </c>
      <c r="AT1748">
        <v>0</v>
      </c>
      <c r="AU1748" t="e">
        <f t="shared" si="522"/>
        <v>#DIV/0!</v>
      </c>
    </row>
    <row r="1749" spans="4:47" x14ac:dyDescent="0.3">
      <c r="D1749">
        <v>1.2160646708167744E-2</v>
      </c>
      <c r="E1749">
        <f t="shared" si="505"/>
        <v>34.293315385074877</v>
      </c>
      <c r="F1749">
        <f t="shared" si="506"/>
        <v>53.320239657208873</v>
      </c>
      <c r="G1749">
        <f t="shared" si="507"/>
        <v>0.21428571428571427</v>
      </c>
      <c r="H1749">
        <f t="shared" si="508"/>
        <v>34.293315385074877</v>
      </c>
      <c r="L1749">
        <f t="shared" si="509"/>
        <v>0</v>
      </c>
      <c r="M1749">
        <f t="shared" si="510"/>
        <v>0</v>
      </c>
      <c r="N1749">
        <f t="shared" si="511"/>
        <v>0</v>
      </c>
      <c r="O1749">
        <f t="shared" si="512"/>
        <v>0</v>
      </c>
      <c r="P1749">
        <f t="shared" si="513"/>
        <v>0</v>
      </c>
      <c r="Q1749">
        <f t="shared" si="514"/>
        <v>0</v>
      </c>
      <c r="S1749">
        <f t="shared" si="515"/>
        <v>0</v>
      </c>
      <c r="T1749">
        <f t="shared" si="516"/>
        <v>0</v>
      </c>
      <c r="U1749">
        <f t="shared" si="517"/>
        <v>0</v>
      </c>
      <c r="V1749">
        <f t="shared" si="518"/>
        <v>0</v>
      </c>
      <c r="W1749">
        <f t="shared" si="519"/>
        <v>0</v>
      </c>
      <c r="X1749">
        <f t="shared" si="520"/>
        <v>0</v>
      </c>
      <c r="Z1749">
        <v>34.293315385074877</v>
      </c>
      <c r="AA1749">
        <f t="shared" si="521"/>
        <v>10.287994615522463</v>
      </c>
      <c r="AT1749">
        <v>0</v>
      </c>
      <c r="AU1749" t="e">
        <f t="shared" si="522"/>
        <v>#DIV/0!</v>
      </c>
    </row>
    <row r="1750" spans="4:47" x14ac:dyDescent="0.3">
      <c r="D1750">
        <v>0.96269930439282903</v>
      </c>
      <c r="E1750">
        <f t="shared" si="505"/>
        <v>147.1744798055</v>
      </c>
      <c r="F1750">
        <f t="shared" si="506"/>
        <v>252.06543158218975</v>
      </c>
      <c r="G1750">
        <f t="shared" si="507"/>
        <v>0.21428571428571427</v>
      </c>
      <c r="H1750">
        <f t="shared" si="508"/>
        <v>252.06543158218975</v>
      </c>
      <c r="L1750">
        <f t="shared" si="509"/>
        <v>0</v>
      </c>
      <c r="M1750">
        <f t="shared" si="510"/>
        <v>0</v>
      </c>
      <c r="N1750">
        <f t="shared" si="511"/>
        <v>0</v>
      </c>
      <c r="O1750">
        <f t="shared" si="512"/>
        <v>0</v>
      </c>
      <c r="P1750">
        <f t="shared" si="513"/>
        <v>0</v>
      </c>
      <c r="Q1750">
        <f t="shared" si="514"/>
        <v>0</v>
      </c>
      <c r="S1750">
        <f t="shared" si="515"/>
        <v>0</v>
      </c>
      <c r="T1750">
        <f t="shared" si="516"/>
        <v>0</v>
      </c>
      <c r="U1750">
        <f t="shared" si="517"/>
        <v>0</v>
      </c>
      <c r="V1750">
        <f t="shared" si="518"/>
        <v>0</v>
      </c>
      <c r="W1750">
        <f t="shared" si="519"/>
        <v>0</v>
      </c>
      <c r="X1750">
        <f t="shared" si="520"/>
        <v>0</v>
      </c>
      <c r="Z1750">
        <v>252.06543158218975</v>
      </c>
      <c r="AA1750">
        <f t="shared" si="521"/>
        <v>75.619629474656918</v>
      </c>
      <c r="AT1750">
        <v>0</v>
      </c>
      <c r="AU1750" t="e">
        <f t="shared" si="522"/>
        <v>#DIV/0!</v>
      </c>
    </row>
    <row r="1751" spans="4:47" x14ac:dyDescent="0.3">
      <c r="D1751">
        <v>0.24873014433127238</v>
      </c>
      <c r="E1751">
        <f t="shared" si="505"/>
        <v>84.642605337079175</v>
      </c>
      <c r="F1751">
        <f t="shared" si="506"/>
        <v>84.876260935261683</v>
      </c>
      <c r="G1751">
        <f t="shared" si="507"/>
        <v>0.21428571428571427</v>
      </c>
      <c r="H1751">
        <f t="shared" si="508"/>
        <v>84.876260935261683</v>
      </c>
      <c r="L1751">
        <f t="shared" si="509"/>
        <v>0</v>
      </c>
      <c r="M1751">
        <f t="shared" si="510"/>
        <v>0</v>
      </c>
      <c r="N1751">
        <f t="shared" si="511"/>
        <v>0</v>
      </c>
      <c r="O1751">
        <f t="shared" si="512"/>
        <v>0</v>
      </c>
      <c r="P1751">
        <f t="shared" si="513"/>
        <v>0</v>
      </c>
      <c r="Q1751">
        <f t="shared" si="514"/>
        <v>0</v>
      </c>
      <c r="S1751">
        <f t="shared" si="515"/>
        <v>0</v>
      </c>
      <c r="T1751">
        <f t="shared" si="516"/>
        <v>0</v>
      </c>
      <c r="U1751">
        <f t="shared" si="517"/>
        <v>0</v>
      </c>
      <c r="V1751">
        <f t="shared" si="518"/>
        <v>0</v>
      </c>
      <c r="W1751">
        <f t="shared" si="519"/>
        <v>0</v>
      </c>
      <c r="X1751">
        <f t="shared" si="520"/>
        <v>0</v>
      </c>
      <c r="Z1751">
        <v>84.876260935261683</v>
      </c>
      <c r="AA1751">
        <f t="shared" si="521"/>
        <v>25.462878280578504</v>
      </c>
      <c r="AT1751">
        <v>0</v>
      </c>
      <c r="AU1751" t="e">
        <f t="shared" si="522"/>
        <v>#DIV/0!</v>
      </c>
    </row>
    <row r="1752" spans="4:47" x14ac:dyDescent="0.3">
      <c r="D1752">
        <v>0.22845039888077168</v>
      </c>
      <c r="E1752">
        <f t="shared" si="505"/>
        <v>81.951325257793826</v>
      </c>
      <c r="F1752">
        <f t="shared" si="506"/>
        <v>81.992074848310921</v>
      </c>
      <c r="G1752">
        <f t="shared" si="507"/>
        <v>0.21428571428571427</v>
      </c>
      <c r="H1752">
        <f t="shared" si="508"/>
        <v>81.992074848310921</v>
      </c>
      <c r="L1752">
        <f t="shared" si="509"/>
        <v>0</v>
      </c>
      <c r="M1752">
        <f t="shared" si="510"/>
        <v>0</v>
      </c>
      <c r="N1752">
        <f t="shared" si="511"/>
        <v>0</v>
      </c>
      <c r="O1752">
        <f t="shared" si="512"/>
        <v>0</v>
      </c>
      <c r="P1752">
        <f t="shared" si="513"/>
        <v>0</v>
      </c>
      <c r="Q1752">
        <f t="shared" si="514"/>
        <v>0</v>
      </c>
      <c r="S1752">
        <f t="shared" si="515"/>
        <v>0</v>
      </c>
      <c r="T1752">
        <f t="shared" si="516"/>
        <v>0</v>
      </c>
      <c r="U1752">
        <f t="shared" si="517"/>
        <v>0</v>
      </c>
      <c r="V1752">
        <f t="shared" si="518"/>
        <v>0</v>
      </c>
      <c r="W1752">
        <f t="shared" si="519"/>
        <v>0</v>
      </c>
      <c r="X1752">
        <f t="shared" si="520"/>
        <v>0</v>
      </c>
      <c r="Z1752">
        <v>81.992074848310921</v>
      </c>
      <c r="AA1752">
        <f t="shared" si="521"/>
        <v>24.597622454493276</v>
      </c>
      <c r="AT1752">
        <v>0</v>
      </c>
      <c r="AU1752" t="e">
        <f t="shared" si="522"/>
        <v>#DIV/0!</v>
      </c>
    </row>
    <row r="1753" spans="4:47" x14ac:dyDescent="0.3">
      <c r="D1753">
        <v>6.858453528388686E-2</v>
      </c>
      <c r="E1753">
        <f t="shared" si="505"/>
        <v>53.944369087807466</v>
      </c>
      <c r="F1753">
        <f t="shared" si="506"/>
        <v>60.468806568930233</v>
      </c>
      <c r="G1753">
        <f t="shared" si="507"/>
        <v>0.21428571428571427</v>
      </c>
      <c r="H1753">
        <f t="shared" si="508"/>
        <v>53.944369087807466</v>
      </c>
      <c r="L1753">
        <f t="shared" si="509"/>
        <v>0</v>
      </c>
      <c r="M1753">
        <f t="shared" si="510"/>
        <v>0</v>
      </c>
      <c r="N1753">
        <f t="shared" si="511"/>
        <v>0</v>
      </c>
      <c r="O1753">
        <f t="shared" si="512"/>
        <v>0</v>
      </c>
      <c r="P1753">
        <f t="shared" si="513"/>
        <v>0</v>
      </c>
      <c r="Q1753">
        <f t="shared" si="514"/>
        <v>0</v>
      </c>
      <c r="S1753">
        <f t="shared" si="515"/>
        <v>0</v>
      </c>
      <c r="T1753">
        <f t="shared" si="516"/>
        <v>0</v>
      </c>
      <c r="U1753">
        <f t="shared" si="517"/>
        <v>0</v>
      </c>
      <c r="V1753">
        <f t="shared" si="518"/>
        <v>0</v>
      </c>
      <c r="W1753">
        <f t="shared" si="519"/>
        <v>0</v>
      </c>
      <c r="X1753">
        <f t="shared" si="520"/>
        <v>0</v>
      </c>
      <c r="Z1753">
        <v>53.944369087807466</v>
      </c>
      <c r="AA1753">
        <f t="shared" si="521"/>
        <v>16.183310726342238</v>
      </c>
      <c r="AT1753">
        <v>0</v>
      </c>
      <c r="AU1753" t="e">
        <f t="shared" si="522"/>
        <v>#DIV/0!</v>
      </c>
    </row>
    <row r="1754" spans="4:47" x14ac:dyDescent="0.3">
      <c r="D1754">
        <v>0.22486265178413722</v>
      </c>
      <c r="E1754">
        <f t="shared" si="505"/>
        <v>81.462936392378012</v>
      </c>
      <c r="F1754">
        <f t="shared" si="506"/>
        <v>81.485788448217505</v>
      </c>
      <c r="G1754">
        <f t="shared" si="507"/>
        <v>0.21428571428571427</v>
      </c>
      <c r="H1754">
        <f t="shared" si="508"/>
        <v>81.485788448217505</v>
      </c>
      <c r="L1754">
        <f t="shared" si="509"/>
        <v>0</v>
      </c>
      <c r="M1754">
        <f t="shared" si="510"/>
        <v>0</v>
      </c>
      <c r="N1754">
        <f t="shared" si="511"/>
        <v>0</v>
      </c>
      <c r="O1754">
        <f t="shared" si="512"/>
        <v>0</v>
      </c>
      <c r="P1754">
        <f t="shared" si="513"/>
        <v>0</v>
      </c>
      <c r="Q1754">
        <f t="shared" si="514"/>
        <v>0</v>
      </c>
      <c r="S1754">
        <f t="shared" si="515"/>
        <v>0</v>
      </c>
      <c r="T1754">
        <f t="shared" si="516"/>
        <v>0</v>
      </c>
      <c r="U1754">
        <f t="shared" si="517"/>
        <v>0</v>
      </c>
      <c r="V1754">
        <f t="shared" si="518"/>
        <v>0</v>
      </c>
      <c r="W1754">
        <f t="shared" si="519"/>
        <v>0</v>
      </c>
      <c r="X1754">
        <f t="shared" si="520"/>
        <v>0</v>
      </c>
      <c r="Z1754">
        <v>81.485788448217505</v>
      </c>
      <c r="AA1754">
        <f t="shared" si="521"/>
        <v>24.445736534465251</v>
      </c>
      <c r="AT1754">
        <v>0</v>
      </c>
      <c r="AU1754" t="e">
        <f t="shared" si="522"/>
        <v>#DIV/0!</v>
      </c>
    </row>
    <row r="1755" spans="4:47" x14ac:dyDescent="0.3">
      <c r="D1755">
        <v>8.4310038996292413E-2</v>
      </c>
      <c r="E1755">
        <f t="shared" si="505"/>
        <v>57.635204996621347</v>
      </c>
      <c r="F1755">
        <f t="shared" si="506"/>
        <v>62.499470320951957</v>
      </c>
      <c r="G1755">
        <f t="shared" si="507"/>
        <v>0.21428571428571427</v>
      </c>
      <c r="H1755">
        <f t="shared" si="508"/>
        <v>57.635204996621347</v>
      </c>
      <c r="L1755">
        <f t="shared" si="509"/>
        <v>0</v>
      </c>
      <c r="M1755">
        <f t="shared" si="510"/>
        <v>0</v>
      </c>
      <c r="N1755">
        <f t="shared" si="511"/>
        <v>0</v>
      </c>
      <c r="O1755">
        <f t="shared" si="512"/>
        <v>0</v>
      </c>
      <c r="P1755">
        <f t="shared" si="513"/>
        <v>0</v>
      </c>
      <c r="Q1755">
        <f t="shared" si="514"/>
        <v>0</v>
      </c>
      <c r="S1755">
        <f t="shared" si="515"/>
        <v>0</v>
      </c>
      <c r="T1755">
        <f t="shared" si="516"/>
        <v>0</v>
      </c>
      <c r="U1755">
        <f t="shared" si="517"/>
        <v>0</v>
      </c>
      <c r="V1755">
        <f t="shared" si="518"/>
        <v>0</v>
      </c>
      <c r="W1755">
        <f t="shared" si="519"/>
        <v>0</v>
      </c>
      <c r="X1755">
        <f t="shared" si="520"/>
        <v>0</v>
      </c>
      <c r="Z1755">
        <v>57.635204996621347</v>
      </c>
      <c r="AA1755">
        <f t="shared" si="521"/>
        <v>17.290561498986403</v>
      </c>
      <c r="AT1755">
        <v>0</v>
      </c>
      <c r="AU1755" t="e">
        <f t="shared" si="522"/>
        <v>#DIV/0!</v>
      </c>
    </row>
    <row r="1756" spans="4:47" x14ac:dyDescent="0.3">
      <c r="D1756">
        <v>0.42224886884880297</v>
      </c>
      <c r="E1756">
        <f t="shared" si="505"/>
        <v>104.22458665176036</v>
      </c>
      <c r="F1756">
        <f t="shared" si="506"/>
        <v>111.34828471780668</v>
      </c>
      <c r="G1756">
        <f t="shared" si="507"/>
        <v>0.21428571428571427</v>
      </c>
      <c r="H1756">
        <f t="shared" si="508"/>
        <v>111.34828471780668</v>
      </c>
      <c r="L1756">
        <f t="shared" si="509"/>
        <v>0</v>
      </c>
      <c r="M1756">
        <f t="shared" si="510"/>
        <v>0</v>
      </c>
      <c r="N1756">
        <f t="shared" si="511"/>
        <v>0</v>
      </c>
      <c r="O1756">
        <f t="shared" si="512"/>
        <v>0</v>
      </c>
      <c r="P1756">
        <f t="shared" si="513"/>
        <v>0</v>
      </c>
      <c r="Q1756">
        <f t="shared" si="514"/>
        <v>0</v>
      </c>
      <c r="S1756">
        <f t="shared" si="515"/>
        <v>0</v>
      </c>
      <c r="T1756">
        <f t="shared" si="516"/>
        <v>0</v>
      </c>
      <c r="U1756">
        <f t="shared" si="517"/>
        <v>0</v>
      </c>
      <c r="V1756">
        <f t="shared" si="518"/>
        <v>0</v>
      </c>
      <c r="W1756">
        <f t="shared" si="519"/>
        <v>0</v>
      </c>
      <c r="X1756">
        <f t="shared" si="520"/>
        <v>0</v>
      </c>
      <c r="Z1756">
        <v>111.34828471780668</v>
      </c>
      <c r="AA1756">
        <f t="shared" si="521"/>
        <v>33.404485415342002</v>
      </c>
      <c r="AT1756">
        <v>0</v>
      </c>
      <c r="AU1756" t="e">
        <f t="shared" si="522"/>
        <v>#DIV/0!</v>
      </c>
    </row>
    <row r="1757" spans="4:47" x14ac:dyDescent="0.3">
      <c r="D1757">
        <v>0.25602643804319358</v>
      </c>
      <c r="E1757">
        <f t="shared" si="505"/>
        <v>85.583871181302285</v>
      </c>
      <c r="F1757">
        <f t="shared" si="506"/>
        <v>85.923444962930887</v>
      </c>
      <c r="G1757">
        <f t="shared" si="507"/>
        <v>0.21428571428571427</v>
      </c>
      <c r="H1757">
        <f t="shared" si="508"/>
        <v>85.923444962930887</v>
      </c>
      <c r="L1757">
        <f t="shared" si="509"/>
        <v>0</v>
      </c>
      <c r="M1757">
        <f t="shared" si="510"/>
        <v>0</v>
      </c>
      <c r="N1757">
        <f t="shared" si="511"/>
        <v>0</v>
      </c>
      <c r="O1757">
        <f t="shared" si="512"/>
        <v>0</v>
      </c>
      <c r="P1757">
        <f t="shared" si="513"/>
        <v>0</v>
      </c>
      <c r="Q1757">
        <f t="shared" si="514"/>
        <v>0</v>
      </c>
      <c r="S1757">
        <f t="shared" si="515"/>
        <v>0</v>
      </c>
      <c r="T1757">
        <f t="shared" si="516"/>
        <v>0</v>
      </c>
      <c r="U1757">
        <f t="shared" si="517"/>
        <v>0</v>
      </c>
      <c r="V1757">
        <f t="shared" si="518"/>
        <v>0</v>
      </c>
      <c r="W1757">
        <f t="shared" si="519"/>
        <v>0</v>
      </c>
      <c r="X1757">
        <f t="shared" si="520"/>
        <v>0</v>
      </c>
      <c r="Z1757">
        <v>85.923444962930887</v>
      </c>
      <c r="AA1757">
        <f t="shared" si="521"/>
        <v>25.777033488879265</v>
      </c>
      <c r="AT1757">
        <v>0</v>
      </c>
      <c r="AU1757" t="e">
        <f t="shared" si="522"/>
        <v>#DIV/0!</v>
      </c>
    </row>
    <row r="1758" spans="4:47" x14ac:dyDescent="0.3">
      <c r="D1758">
        <v>0.50957216510407011</v>
      </c>
      <c r="E1758">
        <f t="shared" si="505"/>
        <v>112.52465819309131</v>
      </c>
      <c r="F1758">
        <f t="shared" si="506"/>
        <v>126.18873848455826</v>
      </c>
      <c r="G1758">
        <f t="shared" si="507"/>
        <v>0.21428571428571427</v>
      </c>
      <c r="H1758">
        <f t="shared" si="508"/>
        <v>126.18873848455826</v>
      </c>
      <c r="L1758">
        <f t="shared" si="509"/>
        <v>0</v>
      </c>
      <c r="M1758">
        <f t="shared" si="510"/>
        <v>0</v>
      </c>
      <c r="N1758">
        <f t="shared" si="511"/>
        <v>0</v>
      </c>
      <c r="O1758">
        <f t="shared" si="512"/>
        <v>0</v>
      </c>
      <c r="P1758">
        <f t="shared" si="513"/>
        <v>0</v>
      </c>
      <c r="Q1758">
        <f t="shared" si="514"/>
        <v>0</v>
      </c>
      <c r="S1758">
        <f t="shared" si="515"/>
        <v>0</v>
      </c>
      <c r="T1758">
        <f t="shared" si="516"/>
        <v>0</v>
      </c>
      <c r="U1758">
        <f t="shared" si="517"/>
        <v>0</v>
      </c>
      <c r="V1758">
        <f t="shared" si="518"/>
        <v>0</v>
      </c>
      <c r="W1758">
        <f t="shared" si="519"/>
        <v>0</v>
      </c>
      <c r="X1758">
        <f t="shared" si="520"/>
        <v>0</v>
      </c>
      <c r="Z1758">
        <v>126.18873848455826</v>
      </c>
      <c r="AA1758">
        <f t="shared" si="521"/>
        <v>37.856621545367474</v>
      </c>
      <c r="AT1758">
        <v>0</v>
      </c>
      <c r="AU1758" t="e">
        <f t="shared" si="522"/>
        <v>#DIV/0!</v>
      </c>
    </row>
    <row r="1759" spans="4:47" x14ac:dyDescent="0.3">
      <c r="D1759">
        <v>0.43570381929369784</v>
      </c>
      <c r="E1759">
        <f t="shared" si="505"/>
        <v>105.55597094378699</v>
      </c>
      <c r="F1759">
        <f t="shared" si="506"/>
        <v>113.55793196945007</v>
      </c>
      <c r="G1759">
        <f t="shared" si="507"/>
        <v>0.21428571428571427</v>
      </c>
      <c r="H1759">
        <f t="shared" si="508"/>
        <v>113.55793196945007</v>
      </c>
      <c r="L1759">
        <f t="shared" si="509"/>
        <v>0</v>
      </c>
      <c r="M1759">
        <f t="shared" si="510"/>
        <v>0</v>
      </c>
      <c r="N1759">
        <f t="shared" si="511"/>
        <v>0</v>
      </c>
      <c r="O1759">
        <f t="shared" si="512"/>
        <v>0</v>
      </c>
      <c r="P1759">
        <f t="shared" si="513"/>
        <v>0</v>
      </c>
      <c r="Q1759">
        <f t="shared" si="514"/>
        <v>0</v>
      </c>
      <c r="S1759">
        <f t="shared" si="515"/>
        <v>0</v>
      </c>
      <c r="T1759">
        <f t="shared" si="516"/>
        <v>0</v>
      </c>
      <c r="U1759">
        <f t="shared" si="517"/>
        <v>0</v>
      </c>
      <c r="V1759">
        <f t="shared" si="518"/>
        <v>0</v>
      </c>
      <c r="W1759">
        <f t="shared" si="519"/>
        <v>0</v>
      </c>
      <c r="X1759">
        <f t="shared" si="520"/>
        <v>0</v>
      </c>
      <c r="Z1759">
        <v>113.55793196945007</v>
      </c>
      <c r="AA1759">
        <f t="shared" si="521"/>
        <v>34.067379590835017</v>
      </c>
      <c r="AT1759">
        <v>0</v>
      </c>
      <c r="AU1759" t="e">
        <f t="shared" si="522"/>
        <v>#DIV/0!</v>
      </c>
    </row>
    <row r="1760" spans="4:47" x14ac:dyDescent="0.3">
      <c r="D1760">
        <v>0.92471511743331014</v>
      </c>
      <c r="E1760">
        <f t="shared" si="505"/>
        <v>144.64033846584181</v>
      </c>
      <c r="F1760">
        <f t="shared" si="506"/>
        <v>231.90044958953035</v>
      </c>
      <c r="G1760">
        <f t="shared" si="507"/>
        <v>0.21428571428571427</v>
      </c>
      <c r="H1760">
        <f t="shared" si="508"/>
        <v>231.90044958953035</v>
      </c>
      <c r="L1760">
        <f t="shared" si="509"/>
        <v>0</v>
      </c>
      <c r="M1760">
        <f t="shared" si="510"/>
        <v>0</v>
      </c>
      <c r="N1760">
        <f t="shared" si="511"/>
        <v>0</v>
      </c>
      <c r="O1760">
        <f t="shared" si="512"/>
        <v>0</v>
      </c>
      <c r="P1760">
        <f t="shared" si="513"/>
        <v>0</v>
      </c>
      <c r="Q1760">
        <f t="shared" si="514"/>
        <v>0</v>
      </c>
      <c r="S1760">
        <f t="shared" si="515"/>
        <v>0</v>
      </c>
      <c r="T1760">
        <f t="shared" si="516"/>
        <v>0</v>
      </c>
      <c r="U1760">
        <f t="shared" si="517"/>
        <v>0</v>
      </c>
      <c r="V1760">
        <f t="shared" si="518"/>
        <v>0</v>
      </c>
      <c r="W1760">
        <f t="shared" si="519"/>
        <v>0</v>
      </c>
      <c r="X1760">
        <f t="shared" si="520"/>
        <v>0</v>
      </c>
      <c r="Z1760">
        <v>231.90044958953035</v>
      </c>
      <c r="AA1760">
        <f t="shared" si="521"/>
        <v>69.5701348768591</v>
      </c>
      <c r="AT1760">
        <v>0</v>
      </c>
      <c r="AU1760" t="e">
        <f t="shared" si="522"/>
        <v>#DIV/0!</v>
      </c>
    </row>
    <row r="1761" spans="4:47" x14ac:dyDescent="0.3">
      <c r="D1761">
        <v>0.45741631207207634</v>
      </c>
      <c r="E1761">
        <f t="shared" si="505"/>
        <v>107.6618163330585</v>
      </c>
      <c r="F1761">
        <f t="shared" si="506"/>
        <v>117.17999240684816</v>
      </c>
      <c r="G1761">
        <f t="shared" si="507"/>
        <v>0.21428571428571427</v>
      </c>
      <c r="H1761">
        <f t="shared" si="508"/>
        <v>117.17999240684816</v>
      </c>
      <c r="L1761">
        <f t="shared" si="509"/>
        <v>0</v>
      </c>
      <c r="M1761">
        <f t="shared" si="510"/>
        <v>0</v>
      </c>
      <c r="N1761">
        <f t="shared" si="511"/>
        <v>0</v>
      </c>
      <c r="O1761">
        <f t="shared" si="512"/>
        <v>0</v>
      </c>
      <c r="P1761">
        <f t="shared" si="513"/>
        <v>0</v>
      </c>
      <c r="Q1761">
        <f t="shared" si="514"/>
        <v>0</v>
      </c>
      <c r="S1761">
        <f t="shared" si="515"/>
        <v>0</v>
      </c>
      <c r="T1761">
        <f t="shared" si="516"/>
        <v>0</v>
      </c>
      <c r="U1761">
        <f t="shared" si="517"/>
        <v>0</v>
      </c>
      <c r="V1761">
        <f t="shared" si="518"/>
        <v>0</v>
      </c>
      <c r="W1761">
        <f t="shared" si="519"/>
        <v>0</v>
      </c>
      <c r="X1761">
        <f t="shared" si="520"/>
        <v>0</v>
      </c>
      <c r="Z1761">
        <v>117.17999240684816</v>
      </c>
      <c r="AA1761">
        <f t="shared" si="521"/>
        <v>35.153997722054449</v>
      </c>
      <c r="AT1761">
        <v>0</v>
      </c>
      <c r="AU1761" t="e">
        <f t="shared" si="522"/>
        <v>#DIV/0!</v>
      </c>
    </row>
    <row r="1762" spans="4:47" x14ac:dyDescent="0.3">
      <c r="D1762">
        <v>0.19831311165773813</v>
      </c>
      <c r="E1762">
        <f t="shared" si="505"/>
        <v>77.720535997597949</v>
      </c>
      <c r="F1762">
        <f t="shared" si="506"/>
        <v>77.775086180951945</v>
      </c>
      <c r="G1762">
        <f t="shared" si="507"/>
        <v>0.21428571428571427</v>
      </c>
      <c r="H1762">
        <f t="shared" si="508"/>
        <v>77.720535997597949</v>
      </c>
      <c r="L1762">
        <f t="shared" si="509"/>
        <v>0</v>
      </c>
      <c r="M1762">
        <f t="shared" si="510"/>
        <v>0</v>
      </c>
      <c r="N1762">
        <f t="shared" si="511"/>
        <v>0</v>
      </c>
      <c r="O1762">
        <f t="shared" si="512"/>
        <v>0</v>
      </c>
      <c r="P1762">
        <f t="shared" si="513"/>
        <v>0</v>
      </c>
      <c r="Q1762">
        <f t="shared" si="514"/>
        <v>0</v>
      </c>
      <c r="S1762">
        <f t="shared" si="515"/>
        <v>0</v>
      </c>
      <c r="T1762">
        <f t="shared" si="516"/>
        <v>0</v>
      </c>
      <c r="U1762">
        <f t="shared" si="517"/>
        <v>0</v>
      </c>
      <c r="V1762">
        <f t="shared" si="518"/>
        <v>0</v>
      </c>
      <c r="W1762">
        <f t="shared" si="519"/>
        <v>0</v>
      </c>
      <c r="X1762">
        <f t="shared" si="520"/>
        <v>0</v>
      </c>
      <c r="Z1762">
        <v>77.720535997597949</v>
      </c>
      <c r="AA1762">
        <f t="shared" si="521"/>
        <v>23.316160799279384</v>
      </c>
      <c r="AT1762">
        <v>0</v>
      </c>
      <c r="AU1762" t="e">
        <f t="shared" si="522"/>
        <v>#DIV/0!</v>
      </c>
    </row>
    <row r="1763" spans="4:47" x14ac:dyDescent="0.3">
      <c r="D1763">
        <v>0.70012704742972243</v>
      </c>
      <c r="E1763">
        <f t="shared" si="505"/>
        <v>128.45337429890935</v>
      </c>
      <c r="F1763">
        <f t="shared" si="506"/>
        <v>164.08762426353846</v>
      </c>
      <c r="G1763">
        <f t="shared" si="507"/>
        <v>0.21428571428571427</v>
      </c>
      <c r="H1763">
        <f t="shared" si="508"/>
        <v>164.08762426353846</v>
      </c>
      <c r="L1763">
        <f t="shared" si="509"/>
        <v>0</v>
      </c>
      <c r="M1763">
        <f t="shared" si="510"/>
        <v>0</v>
      </c>
      <c r="N1763">
        <f t="shared" si="511"/>
        <v>0</v>
      </c>
      <c r="O1763">
        <f t="shared" si="512"/>
        <v>0</v>
      </c>
      <c r="P1763">
        <f t="shared" si="513"/>
        <v>0</v>
      </c>
      <c r="Q1763">
        <f t="shared" si="514"/>
        <v>0</v>
      </c>
      <c r="S1763">
        <f t="shared" si="515"/>
        <v>0</v>
      </c>
      <c r="T1763">
        <f t="shared" si="516"/>
        <v>0</v>
      </c>
      <c r="U1763">
        <f t="shared" si="517"/>
        <v>0</v>
      </c>
      <c r="V1763">
        <f t="shared" si="518"/>
        <v>0</v>
      </c>
      <c r="W1763">
        <f t="shared" si="519"/>
        <v>0</v>
      </c>
      <c r="X1763">
        <f t="shared" si="520"/>
        <v>0</v>
      </c>
      <c r="Z1763">
        <v>164.08762426353846</v>
      </c>
      <c r="AA1763">
        <f t="shared" si="521"/>
        <v>49.226287279061538</v>
      </c>
      <c r="AT1763">
        <v>0</v>
      </c>
      <c r="AU1763" t="e">
        <f t="shared" si="522"/>
        <v>#DIV/0!</v>
      </c>
    </row>
    <row r="1764" spans="4:47" x14ac:dyDescent="0.3">
      <c r="D1764">
        <v>0.4891917726751932</v>
      </c>
      <c r="E1764">
        <f t="shared" si="505"/>
        <v>110.65551158613164</v>
      </c>
      <c r="F1764">
        <f t="shared" si="506"/>
        <v>122.61401745569606</v>
      </c>
      <c r="G1764">
        <f t="shared" si="507"/>
        <v>0.21428571428571427</v>
      </c>
      <c r="H1764">
        <f t="shared" si="508"/>
        <v>122.61401745569606</v>
      </c>
      <c r="L1764">
        <f t="shared" si="509"/>
        <v>0</v>
      </c>
      <c r="M1764">
        <f t="shared" si="510"/>
        <v>0</v>
      </c>
      <c r="N1764">
        <f t="shared" si="511"/>
        <v>0</v>
      </c>
      <c r="O1764">
        <f t="shared" si="512"/>
        <v>0</v>
      </c>
      <c r="P1764">
        <f t="shared" si="513"/>
        <v>0</v>
      </c>
      <c r="Q1764">
        <f t="shared" si="514"/>
        <v>0</v>
      </c>
      <c r="S1764">
        <f t="shared" si="515"/>
        <v>0</v>
      </c>
      <c r="T1764">
        <f t="shared" si="516"/>
        <v>0</v>
      </c>
      <c r="U1764">
        <f t="shared" si="517"/>
        <v>0</v>
      </c>
      <c r="V1764">
        <f t="shared" si="518"/>
        <v>0</v>
      </c>
      <c r="W1764">
        <f t="shared" si="519"/>
        <v>0</v>
      </c>
      <c r="X1764">
        <f t="shared" si="520"/>
        <v>0</v>
      </c>
      <c r="Z1764">
        <v>122.61401745569606</v>
      </c>
      <c r="AA1764">
        <f t="shared" si="521"/>
        <v>36.784205236708814</v>
      </c>
      <c r="AT1764">
        <v>0</v>
      </c>
      <c r="AU1764" t="e">
        <f t="shared" si="522"/>
        <v>#DIV/0!</v>
      </c>
    </row>
    <row r="1765" spans="4:47" x14ac:dyDescent="0.3">
      <c r="D1765">
        <v>0.44157923855933212</v>
      </c>
      <c r="E1765">
        <f t="shared" si="505"/>
        <v>106.13089577960268</v>
      </c>
      <c r="F1765">
        <f t="shared" si="506"/>
        <v>114.53108372359227</v>
      </c>
      <c r="G1765">
        <f t="shared" si="507"/>
        <v>0.21428571428571427</v>
      </c>
      <c r="H1765">
        <f t="shared" si="508"/>
        <v>114.53108372359227</v>
      </c>
      <c r="L1765">
        <f t="shared" si="509"/>
        <v>0</v>
      </c>
      <c r="M1765">
        <f t="shared" si="510"/>
        <v>0</v>
      </c>
      <c r="N1765">
        <f t="shared" si="511"/>
        <v>0</v>
      </c>
      <c r="O1765">
        <f t="shared" si="512"/>
        <v>0</v>
      </c>
      <c r="P1765">
        <f t="shared" si="513"/>
        <v>0</v>
      </c>
      <c r="Q1765">
        <f t="shared" si="514"/>
        <v>0</v>
      </c>
      <c r="S1765">
        <f t="shared" si="515"/>
        <v>0</v>
      </c>
      <c r="T1765">
        <f t="shared" si="516"/>
        <v>0</v>
      </c>
      <c r="U1765">
        <f t="shared" si="517"/>
        <v>0</v>
      </c>
      <c r="V1765">
        <f t="shared" si="518"/>
        <v>0</v>
      </c>
      <c r="W1765">
        <f t="shared" si="519"/>
        <v>0</v>
      </c>
      <c r="X1765">
        <f t="shared" si="520"/>
        <v>0</v>
      </c>
      <c r="Z1765">
        <v>114.53108372359227</v>
      </c>
      <c r="AA1765">
        <f t="shared" si="521"/>
        <v>34.359325117077681</v>
      </c>
      <c r="AT1765">
        <v>0</v>
      </c>
      <c r="AU1765" t="e">
        <f t="shared" si="522"/>
        <v>#DIV/0!</v>
      </c>
    </row>
    <row r="1766" spans="4:47" x14ac:dyDescent="0.3">
      <c r="D1766">
        <v>2.2739710046994599E-2</v>
      </c>
      <c r="E1766">
        <f t="shared" si="505"/>
        <v>39.54551428818155</v>
      </c>
      <c r="F1766">
        <f t="shared" si="506"/>
        <v>54.644678351772598</v>
      </c>
      <c r="G1766">
        <f t="shared" si="507"/>
        <v>0.21428571428571427</v>
      </c>
      <c r="H1766">
        <f t="shared" si="508"/>
        <v>39.54551428818155</v>
      </c>
      <c r="L1766">
        <f t="shared" si="509"/>
        <v>0</v>
      </c>
      <c r="M1766">
        <f t="shared" si="510"/>
        <v>0</v>
      </c>
      <c r="N1766">
        <f t="shared" si="511"/>
        <v>0</v>
      </c>
      <c r="O1766">
        <f t="shared" si="512"/>
        <v>0</v>
      </c>
      <c r="P1766">
        <f t="shared" si="513"/>
        <v>0</v>
      </c>
      <c r="Q1766">
        <f t="shared" si="514"/>
        <v>0</v>
      </c>
      <c r="S1766">
        <f t="shared" si="515"/>
        <v>0</v>
      </c>
      <c r="T1766">
        <f t="shared" si="516"/>
        <v>0</v>
      </c>
      <c r="U1766">
        <f t="shared" si="517"/>
        <v>0</v>
      </c>
      <c r="V1766">
        <f t="shared" si="518"/>
        <v>0</v>
      </c>
      <c r="W1766">
        <f t="shared" si="519"/>
        <v>0</v>
      </c>
      <c r="X1766">
        <f t="shared" si="520"/>
        <v>0</v>
      </c>
      <c r="Z1766">
        <v>39.54551428818155</v>
      </c>
      <c r="AA1766">
        <f t="shared" si="521"/>
        <v>11.863654286454464</v>
      </c>
      <c r="AT1766">
        <v>0</v>
      </c>
      <c r="AU1766" t="e">
        <f t="shared" si="522"/>
        <v>#DIV/0!</v>
      </c>
    </row>
    <row r="1767" spans="4:47" x14ac:dyDescent="0.3">
      <c r="D1767">
        <v>6.4556016604284672E-3</v>
      </c>
      <c r="E1767">
        <f t="shared" si="505"/>
        <v>30.414130203487865</v>
      </c>
      <c r="F1767">
        <f t="shared" si="506"/>
        <v>52.608943294795722</v>
      </c>
      <c r="G1767">
        <f t="shared" si="507"/>
        <v>0.21428571428571427</v>
      </c>
      <c r="H1767">
        <f t="shared" si="508"/>
        <v>30.414130203487865</v>
      </c>
      <c r="L1767">
        <f t="shared" si="509"/>
        <v>0</v>
      </c>
      <c r="M1767">
        <f t="shared" si="510"/>
        <v>0</v>
      </c>
      <c r="N1767">
        <f t="shared" si="511"/>
        <v>0</v>
      </c>
      <c r="O1767">
        <f t="shared" si="512"/>
        <v>0</v>
      </c>
      <c r="P1767">
        <f t="shared" si="513"/>
        <v>0</v>
      </c>
      <c r="Q1767">
        <f t="shared" si="514"/>
        <v>0</v>
      </c>
      <c r="S1767">
        <f t="shared" si="515"/>
        <v>0</v>
      </c>
      <c r="T1767">
        <f t="shared" si="516"/>
        <v>0</v>
      </c>
      <c r="U1767">
        <f t="shared" si="517"/>
        <v>0</v>
      </c>
      <c r="V1767">
        <f t="shared" si="518"/>
        <v>0</v>
      </c>
      <c r="W1767">
        <f t="shared" si="519"/>
        <v>0</v>
      </c>
      <c r="X1767">
        <f t="shared" si="520"/>
        <v>0</v>
      </c>
      <c r="Z1767">
        <v>30.414130203487865</v>
      </c>
      <c r="AA1767">
        <f t="shared" si="521"/>
        <v>9.1242390610463584</v>
      </c>
      <c r="AT1767">
        <v>0</v>
      </c>
      <c r="AU1767" t="e">
        <f t="shared" si="522"/>
        <v>#DIV/0!</v>
      </c>
    </row>
    <row r="1768" spans="4:47" x14ac:dyDescent="0.3">
      <c r="D1768">
        <v>0.97439392266598945</v>
      </c>
      <c r="E1768">
        <f t="shared" si="505"/>
        <v>147.94458918136641</v>
      </c>
      <c r="F1768">
        <f t="shared" si="506"/>
        <v>260.28433100431204</v>
      </c>
      <c r="G1768">
        <f t="shared" si="507"/>
        <v>0.21428571428571427</v>
      </c>
      <c r="H1768">
        <f t="shared" si="508"/>
        <v>260.28433100431204</v>
      </c>
      <c r="L1768">
        <f t="shared" si="509"/>
        <v>0</v>
      </c>
      <c r="M1768">
        <f t="shared" si="510"/>
        <v>0</v>
      </c>
      <c r="N1768">
        <f t="shared" si="511"/>
        <v>0</v>
      </c>
      <c r="O1768">
        <f t="shared" si="512"/>
        <v>0</v>
      </c>
      <c r="P1768">
        <f t="shared" si="513"/>
        <v>0</v>
      </c>
      <c r="Q1768">
        <f t="shared" si="514"/>
        <v>0</v>
      </c>
      <c r="S1768">
        <f t="shared" si="515"/>
        <v>0</v>
      </c>
      <c r="T1768">
        <f t="shared" si="516"/>
        <v>0</v>
      </c>
      <c r="U1768">
        <f t="shared" si="517"/>
        <v>0</v>
      </c>
      <c r="V1768">
        <f t="shared" si="518"/>
        <v>0</v>
      </c>
      <c r="W1768">
        <f t="shared" si="519"/>
        <v>0</v>
      </c>
      <c r="X1768">
        <f t="shared" si="520"/>
        <v>0</v>
      </c>
      <c r="Z1768">
        <v>260.28433100431204</v>
      </c>
      <c r="AA1768">
        <f t="shared" si="521"/>
        <v>78.085299301293603</v>
      </c>
      <c r="AT1768">
        <v>0</v>
      </c>
      <c r="AU1768" t="e">
        <f t="shared" si="522"/>
        <v>#DIV/0!</v>
      </c>
    </row>
    <row r="1769" spans="4:47" x14ac:dyDescent="0.3">
      <c r="D1769">
        <v>0.46197536756636015</v>
      </c>
      <c r="E1769">
        <f t="shared" si="505"/>
        <v>108.09759460459094</v>
      </c>
      <c r="F1769">
        <f t="shared" si="506"/>
        <v>117.94968454322245</v>
      </c>
      <c r="G1769">
        <f t="shared" si="507"/>
        <v>0.21428571428571427</v>
      </c>
      <c r="H1769">
        <f t="shared" si="508"/>
        <v>117.94968454322245</v>
      </c>
      <c r="L1769">
        <f t="shared" si="509"/>
        <v>0</v>
      </c>
      <c r="M1769">
        <f t="shared" si="510"/>
        <v>0</v>
      </c>
      <c r="N1769">
        <f t="shared" si="511"/>
        <v>0</v>
      </c>
      <c r="O1769">
        <f t="shared" si="512"/>
        <v>0</v>
      </c>
      <c r="P1769">
        <f t="shared" si="513"/>
        <v>0</v>
      </c>
      <c r="Q1769">
        <f t="shared" si="514"/>
        <v>0</v>
      </c>
      <c r="S1769">
        <f t="shared" si="515"/>
        <v>0</v>
      </c>
      <c r="T1769">
        <f t="shared" si="516"/>
        <v>0</v>
      </c>
      <c r="U1769">
        <f t="shared" si="517"/>
        <v>0</v>
      </c>
      <c r="V1769">
        <f t="shared" si="518"/>
        <v>0</v>
      </c>
      <c r="W1769">
        <f t="shared" si="519"/>
        <v>0</v>
      </c>
      <c r="X1769">
        <f t="shared" si="520"/>
        <v>0</v>
      </c>
      <c r="Z1769">
        <v>117.94968454322245</v>
      </c>
      <c r="AA1769">
        <f t="shared" si="521"/>
        <v>35.384905362966734</v>
      </c>
      <c r="AT1769">
        <v>0</v>
      </c>
      <c r="AU1769" t="e">
        <f t="shared" si="522"/>
        <v>#DIV/0!</v>
      </c>
    </row>
    <row r="1770" spans="4:47" x14ac:dyDescent="0.3">
      <c r="D1770">
        <v>1.7884354393877588E-2</v>
      </c>
      <c r="E1770">
        <f t="shared" si="505"/>
        <v>37.333699945976434</v>
      </c>
      <c r="F1770">
        <f t="shared" si="506"/>
        <v>54.035929921996257</v>
      </c>
      <c r="G1770">
        <f t="shared" si="507"/>
        <v>0.21428571428571427</v>
      </c>
      <c r="H1770">
        <f t="shared" si="508"/>
        <v>37.333699945976434</v>
      </c>
      <c r="L1770">
        <f t="shared" si="509"/>
        <v>0</v>
      </c>
      <c r="M1770">
        <f t="shared" si="510"/>
        <v>0</v>
      </c>
      <c r="N1770">
        <f t="shared" si="511"/>
        <v>0</v>
      </c>
      <c r="O1770">
        <f t="shared" si="512"/>
        <v>0</v>
      </c>
      <c r="P1770">
        <f t="shared" si="513"/>
        <v>0</v>
      </c>
      <c r="Q1770">
        <f t="shared" si="514"/>
        <v>0</v>
      </c>
      <c r="S1770">
        <f t="shared" si="515"/>
        <v>0</v>
      </c>
      <c r="T1770">
        <f t="shared" si="516"/>
        <v>0</v>
      </c>
      <c r="U1770">
        <f t="shared" si="517"/>
        <v>0</v>
      </c>
      <c r="V1770">
        <f t="shared" si="518"/>
        <v>0</v>
      </c>
      <c r="W1770">
        <f t="shared" si="519"/>
        <v>0</v>
      </c>
      <c r="X1770">
        <f t="shared" si="520"/>
        <v>0</v>
      </c>
      <c r="Z1770">
        <v>37.333699945976434</v>
      </c>
      <c r="AA1770">
        <f t="shared" si="521"/>
        <v>11.200109983792929</v>
      </c>
      <c r="AT1770">
        <v>0</v>
      </c>
      <c r="AU1770" t="e">
        <f t="shared" si="522"/>
        <v>#DIV/0!</v>
      </c>
    </row>
    <row r="1771" spans="4:47" x14ac:dyDescent="0.3">
      <c r="D1771">
        <v>0.85847029228941718</v>
      </c>
      <c r="E1771">
        <f t="shared" si="505"/>
        <v>140.09288451220667</v>
      </c>
      <c r="F1771">
        <f t="shared" si="506"/>
        <v>206.62853757720239</v>
      </c>
      <c r="G1771">
        <f t="shared" si="507"/>
        <v>0.21428571428571427</v>
      </c>
      <c r="H1771">
        <f t="shared" si="508"/>
        <v>206.62853757720239</v>
      </c>
      <c r="L1771">
        <f t="shared" si="509"/>
        <v>0</v>
      </c>
      <c r="M1771">
        <f t="shared" si="510"/>
        <v>0</v>
      </c>
      <c r="N1771">
        <f t="shared" si="511"/>
        <v>0</v>
      </c>
      <c r="O1771">
        <f t="shared" si="512"/>
        <v>0</v>
      </c>
      <c r="P1771">
        <f t="shared" si="513"/>
        <v>0</v>
      </c>
      <c r="Q1771">
        <f t="shared" si="514"/>
        <v>0</v>
      </c>
      <c r="S1771">
        <f t="shared" si="515"/>
        <v>0</v>
      </c>
      <c r="T1771">
        <f t="shared" si="516"/>
        <v>0</v>
      </c>
      <c r="U1771">
        <f t="shared" si="517"/>
        <v>0</v>
      </c>
      <c r="V1771">
        <f t="shared" si="518"/>
        <v>0</v>
      </c>
      <c r="W1771">
        <f t="shared" si="519"/>
        <v>0</v>
      </c>
      <c r="X1771">
        <f t="shared" si="520"/>
        <v>0</v>
      </c>
      <c r="Z1771">
        <v>206.62853757720239</v>
      </c>
      <c r="AA1771">
        <f t="shared" si="521"/>
        <v>61.988561273160713</v>
      </c>
      <c r="AT1771">
        <v>0</v>
      </c>
      <c r="AU1771" t="e">
        <f t="shared" si="522"/>
        <v>#DIV/0!</v>
      </c>
    </row>
    <row r="1772" spans="4:47" x14ac:dyDescent="0.3">
      <c r="D1772">
        <v>0.70864379538512945</v>
      </c>
      <c r="E1772">
        <f t="shared" si="505"/>
        <v>129.11102493547651</v>
      </c>
      <c r="F1772">
        <f t="shared" si="506"/>
        <v>166.03156265643753</v>
      </c>
      <c r="G1772">
        <f t="shared" si="507"/>
        <v>0.21428571428571427</v>
      </c>
      <c r="H1772">
        <f t="shared" si="508"/>
        <v>166.03156265643753</v>
      </c>
      <c r="L1772">
        <f t="shared" si="509"/>
        <v>0</v>
      </c>
      <c r="M1772">
        <f t="shared" si="510"/>
        <v>0</v>
      </c>
      <c r="N1772">
        <f t="shared" si="511"/>
        <v>0</v>
      </c>
      <c r="O1772">
        <f t="shared" si="512"/>
        <v>0</v>
      </c>
      <c r="P1772">
        <f t="shared" si="513"/>
        <v>0</v>
      </c>
      <c r="Q1772">
        <f t="shared" si="514"/>
        <v>0</v>
      </c>
      <c r="S1772">
        <f t="shared" si="515"/>
        <v>0</v>
      </c>
      <c r="T1772">
        <f t="shared" si="516"/>
        <v>0</v>
      </c>
      <c r="U1772">
        <f t="shared" si="517"/>
        <v>0</v>
      </c>
      <c r="V1772">
        <f t="shared" si="518"/>
        <v>0</v>
      </c>
      <c r="W1772">
        <f t="shared" si="519"/>
        <v>0</v>
      </c>
      <c r="X1772">
        <f t="shared" si="520"/>
        <v>0</v>
      </c>
      <c r="Z1772">
        <v>166.03156265643753</v>
      </c>
      <c r="AA1772">
        <f t="shared" si="521"/>
        <v>49.809468796931256</v>
      </c>
      <c r="AT1772">
        <v>0</v>
      </c>
      <c r="AU1772" t="e">
        <f t="shared" si="522"/>
        <v>#DIV/0!</v>
      </c>
    </row>
    <row r="1773" spans="4:47" x14ac:dyDescent="0.3">
      <c r="D1773">
        <v>0.76611641651422535</v>
      </c>
      <c r="E1773">
        <f t="shared" si="505"/>
        <v>133.44935344654454</v>
      </c>
      <c r="F1773">
        <f t="shared" si="506"/>
        <v>179.96988401770278</v>
      </c>
      <c r="G1773">
        <f t="shared" si="507"/>
        <v>0.21428571428571427</v>
      </c>
      <c r="H1773">
        <f t="shared" si="508"/>
        <v>179.96988401770278</v>
      </c>
      <c r="L1773">
        <f t="shared" si="509"/>
        <v>0</v>
      </c>
      <c r="M1773">
        <f t="shared" si="510"/>
        <v>0</v>
      </c>
      <c r="N1773">
        <f t="shared" si="511"/>
        <v>0</v>
      </c>
      <c r="O1773">
        <f t="shared" si="512"/>
        <v>0</v>
      </c>
      <c r="P1773">
        <f t="shared" si="513"/>
        <v>0</v>
      </c>
      <c r="Q1773">
        <f t="shared" si="514"/>
        <v>0</v>
      </c>
      <c r="S1773">
        <f t="shared" si="515"/>
        <v>0</v>
      </c>
      <c r="T1773">
        <f t="shared" si="516"/>
        <v>0</v>
      </c>
      <c r="U1773">
        <f t="shared" si="517"/>
        <v>0</v>
      </c>
      <c r="V1773">
        <f t="shared" si="518"/>
        <v>0</v>
      </c>
      <c r="W1773">
        <f t="shared" si="519"/>
        <v>0</v>
      </c>
      <c r="X1773">
        <f t="shared" si="520"/>
        <v>0</v>
      </c>
      <c r="Z1773">
        <v>179.96988401770278</v>
      </c>
      <c r="AA1773">
        <f t="shared" si="521"/>
        <v>53.990965205310836</v>
      </c>
      <c r="AT1773">
        <v>0</v>
      </c>
      <c r="AU1773" t="e">
        <f t="shared" si="522"/>
        <v>#DIV/0!</v>
      </c>
    </row>
    <row r="1774" spans="4:47" x14ac:dyDescent="0.3">
      <c r="D1774">
        <v>0.71433419001539911</v>
      </c>
      <c r="E1774">
        <f t="shared" si="505"/>
        <v>129.54822861305746</v>
      </c>
      <c r="F1774">
        <f t="shared" si="506"/>
        <v>167.34626316966637</v>
      </c>
      <c r="G1774">
        <f t="shared" si="507"/>
        <v>0.21428571428571427</v>
      </c>
      <c r="H1774">
        <f t="shared" si="508"/>
        <v>167.34626316966637</v>
      </c>
      <c r="L1774">
        <f t="shared" si="509"/>
        <v>0</v>
      </c>
      <c r="M1774">
        <f t="shared" si="510"/>
        <v>0</v>
      </c>
      <c r="N1774">
        <f t="shared" si="511"/>
        <v>0</v>
      </c>
      <c r="O1774">
        <f t="shared" si="512"/>
        <v>0</v>
      </c>
      <c r="P1774">
        <f t="shared" si="513"/>
        <v>0</v>
      </c>
      <c r="Q1774">
        <f t="shared" si="514"/>
        <v>0</v>
      </c>
      <c r="S1774">
        <f t="shared" si="515"/>
        <v>0</v>
      </c>
      <c r="T1774">
        <f t="shared" si="516"/>
        <v>0</v>
      </c>
      <c r="U1774">
        <f t="shared" si="517"/>
        <v>0</v>
      </c>
      <c r="V1774">
        <f t="shared" si="518"/>
        <v>0</v>
      </c>
      <c r="W1774">
        <f t="shared" si="519"/>
        <v>0</v>
      </c>
      <c r="X1774">
        <f t="shared" si="520"/>
        <v>0</v>
      </c>
      <c r="Z1774">
        <v>167.34626316966637</v>
      </c>
      <c r="AA1774">
        <f t="shared" si="521"/>
        <v>50.203878950899913</v>
      </c>
      <c r="AT1774">
        <v>0</v>
      </c>
      <c r="AU1774" t="e">
        <f t="shared" si="522"/>
        <v>#DIV/0!</v>
      </c>
    </row>
    <row r="1775" spans="4:47" x14ac:dyDescent="0.3">
      <c r="D1775">
        <v>0.39183778659959545</v>
      </c>
      <c r="E1775">
        <f t="shared" si="505"/>
        <v>101.13491735913215</v>
      </c>
      <c r="F1775">
        <f t="shared" si="506"/>
        <v>106.44692628256993</v>
      </c>
      <c r="G1775">
        <f t="shared" si="507"/>
        <v>0.21428571428571427</v>
      </c>
      <c r="H1775">
        <f t="shared" si="508"/>
        <v>106.44692628256993</v>
      </c>
      <c r="L1775">
        <f t="shared" si="509"/>
        <v>0</v>
      </c>
      <c r="M1775">
        <f t="shared" si="510"/>
        <v>0</v>
      </c>
      <c r="N1775">
        <f t="shared" si="511"/>
        <v>0</v>
      </c>
      <c r="O1775">
        <f t="shared" si="512"/>
        <v>0</v>
      </c>
      <c r="P1775">
        <f t="shared" si="513"/>
        <v>0</v>
      </c>
      <c r="Q1775">
        <f t="shared" si="514"/>
        <v>0</v>
      </c>
      <c r="S1775">
        <f t="shared" si="515"/>
        <v>0</v>
      </c>
      <c r="T1775">
        <f t="shared" si="516"/>
        <v>0</v>
      </c>
      <c r="U1775">
        <f t="shared" si="517"/>
        <v>0</v>
      </c>
      <c r="V1775">
        <f t="shared" si="518"/>
        <v>0</v>
      </c>
      <c r="W1775">
        <f t="shared" si="519"/>
        <v>0</v>
      </c>
      <c r="X1775">
        <f t="shared" si="520"/>
        <v>0</v>
      </c>
      <c r="Z1775">
        <v>106.44692628256993</v>
      </c>
      <c r="AA1775">
        <f t="shared" si="521"/>
        <v>31.934077884770979</v>
      </c>
      <c r="AT1775">
        <v>0</v>
      </c>
      <c r="AU1775" t="e">
        <f t="shared" si="522"/>
        <v>#DIV/0!</v>
      </c>
    </row>
    <row r="1776" spans="4:47" x14ac:dyDescent="0.3">
      <c r="D1776">
        <v>0.16408649072781822</v>
      </c>
      <c r="E1776">
        <f t="shared" si="505"/>
        <v>72.503838376135377</v>
      </c>
      <c r="F1776">
        <f t="shared" si="506"/>
        <v>73.080912721810904</v>
      </c>
      <c r="G1776">
        <f t="shared" si="507"/>
        <v>0.21428571428571427</v>
      </c>
      <c r="H1776">
        <f t="shared" si="508"/>
        <v>72.503838376135377</v>
      </c>
      <c r="L1776">
        <f t="shared" si="509"/>
        <v>0</v>
      </c>
      <c r="M1776">
        <f t="shared" si="510"/>
        <v>0</v>
      </c>
      <c r="N1776">
        <f t="shared" si="511"/>
        <v>0</v>
      </c>
      <c r="O1776">
        <f t="shared" si="512"/>
        <v>0</v>
      </c>
      <c r="P1776">
        <f t="shared" si="513"/>
        <v>0</v>
      </c>
      <c r="Q1776">
        <f t="shared" si="514"/>
        <v>0</v>
      </c>
      <c r="S1776">
        <f t="shared" si="515"/>
        <v>0</v>
      </c>
      <c r="T1776">
        <f t="shared" si="516"/>
        <v>0</v>
      </c>
      <c r="U1776">
        <f t="shared" si="517"/>
        <v>0</v>
      </c>
      <c r="V1776">
        <f t="shared" si="518"/>
        <v>0</v>
      </c>
      <c r="W1776">
        <f t="shared" si="519"/>
        <v>0</v>
      </c>
      <c r="X1776">
        <f t="shared" si="520"/>
        <v>0</v>
      </c>
      <c r="Z1776">
        <v>72.503838376135377</v>
      </c>
      <c r="AA1776">
        <f t="shared" si="521"/>
        <v>21.751151512840611</v>
      </c>
      <c r="AT1776">
        <v>0</v>
      </c>
      <c r="AU1776" t="e">
        <f t="shared" si="522"/>
        <v>#DIV/0!</v>
      </c>
    </row>
    <row r="1777" spans="4:47" x14ac:dyDescent="0.3">
      <c r="D1777">
        <v>5.8460978084749149E-2</v>
      </c>
      <c r="E1777">
        <f t="shared" si="505"/>
        <v>51.339183649606852</v>
      </c>
      <c r="F1777">
        <f t="shared" si="506"/>
        <v>59.170592015884722</v>
      </c>
      <c r="G1777">
        <f t="shared" si="507"/>
        <v>0.21428571428571427</v>
      </c>
      <c r="H1777">
        <f t="shared" si="508"/>
        <v>51.339183649606852</v>
      </c>
      <c r="L1777">
        <f t="shared" si="509"/>
        <v>0</v>
      </c>
      <c r="M1777">
        <f t="shared" si="510"/>
        <v>0</v>
      </c>
      <c r="N1777">
        <f t="shared" si="511"/>
        <v>0</v>
      </c>
      <c r="O1777">
        <f t="shared" si="512"/>
        <v>0</v>
      </c>
      <c r="P1777">
        <f t="shared" si="513"/>
        <v>0</v>
      </c>
      <c r="Q1777">
        <f t="shared" si="514"/>
        <v>0</v>
      </c>
      <c r="S1777">
        <f t="shared" si="515"/>
        <v>0</v>
      </c>
      <c r="T1777">
        <f t="shared" si="516"/>
        <v>0</v>
      </c>
      <c r="U1777">
        <f t="shared" si="517"/>
        <v>0</v>
      </c>
      <c r="V1777">
        <f t="shared" si="518"/>
        <v>0</v>
      </c>
      <c r="W1777">
        <f t="shared" si="519"/>
        <v>0</v>
      </c>
      <c r="X1777">
        <f t="shared" si="520"/>
        <v>0</v>
      </c>
      <c r="Z1777">
        <v>51.339183649606852</v>
      </c>
      <c r="AA1777">
        <f t="shared" si="521"/>
        <v>15.401755094882056</v>
      </c>
      <c r="AT1777">
        <v>0</v>
      </c>
      <c r="AU1777" t="e">
        <f t="shared" si="522"/>
        <v>#DIV/0!</v>
      </c>
    </row>
    <row r="1778" spans="4:47" x14ac:dyDescent="0.3">
      <c r="D1778">
        <v>0.93048361567254512</v>
      </c>
      <c r="E1778">
        <f t="shared" si="505"/>
        <v>145.02849572516962</v>
      </c>
      <c r="F1778">
        <f t="shared" si="506"/>
        <v>234.56140836959264</v>
      </c>
      <c r="G1778">
        <f t="shared" si="507"/>
        <v>0.21428571428571427</v>
      </c>
      <c r="H1778">
        <f t="shared" si="508"/>
        <v>234.56140836959264</v>
      </c>
      <c r="L1778">
        <f t="shared" si="509"/>
        <v>0</v>
      </c>
      <c r="M1778">
        <f t="shared" si="510"/>
        <v>0</v>
      </c>
      <c r="N1778">
        <f t="shared" si="511"/>
        <v>0</v>
      </c>
      <c r="O1778">
        <f t="shared" si="512"/>
        <v>0</v>
      </c>
      <c r="P1778">
        <f t="shared" si="513"/>
        <v>0</v>
      </c>
      <c r="Q1778">
        <f t="shared" si="514"/>
        <v>0</v>
      </c>
      <c r="S1778">
        <f t="shared" si="515"/>
        <v>0</v>
      </c>
      <c r="T1778">
        <f t="shared" si="516"/>
        <v>0</v>
      </c>
      <c r="U1778">
        <f t="shared" si="517"/>
        <v>0</v>
      </c>
      <c r="V1778">
        <f t="shared" si="518"/>
        <v>0</v>
      </c>
      <c r="W1778">
        <f t="shared" si="519"/>
        <v>0</v>
      </c>
      <c r="X1778">
        <f t="shared" si="520"/>
        <v>0</v>
      </c>
      <c r="Z1778">
        <v>234.56140836959264</v>
      </c>
      <c r="AA1778">
        <f t="shared" si="521"/>
        <v>70.368422510877792</v>
      </c>
      <c r="AT1778">
        <v>0</v>
      </c>
      <c r="AU1778" t="e">
        <f t="shared" si="522"/>
        <v>#DIV/0!</v>
      </c>
    </row>
    <row r="1779" spans="4:47" x14ac:dyDescent="0.3">
      <c r="D1779">
        <v>0.43633097318827341</v>
      </c>
      <c r="E1779">
        <f t="shared" si="505"/>
        <v>105.61752361265182</v>
      </c>
      <c r="F1779">
        <f t="shared" si="506"/>
        <v>113.66156582282238</v>
      </c>
      <c r="G1779">
        <f t="shared" si="507"/>
        <v>0.21428571428571427</v>
      </c>
      <c r="H1779">
        <f t="shared" si="508"/>
        <v>113.66156582282238</v>
      </c>
      <c r="L1779">
        <f t="shared" si="509"/>
        <v>0</v>
      </c>
      <c r="M1779">
        <f t="shared" si="510"/>
        <v>0</v>
      </c>
      <c r="N1779">
        <f t="shared" si="511"/>
        <v>0</v>
      </c>
      <c r="O1779">
        <f t="shared" si="512"/>
        <v>0</v>
      </c>
      <c r="P1779">
        <f t="shared" si="513"/>
        <v>0</v>
      </c>
      <c r="Q1779">
        <f t="shared" si="514"/>
        <v>0</v>
      </c>
      <c r="S1779">
        <f t="shared" si="515"/>
        <v>0</v>
      </c>
      <c r="T1779">
        <f t="shared" si="516"/>
        <v>0</v>
      </c>
      <c r="U1779">
        <f t="shared" si="517"/>
        <v>0</v>
      </c>
      <c r="V1779">
        <f t="shared" si="518"/>
        <v>0</v>
      </c>
      <c r="W1779">
        <f t="shared" si="519"/>
        <v>0</v>
      </c>
      <c r="X1779">
        <f t="shared" si="520"/>
        <v>0</v>
      </c>
      <c r="Z1779">
        <v>113.66156582282238</v>
      </c>
      <c r="AA1779">
        <f t="shared" si="521"/>
        <v>34.09846974684671</v>
      </c>
      <c r="AT1779">
        <v>0</v>
      </c>
      <c r="AU1779" t="e">
        <f t="shared" si="522"/>
        <v>#DIV/0!</v>
      </c>
    </row>
    <row r="1780" spans="4:47" x14ac:dyDescent="0.3">
      <c r="D1780">
        <v>0.63842776537519519</v>
      </c>
      <c r="E1780">
        <f t="shared" si="505"/>
        <v>123.56440729470371</v>
      </c>
      <c r="F1780">
        <f t="shared" si="506"/>
        <v>150.75908854175415</v>
      </c>
      <c r="G1780">
        <f t="shared" si="507"/>
        <v>0.21428571428571427</v>
      </c>
      <c r="H1780">
        <f t="shared" si="508"/>
        <v>150.75908854175415</v>
      </c>
      <c r="L1780">
        <f t="shared" si="509"/>
        <v>0</v>
      </c>
      <c r="M1780">
        <f t="shared" si="510"/>
        <v>0</v>
      </c>
      <c r="N1780">
        <f t="shared" si="511"/>
        <v>0</v>
      </c>
      <c r="O1780">
        <f t="shared" si="512"/>
        <v>0</v>
      </c>
      <c r="P1780">
        <f t="shared" si="513"/>
        <v>0</v>
      </c>
      <c r="Q1780">
        <f t="shared" si="514"/>
        <v>0</v>
      </c>
      <c r="S1780">
        <f t="shared" si="515"/>
        <v>0</v>
      </c>
      <c r="T1780">
        <f t="shared" si="516"/>
        <v>0</v>
      </c>
      <c r="U1780">
        <f t="shared" si="517"/>
        <v>0</v>
      </c>
      <c r="V1780">
        <f t="shared" si="518"/>
        <v>0</v>
      </c>
      <c r="W1780">
        <f t="shared" si="519"/>
        <v>0</v>
      </c>
      <c r="X1780">
        <f t="shared" si="520"/>
        <v>0</v>
      </c>
      <c r="Z1780">
        <v>150.75908854175415</v>
      </c>
      <c r="AA1780">
        <f t="shared" si="521"/>
        <v>45.227726562526243</v>
      </c>
      <c r="AT1780">
        <v>0</v>
      </c>
      <c r="AU1780" t="e">
        <f t="shared" si="522"/>
        <v>#DIV/0!</v>
      </c>
    </row>
    <row r="1781" spans="4:47" x14ac:dyDescent="0.3">
      <c r="D1781">
        <v>0.20762678619090214</v>
      </c>
      <c r="E1781">
        <f t="shared" si="505"/>
        <v>79.060392887341649</v>
      </c>
      <c r="F1781">
        <f t="shared" si="506"/>
        <v>79.06971694527607</v>
      </c>
      <c r="G1781">
        <f t="shared" si="507"/>
        <v>0.21428571428571427</v>
      </c>
      <c r="H1781">
        <f t="shared" si="508"/>
        <v>79.060392887341649</v>
      </c>
      <c r="L1781">
        <f t="shared" si="509"/>
        <v>0</v>
      </c>
      <c r="M1781">
        <f t="shared" si="510"/>
        <v>0</v>
      </c>
      <c r="N1781">
        <f t="shared" si="511"/>
        <v>0</v>
      </c>
      <c r="O1781">
        <f t="shared" si="512"/>
        <v>0</v>
      </c>
      <c r="P1781">
        <f t="shared" si="513"/>
        <v>0</v>
      </c>
      <c r="Q1781">
        <f t="shared" si="514"/>
        <v>0</v>
      </c>
      <c r="S1781">
        <f t="shared" si="515"/>
        <v>0</v>
      </c>
      <c r="T1781">
        <f t="shared" si="516"/>
        <v>0</v>
      </c>
      <c r="U1781">
        <f t="shared" si="517"/>
        <v>0</v>
      </c>
      <c r="V1781">
        <f t="shared" si="518"/>
        <v>0</v>
      </c>
      <c r="W1781">
        <f t="shared" si="519"/>
        <v>0</v>
      </c>
      <c r="X1781">
        <f t="shared" si="520"/>
        <v>0</v>
      </c>
      <c r="Z1781">
        <v>79.060392887341649</v>
      </c>
      <c r="AA1781">
        <f t="shared" si="521"/>
        <v>23.718117866202494</v>
      </c>
      <c r="AT1781">
        <v>0</v>
      </c>
      <c r="AU1781" t="e">
        <f t="shared" si="522"/>
        <v>#DIV/0!</v>
      </c>
    </row>
    <row r="1782" spans="4:47" x14ac:dyDescent="0.3">
      <c r="D1782">
        <v>0.89016241987893552</v>
      </c>
      <c r="E1782">
        <f t="shared" si="505"/>
        <v>142.28952798161467</v>
      </c>
      <c r="F1782">
        <f t="shared" si="506"/>
        <v>217.74433189464952</v>
      </c>
      <c r="G1782">
        <f t="shared" si="507"/>
        <v>0.21428571428571427</v>
      </c>
      <c r="H1782">
        <f t="shared" si="508"/>
        <v>217.74433189464952</v>
      </c>
      <c r="L1782">
        <f t="shared" si="509"/>
        <v>0</v>
      </c>
      <c r="M1782">
        <f t="shared" si="510"/>
        <v>0</v>
      </c>
      <c r="N1782">
        <f t="shared" si="511"/>
        <v>0</v>
      </c>
      <c r="O1782">
        <f t="shared" si="512"/>
        <v>0</v>
      </c>
      <c r="P1782">
        <f t="shared" si="513"/>
        <v>0</v>
      </c>
      <c r="Q1782">
        <f t="shared" si="514"/>
        <v>0</v>
      </c>
      <c r="S1782">
        <f t="shared" si="515"/>
        <v>0</v>
      </c>
      <c r="T1782">
        <f t="shared" si="516"/>
        <v>0</v>
      </c>
      <c r="U1782">
        <f t="shared" si="517"/>
        <v>0</v>
      </c>
      <c r="V1782">
        <f t="shared" si="518"/>
        <v>0</v>
      </c>
      <c r="W1782">
        <f t="shared" si="519"/>
        <v>0</v>
      </c>
      <c r="X1782">
        <f t="shared" si="520"/>
        <v>0</v>
      </c>
      <c r="Z1782">
        <v>217.74433189464952</v>
      </c>
      <c r="AA1782">
        <f t="shared" si="521"/>
        <v>65.323299568394859</v>
      </c>
      <c r="AT1782">
        <v>0</v>
      </c>
      <c r="AU1782" t="e">
        <f t="shared" si="522"/>
        <v>#DIV/0!</v>
      </c>
    </row>
    <row r="1783" spans="4:47" x14ac:dyDescent="0.3">
      <c r="D1783">
        <v>0.13169530433119259</v>
      </c>
      <c r="E1783">
        <f t="shared" si="505"/>
        <v>67.037018536085327</v>
      </c>
      <c r="F1783">
        <f t="shared" si="506"/>
        <v>68.726202839148812</v>
      </c>
      <c r="G1783">
        <f t="shared" si="507"/>
        <v>0.21428571428571427</v>
      </c>
      <c r="H1783">
        <f t="shared" si="508"/>
        <v>67.037018536085327</v>
      </c>
      <c r="L1783">
        <f t="shared" si="509"/>
        <v>0</v>
      </c>
      <c r="M1783">
        <f t="shared" si="510"/>
        <v>0</v>
      </c>
      <c r="N1783">
        <f t="shared" si="511"/>
        <v>0</v>
      </c>
      <c r="O1783">
        <f t="shared" si="512"/>
        <v>0</v>
      </c>
      <c r="P1783">
        <f t="shared" si="513"/>
        <v>0</v>
      </c>
      <c r="Q1783">
        <f t="shared" si="514"/>
        <v>0</v>
      </c>
      <c r="S1783">
        <f t="shared" si="515"/>
        <v>0</v>
      </c>
      <c r="T1783">
        <f t="shared" si="516"/>
        <v>0</v>
      </c>
      <c r="U1783">
        <f t="shared" si="517"/>
        <v>0</v>
      </c>
      <c r="V1783">
        <f t="shared" si="518"/>
        <v>0</v>
      </c>
      <c r="W1783">
        <f t="shared" si="519"/>
        <v>0</v>
      </c>
      <c r="X1783">
        <f t="shared" si="520"/>
        <v>0</v>
      </c>
      <c r="Z1783">
        <v>67.037018536085327</v>
      </c>
      <c r="AA1783">
        <f t="shared" si="521"/>
        <v>20.111105560825596</v>
      </c>
      <c r="AT1783">
        <v>0</v>
      </c>
      <c r="AU1783" t="e">
        <f t="shared" si="522"/>
        <v>#DIV/0!</v>
      </c>
    </row>
    <row r="1784" spans="4:47" x14ac:dyDescent="0.3">
      <c r="D1784">
        <v>0.48603730831242176</v>
      </c>
      <c r="E1784">
        <f t="shared" si="505"/>
        <v>110.36275106286155</v>
      </c>
      <c r="F1784">
        <f t="shared" si="506"/>
        <v>122.06714241614952</v>
      </c>
      <c r="G1784">
        <f t="shared" si="507"/>
        <v>0.21428571428571427</v>
      </c>
      <c r="H1784">
        <f t="shared" si="508"/>
        <v>122.06714241614952</v>
      </c>
      <c r="L1784">
        <f t="shared" si="509"/>
        <v>0</v>
      </c>
      <c r="M1784">
        <f t="shared" si="510"/>
        <v>0</v>
      </c>
      <c r="N1784">
        <f t="shared" si="511"/>
        <v>0</v>
      </c>
      <c r="O1784">
        <f t="shared" si="512"/>
        <v>0</v>
      </c>
      <c r="P1784">
        <f t="shared" si="513"/>
        <v>0</v>
      </c>
      <c r="Q1784">
        <f t="shared" si="514"/>
        <v>0</v>
      </c>
      <c r="S1784">
        <f t="shared" si="515"/>
        <v>0</v>
      </c>
      <c r="T1784">
        <f t="shared" si="516"/>
        <v>0</v>
      </c>
      <c r="U1784">
        <f t="shared" si="517"/>
        <v>0</v>
      </c>
      <c r="V1784">
        <f t="shared" si="518"/>
        <v>0</v>
      </c>
      <c r="W1784">
        <f t="shared" si="519"/>
        <v>0</v>
      </c>
      <c r="X1784">
        <f t="shared" si="520"/>
        <v>0</v>
      </c>
      <c r="Z1784">
        <v>122.06714241614952</v>
      </c>
      <c r="AA1784">
        <f t="shared" si="521"/>
        <v>36.620142724844854</v>
      </c>
      <c r="AT1784">
        <v>0</v>
      </c>
      <c r="AU1784" t="e">
        <f t="shared" si="522"/>
        <v>#DIV/0!</v>
      </c>
    </row>
    <row r="1785" spans="4:47" x14ac:dyDescent="0.3">
      <c r="D1785">
        <v>0.99277625495470068</v>
      </c>
      <c r="E1785">
        <f t="shared" si="505"/>
        <v>149.14581326252497</v>
      </c>
      <c r="F1785">
        <f t="shared" si="506"/>
        <v>278.90538706706286</v>
      </c>
      <c r="G1785">
        <f t="shared" si="507"/>
        <v>0.21428571428571427</v>
      </c>
      <c r="H1785">
        <f t="shared" si="508"/>
        <v>278.90538706706286</v>
      </c>
      <c r="L1785">
        <f t="shared" si="509"/>
        <v>0</v>
      </c>
      <c r="M1785">
        <f t="shared" si="510"/>
        <v>0</v>
      </c>
      <c r="N1785">
        <f t="shared" si="511"/>
        <v>0</v>
      </c>
      <c r="O1785">
        <f t="shared" si="512"/>
        <v>0</v>
      </c>
      <c r="P1785">
        <f t="shared" si="513"/>
        <v>0</v>
      </c>
      <c r="Q1785">
        <f t="shared" si="514"/>
        <v>0</v>
      </c>
      <c r="S1785">
        <f t="shared" si="515"/>
        <v>0</v>
      </c>
      <c r="T1785">
        <f t="shared" si="516"/>
        <v>0</v>
      </c>
      <c r="U1785">
        <f t="shared" si="517"/>
        <v>0</v>
      </c>
      <c r="V1785">
        <f t="shared" si="518"/>
        <v>0</v>
      </c>
      <c r="W1785">
        <f t="shared" si="519"/>
        <v>0</v>
      </c>
      <c r="X1785">
        <f t="shared" si="520"/>
        <v>0</v>
      </c>
      <c r="Z1785">
        <v>278.90538706706286</v>
      </c>
      <c r="AA1785">
        <f t="shared" si="521"/>
        <v>83.671616120118856</v>
      </c>
      <c r="AT1785">
        <v>0</v>
      </c>
      <c r="AU1785" t="e">
        <f t="shared" si="522"/>
        <v>#DIV/0!</v>
      </c>
    </row>
    <row r="1786" spans="4:47" x14ac:dyDescent="0.3">
      <c r="D1786">
        <v>0.26388919470621564</v>
      </c>
      <c r="E1786">
        <f t="shared" si="505"/>
        <v>86.583319766022655</v>
      </c>
      <c r="F1786">
        <f t="shared" si="506"/>
        <v>87.057694184323452</v>
      </c>
      <c r="G1786">
        <f t="shared" si="507"/>
        <v>0.21428571428571427</v>
      </c>
      <c r="H1786">
        <f t="shared" si="508"/>
        <v>87.057694184323452</v>
      </c>
      <c r="L1786">
        <f t="shared" si="509"/>
        <v>0</v>
      </c>
      <c r="M1786">
        <f t="shared" si="510"/>
        <v>0</v>
      </c>
      <c r="N1786">
        <f t="shared" si="511"/>
        <v>0</v>
      </c>
      <c r="O1786">
        <f t="shared" si="512"/>
        <v>0</v>
      </c>
      <c r="P1786">
        <f t="shared" si="513"/>
        <v>0</v>
      </c>
      <c r="Q1786">
        <f t="shared" si="514"/>
        <v>0</v>
      </c>
      <c r="S1786">
        <f t="shared" si="515"/>
        <v>0</v>
      </c>
      <c r="T1786">
        <f t="shared" si="516"/>
        <v>0</v>
      </c>
      <c r="U1786">
        <f t="shared" si="517"/>
        <v>0</v>
      </c>
      <c r="V1786">
        <f t="shared" si="518"/>
        <v>0</v>
      </c>
      <c r="W1786">
        <f t="shared" si="519"/>
        <v>0</v>
      </c>
      <c r="X1786">
        <f t="shared" si="520"/>
        <v>0</v>
      </c>
      <c r="Z1786">
        <v>87.057694184323452</v>
      </c>
      <c r="AA1786">
        <f t="shared" si="521"/>
        <v>26.117308255297036</v>
      </c>
      <c r="AT1786">
        <v>0</v>
      </c>
      <c r="AU1786" t="e">
        <f t="shared" si="522"/>
        <v>#DIV/0!</v>
      </c>
    </row>
    <row r="1787" spans="4:47" x14ac:dyDescent="0.3">
      <c r="D1787">
        <v>0.41630271981440803</v>
      </c>
      <c r="E1787">
        <f t="shared" si="505"/>
        <v>103.62945469678763</v>
      </c>
      <c r="F1787">
        <f t="shared" si="506"/>
        <v>110.37997874846531</v>
      </c>
      <c r="G1787">
        <f t="shared" si="507"/>
        <v>0.21428571428571427</v>
      </c>
      <c r="H1787">
        <f t="shared" si="508"/>
        <v>110.37997874846531</v>
      </c>
      <c r="L1787">
        <f t="shared" si="509"/>
        <v>0</v>
      </c>
      <c r="M1787">
        <f t="shared" si="510"/>
        <v>0</v>
      </c>
      <c r="N1787">
        <f t="shared" si="511"/>
        <v>0</v>
      </c>
      <c r="O1787">
        <f t="shared" si="512"/>
        <v>0</v>
      </c>
      <c r="P1787">
        <f t="shared" si="513"/>
        <v>0</v>
      </c>
      <c r="Q1787">
        <f t="shared" si="514"/>
        <v>0</v>
      </c>
      <c r="S1787">
        <f t="shared" si="515"/>
        <v>0</v>
      </c>
      <c r="T1787">
        <f t="shared" si="516"/>
        <v>0</v>
      </c>
      <c r="U1787">
        <f t="shared" si="517"/>
        <v>0</v>
      </c>
      <c r="V1787">
        <f t="shared" si="518"/>
        <v>0</v>
      </c>
      <c r="W1787">
        <f t="shared" si="519"/>
        <v>0</v>
      </c>
      <c r="X1787">
        <f t="shared" si="520"/>
        <v>0</v>
      </c>
      <c r="Z1787">
        <v>110.37997874846531</v>
      </c>
      <c r="AA1787">
        <f t="shared" si="521"/>
        <v>33.113993624539589</v>
      </c>
      <c r="AT1787">
        <v>0</v>
      </c>
      <c r="AU1787" t="e">
        <f t="shared" si="522"/>
        <v>#DIV/0!</v>
      </c>
    </row>
    <row r="1788" spans="4:47" x14ac:dyDescent="0.3">
      <c r="D1788">
        <v>9.3770403503506183E-2</v>
      </c>
      <c r="E1788">
        <f t="shared" si="505"/>
        <v>59.690588038713962</v>
      </c>
      <c r="F1788">
        <f t="shared" si="506"/>
        <v>63.729512752472573</v>
      </c>
      <c r="G1788">
        <f t="shared" si="507"/>
        <v>0.21428571428571427</v>
      </c>
      <c r="H1788">
        <f t="shared" si="508"/>
        <v>59.690588038713962</v>
      </c>
      <c r="L1788">
        <f t="shared" si="509"/>
        <v>0</v>
      </c>
      <c r="M1788">
        <f t="shared" si="510"/>
        <v>0</v>
      </c>
      <c r="N1788">
        <f t="shared" si="511"/>
        <v>0</v>
      </c>
      <c r="O1788">
        <f t="shared" si="512"/>
        <v>0</v>
      </c>
      <c r="P1788">
        <f t="shared" si="513"/>
        <v>0</v>
      </c>
      <c r="Q1788">
        <f t="shared" si="514"/>
        <v>0</v>
      </c>
      <c r="S1788">
        <f t="shared" si="515"/>
        <v>0</v>
      </c>
      <c r="T1788">
        <f t="shared" si="516"/>
        <v>0</v>
      </c>
      <c r="U1788">
        <f t="shared" si="517"/>
        <v>0</v>
      </c>
      <c r="V1788">
        <f t="shared" si="518"/>
        <v>0</v>
      </c>
      <c r="W1788">
        <f t="shared" si="519"/>
        <v>0</v>
      </c>
      <c r="X1788">
        <f t="shared" si="520"/>
        <v>0</v>
      </c>
      <c r="Z1788">
        <v>59.690588038713962</v>
      </c>
      <c r="AA1788">
        <f t="shared" si="521"/>
        <v>17.907176411614188</v>
      </c>
      <c r="AT1788">
        <v>0</v>
      </c>
      <c r="AU1788" t="e">
        <f t="shared" si="522"/>
        <v>#DIV/0!</v>
      </c>
    </row>
    <row r="1789" spans="4:47" x14ac:dyDescent="0.3">
      <c r="D1789">
        <v>0.77077903704053785</v>
      </c>
      <c r="E1789">
        <f t="shared" si="505"/>
        <v>133.79405881802896</v>
      </c>
      <c r="F1789">
        <f t="shared" si="506"/>
        <v>181.17234615501798</v>
      </c>
      <c r="G1789">
        <f t="shared" si="507"/>
        <v>0.21428571428571427</v>
      </c>
      <c r="H1789">
        <f t="shared" si="508"/>
        <v>181.17234615501798</v>
      </c>
      <c r="L1789">
        <f t="shared" si="509"/>
        <v>0</v>
      </c>
      <c r="M1789">
        <f t="shared" si="510"/>
        <v>0</v>
      </c>
      <c r="N1789">
        <f t="shared" si="511"/>
        <v>0</v>
      </c>
      <c r="O1789">
        <f t="shared" si="512"/>
        <v>0</v>
      </c>
      <c r="P1789">
        <f t="shared" si="513"/>
        <v>0</v>
      </c>
      <c r="Q1789">
        <f t="shared" si="514"/>
        <v>0</v>
      </c>
      <c r="S1789">
        <f t="shared" si="515"/>
        <v>0</v>
      </c>
      <c r="T1789">
        <f t="shared" si="516"/>
        <v>0</v>
      </c>
      <c r="U1789">
        <f t="shared" si="517"/>
        <v>0</v>
      </c>
      <c r="V1789">
        <f t="shared" si="518"/>
        <v>0</v>
      </c>
      <c r="W1789">
        <f t="shared" si="519"/>
        <v>0</v>
      </c>
      <c r="X1789">
        <f t="shared" si="520"/>
        <v>0</v>
      </c>
      <c r="Z1789">
        <v>181.17234615501798</v>
      </c>
      <c r="AA1789">
        <f t="shared" si="521"/>
        <v>54.351703846505394</v>
      </c>
      <c r="AT1789">
        <v>0</v>
      </c>
      <c r="AU1789" t="e">
        <f t="shared" si="522"/>
        <v>#DIV/0!</v>
      </c>
    </row>
    <row r="1790" spans="4:47" x14ac:dyDescent="0.3">
      <c r="D1790">
        <v>0.34952425949557742</v>
      </c>
      <c r="E1790">
        <f t="shared" si="505"/>
        <v>96.629025568159875</v>
      </c>
      <c r="F1790">
        <f t="shared" si="506"/>
        <v>99.826810948437867</v>
      </c>
      <c r="G1790">
        <f t="shared" si="507"/>
        <v>0.21428571428571427</v>
      </c>
      <c r="H1790">
        <f t="shared" si="508"/>
        <v>99.826810948437867</v>
      </c>
      <c r="L1790">
        <f t="shared" si="509"/>
        <v>0</v>
      </c>
      <c r="M1790">
        <f t="shared" si="510"/>
        <v>0</v>
      </c>
      <c r="N1790">
        <f t="shared" si="511"/>
        <v>0</v>
      </c>
      <c r="O1790">
        <f t="shared" si="512"/>
        <v>0</v>
      </c>
      <c r="P1790">
        <f t="shared" si="513"/>
        <v>0</v>
      </c>
      <c r="Q1790">
        <f t="shared" si="514"/>
        <v>0</v>
      </c>
      <c r="S1790">
        <f t="shared" si="515"/>
        <v>0</v>
      </c>
      <c r="T1790">
        <f t="shared" si="516"/>
        <v>0</v>
      </c>
      <c r="U1790">
        <f t="shared" si="517"/>
        <v>0</v>
      </c>
      <c r="V1790">
        <f t="shared" si="518"/>
        <v>0</v>
      </c>
      <c r="W1790">
        <f t="shared" si="519"/>
        <v>0</v>
      </c>
      <c r="X1790">
        <f t="shared" si="520"/>
        <v>0</v>
      </c>
      <c r="Z1790">
        <v>99.826810948437867</v>
      </c>
      <c r="AA1790">
        <f t="shared" si="521"/>
        <v>29.948043284531359</v>
      </c>
      <c r="AT1790">
        <v>0</v>
      </c>
      <c r="AU1790" t="e">
        <f t="shared" si="522"/>
        <v>#DIV/0!</v>
      </c>
    </row>
    <row r="1791" spans="4:47" x14ac:dyDescent="0.3">
      <c r="D1791">
        <v>0.18989532752522387</v>
      </c>
      <c r="E1791">
        <f t="shared" si="505"/>
        <v>76.482222888478475</v>
      </c>
      <c r="F1791">
        <f t="shared" si="506"/>
        <v>76.61144204671939</v>
      </c>
      <c r="G1791">
        <f t="shared" si="507"/>
        <v>0.21428571428571427</v>
      </c>
      <c r="H1791">
        <f t="shared" si="508"/>
        <v>76.482222888478475</v>
      </c>
      <c r="L1791">
        <f t="shared" si="509"/>
        <v>0</v>
      </c>
      <c r="M1791">
        <f t="shared" si="510"/>
        <v>0</v>
      </c>
      <c r="N1791">
        <f t="shared" si="511"/>
        <v>0</v>
      </c>
      <c r="O1791">
        <f t="shared" si="512"/>
        <v>0</v>
      </c>
      <c r="P1791">
        <f t="shared" si="513"/>
        <v>0</v>
      </c>
      <c r="Q1791">
        <f t="shared" si="514"/>
        <v>0</v>
      </c>
      <c r="S1791">
        <f t="shared" si="515"/>
        <v>0</v>
      </c>
      <c r="T1791">
        <f t="shared" si="516"/>
        <v>0</v>
      </c>
      <c r="U1791">
        <f t="shared" si="517"/>
        <v>0</v>
      </c>
      <c r="V1791">
        <f t="shared" si="518"/>
        <v>0</v>
      </c>
      <c r="W1791">
        <f t="shared" si="519"/>
        <v>0</v>
      </c>
      <c r="X1791">
        <f t="shared" si="520"/>
        <v>0</v>
      </c>
      <c r="Z1791">
        <v>76.482222888478475</v>
      </c>
      <c r="AA1791">
        <f t="shared" si="521"/>
        <v>22.944666866543542</v>
      </c>
      <c r="AT1791">
        <v>0</v>
      </c>
      <c r="AU1791" t="e">
        <f t="shared" si="522"/>
        <v>#DIV/0!</v>
      </c>
    </row>
    <row r="1792" spans="4:47" x14ac:dyDescent="0.3">
      <c r="D1792">
        <v>0.78745459958785302</v>
      </c>
      <c r="E1792">
        <f t="shared" si="505"/>
        <v>135.01842145098294</v>
      </c>
      <c r="F1792">
        <f t="shared" si="506"/>
        <v>185.57624081779056</v>
      </c>
      <c r="G1792">
        <f t="shared" si="507"/>
        <v>0.21428571428571427</v>
      </c>
      <c r="H1792">
        <f t="shared" si="508"/>
        <v>185.57624081779056</v>
      </c>
      <c r="L1792">
        <f t="shared" si="509"/>
        <v>0</v>
      </c>
      <c r="M1792">
        <f t="shared" si="510"/>
        <v>0</v>
      </c>
      <c r="N1792">
        <f t="shared" si="511"/>
        <v>0</v>
      </c>
      <c r="O1792">
        <f t="shared" si="512"/>
        <v>0</v>
      </c>
      <c r="P1792">
        <f t="shared" si="513"/>
        <v>0</v>
      </c>
      <c r="Q1792">
        <f t="shared" si="514"/>
        <v>0</v>
      </c>
      <c r="S1792">
        <f t="shared" si="515"/>
        <v>0</v>
      </c>
      <c r="T1792">
        <f t="shared" si="516"/>
        <v>0</v>
      </c>
      <c r="U1792">
        <f t="shared" si="517"/>
        <v>0</v>
      </c>
      <c r="V1792">
        <f t="shared" si="518"/>
        <v>0</v>
      </c>
      <c r="W1792">
        <f t="shared" si="519"/>
        <v>0</v>
      </c>
      <c r="X1792">
        <f t="shared" si="520"/>
        <v>0</v>
      </c>
      <c r="Z1792">
        <v>185.57624081779056</v>
      </c>
      <c r="AA1792">
        <f t="shared" si="521"/>
        <v>55.672872245337167</v>
      </c>
      <c r="AT1792">
        <v>0</v>
      </c>
      <c r="AU1792" t="e">
        <f t="shared" si="522"/>
        <v>#DIV/0!</v>
      </c>
    </row>
    <row r="1793" spans="4:47" x14ac:dyDescent="0.3">
      <c r="D1793">
        <v>0.16045120174811656</v>
      </c>
      <c r="E1793">
        <f t="shared" si="505"/>
        <v>71.918977160267303</v>
      </c>
      <c r="F1793">
        <f t="shared" si="506"/>
        <v>72.588025881845823</v>
      </c>
      <c r="G1793">
        <f t="shared" si="507"/>
        <v>0.21428571428571427</v>
      </c>
      <c r="H1793">
        <f t="shared" si="508"/>
        <v>71.918977160267303</v>
      </c>
      <c r="L1793">
        <f t="shared" si="509"/>
        <v>0</v>
      </c>
      <c r="M1793">
        <f t="shared" si="510"/>
        <v>0</v>
      </c>
      <c r="N1793">
        <f t="shared" si="511"/>
        <v>0</v>
      </c>
      <c r="O1793">
        <f t="shared" si="512"/>
        <v>0</v>
      </c>
      <c r="P1793">
        <f t="shared" si="513"/>
        <v>0</v>
      </c>
      <c r="Q1793">
        <f t="shared" si="514"/>
        <v>0</v>
      </c>
      <c r="S1793">
        <f t="shared" si="515"/>
        <v>0</v>
      </c>
      <c r="T1793">
        <f t="shared" si="516"/>
        <v>0</v>
      </c>
      <c r="U1793">
        <f t="shared" si="517"/>
        <v>0</v>
      </c>
      <c r="V1793">
        <f t="shared" si="518"/>
        <v>0</v>
      </c>
      <c r="W1793">
        <f t="shared" si="519"/>
        <v>0</v>
      </c>
      <c r="X1793">
        <f t="shared" si="520"/>
        <v>0</v>
      </c>
      <c r="Z1793">
        <v>71.918977160267303</v>
      </c>
      <c r="AA1793">
        <f t="shared" si="521"/>
        <v>21.575693148080191</v>
      </c>
      <c r="AT1793">
        <v>0</v>
      </c>
      <c r="AU1793" t="e">
        <f t="shared" si="522"/>
        <v>#DIV/0!</v>
      </c>
    </row>
    <row r="1794" spans="4:47" x14ac:dyDescent="0.3">
      <c r="D1794">
        <v>0.89030035673302355</v>
      </c>
      <c r="E1794">
        <f t="shared" si="505"/>
        <v>142.2990024207671</v>
      </c>
      <c r="F1794">
        <f t="shared" si="506"/>
        <v>217.79599751079178</v>
      </c>
      <c r="G1794">
        <f t="shared" si="507"/>
        <v>0.21428571428571427</v>
      </c>
      <c r="H1794">
        <f t="shared" si="508"/>
        <v>217.79599751079178</v>
      </c>
      <c r="L1794">
        <f t="shared" si="509"/>
        <v>0</v>
      </c>
      <c r="M1794">
        <f t="shared" si="510"/>
        <v>0</v>
      </c>
      <c r="N1794">
        <f t="shared" si="511"/>
        <v>0</v>
      </c>
      <c r="O1794">
        <f t="shared" si="512"/>
        <v>0</v>
      </c>
      <c r="P1794">
        <f t="shared" si="513"/>
        <v>0</v>
      </c>
      <c r="Q1794">
        <f t="shared" si="514"/>
        <v>0</v>
      </c>
      <c r="S1794">
        <f t="shared" si="515"/>
        <v>0</v>
      </c>
      <c r="T1794">
        <f t="shared" si="516"/>
        <v>0</v>
      </c>
      <c r="U1794">
        <f t="shared" si="517"/>
        <v>0</v>
      </c>
      <c r="V1794">
        <f t="shared" si="518"/>
        <v>0</v>
      </c>
      <c r="W1794">
        <f t="shared" si="519"/>
        <v>0</v>
      </c>
      <c r="X1794">
        <f t="shared" si="520"/>
        <v>0</v>
      </c>
      <c r="Z1794">
        <v>217.79599751079178</v>
      </c>
      <c r="AA1794">
        <f t="shared" si="521"/>
        <v>65.338799253237525</v>
      </c>
      <c r="AT1794">
        <v>0</v>
      </c>
      <c r="AU1794" t="e">
        <f t="shared" si="522"/>
        <v>#DIV/0!</v>
      </c>
    </row>
    <row r="1795" spans="4:47" x14ac:dyDescent="0.3">
      <c r="D1795">
        <v>0.84101992925372626</v>
      </c>
      <c r="E1795">
        <f t="shared" ref="E1795:E1858" si="523">$B$1+SQRT(($B$2-$B$1)*($B$3-$B$1)*D1795)</f>
        <v>138.86603724976533</v>
      </c>
      <c r="F1795">
        <f t="shared" ref="F1795:F1858" si="524">$B$2-SQRT(($B$2-$B$1)*($B$2-$B$3)*(1-D1795))</f>
        <v>201.0395414421979</v>
      </c>
      <c r="G1795">
        <f t="shared" ref="G1795:G1858" si="525">($B$3-$B$1)/($B$2-$B$1)</f>
        <v>0.21428571428571427</v>
      </c>
      <c r="H1795">
        <f t="shared" ref="H1795:H1858" si="526">IF(D1795&lt;G1795,E1795,F1795)</f>
        <v>201.0395414421979</v>
      </c>
      <c r="L1795">
        <f t="shared" ref="L1795:L1858" si="527">0.3*J1795</f>
        <v>0</v>
      </c>
      <c r="M1795">
        <f t="shared" ref="M1795:M1858" si="528">0.15*J1795</f>
        <v>0</v>
      </c>
      <c r="N1795">
        <f t="shared" ref="N1795:N1858" si="529">0.2*J1795</f>
        <v>0</v>
      </c>
      <c r="O1795">
        <f t="shared" ref="O1795:O1858" si="530">0.25*J1795</f>
        <v>0</v>
      </c>
      <c r="P1795">
        <f t="shared" ref="P1795:P1858" si="531">0.1*J1795</f>
        <v>0</v>
      </c>
      <c r="Q1795">
        <f t="shared" ref="Q1795:Q1858" si="532">SUM(L1795:P1795)</f>
        <v>0</v>
      </c>
      <c r="S1795">
        <f t="shared" ref="S1795:S1858" si="533">CONVERT(LN(1-D1795)*L1795*-7,"min","hr")</f>
        <v>0</v>
      </c>
      <c r="T1795">
        <f t="shared" ref="T1795:T1858" si="534">CONVERT(LN(1-D1795)*M1795*-10,"min","hr")</f>
        <v>0</v>
      </c>
      <c r="U1795">
        <f t="shared" ref="U1795:U1858" si="535">CONVERT(LN(1-D1795)*N1795*-15,"min","hr")</f>
        <v>0</v>
      </c>
      <c r="V1795">
        <f t="shared" ref="V1795:V1858" si="536">CONVERT(LN(1-D1795)*O1795*-15,"min","hr")</f>
        <v>0</v>
      </c>
      <c r="W1795">
        <f t="shared" ref="W1795:W1858" si="537">CONVERT(LN(1-D1795)*P1795*-20,"min","hr")</f>
        <v>0</v>
      </c>
      <c r="X1795">
        <f t="shared" ref="X1795:X1858" si="538">SUM(S1795:W1795)</f>
        <v>0</v>
      </c>
      <c r="Z1795">
        <v>201.0395414421979</v>
      </c>
      <c r="AA1795">
        <f t="shared" ref="AA1795:AA1858" si="539">Z1795*0.3</f>
        <v>60.311862432659368</v>
      </c>
      <c r="AT1795">
        <v>0</v>
      </c>
      <c r="AU1795" t="e">
        <f t="shared" ref="AU1795:AU1858" si="540">CONVERT(X1795/Q1795,"hr","min")</f>
        <v>#DIV/0!</v>
      </c>
    </row>
    <row r="1796" spans="4:47" x14ac:dyDescent="0.3">
      <c r="D1796">
        <v>0.50275406356045993</v>
      </c>
      <c r="E1796">
        <f t="shared" si="523"/>
        <v>111.90358136555793</v>
      </c>
      <c r="F1796">
        <f t="shared" si="524"/>
        <v>124.98471585408413</v>
      </c>
      <c r="G1796">
        <f t="shared" si="525"/>
        <v>0.21428571428571427</v>
      </c>
      <c r="H1796">
        <f t="shared" si="526"/>
        <v>124.98471585408413</v>
      </c>
      <c r="L1796">
        <f t="shared" si="527"/>
        <v>0</v>
      </c>
      <c r="M1796">
        <f t="shared" si="528"/>
        <v>0</v>
      </c>
      <c r="N1796">
        <f t="shared" si="529"/>
        <v>0</v>
      </c>
      <c r="O1796">
        <f t="shared" si="530"/>
        <v>0</v>
      </c>
      <c r="P1796">
        <f t="shared" si="531"/>
        <v>0</v>
      </c>
      <c r="Q1796">
        <f t="shared" si="532"/>
        <v>0</v>
      </c>
      <c r="S1796">
        <f t="shared" si="533"/>
        <v>0</v>
      </c>
      <c r="T1796">
        <f t="shared" si="534"/>
        <v>0</v>
      </c>
      <c r="U1796">
        <f t="shared" si="535"/>
        <v>0</v>
      </c>
      <c r="V1796">
        <f t="shared" si="536"/>
        <v>0</v>
      </c>
      <c r="W1796">
        <f t="shared" si="537"/>
        <v>0</v>
      </c>
      <c r="X1796">
        <f t="shared" si="538"/>
        <v>0</v>
      </c>
      <c r="Z1796">
        <v>124.98471585408413</v>
      </c>
      <c r="AA1796">
        <f t="shared" si="539"/>
        <v>37.495414756225237</v>
      </c>
      <c r="AT1796">
        <v>0</v>
      </c>
      <c r="AU1796" t="e">
        <f t="shared" si="540"/>
        <v>#DIV/0!</v>
      </c>
    </row>
    <row r="1797" spans="4:47" x14ac:dyDescent="0.3">
      <c r="D1797">
        <v>0.91772527455159492</v>
      </c>
      <c r="E1797">
        <f t="shared" si="523"/>
        <v>144.16837202954218</v>
      </c>
      <c r="F1797">
        <f t="shared" si="524"/>
        <v>228.80924858086021</v>
      </c>
      <c r="G1797">
        <f t="shared" si="525"/>
        <v>0.21428571428571427</v>
      </c>
      <c r="H1797">
        <f t="shared" si="526"/>
        <v>228.80924858086021</v>
      </c>
      <c r="L1797">
        <f t="shared" si="527"/>
        <v>0</v>
      </c>
      <c r="M1797">
        <f t="shared" si="528"/>
        <v>0</v>
      </c>
      <c r="N1797">
        <f t="shared" si="529"/>
        <v>0</v>
      </c>
      <c r="O1797">
        <f t="shared" si="530"/>
        <v>0</v>
      </c>
      <c r="P1797">
        <f t="shared" si="531"/>
        <v>0</v>
      </c>
      <c r="Q1797">
        <f t="shared" si="532"/>
        <v>0</v>
      </c>
      <c r="S1797">
        <f t="shared" si="533"/>
        <v>0</v>
      </c>
      <c r="T1797">
        <f t="shared" si="534"/>
        <v>0</v>
      </c>
      <c r="U1797">
        <f t="shared" si="535"/>
        <v>0</v>
      </c>
      <c r="V1797">
        <f t="shared" si="536"/>
        <v>0</v>
      </c>
      <c r="W1797">
        <f t="shared" si="537"/>
        <v>0</v>
      </c>
      <c r="X1797">
        <f t="shared" si="538"/>
        <v>0</v>
      </c>
      <c r="Z1797">
        <v>228.80924858086021</v>
      </c>
      <c r="AA1797">
        <f t="shared" si="539"/>
        <v>68.642774574258056</v>
      </c>
      <c r="AT1797">
        <v>0</v>
      </c>
      <c r="AU1797" t="e">
        <f t="shared" si="540"/>
        <v>#DIV/0!</v>
      </c>
    </row>
    <row r="1798" spans="4:47" x14ac:dyDescent="0.3">
      <c r="D1798">
        <v>0.8561868097682328</v>
      </c>
      <c r="E1798">
        <f t="shared" si="523"/>
        <v>139.93305801198562</v>
      </c>
      <c r="F1798">
        <f t="shared" si="524"/>
        <v>205.87831005407489</v>
      </c>
      <c r="G1798">
        <f t="shared" si="525"/>
        <v>0.21428571428571427</v>
      </c>
      <c r="H1798">
        <f t="shared" si="526"/>
        <v>205.87831005407489</v>
      </c>
      <c r="L1798">
        <f t="shared" si="527"/>
        <v>0</v>
      </c>
      <c r="M1798">
        <f t="shared" si="528"/>
        <v>0</v>
      </c>
      <c r="N1798">
        <f t="shared" si="529"/>
        <v>0</v>
      </c>
      <c r="O1798">
        <f t="shared" si="530"/>
        <v>0</v>
      </c>
      <c r="P1798">
        <f t="shared" si="531"/>
        <v>0</v>
      </c>
      <c r="Q1798">
        <f t="shared" si="532"/>
        <v>0</v>
      </c>
      <c r="S1798">
        <f t="shared" si="533"/>
        <v>0</v>
      </c>
      <c r="T1798">
        <f t="shared" si="534"/>
        <v>0</v>
      </c>
      <c r="U1798">
        <f t="shared" si="535"/>
        <v>0</v>
      </c>
      <c r="V1798">
        <f t="shared" si="536"/>
        <v>0</v>
      </c>
      <c r="W1798">
        <f t="shared" si="537"/>
        <v>0</v>
      </c>
      <c r="X1798">
        <f t="shared" si="538"/>
        <v>0</v>
      </c>
      <c r="Z1798">
        <v>205.87831005407489</v>
      </c>
      <c r="AA1798">
        <f t="shared" si="539"/>
        <v>61.763493016222462</v>
      </c>
      <c r="AT1798">
        <v>0</v>
      </c>
      <c r="AU1798" t="e">
        <f t="shared" si="540"/>
        <v>#DIV/0!</v>
      </c>
    </row>
    <row r="1799" spans="4:47" x14ac:dyDescent="0.3">
      <c r="D1799">
        <v>0.91703725991499385</v>
      </c>
      <c r="E1799">
        <f t="shared" si="523"/>
        <v>144.12181905922864</v>
      </c>
      <c r="F1799">
        <f t="shared" si="524"/>
        <v>228.51220531282016</v>
      </c>
      <c r="G1799">
        <f t="shared" si="525"/>
        <v>0.21428571428571427</v>
      </c>
      <c r="H1799">
        <f t="shared" si="526"/>
        <v>228.51220531282016</v>
      </c>
      <c r="L1799">
        <f t="shared" si="527"/>
        <v>0</v>
      </c>
      <c r="M1799">
        <f t="shared" si="528"/>
        <v>0</v>
      </c>
      <c r="N1799">
        <f t="shared" si="529"/>
        <v>0</v>
      </c>
      <c r="O1799">
        <f t="shared" si="530"/>
        <v>0</v>
      </c>
      <c r="P1799">
        <f t="shared" si="531"/>
        <v>0</v>
      </c>
      <c r="Q1799">
        <f t="shared" si="532"/>
        <v>0</v>
      </c>
      <c r="S1799">
        <f t="shared" si="533"/>
        <v>0</v>
      </c>
      <c r="T1799">
        <f t="shared" si="534"/>
        <v>0</v>
      </c>
      <c r="U1799">
        <f t="shared" si="535"/>
        <v>0</v>
      </c>
      <c r="V1799">
        <f t="shared" si="536"/>
        <v>0</v>
      </c>
      <c r="W1799">
        <f t="shared" si="537"/>
        <v>0</v>
      </c>
      <c r="X1799">
        <f t="shared" si="538"/>
        <v>0</v>
      </c>
      <c r="Z1799">
        <v>228.51220531282016</v>
      </c>
      <c r="AA1799">
        <f t="shared" si="539"/>
        <v>68.553661593846044</v>
      </c>
      <c r="AT1799">
        <v>0</v>
      </c>
      <c r="AU1799" t="e">
        <f t="shared" si="540"/>
        <v>#DIV/0!</v>
      </c>
    </row>
    <row r="1800" spans="4:47" x14ac:dyDescent="0.3">
      <c r="D1800">
        <v>0.20945347801850867</v>
      </c>
      <c r="E1800">
        <f t="shared" si="523"/>
        <v>79.319629387842141</v>
      </c>
      <c r="F1800">
        <f t="shared" si="524"/>
        <v>79.32452389524596</v>
      </c>
      <c r="G1800">
        <f t="shared" si="525"/>
        <v>0.21428571428571427</v>
      </c>
      <c r="H1800">
        <f t="shared" si="526"/>
        <v>79.319629387842141</v>
      </c>
      <c r="L1800">
        <f t="shared" si="527"/>
        <v>0</v>
      </c>
      <c r="M1800">
        <f t="shared" si="528"/>
        <v>0</v>
      </c>
      <c r="N1800">
        <f t="shared" si="529"/>
        <v>0</v>
      </c>
      <c r="O1800">
        <f t="shared" si="530"/>
        <v>0</v>
      </c>
      <c r="P1800">
        <f t="shared" si="531"/>
        <v>0</v>
      </c>
      <c r="Q1800">
        <f t="shared" si="532"/>
        <v>0</v>
      </c>
      <c r="S1800">
        <f t="shared" si="533"/>
        <v>0</v>
      </c>
      <c r="T1800">
        <f t="shared" si="534"/>
        <v>0</v>
      </c>
      <c r="U1800">
        <f t="shared" si="535"/>
        <v>0</v>
      </c>
      <c r="V1800">
        <f t="shared" si="536"/>
        <v>0</v>
      </c>
      <c r="W1800">
        <f t="shared" si="537"/>
        <v>0</v>
      </c>
      <c r="X1800">
        <f t="shared" si="538"/>
        <v>0</v>
      </c>
      <c r="Z1800">
        <v>79.319629387842141</v>
      </c>
      <c r="AA1800">
        <f t="shared" si="539"/>
        <v>23.79588881635264</v>
      </c>
      <c r="AT1800">
        <v>0</v>
      </c>
      <c r="AU1800" t="e">
        <f t="shared" si="540"/>
        <v>#DIV/0!</v>
      </c>
    </row>
    <row r="1801" spans="4:47" x14ac:dyDescent="0.3">
      <c r="D1801">
        <v>0.77919890469223507</v>
      </c>
      <c r="E1801">
        <f t="shared" si="523"/>
        <v>134.41390474426413</v>
      </c>
      <c r="F1801">
        <f t="shared" si="524"/>
        <v>183.37518501211537</v>
      </c>
      <c r="G1801">
        <f t="shared" si="525"/>
        <v>0.21428571428571427</v>
      </c>
      <c r="H1801">
        <f t="shared" si="526"/>
        <v>183.37518501211537</v>
      </c>
      <c r="L1801">
        <f t="shared" si="527"/>
        <v>0</v>
      </c>
      <c r="M1801">
        <f t="shared" si="528"/>
        <v>0</v>
      </c>
      <c r="N1801">
        <f t="shared" si="529"/>
        <v>0</v>
      </c>
      <c r="O1801">
        <f t="shared" si="530"/>
        <v>0</v>
      </c>
      <c r="P1801">
        <f t="shared" si="531"/>
        <v>0</v>
      </c>
      <c r="Q1801">
        <f t="shared" si="532"/>
        <v>0</v>
      </c>
      <c r="S1801">
        <f t="shared" si="533"/>
        <v>0</v>
      </c>
      <c r="T1801">
        <f t="shared" si="534"/>
        <v>0</v>
      </c>
      <c r="U1801">
        <f t="shared" si="535"/>
        <v>0</v>
      </c>
      <c r="V1801">
        <f t="shared" si="536"/>
        <v>0</v>
      </c>
      <c r="W1801">
        <f t="shared" si="537"/>
        <v>0</v>
      </c>
      <c r="X1801">
        <f t="shared" si="538"/>
        <v>0</v>
      </c>
      <c r="Z1801">
        <v>183.37518501211537</v>
      </c>
      <c r="AA1801">
        <f t="shared" si="539"/>
        <v>55.012555503634609</v>
      </c>
      <c r="AT1801">
        <v>0</v>
      </c>
      <c r="AU1801" t="e">
        <f t="shared" si="540"/>
        <v>#DIV/0!</v>
      </c>
    </row>
    <row r="1802" spans="4:47" x14ac:dyDescent="0.3">
      <c r="D1802">
        <v>0.61742672354135031</v>
      </c>
      <c r="E1802">
        <f t="shared" si="523"/>
        <v>121.84679158174147</v>
      </c>
      <c r="F1802">
        <f t="shared" si="524"/>
        <v>146.48611193167955</v>
      </c>
      <c r="G1802">
        <f t="shared" si="525"/>
        <v>0.21428571428571427</v>
      </c>
      <c r="H1802">
        <f t="shared" si="526"/>
        <v>146.48611193167955</v>
      </c>
      <c r="L1802">
        <f t="shared" si="527"/>
        <v>0</v>
      </c>
      <c r="M1802">
        <f t="shared" si="528"/>
        <v>0</v>
      </c>
      <c r="N1802">
        <f t="shared" si="529"/>
        <v>0</v>
      </c>
      <c r="O1802">
        <f t="shared" si="530"/>
        <v>0</v>
      </c>
      <c r="P1802">
        <f t="shared" si="531"/>
        <v>0</v>
      </c>
      <c r="Q1802">
        <f t="shared" si="532"/>
        <v>0</v>
      </c>
      <c r="S1802">
        <f t="shared" si="533"/>
        <v>0</v>
      </c>
      <c r="T1802">
        <f t="shared" si="534"/>
        <v>0</v>
      </c>
      <c r="U1802">
        <f t="shared" si="535"/>
        <v>0</v>
      </c>
      <c r="V1802">
        <f t="shared" si="536"/>
        <v>0</v>
      </c>
      <c r="W1802">
        <f t="shared" si="537"/>
        <v>0</v>
      </c>
      <c r="X1802">
        <f t="shared" si="538"/>
        <v>0</v>
      </c>
      <c r="Z1802">
        <v>146.48611193167955</v>
      </c>
      <c r="AA1802">
        <f t="shared" si="539"/>
        <v>43.945833579503862</v>
      </c>
      <c r="AT1802">
        <v>0</v>
      </c>
      <c r="AU1802" t="e">
        <f t="shared" si="540"/>
        <v>#DIV/0!</v>
      </c>
    </row>
    <row r="1803" spans="4:47" x14ac:dyDescent="0.3">
      <c r="D1803">
        <v>0.43867513715293582</v>
      </c>
      <c r="E1803">
        <f t="shared" si="523"/>
        <v>105.8472032402298</v>
      </c>
      <c r="F1803">
        <f t="shared" si="524"/>
        <v>114.04943788366987</v>
      </c>
      <c r="G1803">
        <f t="shared" si="525"/>
        <v>0.21428571428571427</v>
      </c>
      <c r="H1803">
        <f t="shared" si="526"/>
        <v>114.04943788366987</v>
      </c>
      <c r="L1803">
        <f t="shared" si="527"/>
        <v>0</v>
      </c>
      <c r="M1803">
        <f t="shared" si="528"/>
        <v>0</v>
      </c>
      <c r="N1803">
        <f t="shared" si="529"/>
        <v>0</v>
      </c>
      <c r="O1803">
        <f t="shared" si="530"/>
        <v>0</v>
      </c>
      <c r="P1803">
        <f t="shared" si="531"/>
        <v>0</v>
      </c>
      <c r="Q1803">
        <f t="shared" si="532"/>
        <v>0</v>
      </c>
      <c r="S1803">
        <f t="shared" si="533"/>
        <v>0</v>
      </c>
      <c r="T1803">
        <f t="shared" si="534"/>
        <v>0</v>
      </c>
      <c r="U1803">
        <f t="shared" si="535"/>
        <v>0</v>
      </c>
      <c r="V1803">
        <f t="shared" si="536"/>
        <v>0</v>
      </c>
      <c r="W1803">
        <f t="shared" si="537"/>
        <v>0</v>
      </c>
      <c r="X1803">
        <f t="shared" si="538"/>
        <v>0</v>
      </c>
      <c r="Z1803">
        <v>114.04943788366987</v>
      </c>
      <c r="AA1803">
        <f t="shared" si="539"/>
        <v>34.214831365100956</v>
      </c>
      <c r="AT1803">
        <v>0</v>
      </c>
      <c r="AU1803" t="e">
        <f t="shared" si="540"/>
        <v>#DIV/0!</v>
      </c>
    </row>
    <row r="1804" spans="4:47" x14ac:dyDescent="0.3">
      <c r="D1804">
        <v>0.36735511534041554</v>
      </c>
      <c r="E1804">
        <f t="shared" si="523"/>
        <v>98.55931477373629</v>
      </c>
      <c r="F1804">
        <f t="shared" si="524"/>
        <v>102.58945090236338</v>
      </c>
      <c r="G1804">
        <f t="shared" si="525"/>
        <v>0.21428571428571427</v>
      </c>
      <c r="H1804">
        <f t="shared" si="526"/>
        <v>102.58945090236338</v>
      </c>
      <c r="L1804">
        <f t="shared" si="527"/>
        <v>0</v>
      </c>
      <c r="M1804">
        <f t="shared" si="528"/>
        <v>0</v>
      </c>
      <c r="N1804">
        <f t="shared" si="529"/>
        <v>0</v>
      </c>
      <c r="O1804">
        <f t="shared" si="530"/>
        <v>0</v>
      </c>
      <c r="P1804">
        <f t="shared" si="531"/>
        <v>0</v>
      </c>
      <c r="Q1804">
        <f t="shared" si="532"/>
        <v>0</v>
      </c>
      <c r="S1804">
        <f t="shared" si="533"/>
        <v>0</v>
      </c>
      <c r="T1804">
        <f t="shared" si="534"/>
        <v>0</v>
      </c>
      <c r="U1804">
        <f t="shared" si="535"/>
        <v>0</v>
      </c>
      <c r="V1804">
        <f t="shared" si="536"/>
        <v>0</v>
      </c>
      <c r="W1804">
        <f t="shared" si="537"/>
        <v>0</v>
      </c>
      <c r="X1804">
        <f t="shared" si="538"/>
        <v>0</v>
      </c>
      <c r="Z1804">
        <v>102.58945090236338</v>
      </c>
      <c r="AA1804">
        <f t="shared" si="539"/>
        <v>30.776835270709014</v>
      </c>
      <c r="AT1804">
        <v>0</v>
      </c>
      <c r="AU1804" t="e">
        <f t="shared" si="540"/>
        <v>#DIV/0!</v>
      </c>
    </row>
    <row r="1805" spans="4:47" x14ac:dyDescent="0.3">
      <c r="D1805">
        <v>0.75251994483815909</v>
      </c>
      <c r="E1805">
        <f t="shared" si="523"/>
        <v>132.43813887325365</v>
      </c>
      <c r="F1805">
        <f t="shared" si="524"/>
        <v>176.53028145342924</v>
      </c>
      <c r="G1805">
        <f t="shared" si="525"/>
        <v>0.21428571428571427</v>
      </c>
      <c r="H1805">
        <f t="shared" si="526"/>
        <v>176.53028145342924</v>
      </c>
      <c r="L1805">
        <f t="shared" si="527"/>
        <v>0</v>
      </c>
      <c r="M1805">
        <f t="shared" si="528"/>
        <v>0</v>
      </c>
      <c r="N1805">
        <f t="shared" si="529"/>
        <v>0</v>
      </c>
      <c r="O1805">
        <f t="shared" si="530"/>
        <v>0</v>
      </c>
      <c r="P1805">
        <f t="shared" si="531"/>
        <v>0</v>
      </c>
      <c r="Q1805">
        <f t="shared" si="532"/>
        <v>0</v>
      </c>
      <c r="S1805">
        <f t="shared" si="533"/>
        <v>0</v>
      </c>
      <c r="T1805">
        <f t="shared" si="534"/>
        <v>0</v>
      </c>
      <c r="U1805">
        <f t="shared" si="535"/>
        <v>0</v>
      </c>
      <c r="V1805">
        <f t="shared" si="536"/>
        <v>0</v>
      </c>
      <c r="W1805">
        <f t="shared" si="537"/>
        <v>0</v>
      </c>
      <c r="X1805">
        <f t="shared" si="538"/>
        <v>0</v>
      </c>
      <c r="Z1805">
        <v>176.53028145342924</v>
      </c>
      <c r="AA1805">
        <f t="shared" si="539"/>
        <v>52.959084436028768</v>
      </c>
      <c r="AT1805">
        <v>0</v>
      </c>
      <c r="AU1805" t="e">
        <f t="shared" si="540"/>
        <v>#DIV/0!</v>
      </c>
    </row>
    <row r="1806" spans="4:47" x14ac:dyDescent="0.3">
      <c r="D1806">
        <v>7.5539222548116958E-2</v>
      </c>
      <c r="E1806">
        <f t="shared" si="523"/>
        <v>55.623853508686636</v>
      </c>
      <c r="F1806">
        <f t="shared" si="524"/>
        <v>61.364747174613797</v>
      </c>
      <c r="G1806">
        <f t="shared" si="525"/>
        <v>0.21428571428571427</v>
      </c>
      <c r="H1806">
        <f t="shared" si="526"/>
        <v>55.623853508686636</v>
      </c>
      <c r="L1806">
        <f t="shared" si="527"/>
        <v>0</v>
      </c>
      <c r="M1806">
        <f t="shared" si="528"/>
        <v>0</v>
      </c>
      <c r="N1806">
        <f t="shared" si="529"/>
        <v>0</v>
      </c>
      <c r="O1806">
        <f t="shared" si="530"/>
        <v>0</v>
      </c>
      <c r="P1806">
        <f t="shared" si="531"/>
        <v>0</v>
      </c>
      <c r="Q1806">
        <f t="shared" si="532"/>
        <v>0</v>
      </c>
      <c r="S1806">
        <f t="shared" si="533"/>
        <v>0</v>
      </c>
      <c r="T1806">
        <f t="shared" si="534"/>
        <v>0</v>
      </c>
      <c r="U1806">
        <f t="shared" si="535"/>
        <v>0</v>
      </c>
      <c r="V1806">
        <f t="shared" si="536"/>
        <v>0</v>
      </c>
      <c r="W1806">
        <f t="shared" si="537"/>
        <v>0</v>
      </c>
      <c r="X1806">
        <f t="shared" si="538"/>
        <v>0</v>
      </c>
      <c r="Z1806">
        <v>55.623853508686636</v>
      </c>
      <c r="AA1806">
        <f t="shared" si="539"/>
        <v>16.687156052605989</v>
      </c>
      <c r="AT1806">
        <v>0</v>
      </c>
      <c r="AU1806" t="e">
        <f t="shared" si="540"/>
        <v>#DIV/0!</v>
      </c>
    </row>
    <row r="1807" spans="4:47" x14ac:dyDescent="0.3">
      <c r="D1807">
        <v>0.75427964315686913</v>
      </c>
      <c r="E1807">
        <f t="shared" si="523"/>
        <v>132.56952520569411</v>
      </c>
      <c r="F1807">
        <f t="shared" si="524"/>
        <v>176.97002811697931</v>
      </c>
      <c r="G1807">
        <f t="shared" si="525"/>
        <v>0.21428571428571427</v>
      </c>
      <c r="H1807">
        <f t="shared" si="526"/>
        <v>176.97002811697931</v>
      </c>
      <c r="L1807">
        <f t="shared" si="527"/>
        <v>0</v>
      </c>
      <c r="M1807">
        <f t="shared" si="528"/>
        <v>0</v>
      </c>
      <c r="N1807">
        <f t="shared" si="529"/>
        <v>0</v>
      </c>
      <c r="O1807">
        <f t="shared" si="530"/>
        <v>0</v>
      </c>
      <c r="P1807">
        <f t="shared" si="531"/>
        <v>0</v>
      </c>
      <c r="Q1807">
        <f t="shared" si="532"/>
        <v>0</v>
      </c>
      <c r="S1807">
        <f t="shared" si="533"/>
        <v>0</v>
      </c>
      <c r="T1807">
        <f t="shared" si="534"/>
        <v>0</v>
      </c>
      <c r="U1807">
        <f t="shared" si="535"/>
        <v>0</v>
      </c>
      <c r="V1807">
        <f t="shared" si="536"/>
        <v>0</v>
      </c>
      <c r="W1807">
        <f t="shared" si="537"/>
        <v>0</v>
      </c>
      <c r="X1807">
        <f t="shared" si="538"/>
        <v>0</v>
      </c>
      <c r="Z1807">
        <v>176.97002811697931</v>
      </c>
      <c r="AA1807">
        <f t="shared" si="539"/>
        <v>53.091008435093791</v>
      </c>
      <c r="AT1807">
        <v>0</v>
      </c>
      <c r="AU1807" t="e">
        <f t="shared" si="540"/>
        <v>#DIV/0!</v>
      </c>
    </row>
    <row r="1808" spans="4:47" x14ac:dyDescent="0.3">
      <c r="D1808">
        <v>0.24872934137310854</v>
      </c>
      <c r="E1808">
        <f t="shared" si="523"/>
        <v>84.642500996389543</v>
      </c>
      <c r="F1808">
        <f t="shared" si="524"/>
        <v>84.876145973031356</v>
      </c>
      <c r="G1808">
        <f t="shared" si="525"/>
        <v>0.21428571428571427</v>
      </c>
      <c r="H1808">
        <f t="shared" si="526"/>
        <v>84.876145973031356</v>
      </c>
      <c r="L1808">
        <f t="shared" si="527"/>
        <v>0</v>
      </c>
      <c r="M1808">
        <f t="shared" si="528"/>
        <v>0</v>
      </c>
      <c r="N1808">
        <f t="shared" si="529"/>
        <v>0</v>
      </c>
      <c r="O1808">
        <f t="shared" si="530"/>
        <v>0</v>
      </c>
      <c r="P1808">
        <f t="shared" si="531"/>
        <v>0</v>
      </c>
      <c r="Q1808">
        <f t="shared" si="532"/>
        <v>0</v>
      </c>
      <c r="S1808">
        <f t="shared" si="533"/>
        <v>0</v>
      </c>
      <c r="T1808">
        <f t="shared" si="534"/>
        <v>0</v>
      </c>
      <c r="U1808">
        <f t="shared" si="535"/>
        <v>0</v>
      </c>
      <c r="V1808">
        <f t="shared" si="536"/>
        <v>0</v>
      </c>
      <c r="W1808">
        <f t="shared" si="537"/>
        <v>0</v>
      </c>
      <c r="X1808">
        <f t="shared" si="538"/>
        <v>0</v>
      </c>
      <c r="Z1808">
        <v>84.876145973031356</v>
      </c>
      <c r="AA1808">
        <f t="shared" si="539"/>
        <v>25.462843791909407</v>
      </c>
      <c r="AT1808">
        <v>0</v>
      </c>
      <c r="AU1808" t="e">
        <f t="shared" si="540"/>
        <v>#DIV/0!</v>
      </c>
    </row>
    <row r="1809" spans="4:47" x14ac:dyDescent="0.3">
      <c r="D1809">
        <v>0.91854027939326033</v>
      </c>
      <c r="E1809">
        <f t="shared" si="523"/>
        <v>144.22349493476173</v>
      </c>
      <c r="F1809">
        <f t="shared" si="524"/>
        <v>229.16273022359513</v>
      </c>
      <c r="G1809">
        <f t="shared" si="525"/>
        <v>0.21428571428571427</v>
      </c>
      <c r="H1809">
        <f t="shared" si="526"/>
        <v>229.16273022359513</v>
      </c>
      <c r="L1809">
        <f t="shared" si="527"/>
        <v>0</v>
      </c>
      <c r="M1809">
        <f t="shared" si="528"/>
        <v>0</v>
      </c>
      <c r="N1809">
        <f t="shared" si="529"/>
        <v>0</v>
      </c>
      <c r="O1809">
        <f t="shared" si="530"/>
        <v>0</v>
      </c>
      <c r="P1809">
        <f t="shared" si="531"/>
        <v>0</v>
      </c>
      <c r="Q1809">
        <f t="shared" si="532"/>
        <v>0</v>
      </c>
      <c r="S1809">
        <f t="shared" si="533"/>
        <v>0</v>
      </c>
      <c r="T1809">
        <f t="shared" si="534"/>
        <v>0</v>
      </c>
      <c r="U1809">
        <f t="shared" si="535"/>
        <v>0</v>
      </c>
      <c r="V1809">
        <f t="shared" si="536"/>
        <v>0</v>
      </c>
      <c r="W1809">
        <f t="shared" si="537"/>
        <v>0</v>
      </c>
      <c r="X1809">
        <f t="shared" si="538"/>
        <v>0</v>
      </c>
      <c r="Z1809">
        <v>229.16273022359513</v>
      </c>
      <c r="AA1809">
        <f t="shared" si="539"/>
        <v>68.748819067078543</v>
      </c>
      <c r="AT1809">
        <v>0</v>
      </c>
      <c r="AU1809" t="e">
        <f t="shared" si="540"/>
        <v>#DIV/0!</v>
      </c>
    </row>
    <row r="1810" spans="4:47" x14ac:dyDescent="0.3">
      <c r="D1810">
        <v>0.97691414802215015</v>
      </c>
      <c r="E1810">
        <f t="shared" si="523"/>
        <v>148.10994374665896</v>
      </c>
      <c r="F1810">
        <f t="shared" si="524"/>
        <v>262.28941154217358</v>
      </c>
      <c r="G1810">
        <f t="shared" si="525"/>
        <v>0.21428571428571427</v>
      </c>
      <c r="H1810">
        <f t="shared" si="526"/>
        <v>262.28941154217358</v>
      </c>
      <c r="L1810">
        <f t="shared" si="527"/>
        <v>0</v>
      </c>
      <c r="M1810">
        <f t="shared" si="528"/>
        <v>0</v>
      </c>
      <c r="N1810">
        <f t="shared" si="529"/>
        <v>0</v>
      </c>
      <c r="O1810">
        <f t="shared" si="530"/>
        <v>0</v>
      </c>
      <c r="P1810">
        <f t="shared" si="531"/>
        <v>0</v>
      </c>
      <c r="Q1810">
        <f t="shared" si="532"/>
        <v>0</v>
      </c>
      <c r="S1810">
        <f t="shared" si="533"/>
        <v>0</v>
      </c>
      <c r="T1810">
        <f t="shared" si="534"/>
        <v>0</v>
      </c>
      <c r="U1810">
        <f t="shared" si="535"/>
        <v>0</v>
      </c>
      <c r="V1810">
        <f t="shared" si="536"/>
        <v>0</v>
      </c>
      <c r="W1810">
        <f t="shared" si="537"/>
        <v>0</v>
      </c>
      <c r="X1810">
        <f t="shared" si="538"/>
        <v>0</v>
      </c>
      <c r="Z1810">
        <v>262.28941154217358</v>
      </c>
      <c r="AA1810">
        <f t="shared" si="539"/>
        <v>78.686823462652072</v>
      </c>
      <c r="AT1810">
        <v>0</v>
      </c>
      <c r="AU1810" t="e">
        <f t="shared" si="540"/>
        <v>#DIV/0!</v>
      </c>
    </row>
    <row r="1811" spans="4:47" x14ac:dyDescent="0.3">
      <c r="D1811">
        <v>0.55330802296141979</v>
      </c>
      <c r="E1811">
        <f t="shared" si="523"/>
        <v>116.41356121289085</v>
      </c>
      <c r="F1811">
        <f t="shared" si="524"/>
        <v>134.11984511227226</v>
      </c>
      <c r="G1811">
        <f t="shared" si="525"/>
        <v>0.21428571428571427</v>
      </c>
      <c r="H1811">
        <f t="shared" si="526"/>
        <v>134.11984511227226</v>
      </c>
      <c r="L1811">
        <f t="shared" si="527"/>
        <v>0</v>
      </c>
      <c r="M1811">
        <f t="shared" si="528"/>
        <v>0</v>
      </c>
      <c r="N1811">
        <f t="shared" si="529"/>
        <v>0</v>
      </c>
      <c r="O1811">
        <f t="shared" si="530"/>
        <v>0</v>
      </c>
      <c r="P1811">
        <f t="shared" si="531"/>
        <v>0</v>
      </c>
      <c r="Q1811">
        <f t="shared" si="532"/>
        <v>0</v>
      </c>
      <c r="S1811">
        <f t="shared" si="533"/>
        <v>0</v>
      </c>
      <c r="T1811">
        <f t="shared" si="534"/>
        <v>0</v>
      </c>
      <c r="U1811">
        <f t="shared" si="535"/>
        <v>0</v>
      </c>
      <c r="V1811">
        <f t="shared" si="536"/>
        <v>0</v>
      </c>
      <c r="W1811">
        <f t="shared" si="537"/>
        <v>0</v>
      </c>
      <c r="X1811">
        <f t="shared" si="538"/>
        <v>0</v>
      </c>
      <c r="Z1811">
        <v>134.11984511227226</v>
      </c>
      <c r="AA1811">
        <f t="shared" si="539"/>
        <v>40.235953533681673</v>
      </c>
      <c r="AT1811">
        <v>0</v>
      </c>
      <c r="AU1811" t="e">
        <f t="shared" si="540"/>
        <v>#DIV/0!</v>
      </c>
    </row>
    <row r="1812" spans="4:47" x14ac:dyDescent="0.3">
      <c r="D1812">
        <v>0.29999943801106488</v>
      </c>
      <c r="E1812">
        <f t="shared" si="523"/>
        <v>90.9928909017367</v>
      </c>
      <c r="F1812">
        <f t="shared" si="524"/>
        <v>92.346359004908351</v>
      </c>
      <c r="G1812">
        <f t="shared" si="525"/>
        <v>0.21428571428571427</v>
      </c>
      <c r="H1812">
        <f t="shared" si="526"/>
        <v>92.346359004908351</v>
      </c>
      <c r="L1812">
        <f t="shared" si="527"/>
        <v>0</v>
      </c>
      <c r="M1812">
        <f t="shared" si="528"/>
        <v>0</v>
      </c>
      <c r="N1812">
        <f t="shared" si="529"/>
        <v>0</v>
      </c>
      <c r="O1812">
        <f t="shared" si="530"/>
        <v>0</v>
      </c>
      <c r="P1812">
        <f t="shared" si="531"/>
        <v>0</v>
      </c>
      <c r="Q1812">
        <f t="shared" si="532"/>
        <v>0</v>
      </c>
      <c r="S1812">
        <f t="shared" si="533"/>
        <v>0</v>
      </c>
      <c r="T1812">
        <f t="shared" si="534"/>
        <v>0</v>
      </c>
      <c r="U1812">
        <f t="shared" si="535"/>
        <v>0</v>
      </c>
      <c r="V1812">
        <f t="shared" si="536"/>
        <v>0</v>
      </c>
      <c r="W1812">
        <f t="shared" si="537"/>
        <v>0</v>
      </c>
      <c r="X1812">
        <f t="shared" si="538"/>
        <v>0</v>
      </c>
      <c r="Z1812">
        <v>92.346359004908351</v>
      </c>
      <c r="AA1812">
        <f t="shared" si="539"/>
        <v>27.703907701472506</v>
      </c>
      <c r="AT1812">
        <v>0</v>
      </c>
      <c r="AU1812" t="e">
        <f t="shared" si="540"/>
        <v>#DIV/0!</v>
      </c>
    </row>
    <row r="1813" spans="4:47" x14ac:dyDescent="0.3">
      <c r="D1813">
        <v>0.60239771355544169</v>
      </c>
      <c r="E1813">
        <f t="shared" si="523"/>
        <v>120.59961027624024</v>
      </c>
      <c r="F1813">
        <f t="shared" si="524"/>
        <v>143.49983755604345</v>
      </c>
      <c r="G1813">
        <f t="shared" si="525"/>
        <v>0.21428571428571427</v>
      </c>
      <c r="H1813">
        <f t="shared" si="526"/>
        <v>143.49983755604345</v>
      </c>
      <c r="L1813">
        <f t="shared" si="527"/>
        <v>0</v>
      </c>
      <c r="M1813">
        <f t="shared" si="528"/>
        <v>0</v>
      </c>
      <c r="N1813">
        <f t="shared" si="529"/>
        <v>0</v>
      </c>
      <c r="O1813">
        <f t="shared" si="530"/>
        <v>0</v>
      </c>
      <c r="P1813">
        <f t="shared" si="531"/>
        <v>0</v>
      </c>
      <c r="Q1813">
        <f t="shared" si="532"/>
        <v>0</v>
      </c>
      <c r="S1813">
        <f t="shared" si="533"/>
        <v>0</v>
      </c>
      <c r="T1813">
        <f t="shared" si="534"/>
        <v>0</v>
      </c>
      <c r="U1813">
        <f t="shared" si="535"/>
        <v>0</v>
      </c>
      <c r="V1813">
        <f t="shared" si="536"/>
        <v>0</v>
      </c>
      <c r="W1813">
        <f t="shared" si="537"/>
        <v>0</v>
      </c>
      <c r="X1813">
        <f t="shared" si="538"/>
        <v>0</v>
      </c>
      <c r="Z1813">
        <v>143.49983755604345</v>
      </c>
      <c r="AA1813">
        <f t="shared" si="539"/>
        <v>43.049951266813032</v>
      </c>
      <c r="AT1813">
        <v>0</v>
      </c>
      <c r="AU1813" t="e">
        <f t="shared" si="540"/>
        <v>#DIV/0!</v>
      </c>
    </row>
    <row r="1814" spans="4:47" x14ac:dyDescent="0.3">
      <c r="D1814">
        <v>0.63827450608376313</v>
      </c>
      <c r="E1814">
        <f t="shared" si="523"/>
        <v>123.55197584888094</v>
      </c>
      <c r="F1814">
        <f t="shared" si="524"/>
        <v>150.72746258859203</v>
      </c>
      <c r="G1814">
        <f t="shared" si="525"/>
        <v>0.21428571428571427</v>
      </c>
      <c r="H1814">
        <f t="shared" si="526"/>
        <v>150.72746258859203</v>
      </c>
      <c r="L1814">
        <f t="shared" si="527"/>
        <v>0</v>
      </c>
      <c r="M1814">
        <f t="shared" si="528"/>
        <v>0</v>
      </c>
      <c r="N1814">
        <f t="shared" si="529"/>
        <v>0</v>
      </c>
      <c r="O1814">
        <f t="shared" si="530"/>
        <v>0</v>
      </c>
      <c r="P1814">
        <f t="shared" si="531"/>
        <v>0</v>
      </c>
      <c r="Q1814">
        <f t="shared" si="532"/>
        <v>0</v>
      </c>
      <c r="S1814">
        <f t="shared" si="533"/>
        <v>0</v>
      </c>
      <c r="T1814">
        <f t="shared" si="534"/>
        <v>0</v>
      </c>
      <c r="U1814">
        <f t="shared" si="535"/>
        <v>0</v>
      </c>
      <c r="V1814">
        <f t="shared" si="536"/>
        <v>0</v>
      </c>
      <c r="W1814">
        <f t="shared" si="537"/>
        <v>0</v>
      </c>
      <c r="X1814">
        <f t="shared" si="538"/>
        <v>0</v>
      </c>
      <c r="Z1814">
        <v>150.72746258859203</v>
      </c>
      <c r="AA1814">
        <f t="shared" si="539"/>
        <v>45.218238776577607</v>
      </c>
      <c r="AT1814">
        <v>0</v>
      </c>
      <c r="AU1814" t="e">
        <f t="shared" si="540"/>
        <v>#DIV/0!</v>
      </c>
    </row>
    <row r="1815" spans="4:47" x14ac:dyDescent="0.3">
      <c r="D1815">
        <v>0.95459267739372788</v>
      </c>
      <c r="E1815">
        <f t="shared" si="523"/>
        <v>146.63789709330547</v>
      </c>
      <c r="F1815">
        <f t="shared" si="524"/>
        <v>247.11246770224233</v>
      </c>
      <c r="G1815">
        <f t="shared" si="525"/>
        <v>0.21428571428571427</v>
      </c>
      <c r="H1815">
        <f t="shared" si="526"/>
        <v>247.11246770224233</v>
      </c>
      <c r="L1815">
        <f t="shared" si="527"/>
        <v>0</v>
      </c>
      <c r="M1815">
        <f t="shared" si="528"/>
        <v>0</v>
      </c>
      <c r="N1815">
        <f t="shared" si="529"/>
        <v>0</v>
      </c>
      <c r="O1815">
        <f t="shared" si="530"/>
        <v>0</v>
      </c>
      <c r="P1815">
        <f t="shared" si="531"/>
        <v>0</v>
      </c>
      <c r="Q1815">
        <f t="shared" si="532"/>
        <v>0</v>
      </c>
      <c r="S1815">
        <f t="shared" si="533"/>
        <v>0</v>
      </c>
      <c r="T1815">
        <f t="shared" si="534"/>
        <v>0</v>
      </c>
      <c r="U1815">
        <f t="shared" si="535"/>
        <v>0</v>
      </c>
      <c r="V1815">
        <f t="shared" si="536"/>
        <v>0</v>
      </c>
      <c r="W1815">
        <f t="shared" si="537"/>
        <v>0</v>
      </c>
      <c r="X1815">
        <f t="shared" si="538"/>
        <v>0</v>
      </c>
      <c r="Z1815">
        <v>247.11246770224233</v>
      </c>
      <c r="AA1815">
        <f t="shared" si="539"/>
        <v>74.133740310672692</v>
      </c>
      <c r="AT1815">
        <v>0</v>
      </c>
      <c r="AU1815" t="e">
        <f t="shared" si="540"/>
        <v>#DIV/0!</v>
      </c>
    </row>
    <row r="1816" spans="4:47" x14ac:dyDescent="0.3">
      <c r="D1816">
        <v>0.52585919075203469</v>
      </c>
      <c r="E1816">
        <f t="shared" si="523"/>
        <v>113.99167199616242</v>
      </c>
      <c r="F1816">
        <f t="shared" si="524"/>
        <v>129.09922806003871</v>
      </c>
      <c r="G1816">
        <f t="shared" si="525"/>
        <v>0.21428571428571427</v>
      </c>
      <c r="H1816">
        <f t="shared" si="526"/>
        <v>129.09922806003871</v>
      </c>
      <c r="L1816">
        <f t="shared" si="527"/>
        <v>0</v>
      </c>
      <c r="M1816">
        <f t="shared" si="528"/>
        <v>0</v>
      </c>
      <c r="N1816">
        <f t="shared" si="529"/>
        <v>0</v>
      </c>
      <c r="O1816">
        <f t="shared" si="530"/>
        <v>0</v>
      </c>
      <c r="P1816">
        <f t="shared" si="531"/>
        <v>0</v>
      </c>
      <c r="Q1816">
        <f t="shared" si="532"/>
        <v>0</v>
      </c>
      <c r="S1816">
        <f t="shared" si="533"/>
        <v>0</v>
      </c>
      <c r="T1816">
        <f t="shared" si="534"/>
        <v>0</v>
      </c>
      <c r="U1816">
        <f t="shared" si="535"/>
        <v>0</v>
      </c>
      <c r="V1816">
        <f t="shared" si="536"/>
        <v>0</v>
      </c>
      <c r="W1816">
        <f t="shared" si="537"/>
        <v>0</v>
      </c>
      <c r="X1816">
        <f t="shared" si="538"/>
        <v>0</v>
      </c>
      <c r="Z1816">
        <v>129.09922806003871</v>
      </c>
      <c r="AA1816">
        <f t="shared" si="539"/>
        <v>38.729768418011609</v>
      </c>
      <c r="AT1816">
        <v>0</v>
      </c>
      <c r="AU1816" t="e">
        <f t="shared" si="540"/>
        <v>#DIV/0!</v>
      </c>
    </row>
    <row r="1817" spans="4:47" x14ac:dyDescent="0.3">
      <c r="D1817">
        <v>0.49681961563045407</v>
      </c>
      <c r="E1817">
        <f t="shared" si="523"/>
        <v>111.35956185639043</v>
      </c>
      <c r="F1817">
        <f t="shared" si="524"/>
        <v>123.94344182290729</v>
      </c>
      <c r="G1817">
        <f t="shared" si="525"/>
        <v>0.21428571428571427</v>
      </c>
      <c r="H1817">
        <f t="shared" si="526"/>
        <v>123.94344182290729</v>
      </c>
      <c r="L1817">
        <f t="shared" si="527"/>
        <v>0</v>
      </c>
      <c r="M1817">
        <f t="shared" si="528"/>
        <v>0</v>
      </c>
      <c r="N1817">
        <f t="shared" si="529"/>
        <v>0</v>
      </c>
      <c r="O1817">
        <f t="shared" si="530"/>
        <v>0</v>
      </c>
      <c r="P1817">
        <f t="shared" si="531"/>
        <v>0</v>
      </c>
      <c r="Q1817">
        <f t="shared" si="532"/>
        <v>0</v>
      </c>
      <c r="S1817">
        <f t="shared" si="533"/>
        <v>0</v>
      </c>
      <c r="T1817">
        <f t="shared" si="534"/>
        <v>0</v>
      </c>
      <c r="U1817">
        <f t="shared" si="535"/>
        <v>0</v>
      </c>
      <c r="V1817">
        <f t="shared" si="536"/>
        <v>0</v>
      </c>
      <c r="W1817">
        <f t="shared" si="537"/>
        <v>0</v>
      </c>
      <c r="X1817">
        <f t="shared" si="538"/>
        <v>0</v>
      </c>
      <c r="Z1817">
        <v>123.94344182290729</v>
      </c>
      <c r="AA1817">
        <f t="shared" si="539"/>
        <v>37.183032546872184</v>
      </c>
      <c r="AT1817">
        <v>0</v>
      </c>
      <c r="AU1817" t="e">
        <f t="shared" si="540"/>
        <v>#DIV/0!</v>
      </c>
    </row>
    <row r="1818" spans="4:47" x14ac:dyDescent="0.3">
      <c r="D1818">
        <v>0.11613558703926175</v>
      </c>
      <c r="E1818">
        <f t="shared" si="523"/>
        <v>64.171007032436989</v>
      </c>
      <c r="F1818">
        <f t="shared" si="524"/>
        <v>66.663230847812002</v>
      </c>
      <c r="G1818">
        <f t="shared" si="525"/>
        <v>0.21428571428571427</v>
      </c>
      <c r="H1818">
        <f t="shared" si="526"/>
        <v>64.171007032436989</v>
      </c>
      <c r="L1818">
        <f t="shared" si="527"/>
        <v>0</v>
      </c>
      <c r="M1818">
        <f t="shared" si="528"/>
        <v>0</v>
      </c>
      <c r="N1818">
        <f t="shared" si="529"/>
        <v>0</v>
      </c>
      <c r="O1818">
        <f t="shared" si="530"/>
        <v>0</v>
      </c>
      <c r="P1818">
        <f t="shared" si="531"/>
        <v>0</v>
      </c>
      <c r="Q1818">
        <f t="shared" si="532"/>
        <v>0</v>
      </c>
      <c r="S1818">
        <f t="shared" si="533"/>
        <v>0</v>
      </c>
      <c r="T1818">
        <f t="shared" si="534"/>
        <v>0</v>
      </c>
      <c r="U1818">
        <f t="shared" si="535"/>
        <v>0</v>
      </c>
      <c r="V1818">
        <f t="shared" si="536"/>
        <v>0</v>
      </c>
      <c r="W1818">
        <f t="shared" si="537"/>
        <v>0</v>
      </c>
      <c r="X1818">
        <f t="shared" si="538"/>
        <v>0</v>
      </c>
      <c r="Z1818">
        <v>64.171007032436989</v>
      </c>
      <c r="AA1818">
        <f t="shared" si="539"/>
        <v>19.251302109731096</v>
      </c>
      <c r="AT1818">
        <v>0</v>
      </c>
      <c r="AU1818" t="e">
        <f t="shared" si="540"/>
        <v>#DIV/0!</v>
      </c>
    </row>
    <row r="1819" spans="4:47" x14ac:dyDescent="0.3">
      <c r="D1819">
        <v>0.77330545100594772</v>
      </c>
      <c r="E1819">
        <f t="shared" si="523"/>
        <v>133.98039996815208</v>
      </c>
      <c r="F1819">
        <f t="shared" si="524"/>
        <v>181.82900432833097</v>
      </c>
      <c r="G1819">
        <f t="shared" si="525"/>
        <v>0.21428571428571427</v>
      </c>
      <c r="H1819">
        <f t="shared" si="526"/>
        <v>181.82900432833097</v>
      </c>
      <c r="L1819">
        <f t="shared" si="527"/>
        <v>0</v>
      </c>
      <c r="M1819">
        <f t="shared" si="528"/>
        <v>0</v>
      </c>
      <c r="N1819">
        <f t="shared" si="529"/>
        <v>0</v>
      </c>
      <c r="O1819">
        <f t="shared" si="530"/>
        <v>0</v>
      </c>
      <c r="P1819">
        <f t="shared" si="531"/>
        <v>0</v>
      </c>
      <c r="Q1819">
        <f t="shared" si="532"/>
        <v>0</v>
      </c>
      <c r="S1819">
        <f t="shared" si="533"/>
        <v>0</v>
      </c>
      <c r="T1819">
        <f t="shared" si="534"/>
        <v>0</v>
      </c>
      <c r="U1819">
        <f t="shared" si="535"/>
        <v>0</v>
      </c>
      <c r="V1819">
        <f t="shared" si="536"/>
        <v>0</v>
      </c>
      <c r="W1819">
        <f t="shared" si="537"/>
        <v>0</v>
      </c>
      <c r="X1819">
        <f t="shared" si="538"/>
        <v>0</v>
      </c>
      <c r="Z1819">
        <v>181.82900432833097</v>
      </c>
      <c r="AA1819">
        <f t="shared" si="539"/>
        <v>54.548701298499289</v>
      </c>
      <c r="AT1819">
        <v>0</v>
      </c>
      <c r="AU1819" t="e">
        <f t="shared" si="540"/>
        <v>#DIV/0!</v>
      </c>
    </row>
    <row r="1820" spans="4:47" x14ac:dyDescent="0.3">
      <c r="D1820">
        <v>0.49345377457286588</v>
      </c>
      <c r="E1820">
        <f t="shared" si="523"/>
        <v>111.04956569267173</v>
      </c>
      <c r="F1820">
        <f t="shared" si="524"/>
        <v>123.35559027721408</v>
      </c>
      <c r="G1820">
        <f t="shared" si="525"/>
        <v>0.21428571428571427</v>
      </c>
      <c r="H1820">
        <f t="shared" si="526"/>
        <v>123.35559027721408</v>
      </c>
      <c r="L1820">
        <f t="shared" si="527"/>
        <v>0</v>
      </c>
      <c r="M1820">
        <f t="shared" si="528"/>
        <v>0</v>
      </c>
      <c r="N1820">
        <f t="shared" si="529"/>
        <v>0</v>
      </c>
      <c r="O1820">
        <f t="shared" si="530"/>
        <v>0</v>
      </c>
      <c r="P1820">
        <f t="shared" si="531"/>
        <v>0</v>
      </c>
      <c r="Q1820">
        <f t="shared" si="532"/>
        <v>0</v>
      </c>
      <c r="S1820">
        <f t="shared" si="533"/>
        <v>0</v>
      </c>
      <c r="T1820">
        <f t="shared" si="534"/>
        <v>0</v>
      </c>
      <c r="U1820">
        <f t="shared" si="535"/>
        <v>0</v>
      </c>
      <c r="V1820">
        <f t="shared" si="536"/>
        <v>0</v>
      </c>
      <c r="W1820">
        <f t="shared" si="537"/>
        <v>0</v>
      </c>
      <c r="X1820">
        <f t="shared" si="538"/>
        <v>0</v>
      </c>
      <c r="Z1820">
        <v>123.35559027721408</v>
      </c>
      <c r="AA1820">
        <f t="shared" si="539"/>
        <v>37.00667708316422</v>
      </c>
      <c r="AT1820">
        <v>0</v>
      </c>
      <c r="AU1820" t="e">
        <f t="shared" si="540"/>
        <v>#DIV/0!</v>
      </c>
    </row>
    <row r="1821" spans="4:47" x14ac:dyDescent="0.3">
      <c r="D1821">
        <v>0.56374944377863434</v>
      </c>
      <c r="E1821">
        <f t="shared" si="523"/>
        <v>117.31901487109832</v>
      </c>
      <c r="F1821">
        <f t="shared" si="524"/>
        <v>136.07003244300898</v>
      </c>
      <c r="G1821">
        <f t="shared" si="525"/>
        <v>0.21428571428571427</v>
      </c>
      <c r="H1821">
        <f t="shared" si="526"/>
        <v>136.07003244300898</v>
      </c>
      <c r="L1821">
        <f t="shared" si="527"/>
        <v>0</v>
      </c>
      <c r="M1821">
        <f t="shared" si="528"/>
        <v>0</v>
      </c>
      <c r="N1821">
        <f t="shared" si="529"/>
        <v>0</v>
      </c>
      <c r="O1821">
        <f t="shared" si="530"/>
        <v>0</v>
      </c>
      <c r="P1821">
        <f t="shared" si="531"/>
        <v>0</v>
      </c>
      <c r="Q1821">
        <f t="shared" si="532"/>
        <v>0</v>
      </c>
      <c r="S1821">
        <f t="shared" si="533"/>
        <v>0</v>
      </c>
      <c r="T1821">
        <f t="shared" si="534"/>
        <v>0</v>
      </c>
      <c r="U1821">
        <f t="shared" si="535"/>
        <v>0</v>
      </c>
      <c r="V1821">
        <f t="shared" si="536"/>
        <v>0</v>
      </c>
      <c r="W1821">
        <f t="shared" si="537"/>
        <v>0</v>
      </c>
      <c r="X1821">
        <f t="shared" si="538"/>
        <v>0</v>
      </c>
      <c r="Z1821">
        <v>136.07003244300898</v>
      </c>
      <c r="AA1821">
        <f t="shared" si="539"/>
        <v>40.821009732902695</v>
      </c>
      <c r="AT1821">
        <v>0</v>
      </c>
      <c r="AU1821" t="e">
        <f t="shared" si="540"/>
        <v>#DIV/0!</v>
      </c>
    </row>
    <row r="1822" spans="4:47" x14ac:dyDescent="0.3">
      <c r="D1822">
        <v>0.56763713461299081</v>
      </c>
      <c r="E1822">
        <f t="shared" si="523"/>
        <v>117.65400074496817</v>
      </c>
      <c r="F1822">
        <f t="shared" si="524"/>
        <v>136.80210630084784</v>
      </c>
      <c r="G1822">
        <f t="shared" si="525"/>
        <v>0.21428571428571427</v>
      </c>
      <c r="H1822">
        <f t="shared" si="526"/>
        <v>136.80210630084784</v>
      </c>
      <c r="L1822">
        <f t="shared" si="527"/>
        <v>0</v>
      </c>
      <c r="M1822">
        <f t="shared" si="528"/>
        <v>0</v>
      </c>
      <c r="N1822">
        <f t="shared" si="529"/>
        <v>0</v>
      </c>
      <c r="O1822">
        <f t="shared" si="530"/>
        <v>0</v>
      </c>
      <c r="P1822">
        <f t="shared" si="531"/>
        <v>0</v>
      </c>
      <c r="Q1822">
        <f t="shared" si="532"/>
        <v>0</v>
      </c>
      <c r="S1822">
        <f t="shared" si="533"/>
        <v>0</v>
      </c>
      <c r="T1822">
        <f t="shared" si="534"/>
        <v>0</v>
      </c>
      <c r="U1822">
        <f t="shared" si="535"/>
        <v>0</v>
      </c>
      <c r="V1822">
        <f t="shared" si="536"/>
        <v>0</v>
      </c>
      <c r="W1822">
        <f t="shared" si="537"/>
        <v>0</v>
      </c>
      <c r="X1822">
        <f t="shared" si="538"/>
        <v>0</v>
      </c>
      <c r="Z1822">
        <v>136.80210630084784</v>
      </c>
      <c r="AA1822">
        <f t="shared" si="539"/>
        <v>41.040631890254353</v>
      </c>
      <c r="AT1822">
        <v>0</v>
      </c>
      <c r="AU1822" t="e">
        <f t="shared" si="540"/>
        <v>#DIV/0!</v>
      </c>
    </row>
    <row r="1823" spans="4:47" x14ac:dyDescent="0.3">
      <c r="D1823">
        <v>2.0441074496646117E-2</v>
      </c>
      <c r="E1823">
        <f t="shared" si="523"/>
        <v>38.531326221931735</v>
      </c>
      <c r="F1823">
        <f t="shared" si="524"/>
        <v>54.356294990067767</v>
      </c>
      <c r="G1823">
        <f t="shared" si="525"/>
        <v>0.21428571428571427</v>
      </c>
      <c r="H1823">
        <f t="shared" si="526"/>
        <v>38.531326221931735</v>
      </c>
      <c r="L1823">
        <f t="shared" si="527"/>
        <v>0</v>
      </c>
      <c r="M1823">
        <f t="shared" si="528"/>
        <v>0</v>
      </c>
      <c r="N1823">
        <f t="shared" si="529"/>
        <v>0</v>
      </c>
      <c r="O1823">
        <f t="shared" si="530"/>
        <v>0</v>
      </c>
      <c r="P1823">
        <f t="shared" si="531"/>
        <v>0</v>
      </c>
      <c r="Q1823">
        <f t="shared" si="532"/>
        <v>0</v>
      </c>
      <c r="S1823">
        <f t="shared" si="533"/>
        <v>0</v>
      </c>
      <c r="T1823">
        <f t="shared" si="534"/>
        <v>0</v>
      </c>
      <c r="U1823">
        <f t="shared" si="535"/>
        <v>0</v>
      </c>
      <c r="V1823">
        <f t="shared" si="536"/>
        <v>0</v>
      </c>
      <c r="W1823">
        <f t="shared" si="537"/>
        <v>0</v>
      </c>
      <c r="X1823">
        <f t="shared" si="538"/>
        <v>0</v>
      </c>
      <c r="Z1823">
        <v>38.531326221931735</v>
      </c>
      <c r="AA1823">
        <f t="shared" si="539"/>
        <v>11.55939786657952</v>
      </c>
      <c r="AT1823">
        <v>0</v>
      </c>
      <c r="AU1823" t="e">
        <f t="shared" si="540"/>
        <v>#DIV/0!</v>
      </c>
    </row>
    <row r="1824" spans="4:47" x14ac:dyDescent="0.3">
      <c r="D1824">
        <v>0.68968507204139307</v>
      </c>
      <c r="E1824">
        <f t="shared" si="523"/>
        <v>127.6415775167542</v>
      </c>
      <c r="F1824">
        <f t="shared" si="524"/>
        <v>161.74154795365968</v>
      </c>
      <c r="G1824">
        <f t="shared" si="525"/>
        <v>0.21428571428571427</v>
      </c>
      <c r="H1824">
        <f t="shared" si="526"/>
        <v>161.74154795365968</v>
      </c>
      <c r="L1824">
        <f t="shared" si="527"/>
        <v>0</v>
      </c>
      <c r="M1824">
        <f t="shared" si="528"/>
        <v>0</v>
      </c>
      <c r="N1824">
        <f t="shared" si="529"/>
        <v>0</v>
      </c>
      <c r="O1824">
        <f t="shared" si="530"/>
        <v>0</v>
      </c>
      <c r="P1824">
        <f t="shared" si="531"/>
        <v>0</v>
      </c>
      <c r="Q1824">
        <f t="shared" si="532"/>
        <v>0</v>
      </c>
      <c r="S1824">
        <f t="shared" si="533"/>
        <v>0</v>
      </c>
      <c r="T1824">
        <f t="shared" si="534"/>
        <v>0</v>
      </c>
      <c r="U1824">
        <f t="shared" si="535"/>
        <v>0</v>
      </c>
      <c r="V1824">
        <f t="shared" si="536"/>
        <v>0</v>
      </c>
      <c r="W1824">
        <f t="shared" si="537"/>
        <v>0</v>
      </c>
      <c r="X1824">
        <f t="shared" si="538"/>
        <v>0</v>
      </c>
      <c r="Z1824">
        <v>161.74154795365968</v>
      </c>
      <c r="AA1824">
        <f t="shared" si="539"/>
        <v>48.522464386097901</v>
      </c>
      <c r="AT1824">
        <v>0</v>
      </c>
      <c r="AU1824" t="e">
        <f t="shared" si="540"/>
        <v>#DIV/0!</v>
      </c>
    </row>
    <row r="1825" spans="4:47" x14ac:dyDescent="0.3">
      <c r="D1825">
        <v>0.15132707687616787</v>
      </c>
      <c r="E1825">
        <f t="shared" si="523"/>
        <v>70.421175031127746</v>
      </c>
      <c r="F1825">
        <f t="shared" si="524"/>
        <v>71.355620964721595</v>
      </c>
      <c r="G1825">
        <f t="shared" si="525"/>
        <v>0.21428571428571427</v>
      </c>
      <c r="H1825">
        <f t="shared" si="526"/>
        <v>70.421175031127746</v>
      </c>
      <c r="L1825">
        <f t="shared" si="527"/>
        <v>0</v>
      </c>
      <c r="M1825">
        <f t="shared" si="528"/>
        <v>0</v>
      </c>
      <c r="N1825">
        <f t="shared" si="529"/>
        <v>0</v>
      </c>
      <c r="O1825">
        <f t="shared" si="530"/>
        <v>0</v>
      </c>
      <c r="P1825">
        <f t="shared" si="531"/>
        <v>0</v>
      </c>
      <c r="Q1825">
        <f t="shared" si="532"/>
        <v>0</v>
      </c>
      <c r="S1825">
        <f t="shared" si="533"/>
        <v>0</v>
      </c>
      <c r="T1825">
        <f t="shared" si="534"/>
        <v>0</v>
      </c>
      <c r="U1825">
        <f t="shared" si="535"/>
        <v>0</v>
      </c>
      <c r="V1825">
        <f t="shared" si="536"/>
        <v>0</v>
      </c>
      <c r="W1825">
        <f t="shared" si="537"/>
        <v>0</v>
      </c>
      <c r="X1825">
        <f t="shared" si="538"/>
        <v>0</v>
      </c>
      <c r="Z1825">
        <v>70.421175031127746</v>
      </c>
      <c r="AA1825">
        <f t="shared" si="539"/>
        <v>21.126352509338322</v>
      </c>
      <c r="AT1825">
        <v>0</v>
      </c>
      <c r="AU1825" t="e">
        <f t="shared" si="540"/>
        <v>#DIV/0!</v>
      </c>
    </row>
    <row r="1826" spans="4:47" x14ac:dyDescent="0.3">
      <c r="D1826">
        <v>0.38124810562965539</v>
      </c>
      <c r="E1826">
        <f t="shared" si="523"/>
        <v>100.03104506738751</v>
      </c>
      <c r="F1826">
        <f t="shared" si="524"/>
        <v>104.76906829804548</v>
      </c>
      <c r="G1826">
        <f t="shared" si="525"/>
        <v>0.21428571428571427</v>
      </c>
      <c r="H1826">
        <f t="shared" si="526"/>
        <v>104.76906829804548</v>
      </c>
      <c r="L1826">
        <f t="shared" si="527"/>
        <v>0</v>
      </c>
      <c r="M1826">
        <f t="shared" si="528"/>
        <v>0</v>
      </c>
      <c r="N1826">
        <f t="shared" si="529"/>
        <v>0</v>
      </c>
      <c r="O1826">
        <f t="shared" si="530"/>
        <v>0</v>
      </c>
      <c r="P1826">
        <f t="shared" si="531"/>
        <v>0</v>
      </c>
      <c r="Q1826">
        <f t="shared" si="532"/>
        <v>0</v>
      </c>
      <c r="S1826">
        <f t="shared" si="533"/>
        <v>0</v>
      </c>
      <c r="T1826">
        <f t="shared" si="534"/>
        <v>0</v>
      </c>
      <c r="U1826">
        <f t="shared" si="535"/>
        <v>0</v>
      </c>
      <c r="V1826">
        <f t="shared" si="536"/>
        <v>0</v>
      </c>
      <c r="W1826">
        <f t="shared" si="537"/>
        <v>0</v>
      </c>
      <c r="X1826">
        <f t="shared" si="538"/>
        <v>0</v>
      </c>
      <c r="Z1826">
        <v>104.76906829804548</v>
      </c>
      <c r="AA1826">
        <f t="shared" si="539"/>
        <v>31.430720489413645</v>
      </c>
      <c r="AT1826">
        <v>0</v>
      </c>
      <c r="AU1826" t="e">
        <f t="shared" si="540"/>
        <v>#DIV/0!</v>
      </c>
    </row>
    <row r="1827" spans="4:47" x14ac:dyDescent="0.3">
      <c r="D1827">
        <v>0.49171597025334512</v>
      </c>
      <c r="E1827">
        <f t="shared" si="523"/>
        <v>110.88909890771389</v>
      </c>
      <c r="F1827">
        <f t="shared" si="524"/>
        <v>123.05284338991501</v>
      </c>
      <c r="G1827">
        <f t="shared" si="525"/>
        <v>0.21428571428571427</v>
      </c>
      <c r="H1827">
        <f t="shared" si="526"/>
        <v>123.05284338991501</v>
      </c>
      <c r="L1827">
        <f t="shared" si="527"/>
        <v>0</v>
      </c>
      <c r="M1827">
        <f t="shared" si="528"/>
        <v>0</v>
      </c>
      <c r="N1827">
        <f t="shared" si="529"/>
        <v>0</v>
      </c>
      <c r="O1827">
        <f t="shared" si="530"/>
        <v>0</v>
      </c>
      <c r="P1827">
        <f t="shared" si="531"/>
        <v>0</v>
      </c>
      <c r="Q1827">
        <f t="shared" si="532"/>
        <v>0</v>
      </c>
      <c r="S1827">
        <f t="shared" si="533"/>
        <v>0</v>
      </c>
      <c r="T1827">
        <f t="shared" si="534"/>
        <v>0</v>
      </c>
      <c r="U1827">
        <f t="shared" si="535"/>
        <v>0</v>
      </c>
      <c r="V1827">
        <f t="shared" si="536"/>
        <v>0</v>
      </c>
      <c r="W1827">
        <f t="shared" si="537"/>
        <v>0</v>
      </c>
      <c r="X1827">
        <f t="shared" si="538"/>
        <v>0</v>
      </c>
      <c r="Z1827">
        <v>123.05284338991501</v>
      </c>
      <c r="AA1827">
        <f t="shared" si="539"/>
        <v>36.915853016974502</v>
      </c>
      <c r="AT1827">
        <v>0</v>
      </c>
      <c r="AU1827" t="e">
        <f t="shared" si="540"/>
        <v>#DIV/0!</v>
      </c>
    </row>
    <row r="1828" spans="4:47" x14ac:dyDescent="0.3">
      <c r="D1828">
        <v>0.42586906235176414</v>
      </c>
      <c r="E1828">
        <f t="shared" si="523"/>
        <v>104.58487008626092</v>
      </c>
      <c r="F1828">
        <f t="shared" si="524"/>
        <v>111.9402601322353</v>
      </c>
      <c r="G1828">
        <f t="shared" si="525"/>
        <v>0.21428571428571427</v>
      </c>
      <c r="H1828">
        <f t="shared" si="526"/>
        <v>111.9402601322353</v>
      </c>
      <c r="L1828">
        <f t="shared" si="527"/>
        <v>0</v>
      </c>
      <c r="M1828">
        <f t="shared" si="528"/>
        <v>0</v>
      </c>
      <c r="N1828">
        <f t="shared" si="529"/>
        <v>0</v>
      </c>
      <c r="O1828">
        <f t="shared" si="530"/>
        <v>0</v>
      </c>
      <c r="P1828">
        <f t="shared" si="531"/>
        <v>0</v>
      </c>
      <c r="Q1828">
        <f t="shared" si="532"/>
        <v>0</v>
      </c>
      <c r="S1828">
        <f t="shared" si="533"/>
        <v>0</v>
      </c>
      <c r="T1828">
        <f t="shared" si="534"/>
        <v>0</v>
      </c>
      <c r="U1828">
        <f t="shared" si="535"/>
        <v>0</v>
      </c>
      <c r="V1828">
        <f t="shared" si="536"/>
        <v>0</v>
      </c>
      <c r="W1828">
        <f t="shared" si="537"/>
        <v>0</v>
      </c>
      <c r="X1828">
        <f t="shared" si="538"/>
        <v>0</v>
      </c>
      <c r="Z1828">
        <v>111.9402601322353</v>
      </c>
      <c r="AA1828">
        <f t="shared" si="539"/>
        <v>33.582078039670584</v>
      </c>
      <c r="AT1828">
        <v>0</v>
      </c>
      <c r="AU1828" t="e">
        <f t="shared" si="540"/>
        <v>#DIV/0!</v>
      </c>
    </row>
    <row r="1829" spans="4:47" x14ac:dyDescent="0.3">
      <c r="D1829">
        <v>0.24804368197688176</v>
      </c>
      <c r="E1829">
        <f t="shared" si="523"/>
        <v>84.553341177754803</v>
      </c>
      <c r="F1829">
        <f t="shared" si="524"/>
        <v>84.77800021785859</v>
      </c>
      <c r="G1829">
        <f t="shared" si="525"/>
        <v>0.21428571428571427</v>
      </c>
      <c r="H1829">
        <f t="shared" si="526"/>
        <v>84.77800021785859</v>
      </c>
      <c r="L1829">
        <f t="shared" si="527"/>
        <v>0</v>
      </c>
      <c r="M1829">
        <f t="shared" si="528"/>
        <v>0</v>
      </c>
      <c r="N1829">
        <f t="shared" si="529"/>
        <v>0</v>
      </c>
      <c r="O1829">
        <f t="shared" si="530"/>
        <v>0</v>
      </c>
      <c r="P1829">
        <f t="shared" si="531"/>
        <v>0</v>
      </c>
      <c r="Q1829">
        <f t="shared" si="532"/>
        <v>0</v>
      </c>
      <c r="S1829">
        <f t="shared" si="533"/>
        <v>0</v>
      </c>
      <c r="T1829">
        <f t="shared" si="534"/>
        <v>0</v>
      </c>
      <c r="U1829">
        <f t="shared" si="535"/>
        <v>0</v>
      </c>
      <c r="V1829">
        <f t="shared" si="536"/>
        <v>0</v>
      </c>
      <c r="W1829">
        <f t="shared" si="537"/>
        <v>0</v>
      </c>
      <c r="X1829">
        <f t="shared" si="538"/>
        <v>0</v>
      </c>
      <c r="Z1829">
        <v>84.77800021785859</v>
      </c>
      <c r="AA1829">
        <f t="shared" si="539"/>
        <v>25.433400065357578</v>
      </c>
      <c r="AT1829">
        <v>0</v>
      </c>
      <c r="AU1829" t="e">
        <f t="shared" si="540"/>
        <v>#DIV/0!</v>
      </c>
    </row>
    <row r="1830" spans="4:47" x14ac:dyDescent="0.3">
      <c r="D1830">
        <v>0.73118811026420927</v>
      </c>
      <c r="E1830">
        <f t="shared" si="523"/>
        <v>130.83302870732496</v>
      </c>
      <c r="F1830">
        <f t="shared" si="524"/>
        <v>171.31895086018025</v>
      </c>
      <c r="G1830">
        <f t="shared" si="525"/>
        <v>0.21428571428571427</v>
      </c>
      <c r="H1830">
        <f t="shared" si="526"/>
        <v>171.31895086018025</v>
      </c>
      <c r="L1830">
        <f t="shared" si="527"/>
        <v>0</v>
      </c>
      <c r="M1830">
        <f t="shared" si="528"/>
        <v>0</v>
      </c>
      <c r="N1830">
        <f t="shared" si="529"/>
        <v>0</v>
      </c>
      <c r="O1830">
        <f t="shared" si="530"/>
        <v>0</v>
      </c>
      <c r="P1830">
        <f t="shared" si="531"/>
        <v>0</v>
      </c>
      <c r="Q1830">
        <f t="shared" si="532"/>
        <v>0</v>
      </c>
      <c r="S1830">
        <f t="shared" si="533"/>
        <v>0</v>
      </c>
      <c r="T1830">
        <f t="shared" si="534"/>
        <v>0</v>
      </c>
      <c r="U1830">
        <f t="shared" si="535"/>
        <v>0</v>
      </c>
      <c r="V1830">
        <f t="shared" si="536"/>
        <v>0</v>
      </c>
      <c r="W1830">
        <f t="shared" si="537"/>
        <v>0</v>
      </c>
      <c r="X1830">
        <f t="shared" si="538"/>
        <v>0</v>
      </c>
      <c r="Z1830">
        <v>171.31895086018025</v>
      </c>
      <c r="AA1830">
        <f t="shared" si="539"/>
        <v>51.395685258054073</v>
      </c>
      <c r="AT1830">
        <v>0</v>
      </c>
      <c r="AU1830" t="e">
        <f t="shared" si="540"/>
        <v>#DIV/0!</v>
      </c>
    </row>
    <row r="1831" spans="4:47" x14ac:dyDescent="0.3">
      <c r="D1831">
        <v>0.65861036300568343</v>
      </c>
      <c r="E1831">
        <f t="shared" si="523"/>
        <v>125.18865955270788</v>
      </c>
      <c r="F1831">
        <f t="shared" si="524"/>
        <v>154.9841331479555</v>
      </c>
      <c r="G1831">
        <f t="shared" si="525"/>
        <v>0.21428571428571427</v>
      </c>
      <c r="H1831">
        <f t="shared" si="526"/>
        <v>154.9841331479555</v>
      </c>
      <c r="L1831">
        <f t="shared" si="527"/>
        <v>0</v>
      </c>
      <c r="M1831">
        <f t="shared" si="528"/>
        <v>0</v>
      </c>
      <c r="N1831">
        <f t="shared" si="529"/>
        <v>0</v>
      </c>
      <c r="O1831">
        <f t="shared" si="530"/>
        <v>0</v>
      </c>
      <c r="P1831">
        <f t="shared" si="531"/>
        <v>0</v>
      </c>
      <c r="Q1831">
        <f t="shared" si="532"/>
        <v>0</v>
      </c>
      <c r="S1831">
        <f t="shared" si="533"/>
        <v>0</v>
      </c>
      <c r="T1831">
        <f t="shared" si="534"/>
        <v>0</v>
      </c>
      <c r="U1831">
        <f t="shared" si="535"/>
        <v>0</v>
      </c>
      <c r="V1831">
        <f t="shared" si="536"/>
        <v>0</v>
      </c>
      <c r="W1831">
        <f t="shared" si="537"/>
        <v>0</v>
      </c>
      <c r="X1831">
        <f t="shared" si="538"/>
        <v>0</v>
      </c>
      <c r="Z1831">
        <v>154.9841331479555</v>
      </c>
      <c r="AA1831">
        <f t="shared" si="539"/>
        <v>46.495239944386647</v>
      </c>
      <c r="AT1831">
        <v>0</v>
      </c>
      <c r="AU1831" t="e">
        <f t="shared" si="540"/>
        <v>#DIV/0!</v>
      </c>
    </row>
    <row r="1832" spans="4:47" x14ac:dyDescent="0.3">
      <c r="D1832">
        <v>0.10583867852514928</v>
      </c>
      <c r="E1832">
        <f t="shared" si="523"/>
        <v>62.167402092404359</v>
      </c>
      <c r="F1832">
        <f t="shared" si="524"/>
        <v>65.307994591100737</v>
      </c>
      <c r="G1832">
        <f t="shared" si="525"/>
        <v>0.21428571428571427</v>
      </c>
      <c r="H1832">
        <f t="shared" si="526"/>
        <v>62.167402092404359</v>
      </c>
      <c r="L1832">
        <f t="shared" si="527"/>
        <v>0</v>
      </c>
      <c r="M1832">
        <f t="shared" si="528"/>
        <v>0</v>
      </c>
      <c r="N1832">
        <f t="shared" si="529"/>
        <v>0</v>
      </c>
      <c r="O1832">
        <f t="shared" si="530"/>
        <v>0</v>
      </c>
      <c r="P1832">
        <f t="shared" si="531"/>
        <v>0</v>
      </c>
      <c r="Q1832">
        <f t="shared" si="532"/>
        <v>0</v>
      </c>
      <c r="S1832">
        <f t="shared" si="533"/>
        <v>0</v>
      </c>
      <c r="T1832">
        <f t="shared" si="534"/>
        <v>0</v>
      </c>
      <c r="U1832">
        <f t="shared" si="535"/>
        <v>0</v>
      </c>
      <c r="V1832">
        <f t="shared" si="536"/>
        <v>0</v>
      </c>
      <c r="W1832">
        <f t="shared" si="537"/>
        <v>0</v>
      </c>
      <c r="X1832">
        <f t="shared" si="538"/>
        <v>0</v>
      </c>
      <c r="Z1832">
        <v>62.167402092404359</v>
      </c>
      <c r="AA1832">
        <f t="shared" si="539"/>
        <v>18.650220627721307</v>
      </c>
      <c r="AT1832">
        <v>0</v>
      </c>
      <c r="AU1832" t="e">
        <f t="shared" si="540"/>
        <v>#DIV/0!</v>
      </c>
    </row>
    <row r="1833" spans="4:47" x14ac:dyDescent="0.3">
      <c r="D1833">
        <v>0.28025488591759895</v>
      </c>
      <c r="E1833">
        <f t="shared" si="523"/>
        <v>88.616922718930368</v>
      </c>
      <c r="F1833">
        <f t="shared" si="524"/>
        <v>89.438134916419614</v>
      </c>
      <c r="G1833">
        <f t="shared" si="525"/>
        <v>0.21428571428571427</v>
      </c>
      <c r="H1833">
        <f t="shared" si="526"/>
        <v>89.438134916419614</v>
      </c>
      <c r="L1833">
        <f t="shared" si="527"/>
        <v>0</v>
      </c>
      <c r="M1833">
        <f t="shared" si="528"/>
        <v>0</v>
      </c>
      <c r="N1833">
        <f t="shared" si="529"/>
        <v>0</v>
      </c>
      <c r="O1833">
        <f t="shared" si="530"/>
        <v>0</v>
      </c>
      <c r="P1833">
        <f t="shared" si="531"/>
        <v>0</v>
      </c>
      <c r="Q1833">
        <f t="shared" si="532"/>
        <v>0</v>
      </c>
      <c r="S1833">
        <f t="shared" si="533"/>
        <v>0</v>
      </c>
      <c r="T1833">
        <f t="shared" si="534"/>
        <v>0</v>
      </c>
      <c r="U1833">
        <f t="shared" si="535"/>
        <v>0</v>
      </c>
      <c r="V1833">
        <f t="shared" si="536"/>
        <v>0</v>
      </c>
      <c r="W1833">
        <f t="shared" si="537"/>
        <v>0</v>
      </c>
      <c r="X1833">
        <f t="shared" si="538"/>
        <v>0</v>
      </c>
      <c r="Z1833">
        <v>89.438134916419614</v>
      </c>
      <c r="AA1833">
        <f t="shared" si="539"/>
        <v>26.831440474925884</v>
      </c>
      <c r="AT1833">
        <v>0</v>
      </c>
      <c r="AU1833" t="e">
        <f t="shared" si="540"/>
        <v>#DIV/0!</v>
      </c>
    </row>
    <row r="1834" spans="4:47" x14ac:dyDescent="0.3">
      <c r="D1834">
        <v>0.24496181093079161</v>
      </c>
      <c r="E1834">
        <f t="shared" si="523"/>
        <v>84.151059411651957</v>
      </c>
      <c r="F1834">
        <f t="shared" si="524"/>
        <v>84.337410646484074</v>
      </c>
      <c r="G1834">
        <f t="shared" si="525"/>
        <v>0.21428571428571427</v>
      </c>
      <c r="H1834">
        <f t="shared" si="526"/>
        <v>84.337410646484074</v>
      </c>
      <c r="L1834">
        <f t="shared" si="527"/>
        <v>0</v>
      </c>
      <c r="M1834">
        <f t="shared" si="528"/>
        <v>0</v>
      </c>
      <c r="N1834">
        <f t="shared" si="529"/>
        <v>0</v>
      </c>
      <c r="O1834">
        <f t="shared" si="530"/>
        <v>0</v>
      </c>
      <c r="P1834">
        <f t="shared" si="531"/>
        <v>0</v>
      </c>
      <c r="Q1834">
        <f t="shared" si="532"/>
        <v>0</v>
      </c>
      <c r="S1834">
        <f t="shared" si="533"/>
        <v>0</v>
      </c>
      <c r="T1834">
        <f t="shared" si="534"/>
        <v>0</v>
      </c>
      <c r="U1834">
        <f t="shared" si="535"/>
        <v>0</v>
      </c>
      <c r="V1834">
        <f t="shared" si="536"/>
        <v>0</v>
      </c>
      <c r="W1834">
        <f t="shared" si="537"/>
        <v>0</v>
      </c>
      <c r="X1834">
        <f t="shared" si="538"/>
        <v>0</v>
      </c>
      <c r="Z1834">
        <v>84.337410646484074</v>
      </c>
      <c r="AA1834">
        <f t="shared" si="539"/>
        <v>25.301223193945223</v>
      </c>
      <c r="AT1834">
        <v>0</v>
      </c>
      <c r="AU1834" t="e">
        <f t="shared" si="540"/>
        <v>#DIV/0!</v>
      </c>
    </row>
    <row r="1835" spans="4:47" x14ac:dyDescent="0.3">
      <c r="D1835">
        <v>0.47722212262573127</v>
      </c>
      <c r="E1835">
        <f t="shared" si="523"/>
        <v>109.53955360684063</v>
      </c>
      <c r="F1835">
        <f t="shared" si="524"/>
        <v>120.54772989383792</v>
      </c>
      <c r="G1835">
        <f t="shared" si="525"/>
        <v>0.21428571428571427</v>
      </c>
      <c r="H1835">
        <f t="shared" si="526"/>
        <v>120.54772989383792</v>
      </c>
      <c r="L1835">
        <f t="shared" si="527"/>
        <v>0</v>
      </c>
      <c r="M1835">
        <f t="shared" si="528"/>
        <v>0</v>
      </c>
      <c r="N1835">
        <f t="shared" si="529"/>
        <v>0</v>
      </c>
      <c r="O1835">
        <f t="shared" si="530"/>
        <v>0</v>
      </c>
      <c r="P1835">
        <f t="shared" si="531"/>
        <v>0</v>
      </c>
      <c r="Q1835">
        <f t="shared" si="532"/>
        <v>0</v>
      </c>
      <c r="S1835">
        <f t="shared" si="533"/>
        <v>0</v>
      </c>
      <c r="T1835">
        <f t="shared" si="534"/>
        <v>0</v>
      </c>
      <c r="U1835">
        <f t="shared" si="535"/>
        <v>0</v>
      </c>
      <c r="V1835">
        <f t="shared" si="536"/>
        <v>0</v>
      </c>
      <c r="W1835">
        <f t="shared" si="537"/>
        <v>0</v>
      </c>
      <c r="X1835">
        <f t="shared" si="538"/>
        <v>0</v>
      </c>
      <c r="Z1835">
        <v>120.54772989383792</v>
      </c>
      <c r="AA1835">
        <f t="shared" si="539"/>
        <v>36.164318968151377</v>
      </c>
      <c r="AT1835">
        <v>0</v>
      </c>
      <c r="AU1835" t="e">
        <f t="shared" si="540"/>
        <v>#DIV/0!</v>
      </c>
    </row>
    <row r="1836" spans="4:47" x14ac:dyDescent="0.3">
      <c r="D1836">
        <v>0.41220000477125307</v>
      </c>
      <c r="E1836">
        <f t="shared" si="523"/>
        <v>103.21634503003031</v>
      </c>
      <c r="F1836">
        <f t="shared" si="524"/>
        <v>109.71474122756959</v>
      </c>
      <c r="G1836">
        <f t="shared" si="525"/>
        <v>0.21428571428571427</v>
      </c>
      <c r="H1836">
        <f t="shared" si="526"/>
        <v>109.71474122756959</v>
      </c>
      <c r="L1836">
        <f t="shared" si="527"/>
        <v>0</v>
      </c>
      <c r="M1836">
        <f t="shared" si="528"/>
        <v>0</v>
      </c>
      <c r="N1836">
        <f t="shared" si="529"/>
        <v>0</v>
      </c>
      <c r="O1836">
        <f t="shared" si="530"/>
        <v>0</v>
      </c>
      <c r="P1836">
        <f t="shared" si="531"/>
        <v>0</v>
      </c>
      <c r="Q1836">
        <f t="shared" si="532"/>
        <v>0</v>
      </c>
      <c r="S1836">
        <f t="shared" si="533"/>
        <v>0</v>
      </c>
      <c r="T1836">
        <f t="shared" si="534"/>
        <v>0</v>
      </c>
      <c r="U1836">
        <f t="shared" si="535"/>
        <v>0</v>
      </c>
      <c r="V1836">
        <f t="shared" si="536"/>
        <v>0</v>
      </c>
      <c r="W1836">
        <f t="shared" si="537"/>
        <v>0</v>
      </c>
      <c r="X1836">
        <f t="shared" si="538"/>
        <v>0</v>
      </c>
      <c r="Z1836">
        <v>109.71474122756959</v>
      </c>
      <c r="AA1836">
        <f t="shared" si="539"/>
        <v>32.914422368270877</v>
      </c>
      <c r="AT1836">
        <v>0</v>
      </c>
      <c r="AU1836" t="e">
        <f t="shared" si="540"/>
        <v>#DIV/0!</v>
      </c>
    </row>
    <row r="1837" spans="4:47" x14ac:dyDescent="0.3">
      <c r="D1837">
        <v>0.95303274959670659</v>
      </c>
      <c r="E1837">
        <f t="shared" si="523"/>
        <v>146.53438344270174</v>
      </c>
      <c r="F1837">
        <f t="shared" si="524"/>
        <v>246.21168691209147</v>
      </c>
      <c r="G1837">
        <f t="shared" si="525"/>
        <v>0.21428571428571427</v>
      </c>
      <c r="H1837">
        <f t="shared" si="526"/>
        <v>246.21168691209147</v>
      </c>
      <c r="L1837">
        <f t="shared" si="527"/>
        <v>0</v>
      </c>
      <c r="M1837">
        <f t="shared" si="528"/>
        <v>0</v>
      </c>
      <c r="N1837">
        <f t="shared" si="529"/>
        <v>0</v>
      </c>
      <c r="O1837">
        <f t="shared" si="530"/>
        <v>0</v>
      </c>
      <c r="P1837">
        <f t="shared" si="531"/>
        <v>0</v>
      </c>
      <c r="Q1837">
        <f t="shared" si="532"/>
        <v>0</v>
      </c>
      <c r="S1837">
        <f t="shared" si="533"/>
        <v>0</v>
      </c>
      <c r="T1837">
        <f t="shared" si="534"/>
        <v>0</v>
      </c>
      <c r="U1837">
        <f t="shared" si="535"/>
        <v>0</v>
      </c>
      <c r="V1837">
        <f t="shared" si="536"/>
        <v>0</v>
      </c>
      <c r="W1837">
        <f t="shared" si="537"/>
        <v>0</v>
      </c>
      <c r="X1837">
        <f t="shared" si="538"/>
        <v>0</v>
      </c>
      <c r="Z1837">
        <v>246.21168691209147</v>
      </c>
      <c r="AA1837">
        <f t="shared" si="539"/>
        <v>73.863506073627434</v>
      </c>
      <c r="AT1837">
        <v>0</v>
      </c>
      <c r="AU1837" t="e">
        <f t="shared" si="540"/>
        <v>#DIV/0!</v>
      </c>
    </row>
    <row r="1838" spans="4:47" x14ac:dyDescent="0.3">
      <c r="D1838">
        <v>0.22858329628170282</v>
      </c>
      <c r="E1838">
        <f t="shared" si="523"/>
        <v>81.969342238986258</v>
      </c>
      <c r="F1838">
        <f t="shared" si="524"/>
        <v>82.01085130436627</v>
      </c>
      <c r="G1838">
        <f t="shared" si="525"/>
        <v>0.21428571428571427</v>
      </c>
      <c r="H1838">
        <f t="shared" si="526"/>
        <v>82.01085130436627</v>
      </c>
      <c r="L1838">
        <f t="shared" si="527"/>
        <v>0</v>
      </c>
      <c r="M1838">
        <f t="shared" si="528"/>
        <v>0</v>
      </c>
      <c r="N1838">
        <f t="shared" si="529"/>
        <v>0</v>
      </c>
      <c r="O1838">
        <f t="shared" si="530"/>
        <v>0</v>
      </c>
      <c r="P1838">
        <f t="shared" si="531"/>
        <v>0</v>
      </c>
      <c r="Q1838">
        <f t="shared" si="532"/>
        <v>0</v>
      </c>
      <c r="S1838">
        <f t="shared" si="533"/>
        <v>0</v>
      </c>
      <c r="T1838">
        <f t="shared" si="534"/>
        <v>0</v>
      </c>
      <c r="U1838">
        <f t="shared" si="535"/>
        <v>0</v>
      </c>
      <c r="V1838">
        <f t="shared" si="536"/>
        <v>0</v>
      </c>
      <c r="W1838">
        <f t="shared" si="537"/>
        <v>0</v>
      </c>
      <c r="X1838">
        <f t="shared" si="538"/>
        <v>0</v>
      </c>
      <c r="Z1838">
        <v>82.01085130436627</v>
      </c>
      <c r="AA1838">
        <f t="shared" si="539"/>
        <v>24.603255391309879</v>
      </c>
      <c r="AT1838">
        <v>0</v>
      </c>
      <c r="AU1838" t="e">
        <f t="shared" si="540"/>
        <v>#DIV/0!</v>
      </c>
    </row>
    <row r="1839" spans="4:47" x14ac:dyDescent="0.3">
      <c r="D1839">
        <v>0.67126400328748526</v>
      </c>
      <c r="E1839">
        <f t="shared" si="523"/>
        <v>126.19432779216483</v>
      </c>
      <c r="F1839">
        <f t="shared" si="524"/>
        <v>157.69702252766842</v>
      </c>
      <c r="G1839">
        <f t="shared" si="525"/>
        <v>0.21428571428571427</v>
      </c>
      <c r="H1839">
        <f t="shared" si="526"/>
        <v>157.69702252766842</v>
      </c>
      <c r="L1839">
        <f t="shared" si="527"/>
        <v>0</v>
      </c>
      <c r="M1839">
        <f t="shared" si="528"/>
        <v>0</v>
      </c>
      <c r="N1839">
        <f t="shared" si="529"/>
        <v>0</v>
      </c>
      <c r="O1839">
        <f t="shared" si="530"/>
        <v>0</v>
      </c>
      <c r="P1839">
        <f t="shared" si="531"/>
        <v>0</v>
      </c>
      <c r="Q1839">
        <f t="shared" si="532"/>
        <v>0</v>
      </c>
      <c r="S1839">
        <f t="shared" si="533"/>
        <v>0</v>
      </c>
      <c r="T1839">
        <f t="shared" si="534"/>
        <v>0</v>
      </c>
      <c r="U1839">
        <f t="shared" si="535"/>
        <v>0</v>
      </c>
      <c r="V1839">
        <f t="shared" si="536"/>
        <v>0</v>
      </c>
      <c r="W1839">
        <f t="shared" si="537"/>
        <v>0</v>
      </c>
      <c r="X1839">
        <f t="shared" si="538"/>
        <v>0</v>
      </c>
      <c r="Z1839">
        <v>157.69702252766842</v>
      </c>
      <c r="AA1839">
        <f t="shared" si="539"/>
        <v>47.309106758300523</v>
      </c>
      <c r="AT1839">
        <v>0</v>
      </c>
      <c r="AU1839" t="e">
        <f t="shared" si="540"/>
        <v>#DIV/0!</v>
      </c>
    </row>
    <row r="1840" spans="4:47" x14ac:dyDescent="0.3">
      <c r="D1840">
        <v>0.27688177675240033</v>
      </c>
      <c r="E1840">
        <f t="shared" si="523"/>
        <v>88.202740776601686</v>
      </c>
      <c r="F1840">
        <f t="shared" si="524"/>
        <v>88.945309097257592</v>
      </c>
      <c r="G1840">
        <f t="shared" si="525"/>
        <v>0.21428571428571427</v>
      </c>
      <c r="H1840">
        <f t="shared" si="526"/>
        <v>88.945309097257592</v>
      </c>
      <c r="L1840">
        <f t="shared" si="527"/>
        <v>0</v>
      </c>
      <c r="M1840">
        <f t="shared" si="528"/>
        <v>0</v>
      </c>
      <c r="N1840">
        <f t="shared" si="529"/>
        <v>0</v>
      </c>
      <c r="O1840">
        <f t="shared" si="530"/>
        <v>0</v>
      </c>
      <c r="P1840">
        <f t="shared" si="531"/>
        <v>0</v>
      </c>
      <c r="Q1840">
        <f t="shared" si="532"/>
        <v>0</v>
      </c>
      <c r="S1840">
        <f t="shared" si="533"/>
        <v>0</v>
      </c>
      <c r="T1840">
        <f t="shared" si="534"/>
        <v>0</v>
      </c>
      <c r="U1840">
        <f t="shared" si="535"/>
        <v>0</v>
      </c>
      <c r="V1840">
        <f t="shared" si="536"/>
        <v>0</v>
      </c>
      <c r="W1840">
        <f t="shared" si="537"/>
        <v>0</v>
      </c>
      <c r="X1840">
        <f t="shared" si="538"/>
        <v>0</v>
      </c>
      <c r="Z1840">
        <v>88.945309097257592</v>
      </c>
      <c r="AA1840">
        <f t="shared" si="539"/>
        <v>26.683592729177278</v>
      </c>
      <c r="AT1840">
        <v>0</v>
      </c>
      <c r="AU1840" t="e">
        <f t="shared" si="540"/>
        <v>#DIV/0!</v>
      </c>
    </row>
    <row r="1841" spans="4:47" x14ac:dyDescent="0.3">
      <c r="D1841">
        <v>0.67535933970516171</v>
      </c>
      <c r="E1841">
        <f t="shared" si="523"/>
        <v>126.51777742258199</v>
      </c>
      <c r="F1841">
        <f t="shared" si="524"/>
        <v>158.58619348111006</v>
      </c>
      <c r="G1841">
        <f t="shared" si="525"/>
        <v>0.21428571428571427</v>
      </c>
      <c r="H1841">
        <f t="shared" si="526"/>
        <v>158.58619348111006</v>
      </c>
      <c r="L1841">
        <f t="shared" si="527"/>
        <v>0</v>
      </c>
      <c r="M1841">
        <f t="shared" si="528"/>
        <v>0</v>
      </c>
      <c r="N1841">
        <f t="shared" si="529"/>
        <v>0</v>
      </c>
      <c r="O1841">
        <f t="shared" si="530"/>
        <v>0</v>
      </c>
      <c r="P1841">
        <f t="shared" si="531"/>
        <v>0</v>
      </c>
      <c r="Q1841">
        <f t="shared" si="532"/>
        <v>0</v>
      </c>
      <c r="S1841">
        <f t="shared" si="533"/>
        <v>0</v>
      </c>
      <c r="T1841">
        <f t="shared" si="534"/>
        <v>0</v>
      </c>
      <c r="U1841">
        <f t="shared" si="535"/>
        <v>0</v>
      </c>
      <c r="V1841">
        <f t="shared" si="536"/>
        <v>0</v>
      </c>
      <c r="W1841">
        <f t="shared" si="537"/>
        <v>0</v>
      </c>
      <c r="X1841">
        <f t="shared" si="538"/>
        <v>0</v>
      </c>
      <c r="Z1841">
        <v>158.58619348111006</v>
      </c>
      <c r="AA1841">
        <f t="shared" si="539"/>
        <v>47.575858044333017</v>
      </c>
      <c r="AT1841">
        <v>0</v>
      </c>
      <c r="AU1841" t="e">
        <f t="shared" si="540"/>
        <v>#DIV/0!</v>
      </c>
    </row>
    <row r="1842" spans="4:47" x14ac:dyDescent="0.3">
      <c r="D1842">
        <v>0.13290696440320138</v>
      </c>
      <c r="E1842">
        <f t="shared" si="523"/>
        <v>67.252904693508356</v>
      </c>
      <c r="F1842">
        <f t="shared" si="524"/>
        <v>68.887622588570991</v>
      </c>
      <c r="G1842">
        <f t="shared" si="525"/>
        <v>0.21428571428571427</v>
      </c>
      <c r="H1842">
        <f t="shared" si="526"/>
        <v>67.252904693508356</v>
      </c>
      <c r="L1842">
        <f t="shared" si="527"/>
        <v>0</v>
      </c>
      <c r="M1842">
        <f t="shared" si="528"/>
        <v>0</v>
      </c>
      <c r="N1842">
        <f t="shared" si="529"/>
        <v>0</v>
      </c>
      <c r="O1842">
        <f t="shared" si="530"/>
        <v>0</v>
      </c>
      <c r="P1842">
        <f t="shared" si="531"/>
        <v>0</v>
      </c>
      <c r="Q1842">
        <f t="shared" si="532"/>
        <v>0</v>
      </c>
      <c r="S1842">
        <f t="shared" si="533"/>
        <v>0</v>
      </c>
      <c r="T1842">
        <f t="shared" si="534"/>
        <v>0</v>
      </c>
      <c r="U1842">
        <f t="shared" si="535"/>
        <v>0</v>
      </c>
      <c r="V1842">
        <f t="shared" si="536"/>
        <v>0</v>
      </c>
      <c r="W1842">
        <f t="shared" si="537"/>
        <v>0</v>
      </c>
      <c r="X1842">
        <f t="shared" si="538"/>
        <v>0</v>
      </c>
      <c r="Z1842">
        <v>67.252904693508356</v>
      </c>
      <c r="AA1842">
        <f t="shared" si="539"/>
        <v>20.175871408052505</v>
      </c>
      <c r="AT1842">
        <v>0</v>
      </c>
      <c r="AU1842" t="e">
        <f t="shared" si="540"/>
        <v>#DIV/0!</v>
      </c>
    </row>
    <row r="1843" spans="4:47" x14ac:dyDescent="0.3">
      <c r="D1843">
        <v>0.40878359037312417</v>
      </c>
      <c r="E1843">
        <f t="shared" si="523"/>
        <v>102.87076878048427</v>
      </c>
      <c r="F1843">
        <f t="shared" si="524"/>
        <v>109.16255390250174</v>
      </c>
      <c r="G1843">
        <f t="shared" si="525"/>
        <v>0.21428571428571427</v>
      </c>
      <c r="H1843">
        <f t="shared" si="526"/>
        <v>109.16255390250174</v>
      </c>
      <c r="L1843">
        <f t="shared" si="527"/>
        <v>0</v>
      </c>
      <c r="M1843">
        <f t="shared" si="528"/>
        <v>0</v>
      </c>
      <c r="N1843">
        <f t="shared" si="529"/>
        <v>0</v>
      </c>
      <c r="O1843">
        <f t="shared" si="530"/>
        <v>0</v>
      </c>
      <c r="P1843">
        <f t="shared" si="531"/>
        <v>0</v>
      </c>
      <c r="Q1843">
        <f t="shared" si="532"/>
        <v>0</v>
      </c>
      <c r="S1843">
        <f t="shared" si="533"/>
        <v>0</v>
      </c>
      <c r="T1843">
        <f t="shared" si="534"/>
        <v>0</v>
      </c>
      <c r="U1843">
        <f t="shared" si="535"/>
        <v>0</v>
      </c>
      <c r="V1843">
        <f t="shared" si="536"/>
        <v>0</v>
      </c>
      <c r="W1843">
        <f t="shared" si="537"/>
        <v>0</v>
      </c>
      <c r="X1843">
        <f t="shared" si="538"/>
        <v>0</v>
      </c>
      <c r="Z1843">
        <v>109.16255390250174</v>
      </c>
      <c r="AA1843">
        <f t="shared" si="539"/>
        <v>32.748766170750521</v>
      </c>
      <c r="AT1843">
        <v>0</v>
      </c>
      <c r="AU1843" t="e">
        <f t="shared" si="540"/>
        <v>#DIV/0!</v>
      </c>
    </row>
    <row r="1844" spans="4:47" x14ac:dyDescent="0.3">
      <c r="D1844">
        <v>0.24596837173955899</v>
      </c>
      <c r="E1844">
        <f t="shared" si="523"/>
        <v>84.282724313960045</v>
      </c>
      <c r="F1844">
        <f t="shared" si="524"/>
        <v>84.481211257943528</v>
      </c>
      <c r="G1844">
        <f t="shared" si="525"/>
        <v>0.21428571428571427</v>
      </c>
      <c r="H1844">
        <f t="shared" si="526"/>
        <v>84.481211257943528</v>
      </c>
      <c r="L1844">
        <f t="shared" si="527"/>
        <v>0</v>
      </c>
      <c r="M1844">
        <f t="shared" si="528"/>
        <v>0</v>
      </c>
      <c r="N1844">
        <f t="shared" si="529"/>
        <v>0</v>
      </c>
      <c r="O1844">
        <f t="shared" si="530"/>
        <v>0</v>
      </c>
      <c r="P1844">
        <f t="shared" si="531"/>
        <v>0</v>
      </c>
      <c r="Q1844">
        <f t="shared" si="532"/>
        <v>0</v>
      </c>
      <c r="S1844">
        <f t="shared" si="533"/>
        <v>0</v>
      </c>
      <c r="T1844">
        <f t="shared" si="534"/>
        <v>0</v>
      </c>
      <c r="U1844">
        <f t="shared" si="535"/>
        <v>0</v>
      </c>
      <c r="V1844">
        <f t="shared" si="536"/>
        <v>0</v>
      </c>
      <c r="W1844">
        <f t="shared" si="537"/>
        <v>0</v>
      </c>
      <c r="X1844">
        <f t="shared" si="538"/>
        <v>0</v>
      </c>
      <c r="Z1844">
        <v>84.481211257943528</v>
      </c>
      <c r="AA1844">
        <f t="shared" si="539"/>
        <v>25.344363377383058</v>
      </c>
      <c r="AT1844">
        <v>0</v>
      </c>
      <c r="AU1844" t="e">
        <f t="shared" si="540"/>
        <v>#DIV/0!</v>
      </c>
    </row>
    <row r="1845" spans="4:47" x14ac:dyDescent="0.3">
      <c r="D1845">
        <v>0.32736778799919664</v>
      </c>
      <c r="E1845">
        <f t="shared" si="523"/>
        <v>94.160493784672866</v>
      </c>
      <c r="F1845">
        <f t="shared" si="524"/>
        <v>96.446212859476645</v>
      </c>
      <c r="G1845">
        <f t="shared" si="525"/>
        <v>0.21428571428571427</v>
      </c>
      <c r="H1845">
        <f t="shared" si="526"/>
        <v>96.446212859476645</v>
      </c>
      <c r="L1845">
        <f t="shared" si="527"/>
        <v>0</v>
      </c>
      <c r="M1845">
        <f t="shared" si="528"/>
        <v>0</v>
      </c>
      <c r="N1845">
        <f t="shared" si="529"/>
        <v>0</v>
      </c>
      <c r="O1845">
        <f t="shared" si="530"/>
        <v>0</v>
      </c>
      <c r="P1845">
        <f t="shared" si="531"/>
        <v>0</v>
      </c>
      <c r="Q1845">
        <f t="shared" si="532"/>
        <v>0</v>
      </c>
      <c r="S1845">
        <f t="shared" si="533"/>
        <v>0</v>
      </c>
      <c r="T1845">
        <f t="shared" si="534"/>
        <v>0</v>
      </c>
      <c r="U1845">
        <f t="shared" si="535"/>
        <v>0</v>
      </c>
      <c r="V1845">
        <f t="shared" si="536"/>
        <v>0</v>
      </c>
      <c r="W1845">
        <f t="shared" si="537"/>
        <v>0</v>
      </c>
      <c r="X1845">
        <f t="shared" si="538"/>
        <v>0</v>
      </c>
      <c r="Z1845">
        <v>96.446212859476645</v>
      </c>
      <c r="AA1845">
        <f t="shared" si="539"/>
        <v>28.933863857842994</v>
      </c>
      <c r="AT1845">
        <v>0</v>
      </c>
      <c r="AU1845" t="e">
        <f t="shared" si="540"/>
        <v>#DIV/0!</v>
      </c>
    </row>
    <row r="1846" spans="4:47" x14ac:dyDescent="0.3">
      <c r="D1846">
        <v>0.41445233720556507</v>
      </c>
      <c r="E1846">
        <f t="shared" si="523"/>
        <v>103.44338958271945</v>
      </c>
      <c r="F1846">
        <f t="shared" si="524"/>
        <v>110.07965872993699</v>
      </c>
      <c r="G1846">
        <f t="shared" si="525"/>
        <v>0.21428571428571427</v>
      </c>
      <c r="H1846">
        <f t="shared" si="526"/>
        <v>110.07965872993699</v>
      </c>
      <c r="L1846">
        <f t="shared" si="527"/>
        <v>0</v>
      </c>
      <c r="M1846">
        <f t="shared" si="528"/>
        <v>0</v>
      </c>
      <c r="N1846">
        <f t="shared" si="529"/>
        <v>0</v>
      </c>
      <c r="O1846">
        <f t="shared" si="530"/>
        <v>0</v>
      </c>
      <c r="P1846">
        <f t="shared" si="531"/>
        <v>0</v>
      </c>
      <c r="Q1846">
        <f t="shared" si="532"/>
        <v>0</v>
      </c>
      <c r="S1846">
        <f t="shared" si="533"/>
        <v>0</v>
      </c>
      <c r="T1846">
        <f t="shared" si="534"/>
        <v>0</v>
      </c>
      <c r="U1846">
        <f t="shared" si="535"/>
        <v>0</v>
      </c>
      <c r="V1846">
        <f t="shared" si="536"/>
        <v>0</v>
      </c>
      <c r="W1846">
        <f t="shared" si="537"/>
        <v>0</v>
      </c>
      <c r="X1846">
        <f t="shared" si="538"/>
        <v>0</v>
      </c>
      <c r="Z1846">
        <v>110.07965872993699</v>
      </c>
      <c r="AA1846">
        <f t="shared" si="539"/>
        <v>33.023897618981096</v>
      </c>
      <c r="AT1846">
        <v>0</v>
      </c>
      <c r="AU1846" t="e">
        <f t="shared" si="540"/>
        <v>#DIV/0!</v>
      </c>
    </row>
    <row r="1847" spans="4:47" x14ac:dyDescent="0.3">
      <c r="D1847">
        <v>0.88653613524501329</v>
      </c>
      <c r="E1847">
        <f t="shared" si="523"/>
        <v>142.04018629990787</v>
      </c>
      <c r="F1847">
        <f t="shared" si="524"/>
        <v>216.39752354800021</v>
      </c>
      <c r="G1847">
        <f t="shared" si="525"/>
        <v>0.21428571428571427</v>
      </c>
      <c r="H1847">
        <f t="shared" si="526"/>
        <v>216.39752354800021</v>
      </c>
      <c r="L1847">
        <f t="shared" si="527"/>
        <v>0</v>
      </c>
      <c r="M1847">
        <f t="shared" si="528"/>
        <v>0</v>
      </c>
      <c r="N1847">
        <f t="shared" si="529"/>
        <v>0</v>
      </c>
      <c r="O1847">
        <f t="shared" si="530"/>
        <v>0</v>
      </c>
      <c r="P1847">
        <f t="shared" si="531"/>
        <v>0</v>
      </c>
      <c r="Q1847">
        <f t="shared" si="532"/>
        <v>0</v>
      </c>
      <c r="S1847">
        <f t="shared" si="533"/>
        <v>0</v>
      </c>
      <c r="T1847">
        <f t="shared" si="534"/>
        <v>0</v>
      </c>
      <c r="U1847">
        <f t="shared" si="535"/>
        <v>0</v>
      </c>
      <c r="V1847">
        <f t="shared" si="536"/>
        <v>0</v>
      </c>
      <c r="W1847">
        <f t="shared" si="537"/>
        <v>0</v>
      </c>
      <c r="X1847">
        <f t="shared" si="538"/>
        <v>0</v>
      </c>
      <c r="Z1847">
        <v>216.39752354800021</v>
      </c>
      <c r="AA1847">
        <f t="shared" si="539"/>
        <v>64.919257064400057</v>
      </c>
      <c r="AT1847">
        <v>0</v>
      </c>
      <c r="AU1847" t="e">
        <f t="shared" si="540"/>
        <v>#DIV/0!</v>
      </c>
    </row>
    <row r="1848" spans="4:47" x14ac:dyDescent="0.3">
      <c r="D1848">
        <v>0.58732332529794617</v>
      </c>
      <c r="E1848">
        <f t="shared" si="523"/>
        <v>119.33293444273906</v>
      </c>
      <c r="F1848">
        <f t="shared" si="524"/>
        <v>140.56072265076426</v>
      </c>
      <c r="G1848">
        <f t="shared" si="525"/>
        <v>0.21428571428571427</v>
      </c>
      <c r="H1848">
        <f t="shared" si="526"/>
        <v>140.56072265076426</v>
      </c>
      <c r="L1848">
        <f t="shared" si="527"/>
        <v>0</v>
      </c>
      <c r="M1848">
        <f t="shared" si="528"/>
        <v>0</v>
      </c>
      <c r="N1848">
        <f t="shared" si="529"/>
        <v>0</v>
      </c>
      <c r="O1848">
        <f t="shared" si="530"/>
        <v>0</v>
      </c>
      <c r="P1848">
        <f t="shared" si="531"/>
        <v>0</v>
      </c>
      <c r="Q1848">
        <f t="shared" si="532"/>
        <v>0</v>
      </c>
      <c r="S1848">
        <f t="shared" si="533"/>
        <v>0</v>
      </c>
      <c r="T1848">
        <f t="shared" si="534"/>
        <v>0</v>
      </c>
      <c r="U1848">
        <f t="shared" si="535"/>
        <v>0</v>
      </c>
      <c r="V1848">
        <f t="shared" si="536"/>
        <v>0</v>
      </c>
      <c r="W1848">
        <f t="shared" si="537"/>
        <v>0</v>
      </c>
      <c r="X1848">
        <f t="shared" si="538"/>
        <v>0</v>
      </c>
      <c r="Z1848">
        <v>140.56072265076426</v>
      </c>
      <c r="AA1848">
        <f t="shared" si="539"/>
        <v>42.168216795229277</v>
      </c>
      <c r="AT1848">
        <v>0</v>
      </c>
      <c r="AU1848" t="e">
        <f t="shared" si="540"/>
        <v>#DIV/0!</v>
      </c>
    </row>
    <row r="1849" spans="4:47" x14ac:dyDescent="0.3">
      <c r="D1849">
        <v>5.6552841787435804E-2</v>
      </c>
      <c r="E1849">
        <f t="shared" si="523"/>
        <v>50.823493345643378</v>
      </c>
      <c r="F1849">
        <f t="shared" si="524"/>
        <v>58.926681389470303</v>
      </c>
      <c r="G1849">
        <f t="shared" si="525"/>
        <v>0.21428571428571427</v>
      </c>
      <c r="H1849">
        <f t="shared" si="526"/>
        <v>50.823493345643378</v>
      </c>
      <c r="L1849">
        <f t="shared" si="527"/>
        <v>0</v>
      </c>
      <c r="M1849">
        <f t="shared" si="528"/>
        <v>0</v>
      </c>
      <c r="N1849">
        <f t="shared" si="529"/>
        <v>0</v>
      </c>
      <c r="O1849">
        <f t="shared" si="530"/>
        <v>0</v>
      </c>
      <c r="P1849">
        <f t="shared" si="531"/>
        <v>0</v>
      </c>
      <c r="Q1849">
        <f t="shared" si="532"/>
        <v>0</v>
      </c>
      <c r="S1849">
        <f t="shared" si="533"/>
        <v>0</v>
      </c>
      <c r="T1849">
        <f t="shared" si="534"/>
        <v>0</v>
      </c>
      <c r="U1849">
        <f t="shared" si="535"/>
        <v>0</v>
      </c>
      <c r="V1849">
        <f t="shared" si="536"/>
        <v>0</v>
      </c>
      <c r="W1849">
        <f t="shared" si="537"/>
        <v>0</v>
      </c>
      <c r="X1849">
        <f t="shared" si="538"/>
        <v>0</v>
      </c>
      <c r="Z1849">
        <v>50.823493345643378</v>
      </c>
      <c r="AA1849">
        <f t="shared" si="539"/>
        <v>15.247048003693013</v>
      </c>
      <c r="AT1849">
        <v>0</v>
      </c>
      <c r="AU1849" t="e">
        <f t="shared" si="540"/>
        <v>#DIV/0!</v>
      </c>
    </row>
    <row r="1850" spans="4:47" x14ac:dyDescent="0.3">
      <c r="D1850">
        <v>5.2823917383979513E-2</v>
      </c>
      <c r="E1850">
        <f t="shared" si="523"/>
        <v>49.789961598680449</v>
      </c>
      <c r="F1850">
        <f t="shared" si="524"/>
        <v>58.450736517068094</v>
      </c>
      <c r="G1850">
        <f t="shared" si="525"/>
        <v>0.21428571428571427</v>
      </c>
      <c r="H1850">
        <f t="shared" si="526"/>
        <v>49.789961598680449</v>
      </c>
      <c r="L1850">
        <f t="shared" si="527"/>
        <v>0</v>
      </c>
      <c r="M1850">
        <f t="shared" si="528"/>
        <v>0</v>
      </c>
      <c r="N1850">
        <f t="shared" si="529"/>
        <v>0</v>
      </c>
      <c r="O1850">
        <f t="shared" si="530"/>
        <v>0</v>
      </c>
      <c r="P1850">
        <f t="shared" si="531"/>
        <v>0</v>
      </c>
      <c r="Q1850">
        <f t="shared" si="532"/>
        <v>0</v>
      </c>
      <c r="S1850">
        <f t="shared" si="533"/>
        <v>0</v>
      </c>
      <c r="T1850">
        <f t="shared" si="534"/>
        <v>0</v>
      </c>
      <c r="U1850">
        <f t="shared" si="535"/>
        <v>0</v>
      </c>
      <c r="V1850">
        <f t="shared" si="536"/>
        <v>0</v>
      </c>
      <c r="W1850">
        <f t="shared" si="537"/>
        <v>0</v>
      </c>
      <c r="X1850">
        <f t="shared" si="538"/>
        <v>0</v>
      </c>
      <c r="Z1850">
        <v>49.789961598680449</v>
      </c>
      <c r="AA1850">
        <f t="shared" si="539"/>
        <v>14.936988479604134</v>
      </c>
      <c r="AT1850">
        <v>0</v>
      </c>
      <c r="AU1850" t="e">
        <f t="shared" si="540"/>
        <v>#DIV/0!</v>
      </c>
    </row>
    <row r="1851" spans="4:47" x14ac:dyDescent="0.3">
      <c r="D1851">
        <v>0.66025866664875144</v>
      </c>
      <c r="E1851">
        <f t="shared" si="523"/>
        <v>125.32020508762325</v>
      </c>
      <c r="F1851">
        <f t="shared" si="524"/>
        <v>155.3346408623097</v>
      </c>
      <c r="G1851">
        <f t="shared" si="525"/>
        <v>0.21428571428571427</v>
      </c>
      <c r="H1851">
        <f t="shared" si="526"/>
        <v>155.3346408623097</v>
      </c>
      <c r="L1851">
        <f t="shared" si="527"/>
        <v>0</v>
      </c>
      <c r="M1851">
        <f t="shared" si="528"/>
        <v>0</v>
      </c>
      <c r="N1851">
        <f t="shared" si="529"/>
        <v>0</v>
      </c>
      <c r="O1851">
        <f t="shared" si="530"/>
        <v>0</v>
      </c>
      <c r="P1851">
        <f t="shared" si="531"/>
        <v>0</v>
      </c>
      <c r="Q1851">
        <f t="shared" si="532"/>
        <v>0</v>
      </c>
      <c r="S1851">
        <f t="shared" si="533"/>
        <v>0</v>
      </c>
      <c r="T1851">
        <f t="shared" si="534"/>
        <v>0</v>
      </c>
      <c r="U1851">
        <f t="shared" si="535"/>
        <v>0</v>
      </c>
      <c r="V1851">
        <f t="shared" si="536"/>
        <v>0</v>
      </c>
      <c r="W1851">
        <f t="shared" si="537"/>
        <v>0</v>
      </c>
      <c r="X1851">
        <f t="shared" si="538"/>
        <v>0</v>
      </c>
      <c r="Z1851">
        <v>155.3346408623097</v>
      </c>
      <c r="AA1851">
        <f t="shared" si="539"/>
        <v>46.600392258692906</v>
      </c>
      <c r="AT1851">
        <v>0</v>
      </c>
      <c r="AU1851" t="e">
        <f t="shared" si="540"/>
        <v>#DIV/0!</v>
      </c>
    </row>
    <row r="1852" spans="4:47" x14ac:dyDescent="0.3">
      <c r="D1852">
        <v>0.64418145503211466</v>
      </c>
      <c r="E1852">
        <f t="shared" si="523"/>
        <v>124.03003626135832</v>
      </c>
      <c r="F1852">
        <f t="shared" si="524"/>
        <v>151.9512837947531</v>
      </c>
      <c r="G1852">
        <f t="shared" si="525"/>
        <v>0.21428571428571427</v>
      </c>
      <c r="H1852">
        <f t="shared" si="526"/>
        <v>151.9512837947531</v>
      </c>
      <c r="L1852">
        <f t="shared" si="527"/>
        <v>0</v>
      </c>
      <c r="M1852">
        <f t="shared" si="528"/>
        <v>0</v>
      </c>
      <c r="N1852">
        <f t="shared" si="529"/>
        <v>0</v>
      </c>
      <c r="O1852">
        <f t="shared" si="530"/>
        <v>0</v>
      </c>
      <c r="P1852">
        <f t="shared" si="531"/>
        <v>0</v>
      </c>
      <c r="Q1852">
        <f t="shared" si="532"/>
        <v>0</v>
      </c>
      <c r="S1852">
        <f t="shared" si="533"/>
        <v>0</v>
      </c>
      <c r="T1852">
        <f t="shared" si="534"/>
        <v>0</v>
      </c>
      <c r="U1852">
        <f t="shared" si="535"/>
        <v>0</v>
      </c>
      <c r="V1852">
        <f t="shared" si="536"/>
        <v>0</v>
      </c>
      <c r="W1852">
        <f t="shared" si="537"/>
        <v>0</v>
      </c>
      <c r="X1852">
        <f t="shared" si="538"/>
        <v>0</v>
      </c>
      <c r="Z1852">
        <v>151.9512837947531</v>
      </c>
      <c r="AA1852">
        <f t="shared" si="539"/>
        <v>45.585385138425927</v>
      </c>
      <c r="AT1852">
        <v>0</v>
      </c>
      <c r="AU1852" t="e">
        <f t="shared" si="540"/>
        <v>#DIV/0!</v>
      </c>
    </row>
    <row r="1853" spans="4:47" x14ac:dyDescent="0.3">
      <c r="D1853">
        <v>0.6080050648453269</v>
      </c>
      <c r="E1853">
        <f t="shared" si="523"/>
        <v>121.06673582045426</v>
      </c>
      <c r="F1853">
        <f t="shared" si="524"/>
        <v>144.60731032147018</v>
      </c>
      <c r="G1853">
        <f t="shared" si="525"/>
        <v>0.21428571428571427</v>
      </c>
      <c r="H1853">
        <f t="shared" si="526"/>
        <v>144.60731032147018</v>
      </c>
      <c r="L1853">
        <f t="shared" si="527"/>
        <v>0</v>
      </c>
      <c r="M1853">
        <f t="shared" si="528"/>
        <v>0</v>
      </c>
      <c r="N1853">
        <f t="shared" si="529"/>
        <v>0</v>
      </c>
      <c r="O1853">
        <f t="shared" si="530"/>
        <v>0</v>
      </c>
      <c r="P1853">
        <f t="shared" si="531"/>
        <v>0</v>
      </c>
      <c r="Q1853">
        <f t="shared" si="532"/>
        <v>0</v>
      </c>
      <c r="S1853">
        <f t="shared" si="533"/>
        <v>0</v>
      </c>
      <c r="T1853">
        <f t="shared" si="534"/>
        <v>0</v>
      </c>
      <c r="U1853">
        <f t="shared" si="535"/>
        <v>0</v>
      </c>
      <c r="V1853">
        <f t="shared" si="536"/>
        <v>0</v>
      </c>
      <c r="W1853">
        <f t="shared" si="537"/>
        <v>0</v>
      </c>
      <c r="X1853">
        <f t="shared" si="538"/>
        <v>0</v>
      </c>
      <c r="Z1853">
        <v>144.60731032147018</v>
      </c>
      <c r="AA1853">
        <f t="shared" si="539"/>
        <v>43.38219309644105</v>
      </c>
      <c r="AT1853">
        <v>0</v>
      </c>
      <c r="AU1853" t="e">
        <f t="shared" si="540"/>
        <v>#DIV/0!</v>
      </c>
    </row>
    <row r="1854" spans="4:47" x14ac:dyDescent="0.3">
      <c r="D1854">
        <v>0.40654928854240957</v>
      </c>
      <c r="E1854">
        <f t="shared" si="523"/>
        <v>102.64398373452529</v>
      </c>
      <c r="F1854">
        <f t="shared" si="524"/>
        <v>108.80229126428432</v>
      </c>
      <c r="G1854">
        <f t="shared" si="525"/>
        <v>0.21428571428571427</v>
      </c>
      <c r="H1854">
        <f t="shared" si="526"/>
        <v>108.80229126428432</v>
      </c>
      <c r="L1854">
        <f t="shared" si="527"/>
        <v>0</v>
      </c>
      <c r="M1854">
        <f t="shared" si="528"/>
        <v>0</v>
      </c>
      <c r="N1854">
        <f t="shared" si="529"/>
        <v>0</v>
      </c>
      <c r="O1854">
        <f t="shared" si="530"/>
        <v>0</v>
      </c>
      <c r="P1854">
        <f t="shared" si="531"/>
        <v>0</v>
      </c>
      <c r="Q1854">
        <f t="shared" si="532"/>
        <v>0</v>
      </c>
      <c r="S1854">
        <f t="shared" si="533"/>
        <v>0</v>
      </c>
      <c r="T1854">
        <f t="shared" si="534"/>
        <v>0</v>
      </c>
      <c r="U1854">
        <f t="shared" si="535"/>
        <v>0</v>
      </c>
      <c r="V1854">
        <f t="shared" si="536"/>
        <v>0</v>
      </c>
      <c r="W1854">
        <f t="shared" si="537"/>
        <v>0</v>
      </c>
      <c r="X1854">
        <f t="shared" si="538"/>
        <v>0</v>
      </c>
      <c r="Z1854">
        <v>108.80229126428432</v>
      </c>
      <c r="AA1854">
        <f t="shared" si="539"/>
        <v>32.640687379285296</v>
      </c>
      <c r="AT1854">
        <v>0</v>
      </c>
      <c r="AU1854" t="e">
        <f t="shared" si="540"/>
        <v>#DIV/0!</v>
      </c>
    </row>
    <row r="1855" spans="4:47" x14ac:dyDescent="0.3">
      <c r="D1855">
        <v>0.46913772913773022</v>
      </c>
      <c r="E1855">
        <f t="shared" si="523"/>
        <v>108.77789054440225</v>
      </c>
      <c r="F1855">
        <f t="shared" si="524"/>
        <v>119.16550139667538</v>
      </c>
      <c r="G1855">
        <f t="shared" si="525"/>
        <v>0.21428571428571427</v>
      </c>
      <c r="H1855">
        <f t="shared" si="526"/>
        <v>119.16550139667538</v>
      </c>
      <c r="L1855">
        <f t="shared" si="527"/>
        <v>0</v>
      </c>
      <c r="M1855">
        <f t="shared" si="528"/>
        <v>0</v>
      </c>
      <c r="N1855">
        <f t="shared" si="529"/>
        <v>0</v>
      </c>
      <c r="O1855">
        <f t="shared" si="530"/>
        <v>0</v>
      </c>
      <c r="P1855">
        <f t="shared" si="531"/>
        <v>0</v>
      </c>
      <c r="Q1855">
        <f t="shared" si="532"/>
        <v>0</v>
      </c>
      <c r="S1855">
        <f t="shared" si="533"/>
        <v>0</v>
      </c>
      <c r="T1855">
        <f t="shared" si="534"/>
        <v>0</v>
      </c>
      <c r="U1855">
        <f t="shared" si="535"/>
        <v>0</v>
      </c>
      <c r="V1855">
        <f t="shared" si="536"/>
        <v>0</v>
      </c>
      <c r="W1855">
        <f t="shared" si="537"/>
        <v>0</v>
      </c>
      <c r="X1855">
        <f t="shared" si="538"/>
        <v>0</v>
      </c>
      <c r="Z1855">
        <v>119.16550139667538</v>
      </c>
      <c r="AA1855">
        <f t="shared" si="539"/>
        <v>35.749650419002613</v>
      </c>
      <c r="AT1855">
        <v>0</v>
      </c>
      <c r="AU1855" t="e">
        <f t="shared" si="540"/>
        <v>#DIV/0!</v>
      </c>
    </row>
    <row r="1856" spans="4:47" x14ac:dyDescent="0.3">
      <c r="D1856">
        <v>0.2538489752232499</v>
      </c>
      <c r="E1856">
        <f t="shared" si="523"/>
        <v>85.304385639485176</v>
      </c>
      <c r="F1856">
        <f t="shared" si="524"/>
        <v>85.610394080664889</v>
      </c>
      <c r="G1856">
        <f t="shared" si="525"/>
        <v>0.21428571428571427</v>
      </c>
      <c r="H1856">
        <f t="shared" si="526"/>
        <v>85.610394080664889</v>
      </c>
      <c r="L1856">
        <f t="shared" si="527"/>
        <v>0</v>
      </c>
      <c r="M1856">
        <f t="shared" si="528"/>
        <v>0</v>
      </c>
      <c r="N1856">
        <f t="shared" si="529"/>
        <v>0</v>
      </c>
      <c r="O1856">
        <f t="shared" si="530"/>
        <v>0</v>
      </c>
      <c r="P1856">
        <f t="shared" si="531"/>
        <v>0</v>
      </c>
      <c r="Q1856">
        <f t="shared" si="532"/>
        <v>0</v>
      </c>
      <c r="S1856">
        <f t="shared" si="533"/>
        <v>0</v>
      </c>
      <c r="T1856">
        <f t="shared" si="534"/>
        <v>0</v>
      </c>
      <c r="U1856">
        <f t="shared" si="535"/>
        <v>0</v>
      </c>
      <c r="V1856">
        <f t="shared" si="536"/>
        <v>0</v>
      </c>
      <c r="W1856">
        <f t="shared" si="537"/>
        <v>0</v>
      </c>
      <c r="X1856">
        <f t="shared" si="538"/>
        <v>0</v>
      </c>
      <c r="Z1856">
        <v>85.610394080664889</v>
      </c>
      <c r="AA1856">
        <f t="shared" si="539"/>
        <v>25.683118224199465</v>
      </c>
      <c r="AT1856">
        <v>0</v>
      </c>
      <c r="AU1856" t="e">
        <f t="shared" si="540"/>
        <v>#DIV/0!</v>
      </c>
    </row>
    <row r="1857" spans="4:47" x14ac:dyDescent="0.3">
      <c r="D1857">
        <v>0.75614332164432685</v>
      </c>
      <c r="E1857">
        <f t="shared" si="523"/>
        <v>132.70850812438559</v>
      </c>
      <c r="F1857">
        <f t="shared" si="524"/>
        <v>177.43747968196203</v>
      </c>
      <c r="G1857">
        <f t="shared" si="525"/>
        <v>0.21428571428571427</v>
      </c>
      <c r="H1857">
        <f t="shared" si="526"/>
        <v>177.43747968196203</v>
      </c>
      <c r="L1857">
        <f t="shared" si="527"/>
        <v>0</v>
      </c>
      <c r="M1857">
        <f t="shared" si="528"/>
        <v>0</v>
      </c>
      <c r="N1857">
        <f t="shared" si="529"/>
        <v>0</v>
      </c>
      <c r="O1857">
        <f t="shared" si="530"/>
        <v>0</v>
      </c>
      <c r="P1857">
        <f t="shared" si="531"/>
        <v>0</v>
      </c>
      <c r="Q1857">
        <f t="shared" si="532"/>
        <v>0</v>
      </c>
      <c r="S1857">
        <f t="shared" si="533"/>
        <v>0</v>
      </c>
      <c r="T1857">
        <f t="shared" si="534"/>
        <v>0</v>
      </c>
      <c r="U1857">
        <f t="shared" si="535"/>
        <v>0</v>
      </c>
      <c r="V1857">
        <f t="shared" si="536"/>
        <v>0</v>
      </c>
      <c r="W1857">
        <f t="shared" si="537"/>
        <v>0</v>
      </c>
      <c r="X1857">
        <f t="shared" si="538"/>
        <v>0</v>
      </c>
      <c r="Z1857">
        <v>177.43747968196203</v>
      </c>
      <c r="AA1857">
        <f t="shared" si="539"/>
        <v>53.231243904588609</v>
      </c>
      <c r="AT1857">
        <v>0</v>
      </c>
      <c r="AU1857" t="e">
        <f t="shared" si="540"/>
        <v>#DIV/0!</v>
      </c>
    </row>
    <row r="1858" spans="4:47" x14ac:dyDescent="0.3">
      <c r="D1858">
        <v>0.20931571891015965</v>
      </c>
      <c r="E1858">
        <f t="shared" si="523"/>
        <v>79.30011869879084</v>
      </c>
      <c r="F1858">
        <f t="shared" si="524"/>
        <v>79.305297491910409</v>
      </c>
      <c r="G1858">
        <f t="shared" si="525"/>
        <v>0.21428571428571427</v>
      </c>
      <c r="H1858">
        <f t="shared" si="526"/>
        <v>79.30011869879084</v>
      </c>
      <c r="L1858">
        <f t="shared" si="527"/>
        <v>0</v>
      </c>
      <c r="M1858">
        <f t="shared" si="528"/>
        <v>0</v>
      </c>
      <c r="N1858">
        <f t="shared" si="529"/>
        <v>0</v>
      </c>
      <c r="O1858">
        <f t="shared" si="530"/>
        <v>0</v>
      </c>
      <c r="P1858">
        <f t="shared" si="531"/>
        <v>0</v>
      </c>
      <c r="Q1858">
        <f t="shared" si="532"/>
        <v>0</v>
      </c>
      <c r="S1858">
        <f t="shared" si="533"/>
        <v>0</v>
      </c>
      <c r="T1858">
        <f t="shared" si="534"/>
        <v>0</v>
      </c>
      <c r="U1858">
        <f t="shared" si="535"/>
        <v>0</v>
      </c>
      <c r="V1858">
        <f t="shared" si="536"/>
        <v>0</v>
      </c>
      <c r="W1858">
        <f t="shared" si="537"/>
        <v>0</v>
      </c>
      <c r="X1858">
        <f t="shared" si="538"/>
        <v>0</v>
      </c>
      <c r="Z1858">
        <v>79.30011869879084</v>
      </c>
      <c r="AA1858">
        <f t="shared" si="539"/>
        <v>23.790035609637251</v>
      </c>
      <c r="AT1858">
        <v>0</v>
      </c>
      <c r="AU1858" t="e">
        <f t="shared" si="540"/>
        <v>#DIV/0!</v>
      </c>
    </row>
    <row r="1859" spans="4:47" x14ac:dyDescent="0.3">
      <c r="D1859">
        <v>0.95974227550873037</v>
      </c>
      <c r="E1859">
        <f t="shared" ref="E1859:E1922" si="541">$B$1+SQRT(($B$2-$B$1)*($B$3-$B$1)*D1859)</f>
        <v>146.97901491406628</v>
      </c>
      <c r="F1859">
        <f t="shared" ref="F1859:F1922" si="542">$B$2-SQRT(($B$2-$B$1)*($B$2-$B$3)*(1-D1859))</f>
        <v>250.2016483338835</v>
      </c>
      <c r="G1859">
        <f t="shared" ref="G1859:G1922" si="543">($B$3-$B$1)/($B$2-$B$1)</f>
        <v>0.21428571428571427</v>
      </c>
      <c r="H1859">
        <f t="shared" ref="H1859:H1922" si="544">IF(D1859&lt;G1859,E1859,F1859)</f>
        <v>250.2016483338835</v>
      </c>
      <c r="L1859">
        <f t="shared" ref="L1859:L1922" si="545">0.3*J1859</f>
        <v>0</v>
      </c>
      <c r="M1859">
        <f t="shared" ref="M1859:M1922" si="546">0.15*J1859</f>
        <v>0</v>
      </c>
      <c r="N1859">
        <f t="shared" ref="N1859:N1922" si="547">0.2*J1859</f>
        <v>0</v>
      </c>
      <c r="O1859">
        <f t="shared" ref="O1859:O1922" si="548">0.25*J1859</f>
        <v>0</v>
      </c>
      <c r="P1859">
        <f t="shared" ref="P1859:P1922" si="549">0.1*J1859</f>
        <v>0</v>
      </c>
      <c r="Q1859">
        <f t="shared" ref="Q1859:Q1922" si="550">SUM(L1859:P1859)</f>
        <v>0</v>
      </c>
      <c r="S1859">
        <f t="shared" ref="S1859:S1922" si="551">CONVERT(LN(1-D1859)*L1859*-7,"min","hr")</f>
        <v>0</v>
      </c>
      <c r="T1859">
        <f t="shared" ref="T1859:T1922" si="552">CONVERT(LN(1-D1859)*M1859*-10,"min","hr")</f>
        <v>0</v>
      </c>
      <c r="U1859">
        <f t="shared" ref="U1859:U1922" si="553">CONVERT(LN(1-D1859)*N1859*-15,"min","hr")</f>
        <v>0</v>
      </c>
      <c r="V1859">
        <f t="shared" ref="V1859:V1922" si="554">CONVERT(LN(1-D1859)*O1859*-15,"min","hr")</f>
        <v>0</v>
      </c>
      <c r="W1859">
        <f t="shared" ref="W1859:W1922" si="555">CONVERT(LN(1-D1859)*P1859*-20,"min","hr")</f>
        <v>0</v>
      </c>
      <c r="X1859">
        <f t="shared" ref="X1859:X1922" si="556">SUM(S1859:W1859)</f>
        <v>0</v>
      </c>
      <c r="Z1859">
        <v>250.2016483338835</v>
      </c>
      <c r="AA1859">
        <f t="shared" ref="AA1859:AA1922" si="557">Z1859*0.3</f>
        <v>75.060494500165049</v>
      </c>
      <c r="AT1859">
        <v>0</v>
      </c>
      <c r="AU1859" t="e">
        <f t="shared" ref="AU1859:AU1922" si="558">CONVERT(X1859/Q1859,"hr","min")</f>
        <v>#DIV/0!</v>
      </c>
    </row>
    <row r="1860" spans="4:47" x14ac:dyDescent="0.3">
      <c r="D1860">
        <v>0.79137209427307342</v>
      </c>
      <c r="E1860">
        <f t="shared" si="541"/>
        <v>135.30416811107756</v>
      </c>
      <c r="F1860">
        <f t="shared" si="542"/>
        <v>186.63563614266309</v>
      </c>
      <c r="G1860">
        <f t="shared" si="543"/>
        <v>0.21428571428571427</v>
      </c>
      <c r="H1860">
        <f t="shared" si="544"/>
        <v>186.63563614266309</v>
      </c>
      <c r="L1860">
        <f t="shared" si="545"/>
        <v>0</v>
      </c>
      <c r="M1860">
        <f t="shared" si="546"/>
        <v>0</v>
      </c>
      <c r="N1860">
        <f t="shared" si="547"/>
        <v>0</v>
      </c>
      <c r="O1860">
        <f t="shared" si="548"/>
        <v>0</v>
      </c>
      <c r="P1860">
        <f t="shared" si="549"/>
        <v>0</v>
      </c>
      <c r="Q1860">
        <f t="shared" si="550"/>
        <v>0</v>
      </c>
      <c r="S1860">
        <f t="shared" si="551"/>
        <v>0</v>
      </c>
      <c r="T1860">
        <f t="shared" si="552"/>
        <v>0</v>
      </c>
      <c r="U1860">
        <f t="shared" si="553"/>
        <v>0</v>
      </c>
      <c r="V1860">
        <f t="shared" si="554"/>
        <v>0</v>
      </c>
      <c r="W1860">
        <f t="shared" si="555"/>
        <v>0</v>
      </c>
      <c r="X1860">
        <f t="shared" si="556"/>
        <v>0</v>
      </c>
      <c r="Z1860">
        <v>186.63563614266309</v>
      </c>
      <c r="AA1860">
        <f t="shared" si="557"/>
        <v>55.990690842798926</v>
      </c>
      <c r="AT1860">
        <v>0</v>
      </c>
      <c r="AU1860" t="e">
        <f t="shared" si="558"/>
        <v>#DIV/0!</v>
      </c>
    </row>
    <row r="1861" spans="4:47" x14ac:dyDescent="0.3">
      <c r="D1861">
        <v>0.36155405897515536</v>
      </c>
      <c r="E1861">
        <f t="shared" si="541"/>
        <v>97.936565171828107</v>
      </c>
      <c r="F1861">
        <f t="shared" si="542"/>
        <v>101.68643524173535</v>
      </c>
      <c r="G1861">
        <f t="shared" si="543"/>
        <v>0.21428571428571427</v>
      </c>
      <c r="H1861">
        <f t="shared" si="544"/>
        <v>101.68643524173535</v>
      </c>
      <c r="L1861">
        <f t="shared" si="545"/>
        <v>0</v>
      </c>
      <c r="M1861">
        <f t="shared" si="546"/>
        <v>0</v>
      </c>
      <c r="N1861">
        <f t="shared" si="547"/>
        <v>0</v>
      </c>
      <c r="O1861">
        <f t="shared" si="548"/>
        <v>0</v>
      </c>
      <c r="P1861">
        <f t="shared" si="549"/>
        <v>0</v>
      </c>
      <c r="Q1861">
        <f t="shared" si="550"/>
        <v>0</v>
      </c>
      <c r="S1861">
        <f t="shared" si="551"/>
        <v>0</v>
      </c>
      <c r="T1861">
        <f t="shared" si="552"/>
        <v>0</v>
      </c>
      <c r="U1861">
        <f t="shared" si="553"/>
        <v>0</v>
      </c>
      <c r="V1861">
        <f t="shared" si="554"/>
        <v>0</v>
      </c>
      <c r="W1861">
        <f t="shared" si="555"/>
        <v>0</v>
      </c>
      <c r="X1861">
        <f t="shared" si="556"/>
        <v>0</v>
      </c>
      <c r="Z1861">
        <v>101.68643524173535</v>
      </c>
      <c r="AA1861">
        <f t="shared" si="557"/>
        <v>30.505930572520604</v>
      </c>
      <c r="AT1861">
        <v>0</v>
      </c>
      <c r="AU1861" t="e">
        <f t="shared" si="558"/>
        <v>#DIV/0!</v>
      </c>
    </row>
    <row r="1862" spans="4:47" x14ac:dyDescent="0.3">
      <c r="D1862">
        <v>0.23710446248749806</v>
      </c>
      <c r="E1862">
        <f t="shared" si="541"/>
        <v>83.113825504321696</v>
      </c>
      <c r="F1862">
        <f t="shared" si="542"/>
        <v>83.218162405680033</v>
      </c>
      <c r="G1862">
        <f t="shared" si="543"/>
        <v>0.21428571428571427</v>
      </c>
      <c r="H1862">
        <f t="shared" si="544"/>
        <v>83.218162405680033</v>
      </c>
      <c r="L1862">
        <f t="shared" si="545"/>
        <v>0</v>
      </c>
      <c r="M1862">
        <f t="shared" si="546"/>
        <v>0</v>
      </c>
      <c r="N1862">
        <f t="shared" si="547"/>
        <v>0</v>
      </c>
      <c r="O1862">
        <f t="shared" si="548"/>
        <v>0</v>
      </c>
      <c r="P1862">
        <f t="shared" si="549"/>
        <v>0</v>
      </c>
      <c r="Q1862">
        <f t="shared" si="550"/>
        <v>0</v>
      </c>
      <c r="S1862">
        <f t="shared" si="551"/>
        <v>0</v>
      </c>
      <c r="T1862">
        <f t="shared" si="552"/>
        <v>0</v>
      </c>
      <c r="U1862">
        <f t="shared" si="553"/>
        <v>0</v>
      </c>
      <c r="V1862">
        <f t="shared" si="554"/>
        <v>0</v>
      </c>
      <c r="W1862">
        <f t="shared" si="555"/>
        <v>0</v>
      </c>
      <c r="X1862">
        <f t="shared" si="556"/>
        <v>0</v>
      </c>
      <c r="Z1862">
        <v>83.218162405680033</v>
      </c>
      <c r="AA1862">
        <f t="shared" si="557"/>
        <v>24.965448721704011</v>
      </c>
      <c r="AT1862">
        <v>0</v>
      </c>
      <c r="AU1862" t="e">
        <f t="shared" si="558"/>
        <v>#DIV/0!</v>
      </c>
    </row>
    <row r="1863" spans="4:47" x14ac:dyDescent="0.3">
      <c r="D1863">
        <v>0.57031542726167761</v>
      </c>
      <c r="E1863">
        <f t="shared" si="541"/>
        <v>117.88411095778611</v>
      </c>
      <c r="F1863">
        <f t="shared" si="542"/>
        <v>137.30836013894057</v>
      </c>
      <c r="G1863">
        <f t="shared" si="543"/>
        <v>0.21428571428571427</v>
      </c>
      <c r="H1863">
        <f t="shared" si="544"/>
        <v>137.30836013894057</v>
      </c>
      <c r="L1863">
        <f t="shared" si="545"/>
        <v>0</v>
      </c>
      <c r="M1863">
        <f t="shared" si="546"/>
        <v>0</v>
      </c>
      <c r="N1863">
        <f t="shared" si="547"/>
        <v>0</v>
      </c>
      <c r="O1863">
        <f t="shared" si="548"/>
        <v>0</v>
      </c>
      <c r="P1863">
        <f t="shared" si="549"/>
        <v>0</v>
      </c>
      <c r="Q1863">
        <f t="shared" si="550"/>
        <v>0</v>
      </c>
      <c r="S1863">
        <f t="shared" si="551"/>
        <v>0</v>
      </c>
      <c r="T1863">
        <f t="shared" si="552"/>
        <v>0</v>
      </c>
      <c r="U1863">
        <f t="shared" si="553"/>
        <v>0</v>
      </c>
      <c r="V1863">
        <f t="shared" si="554"/>
        <v>0</v>
      </c>
      <c r="W1863">
        <f t="shared" si="555"/>
        <v>0</v>
      </c>
      <c r="X1863">
        <f t="shared" si="556"/>
        <v>0</v>
      </c>
      <c r="Z1863">
        <v>137.30836013894057</v>
      </c>
      <c r="AA1863">
        <f t="shared" si="557"/>
        <v>41.192508041682167</v>
      </c>
      <c r="AT1863">
        <v>0</v>
      </c>
      <c r="AU1863" t="e">
        <f t="shared" si="558"/>
        <v>#DIV/0!</v>
      </c>
    </row>
    <row r="1864" spans="4:47" x14ac:dyDescent="0.3">
      <c r="D1864">
        <v>0.63235509575707194</v>
      </c>
      <c r="E1864">
        <f t="shared" si="541"/>
        <v>123.07068258587798</v>
      </c>
      <c r="F1864">
        <f t="shared" si="542"/>
        <v>149.51104325777135</v>
      </c>
      <c r="G1864">
        <f t="shared" si="543"/>
        <v>0.21428571428571427</v>
      </c>
      <c r="H1864">
        <f t="shared" si="544"/>
        <v>149.51104325777135</v>
      </c>
      <c r="L1864">
        <f t="shared" si="545"/>
        <v>0</v>
      </c>
      <c r="M1864">
        <f t="shared" si="546"/>
        <v>0</v>
      </c>
      <c r="N1864">
        <f t="shared" si="547"/>
        <v>0</v>
      </c>
      <c r="O1864">
        <f t="shared" si="548"/>
        <v>0</v>
      </c>
      <c r="P1864">
        <f t="shared" si="549"/>
        <v>0</v>
      </c>
      <c r="Q1864">
        <f t="shared" si="550"/>
        <v>0</v>
      </c>
      <c r="S1864">
        <f t="shared" si="551"/>
        <v>0</v>
      </c>
      <c r="T1864">
        <f t="shared" si="552"/>
        <v>0</v>
      </c>
      <c r="U1864">
        <f t="shared" si="553"/>
        <v>0</v>
      </c>
      <c r="V1864">
        <f t="shared" si="554"/>
        <v>0</v>
      </c>
      <c r="W1864">
        <f t="shared" si="555"/>
        <v>0</v>
      </c>
      <c r="X1864">
        <f t="shared" si="556"/>
        <v>0</v>
      </c>
      <c r="Z1864">
        <v>149.51104325777135</v>
      </c>
      <c r="AA1864">
        <f t="shared" si="557"/>
        <v>44.853312977331406</v>
      </c>
      <c r="AT1864">
        <v>0</v>
      </c>
      <c r="AU1864" t="e">
        <f t="shared" si="558"/>
        <v>#DIV/0!</v>
      </c>
    </row>
    <row r="1865" spans="4:47" x14ac:dyDescent="0.3">
      <c r="D1865">
        <v>0.98680178799343121</v>
      </c>
      <c r="E1865">
        <f t="shared" si="541"/>
        <v>148.75663104589853</v>
      </c>
      <c r="F1865">
        <f t="shared" si="542"/>
        <v>271.48667224604191</v>
      </c>
      <c r="G1865">
        <f t="shared" si="543"/>
        <v>0.21428571428571427</v>
      </c>
      <c r="H1865">
        <f t="shared" si="544"/>
        <v>271.48667224604191</v>
      </c>
      <c r="L1865">
        <f t="shared" si="545"/>
        <v>0</v>
      </c>
      <c r="M1865">
        <f t="shared" si="546"/>
        <v>0</v>
      </c>
      <c r="N1865">
        <f t="shared" si="547"/>
        <v>0</v>
      </c>
      <c r="O1865">
        <f t="shared" si="548"/>
        <v>0</v>
      </c>
      <c r="P1865">
        <f t="shared" si="549"/>
        <v>0</v>
      </c>
      <c r="Q1865">
        <f t="shared" si="550"/>
        <v>0</v>
      </c>
      <c r="S1865">
        <f t="shared" si="551"/>
        <v>0</v>
      </c>
      <c r="T1865">
        <f t="shared" si="552"/>
        <v>0</v>
      </c>
      <c r="U1865">
        <f t="shared" si="553"/>
        <v>0</v>
      </c>
      <c r="V1865">
        <f t="shared" si="554"/>
        <v>0</v>
      </c>
      <c r="W1865">
        <f t="shared" si="555"/>
        <v>0</v>
      </c>
      <c r="X1865">
        <f t="shared" si="556"/>
        <v>0</v>
      </c>
      <c r="Z1865">
        <v>271.48667224604191</v>
      </c>
      <c r="AA1865">
        <f t="shared" si="557"/>
        <v>81.446001673812574</v>
      </c>
      <c r="AT1865">
        <v>0</v>
      </c>
      <c r="AU1865" t="e">
        <f t="shared" si="558"/>
        <v>#DIV/0!</v>
      </c>
    </row>
    <row r="1866" spans="4:47" x14ac:dyDescent="0.3">
      <c r="D1866">
        <v>0.54331996535874261</v>
      </c>
      <c r="E1866">
        <f t="shared" si="541"/>
        <v>115.53939197015478</v>
      </c>
      <c r="F1866">
        <f t="shared" si="542"/>
        <v>132.27555296289853</v>
      </c>
      <c r="G1866">
        <f t="shared" si="543"/>
        <v>0.21428571428571427</v>
      </c>
      <c r="H1866">
        <f t="shared" si="544"/>
        <v>132.27555296289853</v>
      </c>
      <c r="L1866">
        <f t="shared" si="545"/>
        <v>0</v>
      </c>
      <c r="M1866">
        <f t="shared" si="546"/>
        <v>0</v>
      </c>
      <c r="N1866">
        <f t="shared" si="547"/>
        <v>0</v>
      </c>
      <c r="O1866">
        <f t="shared" si="548"/>
        <v>0</v>
      </c>
      <c r="P1866">
        <f t="shared" si="549"/>
        <v>0</v>
      </c>
      <c r="Q1866">
        <f t="shared" si="550"/>
        <v>0</v>
      </c>
      <c r="S1866">
        <f t="shared" si="551"/>
        <v>0</v>
      </c>
      <c r="T1866">
        <f t="shared" si="552"/>
        <v>0</v>
      </c>
      <c r="U1866">
        <f t="shared" si="553"/>
        <v>0</v>
      </c>
      <c r="V1866">
        <f t="shared" si="554"/>
        <v>0</v>
      </c>
      <c r="W1866">
        <f t="shared" si="555"/>
        <v>0</v>
      </c>
      <c r="X1866">
        <f t="shared" si="556"/>
        <v>0</v>
      </c>
      <c r="Z1866">
        <v>132.27555296289853</v>
      </c>
      <c r="AA1866">
        <f t="shared" si="557"/>
        <v>39.682665888869558</v>
      </c>
      <c r="AT1866">
        <v>0</v>
      </c>
      <c r="AU1866" t="e">
        <f t="shared" si="558"/>
        <v>#DIV/0!</v>
      </c>
    </row>
    <row r="1867" spans="4:47" x14ac:dyDescent="0.3">
      <c r="D1867">
        <v>0.96523662260802268</v>
      </c>
      <c r="E1867">
        <f t="shared" si="541"/>
        <v>147.34196189714834</v>
      </c>
      <c r="F1867">
        <f t="shared" si="542"/>
        <v>253.72447680095013</v>
      </c>
      <c r="G1867">
        <f t="shared" si="543"/>
        <v>0.21428571428571427</v>
      </c>
      <c r="H1867">
        <f t="shared" si="544"/>
        <v>253.72447680095013</v>
      </c>
      <c r="L1867">
        <f t="shared" si="545"/>
        <v>0</v>
      </c>
      <c r="M1867">
        <f t="shared" si="546"/>
        <v>0</v>
      </c>
      <c r="N1867">
        <f t="shared" si="547"/>
        <v>0</v>
      </c>
      <c r="O1867">
        <f t="shared" si="548"/>
        <v>0</v>
      </c>
      <c r="P1867">
        <f t="shared" si="549"/>
        <v>0</v>
      </c>
      <c r="Q1867">
        <f t="shared" si="550"/>
        <v>0</v>
      </c>
      <c r="S1867">
        <f t="shared" si="551"/>
        <v>0</v>
      </c>
      <c r="T1867">
        <f t="shared" si="552"/>
        <v>0</v>
      </c>
      <c r="U1867">
        <f t="shared" si="553"/>
        <v>0</v>
      </c>
      <c r="V1867">
        <f t="shared" si="554"/>
        <v>0</v>
      </c>
      <c r="W1867">
        <f t="shared" si="555"/>
        <v>0</v>
      </c>
      <c r="X1867">
        <f t="shared" si="556"/>
        <v>0</v>
      </c>
      <c r="Z1867">
        <v>253.72447680095013</v>
      </c>
      <c r="AA1867">
        <f t="shared" si="557"/>
        <v>76.117343040285036</v>
      </c>
      <c r="AT1867">
        <v>0</v>
      </c>
      <c r="AU1867" t="e">
        <f t="shared" si="558"/>
        <v>#DIV/0!</v>
      </c>
    </row>
    <row r="1868" spans="4:47" x14ac:dyDescent="0.3">
      <c r="D1868">
        <v>0.14351357719418234</v>
      </c>
      <c r="E1868">
        <f t="shared" si="541"/>
        <v>69.102220895416366</v>
      </c>
      <c r="F1868">
        <f t="shared" si="542"/>
        <v>70.305499315202667</v>
      </c>
      <c r="G1868">
        <f t="shared" si="543"/>
        <v>0.21428571428571427</v>
      </c>
      <c r="H1868">
        <f t="shared" si="544"/>
        <v>69.102220895416366</v>
      </c>
      <c r="L1868">
        <f t="shared" si="545"/>
        <v>0</v>
      </c>
      <c r="M1868">
        <f t="shared" si="546"/>
        <v>0</v>
      </c>
      <c r="N1868">
        <f t="shared" si="547"/>
        <v>0</v>
      </c>
      <c r="O1868">
        <f t="shared" si="548"/>
        <v>0</v>
      </c>
      <c r="P1868">
        <f t="shared" si="549"/>
        <v>0</v>
      </c>
      <c r="Q1868">
        <f t="shared" si="550"/>
        <v>0</v>
      </c>
      <c r="S1868">
        <f t="shared" si="551"/>
        <v>0</v>
      </c>
      <c r="T1868">
        <f t="shared" si="552"/>
        <v>0</v>
      </c>
      <c r="U1868">
        <f t="shared" si="553"/>
        <v>0</v>
      </c>
      <c r="V1868">
        <f t="shared" si="554"/>
        <v>0</v>
      </c>
      <c r="W1868">
        <f t="shared" si="555"/>
        <v>0</v>
      </c>
      <c r="X1868">
        <f t="shared" si="556"/>
        <v>0</v>
      </c>
      <c r="Z1868">
        <v>69.102220895416366</v>
      </c>
      <c r="AA1868">
        <f t="shared" si="557"/>
        <v>20.730666268624908</v>
      </c>
      <c r="AT1868">
        <v>0</v>
      </c>
      <c r="AU1868" t="e">
        <f t="shared" si="558"/>
        <v>#DIV/0!</v>
      </c>
    </row>
    <row r="1869" spans="4:47" x14ac:dyDescent="0.3">
      <c r="D1869">
        <v>0.8888675153850174</v>
      </c>
      <c r="E1869">
        <f t="shared" si="541"/>
        <v>142.20054933783354</v>
      </c>
      <c r="F1869">
        <f t="shared" si="542"/>
        <v>217.26088559645487</v>
      </c>
      <c r="G1869">
        <f t="shared" si="543"/>
        <v>0.21428571428571427</v>
      </c>
      <c r="H1869">
        <f t="shared" si="544"/>
        <v>217.26088559645487</v>
      </c>
      <c r="L1869">
        <f t="shared" si="545"/>
        <v>0</v>
      </c>
      <c r="M1869">
        <f t="shared" si="546"/>
        <v>0</v>
      </c>
      <c r="N1869">
        <f t="shared" si="547"/>
        <v>0</v>
      </c>
      <c r="O1869">
        <f t="shared" si="548"/>
        <v>0</v>
      </c>
      <c r="P1869">
        <f t="shared" si="549"/>
        <v>0</v>
      </c>
      <c r="Q1869">
        <f t="shared" si="550"/>
        <v>0</v>
      </c>
      <c r="S1869">
        <f t="shared" si="551"/>
        <v>0</v>
      </c>
      <c r="T1869">
        <f t="shared" si="552"/>
        <v>0</v>
      </c>
      <c r="U1869">
        <f t="shared" si="553"/>
        <v>0</v>
      </c>
      <c r="V1869">
        <f t="shared" si="554"/>
        <v>0</v>
      </c>
      <c r="W1869">
        <f t="shared" si="555"/>
        <v>0</v>
      </c>
      <c r="X1869">
        <f t="shared" si="556"/>
        <v>0</v>
      </c>
      <c r="Z1869">
        <v>217.26088559645487</v>
      </c>
      <c r="AA1869">
        <f t="shared" si="557"/>
        <v>65.178265678936455</v>
      </c>
      <c r="AT1869">
        <v>0</v>
      </c>
      <c r="AU1869" t="e">
        <f t="shared" si="558"/>
        <v>#DIV/0!</v>
      </c>
    </row>
    <row r="1870" spans="4:47" x14ac:dyDescent="0.3">
      <c r="D1870">
        <v>0.16168158127781163</v>
      </c>
      <c r="E1870">
        <f t="shared" si="541"/>
        <v>72.117660782763807</v>
      </c>
      <c r="F1870">
        <f t="shared" si="542"/>
        <v>72.754725916496113</v>
      </c>
      <c r="G1870">
        <f t="shared" si="543"/>
        <v>0.21428571428571427</v>
      </c>
      <c r="H1870">
        <f t="shared" si="544"/>
        <v>72.117660782763807</v>
      </c>
      <c r="L1870">
        <f t="shared" si="545"/>
        <v>0</v>
      </c>
      <c r="M1870">
        <f t="shared" si="546"/>
        <v>0</v>
      </c>
      <c r="N1870">
        <f t="shared" si="547"/>
        <v>0</v>
      </c>
      <c r="O1870">
        <f t="shared" si="548"/>
        <v>0</v>
      </c>
      <c r="P1870">
        <f t="shared" si="549"/>
        <v>0</v>
      </c>
      <c r="Q1870">
        <f t="shared" si="550"/>
        <v>0</v>
      </c>
      <c r="S1870">
        <f t="shared" si="551"/>
        <v>0</v>
      </c>
      <c r="T1870">
        <f t="shared" si="552"/>
        <v>0</v>
      </c>
      <c r="U1870">
        <f t="shared" si="553"/>
        <v>0</v>
      </c>
      <c r="V1870">
        <f t="shared" si="554"/>
        <v>0</v>
      </c>
      <c r="W1870">
        <f t="shared" si="555"/>
        <v>0</v>
      </c>
      <c r="X1870">
        <f t="shared" si="556"/>
        <v>0</v>
      </c>
      <c r="Z1870">
        <v>72.117660782763807</v>
      </c>
      <c r="AA1870">
        <f t="shared" si="557"/>
        <v>21.63529823482914</v>
      </c>
      <c r="AT1870">
        <v>0</v>
      </c>
      <c r="AU1870" t="e">
        <f t="shared" si="558"/>
        <v>#DIV/0!</v>
      </c>
    </row>
    <row r="1871" spans="4:47" x14ac:dyDescent="0.3">
      <c r="D1871">
        <v>0.15021166607531655</v>
      </c>
      <c r="E1871">
        <f t="shared" si="541"/>
        <v>70.235007614862752</v>
      </c>
      <c r="F1871">
        <f t="shared" si="542"/>
        <v>71.205416651179206</v>
      </c>
      <c r="G1871">
        <f t="shared" si="543"/>
        <v>0.21428571428571427</v>
      </c>
      <c r="H1871">
        <f t="shared" si="544"/>
        <v>70.235007614862752</v>
      </c>
      <c r="L1871">
        <f t="shared" si="545"/>
        <v>0</v>
      </c>
      <c r="M1871">
        <f t="shared" si="546"/>
        <v>0</v>
      </c>
      <c r="N1871">
        <f t="shared" si="547"/>
        <v>0</v>
      </c>
      <c r="O1871">
        <f t="shared" si="548"/>
        <v>0</v>
      </c>
      <c r="P1871">
        <f t="shared" si="549"/>
        <v>0</v>
      </c>
      <c r="Q1871">
        <f t="shared" si="550"/>
        <v>0</v>
      </c>
      <c r="S1871">
        <f t="shared" si="551"/>
        <v>0</v>
      </c>
      <c r="T1871">
        <f t="shared" si="552"/>
        <v>0</v>
      </c>
      <c r="U1871">
        <f t="shared" si="553"/>
        <v>0</v>
      </c>
      <c r="V1871">
        <f t="shared" si="554"/>
        <v>0</v>
      </c>
      <c r="W1871">
        <f t="shared" si="555"/>
        <v>0</v>
      </c>
      <c r="X1871">
        <f t="shared" si="556"/>
        <v>0</v>
      </c>
      <c r="Z1871">
        <v>70.235007614862752</v>
      </c>
      <c r="AA1871">
        <f t="shared" si="557"/>
        <v>21.070502284458826</v>
      </c>
      <c r="AT1871">
        <v>0</v>
      </c>
      <c r="AU1871" t="e">
        <f t="shared" si="558"/>
        <v>#DIV/0!</v>
      </c>
    </row>
    <row r="1872" spans="4:47" x14ac:dyDescent="0.3">
      <c r="D1872">
        <v>0.96892725013825165</v>
      </c>
      <c r="E1872">
        <f t="shared" si="541"/>
        <v>147.5851786153965</v>
      </c>
      <c r="F1872">
        <f t="shared" si="542"/>
        <v>256.24978409786189</v>
      </c>
      <c r="G1872">
        <f t="shared" si="543"/>
        <v>0.21428571428571427</v>
      </c>
      <c r="H1872">
        <f t="shared" si="544"/>
        <v>256.24978409786189</v>
      </c>
      <c r="L1872">
        <f t="shared" si="545"/>
        <v>0</v>
      </c>
      <c r="M1872">
        <f t="shared" si="546"/>
        <v>0</v>
      </c>
      <c r="N1872">
        <f t="shared" si="547"/>
        <v>0</v>
      </c>
      <c r="O1872">
        <f t="shared" si="548"/>
        <v>0</v>
      </c>
      <c r="P1872">
        <f t="shared" si="549"/>
        <v>0</v>
      </c>
      <c r="Q1872">
        <f t="shared" si="550"/>
        <v>0</v>
      </c>
      <c r="S1872">
        <f t="shared" si="551"/>
        <v>0</v>
      </c>
      <c r="T1872">
        <f t="shared" si="552"/>
        <v>0</v>
      </c>
      <c r="U1872">
        <f t="shared" si="553"/>
        <v>0</v>
      </c>
      <c r="V1872">
        <f t="shared" si="554"/>
        <v>0</v>
      </c>
      <c r="W1872">
        <f t="shared" si="555"/>
        <v>0</v>
      </c>
      <c r="X1872">
        <f t="shared" si="556"/>
        <v>0</v>
      </c>
      <c r="Z1872">
        <v>256.24978409786189</v>
      </c>
      <c r="AA1872">
        <f t="shared" si="557"/>
        <v>76.87493522935857</v>
      </c>
      <c r="AT1872">
        <v>0</v>
      </c>
      <c r="AU1872" t="e">
        <f t="shared" si="558"/>
        <v>#DIV/0!</v>
      </c>
    </row>
    <row r="1873" spans="4:47" x14ac:dyDescent="0.3">
      <c r="D1873">
        <v>0.62072128623393219</v>
      </c>
      <c r="E1873">
        <f t="shared" si="541"/>
        <v>122.1181551377132</v>
      </c>
      <c r="F1873">
        <f t="shared" si="542"/>
        <v>147.14854018364829</v>
      </c>
      <c r="G1873">
        <f t="shared" si="543"/>
        <v>0.21428571428571427</v>
      </c>
      <c r="H1873">
        <f t="shared" si="544"/>
        <v>147.14854018364829</v>
      </c>
      <c r="L1873">
        <f t="shared" si="545"/>
        <v>0</v>
      </c>
      <c r="M1873">
        <f t="shared" si="546"/>
        <v>0</v>
      </c>
      <c r="N1873">
        <f t="shared" si="547"/>
        <v>0</v>
      </c>
      <c r="O1873">
        <f t="shared" si="548"/>
        <v>0</v>
      </c>
      <c r="P1873">
        <f t="shared" si="549"/>
        <v>0</v>
      </c>
      <c r="Q1873">
        <f t="shared" si="550"/>
        <v>0</v>
      </c>
      <c r="S1873">
        <f t="shared" si="551"/>
        <v>0</v>
      </c>
      <c r="T1873">
        <f t="shared" si="552"/>
        <v>0</v>
      </c>
      <c r="U1873">
        <f t="shared" si="553"/>
        <v>0</v>
      </c>
      <c r="V1873">
        <f t="shared" si="554"/>
        <v>0</v>
      </c>
      <c r="W1873">
        <f t="shared" si="555"/>
        <v>0</v>
      </c>
      <c r="X1873">
        <f t="shared" si="556"/>
        <v>0</v>
      </c>
      <c r="Z1873">
        <v>147.14854018364829</v>
      </c>
      <c r="AA1873">
        <f t="shared" si="557"/>
        <v>44.144562055094489</v>
      </c>
      <c r="AT1873">
        <v>0</v>
      </c>
      <c r="AU1873" t="e">
        <f t="shared" si="558"/>
        <v>#DIV/0!</v>
      </c>
    </row>
    <row r="1874" spans="4:47" x14ac:dyDescent="0.3">
      <c r="D1874">
        <v>0.55158835970049214</v>
      </c>
      <c r="E1874">
        <f t="shared" si="541"/>
        <v>116.26361951936083</v>
      </c>
      <c r="F1874">
        <f t="shared" si="542"/>
        <v>133.80085125834825</v>
      </c>
      <c r="G1874">
        <f t="shared" si="543"/>
        <v>0.21428571428571427</v>
      </c>
      <c r="H1874">
        <f t="shared" si="544"/>
        <v>133.80085125834825</v>
      </c>
      <c r="L1874">
        <f t="shared" si="545"/>
        <v>0</v>
      </c>
      <c r="M1874">
        <f t="shared" si="546"/>
        <v>0</v>
      </c>
      <c r="N1874">
        <f t="shared" si="547"/>
        <v>0</v>
      </c>
      <c r="O1874">
        <f t="shared" si="548"/>
        <v>0</v>
      </c>
      <c r="P1874">
        <f t="shared" si="549"/>
        <v>0</v>
      </c>
      <c r="Q1874">
        <f t="shared" si="550"/>
        <v>0</v>
      </c>
      <c r="S1874">
        <f t="shared" si="551"/>
        <v>0</v>
      </c>
      <c r="T1874">
        <f t="shared" si="552"/>
        <v>0</v>
      </c>
      <c r="U1874">
        <f t="shared" si="553"/>
        <v>0</v>
      </c>
      <c r="V1874">
        <f t="shared" si="554"/>
        <v>0</v>
      </c>
      <c r="W1874">
        <f t="shared" si="555"/>
        <v>0</v>
      </c>
      <c r="X1874">
        <f t="shared" si="556"/>
        <v>0</v>
      </c>
      <c r="Z1874">
        <v>133.80085125834825</v>
      </c>
      <c r="AA1874">
        <f t="shared" si="557"/>
        <v>40.140255377504474</v>
      </c>
      <c r="AT1874">
        <v>0</v>
      </c>
      <c r="AU1874" t="e">
        <f t="shared" si="558"/>
        <v>#DIV/0!</v>
      </c>
    </row>
    <row r="1875" spans="4:47" x14ac:dyDescent="0.3">
      <c r="D1875">
        <v>0.890940889010296</v>
      </c>
      <c r="E1875">
        <f t="shared" si="541"/>
        <v>142.3429889097572</v>
      </c>
      <c r="F1875">
        <f t="shared" si="542"/>
        <v>218.03634197422758</v>
      </c>
      <c r="G1875">
        <f t="shared" si="543"/>
        <v>0.21428571428571427</v>
      </c>
      <c r="H1875">
        <f t="shared" si="544"/>
        <v>218.03634197422758</v>
      </c>
      <c r="L1875">
        <f t="shared" si="545"/>
        <v>0</v>
      </c>
      <c r="M1875">
        <f t="shared" si="546"/>
        <v>0</v>
      </c>
      <c r="N1875">
        <f t="shared" si="547"/>
        <v>0</v>
      </c>
      <c r="O1875">
        <f t="shared" si="548"/>
        <v>0</v>
      </c>
      <c r="P1875">
        <f t="shared" si="549"/>
        <v>0</v>
      </c>
      <c r="Q1875">
        <f t="shared" si="550"/>
        <v>0</v>
      </c>
      <c r="S1875">
        <f t="shared" si="551"/>
        <v>0</v>
      </c>
      <c r="T1875">
        <f t="shared" si="552"/>
        <v>0</v>
      </c>
      <c r="U1875">
        <f t="shared" si="553"/>
        <v>0</v>
      </c>
      <c r="V1875">
        <f t="shared" si="554"/>
        <v>0</v>
      </c>
      <c r="W1875">
        <f t="shared" si="555"/>
        <v>0</v>
      </c>
      <c r="X1875">
        <f t="shared" si="556"/>
        <v>0</v>
      </c>
      <c r="Z1875">
        <v>218.03634197422758</v>
      </c>
      <c r="AA1875">
        <f t="shared" si="557"/>
        <v>65.410902592268272</v>
      </c>
      <c r="AT1875">
        <v>0</v>
      </c>
      <c r="AU1875" t="e">
        <f t="shared" si="558"/>
        <v>#DIV/0!</v>
      </c>
    </row>
    <row r="1876" spans="4:47" x14ac:dyDescent="0.3">
      <c r="D1876">
        <v>0.67332653931708364</v>
      </c>
      <c r="E1876">
        <f t="shared" si="541"/>
        <v>126.35734981902758</v>
      </c>
      <c r="F1876">
        <f t="shared" si="542"/>
        <v>158.1441394299564</v>
      </c>
      <c r="G1876">
        <f t="shared" si="543"/>
        <v>0.21428571428571427</v>
      </c>
      <c r="H1876">
        <f t="shared" si="544"/>
        <v>158.1441394299564</v>
      </c>
      <c r="L1876">
        <f t="shared" si="545"/>
        <v>0</v>
      </c>
      <c r="M1876">
        <f t="shared" si="546"/>
        <v>0</v>
      </c>
      <c r="N1876">
        <f t="shared" si="547"/>
        <v>0</v>
      </c>
      <c r="O1876">
        <f t="shared" si="548"/>
        <v>0</v>
      </c>
      <c r="P1876">
        <f t="shared" si="549"/>
        <v>0</v>
      </c>
      <c r="Q1876">
        <f t="shared" si="550"/>
        <v>0</v>
      </c>
      <c r="S1876">
        <f t="shared" si="551"/>
        <v>0</v>
      </c>
      <c r="T1876">
        <f t="shared" si="552"/>
        <v>0</v>
      </c>
      <c r="U1876">
        <f t="shared" si="553"/>
        <v>0</v>
      </c>
      <c r="V1876">
        <f t="shared" si="554"/>
        <v>0</v>
      </c>
      <c r="W1876">
        <f t="shared" si="555"/>
        <v>0</v>
      </c>
      <c r="X1876">
        <f t="shared" si="556"/>
        <v>0</v>
      </c>
      <c r="Z1876">
        <v>158.1441394299564</v>
      </c>
      <c r="AA1876">
        <f t="shared" si="557"/>
        <v>47.44324182898692</v>
      </c>
      <c r="AT1876">
        <v>0</v>
      </c>
      <c r="AU1876" t="e">
        <f t="shared" si="558"/>
        <v>#DIV/0!</v>
      </c>
    </row>
    <row r="1877" spans="4:47" x14ac:dyDescent="0.3">
      <c r="D1877">
        <v>0.55381891944402784</v>
      </c>
      <c r="E1877">
        <f t="shared" si="541"/>
        <v>116.45806263169329</v>
      </c>
      <c r="F1877">
        <f t="shared" si="542"/>
        <v>134.21473357910273</v>
      </c>
      <c r="G1877">
        <f t="shared" si="543"/>
        <v>0.21428571428571427</v>
      </c>
      <c r="H1877">
        <f t="shared" si="544"/>
        <v>134.21473357910273</v>
      </c>
      <c r="L1877">
        <f t="shared" si="545"/>
        <v>0</v>
      </c>
      <c r="M1877">
        <f t="shared" si="546"/>
        <v>0</v>
      </c>
      <c r="N1877">
        <f t="shared" si="547"/>
        <v>0</v>
      </c>
      <c r="O1877">
        <f t="shared" si="548"/>
        <v>0</v>
      </c>
      <c r="P1877">
        <f t="shared" si="549"/>
        <v>0</v>
      </c>
      <c r="Q1877">
        <f t="shared" si="550"/>
        <v>0</v>
      </c>
      <c r="S1877">
        <f t="shared" si="551"/>
        <v>0</v>
      </c>
      <c r="T1877">
        <f t="shared" si="552"/>
        <v>0</v>
      </c>
      <c r="U1877">
        <f t="shared" si="553"/>
        <v>0</v>
      </c>
      <c r="V1877">
        <f t="shared" si="554"/>
        <v>0</v>
      </c>
      <c r="W1877">
        <f t="shared" si="555"/>
        <v>0</v>
      </c>
      <c r="X1877">
        <f t="shared" si="556"/>
        <v>0</v>
      </c>
      <c r="Z1877">
        <v>134.21473357910273</v>
      </c>
      <c r="AA1877">
        <f t="shared" si="557"/>
        <v>40.264420073730818</v>
      </c>
      <c r="AT1877">
        <v>0</v>
      </c>
      <c r="AU1877" t="e">
        <f t="shared" si="558"/>
        <v>#DIV/0!</v>
      </c>
    </row>
    <row r="1878" spans="4:47" x14ac:dyDescent="0.3">
      <c r="D1878">
        <v>0.12098918348385013</v>
      </c>
      <c r="E1878">
        <f t="shared" si="541"/>
        <v>65.08456811957592</v>
      </c>
      <c r="F1878">
        <f t="shared" si="542"/>
        <v>67.30477809504805</v>
      </c>
      <c r="G1878">
        <f t="shared" si="543"/>
        <v>0.21428571428571427</v>
      </c>
      <c r="H1878">
        <f t="shared" si="544"/>
        <v>65.08456811957592</v>
      </c>
      <c r="L1878">
        <f t="shared" si="545"/>
        <v>0</v>
      </c>
      <c r="M1878">
        <f t="shared" si="546"/>
        <v>0</v>
      </c>
      <c r="N1878">
        <f t="shared" si="547"/>
        <v>0</v>
      </c>
      <c r="O1878">
        <f t="shared" si="548"/>
        <v>0</v>
      </c>
      <c r="P1878">
        <f t="shared" si="549"/>
        <v>0</v>
      </c>
      <c r="Q1878">
        <f t="shared" si="550"/>
        <v>0</v>
      </c>
      <c r="S1878">
        <f t="shared" si="551"/>
        <v>0</v>
      </c>
      <c r="T1878">
        <f t="shared" si="552"/>
        <v>0</v>
      </c>
      <c r="U1878">
        <f t="shared" si="553"/>
        <v>0</v>
      </c>
      <c r="V1878">
        <f t="shared" si="554"/>
        <v>0</v>
      </c>
      <c r="W1878">
        <f t="shared" si="555"/>
        <v>0</v>
      </c>
      <c r="X1878">
        <f t="shared" si="556"/>
        <v>0</v>
      </c>
      <c r="Z1878">
        <v>65.08456811957592</v>
      </c>
      <c r="AA1878">
        <f t="shared" si="557"/>
        <v>19.525370435872777</v>
      </c>
      <c r="AT1878">
        <v>0</v>
      </c>
      <c r="AU1878" t="e">
        <f t="shared" si="558"/>
        <v>#DIV/0!</v>
      </c>
    </row>
    <row r="1879" spans="4:47" x14ac:dyDescent="0.3">
      <c r="D1879">
        <v>0.88374195389363241</v>
      </c>
      <c r="E1879">
        <f t="shared" si="541"/>
        <v>141.84771161336198</v>
      </c>
      <c r="F1879">
        <f t="shared" si="542"/>
        <v>215.37437952870158</v>
      </c>
      <c r="G1879">
        <f t="shared" si="543"/>
        <v>0.21428571428571427</v>
      </c>
      <c r="H1879">
        <f t="shared" si="544"/>
        <v>215.37437952870158</v>
      </c>
      <c r="L1879">
        <f t="shared" si="545"/>
        <v>0</v>
      </c>
      <c r="M1879">
        <f t="shared" si="546"/>
        <v>0</v>
      </c>
      <c r="N1879">
        <f t="shared" si="547"/>
        <v>0</v>
      </c>
      <c r="O1879">
        <f t="shared" si="548"/>
        <v>0</v>
      </c>
      <c r="P1879">
        <f t="shared" si="549"/>
        <v>0</v>
      </c>
      <c r="Q1879">
        <f t="shared" si="550"/>
        <v>0</v>
      </c>
      <c r="S1879">
        <f t="shared" si="551"/>
        <v>0</v>
      </c>
      <c r="T1879">
        <f t="shared" si="552"/>
        <v>0</v>
      </c>
      <c r="U1879">
        <f t="shared" si="553"/>
        <v>0</v>
      </c>
      <c r="V1879">
        <f t="shared" si="554"/>
        <v>0</v>
      </c>
      <c r="W1879">
        <f t="shared" si="555"/>
        <v>0</v>
      </c>
      <c r="X1879">
        <f t="shared" si="556"/>
        <v>0</v>
      </c>
      <c r="Z1879">
        <v>215.37437952870158</v>
      </c>
      <c r="AA1879">
        <f t="shared" si="557"/>
        <v>64.612313858610477</v>
      </c>
      <c r="AT1879">
        <v>0</v>
      </c>
      <c r="AU1879" t="e">
        <f t="shared" si="558"/>
        <v>#DIV/0!</v>
      </c>
    </row>
    <row r="1880" spans="4:47" x14ac:dyDescent="0.3">
      <c r="D1880">
        <v>0.97747049053092494</v>
      </c>
      <c r="E1880">
        <f t="shared" si="541"/>
        <v>148.14641719891952</v>
      </c>
      <c r="F1880">
        <f t="shared" si="542"/>
        <v>262.74657353618295</v>
      </c>
      <c r="G1880">
        <f t="shared" si="543"/>
        <v>0.21428571428571427</v>
      </c>
      <c r="H1880">
        <f t="shared" si="544"/>
        <v>262.74657353618295</v>
      </c>
      <c r="L1880">
        <f t="shared" si="545"/>
        <v>0</v>
      </c>
      <c r="M1880">
        <f t="shared" si="546"/>
        <v>0</v>
      </c>
      <c r="N1880">
        <f t="shared" si="547"/>
        <v>0</v>
      </c>
      <c r="O1880">
        <f t="shared" si="548"/>
        <v>0</v>
      </c>
      <c r="P1880">
        <f t="shared" si="549"/>
        <v>0</v>
      </c>
      <c r="Q1880">
        <f t="shared" si="550"/>
        <v>0</v>
      </c>
      <c r="S1880">
        <f t="shared" si="551"/>
        <v>0</v>
      </c>
      <c r="T1880">
        <f t="shared" si="552"/>
        <v>0</v>
      </c>
      <c r="U1880">
        <f t="shared" si="553"/>
        <v>0</v>
      </c>
      <c r="V1880">
        <f t="shared" si="554"/>
        <v>0</v>
      </c>
      <c r="W1880">
        <f t="shared" si="555"/>
        <v>0</v>
      </c>
      <c r="X1880">
        <f t="shared" si="556"/>
        <v>0</v>
      </c>
      <c r="Z1880">
        <v>262.74657353618295</v>
      </c>
      <c r="AA1880">
        <f t="shared" si="557"/>
        <v>78.823972060854885</v>
      </c>
      <c r="AT1880">
        <v>0</v>
      </c>
      <c r="AU1880" t="e">
        <f t="shared" si="558"/>
        <v>#DIV/0!</v>
      </c>
    </row>
    <row r="1881" spans="4:47" x14ac:dyDescent="0.3">
      <c r="D1881">
        <v>0.93544822284021767</v>
      </c>
      <c r="E1881">
        <f t="shared" si="541"/>
        <v>145.36159756367041</v>
      </c>
      <c r="F1881">
        <f t="shared" si="542"/>
        <v>236.94138066019372</v>
      </c>
      <c r="G1881">
        <f t="shared" si="543"/>
        <v>0.21428571428571427</v>
      </c>
      <c r="H1881">
        <f t="shared" si="544"/>
        <v>236.94138066019372</v>
      </c>
      <c r="L1881">
        <f t="shared" si="545"/>
        <v>0</v>
      </c>
      <c r="M1881">
        <f t="shared" si="546"/>
        <v>0</v>
      </c>
      <c r="N1881">
        <f t="shared" si="547"/>
        <v>0</v>
      </c>
      <c r="O1881">
        <f t="shared" si="548"/>
        <v>0</v>
      </c>
      <c r="P1881">
        <f t="shared" si="549"/>
        <v>0</v>
      </c>
      <c r="Q1881">
        <f t="shared" si="550"/>
        <v>0</v>
      </c>
      <c r="S1881">
        <f t="shared" si="551"/>
        <v>0</v>
      </c>
      <c r="T1881">
        <f t="shared" si="552"/>
        <v>0</v>
      </c>
      <c r="U1881">
        <f t="shared" si="553"/>
        <v>0</v>
      </c>
      <c r="V1881">
        <f t="shared" si="554"/>
        <v>0</v>
      </c>
      <c r="W1881">
        <f t="shared" si="555"/>
        <v>0</v>
      </c>
      <c r="X1881">
        <f t="shared" si="556"/>
        <v>0</v>
      </c>
      <c r="Z1881">
        <v>236.94138066019372</v>
      </c>
      <c r="AA1881">
        <f t="shared" si="557"/>
        <v>71.082414198058117</v>
      </c>
      <c r="AT1881">
        <v>0</v>
      </c>
      <c r="AU1881" t="e">
        <f t="shared" si="558"/>
        <v>#DIV/0!</v>
      </c>
    </row>
    <row r="1882" spans="4:47" x14ac:dyDescent="0.3">
      <c r="D1882">
        <v>0.80895629850965811</v>
      </c>
      <c r="E1882">
        <f t="shared" si="541"/>
        <v>136.57815324906403</v>
      </c>
      <c r="F1882">
        <f t="shared" si="542"/>
        <v>191.51824111029055</v>
      </c>
      <c r="G1882">
        <f t="shared" si="543"/>
        <v>0.21428571428571427</v>
      </c>
      <c r="H1882">
        <f t="shared" si="544"/>
        <v>191.51824111029055</v>
      </c>
      <c r="L1882">
        <f t="shared" si="545"/>
        <v>0</v>
      </c>
      <c r="M1882">
        <f t="shared" si="546"/>
        <v>0</v>
      </c>
      <c r="N1882">
        <f t="shared" si="547"/>
        <v>0</v>
      </c>
      <c r="O1882">
        <f t="shared" si="548"/>
        <v>0</v>
      </c>
      <c r="P1882">
        <f t="shared" si="549"/>
        <v>0</v>
      </c>
      <c r="Q1882">
        <f t="shared" si="550"/>
        <v>0</v>
      </c>
      <c r="S1882">
        <f t="shared" si="551"/>
        <v>0</v>
      </c>
      <c r="T1882">
        <f t="shared" si="552"/>
        <v>0</v>
      </c>
      <c r="U1882">
        <f t="shared" si="553"/>
        <v>0</v>
      </c>
      <c r="V1882">
        <f t="shared" si="554"/>
        <v>0</v>
      </c>
      <c r="W1882">
        <f t="shared" si="555"/>
        <v>0</v>
      </c>
      <c r="X1882">
        <f t="shared" si="556"/>
        <v>0</v>
      </c>
      <c r="Z1882">
        <v>191.51824111029055</v>
      </c>
      <c r="AA1882">
        <f t="shared" si="557"/>
        <v>57.455472333087165</v>
      </c>
      <c r="AT1882">
        <v>0</v>
      </c>
      <c r="AU1882" t="e">
        <f t="shared" si="558"/>
        <v>#DIV/0!</v>
      </c>
    </row>
    <row r="1883" spans="4:47" x14ac:dyDescent="0.3">
      <c r="D1883">
        <v>0.71930990134361283</v>
      </c>
      <c r="E1883">
        <f t="shared" si="541"/>
        <v>129.92909688782447</v>
      </c>
      <c r="F1883">
        <f t="shared" si="542"/>
        <v>168.50661584234192</v>
      </c>
      <c r="G1883">
        <f t="shared" si="543"/>
        <v>0.21428571428571427</v>
      </c>
      <c r="H1883">
        <f t="shared" si="544"/>
        <v>168.50661584234192</v>
      </c>
      <c r="L1883">
        <f t="shared" si="545"/>
        <v>0</v>
      </c>
      <c r="M1883">
        <f t="shared" si="546"/>
        <v>0</v>
      </c>
      <c r="N1883">
        <f t="shared" si="547"/>
        <v>0</v>
      </c>
      <c r="O1883">
        <f t="shared" si="548"/>
        <v>0</v>
      </c>
      <c r="P1883">
        <f t="shared" si="549"/>
        <v>0</v>
      </c>
      <c r="Q1883">
        <f t="shared" si="550"/>
        <v>0</v>
      </c>
      <c r="S1883">
        <f t="shared" si="551"/>
        <v>0</v>
      </c>
      <c r="T1883">
        <f t="shared" si="552"/>
        <v>0</v>
      </c>
      <c r="U1883">
        <f t="shared" si="553"/>
        <v>0</v>
      </c>
      <c r="V1883">
        <f t="shared" si="554"/>
        <v>0</v>
      </c>
      <c r="W1883">
        <f t="shared" si="555"/>
        <v>0</v>
      </c>
      <c r="X1883">
        <f t="shared" si="556"/>
        <v>0</v>
      </c>
      <c r="Z1883">
        <v>168.50661584234192</v>
      </c>
      <c r="AA1883">
        <f t="shared" si="557"/>
        <v>50.551984752702573</v>
      </c>
      <c r="AT1883">
        <v>0</v>
      </c>
      <c r="AU1883" t="e">
        <f t="shared" si="558"/>
        <v>#DIV/0!</v>
      </c>
    </row>
    <row r="1884" spans="4:47" x14ac:dyDescent="0.3">
      <c r="D1884">
        <v>0.74843130381051182</v>
      </c>
      <c r="E1884">
        <f t="shared" si="541"/>
        <v>132.13226968191003</v>
      </c>
      <c r="F1884">
        <f t="shared" si="542"/>
        <v>175.51453223258358</v>
      </c>
      <c r="G1884">
        <f t="shared" si="543"/>
        <v>0.21428571428571427</v>
      </c>
      <c r="H1884">
        <f t="shared" si="544"/>
        <v>175.51453223258358</v>
      </c>
      <c r="L1884">
        <f t="shared" si="545"/>
        <v>0</v>
      </c>
      <c r="M1884">
        <f t="shared" si="546"/>
        <v>0</v>
      </c>
      <c r="N1884">
        <f t="shared" si="547"/>
        <v>0</v>
      </c>
      <c r="O1884">
        <f t="shared" si="548"/>
        <v>0</v>
      </c>
      <c r="P1884">
        <f t="shared" si="549"/>
        <v>0</v>
      </c>
      <c r="Q1884">
        <f t="shared" si="550"/>
        <v>0</v>
      </c>
      <c r="S1884">
        <f t="shared" si="551"/>
        <v>0</v>
      </c>
      <c r="T1884">
        <f t="shared" si="552"/>
        <v>0</v>
      </c>
      <c r="U1884">
        <f t="shared" si="553"/>
        <v>0</v>
      </c>
      <c r="V1884">
        <f t="shared" si="554"/>
        <v>0</v>
      </c>
      <c r="W1884">
        <f t="shared" si="555"/>
        <v>0</v>
      </c>
      <c r="X1884">
        <f t="shared" si="556"/>
        <v>0</v>
      </c>
      <c r="Z1884">
        <v>175.51453223258358</v>
      </c>
      <c r="AA1884">
        <f t="shared" si="557"/>
        <v>52.654359669775069</v>
      </c>
      <c r="AT1884">
        <v>0</v>
      </c>
      <c r="AU1884" t="e">
        <f t="shared" si="558"/>
        <v>#DIV/0!</v>
      </c>
    </row>
    <row r="1885" spans="4:47" x14ac:dyDescent="0.3">
      <c r="D1885">
        <v>0.56820244782348772</v>
      </c>
      <c r="E1885">
        <f t="shared" si="541"/>
        <v>117.70261574509965</v>
      </c>
      <c r="F1885">
        <f t="shared" si="542"/>
        <v>136.90883158774921</v>
      </c>
      <c r="G1885">
        <f t="shared" si="543"/>
        <v>0.21428571428571427</v>
      </c>
      <c r="H1885">
        <f t="shared" si="544"/>
        <v>136.90883158774921</v>
      </c>
      <c r="L1885">
        <f t="shared" si="545"/>
        <v>0</v>
      </c>
      <c r="M1885">
        <f t="shared" si="546"/>
        <v>0</v>
      </c>
      <c r="N1885">
        <f t="shared" si="547"/>
        <v>0</v>
      </c>
      <c r="O1885">
        <f t="shared" si="548"/>
        <v>0</v>
      </c>
      <c r="P1885">
        <f t="shared" si="549"/>
        <v>0</v>
      </c>
      <c r="Q1885">
        <f t="shared" si="550"/>
        <v>0</v>
      </c>
      <c r="S1885">
        <f t="shared" si="551"/>
        <v>0</v>
      </c>
      <c r="T1885">
        <f t="shared" si="552"/>
        <v>0</v>
      </c>
      <c r="U1885">
        <f t="shared" si="553"/>
        <v>0</v>
      </c>
      <c r="V1885">
        <f t="shared" si="554"/>
        <v>0</v>
      </c>
      <c r="W1885">
        <f t="shared" si="555"/>
        <v>0</v>
      </c>
      <c r="X1885">
        <f t="shared" si="556"/>
        <v>0</v>
      </c>
      <c r="Z1885">
        <v>136.90883158774921</v>
      </c>
      <c r="AA1885">
        <f t="shared" si="557"/>
        <v>41.072649476324763</v>
      </c>
      <c r="AT1885">
        <v>0</v>
      </c>
      <c r="AU1885" t="e">
        <f t="shared" si="558"/>
        <v>#DIV/0!</v>
      </c>
    </row>
    <row r="1886" spans="4:47" x14ac:dyDescent="0.3">
      <c r="D1886">
        <v>6.6028072240374991E-3</v>
      </c>
      <c r="E1886">
        <f t="shared" si="541"/>
        <v>30.532196416884275</v>
      </c>
      <c r="F1886">
        <f t="shared" si="542"/>
        <v>52.627270955347029</v>
      </c>
      <c r="G1886">
        <f t="shared" si="543"/>
        <v>0.21428571428571427</v>
      </c>
      <c r="H1886">
        <f t="shared" si="544"/>
        <v>30.532196416884275</v>
      </c>
      <c r="L1886">
        <f t="shared" si="545"/>
        <v>0</v>
      </c>
      <c r="M1886">
        <f t="shared" si="546"/>
        <v>0</v>
      </c>
      <c r="N1886">
        <f t="shared" si="547"/>
        <v>0</v>
      </c>
      <c r="O1886">
        <f t="shared" si="548"/>
        <v>0</v>
      </c>
      <c r="P1886">
        <f t="shared" si="549"/>
        <v>0</v>
      </c>
      <c r="Q1886">
        <f t="shared" si="550"/>
        <v>0</v>
      </c>
      <c r="S1886">
        <f t="shared" si="551"/>
        <v>0</v>
      </c>
      <c r="T1886">
        <f t="shared" si="552"/>
        <v>0</v>
      </c>
      <c r="U1886">
        <f t="shared" si="553"/>
        <v>0</v>
      </c>
      <c r="V1886">
        <f t="shared" si="554"/>
        <v>0</v>
      </c>
      <c r="W1886">
        <f t="shared" si="555"/>
        <v>0</v>
      </c>
      <c r="X1886">
        <f t="shared" si="556"/>
        <v>0</v>
      </c>
      <c r="Z1886">
        <v>30.532196416884275</v>
      </c>
      <c r="AA1886">
        <f t="shared" si="557"/>
        <v>9.1596589250652816</v>
      </c>
      <c r="AT1886">
        <v>0</v>
      </c>
      <c r="AU1886" t="e">
        <f t="shared" si="558"/>
        <v>#DIV/0!</v>
      </c>
    </row>
    <row r="1887" spans="4:47" x14ac:dyDescent="0.3">
      <c r="D1887">
        <v>0.30457332907774626</v>
      </c>
      <c r="E1887">
        <f t="shared" si="541"/>
        <v>91.532034281894553</v>
      </c>
      <c r="F1887">
        <f t="shared" si="542"/>
        <v>93.025888264230417</v>
      </c>
      <c r="G1887">
        <f t="shared" si="543"/>
        <v>0.21428571428571427</v>
      </c>
      <c r="H1887">
        <f t="shared" si="544"/>
        <v>93.025888264230417</v>
      </c>
      <c r="L1887">
        <f t="shared" si="545"/>
        <v>0</v>
      </c>
      <c r="M1887">
        <f t="shared" si="546"/>
        <v>0</v>
      </c>
      <c r="N1887">
        <f t="shared" si="547"/>
        <v>0</v>
      </c>
      <c r="O1887">
        <f t="shared" si="548"/>
        <v>0</v>
      </c>
      <c r="P1887">
        <f t="shared" si="549"/>
        <v>0</v>
      </c>
      <c r="Q1887">
        <f t="shared" si="550"/>
        <v>0</v>
      </c>
      <c r="S1887">
        <f t="shared" si="551"/>
        <v>0</v>
      </c>
      <c r="T1887">
        <f t="shared" si="552"/>
        <v>0</v>
      </c>
      <c r="U1887">
        <f t="shared" si="553"/>
        <v>0</v>
      </c>
      <c r="V1887">
        <f t="shared" si="554"/>
        <v>0</v>
      </c>
      <c r="W1887">
        <f t="shared" si="555"/>
        <v>0</v>
      </c>
      <c r="X1887">
        <f t="shared" si="556"/>
        <v>0</v>
      </c>
      <c r="Z1887">
        <v>93.025888264230417</v>
      </c>
      <c r="AA1887">
        <f t="shared" si="557"/>
        <v>27.907766479269124</v>
      </c>
      <c r="AT1887">
        <v>0</v>
      </c>
      <c r="AU1887" t="e">
        <f t="shared" si="558"/>
        <v>#DIV/0!</v>
      </c>
    </row>
    <row r="1888" spans="4:47" x14ac:dyDescent="0.3">
      <c r="D1888">
        <v>0.58067327070280839</v>
      </c>
      <c r="E1888">
        <f t="shared" si="541"/>
        <v>118.76897765901589</v>
      </c>
      <c r="F1888">
        <f t="shared" si="542"/>
        <v>139.28121912885538</v>
      </c>
      <c r="G1888">
        <f t="shared" si="543"/>
        <v>0.21428571428571427</v>
      </c>
      <c r="H1888">
        <f t="shared" si="544"/>
        <v>139.28121912885538</v>
      </c>
      <c r="L1888">
        <f t="shared" si="545"/>
        <v>0</v>
      </c>
      <c r="M1888">
        <f t="shared" si="546"/>
        <v>0</v>
      </c>
      <c r="N1888">
        <f t="shared" si="547"/>
        <v>0</v>
      </c>
      <c r="O1888">
        <f t="shared" si="548"/>
        <v>0</v>
      </c>
      <c r="P1888">
        <f t="shared" si="549"/>
        <v>0</v>
      </c>
      <c r="Q1888">
        <f t="shared" si="550"/>
        <v>0</v>
      </c>
      <c r="S1888">
        <f t="shared" si="551"/>
        <v>0</v>
      </c>
      <c r="T1888">
        <f t="shared" si="552"/>
        <v>0</v>
      </c>
      <c r="U1888">
        <f t="shared" si="553"/>
        <v>0</v>
      </c>
      <c r="V1888">
        <f t="shared" si="554"/>
        <v>0</v>
      </c>
      <c r="W1888">
        <f t="shared" si="555"/>
        <v>0</v>
      </c>
      <c r="X1888">
        <f t="shared" si="556"/>
        <v>0</v>
      </c>
      <c r="Z1888">
        <v>139.28121912885538</v>
      </c>
      <c r="AA1888">
        <f t="shared" si="557"/>
        <v>41.784365738656611</v>
      </c>
      <c r="AT1888">
        <v>0</v>
      </c>
      <c r="AU1888" t="e">
        <f t="shared" si="558"/>
        <v>#DIV/0!</v>
      </c>
    </row>
    <row r="1889" spans="4:47" x14ac:dyDescent="0.3">
      <c r="D1889">
        <v>0.29967705308531845</v>
      </c>
      <c r="E1889">
        <f t="shared" si="541"/>
        <v>90.954735513800273</v>
      </c>
      <c r="F1889">
        <f t="shared" si="542"/>
        <v>92.298547116433525</v>
      </c>
      <c r="G1889">
        <f t="shared" si="543"/>
        <v>0.21428571428571427</v>
      </c>
      <c r="H1889">
        <f t="shared" si="544"/>
        <v>92.298547116433525</v>
      </c>
      <c r="L1889">
        <f t="shared" si="545"/>
        <v>0</v>
      </c>
      <c r="M1889">
        <f t="shared" si="546"/>
        <v>0</v>
      </c>
      <c r="N1889">
        <f t="shared" si="547"/>
        <v>0</v>
      </c>
      <c r="O1889">
        <f t="shared" si="548"/>
        <v>0</v>
      </c>
      <c r="P1889">
        <f t="shared" si="549"/>
        <v>0</v>
      </c>
      <c r="Q1889">
        <f t="shared" si="550"/>
        <v>0</v>
      </c>
      <c r="S1889">
        <f t="shared" si="551"/>
        <v>0</v>
      </c>
      <c r="T1889">
        <f t="shared" si="552"/>
        <v>0</v>
      </c>
      <c r="U1889">
        <f t="shared" si="553"/>
        <v>0</v>
      </c>
      <c r="V1889">
        <f t="shared" si="554"/>
        <v>0</v>
      </c>
      <c r="W1889">
        <f t="shared" si="555"/>
        <v>0</v>
      </c>
      <c r="X1889">
        <f t="shared" si="556"/>
        <v>0</v>
      </c>
      <c r="Z1889">
        <v>92.298547116433525</v>
      </c>
      <c r="AA1889">
        <f t="shared" si="557"/>
        <v>27.689564134930055</v>
      </c>
      <c r="AT1889">
        <v>0</v>
      </c>
      <c r="AU1889" t="e">
        <f t="shared" si="558"/>
        <v>#DIV/0!</v>
      </c>
    </row>
    <row r="1890" spans="4:47" x14ac:dyDescent="0.3">
      <c r="D1890">
        <v>0.32975630356244401</v>
      </c>
      <c r="E1890">
        <f t="shared" si="541"/>
        <v>94.430544132426306</v>
      </c>
      <c r="F1890">
        <f t="shared" si="542"/>
        <v>96.807943805488662</v>
      </c>
      <c r="G1890">
        <f t="shared" si="543"/>
        <v>0.21428571428571427</v>
      </c>
      <c r="H1890">
        <f t="shared" si="544"/>
        <v>96.807943805488662</v>
      </c>
      <c r="L1890">
        <f t="shared" si="545"/>
        <v>0</v>
      </c>
      <c r="M1890">
        <f t="shared" si="546"/>
        <v>0</v>
      </c>
      <c r="N1890">
        <f t="shared" si="547"/>
        <v>0</v>
      </c>
      <c r="O1890">
        <f t="shared" si="548"/>
        <v>0</v>
      </c>
      <c r="P1890">
        <f t="shared" si="549"/>
        <v>0</v>
      </c>
      <c r="Q1890">
        <f t="shared" si="550"/>
        <v>0</v>
      </c>
      <c r="S1890">
        <f t="shared" si="551"/>
        <v>0</v>
      </c>
      <c r="T1890">
        <f t="shared" si="552"/>
        <v>0</v>
      </c>
      <c r="U1890">
        <f t="shared" si="553"/>
        <v>0</v>
      </c>
      <c r="V1890">
        <f t="shared" si="554"/>
        <v>0</v>
      </c>
      <c r="W1890">
        <f t="shared" si="555"/>
        <v>0</v>
      </c>
      <c r="X1890">
        <f t="shared" si="556"/>
        <v>0</v>
      </c>
      <c r="Z1890">
        <v>96.807943805488662</v>
      </c>
      <c r="AA1890">
        <f t="shared" si="557"/>
        <v>29.042383141646596</v>
      </c>
      <c r="AT1890">
        <v>0</v>
      </c>
      <c r="AU1890" t="e">
        <f t="shared" si="558"/>
        <v>#DIV/0!</v>
      </c>
    </row>
    <row r="1891" spans="4:47" x14ac:dyDescent="0.3">
      <c r="D1891">
        <v>0.5365997516180443</v>
      </c>
      <c r="E1891">
        <f t="shared" si="541"/>
        <v>114.94669992781816</v>
      </c>
      <c r="F1891">
        <f t="shared" si="542"/>
        <v>131.04599649511565</v>
      </c>
      <c r="G1891">
        <f t="shared" si="543"/>
        <v>0.21428571428571427</v>
      </c>
      <c r="H1891">
        <f t="shared" si="544"/>
        <v>131.04599649511565</v>
      </c>
      <c r="L1891">
        <f t="shared" si="545"/>
        <v>0</v>
      </c>
      <c r="M1891">
        <f t="shared" si="546"/>
        <v>0</v>
      </c>
      <c r="N1891">
        <f t="shared" si="547"/>
        <v>0</v>
      </c>
      <c r="O1891">
        <f t="shared" si="548"/>
        <v>0</v>
      </c>
      <c r="P1891">
        <f t="shared" si="549"/>
        <v>0</v>
      </c>
      <c r="Q1891">
        <f t="shared" si="550"/>
        <v>0</v>
      </c>
      <c r="S1891">
        <f t="shared" si="551"/>
        <v>0</v>
      </c>
      <c r="T1891">
        <f t="shared" si="552"/>
        <v>0</v>
      </c>
      <c r="U1891">
        <f t="shared" si="553"/>
        <v>0</v>
      </c>
      <c r="V1891">
        <f t="shared" si="554"/>
        <v>0</v>
      </c>
      <c r="W1891">
        <f t="shared" si="555"/>
        <v>0</v>
      </c>
      <c r="X1891">
        <f t="shared" si="556"/>
        <v>0</v>
      </c>
      <c r="Z1891">
        <v>131.04599649511565</v>
      </c>
      <c r="AA1891">
        <f t="shared" si="557"/>
        <v>39.313798948534689</v>
      </c>
      <c r="AT1891">
        <v>0</v>
      </c>
      <c r="AU1891" t="e">
        <f t="shared" si="558"/>
        <v>#DIV/0!</v>
      </c>
    </row>
    <row r="1892" spans="4:47" x14ac:dyDescent="0.3">
      <c r="D1892">
        <v>0.64683987955935052</v>
      </c>
      <c r="E1892">
        <f t="shared" si="541"/>
        <v>124.24447216326192</v>
      </c>
      <c r="F1892">
        <f t="shared" si="542"/>
        <v>152.50537833824581</v>
      </c>
      <c r="G1892">
        <f t="shared" si="543"/>
        <v>0.21428571428571427</v>
      </c>
      <c r="H1892">
        <f t="shared" si="544"/>
        <v>152.50537833824581</v>
      </c>
      <c r="L1892">
        <f t="shared" si="545"/>
        <v>0</v>
      </c>
      <c r="M1892">
        <f t="shared" si="546"/>
        <v>0</v>
      </c>
      <c r="N1892">
        <f t="shared" si="547"/>
        <v>0</v>
      </c>
      <c r="O1892">
        <f t="shared" si="548"/>
        <v>0</v>
      </c>
      <c r="P1892">
        <f t="shared" si="549"/>
        <v>0</v>
      </c>
      <c r="Q1892">
        <f t="shared" si="550"/>
        <v>0</v>
      </c>
      <c r="S1892">
        <f t="shared" si="551"/>
        <v>0</v>
      </c>
      <c r="T1892">
        <f t="shared" si="552"/>
        <v>0</v>
      </c>
      <c r="U1892">
        <f t="shared" si="553"/>
        <v>0</v>
      </c>
      <c r="V1892">
        <f t="shared" si="554"/>
        <v>0</v>
      </c>
      <c r="W1892">
        <f t="shared" si="555"/>
        <v>0</v>
      </c>
      <c r="X1892">
        <f t="shared" si="556"/>
        <v>0</v>
      </c>
      <c r="Z1892">
        <v>152.50537833824581</v>
      </c>
      <c r="AA1892">
        <f t="shared" si="557"/>
        <v>45.751613501473742</v>
      </c>
      <c r="AT1892">
        <v>0</v>
      </c>
      <c r="AU1892" t="e">
        <f t="shared" si="558"/>
        <v>#DIV/0!</v>
      </c>
    </row>
    <row r="1893" spans="4:47" x14ac:dyDescent="0.3">
      <c r="D1893">
        <v>0.67826673570309348</v>
      </c>
      <c r="E1893">
        <f t="shared" si="541"/>
        <v>126.74680866335991</v>
      </c>
      <c r="F1893">
        <f t="shared" si="542"/>
        <v>159.22084997880742</v>
      </c>
      <c r="G1893">
        <f t="shared" si="543"/>
        <v>0.21428571428571427</v>
      </c>
      <c r="H1893">
        <f t="shared" si="544"/>
        <v>159.22084997880742</v>
      </c>
      <c r="L1893">
        <f t="shared" si="545"/>
        <v>0</v>
      </c>
      <c r="M1893">
        <f t="shared" si="546"/>
        <v>0</v>
      </c>
      <c r="N1893">
        <f t="shared" si="547"/>
        <v>0</v>
      </c>
      <c r="O1893">
        <f t="shared" si="548"/>
        <v>0</v>
      </c>
      <c r="P1893">
        <f t="shared" si="549"/>
        <v>0</v>
      </c>
      <c r="Q1893">
        <f t="shared" si="550"/>
        <v>0</v>
      </c>
      <c r="S1893">
        <f t="shared" si="551"/>
        <v>0</v>
      </c>
      <c r="T1893">
        <f t="shared" si="552"/>
        <v>0</v>
      </c>
      <c r="U1893">
        <f t="shared" si="553"/>
        <v>0</v>
      </c>
      <c r="V1893">
        <f t="shared" si="554"/>
        <v>0</v>
      </c>
      <c r="W1893">
        <f t="shared" si="555"/>
        <v>0</v>
      </c>
      <c r="X1893">
        <f t="shared" si="556"/>
        <v>0</v>
      </c>
      <c r="Z1893">
        <v>159.22084997880742</v>
      </c>
      <c r="AA1893">
        <f t="shared" si="557"/>
        <v>47.766254993642228</v>
      </c>
      <c r="AT1893">
        <v>0</v>
      </c>
      <c r="AU1893" t="e">
        <f t="shared" si="558"/>
        <v>#DIV/0!</v>
      </c>
    </row>
    <row r="1894" spans="4:47" x14ac:dyDescent="0.3">
      <c r="D1894">
        <v>0.49416463734302607</v>
      </c>
      <c r="E1894">
        <f t="shared" si="541"/>
        <v>111.11512447098362</v>
      </c>
      <c r="F1894">
        <f t="shared" si="542"/>
        <v>123.47958095543282</v>
      </c>
      <c r="G1894">
        <f t="shared" si="543"/>
        <v>0.21428571428571427</v>
      </c>
      <c r="H1894">
        <f t="shared" si="544"/>
        <v>123.47958095543282</v>
      </c>
      <c r="L1894">
        <f t="shared" si="545"/>
        <v>0</v>
      </c>
      <c r="M1894">
        <f t="shared" si="546"/>
        <v>0</v>
      </c>
      <c r="N1894">
        <f t="shared" si="547"/>
        <v>0</v>
      </c>
      <c r="O1894">
        <f t="shared" si="548"/>
        <v>0</v>
      </c>
      <c r="P1894">
        <f t="shared" si="549"/>
        <v>0</v>
      </c>
      <c r="Q1894">
        <f t="shared" si="550"/>
        <v>0</v>
      </c>
      <c r="S1894">
        <f t="shared" si="551"/>
        <v>0</v>
      </c>
      <c r="T1894">
        <f t="shared" si="552"/>
        <v>0</v>
      </c>
      <c r="U1894">
        <f t="shared" si="553"/>
        <v>0</v>
      </c>
      <c r="V1894">
        <f t="shared" si="554"/>
        <v>0</v>
      </c>
      <c r="W1894">
        <f t="shared" si="555"/>
        <v>0</v>
      </c>
      <c r="X1894">
        <f t="shared" si="556"/>
        <v>0</v>
      </c>
      <c r="Z1894">
        <v>123.47958095543282</v>
      </c>
      <c r="AA1894">
        <f t="shared" si="557"/>
        <v>37.043874286629844</v>
      </c>
      <c r="AT1894">
        <v>0</v>
      </c>
      <c r="AU1894" t="e">
        <f t="shared" si="558"/>
        <v>#DIV/0!</v>
      </c>
    </row>
    <row r="1895" spans="4:47" x14ac:dyDescent="0.3">
      <c r="D1895">
        <v>0.18865792229147027</v>
      </c>
      <c r="E1895">
        <f t="shared" si="541"/>
        <v>76.297896004173197</v>
      </c>
      <c r="F1895">
        <f t="shared" si="542"/>
        <v>76.440898224103989</v>
      </c>
      <c r="G1895">
        <f t="shared" si="543"/>
        <v>0.21428571428571427</v>
      </c>
      <c r="H1895">
        <f t="shared" si="544"/>
        <v>76.297896004173197</v>
      </c>
      <c r="L1895">
        <f t="shared" si="545"/>
        <v>0</v>
      </c>
      <c r="M1895">
        <f t="shared" si="546"/>
        <v>0</v>
      </c>
      <c r="N1895">
        <f t="shared" si="547"/>
        <v>0</v>
      </c>
      <c r="O1895">
        <f t="shared" si="548"/>
        <v>0</v>
      </c>
      <c r="P1895">
        <f t="shared" si="549"/>
        <v>0</v>
      </c>
      <c r="Q1895">
        <f t="shared" si="550"/>
        <v>0</v>
      </c>
      <c r="S1895">
        <f t="shared" si="551"/>
        <v>0</v>
      </c>
      <c r="T1895">
        <f t="shared" si="552"/>
        <v>0</v>
      </c>
      <c r="U1895">
        <f t="shared" si="553"/>
        <v>0</v>
      </c>
      <c r="V1895">
        <f t="shared" si="554"/>
        <v>0</v>
      </c>
      <c r="W1895">
        <f t="shared" si="555"/>
        <v>0</v>
      </c>
      <c r="X1895">
        <f t="shared" si="556"/>
        <v>0</v>
      </c>
      <c r="Z1895">
        <v>76.297896004173197</v>
      </c>
      <c r="AA1895">
        <f t="shared" si="557"/>
        <v>22.889368801251958</v>
      </c>
      <c r="AT1895">
        <v>0</v>
      </c>
      <c r="AU1895" t="e">
        <f t="shared" si="558"/>
        <v>#DIV/0!</v>
      </c>
    </row>
    <row r="1896" spans="4:47" x14ac:dyDescent="0.3">
      <c r="D1896">
        <v>1.8227704177715354E-2</v>
      </c>
      <c r="E1896">
        <f t="shared" si="541"/>
        <v>37.499297991222903</v>
      </c>
      <c r="F1896">
        <f t="shared" si="542"/>
        <v>54.078928469614993</v>
      </c>
      <c r="G1896">
        <f t="shared" si="543"/>
        <v>0.21428571428571427</v>
      </c>
      <c r="H1896">
        <f t="shared" si="544"/>
        <v>37.499297991222903</v>
      </c>
      <c r="L1896">
        <f t="shared" si="545"/>
        <v>0</v>
      </c>
      <c r="M1896">
        <f t="shared" si="546"/>
        <v>0</v>
      </c>
      <c r="N1896">
        <f t="shared" si="547"/>
        <v>0</v>
      </c>
      <c r="O1896">
        <f t="shared" si="548"/>
        <v>0</v>
      </c>
      <c r="P1896">
        <f t="shared" si="549"/>
        <v>0</v>
      </c>
      <c r="Q1896">
        <f t="shared" si="550"/>
        <v>0</v>
      </c>
      <c r="S1896">
        <f t="shared" si="551"/>
        <v>0</v>
      </c>
      <c r="T1896">
        <f t="shared" si="552"/>
        <v>0</v>
      </c>
      <c r="U1896">
        <f t="shared" si="553"/>
        <v>0</v>
      </c>
      <c r="V1896">
        <f t="shared" si="554"/>
        <v>0</v>
      </c>
      <c r="W1896">
        <f t="shared" si="555"/>
        <v>0</v>
      </c>
      <c r="X1896">
        <f t="shared" si="556"/>
        <v>0</v>
      </c>
      <c r="Z1896">
        <v>37.499297991222903</v>
      </c>
      <c r="AA1896">
        <f t="shared" si="557"/>
        <v>11.24978939736687</v>
      </c>
      <c r="AT1896">
        <v>0</v>
      </c>
      <c r="AU1896" t="e">
        <f t="shared" si="558"/>
        <v>#DIV/0!</v>
      </c>
    </row>
    <row r="1897" spans="4:47" x14ac:dyDescent="0.3">
      <c r="D1897">
        <v>0.1907827294271851</v>
      </c>
      <c r="E1897">
        <f t="shared" si="541"/>
        <v>76.614042907892639</v>
      </c>
      <c r="F1897">
        <f t="shared" si="542"/>
        <v>76.73382731079613</v>
      </c>
      <c r="G1897">
        <f t="shared" si="543"/>
        <v>0.21428571428571427</v>
      </c>
      <c r="H1897">
        <f t="shared" si="544"/>
        <v>76.614042907892639</v>
      </c>
      <c r="L1897">
        <f t="shared" si="545"/>
        <v>0</v>
      </c>
      <c r="M1897">
        <f t="shared" si="546"/>
        <v>0</v>
      </c>
      <c r="N1897">
        <f t="shared" si="547"/>
        <v>0</v>
      </c>
      <c r="O1897">
        <f t="shared" si="548"/>
        <v>0</v>
      </c>
      <c r="P1897">
        <f t="shared" si="549"/>
        <v>0</v>
      </c>
      <c r="Q1897">
        <f t="shared" si="550"/>
        <v>0</v>
      </c>
      <c r="S1897">
        <f t="shared" si="551"/>
        <v>0</v>
      </c>
      <c r="T1897">
        <f t="shared" si="552"/>
        <v>0</v>
      </c>
      <c r="U1897">
        <f t="shared" si="553"/>
        <v>0</v>
      </c>
      <c r="V1897">
        <f t="shared" si="554"/>
        <v>0</v>
      </c>
      <c r="W1897">
        <f t="shared" si="555"/>
        <v>0</v>
      </c>
      <c r="X1897">
        <f t="shared" si="556"/>
        <v>0</v>
      </c>
      <c r="Z1897">
        <v>76.614042907892639</v>
      </c>
      <c r="AA1897">
        <f t="shared" si="557"/>
        <v>22.984212872367792</v>
      </c>
      <c r="AT1897">
        <v>0</v>
      </c>
      <c r="AU1897" t="e">
        <f t="shared" si="558"/>
        <v>#DIV/0!</v>
      </c>
    </row>
    <row r="1898" spans="4:47" x14ac:dyDescent="0.3">
      <c r="D1898">
        <v>0.80321080285144852</v>
      </c>
      <c r="E1898">
        <f t="shared" si="541"/>
        <v>136.16342577551825</v>
      </c>
      <c r="F1898">
        <f t="shared" si="542"/>
        <v>189.89907110132646</v>
      </c>
      <c r="G1898">
        <f t="shared" si="543"/>
        <v>0.21428571428571427</v>
      </c>
      <c r="H1898">
        <f t="shared" si="544"/>
        <v>189.89907110132646</v>
      </c>
      <c r="L1898">
        <f t="shared" si="545"/>
        <v>0</v>
      </c>
      <c r="M1898">
        <f t="shared" si="546"/>
        <v>0</v>
      </c>
      <c r="N1898">
        <f t="shared" si="547"/>
        <v>0</v>
      </c>
      <c r="O1898">
        <f t="shared" si="548"/>
        <v>0</v>
      </c>
      <c r="P1898">
        <f t="shared" si="549"/>
        <v>0</v>
      </c>
      <c r="Q1898">
        <f t="shared" si="550"/>
        <v>0</v>
      </c>
      <c r="S1898">
        <f t="shared" si="551"/>
        <v>0</v>
      </c>
      <c r="T1898">
        <f t="shared" si="552"/>
        <v>0</v>
      </c>
      <c r="U1898">
        <f t="shared" si="553"/>
        <v>0</v>
      </c>
      <c r="V1898">
        <f t="shared" si="554"/>
        <v>0</v>
      </c>
      <c r="W1898">
        <f t="shared" si="555"/>
        <v>0</v>
      </c>
      <c r="X1898">
        <f t="shared" si="556"/>
        <v>0</v>
      </c>
      <c r="Z1898">
        <v>189.89907110132646</v>
      </c>
      <c r="AA1898">
        <f t="shared" si="557"/>
        <v>56.969721330397938</v>
      </c>
      <c r="AT1898">
        <v>0</v>
      </c>
      <c r="AU1898" t="e">
        <f t="shared" si="558"/>
        <v>#DIV/0!</v>
      </c>
    </row>
    <row r="1899" spans="4:47" x14ac:dyDescent="0.3">
      <c r="D1899">
        <v>0.66720334697372385</v>
      </c>
      <c r="E1899">
        <f t="shared" si="541"/>
        <v>125.87264155181244</v>
      </c>
      <c r="F1899">
        <f t="shared" si="542"/>
        <v>156.82083312709696</v>
      </c>
      <c r="G1899">
        <f t="shared" si="543"/>
        <v>0.21428571428571427</v>
      </c>
      <c r="H1899">
        <f t="shared" si="544"/>
        <v>156.82083312709696</v>
      </c>
      <c r="L1899">
        <f t="shared" si="545"/>
        <v>0</v>
      </c>
      <c r="M1899">
        <f t="shared" si="546"/>
        <v>0</v>
      </c>
      <c r="N1899">
        <f t="shared" si="547"/>
        <v>0</v>
      </c>
      <c r="O1899">
        <f t="shared" si="548"/>
        <v>0</v>
      </c>
      <c r="P1899">
        <f t="shared" si="549"/>
        <v>0</v>
      </c>
      <c r="Q1899">
        <f t="shared" si="550"/>
        <v>0</v>
      </c>
      <c r="S1899">
        <f t="shared" si="551"/>
        <v>0</v>
      </c>
      <c r="T1899">
        <f t="shared" si="552"/>
        <v>0</v>
      </c>
      <c r="U1899">
        <f t="shared" si="553"/>
        <v>0</v>
      </c>
      <c r="V1899">
        <f t="shared" si="554"/>
        <v>0</v>
      </c>
      <c r="W1899">
        <f t="shared" si="555"/>
        <v>0</v>
      </c>
      <c r="X1899">
        <f t="shared" si="556"/>
        <v>0</v>
      </c>
      <c r="Z1899">
        <v>156.82083312709696</v>
      </c>
      <c r="AA1899">
        <f t="shared" si="557"/>
        <v>47.046249938129087</v>
      </c>
      <c r="AT1899">
        <v>0</v>
      </c>
      <c r="AU1899" t="e">
        <f t="shared" si="558"/>
        <v>#DIV/0!</v>
      </c>
    </row>
    <row r="1900" spans="4:47" x14ac:dyDescent="0.3">
      <c r="D1900">
        <v>0.1714636481679942</v>
      </c>
      <c r="E1900">
        <f t="shared" si="541"/>
        <v>73.671121557335681</v>
      </c>
      <c r="F1900">
        <f t="shared" si="542"/>
        <v>74.084442162892287</v>
      </c>
      <c r="G1900">
        <f t="shared" si="543"/>
        <v>0.21428571428571427</v>
      </c>
      <c r="H1900">
        <f t="shared" si="544"/>
        <v>73.671121557335681</v>
      </c>
      <c r="L1900">
        <f t="shared" si="545"/>
        <v>0</v>
      </c>
      <c r="M1900">
        <f t="shared" si="546"/>
        <v>0</v>
      </c>
      <c r="N1900">
        <f t="shared" si="547"/>
        <v>0</v>
      </c>
      <c r="O1900">
        <f t="shared" si="548"/>
        <v>0</v>
      </c>
      <c r="P1900">
        <f t="shared" si="549"/>
        <v>0</v>
      </c>
      <c r="Q1900">
        <f t="shared" si="550"/>
        <v>0</v>
      </c>
      <c r="S1900">
        <f t="shared" si="551"/>
        <v>0</v>
      </c>
      <c r="T1900">
        <f t="shared" si="552"/>
        <v>0</v>
      </c>
      <c r="U1900">
        <f t="shared" si="553"/>
        <v>0</v>
      </c>
      <c r="V1900">
        <f t="shared" si="554"/>
        <v>0</v>
      </c>
      <c r="W1900">
        <f t="shared" si="555"/>
        <v>0</v>
      </c>
      <c r="X1900">
        <f t="shared" si="556"/>
        <v>0</v>
      </c>
      <c r="Z1900">
        <v>73.671121557335681</v>
      </c>
      <c r="AA1900">
        <f t="shared" si="557"/>
        <v>22.101336467200703</v>
      </c>
      <c r="AT1900">
        <v>0</v>
      </c>
      <c r="AU1900" t="e">
        <f t="shared" si="558"/>
        <v>#DIV/0!</v>
      </c>
    </row>
    <row r="1901" spans="4:47" x14ac:dyDescent="0.3">
      <c r="D1901">
        <v>0.26407914120988008</v>
      </c>
      <c r="E1901">
        <f t="shared" si="541"/>
        <v>86.607278673775468</v>
      </c>
      <c r="F1901">
        <f t="shared" si="542"/>
        <v>87.085169841386147</v>
      </c>
      <c r="G1901">
        <f t="shared" si="543"/>
        <v>0.21428571428571427</v>
      </c>
      <c r="H1901">
        <f t="shared" si="544"/>
        <v>87.085169841386147</v>
      </c>
      <c r="L1901">
        <f t="shared" si="545"/>
        <v>0</v>
      </c>
      <c r="M1901">
        <f t="shared" si="546"/>
        <v>0</v>
      </c>
      <c r="N1901">
        <f t="shared" si="547"/>
        <v>0</v>
      </c>
      <c r="O1901">
        <f t="shared" si="548"/>
        <v>0</v>
      </c>
      <c r="P1901">
        <f t="shared" si="549"/>
        <v>0</v>
      </c>
      <c r="Q1901">
        <f t="shared" si="550"/>
        <v>0</v>
      </c>
      <c r="S1901">
        <f t="shared" si="551"/>
        <v>0</v>
      </c>
      <c r="T1901">
        <f t="shared" si="552"/>
        <v>0</v>
      </c>
      <c r="U1901">
        <f t="shared" si="553"/>
        <v>0</v>
      </c>
      <c r="V1901">
        <f t="shared" si="554"/>
        <v>0</v>
      </c>
      <c r="W1901">
        <f t="shared" si="555"/>
        <v>0</v>
      </c>
      <c r="X1901">
        <f t="shared" si="556"/>
        <v>0</v>
      </c>
      <c r="Z1901">
        <v>87.085169841386147</v>
      </c>
      <c r="AA1901">
        <f t="shared" si="557"/>
        <v>26.125550952415843</v>
      </c>
      <c r="AT1901">
        <v>0</v>
      </c>
      <c r="AU1901" t="e">
        <f t="shared" si="558"/>
        <v>#DIV/0!</v>
      </c>
    </row>
    <row r="1902" spans="4:47" x14ac:dyDescent="0.3">
      <c r="D1902">
        <v>0.85649566727694249</v>
      </c>
      <c r="E1902">
        <f t="shared" si="541"/>
        <v>139.95468815453873</v>
      </c>
      <c r="F1902">
        <f t="shared" si="542"/>
        <v>205.979433655501</v>
      </c>
      <c r="G1902">
        <f t="shared" si="543"/>
        <v>0.21428571428571427</v>
      </c>
      <c r="H1902">
        <f t="shared" si="544"/>
        <v>205.979433655501</v>
      </c>
      <c r="L1902">
        <f t="shared" si="545"/>
        <v>0</v>
      </c>
      <c r="M1902">
        <f t="shared" si="546"/>
        <v>0</v>
      </c>
      <c r="N1902">
        <f t="shared" si="547"/>
        <v>0</v>
      </c>
      <c r="O1902">
        <f t="shared" si="548"/>
        <v>0</v>
      </c>
      <c r="P1902">
        <f t="shared" si="549"/>
        <v>0</v>
      </c>
      <c r="Q1902">
        <f t="shared" si="550"/>
        <v>0</v>
      </c>
      <c r="S1902">
        <f t="shared" si="551"/>
        <v>0</v>
      </c>
      <c r="T1902">
        <f t="shared" si="552"/>
        <v>0</v>
      </c>
      <c r="U1902">
        <f t="shared" si="553"/>
        <v>0</v>
      </c>
      <c r="V1902">
        <f t="shared" si="554"/>
        <v>0</v>
      </c>
      <c r="W1902">
        <f t="shared" si="555"/>
        <v>0</v>
      </c>
      <c r="X1902">
        <f t="shared" si="556"/>
        <v>0</v>
      </c>
      <c r="Z1902">
        <v>205.979433655501</v>
      </c>
      <c r="AA1902">
        <f t="shared" si="557"/>
        <v>61.793830096650296</v>
      </c>
      <c r="AT1902">
        <v>0</v>
      </c>
      <c r="AU1902" t="e">
        <f t="shared" si="558"/>
        <v>#DIV/0!</v>
      </c>
    </row>
    <row r="1903" spans="4:47" x14ac:dyDescent="0.3">
      <c r="D1903">
        <v>0.2083437181430432</v>
      </c>
      <c r="E1903">
        <f t="shared" si="541"/>
        <v>79.162272309328401</v>
      </c>
      <c r="F1903">
        <f t="shared" si="542"/>
        <v>79.16968740141553</v>
      </c>
      <c r="G1903">
        <f t="shared" si="543"/>
        <v>0.21428571428571427</v>
      </c>
      <c r="H1903">
        <f t="shared" si="544"/>
        <v>79.162272309328401</v>
      </c>
      <c r="L1903">
        <f t="shared" si="545"/>
        <v>0</v>
      </c>
      <c r="M1903">
        <f t="shared" si="546"/>
        <v>0</v>
      </c>
      <c r="N1903">
        <f t="shared" si="547"/>
        <v>0</v>
      </c>
      <c r="O1903">
        <f t="shared" si="548"/>
        <v>0</v>
      </c>
      <c r="P1903">
        <f t="shared" si="549"/>
        <v>0</v>
      </c>
      <c r="Q1903">
        <f t="shared" si="550"/>
        <v>0</v>
      </c>
      <c r="S1903">
        <f t="shared" si="551"/>
        <v>0</v>
      </c>
      <c r="T1903">
        <f t="shared" si="552"/>
        <v>0</v>
      </c>
      <c r="U1903">
        <f t="shared" si="553"/>
        <v>0</v>
      </c>
      <c r="V1903">
        <f t="shared" si="554"/>
        <v>0</v>
      </c>
      <c r="W1903">
        <f t="shared" si="555"/>
        <v>0</v>
      </c>
      <c r="X1903">
        <f t="shared" si="556"/>
        <v>0</v>
      </c>
      <c r="Z1903">
        <v>79.162272309328401</v>
      </c>
      <c r="AA1903">
        <f t="shared" si="557"/>
        <v>23.74868169279852</v>
      </c>
      <c r="AT1903">
        <v>0</v>
      </c>
      <c r="AU1903" t="e">
        <f t="shared" si="558"/>
        <v>#DIV/0!</v>
      </c>
    </row>
    <row r="1904" spans="4:47" x14ac:dyDescent="0.3">
      <c r="D1904">
        <v>0.99274605809600047</v>
      </c>
      <c r="E1904">
        <f t="shared" si="541"/>
        <v>149.14384916058839</v>
      </c>
      <c r="F1904">
        <f t="shared" si="542"/>
        <v>278.86134296398251</v>
      </c>
      <c r="G1904">
        <f t="shared" si="543"/>
        <v>0.21428571428571427</v>
      </c>
      <c r="H1904">
        <f t="shared" si="544"/>
        <v>278.86134296398251</v>
      </c>
      <c r="L1904">
        <f t="shared" si="545"/>
        <v>0</v>
      </c>
      <c r="M1904">
        <f t="shared" si="546"/>
        <v>0</v>
      </c>
      <c r="N1904">
        <f t="shared" si="547"/>
        <v>0</v>
      </c>
      <c r="O1904">
        <f t="shared" si="548"/>
        <v>0</v>
      </c>
      <c r="P1904">
        <f t="shared" si="549"/>
        <v>0</v>
      </c>
      <c r="Q1904">
        <f t="shared" si="550"/>
        <v>0</v>
      </c>
      <c r="S1904">
        <f t="shared" si="551"/>
        <v>0</v>
      </c>
      <c r="T1904">
        <f t="shared" si="552"/>
        <v>0</v>
      </c>
      <c r="U1904">
        <f t="shared" si="553"/>
        <v>0</v>
      </c>
      <c r="V1904">
        <f t="shared" si="554"/>
        <v>0</v>
      </c>
      <c r="W1904">
        <f t="shared" si="555"/>
        <v>0</v>
      </c>
      <c r="X1904">
        <f t="shared" si="556"/>
        <v>0</v>
      </c>
      <c r="Z1904">
        <v>278.86134296398251</v>
      </c>
      <c r="AA1904">
        <f t="shared" si="557"/>
        <v>83.658402889194747</v>
      </c>
      <c r="AT1904">
        <v>0</v>
      </c>
      <c r="AU1904" t="e">
        <f t="shared" si="558"/>
        <v>#DIV/0!</v>
      </c>
    </row>
    <row r="1905" spans="4:47" x14ac:dyDescent="0.3">
      <c r="D1905">
        <v>0.49367274004730854</v>
      </c>
      <c r="E1905">
        <f t="shared" si="541"/>
        <v>111.0697646466421</v>
      </c>
      <c r="F1905">
        <f t="shared" si="542"/>
        <v>123.39377357214784</v>
      </c>
      <c r="G1905">
        <f t="shared" si="543"/>
        <v>0.21428571428571427</v>
      </c>
      <c r="H1905">
        <f t="shared" si="544"/>
        <v>123.39377357214784</v>
      </c>
      <c r="L1905">
        <f t="shared" si="545"/>
        <v>0</v>
      </c>
      <c r="M1905">
        <f t="shared" si="546"/>
        <v>0</v>
      </c>
      <c r="N1905">
        <f t="shared" si="547"/>
        <v>0</v>
      </c>
      <c r="O1905">
        <f t="shared" si="548"/>
        <v>0</v>
      </c>
      <c r="P1905">
        <f t="shared" si="549"/>
        <v>0</v>
      </c>
      <c r="Q1905">
        <f t="shared" si="550"/>
        <v>0</v>
      </c>
      <c r="S1905">
        <f t="shared" si="551"/>
        <v>0</v>
      </c>
      <c r="T1905">
        <f t="shared" si="552"/>
        <v>0</v>
      </c>
      <c r="U1905">
        <f t="shared" si="553"/>
        <v>0</v>
      </c>
      <c r="V1905">
        <f t="shared" si="554"/>
        <v>0</v>
      </c>
      <c r="W1905">
        <f t="shared" si="555"/>
        <v>0</v>
      </c>
      <c r="X1905">
        <f t="shared" si="556"/>
        <v>0</v>
      </c>
      <c r="Z1905">
        <v>123.39377357214784</v>
      </c>
      <c r="AA1905">
        <f t="shared" si="557"/>
        <v>37.018132071644352</v>
      </c>
      <c r="AT1905">
        <v>0</v>
      </c>
      <c r="AU1905" t="e">
        <f t="shared" si="558"/>
        <v>#DIV/0!</v>
      </c>
    </row>
    <row r="1906" spans="4:47" x14ac:dyDescent="0.3">
      <c r="D1906">
        <v>0.66794877297746746</v>
      </c>
      <c r="E1906">
        <f t="shared" si="541"/>
        <v>125.9317675960401</v>
      </c>
      <c r="F1906">
        <f t="shared" si="542"/>
        <v>156.98127540567282</v>
      </c>
      <c r="G1906">
        <f t="shared" si="543"/>
        <v>0.21428571428571427</v>
      </c>
      <c r="H1906">
        <f t="shared" si="544"/>
        <v>156.98127540567282</v>
      </c>
      <c r="L1906">
        <f t="shared" si="545"/>
        <v>0</v>
      </c>
      <c r="M1906">
        <f t="shared" si="546"/>
        <v>0</v>
      </c>
      <c r="N1906">
        <f t="shared" si="547"/>
        <v>0</v>
      </c>
      <c r="O1906">
        <f t="shared" si="548"/>
        <v>0</v>
      </c>
      <c r="P1906">
        <f t="shared" si="549"/>
        <v>0</v>
      </c>
      <c r="Q1906">
        <f t="shared" si="550"/>
        <v>0</v>
      </c>
      <c r="S1906">
        <f t="shared" si="551"/>
        <v>0</v>
      </c>
      <c r="T1906">
        <f t="shared" si="552"/>
        <v>0</v>
      </c>
      <c r="U1906">
        <f t="shared" si="553"/>
        <v>0</v>
      </c>
      <c r="V1906">
        <f t="shared" si="554"/>
        <v>0</v>
      </c>
      <c r="W1906">
        <f t="shared" si="555"/>
        <v>0</v>
      </c>
      <c r="X1906">
        <f t="shared" si="556"/>
        <v>0</v>
      </c>
      <c r="Z1906">
        <v>156.98127540567282</v>
      </c>
      <c r="AA1906">
        <f t="shared" si="557"/>
        <v>47.094382621701847</v>
      </c>
      <c r="AT1906">
        <v>0</v>
      </c>
      <c r="AU1906" t="e">
        <f t="shared" si="558"/>
        <v>#DIV/0!</v>
      </c>
    </row>
    <row r="1907" spans="4:47" x14ac:dyDescent="0.3">
      <c r="D1907">
        <v>0.85153447265546867</v>
      </c>
      <c r="E1907">
        <f t="shared" si="541"/>
        <v>139.60676879095041</v>
      </c>
      <c r="F1907">
        <f t="shared" si="542"/>
        <v>204.36801536921274</v>
      </c>
      <c r="G1907">
        <f t="shared" si="543"/>
        <v>0.21428571428571427</v>
      </c>
      <c r="H1907">
        <f t="shared" si="544"/>
        <v>204.36801536921274</v>
      </c>
      <c r="L1907">
        <f t="shared" si="545"/>
        <v>0</v>
      </c>
      <c r="M1907">
        <f t="shared" si="546"/>
        <v>0</v>
      </c>
      <c r="N1907">
        <f t="shared" si="547"/>
        <v>0</v>
      </c>
      <c r="O1907">
        <f t="shared" si="548"/>
        <v>0</v>
      </c>
      <c r="P1907">
        <f t="shared" si="549"/>
        <v>0</v>
      </c>
      <c r="Q1907">
        <f t="shared" si="550"/>
        <v>0</v>
      </c>
      <c r="S1907">
        <f t="shared" si="551"/>
        <v>0</v>
      </c>
      <c r="T1907">
        <f t="shared" si="552"/>
        <v>0</v>
      </c>
      <c r="U1907">
        <f t="shared" si="553"/>
        <v>0</v>
      </c>
      <c r="V1907">
        <f t="shared" si="554"/>
        <v>0</v>
      </c>
      <c r="W1907">
        <f t="shared" si="555"/>
        <v>0</v>
      </c>
      <c r="X1907">
        <f t="shared" si="556"/>
        <v>0</v>
      </c>
      <c r="Z1907">
        <v>204.36801536921274</v>
      </c>
      <c r="AA1907">
        <f t="shared" si="557"/>
        <v>61.310404610763818</v>
      </c>
      <c r="AT1907">
        <v>0</v>
      </c>
      <c r="AU1907" t="e">
        <f t="shared" si="558"/>
        <v>#DIV/0!</v>
      </c>
    </row>
    <row r="1908" spans="4:47" x14ac:dyDescent="0.3">
      <c r="D1908">
        <v>0.10696285274964989</v>
      </c>
      <c r="E1908">
        <f t="shared" si="541"/>
        <v>62.390752838256105</v>
      </c>
      <c r="F1908">
        <f t="shared" si="542"/>
        <v>65.455572927810607</v>
      </c>
      <c r="G1908">
        <f t="shared" si="543"/>
        <v>0.21428571428571427</v>
      </c>
      <c r="H1908">
        <f t="shared" si="544"/>
        <v>62.390752838256105</v>
      </c>
      <c r="L1908">
        <f t="shared" si="545"/>
        <v>0</v>
      </c>
      <c r="M1908">
        <f t="shared" si="546"/>
        <v>0</v>
      </c>
      <c r="N1908">
        <f t="shared" si="547"/>
        <v>0</v>
      </c>
      <c r="O1908">
        <f t="shared" si="548"/>
        <v>0</v>
      </c>
      <c r="P1908">
        <f t="shared" si="549"/>
        <v>0</v>
      </c>
      <c r="Q1908">
        <f t="shared" si="550"/>
        <v>0</v>
      </c>
      <c r="S1908">
        <f t="shared" si="551"/>
        <v>0</v>
      </c>
      <c r="T1908">
        <f t="shared" si="552"/>
        <v>0</v>
      </c>
      <c r="U1908">
        <f t="shared" si="553"/>
        <v>0</v>
      </c>
      <c r="V1908">
        <f t="shared" si="554"/>
        <v>0</v>
      </c>
      <c r="W1908">
        <f t="shared" si="555"/>
        <v>0</v>
      </c>
      <c r="X1908">
        <f t="shared" si="556"/>
        <v>0</v>
      </c>
      <c r="Z1908">
        <v>62.390752838256105</v>
      </c>
      <c r="AA1908">
        <f t="shared" si="557"/>
        <v>18.717225851476829</v>
      </c>
      <c r="AT1908">
        <v>0</v>
      </c>
      <c r="AU1908" t="e">
        <f t="shared" si="558"/>
        <v>#DIV/0!</v>
      </c>
    </row>
    <row r="1909" spans="4:47" x14ac:dyDescent="0.3">
      <c r="D1909">
        <v>0.64101646704136128</v>
      </c>
      <c r="E1909">
        <f t="shared" si="541"/>
        <v>123.77416174701133</v>
      </c>
      <c r="F1909">
        <f t="shared" si="542"/>
        <v>151.29429859533917</v>
      </c>
      <c r="G1909">
        <f t="shared" si="543"/>
        <v>0.21428571428571427</v>
      </c>
      <c r="H1909">
        <f t="shared" si="544"/>
        <v>151.29429859533917</v>
      </c>
      <c r="L1909">
        <f t="shared" si="545"/>
        <v>0</v>
      </c>
      <c r="M1909">
        <f t="shared" si="546"/>
        <v>0</v>
      </c>
      <c r="N1909">
        <f t="shared" si="547"/>
        <v>0</v>
      </c>
      <c r="O1909">
        <f t="shared" si="548"/>
        <v>0</v>
      </c>
      <c r="P1909">
        <f t="shared" si="549"/>
        <v>0</v>
      </c>
      <c r="Q1909">
        <f t="shared" si="550"/>
        <v>0</v>
      </c>
      <c r="S1909">
        <f t="shared" si="551"/>
        <v>0</v>
      </c>
      <c r="T1909">
        <f t="shared" si="552"/>
        <v>0</v>
      </c>
      <c r="U1909">
        <f t="shared" si="553"/>
        <v>0</v>
      </c>
      <c r="V1909">
        <f t="shared" si="554"/>
        <v>0</v>
      </c>
      <c r="W1909">
        <f t="shared" si="555"/>
        <v>0</v>
      </c>
      <c r="X1909">
        <f t="shared" si="556"/>
        <v>0</v>
      </c>
      <c r="Z1909">
        <v>151.29429859533917</v>
      </c>
      <c r="AA1909">
        <f t="shared" si="557"/>
        <v>45.38828957860175</v>
      </c>
      <c r="AT1909">
        <v>0</v>
      </c>
      <c r="AU1909" t="e">
        <f t="shared" si="558"/>
        <v>#DIV/0!</v>
      </c>
    </row>
    <row r="1910" spans="4:47" x14ac:dyDescent="0.3">
      <c r="D1910">
        <v>0.47535991415118073</v>
      </c>
      <c r="E1910">
        <f t="shared" si="541"/>
        <v>109.36468294432558</v>
      </c>
      <c r="F1910">
        <f t="shared" si="542"/>
        <v>120.22839688013218</v>
      </c>
      <c r="G1910">
        <f t="shared" si="543"/>
        <v>0.21428571428571427</v>
      </c>
      <c r="H1910">
        <f t="shared" si="544"/>
        <v>120.22839688013218</v>
      </c>
      <c r="L1910">
        <f t="shared" si="545"/>
        <v>0</v>
      </c>
      <c r="M1910">
        <f t="shared" si="546"/>
        <v>0</v>
      </c>
      <c r="N1910">
        <f t="shared" si="547"/>
        <v>0</v>
      </c>
      <c r="O1910">
        <f t="shared" si="548"/>
        <v>0</v>
      </c>
      <c r="P1910">
        <f t="shared" si="549"/>
        <v>0</v>
      </c>
      <c r="Q1910">
        <f t="shared" si="550"/>
        <v>0</v>
      </c>
      <c r="S1910">
        <f t="shared" si="551"/>
        <v>0</v>
      </c>
      <c r="T1910">
        <f t="shared" si="552"/>
        <v>0</v>
      </c>
      <c r="U1910">
        <f t="shared" si="553"/>
        <v>0</v>
      </c>
      <c r="V1910">
        <f t="shared" si="554"/>
        <v>0</v>
      </c>
      <c r="W1910">
        <f t="shared" si="555"/>
        <v>0</v>
      </c>
      <c r="X1910">
        <f t="shared" si="556"/>
        <v>0</v>
      </c>
      <c r="Z1910">
        <v>120.22839688013218</v>
      </c>
      <c r="AA1910">
        <f t="shared" si="557"/>
        <v>36.068519064039656</v>
      </c>
      <c r="AT1910">
        <v>0</v>
      </c>
      <c r="AU1910" t="e">
        <f t="shared" si="558"/>
        <v>#DIV/0!</v>
      </c>
    </row>
    <row r="1911" spans="4:47" x14ac:dyDescent="0.3">
      <c r="D1911">
        <v>0.33290419386372805</v>
      </c>
      <c r="E1911">
        <f t="shared" si="541"/>
        <v>94.784961435509416</v>
      </c>
      <c r="F1911">
        <f t="shared" si="542"/>
        <v>97.285664892700908</v>
      </c>
      <c r="G1911">
        <f t="shared" si="543"/>
        <v>0.21428571428571427</v>
      </c>
      <c r="H1911">
        <f t="shared" si="544"/>
        <v>97.285664892700908</v>
      </c>
      <c r="L1911">
        <f t="shared" si="545"/>
        <v>0</v>
      </c>
      <c r="M1911">
        <f t="shared" si="546"/>
        <v>0</v>
      </c>
      <c r="N1911">
        <f t="shared" si="547"/>
        <v>0</v>
      </c>
      <c r="O1911">
        <f t="shared" si="548"/>
        <v>0</v>
      </c>
      <c r="P1911">
        <f t="shared" si="549"/>
        <v>0</v>
      </c>
      <c r="Q1911">
        <f t="shared" si="550"/>
        <v>0</v>
      </c>
      <c r="S1911">
        <f t="shared" si="551"/>
        <v>0</v>
      </c>
      <c r="T1911">
        <f t="shared" si="552"/>
        <v>0</v>
      </c>
      <c r="U1911">
        <f t="shared" si="553"/>
        <v>0</v>
      </c>
      <c r="V1911">
        <f t="shared" si="554"/>
        <v>0</v>
      </c>
      <c r="W1911">
        <f t="shared" si="555"/>
        <v>0</v>
      </c>
      <c r="X1911">
        <f t="shared" si="556"/>
        <v>0</v>
      </c>
      <c r="Z1911">
        <v>97.285664892700908</v>
      </c>
      <c r="AA1911">
        <f t="shared" si="557"/>
        <v>29.18569946781027</v>
      </c>
      <c r="AT1911">
        <v>0</v>
      </c>
      <c r="AU1911" t="e">
        <f t="shared" si="558"/>
        <v>#DIV/0!</v>
      </c>
    </row>
    <row r="1912" spans="4:47" x14ac:dyDescent="0.3">
      <c r="D1912">
        <v>0.32155252411572299</v>
      </c>
      <c r="E1912">
        <f t="shared" si="541"/>
        <v>93.498859890097251</v>
      </c>
      <c r="F1912">
        <f t="shared" si="542"/>
        <v>95.568191040456071</v>
      </c>
      <c r="G1912">
        <f t="shared" si="543"/>
        <v>0.21428571428571427</v>
      </c>
      <c r="H1912">
        <f t="shared" si="544"/>
        <v>95.568191040456071</v>
      </c>
      <c r="L1912">
        <f t="shared" si="545"/>
        <v>0</v>
      </c>
      <c r="M1912">
        <f t="shared" si="546"/>
        <v>0</v>
      </c>
      <c r="N1912">
        <f t="shared" si="547"/>
        <v>0</v>
      </c>
      <c r="O1912">
        <f t="shared" si="548"/>
        <v>0</v>
      </c>
      <c r="P1912">
        <f t="shared" si="549"/>
        <v>0</v>
      </c>
      <c r="Q1912">
        <f t="shared" si="550"/>
        <v>0</v>
      </c>
      <c r="S1912">
        <f t="shared" si="551"/>
        <v>0</v>
      </c>
      <c r="T1912">
        <f t="shared" si="552"/>
        <v>0</v>
      </c>
      <c r="U1912">
        <f t="shared" si="553"/>
        <v>0</v>
      </c>
      <c r="V1912">
        <f t="shared" si="554"/>
        <v>0</v>
      </c>
      <c r="W1912">
        <f t="shared" si="555"/>
        <v>0</v>
      </c>
      <c r="X1912">
        <f t="shared" si="556"/>
        <v>0</v>
      </c>
      <c r="Z1912">
        <v>95.568191040456071</v>
      </c>
      <c r="AA1912">
        <f t="shared" si="557"/>
        <v>28.670457312136822</v>
      </c>
      <c r="AT1912">
        <v>0</v>
      </c>
      <c r="AU1912" t="e">
        <f t="shared" si="558"/>
        <v>#DIV/0!</v>
      </c>
    </row>
    <row r="1913" spans="4:47" x14ac:dyDescent="0.3">
      <c r="D1913">
        <v>0.96312587905970559</v>
      </c>
      <c r="E1913">
        <f t="shared" si="541"/>
        <v>147.20265236308185</v>
      </c>
      <c r="F1913">
        <f t="shared" si="542"/>
        <v>252.34031210842716</v>
      </c>
      <c r="G1913">
        <f t="shared" si="543"/>
        <v>0.21428571428571427</v>
      </c>
      <c r="H1913">
        <f t="shared" si="544"/>
        <v>252.34031210842716</v>
      </c>
      <c r="L1913">
        <f t="shared" si="545"/>
        <v>0</v>
      </c>
      <c r="M1913">
        <f t="shared" si="546"/>
        <v>0</v>
      </c>
      <c r="N1913">
        <f t="shared" si="547"/>
        <v>0</v>
      </c>
      <c r="O1913">
        <f t="shared" si="548"/>
        <v>0</v>
      </c>
      <c r="P1913">
        <f t="shared" si="549"/>
        <v>0</v>
      </c>
      <c r="Q1913">
        <f t="shared" si="550"/>
        <v>0</v>
      </c>
      <c r="S1913">
        <f t="shared" si="551"/>
        <v>0</v>
      </c>
      <c r="T1913">
        <f t="shared" si="552"/>
        <v>0</v>
      </c>
      <c r="U1913">
        <f t="shared" si="553"/>
        <v>0</v>
      </c>
      <c r="V1913">
        <f t="shared" si="554"/>
        <v>0</v>
      </c>
      <c r="W1913">
        <f t="shared" si="555"/>
        <v>0</v>
      </c>
      <c r="X1913">
        <f t="shared" si="556"/>
        <v>0</v>
      </c>
      <c r="Z1913">
        <v>252.34031210842716</v>
      </c>
      <c r="AA1913">
        <f t="shared" si="557"/>
        <v>75.702093632528147</v>
      </c>
      <c r="AT1913">
        <v>0</v>
      </c>
      <c r="AU1913" t="e">
        <f t="shared" si="558"/>
        <v>#DIV/0!</v>
      </c>
    </row>
    <row r="1914" spans="4:47" x14ac:dyDescent="0.3">
      <c r="D1914">
        <v>0.74404722149320124</v>
      </c>
      <c r="E1914">
        <f t="shared" si="541"/>
        <v>131.80336900597308</v>
      </c>
      <c r="F1914">
        <f t="shared" si="542"/>
        <v>174.43451447145674</v>
      </c>
      <c r="G1914">
        <f t="shared" si="543"/>
        <v>0.21428571428571427</v>
      </c>
      <c r="H1914">
        <f t="shared" si="544"/>
        <v>174.43451447145674</v>
      </c>
      <c r="L1914">
        <f t="shared" si="545"/>
        <v>0</v>
      </c>
      <c r="M1914">
        <f t="shared" si="546"/>
        <v>0</v>
      </c>
      <c r="N1914">
        <f t="shared" si="547"/>
        <v>0</v>
      </c>
      <c r="O1914">
        <f t="shared" si="548"/>
        <v>0</v>
      </c>
      <c r="P1914">
        <f t="shared" si="549"/>
        <v>0</v>
      </c>
      <c r="Q1914">
        <f t="shared" si="550"/>
        <v>0</v>
      </c>
      <c r="S1914">
        <f t="shared" si="551"/>
        <v>0</v>
      </c>
      <c r="T1914">
        <f t="shared" si="552"/>
        <v>0</v>
      </c>
      <c r="U1914">
        <f t="shared" si="553"/>
        <v>0</v>
      </c>
      <c r="V1914">
        <f t="shared" si="554"/>
        <v>0</v>
      </c>
      <c r="W1914">
        <f t="shared" si="555"/>
        <v>0</v>
      </c>
      <c r="X1914">
        <f t="shared" si="556"/>
        <v>0</v>
      </c>
      <c r="Z1914">
        <v>174.43451447145674</v>
      </c>
      <c r="AA1914">
        <f t="shared" si="557"/>
        <v>52.330354341437022</v>
      </c>
      <c r="AT1914">
        <v>0</v>
      </c>
      <c r="AU1914" t="e">
        <f t="shared" si="558"/>
        <v>#DIV/0!</v>
      </c>
    </row>
    <row r="1915" spans="4:47" x14ac:dyDescent="0.3">
      <c r="D1915">
        <v>0.23329991358903635</v>
      </c>
      <c r="E1915">
        <f t="shared" si="541"/>
        <v>82.605419480231987</v>
      </c>
      <c r="F1915">
        <f t="shared" si="542"/>
        <v>82.678290723371674</v>
      </c>
      <c r="G1915">
        <f t="shared" si="543"/>
        <v>0.21428571428571427</v>
      </c>
      <c r="H1915">
        <f t="shared" si="544"/>
        <v>82.678290723371674</v>
      </c>
      <c r="L1915">
        <f t="shared" si="545"/>
        <v>0</v>
      </c>
      <c r="M1915">
        <f t="shared" si="546"/>
        <v>0</v>
      </c>
      <c r="N1915">
        <f t="shared" si="547"/>
        <v>0</v>
      </c>
      <c r="O1915">
        <f t="shared" si="548"/>
        <v>0</v>
      </c>
      <c r="P1915">
        <f t="shared" si="549"/>
        <v>0</v>
      </c>
      <c r="Q1915">
        <f t="shared" si="550"/>
        <v>0</v>
      </c>
      <c r="S1915">
        <f t="shared" si="551"/>
        <v>0</v>
      </c>
      <c r="T1915">
        <f t="shared" si="552"/>
        <v>0</v>
      </c>
      <c r="U1915">
        <f t="shared" si="553"/>
        <v>0</v>
      </c>
      <c r="V1915">
        <f t="shared" si="554"/>
        <v>0</v>
      </c>
      <c r="W1915">
        <f t="shared" si="555"/>
        <v>0</v>
      </c>
      <c r="X1915">
        <f t="shared" si="556"/>
        <v>0</v>
      </c>
      <c r="Z1915">
        <v>82.678290723371674</v>
      </c>
      <c r="AA1915">
        <f t="shared" si="557"/>
        <v>24.803487217011501</v>
      </c>
      <c r="AT1915">
        <v>0</v>
      </c>
      <c r="AU1915" t="e">
        <f t="shared" si="558"/>
        <v>#DIV/0!</v>
      </c>
    </row>
    <row r="1916" spans="4:47" x14ac:dyDescent="0.3">
      <c r="D1916">
        <v>0.33045150493440201</v>
      </c>
      <c r="E1916">
        <f t="shared" si="541"/>
        <v>94.508961091253681</v>
      </c>
      <c r="F1916">
        <f t="shared" si="542"/>
        <v>96.913350276191636</v>
      </c>
      <c r="G1916">
        <f t="shared" si="543"/>
        <v>0.21428571428571427</v>
      </c>
      <c r="H1916">
        <f t="shared" si="544"/>
        <v>96.913350276191636</v>
      </c>
      <c r="L1916">
        <f t="shared" si="545"/>
        <v>0</v>
      </c>
      <c r="M1916">
        <f t="shared" si="546"/>
        <v>0</v>
      </c>
      <c r="N1916">
        <f t="shared" si="547"/>
        <v>0</v>
      </c>
      <c r="O1916">
        <f t="shared" si="548"/>
        <v>0</v>
      </c>
      <c r="P1916">
        <f t="shared" si="549"/>
        <v>0</v>
      </c>
      <c r="Q1916">
        <f t="shared" si="550"/>
        <v>0</v>
      </c>
      <c r="S1916">
        <f t="shared" si="551"/>
        <v>0</v>
      </c>
      <c r="T1916">
        <f t="shared" si="552"/>
        <v>0</v>
      </c>
      <c r="U1916">
        <f t="shared" si="553"/>
        <v>0</v>
      </c>
      <c r="V1916">
        <f t="shared" si="554"/>
        <v>0</v>
      </c>
      <c r="W1916">
        <f t="shared" si="555"/>
        <v>0</v>
      </c>
      <c r="X1916">
        <f t="shared" si="556"/>
        <v>0</v>
      </c>
      <c r="Z1916">
        <v>96.913350276191636</v>
      </c>
      <c r="AA1916">
        <f t="shared" si="557"/>
        <v>29.074005082857489</v>
      </c>
      <c r="AT1916">
        <v>0</v>
      </c>
      <c r="AU1916" t="e">
        <f t="shared" si="558"/>
        <v>#DIV/0!</v>
      </c>
    </row>
    <row r="1917" spans="4:47" x14ac:dyDescent="0.3">
      <c r="D1917">
        <v>0.49219281408402749</v>
      </c>
      <c r="E1917">
        <f t="shared" si="541"/>
        <v>110.93315829009603</v>
      </c>
      <c r="F1917">
        <f t="shared" si="542"/>
        <v>123.13586386035209</v>
      </c>
      <c r="G1917">
        <f t="shared" si="543"/>
        <v>0.21428571428571427</v>
      </c>
      <c r="H1917">
        <f t="shared" si="544"/>
        <v>123.13586386035209</v>
      </c>
      <c r="L1917">
        <f t="shared" si="545"/>
        <v>0</v>
      </c>
      <c r="M1917">
        <f t="shared" si="546"/>
        <v>0</v>
      </c>
      <c r="N1917">
        <f t="shared" si="547"/>
        <v>0</v>
      </c>
      <c r="O1917">
        <f t="shared" si="548"/>
        <v>0</v>
      </c>
      <c r="P1917">
        <f t="shared" si="549"/>
        <v>0</v>
      </c>
      <c r="Q1917">
        <f t="shared" si="550"/>
        <v>0</v>
      </c>
      <c r="S1917">
        <f t="shared" si="551"/>
        <v>0</v>
      </c>
      <c r="T1917">
        <f t="shared" si="552"/>
        <v>0</v>
      </c>
      <c r="U1917">
        <f t="shared" si="553"/>
        <v>0</v>
      </c>
      <c r="V1917">
        <f t="shared" si="554"/>
        <v>0</v>
      </c>
      <c r="W1917">
        <f t="shared" si="555"/>
        <v>0</v>
      </c>
      <c r="X1917">
        <f t="shared" si="556"/>
        <v>0</v>
      </c>
      <c r="Z1917">
        <v>123.13586386035209</v>
      </c>
      <c r="AA1917">
        <f t="shared" si="557"/>
        <v>36.940759158105628</v>
      </c>
      <c r="AT1917">
        <v>0</v>
      </c>
      <c r="AU1917" t="e">
        <f t="shared" si="558"/>
        <v>#DIV/0!</v>
      </c>
    </row>
    <row r="1918" spans="4:47" x14ac:dyDescent="0.3">
      <c r="D1918">
        <v>0.55785091924771912</v>
      </c>
      <c r="E1918">
        <f t="shared" si="541"/>
        <v>116.8085504661736</v>
      </c>
      <c r="F1918">
        <f t="shared" si="542"/>
        <v>134.9655085312755</v>
      </c>
      <c r="G1918">
        <f t="shared" si="543"/>
        <v>0.21428571428571427</v>
      </c>
      <c r="H1918">
        <f t="shared" si="544"/>
        <v>134.9655085312755</v>
      </c>
      <c r="L1918">
        <f t="shared" si="545"/>
        <v>0</v>
      </c>
      <c r="M1918">
        <f t="shared" si="546"/>
        <v>0</v>
      </c>
      <c r="N1918">
        <f t="shared" si="547"/>
        <v>0</v>
      </c>
      <c r="O1918">
        <f t="shared" si="548"/>
        <v>0</v>
      </c>
      <c r="P1918">
        <f t="shared" si="549"/>
        <v>0</v>
      </c>
      <c r="Q1918">
        <f t="shared" si="550"/>
        <v>0</v>
      </c>
      <c r="S1918">
        <f t="shared" si="551"/>
        <v>0</v>
      </c>
      <c r="T1918">
        <f t="shared" si="552"/>
        <v>0</v>
      </c>
      <c r="U1918">
        <f t="shared" si="553"/>
        <v>0</v>
      </c>
      <c r="V1918">
        <f t="shared" si="554"/>
        <v>0</v>
      </c>
      <c r="W1918">
        <f t="shared" si="555"/>
        <v>0</v>
      </c>
      <c r="X1918">
        <f t="shared" si="556"/>
        <v>0</v>
      </c>
      <c r="Z1918">
        <v>134.9655085312755</v>
      </c>
      <c r="AA1918">
        <f t="shared" si="557"/>
        <v>40.489652559382648</v>
      </c>
      <c r="AT1918">
        <v>0</v>
      </c>
      <c r="AU1918" t="e">
        <f t="shared" si="558"/>
        <v>#DIV/0!</v>
      </c>
    </row>
    <row r="1919" spans="4:47" x14ac:dyDescent="0.3">
      <c r="D1919">
        <v>1.8435017133501264E-2</v>
      </c>
      <c r="E1919">
        <f t="shared" si="541"/>
        <v>37.598530843306818</v>
      </c>
      <c r="F1919">
        <f t="shared" si="542"/>
        <v>54.104894427367014</v>
      </c>
      <c r="G1919">
        <f t="shared" si="543"/>
        <v>0.21428571428571427</v>
      </c>
      <c r="H1919">
        <f t="shared" si="544"/>
        <v>37.598530843306818</v>
      </c>
      <c r="L1919">
        <f t="shared" si="545"/>
        <v>0</v>
      </c>
      <c r="M1919">
        <f t="shared" si="546"/>
        <v>0</v>
      </c>
      <c r="N1919">
        <f t="shared" si="547"/>
        <v>0</v>
      </c>
      <c r="O1919">
        <f t="shared" si="548"/>
        <v>0</v>
      </c>
      <c r="P1919">
        <f t="shared" si="549"/>
        <v>0</v>
      </c>
      <c r="Q1919">
        <f t="shared" si="550"/>
        <v>0</v>
      </c>
      <c r="S1919">
        <f t="shared" si="551"/>
        <v>0</v>
      </c>
      <c r="T1919">
        <f t="shared" si="552"/>
        <v>0</v>
      </c>
      <c r="U1919">
        <f t="shared" si="553"/>
        <v>0</v>
      </c>
      <c r="V1919">
        <f t="shared" si="554"/>
        <v>0</v>
      </c>
      <c r="W1919">
        <f t="shared" si="555"/>
        <v>0</v>
      </c>
      <c r="X1919">
        <f t="shared" si="556"/>
        <v>0</v>
      </c>
      <c r="Z1919">
        <v>37.598530843306818</v>
      </c>
      <c r="AA1919">
        <f t="shared" si="557"/>
        <v>11.279559252992046</v>
      </c>
      <c r="AT1919">
        <v>0</v>
      </c>
      <c r="AU1919" t="e">
        <f t="shared" si="558"/>
        <v>#DIV/0!</v>
      </c>
    </row>
    <row r="1920" spans="4:47" x14ac:dyDescent="0.3">
      <c r="D1920">
        <v>0.97428758303657148</v>
      </c>
      <c r="E1920">
        <f t="shared" si="541"/>
        <v>147.93760743039712</v>
      </c>
      <c r="F1920">
        <f t="shared" si="542"/>
        <v>260.20194872927573</v>
      </c>
      <c r="G1920">
        <f t="shared" si="543"/>
        <v>0.21428571428571427</v>
      </c>
      <c r="H1920">
        <f t="shared" si="544"/>
        <v>260.20194872927573</v>
      </c>
      <c r="L1920">
        <f t="shared" si="545"/>
        <v>0</v>
      </c>
      <c r="M1920">
        <f t="shared" si="546"/>
        <v>0</v>
      </c>
      <c r="N1920">
        <f t="shared" si="547"/>
        <v>0</v>
      </c>
      <c r="O1920">
        <f t="shared" si="548"/>
        <v>0</v>
      </c>
      <c r="P1920">
        <f t="shared" si="549"/>
        <v>0</v>
      </c>
      <c r="Q1920">
        <f t="shared" si="550"/>
        <v>0</v>
      </c>
      <c r="S1920">
        <f t="shared" si="551"/>
        <v>0</v>
      </c>
      <c r="T1920">
        <f t="shared" si="552"/>
        <v>0</v>
      </c>
      <c r="U1920">
        <f t="shared" si="553"/>
        <v>0</v>
      </c>
      <c r="V1920">
        <f t="shared" si="554"/>
        <v>0</v>
      </c>
      <c r="W1920">
        <f t="shared" si="555"/>
        <v>0</v>
      </c>
      <c r="X1920">
        <f t="shared" si="556"/>
        <v>0</v>
      </c>
      <c r="Z1920">
        <v>260.20194872927573</v>
      </c>
      <c r="AA1920">
        <f t="shared" si="557"/>
        <v>78.060584618782713</v>
      </c>
      <c r="AT1920">
        <v>0</v>
      </c>
      <c r="AU1920" t="e">
        <f t="shared" si="558"/>
        <v>#DIV/0!</v>
      </c>
    </row>
    <row r="1921" spans="4:47" x14ac:dyDescent="0.3">
      <c r="D1921">
        <v>0.79543172557449315</v>
      </c>
      <c r="E1921">
        <f t="shared" si="541"/>
        <v>135.59953715154523</v>
      </c>
      <c r="F1921">
        <f t="shared" si="542"/>
        <v>187.74401706540885</v>
      </c>
      <c r="G1921">
        <f t="shared" si="543"/>
        <v>0.21428571428571427</v>
      </c>
      <c r="H1921">
        <f t="shared" si="544"/>
        <v>187.74401706540885</v>
      </c>
      <c r="L1921">
        <f t="shared" si="545"/>
        <v>0</v>
      </c>
      <c r="M1921">
        <f t="shared" si="546"/>
        <v>0</v>
      </c>
      <c r="N1921">
        <f t="shared" si="547"/>
        <v>0</v>
      </c>
      <c r="O1921">
        <f t="shared" si="548"/>
        <v>0</v>
      </c>
      <c r="P1921">
        <f t="shared" si="549"/>
        <v>0</v>
      </c>
      <c r="Q1921">
        <f t="shared" si="550"/>
        <v>0</v>
      </c>
      <c r="S1921">
        <f t="shared" si="551"/>
        <v>0</v>
      </c>
      <c r="T1921">
        <f t="shared" si="552"/>
        <v>0</v>
      </c>
      <c r="U1921">
        <f t="shared" si="553"/>
        <v>0</v>
      </c>
      <c r="V1921">
        <f t="shared" si="554"/>
        <v>0</v>
      </c>
      <c r="W1921">
        <f t="shared" si="555"/>
        <v>0</v>
      </c>
      <c r="X1921">
        <f t="shared" si="556"/>
        <v>0</v>
      </c>
      <c r="Z1921">
        <v>187.74401706540885</v>
      </c>
      <c r="AA1921">
        <f t="shared" si="557"/>
        <v>56.323205119622656</v>
      </c>
      <c r="AT1921">
        <v>0</v>
      </c>
      <c r="AU1921" t="e">
        <f t="shared" si="558"/>
        <v>#DIV/0!</v>
      </c>
    </row>
    <row r="1922" spans="4:47" x14ac:dyDescent="0.3">
      <c r="D1922">
        <v>0.95876571716040593</v>
      </c>
      <c r="E1922">
        <f t="shared" si="541"/>
        <v>146.91439653677915</v>
      </c>
      <c r="F1922">
        <f t="shared" si="542"/>
        <v>249.60127161406754</v>
      </c>
      <c r="G1922">
        <f t="shared" si="543"/>
        <v>0.21428571428571427</v>
      </c>
      <c r="H1922">
        <f t="shared" si="544"/>
        <v>249.60127161406754</v>
      </c>
      <c r="L1922">
        <f t="shared" si="545"/>
        <v>0</v>
      </c>
      <c r="M1922">
        <f t="shared" si="546"/>
        <v>0</v>
      </c>
      <c r="N1922">
        <f t="shared" si="547"/>
        <v>0</v>
      </c>
      <c r="O1922">
        <f t="shared" si="548"/>
        <v>0</v>
      </c>
      <c r="P1922">
        <f t="shared" si="549"/>
        <v>0</v>
      </c>
      <c r="Q1922">
        <f t="shared" si="550"/>
        <v>0</v>
      </c>
      <c r="S1922">
        <f t="shared" si="551"/>
        <v>0</v>
      </c>
      <c r="T1922">
        <f t="shared" si="552"/>
        <v>0</v>
      </c>
      <c r="U1922">
        <f t="shared" si="553"/>
        <v>0</v>
      </c>
      <c r="V1922">
        <f t="shared" si="554"/>
        <v>0</v>
      </c>
      <c r="W1922">
        <f t="shared" si="555"/>
        <v>0</v>
      </c>
      <c r="X1922">
        <f t="shared" si="556"/>
        <v>0</v>
      </c>
      <c r="Z1922">
        <v>249.60127161406754</v>
      </c>
      <c r="AA1922">
        <f t="shared" si="557"/>
        <v>74.880381484220266</v>
      </c>
      <c r="AT1922">
        <v>0</v>
      </c>
      <c r="AU1922" t="e">
        <f t="shared" si="558"/>
        <v>#DIV/0!</v>
      </c>
    </row>
    <row r="1923" spans="4:47" x14ac:dyDescent="0.3">
      <c r="D1923">
        <v>0.66297305814075358</v>
      </c>
      <c r="E1923">
        <f t="shared" ref="E1923:E1986" si="559">$B$1+SQRT(($B$2-$B$1)*($B$3-$B$1)*D1923)</f>
        <v>125.5364741535582</v>
      </c>
      <c r="F1923">
        <f t="shared" ref="F1923:F1986" si="560">$B$2-SQRT(($B$2-$B$1)*($B$2-$B$3)*(1-D1923))</f>
        <v>155.91370773550463</v>
      </c>
      <c r="G1923">
        <f t="shared" ref="G1923:G1986" si="561">($B$3-$B$1)/($B$2-$B$1)</f>
        <v>0.21428571428571427</v>
      </c>
      <c r="H1923">
        <f t="shared" ref="H1923:H1986" si="562">IF(D1923&lt;G1923,E1923,F1923)</f>
        <v>155.91370773550463</v>
      </c>
      <c r="L1923">
        <f t="shared" ref="L1923:L1986" si="563">0.3*J1923</f>
        <v>0</v>
      </c>
      <c r="M1923">
        <f t="shared" ref="M1923:M1986" si="564">0.15*J1923</f>
        <v>0</v>
      </c>
      <c r="N1923">
        <f t="shared" ref="N1923:N1986" si="565">0.2*J1923</f>
        <v>0</v>
      </c>
      <c r="O1923">
        <f t="shared" ref="O1923:O1986" si="566">0.25*J1923</f>
        <v>0</v>
      </c>
      <c r="P1923">
        <f t="shared" ref="P1923:P1986" si="567">0.1*J1923</f>
        <v>0</v>
      </c>
      <c r="Q1923">
        <f t="shared" ref="Q1923:Q1986" si="568">SUM(L1923:P1923)</f>
        <v>0</v>
      </c>
      <c r="S1923">
        <f t="shared" ref="S1923:S1986" si="569">CONVERT(LN(1-D1923)*L1923*-7,"min","hr")</f>
        <v>0</v>
      </c>
      <c r="T1923">
        <f t="shared" ref="T1923:T1986" si="570">CONVERT(LN(1-D1923)*M1923*-10,"min","hr")</f>
        <v>0</v>
      </c>
      <c r="U1923">
        <f t="shared" ref="U1923:U1986" si="571">CONVERT(LN(1-D1923)*N1923*-15,"min","hr")</f>
        <v>0</v>
      </c>
      <c r="V1923">
        <f t="shared" ref="V1923:V1986" si="572">CONVERT(LN(1-D1923)*O1923*-15,"min","hr")</f>
        <v>0</v>
      </c>
      <c r="W1923">
        <f t="shared" ref="W1923:W1986" si="573">CONVERT(LN(1-D1923)*P1923*-20,"min","hr")</f>
        <v>0</v>
      </c>
      <c r="X1923">
        <f t="shared" ref="X1923:X1986" si="574">SUM(S1923:W1923)</f>
        <v>0</v>
      </c>
      <c r="Z1923">
        <v>155.91370773550463</v>
      </c>
      <c r="AA1923">
        <f t="shared" ref="AA1923:AA1986" si="575">Z1923*0.3</f>
        <v>46.77411232065139</v>
      </c>
      <c r="AT1923">
        <v>0</v>
      </c>
      <c r="AU1923" t="e">
        <f t="shared" ref="AU1923:AU1986" si="576">CONVERT(X1923/Q1923,"hr","min")</f>
        <v>#DIV/0!</v>
      </c>
    </row>
    <row r="1924" spans="4:47" x14ac:dyDescent="0.3">
      <c r="D1924">
        <v>0.38337630069100037</v>
      </c>
      <c r="E1924">
        <f t="shared" si="559"/>
        <v>100.25410800456763</v>
      </c>
      <c r="F1924">
        <f t="shared" si="560"/>
        <v>105.10510556344894</v>
      </c>
      <c r="G1924">
        <f t="shared" si="561"/>
        <v>0.21428571428571427</v>
      </c>
      <c r="H1924">
        <f t="shared" si="562"/>
        <v>105.10510556344894</v>
      </c>
      <c r="L1924">
        <f t="shared" si="563"/>
        <v>0</v>
      </c>
      <c r="M1924">
        <f t="shared" si="564"/>
        <v>0</v>
      </c>
      <c r="N1924">
        <f t="shared" si="565"/>
        <v>0</v>
      </c>
      <c r="O1924">
        <f t="shared" si="566"/>
        <v>0</v>
      </c>
      <c r="P1924">
        <f t="shared" si="567"/>
        <v>0</v>
      </c>
      <c r="Q1924">
        <f t="shared" si="568"/>
        <v>0</v>
      </c>
      <c r="S1924">
        <f t="shared" si="569"/>
        <v>0</v>
      </c>
      <c r="T1924">
        <f t="shared" si="570"/>
        <v>0</v>
      </c>
      <c r="U1924">
        <f t="shared" si="571"/>
        <v>0</v>
      </c>
      <c r="V1924">
        <f t="shared" si="572"/>
        <v>0</v>
      </c>
      <c r="W1924">
        <f t="shared" si="573"/>
        <v>0</v>
      </c>
      <c r="X1924">
        <f t="shared" si="574"/>
        <v>0</v>
      </c>
      <c r="Z1924">
        <v>105.10510556344894</v>
      </c>
      <c r="AA1924">
        <f t="shared" si="575"/>
        <v>31.531531669034681</v>
      </c>
      <c r="AT1924">
        <v>0</v>
      </c>
      <c r="AU1924" t="e">
        <f t="shared" si="576"/>
        <v>#DIV/0!</v>
      </c>
    </row>
    <row r="1925" spans="4:47" x14ac:dyDescent="0.3">
      <c r="D1925">
        <v>0.96941750953580352</v>
      </c>
      <c r="E1925">
        <f t="shared" si="559"/>
        <v>147.61745241228374</v>
      </c>
      <c r="F1925">
        <f t="shared" si="560"/>
        <v>256.59629724787868</v>
      </c>
      <c r="G1925">
        <f t="shared" si="561"/>
        <v>0.21428571428571427</v>
      </c>
      <c r="H1925">
        <f t="shared" si="562"/>
        <v>256.59629724787868</v>
      </c>
      <c r="L1925">
        <f t="shared" si="563"/>
        <v>0</v>
      </c>
      <c r="M1925">
        <f t="shared" si="564"/>
        <v>0</v>
      </c>
      <c r="N1925">
        <f t="shared" si="565"/>
        <v>0</v>
      </c>
      <c r="O1925">
        <f t="shared" si="566"/>
        <v>0</v>
      </c>
      <c r="P1925">
        <f t="shared" si="567"/>
        <v>0</v>
      </c>
      <c r="Q1925">
        <f t="shared" si="568"/>
        <v>0</v>
      </c>
      <c r="S1925">
        <f t="shared" si="569"/>
        <v>0</v>
      </c>
      <c r="T1925">
        <f t="shared" si="570"/>
        <v>0</v>
      </c>
      <c r="U1925">
        <f t="shared" si="571"/>
        <v>0</v>
      </c>
      <c r="V1925">
        <f t="shared" si="572"/>
        <v>0</v>
      </c>
      <c r="W1925">
        <f t="shared" si="573"/>
        <v>0</v>
      </c>
      <c r="X1925">
        <f t="shared" si="574"/>
        <v>0</v>
      </c>
      <c r="Z1925">
        <v>256.59629724787868</v>
      </c>
      <c r="AA1925">
        <f t="shared" si="575"/>
        <v>76.978889174363601</v>
      </c>
      <c r="AT1925">
        <v>0</v>
      </c>
      <c r="AU1925" t="e">
        <f t="shared" si="576"/>
        <v>#DIV/0!</v>
      </c>
    </row>
    <row r="1926" spans="4:47" x14ac:dyDescent="0.3">
      <c r="D1926">
        <v>0.64836822493396296</v>
      </c>
      <c r="E1926">
        <f t="shared" si="559"/>
        <v>124.36755328592588</v>
      </c>
      <c r="F1926">
        <f t="shared" si="560"/>
        <v>152.82487525377164</v>
      </c>
      <c r="G1926">
        <f t="shared" si="561"/>
        <v>0.21428571428571427</v>
      </c>
      <c r="H1926">
        <f t="shared" si="562"/>
        <v>152.82487525377164</v>
      </c>
      <c r="L1926">
        <f t="shared" si="563"/>
        <v>0</v>
      </c>
      <c r="M1926">
        <f t="shared" si="564"/>
        <v>0</v>
      </c>
      <c r="N1926">
        <f t="shared" si="565"/>
        <v>0</v>
      </c>
      <c r="O1926">
        <f t="shared" si="566"/>
        <v>0</v>
      </c>
      <c r="P1926">
        <f t="shared" si="567"/>
        <v>0</v>
      </c>
      <c r="Q1926">
        <f t="shared" si="568"/>
        <v>0</v>
      </c>
      <c r="S1926">
        <f t="shared" si="569"/>
        <v>0</v>
      </c>
      <c r="T1926">
        <f t="shared" si="570"/>
        <v>0</v>
      </c>
      <c r="U1926">
        <f t="shared" si="571"/>
        <v>0</v>
      </c>
      <c r="V1926">
        <f t="shared" si="572"/>
        <v>0</v>
      </c>
      <c r="W1926">
        <f t="shared" si="573"/>
        <v>0</v>
      </c>
      <c r="X1926">
        <f t="shared" si="574"/>
        <v>0</v>
      </c>
      <c r="Z1926">
        <v>152.82487525377164</v>
      </c>
      <c r="AA1926">
        <f t="shared" si="575"/>
        <v>45.847462576131491</v>
      </c>
      <c r="AT1926">
        <v>0</v>
      </c>
      <c r="AU1926" t="e">
        <f t="shared" si="576"/>
        <v>#DIV/0!</v>
      </c>
    </row>
    <row r="1927" spans="4:47" x14ac:dyDescent="0.3">
      <c r="D1927">
        <v>0.33221403730883514</v>
      </c>
      <c r="E1927">
        <f t="shared" si="559"/>
        <v>94.707401419059082</v>
      </c>
      <c r="F1927">
        <f t="shared" si="560"/>
        <v>97.180831029767432</v>
      </c>
      <c r="G1927">
        <f t="shared" si="561"/>
        <v>0.21428571428571427</v>
      </c>
      <c r="H1927">
        <f t="shared" si="562"/>
        <v>97.180831029767432</v>
      </c>
      <c r="L1927">
        <f t="shared" si="563"/>
        <v>0</v>
      </c>
      <c r="M1927">
        <f t="shared" si="564"/>
        <v>0</v>
      </c>
      <c r="N1927">
        <f t="shared" si="565"/>
        <v>0</v>
      </c>
      <c r="O1927">
        <f t="shared" si="566"/>
        <v>0</v>
      </c>
      <c r="P1927">
        <f t="shared" si="567"/>
        <v>0</v>
      </c>
      <c r="Q1927">
        <f t="shared" si="568"/>
        <v>0</v>
      </c>
      <c r="S1927">
        <f t="shared" si="569"/>
        <v>0</v>
      </c>
      <c r="T1927">
        <f t="shared" si="570"/>
        <v>0</v>
      </c>
      <c r="U1927">
        <f t="shared" si="571"/>
        <v>0</v>
      </c>
      <c r="V1927">
        <f t="shared" si="572"/>
        <v>0</v>
      </c>
      <c r="W1927">
        <f t="shared" si="573"/>
        <v>0</v>
      </c>
      <c r="X1927">
        <f t="shared" si="574"/>
        <v>0</v>
      </c>
      <c r="Z1927">
        <v>97.180831029767432</v>
      </c>
      <c r="AA1927">
        <f t="shared" si="575"/>
        <v>29.154249308930229</v>
      </c>
      <c r="AT1927">
        <v>0</v>
      </c>
      <c r="AU1927" t="e">
        <f t="shared" si="576"/>
        <v>#DIV/0!</v>
      </c>
    </row>
    <row r="1928" spans="4:47" x14ac:dyDescent="0.3">
      <c r="D1928">
        <v>0.62218054948170576</v>
      </c>
      <c r="E1928">
        <f t="shared" si="559"/>
        <v>122.23812024530115</v>
      </c>
      <c r="F1928">
        <f t="shared" si="560"/>
        <v>147.44286921966929</v>
      </c>
      <c r="G1928">
        <f t="shared" si="561"/>
        <v>0.21428571428571427</v>
      </c>
      <c r="H1928">
        <f t="shared" si="562"/>
        <v>147.44286921966929</v>
      </c>
      <c r="L1928">
        <f t="shared" si="563"/>
        <v>0</v>
      </c>
      <c r="M1928">
        <f t="shared" si="564"/>
        <v>0</v>
      </c>
      <c r="N1928">
        <f t="shared" si="565"/>
        <v>0</v>
      </c>
      <c r="O1928">
        <f t="shared" si="566"/>
        <v>0</v>
      </c>
      <c r="P1928">
        <f t="shared" si="567"/>
        <v>0</v>
      </c>
      <c r="Q1928">
        <f t="shared" si="568"/>
        <v>0</v>
      </c>
      <c r="S1928">
        <f t="shared" si="569"/>
        <v>0</v>
      </c>
      <c r="T1928">
        <f t="shared" si="570"/>
        <v>0</v>
      </c>
      <c r="U1928">
        <f t="shared" si="571"/>
        <v>0</v>
      </c>
      <c r="V1928">
        <f t="shared" si="572"/>
        <v>0</v>
      </c>
      <c r="W1928">
        <f t="shared" si="573"/>
        <v>0</v>
      </c>
      <c r="X1928">
        <f t="shared" si="574"/>
        <v>0</v>
      </c>
      <c r="Z1928">
        <v>147.44286921966929</v>
      </c>
      <c r="AA1928">
        <f t="shared" si="575"/>
        <v>44.232860765900789</v>
      </c>
      <c r="AT1928">
        <v>0</v>
      </c>
      <c r="AU1928" t="e">
        <f t="shared" si="576"/>
        <v>#DIV/0!</v>
      </c>
    </row>
    <row r="1929" spans="4:47" x14ac:dyDescent="0.3">
      <c r="D1929">
        <v>0.83072881200552551</v>
      </c>
      <c r="E1929">
        <f t="shared" si="559"/>
        <v>138.13654828922685</v>
      </c>
      <c r="F1929">
        <f t="shared" si="560"/>
        <v>197.88680212401715</v>
      </c>
      <c r="G1929">
        <f t="shared" si="561"/>
        <v>0.21428571428571427</v>
      </c>
      <c r="H1929">
        <f t="shared" si="562"/>
        <v>197.88680212401715</v>
      </c>
      <c r="L1929">
        <f t="shared" si="563"/>
        <v>0</v>
      </c>
      <c r="M1929">
        <f t="shared" si="564"/>
        <v>0</v>
      </c>
      <c r="N1929">
        <f t="shared" si="565"/>
        <v>0</v>
      </c>
      <c r="O1929">
        <f t="shared" si="566"/>
        <v>0</v>
      </c>
      <c r="P1929">
        <f t="shared" si="567"/>
        <v>0</v>
      </c>
      <c r="Q1929">
        <f t="shared" si="568"/>
        <v>0</v>
      </c>
      <c r="S1929">
        <f t="shared" si="569"/>
        <v>0</v>
      </c>
      <c r="T1929">
        <f t="shared" si="570"/>
        <v>0</v>
      </c>
      <c r="U1929">
        <f t="shared" si="571"/>
        <v>0</v>
      </c>
      <c r="V1929">
        <f t="shared" si="572"/>
        <v>0</v>
      </c>
      <c r="W1929">
        <f t="shared" si="573"/>
        <v>0</v>
      </c>
      <c r="X1929">
        <f t="shared" si="574"/>
        <v>0</v>
      </c>
      <c r="Z1929">
        <v>197.88680212401715</v>
      </c>
      <c r="AA1929">
        <f t="shared" si="575"/>
        <v>59.366040637205145</v>
      </c>
      <c r="AT1929">
        <v>0</v>
      </c>
      <c r="AU1929" t="e">
        <f t="shared" si="576"/>
        <v>#DIV/0!</v>
      </c>
    </row>
    <row r="1930" spans="4:47" x14ac:dyDescent="0.3">
      <c r="D1930">
        <v>0.87255599274527584</v>
      </c>
      <c r="E1930">
        <f t="shared" si="559"/>
        <v>141.07411233670325</v>
      </c>
      <c r="F1930">
        <f t="shared" si="560"/>
        <v>211.39666571233897</v>
      </c>
      <c r="G1930">
        <f t="shared" si="561"/>
        <v>0.21428571428571427</v>
      </c>
      <c r="H1930">
        <f t="shared" si="562"/>
        <v>211.39666571233897</v>
      </c>
      <c r="L1930">
        <f t="shared" si="563"/>
        <v>0</v>
      </c>
      <c r="M1930">
        <f t="shared" si="564"/>
        <v>0</v>
      </c>
      <c r="N1930">
        <f t="shared" si="565"/>
        <v>0</v>
      </c>
      <c r="O1930">
        <f t="shared" si="566"/>
        <v>0</v>
      </c>
      <c r="P1930">
        <f t="shared" si="567"/>
        <v>0</v>
      </c>
      <c r="Q1930">
        <f t="shared" si="568"/>
        <v>0</v>
      </c>
      <c r="S1930">
        <f t="shared" si="569"/>
        <v>0</v>
      </c>
      <c r="T1930">
        <f t="shared" si="570"/>
        <v>0</v>
      </c>
      <c r="U1930">
        <f t="shared" si="571"/>
        <v>0</v>
      </c>
      <c r="V1930">
        <f t="shared" si="572"/>
        <v>0</v>
      </c>
      <c r="W1930">
        <f t="shared" si="573"/>
        <v>0</v>
      </c>
      <c r="X1930">
        <f t="shared" si="574"/>
        <v>0</v>
      </c>
      <c r="Z1930">
        <v>211.39666571233897</v>
      </c>
      <c r="AA1930">
        <f t="shared" si="575"/>
        <v>63.418999713701687</v>
      </c>
      <c r="AT1930">
        <v>0</v>
      </c>
      <c r="AU1930" t="e">
        <f t="shared" si="576"/>
        <v>#DIV/0!</v>
      </c>
    </row>
    <row r="1931" spans="4:47" x14ac:dyDescent="0.3">
      <c r="D1931">
        <v>0.23958950111288735</v>
      </c>
      <c r="E1931">
        <f t="shared" si="559"/>
        <v>83.443704326721871</v>
      </c>
      <c r="F1931">
        <f t="shared" si="560"/>
        <v>83.571520516716333</v>
      </c>
      <c r="G1931">
        <f t="shared" si="561"/>
        <v>0.21428571428571427</v>
      </c>
      <c r="H1931">
        <f t="shared" si="562"/>
        <v>83.571520516716333</v>
      </c>
      <c r="L1931">
        <f t="shared" si="563"/>
        <v>0</v>
      </c>
      <c r="M1931">
        <f t="shared" si="564"/>
        <v>0</v>
      </c>
      <c r="N1931">
        <f t="shared" si="565"/>
        <v>0</v>
      </c>
      <c r="O1931">
        <f t="shared" si="566"/>
        <v>0</v>
      </c>
      <c r="P1931">
        <f t="shared" si="567"/>
        <v>0</v>
      </c>
      <c r="Q1931">
        <f t="shared" si="568"/>
        <v>0</v>
      </c>
      <c r="S1931">
        <f t="shared" si="569"/>
        <v>0</v>
      </c>
      <c r="T1931">
        <f t="shared" si="570"/>
        <v>0</v>
      </c>
      <c r="U1931">
        <f t="shared" si="571"/>
        <v>0</v>
      </c>
      <c r="V1931">
        <f t="shared" si="572"/>
        <v>0</v>
      </c>
      <c r="W1931">
        <f t="shared" si="573"/>
        <v>0</v>
      </c>
      <c r="X1931">
        <f t="shared" si="574"/>
        <v>0</v>
      </c>
      <c r="Z1931">
        <v>83.571520516716333</v>
      </c>
      <c r="AA1931">
        <f t="shared" si="575"/>
        <v>25.0714561550149</v>
      </c>
      <c r="AT1931">
        <v>0</v>
      </c>
      <c r="AU1931" t="e">
        <f t="shared" si="576"/>
        <v>#DIV/0!</v>
      </c>
    </row>
    <row r="1932" spans="4:47" x14ac:dyDescent="0.3">
      <c r="D1932">
        <v>6.1875954284894119E-2</v>
      </c>
      <c r="E1932">
        <f t="shared" si="559"/>
        <v>52.241526514515733</v>
      </c>
      <c r="F1932">
        <f t="shared" si="560"/>
        <v>59.60773470003133</v>
      </c>
      <c r="G1932">
        <f t="shared" si="561"/>
        <v>0.21428571428571427</v>
      </c>
      <c r="H1932">
        <f t="shared" si="562"/>
        <v>52.241526514515733</v>
      </c>
      <c r="L1932">
        <f t="shared" si="563"/>
        <v>0</v>
      </c>
      <c r="M1932">
        <f t="shared" si="564"/>
        <v>0</v>
      </c>
      <c r="N1932">
        <f t="shared" si="565"/>
        <v>0</v>
      </c>
      <c r="O1932">
        <f t="shared" si="566"/>
        <v>0</v>
      </c>
      <c r="P1932">
        <f t="shared" si="567"/>
        <v>0</v>
      </c>
      <c r="Q1932">
        <f t="shared" si="568"/>
        <v>0</v>
      </c>
      <c r="S1932">
        <f t="shared" si="569"/>
        <v>0</v>
      </c>
      <c r="T1932">
        <f t="shared" si="570"/>
        <v>0</v>
      </c>
      <c r="U1932">
        <f t="shared" si="571"/>
        <v>0</v>
      </c>
      <c r="V1932">
        <f t="shared" si="572"/>
        <v>0</v>
      </c>
      <c r="W1932">
        <f t="shared" si="573"/>
        <v>0</v>
      </c>
      <c r="X1932">
        <f t="shared" si="574"/>
        <v>0</v>
      </c>
      <c r="Z1932">
        <v>52.241526514515733</v>
      </c>
      <c r="AA1932">
        <f t="shared" si="575"/>
        <v>15.672457954354719</v>
      </c>
      <c r="AT1932">
        <v>0</v>
      </c>
      <c r="AU1932" t="e">
        <f t="shared" si="576"/>
        <v>#DIV/0!</v>
      </c>
    </row>
    <row r="1933" spans="4:47" x14ac:dyDescent="0.3">
      <c r="D1933">
        <v>0.1211965672027977</v>
      </c>
      <c r="E1933">
        <f t="shared" si="559"/>
        <v>65.123190589839737</v>
      </c>
      <c r="F1933">
        <f t="shared" si="560"/>
        <v>67.332229433667237</v>
      </c>
      <c r="G1933">
        <f t="shared" si="561"/>
        <v>0.21428571428571427</v>
      </c>
      <c r="H1933">
        <f t="shared" si="562"/>
        <v>65.123190589839737</v>
      </c>
      <c r="L1933">
        <f t="shared" si="563"/>
        <v>0</v>
      </c>
      <c r="M1933">
        <f t="shared" si="564"/>
        <v>0</v>
      </c>
      <c r="N1933">
        <f t="shared" si="565"/>
        <v>0</v>
      </c>
      <c r="O1933">
        <f t="shared" si="566"/>
        <v>0</v>
      </c>
      <c r="P1933">
        <f t="shared" si="567"/>
        <v>0</v>
      </c>
      <c r="Q1933">
        <f t="shared" si="568"/>
        <v>0</v>
      </c>
      <c r="S1933">
        <f t="shared" si="569"/>
        <v>0</v>
      </c>
      <c r="T1933">
        <f t="shared" si="570"/>
        <v>0</v>
      </c>
      <c r="U1933">
        <f t="shared" si="571"/>
        <v>0</v>
      </c>
      <c r="V1933">
        <f t="shared" si="572"/>
        <v>0</v>
      </c>
      <c r="W1933">
        <f t="shared" si="573"/>
        <v>0</v>
      </c>
      <c r="X1933">
        <f t="shared" si="574"/>
        <v>0</v>
      </c>
      <c r="Z1933">
        <v>65.123190589839737</v>
      </c>
      <c r="AA1933">
        <f t="shared" si="575"/>
        <v>19.536957176951919</v>
      </c>
      <c r="AT1933">
        <v>0</v>
      </c>
      <c r="AU1933" t="e">
        <f t="shared" si="576"/>
        <v>#DIV/0!</v>
      </c>
    </row>
    <row r="1934" spans="4:47" x14ac:dyDescent="0.3">
      <c r="D1934">
        <v>0.819605530936519</v>
      </c>
      <c r="E1934">
        <f t="shared" si="559"/>
        <v>137.34297132650732</v>
      </c>
      <c r="F1934">
        <f t="shared" si="560"/>
        <v>194.58510876393967</v>
      </c>
      <c r="G1934">
        <f t="shared" si="561"/>
        <v>0.21428571428571427</v>
      </c>
      <c r="H1934">
        <f t="shared" si="562"/>
        <v>194.58510876393967</v>
      </c>
      <c r="L1934">
        <f t="shared" si="563"/>
        <v>0</v>
      </c>
      <c r="M1934">
        <f t="shared" si="564"/>
        <v>0</v>
      </c>
      <c r="N1934">
        <f t="shared" si="565"/>
        <v>0</v>
      </c>
      <c r="O1934">
        <f t="shared" si="566"/>
        <v>0</v>
      </c>
      <c r="P1934">
        <f t="shared" si="567"/>
        <v>0</v>
      </c>
      <c r="Q1934">
        <f t="shared" si="568"/>
        <v>0</v>
      </c>
      <c r="S1934">
        <f t="shared" si="569"/>
        <v>0</v>
      </c>
      <c r="T1934">
        <f t="shared" si="570"/>
        <v>0</v>
      </c>
      <c r="U1934">
        <f t="shared" si="571"/>
        <v>0</v>
      </c>
      <c r="V1934">
        <f t="shared" si="572"/>
        <v>0</v>
      </c>
      <c r="W1934">
        <f t="shared" si="573"/>
        <v>0</v>
      </c>
      <c r="X1934">
        <f t="shared" si="574"/>
        <v>0</v>
      </c>
      <c r="Z1934">
        <v>194.58510876393967</v>
      </c>
      <c r="AA1934">
        <f t="shared" si="575"/>
        <v>58.375532629181897</v>
      </c>
      <c r="AT1934">
        <v>0</v>
      </c>
      <c r="AU1934" t="e">
        <f t="shared" si="576"/>
        <v>#DIV/0!</v>
      </c>
    </row>
    <row r="1935" spans="4:47" x14ac:dyDescent="0.3">
      <c r="D1935">
        <v>0.44527967146768477</v>
      </c>
      <c r="E1935">
        <f t="shared" si="559"/>
        <v>106.49103121513296</v>
      </c>
      <c r="F1935">
        <f t="shared" si="560"/>
        <v>115.14661962087192</v>
      </c>
      <c r="G1935">
        <f t="shared" si="561"/>
        <v>0.21428571428571427</v>
      </c>
      <c r="H1935">
        <f t="shared" si="562"/>
        <v>115.14661962087192</v>
      </c>
      <c r="L1935">
        <f t="shared" si="563"/>
        <v>0</v>
      </c>
      <c r="M1935">
        <f t="shared" si="564"/>
        <v>0</v>
      </c>
      <c r="N1935">
        <f t="shared" si="565"/>
        <v>0</v>
      </c>
      <c r="O1935">
        <f t="shared" si="566"/>
        <v>0</v>
      </c>
      <c r="P1935">
        <f t="shared" si="567"/>
        <v>0</v>
      </c>
      <c r="Q1935">
        <f t="shared" si="568"/>
        <v>0</v>
      </c>
      <c r="S1935">
        <f t="shared" si="569"/>
        <v>0</v>
      </c>
      <c r="T1935">
        <f t="shared" si="570"/>
        <v>0</v>
      </c>
      <c r="U1935">
        <f t="shared" si="571"/>
        <v>0</v>
      </c>
      <c r="V1935">
        <f t="shared" si="572"/>
        <v>0</v>
      </c>
      <c r="W1935">
        <f t="shared" si="573"/>
        <v>0</v>
      </c>
      <c r="X1935">
        <f t="shared" si="574"/>
        <v>0</v>
      </c>
      <c r="Z1935">
        <v>115.14661962087192</v>
      </c>
      <c r="AA1935">
        <f t="shared" si="575"/>
        <v>34.543985886261574</v>
      </c>
      <c r="AT1935">
        <v>0</v>
      </c>
      <c r="AU1935" t="e">
        <f t="shared" si="576"/>
        <v>#DIV/0!</v>
      </c>
    </row>
    <row r="1936" spans="4:47" x14ac:dyDescent="0.3">
      <c r="D1936">
        <v>0.81223391703718939</v>
      </c>
      <c r="E1936">
        <f t="shared" si="559"/>
        <v>136.81408222566654</v>
      </c>
      <c r="F1936">
        <f t="shared" si="560"/>
        <v>192.45284424723667</v>
      </c>
      <c r="G1936">
        <f t="shared" si="561"/>
        <v>0.21428571428571427</v>
      </c>
      <c r="H1936">
        <f t="shared" si="562"/>
        <v>192.45284424723667</v>
      </c>
      <c r="L1936">
        <f t="shared" si="563"/>
        <v>0</v>
      </c>
      <c r="M1936">
        <f t="shared" si="564"/>
        <v>0</v>
      </c>
      <c r="N1936">
        <f t="shared" si="565"/>
        <v>0</v>
      </c>
      <c r="O1936">
        <f t="shared" si="566"/>
        <v>0</v>
      </c>
      <c r="P1936">
        <f t="shared" si="567"/>
        <v>0</v>
      </c>
      <c r="Q1936">
        <f t="shared" si="568"/>
        <v>0</v>
      </c>
      <c r="S1936">
        <f t="shared" si="569"/>
        <v>0</v>
      </c>
      <c r="T1936">
        <f t="shared" si="570"/>
        <v>0</v>
      </c>
      <c r="U1936">
        <f t="shared" si="571"/>
        <v>0</v>
      </c>
      <c r="V1936">
        <f t="shared" si="572"/>
        <v>0</v>
      </c>
      <c r="W1936">
        <f t="shared" si="573"/>
        <v>0</v>
      </c>
      <c r="X1936">
        <f t="shared" si="574"/>
        <v>0</v>
      </c>
      <c r="Z1936">
        <v>192.45284424723667</v>
      </c>
      <c r="AA1936">
        <f t="shared" si="575"/>
        <v>57.735853274170999</v>
      </c>
      <c r="AT1936">
        <v>0</v>
      </c>
      <c r="AU1936" t="e">
        <f t="shared" si="576"/>
        <v>#DIV/0!</v>
      </c>
    </row>
    <row r="1937" spans="4:47" x14ac:dyDescent="0.3">
      <c r="D1937">
        <v>0.10993505651368685</v>
      </c>
      <c r="E1937">
        <f t="shared" si="559"/>
        <v>62.975678580214868</v>
      </c>
      <c r="F1937">
        <f t="shared" si="560"/>
        <v>65.846203279218884</v>
      </c>
      <c r="G1937">
        <f t="shared" si="561"/>
        <v>0.21428571428571427</v>
      </c>
      <c r="H1937">
        <f t="shared" si="562"/>
        <v>62.975678580214868</v>
      </c>
      <c r="L1937">
        <f t="shared" si="563"/>
        <v>0</v>
      </c>
      <c r="M1937">
        <f t="shared" si="564"/>
        <v>0</v>
      </c>
      <c r="N1937">
        <f t="shared" si="565"/>
        <v>0</v>
      </c>
      <c r="O1937">
        <f t="shared" si="566"/>
        <v>0</v>
      </c>
      <c r="P1937">
        <f t="shared" si="567"/>
        <v>0</v>
      </c>
      <c r="Q1937">
        <f t="shared" si="568"/>
        <v>0</v>
      </c>
      <c r="S1937">
        <f t="shared" si="569"/>
        <v>0</v>
      </c>
      <c r="T1937">
        <f t="shared" si="570"/>
        <v>0</v>
      </c>
      <c r="U1937">
        <f t="shared" si="571"/>
        <v>0</v>
      </c>
      <c r="V1937">
        <f t="shared" si="572"/>
        <v>0</v>
      </c>
      <c r="W1937">
        <f t="shared" si="573"/>
        <v>0</v>
      </c>
      <c r="X1937">
        <f t="shared" si="574"/>
        <v>0</v>
      </c>
      <c r="Z1937">
        <v>62.975678580214868</v>
      </c>
      <c r="AA1937">
        <f t="shared" si="575"/>
        <v>18.892703574064459</v>
      </c>
      <c r="AT1937">
        <v>0</v>
      </c>
      <c r="AU1937" t="e">
        <f t="shared" si="576"/>
        <v>#DIV/0!</v>
      </c>
    </row>
    <row r="1938" spans="4:47" x14ac:dyDescent="0.3">
      <c r="D1938">
        <v>0.28813339975388097</v>
      </c>
      <c r="E1938">
        <f t="shared" si="559"/>
        <v>89.574716067442196</v>
      </c>
      <c r="F1938">
        <f t="shared" si="560"/>
        <v>90.593737975291361</v>
      </c>
      <c r="G1938">
        <f t="shared" si="561"/>
        <v>0.21428571428571427</v>
      </c>
      <c r="H1938">
        <f t="shared" si="562"/>
        <v>90.593737975291361</v>
      </c>
      <c r="L1938">
        <f t="shared" si="563"/>
        <v>0</v>
      </c>
      <c r="M1938">
        <f t="shared" si="564"/>
        <v>0</v>
      </c>
      <c r="N1938">
        <f t="shared" si="565"/>
        <v>0</v>
      </c>
      <c r="O1938">
        <f t="shared" si="566"/>
        <v>0</v>
      </c>
      <c r="P1938">
        <f t="shared" si="567"/>
        <v>0</v>
      </c>
      <c r="Q1938">
        <f t="shared" si="568"/>
        <v>0</v>
      </c>
      <c r="S1938">
        <f t="shared" si="569"/>
        <v>0</v>
      </c>
      <c r="T1938">
        <f t="shared" si="570"/>
        <v>0</v>
      </c>
      <c r="U1938">
        <f t="shared" si="571"/>
        <v>0</v>
      </c>
      <c r="V1938">
        <f t="shared" si="572"/>
        <v>0</v>
      </c>
      <c r="W1938">
        <f t="shared" si="573"/>
        <v>0</v>
      </c>
      <c r="X1938">
        <f t="shared" si="574"/>
        <v>0</v>
      </c>
      <c r="Z1938">
        <v>90.593737975291361</v>
      </c>
      <c r="AA1938">
        <f t="shared" si="575"/>
        <v>27.178121392587407</v>
      </c>
      <c r="AT1938">
        <v>0</v>
      </c>
      <c r="AU1938" t="e">
        <f t="shared" si="576"/>
        <v>#DIV/0!</v>
      </c>
    </row>
    <row r="1939" spans="4:47" x14ac:dyDescent="0.3">
      <c r="D1939">
        <v>0.38167249303882977</v>
      </c>
      <c r="E1939">
        <f t="shared" si="559"/>
        <v>100.07557607068675</v>
      </c>
      <c r="F1939">
        <f t="shared" si="560"/>
        <v>104.83603194029877</v>
      </c>
      <c r="G1939">
        <f t="shared" si="561"/>
        <v>0.21428571428571427</v>
      </c>
      <c r="H1939">
        <f t="shared" si="562"/>
        <v>104.83603194029877</v>
      </c>
      <c r="L1939">
        <f t="shared" si="563"/>
        <v>0</v>
      </c>
      <c r="M1939">
        <f t="shared" si="564"/>
        <v>0</v>
      </c>
      <c r="N1939">
        <f t="shared" si="565"/>
        <v>0</v>
      </c>
      <c r="O1939">
        <f t="shared" si="566"/>
        <v>0</v>
      </c>
      <c r="P1939">
        <f t="shared" si="567"/>
        <v>0</v>
      </c>
      <c r="Q1939">
        <f t="shared" si="568"/>
        <v>0</v>
      </c>
      <c r="S1939">
        <f t="shared" si="569"/>
        <v>0</v>
      </c>
      <c r="T1939">
        <f t="shared" si="570"/>
        <v>0</v>
      </c>
      <c r="U1939">
        <f t="shared" si="571"/>
        <v>0</v>
      </c>
      <c r="V1939">
        <f t="shared" si="572"/>
        <v>0</v>
      </c>
      <c r="W1939">
        <f t="shared" si="573"/>
        <v>0</v>
      </c>
      <c r="X1939">
        <f t="shared" si="574"/>
        <v>0</v>
      </c>
      <c r="Z1939">
        <v>104.83603194029877</v>
      </c>
      <c r="AA1939">
        <f t="shared" si="575"/>
        <v>31.450809582089629</v>
      </c>
      <c r="AT1939">
        <v>0</v>
      </c>
      <c r="AU1939" t="e">
        <f t="shared" si="576"/>
        <v>#DIV/0!</v>
      </c>
    </row>
    <row r="1940" spans="4:47" x14ac:dyDescent="0.3">
      <c r="D1940">
        <v>0.70102438586324378</v>
      </c>
      <c r="E1940">
        <f t="shared" si="559"/>
        <v>128.52285327295121</v>
      </c>
      <c r="F1940">
        <f t="shared" si="560"/>
        <v>164.29112840044618</v>
      </c>
      <c r="G1940">
        <f t="shared" si="561"/>
        <v>0.21428571428571427</v>
      </c>
      <c r="H1940">
        <f t="shared" si="562"/>
        <v>164.29112840044618</v>
      </c>
      <c r="L1940">
        <f t="shared" si="563"/>
        <v>0</v>
      </c>
      <c r="M1940">
        <f t="shared" si="564"/>
        <v>0</v>
      </c>
      <c r="N1940">
        <f t="shared" si="565"/>
        <v>0</v>
      </c>
      <c r="O1940">
        <f t="shared" si="566"/>
        <v>0</v>
      </c>
      <c r="P1940">
        <f t="shared" si="567"/>
        <v>0</v>
      </c>
      <c r="Q1940">
        <f t="shared" si="568"/>
        <v>0</v>
      </c>
      <c r="S1940">
        <f t="shared" si="569"/>
        <v>0</v>
      </c>
      <c r="T1940">
        <f t="shared" si="570"/>
        <v>0</v>
      </c>
      <c r="U1940">
        <f t="shared" si="571"/>
        <v>0</v>
      </c>
      <c r="V1940">
        <f t="shared" si="572"/>
        <v>0</v>
      </c>
      <c r="W1940">
        <f t="shared" si="573"/>
        <v>0</v>
      </c>
      <c r="X1940">
        <f t="shared" si="574"/>
        <v>0</v>
      </c>
      <c r="Z1940">
        <v>164.29112840044618</v>
      </c>
      <c r="AA1940">
        <f t="shared" si="575"/>
        <v>49.287338520133851</v>
      </c>
      <c r="AT1940">
        <v>0</v>
      </c>
      <c r="AU1940" t="e">
        <f t="shared" si="576"/>
        <v>#DIV/0!</v>
      </c>
    </row>
    <row r="1941" spans="4:47" x14ac:dyDescent="0.3">
      <c r="D1941">
        <v>0.9882089861382467</v>
      </c>
      <c r="E1941">
        <f t="shared" si="559"/>
        <v>148.84840304451797</v>
      </c>
      <c r="F1941">
        <f t="shared" si="560"/>
        <v>273.04955559023188</v>
      </c>
      <c r="G1941">
        <f t="shared" si="561"/>
        <v>0.21428571428571427</v>
      </c>
      <c r="H1941">
        <f t="shared" si="562"/>
        <v>273.04955559023188</v>
      </c>
      <c r="L1941">
        <f t="shared" si="563"/>
        <v>0</v>
      </c>
      <c r="M1941">
        <f t="shared" si="564"/>
        <v>0</v>
      </c>
      <c r="N1941">
        <f t="shared" si="565"/>
        <v>0</v>
      </c>
      <c r="O1941">
        <f t="shared" si="566"/>
        <v>0</v>
      </c>
      <c r="P1941">
        <f t="shared" si="567"/>
        <v>0</v>
      </c>
      <c r="Q1941">
        <f t="shared" si="568"/>
        <v>0</v>
      </c>
      <c r="S1941">
        <f t="shared" si="569"/>
        <v>0</v>
      </c>
      <c r="T1941">
        <f t="shared" si="570"/>
        <v>0</v>
      </c>
      <c r="U1941">
        <f t="shared" si="571"/>
        <v>0</v>
      </c>
      <c r="V1941">
        <f t="shared" si="572"/>
        <v>0</v>
      </c>
      <c r="W1941">
        <f t="shared" si="573"/>
        <v>0</v>
      </c>
      <c r="X1941">
        <f t="shared" si="574"/>
        <v>0</v>
      </c>
      <c r="Z1941">
        <v>273.04955559023188</v>
      </c>
      <c r="AA1941">
        <f t="shared" si="575"/>
        <v>81.914866677069554</v>
      </c>
      <c r="AT1941">
        <v>0</v>
      </c>
      <c r="AU1941" t="e">
        <f t="shared" si="576"/>
        <v>#DIV/0!</v>
      </c>
    </row>
    <row r="1942" spans="4:47" x14ac:dyDescent="0.3">
      <c r="D1942">
        <v>0.565024001014648</v>
      </c>
      <c r="E1942">
        <f t="shared" si="559"/>
        <v>117.42896497985642</v>
      </c>
      <c r="F1942">
        <f t="shared" si="560"/>
        <v>136.30967793575064</v>
      </c>
      <c r="G1942">
        <f t="shared" si="561"/>
        <v>0.21428571428571427</v>
      </c>
      <c r="H1942">
        <f t="shared" si="562"/>
        <v>136.30967793575064</v>
      </c>
      <c r="L1942">
        <f t="shared" si="563"/>
        <v>0</v>
      </c>
      <c r="M1942">
        <f t="shared" si="564"/>
        <v>0</v>
      </c>
      <c r="N1942">
        <f t="shared" si="565"/>
        <v>0</v>
      </c>
      <c r="O1942">
        <f t="shared" si="566"/>
        <v>0</v>
      </c>
      <c r="P1942">
        <f t="shared" si="567"/>
        <v>0</v>
      </c>
      <c r="Q1942">
        <f t="shared" si="568"/>
        <v>0</v>
      </c>
      <c r="S1942">
        <f t="shared" si="569"/>
        <v>0</v>
      </c>
      <c r="T1942">
        <f t="shared" si="570"/>
        <v>0</v>
      </c>
      <c r="U1942">
        <f t="shared" si="571"/>
        <v>0</v>
      </c>
      <c r="V1942">
        <f t="shared" si="572"/>
        <v>0</v>
      </c>
      <c r="W1942">
        <f t="shared" si="573"/>
        <v>0</v>
      </c>
      <c r="X1942">
        <f t="shared" si="574"/>
        <v>0</v>
      </c>
      <c r="Z1942">
        <v>136.30967793575064</v>
      </c>
      <c r="AA1942">
        <f t="shared" si="575"/>
        <v>40.892903380725194</v>
      </c>
      <c r="AT1942">
        <v>0</v>
      </c>
      <c r="AU1942" t="e">
        <f t="shared" si="576"/>
        <v>#DIV/0!</v>
      </c>
    </row>
    <row r="1943" spans="4:47" x14ac:dyDescent="0.3">
      <c r="D1943">
        <v>0.54154906868659713</v>
      </c>
      <c r="E1943">
        <f t="shared" si="559"/>
        <v>115.38356438053063</v>
      </c>
      <c r="F1943">
        <f t="shared" si="560"/>
        <v>131.95066983499871</v>
      </c>
      <c r="G1943">
        <f t="shared" si="561"/>
        <v>0.21428571428571427</v>
      </c>
      <c r="H1943">
        <f t="shared" si="562"/>
        <v>131.95066983499871</v>
      </c>
      <c r="L1943">
        <f t="shared" si="563"/>
        <v>0</v>
      </c>
      <c r="M1943">
        <f t="shared" si="564"/>
        <v>0</v>
      </c>
      <c r="N1943">
        <f t="shared" si="565"/>
        <v>0</v>
      </c>
      <c r="O1943">
        <f t="shared" si="566"/>
        <v>0</v>
      </c>
      <c r="P1943">
        <f t="shared" si="567"/>
        <v>0</v>
      </c>
      <c r="Q1943">
        <f t="shared" si="568"/>
        <v>0</v>
      </c>
      <c r="S1943">
        <f t="shared" si="569"/>
        <v>0</v>
      </c>
      <c r="T1943">
        <f t="shared" si="570"/>
        <v>0</v>
      </c>
      <c r="U1943">
        <f t="shared" si="571"/>
        <v>0</v>
      </c>
      <c r="V1943">
        <f t="shared" si="572"/>
        <v>0</v>
      </c>
      <c r="W1943">
        <f t="shared" si="573"/>
        <v>0</v>
      </c>
      <c r="X1943">
        <f t="shared" si="574"/>
        <v>0</v>
      </c>
      <c r="Z1943">
        <v>131.95066983499871</v>
      </c>
      <c r="AA1943">
        <f t="shared" si="575"/>
        <v>39.585200950499612</v>
      </c>
      <c r="AT1943">
        <v>0</v>
      </c>
      <c r="AU1943" t="e">
        <f t="shared" si="576"/>
        <v>#DIV/0!</v>
      </c>
    </row>
    <row r="1944" spans="4:47" x14ac:dyDescent="0.3">
      <c r="D1944">
        <v>0.36178426025288957</v>
      </c>
      <c r="E1944">
        <f t="shared" si="559"/>
        <v>97.961372308653878</v>
      </c>
      <c r="F1944">
        <f t="shared" si="560"/>
        <v>101.722190932969</v>
      </c>
      <c r="G1944">
        <f t="shared" si="561"/>
        <v>0.21428571428571427</v>
      </c>
      <c r="H1944">
        <f t="shared" si="562"/>
        <v>101.722190932969</v>
      </c>
      <c r="L1944">
        <f t="shared" si="563"/>
        <v>0</v>
      </c>
      <c r="M1944">
        <f t="shared" si="564"/>
        <v>0</v>
      </c>
      <c r="N1944">
        <f t="shared" si="565"/>
        <v>0</v>
      </c>
      <c r="O1944">
        <f t="shared" si="566"/>
        <v>0</v>
      </c>
      <c r="P1944">
        <f t="shared" si="567"/>
        <v>0</v>
      </c>
      <c r="Q1944">
        <f t="shared" si="568"/>
        <v>0</v>
      </c>
      <c r="S1944">
        <f t="shared" si="569"/>
        <v>0</v>
      </c>
      <c r="T1944">
        <f t="shared" si="570"/>
        <v>0</v>
      </c>
      <c r="U1944">
        <f t="shared" si="571"/>
        <v>0</v>
      </c>
      <c r="V1944">
        <f t="shared" si="572"/>
        <v>0</v>
      </c>
      <c r="W1944">
        <f t="shared" si="573"/>
        <v>0</v>
      </c>
      <c r="X1944">
        <f t="shared" si="574"/>
        <v>0</v>
      </c>
      <c r="Z1944">
        <v>101.722190932969</v>
      </c>
      <c r="AA1944">
        <f t="shared" si="575"/>
        <v>30.516657279890698</v>
      </c>
      <c r="AT1944">
        <v>0</v>
      </c>
      <c r="AU1944" t="e">
        <f t="shared" si="576"/>
        <v>#DIV/0!</v>
      </c>
    </row>
    <row r="1945" spans="4:47" x14ac:dyDescent="0.3">
      <c r="D1945">
        <v>0.63672893892949434</v>
      </c>
      <c r="E1945">
        <f t="shared" si="559"/>
        <v>123.42652548556151</v>
      </c>
      <c r="F1945">
        <f t="shared" si="560"/>
        <v>150.40889945607344</v>
      </c>
      <c r="G1945">
        <f t="shared" si="561"/>
        <v>0.21428571428571427</v>
      </c>
      <c r="H1945">
        <f t="shared" si="562"/>
        <v>150.40889945607344</v>
      </c>
      <c r="L1945">
        <f t="shared" si="563"/>
        <v>0</v>
      </c>
      <c r="M1945">
        <f t="shared" si="564"/>
        <v>0</v>
      </c>
      <c r="N1945">
        <f t="shared" si="565"/>
        <v>0</v>
      </c>
      <c r="O1945">
        <f t="shared" si="566"/>
        <v>0</v>
      </c>
      <c r="P1945">
        <f t="shared" si="567"/>
        <v>0</v>
      </c>
      <c r="Q1945">
        <f t="shared" si="568"/>
        <v>0</v>
      </c>
      <c r="S1945">
        <f t="shared" si="569"/>
        <v>0</v>
      </c>
      <c r="T1945">
        <f t="shared" si="570"/>
        <v>0</v>
      </c>
      <c r="U1945">
        <f t="shared" si="571"/>
        <v>0</v>
      </c>
      <c r="V1945">
        <f t="shared" si="572"/>
        <v>0</v>
      </c>
      <c r="W1945">
        <f t="shared" si="573"/>
        <v>0</v>
      </c>
      <c r="X1945">
        <f t="shared" si="574"/>
        <v>0</v>
      </c>
      <c r="Z1945">
        <v>150.40889945607344</v>
      </c>
      <c r="AA1945">
        <f t="shared" si="575"/>
        <v>45.122669836822034</v>
      </c>
      <c r="AT1945">
        <v>0</v>
      </c>
      <c r="AU1945" t="e">
        <f t="shared" si="576"/>
        <v>#DIV/0!</v>
      </c>
    </row>
    <row r="1946" spans="4:47" x14ac:dyDescent="0.3">
      <c r="D1946">
        <v>0.14481957688973346</v>
      </c>
      <c r="E1946">
        <f t="shared" si="559"/>
        <v>69.325134482812331</v>
      </c>
      <c r="F1946">
        <f t="shared" si="560"/>
        <v>70.480689127053154</v>
      </c>
      <c r="G1946">
        <f t="shared" si="561"/>
        <v>0.21428571428571427</v>
      </c>
      <c r="H1946">
        <f t="shared" si="562"/>
        <v>69.325134482812331</v>
      </c>
      <c r="L1946">
        <f t="shared" si="563"/>
        <v>0</v>
      </c>
      <c r="M1946">
        <f t="shared" si="564"/>
        <v>0</v>
      </c>
      <c r="N1946">
        <f t="shared" si="565"/>
        <v>0</v>
      </c>
      <c r="O1946">
        <f t="shared" si="566"/>
        <v>0</v>
      </c>
      <c r="P1946">
        <f t="shared" si="567"/>
        <v>0</v>
      </c>
      <c r="Q1946">
        <f t="shared" si="568"/>
        <v>0</v>
      </c>
      <c r="S1946">
        <f t="shared" si="569"/>
        <v>0</v>
      </c>
      <c r="T1946">
        <f t="shared" si="570"/>
        <v>0</v>
      </c>
      <c r="U1946">
        <f t="shared" si="571"/>
        <v>0</v>
      </c>
      <c r="V1946">
        <f t="shared" si="572"/>
        <v>0</v>
      </c>
      <c r="W1946">
        <f t="shared" si="573"/>
        <v>0</v>
      </c>
      <c r="X1946">
        <f t="shared" si="574"/>
        <v>0</v>
      </c>
      <c r="Z1946">
        <v>69.325134482812331</v>
      </c>
      <c r="AA1946">
        <f t="shared" si="575"/>
        <v>20.7975403448437</v>
      </c>
      <c r="AT1946">
        <v>0</v>
      </c>
      <c r="AU1946" t="e">
        <f t="shared" si="576"/>
        <v>#DIV/0!</v>
      </c>
    </row>
    <row r="1947" spans="4:47" x14ac:dyDescent="0.3">
      <c r="D1947">
        <v>5.8911967373233898E-2</v>
      </c>
      <c r="E1947">
        <f t="shared" si="559"/>
        <v>51.459832356042995</v>
      </c>
      <c r="F1947">
        <f t="shared" si="560"/>
        <v>59.228276556799983</v>
      </c>
      <c r="G1947">
        <f t="shared" si="561"/>
        <v>0.21428571428571427</v>
      </c>
      <c r="H1947">
        <f t="shared" si="562"/>
        <v>51.459832356042995</v>
      </c>
      <c r="L1947">
        <f t="shared" si="563"/>
        <v>0</v>
      </c>
      <c r="M1947">
        <f t="shared" si="564"/>
        <v>0</v>
      </c>
      <c r="N1947">
        <f t="shared" si="565"/>
        <v>0</v>
      </c>
      <c r="O1947">
        <f t="shared" si="566"/>
        <v>0</v>
      </c>
      <c r="P1947">
        <f t="shared" si="567"/>
        <v>0</v>
      </c>
      <c r="Q1947">
        <f t="shared" si="568"/>
        <v>0</v>
      </c>
      <c r="S1947">
        <f t="shared" si="569"/>
        <v>0</v>
      </c>
      <c r="T1947">
        <f t="shared" si="570"/>
        <v>0</v>
      </c>
      <c r="U1947">
        <f t="shared" si="571"/>
        <v>0</v>
      </c>
      <c r="V1947">
        <f t="shared" si="572"/>
        <v>0</v>
      </c>
      <c r="W1947">
        <f t="shared" si="573"/>
        <v>0</v>
      </c>
      <c r="X1947">
        <f t="shared" si="574"/>
        <v>0</v>
      </c>
      <c r="Z1947">
        <v>51.459832356042995</v>
      </c>
      <c r="AA1947">
        <f t="shared" si="575"/>
        <v>15.437949706812898</v>
      </c>
      <c r="AT1947">
        <v>0</v>
      </c>
      <c r="AU1947" t="e">
        <f t="shared" si="576"/>
        <v>#DIV/0!</v>
      </c>
    </row>
    <row r="1948" spans="4:47" x14ac:dyDescent="0.3">
      <c r="D1948">
        <v>0.37447312383695397</v>
      </c>
      <c r="E1948">
        <f t="shared" si="559"/>
        <v>99.316760400692274</v>
      </c>
      <c r="F1948">
        <f t="shared" si="560"/>
        <v>103.70314426450017</v>
      </c>
      <c r="G1948">
        <f t="shared" si="561"/>
        <v>0.21428571428571427</v>
      </c>
      <c r="H1948">
        <f t="shared" si="562"/>
        <v>103.70314426450017</v>
      </c>
      <c r="L1948">
        <f t="shared" si="563"/>
        <v>0</v>
      </c>
      <c r="M1948">
        <f t="shared" si="564"/>
        <v>0</v>
      </c>
      <c r="N1948">
        <f t="shared" si="565"/>
        <v>0</v>
      </c>
      <c r="O1948">
        <f t="shared" si="566"/>
        <v>0</v>
      </c>
      <c r="P1948">
        <f t="shared" si="567"/>
        <v>0</v>
      </c>
      <c r="Q1948">
        <f t="shared" si="568"/>
        <v>0</v>
      </c>
      <c r="S1948">
        <f t="shared" si="569"/>
        <v>0</v>
      </c>
      <c r="T1948">
        <f t="shared" si="570"/>
        <v>0</v>
      </c>
      <c r="U1948">
        <f t="shared" si="571"/>
        <v>0</v>
      </c>
      <c r="V1948">
        <f t="shared" si="572"/>
        <v>0</v>
      </c>
      <c r="W1948">
        <f t="shared" si="573"/>
        <v>0</v>
      </c>
      <c r="X1948">
        <f t="shared" si="574"/>
        <v>0</v>
      </c>
      <c r="Z1948">
        <v>103.70314426450017</v>
      </c>
      <c r="AA1948">
        <f t="shared" si="575"/>
        <v>31.11094327935005</v>
      </c>
      <c r="AT1948">
        <v>0</v>
      </c>
      <c r="AU1948" t="e">
        <f t="shared" si="576"/>
        <v>#DIV/0!</v>
      </c>
    </row>
    <row r="1949" spans="4:47" x14ac:dyDescent="0.3">
      <c r="D1949">
        <v>0.905151301939352</v>
      </c>
      <c r="E1949">
        <f t="shared" si="559"/>
        <v>143.31480800204457</v>
      </c>
      <c r="F1949">
        <f t="shared" si="560"/>
        <v>223.56257591640127</v>
      </c>
      <c r="G1949">
        <f t="shared" si="561"/>
        <v>0.21428571428571427</v>
      </c>
      <c r="H1949">
        <f t="shared" si="562"/>
        <v>223.56257591640127</v>
      </c>
      <c r="L1949">
        <f t="shared" si="563"/>
        <v>0</v>
      </c>
      <c r="M1949">
        <f t="shared" si="564"/>
        <v>0</v>
      </c>
      <c r="N1949">
        <f t="shared" si="565"/>
        <v>0</v>
      </c>
      <c r="O1949">
        <f t="shared" si="566"/>
        <v>0</v>
      </c>
      <c r="P1949">
        <f t="shared" si="567"/>
        <v>0</v>
      </c>
      <c r="Q1949">
        <f t="shared" si="568"/>
        <v>0</v>
      </c>
      <c r="S1949">
        <f t="shared" si="569"/>
        <v>0</v>
      </c>
      <c r="T1949">
        <f t="shared" si="570"/>
        <v>0</v>
      </c>
      <c r="U1949">
        <f t="shared" si="571"/>
        <v>0</v>
      </c>
      <c r="V1949">
        <f t="shared" si="572"/>
        <v>0</v>
      </c>
      <c r="W1949">
        <f t="shared" si="573"/>
        <v>0</v>
      </c>
      <c r="X1949">
        <f t="shared" si="574"/>
        <v>0</v>
      </c>
      <c r="Z1949">
        <v>223.56257591640127</v>
      </c>
      <c r="AA1949">
        <f t="shared" si="575"/>
        <v>67.068772774920376</v>
      </c>
      <c r="AT1949">
        <v>0</v>
      </c>
      <c r="AU1949" t="e">
        <f t="shared" si="576"/>
        <v>#DIV/0!</v>
      </c>
    </row>
    <row r="1950" spans="4:47" x14ac:dyDescent="0.3">
      <c r="D1950">
        <v>0.17199270105620379</v>
      </c>
      <c r="E1950">
        <f t="shared" si="559"/>
        <v>73.753859189310532</v>
      </c>
      <c r="F1950">
        <f t="shared" si="560"/>
        <v>74.156581643524873</v>
      </c>
      <c r="G1950">
        <f t="shared" si="561"/>
        <v>0.21428571428571427</v>
      </c>
      <c r="H1950">
        <f t="shared" si="562"/>
        <v>73.753859189310532</v>
      </c>
      <c r="L1950">
        <f t="shared" si="563"/>
        <v>0</v>
      </c>
      <c r="M1950">
        <f t="shared" si="564"/>
        <v>0</v>
      </c>
      <c r="N1950">
        <f t="shared" si="565"/>
        <v>0</v>
      </c>
      <c r="O1950">
        <f t="shared" si="566"/>
        <v>0</v>
      </c>
      <c r="P1950">
        <f t="shared" si="567"/>
        <v>0</v>
      </c>
      <c r="Q1950">
        <f t="shared" si="568"/>
        <v>0</v>
      </c>
      <c r="S1950">
        <f t="shared" si="569"/>
        <v>0</v>
      </c>
      <c r="T1950">
        <f t="shared" si="570"/>
        <v>0</v>
      </c>
      <c r="U1950">
        <f t="shared" si="571"/>
        <v>0</v>
      </c>
      <c r="V1950">
        <f t="shared" si="572"/>
        <v>0</v>
      </c>
      <c r="W1950">
        <f t="shared" si="573"/>
        <v>0</v>
      </c>
      <c r="X1950">
        <f t="shared" si="574"/>
        <v>0</v>
      </c>
      <c r="Z1950">
        <v>73.753859189310532</v>
      </c>
      <c r="AA1950">
        <f t="shared" si="575"/>
        <v>22.126157756793159</v>
      </c>
      <c r="AT1950">
        <v>0</v>
      </c>
      <c r="AU1950" t="e">
        <f t="shared" si="576"/>
        <v>#DIV/0!</v>
      </c>
    </row>
    <row r="1951" spans="4:47" x14ac:dyDescent="0.3">
      <c r="D1951">
        <v>0.96507188501955987</v>
      </c>
      <c r="E1951">
        <f t="shared" si="559"/>
        <v>147.33109466398457</v>
      </c>
      <c r="F1951">
        <f t="shared" si="560"/>
        <v>253.61496057137484</v>
      </c>
      <c r="G1951">
        <f t="shared" si="561"/>
        <v>0.21428571428571427</v>
      </c>
      <c r="H1951">
        <f t="shared" si="562"/>
        <v>253.61496057137484</v>
      </c>
      <c r="L1951">
        <f t="shared" si="563"/>
        <v>0</v>
      </c>
      <c r="M1951">
        <f t="shared" si="564"/>
        <v>0</v>
      </c>
      <c r="N1951">
        <f t="shared" si="565"/>
        <v>0</v>
      </c>
      <c r="O1951">
        <f t="shared" si="566"/>
        <v>0</v>
      </c>
      <c r="P1951">
        <f t="shared" si="567"/>
        <v>0</v>
      </c>
      <c r="Q1951">
        <f t="shared" si="568"/>
        <v>0</v>
      </c>
      <c r="S1951">
        <f t="shared" si="569"/>
        <v>0</v>
      </c>
      <c r="T1951">
        <f t="shared" si="570"/>
        <v>0</v>
      </c>
      <c r="U1951">
        <f t="shared" si="571"/>
        <v>0</v>
      </c>
      <c r="V1951">
        <f t="shared" si="572"/>
        <v>0</v>
      </c>
      <c r="W1951">
        <f t="shared" si="573"/>
        <v>0</v>
      </c>
      <c r="X1951">
        <f t="shared" si="574"/>
        <v>0</v>
      </c>
      <c r="Z1951">
        <v>253.61496057137484</v>
      </c>
      <c r="AA1951">
        <f t="shared" si="575"/>
        <v>76.084488171412445</v>
      </c>
      <c r="AT1951">
        <v>0</v>
      </c>
      <c r="AU1951" t="e">
        <f t="shared" si="576"/>
        <v>#DIV/0!</v>
      </c>
    </row>
    <row r="1952" spans="4:47" x14ac:dyDescent="0.3">
      <c r="D1952">
        <v>2.450897627229498E-2</v>
      </c>
      <c r="E1952">
        <f t="shared" si="559"/>
        <v>40.291643634130665</v>
      </c>
      <c r="F1952">
        <f t="shared" si="560"/>
        <v>54.86687889714571</v>
      </c>
      <c r="G1952">
        <f t="shared" si="561"/>
        <v>0.21428571428571427</v>
      </c>
      <c r="H1952">
        <f t="shared" si="562"/>
        <v>40.291643634130665</v>
      </c>
      <c r="L1952">
        <f t="shared" si="563"/>
        <v>0</v>
      </c>
      <c r="M1952">
        <f t="shared" si="564"/>
        <v>0</v>
      </c>
      <c r="N1952">
        <f t="shared" si="565"/>
        <v>0</v>
      </c>
      <c r="O1952">
        <f t="shared" si="566"/>
        <v>0</v>
      </c>
      <c r="P1952">
        <f t="shared" si="567"/>
        <v>0</v>
      </c>
      <c r="Q1952">
        <f t="shared" si="568"/>
        <v>0</v>
      </c>
      <c r="S1952">
        <f t="shared" si="569"/>
        <v>0</v>
      </c>
      <c r="T1952">
        <f t="shared" si="570"/>
        <v>0</v>
      </c>
      <c r="U1952">
        <f t="shared" si="571"/>
        <v>0</v>
      </c>
      <c r="V1952">
        <f t="shared" si="572"/>
        <v>0</v>
      </c>
      <c r="W1952">
        <f t="shared" si="573"/>
        <v>0</v>
      </c>
      <c r="X1952">
        <f t="shared" si="574"/>
        <v>0</v>
      </c>
      <c r="Z1952">
        <v>40.291643634130665</v>
      </c>
      <c r="AA1952">
        <f t="shared" si="575"/>
        <v>12.087493090239199</v>
      </c>
      <c r="AT1952">
        <v>0</v>
      </c>
      <c r="AU1952" t="e">
        <f t="shared" si="576"/>
        <v>#DIV/0!</v>
      </c>
    </row>
    <row r="1953" spans="4:47" x14ac:dyDescent="0.3">
      <c r="D1953">
        <v>0.75399211370210217</v>
      </c>
      <c r="E1953">
        <f t="shared" si="559"/>
        <v>132.54806755424687</v>
      </c>
      <c r="F1953">
        <f t="shared" si="560"/>
        <v>176.8980674564753</v>
      </c>
      <c r="G1953">
        <f t="shared" si="561"/>
        <v>0.21428571428571427</v>
      </c>
      <c r="H1953">
        <f t="shared" si="562"/>
        <v>176.8980674564753</v>
      </c>
      <c r="L1953">
        <f t="shared" si="563"/>
        <v>0</v>
      </c>
      <c r="M1953">
        <f t="shared" si="564"/>
        <v>0</v>
      </c>
      <c r="N1953">
        <f t="shared" si="565"/>
        <v>0</v>
      </c>
      <c r="O1953">
        <f t="shared" si="566"/>
        <v>0</v>
      </c>
      <c r="P1953">
        <f t="shared" si="567"/>
        <v>0</v>
      </c>
      <c r="Q1953">
        <f t="shared" si="568"/>
        <v>0</v>
      </c>
      <c r="S1953">
        <f t="shared" si="569"/>
        <v>0</v>
      </c>
      <c r="T1953">
        <f t="shared" si="570"/>
        <v>0</v>
      </c>
      <c r="U1953">
        <f t="shared" si="571"/>
        <v>0</v>
      </c>
      <c r="V1953">
        <f t="shared" si="572"/>
        <v>0</v>
      </c>
      <c r="W1953">
        <f t="shared" si="573"/>
        <v>0</v>
      </c>
      <c r="X1953">
        <f t="shared" si="574"/>
        <v>0</v>
      </c>
      <c r="Z1953">
        <v>176.8980674564753</v>
      </c>
      <c r="AA1953">
        <f t="shared" si="575"/>
        <v>53.069420236942591</v>
      </c>
      <c r="AT1953">
        <v>0</v>
      </c>
      <c r="AU1953" t="e">
        <f t="shared" si="576"/>
        <v>#DIV/0!</v>
      </c>
    </row>
    <row r="1954" spans="4:47" x14ac:dyDescent="0.3">
      <c r="D1954">
        <v>0.79069560315571608</v>
      </c>
      <c r="E1954">
        <f t="shared" si="559"/>
        <v>135.25487466053673</v>
      </c>
      <c r="F1954">
        <f t="shared" si="560"/>
        <v>186.45198880822312</v>
      </c>
      <c r="G1954">
        <f t="shared" si="561"/>
        <v>0.21428571428571427</v>
      </c>
      <c r="H1954">
        <f t="shared" si="562"/>
        <v>186.45198880822312</v>
      </c>
      <c r="L1954">
        <f t="shared" si="563"/>
        <v>0</v>
      </c>
      <c r="M1954">
        <f t="shared" si="564"/>
        <v>0</v>
      </c>
      <c r="N1954">
        <f t="shared" si="565"/>
        <v>0</v>
      </c>
      <c r="O1954">
        <f t="shared" si="566"/>
        <v>0</v>
      </c>
      <c r="P1954">
        <f t="shared" si="567"/>
        <v>0</v>
      </c>
      <c r="Q1954">
        <f t="shared" si="568"/>
        <v>0</v>
      </c>
      <c r="S1954">
        <f t="shared" si="569"/>
        <v>0</v>
      </c>
      <c r="T1954">
        <f t="shared" si="570"/>
        <v>0</v>
      </c>
      <c r="U1954">
        <f t="shared" si="571"/>
        <v>0</v>
      </c>
      <c r="V1954">
        <f t="shared" si="572"/>
        <v>0</v>
      </c>
      <c r="W1954">
        <f t="shared" si="573"/>
        <v>0</v>
      </c>
      <c r="X1954">
        <f t="shared" si="574"/>
        <v>0</v>
      </c>
      <c r="Z1954">
        <v>186.45198880822312</v>
      </c>
      <c r="AA1954">
        <f t="shared" si="575"/>
        <v>55.935596642466933</v>
      </c>
      <c r="AT1954">
        <v>0</v>
      </c>
      <c r="AU1954" t="e">
        <f t="shared" si="576"/>
        <v>#DIV/0!</v>
      </c>
    </row>
    <row r="1955" spans="4:47" x14ac:dyDescent="0.3">
      <c r="D1955">
        <v>0.9696867846598034</v>
      </c>
      <c r="E1955">
        <f t="shared" si="559"/>
        <v>147.63517533299625</v>
      </c>
      <c r="F1955">
        <f t="shared" si="560"/>
        <v>256.78780189626877</v>
      </c>
      <c r="G1955">
        <f t="shared" si="561"/>
        <v>0.21428571428571427</v>
      </c>
      <c r="H1955">
        <f t="shared" si="562"/>
        <v>256.78780189626877</v>
      </c>
      <c r="L1955">
        <f t="shared" si="563"/>
        <v>0</v>
      </c>
      <c r="M1955">
        <f t="shared" si="564"/>
        <v>0</v>
      </c>
      <c r="N1955">
        <f t="shared" si="565"/>
        <v>0</v>
      </c>
      <c r="O1955">
        <f t="shared" si="566"/>
        <v>0</v>
      </c>
      <c r="P1955">
        <f t="shared" si="567"/>
        <v>0</v>
      </c>
      <c r="Q1955">
        <f t="shared" si="568"/>
        <v>0</v>
      </c>
      <c r="S1955">
        <f t="shared" si="569"/>
        <v>0</v>
      </c>
      <c r="T1955">
        <f t="shared" si="570"/>
        <v>0</v>
      </c>
      <c r="U1955">
        <f t="shared" si="571"/>
        <v>0</v>
      </c>
      <c r="V1955">
        <f t="shared" si="572"/>
        <v>0</v>
      </c>
      <c r="W1955">
        <f t="shared" si="573"/>
        <v>0</v>
      </c>
      <c r="X1955">
        <f t="shared" si="574"/>
        <v>0</v>
      </c>
      <c r="Z1955">
        <v>256.78780189626877</v>
      </c>
      <c r="AA1955">
        <f t="shared" si="575"/>
        <v>77.036340568880632</v>
      </c>
      <c r="AT1955">
        <v>0</v>
      </c>
      <c r="AU1955" t="e">
        <f t="shared" si="576"/>
        <v>#DIV/0!</v>
      </c>
    </row>
    <row r="1956" spans="4:47" x14ac:dyDescent="0.3">
      <c r="D1956">
        <v>0.21252273617830775</v>
      </c>
      <c r="E1956">
        <f t="shared" si="559"/>
        <v>79.752673310870122</v>
      </c>
      <c r="F1956">
        <f t="shared" si="560"/>
        <v>79.753321361214972</v>
      </c>
      <c r="G1956">
        <f t="shared" si="561"/>
        <v>0.21428571428571427</v>
      </c>
      <c r="H1956">
        <f t="shared" si="562"/>
        <v>79.752673310870122</v>
      </c>
      <c r="L1956">
        <f t="shared" si="563"/>
        <v>0</v>
      </c>
      <c r="M1956">
        <f t="shared" si="564"/>
        <v>0</v>
      </c>
      <c r="N1956">
        <f t="shared" si="565"/>
        <v>0</v>
      </c>
      <c r="O1956">
        <f t="shared" si="566"/>
        <v>0</v>
      </c>
      <c r="P1956">
        <f t="shared" si="567"/>
        <v>0</v>
      </c>
      <c r="Q1956">
        <f t="shared" si="568"/>
        <v>0</v>
      </c>
      <c r="S1956">
        <f t="shared" si="569"/>
        <v>0</v>
      </c>
      <c r="T1956">
        <f t="shared" si="570"/>
        <v>0</v>
      </c>
      <c r="U1956">
        <f t="shared" si="571"/>
        <v>0</v>
      </c>
      <c r="V1956">
        <f t="shared" si="572"/>
        <v>0</v>
      </c>
      <c r="W1956">
        <f t="shared" si="573"/>
        <v>0</v>
      </c>
      <c r="X1956">
        <f t="shared" si="574"/>
        <v>0</v>
      </c>
      <c r="Z1956">
        <v>79.752673310870122</v>
      </c>
      <c r="AA1956">
        <f t="shared" si="575"/>
        <v>23.925801993261036</v>
      </c>
      <c r="AT1956">
        <v>0</v>
      </c>
      <c r="AU1956" t="e">
        <f t="shared" si="576"/>
        <v>#DIV/0!</v>
      </c>
    </row>
    <row r="1957" spans="4:47" x14ac:dyDescent="0.3">
      <c r="D1957">
        <v>0.82487935035696436</v>
      </c>
      <c r="E1957">
        <f t="shared" si="559"/>
        <v>137.71989248209923</v>
      </c>
      <c r="F1957">
        <f t="shared" si="560"/>
        <v>196.13743687925376</v>
      </c>
      <c r="G1957">
        <f t="shared" si="561"/>
        <v>0.21428571428571427</v>
      </c>
      <c r="H1957">
        <f t="shared" si="562"/>
        <v>196.13743687925376</v>
      </c>
      <c r="L1957">
        <f t="shared" si="563"/>
        <v>0</v>
      </c>
      <c r="M1957">
        <f t="shared" si="564"/>
        <v>0</v>
      </c>
      <c r="N1957">
        <f t="shared" si="565"/>
        <v>0</v>
      </c>
      <c r="O1957">
        <f t="shared" si="566"/>
        <v>0</v>
      </c>
      <c r="P1957">
        <f t="shared" si="567"/>
        <v>0</v>
      </c>
      <c r="Q1957">
        <f t="shared" si="568"/>
        <v>0</v>
      </c>
      <c r="S1957">
        <f t="shared" si="569"/>
        <v>0</v>
      </c>
      <c r="T1957">
        <f t="shared" si="570"/>
        <v>0</v>
      </c>
      <c r="U1957">
        <f t="shared" si="571"/>
        <v>0</v>
      </c>
      <c r="V1957">
        <f t="shared" si="572"/>
        <v>0</v>
      </c>
      <c r="W1957">
        <f t="shared" si="573"/>
        <v>0</v>
      </c>
      <c r="X1957">
        <f t="shared" si="574"/>
        <v>0</v>
      </c>
      <c r="Z1957">
        <v>196.13743687925376</v>
      </c>
      <c r="AA1957">
        <f t="shared" si="575"/>
        <v>58.841231063776121</v>
      </c>
      <c r="AT1957">
        <v>0</v>
      </c>
      <c r="AU1957" t="e">
        <f t="shared" si="576"/>
        <v>#DIV/0!</v>
      </c>
    </row>
    <row r="1958" spans="4:47" x14ac:dyDescent="0.3">
      <c r="D1958">
        <v>0.27409318766778534</v>
      </c>
      <c r="E1958">
        <f t="shared" si="559"/>
        <v>87.858422858321674</v>
      </c>
      <c r="F1958">
        <f t="shared" si="560"/>
        <v>88.538751446832663</v>
      </c>
      <c r="G1958">
        <f t="shared" si="561"/>
        <v>0.21428571428571427</v>
      </c>
      <c r="H1958">
        <f t="shared" si="562"/>
        <v>88.538751446832663</v>
      </c>
      <c r="L1958">
        <f t="shared" si="563"/>
        <v>0</v>
      </c>
      <c r="M1958">
        <f t="shared" si="564"/>
        <v>0</v>
      </c>
      <c r="N1958">
        <f t="shared" si="565"/>
        <v>0</v>
      </c>
      <c r="O1958">
        <f t="shared" si="566"/>
        <v>0</v>
      </c>
      <c r="P1958">
        <f t="shared" si="567"/>
        <v>0</v>
      </c>
      <c r="Q1958">
        <f t="shared" si="568"/>
        <v>0</v>
      </c>
      <c r="S1958">
        <f t="shared" si="569"/>
        <v>0</v>
      </c>
      <c r="T1958">
        <f t="shared" si="570"/>
        <v>0</v>
      </c>
      <c r="U1958">
        <f t="shared" si="571"/>
        <v>0</v>
      </c>
      <c r="V1958">
        <f t="shared" si="572"/>
        <v>0</v>
      </c>
      <c r="W1958">
        <f t="shared" si="573"/>
        <v>0</v>
      </c>
      <c r="X1958">
        <f t="shared" si="574"/>
        <v>0</v>
      </c>
      <c r="Z1958">
        <v>88.538751446832663</v>
      </c>
      <c r="AA1958">
        <f t="shared" si="575"/>
        <v>26.561625434049798</v>
      </c>
      <c r="AT1958">
        <v>0</v>
      </c>
      <c r="AU1958" t="e">
        <f t="shared" si="576"/>
        <v>#DIV/0!</v>
      </c>
    </row>
    <row r="1959" spans="4:47" x14ac:dyDescent="0.3">
      <c r="D1959">
        <v>0.83961007858716685</v>
      </c>
      <c r="E1959">
        <f t="shared" si="559"/>
        <v>138.76636443145173</v>
      </c>
      <c r="F1959">
        <f t="shared" si="560"/>
        <v>200.60171450658456</v>
      </c>
      <c r="G1959">
        <f t="shared" si="561"/>
        <v>0.21428571428571427</v>
      </c>
      <c r="H1959">
        <f t="shared" si="562"/>
        <v>200.60171450658456</v>
      </c>
      <c r="L1959">
        <f t="shared" si="563"/>
        <v>0</v>
      </c>
      <c r="M1959">
        <f t="shared" si="564"/>
        <v>0</v>
      </c>
      <c r="N1959">
        <f t="shared" si="565"/>
        <v>0</v>
      </c>
      <c r="O1959">
        <f t="shared" si="566"/>
        <v>0</v>
      </c>
      <c r="P1959">
        <f t="shared" si="567"/>
        <v>0</v>
      </c>
      <c r="Q1959">
        <f t="shared" si="568"/>
        <v>0</v>
      </c>
      <c r="S1959">
        <f t="shared" si="569"/>
        <v>0</v>
      </c>
      <c r="T1959">
        <f t="shared" si="570"/>
        <v>0</v>
      </c>
      <c r="U1959">
        <f t="shared" si="571"/>
        <v>0</v>
      </c>
      <c r="V1959">
        <f t="shared" si="572"/>
        <v>0</v>
      </c>
      <c r="W1959">
        <f t="shared" si="573"/>
        <v>0</v>
      </c>
      <c r="X1959">
        <f t="shared" si="574"/>
        <v>0</v>
      </c>
      <c r="Z1959">
        <v>200.60171450658456</v>
      </c>
      <c r="AA1959">
        <f t="shared" si="575"/>
        <v>60.180514351975361</v>
      </c>
      <c r="AT1959">
        <v>0</v>
      </c>
      <c r="AU1959" t="e">
        <f t="shared" si="576"/>
        <v>#DIV/0!</v>
      </c>
    </row>
    <row r="1960" spans="4:47" x14ac:dyDescent="0.3">
      <c r="D1960">
        <v>0.28578985548383451</v>
      </c>
      <c r="E1960">
        <f t="shared" si="559"/>
        <v>89.2911940446145</v>
      </c>
      <c r="F1960">
        <f t="shared" si="560"/>
        <v>90.249326813486022</v>
      </c>
      <c r="G1960">
        <f t="shared" si="561"/>
        <v>0.21428571428571427</v>
      </c>
      <c r="H1960">
        <f t="shared" si="562"/>
        <v>90.249326813486022</v>
      </c>
      <c r="L1960">
        <f t="shared" si="563"/>
        <v>0</v>
      </c>
      <c r="M1960">
        <f t="shared" si="564"/>
        <v>0</v>
      </c>
      <c r="N1960">
        <f t="shared" si="565"/>
        <v>0</v>
      </c>
      <c r="O1960">
        <f t="shared" si="566"/>
        <v>0</v>
      </c>
      <c r="P1960">
        <f t="shared" si="567"/>
        <v>0</v>
      </c>
      <c r="Q1960">
        <f t="shared" si="568"/>
        <v>0</v>
      </c>
      <c r="S1960">
        <f t="shared" si="569"/>
        <v>0</v>
      </c>
      <c r="T1960">
        <f t="shared" si="570"/>
        <v>0</v>
      </c>
      <c r="U1960">
        <f t="shared" si="571"/>
        <v>0</v>
      </c>
      <c r="V1960">
        <f t="shared" si="572"/>
        <v>0</v>
      </c>
      <c r="W1960">
        <f t="shared" si="573"/>
        <v>0</v>
      </c>
      <c r="X1960">
        <f t="shared" si="574"/>
        <v>0</v>
      </c>
      <c r="Z1960">
        <v>90.249326813486022</v>
      </c>
      <c r="AA1960">
        <f t="shared" si="575"/>
        <v>27.074798044045806</v>
      </c>
      <c r="AT1960">
        <v>0</v>
      </c>
      <c r="AU1960" t="e">
        <f t="shared" si="576"/>
        <v>#DIV/0!</v>
      </c>
    </row>
    <row r="1961" spans="4:47" x14ac:dyDescent="0.3">
      <c r="D1961">
        <v>0.32972659155235617</v>
      </c>
      <c r="E1961">
        <f t="shared" si="559"/>
        <v>94.42719085172827</v>
      </c>
      <c r="F1961">
        <f t="shared" si="560"/>
        <v>96.803440087252312</v>
      </c>
      <c r="G1961">
        <f t="shared" si="561"/>
        <v>0.21428571428571427</v>
      </c>
      <c r="H1961">
        <f t="shared" si="562"/>
        <v>96.803440087252312</v>
      </c>
      <c r="L1961">
        <f t="shared" si="563"/>
        <v>0</v>
      </c>
      <c r="M1961">
        <f t="shared" si="564"/>
        <v>0</v>
      </c>
      <c r="N1961">
        <f t="shared" si="565"/>
        <v>0</v>
      </c>
      <c r="O1961">
        <f t="shared" si="566"/>
        <v>0</v>
      </c>
      <c r="P1961">
        <f t="shared" si="567"/>
        <v>0</v>
      </c>
      <c r="Q1961">
        <f t="shared" si="568"/>
        <v>0</v>
      </c>
      <c r="S1961">
        <f t="shared" si="569"/>
        <v>0</v>
      </c>
      <c r="T1961">
        <f t="shared" si="570"/>
        <v>0</v>
      </c>
      <c r="U1961">
        <f t="shared" si="571"/>
        <v>0</v>
      </c>
      <c r="V1961">
        <f t="shared" si="572"/>
        <v>0</v>
      </c>
      <c r="W1961">
        <f t="shared" si="573"/>
        <v>0</v>
      </c>
      <c r="X1961">
        <f t="shared" si="574"/>
        <v>0</v>
      </c>
      <c r="Z1961">
        <v>96.803440087252312</v>
      </c>
      <c r="AA1961">
        <f t="shared" si="575"/>
        <v>29.041032026175692</v>
      </c>
      <c r="AT1961">
        <v>0</v>
      </c>
      <c r="AU1961" t="e">
        <f t="shared" si="576"/>
        <v>#DIV/0!</v>
      </c>
    </row>
    <row r="1962" spans="4:47" x14ac:dyDescent="0.3">
      <c r="D1962">
        <v>0.41249060305640162</v>
      </c>
      <c r="E1962">
        <f t="shared" si="559"/>
        <v>103.24567334911495</v>
      </c>
      <c r="F1962">
        <f t="shared" si="560"/>
        <v>109.76178393465298</v>
      </c>
      <c r="G1962">
        <f t="shared" si="561"/>
        <v>0.21428571428571427</v>
      </c>
      <c r="H1962">
        <f t="shared" si="562"/>
        <v>109.76178393465298</v>
      </c>
      <c r="L1962">
        <f t="shared" si="563"/>
        <v>0</v>
      </c>
      <c r="M1962">
        <f t="shared" si="564"/>
        <v>0</v>
      </c>
      <c r="N1962">
        <f t="shared" si="565"/>
        <v>0</v>
      </c>
      <c r="O1962">
        <f t="shared" si="566"/>
        <v>0</v>
      </c>
      <c r="P1962">
        <f t="shared" si="567"/>
        <v>0</v>
      </c>
      <c r="Q1962">
        <f t="shared" si="568"/>
        <v>0</v>
      </c>
      <c r="S1962">
        <f t="shared" si="569"/>
        <v>0</v>
      </c>
      <c r="T1962">
        <f t="shared" si="570"/>
        <v>0</v>
      </c>
      <c r="U1962">
        <f t="shared" si="571"/>
        <v>0</v>
      </c>
      <c r="V1962">
        <f t="shared" si="572"/>
        <v>0</v>
      </c>
      <c r="W1962">
        <f t="shared" si="573"/>
        <v>0</v>
      </c>
      <c r="X1962">
        <f t="shared" si="574"/>
        <v>0</v>
      </c>
      <c r="Z1962">
        <v>109.76178393465298</v>
      </c>
      <c r="AA1962">
        <f t="shared" si="575"/>
        <v>32.92853518039589</v>
      </c>
      <c r="AT1962">
        <v>0</v>
      </c>
      <c r="AU1962" t="e">
        <f t="shared" si="576"/>
        <v>#DIV/0!</v>
      </c>
    </row>
    <row r="1963" spans="4:47" x14ac:dyDescent="0.3">
      <c r="D1963">
        <v>0.84256556480827027</v>
      </c>
      <c r="E1963">
        <f t="shared" si="559"/>
        <v>138.97521375807207</v>
      </c>
      <c r="F1963">
        <f t="shared" si="560"/>
        <v>201.52177292512548</v>
      </c>
      <c r="G1963">
        <f t="shared" si="561"/>
        <v>0.21428571428571427</v>
      </c>
      <c r="H1963">
        <f t="shared" si="562"/>
        <v>201.52177292512548</v>
      </c>
      <c r="L1963">
        <f t="shared" si="563"/>
        <v>0</v>
      </c>
      <c r="M1963">
        <f t="shared" si="564"/>
        <v>0</v>
      </c>
      <c r="N1963">
        <f t="shared" si="565"/>
        <v>0</v>
      </c>
      <c r="O1963">
        <f t="shared" si="566"/>
        <v>0</v>
      </c>
      <c r="P1963">
        <f t="shared" si="567"/>
        <v>0</v>
      </c>
      <c r="Q1963">
        <f t="shared" si="568"/>
        <v>0</v>
      </c>
      <c r="S1963">
        <f t="shared" si="569"/>
        <v>0</v>
      </c>
      <c r="T1963">
        <f t="shared" si="570"/>
        <v>0</v>
      </c>
      <c r="U1963">
        <f t="shared" si="571"/>
        <v>0</v>
      </c>
      <c r="V1963">
        <f t="shared" si="572"/>
        <v>0</v>
      </c>
      <c r="W1963">
        <f t="shared" si="573"/>
        <v>0</v>
      </c>
      <c r="X1963">
        <f t="shared" si="574"/>
        <v>0</v>
      </c>
      <c r="Z1963">
        <v>201.52177292512548</v>
      </c>
      <c r="AA1963">
        <f t="shared" si="575"/>
        <v>60.456531877537643</v>
      </c>
      <c r="AT1963">
        <v>0</v>
      </c>
      <c r="AU1963" t="e">
        <f t="shared" si="576"/>
        <v>#DIV/0!</v>
      </c>
    </row>
    <row r="1964" spans="4:47" x14ac:dyDescent="0.3">
      <c r="D1964">
        <v>0.98502789206048813</v>
      </c>
      <c r="E1964">
        <f t="shared" si="559"/>
        <v>148.64085115785031</v>
      </c>
      <c r="F1964">
        <f t="shared" si="560"/>
        <v>269.63090635079914</v>
      </c>
      <c r="G1964">
        <f t="shared" si="561"/>
        <v>0.21428571428571427</v>
      </c>
      <c r="H1964">
        <f t="shared" si="562"/>
        <v>269.63090635079914</v>
      </c>
      <c r="L1964">
        <f t="shared" si="563"/>
        <v>0</v>
      </c>
      <c r="M1964">
        <f t="shared" si="564"/>
        <v>0</v>
      </c>
      <c r="N1964">
        <f t="shared" si="565"/>
        <v>0</v>
      </c>
      <c r="O1964">
        <f t="shared" si="566"/>
        <v>0</v>
      </c>
      <c r="P1964">
        <f t="shared" si="567"/>
        <v>0</v>
      </c>
      <c r="Q1964">
        <f t="shared" si="568"/>
        <v>0</v>
      </c>
      <c r="S1964">
        <f t="shared" si="569"/>
        <v>0</v>
      </c>
      <c r="T1964">
        <f t="shared" si="570"/>
        <v>0</v>
      </c>
      <c r="U1964">
        <f t="shared" si="571"/>
        <v>0</v>
      </c>
      <c r="V1964">
        <f t="shared" si="572"/>
        <v>0</v>
      </c>
      <c r="W1964">
        <f t="shared" si="573"/>
        <v>0</v>
      </c>
      <c r="X1964">
        <f t="shared" si="574"/>
        <v>0</v>
      </c>
      <c r="Z1964">
        <v>269.63090635079914</v>
      </c>
      <c r="AA1964">
        <f t="shared" si="575"/>
        <v>80.889271905239738</v>
      </c>
      <c r="AT1964">
        <v>0</v>
      </c>
      <c r="AU1964" t="e">
        <f t="shared" si="576"/>
        <v>#DIV/0!</v>
      </c>
    </row>
    <row r="1965" spans="4:47" x14ac:dyDescent="0.3">
      <c r="D1965">
        <v>0.65592011342796974</v>
      </c>
      <c r="E1965">
        <f t="shared" si="559"/>
        <v>124.97360575682771</v>
      </c>
      <c r="F1965">
        <f t="shared" si="560"/>
        <v>154.41387080893639</v>
      </c>
      <c r="G1965">
        <f t="shared" si="561"/>
        <v>0.21428571428571427</v>
      </c>
      <c r="H1965">
        <f t="shared" si="562"/>
        <v>154.41387080893639</v>
      </c>
      <c r="L1965">
        <f t="shared" si="563"/>
        <v>0</v>
      </c>
      <c r="M1965">
        <f t="shared" si="564"/>
        <v>0</v>
      </c>
      <c r="N1965">
        <f t="shared" si="565"/>
        <v>0</v>
      </c>
      <c r="O1965">
        <f t="shared" si="566"/>
        <v>0</v>
      </c>
      <c r="P1965">
        <f t="shared" si="567"/>
        <v>0</v>
      </c>
      <c r="Q1965">
        <f t="shared" si="568"/>
        <v>0</v>
      </c>
      <c r="S1965">
        <f t="shared" si="569"/>
        <v>0</v>
      </c>
      <c r="T1965">
        <f t="shared" si="570"/>
        <v>0</v>
      </c>
      <c r="U1965">
        <f t="shared" si="571"/>
        <v>0</v>
      </c>
      <c r="V1965">
        <f t="shared" si="572"/>
        <v>0</v>
      </c>
      <c r="W1965">
        <f t="shared" si="573"/>
        <v>0</v>
      </c>
      <c r="X1965">
        <f t="shared" si="574"/>
        <v>0</v>
      </c>
      <c r="Z1965">
        <v>154.41387080893639</v>
      </c>
      <c r="AA1965">
        <f t="shared" si="575"/>
        <v>46.324161242680916</v>
      </c>
      <c r="AT1965">
        <v>0</v>
      </c>
      <c r="AU1965" t="e">
        <f t="shared" si="576"/>
        <v>#DIV/0!</v>
      </c>
    </row>
    <row r="1966" spans="4:47" x14ac:dyDescent="0.3">
      <c r="D1966">
        <v>0.21351411638595141</v>
      </c>
      <c r="E1966">
        <f t="shared" si="559"/>
        <v>79.891878875887528</v>
      </c>
      <c r="F1966">
        <f t="shared" si="560"/>
        <v>79.892002801748703</v>
      </c>
      <c r="G1966">
        <f t="shared" si="561"/>
        <v>0.21428571428571427</v>
      </c>
      <c r="H1966">
        <f t="shared" si="562"/>
        <v>79.891878875887528</v>
      </c>
      <c r="L1966">
        <f t="shared" si="563"/>
        <v>0</v>
      </c>
      <c r="M1966">
        <f t="shared" si="564"/>
        <v>0</v>
      </c>
      <c r="N1966">
        <f t="shared" si="565"/>
        <v>0</v>
      </c>
      <c r="O1966">
        <f t="shared" si="566"/>
        <v>0</v>
      </c>
      <c r="P1966">
        <f t="shared" si="567"/>
        <v>0</v>
      </c>
      <c r="Q1966">
        <f t="shared" si="568"/>
        <v>0</v>
      </c>
      <c r="S1966">
        <f t="shared" si="569"/>
        <v>0</v>
      </c>
      <c r="T1966">
        <f t="shared" si="570"/>
        <v>0</v>
      </c>
      <c r="U1966">
        <f t="shared" si="571"/>
        <v>0</v>
      </c>
      <c r="V1966">
        <f t="shared" si="572"/>
        <v>0</v>
      </c>
      <c r="W1966">
        <f t="shared" si="573"/>
        <v>0</v>
      </c>
      <c r="X1966">
        <f t="shared" si="574"/>
        <v>0</v>
      </c>
      <c r="Z1966">
        <v>79.891878875887528</v>
      </c>
      <c r="AA1966">
        <f t="shared" si="575"/>
        <v>23.967563662766256</v>
      </c>
      <c r="AT1966">
        <v>0</v>
      </c>
      <c r="AU1966" t="e">
        <f t="shared" si="576"/>
        <v>#DIV/0!</v>
      </c>
    </row>
    <row r="1967" spans="4:47" x14ac:dyDescent="0.3">
      <c r="D1967">
        <v>0.12325300756526247</v>
      </c>
      <c r="E1967">
        <f t="shared" si="559"/>
        <v>65.504401183802088</v>
      </c>
      <c r="F1967">
        <f t="shared" si="560"/>
        <v>67.604615506288866</v>
      </c>
      <c r="G1967">
        <f t="shared" si="561"/>
        <v>0.21428571428571427</v>
      </c>
      <c r="H1967">
        <f t="shared" si="562"/>
        <v>65.504401183802088</v>
      </c>
      <c r="L1967">
        <f t="shared" si="563"/>
        <v>0</v>
      </c>
      <c r="M1967">
        <f t="shared" si="564"/>
        <v>0</v>
      </c>
      <c r="N1967">
        <f t="shared" si="565"/>
        <v>0</v>
      </c>
      <c r="O1967">
        <f t="shared" si="566"/>
        <v>0</v>
      </c>
      <c r="P1967">
        <f t="shared" si="567"/>
        <v>0</v>
      </c>
      <c r="Q1967">
        <f t="shared" si="568"/>
        <v>0</v>
      </c>
      <c r="S1967">
        <f t="shared" si="569"/>
        <v>0</v>
      </c>
      <c r="T1967">
        <f t="shared" si="570"/>
        <v>0</v>
      </c>
      <c r="U1967">
        <f t="shared" si="571"/>
        <v>0</v>
      </c>
      <c r="V1967">
        <f t="shared" si="572"/>
        <v>0</v>
      </c>
      <c r="W1967">
        <f t="shared" si="573"/>
        <v>0</v>
      </c>
      <c r="X1967">
        <f t="shared" si="574"/>
        <v>0</v>
      </c>
      <c r="Z1967">
        <v>65.504401183802088</v>
      </c>
      <c r="AA1967">
        <f t="shared" si="575"/>
        <v>19.651320355140626</v>
      </c>
      <c r="AT1967">
        <v>0</v>
      </c>
      <c r="AU1967" t="e">
        <f t="shared" si="576"/>
        <v>#DIV/0!</v>
      </c>
    </row>
    <row r="1968" spans="4:47" x14ac:dyDescent="0.3">
      <c r="D1968">
        <v>0.7566433666892951</v>
      </c>
      <c r="E1968">
        <f t="shared" si="559"/>
        <v>132.74576958972855</v>
      </c>
      <c r="F1968">
        <f t="shared" si="560"/>
        <v>177.56320564495564</v>
      </c>
      <c r="G1968">
        <f t="shared" si="561"/>
        <v>0.21428571428571427</v>
      </c>
      <c r="H1968">
        <f t="shared" si="562"/>
        <v>177.56320564495564</v>
      </c>
      <c r="L1968">
        <f t="shared" si="563"/>
        <v>0</v>
      </c>
      <c r="M1968">
        <f t="shared" si="564"/>
        <v>0</v>
      </c>
      <c r="N1968">
        <f t="shared" si="565"/>
        <v>0</v>
      </c>
      <c r="O1968">
        <f t="shared" si="566"/>
        <v>0</v>
      </c>
      <c r="P1968">
        <f t="shared" si="567"/>
        <v>0</v>
      </c>
      <c r="Q1968">
        <f t="shared" si="568"/>
        <v>0</v>
      </c>
      <c r="S1968">
        <f t="shared" si="569"/>
        <v>0</v>
      </c>
      <c r="T1968">
        <f t="shared" si="570"/>
        <v>0</v>
      </c>
      <c r="U1968">
        <f t="shared" si="571"/>
        <v>0</v>
      </c>
      <c r="V1968">
        <f t="shared" si="572"/>
        <v>0</v>
      </c>
      <c r="W1968">
        <f t="shared" si="573"/>
        <v>0</v>
      </c>
      <c r="X1968">
        <f t="shared" si="574"/>
        <v>0</v>
      </c>
      <c r="Z1968">
        <v>177.56320564495564</v>
      </c>
      <c r="AA1968">
        <f t="shared" si="575"/>
        <v>53.268961693486695</v>
      </c>
      <c r="AT1968">
        <v>0</v>
      </c>
      <c r="AU1968" t="e">
        <f t="shared" si="576"/>
        <v>#DIV/0!</v>
      </c>
    </row>
    <row r="1969" spans="4:47" x14ac:dyDescent="0.3">
      <c r="D1969">
        <v>0.32405448015267491</v>
      </c>
      <c r="E1969">
        <f t="shared" si="559"/>
        <v>93.784248092427816</v>
      </c>
      <c r="F1969">
        <f t="shared" si="560"/>
        <v>95.945487620108679</v>
      </c>
      <c r="G1969">
        <f t="shared" si="561"/>
        <v>0.21428571428571427</v>
      </c>
      <c r="H1969">
        <f t="shared" si="562"/>
        <v>95.945487620108679</v>
      </c>
      <c r="L1969">
        <f t="shared" si="563"/>
        <v>0</v>
      </c>
      <c r="M1969">
        <f t="shared" si="564"/>
        <v>0</v>
      </c>
      <c r="N1969">
        <f t="shared" si="565"/>
        <v>0</v>
      </c>
      <c r="O1969">
        <f t="shared" si="566"/>
        <v>0</v>
      </c>
      <c r="P1969">
        <f t="shared" si="567"/>
        <v>0</v>
      </c>
      <c r="Q1969">
        <f t="shared" si="568"/>
        <v>0</v>
      </c>
      <c r="S1969">
        <f t="shared" si="569"/>
        <v>0</v>
      </c>
      <c r="T1969">
        <f t="shared" si="570"/>
        <v>0</v>
      </c>
      <c r="U1969">
        <f t="shared" si="571"/>
        <v>0</v>
      </c>
      <c r="V1969">
        <f t="shared" si="572"/>
        <v>0</v>
      </c>
      <c r="W1969">
        <f t="shared" si="573"/>
        <v>0</v>
      </c>
      <c r="X1969">
        <f t="shared" si="574"/>
        <v>0</v>
      </c>
      <c r="Z1969">
        <v>95.945487620108679</v>
      </c>
      <c r="AA1969">
        <f t="shared" si="575"/>
        <v>28.783646286032603</v>
      </c>
      <c r="AT1969">
        <v>0</v>
      </c>
      <c r="AU1969" t="e">
        <f t="shared" si="576"/>
        <v>#DIV/0!</v>
      </c>
    </row>
    <row r="1970" spans="4:47" x14ac:dyDescent="0.3">
      <c r="D1970">
        <v>0.98980098098281288</v>
      </c>
      <c r="E1970">
        <f t="shared" si="559"/>
        <v>148.95214802596837</v>
      </c>
      <c r="F1970">
        <f t="shared" si="560"/>
        <v>274.93489334834726</v>
      </c>
      <c r="G1970">
        <f t="shared" si="561"/>
        <v>0.21428571428571427</v>
      </c>
      <c r="H1970">
        <f t="shared" si="562"/>
        <v>274.93489334834726</v>
      </c>
      <c r="L1970">
        <f t="shared" si="563"/>
        <v>0</v>
      </c>
      <c r="M1970">
        <f t="shared" si="564"/>
        <v>0</v>
      </c>
      <c r="N1970">
        <f t="shared" si="565"/>
        <v>0</v>
      </c>
      <c r="O1970">
        <f t="shared" si="566"/>
        <v>0</v>
      </c>
      <c r="P1970">
        <f t="shared" si="567"/>
        <v>0</v>
      </c>
      <c r="Q1970">
        <f t="shared" si="568"/>
        <v>0</v>
      </c>
      <c r="S1970">
        <f t="shared" si="569"/>
        <v>0</v>
      </c>
      <c r="T1970">
        <f t="shared" si="570"/>
        <v>0</v>
      </c>
      <c r="U1970">
        <f t="shared" si="571"/>
        <v>0</v>
      </c>
      <c r="V1970">
        <f t="shared" si="572"/>
        <v>0</v>
      </c>
      <c r="W1970">
        <f t="shared" si="573"/>
        <v>0</v>
      </c>
      <c r="X1970">
        <f t="shared" si="574"/>
        <v>0</v>
      </c>
      <c r="Z1970">
        <v>274.93489334834726</v>
      </c>
      <c r="AA1970">
        <f t="shared" si="575"/>
        <v>82.480468004504175</v>
      </c>
      <c r="AT1970">
        <v>0</v>
      </c>
      <c r="AU1970" t="e">
        <f t="shared" si="576"/>
        <v>#DIV/0!</v>
      </c>
    </row>
    <row r="1971" spans="4:47" x14ac:dyDescent="0.3">
      <c r="D1971">
        <v>5.5213254031000414E-2</v>
      </c>
      <c r="E1971">
        <f t="shared" si="559"/>
        <v>50.456241851561515</v>
      </c>
      <c r="F1971">
        <f t="shared" si="560"/>
        <v>58.755593740102711</v>
      </c>
      <c r="G1971">
        <f t="shared" si="561"/>
        <v>0.21428571428571427</v>
      </c>
      <c r="H1971">
        <f t="shared" si="562"/>
        <v>50.456241851561515</v>
      </c>
      <c r="L1971">
        <f t="shared" si="563"/>
        <v>0</v>
      </c>
      <c r="M1971">
        <f t="shared" si="564"/>
        <v>0</v>
      </c>
      <c r="N1971">
        <f t="shared" si="565"/>
        <v>0</v>
      </c>
      <c r="O1971">
        <f t="shared" si="566"/>
        <v>0</v>
      </c>
      <c r="P1971">
        <f t="shared" si="567"/>
        <v>0</v>
      </c>
      <c r="Q1971">
        <f t="shared" si="568"/>
        <v>0</v>
      </c>
      <c r="S1971">
        <f t="shared" si="569"/>
        <v>0</v>
      </c>
      <c r="T1971">
        <f t="shared" si="570"/>
        <v>0</v>
      </c>
      <c r="U1971">
        <f t="shared" si="571"/>
        <v>0</v>
      </c>
      <c r="V1971">
        <f t="shared" si="572"/>
        <v>0</v>
      </c>
      <c r="W1971">
        <f t="shared" si="573"/>
        <v>0</v>
      </c>
      <c r="X1971">
        <f t="shared" si="574"/>
        <v>0</v>
      </c>
      <c r="Z1971">
        <v>50.456241851561515</v>
      </c>
      <c r="AA1971">
        <f t="shared" si="575"/>
        <v>15.136872555468454</v>
      </c>
      <c r="AT1971">
        <v>0</v>
      </c>
      <c r="AU1971" t="e">
        <f t="shared" si="576"/>
        <v>#DIV/0!</v>
      </c>
    </row>
    <row r="1972" spans="4:47" x14ac:dyDescent="0.3">
      <c r="D1972">
        <v>0.57012292831589284</v>
      </c>
      <c r="E1972">
        <f t="shared" si="559"/>
        <v>117.86759011903277</v>
      </c>
      <c r="F1972">
        <f t="shared" si="560"/>
        <v>137.27192124362494</v>
      </c>
      <c r="G1972">
        <f t="shared" si="561"/>
        <v>0.21428571428571427</v>
      </c>
      <c r="H1972">
        <f t="shared" si="562"/>
        <v>137.27192124362494</v>
      </c>
      <c r="L1972">
        <f t="shared" si="563"/>
        <v>0</v>
      </c>
      <c r="M1972">
        <f t="shared" si="564"/>
        <v>0</v>
      </c>
      <c r="N1972">
        <f t="shared" si="565"/>
        <v>0</v>
      </c>
      <c r="O1972">
        <f t="shared" si="566"/>
        <v>0</v>
      </c>
      <c r="P1972">
        <f t="shared" si="567"/>
        <v>0</v>
      </c>
      <c r="Q1972">
        <f t="shared" si="568"/>
        <v>0</v>
      </c>
      <c r="S1972">
        <f t="shared" si="569"/>
        <v>0</v>
      </c>
      <c r="T1972">
        <f t="shared" si="570"/>
        <v>0</v>
      </c>
      <c r="U1972">
        <f t="shared" si="571"/>
        <v>0</v>
      </c>
      <c r="V1972">
        <f t="shared" si="572"/>
        <v>0</v>
      </c>
      <c r="W1972">
        <f t="shared" si="573"/>
        <v>0</v>
      </c>
      <c r="X1972">
        <f t="shared" si="574"/>
        <v>0</v>
      </c>
      <c r="Z1972">
        <v>137.27192124362494</v>
      </c>
      <c r="AA1972">
        <f t="shared" si="575"/>
        <v>41.181576373087481</v>
      </c>
      <c r="AT1972">
        <v>0</v>
      </c>
      <c r="AU1972" t="e">
        <f t="shared" si="576"/>
        <v>#DIV/0!</v>
      </c>
    </row>
    <row r="1973" spans="4:47" x14ac:dyDescent="0.3">
      <c r="D1973">
        <v>0.82685968308643587</v>
      </c>
      <c r="E1973">
        <f t="shared" si="559"/>
        <v>137.86111604703277</v>
      </c>
      <c r="F1973">
        <f t="shared" si="560"/>
        <v>196.72636579515782</v>
      </c>
      <c r="G1973">
        <f t="shared" si="561"/>
        <v>0.21428571428571427</v>
      </c>
      <c r="H1973">
        <f t="shared" si="562"/>
        <v>196.72636579515782</v>
      </c>
      <c r="L1973">
        <f t="shared" si="563"/>
        <v>0</v>
      </c>
      <c r="M1973">
        <f t="shared" si="564"/>
        <v>0</v>
      </c>
      <c r="N1973">
        <f t="shared" si="565"/>
        <v>0</v>
      </c>
      <c r="O1973">
        <f t="shared" si="566"/>
        <v>0</v>
      </c>
      <c r="P1973">
        <f t="shared" si="567"/>
        <v>0</v>
      </c>
      <c r="Q1973">
        <f t="shared" si="568"/>
        <v>0</v>
      </c>
      <c r="S1973">
        <f t="shared" si="569"/>
        <v>0</v>
      </c>
      <c r="T1973">
        <f t="shared" si="570"/>
        <v>0</v>
      </c>
      <c r="U1973">
        <f t="shared" si="571"/>
        <v>0</v>
      </c>
      <c r="V1973">
        <f t="shared" si="572"/>
        <v>0</v>
      </c>
      <c r="W1973">
        <f t="shared" si="573"/>
        <v>0</v>
      </c>
      <c r="X1973">
        <f t="shared" si="574"/>
        <v>0</v>
      </c>
      <c r="Z1973">
        <v>196.72636579515782</v>
      </c>
      <c r="AA1973">
        <f t="shared" si="575"/>
        <v>59.017909738547345</v>
      </c>
      <c r="AT1973">
        <v>0</v>
      </c>
      <c r="AU1973" t="e">
        <f t="shared" si="576"/>
        <v>#DIV/0!</v>
      </c>
    </row>
    <row r="1974" spans="4:47" x14ac:dyDescent="0.3">
      <c r="D1974">
        <v>0.62049624487742927</v>
      </c>
      <c r="E1974">
        <f t="shared" si="559"/>
        <v>122.09964208527282</v>
      </c>
      <c r="F1974">
        <f t="shared" si="560"/>
        <v>147.10320044045932</v>
      </c>
      <c r="G1974">
        <f t="shared" si="561"/>
        <v>0.21428571428571427</v>
      </c>
      <c r="H1974">
        <f t="shared" si="562"/>
        <v>147.10320044045932</v>
      </c>
      <c r="L1974">
        <f t="shared" si="563"/>
        <v>0</v>
      </c>
      <c r="M1974">
        <f t="shared" si="564"/>
        <v>0</v>
      </c>
      <c r="N1974">
        <f t="shared" si="565"/>
        <v>0</v>
      </c>
      <c r="O1974">
        <f t="shared" si="566"/>
        <v>0</v>
      </c>
      <c r="P1974">
        <f t="shared" si="567"/>
        <v>0</v>
      </c>
      <c r="Q1974">
        <f t="shared" si="568"/>
        <v>0</v>
      </c>
      <c r="S1974">
        <f t="shared" si="569"/>
        <v>0</v>
      </c>
      <c r="T1974">
        <f t="shared" si="570"/>
        <v>0</v>
      </c>
      <c r="U1974">
        <f t="shared" si="571"/>
        <v>0</v>
      </c>
      <c r="V1974">
        <f t="shared" si="572"/>
        <v>0</v>
      </c>
      <c r="W1974">
        <f t="shared" si="573"/>
        <v>0</v>
      </c>
      <c r="X1974">
        <f t="shared" si="574"/>
        <v>0</v>
      </c>
      <c r="Z1974">
        <v>147.10320044045932</v>
      </c>
      <c r="AA1974">
        <f t="shared" si="575"/>
        <v>44.130960132137794</v>
      </c>
      <c r="AT1974">
        <v>0</v>
      </c>
      <c r="AU1974" t="e">
        <f t="shared" si="576"/>
        <v>#DIV/0!</v>
      </c>
    </row>
    <row r="1975" spans="4:47" x14ac:dyDescent="0.3">
      <c r="D1975">
        <v>0.45146365858953064</v>
      </c>
      <c r="E1975">
        <f t="shared" si="559"/>
        <v>107.08954853657306</v>
      </c>
      <c r="F1975">
        <f t="shared" si="560"/>
        <v>116.17987424962163</v>
      </c>
      <c r="G1975">
        <f t="shared" si="561"/>
        <v>0.21428571428571427</v>
      </c>
      <c r="H1975">
        <f t="shared" si="562"/>
        <v>116.17987424962163</v>
      </c>
      <c r="L1975">
        <f t="shared" si="563"/>
        <v>0</v>
      </c>
      <c r="M1975">
        <f t="shared" si="564"/>
        <v>0</v>
      </c>
      <c r="N1975">
        <f t="shared" si="565"/>
        <v>0</v>
      </c>
      <c r="O1975">
        <f t="shared" si="566"/>
        <v>0</v>
      </c>
      <c r="P1975">
        <f t="shared" si="567"/>
        <v>0</v>
      </c>
      <c r="Q1975">
        <f t="shared" si="568"/>
        <v>0</v>
      </c>
      <c r="S1975">
        <f t="shared" si="569"/>
        <v>0</v>
      </c>
      <c r="T1975">
        <f t="shared" si="570"/>
        <v>0</v>
      </c>
      <c r="U1975">
        <f t="shared" si="571"/>
        <v>0</v>
      </c>
      <c r="V1975">
        <f t="shared" si="572"/>
        <v>0</v>
      </c>
      <c r="W1975">
        <f t="shared" si="573"/>
        <v>0</v>
      </c>
      <c r="X1975">
        <f t="shared" si="574"/>
        <v>0</v>
      </c>
      <c r="Z1975">
        <v>116.17987424962163</v>
      </c>
      <c r="AA1975">
        <f t="shared" si="575"/>
        <v>34.853962274886491</v>
      </c>
      <c r="AT1975">
        <v>0</v>
      </c>
      <c r="AU1975" t="e">
        <f t="shared" si="576"/>
        <v>#DIV/0!</v>
      </c>
    </row>
    <row r="1976" spans="4:47" x14ac:dyDescent="0.3">
      <c r="D1976">
        <v>8.3521997322151709E-2</v>
      </c>
      <c r="E1976">
        <f t="shared" si="559"/>
        <v>57.458904882713121</v>
      </c>
      <c r="F1976">
        <f t="shared" si="560"/>
        <v>62.397295964554615</v>
      </c>
      <c r="G1976">
        <f t="shared" si="561"/>
        <v>0.21428571428571427</v>
      </c>
      <c r="H1976">
        <f t="shared" si="562"/>
        <v>57.458904882713121</v>
      </c>
      <c r="L1976">
        <f t="shared" si="563"/>
        <v>0</v>
      </c>
      <c r="M1976">
        <f t="shared" si="564"/>
        <v>0</v>
      </c>
      <c r="N1976">
        <f t="shared" si="565"/>
        <v>0</v>
      </c>
      <c r="O1976">
        <f t="shared" si="566"/>
        <v>0</v>
      </c>
      <c r="P1976">
        <f t="shared" si="567"/>
        <v>0</v>
      </c>
      <c r="Q1976">
        <f t="shared" si="568"/>
        <v>0</v>
      </c>
      <c r="S1976">
        <f t="shared" si="569"/>
        <v>0</v>
      </c>
      <c r="T1976">
        <f t="shared" si="570"/>
        <v>0</v>
      </c>
      <c r="U1976">
        <f t="shared" si="571"/>
        <v>0</v>
      </c>
      <c r="V1976">
        <f t="shared" si="572"/>
        <v>0</v>
      </c>
      <c r="W1976">
        <f t="shared" si="573"/>
        <v>0</v>
      </c>
      <c r="X1976">
        <f t="shared" si="574"/>
        <v>0</v>
      </c>
      <c r="Z1976">
        <v>57.458904882713121</v>
      </c>
      <c r="AA1976">
        <f t="shared" si="575"/>
        <v>17.237671464813936</v>
      </c>
      <c r="AT1976">
        <v>0</v>
      </c>
      <c r="AU1976" t="e">
        <f t="shared" si="576"/>
        <v>#DIV/0!</v>
      </c>
    </row>
    <row r="1977" spans="4:47" x14ac:dyDescent="0.3">
      <c r="D1977">
        <v>7.2031257208309052E-2</v>
      </c>
      <c r="E1977">
        <f t="shared" si="559"/>
        <v>54.786852704715784</v>
      </c>
      <c r="F1977">
        <f t="shared" si="560"/>
        <v>60.912412375781912</v>
      </c>
      <c r="G1977">
        <f t="shared" si="561"/>
        <v>0.21428571428571427</v>
      </c>
      <c r="H1977">
        <f t="shared" si="562"/>
        <v>54.786852704715784</v>
      </c>
      <c r="L1977">
        <f t="shared" si="563"/>
        <v>0</v>
      </c>
      <c r="M1977">
        <f t="shared" si="564"/>
        <v>0</v>
      </c>
      <c r="N1977">
        <f t="shared" si="565"/>
        <v>0</v>
      </c>
      <c r="O1977">
        <f t="shared" si="566"/>
        <v>0</v>
      </c>
      <c r="P1977">
        <f t="shared" si="567"/>
        <v>0</v>
      </c>
      <c r="Q1977">
        <f t="shared" si="568"/>
        <v>0</v>
      </c>
      <c r="S1977">
        <f t="shared" si="569"/>
        <v>0</v>
      </c>
      <c r="T1977">
        <f t="shared" si="570"/>
        <v>0</v>
      </c>
      <c r="U1977">
        <f t="shared" si="571"/>
        <v>0</v>
      </c>
      <c r="V1977">
        <f t="shared" si="572"/>
        <v>0</v>
      </c>
      <c r="W1977">
        <f t="shared" si="573"/>
        <v>0</v>
      </c>
      <c r="X1977">
        <f t="shared" si="574"/>
        <v>0</v>
      </c>
      <c r="Z1977">
        <v>54.786852704715784</v>
      </c>
      <c r="AA1977">
        <f t="shared" si="575"/>
        <v>16.436055811414736</v>
      </c>
      <c r="AT1977">
        <v>0</v>
      </c>
      <c r="AU1977" t="e">
        <f t="shared" si="576"/>
        <v>#DIV/0!</v>
      </c>
    </row>
    <row r="1978" spans="4:47" x14ac:dyDescent="0.3">
      <c r="D1978">
        <v>0.39667631719158891</v>
      </c>
      <c r="E1978">
        <f t="shared" si="559"/>
        <v>101.63431955261643</v>
      </c>
      <c r="F1978">
        <f t="shared" si="560"/>
        <v>107.21841669651604</v>
      </c>
      <c r="G1978">
        <f t="shared" si="561"/>
        <v>0.21428571428571427</v>
      </c>
      <c r="H1978">
        <f t="shared" si="562"/>
        <v>107.21841669651604</v>
      </c>
      <c r="L1978">
        <f t="shared" si="563"/>
        <v>0</v>
      </c>
      <c r="M1978">
        <f t="shared" si="564"/>
        <v>0</v>
      </c>
      <c r="N1978">
        <f t="shared" si="565"/>
        <v>0</v>
      </c>
      <c r="O1978">
        <f t="shared" si="566"/>
        <v>0</v>
      </c>
      <c r="P1978">
        <f t="shared" si="567"/>
        <v>0</v>
      </c>
      <c r="Q1978">
        <f t="shared" si="568"/>
        <v>0</v>
      </c>
      <c r="S1978">
        <f t="shared" si="569"/>
        <v>0</v>
      </c>
      <c r="T1978">
        <f t="shared" si="570"/>
        <v>0</v>
      </c>
      <c r="U1978">
        <f t="shared" si="571"/>
        <v>0</v>
      </c>
      <c r="V1978">
        <f t="shared" si="572"/>
        <v>0</v>
      </c>
      <c r="W1978">
        <f t="shared" si="573"/>
        <v>0</v>
      </c>
      <c r="X1978">
        <f t="shared" si="574"/>
        <v>0</v>
      </c>
      <c r="Z1978">
        <v>107.21841669651604</v>
      </c>
      <c r="AA1978">
        <f t="shared" si="575"/>
        <v>32.165525008954809</v>
      </c>
      <c r="AT1978">
        <v>0</v>
      </c>
      <c r="AU1978" t="e">
        <f t="shared" si="576"/>
        <v>#DIV/0!</v>
      </c>
    </row>
    <row r="1979" spans="4:47" x14ac:dyDescent="0.3">
      <c r="D1979">
        <v>0.64230706356006906</v>
      </c>
      <c r="E1979">
        <f t="shared" si="559"/>
        <v>123.87857655844712</v>
      </c>
      <c r="F1979">
        <f t="shared" si="560"/>
        <v>151.56184828454732</v>
      </c>
      <c r="G1979">
        <f t="shared" si="561"/>
        <v>0.21428571428571427</v>
      </c>
      <c r="H1979">
        <f t="shared" si="562"/>
        <v>151.56184828454732</v>
      </c>
      <c r="L1979">
        <f t="shared" si="563"/>
        <v>0</v>
      </c>
      <c r="M1979">
        <f t="shared" si="564"/>
        <v>0</v>
      </c>
      <c r="N1979">
        <f t="shared" si="565"/>
        <v>0</v>
      </c>
      <c r="O1979">
        <f t="shared" si="566"/>
        <v>0</v>
      </c>
      <c r="P1979">
        <f t="shared" si="567"/>
        <v>0</v>
      </c>
      <c r="Q1979">
        <f t="shared" si="568"/>
        <v>0</v>
      </c>
      <c r="S1979">
        <f t="shared" si="569"/>
        <v>0</v>
      </c>
      <c r="T1979">
        <f t="shared" si="570"/>
        <v>0</v>
      </c>
      <c r="U1979">
        <f t="shared" si="571"/>
        <v>0</v>
      </c>
      <c r="V1979">
        <f t="shared" si="572"/>
        <v>0</v>
      </c>
      <c r="W1979">
        <f t="shared" si="573"/>
        <v>0</v>
      </c>
      <c r="X1979">
        <f t="shared" si="574"/>
        <v>0</v>
      </c>
      <c r="Z1979">
        <v>151.56184828454732</v>
      </c>
      <c r="AA1979">
        <f t="shared" si="575"/>
        <v>45.468554485364194</v>
      </c>
      <c r="AT1979">
        <v>0</v>
      </c>
      <c r="AU1979" t="e">
        <f t="shared" si="576"/>
        <v>#DIV/0!</v>
      </c>
    </row>
    <row r="1980" spans="4:47" x14ac:dyDescent="0.3">
      <c r="D1980">
        <v>0.94517270670075715</v>
      </c>
      <c r="E1980">
        <f t="shared" si="559"/>
        <v>146.0115132540385</v>
      </c>
      <c r="F1980">
        <f t="shared" si="560"/>
        <v>241.8849308076351</v>
      </c>
      <c r="G1980">
        <f t="shared" si="561"/>
        <v>0.21428571428571427</v>
      </c>
      <c r="H1980">
        <f t="shared" si="562"/>
        <v>241.8849308076351</v>
      </c>
      <c r="L1980">
        <f t="shared" si="563"/>
        <v>0</v>
      </c>
      <c r="M1980">
        <f t="shared" si="564"/>
        <v>0</v>
      </c>
      <c r="N1980">
        <f t="shared" si="565"/>
        <v>0</v>
      </c>
      <c r="O1980">
        <f t="shared" si="566"/>
        <v>0</v>
      </c>
      <c r="P1980">
        <f t="shared" si="567"/>
        <v>0</v>
      </c>
      <c r="Q1980">
        <f t="shared" si="568"/>
        <v>0</v>
      </c>
      <c r="S1980">
        <f t="shared" si="569"/>
        <v>0</v>
      </c>
      <c r="T1980">
        <f t="shared" si="570"/>
        <v>0</v>
      </c>
      <c r="U1980">
        <f t="shared" si="571"/>
        <v>0</v>
      </c>
      <c r="V1980">
        <f t="shared" si="572"/>
        <v>0</v>
      </c>
      <c r="W1980">
        <f t="shared" si="573"/>
        <v>0</v>
      </c>
      <c r="X1980">
        <f t="shared" si="574"/>
        <v>0</v>
      </c>
      <c r="Z1980">
        <v>241.8849308076351</v>
      </c>
      <c r="AA1980">
        <f t="shared" si="575"/>
        <v>72.565479242290522</v>
      </c>
      <c r="AT1980">
        <v>0</v>
      </c>
      <c r="AU1980" t="e">
        <f t="shared" si="576"/>
        <v>#DIV/0!</v>
      </c>
    </row>
    <row r="1981" spans="4:47" x14ac:dyDescent="0.3">
      <c r="D1981">
        <v>0.65871178520438667</v>
      </c>
      <c r="E1981">
        <f t="shared" si="559"/>
        <v>125.19675846447787</v>
      </c>
      <c r="F1981">
        <f t="shared" si="560"/>
        <v>155.00567586484712</v>
      </c>
      <c r="G1981">
        <f t="shared" si="561"/>
        <v>0.21428571428571427</v>
      </c>
      <c r="H1981">
        <f t="shared" si="562"/>
        <v>155.00567586484712</v>
      </c>
      <c r="L1981">
        <f t="shared" si="563"/>
        <v>0</v>
      </c>
      <c r="M1981">
        <f t="shared" si="564"/>
        <v>0</v>
      </c>
      <c r="N1981">
        <f t="shared" si="565"/>
        <v>0</v>
      </c>
      <c r="O1981">
        <f t="shared" si="566"/>
        <v>0</v>
      </c>
      <c r="P1981">
        <f t="shared" si="567"/>
        <v>0</v>
      </c>
      <c r="Q1981">
        <f t="shared" si="568"/>
        <v>0</v>
      </c>
      <c r="S1981">
        <f t="shared" si="569"/>
        <v>0</v>
      </c>
      <c r="T1981">
        <f t="shared" si="570"/>
        <v>0</v>
      </c>
      <c r="U1981">
        <f t="shared" si="571"/>
        <v>0</v>
      </c>
      <c r="V1981">
        <f t="shared" si="572"/>
        <v>0</v>
      </c>
      <c r="W1981">
        <f t="shared" si="573"/>
        <v>0</v>
      </c>
      <c r="X1981">
        <f t="shared" si="574"/>
        <v>0</v>
      </c>
      <c r="Z1981">
        <v>155.00567586484712</v>
      </c>
      <c r="AA1981">
        <f t="shared" si="575"/>
        <v>46.501702759454133</v>
      </c>
      <c r="AT1981">
        <v>0</v>
      </c>
      <c r="AU1981" t="e">
        <f t="shared" si="576"/>
        <v>#DIV/0!</v>
      </c>
    </row>
    <row r="1982" spans="4:47" x14ac:dyDescent="0.3">
      <c r="D1982">
        <v>0.19358005496735176</v>
      </c>
      <c r="E1982">
        <f t="shared" si="559"/>
        <v>77.027580375214143</v>
      </c>
      <c r="F1982">
        <f t="shared" si="560"/>
        <v>77.1200578472546</v>
      </c>
      <c r="G1982">
        <f t="shared" si="561"/>
        <v>0.21428571428571427</v>
      </c>
      <c r="H1982">
        <f t="shared" si="562"/>
        <v>77.027580375214143</v>
      </c>
      <c r="L1982">
        <f t="shared" si="563"/>
        <v>0</v>
      </c>
      <c r="M1982">
        <f t="shared" si="564"/>
        <v>0</v>
      </c>
      <c r="N1982">
        <f t="shared" si="565"/>
        <v>0</v>
      </c>
      <c r="O1982">
        <f t="shared" si="566"/>
        <v>0</v>
      </c>
      <c r="P1982">
        <f t="shared" si="567"/>
        <v>0</v>
      </c>
      <c r="Q1982">
        <f t="shared" si="568"/>
        <v>0</v>
      </c>
      <c r="S1982">
        <f t="shared" si="569"/>
        <v>0</v>
      </c>
      <c r="T1982">
        <f t="shared" si="570"/>
        <v>0</v>
      </c>
      <c r="U1982">
        <f t="shared" si="571"/>
        <v>0</v>
      </c>
      <c r="V1982">
        <f t="shared" si="572"/>
        <v>0</v>
      </c>
      <c r="W1982">
        <f t="shared" si="573"/>
        <v>0</v>
      </c>
      <c r="X1982">
        <f t="shared" si="574"/>
        <v>0</v>
      </c>
      <c r="Z1982">
        <v>77.027580375214143</v>
      </c>
      <c r="AA1982">
        <f t="shared" si="575"/>
        <v>23.108274112564242</v>
      </c>
      <c r="AT1982">
        <v>0</v>
      </c>
      <c r="AU1982" t="e">
        <f t="shared" si="576"/>
        <v>#DIV/0!</v>
      </c>
    </row>
    <row r="1983" spans="4:47" x14ac:dyDescent="0.3">
      <c r="D1983">
        <v>0.76010899862400616</v>
      </c>
      <c r="E1983">
        <f t="shared" si="559"/>
        <v>133.00367771397222</v>
      </c>
      <c r="F1983">
        <f t="shared" si="560"/>
        <v>178.43814050138417</v>
      </c>
      <c r="G1983">
        <f t="shared" si="561"/>
        <v>0.21428571428571427</v>
      </c>
      <c r="H1983">
        <f t="shared" si="562"/>
        <v>178.43814050138417</v>
      </c>
      <c r="L1983">
        <f t="shared" si="563"/>
        <v>0</v>
      </c>
      <c r="M1983">
        <f t="shared" si="564"/>
        <v>0</v>
      </c>
      <c r="N1983">
        <f t="shared" si="565"/>
        <v>0</v>
      </c>
      <c r="O1983">
        <f t="shared" si="566"/>
        <v>0</v>
      </c>
      <c r="P1983">
        <f t="shared" si="567"/>
        <v>0</v>
      </c>
      <c r="Q1983">
        <f t="shared" si="568"/>
        <v>0</v>
      </c>
      <c r="S1983">
        <f t="shared" si="569"/>
        <v>0</v>
      </c>
      <c r="T1983">
        <f t="shared" si="570"/>
        <v>0</v>
      </c>
      <c r="U1983">
        <f t="shared" si="571"/>
        <v>0</v>
      </c>
      <c r="V1983">
        <f t="shared" si="572"/>
        <v>0</v>
      </c>
      <c r="W1983">
        <f t="shared" si="573"/>
        <v>0</v>
      </c>
      <c r="X1983">
        <f t="shared" si="574"/>
        <v>0</v>
      </c>
      <c r="Z1983">
        <v>178.43814050138417</v>
      </c>
      <c r="AA1983">
        <f t="shared" si="575"/>
        <v>53.531442150415252</v>
      </c>
      <c r="AT1983">
        <v>0</v>
      </c>
      <c r="AU1983" t="e">
        <f t="shared" si="576"/>
        <v>#DIV/0!</v>
      </c>
    </row>
    <row r="1984" spans="4:47" x14ac:dyDescent="0.3">
      <c r="D1984">
        <v>0.63066311585446821</v>
      </c>
      <c r="E1984">
        <f t="shared" si="559"/>
        <v>122.93269813987715</v>
      </c>
      <c r="F1984">
        <f t="shared" si="560"/>
        <v>149.16514970549824</v>
      </c>
      <c r="G1984">
        <f t="shared" si="561"/>
        <v>0.21428571428571427</v>
      </c>
      <c r="H1984">
        <f t="shared" si="562"/>
        <v>149.16514970549824</v>
      </c>
      <c r="L1984">
        <f t="shared" si="563"/>
        <v>0</v>
      </c>
      <c r="M1984">
        <f t="shared" si="564"/>
        <v>0</v>
      </c>
      <c r="N1984">
        <f t="shared" si="565"/>
        <v>0</v>
      </c>
      <c r="O1984">
        <f t="shared" si="566"/>
        <v>0</v>
      </c>
      <c r="P1984">
        <f t="shared" si="567"/>
        <v>0</v>
      </c>
      <c r="Q1984">
        <f t="shared" si="568"/>
        <v>0</v>
      </c>
      <c r="S1984">
        <f t="shared" si="569"/>
        <v>0</v>
      </c>
      <c r="T1984">
        <f t="shared" si="570"/>
        <v>0</v>
      </c>
      <c r="U1984">
        <f t="shared" si="571"/>
        <v>0</v>
      </c>
      <c r="V1984">
        <f t="shared" si="572"/>
        <v>0</v>
      </c>
      <c r="W1984">
        <f t="shared" si="573"/>
        <v>0</v>
      </c>
      <c r="X1984">
        <f t="shared" si="574"/>
        <v>0</v>
      </c>
      <c r="Z1984">
        <v>149.16514970549824</v>
      </c>
      <c r="AA1984">
        <f t="shared" si="575"/>
        <v>44.749544911649473</v>
      </c>
      <c r="AT1984">
        <v>0</v>
      </c>
      <c r="AU1984" t="e">
        <f t="shared" si="576"/>
        <v>#DIV/0!</v>
      </c>
    </row>
    <row r="1985" spans="4:47" x14ac:dyDescent="0.3">
      <c r="D1985">
        <v>6.0281527122669543E-2</v>
      </c>
      <c r="E1985">
        <f t="shared" si="559"/>
        <v>51.823413639344977</v>
      </c>
      <c r="F1985">
        <f t="shared" si="560"/>
        <v>59.403537163898534</v>
      </c>
      <c r="G1985">
        <f t="shared" si="561"/>
        <v>0.21428571428571427</v>
      </c>
      <c r="H1985">
        <f t="shared" si="562"/>
        <v>51.823413639344977</v>
      </c>
      <c r="L1985">
        <f t="shared" si="563"/>
        <v>0</v>
      </c>
      <c r="M1985">
        <f t="shared" si="564"/>
        <v>0</v>
      </c>
      <c r="N1985">
        <f t="shared" si="565"/>
        <v>0</v>
      </c>
      <c r="O1985">
        <f t="shared" si="566"/>
        <v>0</v>
      </c>
      <c r="P1985">
        <f t="shared" si="567"/>
        <v>0</v>
      </c>
      <c r="Q1985">
        <f t="shared" si="568"/>
        <v>0</v>
      </c>
      <c r="S1985">
        <f t="shared" si="569"/>
        <v>0</v>
      </c>
      <c r="T1985">
        <f t="shared" si="570"/>
        <v>0</v>
      </c>
      <c r="U1985">
        <f t="shared" si="571"/>
        <v>0</v>
      </c>
      <c r="V1985">
        <f t="shared" si="572"/>
        <v>0</v>
      </c>
      <c r="W1985">
        <f t="shared" si="573"/>
        <v>0</v>
      </c>
      <c r="X1985">
        <f t="shared" si="574"/>
        <v>0</v>
      </c>
      <c r="Z1985">
        <v>51.823413639344977</v>
      </c>
      <c r="AA1985">
        <f t="shared" si="575"/>
        <v>15.547024091803493</v>
      </c>
      <c r="AT1985">
        <v>0</v>
      </c>
      <c r="AU1985" t="e">
        <f t="shared" si="576"/>
        <v>#DIV/0!</v>
      </c>
    </row>
    <row r="1986" spans="4:47" x14ac:dyDescent="0.3">
      <c r="D1986">
        <v>0.71232351954641759</v>
      </c>
      <c r="E1986">
        <f t="shared" si="559"/>
        <v>129.39394466047844</v>
      </c>
      <c r="F1986">
        <f t="shared" si="560"/>
        <v>166.88023739526622</v>
      </c>
      <c r="G1986">
        <f t="shared" si="561"/>
        <v>0.21428571428571427</v>
      </c>
      <c r="H1986">
        <f t="shared" si="562"/>
        <v>166.88023739526622</v>
      </c>
      <c r="L1986">
        <f t="shared" si="563"/>
        <v>0</v>
      </c>
      <c r="M1986">
        <f t="shared" si="564"/>
        <v>0</v>
      </c>
      <c r="N1986">
        <f t="shared" si="565"/>
        <v>0</v>
      </c>
      <c r="O1986">
        <f t="shared" si="566"/>
        <v>0</v>
      </c>
      <c r="P1986">
        <f t="shared" si="567"/>
        <v>0</v>
      </c>
      <c r="Q1986">
        <f t="shared" si="568"/>
        <v>0</v>
      </c>
      <c r="S1986">
        <f t="shared" si="569"/>
        <v>0</v>
      </c>
      <c r="T1986">
        <f t="shared" si="570"/>
        <v>0</v>
      </c>
      <c r="U1986">
        <f t="shared" si="571"/>
        <v>0</v>
      </c>
      <c r="V1986">
        <f t="shared" si="572"/>
        <v>0</v>
      </c>
      <c r="W1986">
        <f t="shared" si="573"/>
        <v>0</v>
      </c>
      <c r="X1986">
        <f t="shared" si="574"/>
        <v>0</v>
      </c>
      <c r="Z1986">
        <v>166.88023739526622</v>
      </c>
      <c r="AA1986">
        <f t="shared" si="575"/>
        <v>50.064071218579862</v>
      </c>
      <c r="AT1986">
        <v>0</v>
      </c>
      <c r="AU1986" t="e">
        <f t="shared" si="576"/>
        <v>#DIV/0!</v>
      </c>
    </row>
    <row r="1987" spans="4:47" x14ac:dyDescent="0.3">
      <c r="D1987">
        <v>0.23196386596236951</v>
      </c>
      <c r="E1987">
        <f t="shared" ref="E1987:E2050" si="577">$B$1+SQRT(($B$2-$B$1)*($B$3-$B$1)*D1987)</f>
        <v>82.425899658457524</v>
      </c>
      <c r="F1987">
        <f t="shared" ref="F1987:F2050" si="578">$B$2-SQRT(($B$2-$B$1)*($B$2-$B$3)*(1-D1987))</f>
        <v>82.489021296123923</v>
      </c>
      <c r="G1987">
        <f t="shared" ref="G1987:G2050" si="579">($B$3-$B$1)/($B$2-$B$1)</f>
        <v>0.21428571428571427</v>
      </c>
      <c r="H1987">
        <f t="shared" ref="H1987:H2050" si="580">IF(D1987&lt;G1987,E1987,F1987)</f>
        <v>82.489021296123923</v>
      </c>
      <c r="L1987">
        <f t="shared" ref="L1987:L2050" si="581">0.3*J1987</f>
        <v>0</v>
      </c>
      <c r="M1987">
        <f t="shared" ref="M1987:M2050" si="582">0.15*J1987</f>
        <v>0</v>
      </c>
      <c r="N1987">
        <f t="shared" ref="N1987:N2050" si="583">0.2*J1987</f>
        <v>0</v>
      </c>
      <c r="O1987">
        <f t="shared" ref="O1987:O2050" si="584">0.25*J1987</f>
        <v>0</v>
      </c>
      <c r="P1987">
        <f t="shared" ref="P1987:P2050" si="585">0.1*J1987</f>
        <v>0</v>
      </c>
      <c r="Q1987">
        <f t="shared" ref="Q1987:Q2050" si="586">SUM(L1987:P1987)</f>
        <v>0</v>
      </c>
      <c r="S1987">
        <f t="shared" ref="S1987:S2050" si="587">CONVERT(LN(1-D1987)*L1987*-7,"min","hr")</f>
        <v>0</v>
      </c>
      <c r="T1987">
        <f t="shared" ref="T1987:T2050" si="588">CONVERT(LN(1-D1987)*M1987*-10,"min","hr")</f>
        <v>0</v>
      </c>
      <c r="U1987">
        <f t="shared" ref="U1987:U2050" si="589">CONVERT(LN(1-D1987)*N1987*-15,"min","hr")</f>
        <v>0</v>
      </c>
      <c r="V1987">
        <f t="shared" ref="V1987:V2050" si="590">CONVERT(LN(1-D1987)*O1987*-15,"min","hr")</f>
        <v>0</v>
      </c>
      <c r="W1987">
        <f t="shared" ref="W1987:W2050" si="591">CONVERT(LN(1-D1987)*P1987*-20,"min","hr")</f>
        <v>0</v>
      </c>
      <c r="X1987">
        <f t="shared" ref="X1987:X2050" si="592">SUM(S1987:W1987)</f>
        <v>0</v>
      </c>
      <c r="Z1987">
        <v>82.489021296123923</v>
      </c>
      <c r="AA1987">
        <f t="shared" ref="AA1987:AA2050" si="593">Z1987*0.3</f>
        <v>24.746706388837175</v>
      </c>
      <c r="AT1987">
        <v>0</v>
      </c>
      <c r="AU1987" t="e">
        <f t="shared" ref="AU1987:AU2050" si="594">CONVERT(X1987/Q1987,"hr","min")</f>
        <v>#DIV/0!</v>
      </c>
    </row>
    <row r="1988" spans="4:47" x14ac:dyDescent="0.3">
      <c r="D1988">
        <v>0.98621937649212355</v>
      </c>
      <c r="E1988">
        <f t="shared" si="577"/>
        <v>148.71862928522691</v>
      </c>
      <c r="F1988">
        <f t="shared" si="578"/>
        <v>270.86434472874879</v>
      </c>
      <c r="G1988">
        <f t="shared" si="579"/>
        <v>0.21428571428571427</v>
      </c>
      <c r="H1988">
        <f t="shared" si="580"/>
        <v>270.86434472874879</v>
      </c>
      <c r="L1988">
        <f t="shared" si="581"/>
        <v>0</v>
      </c>
      <c r="M1988">
        <f t="shared" si="582"/>
        <v>0</v>
      </c>
      <c r="N1988">
        <f t="shared" si="583"/>
        <v>0</v>
      </c>
      <c r="O1988">
        <f t="shared" si="584"/>
        <v>0</v>
      </c>
      <c r="P1988">
        <f t="shared" si="585"/>
        <v>0</v>
      </c>
      <c r="Q1988">
        <f t="shared" si="586"/>
        <v>0</v>
      </c>
      <c r="S1988">
        <f t="shared" si="587"/>
        <v>0</v>
      </c>
      <c r="T1988">
        <f t="shared" si="588"/>
        <v>0</v>
      </c>
      <c r="U1988">
        <f t="shared" si="589"/>
        <v>0</v>
      </c>
      <c r="V1988">
        <f t="shared" si="590"/>
        <v>0</v>
      </c>
      <c r="W1988">
        <f t="shared" si="591"/>
        <v>0</v>
      </c>
      <c r="X1988">
        <f t="shared" si="592"/>
        <v>0</v>
      </c>
      <c r="Z1988">
        <v>270.86434472874879</v>
      </c>
      <c r="AA1988">
        <f t="shared" si="593"/>
        <v>81.25930341862464</v>
      </c>
      <c r="AT1988">
        <v>0</v>
      </c>
      <c r="AU1988" t="e">
        <f t="shared" si="594"/>
        <v>#DIV/0!</v>
      </c>
    </row>
    <row r="1989" spans="4:47" x14ac:dyDescent="0.3">
      <c r="D1989">
        <v>0.2069622803249983</v>
      </c>
      <c r="E1989">
        <f t="shared" si="577"/>
        <v>78.965806273296835</v>
      </c>
      <c r="F1989">
        <f t="shared" si="578"/>
        <v>78.977097268224014</v>
      </c>
      <c r="G1989">
        <f t="shared" si="579"/>
        <v>0.21428571428571427</v>
      </c>
      <c r="H1989">
        <f t="shared" si="580"/>
        <v>78.965806273296835</v>
      </c>
      <c r="L1989">
        <f t="shared" si="581"/>
        <v>0</v>
      </c>
      <c r="M1989">
        <f t="shared" si="582"/>
        <v>0</v>
      </c>
      <c r="N1989">
        <f t="shared" si="583"/>
        <v>0</v>
      </c>
      <c r="O1989">
        <f t="shared" si="584"/>
        <v>0</v>
      </c>
      <c r="P1989">
        <f t="shared" si="585"/>
        <v>0</v>
      </c>
      <c r="Q1989">
        <f t="shared" si="586"/>
        <v>0</v>
      </c>
      <c r="S1989">
        <f t="shared" si="587"/>
        <v>0</v>
      </c>
      <c r="T1989">
        <f t="shared" si="588"/>
        <v>0</v>
      </c>
      <c r="U1989">
        <f t="shared" si="589"/>
        <v>0</v>
      </c>
      <c r="V1989">
        <f t="shared" si="590"/>
        <v>0</v>
      </c>
      <c r="W1989">
        <f t="shared" si="591"/>
        <v>0</v>
      </c>
      <c r="X1989">
        <f t="shared" si="592"/>
        <v>0</v>
      </c>
      <c r="Z1989">
        <v>78.965806273296835</v>
      </c>
      <c r="AA1989">
        <f t="shared" si="593"/>
        <v>23.68974188198905</v>
      </c>
      <c r="AT1989">
        <v>0</v>
      </c>
      <c r="AU1989" t="e">
        <f t="shared" si="594"/>
        <v>#DIV/0!</v>
      </c>
    </row>
    <row r="1990" spans="4:47" x14ac:dyDescent="0.3">
      <c r="D1990">
        <v>0.19336509825049497</v>
      </c>
      <c r="E1990">
        <f t="shared" si="577"/>
        <v>76.995909069057888</v>
      </c>
      <c r="F1990">
        <f t="shared" si="578"/>
        <v>77.090354744866403</v>
      </c>
      <c r="G1990">
        <f t="shared" si="579"/>
        <v>0.21428571428571427</v>
      </c>
      <c r="H1990">
        <f t="shared" si="580"/>
        <v>76.995909069057888</v>
      </c>
      <c r="L1990">
        <f t="shared" si="581"/>
        <v>0</v>
      </c>
      <c r="M1990">
        <f t="shared" si="582"/>
        <v>0</v>
      </c>
      <c r="N1990">
        <f t="shared" si="583"/>
        <v>0</v>
      </c>
      <c r="O1990">
        <f t="shared" si="584"/>
        <v>0</v>
      </c>
      <c r="P1990">
        <f t="shared" si="585"/>
        <v>0</v>
      </c>
      <c r="Q1990">
        <f t="shared" si="586"/>
        <v>0</v>
      </c>
      <c r="S1990">
        <f t="shared" si="587"/>
        <v>0</v>
      </c>
      <c r="T1990">
        <f t="shared" si="588"/>
        <v>0</v>
      </c>
      <c r="U1990">
        <f t="shared" si="589"/>
        <v>0</v>
      </c>
      <c r="V1990">
        <f t="shared" si="590"/>
        <v>0</v>
      </c>
      <c r="W1990">
        <f t="shared" si="591"/>
        <v>0</v>
      </c>
      <c r="X1990">
        <f t="shared" si="592"/>
        <v>0</v>
      </c>
      <c r="Z1990">
        <v>76.995909069057888</v>
      </c>
      <c r="AA1990">
        <f t="shared" si="593"/>
        <v>23.098772720717367</v>
      </c>
      <c r="AT1990">
        <v>0</v>
      </c>
      <c r="AU1990" t="e">
        <f t="shared" si="594"/>
        <v>#DIV/0!</v>
      </c>
    </row>
    <row r="1991" spans="4:47" x14ac:dyDescent="0.3">
      <c r="D1991">
        <v>8.6481713227960166E-2</v>
      </c>
      <c r="E1991">
        <f t="shared" si="577"/>
        <v>58.116830694979491</v>
      </c>
      <c r="F1991">
        <f t="shared" si="578"/>
        <v>62.781268730402218</v>
      </c>
      <c r="G1991">
        <f t="shared" si="579"/>
        <v>0.21428571428571427</v>
      </c>
      <c r="H1991">
        <f t="shared" si="580"/>
        <v>58.116830694979491</v>
      </c>
      <c r="L1991">
        <f t="shared" si="581"/>
        <v>0</v>
      </c>
      <c r="M1991">
        <f t="shared" si="582"/>
        <v>0</v>
      </c>
      <c r="N1991">
        <f t="shared" si="583"/>
        <v>0</v>
      </c>
      <c r="O1991">
        <f t="shared" si="584"/>
        <v>0</v>
      </c>
      <c r="P1991">
        <f t="shared" si="585"/>
        <v>0</v>
      </c>
      <c r="Q1991">
        <f t="shared" si="586"/>
        <v>0</v>
      </c>
      <c r="S1991">
        <f t="shared" si="587"/>
        <v>0</v>
      </c>
      <c r="T1991">
        <f t="shared" si="588"/>
        <v>0</v>
      </c>
      <c r="U1991">
        <f t="shared" si="589"/>
        <v>0</v>
      </c>
      <c r="V1991">
        <f t="shared" si="590"/>
        <v>0</v>
      </c>
      <c r="W1991">
        <f t="shared" si="591"/>
        <v>0</v>
      </c>
      <c r="X1991">
        <f t="shared" si="592"/>
        <v>0</v>
      </c>
      <c r="Z1991">
        <v>58.116830694979491</v>
      </c>
      <c r="AA1991">
        <f t="shared" si="593"/>
        <v>17.435049208493847</v>
      </c>
      <c r="AT1991">
        <v>0</v>
      </c>
      <c r="AU1991" t="e">
        <f t="shared" si="594"/>
        <v>#DIV/0!</v>
      </c>
    </row>
    <row r="1992" spans="4:47" x14ac:dyDescent="0.3">
      <c r="D1992">
        <v>0.89944147575694977</v>
      </c>
      <c r="E1992">
        <f t="shared" si="577"/>
        <v>142.92524880071122</v>
      </c>
      <c r="F1992">
        <f t="shared" si="578"/>
        <v>221.29545697120216</v>
      </c>
      <c r="G1992">
        <f t="shared" si="579"/>
        <v>0.21428571428571427</v>
      </c>
      <c r="H1992">
        <f t="shared" si="580"/>
        <v>221.29545697120216</v>
      </c>
      <c r="L1992">
        <f t="shared" si="581"/>
        <v>0</v>
      </c>
      <c r="M1992">
        <f t="shared" si="582"/>
        <v>0</v>
      </c>
      <c r="N1992">
        <f t="shared" si="583"/>
        <v>0</v>
      </c>
      <c r="O1992">
        <f t="shared" si="584"/>
        <v>0</v>
      </c>
      <c r="P1992">
        <f t="shared" si="585"/>
        <v>0</v>
      </c>
      <c r="Q1992">
        <f t="shared" si="586"/>
        <v>0</v>
      </c>
      <c r="S1992">
        <f t="shared" si="587"/>
        <v>0</v>
      </c>
      <c r="T1992">
        <f t="shared" si="588"/>
        <v>0</v>
      </c>
      <c r="U1992">
        <f t="shared" si="589"/>
        <v>0</v>
      </c>
      <c r="V1992">
        <f t="shared" si="590"/>
        <v>0</v>
      </c>
      <c r="W1992">
        <f t="shared" si="591"/>
        <v>0</v>
      </c>
      <c r="X1992">
        <f t="shared" si="592"/>
        <v>0</v>
      </c>
      <c r="Z1992">
        <v>221.29545697120216</v>
      </c>
      <c r="AA1992">
        <f t="shared" si="593"/>
        <v>66.38863709136065</v>
      </c>
      <c r="AT1992">
        <v>0</v>
      </c>
      <c r="AU1992" t="e">
        <f t="shared" si="594"/>
        <v>#DIV/0!</v>
      </c>
    </row>
    <row r="1993" spans="4:47" x14ac:dyDescent="0.3">
      <c r="D1993">
        <v>0.84720953852664127</v>
      </c>
      <c r="E1993">
        <f t="shared" si="577"/>
        <v>139.30264140934841</v>
      </c>
      <c r="F1993">
        <f t="shared" si="578"/>
        <v>202.98509172936926</v>
      </c>
      <c r="G1993">
        <f t="shared" si="579"/>
        <v>0.21428571428571427</v>
      </c>
      <c r="H1993">
        <f t="shared" si="580"/>
        <v>202.98509172936926</v>
      </c>
      <c r="L1993">
        <f t="shared" si="581"/>
        <v>0</v>
      </c>
      <c r="M1993">
        <f t="shared" si="582"/>
        <v>0</v>
      </c>
      <c r="N1993">
        <f t="shared" si="583"/>
        <v>0</v>
      </c>
      <c r="O1993">
        <f t="shared" si="584"/>
        <v>0</v>
      </c>
      <c r="P1993">
        <f t="shared" si="585"/>
        <v>0</v>
      </c>
      <c r="Q1993">
        <f t="shared" si="586"/>
        <v>0</v>
      </c>
      <c r="S1993">
        <f t="shared" si="587"/>
        <v>0</v>
      </c>
      <c r="T1993">
        <f t="shared" si="588"/>
        <v>0</v>
      </c>
      <c r="U1993">
        <f t="shared" si="589"/>
        <v>0</v>
      </c>
      <c r="V1993">
        <f t="shared" si="590"/>
        <v>0</v>
      </c>
      <c r="W1993">
        <f t="shared" si="591"/>
        <v>0</v>
      </c>
      <c r="X1993">
        <f t="shared" si="592"/>
        <v>0</v>
      </c>
      <c r="Z1993">
        <v>202.98509172936926</v>
      </c>
      <c r="AA1993">
        <f t="shared" si="593"/>
        <v>60.895527518810773</v>
      </c>
      <c r="AT1993">
        <v>0</v>
      </c>
      <c r="AU1993" t="e">
        <f t="shared" si="594"/>
        <v>#DIV/0!</v>
      </c>
    </row>
    <row r="1994" spans="4:47" x14ac:dyDescent="0.3">
      <c r="D1994">
        <v>0.25517782724327576</v>
      </c>
      <c r="E1994">
        <f t="shared" si="577"/>
        <v>85.47509066574122</v>
      </c>
      <c r="F1994">
        <f t="shared" si="578"/>
        <v>85.801386928359847</v>
      </c>
      <c r="G1994">
        <f t="shared" si="579"/>
        <v>0.21428571428571427</v>
      </c>
      <c r="H1994">
        <f t="shared" si="580"/>
        <v>85.801386928359847</v>
      </c>
      <c r="L1994">
        <f t="shared" si="581"/>
        <v>0</v>
      </c>
      <c r="M1994">
        <f t="shared" si="582"/>
        <v>0</v>
      </c>
      <c r="N1994">
        <f t="shared" si="583"/>
        <v>0</v>
      </c>
      <c r="O1994">
        <f t="shared" si="584"/>
        <v>0</v>
      </c>
      <c r="P1994">
        <f t="shared" si="585"/>
        <v>0</v>
      </c>
      <c r="Q1994">
        <f t="shared" si="586"/>
        <v>0</v>
      </c>
      <c r="S1994">
        <f t="shared" si="587"/>
        <v>0</v>
      </c>
      <c r="T1994">
        <f t="shared" si="588"/>
        <v>0</v>
      </c>
      <c r="U1994">
        <f t="shared" si="589"/>
        <v>0</v>
      </c>
      <c r="V1994">
        <f t="shared" si="590"/>
        <v>0</v>
      </c>
      <c r="W1994">
        <f t="shared" si="591"/>
        <v>0</v>
      </c>
      <c r="X1994">
        <f t="shared" si="592"/>
        <v>0</v>
      </c>
      <c r="Z1994">
        <v>85.801386928359847</v>
      </c>
      <c r="AA1994">
        <f t="shared" si="593"/>
        <v>25.740416078507952</v>
      </c>
      <c r="AT1994">
        <v>0</v>
      </c>
      <c r="AU1994" t="e">
        <f t="shared" si="594"/>
        <v>#DIV/0!</v>
      </c>
    </row>
    <row r="1995" spans="4:47" x14ac:dyDescent="0.3">
      <c r="D1995">
        <v>0.57230847360315606</v>
      </c>
      <c r="E1995">
        <f t="shared" si="577"/>
        <v>118.05499659136714</v>
      </c>
      <c r="F1995">
        <f t="shared" si="578"/>
        <v>137.68611265191882</v>
      </c>
      <c r="G1995">
        <f t="shared" si="579"/>
        <v>0.21428571428571427</v>
      </c>
      <c r="H1995">
        <f t="shared" si="580"/>
        <v>137.68611265191882</v>
      </c>
      <c r="L1995">
        <f t="shared" si="581"/>
        <v>0</v>
      </c>
      <c r="M1995">
        <f t="shared" si="582"/>
        <v>0</v>
      </c>
      <c r="N1995">
        <f t="shared" si="583"/>
        <v>0</v>
      </c>
      <c r="O1995">
        <f t="shared" si="584"/>
        <v>0</v>
      </c>
      <c r="P1995">
        <f t="shared" si="585"/>
        <v>0</v>
      </c>
      <c r="Q1995">
        <f t="shared" si="586"/>
        <v>0</v>
      </c>
      <c r="S1995">
        <f t="shared" si="587"/>
        <v>0</v>
      </c>
      <c r="T1995">
        <f t="shared" si="588"/>
        <v>0</v>
      </c>
      <c r="U1995">
        <f t="shared" si="589"/>
        <v>0</v>
      </c>
      <c r="V1995">
        <f t="shared" si="590"/>
        <v>0</v>
      </c>
      <c r="W1995">
        <f t="shared" si="591"/>
        <v>0</v>
      </c>
      <c r="X1995">
        <f t="shared" si="592"/>
        <v>0</v>
      </c>
      <c r="Z1995">
        <v>137.68611265191882</v>
      </c>
      <c r="AA1995">
        <f t="shared" si="593"/>
        <v>41.305833795575644</v>
      </c>
      <c r="AT1995">
        <v>0</v>
      </c>
      <c r="AU1995" t="e">
        <f t="shared" si="594"/>
        <v>#DIV/0!</v>
      </c>
    </row>
    <row r="1996" spans="4:47" x14ac:dyDescent="0.3">
      <c r="D1996">
        <v>0.13944902675603421</v>
      </c>
      <c r="E1996">
        <f t="shared" si="577"/>
        <v>68.4018971684104</v>
      </c>
      <c r="F1996">
        <f t="shared" si="578"/>
        <v>69.761124151831609</v>
      </c>
      <c r="G1996">
        <f t="shared" si="579"/>
        <v>0.21428571428571427</v>
      </c>
      <c r="H1996">
        <f t="shared" si="580"/>
        <v>68.4018971684104</v>
      </c>
      <c r="L1996">
        <f t="shared" si="581"/>
        <v>0</v>
      </c>
      <c r="M1996">
        <f t="shared" si="582"/>
        <v>0</v>
      </c>
      <c r="N1996">
        <f t="shared" si="583"/>
        <v>0</v>
      </c>
      <c r="O1996">
        <f t="shared" si="584"/>
        <v>0</v>
      </c>
      <c r="P1996">
        <f t="shared" si="585"/>
        <v>0</v>
      </c>
      <c r="Q1996">
        <f t="shared" si="586"/>
        <v>0</v>
      </c>
      <c r="S1996">
        <f t="shared" si="587"/>
        <v>0</v>
      </c>
      <c r="T1996">
        <f t="shared" si="588"/>
        <v>0</v>
      </c>
      <c r="U1996">
        <f t="shared" si="589"/>
        <v>0</v>
      </c>
      <c r="V1996">
        <f t="shared" si="590"/>
        <v>0</v>
      </c>
      <c r="W1996">
        <f t="shared" si="591"/>
        <v>0</v>
      </c>
      <c r="X1996">
        <f t="shared" si="592"/>
        <v>0</v>
      </c>
      <c r="Z1996">
        <v>68.4018971684104</v>
      </c>
      <c r="AA1996">
        <f t="shared" si="593"/>
        <v>20.520569150523119</v>
      </c>
      <c r="AT1996">
        <v>0</v>
      </c>
      <c r="AU1996" t="e">
        <f t="shared" si="594"/>
        <v>#DIV/0!</v>
      </c>
    </row>
    <row r="1997" spans="4:47" x14ac:dyDescent="0.3">
      <c r="D1997">
        <v>0.60665392948162922</v>
      </c>
      <c r="E1997">
        <f t="shared" si="577"/>
        <v>120.95437590957299</v>
      </c>
      <c r="F1997">
        <f t="shared" si="578"/>
        <v>144.33973550089399</v>
      </c>
      <c r="G1997">
        <f t="shared" si="579"/>
        <v>0.21428571428571427</v>
      </c>
      <c r="H1997">
        <f t="shared" si="580"/>
        <v>144.33973550089399</v>
      </c>
      <c r="L1997">
        <f t="shared" si="581"/>
        <v>0</v>
      </c>
      <c r="M1997">
        <f t="shared" si="582"/>
        <v>0</v>
      </c>
      <c r="N1997">
        <f t="shared" si="583"/>
        <v>0</v>
      </c>
      <c r="O1997">
        <f t="shared" si="584"/>
        <v>0</v>
      </c>
      <c r="P1997">
        <f t="shared" si="585"/>
        <v>0</v>
      </c>
      <c r="Q1997">
        <f t="shared" si="586"/>
        <v>0</v>
      </c>
      <c r="S1997">
        <f t="shared" si="587"/>
        <v>0</v>
      </c>
      <c r="T1997">
        <f t="shared" si="588"/>
        <v>0</v>
      </c>
      <c r="U1997">
        <f t="shared" si="589"/>
        <v>0</v>
      </c>
      <c r="V1997">
        <f t="shared" si="590"/>
        <v>0</v>
      </c>
      <c r="W1997">
        <f t="shared" si="591"/>
        <v>0</v>
      </c>
      <c r="X1997">
        <f t="shared" si="592"/>
        <v>0</v>
      </c>
      <c r="Z1997">
        <v>144.33973550089399</v>
      </c>
      <c r="AA1997">
        <f t="shared" si="593"/>
        <v>43.301920650268194</v>
      </c>
      <c r="AT1997">
        <v>0</v>
      </c>
      <c r="AU1997" t="e">
        <f t="shared" si="594"/>
        <v>#DIV/0!</v>
      </c>
    </row>
    <row r="1998" spans="4:47" x14ac:dyDescent="0.3">
      <c r="D1998">
        <v>0.56281952126054235</v>
      </c>
      <c r="E1998">
        <f t="shared" si="577"/>
        <v>117.23871634887573</v>
      </c>
      <c r="F1998">
        <f t="shared" si="578"/>
        <v>135.89540685784999</v>
      </c>
      <c r="G1998">
        <f t="shared" si="579"/>
        <v>0.21428571428571427</v>
      </c>
      <c r="H1998">
        <f t="shared" si="580"/>
        <v>135.89540685784999</v>
      </c>
      <c r="L1998">
        <f t="shared" si="581"/>
        <v>0</v>
      </c>
      <c r="M1998">
        <f t="shared" si="582"/>
        <v>0</v>
      </c>
      <c r="N1998">
        <f t="shared" si="583"/>
        <v>0</v>
      </c>
      <c r="O1998">
        <f t="shared" si="584"/>
        <v>0</v>
      </c>
      <c r="P1998">
        <f t="shared" si="585"/>
        <v>0</v>
      </c>
      <c r="Q1998">
        <f t="shared" si="586"/>
        <v>0</v>
      </c>
      <c r="S1998">
        <f t="shared" si="587"/>
        <v>0</v>
      </c>
      <c r="T1998">
        <f t="shared" si="588"/>
        <v>0</v>
      </c>
      <c r="U1998">
        <f t="shared" si="589"/>
        <v>0</v>
      </c>
      <c r="V1998">
        <f t="shared" si="590"/>
        <v>0</v>
      </c>
      <c r="W1998">
        <f t="shared" si="591"/>
        <v>0</v>
      </c>
      <c r="X1998">
        <f t="shared" si="592"/>
        <v>0</v>
      </c>
      <c r="Z1998">
        <v>135.89540685784999</v>
      </c>
      <c r="AA1998">
        <f t="shared" si="593"/>
        <v>40.768622057354996</v>
      </c>
      <c r="AT1998">
        <v>0</v>
      </c>
      <c r="AU1998" t="e">
        <f t="shared" si="594"/>
        <v>#DIV/0!</v>
      </c>
    </row>
    <row r="1999" spans="4:47" x14ac:dyDescent="0.3">
      <c r="D1999">
        <v>0.58922893602782311</v>
      </c>
      <c r="E1999">
        <f t="shared" si="577"/>
        <v>119.49395019430794</v>
      </c>
      <c r="F1999">
        <f t="shared" si="578"/>
        <v>140.9292687491313</v>
      </c>
      <c r="G1999">
        <f t="shared" si="579"/>
        <v>0.21428571428571427</v>
      </c>
      <c r="H1999">
        <f t="shared" si="580"/>
        <v>140.9292687491313</v>
      </c>
      <c r="L1999">
        <f t="shared" si="581"/>
        <v>0</v>
      </c>
      <c r="M1999">
        <f t="shared" si="582"/>
        <v>0</v>
      </c>
      <c r="N1999">
        <f t="shared" si="583"/>
        <v>0</v>
      </c>
      <c r="O1999">
        <f t="shared" si="584"/>
        <v>0</v>
      </c>
      <c r="P1999">
        <f t="shared" si="585"/>
        <v>0</v>
      </c>
      <c r="Q1999">
        <f t="shared" si="586"/>
        <v>0</v>
      </c>
      <c r="S1999">
        <f t="shared" si="587"/>
        <v>0</v>
      </c>
      <c r="T1999">
        <f t="shared" si="588"/>
        <v>0</v>
      </c>
      <c r="U1999">
        <f t="shared" si="589"/>
        <v>0</v>
      </c>
      <c r="V1999">
        <f t="shared" si="590"/>
        <v>0</v>
      </c>
      <c r="W1999">
        <f t="shared" si="591"/>
        <v>0</v>
      </c>
      <c r="X1999">
        <f t="shared" si="592"/>
        <v>0</v>
      </c>
      <c r="Z1999">
        <v>140.9292687491313</v>
      </c>
      <c r="AA1999">
        <f t="shared" si="593"/>
        <v>42.27878062473939</v>
      </c>
      <c r="AT1999">
        <v>0</v>
      </c>
      <c r="AU1999" t="e">
        <f t="shared" si="594"/>
        <v>#DIV/0!</v>
      </c>
    </row>
    <row r="2000" spans="4:47" x14ac:dyDescent="0.3">
      <c r="D2000">
        <v>0.72501990705535679</v>
      </c>
      <c r="E2000">
        <f t="shared" si="577"/>
        <v>130.36455245471706</v>
      </c>
      <c r="F2000">
        <f t="shared" si="578"/>
        <v>169.85095572617513</v>
      </c>
      <c r="G2000">
        <f t="shared" si="579"/>
        <v>0.21428571428571427</v>
      </c>
      <c r="H2000">
        <f t="shared" si="580"/>
        <v>169.85095572617513</v>
      </c>
      <c r="L2000">
        <f t="shared" si="581"/>
        <v>0</v>
      </c>
      <c r="M2000">
        <f t="shared" si="582"/>
        <v>0</v>
      </c>
      <c r="N2000">
        <f t="shared" si="583"/>
        <v>0</v>
      </c>
      <c r="O2000">
        <f t="shared" si="584"/>
        <v>0</v>
      </c>
      <c r="P2000">
        <f t="shared" si="585"/>
        <v>0</v>
      </c>
      <c r="Q2000">
        <f t="shared" si="586"/>
        <v>0</v>
      </c>
      <c r="S2000">
        <f t="shared" si="587"/>
        <v>0</v>
      </c>
      <c r="T2000">
        <f t="shared" si="588"/>
        <v>0</v>
      </c>
      <c r="U2000">
        <f t="shared" si="589"/>
        <v>0</v>
      </c>
      <c r="V2000">
        <f t="shared" si="590"/>
        <v>0</v>
      </c>
      <c r="W2000">
        <f t="shared" si="591"/>
        <v>0</v>
      </c>
      <c r="X2000">
        <f t="shared" si="592"/>
        <v>0</v>
      </c>
      <c r="Z2000">
        <v>169.85095572617513</v>
      </c>
      <c r="AA2000">
        <f t="shared" si="593"/>
        <v>50.955286717852537</v>
      </c>
      <c r="AT2000">
        <v>0</v>
      </c>
      <c r="AU2000" t="e">
        <f t="shared" si="594"/>
        <v>#DIV/0!</v>
      </c>
    </row>
    <row r="2001" spans="4:47" x14ac:dyDescent="0.3">
      <c r="D2001">
        <v>0.3040214104556378</v>
      </c>
      <c r="E2001">
        <f t="shared" si="577"/>
        <v>91.467193142411261</v>
      </c>
      <c r="F2001">
        <f t="shared" si="578"/>
        <v>92.943773056851256</v>
      </c>
      <c r="G2001">
        <f t="shared" si="579"/>
        <v>0.21428571428571427</v>
      </c>
      <c r="H2001">
        <f t="shared" si="580"/>
        <v>92.943773056851256</v>
      </c>
      <c r="L2001">
        <f t="shared" si="581"/>
        <v>0</v>
      </c>
      <c r="M2001">
        <f t="shared" si="582"/>
        <v>0</v>
      </c>
      <c r="N2001">
        <f t="shared" si="583"/>
        <v>0</v>
      </c>
      <c r="O2001">
        <f t="shared" si="584"/>
        <v>0</v>
      </c>
      <c r="P2001">
        <f t="shared" si="585"/>
        <v>0</v>
      </c>
      <c r="Q2001">
        <f t="shared" si="586"/>
        <v>0</v>
      </c>
      <c r="S2001">
        <f t="shared" si="587"/>
        <v>0</v>
      </c>
      <c r="T2001">
        <f t="shared" si="588"/>
        <v>0</v>
      </c>
      <c r="U2001">
        <f t="shared" si="589"/>
        <v>0</v>
      </c>
      <c r="V2001">
        <f t="shared" si="590"/>
        <v>0</v>
      </c>
      <c r="W2001">
        <f t="shared" si="591"/>
        <v>0</v>
      </c>
      <c r="X2001">
        <f t="shared" si="592"/>
        <v>0</v>
      </c>
      <c r="Z2001">
        <v>92.943773056851256</v>
      </c>
      <c r="AA2001">
        <f t="shared" si="593"/>
        <v>27.883131917055376</v>
      </c>
      <c r="AT2001">
        <v>0</v>
      </c>
      <c r="AU2001" t="e">
        <f t="shared" si="594"/>
        <v>#DIV/0!</v>
      </c>
    </row>
    <row r="2002" spans="4:47" x14ac:dyDescent="0.3">
      <c r="D2002">
        <v>0.11096875071008072</v>
      </c>
      <c r="E2002">
        <f t="shared" si="577"/>
        <v>63.177251092784452</v>
      </c>
      <c r="F2002">
        <f t="shared" si="578"/>
        <v>65.98221230799777</v>
      </c>
      <c r="G2002">
        <f t="shared" si="579"/>
        <v>0.21428571428571427</v>
      </c>
      <c r="H2002">
        <f t="shared" si="580"/>
        <v>63.177251092784452</v>
      </c>
      <c r="L2002">
        <f t="shared" si="581"/>
        <v>0</v>
      </c>
      <c r="M2002">
        <f t="shared" si="582"/>
        <v>0</v>
      </c>
      <c r="N2002">
        <f t="shared" si="583"/>
        <v>0</v>
      </c>
      <c r="O2002">
        <f t="shared" si="584"/>
        <v>0</v>
      </c>
      <c r="P2002">
        <f t="shared" si="585"/>
        <v>0</v>
      </c>
      <c r="Q2002">
        <f t="shared" si="586"/>
        <v>0</v>
      </c>
      <c r="S2002">
        <f t="shared" si="587"/>
        <v>0</v>
      </c>
      <c r="T2002">
        <f t="shared" si="588"/>
        <v>0</v>
      </c>
      <c r="U2002">
        <f t="shared" si="589"/>
        <v>0</v>
      </c>
      <c r="V2002">
        <f t="shared" si="590"/>
        <v>0</v>
      </c>
      <c r="W2002">
        <f t="shared" si="591"/>
        <v>0</v>
      </c>
      <c r="X2002">
        <f t="shared" si="592"/>
        <v>0</v>
      </c>
      <c r="Z2002">
        <v>63.177251092784452</v>
      </c>
      <c r="AA2002">
        <f t="shared" si="593"/>
        <v>18.953175327835336</v>
      </c>
      <c r="AT2002">
        <v>0</v>
      </c>
      <c r="AU2002" t="e">
        <f t="shared" si="594"/>
        <v>#DIV/0!</v>
      </c>
    </row>
    <row r="2003" spans="4:47" x14ac:dyDescent="0.3">
      <c r="D2003">
        <v>0.96299199428593762</v>
      </c>
      <c r="E2003">
        <f t="shared" si="577"/>
        <v>147.19381079283596</v>
      </c>
      <c r="F2003">
        <f t="shared" si="578"/>
        <v>252.25386767510648</v>
      </c>
      <c r="G2003">
        <f t="shared" si="579"/>
        <v>0.21428571428571427</v>
      </c>
      <c r="H2003">
        <f t="shared" si="580"/>
        <v>252.25386767510648</v>
      </c>
      <c r="L2003">
        <f t="shared" si="581"/>
        <v>0</v>
      </c>
      <c r="M2003">
        <f t="shared" si="582"/>
        <v>0</v>
      </c>
      <c r="N2003">
        <f t="shared" si="583"/>
        <v>0</v>
      </c>
      <c r="O2003">
        <f t="shared" si="584"/>
        <v>0</v>
      </c>
      <c r="P2003">
        <f t="shared" si="585"/>
        <v>0</v>
      </c>
      <c r="Q2003">
        <f t="shared" si="586"/>
        <v>0</v>
      </c>
      <c r="S2003">
        <f t="shared" si="587"/>
        <v>0</v>
      </c>
      <c r="T2003">
        <f t="shared" si="588"/>
        <v>0</v>
      </c>
      <c r="U2003">
        <f t="shared" si="589"/>
        <v>0</v>
      </c>
      <c r="V2003">
        <f t="shared" si="590"/>
        <v>0</v>
      </c>
      <c r="W2003">
        <f t="shared" si="591"/>
        <v>0</v>
      </c>
      <c r="X2003">
        <f t="shared" si="592"/>
        <v>0</v>
      </c>
      <c r="Z2003">
        <v>252.25386767510648</v>
      </c>
      <c r="AA2003">
        <f t="shared" si="593"/>
        <v>75.67616030253194</v>
      </c>
      <c r="AT2003">
        <v>0</v>
      </c>
      <c r="AU2003" t="e">
        <f t="shared" si="594"/>
        <v>#DIV/0!</v>
      </c>
    </row>
    <row r="2004" spans="4:47" x14ac:dyDescent="0.3">
      <c r="D2004">
        <v>0.45482589247032057</v>
      </c>
      <c r="E2004">
        <f t="shared" si="577"/>
        <v>107.41324266666571</v>
      </c>
      <c r="F2004">
        <f t="shared" si="578"/>
        <v>116.7440996206991</v>
      </c>
      <c r="G2004">
        <f t="shared" si="579"/>
        <v>0.21428571428571427</v>
      </c>
      <c r="H2004">
        <f t="shared" si="580"/>
        <v>116.7440996206991</v>
      </c>
      <c r="L2004">
        <f t="shared" si="581"/>
        <v>0</v>
      </c>
      <c r="M2004">
        <f t="shared" si="582"/>
        <v>0</v>
      </c>
      <c r="N2004">
        <f t="shared" si="583"/>
        <v>0</v>
      </c>
      <c r="O2004">
        <f t="shared" si="584"/>
        <v>0</v>
      </c>
      <c r="P2004">
        <f t="shared" si="585"/>
        <v>0</v>
      </c>
      <c r="Q2004">
        <f t="shared" si="586"/>
        <v>0</v>
      </c>
      <c r="S2004">
        <f t="shared" si="587"/>
        <v>0</v>
      </c>
      <c r="T2004">
        <f t="shared" si="588"/>
        <v>0</v>
      </c>
      <c r="U2004">
        <f t="shared" si="589"/>
        <v>0</v>
      </c>
      <c r="V2004">
        <f t="shared" si="590"/>
        <v>0</v>
      </c>
      <c r="W2004">
        <f t="shared" si="591"/>
        <v>0</v>
      </c>
      <c r="X2004">
        <f t="shared" si="592"/>
        <v>0</v>
      </c>
      <c r="Z2004">
        <v>116.7440996206991</v>
      </c>
      <c r="AA2004">
        <f t="shared" si="593"/>
        <v>35.023229886209727</v>
      </c>
      <c r="AT2004">
        <v>0</v>
      </c>
      <c r="AU2004" t="e">
        <f t="shared" si="594"/>
        <v>#DIV/0!</v>
      </c>
    </row>
    <row r="2005" spans="4:47" x14ac:dyDescent="0.3">
      <c r="D2005">
        <v>0.14002575302975084</v>
      </c>
      <c r="E2005">
        <f t="shared" si="577"/>
        <v>68.501882962415124</v>
      </c>
      <c r="F2005">
        <f t="shared" si="578"/>
        <v>69.838288124702757</v>
      </c>
      <c r="G2005">
        <f t="shared" si="579"/>
        <v>0.21428571428571427</v>
      </c>
      <c r="H2005">
        <f t="shared" si="580"/>
        <v>68.501882962415124</v>
      </c>
      <c r="L2005">
        <f t="shared" si="581"/>
        <v>0</v>
      </c>
      <c r="M2005">
        <f t="shared" si="582"/>
        <v>0</v>
      </c>
      <c r="N2005">
        <f t="shared" si="583"/>
        <v>0</v>
      </c>
      <c r="O2005">
        <f t="shared" si="584"/>
        <v>0</v>
      </c>
      <c r="P2005">
        <f t="shared" si="585"/>
        <v>0</v>
      </c>
      <c r="Q2005">
        <f t="shared" si="586"/>
        <v>0</v>
      </c>
      <c r="S2005">
        <f t="shared" si="587"/>
        <v>0</v>
      </c>
      <c r="T2005">
        <f t="shared" si="588"/>
        <v>0</v>
      </c>
      <c r="U2005">
        <f t="shared" si="589"/>
        <v>0</v>
      </c>
      <c r="V2005">
        <f t="shared" si="590"/>
        <v>0</v>
      </c>
      <c r="W2005">
        <f t="shared" si="591"/>
        <v>0</v>
      </c>
      <c r="X2005">
        <f t="shared" si="592"/>
        <v>0</v>
      </c>
      <c r="Z2005">
        <v>68.501882962415124</v>
      </c>
      <c r="AA2005">
        <f t="shared" si="593"/>
        <v>20.550564888724537</v>
      </c>
      <c r="AT2005">
        <v>0</v>
      </c>
      <c r="AU2005" t="e">
        <f t="shared" si="594"/>
        <v>#DIV/0!</v>
      </c>
    </row>
    <row r="2006" spans="4:47" x14ac:dyDescent="0.3">
      <c r="D2006">
        <v>0.71525267610944765</v>
      </c>
      <c r="E2006">
        <f t="shared" si="577"/>
        <v>129.61863417612318</v>
      </c>
      <c r="F2006">
        <f t="shared" si="578"/>
        <v>167.55969211883405</v>
      </c>
      <c r="G2006">
        <f t="shared" si="579"/>
        <v>0.21428571428571427</v>
      </c>
      <c r="H2006">
        <f t="shared" si="580"/>
        <v>167.55969211883405</v>
      </c>
      <c r="L2006">
        <f t="shared" si="581"/>
        <v>0</v>
      </c>
      <c r="M2006">
        <f t="shared" si="582"/>
        <v>0</v>
      </c>
      <c r="N2006">
        <f t="shared" si="583"/>
        <v>0</v>
      </c>
      <c r="O2006">
        <f t="shared" si="584"/>
        <v>0</v>
      </c>
      <c r="P2006">
        <f t="shared" si="585"/>
        <v>0</v>
      </c>
      <c r="Q2006">
        <f t="shared" si="586"/>
        <v>0</v>
      </c>
      <c r="S2006">
        <f t="shared" si="587"/>
        <v>0</v>
      </c>
      <c r="T2006">
        <f t="shared" si="588"/>
        <v>0</v>
      </c>
      <c r="U2006">
        <f t="shared" si="589"/>
        <v>0</v>
      </c>
      <c r="V2006">
        <f t="shared" si="590"/>
        <v>0</v>
      </c>
      <c r="W2006">
        <f t="shared" si="591"/>
        <v>0</v>
      </c>
      <c r="X2006">
        <f t="shared" si="592"/>
        <v>0</v>
      </c>
      <c r="Z2006">
        <v>167.55969211883405</v>
      </c>
      <c r="AA2006">
        <f t="shared" si="593"/>
        <v>50.267907635650211</v>
      </c>
      <c r="AT2006">
        <v>0</v>
      </c>
      <c r="AU2006" t="e">
        <f t="shared" si="594"/>
        <v>#DIV/0!</v>
      </c>
    </row>
    <row r="2007" spans="4:47" x14ac:dyDescent="0.3">
      <c r="D2007">
        <v>0.15072008308802098</v>
      </c>
      <c r="E2007">
        <f t="shared" si="577"/>
        <v>70.319950276990056</v>
      </c>
      <c r="F2007">
        <f t="shared" si="578"/>
        <v>71.27386926330891</v>
      </c>
      <c r="G2007">
        <f t="shared" si="579"/>
        <v>0.21428571428571427</v>
      </c>
      <c r="H2007">
        <f t="shared" si="580"/>
        <v>70.319950276990056</v>
      </c>
      <c r="L2007">
        <f t="shared" si="581"/>
        <v>0</v>
      </c>
      <c r="M2007">
        <f t="shared" si="582"/>
        <v>0</v>
      </c>
      <c r="N2007">
        <f t="shared" si="583"/>
        <v>0</v>
      </c>
      <c r="O2007">
        <f t="shared" si="584"/>
        <v>0</v>
      </c>
      <c r="P2007">
        <f t="shared" si="585"/>
        <v>0</v>
      </c>
      <c r="Q2007">
        <f t="shared" si="586"/>
        <v>0</v>
      </c>
      <c r="S2007">
        <f t="shared" si="587"/>
        <v>0</v>
      </c>
      <c r="T2007">
        <f t="shared" si="588"/>
        <v>0</v>
      </c>
      <c r="U2007">
        <f t="shared" si="589"/>
        <v>0</v>
      </c>
      <c r="V2007">
        <f t="shared" si="590"/>
        <v>0</v>
      </c>
      <c r="W2007">
        <f t="shared" si="591"/>
        <v>0</v>
      </c>
      <c r="X2007">
        <f t="shared" si="592"/>
        <v>0</v>
      </c>
      <c r="Z2007">
        <v>70.319950276990056</v>
      </c>
      <c r="AA2007">
        <f t="shared" si="593"/>
        <v>21.095985083097016</v>
      </c>
      <c r="AT2007">
        <v>0</v>
      </c>
      <c r="AU2007" t="e">
        <f t="shared" si="594"/>
        <v>#DIV/0!</v>
      </c>
    </row>
    <row r="2008" spans="4:47" x14ac:dyDescent="0.3">
      <c r="D2008">
        <v>0.66949616279993285</v>
      </c>
      <c r="E2008">
        <f t="shared" si="577"/>
        <v>126.05439894242423</v>
      </c>
      <c r="F2008">
        <f t="shared" si="578"/>
        <v>157.31490487256863</v>
      </c>
      <c r="G2008">
        <f t="shared" si="579"/>
        <v>0.21428571428571427</v>
      </c>
      <c r="H2008">
        <f t="shared" si="580"/>
        <v>157.31490487256863</v>
      </c>
      <c r="L2008">
        <f t="shared" si="581"/>
        <v>0</v>
      </c>
      <c r="M2008">
        <f t="shared" si="582"/>
        <v>0</v>
      </c>
      <c r="N2008">
        <f t="shared" si="583"/>
        <v>0</v>
      </c>
      <c r="O2008">
        <f t="shared" si="584"/>
        <v>0</v>
      </c>
      <c r="P2008">
        <f t="shared" si="585"/>
        <v>0</v>
      </c>
      <c r="Q2008">
        <f t="shared" si="586"/>
        <v>0</v>
      </c>
      <c r="S2008">
        <f t="shared" si="587"/>
        <v>0</v>
      </c>
      <c r="T2008">
        <f t="shared" si="588"/>
        <v>0</v>
      </c>
      <c r="U2008">
        <f t="shared" si="589"/>
        <v>0</v>
      </c>
      <c r="V2008">
        <f t="shared" si="590"/>
        <v>0</v>
      </c>
      <c r="W2008">
        <f t="shared" si="591"/>
        <v>0</v>
      </c>
      <c r="X2008">
        <f t="shared" si="592"/>
        <v>0</v>
      </c>
      <c r="Z2008">
        <v>157.31490487256863</v>
      </c>
      <c r="AA2008">
        <f t="shared" si="593"/>
        <v>47.19447146177059</v>
      </c>
      <c r="AT2008">
        <v>0</v>
      </c>
      <c r="AU2008" t="e">
        <f t="shared" si="594"/>
        <v>#DIV/0!</v>
      </c>
    </row>
    <row r="2009" spans="4:47" x14ac:dyDescent="0.3">
      <c r="D2009">
        <v>0.10141583424518119</v>
      </c>
      <c r="E2009">
        <f t="shared" si="577"/>
        <v>61.276942901807104</v>
      </c>
      <c r="F2009">
        <f t="shared" si="578"/>
        <v>64.728274944699649</v>
      </c>
      <c r="G2009">
        <f t="shared" si="579"/>
        <v>0.21428571428571427</v>
      </c>
      <c r="H2009">
        <f t="shared" si="580"/>
        <v>61.276942901807104</v>
      </c>
      <c r="L2009">
        <f t="shared" si="581"/>
        <v>0</v>
      </c>
      <c r="M2009">
        <f t="shared" si="582"/>
        <v>0</v>
      </c>
      <c r="N2009">
        <f t="shared" si="583"/>
        <v>0</v>
      </c>
      <c r="O2009">
        <f t="shared" si="584"/>
        <v>0</v>
      </c>
      <c r="P2009">
        <f t="shared" si="585"/>
        <v>0</v>
      </c>
      <c r="Q2009">
        <f t="shared" si="586"/>
        <v>0</v>
      </c>
      <c r="S2009">
        <f t="shared" si="587"/>
        <v>0</v>
      </c>
      <c r="T2009">
        <f t="shared" si="588"/>
        <v>0</v>
      </c>
      <c r="U2009">
        <f t="shared" si="589"/>
        <v>0</v>
      </c>
      <c r="V2009">
        <f t="shared" si="590"/>
        <v>0</v>
      </c>
      <c r="W2009">
        <f t="shared" si="591"/>
        <v>0</v>
      </c>
      <c r="X2009">
        <f t="shared" si="592"/>
        <v>0</v>
      </c>
      <c r="Z2009">
        <v>61.276942901807104</v>
      </c>
      <c r="AA2009">
        <f t="shared" si="593"/>
        <v>18.383082870542129</v>
      </c>
      <c r="AT2009">
        <v>0</v>
      </c>
      <c r="AU2009" t="e">
        <f t="shared" si="594"/>
        <v>#DIV/0!</v>
      </c>
    </row>
    <row r="2010" spans="4:47" x14ac:dyDescent="0.3">
      <c r="D2010">
        <v>0.38744853011544922</v>
      </c>
      <c r="E2010">
        <f t="shared" si="577"/>
        <v>100.67921235324219</v>
      </c>
      <c r="F2010">
        <f t="shared" si="578"/>
        <v>105.7497218923784</v>
      </c>
      <c r="G2010">
        <f t="shared" si="579"/>
        <v>0.21428571428571427</v>
      </c>
      <c r="H2010">
        <f t="shared" si="580"/>
        <v>105.7497218923784</v>
      </c>
      <c r="L2010">
        <f t="shared" si="581"/>
        <v>0</v>
      </c>
      <c r="M2010">
        <f t="shared" si="582"/>
        <v>0</v>
      </c>
      <c r="N2010">
        <f t="shared" si="583"/>
        <v>0</v>
      </c>
      <c r="O2010">
        <f t="shared" si="584"/>
        <v>0</v>
      </c>
      <c r="P2010">
        <f t="shared" si="585"/>
        <v>0</v>
      </c>
      <c r="Q2010">
        <f t="shared" si="586"/>
        <v>0</v>
      </c>
      <c r="S2010">
        <f t="shared" si="587"/>
        <v>0</v>
      </c>
      <c r="T2010">
        <f t="shared" si="588"/>
        <v>0</v>
      </c>
      <c r="U2010">
        <f t="shared" si="589"/>
        <v>0</v>
      </c>
      <c r="V2010">
        <f t="shared" si="590"/>
        <v>0</v>
      </c>
      <c r="W2010">
        <f t="shared" si="591"/>
        <v>0</v>
      </c>
      <c r="X2010">
        <f t="shared" si="592"/>
        <v>0</v>
      </c>
      <c r="Z2010">
        <v>105.7497218923784</v>
      </c>
      <c r="AA2010">
        <f t="shared" si="593"/>
        <v>31.724916567713521</v>
      </c>
      <c r="AT2010">
        <v>0</v>
      </c>
      <c r="AU2010" t="e">
        <f t="shared" si="594"/>
        <v>#DIV/0!</v>
      </c>
    </row>
    <row r="2011" spans="4:47" x14ac:dyDescent="0.3">
      <c r="D2011">
        <v>0.77142723644265376</v>
      </c>
      <c r="E2011">
        <f t="shared" si="577"/>
        <v>133.841897262109</v>
      </c>
      <c r="F2011">
        <f t="shared" si="578"/>
        <v>181.34047768875635</v>
      </c>
      <c r="G2011">
        <f t="shared" si="579"/>
        <v>0.21428571428571427</v>
      </c>
      <c r="H2011">
        <f t="shared" si="580"/>
        <v>181.34047768875635</v>
      </c>
      <c r="L2011">
        <f t="shared" si="581"/>
        <v>0</v>
      </c>
      <c r="M2011">
        <f t="shared" si="582"/>
        <v>0</v>
      </c>
      <c r="N2011">
        <f t="shared" si="583"/>
        <v>0</v>
      </c>
      <c r="O2011">
        <f t="shared" si="584"/>
        <v>0</v>
      </c>
      <c r="P2011">
        <f t="shared" si="585"/>
        <v>0</v>
      </c>
      <c r="Q2011">
        <f t="shared" si="586"/>
        <v>0</v>
      </c>
      <c r="S2011">
        <f t="shared" si="587"/>
        <v>0</v>
      </c>
      <c r="T2011">
        <f t="shared" si="588"/>
        <v>0</v>
      </c>
      <c r="U2011">
        <f t="shared" si="589"/>
        <v>0</v>
      </c>
      <c r="V2011">
        <f t="shared" si="590"/>
        <v>0</v>
      </c>
      <c r="W2011">
        <f t="shared" si="591"/>
        <v>0</v>
      </c>
      <c r="X2011">
        <f t="shared" si="592"/>
        <v>0</v>
      </c>
      <c r="Z2011">
        <v>181.34047768875635</v>
      </c>
      <c r="AA2011">
        <f t="shared" si="593"/>
        <v>54.402143306626904</v>
      </c>
      <c r="AT2011">
        <v>0</v>
      </c>
      <c r="AU2011" t="e">
        <f t="shared" si="594"/>
        <v>#DIV/0!</v>
      </c>
    </row>
    <row r="2012" spans="4:47" x14ac:dyDescent="0.3">
      <c r="D2012">
        <v>9.9225309518685911E-2</v>
      </c>
      <c r="E2012">
        <f t="shared" si="577"/>
        <v>60.828730079613344</v>
      </c>
      <c r="F2012">
        <f t="shared" si="578"/>
        <v>64.441682520763123</v>
      </c>
      <c r="G2012">
        <f t="shared" si="579"/>
        <v>0.21428571428571427</v>
      </c>
      <c r="H2012">
        <f t="shared" si="580"/>
        <v>60.828730079613344</v>
      </c>
      <c r="L2012">
        <f t="shared" si="581"/>
        <v>0</v>
      </c>
      <c r="M2012">
        <f t="shared" si="582"/>
        <v>0</v>
      </c>
      <c r="N2012">
        <f t="shared" si="583"/>
        <v>0</v>
      </c>
      <c r="O2012">
        <f t="shared" si="584"/>
        <v>0</v>
      </c>
      <c r="P2012">
        <f t="shared" si="585"/>
        <v>0</v>
      </c>
      <c r="Q2012">
        <f t="shared" si="586"/>
        <v>0</v>
      </c>
      <c r="S2012">
        <f t="shared" si="587"/>
        <v>0</v>
      </c>
      <c r="T2012">
        <f t="shared" si="588"/>
        <v>0</v>
      </c>
      <c r="U2012">
        <f t="shared" si="589"/>
        <v>0</v>
      </c>
      <c r="V2012">
        <f t="shared" si="590"/>
        <v>0</v>
      </c>
      <c r="W2012">
        <f t="shared" si="591"/>
        <v>0</v>
      </c>
      <c r="X2012">
        <f t="shared" si="592"/>
        <v>0</v>
      </c>
      <c r="Z2012">
        <v>60.828730079613344</v>
      </c>
      <c r="AA2012">
        <f t="shared" si="593"/>
        <v>18.248619023884004</v>
      </c>
      <c r="AT2012">
        <v>0</v>
      </c>
      <c r="AU2012" t="e">
        <f t="shared" si="594"/>
        <v>#DIV/0!</v>
      </c>
    </row>
    <row r="2013" spans="4:47" x14ac:dyDescent="0.3">
      <c r="D2013">
        <v>1.5762593572583028E-2</v>
      </c>
      <c r="E2013">
        <f t="shared" si="577"/>
        <v>36.273032047513297</v>
      </c>
      <c r="F2013">
        <f t="shared" si="578"/>
        <v>53.770383105669282</v>
      </c>
      <c r="G2013">
        <f t="shared" si="579"/>
        <v>0.21428571428571427</v>
      </c>
      <c r="H2013">
        <f t="shared" si="580"/>
        <v>36.273032047513297</v>
      </c>
      <c r="L2013">
        <f t="shared" si="581"/>
        <v>0</v>
      </c>
      <c r="M2013">
        <f t="shared" si="582"/>
        <v>0</v>
      </c>
      <c r="N2013">
        <f t="shared" si="583"/>
        <v>0</v>
      </c>
      <c r="O2013">
        <f t="shared" si="584"/>
        <v>0</v>
      </c>
      <c r="P2013">
        <f t="shared" si="585"/>
        <v>0</v>
      </c>
      <c r="Q2013">
        <f t="shared" si="586"/>
        <v>0</v>
      </c>
      <c r="S2013">
        <f t="shared" si="587"/>
        <v>0</v>
      </c>
      <c r="T2013">
        <f t="shared" si="588"/>
        <v>0</v>
      </c>
      <c r="U2013">
        <f t="shared" si="589"/>
        <v>0</v>
      </c>
      <c r="V2013">
        <f t="shared" si="590"/>
        <v>0</v>
      </c>
      <c r="W2013">
        <f t="shared" si="591"/>
        <v>0</v>
      </c>
      <c r="X2013">
        <f t="shared" si="592"/>
        <v>0</v>
      </c>
      <c r="Z2013">
        <v>36.273032047513297</v>
      </c>
      <c r="AA2013">
        <f t="shared" si="593"/>
        <v>10.881909614253988</v>
      </c>
      <c r="AT2013">
        <v>0</v>
      </c>
      <c r="AU2013" t="e">
        <f t="shared" si="594"/>
        <v>#DIV/0!</v>
      </c>
    </row>
    <row r="2014" spans="4:47" x14ac:dyDescent="0.3">
      <c r="D2014">
        <v>0.406191236958932</v>
      </c>
      <c r="E2014">
        <f t="shared" si="577"/>
        <v>102.60758307147145</v>
      </c>
      <c r="F2014">
        <f t="shared" si="578"/>
        <v>108.74462150483248</v>
      </c>
      <c r="G2014">
        <f t="shared" si="579"/>
        <v>0.21428571428571427</v>
      </c>
      <c r="H2014">
        <f t="shared" si="580"/>
        <v>108.74462150483248</v>
      </c>
      <c r="L2014">
        <f t="shared" si="581"/>
        <v>0</v>
      </c>
      <c r="M2014">
        <f t="shared" si="582"/>
        <v>0</v>
      </c>
      <c r="N2014">
        <f t="shared" si="583"/>
        <v>0</v>
      </c>
      <c r="O2014">
        <f t="shared" si="584"/>
        <v>0</v>
      </c>
      <c r="P2014">
        <f t="shared" si="585"/>
        <v>0</v>
      </c>
      <c r="Q2014">
        <f t="shared" si="586"/>
        <v>0</v>
      </c>
      <c r="S2014">
        <f t="shared" si="587"/>
        <v>0</v>
      </c>
      <c r="T2014">
        <f t="shared" si="588"/>
        <v>0</v>
      </c>
      <c r="U2014">
        <f t="shared" si="589"/>
        <v>0</v>
      </c>
      <c r="V2014">
        <f t="shared" si="590"/>
        <v>0</v>
      </c>
      <c r="W2014">
        <f t="shared" si="591"/>
        <v>0</v>
      </c>
      <c r="X2014">
        <f t="shared" si="592"/>
        <v>0</v>
      </c>
      <c r="Z2014">
        <v>108.74462150483248</v>
      </c>
      <c r="AA2014">
        <f t="shared" si="593"/>
        <v>32.62338645144974</v>
      </c>
      <c r="AT2014">
        <v>0</v>
      </c>
      <c r="AU2014" t="e">
        <f t="shared" si="594"/>
        <v>#DIV/0!</v>
      </c>
    </row>
    <row r="2015" spans="4:47" x14ac:dyDescent="0.3">
      <c r="D2015">
        <v>0.79641409268858177</v>
      </c>
      <c r="E2015">
        <f t="shared" si="577"/>
        <v>135.67089848863532</v>
      </c>
      <c r="F2015">
        <f t="shared" si="578"/>
        <v>188.01387634897185</v>
      </c>
      <c r="G2015">
        <f t="shared" si="579"/>
        <v>0.21428571428571427</v>
      </c>
      <c r="H2015">
        <f t="shared" si="580"/>
        <v>188.01387634897185</v>
      </c>
      <c r="L2015">
        <f t="shared" si="581"/>
        <v>0</v>
      </c>
      <c r="M2015">
        <f t="shared" si="582"/>
        <v>0</v>
      </c>
      <c r="N2015">
        <f t="shared" si="583"/>
        <v>0</v>
      </c>
      <c r="O2015">
        <f t="shared" si="584"/>
        <v>0</v>
      </c>
      <c r="P2015">
        <f t="shared" si="585"/>
        <v>0</v>
      </c>
      <c r="Q2015">
        <f t="shared" si="586"/>
        <v>0</v>
      </c>
      <c r="S2015">
        <f t="shared" si="587"/>
        <v>0</v>
      </c>
      <c r="T2015">
        <f t="shared" si="588"/>
        <v>0</v>
      </c>
      <c r="U2015">
        <f t="shared" si="589"/>
        <v>0</v>
      </c>
      <c r="V2015">
        <f t="shared" si="590"/>
        <v>0</v>
      </c>
      <c r="W2015">
        <f t="shared" si="591"/>
        <v>0</v>
      </c>
      <c r="X2015">
        <f t="shared" si="592"/>
        <v>0</v>
      </c>
      <c r="Z2015">
        <v>188.01387634897185</v>
      </c>
      <c r="AA2015">
        <f t="shared" si="593"/>
        <v>56.404162904691553</v>
      </c>
      <c r="AT2015">
        <v>0</v>
      </c>
      <c r="AU2015" t="e">
        <f t="shared" si="594"/>
        <v>#DIV/0!</v>
      </c>
    </row>
    <row r="2016" spans="4:47" x14ac:dyDescent="0.3">
      <c r="D2016">
        <v>0.98001513194217049</v>
      </c>
      <c r="E2016">
        <f t="shared" si="577"/>
        <v>148.31311007308827</v>
      </c>
      <c r="F2016">
        <f t="shared" si="578"/>
        <v>264.9134231883146</v>
      </c>
      <c r="G2016">
        <f t="shared" si="579"/>
        <v>0.21428571428571427</v>
      </c>
      <c r="H2016">
        <f t="shared" si="580"/>
        <v>264.9134231883146</v>
      </c>
      <c r="L2016">
        <f t="shared" si="581"/>
        <v>0</v>
      </c>
      <c r="M2016">
        <f t="shared" si="582"/>
        <v>0</v>
      </c>
      <c r="N2016">
        <f t="shared" si="583"/>
        <v>0</v>
      </c>
      <c r="O2016">
        <f t="shared" si="584"/>
        <v>0</v>
      </c>
      <c r="P2016">
        <f t="shared" si="585"/>
        <v>0</v>
      </c>
      <c r="Q2016">
        <f t="shared" si="586"/>
        <v>0</v>
      </c>
      <c r="S2016">
        <f t="shared" si="587"/>
        <v>0</v>
      </c>
      <c r="T2016">
        <f t="shared" si="588"/>
        <v>0</v>
      </c>
      <c r="U2016">
        <f t="shared" si="589"/>
        <v>0</v>
      </c>
      <c r="V2016">
        <f t="shared" si="590"/>
        <v>0</v>
      </c>
      <c r="W2016">
        <f t="shared" si="591"/>
        <v>0</v>
      </c>
      <c r="X2016">
        <f t="shared" si="592"/>
        <v>0</v>
      </c>
      <c r="Z2016">
        <v>264.9134231883146</v>
      </c>
      <c r="AA2016">
        <f t="shared" si="593"/>
        <v>79.47402695649437</v>
      </c>
      <c r="AT2016">
        <v>0</v>
      </c>
      <c r="AU2016" t="e">
        <f t="shared" si="594"/>
        <v>#DIV/0!</v>
      </c>
    </row>
    <row r="2017" spans="4:47" x14ac:dyDescent="0.3">
      <c r="D2017">
        <v>0.96612972679351405</v>
      </c>
      <c r="E2017">
        <f t="shared" si="577"/>
        <v>147.40086110435453</v>
      </c>
      <c r="F2017">
        <f t="shared" si="578"/>
        <v>254.3227755930865</v>
      </c>
      <c r="G2017">
        <f t="shared" si="579"/>
        <v>0.21428571428571427</v>
      </c>
      <c r="H2017">
        <f t="shared" si="580"/>
        <v>254.3227755930865</v>
      </c>
      <c r="L2017">
        <f t="shared" si="581"/>
        <v>0</v>
      </c>
      <c r="M2017">
        <f t="shared" si="582"/>
        <v>0</v>
      </c>
      <c r="N2017">
        <f t="shared" si="583"/>
        <v>0</v>
      </c>
      <c r="O2017">
        <f t="shared" si="584"/>
        <v>0</v>
      </c>
      <c r="P2017">
        <f t="shared" si="585"/>
        <v>0</v>
      </c>
      <c r="Q2017">
        <f t="shared" si="586"/>
        <v>0</v>
      </c>
      <c r="S2017">
        <f t="shared" si="587"/>
        <v>0</v>
      </c>
      <c r="T2017">
        <f t="shared" si="588"/>
        <v>0</v>
      </c>
      <c r="U2017">
        <f t="shared" si="589"/>
        <v>0</v>
      </c>
      <c r="V2017">
        <f t="shared" si="590"/>
        <v>0</v>
      </c>
      <c r="W2017">
        <f t="shared" si="591"/>
        <v>0</v>
      </c>
      <c r="X2017">
        <f t="shared" si="592"/>
        <v>0</v>
      </c>
      <c r="Z2017">
        <v>254.3227755930865</v>
      </c>
      <c r="AA2017">
        <f t="shared" si="593"/>
        <v>76.296832677925948</v>
      </c>
      <c r="AT2017">
        <v>0</v>
      </c>
      <c r="AU2017" t="e">
        <f t="shared" si="594"/>
        <v>#DIV/0!</v>
      </c>
    </row>
    <row r="2018" spans="4:47" x14ac:dyDescent="0.3">
      <c r="D2018">
        <v>0.46601237728279787</v>
      </c>
      <c r="E2018">
        <f t="shared" si="577"/>
        <v>108.48168137163198</v>
      </c>
      <c r="F2018">
        <f t="shared" si="578"/>
        <v>118.63396801115252</v>
      </c>
      <c r="G2018">
        <f t="shared" si="579"/>
        <v>0.21428571428571427</v>
      </c>
      <c r="H2018">
        <f t="shared" si="580"/>
        <v>118.63396801115252</v>
      </c>
      <c r="L2018">
        <f t="shared" si="581"/>
        <v>0</v>
      </c>
      <c r="M2018">
        <f t="shared" si="582"/>
        <v>0</v>
      </c>
      <c r="N2018">
        <f t="shared" si="583"/>
        <v>0</v>
      </c>
      <c r="O2018">
        <f t="shared" si="584"/>
        <v>0</v>
      </c>
      <c r="P2018">
        <f t="shared" si="585"/>
        <v>0</v>
      </c>
      <c r="Q2018">
        <f t="shared" si="586"/>
        <v>0</v>
      </c>
      <c r="S2018">
        <f t="shared" si="587"/>
        <v>0</v>
      </c>
      <c r="T2018">
        <f t="shared" si="588"/>
        <v>0</v>
      </c>
      <c r="U2018">
        <f t="shared" si="589"/>
        <v>0</v>
      </c>
      <c r="V2018">
        <f t="shared" si="590"/>
        <v>0</v>
      </c>
      <c r="W2018">
        <f t="shared" si="591"/>
        <v>0</v>
      </c>
      <c r="X2018">
        <f t="shared" si="592"/>
        <v>0</v>
      </c>
      <c r="Z2018">
        <v>118.63396801115252</v>
      </c>
      <c r="AA2018">
        <f t="shared" si="593"/>
        <v>35.590190403345751</v>
      </c>
      <c r="AT2018">
        <v>0</v>
      </c>
      <c r="AU2018" t="e">
        <f t="shared" si="594"/>
        <v>#DIV/0!</v>
      </c>
    </row>
    <row r="2019" spans="4:47" x14ac:dyDescent="0.3">
      <c r="D2019">
        <v>0.76976847229562695</v>
      </c>
      <c r="E2019">
        <f t="shared" si="577"/>
        <v>133.71943692512082</v>
      </c>
      <c r="F2019">
        <f t="shared" si="578"/>
        <v>180.91069692625882</v>
      </c>
      <c r="G2019">
        <f t="shared" si="579"/>
        <v>0.21428571428571427</v>
      </c>
      <c r="H2019">
        <f t="shared" si="580"/>
        <v>180.91069692625882</v>
      </c>
      <c r="L2019">
        <f t="shared" si="581"/>
        <v>0</v>
      </c>
      <c r="M2019">
        <f t="shared" si="582"/>
        <v>0</v>
      </c>
      <c r="N2019">
        <f t="shared" si="583"/>
        <v>0</v>
      </c>
      <c r="O2019">
        <f t="shared" si="584"/>
        <v>0</v>
      </c>
      <c r="P2019">
        <f t="shared" si="585"/>
        <v>0</v>
      </c>
      <c r="Q2019">
        <f t="shared" si="586"/>
        <v>0</v>
      </c>
      <c r="S2019">
        <f t="shared" si="587"/>
        <v>0</v>
      </c>
      <c r="T2019">
        <f t="shared" si="588"/>
        <v>0</v>
      </c>
      <c r="U2019">
        <f t="shared" si="589"/>
        <v>0</v>
      </c>
      <c r="V2019">
        <f t="shared" si="590"/>
        <v>0</v>
      </c>
      <c r="W2019">
        <f t="shared" si="591"/>
        <v>0</v>
      </c>
      <c r="X2019">
        <f t="shared" si="592"/>
        <v>0</v>
      </c>
      <c r="Z2019">
        <v>180.91069692625882</v>
      </c>
      <c r="AA2019">
        <f t="shared" si="593"/>
        <v>54.273209077877645</v>
      </c>
      <c r="AT2019">
        <v>0</v>
      </c>
      <c r="AU2019" t="e">
        <f t="shared" si="594"/>
        <v>#DIV/0!</v>
      </c>
    </row>
    <row r="2020" spans="4:47" x14ac:dyDescent="0.3">
      <c r="D2020">
        <v>0.5205358865693317</v>
      </c>
      <c r="E2020">
        <f t="shared" si="577"/>
        <v>113.51472020149969</v>
      </c>
      <c r="F2020">
        <f t="shared" si="578"/>
        <v>128.14253176737077</v>
      </c>
      <c r="G2020">
        <f t="shared" si="579"/>
        <v>0.21428571428571427</v>
      </c>
      <c r="H2020">
        <f t="shared" si="580"/>
        <v>128.14253176737077</v>
      </c>
      <c r="L2020">
        <f t="shared" si="581"/>
        <v>0</v>
      </c>
      <c r="M2020">
        <f t="shared" si="582"/>
        <v>0</v>
      </c>
      <c r="N2020">
        <f t="shared" si="583"/>
        <v>0</v>
      </c>
      <c r="O2020">
        <f t="shared" si="584"/>
        <v>0</v>
      </c>
      <c r="P2020">
        <f t="shared" si="585"/>
        <v>0</v>
      </c>
      <c r="Q2020">
        <f t="shared" si="586"/>
        <v>0</v>
      </c>
      <c r="S2020">
        <f t="shared" si="587"/>
        <v>0</v>
      </c>
      <c r="T2020">
        <f t="shared" si="588"/>
        <v>0</v>
      </c>
      <c r="U2020">
        <f t="shared" si="589"/>
        <v>0</v>
      </c>
      <c r="V2020">
        <f t="shared" si="590"/>
        <v>0</v>
      </c>
      <c r="W2020">
        <f t="shared" si="591"/>
        <v>0</v>
      </c>
      <c r="X2020">
        <f t="shared" si="592"/>
        <v>0</v>
      </c>
      <c r="Z2020">
        <v>128.14253176737077</v>
      </c>
      <c r="AA2020">
        <f t="shared" si="593"/>
        <v>38.442759530211227</v>
      </c>
      <c r="AT2020">
        <v>0</v>
      </c>
      <c r="AU2020" t="e">
        <f t="shared" si="594"/>
        <v>#DIV/0!</v>
      </c>
    </row>
    <row r="2021" spans="4:47" x14ac:dyDescent="0.3">
      <c r="D2021">
        <v>5.3113850559108222E-2</v>
      </c>
      <c r="E2021">
        <f t="shared" si="577"/>
        <v>49.871603395081053</v>
      </c>
      <c r="F2021">
        <f t="shared" si="578"/>
        <v>58.487708789885943</v>
      </c>
      <c r="G2021">
        <f t="shared" si="579"/>
        <v>0.21428571428571427</v>
      </c>
      <c r="H2021">
        <f t="shared" si="580"/>
        <v>49.871603395081053</v>
      </c>
      <c r="L2021">
        <f t="shared" si="581"/>
        <v>0</v>
      </c>
      <c r="M2021">
        <f t="shared" si="582"/>
        <v>0</v>
      </c>
      <c r="N2021">
        <f t="shared" si="583"/>
        <v>0</v>
      </c>
      <c r="O2021">
        <f t="shared" si="584"/>
        <v>0</v>
      </c>
      <c r="P2021">
        <f t="shared" si="585"/>
        <v>0</v>
      </c>
      <c r="Q2021">
        <f t="shared" si="586"/>
        <v>0</v>
      </c>
      <c r="S2021">
        <f t="shared" si="587"/>
        <v>0</v>
      </c>
      <c r="T2021">
        <f t="shared" si="588"/>
        <v>0</v>
      </c>
      <c r="U2021">
        <f t="shared" si="589"/>
        <v>0</v>
      </c>
      <c r="V2021">
        <f t="shared" si="590"/>
        <v>0</v>
      </c>
      <c r="W2021">
        <f t="shared" si="591"/>
        <v>0</v>
      </c>
      <c r="X2021">
        <f t="shared" si="592"/>
        <v>0</v>
      </c>
      <c r="Z2021">
        <v>49.871603395081053</v>
      </c>
      <c r="AA2021">
        <f t="shared" si="593"/>
        <v>14.961481018524315</v>
      </c>
      <c r="AT2021">
        <v>0</v>
      </c>
      <c r="AU2021" t="e">
        <f t="shared" si="594"/>
        <v>#DIV/0!</v>
      </c>
    </row>
    <row r="2022" spans="4:47" x14ac:dyDescent="0.3">
      <c r="D2022">
        <v>0.98606268871914537</v>
      </c>
      <c r="E2022">
        <f t="shared" si="577"/>
        <v>148.70840365136087</v>
      </c>
      <c r="F2022">
        <f t="shared" si="578"/>
        <v>270.69917450137888</v>
      </c>
      <c r="G2022">
        <f t="shared" si="579"/>
        <v>0.21428571428571427</v>
      </c>
      <c r="H2022">
        <f t="shared" si="580"/>
        <v>270.69917450137888</v>
      </c>
      <c r="L2022">
        <f t="shared" si="581"/>
        <v>0</v>
      </c>
      <c r="M2022">
        <f t="shared" si="582"/>
        <v>0</v>
      </c>
      <c r="N2022">
        <f t="shared" si="583"/>
        <v>0</v>
      </c>
      <c r="O2022">
        <f t="shared" si="584"/>
        <v>0</v>
      </c>
      <c r="P2022">
        <f t="shared" si="585"/>
        <v>0</v>
      </c>
      <c r="Q2022">
        <f t="shared" si="586"/>
        <v>0</v>
      </c>
      <c r="S2022">
        <f t="shared" si="587"/>
        <v>0</v>
      </c>
      <c r="T2022">
        <f t="shared" si="588"/>
        <v>0</v>
      </c>
      <c r="U2022">
        <f t="shared" si="589"/>
        <v>0</v>
      </c>
      <c r="V2022">
        <f t="shared" si="590"/>
        <v>0</v>
      </c>
      <c r="W2022">
        <f t="shared" si="591"/>
        <v>0</v>
      </c>
      <c r="X2022">
        <f t="shared" si="592"/>
        <v>0</v>
      </c>
      <c r="Z2022">
        <v>270.69917450137888</v>
      </c>
      <c r="AA2022">
        <f t="shared" si="593"/>
        <v>81.209752350413666</v>
      </c>
      <c r="AT2022">
        <v>0</v>
      </c>
      <c r="AU2022" t="e">
        <f t="shared" si="594"/>
        <v>#DIV/0!</v>
      </c>
    </row>
    <row r="2023" spans="4:47" x14ac:dyDescent="0.3">
      <c r="D2023">
        <v>0.60003957777650752</v>
      </c>
      <c r="E2023">
        <f t="shared" si="577"/>
        <v>120.40251444383914</v>
      </c>
      <c r="F2023">
        <f t="shared" si="578"/>
        <v>143.03643094983113</v>
      </c>
      <c r="G2023">
        <f t="shared" si="579"/>
        <v>0.21428571428571427</v>
      </c>
      <c r="H2023">
        <f t="shared" si="580"/>
        <v>143.03643094983113</v>
      </c>
      <c r="L2023">
        <f t="shared" si="581"/>
        <v>0</v>
      </c>
      <c r="M2023">
        <f t="shared" si="582"/>
        <v>0</v>
      </c>
      <c r="N2023">
        <f t="shared" si="583"/>
        <v>0</v>
      </c>
      <c r="O2023">
        <f t="shared" si="584"/>
        <v>0</v>
      </c>
      <c r="P2023">
        <f t="shared" si="585"/>
        <v>0</v>
      </c>
      <c r="Q2023">
        <f t="shared" si="586"/>
        <v>0</v>
      </c>
      <c r="S2023">
        <f t="shared" si="587"/>
        <v>0</v>
      </c>
      <c r="T2023">
        <f t="shared" si="588"/>
        <v>0</v>
      </c>
      <c r="U2023">
        <f t="shared" si="589"/>
        <v>0</v>
      </c>
      <c r="V2023">
        <f t="shared" si="590"/>
        <v>0</v>
      </c>
      <c r="W2023">
        <f t="shared" si="591"/>
        <v>0</v>
      </c>
      <c r="X2023">
        <f t="shared" si="592"/>
        <v>0</v>
      </c>
      <c r="Z2023">
        <v>143.03643094983113</v>
      </c>
      <c r="AA2023">
        <f t="shared" si="593"/>
        <v>42.91092928494934</v>
      </c>
      <c r="AT2023">
        <v>0</v>
      </c>
      <c r="AU2023" t="e">
        <f t="shared" si="594"/>
        <v>#DIV/0!</v>
      </c>
    </row>
    <row r="2024" spans="4:47" x14ac:dyDescent="0.3">
      <c r="D2024">
        <v>0.66108684738929424</v>
      </c>
      <c r="E2024">
        <f t="shared" si="577"/>
        <v>125.38623741333659</v>
      </c>
      <c r="F2024">
        <f t="shared" si="578"/>
        <v>155.51107239369699</v>
      </c>
      <c r="G2024">
        <f t="shared" si="579"/>
        <v>0.21428571428571427</v>
      </c>
      <c r="H2024">
        <f t="shared" si="580"/>
        <v>155.51107239369699</v>
      </c>
      <c r="L2024">
        <f t="shared" si="581"/>
        <v>0</v>
      </c>
      <c r="M2024">
        <f t="shared" si="582"/>
        <v>0</v>
      </c>
      <c r="N2024">
        <f t="shared" si="583"/>
        <v>0</v>
      </c>
      <c r="O2024">
        <f t="shared" si="584"/>
        <v>0</v>
      </c>
      <c r="P2024">
        <f t="shared" si="585"/>
        <v>0</v>
      </c>
      <c r="Q2024">
        <f t="shared" si="586"/>
        <v>0</v>
      </c>
      <c r="S2024">
        <f t="shared" si="587"/>
        <v>0</v>
      </c>
      <c r="T2024">
        <f t="shared" si="588"/>
        <v>0</v>
      </c>
      <c r="U2024">
        <f t="shared" si="589"/>
        <v>0</v>
      </c>
      <c r="V2024">
        <f t="shared" si="590"/>
        <v>0</v>
      </c>
      <c r="W2024">
        <f t="shared" si="591"/>
        <v>0</v>
      </c>
      <c r="X2024">
        <f t="shared" si="592"/>
        <v>0</v>
      </c>
      <c r="Z2024">
        <v>155.51107239369699</v>
      </c>
      <c r="AA2024">
        <f t="shared" si="593"/>
        <v>46.653321718109098</v>
      </c>
      <c r="AT2024">
        <v>0</v>
      </c>
      <c r="AU2024" t="e">
        <f t="shared" si="594"/>
        <v>#DIV/0!</v>
      </c>
    </row>
    <row r="2025" spans="4:47" x14ac:dyDescent="0.3">
      <c r="D2025">
        <v>0.1561668358516427</v>
      </c>
      <c r="E2025">
        <f t="shared" si="577"/>
        <v>71.221117152084815</v>
      </c>
      <c r="F2025">
        <f t="shared" si="578"/>
        <v>72.008502545514176</v>
      </c>
      <c r="G2025">
        <f t="shared" si="579"/>
        <v>0.21428571428571427</v>
      </c>
      <c r="H2025">
        <f t="shared" si="580"/>
        <v>71.221117152084815</v>
      </c>
      <c r="L2025">
        <f t="shared" si="581"/>
        <v>0</v>
      </c>
      <c r="M2025">
        <f t="shared" si="582"/>
        <v>0</v>
      </c>
      <c r="N2025">
        <f t="shared" si="583"/>
        <v>0</v>
      </c>
      <c r="O2025">
        <f t="shared" si="584"/>
        <v>0</v>
      </c>
      <c r="P2025">
        <f t="shared" si="585"/>
        <v>0</v>
      </c>
      <c r="Q2025">
        <f t="shared" si="586"/>
        <v>0</v>
      </c>
      <c r="S2025">
        <f t="shared" si="587"/>
        <v>0</v>
      </c>
      <c r="T2025">
        <f t="shared" si="588"/>
        <v>0</v>
      </c>
      <c r="U2025">
        <f t="shared" si="589"/>
        <v>0</v>
      </c>
      <c r="V2025">
        <f t="shared" si="590"/>
        <v>0</v>
      </c>
      <c r="W2025">
        <f t="shared" si="591"/>
        <v>0</v>
      </c>
      <c r="X2025">
        <f t="shared" si="592"/>
        <v>0</v>
      </c>
      <c r="Z2025">
        <v>71.221117152084815</v>
      </c>
      <c r="AA2025">
        <f t="shared" si="593"/>
        <v>21.366335145625445</v>
      </c>
      <c r="AT2025">
        <v>0</v>
      </c>
      <c r="AU2025" t="e">
        <f t="shared" si="594"/>
        <v>#DIV/0!</v>
      </c>
    </row>
    <row r="2026" spans="4:47" x14ac:dyDescent="0.3">
      <c r="D2026">
        <v>0.43101255672458838</v>
      </c>
      <c r="E2026">
        <f t="shared" si="577"/>
        <v>105.09412995602625</v>
      </c>
      <c r="F2026">
        <f t="shared" si="578"/>
        <v>112.78454522725599</v>
      </c>
      <c r="G2026">
        <f t="shared" si="579"/>
        <v>0.21428571428571427</v>
      </c>
      <c r="H2026">
        <f t="shared" si="580"/>
        <v>112.78454522725599</v>
      </c>
      <c r="L2026">
        <f t="shared" si="581"/>
        <v>0</v>
      </c>
      <c r="M2026">
        <f t="shared" si="582"/>
        <v>0</v>
      </c>
      <c r="N2026">
        <f t="shared" si="583"/>
        <v>0</v>
      </c>
      <c r="O2026">
        <f t="shared" si="584"/>
        <v>0</v>
      </c>
      <c r="P2026">
        <f t="shared" si="585"/>
        <v>0</v>
      </c>
      <c r="Q2026">
        <f t="shared" si="586"/>
        <v>0</v>
      </c>
      <c r="S2026">
        <f t="shared" si="587"/>
        <v>0</v>
      </c>
      <c r="T2026">
        <f t="shared" si="588"/>
        <v>0</v>
      </c>
      <c r="U2026">
        <f t="shared" si="589"/>
        <v>0</v>
      </c>
      <c r="V2026">
        <f t="shared" si="590"/>
        <v>0</v>
      </c>
      <c r="W2026">
        <f t="shared" si="591"/>
        <v>0</v>
      </c>
      <c r="X2026">
        <f t="shared" si="592"/>
        <v>0</v>
      </c>
      <c r="Z2026">
        <v>112.78454522725599</v>
      </c>
      <c r="AA2026">
        <f t="shared" si="593"/>
        <v>33.835363568176795</v>
      </c>
      <c r="AT2026">
        <v>0</v>
      </c>
      <c r="AU2026" t="e">
        <f t="shared" si="594"/>
        <v>#DIV/0!</v>
      </c>
    </row>
    <row r="2027" spans="4:47" x14ac:dyDescent="0.3">
      <c r="D2027">
        <v>0.60121072720011492</v>
      </c>
      <c r="E2027">
        <f t="shared" si="577"/>
        <v>120.50044883960435</v>
      </c>
      <c r="F2027">
        <f t="shared" si="578"/>
        <v>143.2664069049876</v>
      </c>
      <c r="G2027">
        <f t="shared" si="579"/>
        <v>0.21428571428571427</v>
      </c>
      <c r="H2027">
        <f t="shared" si="580"/>
        <v>143.2664069049876</v>
      </c>
      <c r="L2027">
        <f t="shared" si="581"/>
        <v>0</v>
      </c>
      <c r="M2027">
        <f t="shared" si="582"/>
        <v>0</v>
      </c>
      <c r="N2027">
        <f t="shared" si="583"/>
        <v>0</v>
      </c>
      <c r="O2027">
        <f t="shared" si="584"/>
        <v>0</v>
      </c>
      <c r="P2027">
        <f t="shared" si="585"/>
        <v>0</v>
      </c>
      <c r="Q2027">
        <f t="shared" si="586"/>
        <v>0</v>
      </c>
      <c r="S2027">
        <f t="shared" si="587"/>
        <v>0</v>
      </c>
      <c r="T2027">
        <f t="shared" si="588"/>
        <v>0</v>
      </c>
      <c r="U2027">
        <f t="shared" si="589"/>
        <v>0</v>
      </c>
      <c r="V2027">
        <f t="shared" si="590"/>
        <v>0</v>
      </c>
      <c r="W2027">
        <f t="shared" si="591"/>
        <v>0</v>
      </c>
      <c r="X2027">
        <f t="shared" si="592"/>
        <v>0</v>
      </c>
      <c r="Z2027">
        <v>143.2664069049876</v>
      </c>
      <c r="AA2027">
        <f t="shared" si="593"/>
        <v>42.979922071496283</v>
      </c>
      <c r="AT2027">
        <v>0</v>
      </c>
      <c r="AU2027" t="e">
        <f t="shared" si="594"/>
        <v>#DIV/0!</v>
      </c>
    </row>
    <row r="2028" spans="4:47" x14ac:dyDescent="0.3">
      <c r="D2028">
        <v>0.57010439139608282</v>
      </c>
      <c r="E2028">
        <f t="shared" si="577"/>
        <v>117.86599907758665</v>
      </c>
      <c r="F2028">
        <f t="shared" si="578"/>
        <v>137.26841274662962</v>
      </c>
      <c r="G2028">
        <f t="shared" si="579"/>
        <v>0.21428571428571427</v>
      </c>
      <c r="H2028">
        <f t="shared" si="580"/>
        <v>137.26841274662962</v>
      </c>
      <c r="L2028">
        <f t="shared" si="581"/>
        <v>0</v>
      </c>
      <c r="M2028">
        <f t="shared" si="582"/>
        <v>0</v>
      </c>
      <c r="N2028">
        <f t="shared" si="583"/>
        <v>0</v>
      </c>
      <c r="O2028">
        <f t="shared" si="584"/>
        <v>0</v>
      </c>
      <c r="P2028">
        <f t="shared" si="585"/>
        <v>0</v>
      </c>
      <c r="Q2028">
        <f t="shared" si="586"/>
        <v>0</v>
      </c>
      <c r="S2028">
        <f t="shared" si="587"/>
        <v>0</v>
      </c>
      <c r="T2028">
        <f t="shared" si="588"/>
        <v>0</v>
      </c>
      <c r="U2028">
        <f t="shared" si="589"/>
        <v>0</v>
      </c>
      <c r="V2028">
        <f t="shared" si="590"/>
        <v>0</v>
      </c>
      <c r="W2028">
        <f t="shared" si="591"/>
        <v>0</v>
      </c>
      <c r="X2028">
        <f t="shared" si="592"/>
        <v>0</v>
      </c>
      <c r="Z2028">
        <v>137.26841274662962</v>
      </c>
      <c r="AA2028">
        <f t="shared" si="593"/>
        <v>41.180523823988885</v>
      </c>
      <c r="AT2028">
        <v>0</v>
      </c>
      <c r="AU2028" t="e">
        <f t="shared" si="594"/>
        <v>#DIV/0!</v>
      </c>
    </row>
    <row r="2029" spans="4:47" x14ac:dyDescent="0.3">
      <c r="D2029">
        <v>8.9072596881920485E-2</v>
      </c>
      <c r="E2029">
        <f t="shared" si="577"/>
        <v>58.68358343814937</v>
      </c>
      <c r="F2029">
        <f t="shared" si="578"/>
        <v>63.117902677146787</v>
      </c>
      <c r="G2029">
        <f t="shared" si="579"/>
        <v>0.21428571428571427</v>
      </c>
      <c r="H2029">
        <f t="shared" si="580"/>
        <v>58.68358343814937</v>
      </c>
      <c r="L2029">
        <f t="shared" si="581"/>
        <v>0</v>
      </c>
      <c r="M2029">
        <f t="shared" si="582"/>
        <v>0</v>
      </c>
      <c r="N2029">
        <f t="shared" si="583"/>
        <v>0</v>
      </c>
      <c r="O2029">
        <f t="shared" si="584"/>
        <v>0</v>
      </c>
      <c r="P2029">
        <f t="shared" si="585"/>
        <v>0</v>
      </c>
      <c r="Q2029">
        <f t="shared" si="586"/>
        <v>0</v>
      </c>
      <c r="S2029">
        <f t="shared" si="587"/>
        <v>0</v>
      </c>
      <c r="T2029">
        <f t="shared" si="588"/>
        <v>0</v>
      </c>
      <c r="U2029">
        <f t="shared" si="589"/>
        <v>0</v>
      </c>
      <c r="V2029">
        <f t="shared" si="590"/>
        <v>0</v>
      </c>
      <c r="W2029">
        <f t="shared" si="591"/>
        <v>0</v>
      </c>
      <c r="X2029">
        <f t="shared" si="592"/>
        <v>0</v>
      </c>
      <c r="Z2029">
        <v>58.68358343814937</v>
      </c>
      <c r="AA2029">
        <f t="shared" si="593"/>
        <v>17.605075031444809</v>
      </c>
      <c r="AT2029">
        <v>0</v>
      </c>
      <c r="AU2029" t="e">
        <f t="shared" si="594"/>
        <v>#DIV/0!</v>
      </c>
    </row>
    <row r="2030" spans="4:47" x14ac:dyDescent="0.3">
      <c r="D2030">
        <v>0.50082363320627765</v>
      </c>
      <c r="E2030">
        <f t="shared" si="577"/>
        <v>111.72697006805286</v>
      </c>
      <c r="F2030">
        <f t="shared" si="578"/>
        <v>124.64531886917504</v>
      </c>
      <c r="G2030">
        <f t="shared" si="579"/>
        <v>0.21428571428571427</v>
      </c>
      <c r="H2030">
        <f t="shared" si="580"/>
        <v>124.64531886917504</v>
      </c>
      <c r="L2030">
        <f t="shared" si="581"/>
        <v>0</v>
      </c>
      <c r="M2030">
        <f t="shared" si="582"/>
        <v>0</v>
      </c>
      <c r="N2030">
        <f t="shared" si="583"/>
        <v>0</v>
      </c>
      <c r="O2030">
        <f t="shared" si="584"/>
        <v>0</v>
      </c>
      <c r="P2030">
        <f t="shared" si="585"/>
        <v>0</v>
      </c>
      <c r="Q2030">
        <f t="shared" si="586"/>
        <v>0</v>
      </c>
      <c r="S2030">
        <f t="shared" si="587"/>
        <v>0</v>
      </c>
      <c r="T2030">
        <f t="shared" si="588"/>
        <v>0</v>
      </c>
      <c r="U2030">
        <f t="shared" si="589"/>
        <v>0</v>
      </c>
      <c r="V2030">
        <f t="shared" si="590"/>
        <v>0</v>
      </c>
      <c r="W2030">
        <f t="shared" si="591"/>
        <v>0</v>
      </c>
      <c r="X2030">
        <f t="shared" si="592"/>
        <v>0</v>
      </c>
      <c r="Z2030">
        <v>124.64531886917504</v>
      </c>
      <c r="AA2030">
        <f t="shared" si="593"/>
        <v>37.39359566075251</v>
      </c>
      <c r="AT2030">
        <v>0</v>
      </c>
      <c r="AU2030" t="e">
        <f t="shared" si="594"/>
        <v>#DIV/0!</v>
      </c>
    </row>
    <row r="2031" spans="4:47" x14ac:dyDescent="0.3">
      <c r="D2031">
        <v>0.13921200600707329</v>
      </c>
      <c r="E2031">
        <f t="shared" si="577"/>
        <v>68.360745454540208</v>
      </c>
      <c r="F2031">
        <f t="shared" si="578"/>
        <v>69.729419095785744</v>
      </c>
      <c r="G2031">
        <f t="shared" si="579"/>
        <v>0.21428571428571427</v>
      </c>
      <c r="H2031">
        <f t="shared" si="580"/>
        <v>68.360745454540208</v>
      </c>
      <c r="L2031">
        <f t="shared" si="581"/>
        <v>0</v>
      </c>
      <c r="M2031">
        <f t="shared" si="582"/>
        <v>0</v>
      </c>
      <c r="N2031">
        <f t="shared" si="583"/>
        <v>0</v>
      </c>
      <c r="O2031">
        <f t="shared" si="584"/>
        <v>0</v>
      </c>
      <c r="P2031">
        <f t="shared" si="585"/>
        <v>0</v>
      </c>
      <c r="Q2031">
        <f t="shared" si="586"/>
        <v>0</v>
      </c>
      <c r="S2031">
        <f t="shared" si="587"/>
        <v>0</v>
      </c>
      <c r="T2031">
        <f t="shared" si="588"/>
        <v>0</v>
      </c>
      <c r="U2031">
        <f t="shared" si="589"/>
        <v>0</v>
      </c>
      <c r="V2031">
        <f t="shared" si="590"/>
        <v>0</v>
      </c>
      <c r="W2031">
        <f t="shared" si="591"/>
        <v>0</v>
      </c>
      <c r="X2031">
        <f t="shared" si="592"/>
        <v>0</v>
      </c>
      <c r="Z2031">
        <v>68.360745454540208</v>
      </c>
      <c r="AA2031">
        <f t="shared" si="593"/>
        <v>20.508223636362061</v>
      </c>
      <c r="AT2031">
        <v>0</v>
      </c>
      <c r="AU2031" t="e">
        <f t="shared" si="594"/>
        <v>#DIV/0!</v>
      </c>
    </row>
    <row r="2032" spans="4:47" x14ac:dyDescent="0.3">
      <c r="D2032">
        <v>0.64290889649165472</v>
      </c>
      <c r="E2032">
        <f t="shared" si="577"/>
        <v>123.92723156641766</v>
      </c>
      <c r="F2032">
        <f t="shared" si="578"/>
        <v>151.68677747377319</v>
      </c>
      <c r="G2032">
        <f t="shared" si="579"/>
        <v>0.21428571428571427</v>
      </c>
      <c r="H2032">
        <f t="shared" si="580"/>
        <v>151.68677747377319</v>
      </c>
      <c r="L2032">
        <f t="shared" si="581"/>
        <v>0</v>
      </c>
      <c r="M2032">
        <f t="shared" si="582"/>
        <v>0</v>
      </c>
      <c r="N2032">
        <f t="shared" si="583"/>
        <v>0</v>
      </c>
      <c r="O2032">
        <f t="shared" si="584"/>
        <v>0</v>
      </c>
      <c r="P2032">
        <f t="shared" si="585"/>
        <v>0</v>
      </c>
      <c r="Q2032">
        <f t="shared" si="586"/>
        <v>0</v>
      </c>
      <c r="S2032">
        <f t="shared" si="587"/>
        <v>0</v>
      </c>
      <c r="T2032">
        <f t="shared" si="588"/>
        <v>0</v>
      </c>
      <c r="U2032">
        <f t="shared" si="589"/>
        <v>0</v>
      </c>
      <c r="V2032">
        <f t="shared" si="590"/>
        <v>0</v>
      </c>
      <c r="W2032">
        <f t="shared" si="591"/>
        <v>0</v>
      </c>
      <c r="X2032">
        <f t="shared" si="592"/>
        <v>0</v>
      </c>
      <c r="Z2032">
        <v>151.68677747377319</v>
      </c>
      <c r="AA2032">
        <f t="shared" si="593"/>
        <v>45.506033242131956</v>
      </c>
      <c r="AT2032">
        <v>0</v>
      </c>
      <c r="AU2032" t="e">
        <f t="shared" si="594"/>
        <v>#DIV/0!</v>
      </c>
    </row>
    <row r="2033" spans="4:47" x14ac:dyDescent="0.3">
      <c r="D2033">
        <v>0.64297608057975331</v>
      </c>
      <c r="E2033">
        <f t="shared" si="577"/>
        <v>123.93266163117279</v>
      </c>
      <c r="F2033">
        <f t="shared" si="578"/>
        <v>151.70073015592018</v>
      </c>
      <c r="G2033">
        <f t="shared" si="579"/>
        <v>0.21428571428571427</v>
      </c>
      <c r="H2033">
        <f t="shared" si="580"/>
        <v>151.70073015592018</v>
      </c>
      <c r="L2033">
        <f t="shared" si="581"/>
        <v>0</v>
      </c>
      <c r="M2033">
        <f t="shared" si="582"/>
        <v>0</v>
      </c>
      <c r="N2033">
        <f t="shared" si="583"/>
        <v>0</v>
      </c>
      <c r="O2033">
        <f t="shared" si="584"/>
        <v>0</v>
      </c>
      <c r="P2033">
        <f t="shared" si="585"/>
        <v>0</v>
      </c>
      <c r="Q2033">
        <f t="shared" si="586"/>
        <v>0</v>
      </c>
      <c r="S2033">
        <f t="shared" si="587"/>
        <v>0</v>
      </c>
      <c r="T2033">
        <f t="shared" si="588"/>
        <v>0</v>
      </c>
      <c r="U2033">
        <f t="shared" si="589"/>
        <v>0</v>
      </c>
      <c r="V2033">
        <f t="shared" si="590"/>
        <v>0</v>
      </c>
      <c r="W2033">
        <f t="shared" si="591"/>
        <v>0</v>
      </c>
      <c r="X2033">
        <f t="shared" si="592"/>
        <v>0</v>
      </c>
      <c r="Z2033">
        <v>151.70073015592018</v>
      </c>
      <c r="AA2033">
        <f t="shared" si="593"/>
        <v>45.510219046776051</v>
      </c>
      <c r="AT2033">
        <v>0</v>
      </c>
      <c r="AU2033" t="e">
        <f t="shared" si="594"/>
        <v>#DIV/0!</v>
      </c>
    </row>
    <row r="2034" spans="4:47" x14ac:dyDescent="0.3">
      <c r="D2034">
        <v>0.41350722271169482</v>
      </c>
      <c r="E2034">
        <f t="shared" si="577"/>
        <v>103.3481933910776</v>
      </c>
      <c r="F2034">
        <f t="shared" si="578"/>
        <v>109.92644823395446</v>
      </c>
      <c r="G2034">
        <f t="shared" si="579"/>
        <v>0.21428571428571427</v>
      </c>
      <c r="H2034">
        <f t="shared" si="580"/>
        <v>109.92644823395446</v>
      </c>
      <c r="L2034">
        <f t="shared" si="581"/>
        <v>0</v>
      </c>
      <c r="M2034">
        <f t="shared" si="582"/>
        <v>0</v>
      </c>
      <c r="N2034">
        <f t="shared" si="583"/>
        <v>0</v>
      </c>
      <c r="O2034">
        <f t="shared" si="584"/>
        <v>0</v>
      </c>
      <c r="P2034">
        <f t="shared" si="585"/>
        <v>0</v>
      </c>
      <c r="Q2034">
        <f t="shared" si="586"/>
        <v>0</v>
      </c>
      <c r="S2034">
        <f t="shared" si="587"/>
        <v>0</v>
      </c>
      <c r="T2034">
        <f t="shared" si="588"/>
        <v>0</v>
      </c>
      <c r="U2034">
        <f t="shared" si="589"/>
        <v>0</v>
      </c>
      <c r="V2034">
        <f t="shared" si="590"/>
        <v>0</v>
      </c>
      <c r="W2034">
        <f t="shared" si="591"/>
        <v>0</v>
      </c>
      <c r="X2034">
        <f t="shared" si="592"/>
        <v>0</v>
      </c>
      <c r="Z2034">
        <v>109.92644823395446</v>
      </c>
      <c r="AA2034">
        <f t="shared" si="593"/>
        <v>32.977934470186334</v>
      </c>
      <c r="AT2034">
        <v>0</v>
      </c>
      <c r="AU2034" t="e">
        <f t="shared" si="594"/>
        <v>#DIV/0!</v>
      </c>
    </row>
    <row r="2035" spans="4:47" x14ac:dyDescent="0.3">
      <c r="D2035">
        <v>0.16538983893199743</v>
      </c>
      <c r="E2035">
        <f t="shared" si="577"/>
        <v>72.711946407408988</v>
      </c>
      <c r="F2035">
        <f t="shared" si="578"/>
        <v>73.257886748427438</v>
      </c>
      <c r="G2035">
        <f t="shared" si="579"/>
        <v>0.21428571428571427</v>
      </c>
      <c r="H2035">
        <f t="shared" si="580"/>
        <v>72.711946407408988</v>
      </c>
      <c r="L2035">
        <f t="shared" si="581"/>
        <v>0</v>
      </c>
      <c r="M2035">
        <f t="shared" si="582"/>
        <v>0</v>
      </c>
      <c r="N2035">
        <f t="shared" si="583"/>
        <v>0</v>
      </c>
      <c r="O2035">
        <f t="shared" si="584"/>
        <v>0</v>
      </c>
      <c r="P2035">
        <f t="shared" si="585"/>
        <v>0</v>
      </c>
      <c r="Q2035">
        <f t="shared" si="586"/>
        <v>0</v>
      </c>
      <c r="S2035">
        <f t="shared" si="587"/>
        <v>0</v>
      </c>
      <c r="T2035">
        <f t="shared" si="588"/>
        <v>0</v>
      </c>
      <c r="U2035">
        <f t="shared" si="589"/>
        <v>0</v>
      </c>
      <c r="V2035">
        <f t="shared" si="590"/>
        <v>0</v>
      </c>
      <c r="W2035">
        <f t="shared" si="591"/>
        <v>0</v>
      </c>
      <c r="X2035">
        <f t="shared" si="592"/>
        <v>0</v>
      </c>
      <c r="Z2035">
        <v>72.711946407408988</v>
      </c>
      <c r="AA2035">
        <f t="shared" si="593"/>
        <v>21.813583922222694</v>
      </c>
      <c r="AT2035">
        <v>0</v>
      </c>
      <c r="AU2035" t="e">
        <f t="shared" si="594"/>
        <v>#DIV/0!</v>
      </c>
    </row>
    <row r="2036" spans="4:47" x14ac:dyDescent="0.3">
      <c r="D2036">
        <v>0.21376238601062469</v>
      </c>
      <c r="E2036">
        <f t="shared" si="577"/>
        <v>79.926689254275459</v>
      </c>
      <c r="F2036">
        <f t="shared" si="578"/>
        <v>79.926746237200575</v>
      </c>
      <c r="G2036">
        <f t="shared" si="579"/>
        <v>0.21428571428571427</v>
      </c>
      <c r="H2036">
        <f t="shared" si="580"/>
        <v>79.926689254275459</v>
      </c>
      <c r="L2036">
        <f t="shared" si="581"/>
        <v>0</v>
      </c>
      <c r="M2036">
        <f t="shared" si="582"/>
        <v>0</v>
      </c>
      <c r="N2036">
        <f t="shared" si="583"/>
        <v>0</v>
      </c>
      <c r="O2036">
        <f t="shared" si="584"/>
        <v>0</v>
      </c>
      <c r="P2036">
        <f t="shared" si="585"/>
        <v>0</v>
      </c>
      <c r="Q2036">
        <f t="shared" si="586"/>
        <v>0</v>
      </c>
      <c r="S2036">
        <f t="shared" si="587"/>
        <v>0</v>
      </c>
      <c r="T2036">
        <f t="shared" si="588"/>
        <v>0</v>
      </c>
      <c r="U2036">
        <f t="shared" si="589"/>
        <v>0</v>
      </c>
      <c r="V2036">
        <f t="shared" si="590"/>
        <v>0</v>
      </c>
      <c r="W2036">
        <f t="shared" si="591"/>
        <v>0</v>
      </c>
      <c r="X2036">
        <f t="shared" si="592"/>
        <v>0</v>
      </c>
      <c r="Z2036">
        <v>79.926689254275459</v>
      </c>
      <c r="AA2036">
        <f t="shared" si="593"/>
        <v>23.978006776282637</v>
      </c>
      <c r="AT2036">
        <v>0</v>
      </c>
      <c r="AU2036" t="e">
        <f t="shared" si="594"/>
        <v>#DIV/0!</v>
      </c>
    </row>
    <row r="2037" spans="4:47" x14ac:dyDescent="0.3">
      <c r="D2037">
        <v>0.65512406285969804</v>
      </c>
      <c r="E2037">
        <f t="shared" si="577"/>
        <v>124.90988635987996</v>
      </c>
      <c r="F2037">
        <f t="shared" si="578"/>
        <v>154.2455567475125</v>
      </c>
      <c r="G2037">
        <f t="shared" si="579"/>
        <v>0.21428571428571427</v>
      </c>
      <c r="H2037">
        <f t="shared" si="580"/>
        <v>154.2455567475125</v>
      </c>
      <c r="L2037">
        <f t="shared" si="581"/>
        <v>0</v>
      </c>
      <c r="M2037">
        <f t="shared" si="582"/>
        <v>0</v>
      </c>
      <c r="N2037">
        <f t="shared" si="583"/>
        <v>0</v>
      </c>
      <c r="O2037">
        <f t="shared" si="584"/>
        <v>0</v>
      </c>
      <c r="P2037">
        <f t="shared" si="585"/>
        <v>0</v>
      </c>
      <c r="Q2037">
        <f t="shared" si="586"/>
        <v>0</v>
      </c>
      <c r="S2037">
        <f t="shared" si="587"/>
        <v>0</v>
      </c>
      <c r="T2037">
        <f t="shared" si="588"/>
        <v>0</v>
      </c>
      <c r="U2037">
        <f t="shared" si="589"/>
        <v>0</v>
      </c>
      <c r="V2037">
        <f t="shared" si="590"/>
        <v>0</v>
      </c>
      <c r="W2037">
        <f t="shared" si="591"/>
        <v>0</v>
      </c>
      <c r="X2037">
        <f t="shared" si="592"/>
        <v>0</v>
      </c>
      <c r="Z2037">
        <v>154.2455567475125</v>
      </c>
      <c r="AA2037">
        <f t="shared" si="593"/>
        <v>46.273667024253747</v>
      </c>
      <c r="AT2037">
        <v>0</v>
      </c>
      <c r="AU2037" t="e">
        <f t="shared" si="594"/>
        <v>#DIV/0!</v>
      </c>
    </row>
    <row r="2038" spans="4:47" x14ac:dyDescent="0.3">
      <c r="D2038">
        <v>0.8412057441457198</v>
      </c>
      <c r="E2038">
        <f t="shared" si="577"/>
        <v>138.87916765206631</v>
      </c>
      <c r="F2038">
        <f t="shared" si="578"/>
        <v>201.09739052672239</v>
      </c>
      <c r="G2038">
        <f t="shared" si="579"/>
        <v>0.21428571428571427</v>
      </c>
      <c r="H2038">
        <f t="shared" si="580"/>
        <v>201.09739052672239</v>
      </c>
      <c r="L2038">
        <f t="shared" si="581"/>
        <v>0</v>
      </c>
      <c r="M2038">
        <f t="shared" si="582"/>
        <v>0</v>
      </c>
      <c r="N2038">
        <f t="shared" si="583"/>
        <v>0</v>
      </c>
      <c r="O2038">
        <f t="shared" si="584"/>
        <v>0</v>
      </c>
      <c r="P2038">
        <f t="shared" si="585"/>
        <v>0</v>
      </c>
      <c r="Q2038">
        <f t="shared" si="586"/>
        <v>0</v>
      </c>
      <c r="S2038">
        <f t="shared" si="587"/>
        <v>0</v>
      </c>
      <c r="T2038">
        <f t="shared" si="588"/>
        <v>0</v>
      </c>
      <c r="U2038">
        <f t="shared" si="589"/>
        <v>0</v>
      </c>
      <c r="V2038">
        <f t="shared" si="590"/>
        <v>0</v>
      </c>
      <c r="W2038">
        <f t="shared" si="591"/>
        <v>0</v>
      </c>
      <c r="X2038">
        <f t="shared" si="592"/>
        <v>0</v>
      </c>
      <c r="Z2038">
        <v>201.09739052672239</v>
      </c>
      <c r="AA2038">
        <f t="shared" si="593"/>
        <v>60.329217158016718</v>
      </c>
      <c r="AT2038">
        <v>0</v>
      </c>
      <c r="AU2038" t="e">
        <f t="shared" si="594"/>
        <v>#DIV/0!</v>
      </c>
    </row>
    <row r="2039" spans="4:47" x14ac:dyDescent="0.3">
      <c r="D2039">
        <v>0.60003274122860928</v>
      </c>
      <c r="E2039">
        <f t="shared" si="577"/>
        <v>120.40194247443938</v>
      </c>
      <c r="F2039">
        <f t="shared" si="578"/>
        <v>143.03508946163265</v>
      </c>
      <c r="G2039">
        <f t="shared" si="579"/>
        <v>0.21428571428571427</v>
      </c>
      <c r="H2039">
        <f t="shared" si="580"/>
        <v>143.03508946163265</v>
      </c>
      <c r="L2039">
        <f t="shared" si="581"/>
        <v>0</v>
      </c>
      <c r="M2039">
        <f t="shared" si="582"/>
        <v>0</v>
      </c>
      <c r="N2039">
        <f t="shared" si="583"/>
        <v>0</v>
      </c>
      <c r="O2039">
        <f t="shared" si="584"/>
        <v>0</v>
      </c>
      <c r="P2039">
        <f t="shared" si="585"/>
        <v>0</v>
      </c>
      <c r="Q2039">
        <f t="shared" si="586"/>
        <v>0</v>
      </c>
      <c r="S2039">
        <f t="shared" si="587"/>
        <v>0</v>
      </c>
      <c r="T2039">
        <f t="shared" si="588"/>
        <v>0</v>
      </c>
      <c r="U2039">
        <f t="shared" si="589"/>
        <v>0</v>
      </c>
      <c r="V2039">
        <f t="shared" si="590"/>
        <v>0</v>
      </c>
      <c r="W2039">
        <f t="shared" si="591"/>
        <v>0</v>
      </c>
      <c r="X2039">
        <f t="shared" si="592"/>
        <v>0</v>
      </c>
      <c r="Z2039">
        <v>143.03508946163265</v>
      </c>
      <c r="AA2039">
        <f t="shared" si="593"/>
        <v>42.910526838489794</v>
      </c>
      <c r="AT2039">
        <v>0</v>
      </c>
      <c r="AU2039" t="e">
        <f t="shared" si="594"/>
        <v>#DIV/0!</v>
      </c>
    </row>
    <row r="2040" spans="4:47" x14ac:dyDescent="0.3">
      <c r="D2040">
        <v>0.25055529843146895</v>
      </c>
      <c r="E2040">
        <f t="shared" si="577"/>
        <v>84.879341963745887</v>
      </c>
      <c r="F2040">
        <f t="shared" si="578"/>
        <v>85.137733381076146</v>
      </c>
      <c r="G2040">
        <f t="shared" si="579"/>
        <v>0.21428571428571427</v>
      </c>
      <c r="H2040">
        <f t="shared" si="580"/>
        <v>85.137733381076146</v>
      </c>
      <c r="L2040">
        <f t="shared" si="581"/>
        <v>0</v>
      </c>
      <c r="M2040">
        <f t="shared" si="582"/>
        <v>0</v>
      </c>
      <c r="N2040">
        <f t="shared" si="583"/>
        <v>0</v>
      </c>
      <c r="O2040">
        <f t="shared" si="584"/>
        <v>0</v>
      </c>
      <c r="P2040">
        <f t="shared" si="585"/>
        <v>0</v>
      </c>
      <c r="Q2040">
        <f t="shared" si="586"/>
        <v>0</v>
      </c>
      <c r="S2040">
        <f t="shared" si="587"/>
        <v>0</v>
      </c>
      <c r="T2040">
        <f t="shared" si="588"/>
        <v>0</v>
      </c>
      <c r="U2040">
        <f t="shared" si="589"/>
        <v>0</v>
      </c>
      <c r="V2040">
        <f t="shared" si="590"/>
        <v>0</v>
      </c>
      <c r="W2040">
        <f t="shared" si="591"/>
        <v>0</v>
      </c>
      <c r="X2040">
        <f t="shared" si="592"/>
        <v>0</v>
      </c>
      <c r="Z2040">
        <v>85.137733381076146</v>
      </c>
      <c r="AA2040">
        <f t="shared" si="593"/>
        <v>25.541320014322842</v>
      </c>
      <c r="AT2040">
        <v>0</v>
      </c>
      <c r="AU2040" t="e">
        <f t="shared" si="594"/>
        <v>#DIV/0!</v>
      </c>
    </row>
    <row r="2041" spans="4:47" x14ac:dyDescent="0.3">
      <c r="D2041">
        <v>0.53138153941383626</v>
      </c>
      <c r="E2041">
        <f t="shared" si="577"/>
        <v>114.48391324533743</v>
      </c>
      <c r="F2041">
        <f t="shared" si="578"/>
        <v>130.09738915452863</v>
      </c>
      <c r="G2041">
        <f t="shared" si="579"/>
        <v>0.21428571428571427</v>
      </c>
      <c r="H2041">
        <f t="shared" si="580"/>
        <v>130.09738915452863</v>
      </c>
      <c r="L2041">
        <f t="shared" si="581"/>
        <v>0</v>
      </c>
      <c r="M2041">
        <f t="shared" si="582"/>
        <v>0</v>
      </c>
      <c r="N2041">
        <f t="shared" si="583"/>
        <v>0</v>
      </c>
      <c r="O2041">
        <f t="shared" si="584"/>
        <v>0</v>
      </c>
      <c r="P2041">
        <f t="shared" si="585"/>
        <v>0</v>
      </c>
      <c r="Q2041">
        <f t="shared" si="586"/>
        <v>0</v>
      </c>
      <c r="S2041">
        <f t="shared" si="587"/>
        <v>0</v>
      </c>
      <c r="T2041">
        <f t="shared" si="588"/>
        <v>0</v>
      </c>
      <c r="U2041">
        <f t="shared" si="589"/>
        <v>0</v>
      </c>
      <c r="V2041">
        <f t="shared" si="590"/>
        <v>0</v>
      </c>
      <c r="W2041">
        <f t="shared" si="591"/>
        <v>0</v>
      </c>
      <c r="X2041">
        <f t="shared" si="592"/>
        <v>0</v>
      </c>
      <c r="Z2041">
        <v>130.09738915452863</v>
      </c>
      <c r="AA2041">
        <f t="shared" si="593"/>
        <v>39.029216746358586</v>
      </c>
      <c r="AT2041">
        <v>0</v>
      </c>
      <c r="AU2041" t="e">
        <f t="shared" si="594"/>
        <v>#DIV/0!</v>
      </c>
    </row>
    <row r="2042" spans="4:47" x14ac:dyDescent="0.3">
      <c r="D2042">
        <v>0.58143538184157806</v>
      </c>
      <c r="E2042">
        <f t="shared" si="577"/>
        <v>118.83377163165692</v>
      </c>
      <c r="F2042">
        <f t="shared" si="578"/>
        <v>139.427335830289</v>
      </c>
      <c r="G2042">
        <f t="shared" si="579"/>
        <v>0.21428571428571427</v>
      </c>
      <c r="H2042">
        <f t="shared" si="580"/>
        <v>139.427335830289</v>
      </c>
      <c r="L2042">
        <f t="shared" si="581"/>
        <v>0</v>
      </c>
      <c r="M2042">
        <f t="shared" si="582"/>
        <v>0</v>
      </c>
      <c r="N2042">
        <f t="shared" si="583"/>
        <v>0</v>
      </c>
      <c r="O2042">
        <f t="shared" si="584"/>
        <v>0</v>
      </c>
      <c r="P2042">
        <f t="shared" si="585"/>
        <v>0</v>
      </c>
      <c r="Q2042">
        <f t="shared" si="586"/>
        <v>0</v>
      </c>
      <c r="S2042">
        <f t="shared" si="587"/>
        <v>0</v>
      </c>
      <c r="T2042">
        <f t="shared" si="588"/>
        <v>0</v>
      </c>
      <c r="U2042">
        <f t="shared" si="589"/>
        <v>0</v>
      </c>
      <c r="V2042">
        <f t="shared" si="590"/>
        <v>0</v>
      </c>
      <c r="W2042">
        <f t="shared" si="591"/>
        <v>0</v>
      </c>
      <c r="X2042">
        <f t="shared" si="592"/>
        <v>0</v>
      </c>
      <c r="Z2042">
        <v>139.427335830289</v>
      </c>
      <c r="AA2042">
        <f t="shared" si="593"/>
        <v>41.828200749086697</v>
      </c>
      <c r="AT2042">
        <v>0</v>
      </c>
      <c r="AU2042" t="e">
        <f t="shared" si="594"/>
        <v>#DIV/0!</v>
      </c>
    </row>
    <row r="2043" spans="4:47" x14ac:dyDescent="0.3">
      <c r="D2043">
        <v>0.42901575909259382</v>
      </c>
      <c r="E2043">
        <f t="shared" si="577"/>
        <v>104.89678882475813</v>
      </c>
      <c r="F2043">
        <f t="shared" si="578"/>
        <v>112.45632711313289</v>
      </c>
      <c r="G2043">
        <f t="shared" si="579"/>
        <v>0.21428571428571427</v>
      </c>
      <c r="H2043">
        <f t="shared" si="580"/>
        <v>112.45632711313289</v>
      </c>
      <c r="L2043">
        <f t="shared" si="581"/>
        <v>0</v>
      </c>
      <c r="M2043">
        <f t="shared" si="582"/>
        <v>0</v>
      </c>
      <c r="N2043">
        <f t="shared" si="583"/>
        <v>0</v>
      </c>
      <c r="O2043">
        <f t="shared" si="584"/>
        <v>0</v>
      </c>
      <c r="P2043">
        <f t="shared" si="585"/>
        <v>0</v>
      </c>
      <c r="Q2043">
        <f t="shared" si="586"/>
        <v>0</v>
      </c>
      <c r="S2043">
        <f t="shared" si="587"/>
        <v>0</v>
      </c>
      <c r="T2043">
        <f t="shared" si="588"/>
        <v>0</v>
      </c>
      <c r="U2043">
        <f t="shared" si="589"/>
        <v>0</v>
      </c>
      <c r="V2043">
        <f t="shared" si="590"/>
        <v>0</v>
      </c>
      <c r="W2043">
        <f t="shared" si="591"/>
        <v>0</v>
      </c>
      <c r="X2043">
        <f t="shared" si="592"/>
        <v>0</v>
      </c>
      <c r="Z2043">
        <v>112.45632711313289</v>
      </c>
      <c r="AA2043">
        <f t="shared" si="593"/>
        <v>33.736898133939867</v>
      </c>
      <c r="AT2043">
        <v>0</v>
      </c>
      <c r="AU2043" t="e">
        <f t="shared" si="594"/>
        <v>#DIV/0!</v>
      </c>
    </row>
    <row r="2044" spans="4:47" x14ac:dyDescent="0.3">
      <c r="D2044">
        <v>2.9445459026301801E-2</v>
      </c>
      <c r="E2044">
        <f t="shared" si="577"/>
        <v>42.241486273220822</v>
      </c>
      <c r="F2044">
        <f t="shared" si="578"/>
        <v>55.487914973554297</v>
      </c>
      <c r="G2044">
        <f t="shared" si="579"/>
        <v>0.21428571428571427</v>
      </c>
      <c r="H2044">
        <f t="shared" si="580"/>
        <v>42.241486273220822</v>
      </c>
      <c r="L2044">
        <f t="shared" si="581"/>
        <v>0</v>
      </c>
      <c r="M2044">
        <f t="shared" si="582"/>
        <v>0</v>
      </c>
      <c r="N2044">
        <f t="shared" si="583"/>
        <v>0</v>
      </c>
      <c r="O2044">
        <f t="shared" si="584"/>
        <v>0</v>
      </c>
      <c r="P2044">
        <f t="shared" si="585"/>
        <v>0</v>
      </c>
      <c r="Q2044">
        <f t="shared" si="586"/>
        <v>0</v>
      </c>
      <c r="S2044">
        <f t="shared" si="587"/>
        <v>0</v>
      </c>
      <c r="T2044">
        <f t="shared" si="588"/>
        <v>0</v>
      </c>
      <c r="U2044">
        <f t="shared" si="589"/>
        <v>0</v>
      </c>
      <c r="V2044">
        <f t="shared" si="590"/>
        <v>0</v>
      </c>
      <c r="W2044">
        <f t="shared" si="591"/>
        <v>0</v>
      </c>
      <c r="X2044">
        <f t="shared" si="592"/>
        <v>0</v>
      </c>
      <c r="Z2044">
        <v>42.241486273220822</v>
      </c>
      <c r="AA2044">
        <f t="shared" si="593"/>
        <v>12.672445881966246</v>
      </c>
      <c r="AT2044">
        <v>0</v>
      </c>
      <c r="AU2044" t="e">
        <f t="shared" si="594"/>
        <v>#DIV/0!</v>
      </c>
    </row>
    <row r="2045" spans="4:47" x14ac:dyDescent="0.3">
      <c r="D2045">
        <v>0.68645981058668115</v>
      </c>
      <c r="E2045">
        <f t="shared" si="577"/>
        <v>127.38959361994179</v>
      </c>
      <c r="F2045">
        <f t="shared" si="578"/>
        <v>161.02490990159265</v>
      </c>
      <c r="G2045">
        <f t="shared" si="579"/>
        <v>0.21428571428571427</v>
      </c>
      <c r="H2045">
        <f t="shared" si="580"/>
        <v>161.02490990159265</v>
      </c>
      <c r="L2045">
        <f t="shared" si="581"/>
        <v>0</v>
      </c>
      <c r="M2045">
        <f t="shared" si="582"/>
        <v>0</v>
      </c>
      <c r="N2045">
        <f t="shared" si="583"/>
        <v>0</v>
      </c>
      <c r="O2045">
        <f t="shared" si="584"/>
        <v>0</v>
      </c>
      <c r="P2045">
        <f t="shared" si="585"/>
        <v>0</v>
      </c>
      <c r="Q2045">
        <f t="shared" si="586"/>
        <v>0</v>
      </c>
      <c r="S2045">
        <f t="shared" si="587"/>
        <v>0</v>
      </c>
      <c r="T2045">
        <f t="shared" si="588"/>
        <v>0</v>
      </c>
      <c r="U2045">
        <f t="shared" si="589"/>
        <v>0</v>
      </c>
      <c r="V2045">
        <f t="shared" si="590"/>
        <v>0</v>
      </c>
      <c r="W2045">
        <f t="shared" si="591"/>
        <v>0</v>
      </c>
      <c r="X2045">
        <f t="shared" si="592"/>
        <v>0</v>
      </c>
      <c r="Z2045">
        <v>161.02490990159265</v>
      </c>
      <c r="AA2045">
        <f t="shared" si="593"/>
        <v>48.307472970477797</v>
      </c>
      <c r="AT2045">
        <v>0</v>
      </c>
      <c r="AU2045" t="e">
        <f t="shared" si="594"/>
        <v>#DIV/0!</v>
      </c>
    </row>
    <row r="2046" spans="4:47" x14ac:dyDescent="0.3">
      <c r="D2046">
        <v>0.38266837854490277</v>
      </c>
      <c r="E2046">
        <f t="shared" si="577"/>
        <v>100.17997729829041</v>
      </c>
      <c r="F2046">
        <f t="shared" si="578"/>
        <v>104.99326195837747</v>
      </c>
      <c r="G2046">
        <f t="shared" si="579"/>
        <v>0.21428571428571427</v>
      </c>
      <c r="H2046">
        <f t="shared" si="580"/>
        <v>104.99326195837747</v>
      </c>
      <c r="L2046">
        <f t="shared" si="581"/>
        <v>0</v>
      </c>
      <c r="M2046">
        <f t="shared" si="582"/>
        <v>0</v>
      </c>
      <c r="N2046">
        <f t="shared" si="583"/>
        <v>0</v>
      </c>
      <c r="O2046">
        <f t="shared" si="584"/>
        <v>0</v>
      </c>
      <c r="P2046">
        <f t="shared" si="585"/>
        <v>0</v>
      </c>
      <c r="Q2046">
        <f t="shared" si="586"/>
        <v>0</v>
      </c>
      <c r="S2046">
        <f t="shared" si="587"/>
        <v>0</v>
      </c>
      <c r="T2046">
        <f t="shared" si="588"/>
        <v>0</v>
      </c>
      <c r="U2046">
        <f t="shared" si="589"/>
        <v>0</v>
      </c>
      <c r="V2046">
        <f t="shared" si="590"/>
        <v>0</v>
      </c>
      <c r="W2046">
        <f t="shared" si="591"/>
        <v>0</v>
      </c>
      <c r="X2046">
        <f t="shared" si="592"/>
        <v>0</v>
      </c>
      <c r="Z2046">
        <v>104.99326195837747</v>
      </c>
      <c r="AA2046">
        <f t="shared" si="593"/>
        <v>31.497978587513241</v>
      </c>
      <c r="AT2046">
        <v>0</v>
      </c>
      <c r="AU2046" t="e">
        <f t="shared" si="594"/>
        <v>#DIV/0!</v>
      </c>
    </row>
    <row r="2047" spans="4:47" x14ac:dyDescent="0.3">
      <c r="D2047">
        <v>0.65395729200222286</v>
      </c>
      <c r="E2047">
        <f t="shared" si="577"/>
        <v>124.81642288132784</v>
      </c>
      <c r="F2047">
        <f t="shared" si="578"/>
        <v>153.99920954781419</v>
      </c>
      <c r="G2047">
        <f t="shared" si="579"/>
        <v>0.21428571428571427</v>
      </c>
      <c r="H2047">
        <f t="shared" si="580"/>
        <v>153.99920954781419</v>
      </c>
      <c r="L2047">
        <f t="shared" si="581"/>
        <v>0</v>
      </c>
      <c r="M2047">
        <f t="shared" si="582"/>
        <v>0</v>
      </c>
      <c r="N2047">
        <f t="shared" si="583"/>
        <v>0</v>
      </c>
      <c r="O2047">
        <f t="shared" si="584"/>
        <v>0</v>
      </c>
      <c r="P2047">
        <f t="shared" si="585"/>
        <v>0</v>
      </c>
      <c r="Q2047">
        <f t="shared" si="586"/>
        <v>0</v>
      </c>
      <c r="S2047">
        <f t="shared" si="587"/>
        <v>0</v>
      </c>
      <c r="T2047">
        <f t="shared" si="588"/>
        <v>0</v>
      </c>
      <c r="U2047">
        <f t="shared" si="589"/>
        <v>0</v>
      </c>
      <c r="V2047">
        <f t="shared" si="590"/>
        <v>0</v>
      </c>
      <c r="W2047">
        <f t="shared" si="591"/>
        <v>0</v>
      </c>
      <c r="X2047">
        <f t="shared" si="592"/>
        <v>0</v>
      </c>
      <c r="Z2047">
        <v>153.99920954781419</v>
      </c>
      <c r="AA2047">
        <f t="shared" si="593"/>
        <v>46.199762864344258</v>
      </c>
      <c r="AT2047">
        <v>0</v>
      </c>
      <c r="AU2047" t="e">
        <f t="shared" si="594"/>
        <v>#DIV/0!</v>
      </c>
    </row>
    <row r="2048" spans="4:47" x14ac:dyDescent="0.3">
      <c r="D2048">
        <v>0.1453886924090303</v>
      </c>
      <c r="E2048">
        <f t="shared" si="577"/>
        <v>69.421959010865891</v>
      </c>
      <c r="F2048">
        <f t="shared" si="578"/>
        <v>70.557073441773468</v>
      </c>
      <c r="G2048">
        <f t="shared" si="579"/>
        <v>0.21428571428571427</v>
      </c>
      <c r="H2048">
        <f t="shared" si="580"/>
        <v>69.421959010865891</v>
      </c>
      <c r="L2048">
        <f t="shared" si="581"/>
        <v>0</v>
      </c>
      <c r="M2048">
        <f t="shared" si="582"/>
        <v>0</v>
      </c>
      <c r="N2048">
        <f t="shared" si="583"/>
        <v>0</v>
      </c>
      <c r="O2048">
        <f t="shared" si="584"/>
        <v>0</v>
      </c>
      <c r="P2048">
        <f t="shared" si="585"/>
        <v>0</v>
      </c>
      <c r="Q2048">
        <f t="shared" si="586"/>
        <v>0</v>
      </c>
      <c r="S2048">
        <f t="shared" si="587"/>
        <v>0</v>
      </c>
      <c r="T2048">
        <f t="shared" si="588"/>
        <v>0</v>
      </c>
      <c r="U2048">
        <f t="shared" si="589"/>
        <v>0</v>
      </c>
      <c r="V2048">
        <f t="shared" si="590"/>
        <v>0</v>
      </c>
      <c r="W2048">
        <f t="shared" si="591"/>
        <v>0</v>
      </c>
      <c r="X2048">
        <f t="shared" si="592"/>
        <v>0</v>
      </c>
      <c r="Z2048">
        <v>69.421959010865891</v>
      </c>
      <c r="AA2048">
        <f t="shared" si="593"/>
        <v>20.826587703259765</v>
      </c>
      <c r="AT2048">
        <v>0</v>
      </c>
      <c r="AU2048" t="e">
        <f t="shared" si="594"/>
        <v>#DIV/0!</v>
      </c>
    </row>
    <row r="2049" spans="4:47" x14ac:dyDescent="0.3">
      <c r="D2049">
        <v>0.4245295393048607</v>
      </c>
      <c r="E2049">
        <f t="shared" si="577"/>
        <v>104.45173923799118</v>
      </c>
      <c r="F2049">
        <f t="shared" si="578"/>
        <v>111.72100388301254</v>
      </c>
      <c r="G2049">
        <f t="shared" si="579"/>
        <v>0.21428571428571427</v>
      </c>
      <c r="H2049">
        <f t="shared" si="580"/>
        <v>111.72100388301254</v>
      </c>
      <c r="L2049">
        <f t="shared" si="581"/>
        <v>0</v>
      </c>
      <c r="M2049">
        <f t="shared" si="582"/>
        <v>0</v>
      </c>
      <c r="N2049">
        <f t="shared" si="583"/>
        <v>0</v>
      </c>
      <c r="O2049">
        <f t="shared" si="584"/>
        <v>0</v>
      </c>
      <c r="P2049">
        <f t="shared" si="585"/>
        <v>0</v>
      </c>
      <c r="Q2049">
        <f t="shared" si="586"/>
        <v>0</v>
      </c>
      <c r="S2049">
        <f t="shared" si="587"/>
        <v>0</v>
      </c>
      <c r="T2049">
        <f t="shared" si="588"/>
        <v>0</v>
      </c>
      <c r="U2049">
        <f t="shared" si="589"/>
        <v>0</v>
      </c>
      <c r="V2049">
        <f t="shared" si="590"/>
        <v>0</v>
      </c>
      <c r="W2049">
        <f t="shared" si="591"/>
        <v>0</v>
      </c>
      <c r="X2049">
        <f t="shared" si="592"/>
        <v>0</v>
      </c>
      <c r="Z2049">
        <v>111.72100388301254</v>
      </c>
      <c r="AA2049">
        <f t="shared" si="593"/>
        <v>33.516301164903759</v>
      </c>
      <c r="AT2049">
        <v>0</v>
      </c>
      <c r="AU2049" t="e">
        <f t="shared" si="594"/>
        <v>#DIV/0!</v>
      </c>
    </row>
    <row r="2050" spans="4:47" x14ac:dyDescent="0.3">
      <c r="D2050">
        <v>0.50445688424469448</v>
      </c>
      <c r="E2050">
        <f t="shared" si="577"/>
        <v>112.05908784748449</v>
      </c>
      <c r="F2050">
        <f t="shared" si="578"/>
        <v>125.28464311765029</v>
      </c>
      <c r="G2050">
        <f t="shared" si="579"/>
        <v>0.21428571428571427</v>
      </c>
      <c r="H2050">
        <f t="shared" si="580"/>
        <v>125.28464311765029</v>
      </c>
      <c r="L2050">
        <f t="shared" si="581"/>
        <v>0</v>
      </c>
      <c r="M2050">
        <f t="shared" si="582"/>
        <v>0</v>
      </c>
      <c r="N2050">
        <f t="shared" si="583"/>
        <v>0</v>
      </c>
      <c r="O2050">
        <f t="shared" si="584"/>
        <v>0</v>
      </c>
      <c r="P2050">
        <f t="shared" si="585"/>
        <v>0</v>
      </c>
      <c r="Q2050">
        <f t="shared" si="586"/>
        <v>0</v>
      </c>
      <c r="S2050">
        <f t="shared" si="587"/>
        <v>0</v>
      </c>
      <c r="T2050">
        <f t="shared" si="588"/>
        <v>0</v>
      </c>
      <c r="U2050">
        <f t="shared" si="589"/>
        <v>0</v>
      </c>
      <c r="V2050">
        <f t="shared" si="590"/>
        <v>0</v>
      </c>
      <c r="W2050">
        <f t="shared" si="591"/>
        <v>0</v>
      </c>
      <c r="X2050">
        <f t="shared" si="592"/>
        <v>0</v>
      </c>
      <c r="Z2050">
        <v>125.28464311765029</v>
      </c>
      <c r="AA2050">
        <f t="shared" si="593"/>
        <v>37.585392935295083</v>
      </c>
      <c r="AT2050">
        <v>0</v>
      </c>
      <c r="AU2050" t="e">
        <f t="shared" si="594"/>
        <v>#DIV/0!</v>
      </c>
    </row>
    <row r="2051" spans="4:47" x14ac:dyDescent="0.3">
      <c r="D2051">
        <v>0.20573224287727687</v>
      </c>
      <c r="E2051">
        <f t="shared" ref="E2051:E2114" si="595">$B$1+SQRT(($B$2-$B$1)*($B$3-$B$1)*D2051)</f>
        <v>78.790319614186927</v>
      </c>
      <c r="F2051">
        <f t="shared" ref="F2051:F2114" si="596">$B$2-SQRT(($B$2-$B$1)*($B$2-$B$3)*(1-D2051))</f>
        <v>78.805755412217508</v>
      </c>
      <c r="G2051">
        <f t="shared" ref="G2051:G2114" si="597">($B$3-$B$1)/($B$2-$B$1)</f>
        <v>0.21428571428571427</v>
      </c>
      <c r="H2051">
        <f t="shared" ref="H2051:H2114" si="598">IF(D2051&lt;G2051,E2051,F2051)</f>
        <v>78.790319614186927</v>
      </c>
      <c r="L2051">
        <f t="shared" ref="L2051:L2114" si="599">0.3*J2051</f>
        <v>0</v>
      </c>
      <c r="M2051">
        <f t="shared" ref="M2051:M2114" si="600">0.15*J2051</f>
        <v>0</v>
      </c>
      <c r="N2051">
        <f t="shared" ref="N2051:N2114" si="601">0.2*J2051</f>
        <v>0</v>
      </c>
      <c r="O2051">
        <f t="shared" ref="O2051:O2114" si="602">0.25*J2051</f>
        <v>0</v>
      </c>
      <c r="P2051">
        <f t="shared" ref="P2051:P2114" si="603">0.1*J2051</f>
        <v>0</v>
      </c>
      <c r="Q2051">
        <f t="shared" ref="Q2051:Q2114" si="604">SUM(L2051:P2051)</f>
        <v>0</v>
      </c>
      <c r="S2051">
        <f t="shared" ref="S2051:S2114" si="605">CONVERT(LN(1-D2051)*L2051*-7,"min","hr")</f>
        <v>0</v>
      </c>
      <c r="T2051">
        <f t="shared" ref="T2051:T2114" si="606">CONVERT(LN(1-D2051)*M2051*-10,"min","hr")</f>
        <v>0</v>
      </c>
      <c r="U2051">
        <f t="shared" ref="U2051:U2114" si="607">CONVERT(LN(1-D2051)*N2051*-15,"min","hr")</f>
        <v>0</v>
      </c>
      <c r="V2051">
        <f t="shared" ref="V2051:V2114" si="608">CONVERT(LN(1-D2051)*O2051*-15,"min","hr")</f>
        <v>0</v>
      </c>
      <c r="W2051">
        <f t="shared" ref="W2051:W2114" si="609">CONVERT(LN(1-D2051)*P2051*-20,"min","hr")</f>
        <v>0</v>
      </c>
      <c r="X2051">
        <f t="shared" ref="X2051:X2114" si="610">SUM(S2051:W2051)</f>
        <v>0</v>
      </c>
      <c r="Z2051">
        <v>78.790319614186927</v>
      </c>
      <c r="AA2051">
        <f t="shared" ref="AA2051:AA2114" si="611">Z2051*0.3</f>
        <v>23.637095884256077</v>
      </c>
      <c r="AT2051">
        <v>0</v>
      </c>
      <c r="AU2051" t="e">
        <f t="shared" ref="AU2051:AU2114" si="612">CONVERT(X2051/Q2051,"hr","min")</f>
        <v>#DIV/0!</v>
      </c>
    </row>
    <row r="2052" spans="4:47" x14ac:dyDescent="0.3">
      <c r="D2052">
        <v>0.51870324251120059</v>
      </c>
      <c r="E2052">
        <f t="shared" si="595"/>
        <v>113.34995701224597</v>
      </c>
      <c r="F2052">
        <f t="shared" si="596"/>
        <v>127.81440170179724</v>
      </c>
      <c r="G2052">
        <f t="shared" si="597"/>
        <v>0.21428571428571427</v>
      </c>
      <c r="H2052">
        <f t="shared" si="598"/>
        <v>127.81440170179724</v>
      </c>
      <c r="L2052">
        <f t="shared" si="599"/>
        <v>0</v>
      </c>
      <c r="M2052">
        <f t="shared" si="600"/>
        <v>0</v>
      </c>
      <c r="N2052">
        <f t="shared" si="601"/>
        <v>0</v>
      </c>
      <c r="O2052">
        <f t="shared" si="602"/>
        <v>0</v>
      </c>
      <c r="P2052">
        <f t="shared" si="603"/>
        <v>0</v>
      </c>
      <c r="Q2052">
        <f t="shared" si="604"/>
        <v>0</v>
      </c>
      <c r="S2052">
        <f t="shared" si="605"/>
        <v>0</v>
      </c>
      <c r="T2052">
        <f t="shared" si="606"/>
        <v>0</v>
      </c>
      <c r="U2052">
        <f t="shared" si="607"/>
        <v>0</v>
      </c>
      <c r="V2052">
        <f t="shared" si="608"/>
        <v>0</v>
      </c>
      <c r="W2052">
        <f t="shared" si="609"/>
        <v>0</v>
      </c>
      <c r="X2052">
        <f t="shared" si="610"/>
        <v>0</v>
      </c>
      <c r="Z2052">
        <v>127.81440170179724</v>
      </c>
      <c r="AA2052">
        <f t="shared" si="611"/>
        <v>38.34432051053917</v>
      </c>
      <c r="AT2052">
        <v>0</v>
      </c>
      <c r="AU2052" t="e">
        <f t="shared" si="612"/>
        <v>#DIV/0!</v>
      </c>
    </row>
    <row r="2053" spans="4:47" x14ac:dyDescent="0.3">
      <c r="D2053">
        <v>0.83433811213111309</v>
      </c>
      <c r="E2053">
        <f t="shared" si="595"/>
        <v>138.39290639139955</v>
      </c>
      <c r="F2053">
        <f t="shared" si="596"/>
        <v>198.98132700968878</v>
      </c>
      <c r="G2053">
        <f t="shared" si="597"/>
        <v>0.21428571428571427</v>
      </c>
      <c r="H2053">
        <f t="shared" si="598"/>
        <v>198.98132700968878</v>
      </c>
      <c r="L2053">
        <f t="shared" si="599"/>
        <v>0</v>
      </c>
      <c r="M2053">
        <f t="shared" si="600"/>
        <v>0</v>
      </c>
      <c r="N2053">
        <f t="shared" si="601"/>
        <v>0</v>
      </c>
      <c r="O2053">
        <f t="shared" si="602"/>
        <v>0</v>
      </c>
      <c r="P2053">
        <f t="shared" si="603"/>
        <v>0</v>
      </c>
      <c r="Q2053">
        <f t="shared" si="604"/>
        <v>0</v>
      </c>
      <c r="S2053">
        <f t="shared" si="605"/>
        <v>0</v>
      </c>
      <c r="T2053">
        <f t="shared" si="606"/>
        <v>0</v>
      </c>
      <c r="U2053">
        <f t="shared" si="607"/>
        <v>0</v>
      </c>
      <c r="V2053">
        <f t="shared" si="608"/>
        <v>0</v>
      </c>
      <c r="W2053">
        <f t="shared" si="609"/>
        <v>0</v>
      </c>
      <c r="X2053">
        <f t="shared" si="610"/>
        <v>0</v>
      </c>
      <c r="Z2053">
        <v>198.98132700968878</v>
      </c>
      <c r="AA2053">
        <f t="shared" si="611"/>
        <v>59.694398102906632</v>
      </c>
      <c r="AT2053">
        <v>0</v>
      </c>
      <c r="AU2053" t="e">
        <f t="shared" si="612"/>
        <v>#DIV/0!</v>
      </c>
    </row>
    <row r="2054" spans="4:47" x14ac:dyDescent="0.3">
      <c r="D2054">
        <v>0.10580683182684147</v>
      </c>
      <c r="E2054">
        <f t="shared" si="595"/>
        <v>62.161057561343696</v>
      </c>
      <c r="F2054">
        <f t="shared" si="596"/>
        <v>65.303815200445655</v>
      </c>
      <c r="G2054">
        <f t="shared" si="597"/>
        <v>0.21428571428571427</v>
      </c>
      <c r="H2054">
        <f t="shared" si="598"/>
        <v>62.161057561343696</v>
      </c>
      <c r="L2054">
        <f t="shared" si="599"/>
        <v>0</v>
      </c>
      <c r="M2054">
        <f t="shared" si="600"/>
        <v>0</v>
      </c>
      <c r="N2054">
        <f t="shared" si="601"/>
        <v>0</v>
      </c>
      <c r="O2054">
        <f t="shared" si="602"/>
        <v>0</v>
      </c>
      <c r="P2054">
        <f t="shared" si="603"/>
        <v>0</v>
      </c>
      <c r="Q2054">
        <f t="shared" si="604"/>
        <v>0</v>
      </c>
      <c r="S2054">
        <f t="shared" si="605"/>
        <v>0</v>
      </c>
      <c r="T2054">
        <f t="shared" si="606"/>
        <v>0</v>
      </c>
      <c r="U2054">
        <f t="shared" si="607"/>
        <v>0</v>
      </c>
      <c r="V2054">
        <f t="shared" si="608"/>
        <v>0</v>
      </c>
      <c r="W2054">
        <f t="shared" si="609"/>
        <v>0</v>
      </c>
      <c r="X2054">
        <f t="shared" si="610"/>
        <v>0</v>
      </c>
      <c r="Z2054">
        <v>62.161057561343696</v>
      </c>
      <c r="AA2054">
        <f t="shared" si="611"/>
        <v>18.648317268403108</v>
      </c>
      <c r="AT2054">
        <v>0</v>
      </c>
      <c r="AU2054" t="e">
        <f t="shared" si="612"/>
        <v>#DIV/0!</v>
      </c>
    </row>
    <row r="2055" spans="4:47" x14ac:dyDescent="0.3">
      <c r="D2055">
        <v>0.47137352951782663</v>
      </c>
      <c r="E2055">
        <f t="shared" si="595"/>
        <v>108.98918639868266</v>
      </c>
      <c r="F2055">
        <f t="shared" si="596"/>
        <v>119.54670803307056</v>
      </c>
      <c r="G2055">
        <f t="shared" si="597"/>
        <v>0.21428571428571427</v>
      </c>
      <c r="H2055">
        <f t="shared" si="598"/>
        <v>119.54670803307056</v>
      </c>
      <c r="L2055">
        <f t="shared" si="599"/>
        <v>0</v>
      </c>
      <c r="M2055">
        <f t="shared" si="600"/>
        <v>0</v>
      </c>
      <c r="N2055">
        <f t="shared" si="601"/>
        <v>0</v>
      </c>
      <c r="O2055">
        <f t="shared" si="602"/>
        <v>0</v>
      </c>
      <c r="P2055">
        <f t="shared" si="603"/>
        <v>0</v>
      </c>
      <c r="Q2055">
        <f t="shared" si="604"/>
        <v>0</v>
      </c>
      <c r="S2055">
        <f t="shared" si="605"/>
        <v>0</v>
      </c>
      <c r="T2055">
        <f t="shared" si="606"/>
        <v>0</v>
      </c>
      <c r="U2055">
        <f t="shared" si="607"/>
        <v>0</v>
      </c>
      <c r="V2055">
        <f t="shared" si="608"/>
        <v>0</v>
      </c>
      <c r="W2055">
        <f t="shared" si="609"/>
        <v>0</v>
      </c>
      <c r="X2055">
        <f t="shared" si="610"/>
        <v>0</v>
      </c>
      <c r="Z2055">
        <v>119.54670803307056</v>
      </c>
      <c r="AA2055">
        <f t="shared" si="611"/>
        <v>35.864012409921166</v>
      </c>
      <c r="AT2055">
        <v>0</v>
      </c>
      <c r="AU2055" t="e">
        <f t="shared" si="612"/>
        <v>#DIV/0!</v>
      </c>
    </row>
    <row r="2056" spans="4:47" x14ac:dyDescent="0.3">
      <c r="D2056">
        <v>0.3890662564280658</v>
      </c>
      <c r="E2056">
        <f t="shared" si="595"/>
        <v>100.84746816067592</v>
      </c>
      <c r="F2056">
        <f t="shared" si="596"/>
        <v>106.00639545585236</v>
      </c>
      <c r="G2056">
        <f t="shared" si="597"/>
        <v>0.21428571428571427</v>
      </c>
      <c r="H2056">
        <f t="shared" si="598"/>
        <v>106.00639545585236</v>
      </c>
      <c r="L2056">
        <f t="shared" si="599"/>
        <v>0</v>
      </c>
      <c r="M2056">
        <f t="shared" si="600"/>
        <v>0</v>
      </c>
      <c r="N2056">
        <f t="shared" si="601"/>
        <v>0</v>
      </c>
      <c r="O2056">
        <f t="shared" si="602"/>
        <v>0</v>
      </c>
      <c r="P2056">
        <f t="shared" si="603"/>
        <v>0</v>
      </c>
      <c r="Q2056">
        <f t="shared" si="604"/>
        <v>0</v>
      </c>
      <c r="S2056">
        <f t="shared" si="605"/>
        <v>0</v>
      </c>
      <c r="T2056">
        <f t="shared" si="606"/>
        <v>0</v>
      </c>
      <c r="U2056">
        <f t="shared" si="607"/>
        <v>0</v>
      </c>
      <c r="V2056">
        <f t="shared" si="608"/>
        <v>0</v>
      </c>
      <c r="W2056">
        <f t="shared" si="609"/>
        <v>0</v>
      </c>
      <c r="X2056">
        <f t="shared" si="610"/>
        <v>0</v>
      </c>
      <c r="Z2056">
        <v>106.00639545585236</v>
      </c>
      <c r="AA2056">
        <f t="shared" si="611"/>
        <v>31.801918636755705</v>
      </c>
      <c r="AT2056">
        <v>0</v>
      </c>
      <c r="AU2056" t="e">
        <f t="shared" si="612"/>
        <v>#DIV/0!</v>
      </c>
    </row>
    <row r="2057" spans="4:47" x14ac:dyDescent="0.3">
      <c r="D2057">
        <v>0.26751045030795495</v>
      </c>
      <c r="E2057">
        <f t="shared" si="595"/>
        <v>87.038612494394926</v>
      </c>
      <c r="F2057">
        <f t="shared" si="596"/>
        <v>87.58211878226922</v>
      </c>
      <c r="G2057">
        <f t="shared" si="597"/>
        <v>0.21428571428571427</v>
      </c>
      <c r="H2057">
        <f t="shared" si="598"/>
        <v>87.58211878226922</v>
      </c>
      <c r="L2057">
        <f t="shared" si="599"/>
        <v>0</v>
      </c>
      <c r="M2057">
        <f t="shared" si="600"/>
        <v>0</v>
      </c>
      <c r="N2057">
        <f t="shared" si="601"/>
        <v>0</v>
      </c>
      <c r="O2057">
        <f t="shared" si="602"/>
        <v>0</v>
      </c>
      <c r="P2057">
        <f t="shared" si="603"/>
        <v>0</v>
      </c>
      <c r="Q2057">
        <f t="shared" si="604"/>
        <v>0</v>
      </c>
      <c r="S2057">
        <f t="shared" si="605"/>
        <v>0</v>
      </c>
      <c r="T2057">
        <f t="shared" si="606"/>
        <v>0</v>
      </c>
      <c r="U2057">
        <f t="shared" si="607"/>
        <v>0</v>
      </c>
      <c r="V2057">
        <f t="shared" si="608"/>
        <v>0</v>
      </c>
      <c r="W2057">
        <f t="shared" si="609"/>
        <v>0</v>
      </c>
      <c r="X2057">
        <f t="shared" si="610"/>
        <v>0</v>
      </c>
      <c r="Z2057">
        <v>87.58211878226922</v>
      </c>
      <c r="AA2057">
        <f t="shared" si="611"/>
        <v>26.274635634680767</v>
      </c>
      <c r="AT2057">
        <v>0</v>
      </c>
      <c r="AU2057" t="e">
        <f t="shared" si="612"/>
        <v>#DIV/0!</v>
      </c>
    </row>
    <row r="2058" spans="4:47" x14ac:dyDescent="0.3">
      <c r="D2058">
        <v>0.34622237107872955</v>
      </c>
      <c r="E2058">
        <f t="shared" si="595"/>
        <v>96.266216859908923</v>
      </c>
      <c r="F2058">
        <f t="shared" si="596"/>
        <v>99.319403176215729</v>
      </c>
      <c r="G2058">
        <f t="shared" si="597"/>
        <v>0.21428571428571427</v>
      </c>
      <c r="H2058">
        <f t="shared" si="598"/>
        <v>99.319403176215729</v>
      </c>
      <c r="L2058">
        <f t="shared" si="599"/>
        <v>0</v>
      </c>
      <c r="M2058">
        <f t="shared" si="600"/>
        <v>0</v>
      </c>
      <c r="N2058">
        <f t="shared" si="601"/>
        <v>0</v>
      </c>
      <c r="O2058">
        <f t="shared" si="602"/>
        <v>0</v>
      </c>
      <c r="P2058">
        <f t="shared" si="603"/>
        <v>0</v>
      </c>
      <c r="Q2058">
        <f t="shared" si="604"/>
        <v>0</v>
      </c>
      <c r="S2058">
        <f t="shared" si="605"/>
        <v>0</v>
      </c>
      <c r="T2058">
        <f t="shared" si="606"/>
        <v>0</v>
      </c>
      <c r="U2058">
        <f t="shared" si="607"/>
        <v>0</v>
      </c>
      <c r="V2058">
        <f t="shared" si="608"/>
        <v>0</v>
      </c>
      <c r="W2058">
        <f t="shared" si="609"/>
        <v>0</v>
      </c>
      <c r="X2058">
        <f t="shared" si="610"/>
        <v>0</v>
      </c>
      <c r="Z2058">
        <v>99.319403176215729</v>
      </c>
      <c r="AA2058">
        <f t="shared" si="611"/>
        <v>29.795820952864716</v>
      </c>
      <c r="AT2058">
        <v>0</v>
      </c>
      <c r="AU2058" t="e">
        <f t="shared" si="612"/>
        <v>#DIV/0!</v>
      </c>
    </row>
    <row r="2059" spans="4:47" x14ac:dyDescent="0.3">
      <c r="D2059">
        <v>0.10399290412750639</v>
      </c>
      <c r="E2059">
        <f t="shared" si="595"/>
        <v>61.798095522907587</v>
      </c>
      <c r="F2059">
        <f t="shared" si="596"/>
        <v>65.065887734995783</v>
      </c>
      <c r="G2059">
        <f t="shared" si="597"/>
        <v>0.21428571428571427</v>
      </c>
      <c r="H2059">
        <f t="shared" si="598"/>
        <v>61.798095522907587</v>
      </c>
      <c r="L2059">
        <f t="shared" si="599"/>
        <v>0</v>
      </c>
      <c r="M2059">
        <f t="shared" si="600"/>
        <v>0</v>
      </c>
      <c r="N2059">
        <f t="shared" si="601"/>
        <v>0</v>
      </c>
      <c r="O2059">
        <f t="shared" si="602"/>
        <v>0</v>
      </c>
      <c r="P2059">
        <f t="shared" si="603"/>
        <v>0</v>
      </c>
      <c r="Q2059">
        <f t="shared" si="604"/>
        <v>0</v>
      </c>
      <c r="S2059">
        <f t="shared" si="605"/>
        <v>0</v>
      </c>
      <c r="T2059">
        <f t="shared" si="606"/>
        <v>0</v>
      </c>
      <c r="U2059">
        <f t="shared" si="607"/>
        <v>0</v>
      </c>
      <c r="V2059">
        <f t="shared" si="608"/>
        <v>0</v>
      </c>
      <c r="W2059">
        <f t="shared" si="609"/>
        <v>0</v>
      </c>
      <c r="X2059">
        <f t="shared" si="610"/>
        <v>0</v>
      </c>
      <c r="Z2059">
        <v>61.798095522907587</v>
      </c>
      <c r="AA2059">
        <f t="shared" si="611"/>
        <v>18.539428656872275</v>
      </c>
      <c r="AT2059">
        <v>0</v>
      </c>
      <c r="AU2059" t="e">
        <f t="shared" si="612"/>
        <v>#DIV/0!</v>
      </c>
    </row>
    <row r="2060" spans="4:47" x14ac:dyDescent="0.3">
      <c r="D2060">
        <v>2.8720026206227489E-2</v>
      </c>
      <c r="E2060">
        <f t="shared" si="595"/>
        <v>41.965801607604078</v>
      </c>
      <c r="F2060">
        <f t="shared" si="596"/>
        <v>55.396552792695928</v>
      </c>
      <c r="G2060">
        <f t="shared" si="597"/>
        <v>0.21428571428571427</v>
      </c>
      <c r="H2060">
        <f t="shared" si="598"/>
        <v>41.965801607604078</v>
      </c>
      <c r="L2060">
        <f t="shared" si="599"/>
        <v>0</v>
      </c>
      <c r="M2060">
        <f t="shared" si="600"/>
        <v>0</v>
      </c>
      <c r="N2060">
        <f t="shared" si="601"/>
        <v>0</v>
      </c>
      <c r="O2060">
        <f t="shared" si="602"/>
        <v>0</v>
      </c>
      <c r="P2060">
        <f t="shared" si="603"/>
        <v>0</v>
      </c>
      <c r="Q2060">
        <f t="shared" si="604"/>
        <v>0</v>
      </c>
      <c r="S2060">
        <f t="shared" si="605"/>
        <v>0</v>
      </c>
      <c r="T2060">
        <f t="shared" si="606"/>
        <v>0</v>
      </c>
      <c r="U2060">
        <f t="shared" si="607"/>
        <v>0</v>
      </c>
      <c r="V2060">
        <f t="shared" si="608"/>
        <v>0</v>
      </c>
      <c r="W2060">
        <f t="shared" si="609"/>
        <v>0</v>
      </c>
      <c r="X2060">
        <f t="shared" si="610"/>
        <v>0</v>
      </c>
      <c r="Z2060">
        <v>41.965801607604078</v>
      </c>
      <c r="AA2060">
        <f t="shared" si="611"/>
        <v>12.589740482281224</v>
      </c>
      <c r="AT2060">
        <v>0</v>
      </c>
      <c r="AU2060" t="e">
        <f t="shared" si="612"/>
        <v>#DIV/0!</v>
      </c>
    </row>
    <row r="2061" spans="4:47" x14ac:dyDescent="0.3">
      <c r="D2061">
        <v>0.14629618131426614</v>
      </c>
      <c r="E2061">
        <f t="shared" si="595"/>
        <v>69.575960364673435</v>
      </c>
      <c r="F2061">
        <f t="shared" si="596"/>
        <v>70.678925453762076</v>
      </c>
      <c r="G2061">
        <f t="shared" si="597"/>
        <v>0.21428571428571427</v>
      </c>
      <c r="H2061">
        <f t="shared" si="598"/>
        <v>69.575960364673435</v>
      </c>
      <c r="L2061">
        <f t="shared" si="599"/>
        <v>0</v>
      </c>
      <c r="M2061">
        <f t="shared" si="600"/>
        <v>0</v>
      </c>
      <c r="N2061">
        <f t="shared" si="601"/>
        <v>0</v>
      </c>
      <c r="O2061">
        <f t="shared" si="602"/>
        <v>0</v>
      </c>
      <c r="P2061">
        <f t="shared" si="603"/>
        <v>0</v>
      </c>
      <c r="Q2061">
        <f t="shared" si="604"/>
        <v>0</v>
      </c>
      <c r="S2061">
        <f t="shared" si="605"/>
        <v>0</v>
      </c>
      <c r="T2061">
        <f t="shared" si="606"/>
        <v>0</v>
      </c>
      <c r="U2061">
        <f t="shared" si="607"/>
        <v>0</v>
      </c>
      <c r="V2061">
        <f t="shared" si="608"/>
        <v>0</v>
      </c>
      <c r="W2061">
        <f t="shared" si="609"/>
        <v>0</v>
      </c>
      <c r="X2061">
        <f t="shared" si="610"/>
        <v>0</v>
      </c>
      <c r="Z2061">
        <v>69.575960364673435</v>
      </c>
      <c r="AA2061">
        <f t="shared" si="611"/>
        <v>20.87278810940203</v>
      </c>
      <c r="AT2061">
        <v>0</v>
      </c>
      <c r="AU2061" t="e">
        <f t="shared" si="612"/>
        <v>#DIV/0!</v>
      </c>
    </row>
    <row r="2062" spans="4:47" x14ac:dyDescent="0.3">
      <c r="D2062">
        <v>0.76563934161464831</v>
      </c>
      <c r="E2062">
        <f t="shared" si="595"/>
        <v>133.41402443757161</v>
      </c>
      <c r="F2062">
        <f t="shared" si="596"/>
        <v>179.84752788004042</v>
      </c>
      <c r="G2062">
        <f t="shared" si="597"/>
        <v>0.21428571428571427</v>
      </c>
      <c r="H2062">
        <f t="shared" si="598"/>
        <v>179.84752788004042</v>
      </c>
      <c r="L2062">
        <f t="shared" si="599"/>
        <v>0</v>
      </c>
      <c r="M2062">
        <f t="shared" si="600"/>
        <v>0</v>
      </c>
      <c r="N2062">
        <f t="shared" si="601"/>
        <v>0</v>
      </c>
      <c r="O2062">
        <f t="shared" si="602"/>
        <v>0</v>
      </c>
      <c r="P2062">
        <f t="shared" si="603"/>
        <v>0</v>
      </c>
      <c r="Q2062">
        <f t="shared" si="604"/>
        <v>0</v>
      </c>
      <c r="S2062">
        <f t="shared" si="605"/>
        <v>0</v>
      </c>
      <c r="T2062">
        <f t="shared" si="606"/>
        <v>0</v>
      </c>
      <c r="U2062">
        <f t="shared" si="607"/>
        <v>0</v>
      </c>
      <c r="V2062">
        <f t="shared" si="608"/>
        <v>0</v>
      </c>
      <c r="W2062">
        <f t="shared" si="609"/>
        <v>0</v>
      </c>
      <c r="X2062">
        <f t="shared" si="610"/>
        <v>0</v>
      </c>
      <c r="Z2062">
        <v>179.84752788004042</v>
      </c>
      <c r="AA2062">
        <f t="shared" si="611"/>
        <v>53.954258364012126</v>
      </c>
      <c r="AT2062">
        <v>0</v>
      </c>
      <c r="AU2062" t="e">
        <f t="shared" si="612"/>
        <v>#DIV/0!</v>
      </c>
    </row>
    <row r="2063" spans="4:47" x14ac:dyDescent="0.3">
      <c r="D2063">
        <v>0.9471359718275969</v>
      </c>
      <c r="E2063">
        <f t="shared" si="595"/>
        <v>146.14231774746978</v>
      </c>
      <c r="F2063">
        <f t="shared" si="596"/>
        <v>242.93491316557879</v>
      </c>
      <c r="G2063">
        <f t="shared" si="597"/>
        <v>0.21428571428571427</v>
      </c>
      <c r="H2063">
        <f t="shared" si="598"/>
        <v>242.93491316557879</v>
      </c>
      <c r="L2063">
        <f t="shared" si="599"/>
        <v>0</v>
      </c>
      <c r="M2063">
        <f t="shared" si="600"/>
        <v>0</v>
      </c>
      <c r="N2063">
        <f t="shared" si="601"/>
        <v>0</v>
      </c>
      <c r="O2063">
        <f t="shared" si="602"/>
        <v>0</v>
      </c>
      <c r="P2063">
        <f t="shared" si="603"/>
        <v>0</v>
      </c>
      <c r="Q2063">
        <f t="shared" si="604"/>
        <v>0</v>
      </c>
      <c r="S2063">
        <f t="shared" si="605"/>
        <v>0</v>
      </c>
      <c r="T2063">
        <f t="shared" si="606"/>
        <v>0</v>
      </c>
      <c r="U2063">
        <f t="shared" si="607"/>
        <v>0</v>
      </c>
      <c r="V2063">
        <f t="shared" si="608"/>
        <v>0</v>
      </c>
      <c r="W2063">
        <f t="shared" si="609"/>
        <v>0</v>
      </c>
      <c r="X2063">
        <f t="shared" si="610"/>
        <v>0</v>
      </c>
      <c r="Z2063">
        <v>242.93491316557879</v>
      </c>
      <c r="AA2063">
        <f t="shared" si="611"/>
        <v>72.880473949673629</v>
      </c>
      <c r="AT2063">
        <v>0</v>
      </c>
      <c r="AU2063" t="e">
        <f t="shared" si="612"/>
        <v>#DIV/0!</v>
      </c>
    </row>
    <row r="2064" spans="4:47" x14ac:dyDescent="0.3">
      <c r="D2064">
        <v>0.49968908138128076</v>
      </c>
      <c r="E2064">
        <f t="shared" si="595"/>
        <v>111.62301330564019</v>
      </c>
      <c r="F2064">
        <f t="shared" si="596"/>
        <v>124.44615473618043</v>
      </c>
      <c r="G2064">
        <f t="shared" si="597"/>
        <v>0.21428571428571427</v>
      </c>
      <c r="H2064">
        <f t="shared" si="598"/>
        <v>124.44615473618043</v>
      </c>
      <c r="L2064">
        <f t="shared" si="599"/>
        <v>0</v>
      </c>
      <c r="M2064">
        <f t="shared" si="600"/>
        <v>0</v>
      </c>
      <c r="N2064">
        <f t="shared" si="601"/>
        <v>0</v>
      </c>
      <c r="O2064">
        <f t="shared" si="602"/>
        <v>0</v>
      </c>
      <c r="P2064">
        <f t="shared" si="603"/>
        <v>0</v>
      </c>
      <c r="Q2064">
        <f t="shared" si="604"/>
        <v>0</v>
      </c>
      <c r="S2064">
        <f t="shared" si="605"/>
        <v>0</v>
      </c>
      <c r="T2064">
        <f t="shared" si="606"/>
        <v>0</v>
      </c>
      <c r="U2064">
        <f t="shared" si="607"/>
        <v>0</v>
      </c>
      <c r="V2064">
        <f t="shared" si="608"/>
        <v>0</v>
      </c>
      <c r="W2064">
        <f t="shared" si="609"/>
        <v>0</v>
      </c>
      <c r="X2064">
        <f t="shared" si="610"/>
        <v>0</v>
      </c>
      <c r="Z2064">
        <v>124.44615473618043</v>
      </c>
      <c r="AA2064">
        <f t="shared" si="611"/>
        <v>37.33384642085413</v>
      </c>
      <c r="AT2064">
        <v>0</v>
      </c>
      <c r="AU2064" t="e">
        <f t="shared" si="612"/>
        <v>#DIV/0!</v>
      </c>
    </row>
    <row r="2065" spans="4:47" x14ac:dyDescent="0.3">
      <c r="D2065">
        <v>0.1622520280485017</v>
      </c>
      <c r="E2065">
        <f t="shared" si="595"/>
        <v>72.209520886662318</v>
      </c>
      <c r="F2065">
        <f t="shared" si="596"/>
        <v>72.832055359449328</v>
      </c>
      <c r="G2065">
        <f t="shared" si="597"/>
        <v>0.21428571428571427</v>
      </c>
      <c r="H2065">
        <f t="shared" si="598"/>
        <v>72.209520886662318</v>
      </c>
      <c r="L2065">
        <f t="shared" si="599"/>
        <v>0</v>
      </c>
      <c r="M2065">
        <f t="shared" si="600"/>
        <v>0</v>
      </c>
      <c r="N2065">
        <f t="shared" si="601"/>
        <v>0</v>
      </c>
      <c r="O2065">
        <f t="shared" si="602"/>
        <v>0</v>
      </c>
      <c r="P2065">
        <f t="shared" si="603"/>
        <v>0</v>
      </c>
      <c r="Q2065">
        <f t="shared" si="604"/>
        <v>0</v>
      </c>
      <c r="S2065">
        <f t="shared" si="605"/>
        <v>0</v>
      </c>
      <c r="T2065">
        <f t="shared" si="606"/>
        <v>0</v>
      </c>
      <c r="U2065">
        <f t="shared" si="607"/>
        <v>0</v>
      </c>
      <c r="V2065">
        <f t="shared" si="608"/>
        <v>0</v>
      </c>
      <c r="W2065">
        <f t="shared" si="609"/>
        <v>0</v>
      </c>
      <c r="X2065">
        <f t="shared" si="610"/>
        <v>0</v>
      </c>
      <c r="Z2065">
        <v>72.209520886662318</v>
      </c>
      <c r="AA2065">
        <f t="shared" si="611"/>
        <v>21.662856265998695</v>
      </c>
      <c r="AT2065">
        <v>0</v>
      </c>
      <c r="AU2065" t="e">
        <f t="shared" si="612"/>
        <v>#DIV/0!</v>
      </c>
    </row>
    <row r="2066" spans="4:47" x14ac:dyDescent="0.3">
      <c r="D2066">
        <v>0.92539086320006125</v>
      </c>
      <c r="E2066">
        <f t="shared" si="595"/>
        <v>144.68587129968267</v>
      </c>
      <c r="F2066">
        <f t="shared" si="596"/>
        <v>232.20676415101411</v>
      </c>
      <c r="G2066">
        <f t="shared" si="597"/>
        <v>0.21428571428571427</v>
      </c>
      <c r="H2066">
        <f t="shared" si="598"/>
        <v>232.20676415101411</v>
      </c>
      <c r="L2066">
        <f t="shared" si="599"/>
        <v>0</v>
      </c>
      <c r="M2066">
        <f t="shared" si="600"/>
        <v>0</v>
      </c>
      <c r="N2066">
        <f t="shared" si="601"/>
        <v>0</v>
      </c>
      <c r="O2066">
        <f t="shared" si="602"/>
        <v>0</v>
      </c>
      <c r="P2066">
        <f t="shared" si="603"/>
        <v>0</v>
      </c>
      <c r="Q2066">
        <f t="shared" si="604"/>
        <v>0</v>
      </c>
      <c r="S2066">
        <f t="shared" si="605"/>
        <v>0</v>
      </c>
      <c r="T2066">
        <f t="shared" si="606"/>
        <v>0</v>
      </c>
      <c r="U2066">
        <f t="shared" si="607"/>
        <v>0</v>
      </c>
      <c r="V2066">
        <f t="shared" si="608"/>
        <v>0</v>
      </c>
      <c r="W2066">
        <f t="shared" si="609"/>
        <v>0</v>
      </c>
      <c r="X2066">
        <f t="shared" si="610"/>
        <v>0</v>
      </c>
      <c r="Z2066">
        <v>232.20676415101411</v>
      </c>
      <c r="AA2066">
        <f t="shared" si="611"/>
        <v>69.662029245304225</v>
      </c>
      <c r="AT2066">
        <v>0</v>
      </c>
      <c r="AU2066" t="e">
        <f t="shared" si="612"/>
        <v>#DIV/0!</v>
      </c>
    </row>
    <row r="2067" spans="4:47" x14ac:dyDescent="0.3">
      <c r="D2067">
        <v>5.0848781009930955E-2</v>
      </c>
      <c r="E2067">
        <f t="shared" si="595"/>
        <v>49.227718367447707</v>
      </c>
      <c r="F2067">
        <f t="shared" si="596"/>
        <v>58.1990175996213</v>
      </c>
      <c r="G2067">
        <f t="shared" si="597"/>
        <v>0.21428571428571427</v>
      </c>
      <c r="H2067">
        <f t="shared" si="598"/>
        <v>49.227718367447707</v>
      </c>
      <c r="L2067">
        <f t="shared" si="599"/>
        <v>0</v>
      </c>
      <c r="M2067">
        <f t="shared" si="600"/>
        <v>0</v>
      </c>
      <c r="N2067">
        <f t="shared" si="601"/>
        <v>0</v>
      </c>
      <c r="O2067">
        <f t="shared" si="602"/>
        <v>0</v>
      </c>
      <c r="P2067">
        <f t="shared" si="603"/>
        <v>0</v>
      </c>
      <c r="Q2067">
        <f t="shared" si="604"/>
        <v>0</v>
      </c>
      <c r="S2067">
        <f t="shared" si="605"/>
        <v>0</v>
      </c>
      <c r="T2067">
        <f t="shared" si="606"/>
        <v>0</v>
      </c>
      <c r="U2067">
        <f t="shared" si="607"/>
        <v>0</v>
      </c>
      <c r="V2067">
        <f t="shared" si="608"/>
        <v>0</v>
      </c>
      <c r="W2067">
        <f t="shared" si="609"/>
        <v>0</v>
      </c>
      <c r="X2067">
        <f t="shared" si="610"/>
        <v>0</v>
      </c>
      <c r="Z2067">
        <v>49.227718367447707</v>
      </c>
      <c r="AA2067">
        <f t="shared" si="611"/>
        <v>14.768315510234311</v>
      </c>
      <c r="AT2067">
        <v>0</v>
      </c>
      <c r="AU2067" t="e">
        <f t="shared" si="612"/>
        <v>#DIV/0!</v>
      </c>
    </row>
    <row r="2068" spans="4:47" x14ac:dyDescent="0.3">
      <c r="D2068">
        <v>0.35442506130033535</v>
      </c>
      <c r="E2068">
        <f t="shared" si="595"/>
        <v>97.164376689283472</v>
      </c>
      <c r="F2068">
        <f t="shared" si="596"/>
        <v>100.58230714427734</v>
      </c>
      <c r="G2068">
        <f t="shared" si="597"/>
        <v>0.21428571428571427</v>
      </c>
      <c r="H2068">
        <f t="shared" si="598"/>
        <v>100.58230714427734</v>
      </c>
      <c r="L2068">
        <f t="shared" si="599"/>
        <v>0</v>
      </c>
      <c r="M2068">
        <f t="shared" si="600"/>
        <v>0</v>
      </c>
      <c r="N2068">
        <f t="shared" si="601"/>
        <v>0</v>
      </c>
      <c r="O2068">
        <f t="shared" si="602"/>
        <v>0</v>
      </c>
      <c r="P2068">
        <f t="shared" si="603"/>
        <v>0</v>
      </c>
      <c r="Q2068">
        <f t="shared" si="604"/>
        <v>0</v>
      </c>
      <c r="S2068">
        <f t="shared" si="605"/>
        <v>0</v>
      </c>
      <c r="T2068">
        <f t="shared" si="606"/>
        <v>0</v>
      </c>
      <c r="U2068">
        <f t="shared" si="607"/>
        <v>0</v>
      </c>
      <c r="V2068">
        <f t="shared" si="608"/>
        <v>0</v>
      </c>
      <c r="W2068">
        <f t="shared" si="609"/>
        <v>0</v>
      </c>
      <c r="X2068">
        <f t="shared" si="610"/>
        <v>0</v>
      </c>
      <c r="Z2068">
        <v>100.58230714427734</v>
      </c>
      <c r="AA2068">
        <f t="shared" si="611"/>
        <v>30.174692143283199</v>
      </c>
      <c r="AT2068">
        <v>0</v>
      </c>
      <c r="AU2068" t="e">
        <f t="shared" si="612"/>
        <v>#DIV/0!</v>
      </c>
    </row>
    <row r="2069" spans="4:47" x14ac:dyDescent="0.3">
      <c r="D2069">
        <v>8.473949416324611E-2</v>
      </c>
      <c r="E2069">
        <f t="shared" si="595"/>
        <v>57.730935609159424</v>
      </c>
      <c r="F2069">
        <f t="shared" si="596"/>
        <v>62.555170282560084</v>
      </c>
      <c r="G2069">
        <f t="shared" si="597"/>
        <v>0.21428571428571427</v>
      </c>
      <c r="H2069">
        <f t="shared" si="598"/>
        <v>57.730935609159424</v>
      </c>
      <c r="L2069">
        <f t="shared" si="599"/>
        <v>0</v>
      </c>
      <c r="M2069">
        <f t="shared" si="600"/>
        <v>0</v>
      </c>
      <c r="N2069">
        <f t="shared" si="601"/>
        <v>0</v>
      </c>
      <c r="O2069">
        <f t="shared" si="602"/>
        <v>0</v>
      </c>
      <c r="P2069">
        <f t="shared" si="603"/>
        <v>0</v>
      </c>
      <c r="Q2069">
        <f t="shared" si="604"/>
        <v>0</v>
      </c>
      <c r="S2069">
        <f t="shared" si="605"/>
        <v>0</v>
      </c>
      <c r="T2069">
        <f t="shared" si="606"/>
        <v>0</v>
      </c>
      <c r="U2069">
        <f t="shared" si="607"/>
        <v>0</v>
      </c>
      <c r="V2069">
        <f t="shared" si="608"/>
        <v>0</v>
      </c>
      <c r="W2069">
        <f t="shared" si="609"/>
        <v>0</v>
      </c>
      <c r="X2069">
        <f t="shared" si="610"/>
        <v>0</v>
      </c>
      <c r="Z2069">
        <v>57.730935609159424</v>
      </c>
      <c r="AA2069">
        <f t="shared" si="611"/>
        <v>17.319280682747827</v>
      </c>
      <c r="AT2069">
        <v>0</v>
      </c>
      <c r="AU2069" t="e">
        <f t="shared" si="612"/>
        <v>#DIV/0!</v>
      </c>
    </row>
    <row r="2070" spans="4:47" x14ac:dyDescent="0.3">
      <c r="D2070">
        <v>0.57637589458481775</v>
      </c>
      <c r="E2070">
        <f t="shared" si="595"/>
        <v>118.40282022902056</v>
      </c>
      <c r="F2070">
        <f t="shared" si="596"/>
        <v>138.45977314125369</v>
      </c>
      <c r="G2070">
        <f t="shared" si="597"/>
        <v>0.21428571428571427</v>
      </c>
      <c r="H2070">
        <f t="shared" si="598"/>
        <v>138.45977314125369</v>
      </c>
      <c r="L2070">
        <f t="shared" si="599"/>
        <v>0</v>
      </c>
      <c r="M2070">
        <f t="shared" si="600"/>
        <v>0</v>
      </c>
      <c r="N2070">
        <f t="shared" si="601"/>
        <v>0</v>
      </c>
      <c r="O2070">
        <f t="shared" si="602"/>
        <v>0</v>
      </c>
      <c r="P2070">
        <f t="shared" si="603"/>
        <v>0</v>
      </c>
      <c r="Q2070">
        <f t="shared" si="604"/>
        <v>0</v>
      </c>
      <c r="S2070">
        <f t="shared" si="605"/>
        <v>0</v>
      </c>
      <c r="T2070">
        <f t="shared" si="606"/>
        <v>0</v>
      </c>
      <c r="U2070">
        <f t="shared" si="607"/>
        <v>0</v>
      </c>
      <c r="V2070">
        <f t="shared" si="608"/>
        <v>0</v>
      </c>
      <c r="W2070">
        <f t="shared" si="609"/>
        <v>0</v>
      </c>
      <c r="X2070">
        <f t="shared" si="610"/>
        <v>0</v>
      </c>
      <c r="Z2070">
        <v>138.45977314125369</v>
      </c>
      <c r="AA2070">
        <f t="shared" si="611"/>
        <v>41.537931942376105</v>
      </c>
      <c r="AT2070">
        <v>0</v>
      </c>
      <c r="AU2070" t="e">
        <f t="shared" si="612"/>
        <v>#DIV/0!</v>
      </c>
    </row>
    <row r="2071" spans="4:47" x14ac:dyDescent="0.3">
      <c r="D2071">
        <v>0.30106567243210203</v>
      </c>
      <c r="E2071">
        <f t="shared" si="595"/>
        <v>91.11893768089702</v>
      </c>
      <c r="F2071">
        <f t="shared" si="596"/>
        <v>92.504567331754231</v>
      </c>
      <c r="G2071">
        <f t="shared" si="597"/>
        <v>0.21428571428571427</v>
      </c>
      <c r="H2071">
        <f t="shared" si="598"/>
        <v>92.504567331754231</v>
      </c>
      <c r="L2071">
        <f t="shared" si="599"/>
        <v>0</v>
      </c>
      <c r="M2071">
        <f t="shared" si="600"/>
        <v>0</v>
      </c>
      <c r="N2071">
        <f t="shared" si="601"/>
        <v>0</v>
      </c>
      <c r="O2071">
        <f t="shared" si="602"/>
        <v>0</v>
      </c>
      <c r="P2071">
        <f t="shared" si="603"/>
        <v>0</v>
      </c>
      <c r="Q2071">
        <f t="shared" si="604"/>
        <v>0</v>
      </c>
      <c r="S2071">
        <f t="shared" si="605"/>
        <v>0</v>
      </c>
      <c r="T2071">
        <f t="shared" si="606"/>
        <v>0</v>
      </c>
      <c r="U2071">
        <f t="shared" si="607"/>
        <v>0</v>
      </c>
      <c r="V2071">
        <f t="shared" si="608"/>
        <v>0</v>
      </c>
      <c r="W2071">
        <f t="shared" si="609"/>
        <v>0</v>
      </c>
      <c r="X2071">
        <f t="shared" si="610"/>
        <v>0</v>
      </c>
      <c r="Z2071">
        <v>92.504567331754231</v>
      </c>
      <c r="AA2071">
        <f t="shared" si="611"/>
        <v>27.751370199526267</v>
      </c>
      <c r="AT2071">
        <v>0</v>
      </c>
      <c r="AU2071" t="e">
        <f t="shared" si="612"/>
        <v>#DIV/0!</v>
      </c>
    </row>
    <row r="2072" spans="4:47" x14ac:dyDescent="0.3">
      <c r="D2072">
        <v>0.58564677535204446</v>
      </c>
      <c r="E2072">
        <f t="shared" si="595"/>
        <v>119.19105718719983</v>
      </c>
      <c r="F2072">
        <f t="shared" si="596"/>
        <v>140.23718005019421</v>
      </c>
      <c r="G2072">
        <f t="shared" si="597"/>
        <v>0.21428571428571427</v>
      </c>
      <c r="H2072">
        <f t="shared" si="598"/>
        <v>140.23718005019421</v>
      </c>
      <c r="L2072">
        <f t="shared" si="599"/>
        <v>0</v>
      </c>
      <c r="M2072">
        <f t="shared" si="600"/>
        <v>0</v>
      </c>
      <c r="N2072">
        <f t="shared" si="601"/>
        <v>0</v>
      </c>
      <c r="O2072">
        <f t="shared" si="602"/>
        <v>0</v>
      </c>
      <c r="P2072">
        <f t="shared" si="603"/>
        <v>0</v>
      </c>
      <c r="Q2072">
        <f t="shared" si="604"/>
        <v>0</v>
      </c>
      <c r="S2072">
        <f t="shared" si="605"/>
        <v>0</v>
      </c>
      <c r="T2072">
        <f t="shared" si="606"/>
        <v>0</v>
      </c>
      <c r="U2072">
        <f t="shared" si="607"/>
        <v>0</v>
      </c>
      <c r="V2072">
        <f t="shared" si="608"/>
        <v>0</v>
      </c>
      <c r="W2072">
        <f t="shared" si="609"/>
        <v>0</v>
      </c>
      <c r="X2072">
        <f t="shared" si="610"/>
        <v>0</v>
      </c>
      <c r="Z2072">
        <v>140.23718005019421</v>
      </c>
      <c r="AA2072">
        <f t="shared" si="611"/>
        <v>42.071154015058262</v>
      </c>
      <c r="AT2072">
        <v>0</v>
      </c>
      <c r="AU2072" t="e">
        <f t="shared" si="612"/>
        <v>#DIV/0!</v>
      </c>
    </row>
    <row r="2073" spans="4:47" x14ac:dyDescent="0.3">
      <c r="D2073">
        <v>0.11692484657150182</v>
      </c>
      <c r="E2073">
        <f t="shared" si="595"/>
        <v>64.320846363773683</v>
      </c>
      <c r="F2073">
        <f t="shared" si="596"/>
        <v>66.767434839824546</v>
      </c>
      <c r="G2073">
        <f t="shared" si="597"/>
        <v>0.21428571428571427</v>
      </c>
      <c r="H2073">
        <f t="shared" si="598"/>
        <v>64.320846363773683</v>
      </c>
      <c r="L2073">
        <f t="shared" si="599"/>
        <v>0</v>
      </c>
      <c r="M2073">
        <f t="shared" si="600"/>
        <v>0</v>
      </c>
      <c r="N2073">
        <f t="shared" si="601"/>
        <v>0</v>
      </c>
      <c r="O2073">
        <f t="shared" si="602"/>
        <v>0</v>
      </c>
      <c r="P2073">
        <f t="shared" si="603"/>
        <v>0</v>
      </c>
      <c r="Q2073">
        <f t="shared" si="604"/>
        <v>0</v>
      </c>
      <c r="S2073">
        <f t="shared" si="605"/>
        <v>0</v>
      </c>
      <c r="T2073">
        <f t="shared" si="606"/>
        <v>0</v>
      </c>
      <c r="U2073">
        <f t="shared" si="607"/>
        <v>0</v>
      </c>
      <c r="V2073">
        <f t="shared" si="608"/>
        <v>0</v>
      </c>
      <c r="W2073">
        <f t="shared" si="609"/>
        <v>0</v>
      </c>
      <c r="X2073">
        <f t="shared" si="610"/>
        <v>0</v>
      </c>
      <c r="Z2073">
        <v>64.320846363773683</v>
      </c>
      <c r="AA2073">
        <f t="shared" si="611"/>
        <v>19.296253909132105</v>
      </c>
      <c r="AT2073">
        <v>0</v>
      </c>
      <c r="AU2073" t="e">
        <f t="shared" si="612"/>
        <v>#DIV/0!</v>
      </c>
    </row>
    <row r="2074" spans="4:47" x14ac:dyDescent="0.3">
      <c r="D2074">
        <v>0.75804000679100847</v>
      </c>
      <c r="E2074">
        <f t="shared" si="595"/>
        <v>132.84977675693</v>
      </c>
      <c r="F2074">
        <f t="shared" si="596"/>
        <v>177.91504768533559</v>
      </c>
      <c r="G2074">
        <f t="shared" si="597"/>
        <v>0.21428571428571427</v>
      </c>
      <c r="H2074">
        <f t="shared" si="598"/>
        <v>177.91504768533559</v>
      </c>
      <c r="L2074">
        <f t="shared" si="599"/>
        <v>0</v>
      </c>
      <c r="M2074">
        <f t="shared" si="600"/>
        <v>0</v>
      </c>
      <c r="N2074">
        <f t="shared" si="601"/>
        <v>0</v>
      </c>
      <c r="O2074">
        <f t="shared" si="602"/>
        <v>0</v>
      </c>
      <c r="P2074">
        <f t="shared" si="603"/>
        <v>0</v>
      </c>
      <c r="Q2074">
        <f t="shared" si="604"/>
        <v>0</v>
      </c>
      <c r="S2074">
        <f t="shared" si="605"/>
        <v>0</v>
      </c>
      <c r="T2074">
        <f t="shared" si="606"/>
        <v>0</v>
      </c>
      <c r="U2074">
        <f t="shared" si="607"/>
        <v>0</v>
      </c>
      <c r="V2074">
        <f t="shared" si="608"/>
        <v>0</v>
      </c>
      <c r="W2074">
        <f t="shared" si="609"/>
        <v>0</v>
      </c>
      <c r="X2074">
        <f t="shared" si="610"/>
        <v>0</v>
      </c>
      <c r="Z2074">
        <v>177.91504768533559</v>
      </c>
      <c r="AA2074">
        <f t="shared" si="611"/>
        <v>53.374514305600677</v>
      </c>
      <c r="AT2074">
        <v>0</v>
      </c>
      <c r="AU2074" t="e">
        <f t="shared" si="612"/>
        <v>#DIV/0!</v>
      </c>
    </row>
    <row r="2075" spans="4:47" x14ac:dyDescent="0.3">
      <c r="D2075">
        <v>9.7256529216250054E-2</v>
      </c>
      <c r="E2075">
        <f t="shared" si="595"/>
        <v>60.421648789145166</v>
      </c>
      <c r="F2075">
        <f t="shared" si="596"/>
        <v>64.184398734352186</v>
      </c>
      <c r="G2075">
        <f t="shared" si="597"/>
        <v>0.21428571428571427</v>
      </c>
      <c r="H2075">
        <f t="shared" si="598"/>
        <v>60.421648789145166</v>
      </c>
      <c r="L2075">
        <f t="shared" si="599"/>
        <v>0</v>
      </c>
      <c r="M2075">
        <f t="shared" si="600"/>
        <v>0</v>
      </c>
      <c r="N2075">
        <f t="shared" si="601"/>
        <v>0</v>
      </c>
      <c r="O2075">
        <f t="shared" si="602"/>
        <v>0</v>
      </c>
      <c r="P2075">
        <f t="shared" si="603"/>
        <v>0</v>
      </c>
      <c r="Q2075">
        <f t="shared" si="604"/>
        <v>0</v>
      </c>
      <c r="S2075">
        <f t="shared" si="605"/>
        <v>0</v>
      </c>
      <c r="T2075">
        <f t="shared" si="606"/>
        <v>0</v>
      </c>
      <c r="U2075">
        <f t="shared" si="607"/>
        <v>0</v>
      </c>
      <c r="V2075">
        <f t="shared" si="608"/>
        <v>0</v>
      </c>
      <c r="W2075">
        <f t="shared" si="609"/>
        <v>0</v>
      </c>
      <c r="X2075">
        <f t="shared" si="610"/>
        <v>0</v>
      </c>
      <c r="Z2075">
        <v>60.421648789145166</v>
      </c>
      <c r="AA2075">
        <f t="shared" si="611"/>
        <v>18.126494636743548</v>
      </c>
      <c r="AT2075">
        <v>0</v>
      </c>
      <c r="AU2075" t="e">
        <f t="shared" si="612"/>
        <v>#DIV/0!</v>
      </c>
    </row>
    <row r="2076" spans="4:47" x14ac:dyDescent="0.3">
      <c r="D2076">
        <v>0.13566332137363513</v>
      </c>
      <c r="E2076">
        <f t="shared" si="595"/>
        <v>67.740379125820425</v>
      </c>
      <c r="F2076">
        <f t="shared" si="596"/>
        <v>69.255250539943859</v>
      </c>
      <c r="G2076">
        <f t="shared" si="597"/>
        <v>0.21428571428571427</v>
      </c>
      <c r="H2076">
        <f t="shared" si="598"/>
        <v>67.740379125820425</v>
      </c>
      <c r="L2076">
        <f t="shared" si="599"/>
        <v>0</v>
      </c>
      <c r="M2076">
        <f t="shared" si="600"/>
        <v>0</v>
      </c>
      <c r="N2076">
        <f t="shared" si="601"/>
        <v>0</v>
      </c>
      <c r="O2076">
        <f t="shared" si="602"/>
        <v>0</v>
      </c>
      <c r="P2076">
        <f t="shared" si="603"/>
        <v>0</v>
      </c>
      <c r="Q2076">
        <f t="shared" si="604"/>
        <v>0</v>
      </c>
      <c r="S2076">
        <f t="shared" si="605"/>
        <v>0</v>
      </c>
      <c r="T2076">
        <f t="shared" si="606"/>
        <v>0</v>
      </c>
      <c r="U2076">
        <f t="shared" si="607"/>
        <v>0</v>
      </c>
      <c r="V2076">
        <f t="shared" si="608"/>
        <v>0</v>
      </c>
      <c r="W2076">
        <f t="shared" si="609"/>
        <v>0</v>
      </c>
      <c r="X2076">
        <f t="shared" si="610"/>
        <v>0</v>
      </c>
      <c r="Z2076">
        <v>67.740379125820425</v>
      </c>
      <c r="AA2076">
        <f t="shared" si="611"/>
        <v>20.322113737746125</v>
      </c>
      <c r="AT2076">
        <v>0</v>
      </c>
      <c r="AU2076" t="e">
        <f t="shared" si="612"/>
        <v>#DIV/0!</v>
      </c>
    </row>
    <row r="2077" spans="4:47" x14ac:dyDescent="0.3">
      <c r="D2077">
        <v>0.78426679990848858</v>
      </c>
      <c r="E2077">
        <f t="shared" si="595"/>
        <v>134.78537467143889</v>
      </c>
      <c r="F2077">
        <f t="shared" si="596"/>
        <v>184.72135876218394</v>
      </c>
      <c r="G2077">
        <f t="shared" si="597"/>
        <v>0.21428571428571427</v>
      </c>
      <c r="H2077">
        <f t="shared" si="598"/>
        <v>184.72135876218394</v>
      </c>
      <c r="L2077">
        <f t="shared" si="599"/>
        <v>0</v>
      </c>
      <c r="M2077">
        <f t="shared" si="600"/>
        <v>0</v>
      </c>
      <c r="N2077">
        <f t="shared" si="601"/>
        <v>0</v>
      </c>
      <c r="O2077">
        <f t="shared" si="602"/>
        <v>0</v>
      </c>
      <c r="P2077">
        <f t="shared" si="603"/>
        <v>0</v>
      </c>
      <c r="Q2077">
        <f t="shared" si="604"/>
        <v>0</v>
      </c>
      <c r="S2077">
        <f t="shared" si="605"/>
        <v>0</v>
      </c>
      <c r="T2077">
        <f t="shared" si="606"/>
        <v>0</v>
      </c>
      <c r="U2077">
        <f t="shared" si="607"/>
        <v>0</v>
      </c>
      <c r="V2077">
        <f t="shared" si="608"/>
        <v>0</v>
      </c>
      <c r="W2077">
        <f t="shared" si="609"/>
        <v>0</v>
      </c>
      <c r="X2077">
        <f t="shared" si="610"/>
        <v>0</v>
      </c>
      <c r="Z2077">
        <v>184.72135876218394</v>
      </c>
      <c r="AA2077">
        <f t="shared" si="611"/>
        <v>55.416407628655179</v>
      </c>
      <c r="AT2077">
        <v>0</v>
      </c>
      <c r="AU2077" t="e">
        <f t="shared" si="612"/>
        <v>#DIV/0!</v>
      </c>
    </row>
    <row r="2078" spans="4:47" x14ac:dyDescent="0.3">
      <c r="D2078">
        <v>0.65582845625751884</v>
      </c>
      <c r="E2078">
        <f t="shared" si="595"/>
        <v>124.96627108326901</v>
      </c>
      <c r="F2078">
        <f t="shared" si="596"/>
        <v>154.39448123598874</v>
      </c>
      <c r="G2078">
        <f t="shared" si="597"/>
        <v>0.21428571428571427</v>
      </c>
      <c r="H2078">
        <f t="shared" si="598"/>
        <v>154.39448123598874</v>
      </c>
      <c r="L2078">
        <f t="shared" si="599"/>
        <v>0</v>
      </c>
      <c r="M2078">
        <f t="shared" si="600"/>
        <v>0</v>
      </c>
      <c r="N2078">
        <f t="shared" si="601"/>
        <v>0</v>
      </c>
      <c r="O2078">
        <f t="shared" si="602"/>
        <v>0</v>
      </c>
      <c r="P2078">
        <f t="shared" si="603"/>
        <v>0</v>
      </c>
      <c r="Q2078">
        <f t="shared" si="604"/>
        <v>0</v>
      </c>
      <c r="S2078">
        <f t="shared" si="605"/>
        <v>0</v>
      </c>
      <c r="T2078">
        <f t="shared" si="606"/>
        <v>0</v>
      </c>
      <c r="U2078">
        <f t="shared" si="607"/>
        <v>0</v>
      </c>
      <c r="V2078">
        <f t="shared" si="608"/>
        <v>0</v>
      </c>
      <c r="W2078">
        <f t="shared" si="609"/>
        <v>0</v>
      </c>
      <c r="X2078">
        <f t="shared" si="610"/>
        <v>0</v>
      </c>
      <c r="Z2078">
        <v>154.39448123598874</v>
      </c>
      <c r="AA2078">
        <f t="shared" si="611"/>
        <v>46.318344370796616</v>
      </c>
      <c r="AT2078">
        <v>0</v>
      </c>
      <c r="AU2078" t="e">
        <f t="shared" si="612"/>
        <v>#DIV/0!</v>
      </c>
    </row>
    <row r="2079" spans="4:47" x14ac:dyDescent="0.3">
      <c r="D2079">
        <v>0.89041695055262138</v>
      </c>
      <c r="E2079">
        <f t="shared" si="595"/>
        <v>142.30701030310584</v>
      </c>
      <c r="F2079">
        <f t="shared" si="596"/>
        <v>217.8396942194193</v>
      </c>
      <c r="G2079">
        <f t="shared" si="597"/>
        <v>0.21428571428571427</v>
      </c>
      <c r="H2079">
        <f t="shared" si="598"/>
        <v>217.8396942194193</v>
      </c>
      <c r="L2079">
        <f t="shared" si="599"/>
        <v>0</v>
      </c>
      <c r="M2079">
        <f t="shared" si="600"/>
        <v>0</v>
      </c>
      <c r="N2079">
        <f t="shared" si="601"/>
        <v>0</v>
      </c>
      <c r="O2079">
        <f t="shared" si="602"/>
        <v>0</v>
      </c>
      <c r="P2079">
        <f t="shared" si="603"/>
        <v>0</v>
      </c>
      <c r="Q2079">
        <f t="shared" si="604"/>
        <v>0</v>
      </c>
      <c r="S2079">
        <f t="shared" si="605"/>
        <v>0</v>
      </c>
      <c r="T2079">
        <f t="shared" si="606"/>
        <v>0</v>
      </c>
      <c r="U2079">
        <f t="shared" si="607"/>
        <v>0</v>
      </c>
      <c r="V2079">
        <f t="shared" si="608"/>
        <v>0</v>
      </c>
      <c r="W2079">
        <f t="shared" si="609"/>
        <v>0</v>
      </c>
      <c r="X2079">
        <f t="shared" si="610"/>
        <v>0</v>
      </c>
      <c r="Z2079">
        <v>217.8396942194193</v>
      </c>
      <c r="AA2079">
        <f t="shared" si="611"/>
        <v>65.351908265825784</v>
      </c>
      <c r="AT2079">
        <v>0</v>
      </c>
      <c r="AU2079" t="e">
        <f t="shared" si="612"/>
        <v>#DIV/0!</v>
      </c>
    </row>
    <row r="2080" spans="4:47" x14ac:dyDescent="0.3">
      <c r="D2080">
        <v>0.22867990063035082</v>
      </c>
      <c r="E2080">
        <f t="shared" si="595"/>
        <v>81.982435661967116</v>
      </c>
      <c r="F2080">
        <f t="shared" si="596"/>
        <v>82.02450109892996</v>
      </c>
      <c r="G2080">
        <f t="shared" si="597"/>
        <v>0.21428571428571427</v>
      </c>
      <c r="H2080">
        <f t="shared" si="598"/>
        <v>82.02450109892996</v>
      </c>
      <c r="L2080">
        <f t="shared" si="599"/>
        <v>0</v>
      </c>
      <c r="M2080">
        <f t="shared" si="600"/>
        <v>0</v>
      </c>
      <c r="N2080">
        <f t="shared" si="601"/>
        <v>0</v>
      </c>
      <c r="O2080">
        <f t="shared" si="602"/>
        <v>0</v>
      </c>
      <c r="P2080">
        <f t="shared" si="603"/>
        <v>0</v>
      </c>
      <c r="Q2080">
        <f t="shared" si="604"/>
        <v>0</v>
      </c>
      <c r="S2080">
        <f t="shared" si="605"/>
        <v>0</v>
      </c>
      <c r="T2080">
        <f t="shared" si="606"/>
        <v>0</v>
      </c>
      <c r="U2080">
        <f t="shared" si="607"/>
        <v>0</v>
      </c>
      <c r="V2080">
        <f t="shared" si="608"/>
        <v>0</v>
      </c>
      <c r="W2080">
        <f t="shared" si="609"/>
        <v>0</v>
      </c>
      <c r="X2080">
        <f t="shared" si="610"/>
        <v>0</v>
      </c>
      <c r="Z2080">
        <v>82.02450109892996</v>
      </c>
      <c r="AA2080">
        <f t="shared" si="611"/>
        <v>24.607350329678987</v>
      </c>
      <c r="AT2080">
        <v>0</v>
      </c>
      <c r="AU2080" t="e">
        <f t="shared" si="612"/>
        <v>#DIV/0!</v>
      </c>
    </row>
    <row r="2081" spans="4:47" x14ac:dyDescent="0.3">
      <c r="D2081">
        <v>8.5081179755288394E-2</v>
      </c>
      <c r="E2081">
        <f t="shared" si="595"/>
        <v>57.806928199588562</v>
      </c>
      <c r="F2081">
        <f t="shared" si="596"/>
        <v>62.599495941827797</v>
      </c>
      <c r="G2081">
        <f t="shared" si="597"/>
        <v>0.21428571428571427</v>
      </c>
      <c r="H2081">
        <f t="shared" si="598"/>
        <v>57.806928199588562</v>
      </c>
      <c r="L2081">
        <f t="shared" si="599"/>
        <v>0</v>
      </c>
      <c r="M2081">
        <f t="shared" si="600"/>
        <v>0</v>
      </c>
      <c r="N2081">
        <f t="shared" si="601"/>
        <v>0</v>
      </c>
      <c r="O2081">
        <f t="shared" si="602"/>
        <v>0</v>
      </c>
      <c r="P2081">
        <f t="shared" si="603"/>
        <v>0</v>
      </c>
      <c r="Q2081">
        <f t="shared" si="604"/>
        <v>0</v>
      </c>
      <c r="S2081">
        <f t="shared" si="605"/>
        <v>0</v>
      </c>
      <c r="T2081">
        <f t="shared" si="606"/>
        <v>0</v>
      </c>
      <c r="U2081">
        <f t="shared" si="607"/>
        <v>0</v>
      </c>
      <c r="V2081">
        <f t="shared" si="608"/>
        <v>0</v>
      </c>
      <c r="W2081">
        <f t="shared" si="609"/>
        <v>0</v>
      </c>
      <c r="X2081">
        <f t="shared" si="610"/>
        <v>0</v>
      </c>
      <c r="Z2081">
        <v>57.806928199588562</v>
      </c>
      <c r="AA2081">
        <f t="shared" si="611"/>
        <v>17.342078459876568</v>
      </c>
      <c r="AT2081">
        <v>0</v>
      </c>
      <c r="AU2081" t="e">
        <f t="shared" si="612"/>
        <v>#DIV/0!</v>
      </c>
    </row>
    <row r="2082" spans="4:47" x14ac:dyDescent="0.3">
      <c r="D2082">
        <v>0.5051667117992692</v>
      </c>
      <c r="E2082">
        <f t="shared" si="595"/>
        <v>112.12383382289147</v>
      </c>
      <c r="F2082">
        <f t="shared" si="596"/>
        <v>125.40982114344169</v>
      </c>
      <c r="G2082">
        <f t="shared" si="597"/>
        <v>0.21428571428571427</v>
      </c>
      <c r="H2082">
        <f t="shared" si="598"/>
        <v>125.40982114344169</v>
      </c>
      <c r="L2082">
        <f t="shared" si="599"/>
        <v>0</v>
      </c>
      <c r="M2082">
        <f t="shared" si="600"/>
        <v>0</v>
      </c>
      <c r="N2082">
        <f t="shared" si="601"/>
        <v>0</v>
      </c>
      <c r="O2082">
        <f t="shared" si="602"/>
        <v>0</v>
      </c>
      <c r="P2082">
        <f t="shared" si="603"/>
        <v>0</v>
      </c>
      <c r="Q2082">
        <f t="shared" si="604"/>
        <v>0</v>
      </c>
      <c r="S2082">
        <f t="shared" si="605"/>
        <v>0</v>
      </c>
      <c r="T2082">
        <f t="shared" si="606"/>
        <v>0</v>
      </c>
      <c r="U2082">
        <f t="shared" si="607"/>
        <v>0</v>
      </c>
      <c r="V2082">
        <f t="shared" si="608"/>
        <v>0</v>
      </c>
      <c r="W2082">
        <f t="shared" si="609"/>
        <v>0</v>
      </c>
      <c r="X2082">
        <f t="shared" si="610"/>
        <v>0</v>
      </c>
      <c r="Z2082">
        <v>125.40982114344169</v>
      </c>
      <c r="AA2082">
        <f t="shared" si="611"/>
        <v>37.622946343032503</v>
      </c>
      <c r="AT2082">
        <v>0</v>
      </c>
      <c r="AU2082" t="e">
        <f t="shared" si="612"/>
        <v>#DIV/0!</v>
      </c>
    </row>
    <row r="2083" spans="4:47" x14ac:dyDescent="0.3">
      <c r="D2083">
        <v>0.60046643516573261</v>
      </c>
      <c r="E2083">
        <f t="shared" si="595"/>
        <v>120.43822036846485</v>
      </c>
      <c r="F2083">
        <f t="shared" si="596"/>
        <v>143.12021292151474</v>
      </c>
      <c r="G2083">
        <f t="shared" si="597"/>
        <v>0.21428571428571427</v>
      </c>
      <c r="H2083">
        <f t="shared" si="598"/>
        <v>143.12021292151474</v>
      </c>
      <c r="L2083">
        <f t="shared" si="599"/>
        <v>0</v>
      </c>
      <c r="M2083">
        <f t="shared" si="600"/>
        <v>0</v>
      </c>
      <c r="N2083">
        <f t="shared" si="601"/>
        <v>0</v>
      </c>
      <c r="O2083">
        <f t="shared" si="602"/>
        <v>0</v>
      </c>
      <c r="P2083">
        <f t="shared" si="603"/>
        <v>0</v>
      </c>
      <c r="Q2083">
        <f t="shared" si="604"/>
        <v>0</v>
      </c>
      <c r="S2083">
        <f t="shared" si="605"/>
        <v>0</v>
      </c>
      <c r="T2083">
        <f t="shared" si="606"/>
        <v>0</v>
      </c>
      <c r="U2083">
        <f t="shared" si="607"/>
        <v>0</v>
      </c>
      <c r="V2083">
        <f t="shared" si="608"/>
        <v>0</v>
      </c>
      <c r="W2083">
        <f t="shared" si="609"/>
        <v>0</v>
      </c>
      <c r="X2083">
        <f t="shared" si="610"/>
        <v>0</v>
      </c>
      <c r="Z2083">
        <v>143.12021292151474</v>
      </c>
      <c r="AA2083">
        <f t="shared" si="611"/>
        <v>42.936063876454419</v>
      </c>
      <c r="AT2083">
        <v>0</v>
      </c>
      <c r="AU2083" t="e">
        <f t="shared" si="612"/>
        <v>#DIV/0!</v>
      </c>
    </row>
    <row r="2084" spans="4:47" x14ac:dyDescent="0.3">
      <c r="D2084">
        <v>0.37962445671739409</v>
      </c>
      <c r="E2084">
        <f t="shared" si="595"/>
        <v>99.860446234993077</v>
      </c>
      <c r="F2084">
        <f t="shared" si="596"/>
        <v>104.51308620214877</v>
      </c>
      <c r="G2084">
        <f t="shared" si="597"/>
        <v>0.21428571428571427</v>
      </c>
      <c r="H2084">
        <f t="shared" si="598"/>
        <v>104.51308620214877</v>
      </c>
      <c r="L2084">
        <f t="shared" si="599"/>
        <v>0</v>
      </c>
      <c r="M2084">
        <f t="shared" si="600"/>
        <v>0</v>
      </c>
      <c r="N2084">
        <f t="shared" si="601"/>
        <v>0</v>
      </c>
      <c r="O2084">
        <f t="shared" si="602"/>
        <v>0</v>
      </c>
      <c r="P2084">
        <f t="shared" si="603"/>
        <v>0</v>
      </c>
      <c r="Q2084">
        <f t="shared" si="604"/>
        <v>0</v>
      </c>
      <c r="S2084">
        <f t="shared" si="605"/>
        <v>0</v>
      </c>
      <c r="T2084">
        <f t="shared" si="606"/>
        <v>0</v>
      </c>
      <c r="U2084">
        <f t="shared" si="607"/>
        <v>0</v>
      </c>
      <c r="V2084">
        <f t="shared" si="608"/>
        <v>0</v>
      </c>
      <c r="W2084">
        <f t="shared" si="609"/>
        <v>0</v>
      </c>
      <c r="X2084">
        <f t="shared" si="610"/>
        <v>0</v>
      </c>
      <c r="Z2084">
        <v>104.51308620214877</v>
      </c>
      <c r="AA2084">
        <f t="shared" si="611"/>
        <v>31.35392586064463</v>
      </c>
      <c r="AT2084">
        <v>0</v>
      </c>
      <c r="AU2084" t="e">
        <f t="shared" si="612"/>
        <v>#DIV/0!</v>
      </c>
    </row>
    <row r="2085" spans="4:47" x14ac:dyDescent="0.3">
      <c r="D2085">
        <v>5.0889482214428017E-2</v>
      </c>
      <c r="E2085">
        <f t="shared" si="595"/>
        <v>49.239413489370655</v>
      </c>
      <c r="F2085">
        <f t="shared" si="596"/>
        <v>58.204202072097132</v>
      </c>
      <c r="G2085">
        <f t="shared" si="597"/>
        <v>0.21428571428571427</v>
      </c>
      <c r="H2085">
        <f t="shared" si="598"/>
        <v>49.239413489370655</v>
      </c>
      <c r="L2085">
        <f t="shared" si="599"/>
        <v>0</v>
      </c>
      <c r="M2085">
        <f t="shared" si="600"/>
        <v>0</v>
      </c>
      <c r="N2085">
        <f t="shared" si="601"/>
        <v>0</v>
      </c>
      <c r="O2085">
        <f t="shared" si="602"/>
        <v>0</v>
      </c>
      <c r="P2085">
        <f t="shared" si="603"/>
        <v>0</v>
      </c>
      <c r="Q2085">
        <f t="shared" si="604"/>
        <v>0</v>
      </c>
      <c r="S2085">
        <f t="shared" si="605"/>
        <v>0</v>
      </c>
      <c r="T2085">
        <f t="shared" si="606"/>
        <v>0</v>
      </c>
      <c r="U2085">
        <f t="shared" si="607"/>
        <v>0</v>
      </c>
      <c r="V2085">
        <f t="shared" si="608"/>
        <v>0</v>
      </c>
      <c r="W2085">
        <f t="shared" si="609"/>
        <v>0</v>
      </c>
      <c r="X2085">
        <f t="shared" si="610"/>
        <v>0</v>
      </c>
      <c r="Z2085">
        <v>49.239413489370655</v>
      </c>
      <c r="AA2085">
        <f t="shared" si="611"/>
        <v>14.771824046811195</v>
      </c>
      <c r="AT2085">
        <v>0</v>
      </c>
      <c r="AU2085" t="e">
        <f t="shared" si="612"/>
        <v>#DIV/0!</v>
      </c>
    </row>
    <row r="2086" spans="4:47" x14ac:dyDescent="0.3">
      <c r="D2086">
        <v>0.824342099352943</v>
      </c>
      <c r="E2086">
        <f t="shared" si="595"/>
        <v>137.68155024951636</v>
      </c>
      <c r="F2086">
        <f t="shared" si="596"/>
        <v>195.97823939262173</v>
      </c>
      <c r="G2086">
        <f t="shared" si="597"/>
        <v>0.21428571428571427</v>
      </c>
      <c r="H2086">
        <f t="shared" si="598"/>
        <v>195.97823939262173</v>
      </c>
      <c r="L2086">
        <f t="shared" si="599"/>
        <v>0</v>
      </c>
      <c r="M2086">
        <f t="shared" si="600"/>
        <v>0</v>
      </c>
      <c r="N2086">
        <f t="shared" si="601"/>
        <v>0</v>
      </c>
      <c r="O2086">
        <f t="shared" si="602"/>
        <v>0</v>
      </c>
      <c r="P2086">
        <f t="shared" si="603"/>
        <v>0</v>
      </c>
      <c r="Q2086">
        <f t="shared" si="604"/>
        <v>0</v>
      </c>
      <c r="S2086">
        <f t="shared" si="605"/>
        <v>0</v>
      </c>
      <c r="T2086">
        <f t="shared" si="606"/>
        <v>0</v>
      </c>
      <c r="U2086">
        <f t="shared" si="607"/>
        <v>0</v>
      </c>
      <c r="V2086">
        <f t="shared" si="608"/>
        <v>0</v>
      </c>
      <c r="W2086">
        <f t="shared" si="609"/>
        <v>0</v>
      </c>
      <c r="X2086">
        <f t="shared" si="610"/>
        <v>0</v>
      </c>
      <c r="Z2086">
        <v>195.97823939262173</v>
      </c>
      <c r="AA2086">
        <f t="shared" si="611"/>
        <v>58.793471817786518</v>
      </c>
      <c r="AT2086">
        <v>0</v>
      </c>
      <c r="AU2086" t="e">
        <f t="shared" si="612"/>
        <v>#DIV/0!</v>
      </c>
    </row>
    <row r="2087" spans="4:47" x14ac:dyDescent="0.3">
      <c r="D2087">
        <v>0.82119412149409199</v>
      </c>
      <c r="E2087">
        <f t="shared" si="595"/>
        <v>137.45663557713863</v>
      </c>
      <c r="F2087">
        <f t="shared" si="596"/>
        <v>195.05028768041365</v>
      </c>
      <c r="G2087">
        <f t="shared" si="597"/>
        <v>0.21428571428571427</v>
      </c>
      <c r="H2087">
        <f t="shared" si="598"/>
        <v>195.05028768041365</v>
      </c>
      <c r="L2087">
        <f t="shared" si="599"/>
        <v>0</v>
      </c>
      <c r="M2087">
        <f t="shared" si="600"/>
        <v>0</v>
      </c>
      <c r="N2087">
        <f t="shared" si="601"/>
        <v>0</v>
      </c>
      <c r="O2087">
        <f t="shared" si="602"/>
        <v>0</v>
      </c>
      <c r="P2087">
        <f t="shared" si="603"/>
        <v>0</v>
      </c>
      <c r="Q2087">
        <f t="shared" si="604"/>
        <v>0</v>
      </c>
      <c r="S2087">
        <f t="shared" si="605"/>
        <v>0</v>
      </c>
      <c r="T2087">
        <f t="shared" si="606"/>
        <v>0</v>
      </c>
      <c r="U2087">
        <f t="shared" si="607"/>
        <v>0</v>
      </c>
      <c r="V2087">
        <f t="shared" si="608"/>
        <v>0</v>
      </c>
      <c r="W2087">
        <f t="shared" si="609"/>
        <v>0</v>
      </c>
      <c r="X2087">
        <f t="shared" si="610"/>
        <v>0</v>
      </c>
      <c r="Z2087">
        <v>195.05028768041365</v>
      </c>
      <c r="AA2087">
        <f t="shared" si="611"/>
        <v>58.51508630412409</v>
      </c>
      <c r="AT2087">
        <v>0</v>
      </c>
      <c r="AU2087" t="e">
        <f t="shared" si="612"/>
        <v>#DIV/0!</v>
      </c>
    </row>
    <row r="2088" spans="4:47" x14ac:dyDescent="0.3">
      <c r="D2088">
        <v>0.82591348949037979</v>
      </c>
      <c r="E2088">
        <f t="shared" si="595"/>
        <v>137.79366121926248</v>
      </c>
      <c r="F2088">
        <f t="shared" si="596"/>
        <v>196.44456051277362</v>
      </c>
      <c r="G2088">
        <f t="shared" si="597"/>
        <v>0.21428571428571427</v>
      </c>
      <c r="H2088">
        <f t="shared" si="598"/>
        <v>196.44456051277362</v>
      </c>
      <c r="L2088">
        <f t="shared" si="599"/>
        <v>0</v>
      </c>
      <c r="M2088">
        <f t="shared" si="600"/>
        <v>0</v>
      </c>
      <c r="N2088">
        <f t="shared" si="601"/>
        <v>0</v>
      </c>
      <c r="O2088">
        <f t="shared" si="602"/>
        <v>0</v>
      </c>
      <c r="P2088">
        <f t="shared" si="603"/>
        <v>0</v>
      </c>
      <c r="Q2088">
        <f t="shared" si="604"/>
        <v>0</v>
      </c>
      <c r="S2088">
        <f t="shared" si="605"/>
        <v>0</v>
      </c>
      <c r="T2088">
        <f t="shared" si="606"/>
        <v>0</v>
      </c>
      <c r="U2088">
        <f t="shared" si="607"/>
        <v>0</v>
      </c>
      <c r="V2088">
        <f t="shared" si="608"/>
        <v>0</v>
      </c>
      <c r="W2088">
        <f t="shared" si="609"/>
        <v>0</v>
      </c>
      <c r="X2088">
        <f t="shared" si="610"/>
        <v>0</v>
      </c>
      <c r="Z2088">
        <v>196.44456051277362</v>
      </c>
      <c r="AA2088">
        <f t="shared" si="611"/>
        <v>58.933368153832085</v>
      </c>
      <c r="AT2088">
        <v>0</v>
      </c>
      <c r="AU2088" t="e">
        <f t="shared" si="612"/>
        <v>#DIV/0!</v>
      </c>
    </row>
    <row r="2089" spans="4:47" x14ac:dyDescent="0.3">
      <c r="D2089">
        <v>0.14751303598737753</v>
      </c>
      <c r="E2089">
        <f t="shared" si="595"/>
        <v>69.781713556163794</v>
      </c>
      <c r="F2089">
        <f t="shared" si="596"/>
        <v>70.842418883473243</v>
      </c>
      <c r="G2089">
        <f t="shared" si="597"/>
        <v>0.21428571428571427</v>
      </c>
      <c r="H2089">
        <f t="shared" si="598"/>
        <v>69.781713556163794</v>
      </c>
      <c r="L2089">
        <f t="shared" si="599"/>
        <v>0</v>
      </c>
      <c r="M2089">
        <f t="shared" si="600"/>
        <v>0</v>
      </c>
      <c r="N2089">
        <f t="shared" si="601"/>
        <v>0</v>
      </c>
      <c r="O2089">
        <f t="shared" si="602"/>
        <v>0</v>
      </c>
      <c r="P2089">
        <f t="shared" si="603"/>
        <v>0</v>
      </c>
      <c r="Q2089">
        <f t="shared" si="604"/>
        <v>0</v>
      </c>
      <c r="S2089">
        <f t="shared" si="605"/>
        <v>0</v>
      </c>
      <c r="T2089">
        <f t="shared" si="606"/>
        <v>0</v>
      </c>
      <c r="U2089">
        <f t="shared" si="607"/>
        <v>0</v>
      </c>
      <c r="V2089">
        <f t="shared" si="608"/>
        <v>0</v>
      </c>
      <c r="W2089">
        <f t="shared" si="609"/>
        <v>0</v>
      </c>
      <c r="X2089">
        <f t="shared" si="610"/>
        <v>0</v>
      </c>
      <c r="Z2089">
        <v>69.781713556163794</v>
      </c>
      <c r="AA2089">
        <f t="shared" si="611"/>
        <v>20.934514066849136</v>
      </c>
      <c r="AT2089">
        <v>0</v>
      </c>
      <c r="AU2089" t="e">
        <f t="shared" si="612"/>
        <v>#DIV/0!</v>
      </c>
    </row>
    <row r="2090" spans="4:47" x14ac:dyDescent="0.3">
      <c r="D2090">
        <v>0.89972854966901894</v>
      </c>
      <c r="E2090">
        <f t="shared" si="595"/>
        <v>142.9448642052181</v>
      </c>
      <c r="F2090">
        <f t="shared" si="596"/>
        <v>221.40787990906193</v>
      </c>
      <c r="G2090">
        <f t="shared" si="597"/>
        <v>0.21428571428571427</v>
      </c>
      <c r="H2090">
        <f t="shared" si="598"/>
        <v>221.40787990906193</v>
      </c>
      <c r="L2090">
        <f t="shared" si="599"/>
        <v>0</v>
      </c>
      <c r="M2090">
        <f t="shared" si="600"/>
        <v>0</v>
      </c>
      <c r="N2090">
        <f t="shared" si="601"/>
        <v>0</v>
      </c>
      <c r="O2090">
        <f t="shared" si="602"/>
        <v>0</v>
      </c>
      <c r="P2090">
        <f t="shared" si="603"/>
        <v>0</v>
      </c>
      <c r="Q2090">
        <f t="shared" si="604"/>
        <v>0</v>
      </c>
      <c r="S2090">
        <f t="shared" si="605"/>
        <v>0</v>
      </c>
      <c r="T2090">
        <f t="shared" si="606"/>
        <v>0</v>
      </c>
      <c r="U2090">
        <f t="shared" si="607"/>
        <v>0</v>
      </c>
      <c r="V2090">
        <f t="shared" si="608"/>
        <v>0</v>
      </c>
      <c r="W2090">
        <f t="shared" si="609"/>
        <v>0</v>
      </c>
      <c r="X2090">
        <f t="shared" si="610"/>
        <v>0</v>
      </c>
      <c r="Z2090">
        <v>221.40787990906193</v>
      </c>
      <c r="AA2090">
        <f t="shared" si="611"/>
        <v>66.422363972718571</v>
      </c>
      <c r="AT2090">
        <v>0</v>
      </c>
      <c r="AU2090" t="e">
        <f t="shared" si="612"/>
        <v>#DIV/0!</v>
      </c>
    </row>
    <row r="2091" spans="4:47" x14ac:dyDescent="0.3">
      <c r="D2091">
        <v>0.52926773463309029</v>
      </c>
      <c r="E2091">
        <f t="shared" si="595"/>
        <v>114.29580023434721</v>
      </c>
      <c r="F2091">
        <f t="shared" si="596"/>
        <v>129.71462908810506</v>
      </c>
      <c r="G2091">
        <f t="shared" si="597"/>
        <v>0.21428571428571427</v>
      </c>
      <c r="H2091">
        <f t="shared" si="598"/>
        <v>129.71462908810506</v>
      </c>
      <c r="L2091">
        <f t="shared" si="599"/>
        <v>0</v>
      </c>
      <c r="M2091">
        <f t="shared" si="600"/>
        <v>0</v>
      </c>
      <c r="N2091">
        <f t="shared" si="601"/>
        <v>0</v>
      </c>
      <c r="O2091">
        <f t="shared" si="602"/>
        <v>0</v>
      </c>
      <c r="P2091">
        <f t="shared" si="603"/>
        <v>0</v>
      </c>
      <c r="Q2091">
        <f t="shared" si="604"/>
        <v>0</v>
      </c>
      <c r="S2091">
        <f t="shared" si="605"/>
        <v>0</v>
      </c>
      <c r="T2091">
        <f t="shared" si="606"/>
        <v>0</v>
      </c>
      <c r="U2091">
        <f t="shared" si="607"/>
        <v>0</v>
      </c>
      <c r="V2091">
        <f t="shared" si="608"/>
        <v>0</v>
      </c>
      <c r="W2091">
        <f t="shared" si="609"/>
        <v>0</v>
      </c>
      <c r="X2091">
        <f t="shared" si="610"/>
        <v>0</v>
      </c>
      <c r="Z2091">
        <v>129.71462908810506</v>
      </c>
      <c r="AA2091">
        <f t="shared" si="611"/>
        <v>38.914388726431518</v>
      </c>
      <c r="AT2091">
        <v>0</v>
      </c>
      <c r="AU2091" t="e">
        <f t="shared" si="612"/>
        <v>#DIV/0!</v>
      </c>
    </row>
    <row r="2092" spans="4:47" x14ac:dyDescent="0.3">
      <c r="D2092">
        <v>0.58466112235447543</v>
      </c>
      <c r="E2092">
        <f t="shared" si="595"/>
        <v>119.10755196025774</v>
      </c>
      <c r="F2092">
        <f t="shared" si="596"/>
        <v>140.04727303679906</v>
      </c>
      <c r="G2092">
        <f t="shared" si="597"/>
        <v>0.21428571428571427</v>
      </c>
      <c r="H2092">
        <f t="shared" si="598"/>
        <v>140.04727303679906</v>
      </c>
      <c r="L2092">
        <f t="shared" si="599"/>
        <v>0</v>
      </c>
      <c r="M2092">
        <f t="shared" si="600"/>
        <v>0</v>
      </c>
      <c r="N2092">
        <f t="shared" si="601"/>
        <v>0</v>
      </c>
      <c r="O2092">
        <f t="shared" si="602"/>
        <v>0</v>
      </c>
      <c r="P2092">
        <f t="shared" si="603"/>
        <v>0</v>
      </c>
      <c r="Q2092">
        <f t="shared" si="604"/>
        <v>0</v>
      </c>
      <c r="S2092">
        <f t="shared" si="605"/>
        <v>0</v>
      </c>
      <c r="T2092">
        <f t="shared" si="606"/>
        <v>0</v>
      </c>
      <c r="U2092">
        <f t="shared" si="607"/>
        <v>0</v>
      </c>
      <c r="V2092">
        <f t="shared" si="608"/>
        <v>0</v>
      </c>
      <c r="W2092">
        <f t="shared" si="609"/>
        <v>0</v>
      </c>
      <c r="X2092">
        <f t="shared" si="610"/>
        <v>0</v>
      </c>
      <c r="Z2092">
        <v>140.04727303679906</v>
      </c>
      <c r="AA2092">
        <f t="shared" si="611"/>
        <v>42.014181911039714</v>
      </c>
      <c r="AT2092">
        <v>0</v>
      </c>
      <c r="AU2092" t="e">
        <f t="shared" si="612"/>
        <v>#DIV/0!</v>
      </c>
    </row>
    <row r="2093" spans="4:47" x14ac:dyDescent="0.3">
      <c r="D2093">
        <v>0.32261646924359932</v>
      </c>
      <c r="E2093">
        <f t="shared" si="595"/>
        <v>93.620355088062894</v>
      </c>
      <c r="F2093">
        <f t="shared" si="596"/>
        <v>95.728549487222068</v>
      </c>
      <c r="G2093">
        <f t="shared" si="597"/>
        <v>0.21428571428571427</v>
      </c>
      <c r="H2093">
        <f t="shared" si="598"/>
        <v>95.728549487222068</v>
      </c>
      <c r="L2093">
        <f t="shared" si="599"/>
        <v>0</v>
      </c>
      <c r="M2093">
        <f t="shared" si="600"/>
        <v>0</v>
      </c>
      <c r="N2093">
        <f t="shared" si="601"/>
        <v>0</v>
      </c>
      <c r="O2093">
        <f t="shared" si="602"/>
        <v>0</v>
      </c>
      <c r="P2093">
        <f t="shared" si="603"/>
        <v>0</v>
      </c>
      <c r="Q2093">
        <f t="shared" si="604"/>
        <v>0</v>
      </c>
      <c r="S2093">
        <f t="shared" si="605"/>
        <v>0</v>
      </c>
      <c r="T2093">
        <f t="shared" si="606"/>
        <v>0</v>
      </c>
      <c r="U2093">
        <f t="shared" si="607"/>
        <v>0</v>
      </c>
      <c r="V2093">
        <f t="shared" si="608"/>
        <v>0</v>
      </c>
      <c r="W2093">
        <f t="shared" si="609"/>
        <v>0</v>
      </c>
      <c r="X2093">
        <f t="shared" si="610"/>
        <v>0</v>
      </c>
      <c r="Z2093">
        <v>95.728549487222068</v>
      </c>
      <c r="AA2093">
        <f t="shared" si="611"/>
        <v>28.718564846166618</v>
      </c>
      <c r="AT2093">
        <v>0</v>
      </c>
      <c r="AU2093" t="e">
        <f t="shared" si="612"/>
        <v>#DIV/0!</v>
      </c>
    </row>
    <row r="2094" spans="4:47" x14ac:dyDescent="0.3">
      <c r="D2094">
        <v>0.93015700325754902</v>
      </c>
      <c r="E2094">
        <f t="shared" si="595"/>
        <v>145.00655044727387</v>
      </c>
      <c r="F2094">
        <f t="shared" si="596"/>
        <v>234.40786175664815</v>
      </c>
      <c r="G2094">
        <f t="shared" si="597"/>
        <v>0.21428571428571427</v>
      </c>
      <c r="H2094">
        <f t="shared" si="598"/>
        <v>234.40786175664815</v>
      </c>
      <c r="L2094">
        <f t="shared" si="599"/>
        <v>0</v>
      </c>
      <c r="M2094">
        <f t="shared" si="600"/>
        <v>0</v>
      </c>
      <c r="N2094">
        <f t="shared" si="601"/>
        <v>0</v>
      </c>
      <c r="O2094">
        <f t="shared" si="602"/>
        <v>0</v>
      </c>
      <c r="P2094">
        <f t="shared" si="603"/>
        <v>0</v>
      </c>
      <c r="Q2094">
        <f t="shared" si="604"/>
        <v>0</v>
      </c>
      <c r="S2094">
        <f t="shared" si="605"/>
        <v>0</v>
      </c>
      <c r="T2094">
        <f t="shared" si="606"/>
        <v>0</v>
      </c>
      <c r="U2094">
        <f t="shared" si="607"/>
        <v>0</v>
      </c>
      <c r="V2094">
        <f t="shared" si="608"/>
        <v>0</v>
      </c>
      <c r="W2094">
        <f t="shared" si="609"/>
        <v>0</v>
      </c>
      <c r="X2094">
        <f t="shared" si="610"/>
        <v>0</v>
      </c>
      <c r="Z2094">
        <v>234.40786175664815</v>
      </c>
      <c r="AA2094">
        <f t="shared" si="611"/>
        <v>70.322358526994435</v>
      </c>
      <c r="AT2094">
        <v>0</v>
      </c>
      <c r="AU2094" t="e">
        <f t="shared" si="612"/>
        <v>#DIV/0!</v>
      </c>
    </row>
    <row r="2095" spans="4:47" x14ac:dyDescent="0.3">
      <c r="D2095">
        <v>0.91687511814392697</v>
      </c>
      <c r="E2095">
        <f t="shared" si="595"/>
        <v>144.11084555677627</v>
      </c>
      <c r="F2095">
        <f t="shared" si="596"/>
        <v>228.44238180085856</v>
      </c>
      <c r="G2095">
        <f t="shared" si="597"/>
        <v>0.21428571428571427</v>
      </c>
      <c r="H2095">
        <f t="shared" si="598"/>
        <v>228.44238180085856</v>
      </c>
      <c r="L2095">
        <f t="shared" si="599"/>
        <v>0</v>
      </c>
      <c r="M2095">
        <f t="shared" si="600"/>
        <v>0</v>
      </c>
      <c r="N2095">
        <f t="shared" si="601"/>
        <v>0</v>
      </c>
      <c r="O2095">
        <f t="shared" si="602"/>
        <v>0</v>
      </c>
      <c r="P2095">
        <f t="shared" si="603"/>
        <v>0</v>
      </c>
      <c r="Q2095">
        <f t="shared" si="604"/>
        <v>0</v>
      </c>
      <c r="S2095">
        <f t="shared" si="605"/>
        <v>0</v>
      </c>
      <c r="T2095">
        <f t="shared" si="606"/>
        <v>0</v>
      </c>
      <c r="U2095">
        <f t="shared" si="607"/>
        <v>0</v>
      </c>
      <c r="V2095">
        <f t="shared" si="608"/>
        <v>0</v>
      </c>
      <c r="W2095">
        <f t="shared" si="609"/>
        <v>0</v>
      </c>
      <c r="X2095">
        <f t="shared" si="610"/>
        <v>0</v>
      </c>
      <c r="Z2095">
        <v>228.44238180085856</v>
      </c>
      <c r="AA2095">
        <f t="shared" si="611"/>
        <v>68.532714540257558</v>
      </c>
      <c r="AT2095">
        <v>0</v>
      </c>
      <c r="AU2095" t="e">
        <f t="shared" si="612"/>
        <v>#DIV/0!</v>
      </c>
    </row>
    <row r="2096" spans="4:47" x14ac:dyDescent="0.3">
      <c r="D2096">
        <v>0.56497329183523759</v>
      </c>
      <c r="E2096">
        <f t="shared" si="595"/>
        <v>117.42459290565186</v>
      </c>
      <c r="F2096">
        <f t="shared" si="596"/>
        <v>136.30013676563635</v>
      </c>
      <c r="G2096">
        <f t="shared" si="597"/>
        <v>0.21428571428571427</v>
      </c>
      <c r="H2096">
        <f t="shared" si="598"/>
        <v>136.30013676563635</v>
      </c>
      <c r="L2096">
        <f t="shared" si="599"/>
        <v>0</v>
      </c>
      <c r="M2096">
        <f t="shared" si="600"/>
        <v>0</v>
      </c>
      <c r="N2096">
        <f t="shared" si="601"/>
        <v>0</v>
      </c>
      <c r="O2096">
        <f t="shared" si="602"/>
        <v>0</v>
      </c>
      <c r="P2096">
        <f t="shared" si="603"/>
        <v>0</v>
      </c>
      <c r="Q2096">
        <f t="shared" si="604"/>
        <v>0</v>
      </c>
      <c r="S2096">
        <f t="shared" si="605"/>
        <v>0</v>
      </c>
      <c r="T2096">
        <f t="shared" si="606"/>
        <v>0</v>
      </c>
      <c r="U2096">
        <f t="shared" si="607"/>
        <v>0</v>
      </c>
      <c r="V2096">
        <f t="shared" si="608"/>
        <v>0</v>
      </c>
      <c r="W2096">
        <f t="shared" si="609"/>
        <v>0</v>
      </c>
      <c r="X2096">
        <f t="shared" si="610"/>
        <v>0</v>
      </c>
      <c r="Z2096">
        <v>136.30013676563635</v>
      </c>
      <c r="AA2096">
        <f t="shared" si="611"/>
        <v>40.890041029690906</v>
      </c>
      <c r="AT2096">
        <v>0</v>
      </c>
      <c r="AU2096" t="e">
        <f t="shared" si="612"/>
        <v>#DIV/0!</v>
      </c>
    </row>
    <row r="2097" spans="4:47" x14ac:dyDescent="0.3">
      <c r="D2097">
        <v>0.6029275164718787</v>
      </c>
      <c r="E2097">
        <f t="shared" si="595"/>
        <v>120.64383874200925</v>
      </c>
      <c r="F2097">
        <f t="shared" si="596"/>
        <v>143.60414012726466</v>
      </c>
      <c r="G2097">
        <f t="shared" si="597"/>
        <v>0.21428571428571427</v>
      </c>
      <c r="H2097">
        <f t="shared" si="598"/>
        <v>143.60414012726466</v>
      </c>
      <c r="L2097">
        <f t="shared" si="599"/>
        <v>0</v>
      </c>
      <c r="M2097">
        <f t="shared" si="600"/>
        <v>0</v>
      </c>
      <c r="N2097">
        <f t="shared" si="601"/>
        <v>0</v>
      </c>
      <c r="O2097">
        <f t="shared" si="602"/>
        <v>0</v>
      </c>
      <c r="P2097">
        <f t="shared" si="603"/>
        <v>0</v>
      </c>
      <c r="Q2097">
        <f t="shared" si="604"/>
        <v>0</v>
      </c>
      <c r="S2097">
        <f t="shared" si="605"/>
        <v>0</v>
      </c>
      <c r="T2097">
        <f t="shared" si="606"/>
        <v>0</v>
      </c>
      <c r="U2097">
        <f t="shared" si="607"/>
        <v>0</v>
      </c>
      <c r="V2097">
        <f t="shared" si="608"/>
        <v>0</v>
      </c>
      <c r="W2097">
        <f t="shared" si="609"/>
        <v>0</v>
      </c>
      <c r="X2097">
        <f t="shared" si="610"/>
        <v>0</v>
      </c>
      <c r="Z2097">
        <v>143.60414012726466</v>
      </c>
      <c r="AA2097">
        <f t="shared" si="611"/>
        <v>43.081242038179397</v>
      </c>
      <c r="AT2097">
        <v>0</v>
      </c>
      <c r="AU2097" t="e">
        <f t="shared" si="612"/>
        <v>#DIV/0!</v>
      </c>
    </row>
    <row r="2098" spans="4:47" x14ac:dyDescent="0.3">
      <c r="D2098">
        <v>0.18185664611636776</v>
      </c>
      <c r="E2098">
        <f t="shared" si="595"/>
        <v>75.273788134657266</v>
      </c>
      <c r="F2098">
        <f t="shared" si="596"/>
        <v>75.505833930518946</v>
      </c>
      <c r="G2098">
        <f t="shared" si="597"/>
        <v>0.21428571428571427</v>
      </c>
      <c r="H2098">
        <f t="shared" si="598"/>
        <v>75.273788134657266</v>
      </c>
      <c r="L2098">
        <f t="shared" si="599"/>
        <v>0</v>
      </c>
      <c r="M2098">
        <f t="shared" si="600"/>
        <v>0</v>
      </c>
      <c r="N2098">
        <f t="shared" si="601"/>
        <v>0</v>
      </c>
      <c r="O2098">
        <f t="shared" si="602"/>
        <v>0</v>
      </c>
      <c r="P2098">
        <f t="shared" si="603"/>
        <v>0</v>
      </c>
      <c r="Q2098">
        <f t="shared" si="604"/>
        <v>0</v>
      </c>
      <c r="S2098">
        <f t="shared" si="605"/>
        <v>0</v>
      </c>
      <c r="T2098">
        <f t="shared" si="606"/>
        <v>0</v>
      </c>
      <c r="U2098">
        <f t="shared" si="607"/>
        <v>0</v>
      </c>
      <c r="V2098">
        <f t="shared" si="608"/>
        <v>0</v>
      </c>
      <c r="W2098">
        <f t="shared" si="609"/>
        <v>0</v>
      </c>
      <c r="X2098">
        <f t="shared" si="610"/>
        <v>0</v>
      </c>
      <c r="Z2098">
        <v>75.273788134657266</v>
      </c>
      <c r="AA2098">
        <f t="shared" si="611"/>
        <v>22.582136440397178</v>
      </c>
      <c r="AT2098">
        <v>0</v>
      </c>
      <c r="AU2098" t="e">
        <f t="shared" si="612"/>
        <v>#DIV/0!</v>
      </c>
    </row>
    <row r="2099" spans="4:47" x14ac:dyDescent="0.3">
      <c r="D2099">
        <v>0.59982435793359035</v>
      </c>
      <c r="E2099">
        <f t="shared" si="595"/>
        <v>120.38450683887588</v>
      </c>
      <c r="F2099">
        <f t="shared" si="596"/>
        <v>142.99420535760206</v>
      </c>
      <c r="G2099">
        <f t="shared" si="597"/>
        <v>0.21428571428571427</v>
      </c>
      <c r="H2099">
        <f t="shared" si="598"/>
        <v>142.99420535760206</v>
      </c>
      <c r="L2099">
        <f t="shared" si="599"/>
        <v>0</v>
      </c>
      <c r="M2099">
        <f t="shared" si="600"/>
        <v>0</v>
      </c>
      <c r="N2099">
        <f t="shared" si="601"/>
        <v>0</v>
      </c>
      <c r="O2099">
        <f t="shared" si="602"/>
        <v>0</v>
      </c>
      <c r="P2099">
        <f t="shared" si="603"/>
        <v>0</v>
      </c>
      <c r="Q2099">
        <f t="shared" si="604"/>
        <v>0</v>
      </c>
      <c r="S2099">
        <f t="shared" si="605"/>
        <v>0</v>
      </c>
      <c r="T2099">
        <f t="shared" si="606"/>
        <v>0</v>
      </c>
      <c r="U2099">
        <f t="shared" si="607"/>
        <v>0</v>
      </c>
      <c r="V2099">
        <f t="shared" si="608"/>
        <v>0</v>
      </c>
      <c r="W2099">
        <f t="shared" si="609"/>
        <v>0</v>
      </c>
      <c r="X2099">
        <f t="shared" si="610"/>
        <v>0</v>
      </c>
      <c r="Z2099">
        <v>142.99420535760206</v>
      </c>
      <c r="AA2099">
        <f t="shared" si="611"/>
        <v>42.898261607280617</v>
      </c>
      <c r="AT2099">
        <v>0</v>
      </c>
      <c r="AU2099" t="e">
        <f t="shared" si="612"/>
        <v>#DIV/0!</v>
      </c>
    </row>
    <row r="2100" spans="4:47" x14ac:dyDescent="0.3">
      <c r="D2100">
        <v>0.80342777296593104</v>
      </c>
      <c r="E2100">
        <f t="shared" si="595"/>
        <v>136.17911424101857</v>
      </c>
      <c r="F2100">
        <f t="shared" si="596"/>
        <v>189.95978378202517</v>
      </c>
      <c r="G2100">
        <f t="shared" si="597"/>
        <v>0.21428571428571427</v>
      </c>
      <c r="H2100">
        <f t="shared" si="598"/>
        <v>189.95978378202517</v>
      </c>
      <c r="L2100">
        <f t="shared" si="599"/>
        <v>0</v>
      </c>
      <c r="M2100">
        <f t="shared" si="600"/>
        <v>0</v>
      </c>
      <c r="N2100">
        <f t="shared" si="601"/>
        <v>0</v>
      </c>
      <c r="O2100">
        <f t="shared" si="602"/>
        <v>0</v>
      </c>
      <c r="P2100">
        <f t="shared" si="603"/>
        <v>0</v>
      </c>
      <c r="Q2100">
        <f t="shared" si="604"/>
        <v>0</v>
      </c>
      <c r="S2100">
        <f t="shared" si="605"/>
        <v>0</v>
      </c>
      <c r="T2100">
        <f t="shared" si="606"/>
        <v>0</v>
      </c>
      <c r="U2100">
        <f t="shared" si="607"/>
        <v>0</v>
      </c>
      <c r="V2100">
        <f t="shared" si="608"/>
        <v>0</v>
      </c>
      <c r="W2100">
        <f t="shared" si="609"/>
        <v>0</v>
      </c>
      <c r="X2100">
        <f t="shared" si="610"/>
        <v>0</v>
      </c>
      <c r="Z2100">
        <v>189.95978378202517</v>
      </c>
      <c r="AA2100">
        <f t="shared" si="611"/>
        <v>56.987935134607547</v>
      </c>
      <c r="AT2100">
        <v>0</v>
      </c>
      <c r="AU2100" t="e">
        <f t="shared" si="612"/>
        <v>#DIV/0!</v>
      </c>
    </row>
    <row r="2101" spans="4:47" x14ac:dyDescent="0.3">
      <c r="D2101">
        <v>0.15926919911296422</v>
      </c>
      <c r="E2101">
        <f t="shared" si="595"/>
        <v>71.727386799429553</v>
      </c>
      <c r="F2101">
        <f t="shared" si="596"/>
        <v>72.427995274811082</v>
      </c>
      <c r="G2101">
        <f t="shared" si="597"/>
        <v>0.21428571428571427</v>
      </c>
      <c r="H2101">
        <f t="shared" si="598"/>
        <v>71.727386799429553</v>
      </c>
      <c r="L2101">
        <f t="shared" si="599"/>
        <v>0</v>
      </c>
      <c r="M2101">
        <f t="shared" si="600"/>
        <v>0</v>
      </c>
      <c r="N2101">
        <f t="shared" si="601"/>
        <v>0</v>
      </c>
      <c r="O2101">
        <f t="shared" si="602"/>
        <v>0</v>
      </c>
      <c r="P2101">
        <f t="shared" si="603"/>
        <v>0</v>
      </c>
      <c r="Q2101">
        <f t="shared" si="604"/>
        <v>0</v>
      </c>
      <c r="S2101">
        <f t="shared" si="605"/>
        <v>0</v>
      </c>
      <c r="T2101">
        <f t="shared" si="606"/>
        <v>0</v>
      </c>
      <c r="U2101">
        <f t="shared" si="607"/>
        <v>0</v>
      </c>
      <c r="V2101">
        <f t="shared" si="608"/>
        <v>0</v>
      </c>
      <c r="W2101">
        <f t="shared" si="609"/>
        <v>0</v>
      </c>
      <c r="X2101">
        <f t="shared" si="610"/>
        <v>0</v>
      </c>
      <c r="Z2101">
        <v>71.727386799429553</v>
      </c>
      <c r="AA2101">
        <f t="shared" si="611"/>
        <v>21.518216039828864</v>
      </c>
      <c r="AT2101">
        <v>0</v>
      </c>
      <c r="AU2101" t="e">
        <f t="shared" si="612"/>
        <v>#DIV/0!</v>
      </c>
    </row>
    <row r="2102" spans="4:47" x14ac:dyDescent="0.3">
      <c r="D2102">
        <v>0.84173340298636923</v>
      </c>
      <c r="E2102">
        <f t="shared" si="595"/>
        <v>138.91644617196985</v>
      </c>
      <c r="F2102">
        <f t="shared" si="596"/>
        <v>201.26184943984592</v>
      </c>
      <c r="G2102">
        <f t="shared" si="597"/>
        <v>0.21428571428571427</v>
      </c>
      <c r="H2102">
        <f t="shared" si="598"/>
        <v>201.26184943984592</v>
      </c>
      <c r="L2102">
        <f t="shared" si="599"/>
        <v>0</v>
      </c>
      <c r="M2102">
        <f t="shared" si="600"/>
        <v>0</v>
      </c>
      <c r="N2102">
        <f t="shared" si="601"/>
        <v>0</v>
      </c>
      <c r="O2102">
        <f t="shared" si="602"/>
        <v>0</v>
      </c>
      <c r="P2102">
        <f t="shared" si="603"/>
        <v>0</v>
      </c>
      <c r="Q2102">
        <f t="shared" si="604"/>
        <v>0</v>
      </c>
      <c r="S2102">
        <f t="shared" si="605"/>
        <v>0</v>
      </c>
      <c r="T2102">
        <f t="shared" si="606"/>
        <v>0</v>
      </c>
      <c r="U2102">
        <f t="shared" si="607"/>
        <v>0</v>
      </c>
      <c r="V2102">
        <f t="shared" si="608"/>
        <v>0</v>
      </c>
      <c r="W2102">
        <f t="shared" si="609"/>
        <v>0</v>
      </c>
      <c r="X2102">
        <f t="shared" si="610"/>
        <v>0</v>
      </c>
      <c r="Z2102">
        <v>201.26184943984592</v>
      </c>
      <c r="AA2102">
        <f t="shared" si="611"/>
        <v>60.378554831953771</v>
      </c>
      <c r="AT2102">
        <v>0</v>
      </c>
      <c r="AU2102" t="e">
        <f t="shared" si="612"/>
        <v>#DIV/0!</v>
      </c>
    </row>
    <row r="2103" spans="4:47" x14ac:dyDescent="0.3">
      <c r="D2103">
        <v>0.87782955192073642</v>
      </c>
      <c r="E2103">
        <f t="shared" si="595"/>
        <v>141.43943540822465</v>
      </c>
      <c r="F2103">
        <f t="shared" si="596"/>
        <v>213.24920979217171</v>
      </c>
      <c r="G2103">
        <f t="shared" si="597"/>
        <v>0.21428571428571427</v>
      </c>
      <c r="H2103">
        <f t="shared" si="598"/>
        <v>213.24920979217171</v>
      </c>
      <c r="L2103">
        <f t="shared" si="599"/>
        <v>0</v>
      </c>
      <c r="M2103">
        <f t="shared" si="600"/>
        <v>0</v>
      </c>
      <c r="N2103">
        <f t="shared" si="601"/>
        <v>0</v>
      </c>
      <c r="O2103">
        <f t="shared" si="602"/>
        <v>0</v>
      </c>
      <c r="P2103">
        <f t="shared" si="603"/>
        <v>0</v>
      </c>
      <c r="Q2103">
        <f t="shared" si="604"/>
        <v>0</v>
      </c>
      <c r="S2103">
        <f t="shared" si="605"/>
        <v>0</v>
      </c>
      <c r="T2103">
        <f t="shared" si="606"/>
        <v>0</v>
      </c>
      <c r="U2103">
        <f t="shared" si="607"/>
        <v>0</v>
      </c>
      <c r="V2103">
        <f t="shared" si="608"/>
        <v>0</v>
      </c>
      <c r="W2103">
        <f t="shared" si="609"/>
        <v>0</v>
      </c>
      <c r="X2103">
        <f t="shared" si="610"/>
        <v>0</v>
      </c>
      <c r="Z2103">
        <v>213.24920979217171</v>
      </c>
      <c r="AA2103">
        <f t="shared" si="611"/>
        <v>63.974762937651512</v>
      </c>
      <c r="AT2103">
        <v>0</v>
      </c>
      <c r="AU2103" t="e">
        <f t="shared" si="612"/>
        <v>#DIV/0!</v>
      </c>
    </row>
    <row r="2104" spans="4:47" x14ac:dyDescent="0.3">
      <c r="D2104">
        <v>3.9830844930519027E-2</v>
      </c>
      <c r="E2104">
        <f t="shared" si="595"/>
        <v>45.86809221478692</v>
      </c>
      <c r="F2104">
        <f t="shared" si="596"/>
        <v>56.799630032600419</v>
      </c>
      <c r="G2104">
        <f t="shared" si="597"/>
        <v>0.21428571428571427</v>
      </c>
      <c r="H2104">
        <f t="shared" si="598"/>
        <v>45.86809221478692</v>
      </c>
      <c r="L2104">
        <f t="shared" si="599"/>
        <v>0</v>
      </c>
      <c r="M2104">
        <f t="shared" si="600"/>
        <v>0</v>
      </c>
      <c r="N2104">
        <f t="shared" si="601"/>
        <v>0</v>
      </c>
      <c r="O2104">
        <f t="shared" si="602"/>
        <v>0</v>
      </c>
      <c r="P2104">
        <f t="shared" si="603"/>
        <v>0</v>
      </c>
      <c r="Q2104">
        <f t="shared" si="604"/>
        <v>0</v>
      </c>
      <c r="S2104">
        <f t="shared" si="605"/>
        <v>0</v>
      </c>
      <c r="T2104">
        <f t="shared" si="606"/>
        <v>0</v>
      </c>
      <c r="U2104">
        <f t="shared" si="607"/>
        <v>0</v>
      </c>
      <c r="V2104">
        <f t="shared" si="608"/>
        <v>0</v>
      </c>
      <c r="W2104">
        <f t="shared" si="609"/>
        <v>0</v>
      </c>
      <c r="X2104">
        <f t="shared" si="610"/>
        <v>0</v>
      </c>
      <c r="Z2104">
        <v>45.86809221478692</v>
      </c>
      <c r="AA2104">
        <f t="shared" si="611"/>
        <v>13.760427664436076</v>
      </c>
      <c r="AT2104">
        <v>0</v>
      </c>
      <c r="AU2104" t="e">
        <f t="shared" si="612"/>
        <v>#DIV/0!</v>
      </c>
    </row>
    <row r="2105" spans="4:47" x14ac:dyDescent="0.3">
      <c r="D2105">
        <v>0.64050122355551975</v>
      </c>
      <c r="E2105">
        <f t="shared" si="595"/>
        <v>123.73244697650168</v>
      </c>
      <c r="F2105">
        <f t="shared" si="596"/>
        <v>151.18761936928775</v>
      </c>
      <c r="G2105">
        <f t="shared" si="597"/>
        <v>0.21428571428571427</v>
      </c>
      <c r="H2105">
        <f t="shared" si="598"/>
        <v>151.18761936928775</v>
      </c>
      <c r="L2105">
        <f t="shared" si="599"/>
        <v>0</v>
      </c>
      <c r="M2105">
        <f t="shared" si="600"/>
        <v>0</v>
      </c>
      <c r="N2105">
        <f t="shared" si="601"/>
        <v>0</v>
      </c>
      <c r="O2105">
        <f t="shared" si="602"/>
        <v>0</v>
      </c>
      <c r="P2105">
        <f t="shared" si="603"/>
        <v>0</v>
      </c>
      <c r="Q2105">
        <f t="shared" si="604"/>
        <v>0</v>
      </c>
      <c r="S2105">
        <f t="shared" si="605"/>
        <v>0</v>
      </c>
      <c r="T2105">
        <f t="shared" si="606"/>
        <v>0</v>
      </c>
      <c r="U2105">
        <f t="shared" si="607"/>
        <v>0</v>
      </c>
      <c r="V2105">
        <f t="shared" si="608"/>
        <v>0</v>
      </c>
      <c r="W2105">
        <f t="shared" si="609"/>
        <v>0</v>
      </c>
      <c r="X2105">
        <f t="shared" si="610"/>
        <v>0</v>
      </c>
      <c r="Z2105">
        <v>151.18761936928775</v>
      </c>
      <c r="AA2105">
        <f t="shared" si="611"/>
        <v>45.356285810786325</v>
      </c>
      <c r="AT2105">
        <v>0</v>
      </c>
      <c r="AU2105" t="e">
        <f t="shared" si="612"/>
        <v>#DIV/0!</v>
      </c>
    </row>
    <row r="2106" spans="4:47" x14ac:dyDescent="0.3">
      <c r="D2106">
        <v>0.34163381771170653</v>
      </c>
      <c r="E2106">
        <f t="shared" si="595"/>
        <v>95.759145570397436</v>
      </c>
      <c r="F2106">
        <f t="shared" si="596"/>
        <v>98.616393842599791</v>
      </c>
      <c r="G2106">
        <f t="shared" si="597"/>
        <v>0.21428571428571427</v>
      </c>
      <c r="H2106">
        <f t="shared" si="598"/>
        <v>98.616393842599791</v>
      </c>
      <c r="L2106">
        <f t="shared" si="599"/>
        <v>0</v>
      </c>
      <c r="M2106">
        <f t="shared" si="600"/>
        <v>0</v>
      </c>
      <c r="N2106">
        <f t="shared" si="601"/>
        <v>0</v>
      </c>
      <c r="O2106">
        <f t="shared" si="602"/>
        <v>0</v>
      </c>
      <c r="P2106">
        <f t="shared" si="603"/>
        <v>0</v>
      </c>
      <c r="Q2106">
        <f t="shared" si="604"/>
        <v>0</v>
      </c>
      <c r="S2106">
        <f t="shared" si="605"/>
        <v>0</v>
      </c>
      <c r="T2106">
        <f t="shared" si="606"/>
        <v>0</v>
      </c>
      <c r="U2106">
        <f t="shared" si="607"/>
        <v>0</v>
      </c>
      <c r="V2106">
        <f t="shared" si="608"/>
        <v>0</v>
      </c>
      <c r="W2106">
        <f t="shared" si="609"/>
        <v>0</v>
      </c>
      <c r="X2106">
        <f t="shared" si="610"/>
        <v>0</v>
      </c>
      <c r="Z2106">
        <v>98.616393842599791</v>
      </c>
      <c r="AA2106">
        <f t="shared" si="611"/>
        <v>29.584918152779935</v>
      </c>
      <c r="AT2106">
        <v>0</v>
      </c>
      <c r="AU2106" t="e">
        <f t="shared" si="612"/>
        <v>#DIV/0!</v>
      </c>
    </row>
    <row r="2107" spans="4:47" x14ac:dyDescent="0.3">
      <c r="D2107">
        <v>0.93006393604141779</v>
      </c>
      <c r="E2107">
        <f t="shared" si="595"/>
        <v>145.00029650163162</v>
      </c>
      <c r="F2107">
        <f t="shared" si="596"/>
        <v>234.36417487493082</v>
      </c>
      <c r="G2107">
        <f t="shared" si="597"/>
        <v>0.21428571428571427</v>
      </c>
      <c r="H2107">
        <f t="shared" si="598"/>
        <v>234.36417487493082</v>
      </c>
      <c r="L2107">
        <f t="shared" si="599"/>
        <v>0</v>
      </c>
      <c r="M2107">
        <f t="shared" si="600"/>
        <v>0</v>
      </c>
      <c r="N2107">
        <f t="shared" si="601"/>
        <v>0</v>
      </c>
      <c r="O2107">
        <f t="shared" si="602"/>
        <v>0</v>
      </c>
      <c r="P2107">
        <f t="shared" si="603"/>
        <v>0</v>
      </c>
      <c r="Q2107">
        <f t="shared" si="604"/>
        <v>0</v>
      </c>
      <c r="S2107">
        <f t="shared" si="605"/>
        <v>0</v>
      </c>
      <c r="T2107">
        <f t="shared" si="606"/>
        <v>0</v>
      </c>
      <c r="U2107">
        <f t="shared" si="607"/>
        <v>0</v>
      </c>
      <c r="V2107">
        <f t="shared" si="608"/>
        <v>0</v>
      </c>
      <c r="W2107">
        <f t="shared" si="609"/>
        <v>0</v>
      </c>
      <c r="X2107">
        <f t="shared" si="610"/>
        <v>0</v>
      </c>
      <c r="Z2107">
        <v>234.36417487493082</v>
      </c>
      <c r="AA2107">
        <f t="shared" si="611"/>
        <v>70.30925246247925</v>
      </c>
      <c r="AT2107">
        <v>0</v>
      </c>
      <c r="AU2107" t="e">
        <f t="shared" si="612"/>
        <v>#DIV/0!</v>
      </c>
    </row>
    <row r="2108" spans="4:47" x14ac:dyDescent="0.3">
      <c r="D2108">
        <v>0.962296053984811</v>
      </c>
      <c r="E2108">
        <f t="shared" si="595"/>
        <v>147.14784192798879</v>
      </c>
      <c r="F2108">
        <f t="shared" si="596"/>
        <v>251.80702255996584</v>
      </c>
      <c r="G2108">
        <f t="shared" si="597"/>
        <v>0.21428571428571427</v>
      </c>
      <c r="H2108">
        <f t="shared" si="598"/>
        <v>251.80702255996584</v>
      </c>
      <c r="L2108">
        <f t="shared" si="599"/>
        <v>0</v>
      </c>
      <c r="M2108">
        <f t="shared" si="600"/>
        <v>0</v>
      </c>
      <c r="N2108">
        <f t="shared" si="601"/>
        <v>0</v>
      </c>
      <c r="O2108">
        <f t="shared" si="602"/>
        <v>0</v>
      </c>
      <c r="P2108">
        <f t="shared" si="603"/>
        <v>0</v>
      </c>
      <c r="Q2108">
        <f t="shared" si="604"/>
        <v>0</v>
      </c>
      <c r="S2108">
        <f t="shared" si="605"/>
        <v>0</v>
      </c>
      <c r="T2108">
        <f t="shared" si="606"/>
        <v>0</v>
      </c>
      <c r="U2108">
        <f t="shared" si="607"/>
        <v>0</v>
      </c>
      <c r="V2108">
        <f t="shared" si="608"/>
        <v>0</v>
      </c>
      <c r="W2108">
        <f t="shared" si="609"/>
        <v>0</v>
      </c>
      <c r="X2108">
        <f t="shared" si="610"/>
        <v>0</v>
      </c>
      <c r="Z2108">
        <v>251.80702255996584</v>
      </c>
      <c r="AA2108">
        <f t="shared" si="611"/>
        <v>75.54210676798975</v>
      </c>
      <c r="AT2108">
        <v>0</v>
      </c>
      <c r="AU2108" t="e">
        <f t="shared" si="612"/>
        <v>#DIV/0!</v>
      </c>
    </row>
    <row r="2109" spans="4:47" x14ac:dyDescent="0.3">
      <c r="D2109">
        <v>0.71366852138350045</v>
      </c>
      <c r="E2109">
        <f t="shared" si="595"/>
        <v>129.49717420665615</v>
      </c>
      <c r="F2109">
        <f t="shared" si="596"/>
        <v>167.19179587549431</v>
      </c>
      <c r="G2109">
        <f t="shared" si="597"/>
        <v>0.21428571428571427</v>
      </c>
      <c r="H2109">
        <f t="shared" si="598"/>
        <v>167.19179587549431</v>
      </c>
      <c r="L2109">
        <f t="shared" si="599"/>
        <v>0</v>
      </c>
      <c r="M2109">
        <f t="shared" si="600"/>
        <v>0</v>
      </c>
      <c r="N2109">
        <f t="shared" si="601"/>
        <v>0</v>
      </c>
      <c r="O2109">
        <f t="shared" si="602"/>
        <v>0</v>
      </c>
      <c r="P2109">
        <f t="shared" si="603"/>
        <v>0</v>
      </c>
      <c r="Q2109">
        <f t="shared" si="604"/>
        <v>0</v>
      </c>
      <c r="S2109">
        <f t="shared" si="605"/>
        <v>0</v>
      </c>
      <c r="T2109">
        <f t="shared" si="606"/>
        <v>0</v>
      </c>
      <c r="U2109">
        <f t="shared" si="607"/>
        <v>0</v>
      </c>
      <c r="V2109">
        <f t="shared" si="608"/>
        <v>0</v>
      </c>
      <c r="W2109">
        <f t="shared" si="609"/>
        <v>0</v>
      </c>
      <c r="X2109">
        <f t="shared" si="610"/>
        <v>0</v>
      </c>
      <c r="Z2109">
        <v>167.19179587549431</v>
      </c>
      <c r="AA2109">
        <f t="shared" si="611"/>
        <v>50.157538762648294</v>
      </c>
      <c r="AT2109">
        <v>0</v>
      </c>
      <c r="AU2109" t="e">
        <f t="shared" si="612"/>
        <v>#DIV/0!</v>
      </c>
    </row>
    <row r="2110" spans="4:47" x14ac:dyDescent="0.3">
      <c r="D2110">
        <v>0.97912374522786227</v>
      </c>
      <c r="E2110">
        <f t="shared" si="595"/>
        <v>148.25474228981977</v>
      </c>
      <c r="F2110">
        <f t="shared" si="596"/>
        <v>264.13947443269012</v>
      </c>
      <c r="G2110">
        <f t="shared" si="597"/>
        <v>0.21428571428571427</v>
      </c>
      <c r="H2110">
        <f t="shared" si="598"/>
        <v>264.13947443269012</v>
      </c>
      <c r="L2110">
        <f t="shared" si="599"/>
        <v>0</v>
      </c>
      <c r="M2110">
        <f t="shared" si="600"/>
        <v>0</v>
      </c>
      <c r="N2110">
        <f t="shared" si="601"/>
        <v>0</v>
      </c>
      <c r="O2110">
        <f t="shared" si="602"/>
        <v>0</v>
      </c>
      <c r="P2110">
        <f t="shared" si="603"/>
        <v>0</v>
      </c>
      <c r="Q2110">
        <f t="shared" si="604"/>
        <v>0</v>
      </c>
      <c r="S2110">
        <f t="shared" si="605"/>
        <v>0</v>
      </c>
      <c r="T2110">
        <f t="shared" si="606"/>
        <v>0</v>
      </c>
      <c r="U2110">
        <f t="shared" si="607"/>
        <v>0</v>
      </c>
      <c r="V2110">
        <f t="shared" si="608"/>
        <v>0</v>
      </c>
      <c r="W2110">
        <f t="shared" si="609"/>
        <v>0</v>
      </c>
      <c r="X2110">
        <f t="shared" si="610"/>
        <v>0</v>
      </c>
      <c r="Z2110">
        <v>264.13947443269012</v>
      </c>
      <c r="AA2110">
        <f t="shared" si="611"/>
        <v>79.241842329807028</v>
      </c>
      <c r="AT2110">
        <v>0</v>
      </c>
      <c r="AU2110" t="e">
        <f t="shared" si="612"/>
        <v>#DIV/0!</v>
      </c>
    </row>
    <row r="2111" spans="4:47" x14ac:dyDescent="0.3">
      <c r="D2111">
        <v>0.9543631222595671</v>
      </c>
      <c r="E2111">
        <f t="shared" si="595"/>
        <v>146.62266958945673</v>
      </c>
      <c r="F2111">
        <f t="shared" si="596"/>
        <v>246.97895070058811</v>
      </c>
      <c r="G2111">
        <f t="shared" si="597"/>
        <v>0.21428571428571427</v>
      </c>
      <c r="H2111">
        <f t="shared" si="598"/>
        <v>246.97895070058811</v>
      </c>
      <c r="L2111">
        <f t="shared" si="599"/>
        <v>0</v>
      </c>
      <c r="M2111">
        <f t="shared" si="600"/>
        <v>0</v>
      </c>
      <c r="N2111">
        <f t="shared" si="601"/>
        <v>0</v>
      </c>
      <c r="O2111">
        <f t="shared" si="602"/>
        <v>0</v>
      </c>
      <c r="P2111">
        <f t="shared" si="603"/>
        <v>0</v>
      </c>
      <c r="Q2111">
        <f t="shared" si="604"/>
        <v>0</v>
      </c>
      <c r="S2111">
        <f t="shared" si="605"/>
        <v>0</v>
      </c>
      <c r="T2111">
        <f t="shared" si="606"/>
        <v>0</v>
      </c>
      <c r="U2111">
        <f t="shared" si="607"/>
        <v>0</v>
      </c>
      <c r="V2111">
        <f t="shared" si="608"/>
        <v>0</v>
      </c>
      <c r="W2111">
        <f t="shared" si="609"/>
        <v>0</v>
      </c>
      <c r="X2111">
        <f t="shared" si="610"/>
        <v>0</v>
      </c>
      <c r="Z2111">
        <v>246.97895070058811</v>
      </c>
      <c r="AA2111">
        <f t="shared" si="611"/>
        <v>74.093685210176432</v>
      </c>
      <c r="AT2111">
        <v>0</v>
      </c>
      <c r="AU2111" t="e">
        <f t="shared" si="612"/>
        <v>#DIV/0!</v>
      </c>
    </row>
    <row r="2112" spans="4:47" x14ac:dyDescent="0.3">
      <c r="D2112">
        <v>3.8071942371346368E-2</v>
      </c>
      <c r="E2112">
        <f t="shared" si="595"/>
        <v>45.290485005998185</v>
      </c>
      <c r="F2112">
        <f t="shared" si="596"/>
        <v>56.576976540991382</v>
      </c>
      <c r="G2112">
        <f t="shared" si="597"/>
        <v>0.21428571428571427</v>
      </c>
      <c r="H2112">
        <f t="shared" si="598"/>
        <v>45.290485005998185</v>
      </c>
      <c r="L2112">
        <f t="shared" si="599"/>
        <v>0</v>
      </c>
      <c r="M2112">
        <f t="shared" si="600"/>
        <v>0</v>
      </c>
      <c r="N2112">
        <f t="shared" si="601"/>
        <v>0</v>
      </c>
      <c r="O2112">
        <f t="shared" si="602"/>
        <v>0</v>
      </c>
      <c r="P2112">
        <f t="shared" si="603"/>
        <v>0</v>
      </c>
      <c r="Q2112">
        <f t="shared" si="604"/>
        <v>0</v>
      </c>
      <c r="S2112">
        <f t="shared" si="605"/>
        <v>0</v>
      </c>
      <c r="T2112">
        <f t="shared" si="606"/>
        <v>0</v>
      </c>
      <c r="U2112">
        <f t="shared" si="607"/>
        <v>0</v>
      </c>
      <c r="V2112">
        <f t="shared" si="608"/>
        <v>0</v>
      </c>
      <c r="W2112">
        <f t="shared" si="609"/>
        <v>0</v>
      </c>
      <c r="X2112">
        <f t="shared" si="610"/>
        <v>0</v>
      </c>
      <c r="Z2112">
        <v>45.290485005998185</v>
      </c>
      <c r="AA2112">
        <f t="shared" si="611"/>
        <v>13.587145501799455</v>
      </c>
      <c r="AT2112">
        <v>0</v>
      </c>
      <c r="AU2112" t="e">
        <f t="shared" si="612"/>
        <v>#DIV/0!</v>
      </c>
    </row>
    <row r="2113" spans="4:47" x14ac:dyDescent="0.3">
      <c r="D2113">
        <v>0.12404762369191968</v>
      </c>
      <c r="E2113">
        <f t="shared" si="595"/>
        <v>65.650849696629422</v>
      </c>
      <c r="F2113">
        <f t="shared" si="596"/>
        <v>67.709952041466607</v>
      </c>
      <c r="G2113">
        <f t="shared" si="597"/>
        <v>0.21428571428571427</v>
      </c>
      <c r="H2113">
        <f t="shared" si="598"/>
        <v>65.650849696629422</v>
      </c>
      <c r="L2113">
        <f t="shared" si="599"/>
        <v>0</v>
      </c>
      <c r="M2113">
        <f t="shared" si="600"/>
        <v>0</v>
      </c>
      <c r="N2113">
        <f t="shared" si="601"/>
        <v>0</v>
      </c>
      <c r="O2113">
        <f t="shared" si="602"/>
        <v>0</v>
      </c>
      <c r="P2113">
        <f t="shared" si="603"/>
        <v>0</v>
      </c>
      <c r="Q2113">
        <f t="shared" si="604"/>
        <v>0</v>
      </c>
      <c r="S2113">
        <f t="shared" si="605"/>
        <v>0</v>
      </c>
      <c r="T2113">
        <f t="shared" si="606"/>
        <v>0</v>
      </c>
      <c r="U2113">
        <f t="shared" si="607"/>
        <v>0</v>
      </c>
      <c r="V2113">
        <f t="shared" si="608"/>
        <v>0</v>
      </c>
      <c r="W2113">
        <f t="shared" si="609"/>
        <v>0</v>
      </c>
      <c r="X2113">
        <f t="shared" si="610"/>
        <v>0</v>
      </c>
      <c r="Z2113">
        <v>65.650849696629422</v>
      </c>
      <c r="AA2113">
        <f t="shared" si="611"/>
        <v>19.695254908988826</v>
      </c>
      <c r="AT2113">
        <v>0</v>
      </c>
      <c r="AU2113" t="e">
        <f t="shared" si="612"/>
        <v>#DIV/0!</v>
      </c>
    </row>
    <row r="2114" spans="4:47" x14ac:dyDescent="0.3">
      <c r="D2114">
        <v>0.35470768935028418</v>
      </c>
      <c r="E2114">
        <f t="shared" si="595"/>
        <v>97.195137030027837</v>
      </c>
      <c r="F2114">
        <f t="shared" si="596"/>
        <v>100.62596373644212</v>
      </c>
      <c r="G2114">
        <f t="shared" si="597"/>
        <v>0.21428571428571427</v>
      </c>
      <c r="H2114">
        <f t="shared" si="598"/>
        <v>100.62596373644212</v>
      </c>
      <c r="L2114">
        <f t="shared" si="599"/>
        <v>0</v>
      </c>
      <c r="M2114">
        <f t="shared" si="600"/>
        <v>0</v>
      </c>
      <c r="N2114">
        <f t="shared" si="601"/>
        <v>0</v>
      </c>
      <c r="O2114">
        <f t="shared" si="602"/>
        <v>0</v>
      </c>
      <c r="P2114">
        <f t="shared" si="603"/>
        <v>0</v>
      </c>
      <c r="Q2114">
        <f t="shared" si="604"/>
        <v>0</v>
      </c>
      <c r="S2114">
        <f t="shared" si="605"/>
        <v>0</v>
      </c>
      <c r="T2114">
        <f t="shared" si="606"/>
        <v>0</v>
      </c>
      <c r="U2114">
        <f t="shared" si="607"/>
        <v>0</v>
      </c>
      <c r="V2114">
        <f t="shared" si="608"/>
        <v>0</v>
      </c>
      <c r="W2114">
        <f t="shared" si="609"/>
        <v>0</v>
      </c>
      <c r="X2114">
        <f t="shared" si="610"/>
        <v>0</v>
      </c>
      <c r="Z2114">
        <v>100.62596373644212</v>
      </c>
      <c r="AA2114">
        <f t="shared" si="611"/>
        <v>30.187789120932635</v>
      </c>
      <c r="AT2114">
        <v>0</v>
      </c>
      <c r="AU2114" t="e">
        <f t="shared" si="612"/>
        <v>#DIV/0!</v>
      </c>
    </row>
    <row r="2115" spans="4:47" x14ac:dyDescent="0.3">
      <c r="D2115">
        <v>6.2343313807352585E-3</v>
      </c>
      <c r="E2115">
        <f t="shared" ref="E2115:E2178" si="613">$B$1+SQRT(($B$2-$B$1)*($B$3-$B$1)*D2115)</f>
        <v>30.234098260049702</v>
      </c>
      <c r="F2115">
        <f t="shared" ref="F2115:F2178" si="614">$B$2-SQRT(($B$2-$B$1)*($B$2-$B$3)*(1-D2115))</f>
        <v>52.581396845454037</v>
      </c>
      <c r="G2115">
        <f t="shared" ref="G2115:G2178" si="615">($B$3-$B$1)/($B$2-$B$1)</f>
        <v>0.21428571428571427</v>
      </c>
      <c r="H2115">
        <f t="shared" ref="H2115:H2178" si="616">IF(D2115&lt;G2115,E2115,F2115)</f>
        <v>30.234098260049702</v>
      </c>
      <c r="L2115">
        <f t="shared" ref="L2115:L2178" si="617">0.3*J2115</f>
        <v>0</v>
      </c>
      <c r="M2115">
        <f t="shared" ref="M2115:M2178" si="618">0.15*J2115</f>
        <v>0</v>
      </c>
      <c r="N2115">
        <f t="shared" ref="N2115:N2178" si="619">0.2*J2115</f>
        <v>0</v>
      </c>
      <c r="O2115">
        <f t="shared" ref="O2115:O2178" si="620">0.25*J2115</f>
        <v>0</v>
      </c>
      <c r="P2115">
        <f t="shared" ref="P2115:P2178" si="621">0.1*J2115</f>
        <v>0</v>
      </c>
      <c r="Q2115">
        <f t="shared" ref="Q2115:Q2178" si="622">SUM(L2115:P2115)</f>
        <v>0</v>
      </c>
      <c r="S2115">
        <f t="shared" ref="S2115:S2178" si="623">CONVERT(LN(1-D2115)*L2115*-7,"min","hr")</f>
        <v>0</v>
      </c>
      <c r="T2115">
        <f t="shared" ref="T2115:T2178" si="624">CONVERT(LN(1-D2115)*M2115*-10,"min","hr")</f>
        <v>0</v>
      </c>
      <c r="U2115">
        <f t="shared" ref="U2115:U2178" si="625">CONVERT(LN(1-D2115)*N2115*-15,"min","hr")</f>
        <v>0</v>
      </c>
      <c r="V2115">
        <f t="shared" ref="V2115:V2178" si="626">CONVERT(LN(1-D2115)*O2115*-15,"min","hr")</f>
        <v>0</v>
      </c>
      <c r="W2115">
        <f t="shared" ref="W2115:W2178" si="627">CONVERT(LN(1-D2115)*P2115*-20,"min","hr")</f>
        <v>0</v>
      </c>
      <c r="X2115">
        <f t="shared" ref="X2115:X2178" si="628">SUM(S2115:W2115)</f>
        <v>0</v>
      </c>
      <c r="Z2115">
        <v>30.234098260049702</v>
      </c>
      <c r="AA2115">
        <f t="shared" ref="AA2115:AA2178" si="629">Z2115*0.3</f>
        <v>9.0702294780149106</v>
      </c>
      <c r="AT2115">
        <v>0</v>
      </c>
      <c r="AU2115" t="e">
        <f t="shared" ref="AU2115:AU2178" si="630">CONVERT(X2115/Q2115,"hr","min")</f>
        <v>#DIV/0!</v>
      </c>
    </row>
    <row r="2116" spans="4:47" x14ac:dyDescent="0.3">
      <c r="D2116">
        <v>0.68720740774083444</v>
      </c>
      <c r="E2116">
        <f t="shared" si="613"/>
        <v>127.44805465919808</v>
      </c>
      <c r="F2116">
        <f t="shared" si="614"/>
        <v>161.19069309601537</v>
      </c>
      <c r="G2116">
        <f t="shared" si="615"/>
        <v>0.21428571428571427</v>
      </c>
      <c r="H2116">
        <f t="shared" si="616"/>
        <v>161.19069309601537</v>
      </c>
      <c r="L2116">
        <f t="shared" si="617"/>
        <v>0</v>
      </c>
      <c r="M2116">
        <f t="shared" si="618"/>
        <v>0</v>
      </c>
      <c r="N2116">
        <f t="shared" si="619"/>
        <v>0</v>
      </c>
      <c r="O2116">
        <f t="shared" si="620"/>
        <v>0</v>
      </c>
      <c r="P2116">
        <f t="shared" si="621"/>
        <v>0</v>
      </c>
      <c r="Q2116">
        <f t="shared" si="622"/>
        <v>0</v>
      </c>
      <c r="S2116">
        <f t="shared" si="623"/>
        <v>0</v>
      </c>
      <c r="T2116">
        <f t="shared" si="624"/>
        <v>0</v>
      </c>
      <c r="U2116">
        <f t="shared" si="625"/>
        <v>0</v>
      </c>
      <c r="V2116">
        <f t="shared" si="626"/>
        <v>0</v>
      </c>
      <c r="W2116">
        <f t="shared" si="627"/>
        <v>0</v>
      </c>
      <c r="X2116">
        <f t="shared" si="628"/>
        <v>0</v>
      </c>
      <c r="Z2116">
        <v>161.19069309601537</v>
      </c>
      <c r="AA2116">
        <f t="shared" si="629"/>
        <v>48.357207928804606</v>
      </c>
      <c r="AT2116">
        <v>0</v>
      </c>
      <c r="AU2116" t="e">
        <f t="shared" si="630"/>
        <v>#DIV/0!</v>
      </c>
    </row>
    <row r="2117" spans="4:47" x14ac:dyDescent="0.3">
      <c r="D2117">
        <v>0.14494144113467411</v>
      </c>
      <c r="E2117">
        <f t="shared" si="613"/>
        <v>69.34588342569748</v>
      </c>
      <c r="F2117">
        <f t="shared" si="614"/>
        <v>70.497043099431778</v>
      </c>
      <c r="G2117">
        <f t="shared" si="615"/>
        <v>0.21428571428571427</v>
      </c>
      <c r="H2117">
        <f t="shared" si="616"/>
        <v>69.34588342569748</v>
      </c>
      <c r="L2117">
        <f t="shared" si="617"/>
        <v>0</v>
      </c>
      <c r="M2117">
        <f t="shared" si="618"/>
        <v>0</v>
      </c>
      <c r="N2117">
        <f t="shared" si="619"/>
        <v>0</v>
      </c>
      <c r="O2117">
        <f t="shared" si="620"/>
        <v>0</v>
      </c>
      <c r="P2117">
        <f t="shared" si="621"/>
        <v>0</v>
      </c>
      <c r="Q2117">
        <f t="shared" si="622"/>
        <v>0</v>
      </c>
      <c r="S2117">
        <f t="shared" si="623"/>
        <v>0</v>
      </c>
      <c r="T2117">
        <f t="shared" si="624"/>
        <v>0</v>
      </c>
      <c r="U2117">
        <f t="shared" si="625"/>
        <v>0</v>
      </c>
      <c r="V2117">
        <f t="shared" si="626"/>
        <v>0</v>
      </c>
      <c r="W2117">
        <f t="shared" si="627"/>
        <v>0</v>
      </c>
      <c r="X2117">
        <f t="shared" si="628"/>
        <v>0</v>
      </c>
      <c r="Z2117">
        <v>69.34588342569748</v>
      </c>
      <c r="AA2117">
        <f t="shared" si="629"/>
        <v>20.803765027709243</v>
      </c>
      <c r="AT2117">
        <v>0</v>
      </c>
      <c r="AU2117" t="e">
        <f t="shared" si="630"/>
        <v>#DIV/0!</v>
      </c>
    </row>
    <row r="2118" spans="4:47" x14ac:dyDescent="0.3">
      <c r="D2118">
        <v>0.20850931454733901</v>
      </c>
      <c r="E2118">
        <f t="shared" si="613"/>
        <v>79.185779410220619</v>
      </c>
      <c r="F2118">
        <f t="shared" si="614"/>
        <v>79.192784936986442</v>
      </c>
      <c r="G2118">
        <f t="shared" si="615"/>
        <v>0.21428571428571427</v>
      </c>
      <c r="H2118">
        <f t="shared" si="616"/>
        <v>79.185779410220619</v>
      </c>
      <c r="L2118">
        <f t="shared" si="617"/>
        <v>0</v>
      </c>
      <c r="M2118">
        <f t="shared" si="618"/>
        <v>0</v>
      </c>
      <c r="N2118">
        <f t="shared" si="619"/>
        <v>0</v>
      </c>
      <c r="O2118">
        <f t="shared" si="620"/>
        <v>0</v>
      </c>
      <c r="P2118">
        <f t="shared" si="621"/>
        <v>0</v>
      </c>
      <c r="Q2118">
        <f t="shared" si="622"/>
        <v>0</v>
      </c>
      <c r="S2118">
        <f t="shared" si="623"/>
        <v>0</v>
      </c>
      <c r="T2118">
        <f t="shared" si="624"/>
        <v>0</v>
      </c>
      <c r="U2118">
        <f t="shared" si="625"/>
        <v>0</v>
      </c>
      <c r="V2118">
        <f t="shared" si="626"/>
        <v>0</v>
      </c>
      <c r="W2118">
        <f t="shared" si="627"/>
        <v>0</v>
      </c>
      <c r="X2118">
        <f t="shared" si="628"/>
        <v>0</v>
      </c>
      <c r="Z2118">
        <v>79.185779410220619</v>
      </c>
      <c r="AA2118">
        <f t="shared" si="629"/>
        <v>23.755733823066183</v>
      </c>
      <c r="AT2118">
        <v>0</v>
      </c>
      <c r="AU2118" t="e">
        <f t="shared" si="630"/>
        <v>#DIV/0!</v>
      </c>
    </row>
    <row r="2119" spans="4:47" x14ac:dyDescent="0.3">
      <c r="D2119">
        <v>0.67331442394065821</v>
      </c>
      <c r="E2119">
        <f t="shared" si="613"/>
        <v>126.35639295408178</v>
      </c>
      <c r="F2119">
        <f t="shared" si="614"/>
        <v>158.14150894199017</v>
      </c>
      <c r="G2119">
        <f t="shared" si="615"/>
        <v>0.21428571428571427</v>
      </c>
      <c r="H2119">
        <f t="shared" si="616"/>
        <v>158.14150894199017</v>
      </c>
      <c r="L2119">
        <f t="shared" si="617"/>
        <v>0</v>
      </c>
      <c r="M2119">
        <f t="shared" si="618"/>
        <v>0</v>
      </c>
      <c r="N2119">
        <f t="shared" si="619"/>
        <v>0</v>
      </c>
      <c r="O2119">
        <f t="shared" si="620"/>
        <v>0</v>
      </c>
      <c r="P2119">
        <f t="shared" si="621"/>
        <v>0</v>
      </c>
      <c r="Q2119">
        <f t="shared" si="622"/>
        <v>0</v>
      </c>
      <c r="S2119">
        <f t="shared" si="623"/>
        <v>0</v>
      </c>
      <c r="T2119">
        <f t="shared" si="624"/>
        <v>0</v>
      </c>
      <c r="U2119">
        <f t="shared" si="625"/>
        <v>0</v>
      </c>
      <c r="V2119">
        <f t="shared" si="626"/>
        <v>0</v>
      </c>
      <c r="W2119">
        <f t="shared" si="627"/>
        <v>0</v>
      </c>
      <c r="X2119">
        <f t="shared" si="628"/>
        <v>0</v>
      </c>
      <c r="Z2119">
        <v>158.14150894199017</v>
      </c>
      <c r="AA2119">
        <f t="shared" si="629"/>
        <v>47.44245268259705</v>
      </c>
      <c r="AT2119">
        <v>0</v>
      </c>
      <c r="AU2119" t="e">
        <f t="shared" si="630"/>
        <v>#DIV/0!</v>
      </c>
    </row>
    <row r="2120" spans="4:47" x14ac:dyDescent="0.3">
      <c r="D2120">
        <v>0.55941766251119995</v>
      </c>
      <c r="E2120">
        <f t="shared" si="613"/>
        <v>116.94440020025995</v>
      </c>
      <c r="F2120">
        <f t="shared" si="614"/>
        <v>135.25816563692729</v>
      </c>
      <c r="G2120">
        <f t="shared" si="615"/>
        <v>0.21428571428571427</v>
      </c>
      <c r="H2120">
        <f t="shared" si="616"/>
        <v>135.25816563692729</v>
      </c>
      <c r="L2120">
        <f t="shared" si="617"/>
        <v>0</v>
      </c>
      <c r="M2120">
        <f t="shared" si="618"/>
        <v>0</v>
      </c>
      <c r="N2120">
        <f t="shared" si="619"/>
        <v>0</v>
      </c>
      <c r="O2120">
        <f t="shared" si="620"/>
        <v>0</v>
      </c>
      <c r="P2120">
        <f t="shared" si="621"/>
        <v>0</v>
      </c>
      <c r="Q2120">
        <f t="shared" si="622"/>
        <v>0</v>
      </c>
      <c r="S2120">
        <f t="shared" si="623"/>
        <v>0</v>
      </c>
      <c r="T2120">
        <f t="shared" si="624"/>
        <v>0</v>
      </c>
      <c r="U2120">
        <f t="shared" si="625"/>
        <v>0</v>
      </c>
      <c r="V2120">
        <f t="shared" si="626"/>
        <v>0</v>
      </c>
      <c r="W2120">
        <f t="shared" si="627"/>
        <v>0</v>
      </c>
      <c r="X2120">
        <f t="shared" si="628"/>
        <v>0</v>
      </c>
      <c r="Z2120">
        <v>135.25816563692729</v>
      </c>
      <c r="AA2120">
        <f t="shared" si="629"/>
        <v>40.577449691078186</v>
      </c>
      <c r="AT2120">
        <v>0</v>
      </c>
      <c r="AU2120" t="e">
        <f t="shared" si="630"/>
        <v>#DIV/0!</v>
      </c>
    </row>
    <row r="2121" spans="4:47" x14ac:dyDescent="0.3">
      <c r="D2121">
        <v>0.97194526273294379</v>
      </c>
      <c r="E2121">
        <f t="shared" si="613"/>
        <v>147.78372515274964</v>
      </c>
      <c r="F2121">
        <f t="shared" si="614"/>
        <v>258.42871404862893</v>
      </c>
      <c r="G2121">
        <f t="shared" si="615"/>
        <v>0.21428571428571427</v>
      </c>
      <c r="H2121">
        <f t="shared" si="616"/>
        <v>258.42871404862893</v>
      </c>
      <c r="L2121">
        <f t="shared" si="617"/>
        <v>0</v>
      </c>
      <c r="M2121">
        <f t="shared" si="618"/>
        <v>0</v>
      </c>
      <c r="N2121">
        <f t="shared" si="619"/>
        <v>0</v>
      </c>
      <c r="O2121">
        <f t="shared" si="620"/>
        <v>0</v>
      </c>
      <c r="P2121">
        <f t="shared" si="621"/>
        <v>0</v>
      </c>
      <c r="Q2121">
        <f t="shared" si="622"/>
        <v>0</v>
      </c>
      <c r="S2121">
        <f t="shared" si="623"/>
        <v>0</v>
      </c>
      <c r="T2121">
        <f t="shared" si="624"/>
        <v>0</v>
      </c>
      <c r="U2121">
        <f t="shared" si="625"/>
        <v>0</v>
      </c>
      <c r="V2121">
        <f t="shared" si="626"/>
        <v>0</v>
      </c>
      <c r="W2121">
        <f t="shared" si="627"/>
        <v>0</v>
      </c>
      <c r="X2121">
        <f t="shared" si="628"/>
        <v>0</v>
      </c>
      <c r="Z2121">
        <v>258.42871404862893</v>
      </c>
      <c r="AA2121">
        <f t="shared" si="629"/>
        <v>77.528614214588671</v>
      </c>
      <c r="AT2121">
        <v>0</v>
      </c>
      <c r="AU2121" t="e">
        <f t="shared" si="630"/>
        <v>#DIV/0!</v>
      </c>
    </row>
    <row r="2122" spans="4:47" x14ac:dyDescent="0.3">
      <c r="D2122">
        <v>0.5107746188093133</v>
      </c>
      <c r="E2122">
        <f t="shared" si="613"/>
        <v>112.63376056274765</v>
      </c>
      <c r="F2122">
        <f t="shared" si="614"/>
        <v>126.40194850936172</v>
      </c>
      <c r="G2122">
        <f t="shared" si="615"/>
        <v>0.21428571428571427</v>
      </c>
      <c r="H2122">
        <f t="shared" si="616"/>
        <v>126.40194850936172</v>
      </c>
      <c r="L2122">
        <f t="shared" si="617"/>
        <v>0</v>
      </c>
      <c r="M2122">
        <f t="shared" si="618"/>
        <v>0</v>
      </c>
      <c r="N2122">
        <f t="shared" si="619"/>
        <v>0</v>
      </c>
      <c r="O2122">
        <f t="shared" si="620"/>
        <v>0</v>
      </c>
      <c r="P2122">
        <f t="shared" si="621"/>
        <v>0</v>
      </c>
      <c r="Q2122">
        <f t="shared" si="622"/>
        <v>0</v>
      </c>
      <c r="S2122">
        <f t="shared" si="623"/>
        <v>0</v>
      </c>
      <c r="T2122">
        <f t="shared" si="624"/>
        <v>0</v>
      </c>
      <c r="U2122">
        <f t="shared" si="625"/>
        <v>0</v>
      </c>
      <c r="V2122">
        <f t="shared" si="626"/>
        <v>0</v>
      </c>
      <c r="W2122">
        <f t="shared" si="627"/>
        <v>0</v>
      </c>
      <c r="X2122">
        <f t="shared" si="628"/>
        <v>0</v>
      </c>
      <c r="Z2122">
        <v>126.40194850936172</v>
      </c>
      <c r="AA2122">
        <f t="shared" si="629"/>
        <v>37.920584552808513</v>
      </c>
      <c r="AT2122">
        <v>0</v>
      </c>
      <c r="AU2122" t="e">
        <f t="shared" si="630"/>
        <v>#DIV/0!</v>
      </c>
    </row>
    <row r="2123" spans="4:47" x14ac:dyDescent="0.3">
      <c r="D2123">
        <v>0.29428906481643091</v>
      </c>
      <c r="E2123">
        <f t="shared" si="613"/>
        <v>90.313983594417678</v>
      </c>
      <c r="F2123">
        <f t="shared" si="614"/>
        <v>91.501094469760233</v>
      </c>
      <c r="G2123">
        <f t="shared" si="615"/>
        <v>0.21428571428571427</v>
      </c>
      <c r="H2123">
        <f t="shared" si="616"/>
        <v>91.501094469760233</v>
      </c>
      <c r="L2123">
        <f t="shared" si="617"/>
        <v>0</v>
      </c>
      <c r="M2123">
        <f t="shared" si="618"/>
        <v>0</v>
      </c>
      <c r="N2123">
        <f t="shared" si="619"/>
        <v>0</v>
      </c>
      <c r="O2123">
        <f t="shared" si="620"/>
        <v>0</v>
      </c>
      <c r="P2123">
        <f t="shared" si="621"/>
        <v>0</v>
      </c>
      <c r="Q2123">
        <f t="shared" si="622"/>
        <v>0</v>
      </c>
      <c r="S2123">
        <f t="shared" si="623"/>
        <v>0</v>
      </c>
      <c r="T2123">
        <f t="shared" si="624"/>
        <v>0</v>
      </c>
      <c r="U2123">
        <f t="shared" si="625"/>
        <v>0</v>
      </c>
      <c r="V2123">
        <f t="shared" si="626"/>
        <v>0</v>
      </c>
      <c r="W2123">
        <f t="shared" si="627"/>
        <v>0</v>
      </c>
      <c r="X2123">
        <f t="shared" si="628"/>
        <v>0</v>
      </c>
      <c r="Z2123">
        <v>91.501094469760233</v>
      </c>
      <c r="AA2123">
        <f t="shared" si="629"/>
        <v>27.450328340928071</v>
      </c>
      <c r="AT2123">
        <v>0</v>
      </c>
      <c r="AU2123" t="e">
        <f t="shared" si="630"/>
        <v>#DIV/0!</v>
      </c>
    </row>
    <row r="2124" spans="4:47" x14ac:dyDescent="0.3">
      <c r="D2124">
        <v>0.7861546726754538</v>
      </c>
      <c r="E2124">
        <f t="shared" si="613"/>
        <v>134.92344626292595</v>
      </c>
      <c r="F2124">
        <f t="shared" si="614"/>
        <v>185.22686654450857</v>
      </c>
      <c r="G2124">
        <f t="shared" si="615"/>
        <v>0.21428571428571427</v>
      </c>
      <c r="H2124">
        <f t="shared" si="616"/>
        <v>185.22686654450857</v>
      </c>
      <c r="L2124">
        <f t="shared" si="617"/>
        <v>0</v>
      </c>
      <c r="M2124">
        <f t="shared" si="618"/>
        <v>0</v>
      </c>
      <c r="N2124">
        <f t="shared" si="619"/>
        <v>0</v>
      </c>
      <c r="O2124">
        <f t="shared" si="620"/>
        <v>0</v>
      </c>
      <c r="P2124">
        <f t="shared" si="621"/>
        <v>0</v>
      </c>
      <c r="Q2124">
        <f t="shared" si="622"/>
        <v>0</v>
      </c>
      <c r="S2124">
        <f t="shared" si="623"/>
        <v>0</v>
      </c>
      <c r="T2124">
        <f t="shared" si="624"/>
        <v>0</v>
      </c>
      <c r="U2124">
        <f t="shared" si="625"/>
        <v>0</v>
      </c>
      <c r="V2124">
        <f t="shared" si="626"/>
        <v>0</v>
      </c>
      <c r="W2124">
        <f t="shared" si="627"/>
        <v>0</v>
      </c>
      <c r="X2124">
        <f t="shared" si="628"/>
        <v>0</v>
      </c>
      <c r="Z2124">
        <v>185.22686654450857</v>
      </c>
      <c r="AA2124">
        <f t="shared" si="629"/>
        <v>55.568059963352567</v>
      </c>
      <c r="AT2124">
        <v>0</v>
      </c>
      <c r="AU2124" t="e">
        <f t="shared" si="630"/>
        <v>#DIV/0!</v>
      </c>
    </row>
    <row r="2125" spans="4:47" x14ac:dyDescent="0.3">
      <c r="D2125">
        <v>0.52361265041080618</v>
      </c>
      <c r="E2125">
        <f t="shared" si="613"/>
        <v>113.79068464885809</v>
      </c>
      <c r="F2125">
        <f t="shared" si="614"/>
        <v>128.69483155872285</v>
      </c>
      <c r="G2125">
        <f t="shared" si="615"/>
        <v>0.21428571428571427</v>
      </c>
      <c r="H2125">
        <f t="shared" si="616"/>
        <v>128.69483155872285</v>
      </c>
      <c r="L2125">
        <f t="shared" si="617"/>
        <v>0</v>
      </c>
      <c r="M2125">
        <f t="shared" si="618"/>
        <v>0</v>
      </c>
      <c r="N2125">
        <f t="shared" si="619"/>
        <v>0</v>
      </c>
      <c r="O2125">
        <f t="shared" si="620"/>
        <v>0</v>
      </c>
      <c r="P2125">
        <f t="shared" si="621"/>
        <v>0</v>
      </c>
      <c r="Q2125">
        <f t="shared" si="622"/>
        <v>0</v>
      </c>
      <c r="S2125">
        <f t="shared" si="623"/>
        <v>0</v>
      </c>
      <c r="T2125">
        <f t="shared" si="624"/>
        <v>0</v>
      </c>
      <c r="U2125">
        <f t="shared" si="625"/>
        <v>0</v>
      </c>
      <c r="V2125">
        <f t="shared" si="626"/>
        <v>0</v>
      </c>
      <c r="W2125">
        <f t="shared" si="627"/>
        <v>0</v>
      </c>
      <c r="X2125">
        <f t="shared" si="628"/>
        <v>0</v>
      </c>
      <c r="Z2125">
        <v>128.69483155872285</v>
      </c>
      <c r="AA2125">
        <f t="shared" si="629"/>
        <v>38.608449467616857</v>
      </c>
      <c r="AT2125">
        <v>0</v>
      </c>
      <c r="AU2125" t="e">
        <f t="shared" si="630"/>
        <v>#DIV/0!</v>
      </c>
    </row>
    <row r="2126" spans="4:47" x14ac:dyDescent="0.3">
      <c r="D2126">
        <v>0.84861329397469931</v>
      </c>
      <c r="E2126">
        <f t="shared" si="613"/>
        <v>139.40143775840787</v>
      </c>
      <c r="F2126">
        <f t="shared" si="614"/>
        <v>203.43178011810238</v>
      </c>
      <c r="G2126">
        <f t="shared" si="615"/>
        <v>0.21428571428571427</v>
      </c>
      <c r="H2126">
        <f t="shared" si="616"/>
        <v>203.43178011810238</v>
      </c>
      <c r="L2126">
        <f t="shared" si="617"/>
        <v>0</v>
      </c>
      <c r="M2126">
        <f t="shared" si="618"/>
        <v>0</v>
      </c>
      <c r="N2126">
        <f t="shared" si="619"/>
        <v>0</v>
      </c>
      <c r="O2126">
        <f t="shared" si="620"/>
        <v>0</v>
      </c>
      <c r="P2126">
        <f t="shared" si="621"/>
        <v>0</v>
      </c>
      <c r="Q2126">
        <f t="shared" si="622"/>
        <v>0</v>
      </c>
      <c r="S2126">
        <f t="shared" si="623"/>
        <v>0</v>
      </c>
      <c r="T2126">
        <f t="shared" si="624"/>
        <v>0</v>
      </c>
      <c r="U2126">
        <f t="shared" si="625"/>
        <v>0</v>
      </c>
      <c r="V2126">
        <f t="shared" si="626"/>
        <v>0</v>
      </c>
      <c r="W2126">
        <f t="shared" si="627"/>
        <v>0</v>
      </c>
      <c r="X2126">
        <f t="shared" si="628"/>
        <v>0</v>
      </c>
      <c r="Z2126">
        <v>203.43178011810238</v>
      </c>
      <c r="AA2126">
        <f t="shared" si="629"/>
        <v>61.029534035430714</v>
      </c>
      <c r="AT2126">
        <v>0</v>
      </c>
      <c r="AU2126" t="e">
        <f t="shared" si="630"/>
        <v>#DIV/0!</v>
      </c>
    </row>
    <row r="2127" spans="4:47" x14ac:dyDescent="0.3">
      <c r="D2127">
        <v>0.12268916982445655</v>
      </c>
      <c r="E2127">
        <f t="shared" si="613"/>
        <v>65.400198821710802</v>
      </c>
      <c r="F2127">
        <f t="shared" si="614"/>
        <v>67.529900548880306</v>
      </c>
      <c r="G2127">
        <f t="shared" si="615"/>
        <v>0.21428571428571427</v>
      </c>
      <c r="H2127">
        <f t="shared" si="616"/>
        <v>65.400198821710802</v>
      </c>
      <c r="L2127">
        <f t="shared" si="617"/>
        <v>0</v>
      </c>
      <c r="M2127">
        <f t="shared" si="618"/>
        <v>0</v>
      </c>
      <c r="N2127">
        <f t="shared" si="619"/>
        <v>0</v>
      </c>
      <c r="O2127">
        <f t="shared" si="620"/>
        <v>0</v>
      </c>
      <c r="P2127">
        <f t="shared" si="621"/>
        <v>0</v>
      </c>
      <c r="Q2127">
        <f t="shared" si="622"/>
        <v>0</v>
      </c>
      <c r="S2127">
        <f t="shared" si="623"/>
        <v>0</v>
      </c>
      <c r="T2127">
        <f t="shared" si="624"/>
        <v>0</v>
      </c>
      <c r="U2127">
        <f t="shared" si="625"/>
        <v>0</v>
      </c>
      <c r="V2127">
        <f t="shared" si="626"/>
        <v>0</v>
      </c>
      <c r="W2127">
        <f t="shared" si="627"/>
        <v>0</v>
      </c>
      <c r="X2127">
        <f t="shared" si="628"/>
        <v>0</v>
      </c>
      <c r="Z2127">
        <v>65.400198821710802</v>
      </c>
      <c r="AA2127">
        <f t="shared" si="629"/>
        <v>19.620059646513241</v>
      </c>
      <c r="AT2127">
        <v>0</v>
      </c>
      <c r="AU2127" t="e">
        <f t="shared" si="630"/>
        <v>#DIV/0!</v>
      </c>
    </row>
    <row r="2128" spans="4:47" x14ac:dyDescent="0.3">
      <c r="D2128">
        <v>0.24142068795788163</v>
      </c>
      <c r="E2128">
        <f t="shared" si="613"/>
        <v>83.685693508765468</v>
      </c>
      <c r="F2128">
        <f t="shared" si="614"/>
        <v>83.832274328949637</v>
      </c>
      <c r="G2128">
        <f t="shared" si="615"/>
        <v>0.21428571428571427</v>
      </c>
      <c r="H2128">
        <f t="shared" si="616"/>
        <v>83.832274328949637</v>
      </c>
      <c r="L2128">
        <f t="shared" si="617"/>
        <v>0</v>
      </c>
      <c r="M2128">
        <f t="shared" si="618"/>
        <v>0</v>
      </c>
      <c r="N2128">
        <f t="shared" si="619"/>
        <v>0</v>
      </c>
      <c r="O2128">
        <f t="shared" si="620"/>
        <v>0</v>
      </c>
      <c r="P2128">
        <f t="shared" si="621"/>
        <v>0</v>
      </c>
      <c r="Q2128">
        <f t="shared" si="622"/>
        <v>0</v>
      </c>
      <c r="S2128">
        <f t="shared" si="623"/>
        <v>0</v>
      </c>
      <c r="T2128">
        <f t="shared" si="624"/>
        <v>0</v>
      </c>
      <c r="U2128">
        <f t="shared" si="625"/>
        <v>0</v>
      </c>
      <c r="V2128">
        <f t="shared" si="626"/>
        <v>0</v>
      </c>
      <c r="W2128">
        <f t="shared" si="627"/>
        <v>0</v>
      </c>
      <c r="X2128">
        <f t="shared" si="628"/>
        <v>0</v>
      </c>
      <c r="Z2128">
        <v>83.832274328949637</v>
      </c>
      <c r="AA2128">
        <f t="shared" si="629"/>
        <v>25.14968229868489</v>
      </c>
      <c r="AT2128">
        <v>0</v>
      </c>
      <c r="AU2128" t="e">
        <f t="shared" si="630"/>
        <v>#DIV/0!</v>
      </c>
    </row>
    <row r="2129" spans="4:47" x14ac:dyDescent="0.3">
      <c r="D2129">
        <v>0.74122211700280571</v>
      </c>
      <c r="E2129">
        <f t="shared" si="613"/>
        <v>131.59091166240705</v>
      </c>
      <c r="F2129">
        <f t="shared" si="614"/>
        <v>173.74344534786653</v>
      </c>
      <c r="G2129">
        <f t="shared" si="615"/>
        <v>0.21428571428571427</v>
      </c>
      <c r="H2129">
        <f t="shared" si="616"/>
        <v>173.74344534786653</v>
      </c>
      <c r="L2129">
        <f t="shared" si="617"/>
        <v>0</v>
      </c>
      <c r="M2129">
        <f t="shared" si="618"/>
        <v>0</v>
      </c>
      <c r="N2129">
        <f t="shared" si="619"/>
        <v>0</v>
      </c>
      <c r="O2129">
        <f t="shared" si="620"/>
        <v>0</v>
      </c>
      <c r="P2129">
        <f t="shared" si="621"/>
        <v>0</v>
      </c>
      <c r="Q2129">
        <f t="shared" si="622"/>
        <v>0</v>
      </c>
      <c r="S2129">
        <f t="shared" si="623"/>
        <v>0</v>
      </c>
      <c r="T2129">
        <f t="shared" si="624"/>
        <v>0</v>
      </c>
      <c r="U2129">
        <f t="shared" si="625"/>
        <v>0</v>
      </c>
      <c r="V2129">
        <f t="shared" si="626"/>
        <v>0</v>
      </c>
      <c r="W2129">
        <f t="shared" si="627"/>
        <v>0</v>
      </c>
      <c r="X2129">
        <f t="shared" si="628"/>
        <v>0</v>
      </c>
      <c r="Z2129">
        <v>173.74344534786653</v>
      </c>
      <c r="AA2129">
        <f t="shared" si="629"/>
        <v>52.123033604359954</v>
      </c>
      <c r="AT2129">
        <v>0</v>
      </c>
      <c r="AU2129" t="e">
        <f t="shared" si="630"/>
        <v>#DIV/0!</v>
      </c>
    </row>
    <row r="2130" spans="4:47" x14ac:dyDescent="0.3">
      <c r="D2130">
        <v>0.52828926533781384</v>
      </c>
      <c r="E2130">
        <f t="shared" si="613"/>
        <v>114.20859651685335</v>
      </c>
      <c r="F2130">
        <f t="shared" si="614"/>
        <v>129.53774243196628</v>
      </c>
      <c r="G2130">
        <f t="shared" si="615"/>
        <v>0.21428571428571427</v>
      </c>
      <c r="H2130">
        <f t="shared" si="616"/>
        <v>129.53774243196628</v>
      </c>
      <c r="L2130">
        <f t="shared" si="617"/>
        <v>0</v>
      </c>
      <c r="M2130">
        <f t="shared" si="618"/>
        <v>0</v>
      </c>
      <c r="N2130">
        <f t="shared" si="619"/>
        <v>0</v>
      </c>
      <c r="O2130">
        <f t="shared" si="620"/>
        <v>0</v>
      </c>
      <c r="P2130">
        <f t="shared" si="621"/>
        <v>0</v>
      </c>
      <c r="Q2130">
        <f t="shared" si="622"/>
        <v>0</v>
      </c>
      <c r="S2130">
        <f t="shared" si="623"/>
        <v>0</v>
      </c>
      <c r="T2130">
        <f t="shared" si="624"/>
        <v>0</v>
      </c>
      <c r="U2130">
        <f t="shared" si="625"/>
        <v>0</v>
      </c>
      <c r="V2130">
        <f t="shared" si="626"/>
        <v>0</v>
      </c>
      <c r="W2130">
        <f t="shared" si="627"/>
        <v>0</v>
      </c>
      <c r="X2130">
        <f t="shared" si="628"/>
        <v>0</v>
      </c>
      <c r="Z2130">
        <v>129.53774243196628</v>
      </c>
      <c r="AA2130">
        <f t="shared" si="629"/>
        <v>38.86132272958988</v>
      </c>
      <c r="AT2130">
        <v>0</v>
      </c>
      <c r="AU2130" t="e">
        <f t="shared" si="630"/>
        <v>#DIV/0!</v>
      </c>
    </row>
    <row r="2131" spans="4:47" x14ac:dyDescent="0.3">
      <c r="D2131">
        <v>0.98727692124100674</v>
      </c>
      <c r="E2131">
        <f t="shared" si="613"/>
        <v>148.78762470380806</v>
      </c>
      <c r="F2131">
        <f t="shared" si="614"/>
        <v>272.0046137452261</v>
      </c>
      <c r="G2131">
        <f t="shared" si="615"/>
        <v>0.21428571428571427</v>
      </c>
      <c r="H2131">
        <f t="shared" si="616"/>
        <v>272.0046137452261</v>
      </c>
      <c r="L2131">
        <f t="shared" si="617"/>
        <v>0</v>
      </c>
      <c r="M2131">
        <f t="shared" si="618"/>
        <v>0</v>
      </c>
      <c r="N2131">
        <f t="shared" si="619"/>
        <v>0</v>
      </c>
      <c r="O2131">
        <f t="shared" si="620"/>
        <v>0</v>
      </c>
      <c r="P2131">
        <f t="shared" si="621"/>
        <v>0</v>
      </c>
      <c r="Q2131">
        <f t="shared" si="622"/>
        <v>0</v>
      </c>
      <c r="S2131">
        <f t="shared" si="623"/>
        <v>0</v>
      </c>
      <c r="T2131">
        <f t="shared" si="624"/>
        <v>0</v>
      </c>
      <c r="U2131">
        <f t="shared" si="625"/>
        <v>0</v>
      </c>
      <c r="V2131">
        <f t="shared" si="626"/>
        <v>0</v>
      </c>
      <c r="W2131">
        <f t="shared" si="627"/>
        <v>0</v>
      </c>
      <c r="X2131">
        <f t="shared" si="628"/>
        <v>0</v>
      </c>
      <c r="Z2131">
        <v>272.0046137452261</v>
      </c>
      <c r="AA2131">
        <f t="shared" si="629"/>
        <v>81.601384123567826</v>
      </c>
      <c r="AT2131">
        <v>0</v>
      </c>
      <c r="AU2131" t="e">
        <f t="shared" si="630"/>
        <v>#DIV/0!</v>
      </c>
    </row>
    <row r="2132" spans="4:47" x14ac:dyDescent="0.3">
      <c r="D2132">
        <v>0.51183539224329722</v>
      </c>
      <c r="E2132">
        <f t="shared" si="613"/>
        <v>112.72990127077345</v>
      </c>
      <c r="F2132">
        <f t="shared" si="614"/>
        <v>126.59025449008672</v>
      </c>
      <c r="G2132">
        <f t="shared" si="615"/>
        <v>0.21428571428571427</v>
      </c>
      <c r="H2132">
        <f t="shared" si="616"/>
        <v>126.59025449008672</v>
      </c>
      <c r="L2132">
        <f t="shared" si="617"/>
        <v>0</v>
      </c>
      <c r="M2132">
        <f t="shared" si="618"/>
        <v>0</v>
      </c>
      <c r="N2132">
        <f t="shared" si="619"/>
        <v>0</v>
      </c>
      <c r="O2132">
        <f t="shared" si="620"/>
        <v>0</v>
      </c>
      <c r="P2132">
        <f t="shared" si="621"/>
        <v>0</v>
      </c>
      <c r="Q2132">
        <f t="shared" si="622"/>
        <v>0</v>
      </c>
      <c r="S2132">
        <f t="shared" si="623"/>
        <v>0</v>
      </c>
      <c r="T2132">
        <f t="shared" si="624"/>
        <v>0</v>
      </c>
      <c r="U2132">
        <f t="shared" si="625"/>
        <v>0</v>
      </c>
      <c r="V2132">
        <f t="shared" si="626"/>
        <v>0</v>
      </c>
      <c r="W2132">
        <f t="shared" si="627"/>
        <v>0</v>
      </c>
      <c r="X2132">
        <f t="shared" si="628"/>
        <v>0</v>
      </c>
      <c r="Z2132">
        <v>126.59025449008672</v>
      </c>
      <c r="AA2132">
        <f t="shared" si="629"/>
        <v>37.977076347026014</v>
      </c>
      <c r="AT2132">
        <v>0</v>
      </c>
      <c r="AU2132" t="e">
        <f t="shared" si="630"/>
        <v>#DIV/0!</v>
      </c>
    </row>
    <row r="2133" spans="4:47" x14ac:dyDescent="0.3">
      <c r="D2133">
        <v>2.6612472850689128E-2</v>
      </c>
      <c r="E2133">
        <f t="shared" si="613"/>
        <v>41.144492046194379</v>
      </c>
      <c r="F2133">
        <f t="shared" si="614"/>
        <v>55.131317493646094</v>
      </c>
      <c r="G2133">
        <f t="shared" si="615"/>
        <v>0.21428571428571427</v>
      </c>
      <c r="H2133">
        <f t="shared" si="616"/>
        <v>41.144492046194379</v>
      </c>
      <c r="L2133">
        <f t="shared" si="617"/>
        <v>0</v>
      </c>
      <c r="M2133">
        <f t="shared" si="618"/>
        <v>0</v>
      </c>
      <c r="N2133">
        <f t="shared" si="619"/>
        <v>0</v>
      </c>
      <c r="O2133">
        <f t="shared" si="620"/>
        <v>0</v>
      </c>
      <c r="P2133">
        <f t="shared" si="621"/>
        <v>0</v>
      </c>
      <c r="Q2133">
        <f t="shared" si="622"/>
        <v>0</v>
      </c>
      <c r="S2133">
        <f t="shared" si="623"/>
        <v>0</v>
      </c>
      <c r="T2133">
        <f t="shared" si="624"/>
        <v>0</v>
      </c>
      <c r="U2133">
        <f t="shared" si="625"/>
        <v>0</v>
      </c>
      <c r="V2133">
        <f t="shared" si="626"/>
        <v>0</v>
      </c>
      <c r="W2133">
        <f t="shared" si="627"/>
        <v>0</v>
      </c>
      <c r="X2133">
        <f t="shared" si="628"/>
        <v>0</v>
      </c>
      <c r="Z2133">
        <v>41.144492046194379</v>
      </c>
      <c r="AA2133">
        <f t="shared" si="629"/>
        <v>12.343347613858313</v>
      </c>
      <c r="AT2133">
        <v>0</v>
      </c>
      <c r="AU2133" t="e">
        <f t="shared" si="630"/>
        <v>#DIV/0!</v>
      </c>
    </row>
    <row r="2134" spans="4:47" x14ac:dyDescent="0.3">
      <c r="D2134">
        <v>0.15369683427417946</v>
      </c>
      <c r="E2134">
        <f t="shared" si="613"/>
        <v>70.814435112536813</v>
      </c>
      <c r="F2134">
        <f t="shared" si="614"/>
        <v>71.675067045426374</v>
      </c>
      <c r="G2134">
        <f t="shared" si="615"/>
        <v>0.21428571428571427</v>
      </c>
      <c r="H2134">
        <f t="shared" si="616"/>
        <v>70.814435112536813</v>
      </c>
      <c r="L2134">
        <f t="shared" si="617"/>
        <v>0</v>
      </c>
      <c r="M2134">
        <f t="shared" si="618"/>
        <v>0</v>
      </c>
      <c r="N2134">
        <f t="shared" si="619"/>
        <v>0</v>
      </c>
      <c r="O2134">
        <f t="shared" si="620"/>
        <v>0</v>
      </c>
      <c r="P2134">
        <f t="shared" si="621"/>
        <v>0</v>
      </c>
      <c r="Q2134">
        <f t="shared" si="622"/>
        <v>0</v>
      </c>
      <c r="S2134">
        <f t="shared" si="623"/>
        <v>0</v>
      </c>
      <c r="T2134">
        <f t="shared" si="624"/>
        <v>0</v>
      </c>
      <c r="U2134">
        <f t="shared" si="625"/>
        <v>0</v>
      </c>
      <c r="V2134">
        <f t="shared" si="626"/>
        <v>0</v>
      </c>
      <c r="W2134">
        <f t="shared" si="627"/>
        <v>0</v>
      </c>
      <c r="X2134">
        <f t="shared" si="628"/>
        <v>0</v>
      </c>
      <c r="Z2134">
        <v>70.814435112536813</v>
      </c>
      <c r="AA2134">
        <f t="shared" si="629"/>
        <v>21.244330533761044</v>
      </c>
      <c r="AT2134">
        <v>0</v>
      </c>
      <c r="AU2134" t="e">
        <f t="shared" si="630"/>
        <v>#DIV/0!</v>
      </c>
    </row>
    <row r="2135" spans="4:47" x14ac:dyDescent="0.3">
      <c r="D2135">
        <v>0.13529431092513167</v>
      </c>
      <c r="E2135">
        <f t="shared" si="613"/>
        <v>67.675406904841537</v>
      </c>
      <c r="F2135">
        <f t="shared" si="614"/>
        <v>69.20599997614346</v>
      </c>
      <c r="G2135">
        <f t="shared" si="615"/>
        <v>0.21428571428571427</v>
      </c>
      <c r="H2135">
        <f t="shared" si="616"/>
        <v>67.675406904841537</v>
      </c>
      <c r="L2135">
        <f t="shared" si="617"/>
        <v>0</v>
      </c>
      <c r="M2135">
        <f t="shared" si="618"/>
        <v>0</v>
      </c>
      <c r="N2135">
        <f t="shared" si="619"/>
        <v>0</v>
      </c>
      <c r="O2135">
        <f t="shared" si="620"/>
        <v>0</v>
      </c>
      <c r="P2135">
        <f t="shared" si="621"/>
        <v>0</v>
      </c>
      <c r="Q2135">
        <f t="shared" si="622"/>
        <v>0</v>
      </c>
      <c r="S2135">
        <f t="shared" si="623"/>
        <v>0</v>
      </c>
      <c r="T2135">
        <f t="shared" si="624"/>
        <v>0</v>
      </c>
      <c r="U2135">
        <f t="shared" si="625"/>
        <v>0</v>
      </c>
      <c r="V2135">
        <f t="shared" si="626"/>
        <v>0</v>
      </c>
      <c r="W2135">
        <f t="shared" si="627"/>
        <v>0</v>
      </c>
      <c r="X2135">
        <f t="shared" si="628"/>
        <v>0</v>
      </c>
      <c r="Z2135">
        <v>67.675406904841537</v>
      </c>
      <c r="AA2135">
        <f t="shared" si="629"/>
        <v>20.302622071452461</v>
      </c>
      <c r="AT2135">
        <v>0</v>
      </c>
      <c r="AU2135" t="e">
        <f t="shared" si="630"/>
        <v>#DIV/0!</v>
      </c>
    </row>
    <row r="2136" spans="4:47" x14ac:dyDescent="0.3">
      <c r="D2136">
        <v>0.48063012927981597</v>
      </c>
      <c r="E2136">
        <f t="shared" si="613"/>
        <v>109.85870114741759</v>
      </c>
      <c r="F2136">
        <f t="shared" si="614"/>
        <v>121.13361401212541</v>
      </c>
      <c r="G2136">
        <f t="shared" si="615"/>
        <v>0.21428571428571427</v>
      </c>
      <c r="H2136">
        <f t="shared" si="616"/>
        <v>121.13361401212541</v>
      </c>
      <c r="L2136">
        <f t="shared" si="617"/>
        <v>0</v>
      </c>
      <c r="M2136">
        <f t="shared" si="618"/>
        <v>0</v>
      </c>
      <c r="N2136">
        <f t="shared" si="619"/>
        <v>0</v>
      </c>
      <c r="O2136">
        <f t="shared" si="620"/>
        <v>0</v>
      </c>
      <c r="P2136">
        <f t="shared" si="621"/>
        <v>0</v>
      </c>
      <c r="Q2136">
        <f t="shared" si="622"/>
        <v>0</v>
      </c>
      <c r="S2136">
        <f t="shared" si="623"/>
        <v>0</v>
      </c>
      <c r="T2136">
        <f t="shared" si="624"/>
        <v>0</v>
      </c>
      <c r="U2136">
        <f t="shared" si="625"/>
        <v>0</v>
      </c>
      <c r="V2136">
        <f t="shared" si="626"/>
        <v>0</v>
      </c>
      <c r="W2136">
        <f t="shared" si="627"/>
        <v>0</v>
      </c>
      <c r="X2136">
        <f t="shared" si="628"/>
        <v>0</v>
      </c>
      <c r="Z2136">
        <v>121.13361401212541</v>
      </c>
      <c r="AA2136">
        <f t="shared" si="629"/>
        <v>36.340084203637623</v>
      </c>
      <c r="AT2136">
        <v>0</v>
      </c>
      <c r="AU2136" t="e">
        <f t="shared" si="630"/>
        <v>#DIV/0!</v>
      </c>
    </row>
    <row r="2137" spans="4:47" x14ac:dyDescent="0.3">
      <c r="D2137">
        <v>0.98138712798901329</v>
      </c>
      <c r="E2137">
        <f t="shared" si="613"/>
        <v>148.40289619091706</v>
      </c>
      <c r="F2137">
        <f t="shared" si="614"/>
        <v>266.13921271032257</v>
      </c>
      <c r="G2137">
        <f t="shared" si="615"/>
        <v>0.21428571428571427</v>
      </c>
      <c r="H2137">
        <f t="shared" si="616"/>
        <v>266.13921271032257</v>
      </c>
      <c r="L2137">
        <f t="shared" si="617"/>
        <v>0</v>
      </c>
      <c r="M2137">
        <f t="shared" si="618"/>
        <v>0</v>
      </c>
      <c r="N2137">
        <f t="shared" si="619"/>
        <v>0</v>
      </c>
      <c r="O2137">
        <f t="shared" si="620"/>
        <v>0</v>
      </c>
      <c r="P2137">
        <f t="shared" si="621"/>
        <v>0</v>
      </c>
      <c r="Q2137">
        <f t="shared" si="622"/>
        <v>0</v>
      </c>
      <c r="S2137">
        <f t="shared" si="623"/>
        <v>0</v>
      </c>
      <c r="T2137">
        <f t="shared" si="624"/>
        <v>0</v>
      </c>
      <c r="U2137">
        <f t="shared" si="625"/>
        <v>0</v>
      </c>
      <c r="V2137">
        <f t="shared" si="626"/>
        <v>0</v>
      </c>
      <c r="W2137">
        <f t="shared" si="627"/>
        <v>0</v>
      </c>
      <c r="X2137">
        <f t="shared" si="628"/>
        <v>0</v>
      </c>
      <c r="Z2137">
        <v>266.13921271032257</v>
      </c>
      <c r="AA2137">
        <f t="shared" si="629"/>
        <v>79.841763813096762</v>
      </c>
      <c r="AT2137">
        <v>0</v>
      </c>
      <c r="AU2137" t="e">
        <f t="shared" si="630"/>
        <v>#DIV/0!</v>
      </c>
    </row>
    <row r="2138" spans="4:47" x14ac:dyDescent="0.3">
      <c r="D2138">
        <v>7.5247381126919421E-4</v>
      </c>
      <c r="E2138">
        <f t="shared" si="613"/>
        <v>23.555497156421652</v>
      </c>
      <c r="F2138">
        <f t="shared" si="614"/>
        <v>51.899924197460564</v>
      </c>
      <c r="G2138">
        <f t="shared" si="615"/>
        <v>0.21428571428571427</v>
      </c>
      <c r="H2138">
        <f t="shared" si="616"/>
        <v>23.555497156421652</v>
      </c>
      <c r="L2138">
        <f t="shared" si="617"/>
        <v>0</v>
      </c>
      <c r="M2138">
        <f t="shared" si="618"/>
        <v>0</v>
      </c>
      <c r="N2138">
        <f t="shared" si="619"/>
        <v>0</v>
      </c>
      <c r="O2138">
        <f t="shared" si="620"/>
        <v>0</v>
      </c>
      <c r="P2138">
        <f t="shared" si="621"/>
        <v>0</v>
      </c>
      <c r="Q2138">
        <f t="shared" si="622"/>
        <v>0</v>
      </c>
      <c r="S2138">
        <f t="shared" si="623"/>
        <v>0</v>
      </c>
      <c r="T2138">
        <f t="shared" si="624"/>
        <v>0</v>
      </c>
      <c r="U2138">
        <f t="shared" si="625"/>
        <v>0</v>
      </c>
      <c r="V2138">
        <f t="shared" si="626"/>
        <v>0</v>
      </c>
      <c r="W2138">
        <f t="shared" si="627"/>
        <v>0</v>
      </c>
      <c r="X2138">
        <f t="shared" si="628"/>
        <v>0</v>
      </c>
      <c r="Z2138">
        <v>23.555497156421652</v>
      </c>
      <c r="AA2138">
        <f t="shared" si="629"/>
        <v>7.0666491469264949</v>
      </c>
      <c r="AT2138">
        <v>0</v>
      </c>
      <c r="AU2138" t="e">
        <f t="shared" si="630"/>
        <v>#DIV/0!</v>
      </c>
    </row>
    <row r="2139" spans="4:47" x14ac:dyDescent="0.3">
      <c r="D2139">
        <v>0.93169979505783707</v>
      </c>
      <c r="E2139">
        <f t="shared" si="613"/>
        <v>145.11017767140953</v>
      </c>
      <c r="F2139">
        <f t="shared" si="614"/>
        <v>235.13635359897475</v>
      </c>
      <c r="G2139">
        <f t="shared" si="615"/>
        <v>0.21428571428571427</v>
      </c>
      <c r="H2139">
        <f t="shared" si="616"/>
        <v>235.13635359897475</v>
      </c>
      <c r="L2139">
        <f t="shared" si="617"/>
        <v>0</v>
      </c>
      <c r="M2139">
        <f t="shared" si="618"/>
        <v>0</v>
      </c>
      <c r="N2139">
        <f t="shared" si="619"/>
        <v>0</v>
      </c>
      <c r="O2139">
        <f t="shared" si="620"/>
        <v>0</v>
      </c>
      <c r="P2139">
        <f t="shared" si="621"/>
        <v>0</v>
      </c>
      <c r="Q2139">
        <f t="shared" si="622"/>
        <v>0</v>
      </c>
      <c r="S2139">
        <f t="shared" si="623"/>
        <v>0</v>
      </c>
      <c r="T2139">
        <f t="shared" si="624"/>
        <v>0</v>
      </c>
      <c r="U2139">
        <f t="shared" si="625"/>
        <v>0</v>
      </c>
      <c r="V2139">
        <f t="shared" si="626"/>
        <v>0</v>
      </c>
      <c r="W2139">
        <f t="shared" si="627"/>
        <v>0</v>
      </c>
      <c r="X2139">
        <f t="shared" si="628"/>
        <v>0</v>
      </c>
      <c r="Z2139">
        <v>235.13635359897475</v>
      </c>
      <c r="AA2139">
        <f t="shared" si="629"/>
        <v>70.540906079692419</v>
      </c>
      <c r="AT2139">
        <v>0</v>
      </c>
      <c r="AU2139" t="e">
        <f t="shared" si="630"/>
        <v>#DIV/0!</v>
      </c>
    </row>
    <row r="2140" spans="4:47" x14ac:dyDescent="0.3">
      <c r="D2140">
        <v>0.19943362517723473</v>
      </c>
      <c r="E2140">
        <f t="shared" si="613"/>
        <v>77.883373286096088</v>
      </c>
      <c r="F2140">
        <f t="shared" si="614"/>
        <v>77.930441777621525</v>
      </c>
      <c r="G2140">
        <f t="shared" si="615"/>
        <v>0.21428571428571427</v>
      </c>
      <c r="H2140">
        <f t="shared" si="616"/>
        <v>77.883373286096088</v>
      </c>
      <c r="L2140">
        <f t="shared" si="617"/>
        <v>0</v>
      </c>
      <c r="M2140">
        <f t="shared" si="618"/>
        <v>0</v>
      </c>
      <c r="N2140">
        <f t="shared" si="619"/>
        <v>0</v>
      </c>
      <c r="O2140">
        <f t="shared" si="620"/>
        <v>0</v>
      </c>
      <c r="P2140">
        <f t="shared" si="621"/>
        <v>0</v>
      </c>
      <c r="Q2140">
        <f t="shared" si="622"/>
        <v>0</v>
      </c>
      <c r="S2140">
        <f t="shared" si="623"/>
        <v>0</v>
      </c>
      <c r="T2140">
        <f t="shared" si="624"/>
        <v>0</v>
      </c>
      <c r="U2140">
        <f t="shared" si="625"/>
        <v>0</v>
      </c>
      <c r="V2140">
        <f t="shared" si="626"/>
        <v>0</v>
      </c>
      <c r="W2140">
        <f t="shared" si="627"/>
        <v>0</v>
      </c>
      <c r="X2140">
        <f t="shared" si="628"/>
        <v>0</v>
      </c>
      <c r="Z2140">
        <v>77.883373286096088</v>
      </c>
      <c r="AA2140">
        <f t="shared" si="629"/>
        <v>23.365011985828826</v>
      </c>
      <c r="AT2140">
        <v>0</v>
      </c>
      <c r="AU2140" t="e">
        <f t="shared" si="630"/>
        <v>#DIV/0!</v>
      </c>
    </row>
    <row r="2141" spans="4:47" x14ac:dyDescent="0.3">
      <c r="D2141">
        <v>0.76483426385270814</v>
      </c>
      <c r="E2141">
        <f t="shared" si="613"/>
        <v>133.35438073901466</v>
      </c>
      <c r="F2141">
        <f t="shared" si="614"/>
        <v>179.64133040502159</v>
      </c>
      <c r="G2141">
        <f t="shared" si="615"/>
        <v>0.21428571428571427</v>
      </c>
      <c r="H2141">
        <f t="shared" si="616"/>
        <v>179.64133040502159</v>
      </c>
      <c r="L2141">
        <f t="shared" si="617"/>
        <v>0</v>
      </c>
      <c r="M2141">
        <f t="shared" si="618"/>
        <v>0</v>
      </c>
      <c r="N2141">
        <f t="shared" si="619"/>
        <v>0</v>
      </c>
      <c r="O2141">
        <f t="shared" si="620"/>
        <v>0</v>
      </c>
      <c r="P2141">
        <f t="shared" si="621"/>
        <v>0</v>
      </c>
      <c r="Q2141">
        <f t="shared" si="622"/>
        <v>0</v>
      </c>
      <c r="S2141">
        <f t="shared" si="623"/>
        <v>0</v>
      </c>
      <c r="T2141">
        <f t="shared" si="624"/>
        <v>0</v>
      </c>
      <c r="U2141">
        <f t="shared" si="625"/>
        <v>0</v>
      </c>
      <c r="V2141">
        <f t="shared" si="626"/>
        <v>0</v>
      </c>
      <c r="W2141">
        <f t="shared" si="627"/>
        <v>0</v>
      </c>
      <c r="X2141">
        <f t="shared" si="628"/>
        <v>0</v>
      </c>
      <c r="Z2141">
        <v>179.64133040502159</v>
      </c>
      <c r="AA2141">
        <f t="shared" si="629"/>
        <v>53.892399121506479</v>
      </c>
      <c r="AT2141">
        <v>0</v>
      </c>
      <c r="AU2141" t="e">
        <f t="shared" si="630"/>
        <v>#DIV/0!</v>
      </c>
    </row>
    <row r="2142" spans="4:47" x14ac:dyDescent="0.3">
      <c r="D2142">
        <v>0.26714761334581882</v>
      </c>
      <c r="E2142">
        <f t="shared" si="613"/>
        <v>86.993133261624322</v>
      </c>
      <c r="F2142">
        <f t="shared" si="614"/>
        <v>87.52951494878738</v>
      </c>
      <c r="G2142">
        <f t="shared" si="615"/>
        <v>0.21428571428571427</v>
      </c>
      <c r="H2142">
        <f t="shared" si="616"/>
        <v>87.52951494878738</v>
      </c>
      <c r="L2142">
        <f t="shared" si="617"/>
        <v>0</v>
      </c>
      <c r="M2142">
        <f t="shared" si="618"/>
        <v>0</v>
      </c>
      <c r="N2142">
        <f t="shared" si="619"/>
        <v>0</v>
      </c>
      <c r="O2142">
        <f t="shared" si="620"/>
        <v>0</v>
      </c>
      <c r="P2142">
        <f t="shared" si="621"/>
        <v>0</v>
      </c>
      <c r="Q2142">
        <f t="shared" si="622"/>
        <v>0</v>
      </c>
      <c r="S2142">
        <f t="shared" si="623"/>
        <v>0</v>
      </c>
      <c r="T2142">
        <f t="shared" si="624"/>
        <v>0</v>
      </c>
      <c r="U2142">
        <f t="shared" si="625"/>
        <v>0</v>
      </c>
      <c r="V2142">
        <f t="shared" si="626"/>
        <v>0</v>
      </c>
      <c r="W2142">
        <f t="shared" si="627"/>
        <v>0</v>
      </c>
      <c r="X2142">
        <f t="shared" si="628"/>
        <v>0</v>
      </c>
      <c r="Z2142">
        <v>87.52951494878738</v>
      </c>
      <c r="AA2142">
        <f t="shared" si="629"/>
        <v>26.258854484636213</v>
      </c>
      <c r="AT2142">
        <v>0</v>
      </c>
      <c r="AU2142" t="e">
        <f t="shared" si="630"/>
        <v>#DIV/0!</v>
      </c>
    </row>
    <row r="2143" spans="4:47" x14ac:dyDescent="0.3">
      <c r="D2143">
        <v>0.24969579892502869</v>
      </c>
      <c r="E2143">
        <f t="shared" si="613"/>
        <v>84.767966016700584</v>
      </c>
      <c r="F2143">
        <f t="shared" si="614"/>
        <v>85.014561455390123</v>
      </c>
      <c r="G2143">
        <f t="shared" si="615"/>
        <v>0.21428571428571427</v>
      </c>
      <c r="H2143">
        <f t="shared" si="616"/>
        <v>85.014561455390123</v>
      </c>
      <c r="L2143">
        <f t="shared" si="617"/>
        <v>0</v>
      </c>
      <c r="M2143">
        <f t="shared" si="618"/>
        <v>0</v>
      </c>
      <c r="N2143">
        <f t="shared" si="619"/>
        <v>0</v>
      </c>
      <c r="O2143">
        <f t="shared" si="620"/>
        <v>0</v>
      </c>
      <c r="P2143">
        <f t="shared" si="621"/>
        <v>0</v>
      </c>
      <c r="Q2143">
        <f t="shared" si="622"/>
        <v>0</v>
      </c>
      <c r="S2143">
        <f t="shared" si="623"/>
        <v>0</v>
      </c>
      <c r="T2143">
        <f t="shared" si="624"/>
        <v>0</v>
      </c>
      <c r="U2143">
        <f t="shared" si="625"/>
        <v>0</v>
      </c>
      <c r="V2143">
        <f t="shared" si="626"/>
        <v>0</v>
      </c>
      <c r="W2143">
        <f t="shared" si="627"/>
        <v>0</v>
      </c>
      <c r="X2143">
        <f t="shared" si="628"/>
        <v>0</v>
      </c>
      <c r="Z2143">
        <v>85.014561455390123</v>
      </c>
      <c r="AA2143">
        <f t="shared" si="629"/>
        <v>25.504368436617035</v>
      </c>
      <c r="AT2143">
        <v>0</v>
      </c>
      <c r="AU2143" t="e">
        <f t="shared" si="630"/>
        <v>#DIV/0!</v>
      </c>
    </row>
    <row r="2144" spans="4:47" x14ac:dyDescent="0.3">
      <c r="D2144">
        <v>0.39552286221456157</v>
      </c>
      <c r="E2144">
        <f t="shared" si="613"/>
        <v>101.51554505249067</v>
      </c>
      <c r="F2144">
        <f t="shared" si="614"/>
        <v>107.03422145991013</v>
      </c>
      <c r="G2144">
        <f t="shared" si="615"/>
        <v>0.21428571428571427</v>
      </c>
      <c r="H2144">
        <f t="shared" si="616"/>
        <v>107.03422145991013</v>
      </c>
      <c r="L2144">
        <f t="shared" si="617"/>
        <v>0</v>
      </c>
      <c r="M2144">
        <f t="shared" si="618"/>
        <v>0</v>
      </c>
      <c r="N2144">
        <f t="shared" si="619"/>
        <v>0</v>
      </c>
      <c r="O2144">
        <f t="shared" si="620"/>
        <v>0</v>
      </c>
      <c r="P2144">
        <f t="shared" si="621"/>
        <v>0</v>
      </c>
      <c r="Q2144">
        <f t="shared" si="622"/>
        <v>0</v>
      </c>
      <c r="S2144">
        <f t="shared" si="623"/>
        <v>0</v>
      </c>
      <c r="T2144">
        <f t="shared" si="624"/>
        <v>0</v>
      </c>
      <c r="U2144">
        <f t="shared" si="625"/>
        <v>0</v>
      </c>
      <c r="V2144">
        <f t="shared" si="626"/>
        <v>0</v>
      </c>
      <c r="W2144">
        <f t="shared" si="627"/>
        <v>0</v>
      </c>
      <c r="X2144">
        <f t="shared" si="628"/>
        <v>0</v>
      </c>
      <c r="Z2144">
        <v>107.03422145991013</v>
      </c>
      <c r="AA2144">
        <f t="shared" si="629"/>
        <v>32.110266437973038</v>
      </c>
      <c r="AT2144">
        <v>0</v>
      </c>
      <c r="AU2144" t="e">
        <f t="shared" si="630"/>
        <v>#DIV/0!</v>
      </c>
    </row>
    <row r="2145" spans="4:47" x14ac:dyDescent="0.3">
      <c r="D2145">
        <v>0.44590065534345646</v>
      </c>
      <c r="E2145">
        <f t="shared" si="613"/>
        <v>106.55132009259056</v>
      </c>
      <c r="F2145">
        <f t="shared" si="614"/>
        <v>115.25011601940562</v>
      </c>
      <c r="G2145">
        <f t="shared" si="615"/>
        <v>0.21428571428571427</v>
      </c>
      <c r="H2145">
        <f t="shared" si="616"/>
        <v>115.25011601940562</v>
      </c>
      <c r="L2145">
        <f t="shared" si="617"/>
        <v>0</v>
      </c>
      <c r="M2145">
        <f t="shared" si="618"/>
        <v>0</v>
      </c>
      <c r="N2145">
        <f t="shared" si="619"/>
        <v>0</v>
      </c>
      <c r="O2145">
        <f t="shared" si="620"/>
        <v>0</v>
      </c>
      <c r="P2145">
        <f t="shared" si="621"/>
        <v>0</v>
      </c>
      <c r="Q2145">
        <f t="shared" si="622"/>
        <v>0</v>
      </c>
      <c r="S2145">
        <f t="shared" si="623"/>
        <v>0</v>
      </c>
      <c r="T2145">
        <f t="shared" si="624"/>
        <v>0</v>
      </c>
      <c r="U2145">
        <f t="shared" si="625"/>
        <v>0</v>
      </c>
      <c r="V2145">
        <f t="shared" si="626"/>
        <v>0</v>
      </c>
      <c r="W2145">
        <f t="shared" si="627"/>
        <v>0</v>
      </c>
      <c r="X2145">
        <f t="shared" si="628"/>
        <v>0</v>
      </c>
      <c r="Z2145">
        <v>115.25011601940562</v>
      </c>
      <c r="AA2145">
        <f t="shared" si="629"/>
        <v>34.575034805821687</v>
      </c>
      <c r="AT2145">
        <v>0</v>
      </c>
      <c r="AU2145" t="e">
        <f t="shared" si="630"/>
        <v>#DIV/0!</v>
      </c>
    </row>
    <row r="2146" spans="4:47" x14ac:dyDescent="0.3">
      <c r="D2146">
        <v>0.33408143453076933</v>
      </c>
      <c r="E2146">
        <f t="shared" si="613"/>
        <v>94.917074823546898</v>
      </c>
      <c r="F2146">
        <f t="shared" si="614"/>
        <v>97.464611406044384</v>
      </c>
      <c r="G2146">
        <f t="shared" si="615"/>
        <v>0.21428571428571427</v>
      </c>
      <c r="H2146">
        <f t="shared" si="616"/>
        <v>97.464611406044384</v>
      </c>
      <c r="L2146">
        <f t="shared" si="617"/>
        <v>0</v>
      </c>
      <c r="M2146">
        <f t="shared" si="618"/>
        <v>0</v>
      </c>
      <c r="N2146">
        <f t="shared" si="619"/>
        <v>0</v>
      </c>
      <c r="O2146">
        <f t="shared" si="620"/>
        <v>0</v>
      </c>
      <c r="P2146">
        <f t="shared" si="621"/>
        <v>0</v>
      </c>
      <c r="Q2146">
        <f t="shared" si="622"/>
        <v>0</v>
      </c>
      <c r="S2146">
        <f t="shared" si="623"/>
        <v>0</v>
      </c>
      <c r="T2146">
        <f t="shared" si="624"/>
        <v>0</v>
      </c>
      <c r="U2146">
        <f t="shared" si="625"/>
        <v>0</v>
      </c>
      <c r="V2146">
        <f t="shared" si="626"/>
        <v>0</v>
      </c>
      <c r="W2146">
        <f t="shared" si="627"/>
        <v>0</v>
      </c>
      <c r="X2146">
        <f t="shared" si="628"/>
        <v>0</v>
      </c>
      <c r="Z2146">
        <v>97.464611406044384</v>
      </c>
      <c r="AA2146">
        <f t="shared" si="629"/>
        <v>29.239383421813315</v>
      </c>
      <c r="AT2146">
        <v>0</v>
      </c>
      <c r="AU2146" t="e">
        <f t="shared" si="630"/>
        <v>#DIV/0!</v>
      </c>
    </row>
    <row r="2147" spans="4:47" x14ac:dyDescent="0.3">
      <c r="D2147">
        <v>0.44729200551974202</v>
      </c>
      <c r="E2147">
        <f t="shared" si="613"/>
        <v>106.68624857918161</v>
      </c>
      <c r="F2147">
        <f t="shared" si="614"/>
        <v>115.48221641266147</v>
      </c>
      <c r="G2147">
        <f t="shared" si="615"/>
        <v>0.21428571428571427</v>
      </c>
      <c r="H2147">
        <f t="shared" si="616"/>
        <v>115.48221641266147</v>
      </c>
      <c r="L2147">
        <f t="shared" si="617"/>
        <v>0</v>
      </c>
      <c r="M2147">
        <f t="shared" si="618"/>
        <v>0</v>
      </c>
      <c r="N2147">
        <f t="shared" si="619"/>
        <v>0</v>
      </c>
      <c r="O2147">
        <f t="shared" si="620"/>
        <v>0</v>
      </c>
      <c r="P2147">
        <f t="shared" si="621"/>
        <v>0</v>
      </c>
      <c r="Q2147">
        <f t="shared" si="622"/>
        <v>0</v>
      </c>
      <c r="S2147">
        <f t="shared" si="623"/>
        <v>0</v>
      </c>
      <c r="T2147">
        <f t="shared" si="624"/>
        <v>0</v>
      </c>
      <c r="U2147">
        <f t="shared" si="625"/>
        <v>0</v>
      </c>
      <c r="V2147">
        <f t="shared" si="626"/>
        <v>0</v>
      </c>
      <c r="W2147">
        <f t="shared" si="627"/>
        <v>0</v>
      </c>
      <c r="X2147">
        <f t="shared" si="628"/>
        <v>0</v>
      </c>
      <c r="Z2147">
        <v>115.48221641266147</v>
      </c>
      <c r="AA2147">
        <f t="shared" si="629"/>
        <v>34.644664923798437</v>
      </c>
      <c r="AT2147">
        <v>0</v>
      </c>
      <c r="AU2147" t="e">
        <f t="shared" si="630"/>
        <v>#DIV/0!</v>
      </c>
    </row>
    <row r="2148" spans="4:47" x14ac:dyDescent="0.3">
      <c r="D2148">
        <v>0.22938460297573471</v>
      </c>
      <c r="E2148">
        <f t="shared" si="613"/>
        <v>82.077865056655611</v>
      </c>
      <c r="F2148">
        <f t="shared" si="614"/>
        <v>82.124098494820345</v>
      </c>
      <c r="G2148">
        <f t="shared" si="615"/>
        <v>0.21428571428571427</v>
      </c>
      <c r="H2148">
        <f t="shared" si="616"/>
        <v>82.124098494820345</v>
      </c>
      <c r="L2148">
        <f t="shared" si="617"/>
        <v>0</v>
      </c>
      <c r="M2148">
        <f t="shared" si="618"/>
        <v>0</v>
      </c>
      <c r="N2148">
        <f t="shared" si="619"/>
        <v>0</v>
      </c>
      <c r="O2148">
        <f t="shared" si="620"/>
        <v>0</v>
      </c>
      <c r="P2148">
        <f t="shared" si="621"/>
        <v>0</v>
      </c>
      <c r="Q2148">
        <f t="shared" si="622"/>
        <v>0</v>
      </c>
      <c r="S2148">
        <f t="shared" si="623"/>
        <v>0</v>
      </c>
      <c r="T2148">
        <f t="shared" si="624"/>
        <v>0</v>
      </c>
      <c r="U2148">
        <f t="shared" si="625"/>
        <v>0</v>
      </c>
      <c r="V2148">
        <f t="shared" si="626"/>
        <v>0</v>
      </c>
      <c r="W2148">
        <f t="shared" si="627"/>
        <v>0</v>
      </c>
      <c r="X2148">
        <f t="shared" si="628"/>
        <v>0</v>
      </c>
      <c r="Z2148">
        <v>82.124098494820345</v>
      </c>
      <c r="AA2148">
        <f t="shared" si="629"/>
        <v>24.637229548446104</v>
      </c>
      <c r="AT2148">
        <v>0</v>
      </c>
      <c r="AU2148" t="e">
        <f t="shared" si="630"/>
        <v>#DIV/0!</v>
      </c>
    </row>
    <row r="2149" spans="4:47" x14ac:dyDescent="0.3">
      <c r="D2149">
        <v>0.95511138823176778</v>
      </c>
      <c r="E2149">
        <f t="shared" si="613"/>
        <v>146.67229895400848</v>
      </c>
      <c r="F2149">
        <f t="shared" si="614"/>
        <v>247.41541590044565</v>
      </c>
      <c r="G2149">
        <f t="shared" si="615"/>
        <v>0.21428571428571427</v>
      </c>
      <c r="H2149">
        <f t="shared" si="616"/>
        <v>247.41541590044565</v>
      </c>
      <c r="L2149">
        <f t="shared" si="617"/>
        <v>0</v>
      </c>
      <c r="M2149">
        <f t="shared" si="618"/>
        <v>0</v>
      </c>
      <c r="N2149">
        <f t="shared" si="619"/>
        <v>0</v>
      </c>
      <c r="O2149">
        <f t="shared" si="620"/>
        <v>0</v>
      </c>
      <c r="P2149">
        <f t="shared" si="621"/>
        <v>0</v>
      </c>
      <c r="Q2149">
        <f t="shared" si="622"/>
        <v>0</v>
      </c>
      <c r="S2149">
        <f t="shared" si="623"/>
        <v>0</v>
      </c>
      <c r="T2149">
        <f t="shared" si="624"/>
        <v>0</v>
      </c>
      <c r="U2149">
        <f t="shared" si="625"/>
        <v>0</v>
      </c>
      <c r="V2149">
        <f t="shared" si="626"/>
        <v>0</v>
      </c>
      <c r="W2149">
        <f t="shared" si="627"/>
        <v>0</v>
      </c>
      <c r="X2149">
        <f t="shared" si="628"/>
        <v>0</v>
      </c>
      <c r="Z2149">
        <v>247.41541590044565</v>
      </c>
      <c r="AA2149">
        <f t="shared" si="629"/>
        <v>74.224624770133687</v>
      </c>
      <c r="AT2149">
        <v>0</v>
      </c>
      <c r="AU2149" t="e">
        <f t="shared" si="630"/>
        <v>#DIV/0!</v>
      </c>
    </row>
    <row r="2150" spans="4:47" x14ac:dyDescent="0.3">
      <c r="D2150">
        <v>0.63209100308231958</v>
      </c>
      <c r="E2150">
        <f t="shared" si="613"/>
        <v>123.04915745304747</v>
      </c>
      <c r="F2150">
        <f t="shared" si="614"/>
        <v>149.45700212188839</v>
      </c>
      <c r="G2150">
        <f t="shared" si="615"/>
        <v>0.21428571428571427</v>
      </c>
      <c r="H2150">
        <f t="shared" si="616"/>
        <v>149.45700212188839</v>
      </c>
      <c r="L2150">
        <f t="shared" si="617"/>
        <v>0</v>
      </c>
      <c r="M2150">
        <f t="shared" si="618"/>
        <v>0</v>
      </c>
      <c r="N2150">
        <f t="shared" si="619"/>
        <v>0</v>
      </c>
      <c r="O2150">
        <f t="shared" si="620"/>
        <v>0</v>
      </c>
      <c r="P2150">
        <f t="shared" si="621"/>
        <v>0</v>
      </c>
      <c r="Q2150">
        <f t="shared" si="622"/>
        <v>0</v>
      </c>
      <c r="S2150">
        <f t="shared" si="623"/>
        <v>0</v>
      </c>
      <c r="T2150">
        <f t="shared" si="624"/>
        <v>0</v>
      </c>
      <c r="U2150">
        <f t="shared" si="625"/>
        <v>0</v>
      </c>
      <c r="V2150">
        <f t="shared" si="626"/>
        <v>0</v>
      </c>
      <c r="W2150">
        <f t="shared" si="627"/>
        <v>0</v>
      </c>
      <c r="X2150">
        <f t="shared" si="628"/>
        <v>0</v>
      </c>
      <c r="Z2150">
        <v>149.45700212188839</v>
      </c>
      <c r="AA2150">
        <f t="shared" si="629"/>
        <v>44.837100636566518</v>
      </c>
      <c r="AT2150">
        <v>0</v>
      </c>
      <c r="AU2150" t="e">
        <f t="shared" si="630"/>
        <v>#DIV/0!</v>
      </c>
    </row>
    <row r="2151" spans="4:47" x14ac:dyDescent="0.3">
      <c r="D2151">
        <v>0.89717148254069778</v>
      </c>
      <c r="E2151">
        <f t="shared" si="613"/>
        <v>142.77003260846567</v>
      </c>
      <c r="F2151">
        <f t="shared" si="614"/>
        <v>220.4120821010311</v>
      </c>
      <c r="G2151">
        <f t="shared" si="615"/>
        <v>0.21428571428571427</v>
      </c>
      <c r="H2151">
        <f t="shared" si="616"/>
        <v>220.4120821010311</v>
      </c>
      <c r="L2151">
        <f t="shared" si="617"/>
        <v>0</v>
      </c>
      <c r="M2151">
        <f t="shared" si="618"/>
        <v>0</v>
      </c>
      <c r="N2151">
        <f t="shared" si="619"/>
        <v>0</v>
      </c>
      <c r="O2151">
        <f t="shared" si="620"/>
        <v>0</v>
      </c>
      <c r="P2151">
        <f t="shared" si="621"/>
        <v>0</v>
      </c>
      <c r="Q2151">
        <f t="shared" si="622"/>
        <v>0</v>
      </c>
      <c r="S2151">
        <f t="shared" si="623"/>
        <v>0</v>
      </c>
      <c r="T2151">
        <f t="shared" si="624"/>
        <v>0</v>
      </c>
      <c r="U2151">
        <f t="shared" si="625"/>
        <v>0</v>
      </c>
      <c r="V2151">
        <f t="shared" si="626"/>
        <v>0</v>
      </c>
      <c r="W2151">
        <f t="shared" si="627"/>
        <v>0</v>
      </c>
      <c r="X2151">
        <f t="shared" si="628"/>
        <v>0</v>
      </c>
      <c r="Z2151">
        <v>220.4120821010311</v>
      </c>
      <c r="AA2151">
        <f t="shared" si="629"/>
        <v>66.123624630309322</v>
      </c>
      <c r="AT2151">
        <v>0</v>
      </c>
      <c r="AU2151" t="e">
        <f t="shared" si="630"/>
        <v>#DIV/0!</v>
      </c>
    </row>
    <row r="2152" spans="4:47" x14ac:dyDescent="0.3">
      <c r="D2152">
        <v>0.81495555434963141</v>
      </c>
      <c r="E2152">
        <f t="shared" si="613"/>
        <v>137.00962914680915</v>
      </c>
      <c r="F2152">
        <f t="shared" si="614"/>
        <v>193.2351281925431</v>
      </c>
      <c r="G2152">
        <f t="shared" si="615"/>
        <v>0.21428571428571427</v>
      </c>
      <c r="H2152">
        <f t="shared" si="616"/>
        <v>193.2351281925431</v>
      </c>
      <c r="L2152">
        <f t="shared" si="617"/>
        <v>0</v>
      </c>
      <c r="M2152">
        <f t="shared" si="618"/>
        <v>0</v>
      </c>
      <c r="N2152">
        <f t="shared" si="619"/>
        <v>0</v>
      </c>
      <c r="O2152">
        <f t="shared" si="620"/>
        <v>0</v>
      </c>
      <c r="P2152">
        <f t="shared" si="621"/>
        <v>0</v>
      </c>
      <c r="Q2152">
        <f t="shared" si="622"/>
        <v>0</v>
      </c>
      <c r="S2152">
        <f t="shared" si="623"/>
        <v>0</v>
      </c>
      <c r="T2152">
        <f t="shared" si="624"/>
        <v>0</v>
      </c>
      <c r="U2152">
        <f t="shared" si="625"/>
        <v>0</v>
      </c>
      <c r="V2152">
        <f t="shared" si="626"/>
        <v>0</v>
      </c>
      <c r="W2152">
        <f t="shared" si="627"/>
        <v>0</v>
      </c>
      <c r="X2152">
        <f t="shared" si="628"/>
        <v>0</v>
      </c>
      <c r="Z2152">
        <v>193.2351281925431</v>
      </c>
      <c r="AA2152">
        <f t="shared" si="629"/>
        <v>57.970538457762927</v>
      </c>
      <c r="AT2152">
        <v>0</v>
      </c>
      <c r="AU2152" t="e">
        <f t="shared" si="630"/>
        <v>#DIV/0!</v>
      </c>
    </row>
    <row r="2153" spans="4:47" x14ac:dyDescent="0.3">
      <c r="D2153">
        <v>0.52288832733501989</v>
      </c>
      <c r="E2153">
        <f t="shared" si="613"/>
        <v>113.72579100348172</v>
      </c>
      <c r="F2153">
        <f t="shared" si="614"/>
        <v>128.56465056423522</v>
      </c>
      <c r="G2153">
        <f t="shared" si="615"/>
        <v>0.21428571428571427</v>
      </c>
      <c r="H2153">
        <f t="shared" si="616"/>
        <v>128.56465056423522</v>
      </c>
      <c r="L2153">
        <f t="shared" si="617"/>
        <v>0</v>
      </c>
      <c r="M2153">
        <f t="shared" si="618"/>
        <v>0</v>
      </c>
      <c r="N2153">
        <f t="shared" si="619"/>
        <v>0</v>
      </c>
      <c r="O2153">
        <f t="shared" si="620"/>
        <v>0</v>
      </c>
      <c r="P2153">
        <f t="shared" si="621"/>
        <v>0</v>
      </c>
      <c r="Q2153">
        <f t="shared" si="622"/>
        <v>0</v>
      </c>
      <c r="S2153">
        <f t="shared" si="623"/>
        <v>0</v>
      </c>
      <c r="T2153">
        <f t="shared" si="624"/>
        <v>0</v>
      </c>
      <c r="U2153">
        <f t="shared" si="625"/>
        <v>0</v>
      </c>
      <c r="V2153">
        <f t="shared" si="626"/>
        <v>0</v>
      </c>
      <c r="W2153">
        <f t="shared" si="627"/>
        <v>0</v>
      </c>
      <c r="X2153">
        <f t="shared" si="628"/>
        <v>0</v>
      </c>
      <c r="Z2153">
        <v>128.56465056423522</v>
      </c>
      <c r="AA2153">
        <f t="shared" si="629"/>
        <v>38.569395169270564</v>
      </c>
      <c r="AT2153">
        <v>0</v>
      </c>
      <c r="AU2153" t="e">
        <f t="shared" si="630"/>
        <v>#DIV/0!</v>
      </c>
    </row>
    <row r="2154" spans="4:47" x14ac:dyDescent="0.3">
      <c r="D2154">
        <v>0.8099082926819503</v>
      </c>
      <c r="E2154">
        <f t="shared" si="613"/>
        <v>136.64672870276632</v>
      </c>
      <c r="F2154">
        <f t="shared" si="614"/>
        <v>191.7888676207856</v>
      </c>
      <c r="G2154">
        <f t="shared" si="615"/>
        <v>0.21428571428571427</v>
      </c>
      <c r="H2154">
        <f t="shared" si="616"/>
        <v>191.7888676207856</v>
      </c>
      <c r="L2154">
        <f t="shared" si="617"/>
        <v>0</v>
      </c>
      <c r="M2154">
        <f t="shared" si="618"/>
        <v>0</v>
      </c>
      <c r="N2154">
        <f t="shared" si="619"/>
        <v>0</v>
      </c>
      <c r="O2154">
        <f t="shared" si="620"/>
        <v>0</v>
      </c>
      <c r="P2154">
        <f t="shared" si="621"/>
        <v>0</v>
      </c>
      <c r="Q2154">
        <f t="shared" si="622"/>
        <v>0</v>
      </c>
      <c r="S2154">
        <f t="shared" si="623"/>
        <v>0</v>
      </c>
      <c r="T2154">
        <f t="shared" si="624"/>
        <v>0</v>
      </c>
      <c r="U2154">
        <f t="shared" si="625"/>
        <v>0</v>
      </c>
      <c r="V2154">
        <f t="shared" si="626"/>
        <v>0</v>
      </c>
      <c r="W2154">
        <f t="shared" si="627"/>
        <v>0</v>
      </c>
      <c r="X2154">
        <f t="shared" si="628"/>
        <v>0</v>
      </c>
      <c r="Z2154">
        <v>191.7888676207856</v>
      </c>
      <c r="AA2154">
        <f t="shared" si="629"/>
        <v>57.53666028623568</v>
      </c>
      <c r="AT2154">
        <v>0</v>
      </c>
      <c r="AU2154" t="e">
        <f t="shared" si="630"/>
        <v>#DIV/0!</v>
      </c>
    </row>
    <row r="2155" spans="4:47" x14ac:dyDescent="0.3">
      <c r="D2155">
        <v>0.41608470766648098</v>
      </c>
      <c r="E2155">
        <f t="shared" si="613"/>
        <v>103.60755401754605</v>
      </c>
      <c r="F2155">
        <f t="shared" si="614"/>
        <v>110.34457031831445</v>
      </c>
      <c r="G2155">
        <f t="shared" si="615"/>
        <v>0.21428571428571427</v>
      </c>
      <c r="H2155">
        <f t="shared" si="616"/>
        <v>110.34457031831445</v>
      </c>
      <c r="L2155">
        <f t="shared" si="617"/>
        <v>0</v>
      </c>
      <c r="M2155">
        <f t="shared" si="618"/>
        <v>0</v>
      </c>
      <c r="N2155">
        <f t="shared" si="619"/>
        <v>0</v>
      </c>
      <c r="O2155">
        <f t="shared" si="620"/>
        <v>0</v>
      </c>
      <c r="P2155">
        <f t="shared" si="621"/>
        <v>0</v>
      </c>
      <c r="Q2155">
        <f t="shared" si="622"/>
        <v>0</v>
      </c>
      <c r="S2155">
        <f t="shared" si="623"/>
        <v>0</v>
      </c>
      <c r="T2155">
        <f t="shared" si="624"/>
        <v>0</v>
      </c>
      <c r="U2155">
        <f t="shared" si="625"/>
        <v>0</v>
      </c>
      <c r="V2155">
        <f t="shared" si="626"/>
        <v>0</v>
      </c>
      <c r="W2155">
        <f t="shared" si="627"/>
        <v>0</v>
      </c>
      <c r="X2155">
        <f t="shared" si="628"/>
        <v>0</v>
      </c>
      <c r="Z2155">
        <v>110.34457031831445</v>
      </c>
      <c r="AA2155">
        <f t="shared" si="629"/>
        <v>33.103371095494332</v>
      </c>
      <c r="AT2155">
        <v>0</v>
      </c>
      <c r="AU2155" t="e">
        <f t="shared" si="630"/>
        <v>#DIV/0!</v>
      </c>
    </row>
    <row r="2156" spans="4:47" x14ac:dyDescent="0.3">
      <c r="D2156">
        <v>0.85409769972107596</v>
      </c>
      <c r="E2156">
        <f t="shared" si="613"/>
        <v>139.78664932000592</v>
      </c>
      <c r="F2156">
        <f t="shared" si="614"/>
        <v>205.19714299040498</v>
      </c>
      <c r="G2156">
        <f t="shared" si="615"/>
        <v>0.21428571428571427</v>
      </c>
      <c r="H2156">
        <f t="shared" si="616"/>
        <v>205.19714299040498</v>
      </c>
      <c r="L2156">
        <f t="shared" si="617"/>
        <v>0</v>
      </c>
      <c r="M2156">
        <f t="shared" si="618"/>
        <v>0</v>
      </c>
      <c r="N2156">
        <f t="shared" si="619"/>
        <v>0</v>
      </c>
      <c r="O2156">
        <f t="shared" si="620"/>
        <v>0</v>
      </c>
      <c r="P2156">
        <f t="shared" si="621"/>
        <v>0</v>
      </c>
      <c r="Q2156">
        <f t="shared" si="622"/>
        <v>0</v>
      </c>
      <c r="S2156">
        <f t="shared" si="623"/>
        <v>0</v>
      </c>
      <c r="T2156">
        <f t="shared" si="624"/>
        <v>0</v>
      </c>
      <c r="U2156">
        <f t="shared" si="625"/>
        <v>0</v>
      </c>
      <c r="V2156">
        <f t="shared" si="626"/>
        <v>0</v>
      </c>
      <c r="W2156">
        <f t="shared" si="627"/>
        <v>0</v>
      </c>
      <c r="X2156">
        <f t="shared" si="628"/>
        <v>0</v>
      </c>
      <c r="Z2156">
        <v>205.19714299040498</v>
      </c>
      <c r="AA2156">
        <f t="shared" si="629"/>
        <v>61.55914289712149</v>
      </c>
      <c r="AT2156">
        <v>0</v>
      </c>
      <c r="AU2156" t="e">
        <f t="shared" si="630"/>
        <v>#DIV/0!</v>
      </c>
    </row>
    <row r="2157" spans="4:47" x14ac:dyDescent="0.3">
      <c r="D2157">
        <v>0.80399205632394499</v>
      </c>
      <c r="E2157">
        <f t="shared" si="613"/>
        <v>136.21990598104213</v>
      </c>
      <c r="F2157">
        <f t="shared" si="614"/>
        <v>190.11783888890341</v>
      </c>
      <c r="G2157">
        <f t="shared" si="615"/>
        <v>0.21428571428571427</v>
      </c>
      <c r="H2157">
        <f t="shared" si="616"/>
        <v>190.11783888890341</v>
      </c>
      <c r="L2157">
        <f t="shared" si="617"/>
        <v>0</v>
      </c>
      <c r="M2157">
        <f t="shared" si="618"/>
        <v>0</v>
      </c>
      <c r="N2157">
        <f t="shared" si="619"/>
        <v>0</v>
      </c>
      <c r="O2157">
        <f t="shared" si="620"/>
        <v>0</v>
      </c>
      <c r="P2157">
        <f t="shared" si="621"/>
        <v>0</v>
      </c>
      <c r="Q2157">
        <f t="shared" si="622"/>
        <v>0</v>
      </c>
      <c r="S2157">
        <f t="shared" si="623"/>
        <v>0</v>
      </c>
      <c r="T2157">
        <f t="shared" si="624"/>
        <v>0</v>
      </c>
      <c r="U2157">
        <f t="shared" si="625"/>
        <v>0</v>
      </c>
      <c r="V2157">
        <f t="shared" si="626"/>
        <v>0</v>
      </c>
      <c r="W2157">
        <f t="shared" si="627"/>
        <v>0</v>
      </c>
      <c r="X2157">
        <f t="shared" si="628"/>
        <v>0</v>
      </c>
      <c r="Z2157">
        <v>190.11783888890341</v>
      </c>
      <c r="AA2157">
        <f t="shared" si="629"/>
        <v>57.035351666671019</v>
      </c>
      <c r="AT2157">
        <v>0</v>
      </c>
      <c r="AU2157" t="e">
        <f t="shared" si="630"/>
        <v>#DIV/0!</v>
      </c>
    </row>
    <row r="2158" spans="4:47" x14ac:dyDescent="0.3">
      <c r="D2158">
        <v>0.18718288622217316</v>
      </c>
      <c r="E2158">
        <f t="shared" si="613"/>
        <v>76.077379472765216</v>
      </c>
      <c r="F2158">
        <f t="shared" si="614"/>
        <v>76.237773052031571</v>
      </c>
      <c r="G2158">
        <f t="shared" si="615"/>
        <v>0.21428571428571427</v>
      </c>
      <c r="H2158">
        <f t="shared" si="616"/>
        <v>76.077379472765216</v>
      </c>
      <c r="L2158">
        <f t="shared" si="617"/>
        <v>0</v>
      </c>
      <c r="M2158">
        <f t="shared" si="618"/>
        <v>0</v>
      </c>
      <c r="N2158">
        <f t="shared" si="619"/>
        <v>0</v>
      </c>
      <c r="O2158">
        <f t="shared" si="620"/>
        <v>0</v>
      </c>
      <c r="P2158">
        <f t="shared" si="621"/>
        <v>0</v>
      </c>
      <c r="Q2158">
        <f t="shared" si="622"/>
        <v>0</v>
      </c>
      <c r="S2158">
        <f t="shared" si="623"/>
        <v>0</v>
      </c>
      <c r="T2158">
        <f t="shared" si="624"/>
        <v>0</v>
      </c>
      <c r="U2158">
        <f t="shared" si="625"/>
        <v>0</v>
      </c>
      <c r="V2158">
        <f t="shared" si="626"/>
        <v>0</v>
      </c>
      <c r="W2158">
        <f t="shared" si="627"/>
        <v>0</v>
      </c>
      <c r="X2158">
        <f t="shared" si="628"/>
        <v>0</v>
      </c>
      <c r="Z2158">
        <v>76.077379472765216</v>
      </c>
      <c r="AA2158">
        <f t="shared" si="629"/>
        <v>22.823213841829563</v>
      </c>
      <c r="AT2158">
        <v>0</v>
      </c>
      <c r="AU2158" t="e">
        <f t="shared" si="630"/>
        <v>#DIV/0!</v>
      </c>
    </row>
    <row r="2159" spans="4:47" x14ac:dyDescent="0.3">
      <c r="D2159">
        <v>0.25923175589631942</v>
      </c>
      <c r="E2159">
        <f t="shared" si="613"/>
        <v>85.993132211300335</v>
      </c>
      <c r="F2159">
        <f t="shared" si="614"/>
        <v>86.385103897722701</v>
      </c>
      <c r="G2159">
        <f t="shared" si="615"/>
        <v>0.21428571428571427</v>
      </c>
      <c r="H2159">
        <f t="shared" si="616"/>
        <v>86.385103897722701</v>
      </c>
      <c r="L2159">
        <f t="shared" si="617"/>
        <v>0</v>
      </c>
      <c r="M2159">
        <f t="shared" si="618"/>
        <v>0</v>
      </c>
      <c r="N2159">
        <f t="shared" si="619"/>
        <v>0</v>
      </c>
      <c r="O2159">
        <f t="shared" si="620"/>
        <v>0</v>
      </c>
      <c r="P2159">
        <f t="shared" si="621"/>
        <v>0</v>
      </c>
      <c r="Q2159">
        <f t="shared" si="622"/>
        <v>0</v>
      </c>
      <c r="S2159">
        <f t="shared" si="623"/>
        <v>0</v>
      </c>
      <c r="T2159">
        <f t="shared" si="624"/>
        <v>0</v>
      </c>
      <c r="U2159">
        <f t="shared" si="625"/>
        <v>0</v>
      </c>
      <c r="V2159">
        <f t="shared" si="626"/>
        <v>0</v>
      </c>
      <c r="W2159">
        <f t="shared" si="627"/>
        <v>0</v>
      </c>
      <c r="X2159">
        <f t="shared" si="628"/>
        <v>0</v>
      </c>
      <c r="Z2159">
        <v>86.385103897722701</v>
      </c>
      <c r="AA2159">
        <f t="shared" si="629"/>
        <v>25.915531169316811</v>
      </c>
      <c r="AT2159">
        <v>0</v>
      </c>
      <c r="AU2159" t="e">
        <f t="shared" si="630"/>
        <v>#DIV/0!</v>
      </c>
    </row>
    <row r="2160" spans="4:47" x14ac:dyDescent="0.3">
      <c r="D2160">
        <v>0.58861855851091949</v>
      </c>
      <c r="E2160">
        <f t="shared" si="613"/>
        <v>119.44240435037483</v>
      </c>
      <c r="F2160">
        <f t="shared" si="614"/>
        <v>140.81112854308137</v>
      </c>
      <c r="G2160">
        <f t="shared" si="615"/>
        <v>0.21428571428571427</v>
      </c>
      <c r="H2160">
        <f t="shared" si="616"/>
        <v>140.81112854308137</v>
      </c>
      <c r="L2160">
        <f t="shared" si="617"/>
        <v>0</v>
      </c>
      <c r="M2160">
        <f t="shared" si="618"/>
        <v>0</v>
      </c>
      <c r="N2160">
        <f t="shared" si="619"/>
        <v>0</v>
      </c>
      <c r="O2160">
        <f t="shared" si="620"/>
        <v>0</v>
      </c>
      <c r="P2160">
        <f t="shared" si="621"/>
        <v>0</v>
      </c>
      <c r="Q2160">
        <f t="shared" si="622"/>
        <v>0</v>
      </c>
      <c r="S2160">
        <f t="shared" si="623"/>
        <v>0</v>
      </c>
      <c r="T2160">
        <f t="shared" si="624"/>
        <v>0</v>
      </c>
      <c r="U2160">
        <f t="shared" si="625"/>
        <v>0</v>
      </c>
      <c r="V2160">
        <f t="shared" si="626"/>
        <v>0</v>
      </c>
      <c r="W2160">
        <f t="shared" si="627"/>
        <v>0</v>
      </c>
      <c r="X2160">
        <f t="shared" si="628"/>
        <v>0</v>
      </c>
      <c r="Z2160">
        <v>140.81112854308137</v>
      </c>
      <c r="AA2160">
        <f t="shared" si="629"/>
        <v>42.243338562924407</v>
      </c>
      <c r="AT2160">
        <v>0</v>
      </c>
      <c r="AU2160" t="e">
        <f t="shared" si="630"/>
        <v>#DIV/0!</v>
      </c>
    </row>
    <row r="2161" spans="4:47" x14ac:dyDescent="0.3">
      <c r="D2161">
        <v>0.78786438093899469</v>
      </c>
      <c r="E2161">
        <f t="shared" si="613"/>
        <v>135.0483446198819</v>
      </c>
      <c r="F2161">
        <f t="shared" si="614"/>
        <v>185.68659687439128</v>
      </c>
      <c r="G2161">
        <f t="shared" si="615"/>
        <v>0.21428571428571427</v>
      </c>
      <c r="H2161">
        <f t="shared" si="616"/>
        <v>185.68659687439128</v>
      </c>
      <c r="L2161">
        <f t="shared" si="617"/>
        <v>0</v>
      </c>
      <c r="M2161">
        <f t="shared" si="618"/>
        <v>0</v>
      </c>
      <c r="N2161">
        <f t="shared" si="619"/>
        <v>0</v>
      </c>
      <c r="O2161">
        <f t="shared" si="620"/>
        <v>0</v>
      </c>
      <c r="P2161">
        <f t="shared" si="621"/>
        <v>0</v>
      </c>
      <c r="Q2161">
        <f t="shared" si="622"/>
        <v>0</v>
      </c>
      <c r="S2161">
        <f t="shared" si="623"/>
        <v>0</v>
      </c>
      <c r="T2161">
        <f t="shared" si="624"/>
        <v>0</v>
      </c>
      <c r="U2161">
        <f t="shared" si="625"/>
        <v>0</v>
      </c>
      <c r="V2161">
        <f t="shared" si="626"/>
        <v>0</v>
      </c>
      <c r="W2161">
        <f t="shared" si="627"/>
        <v>0</v>
      </c>
      <c r="X2161">
        <f t="shared" si="628"/>
        <v>0</v>
      </c>
      <c r="Z2161">
        <v>185.68659687439128</v>
      </c>
      <c r="AA2161">
        <f t="shared" si="629"/>
        <v>55.705979062317382</v>
      </c>
      <c r="AT2161">
        <v>0</v>
      </c>
      <c r="AU2161" t="e">
        <f t="shared" si="630"/>
        <v>#DIV/0!</v>
      </c>
    </row>
    <row r="2162" spans="4:47" x14ac:dyDescent="0.3">
      <c r="D2162">
        <v>7.6572880638136609E-2</v>
      </c>
      <c r="E2162">
        <f t="shared" si="613"/>
        <v>55.866758910176081</v>
      </c>
      <c r="F2162">
        <f t="shared" si="614"/>
        <v>61.498195913131951</v>
      </c>
      <c r="G2162">
        <f t="shared" si="615"/>
        <v>0.21428571428571427</v>
      </c>
      <c r="H2162">
        <f t="shared" si="616"/>
        <v>55.866758910176081</v>
      </c>
      <c r="L2162">
        <f t="shared" si="617"/>
        <v>0</v>
      </c>
      <c r="M2162">
        <f t="shared" si="618"/>
        <v>0</v>
      </c>
      <c r="N2162">
        <f t="shared" si="619"/>
        <v>0</v>
      </c>
      <c r="O2162">
        <f t="shared" si="620"/>
        <v>0</v>
      </c>
      <c r="P2162">
        <f t="shared" si="621"/>
        <v>0</v>
      </c>
      <c r="Q2162">
        <f t="shared" si="622"/>
        <v>0</v>
      </c>
      <c r="S2162">
        <f t="shared" si="623"/>
        <v>0</v>
      </c>
      <c r="T2162">
        <f t="shared" si="624"/>
        <v>0</v>
      </c>
      <c r="U2162">
        <f t="shared" si="625"/>
        <v>0</v>
      </c>
      <c r="V2162">
        <f t="shared" si="626"/>
        <v>0</v>
      </c>
      <c r="W2162">
        <f t="shared" si="627"/>
        <v>0</v>
      </c>
      <c r="X2162">
        <f t="shared" si="628"/>
        <v>0</v>
      </c>
      <c r="Z2162">
        <v>55.866758910176081</v>
      </c>
      <c r="AA2162">
        <f t="shared" si="629"/>
        <v>16.760027673052825</v>
      </c>
      <c r="AT2162">
        <v>0</v>
      </c>
      <c r="AU2162" t="e">
        <f t="shared" si="630"/>
        <v>#DIV/0!</v>
      </c>
    </row>
    <row r="2163" spans="4:47" x14ac:dyDescent="0.3">
      <c r="D2163">
        <v>0.13695449129278714</v>
      </c>
      <c r="E2163">
        <f t="shared" si="613"/>
        <v>67.967024649427898</v>
      </c>
      <c r="F2163">
        <f t="shared" si="614"/>
        <v>69.427661380719144</v>
      </c>
      <c r="G2163">
        <f t="shared" si="615"/>
        <v>0.21428571428571427</v>
      </c>
      <c r="H2163">
        <f t="shared" si="616"/>
        <v>67.967024649427898</v>
      </c>
      <c r="L2163">
        <f t="shared" si="617"/>
        <v>0</v>
      </c>
      <c r="M2163">
        <f t="shared" si="618"/>
        <v>0</v>
      </c>
      <c r="N2163">
        <f t="shared" si="619"/>
        <v>0</v>
      </c>
      <c r="O2163">
        <f t="shared" si="620"/>
        <v>0</v>
      </c>
      <c r="P2163">
        <f t="shared" si="621"/>
        <v>0</v>
      </c>
      <c r="Q2163">
        <f t="shared" si="622"/>
        <v>0</v>
      </c>
      <c r="S2163">
        <f t="shared" si="623"/>
        <v>0</v>
      </c>
      <c r="T2163">
        <f t="shared" si="624"/>
        <v>0</v>
      </c>
      <c r="U2163">
        <f t="shared" si="625"/>
        <v>0</v>
      </c>
      <c r="V2163">
        <f t="shared" si="626"/>
        <v>0</v>
      </c>
      <c r="W2163">
        <f t="shared" si="627"/>
        <v>0</v>
      </c>
      <c r="X2163">
        <f t="shared" si="628"/>
        <v>0</v>
      </c>
      <c r="Z2163">
        <v>67.967024649427898</v>
      </c>
      <c r="AA2163">
        <f t="shared" si="629"/>
        <v>20.39010739482837</v>
      </c>
      <c r="AT2163">
        <v>0</v>
      </c>
      <c r="AU2163" t="e">
        <f t="shared" si="630"/>
        <v>#DIV/0!</v>
      </c>
    </row>
    <row r="2164" spans="4:47" x14ac:dyDescent="0.3">
      <c r="D2164">
        <v>0.72151084008534305</v>
      </c>
      <c r="E2164">
        <f t="shared" si="613"/>
        <v>130.0971485254444</v>
      </c>
      <c r="F2164">
        <f t="shared" si="614"/>
        <v>169.02316139582973</v>
      </c>
      <c r="G2164">
        <f t="shared" si="615"/>
        <v>0.21428571428571427</v>
      </c>
      <c r="H2164">
        <f t="shared" si="616"/>
        <v>169.02316139582973</v>
      </c>
      <c r="L2164">
        <f t="shared" si="617"/>
        <v>0</v>
      </c>
      <c r="M2164">
        <f t="shared" si="618"/>
        <v>0</v>
      </c>
      <c r="N2164">
        <f t="shared" si="619"/>
        <v>0</v>
      </c>
      <c r="O2164">
        <f t="shared" si="620"/>
        <v>0</v>
      </c>
      <c r="P2164">
        <f t="shared" si="621"/>
        <v>0</v>
      </c>
      <c r="Q2164">
        <f t="shared" si="622"/>
        <v>0</v>
      </c>
      <c r="S2164">
        <f t="shared" si="623"/>
        <v>0</v>
      </c>
      <c r="T2164">
        <f t="shared" si="624"/>
        <v>0</v>
      </c>
      <c r="U2164">
        <f t="shared" si="625"/>
        <v>0</v>
      </c>
      <c r="V2164">
        <f t="shared" si="626"/>
        <v>0</v>
      </c>
      <c r="W2164">
        <f t="shared" si="627"/>
        <v>0</v>
      </c>
      <c r="X2164">
        <f t="shared" si="628"/>
        <v>0</v>
      </c>
      <c r="Z2164">
        <v>169.02316139582973</v>
      </c>
      <c r="AA2164">
        <f t="shared" si="629"/>
        <v>50.706948418748915</v>
      </c>
      <c r="AT2164">
        <v>0</v>
      </c>
      <c r="AU2164" t="e">
        <f t="shared" si="630"/>
        <v>#DIV/0!</v>
      </c>
    </row>
    <row r="2165" spans="4:47" x14ac:dyDescent="0.3">
      <c r="D2165">
        <v>0.23288854279971383</v>
      </c>
      <c r="E2165">
        <f t="shared" si="613"/>
        <v>82.550199991967986</v>
      </c>
      <c r="F2165">
        <f t="shared" si="614"/>
        <v>82.619996863700408</v>
      </c>
      <c r="G2165">
        <f t="shared" si="615"/>
        <v>0.21428571428571427</v>
      </c>
      <c r="H2165">
        <f t="shared" si="616"/>
        <v>82.619996863700408</v>
      </c>
      <c r="L2165">
        <f t="shared" si="617"/>
        <v>0</v>
      </c>
      <c r="M2165">
        <f t="shared" si="618"/>
        <v>0</v>
      </c>
      <c r="N2165">
        <f t="shared" si="619"/>
        <v>0</v>
      </c>
      <c r="O2165">
        <f t="shared" si="620"/>
        <v>0</v>
      </c>
      <c r="P2165">
        <f t="shared" si="621"/>
        <v>0</v>
      </c>
      <c r="Q2165">
        <f t="shared" si="622"/>
        <v>0</v>
      </c>
      <c r="S2165">
        <f t="shared" si="623"/>
        <v>0</v>
      </c>
      <c r="T2165">
        <f t="shared" si="624"/>
        <v>0</v>
      </c>
      <c r="U2165">
        <f t="shared" si="625"/>
        <v>0</v>
      </c>
      <c r="V2165">
        <f t="shared" si="626"/>
        <v>0</v>
      </c>
      <c r="W2165">
        <f t="shared" si="627"/>
        <v>0</v>
      </c>
      <c r="X2165">
        <f t="shared" si="628"/>
        <v>0</v>
      </c>
      <c r="Z2165">
        <v>82.619996863700408</v>
      </c>
      <c r="AA2165">
        <f t="shared" si="629"/>
        <v>24.785999059110122</v>
      </c>
      <c r="AT2165">
        <v>0</v>
      </c>
      <c r="AU2165" t="e">
        <f t="shared" si="630"/>
        <v>#DIV/0!</v>
      </c>
    </row>
    <row r="2166" spans="4:47" x14ac:dyDescent="0.3">
      <c r="D2166">
        <v>0.63779455880137892</v>
      </c>
      <c r="E2166">
        <f t="shared" si="613"/>
        <v>123.5130358354114</v>
      </c>
      <c r="F2166">
        <f t="shared" si="614"/>
        <v>150.6284659721436</v>
      </c>
      <c r="G2166">
        <f t="shared" si="615"/>
        <v>0.21428571428571427</v>
      </c>
      <c r="H2166">
        <f t="shared" si="616"/>
        <v>150.6284659721436</v>
      </c>
      <c r="L2166">
        <f t="shared" si="617"/>
        <v>0</v>
      </c>
      <c r="M2166">
        <f t="shared" si="618"/>
        <v>0</v>
      </c>
      <c r="N2166">
        <f t="shared" si="619"/>
        <v>0</v>
      </c>
      <c r="O2166">
        <f t="shared" si="620"/>
        <v>0</v>
      </c>
      <c r="P2166">
        <f t="shared" si="621"/>
        <v>0</v>
      </c>
      <c r="Q2166">
        <f t="shared" si="622"/>
        <v>0</v>
      </c>
      <c r="S2166">
        <f t="shared" si="623"/>
        <v>0</v>
      </c>
      <c r="T2166">
        <f t="shared" si="624"/>
        <v>0</v>
      </c>
      <c r="U2166">
        <f t="shared" si="625"/>
        <v>0</v>
      </c>
      <c r="V2166">
        <f t="shared" si="626"/>
        <v>0</v>
      </c>
      <c r="W2166">
        <f t="shared" si="627"/>
        <v>0</v>
      </c>
      <c r="X2166">
        <f t="shared" si="628"/>
        <v>0</v>
      </c>
      <c r="Z2166">
        <v>150.6284659721436</v>
      </c>
      <c r="AA2166">
        <f t="shared" si="629"/>
        <v>45.18853979164308</v>
      </c>
      <c r="AT2166">
        <v>0</v>
      </c>
      <c r="AU2166" t="e">
        <f t="shared" si="630"/>
        <v>#DIV/0!</v>
      </c>
    </row>
    <row r="2167" spans="4:47" x14ac:dyDescent="0.3">
      <c r="D2167">
        <v>0.12229019310609412</v>
      </c>
      <c r="E2167">
        <f t="shared" si="613"/>
        <v>65.32631955257763</v>
      </c>
      <c r="F2167">
        <f t="shared" si="614"/>
        <v>67.477046069286757</v>
      </c>
      <c r="G2167">
        <f t="shared" si="615"/>
        <v>0.21428571428571427</v>
      </c>
      <c r="H2167">
        <f t="shared" si="616"/>
        <v>65.32631955257763</v>
      </c>
      <c r="L2167">
        <f t="shared" si="617"/>
        <v>0</v>
      </c>
      <c r="M2167">
        <f t="shared" si="618"/>
        <v>0</v>
      </c>
      <c r="N2167">
        <f t="shared" si="619"/>
        <v>0</v>
      </c>
      <c r="O2167">
        <f t="shared" si="620"/>
        <v>0</v>
      </c>
      <c r="P2167">
        <f t="shared" si="621"/>
        <v>0</v>
      </c>
      <c r="Q2167">
        <f t="shared" si="622"/>
        <v>0</v>
      </c>
      <c r="S2167">
        <f t="shared" si="623"/>
        <v>0</v>
      </c>
      <c r="T2167">
        <f t="shared" si="624"/>
        <v>0</v>
      </c>
      <c r="U2167">
        <f t="shared" si="625"/>
        <v>0</v>
      </c>
      <c r="V2167">
        <f t="shared" si="626"/>
        <v>0</v>
      </c>
      <c r="W2167">
        <f t="shared" si="627"/>
        <v>0</v>
      </c>
      <c r="X2167">
        <f t="shared" si="628"/>
        <v>0</v>
      </c>
      <c r="Z2167">
        <v>65.32631955257763</v>
      </c>
      <c r="AA2167">
        <f t="shared" si="629"/>
        <v>19.597895865773289</v>
      </c>
      <c r="AT2167">
        <v>0</v>
      </c>
      <c r="AU2167" t="e">
        <f t="shared" si="630"/>
        <v>#DIV/0!</v>
      </c>
    </row>
    <row r="2168" spans="4:47" x14ac:dyDescent="0.3">
      <c r="D2168">
        <v>4.8386979410666942E-2</v>
      </c>
      <c r="E2168">
        <f t="shared" si="613"/>
        <v>48.511423221214415</v>
      </c>
      <c r="F2168">
        <f t="shared" si="614"/>
        <v>57.885642581232048</v>
      </c>
      <c r="G2168">
        <f t="shared" si="615"/>
        <v>0.21428571428571427</v>
      </c>
      <c r="H2168">
        <f t="shared" si="616"/>
        <v>48.511423221214415</v>
      </c>
      <c r="L2168">
        <f t="shared" si="617"/>
        <v>0</v>
      </c>
      <c r="M2168">
        <f t="shared" si="618"/>
        <v>0</v>
      </c>
      <c r="N2168">
        <f t="shared" si="619"/>
        <v>0</v>
      </c>
      <c r="O2168">
        <f t="shared" si="620"/>
        <v>0</v>
      </c>
      <c r="P2168">
        <f t="shared" si="621"/>
        <v>0</v>
      </c>
      <c r="Q2168">
        <f t="shared" si="622"/>
        <v>0</v>
      </c>
      <c r="S2168">
        <f t="shared" si="623"/>
        <v>0</v>
      </c>
      <c r="T2168">
        <f t="shared" si="624"/>
        <v>0</v>
      </c>
      <c r="U2168">
        <f t="shared" si="625"/>
        <v>0</v>
      </c>
      <c r="V2168">
        <f t="shared" si="626"/>
        <v>0</v>
      </c>
      <c r="W2168">
        <f t="shared" si="627"/>
        <v>0</v>
      </c>
      <c r="X2168">
        <f t="shared" si="628"/>
        <v>0</v>
      </c>
      <c r="Z2168">
        <v>48.511423221214415</v>
      </c>
      <c r="AA2168">
        <f t="shared" si="629"/>
        <v>14.553426966364324</v>
      </c>
      <c r="AT2168">
        <v>0</v>
      </c>
      <c r="AU2168" t="e">
        <f t="shared" si="630"/>
        <v>#DIV/0!</v>
      </c>
    </row>
    <row r="2169" spans="4:47" x14ac:dyDescent="0.3">
      <c r="D2169">
        <v>8.9259277174259077E-2</v>
      </c>
      <c r="E2169">
        <f t="shared" si="613"/>
        <v>58.72409916999429</v>
      </c>
      <c r="F2169">
        <f t="shared" si="614"/>
        <v>63.142176557189401</v>
      </c>
      <c r="G2169">
        <f t="shared" si="615"/>
        <v>0.21428571428571427</v>
      </c>
      <c r="H2169">
        <f t="shared" si="616"/>
        <v>58.72409916999429</v>
      </c>
      <c r="L2169">
        <f t="shared" si="617"/>
        <v>0</v>
      </c>
      <c r="M2169">
        <f t="shared" si="618"/>
        <v>0</v>
      </c>
      <c r="N2169">
        <f t="shared" si="619"/>
        <v>0</v>
      </c>
      <c r="O2169">
        <f t="shared" si="620"/>
        <v>0</v>
      </c>
      <c r="P2169">
        <f t="shared" si="621"/>
        <v>0</v>
      </c>
      <c r="Q2169">
        <f t="shared" si="622"/>
        <v>0</v>
      </c>
      <c r="S2169">
        <f t="shared" si="623"/>
        <v>0</v>
      </c>
      <c r="T2169">
        <f t="shared" si="624"/>
        <v>0</v>
      </c>
      <c r="U2169">
        <f t="shared" si="625"/>
        <v>0</v>
      </c>
      <c r="V2169">
        <f t="shared" si="626"/>
        <v>0</v>
      </c>
      <c r="W2169">
        <f t="shared" si="627"/>
        <v>0</v>
      </c>
      <c r="X2169">
        <f t="shared" si="628"/>
        <v>0</v>
      </c>
      <c r="Z2169">
        <v>58.72409916999429</v>
      </c>
      <c r="AA2169">
        <f t="shared" si="629"/>
        <v>17.617229750998288</v>
      </c>
      <c r="AT2169">
        <v>0</v>
      </c>
      <c r="AU2169" t="e">
        <f t="shared" si="630"/>
        <v>#DIV/0!</v>
      </c>
    </row>
    <row r="2170" spans="4:47" x14ac:dyDescent="0.3">
      <c r="D2170">
        <v>3.5602648328797004E-2</v>
      </c>
      <c r="E2170">
        <f t="shared" si="613"/>
        <v>44.45658381548391</v>
      </c>
      <c r="F2170">
        <f t="shared" si="614"/>
        <v>56.264740214005741</v>
      </c>
      <c r="G2170">
        <f t="shared" si="615"/>
        <v>0.21428571428571427</v>
      </c>
      <c r="H2170">
        <f t="shared" si="616"/>
        <v>44.45658381548391</v>
      </c>
      <c r="L2170">
        <f t="shared" si="617"/>
        <v>0</v>
      </c>
      <c r="M2170">
        <f t="shared" si="618"/>
        <v>0</v>
      </c>
      <c r="N2170">
        <f t="shared" si="619"/>
        <v>0</v>
      </c>
      <c r="O2170">
        <f t="shared" si="620"/>
        <v>0</v>
      </c>
      <c r="P2170">
        <f t="shared" si="621"/>
        <v>0</v>
      </c>
      <c r="Q2170">
        <f t="shared" si="622"/>
        <v>0</v>
      </c>
      <c r="S2170">
        <f t="shared" si="623"/>
        <v>0</v>
      </c>
      <c r="T2170">
        <f t="shared" si="624"/>
        <v>0</v>
      </c>
      <c r="U2170">
        <f t="shared" si="625"/>
        <v>0</v>
      </c>
      <c r="V2170">
        <f t="shared" si="626"/>
        <v>0</v>
      </c>
      <c r="W2170">
        <f t="shared" si="627"/>
        <v>0</v>
      </c>
      <c r="X2170">
        <f t="shared" si="628"/>
        <v>0</v>
      </c>
      <c r="Z2170">
        <v>44.45658381548391</v>
      </c>
      <c r="AA2170">
        <f t="shared" si="629"/>
        <v>13.336975144645173</v>
      </c>
      <c r="AT2170">
        <v>0</v>
      </c>
      <c r="AU2170" t="e">
        <f t="shared" si="630"/>
        <v>#DIV/0!</v>
      </c>
    </row>
    <row r="2171" spans="4:47" x14ac:dyDescent="0.3">
      <c r="D2171">
        <v>0.81709679035814808</v>
      </c>
      <c r="E2171">
        <f t="shared" si="613"/>
        <v>137.16324542285815</v>
      </c>
      <c r="F2171">
        <f t="shared" si="614"/>
        <v>193.85463875449818</v>
      </c>
      <c r="G2171">
        <f t="shared" si="615"/>
        <v>0.21428571428571427</v>
      </c>
      <c r="H2171">
        <f t="shared" si="616"/>
        <v>193.85463875449818</v>
      </c>
      <c r="L2171">
        <f t="shared" si="617"/>
        <v>0</v>
      </c>
      <c r="M2171">
        <f t="shared" si="618"/>
        <v>0</v>
      </c>
      <c r="N2171">
        <f t="shared" si="619"/>
        <v>0</v>
      </c>
      <c r="O2171">
        <f t="shared" si="620"/>
        <v>0</v>
      </c>
      <c r="P2171">
        <f t="shared" si="621"/>
        <v>0</v>
      </c>
      <c r="Q2171">
        <f t="shared" si="622"/>
        <v>0</v>
      </c>
      <c r="S2171">
        <f t="shared" si="623"/>
        <v>0</v>
      </c>
      <c r="T2171">
        <f t="shared" si="624"/>
        <v>0</v>
      </c>
      <c r="U2171">
        <f t="shared" si="625"/>
        <v>0</v>
      </c>
      <c r="V2171">
        <f t="shared" si="626"/>
        <v>0</v>
      </c>
      <c r="W2171">
        <f t="shared" si="627"/>
        <v>0</v>
      </c>
      <c r="X2171">
        <f t="shared" si="628"/>
        <v>0</v>
      </c>
      <c r="Z2171">
        <v>193.85463875449818</v>
      </c>
      <c r="AA2171">
        <f t="shared" si="629"/>
        <v>58.156391626349453</v>
      </c>
      <c r="AT2171">
        <v>0</v>
      </c>
      <c r="AU2171" t="e">
        <f t="shared" si="630"/>
        <v>#DIV/0!</v>
      </c>
    </row>
    <row r="2172" spans="4:47" x14ac:dyDescent="0.3">
      <c r="D2172">
        <v>0.39195333928770371</v>
      </c>
      <c r="E2172">
        <f t="shared" si="613"/>
        <v>101.14687979234581</v>
      </c>
      <c r="F2172">
        <f t="shared" si="614"/>
        <v>106.46531499527674</v>
      </c>
      <c r="G2172">
        <f t="shared" si="615"/>
        <v>0.21428571428571427</v>
      </c>
      <c r="H2172">
        <f t="shared" si="616"/>
        <v>106.46531499527674</v>
      </c>
      <c r="L2172">
        <f t="shared" si="617"/>
        <v>0</v>
      </c>
      <c r="M2172">
        <f t="shared" si="618"/>
        <v>0</v>
      </c>
      <c r="N2172">
        <f t="shared" si="619"/>
        <v>0</v>
      </c>
      <c r="O2172">
        <f t="shared" si="620"/>
        <v>0</v>
      </c>
      <c r="P2172">
        <f t="shared" si="621"/>
        <v>0</v>
      </c>
      <c r="Q2172">
        <f t="shared" si="622"/>
        <v>0</v>
      </c>
      <c r="S2172">
        <f t="shared" si="623"/>
        <v>0</v>
      </c>
      <c r="T2172">
        <f t="shared" si="624"/>
        <v>0</v>
      </c>
      <c r="U2172">
        <f t="shared" si="625"/>
        <v>0</v>
      </c>
      <c r="V2172">
        <f t="shared" si="626"/>
        <v>0</v>
      </c>
      <c r="W2172">
        <f t="shared" si="627"/>
        <v>0</v>
      </c>
      <c r="X2172">
        <f t="shared" si="628"/>
        <v>0</v>
      </c>
      <c r="Z2172">
        <v>106.46531499527674</v>
      </c>
      <c r="AA2172">
        <f t="shared" si="629"/>
        <v>31.93959449858302</v>
      </c>
      <c r="AT2172">
        <v>0</v>
      </c>
      <c r="AU2172" t="e">
        <f t="shared" si="630"/>
        <v>#DIV/0!</v>
      </c>
    </row>
    <row r="2173" spans="4:47" x14ac:dyDescent="0.3">
      <c r="D2173">
        <v>0.23889883702031744</v>
      </c>
      <c r="E2173">
        <f t="shared" si="613"/>
        <v>83.352193821061419</v>
      </c>
      <c r="F2173">
        <f t="shared" si="614"/>
        <v>83.473254216601589</v>
      </c>
      <c r="G2173">
        <f t="shared" si="615"/>
        <v>0.21428571428571427</v>
      </c>
      <c r="H2173">
        <f t="shared" si="616"/>
        <v>83.473254216601589</v>
      </c>
      <c r="L2173">
        <f t="shared" si="617"/>
        <v>0</v>
      </c>
      <c r="M2173">
        <f t="shared" si="618"/>
        <v>0</v>
      </c>
      <c r="N2173">
        <f t="shared" si="619"/>
        <v>0</v>
      </c>
      <c r="O2173">
        <f t="shared" si="620"/>
        <v>0</v>
      </c>
      <c r="P2173">
        <f t="shared" si="621"/>
        <v>0</v>
      </c>
      <c r="Q2173">
        <f t="shared" si="622"/>
        <v>0</v>
      </c>
      <c r="S2173">
        <f t="shared" si="623"/>
        <v>0</v>
      </c>
      <c r="T2173">
        <f t="shared" si="624"/>
        <v>0</v>
      </c>
      <c r="U2173">
        <f t="shared" si="625"/>
        <v>0</v>
      </c>
      <c r="V2173">
        <f t="shared" si="626"/>
        <v>0</v>
      </c>
      <c r="W2173">
        <f t="shared" si="627"/>
        <v>0</v>
      </c>
      <c r="X2173">
        <f t="shared" si="628"/>
        <v>0</v>
      </c>
      <c r="Z2173">
        <v>83.473254216601589</v>
      </c>
      <c r="AA2173">
        <f t="shared" si="629"/>
        <v>25.041976264980477</v>
      </c>
      <c r="AT2173">
        <v>0</v>
      </c>
      <c r="AU2173" t="e">
        <f t="shared" si="630"/>
        <v>#DIV/0!</v>
      </c>
    </row>
    <row r="2174" spans="4:47" x14ac:dyDescent="0.3">
      <c r="D2174">
        <v>0.95085891382520804</v>
      </c>
      <c r="E2174">
        <f t="shared" si="613"/>
        <v>146.38999071233252</v>
      </c>
      <c r="F2174">
        <f t="shared" si="614"/>
        <v>244.98099502565333</v>
      </c>
      <c r="G2174">
        <f t="shared" si="615"/>
        <v>0.21428571428571427</v>
      </c>
      <c r="H2174">
        <f t="shared" si="616"/>
        <v>244.98099502565333</v>
      </c>
      <c r="L2174">
        <f t="shared" si="617"/>
        <v>0</v>
      </c>
      <c r="M2174">
        <f t="shared" si="618"/>
        <v>0</v>
      </c>
      <c r="N2174">
        <f t="shared" si="619"/>
        <v>0</v>
      </c>
      <c r="O2174">
        <f t="shared" si="620"/>
        <v>0</v>
      </c>
      <c r="P2174">
        <f t="shared" si="621"/>
        <v>0</v>
      </c>
      <c r="Q2174">
        <f t="shared" si="622"/>
        <v>0</v>
      </c>
      <c r="S2174">
        <f t="shared" si="623"/>
        <v>0</v>
      </c>
      <c r="T2174">
        <f t="shared" si="624"/>
        <v>0</v>
      </c>
      <c r="U2174">
        <f t="shared" si="625"/>
        <v>0</v>
      </c>
      <c r="V2174">
        <f t="shared" si="626"/>
        <v>0</v>
      </c>
      <c r="W2174">
        <f t="shared" si="627"/>
        <v>0</v>
      </c>
      <c r="X2174">
        <f t="shared" si="628"/>
        <v>0</v>
      </c>
      <c r="Z2174">
        <v>244.98099502565333</v>
      </c>
      <c r="AA2174">
        <f t="shared" si="629"/>
        <v>73.494298507696001</v>
      </c>
      <c r="AT2174">
        <v>0</v>
      </c>
      <c r="AU2174" t="e">
        <f t="shared" si="630"/>
        <v>#DIV/0!</v>
      </c>
    </row>
    <row r="2175" spans="4:47" x14ac:dyDescent="0.3">
      <c r="D2175">
        <v>0.95478080585700631</v>
      </c>
      <c r="E2175">
        <f t="shared" si="613"/>
        <v>146.65037520038265</v>
      </c>
      <c r="F2175">
        <f t="shared" si="614"/>
        <v>247.22214139235649</v>
      </c>
      <c r="G2175">
        <f t="shared" si="615"/>
        <v>0.21428571428571427</v>
      </c>
      <c r="H2175">
        <f t="shared" si="616"/>
        <v>247.22214139235649</v>
      </c>
      <c r="L2175">
        <f t="shared" si="617"/>
        <v>0</v>
      </c>
      <c r="M2175">
        <f t="shared" si="618"/>
        <v>0</v>
      </c>
      <c r="N2175">
        <f t="shared" si="619"/>
        <v>0</v>
      </c>
      <c r="O2175">
        <f t="shared" si="620"/>
        <v>0</v>
      </c>
      <c r="P2175">
        <f t="shared" si="621"/>
        <v>0</v>
      </c>
      <c r="Q2175">
        <f t="shared" si="622"/>
        <v>0</v>
      </c>
      <c r="S2175">
        <f t="shared" si="623"/>
        <v>0</v>
      </c>
      <c r="T2175">
        <f t="shared" si="624"/>
        <v>0</v>
      </c>
      <c r="U2175">
        <f t="shared" si="625"/>
        <v>0</v>
      </c>
      <c r="V2175">
        <f t="shared" si="626"/>
        <v>0</v>
      </c>
      <c r="W2175">
        <f t="shared" si="627"/>
        <v>0</v>
      </c>
      <c r="X2175">
        <f t="shared" si="628"/>
        <v>0</v>
      </c>
      <c r="Z2175">
        <v>247.22214139235649</v>
      </c>
      <c r="AA2175">
        <f t="shared" si="629"/>
        <v>74.166642417706939</v>
      </c>
      <c r="AT2175">
        <v>0</v>
      </c>
      <c r="AU2175" t="e">
        <f t="shared" si="630"/>
        <v>#DIV/0!</v>
      </c>
    </row>
    <row r="2176" spans="4:47" x14ac:dyDescent="0.3">
      <c r="D2176">
        <v>0.56763460498443097</v>
      </c>
      <c r="E2176">
        <f t="shared" si="613"/>
        <v>117.65378315118386</v>
      </c>
      <c r="F2176">
        <f t="shared" si="614"/>
        <v>136.80162888999459</v>
      </c>
      <c r="G2176">
        <f t="shared" si="615"/>
        <v>0.21428571428571427</v>
      </c>
      <c r="H2176">
        <f t="shared" si="616"/>
        <v>136.80162888999459</v>
      </c>
      <c r="L2176">
        <f t="shared" si="617"/>
        <v>0</v>
      </c>
      <c r="M2176">
        <f t="shared" si="618"/>
        <v>0</v>
      </c>
      <c r="N2176">
        <f t="shared" si="619"/>
        <v>0</v>
      </c>
      <c r="O2176">
        <f t="shared" si="620"/>
        <v>0</v>
      </c>
      <c r="P2176">
        <f t="shared" si="621"/>
        <v>0</v>
      </c>
      <c r="Q2176">
        <f t="shared" si="622"/>
        <v>0</v>
      </c>
      <c r="S2176">
        <f t="shared" si="623"/>
        <v>0</v>
      </c>
      <c r="T2176">
        <f t="shared" si="624"/>
        <v>0</v>
      </c>
      <c r="U2176">
        <f t="shared" si="625"/>
        <v>0</v>
      </c>
      <c r="V2176">
        <f t="shared" si="626"/>
        <v>0</v>
      </c>
      <c r="W2176">
        <f t="shared" si="627"/>
        <v>0</v>
      </c>
      <c r="X2176">
        <f t="shared" si="628"/>
        <v>0</v>
      </c>
      <c r="Z2176">
        <v>136.80162888999459</v>
      </c>
      <c r="AA2176">
        <f t="shared" si="629"/>
        <v>41.040488666998378</v>
      </c>
      <c r="AT2176">
        <v>0</v>
      </c>
      <c r="AU2176" t="e">
        <f t="shared" si="630"/>
        <v>#DIV/0!</v>
      </c>
    </row>
    <row r="2177" spans="4:47" x14ac:dyDescent="0.3">
      <c r="D2177">
        <v>0.94599069863294394</v>
      </c>
      <c r="E2177">
        <f t="shared" si="613"/>
        <v>146.06602927447767</v>
      </c>
      <c r="F2177">
        <f t="shared" si="614"/>
        <v>242.32008179434845</v>
      </c>
      <c r="G2177">
        <f t="shared" si="615"/>
        <v>0.21428571428571427</v>
      </c>
      <c r="H2177">
        <f t="shared" si="616"/>
        <v>242.32008179434845</v>
      </c>
      <c r="L2177">
        <f t="shared" si="617"/>
        <v>0</v>
      </c>
      <c r="M2177">
        <f t="shared" si="618"/>
        <v>0</v>
      </c>
      <c r="N2177">
        <f t="shared" si="619"/>
        <v>0</v>
      </c>
      <c r="O2177">
        <f t="shared" si="620"/>
        <v>0</v>
      </c>
      <c r="P2177">
        <f t="shared" si="621"/>
        <v>0</v>
      </c>
      <c r="Q2177">
        <f t="shared" si="622"/>
        <v>0</v>
      </c>
      <c r="S2177">
        <f t="shared" si="623"/>
        <v>0</v>
      </c>
      <c r="T2177">
        <f t="shared" si="624"/>
        <v>0</v>
      </c>
      <c r="U2177">
        <f t="shared" si="625"/>
        <v>0</v>
      </c>
      <c r="V2177">
        <f t="shared" si="626"/>
        <v>0</v>
      </c>
      <c r="W2177">
        <f t="shared" si="627"/>
        <v>0</v>
      </c>
      <c r="X2177">
        <f t="shared" si="628"/>
        <v>0</v>
      </c>
      <c r="Z2177">
        <v>242.32008179434845</v>
      </c>
      <c r="AA2177">
        <f t="shared" si="629"/>
        <v>72.696024538304528</v>
      </c>
      <c r="AT2177">
        <v>0</v>
      </c>
      <c r="AU2177" t="e">
        <f t="shared" si="630"/>
        <v>#DIV/0!</v>
      </c>
    </row>
    <row r="2178" spans="4:47" x14ac:dyDescent="0.3">
      <c r="D2178">
        <v>0.62273546064307206</v>
      </c>
      <c r="E2178">
        <f t="shared" si="613"/>
        <v>122.28370221498443</v>
      </c>
      <c r="F2178">
        <f t="shared" si="614"/>
        <v>147.55494227628512</v>
      </c>
      <c r="G2178">
        <f t="shared" si="615"/>
        <v>0.21428571428571427</v>
      </c>
      <c r="H2178">
        <f t="shared" si="616"/>
        <v>147.55494227628512</v>
      </c>
      <c r="L2178">
        <f t="shared" si="617"/>
        <v>0</v>
      </c>
      <c r="M2178">
        <f t="shared" si="618"/>
        <v>0</v>
      </c>
      <c r="N2178">
        <f t="shared" si="619"/>
        <v>0</v>
      </c>
      <c r="O2178">
        <f t="shared" si="620"/>
        <v>0</v>
      </c>
      <c r="P2178">
        <f t="shared" si="621"/>
        <v>0</v>
      </c>
      <c r="Q2178">
        <f t="shared" si="622"/>
        <v>0</v>
      </c>
      <c r="S2178">
        <f t="shared" si="623"/>
        <v>0</v>
      </c>
      <c r="T2178">
        <f t="shared" si="624"/>
        <v>0</v>
      </c>
      <c r="U2178">
        <f t="shared" si="625"/>
        <v>0</v>
      </c>
      <c r="V2178">
        <f t="shared" si="626"/>
        <v>0</v>
      </c>
      <c r="W2178">
        <f t="shared" si="627"/>
        <v>0</v>
      </c>
      <c r="X2178">
        <f t="shared" si="628"/>
        <v>0</v>
      </c>
      <c r="Z2178">
        <v>147.55494227628512</v>
      </c>
      <c r="AA2178">
        <f t="shared" si="629"/>
        <v>44.266482682885531</v>
      </c>
      <c r="AT2178">
        <v>0</v>
      </c>
      <c r="AU2178" t="e">
        <f t="shared" si="630"/>
        <v>#DIV/0!</v>
      </c>
    </row>
    <row r="2179" spans="4:47" x14ac:dyDescent="0.3">
      <c r="D2179">
        <v>0.44571878241343676</v>
      </c>
      <c r="E2179">
        <f t="shared" ref="E2179:E2242" si="631">$B$1+SQRT(($B$2-$B$1)*($B$3-$B$1)*D2179)</f>
        <v>106.53366711601755</v>
      </c>
      <c r="F2179">
        <f t="shared" ref="F2179:F2242" si="632">$B$2-SQRT(($B$2-$B$1)*($B$2-$B$3)*(1-D2179))</f>
        <v>115.21979812942001</v>
      </c>
      <c r="G2179">
        <f t="shared" ref="G2179:G2242" si="633">($B$3-$B$1)/($B$2-$B$1)</f>
        <v>0.21428571428571427</v>
      </c>
      <c r="H2179">
        <f t="shared" ref="H2179:H2242" si="634">IF(D2179&lt;G2179,E2179,F2179)</f>
        <v>115.21979812942001</v>
      </c>
      <c r="L2179">
        <f t="shared" ref="L2179:L2242" si="635">0.3*J2179</f>
        <v>0</v>
      </c>
      <c r="M2179">
        <f t="shared" ref="M2179:M2242" si="636">0.15*J2179</f>
        <v>0</v>
      </c>
      <c r="N2179">
        <f t="shared" ref="N2179:N2242" si="637">0.2*J2179</f>
        <v>0</v>
      </c>
      <c r="O2179">
        <f t="shared" ref="O2179:O2242" si="638">0.25*J2179</f>
        <v>0</v>
      </c>
      <c r="P2179">
        <f t="shared" ref="P2179:P2242" si="639">0.1*J2179</f>
        <v>0</v>
      </c>
      <c r="Q2179">
        <f t="shared" ref="Q2179:Q2242" si="640">SUM(L2179:P2179)</f>
        <v>0</v>
      </c>
      <c r="S2179">
        <f t="shared" ref="S2179:S2242" si="641">CONVERT(LN(1-D2179)*L2179*-7,"min","hr")</f>
        <v>0</v>
      </c>
      <c r="T2179">
        <f t="shared" ref="T2179:T2242" si="642">CONVERT(LN(1-D2179)*M2179*-10,"min","hr")</f>
        <v>0</v>
      </c>
      <c r="U2179">
        <f t="shared" ref="U2179:U2242" si="643">CONVERT(LN(1-D2179)*N2179*-15,"min","hr")</f>
        <v>0</v>
      </c>
      <c r="V2179">
        <f t="shared" ref="V2179:V2242" si="644">CONVERT(LN(1-D2179)*O2179*-15,"min","hr")</f>
        <v>0</v>
      </c>
      <c r="W2179">
        <f t="shared" ref="W2179:W2242" si="645">CONVERT(LN(1-D2179)*P2179*-20,"min","hr")</f>
        <v>0</v>
      </c>
      <c r="X2179">
        <f t="shared" ref="X2179:X2242" si="646">SUM(S2179:W2179)</f>
        <v>0</v>
      </c>
      <c r="Z2179">
        <v>115.21979812942001</v>
      </c>
      <c r="AA2179">
        <f t="shared" ref="AA2179:AA2242" si="647">Z2179*0.3</f>
        <v>34.565939438826</v>
      </c>
      <c r="AT2179">
        <v>0</v>
      </c>
      <c r="AU2179" t="e">
        <f t="shared" ref="AU2179:AU2242" si="648">CONVERT(X2179/Q2179,"hr","min")</f>
        <v>#DIV/0!</v>
      </c>
    </row>
    <row r="2180" spans="4:47" x14ac:dyDescent="0.3">
      <c r="D2180">
        <v>0.78707778300317754</v>
      </c>
      <c r="E2180">
        <f t="shared" si="631"/>
        <v>134.99089857224953</v>
      </c>
      <c r="F2180">
        <f t="shared" si="632"/>
        <v>185.47485617994508</v>
      </c>
      <c r="G2180">
        <f t="shared" si="633"/>
        <v>0.21428571428571427</v>
      </c>
      <c r="H2180">
        <f t="shared" si="634"/>
        <v>185.47485617994508</v>
      </c>
      <c r="L2180">
        <f t="shared" si="635"/>
        <v>0</v>
      </c>
      <c r="M2180">
        <f t="shared" si="636"/>
        <v>0</v>
      </c>
      <c r="N2180">
        <f t="shared" si="637"/>
        <v>0</v>
      </c>
      <c r="O2180">
        <f t="shared" si="638"/>
        <v>0</v>
      </c>
      <c r="P2180">
        <f t="shared" si="639"/>
        <v>0</v>
      </c>
      <c r="Q2180">
        <f t="shared" si="640"/>
        <v>0</v>
      </c>
      <c r="S2180">
        <f t="shared" si="641"/>
        <v>0</v>
      </c>
      <c r="T2180">
        <f t="shared" si="642"/>
        <v>0</v>
      </c>
      <c r="U2180">
        <f t="shared" si="643"/>
        <v>0</v>
      </c>
      <c r="V2180">
        <f t="shared" si="644"/>
        <v>0</v>
      </c>
      <c r="W2180">
        <f t="shared" si="645"/>
        <v>0</v>
      </c>
      <c r="X2180">
        <f t="shared" si="646"/>
        <v>0</v>
      </c>
      <c r="Z2180">
        <v>185.47485617994508</v>
      </c>
      <c r="AA2180">
        <f t="shared" si="647"/>
        <v>55.642456853983525</v>
      </c>
      <c r="AT2180">
        <v>0</v>
      </c>
      <c r="AU2180" t="e">
        <f t="shared" si="648"/>
        <v>#DIV/0!</v>
      </c>
    </row>
    <row r="2181" spans="4:47" x14ac:dyDescent="0.3">
      <c r="D2181">
        <v>0.15609702228205347</v>
      </c>
      <c r="E2181">
        <f t="shared" si="631"/>
        <v>71.209666805579758</v>
      </c>
      <c r="F2181">
        <f t="shared" si="632"/>
        <v>71.999071432975285</v>
      </c>
      <c r="G2181">
        <f t="shared" si="633"/>
        <v>0.21428571428571427</v>
      </c>
      <c r="H2181">
        <f t="shared" si="634"/>
        <v>71.209666805579758</v>
      </c>
      <c r="L2181">
        <f t="shared" si="635"/>
        <v>0</v>
      </c>
      <c r="M2181">
        <f t="shared" si="636"/>
        <v>0</v>
      </c>
      <c r="N2181">
        <f t="shared" si="637"/>
        <v>0</v>
      </c>
      <c r="O2181">
        <f t="shared" si="638"/>
        <v>0</v>
      </c>
      <c r="P2181">
        <f t="shared" si="639"/>
        <v>0</v>
      </c>
      <c r="Q2181">
        <f t="shared" si="640"/>
        <v>0</v>
      </c>
      <c r="S2181">
        <f t="shared" si="641"/>
        <v>0</v>
      </c>
      <c r="T2181">
        <f t="shared" si="642"/>
        <v>0</v>
      </c>
      <c r="U2181">
        <f t="shared" si="643"/>
        <v>0</v>
      </c>
      <c r="V2181">
        <f t="shared" si="644"/>
        <v>0</v>
      </c>
      <c r="W2181">
        <f t="shared" si="645"/>
        <v>0</v>
      </c>
      <c r="X2181">
        <f t="shared" si="646"/>
        <v>0</v>
      </c>
      <c r="Z2181">
        <v>71.209666805579758</v>
      </c>
      <c r="AA2181">
        <f t="shared" si="647"/>
        <v>21.362900041673928</v>
      </c>
      <c r="AT2181">
        <v>0</v>
      </c>
      <c r="AU2181" t="e">
        <f t="shared" si="648"/>
        <v>#DIV/0!</v>
      </c>
    </row>
    <row r="2182" spans="4:47" x14ac:dyDescent="0.3">
      <c r="D2182">
        <v>0.97762607949570868</v>
      </c>
      <c r="E2182">
        <f t="shared" si="631"/>
        <v>148.1566156525987</v>
      </c>
      <c r="F2182">
        <f t="shared" si="632"/>
        <v>262.87543262118271</v>
      </c>
      <c r="G2182">
        <f t="shared" si="633"/>
        <v>0.21428571428571427</v>
      </c>
      <c r="H2182">
        <f t="shared" si="634"/>
        <v>262.87543262118271</v>
      </c>
      <c r="L2182">
        <f t="shared" si="635"/>
        <v>0</v>
      </c>
      <c r="M2182">
        <f t="shared" si="636"/>
        <v>0</v>
      </c>
      <c r="N2182">
        <f t="shared" si="637"/>
        <v>0</v>
      </c>
      <c r="O2182">
        <f t="shared" si="638"/>
        <v>0</v>
      </c>
      <c r="P2182">
        <f t="shared" si="639"/>
        <v>0</v>
      </c>
      <c r="Q2182">
        <f t="shared" si="640"/>
        <v>0</v>
      </c>
      <c r="S2182">
        <f t="shared" si="641"/>
        <v>0</v>
      </c>
      <c r="T2182">
        <f t="shared" si="642"/>
        <v>0</v>
      </c>
      <c r="U2182">
        <f t="shared" si="643"/>
        <v>0</v>
      </c>
      <c r="V2182">
        <f t="shared" si="644"/>
        <v>0</v>
      </c>
      <c r="W2182">
        <f t="shared" si="645"/>
        <v>0</v>
      </c>
      <c r="X2182">
        <f t="shared" si="646"/>
        <v>0</v>
      </c>
      <c r="Z2182">
        <v>262.87543262118271</v>
      </c>
      <c r="AA2182">
        <f t="shared" si="647"/>
        <v>78.862629786354816</v>
      </c>
      <c r="AT2182">
        <v>0</v>
      </c>
      <c r="AU2182" t="e">
        <f t="shared" si="648"/>
        <v>#DIV/0!</v>
      </c>
    </row>
    <row r="2183" spans="4:47" x14ac:dyDescent="0.3">
      <c r="D2183">
        <v>0.65404354016973221</v>
      </c>
      <c r="E2183">
        <f t="shared" si="631"/>
        <v>124.82333459135661</v>
      </c>
      <c r="F2183">
        <f t="shared" si="632"/>
        <v>154.01740540206686</v>
      </c>
      <c r="G2183">
        <f t="shared" si="633"/>
        <v>0.21428571428571427</v>
      </c>
      <c r="H2183">
        <f t="shared" si="634"/>
        <v>154.01740540206686</v>
      </c>
      <c r="L2183">
        <f t="shared" si="635"/>
        <v>0</v>
      </c>
      <c r="M2183">
        <f t="shared" si="636"/>
        <v>0</v>
      </c>
      <c r="N2183">
        <f t="shared" si="637"/>
        <v>0</v>
      </c>
      <c r="O2183">
        <f t="shared" si="638"/>
        <v>0</v>
      </c>
      <c r="P2183">
        <f t="shared" si="639"/>
        <v>0</v>
      </c>
      <c r="Q2183">
        <f t="shared" si="640"/>
        <v>0</v>
      </c>
      <c r="S2183">
        <f t="shared" si="641"/>
        <v>0</v>
      </c>
      <c r="T2183">
        <f t="shared" si="642"/>
        <v>0</v>
      </c>
      <c r="U2183">
        <f t="shared" si="643"/>
        <v>0</v>
      </c>
      <c r="V2183">
        <f t="shared" si="644"/>
        <v>0</v>
      </c>
      <c r="W2183">
        <f t="shared" si="645"/>
        <v>0</v>
      </c>
      <c r="X2183">
        <f t="shared" si="646"/>
        <v>0</v>
      </c>
      <c r="Z2183">
        <v>154.01740540206686</v>
      </c>
      <c r="AA2183">
        <f t="shared" si="647"/>
        <v>46.205221620620058</v>
      </c>
      <c r="AT2183">
        <v>0</v>
      </c>
      <c r="AU2183" t="e">
        <f t="shared" si="648"/>
        <v>#DIV/0!</v>
      </c>
    </row>
    <row r="2184" spans="4:47" x14ac:dyDescent="0.3">
      <c r="D2184">
        <v>0.65485643773090874</v>
      </c>
      <c r="E2184">
        <f t="shared" si="631"/>
        <v>124.88845577030519</v>
      </c>
      <c r="F2184">
        <f t="shared" si="632"/>
        <v>154.18901469444759</v>
      </c>
      <c r="G2184">
        <f t="shared" si="633"/>
        <v>0.21428571428571427</v>
      </c>
      <c r="H2184">
        <f t="shared" si="634"/>
        <v>154.18901469444759</v>
      </c>
      <c r="L2184">
        <f t="shared" si="635"/>
        <v>0</v>
      </c>
      <c r="M2184">
        <f t="shared" si="636"/>
        <v>0</v>
      </c>
      <c r="N2184">
        <f t="shared" si="637"/>
        <v>0</v>
      </c>
      <c r="O2184">
        <f t="shared" si="638"/>
        <v>0</v>
      </c>
      <c r="P2184">
        <f t="shared" si="639"/>
        <v>0</v>
      </c>
      <c r="Q2184">
        <f t="shared" si="640"/>
        <v>0</v>
      </c>
      <c r="S2184">
        <f t="shared" si="641"/>
        <v>0</v>
      </c>
      <c r="T2184">
        <f t="shared" si="642"/>
        <v>0</v>
      </c>
      <c r="U2184">
        <f t="shared" si="643"/>
        <v>0</v>
      </c>
      <c r="V2184">
        <f t="shared" si="644"/>
        <v>0</v>
      </c>
      <c r="W2184">
        <f t="shared" si="645"/>
        <v>0</v>
      </c>
      <c r="X2184">
        <f t="shared" si="646"/>
        <v>0</v>
      </c>
      <c r="Z2184">
        <v>154.18901469444759</v>
      </c>
      <c r="AA2184">
        <f t="shared" si="647"/>
        <v>46.256704408334279</v>
      </c>
      <c r="AT2184">
        <v>0</v>
      </c>
      <c r="AU2184" t="e">
        <f t="shared" si="648"/>
        <v>#DIV/0!</v>
      </c>
    </row>
    <row r="2185" spans="4:47" x14ac:dyDescent="0.3">
      <c r="D2185">
        <v>0.92301105243679671</v>
      </c>
      <c r="E2185">
        <f t="shared" si="631"/>
        <v>144.52544190219999</v>
      </c>
      <c r="F2185">
        <f t="shared" si="632"/>
        <v>231.13404927038818</v>
      </c>
      <c r="G2185">
        <f t="shared" si="633"/>
        <v>0.21428571428571427</v>
      </c>
      <c r="H2185">
        <f t="shared" si="634"/>
        <v>231.13404927038818</v>
      </c>
      <c r="L2185">
        <f t="shared" si="635"/>
        <v>0</v>
      </c>
      <c r="M2185">
        <f t="shared" si="636"/>
        <v>0</v>
      </c>
      <c r="N2185">
        <f t="shared" si="637"/>
        <v>0</v>
      </c>
      <c r="O2185">
        <f t="shared" si="638"/>
        <v>0</v>
      </c>
      <c r="P2185">
        <f t="shared" si="639"/>
        <v>0</v>
      </c>
      <c r="Q2185">
        <f t="shared" si="640"/>
        <v>0</v>
      </c>
      <c r="S2185">
        <f t="shared" si="641"/>
        <v>0</v>
      </c>
      <c r="T2185">
        <f t="shared" si="642"/>
        <v>0</v>
      </c>
      <c r="U2185">
        <f t="shared" si="643"/>
        <v>0</v>
      </c>
      <c r="V2185">
        <f t="shared" si="644"/>
        <v>0</v>
      </c>
      <c r="W2185">
        <f t="shared" si="645"/>
        <v>0</v>
      </c>
      <c r="X2185">
        <f t="shared" si="646"/>
        <v>0</v>
      </c>
      <c r="Z2185">
        <v>231.13404927038818</v>
      </c>
      <c r="AA2185">
        <f t="shared" si="647"/>
        <v>69.340214781116444</v>
      </c>
      <c r="AT2185">
        <v>0</v>
      </c>
      <c r="AU2185" t="e">
        <f t="shared" si="648"/>
        <v>#DIV/0!</v>
      </c>
    </row>
    <row r="2186" spans="4:47" x14ac:dyDescent="0.3">
      <c r="D2186">
        <v>0.85714803883665314</v>
      </c>
      <c r="E2186">
        <f t="shared" si="631"/>
        <v>140.00036271801753</v>
      </c>
      <c r="F2186">
        <f t="shared" si="632"/>
        <v>206.19338611983605</v>
      </c>
      <c r="G2186">
        <f t="shared" si="633"/>
        <v>0.21428571428571427</v>
      </c>
      <c r="H2186">
        <f t="shared" si="634"/>
        <v>206.19338611983605</v>
      </c>
      <c r="L2186">
        <f t="shared" si="635"/>
        <v>0</v>
      </c>
      <c r="M2186">
        <f t="shared" si="636"/>
        <v>0</v>
      </c>
      <c r="N2186">
        <f t="shared" si="637"/>
        <v>0</v>
      </c>
      <c r="O2186">
        <f t="shared" si="638"/>
        <v>0</v>
      </c>
      <c r="P2186">
        <f t="shared" si="639"/>
        <v>0</v>
      </c>
      <c r="Q2186">
        <f t="shared" si="640"/>
        <v>0</v>
      </c>
      <c r="S2186">
        <f t="shared" si="641"/>
        <v>0</v>
      </c>
      <c r="T2186">
        <f t="shared" si="642"/>
        <v>0</v>
      </c>
      <c r="U2186">
        <f t="shared" si="643"/>
        <v>0</v>
      </c>
      <c r="V2186">
        <f t="shared" si="644"/>
        <v>0</v>
      </c>
      <c r="W2186">
        <f t="shared" si="645"/>
        <v>0</v>
      </c>
      <c r="X2186">
        <f t="shared" si="646"/>
        <v>0</v>
      </c>
      <c r="Z2186">
        <v>206.19338611983605</v>
      </c>
      <c r="AA2186">
        <f t="shared" si="647"/>
        <v>61.858015835950809</v>
      </c>
      <c r="AT2186">
        <v>0</v>
      </c>
      <c r="AU2186" t="e">
        <f t="shared" si="648"/>
        <v>#DIV/0!</v>
      </c>
    </row>
    <row r="2187" spans="4:47" x14ac:dyDescent="0.3">
      <c r="D2187">
        <v>0.98630814276698675</v>
      </c>
      <c r="E2187">
        <f t="shared" si="631"/>
        <v>148.7244219194065</v>
      </c>
      <c r="F2187">
        <f t="shared" si="632"/>
        <v>270.95833328554272</v>
      </c>
      <c r="G2187">
        <f t="shared" si="633"/>
        <v>0.21428571428571427</v>
      </c>
      <c r="H2187">
        <f t="shared" si="634"/>
        <v>270.95833328554272</v>
      </c>
      <c r="L2187">
        <f t="shared" si="635"/>
        <v>0</v>
      </c>
      <c r="M2187">
        <f t="shared" si="636"/>
        <v>0</v>
      </c>
      <c r="N2187">
        <f t="shared" si="637"/>
        <v>0</v>
      </c>
      <c r="O2187">
        <f t="shared" si="638"/>
        <v>0</v>
      </c>
      <c r="P2187">
        <f t="shared" si="639"/>
        <v>0</v>
      </c>
      <c r="Q2187">
        <f t="shared" si="640"/>
        <v>0</v>
      </c>
      <c r="S2187">
        <f t="shared" si="641"/>
        <v>0</v>
      </c>
      <c r="T2187">
        <f t="shared" si="642"/>
        <v>0</v>
      </c>
      <c r="U2187">
        <f t="shared" si="643"/>
        <v>0</v>
      </c>
      <c r="V2187">
        <f t="shared" si="644"/>
        <v>0</v>
      </c>
      <c r="W2187">
        <f t="shared" si="645"/>
        <v>0</v>
      </c>
      <c r="X2187">
        <f t="shared" si="646"/>
        <v>0</v>
      </c>
      <c r="Z2187">
        <v>270.95833328554272</v>
      </c>
      <c r="AA2187">
        <f t="shared" si="647"/>
        <v>81.287499985662819</v>
      </c>
      <c r="AT2187">
        <v>0</v>
      </c>
      <c r="AU2187" t="e">
        <f t="shared" si="648"/>
        <v>#DIV/0!</v>
      </c>
    </row>
    <row r="2188" spans="4:47" x14ac:dyDescent="0.3">
      <c r="D2188">
        <v>0.48357727103607651</v>
      </c>
      <c r="E2188">
        <f t="shared" si="631"/>
        <v>110.13377920294968</v>
      </c>
      <c r="F2188">
        <f t="shared" si="632"/>
        <v>121.64182075335685</v>
      </c>
      <c r="G2188">
        <f t="shared" si="633"/>
        <v>0.21428571428571427</v>
      </c>
      <c r="H2188">
        <f t="shared" si="634"/>
        <v>121.64182075335685</v>
      </c>
      <c r="L2188">
        <f t="shared" si="635"/>
        <v>0</v>
      </c>
      <c r="M2188">
        <f t="shared" si="636"/>
        <v>0</v>
      </c>
      <c r="N2188">
        <f t="shared" si="637"/>
        <v>0</v>
      </c>
      <c r="O2188">
        <f t="shared" si="638"/>
        <v>0</v>
      </c>
      <c r="P2188">
        <f t="shared" si="639"/>
        <v>0</v>
      </c>
      <c r="Q2188">
        <f t="shared" si="640"/>
        <v>0</v>
      </c>
      <c r="S2188">
        <f t="shared" si="641"/>
        <v>0</v>
      </c>
      <c r="T2188">
        <f t="shared" si="642"/>
        <v>0</v>
      </c>
      <c r="U2188">
        <f t="shared" si="643"/>
        <v>0</v>
      </c>
      <c r="V2188">
        <f t="shared" si="644"/>
        <v>0</v>
      </c>
      <c r="W2188">
        <f t="shared" si="645"/>
        <v>0</v>
      </c>
      <c r="X2188">
        <f t="shared" si="646"/>
        <v>0</v>
      </c>
      <c r="Z2188">
        <v>121.64182075335685</v>
      </c>
      <c r="AA2188">
        <f t="shared" si="647"/>
        <v>36.492546226007057</v>
      </c>
      <c r="AT2188">
        <v>0</v>
      </c>
      <c r="AU2188" t="e">
        <f t="shared" si="648"/>
        <v>#DIV/0!</v>
      </c>
    </row>
    <row r="2189" spans="4:47" x14ac:dyDescent="0.3">
      <c r="D2189">
        <v>0.22160042781357903</v>
      </c>
      <c r="E2189">
        <f t="shared" si="631"/>
        <v>81.015466787267371</v>
      </c>
      <c r="F2189">
        <f t="shared" si="632"/>
        <v>81.026454459257707</v>
      </c>
      <c r="G2189">
        <f t="shared" si="633"/>
        <v>0.21428571428571427</v>
      </c>
      <c r="H2189">
        <f t="shared" si="634"/>
        <v>81.026454459257707</v>
      </c>
      <c r="L2189">
        <f t="shared" si="635"/>
        <v>0</v>
      </c>
      <c r="M2189">
        <f t="shared" si="636"/>
        <v>0</v>
      </c>
      <c r="N2189">
        <f t="shared" si="637"/>
        <v>0</v>
      </c>
      <c r="O2189">
        <f t="shared" si="638"/>
        <v>0</v>
      </c>
      <c r="P2189">
        <f t="shared" si="639"/>
        <v>0</v>
      </c>
      <c r="Q2189">
        <f t="shared" si="640"/>
        <v>0</v>
      </c>
      <c r="S2189">
        <f t="shared" si="641"/>
        <v>0</v>
      </c>
      <c r="T2189">
        <f t="shared" si="642"/>
        <v>0</v>
      </c>
      <c r="U2189">
        <f t="shared" si="643"/>
        <v>0</v>
      </c>
      <c r="V2189">
        <f t="shared" si="644"/>
        <v>0</v>
      </c>
      <c r="W2189">
        <f t="shared" si="645"/>
        <v>0</v>
      </c>
      <c r="X2189">
        <f t="shared" si="646"/>
        <v>0</v>
      </c>
      <c r="Z2189">
        <v>81.026454459257707</v>
      </c>
      <c r="AA2189">
        <f t="shared" si="647"/>
        <v>24.30793633777731</v>
      </c>
      <c r="AT2189">
        <v>0</v>
      </c>
      <c r="AU2189" t="e">
        <f t="shared" si="648"/>
        <v>#DIV/0!</v>
      </c>
    </row>
    <row r="2190" spans="4:47" x14ac:dyDescent="0.3">
      <c r="D2190">
        <v>0.55547543920073317</v>
      </c>
      <c r="E2190">
        <f t="shared" si="631"/>
        <v>116.60221207908397</v>
      </c>
      <c r="F2190">
        <f t="shared" si="632"/>
        <v>134.52277212487866</v>
      </c>
      <c r="G2190">
        <f t="shared" si="633"/>
        <v>0.21428571428571427</v>
      </c>
      <c r="H2190">
        <f t="shared" si="634"/>
        <v>134.52277212487866</v>
      </c>
      <c r="L2190">
        <f t="shared" si="635"/>
        <v>0</v>
      </c>
      <c r="M2190">
        <f t="shared" si="636"/>
        <v>0</v>
      </c>
      <c r="N2190">
        <f t="shared" si="637"/>
        <v>0</v>
      </c>
      <c r="O2190">
        <f t="shared" si="638"/>
        <v>0</v>
      </c>
      <c r="P2190">
        <f t="shared" si="639"/>
        <v>0</v>
      </c>
      <c r="Q2190">
        <f t="shared" si="640"/>
        <v>0</v>
      </c>
      <c r="S2190">
        <f t="shared" si="641"/>
        <v>0</v>
      </c>
      <c r="T2190">
        <f t="shared" si="642"/>
        <v>0</v>
      </c>
      <c r="U2190">
        <f t="shared" si="643"/>
        <v>0</v>
      </c>
      <c r="V2190">
        <f t="shared" si="644"/>
        <v>0</v>
      </c>
      <c r="W2190">
        <f t="shared" si="645"/>
        <v>0</v>
      </c>
      <c r="X2190">
        <f t="shared" si="646"/>
        <v>0</v>
      </c>
      <c r="Z2190">
        <v>134.52277212487866</v>
      </c>
      <c r="AA2190">
        <f t="shared" si="647"/>
        <v>40.356831637463593</v>
      </c>
      <c r="AT2190">
        <v>0</v>
      </c>
      <c r="AU2190" t="e">
        <f t="shared" si="648"/>
        <v>#DIV/0!</v>
      </c>
    </row>
    <row r="2191" spans="4:47" x14ac:dyDescent="0.3">
      <c r="D2191">
        <v>0.92838509078784059</v>
      </c>
      <c r="E2191">
        <f t="shared" si="631"/>
        <v>144.88742741059133</v>
      </c>
      <c r="F2191">
        <f t="shared" si="632"/>
        <v>233.58103879561935</v>
      </c>
      <c r="G2191">
        <f t="shared" si="633"/>
        <v>0.21428571428571427</v>
      </c>
      <c r="H2191">
        <f t="shared" si="634"/>
        <v>233.58103879561935</v>
      </c>
      <c r="L2191">
        <f t="shared" si="635"/>
        <v>0</v>
      </c>
      <c r="M2191">
        <f t="shared" si="636"/>
        <v>0</v>
      </c>
      <c r="N2191">
        <f t="shared" si="637"/>
        <v>0</v>
      </c>
      <c r="O2191">
        <f t="shared" si="638"/>
        <v>0</v>
      </c>
      <c r="P2191">
        <f t="shared" si="639"/>
        <v>0</v>
      </c>
      <c r="Q2191">
        <f t="shared" si="640"/>
        <v>0</v>
      </c>
      <c r="S2191">
        <f t="shared" si="641"/>
        <v>0</v>
      </c>
      <c r="T2191">
        <f t="shared" si="642"/>
        <v>0</v>
      </c>
      <c r="U2191">
        <f t="shared" si="643"/>
        <v>0</v>
      </c>
      <c r="V2191">
        <f t="shared" si="644"/>
        <v>0</v>
      </c>
      <c r="W2191">
        <f t="shared" si="645"/>
        <v>0</v>
      </c>
      <c r="X2191">
        <f t="shared" si="646"/>
        <v>0</v>
      </c>
      <c r="Z2191">
        <v>233.58103879561935</v>
      </c>
      <c r="AA2191">
        <f t="shared" si="647"/>
        <v>70.074311638685799</v>
      </c>
      <c r="AT2191">
        <v>0</v>
      </c>
      <c r="AU2191" t="e">
        <f t="shared" si="648"/>
        <v>#DIV/0!</v>
      </c>
    </row>
    <row r="2192" spans="4:47" x14ac:dyDescent="0.3">
      <c r="D2192">
        <v>0.4082550025616869</v>
      </c>
      <c r="E2192">
        <f t="shared" si="631"/>
        <v>102.81717239218169</v>
      </c>
      <c r="F2192">
        <f t="shared" si="632"/>
        <v>109.07726211317814</v>
      </c>
      <c r="G2192">
        <f t="shared" si="633"/>
        <v>0.21428571428571427</v>
      </c>
      <c r="H2192">
        <f t="shared" si="634"/>
        <v>109.07726211317814</v>
      </c>
      <c r="L2192">
        <f t="shared" si="635"/>
        <v>0</v>
      </c>
      <c r="M2192">
        <f t="shared" si="636"/>
        <v>0</v>
      </c>
      <c r="N2192">
        <f t="shared" si="637"/>
        <v>0</v>
      </c>
      <c r="O2192">
        <f t="shared" si="638"/>
        <v>0</v>
      </c>
      <c r="P2192">
        <f t="shared" si="639"/>
        <v>0</v>
      </c>
      <c r="Q2192">
        <f t="shared" si="640"/>
        <v>0</v>
      </c>
      <c r="S2192">
        <f t="shared" si="641"/>
        <v>0</v>
      </c>
      <c r="T2192">
        <f t="shared" si="642"/>
        <v>0</v>
      </c>
      <c r="U2192">
        <f t="shared" si="643"/>
        <v>0</v>
      </c>
      <c r="V2192">
        <f t="shared" si="644"/>
        <v>0</v>
      </c>
      <c r="W2192">
        <f t="shared" si="645"/>
        <v>0</v>
      </c>
      <c r="X2192">
        <f t="shared" si="646"/>
        <v>0</v>
      </c>
      <c r="Z2192">
        <v>109.07726211317814</v>
      </c>
      <c r="AA2192">
        <f t="shared" si="647"/>
        <v>32.723178633953438</v>
      </c>
      <c r="AT2192">
        <v>0</v>
      </c>
      <c r="AU2192" t="e">
        <f t="shared" si="648"/>
        <v>#DIV/0!</v>
      </c>
    </row>
    <row r="2193" spans="4:47" x14ac:dyDescent="0.3">
      <c r="D2193">
        <v>0.61741519016855617</v>
      </c>
      <c r="E2193">
        <f t="shared" si="631"/>
        <v>121.8458403413303</v>
      </c>
      <c r="F2193">
        <f t="shared" si="632"/>
        <v>146.48379797032192</v>
      </c>
      <c r="G2193">
        <f t="shared" si="633"/>
        <v>0.21428571428571427</v>
      </c>
      <c r="H2193">
        <f t="shared" si="634"/>
        <v>146.48379797032192</v>
      </c>
      <c r="L2193">
        <f t="shared" si="635"/>
        <v>0</v>
      </c>
      <c r="M2193">
        <f t="shared" si="636"/>
        <v>0</v>
      </c>
      <c r="N2193">
        <f t="shared" si="637"/>
        <v>0</v>
      </c>
      <c r="O2193">
        <f t="shared" si="638"/>
        <v>0</v>
      </c>
      <c r="P2193">
        <f t="shared" si="639"/>
        <v>0</v>
      </c>
      <c r="Q2193">
        <f t="shared" si="640"/>
        <v>0</v>
      </c>
      <c r="S2193">
        <f t="shared" si="641"/>
        <v>0</v>
      </c>
      <c r="T2193">
        <f t="shared" si="642"/>
        <v>0</v>
      </c>
      <c r="U2193">
        <f t="shared" si="643"/>
        <v>0</v>
      </c>
      <c r="V2193">
        <f t="shared" si="644"/>
        <v>0</v>
      </c>
      <c r="W2193">
        <f t="shared" si="645"/>
        <v>0</v>
      </c>
      <c r="X2193">
        <f t="shared" si="646"/>
        <v>0</v>
      </c>
      <c r="Z2193">
        <v>146.48379797032192</v>
      </c>
      <c r="AA2193">
        <f t="shared" si="647"/>
        <v>43.945139391096575</v>
      </c>
      <c r="AT2193">
        <v>0</v>
      </c>
      <c r="AU2193" t="e">
        <f t="shared" si="648"/>
        <v>#DIV/0!</v>
      </c>
    </row>
    <row r="2194" spans="4:47" x14ac:dyDescent="0.3">
      <c r="D2194">
        <v>0.36890694629845211</v>
      </c>
      <c r="E2194">
        <f t="shared" si="631"/>
        <v>98.725070325875194</v>
      </c>
      <c r="F2194">
        <f t="shared" si="632"/>
        <v>102.83171627258267</v>
      </c>
      <c r="G2194">
        <f t="shared" si="633"/>
        <v>0.21428571428571427</v>
      </c>
      <c r="H2194">
        <f t="shared" si="634"/>
        <v>102.83171627258267</v>
      </c>
      <c r="L2194">
        <f t="shared" si="635"/>
        <v>0</v>
      </c>
      <c r="M2194">
        <f t="shared" si="636"/>
        <v>0</v>
      </c>
      <c r="N2194">
        <f t="shared" si="637"/>
        <v>0</v>
      </c>
      <c r="O2194">
        <f t="shared" si="638"/>
        <v>0</v>
      </c>
      <c r="P2194">
        <f t="shared" si="639"/>
        <v>0</v>
      </c>
      <c r="Q2194">
        <f t="shared" si="640"/>
        <v>0</v>
      </c>
      <c r="S2194">
        <f t="shared" si="641"/>
        <v>0</v>
      </c>
      <c r="T2194">
        <f t="shared" si="642"/>
        <v>0</v>
      </c>
      <c r="U2194">
        <f t="shared" si="643"/>
        <v>0</v>
      </c>
      <c r="V2194">
        <f t="shared" si="644"/>
        <v>0</v>
      </c>
      <c r="W2194">
        <f t="shared" si="645"/>
        <v>0</v>
      </c>
      <c r="X2194">
        <f t="shared" si="646"/>
        <v>0</v>
      </c>
      <c r="Z2194">
        <v>102.83171627258267</v>
      </c>
      <c r="AA2194">
        <f t="shared" si="647"/>
        <v>30.849514881774798</v>
      </c>
      <c r="AT2194">
        <v>0</v>
      </c>
      <c r="AU2194" t="e">
        <f t="shared" si="648"/>
        <v>#DIV/0!</v>
      </c>
    </row>
    <row r="2195" spans="4:47" x14ac:dyDescent="0.3">
      <c r="D2195">
        <v>0.14307819303300562</v>
      </c>
      <c r="E2195">
        <f t="shared" si="631"/>
        <v>69.02768241467767</v>
      </c>
      <c r="F2195">
        <f t="shared" si="632"/>
        <v>70.247125569304671</v>
      </c>
      <c r="G2195">
        <f t="shared" si="633"/>
        <v>0.21428571428571427</v>
      </c>
      <c r="H2195">
        <f t="shared" si="634"/>
        <v>69.02768241467767</v>
      </c>
      <c r="L2195">
        <f t="shared" si="635"/>
        <v>0</v>
      </c>
      <c r="M2195">
        <f t="shared" si="636"/>
        <v>0</v>
      </c>
      <c r="N2195">
        <f t="shared" si="637"/>
        <v>0</v>
      </c>
      <c r="O2195">
        <f t="shared" si="638"/>
        <v>0</v>
      </c>
      <c r="P2195">
        <f t="shared" si="639"/>
        <v>0</v>
      </c>
      <c r="Q2195">
        <f t="shared" si="640"/>
        <v>0</v>
      </c>
      <c r="S2195">
        <f t="shared" si="641"/>
        <v>0</v>
      </c>
      <c r="T2195">
        <f t="shared" si="642"/>
        <v>0</v>
      </c>
      <c r="U2195">
        <f t="shared" si="643"/>
        <v>0</v>
      </c>
      <c r="V2195">
        <f t="shared" si="644"/>
        <v>0</v>
      </c>
      <c r="W2195">
        <f t="shared" si="645"/>
        <v>0</v>
      </c>
      <c r="X2195">
        <f t="shared" si="646"/>
        <v>0</v>
      </c>
      <c r="Z2195">
        <v>69.02768241467767</v>
      </c>
      <c r="AA2195">
        <f t="shared" si="647"/>
        <v>20.708304724403302</v>
      </c>
      <c r="AT2195">
        <v>0</v>
      </c>
      <c r="AU2195" t="e">
        <f t="shared" si="648"/>
        <v>#DIV/0!</v>
      </c>
    </row>
    <row r="2196" spans="4:47" x14ac:dyDescent="0.3">
      <c r="D2196">
        <v>0.36318703053659618</v>
      </c>
      <c r="E2196">
        <f t="shared" si="631"/>
        <v>98.112368502144506</v>
      </c>
      <c r="F2196">
        <f t="shared" si="632"/>
        <v>101.94021377638094</v>
      </c>
      <c r="G2196">
        <f t="shared" si="633"/>
        <v>0.21428571428571427</v>
      </c>
      <c r="H2196">
        <f t="shared" si="634"/>
        <v>101.94021377638094</v>
      </c>
      <c r="L2196">
        <f t="shared" si="635"/>
        <v>0</v>
      </c>
      <c r="M2196">
        <f t="shared" si="636"/>
        <v>0</v>
      </c>
      <c r="N2196">
        <f t="shared" si="637"/>
        <v>0</v>
      </c>
      <c r="O2196">
        <f t="shared" si="638"/>
        <v>0</v>
      </c>
      <c r="P2196">
        <f t="shared" si="639"/>
        <v>0</v>
      </c>
      <c r="Q2196">
        <f t="shared" si="640"/>
        <v>0</v>
      </c>
      <c r="S2196">
        <f t="shared" si="641"/>
        <v>0</v>
      </c>
      <c r="T2196">
        <f t="shared" si="642"/>
        <v>0</v>
      </c>
      <c r="U2196">
        <f t="shared" si="643"/>
        <v>0</v>
      </c>
      <c r="V2196">
        <f t="shared" si="644"/>
        <v>0</v>
      </c>
      <c r="W2196">
        <f t="shared" si="645"/>
        <v>0</v>
      </c>
      <c r="X2196">
        <f t="shared" si="646"/>
        <v>0</v>
      </c>
      <c r="Z2196">
        <v>101.94021377638094</v>
      </c>
      <c r="AA2196">
        <f t="shared" si="647"/>
        <v>30.582064132914283</v>
      </c>
      <c r="AT2196">
        <v>0</v>
      </c>
      <c r="AU2196" t="e">
        <f t="shared" si="648"/>
        <v>#DIV/0!</v>
      </c>
    </row>
    <row r="2197" spans="4:47" x14ac:dyDescent="0.3">
      <c r="D2197">
        <v>0.98641966344129628</v>
      </c>
      <c r="E2197">
        <f t="shared" si="631"/>
        <v>148.73169907141667</v>
      </c>
      <c r="F2197">
        <f t="shared" si="632"/>
        <v>271.07684782019516</v>
      </c>
      <c r="G2197">
        <f t="shared" si="633"/>
        <v>0.21428571428571427</v>
      </c>
      <c r="H2197">
        <f t="shared" si="634"/>
        <v>271.07684782019516</v>
      </c>
      <c r="L2197">
        <f t="shared" si="635"/>
        <v>0</v>
      </c>
      <c r="M2197">
        <f t="shared" si="636"/>
        <v>0</v>
      </c>
      <c r="N2197">
        <f t="shared" si="637"/>
        <v>0</v>
      </c>
      <c r="O2197">
        <f t="shared" si="638"/>
        <v>0</v>
      </c>
      <c r="P2197">
        <f t="shared" si="639"/>
        <v>0</v>
      </c>
      <c r="Q2197">
        <f t="shared" si="640"/>
        <v>0</v>
      </c>
      <c r="S2197">
        <f t="shared" si="641"/>
        <v>0</v>
      </c>
      <c r="T2197">
        <f t="shared" si="642"/>
        <v>0</v>
      </c>
      <c r="U2197">
        <f t="shared" si="643"/>
        <v>0</v>
      </c>
      <c r="V2197">
        <f t="shared" si="644"/>
        <v>0</v>
      </c>
      <c r="W2197">
        <f t="shared" si="645"/>
        <v>0</v>
      </c>
      <c r="X2197">
        <f t="shared" si="646"/>
        <v>0</v>
      </c>
      <c r="Z2197">
        <v>271.07684782019516</v>
      </c>
      <c r="AA2197">
        <f t="shared" si="647"/>
        <v>81.323054346058541</v>
      </c>
      <c r="AT2197">
        <v>0</v>
      </c>
      <c r="AU2197" t="e">
        <f t="shared" si="648"/>
        <v>#DIV/0!</v>
      </c>
    </row>
    <row r="2198" spans="4:47" x14ac:dyDescent="0.3">
      <c r="D2198">
        <v>0.45995124548317856</v>
      </c>
      <c r="E2198">
        <f t="shared" si="631"/>
        <v>107.90438512450559</v>
      </c>
      <c r="F2198">
        <f t="shared" si="632"/>
        <v>117.60755695962564</v>
      </c>
      <c r="G2198">
        <f t="shared" si="633"/>
        <v>0.21428571428571427</v>
      </c>
      <c r="H2198">
        <f t="shared" si="634"/>
        <v>117.60755695962564</v>
      </c>
      <c r="L2198">
        <f t="shared" si="635"/>
        <v>0</v>
      </c>
      <c r="M2198">
        <f t="shared" si="636"/>
        <v>0</v>
      </c>
      <c r="N2198">
        <f t="shared" si="637"/>
        <v>0</v>
      </c>
      <c r="O2198">
        <f t="shared" si="638"/>
        <v>0</v>
      </c>
      <c r="P2198">
        <f t="shared" si="639"/>
        <v>0</v>
      </c>
      <c r="Q2198">
        <f t="shared" si="640"/>
        <v>0</v>
      </c>
      <c r="S2198">
        <f t="shared" si="641"/>
        <v>0</v>
      </c>
      <c r="T2198">
        <f t="shared" si="642"/>
        <v>0</v>
      </c>
      <c r="U2198">
        <f t="shared" si="643"/>
        <v>0</v>
      </c>
      <c r="V2198">
        <f t="shared" si="644"/>
        <v>0</v>
      </c>
      <c r="W2198">
        <f t="shared" si="645"/>
        <v>0</v>
      </c>
      <c r="X2198">
        <f t="shared" si="646"/>
        <v>0</v>
      </c>
      <c r="Z2198">
        <v>117.60755695962564</v>
      </c>
      <c r="AA2198">
        <f t="shared" si="647"/>
        <v>35.282267087887689</v>
      </c>
      <c r="AT2198">
        <v>0</v>
      </c>
      <c r="AU2198" t="e">
        <f t="shared" si="648"/>
        <v>#DIV/0!</v>
      </c>
    </row>
    <row r="2199" spans="4:47" x14ac:dyDescent="0.3">
      <c r="D2199">
        <v>0.69179447686788231</v>
      </c>
      <c r="E2199">
        <f t="shared" si="631"/>
        <v>127.80606296206361</v>
      </c>
      <c r="F2199">
        <f t="shared" si="632"/>
        <v>162.21226388049462</v>
      </c>
      <c r="G2199">
        <f t="shared" si="633"/>
        <v>0.21428571428571427</v>
      </c>
      <c r="H2199">
        <f t="shared" si="634"/>
        <v>162.21226388049462</v>
      </c>
      <c r="L2199">
        <f t="shared" si="635"/>
        <v>0</v>
      </c>
      <c r="M2199">
        <f t="shared" si="636"/>
        <v>0</v>
      </c>
      <c r="N2199">
        <f t="shared" si="637"/>
        <v>0</v>
      </c>
      <c r="O2199">
        <f t="shared" si="638"/>
        <v>0</v>
      </c>
      <c r="P2199">
        <f t="shared" si="639"/>
        <v>0</v>
      </c>
      <c r="Q2199">
        <f t="shared" si="640"/>
        <v>0</v>
      </c>
      <c r="S2199">
        <f t="shared" si="641"/>
        <v>0</v>
      </c>
      <c r="T2199">
        <f t="shared" si="642"/>
        <v>0</v>
      </c>
      <c r="U2199">
        <f t="shared" si="643"/>
        <v>0</v>
      </c>
      <c r="V2199">
        <f t="shared" si="644"/>
        <v>0</v>
      </c>
      <c r="W2199">
        <f t="shared" si="645"/>
        <v>0</v>
      </c>
      <c r="X2199">
        <f t="shared" si="646"/>
        <v>0</v>
      </c>
      <c r="Z2199">
        <v>162.21226388049462</v>
      </c>
      <c r="AA2199">
        <f t="shared" si="647"/>
        <v>48.663679164148384</v>
      </c>
      <c r="AT2199">
        <v>0</v>
      </c>
      <c r="AU2199" t="e">
        <f t="shared" si="648"/>
        <v>#DIV/0!</v>
      </c>
    </row>
    <row r="2200" spans="4:47" x14ac:dyDescent="0.3">
      <c r="D2200">
        <v>0.90588222542568175</v>
      </c>
      <c r="E2200">
        <f t="shared" si="631"/>
        <v>143.36458724914314</v>
      </c>
      <c r="F2200">
        <f t="shared" si="632"/>
        <v>223.85766674327607</v>
      </c>
      <c r="G2200">
        <f t="shared" si="633"/>
        <v>0.21428571428571427</v>
      </c>
      <c r="H2200">
        <f t="shared" si="634"/>
        <v>223.85766674327607</v>
      </c>
      <c r="L2200">
        <f t="shared" si="635"/>
        <v>0</v>
      </c>
      <c r="M2200">
        <f t="shared" si="636"/>
        <v>0</v>
      </c>
      <c r="N2200">
        <f t="shared" si="637"/>
        <v>0</v>
      </c>
      <c r="O2200">
        <f t="shared" si="638"/>
        <v>0</v>
      </c>
      <c r="P2200">
        <f t="shared" si="639"/>
        <v>0</v>
      </c>
      <c r="Q2200">
        <f t="shared" si="640"/>
        <v>0</v>
      </c>
      <c r="S2200">
        <f t="shared" si="641"/>
        <v>0</v>
      </c>
      <c r="T2200">
        <f t="shared" si="642"/>
        <v>0</v>
      </c>
      <c r="U2200">
        <f t="shared" si="643"/>
        <v>0</v>
      </c>
      <c r="V2200">
        <f t="shared" si="644"/>
        <v>0</v>
      </c>
      <c r="W2200">
        <f t="shared" si="645"/>
        <v>0</v>
      </c>
      <c r="X2200">
        <f t="shared" si="646"/>
        <v>0</v>
      </c>
      <c r="Z2200">
        <v>223.85766674327607</v>
      </c>
      <c r="AA2200">
        <f t="shared" si="647"/>
        <v>67.157300022982824</v>
      </c>
      <c r="AT2200">
        <v>0</v>
      </c>
      <c r="AU2200" t="e">
        <f t="shared" si="648"/>
        <v>#DIV/0!</v>
      </c>
    </row>
    <row r="2201" spans="4:47" x14ac:dyDescent="0.3">
      <c r="D2201">
        <v>0.30484145685835473</v>
      </c>
      <c r="E2201">
        <f t="shared" si="631"/>
        <v>91.56351357514778</v>
      </c>
      <c r="F2201">
        <f t="shared" si="632"/>
        <v>93.065792442319122</v>
      </c>
      <c r="G2201">
        <f t="shared" si="633"/>
        <v>0.21428571428571427</v>
      </c>
      <c r="H2201">
        <f t="shared" si="634"/>
        <v>93.065792442319122</v>
      </c>
      <c r="L2201">
        <f t="shared" si="635"/>
        <v>0</v>
      </c>
      <c r="M2201">
        <f t="shared" si="636"/>
        <v>0</v>
      </c>
      <c r="N2201">
        <f t="shared" si="637"/>
        <v>0</v>
      </c>
      <c r="O2201">
        <f t="shared" si="638"/>
        <v>0</v>
      </c>
      <c r="P2201">
        <f t="shared" si="639"/>
        <v>0</v>
      </c>
      <c r="Q2201">
        <f t="shared" si="640"/>
        <v>0</v>
      </c>
      <c r="S2201">
        <f t="shared" si="641"/>
        <v>0</v>
      </c>
      <c r="T2201">
        <f t="shared" si="642"/>
        <v>0</v>
      </c>
      <c r="U2201">
        <f t="shared" si="643"/>
        <v>0</v>
      </c>
      <c r="V2201">
        <f t="shared" si="644"/>
        <v>0</v>
      </c>
      <c r="W2201">
        <f t="shared" si="645"/>
        <v>0</v>
      </c>
      <c r="X2201">
        <f t="shared" si="646"/>
        <v>0</v>
      </c>
      <c r="Z2201">
        <v>93.065792442319122</v>
      </c>
      <c r="AA2201">
        <f t="shared" si="647"/>
        <v>27.919737732695737</v>
      </c>
      <c r="AT2201">
        <v>0</v>
      </c>
      <c r="AU2201" t="e">
        <f t="shared" si="648"/>
        <v>#DIV/0!</v>
      </c>
    </row>
    <row r="2202" spans="4:47" x14ac:dyDescent="0.3">
      <c r="D2202">
        <v>0.62937635124509272</v>
      </c>
      <c r="E2202">
        <f t="shared" si="631"/>
        <v>122.82763588120442</v>
      </c>
      <c r="F2202">
        <f t="shared" si="632"/>
        <v>148.9026248960549</v>
      </c>
      <c r="G2202">
        <f t="shared" si="633"/>
        <v>0.21428571428571427</v>
      </c>
      <c r="H2202">
        <f t="shared" si="634"/>
        <v>148.9026248960549</v>
      </c>
      <c r="L2202">
        <f t="shared" si="635"/>
        <v>0</v>
      </c>
      <c r="M2202">
        <f t="shared" si="636"/>
        <v>0</v>
      </c>
      <c r="N2202">
        <f t="shared" si="637"/>
        <v>0</v>
      </c>
      <c r="O2202">
        <f t="shared" si="638"/>
        <v>0</v>
      </c>
      <c r="P2202">
        <f t="shared" si="639"/>
        <v>0</v>
      </c>
      <c r="Q2202">
        <f t="shared" si="640"/>
        <v>0</v>
      </c>
      <c r="S2202">
        <f t="shared" si="641"/>
        <v>0</v>
      </c>
      <c r="T2202">
        <f t="shared" si="642"/>
        <v>0</v>
      </c>
      <c r="U2202">
        <f t="shared" si="643"/>
        <v>0</v>
      </c>
      <c r="V2202">
        <f t="shared" si="644"/>
        <v>0</v>
      </c>
      <c r="W2202">
        <f t="shared" si="645"/>
        <v>0</v>
      </c>
      <c r="X2202">
        <f t="shared" si="646"/>
        <v>0</v>
      </c>
      <c r="Z2202">
        <v>148.9026248960549</v>
      </c>
      <c r="AA2202">
        <f t="shared" si="647"/>
        <v>44.670787468816471</v>
      </c>
      <c r="AT2202">
        <v>0</v>
      </c>
      <c r="AU2202" t="e">
        <f t="shared" si="648"/>
        <v>#DIV/0!</v>
      </c>
    </row>
    <row r="2203" spans="4:47" x14ac:dyDescent="0.3">
      <c r="D2203">
        <v>0.88201199598389834</v>
      </c>
      <c r="E2203">
        <f t="shared" si="631"/>
        <v>141.72839246671046</v>
      </c>
      <c r="F2203">
        <f t="shared" si="632"/>
        <v>214.74707601852086</v>
      </c>
      <c r="G2203">
        <f t="shared" si="633"/>
        <v>0.21428571428571427</v>
      </c>
      <c r="H2203">
        <f t="shared" si="634"/>
        <v>214.74707601852086</v>
      </c>
      <c r="L2203">
        <f t="shared" si="635"/>
        <v>0</v>
      </c>
      <c r="M2203">
        <f t="shared" si="636"/>
        <v>0</v>
      </c>
      <c r="N2203">
        <f t="shared" si="637"/>
        <v>0</v>
      </c>
      <c r="O2203">
        <f t="shared" si="638"/>
        <v>0</v>
      </c>
      <c r="P2203">
        <f t="shared" si="639"/>
        <v>0</v>
      </c>
      <c r="Q2203">
        <f t="shared" si="640"/>
        <v>0</v>
      </c>
      <c r="S2203">
        <f t="shared" si="641"/>
        <v>0</v>
      </c>
      <c r="T2203">
        <f t="shared" si="642"/>
        <v>0</v>
      </c>
      <c r="U2203">
        <f t="shared" si="643"/>
        <v>0</v>
      </c>
      <c r="V2203">
        <f t="shared" si="644"/>
        <v>0</v>
      </c>
      <c r="W2203">
        <f t="shared" si="645"/>
        <v>0</v>
      </c>
      <c r="X2203">
        <f t="shared" si="646"/>
        <v>0</v>
      </c>
      <c r="Z2203">
        <v>214.74707601852086</v>
      </c>
      <c r="AA2203">
        <f t="shared" si="647"/>
        <v>64.424122805556252</v>
      </c>
      <c r="AT2203">
        <v>0</v>
      </c>
      <c r="AU2203" t="e">
        <f t="shared" si="648"/>
        <v>#DIV/0!</v>
      </c>
    </row>
    <row r="2204" spans="4:47" x14ac:dyDescent="0.3">
      <c r="D2204">
        <v>0.31307443591184247</v>
      </c>
      <c r="E2204">
        <f t="shared" si="631"/>
        <v>92.523448093144012</v>
      </c>
      <c r="F2204">
        <f t="shared" si="632"/>
        <v>94.294835388533556</v>
      </c>
      <c r="G2204">
        <f t="shared" si="633"/>
        <v>0.21428571428571427</v>
      </c>
      <c r="H2204">
        <f t="shared" si="634"/>
        <v>94.294835388533556</v>
      </c>
      <c r="L2204">
        <f t="shared" si="635"/>
        <v>0</v>
      </c>
      <c r="M2204">
        <f t="shared" si="636"/>
        <v>0</v>
      </c>
      <c r="N2204">
        <f t="shared" si="637"/>
        <v>0</v>
      </c>
      <c r="O2204">
        <f t="shared" si="638"/>
        <v>0</v>
      </c>
      <c r="P2204">
        <f t="shared" si="639"/>
        <v>0</v>
      </c>
      <c r="Q2204">
        <f t="shared" si="640"/>
        <v>0</v>
      </c>
      <c r="S2204">
        <f t="shared" si="641"/>
        <v>0</v>
      </c>
      <c r="T2204">
        <f t="shared" si="642"/>
        <v>0</v>
      </c>
      <c r="U2204">
        <f t="shared" si="643"/>
        <v>0</v>
      </c>
      <c r="V2204">
        <f t="shared" si="644"/>
        <v>0</v>
      </c>
      <c r="W2204">
        <f t="shared" si="645"/>
        <v>0</v>
      </c>
      <c r="X2204">
        <f t="shared" si="646"/>
        <v>0</v>
      </c>
      <c r="Z2204">
        <v>94.294835388533556</v>
      </c>
      <c r="AA2204">
        <f t="shared" si="647"/>
        <v>28.288450616560066</v>
      </c>
      <c r="AT2204">
        <v>0</v>
      </c>
      <c r="AU2204" t="e">
        <f t="shared" si="648"/>
        <v>#DIV/0!</v>
      </c>
    </row>
    <row r="2205" spans="4:47" x14ac:dyDescent="0.3">
      <c r="D2205">
        <v>5.2487021931552413E-2</v>
      </c>
      <c r="E2205">
        <f t="shared" si="631"/>
        <v>49.694813830870885</v>
      </c>
      <c r="F2205">
        <f t="shared" si="632"/>
        <v>58.40778272258774</v>
      </c>
      <c r="G2205">
        <f t="shared" si="633"/>
        <v>0.21428571428571427</v>
      </c>
      <c r="H2205">
        <f t="shared" si="634"/>
        <v>49.694813830870885</v>
      </c>
      <c r="L2205">
        <f t="shared" si="635"/>
        <v>0</v>
      </c>
      <c r="M2205">
        <f t="shared" si="636"/>
        <v>0</v>
      </c>
      <c r="N2205">
        <f t="shared" si="637"/>
        <v>0</v>
      </c>
      <c r="O2205">
        <f t="shared" si="638"/>
        <v>0</v>
      </c>
      <c r="P2205">
        <f t="shared" si="639"/>
        <v>0</v>
      </c>
      <c r="Q2205">
        <f t="shared" si="640"/>
        <v>0</v>
      </c>
      <c r="S2205">
        <f t="shared" si="641"/>
        <v>0</v>
      </c>
      <c r="T2205">
        <f t="shared" si="642"/>
        <v>0</v>
      </c>
      <c r="U2205">
        <f t="shared" si="643"/>
        <v>0</v>
      </c>
      <c r="V2205">
        <f t="shared" si="644"/>
        <v>0</v>
      </c>
      <c r="W2205">
        <f t="shared" si="645"/>
        <v>0</v>
      </c>
      <c r="X2205">
        <f t="shared" si="646"/>
        <v>0</v>
      </c>
      <c r="Z2205">
        <v>49.694813830870885</v>
      </c>
      <c r="AA2205">
        <f t="shared" si="647"/>
        <v>14.908444149261264</v>
      </c>
      <c r="AT2205">
        <v>0</v>
      </c>
      <c r="AU2205" t="e">
        <f t="shared" si="648"/>
        <v>#DIV/0!</v>
      </c>
    </row>
    <row r="2206" spans="4:47" x14ac:dyDescent="0.3">
      <c r="D2206">
        <v>0.11857449082888982</v>
      </c>
      <c r="E2206">
        <f t="shared" si="631"/>
        <v>64.632403541881416</v>
      </c>
      <c r="F2206">
        <f t="shared" si="632"/>
        <v>66.98538379547864</v>
      </c>
      <c r="G2206">
        <f t="shared" si="633"/>
        <v>0.21428571428571427</v>
      </c>
      <c r="H2206">
        <f t="shared" si="634"/>
        <v>64.632403541881416</v>
      </c>
      <c r="L2206">
        <f t="shared" si="635"/>
        <v>0</v>
      </c>
      <c r="M2206">
        <f t="shared" si="636"/>
        <v>0</v>
      </c>
      <c r="N2206">
        <f t="shared" si="637"/>
        <v>0</v>
      </c>
      <c r="O2206">
        <f t="shared" si="638"/>
        <v>0</v>
      </c>
      <c r="P2206">
        <f t="shared" si="639"/>
        <v>0</v>
      </c>
      <c r="Q2206">
        <f t="shared" si="640"/>
        <v>0</v>
      </c>
      <c r="S2206">
        <f t="shared" si="641"/>
        <v>0</v>
      </c>
      <c r="T2206">
        <f t="shared" si="642"/>
        <v>0</v>
      </c>
      <c r="U2206">
        <f t="shared" si="643"/>
        <v>0</v>
      </c>
      <c r="V2206">
        <f t="shared" si="644"/>
        <v>0</v>
      </c>
      <c r="W2206">
        <f t="shared" si="645"/>
        <v>0</v>
      </c>
      <c r="X2206">
        <f t="shared" si="646"/>
        <v>0</v>
      </c>
      <c r="Z2206">
        <v>64.632403541881416</v>
      </c>
      <c r="AA2206">
        <f t="shared" si="647"/>
        <v>19.389721062564423</v>
      </c>
      <c r="AT2206">
        <v>0</v>
      </c>
      <c r="AU2206" t="e">
        <f t="shared" si="648"/>
        <v>#DIV/0!</v>
      </c>
    </row>
    <row r="2207" spans="4:47" x14ac:dyDescent="0.3">
      <c r="D2207">
        <v>0.88196600812210135</v>
      </c>
      <c r="E2207">
        <f t="shared" si="631"/>
        <v>141.72521898296714</v>
      </c>
      <c r="F2207">
        <f t="shared" si="632"/>
        <v>214.73046323757495</v>
      </c>
      <c r="G2207">
        <f t="shared" si="633"/>
        <v>0.21428571428571427</v>
      </c>
      <c r="H2207">
        <f t="shared" si="634"/>
        <v>214.73046323757495</v>
      </c>
      <c r="L2207">
        <f t="shared" si="635"/>
        <v>0</v>
      </c>
      <c r="M2207">
        <f t="shared" si="636"/>
        <v>0</v>
      </c>
      <c r="N2207">
        <f t="shared" si="637"/>
        <v>0</v>
      </c>
      <c r="O2207">
        <f t="shared" si="638"/>
        <v>0</v>
      </c>
      <c r="P2207">
        <f t="shared" si="639"/>
        <v>0</v>
      </c>
      <c r="Q2207">
        <f t="shared" si="640"/>
        <v>0</v>
      </c>
      <c r="S2207">
        <f t="shared" si="641"/>
        <v>0</v>
      </c>
      <c r="T2207">
        <f t="shared" si="642"/>
        <v>0</v>
      </c>
      <c r="U2207">
        <f t="shared" si="643"/>
        <v>0</v>
      </c>
      <c r="V2207">
        <f t="shared" si="644"/>
        <v>0</v>
      </c>
      <c r="W2207">
        <f t="shared" si="645"/>
        <v>0</v>
      </c>
      <c r="X2207">
        <f t="shared" si="646"/>
        <v>0</v>
      </c>
      <c r="Z2207">
        <v>214.73046323757495</v>
      </c>
      <c r="AA2207">
        <f t="shared" si="647"/>
        <v>64.419138971272488</v>
      </c>
      <c r="AT2207">
        <v>0</v>
      </c>
      <c r="AU2207" t="e">
        <f t="shared" si="648"/>
        <v>#DIV/0!</v>
      </c>
    </row>
    <row r="2208" spans="4:47" x14ac:dyDescent="0.3">
      <c r="D2208">
        <v>0.69951352429136626</v>
      </c>
      <c r="E2208">
        <f t="shared" si="631"/>
        <v>128.40584489821089</v>
      </c>
      <c r="F2208">
        <f t="shared" si="632"/>
        <v>163.94866077964599</v>
      </c>
      <c r="G2208">
        <f t="shared" si="633"/>
        <v>0.21428571428571427</v>
      </c>
      <c r="H2208">
        <f t="shared" si="634"/>
        <v>163.94866077964599</v>
      </c>
      <c r="L2208">
        <f t="shared" si="635"/>
        <v>0</v>
      </c>
      <c r="M2208">
        <f t="shared" si="636"/>
        <v>0</v>
      </c>
      <c r="N2208">
        <f t="shared" si="637"/>
        <v>0</v>
      </c>
      <c r="O2208">
        <f t="shared" si="638"/>
        <v>0</v>
      </c>
      <c r="P2208">
        <f t="shared" si="639"/>
        <v>0</v>
      </c>
      <c r="Q2208">
        <f t="shared" si="640"/>
        <v>0</v>
      </c>
      <c r="S2208">
        <f t="shared" si="641"/>
        <v>0</v>
      </c>
      <c r="T2208">
        <f t="shared" si="642"/>
        <v>0</v>
      </c>
      <c r="U2208">
        <f t="shared" si="643"/>
        <v>0</v>
      </c>
      <c r="V2208">
        <f t="shared" si="644"/>
        <v>0</v>
      </c>
      <c r="W2208">
        <f t="shared" si="645"/>
        <v>0</v>
      </c>
      <c r="X2208">
        <f t="shared" si="646"/>
        <v>0</v>
      </c>
      <c r="Z2208">
        <v>163.94866077964599</v>
      </c>
      <c r="AA2208">
        <f t="shared" si="647"/>
        <v>49.184598233893794</v>
      </c>
      <c r="AT2208">
        <v>0</v>
      </c>
      <c r="AU2208" t="e">
        <f t="shared" si="648"/>
        <v>#DIV/0!</v>
      </c>
    </row>
    <row r="2209" spans="4:47" x14ac:dyDescent="0.3">
      <c r="D2209">
        <v>0.45073473385807039</v>
      </c>
      <c r="E2209">
        <f t="shared" si="631"/>
        <v>107.0192135612336</v>
      </c>
      <c r="F2209">
        <f t="shared" si="632"/>
        <v>116.05777973955281</v>
      </c>
      <c r="G2209">
        <f t="shared" si="633"/>
        <v>0.21428571428571427</v>
      </c>
      <c r="H2209">
        <f t="shared" si="634"/>
        <v>116.05777973955281</v>
      </c>
      <c r="L2209">
        <f t="shared" si="635"/>
        <v>0</v>
      </c>
      <c r="M2209">
        <f t="shared" si="636"/>
        <v>0</v>
      </c>
      <c r="N2209">
        <f t="shared" si="637"/>
        <v>0</v>
      </c>
      <c r="O2209">
        <f t="shared" si="638"/>
        <v>0</v>
      </c>
      <c r="P2209">
        <f t="shared" si="639"/>
        <v>0</v>
      </c>
      <c r="Q2209">
        <f t="shared" si="640"/>
        <v>0</v>
      </c>
      <c r="S2209">
        <f t="shared" si="641"/>
        <v>0</v>
      </c>
      <c r="T2209">
        <f t="shared" si="642"/>
        <v>0</v>
      </c>
      <c r="U2209">
        <f t="shared" si="643"/>
        <v>0</v>
      </c>
      <c r="V2209">
        <f t="shared" si="644"/>
        <v>0</v>
      </c>
      <c r="W2209">
        <f t="shared" si="645"/>
        <v>0</v>
      </c>
      <c r="X2209">
        <f t="shared" si="646"/>
        <v>0</v>
      </c>
      <c r="Z2209">
        <v>116.05777973955281</v>
      </c>
      <c r="AA2209">
        <f t="shared" si="647"/>
        <v>34.817333921865846</v>
      </c>
      <c r="AT2209">
        <v>0</v>
      </c>
      <c r="AU2209" t="e">
        <f t="shared" si="648"/>
        <v>#DIV/0!</v>
      </c>
    </row>
    <row r="2210" spans="4:47" x14ac:dyDescent="0.3">
      <c r="D2210">
        <v>0.49460447060561119</v>
      </c>
      <c r="E2210">
        <f t="shared" si="631"/>
        <v>111.15566414751343</v>
      </c>
      <c r="F2210">
        <f t="shared" si="632"/>
        <v>123.55634154015522</v>
      </c>
      <c r="G2210">
        <f t="shared" si="633"/>
        <v>0.21428571428571427</v>
      </c>
      <c r="H2210">
        <f t="shared" si="634"/>
        <v>123.55634154015522</v>
      </c>
      <c r="L2210">
        <f t="shared" si="635"/>
        <v>0</v>
      </c>
      <c r="M2210">
        <f t="shared" si="636"/>
        <v>0</v>
      </c>
      <c r="N2210">
        <f t="shared" si="637"/>
        <v>0</v>
      </c>
      <c r="O2210">
        <f t="shared" si="638"/>
        <v>0</v>
      </c>
      <c r="P2210">
        <f t="shared" si="639"/>
        <v>0</v>
      </c>
      <c r="Q2210">
        <f t="shared" si="640"/>
        <v>0</v>
      </c>
      <c r="S2210">
        <f t="shared" si="641"/>
        <v>0</v>
      </c>
      <c r="T2210">
        <f t="shared" si="642"/>
        <v>0</v>
      </c>
      <c r="U2210">
        <f t="shared" si="643"/>
        <v>0</v>
      </c>
      <c r="V2210">
        <f t="shared" si="644"/>
        <v>0</v>
      </c>
      <c r="W2210">
        <f t="shared" si="645"/>
        <v>0</v>
      </c>
      <c r="X2210">
        <f t="shared" si="646"/>
        <v>0</v>
      </c>
      <c r="Z2210">
        <v>123.55634154015522</v>
      </c>
      <c r="AA2210">
        <f t="shared" si="647"/>
        <v>37.066902462046563</v>
      </c>
      <c r="AT2210">
        <v>0</v>
      </c>
      <c r="AU2210" t="e">
        <f t="shared" si="648"/>
        <v>#DIV/0!</v>
      </c>
    </row>
    <row r="2211" spans="4:47" x14ac:dyDescent="0.3">
      <c r="D2211">
        <v>0.37573342684998967</v>
      </c>
      <c r="E2211">
        <f t="shared" si="631"/>
        <v>99.450120019291518</v>
      </c>
      <c r="F2211">
        <f t="shared" si="632"/>
        <v>103.90099208297704</v>
      </c>
      <c r="G2211">
        <f t="shared" si="633"/>
        <v>0.21428571428571427</v>
      </c>
      <c r="H2211">
        <f t="shared" si="634"/>
        <v>103.90099208297704</v>
      </c>
      <c r="L2211">
        <f t="shared" si="635"/>
        <v>0</v>
      </c>
      <c r="M2211">
        <f t="shared" si="636"/>
        <v>0</v>
      </c>
      <c r="N2211">
        <f t="shared" si="637"/>
        <v>0</v>
      </c>
      <c r="O2211">
        <f t="shared" si="638"/>
        <v>0</v>
      </c>
      <c r="P2211">
        <f t="shared" si="639"/>
        <v>0</v>
      </c>
      <c r="Q2211">
        <f t="shared" si="640"/>
        <v>0</v>
      </c>
      <c r="S2211">
        <f t="shared" si="641"/>
        <v>0</v>
      </c>
      <c r="T2211">
        <f t="shared" si="642"/>
        <v>0</v>
      </c>
      <c r="U2211">
        <f t="shared" si="643"/>
        <v>0</v>
      </c>
      <c r="V2211">
        <f t="shared" si="644"/>
        <v>0</v>
      </c>
      <c r="W2211">
        <f t="shared" si="645"/>
        <v>0</v>
      </c>
      <c r="X2211">
        <f t="shared" si="646"/>
        <v>0</v>
      </c>
      <c r="Z2211">
        <v>103.90099208297704</v>
      </c>
      <c r="AA2211">
        <f t="shared" si="647"/>
        <v>31.170297624893109</v>
      </c>
      <c r="AT2211">
        <v>0</v>
      </c>
      <c r="AU2211" t="e">
        <f t="shared" si="648"/>
        <v>#DIV/0!</v>
      </c>
    </row>
    <row r="2212" spans="4:47" x14ac:dyDescent="0.3">
      <c r="D2212">
        <v>0.84839904947672273</v>
      </c>
      <c r="E2212">
        <f t="shared" si="631"/>
        <v>139.38636451123278</v>
      </c>
      <c r="F2212">
        <f t="shared" si="632"/>
        <v>203.36347195685329</v>
      </c>
      <c r="G2212">
        <f t="shared" si="633"/>
        <v>0.21428571428571427</v>
      </c>
      <c r="H2212">
        <f t="shared" si="634"/>
        <v>203.36347195685329</v>
      </c>
      <c r="L2212">
        <f t="shared" si="635"/>
        <v>0</v>
      </c>
      <c r="M2212">
        <f t="shared" si="636"/>
        <v>0</v>
      </c>
      <c r="N2212">
        <f t="shared" si="637"/>
        <v>0</v>
      </c>
      <c r="O2212">
        <f t="shared" si="638"/>
        <v>0</v>
      </c>
      <c r="P2212">
        <f t="shared" si="639"/>
        <v>0</v>
      </c>
      <c r="Q2212">
        <f t="shared" si="640"/>
        <v>0</v>
      </c>
      <c r="S2212">
        <f t="shared" si="641"/>
        <v>0</v>
      </c>
      <c r="T2212">
        <f t="shared" si="642"/>
        <v>0</v>
      </c>
      <c r="U2212">
        <f t="shared" si="643"/>
        <v>0</v>
      </c>
      <c r="V2212">
        <f t="shared" si="644"/>
        <v>0</v>
      </c>
      <c r="W2212">
        <f t="shared" si="645"/>
        <v>0</v>
      </c>
      <c r="X2212">
        <f t="shared" si="646"/>
        <v>0</v>
      </c>
      <c r="Z2212">
        <v>203.36347195685329</v>
      </c>
      <c r="AA2212">
        <f t="shared" si="647"/>
        <v>61.009041587055982</v>
      </c>
      <c r="AT2212">
        <v>0</v>
      </c>
      <c r="AU2212" t="e">
        <f t="shared" si="648"/>
        <v>#DIV/0!</v>
      </c>
    </row>
    <row r="2213" spans="4:47" x14ac:dyDescent="0.3">
      <c r="D2213">
        <v>0.28273411655011083</v>
      </c>
      <c r="E2213">
        <f t="shared" si="631"/>
        <v>88.919758836213745</v>
      </c>
      <c r="F2213">
        <f t="shared" si="632"/>
        <v>89.801097955976047</v>
      </c>
      <c r="G2213">
        <f t="shared" si="633"/>
        <v>0.21428571428571427</v>
      </c>
      <c r="H2213">
        <f t="shared" si="634"/>
        <v>89.801097955976047</v>
      </c>
      <c r="L2213">
        <f t="shared" si="635"/>
        <v>0</v>
      </c>
      <c r="M2213">
        <f t="shared" si="636"/>
        <v>0</v>
      </c>
      <c r="N2213">
        <f t="shared" si="637"/>
        <v>0</v>
      </c>
      <c r="O2213">
        <f t="shared" si="638"/>
        <v>0</v>
      </c>
      <c r="P2213">
        <f t="shared" si="639"/>
        <v>0</v>
      </c>
      <c r="Q2213">
        <f t="shared" si="640"/>
        <v>0</v>
      </c>
      <c r="S2213">
        <f t="shared" si="641"/>
        <v>0</v>
      </c>
      <c r="T2213">
        <f t="shared" si="642"/>
        <v>0</v>
      </c>
      <c r="U2213">
        <f t="shared" si="643"/>
        <v>0</v>
      </c>
      <c r="V2213">
        <f t="shared" si="644"/>
        <v>0</v>
      </c>
      <c r="W2213">
        <f t="shared" si="645"/>
        <v>0</v>
      </c>
      <c r="X2213">
        <f t="shared" si="646"/>
        <v>0</v>
      </c>
      <c r="Z2213">
        <v>89.801097955976047</v>
      </c>
      <c r="AA2213">
        <f t="shared" si="647"/>
        <v>26.940329386792815</v>
      </c>
      <c r="AT2213">
        <v>0</v>
      </c>
      <c r="AU2213" t="e">
        <f t="shared" si="648"/>
        <v>#DIV/0!</v>
      </c>
    </row>
    <row r="2214" spans="4:47" x14ac:dyDescent="0.3">
      <c r="D2214">
        <v>0.3684352195541839</v>
      </c>
      <c r="E2214">
        <f t="shared" si="631"/>
        <v>98.674720771733845</v>
      </c>
      <c r="F2214">
        <f t="shared" si="632"/>
        <v>102.75804078375648</v>
      </c>
      <c r="G2214">
        <f t="shared" si="633"/>
        <v>0.21428571428571427</v>
      </c>
      <c r="H2214">
        <f t="shared" si="634"/>
        <v>102.75804078375648</v>
      </c>
      <c r="L2214">
        <f t="shared" si="635"/>
        <v>0</v>
      </c>
      <c r="M2214">
        <f t="shared" si="636"/>
        <v>0</v>
      </c>
      <c r="N2214">
        <f t="shared" si="637"/>
        <v>0</v>
      </c>
      <c r="O2214">
        <f t="shared" si="638"/>
        <v>0</v>
      </c>
      <c r="P2214">
        <f t="shared" si="639"/>
        <v>0</v>
      </c>
      <c r="Q2214">
        <f t="shared" si="640"/>
        <v>0</v>
      </c>
      <c r="S2214">
        <f t="shared" si="641"/>
        <v>0</v>
      </c>
      <c r="T2214">
        <f t="shared" si="642"/>
        <v>0</v>
      </c>
      <c r="U2214">
        <f t="shared" si="643"/>
        <v>0</v>
      </c>
      <c r="V2214">
        <f t="shared" si="644"/>
        <v>0</v>
      </c>
      <c r="W2214">
        <f t="shared" si="645"/>
        <v>0</v>
      </c>
      <c r="X2214">
        <f t="shared" si="646"/>
        <v>0</v>
      </c>
      <c r="Z2214">
        <v>102.75804078375648</v>
      </c>
      <c r="AA2214">
        <f t="shared" si="647"/>
        <v>30.827412235126943</v>
      </c>
      <c r="AT2214">
        <v>0</v>
      </c>
      <c r="AU2214" t="e">
        <f t="shared" si="648"/>
        <v>#DIV/0!</v>
      </c>
    </row>
    <row r="2215" spans="4:47" x14ac:dyDescent="0.3">
      <c r="D2215">
        <v>0.56215259145306107</v>
      </c>
      <c r="E2215">
        <f t="shared" si="631"/>
        <v>117.18108631010165</v>
      </c>
      <c r="F2215">
        <f t="shared" si="632"/>
        <v>135.77028171950292</v>
      </c>
      <c r="G2215">
        <f t="shared" si="633"/>
        <v>0.21428571428571427</v>
      </c>
      <c r="H2215">
        <f t="shared" si="634"/>
        <v>135.77028171950292</v>
      </c>
      <c r="L2215">
        <f t="shared" si="635"/>
        <v>0</v>
      </c>
      <c r="M2215">
        <f t="shared" si="636"/>
        <v>0</v>
      </c>
      <c r="N2215">
        <f t="shared" si="637"/>
        <v>0</v>
      </c>
      <c r="O2215">
        <f t="shared" si="638"/>
        <v>0</v>
      </c>
      <c r="P2215">
        <f t="shared" si="639"/>
        <v>0</v>
      </c>
      <c r="Q2215">
        <f t="shared" si="640"/>
        <v>0</v>
      </c>
      <c r="S2215">
        <f t="shared" si="641"/>
        <v>0</v>
      </c>
      <c r="T2215">
        <f t="shared" si="642"/>
        <v>0</v>
      </c>
      <c r="U2215">
        <f t="shared" si="643"/>
        <v>0</v>
      </c>
      <c r="V2215">
        <f t="shared" si="644"/>
        <v>0</v>
      </c>
      <c r="W2215">
        <f t="shared" si="645"/>
        <v>0</v>
      </c>
      <c r="X2215">
        <f t="shared" si="646"/>
        <v>0</v>
      </c>
      <c r="Z2215">
        <v>135.77028171950292</v>
      </c>
      <c r="AA2215">
        <f t="shared" si="647"/>
        <v>40.731084515850874</v>
      </c>
      <c r="AT2215">
        <v>0</v>
      </c>
      <c r="AU2215" t="e">
        <f t="shared" si="648"/>
        <v>#DIV/0!</v>
      </c>
    </row>
    <row r="2216" spans="4:47" x14ac:dyDescent="0.3">
      <c r="D2216">
        <v>0.13118554359473522</v>
      </c>
      <c r="E2216">
        <f t="shared" si="631"/>
        <v>66.945895799223507</v>
      </c>
      <c r="F2216">
        <f t="shared" si="632"/>
        <v>68.658325166942063</v>
      </c>
      <c r="G2216">
        <f t="shared" si="633"/>
        <v>0.21428571428571427</v>
      </c>
      <c r="H2216">
        <f t="shared" si="634"/>
        <v>66.945895799223507</v>
      </c>
      <c r="L2216">
        <f t="shared" si="635"/>
        <v>0</v>
      </c>
      <c r="M2216">
        <f t="shared" si="636"/>
        <v>0</v>
      </c>
      <c r="N2216">
        <f t="shared" si="637"/>
        <v>0</v>
      </c>
      <c r="O2216">
        <f t="shared" si="638"/>
        <v>0</v>
      </c>
      <c r="P2216">
        <f t="shared" si="639"/>
        <v>0</v>
      </c>
      <c r="Q2216">
        <f t="shared" si="640"/>
        <v>0</v>
      </c>
      <c r="S2216">
        <f t="shared" si="641"/>
        <v>0</v>
      </c>
      <c r="T2216">
        <f t="shared" si="642"/>
        <v>0</v>
      </c>
      <c r="U2216">
        <f t="shared" si="643"/>
        <v>0</v>
      </c>
      <c r="V2216">
        <f t="shared" si="644"/>
        <v>0</v>
      </c>
      <c r="W2216">
        <f t="shared" si="645"/>
        <v>0</v>
      </c>
      <c r="X2216">
        <f t="shared" si="646"/>
        <v>0</v>
      </c>
      <c r="Z2216">
        <v>66.945895799223507</v>
      </c>
      <c r="AA2216">
        <f t="shared" si="647"/>
        <v>20.083768739767052</v>
      </c>
      <c r="AT2216">
        <v>0</v>
      </c>
      <c r="AU2216" t="e">
        <f t="shared" si="648"/>
        <v>#DIV/0!</v>
      </c>
    </row>
    <row r="2217" spans="4:47" x14ac:dyDescent="0.3">
      <c r="D2217">
        <v>0.20220019168172276</v>
      </c>
      <c r="E2217">
        <f t="shared" si="631"/>
        <v>78.28347295977602</v>
      </c>
      <c r="F2217">
        <f t="shared" si="632"/>
        <v>78.31448357548058</v>
      </c>
      <c r="G2217">
        <f t="shared" si="633"/>
        <v>0.21428571428571427</v>
      </c>
      <c r="H2217">
        <f t="shared" si="634"/>
        <v>78.28347295977602</v>
      </c>
      <c r="L2217">
        <f t="shared" si="635"/>
        <v>0</v>
      </c>
      <c r="M2217">
        <f t="shared" si="636"/>
        <v>0</v>
      </c>
      <c r="N2217">
        <f t="shared" si="637"/>
        <v>0</v>
      </c>
      <c r="O2217">
        <f t="shared" si="638"/>
        <v>0</v>
      </c>
      <c r="P2217">
        <f t="shared" si="639"/>
        <v>0</v>
      </c>
      <c r="Q2217">
        <f t="shared" si="640"/>
        <v>0</v>
      </c>
      <c r="S2217">
        <f t="shared" si="641"/>
        <v>0</v>
      </c>
      <c r="T2217">
        <f t="shared" si="642"/>
        <v>0</v>
      </c>
      <c r="U2217">
        <f t="shared" si="643"/>
        <v>0</v>
      </c>
      <c r="V2217">
        <f t="shared" si="644"/>
        <v>0</v>
      </c>
      <c r="W2217">
        <f t="shared" si="645"/>
        <v>0</v>
      </c>
      <c r="X2217">
        <f t="shared" si="646"/>
        <v>0</v>
      </c>
      <c r="Z2217">
        <v>78.28347295977602</v>
      </c>
      <c r="AA2217">
        <f t="shared" si="647"/>
        <v>23.485041887932805</v>
      </c>
      <c r="AT2217">
        <v>0</v>
      </c>
      <c r="AU2217" t="e">
        <f t="shared" si="648"/>
        <v>#DIV/0!</v>
      </c>
    </row>
    <row r="2218" spans="4:47" x14ac:dyDescent="0.3">
      <c r="D2218">
        <v>0.12201111162985812</v>
      </c>
      <c r="E2218">
        <f t="shared" si="631"/>
        <v>65.27456985308217</v>
      </c>
      <c r="F2218">
        <f t="shared" si="632"/>
        <v>67.440081863617905</v>
      </c>
      <c r="G2218">
        <f t="shared" si="633"/>
        <v>0.21428571428571427</v>
      </c>
      <c r="H2218">
        <f t="shared" si="634"/>
        <v>65.27456985308217</v>
      </c>
      <c r="L2218">
        <f t="shared" si="635"/>
        <v>0</v>
      </c>
      <c r="M2218">
        <f t="shared" si="636"/>
        <v>0</v>
      </c>
      <c r="N2218">
        <f t="shared" si="637"/>
        <v>0</v>
      </c>
      <c r="O2218">
        <f t="shared" si="638"/>
        <v>0</v>
      </c>
      <c r="P2218">
        <f t="shared" si="639"/>
        <v>0</v>
      </c>
      <c r="Q2218">
        <f t="shared" si="640"/>
        <v>0</v>
      </c>
      <c r="S2218">
        <f t="shared" si="641"/>
        <v>0</v>
      </c>
      <c r="T2218">
        <f t="shared" si="642"/>
        <v>0</v>
      </c>
      <c r="U2218">
        <f t="shared" si="643"/>
        <v>0</v>
      </c>
      <c r="V2218">
        <f t="shared" si="644"/>
        <v>0</v>
      </c>
      <c r="W2218">
        <f t="shared" si="645"/>
        <v>0</v>
      </c>
      <c r="X2218">
        <f t="shared" si="646"/>
        <v>0</v>
      </c>
      <c r="Z2218">
        <v>65.27456985308217</v>
      </c>
      <c r="AA2218">
        <f t="shared" si="647"/>
        <v>19.582370955924649</v>
      </c>
      <c r="AT2218">
        <v>0</v>
      </c>
      <c r="AU2218" t="e">
        <f t="shared" si="648"/>
        <v>#DIV/0!</v>
      </c>
    </row>
    <row r="2219" spans="4:47" x14ac:dyDescent="0.3">
      <c r="D2219">
        <v>0.73684714763637416</v>
      </c>
      <c r="E2219">
        <f t="shared" si="631"/>
        <v>131.26109868364182</v>
      </c>
      <c r="F2219">
        <f t="shared" si="632"/>
        <v>172.68065462939518</v>
      </c>
      <c r="G2219">
        <f t="shared" si="633"/>
        <v>0.21428571428571427</v>
      </c>
      <c r="H2219">
        <f t="shared" si="634"/>
        <v>172.68065462939518</v>
      </c>
      <c r="L2219">
        <f t="shared" si="635"/>
        <v>0</v>
      </c>
      <c r="M2219">
        <f t="shared" si="636"/>
        <v>0</v>
      </c>
      <c r="N2219">
        <f t="shared" si="637"/>
        <v>0</v>
      </c>
      <c r="O2219">
        <f t="shared" si="638"/>
        <v>0</v>
      </c>
      <c r="P2219">
        <f t="shared" si="639"/>
        <v>0</v>
      </c>
      <c r="Q2219">
        <f t="shared" si="640"/>
        <v>0</v>
      </c>
      <c r="S2219">
        <f t="shared" si="641"/>
        <v>0</v>
      </c>
      <c r="T2219">
        <f t="shared" si="642"/>
        <v>0</v>
      </c>
      <c r="U2219">
        <f t="shared" si="643"/>
        <v>0</v>
      </c>
      <c r="V2219">
        <f t="shared" si="644"/>
        <v>0</v>
      </c>
      <c r="W2219">
        <f t="shared" si="645"/>
        <v>0</v>
      </c>
      <c r="X2219">
        <f t="shared" si="646"/>
        <v>0</v>
      </c>
      <c r="Z2219">
        <v>172.68065462939518</v>
      </c>
      <c r="AA2219">
        <f t="shared" si="647"/>
        <v>51.804196388818553</v>
      </c>
      <c r="AT2219">
        <v>0</v>
      </c>
      <c r="AU2219" t="e">
        <f t="shared" si="648"/>
        <v>#DIV/0!</v>
      </c>
    </row>
    <row r="2220" spans="4:47" x14ac:dyDescent="0.3">
      <c r="D2220">
        <v>0.5793027526846346</v>
      </c>
      <c r="E2220">
        <f t="shared" si="631"/>
        <v>118.65235042867383</v>
      </c>
      <c r="F2220">
        <f t="shared" si="632"/>
        <v>139.01878856640906</v>
      </c>
      <c r="G2220">
        <f t="shared" si="633"/>
        <v>0.21428571428571427</v>
      </c>
      <c r="H2220">
        <f t="shared" si="634"/>
        <v>139.01878856640906</v>
      </c>
      <c r="L2220">
        <f t="shared" si="635"/>
        <v>0</v>
      </c>
      <c r="M2220">
        <f t="shared" si="636"/>
        <v>0</v>
      </c>
      <c r="N2220">
        <f t="shared" si="637"/>
        <v>0</v>
      </c>
      <c r="O2220">
        <f t="shared" si="638"/>
        <v>0</v>
      </c>
      <c r="P2220">
        <f t="shared" si="639"/>
        <v>0</v>
      </c>
      <c r="Q2220">
        <f t="shared" si="640"/>
        <v>0</v>
      </c>
      <c r="S2220">
        <f t="shared" si="641"/>
        <v>0</v>
      </c>
      <c r="T2220">
        <f t="shared" si="642"/>
        <v>0</v>
      </c>
      <c r="U2220">
        <f t="shared" si="643"/>
        <v>0</v>
      </c>
      <c r="V2220">
        <f t="shared" si="644"/>
        <v>0</v>
      </c>
      <c r="W2220">
        <f t="shared" si="645"/>
        <v>0</v>
      </c>
      <c r="X2220">
        <f t="shared" si="646"/>
        <v>0</v>
      </c>
      <c r="Z2220">
        <v>139.01878856640906</v>
      </c>
      <c r="AA2220">
        <f t="shared" si="647"/>
        <v>41.705636569922717</v>
      </c>
      <c r="AT2220">
        <v>0</v>
      </c>
      <c r="AU2220" t="e">
        <f t="shared" si="648"/>
        <v>#DIV/0!</v>
      </c>
    </row>
    <row r="2221" spans="4:47" x14ac:dyDescent="0.3">
      <c r="D2221">
        <v>0.50440944086506345</v>
      </c>
      <c r="E2221">
        <f t="shared" si="631"/>
        <v>112.05475873920406</v>
      </c>
      <c r="F2221">
        <f t="shared" si="632"/>
        <v>125.27627967928314</v>
      </c>
      <c r="G2221">
        <f t="shared" si="633"/>
        <v>0.21428571428571427</v>
      </c>
      <c r="H2221">
        <f t="shared" si="634"/>
        <v>125.27627967928314</v>
      </c>
      <c r="L2221">
        <f t="shared" si="635"/>
        <v>0</v>
      </c>
      <c r="M2221">
        <f t="shared" si="636"/>
        <v>0</v>
      </c>
      <c r="N2221">
        <f t="shared" si="637"/>
        <v>0</v>
      </c>
      <c r="O2221">
        <f t="shared" si="638"/>
        <v>0</v>
      </c>
      <c r="P2221">
        <f t="shared" si="639"/>
        <v>0</v>
      </c>
      <c r="Q2221">
        <f t="shared" si="640"/>
        <v>0</v>
      </c>
      <c r="S2221">
        <f t="shared" si="641"/>
        <v>0</v>
      </c>
      <c r="T2221">
        <f t="shared" si="642"/>
        <v>0</v>
      </c>
      <c r="U2221">
        <f t="shared" si="643"/>
        <v>0</v>
      </c>
      <c r="V2221">
        <f t="shared" si="644"/>
        <v>0</v>
      </c>
      <c r="W2221">
        <f t="shared" si="645"/>
        <v>0</v>
      </c>
      <c r="X2221">
        <f t="shared" si="646"/>
        <v>0</v>
      </c>
      <c r="Z2221">
        <v>125.27627967928314</v>
      </c>
      <c r="AA2221">
        <f t="shared" si="647"/>
        <v>37.582883903784939</v>
      </c>
      <c r="AT2221">
        <v>0</v>
      </c>
      <c r="AU2221" t="e">
        <f t="shared" si="648"/>
        <v>#DIV/0!</v>
      </c>
    </row>
    <row r="2222" spans="4:47" x14ac:dyDescent="0.3">
      <c r="D2222">
        <v>0.56291157644155876</v>
      </c>
      <c r="E2222">
        <f t="shared" si="631"/>
        <v>117.24666824224975</v>
      </c>
      <c r="F2222">
        <f t="shared" si="632"/>
        <v>135.91268516061339</v>
      </c>
      <c r="G2222">
        <f t="shared" si="633"/>
        <v>0.21428571428571427</v>
      </c>
      <c r="H2222">
        <f t="shared" si="634"/>
        <v>135.91268516061339</v>
      </c>
      <c r="L2222">
        <f t="shared" si="635"/>
        <v>0</v>
      </c>
      <c r="M2222">
        <f t="shared" si="636"/>
        <v>0</v>
      </c>
      <c r="N2222">
        <f t="shared" si="637"/>
        <v>0</v>
      </c>
      <c r="O2222">
        <f t="shared" si="638"/>
        <v>0</v>
      </c>
      <c r="P2222">
        <f t="shared" si="639"/>
        <v>0</v>
      </c>
      <c r="Q2222">
        <f t="shared" si="640"/>
        <v>0</v>
      </c>
      <c r="S2222">
        <f t="shared" si="641"/>
        <v>0</v>
      </c>
      <c r="T2222">
        <f t="shared" si="642"/>
        <v>0</v>
      </c>
      <c r="U2222">
        <f t="shared" si="643"/>
        <v>0</v>
      </c>
      <c r="V2222">
        <f t="shared" si="644"/>
        <v>0</v>
      </c>
      <c r="W2222">
        <f t="shared" si="645"/>
        <v>0</v>
      </c>
      <c r="X2222">
        <f t="shared" si="646"/>
        <v>0</v>
      </c>
      <c r="Z2222">
        <v>135.91268516061339</v>
      </c>
      <c r="AA2222">
        <f t="shared" si="647"/>
        <v>40.773805548184015</v>
      </c>
      <c r="AT2222">
        <v>0</v>
      </c>
      <c r="AU2222" t="e">
        <f t="shared" si="648"/>
        <v>#DIV/0!</v>
      </c>
    </row>
    <row r="2223" spans="4:47" x14ac:dyDescent="0.3">
      <c r="D2223">
        <v>0.23067374765102355</v>
      </c>
      <c r="E2223">
        <f t="shared" si="631"/>
        <v>82.252059889912033</v>
      </c>
      <c r="F2223">
        <f t="shared" si="632"/>
        <v>82.306414553168452</v>
      </c>
      <c r="G2223">
        <f t="shared" si="633"/>
        <v>0.21428571428571427</v>
      </c>
      <c r="H2223">
        <f t="shared" si="634"/>
        <v>82.306414553168452</v>
      </c>
      <c r="L2223">
        <f t="shared" si="635"/>
        <v>0</v>
      </c>
      <c r="M2223">
        <f t="shared" si="636"/>
        <v>0</v>
      </c>
      <c r="N2223">
        <f t="shared" si="637"/>
        <v>0</v>
      </c>
      <c r="O2223">
        <f t="shared" si="638"/>
        <v>0</v>
      </c>
      <c r="P2223">
        <f t="shared" si="639"/>
        <v>0</v>
      </c>
      <c r="Q2223">
        <f t="shared" si="640"/>
        <v>0</v>
      </c>
      <c r="S2223">
        <f t="shared" si="641"/>
        <v>0</v>
      </c>
      <c r="T2223">
        <f t="shared" si="642"/>
        <v>0</v>
      </c>
      <c r="U2223">
        <f t="shared" si="643"/>
        <v>0</v>
      </c>
      <c r="V2223">
        <f t="shared" si="644"/>
        <v>0</v>
      </c>
      <c r="W2223">
        <f t="shared" si="645"/>
        <v>0</v>
      </c>
      <c r="X2223">
        <f t="shared" si="646"/>
        <v>0</v>
      </c>
      <c r="Z2223">
        <v>82.306414553168452</v>
      </c>
      <c r="AA2223">
        <f t="shared" si="647"/>
        <v>24.691924365950534</v>
      </c>
      <c r="AT2223">
        <v>0</v>
      </c>
      <c r="AU2223" t="e">
        <f t="shared" si="648"/>
        <v>#DIV/0!</v>
      </c>
    </row>
    <row r="2224" spans="4:47" x14ac:dyDescent="0.3">
      <c r="D2224">
        <v>0.64223245105359783</v>
      </c>
      <c r="E2224">
        <f t="shared" si="631"/>
        <v>123.87254294422777</v>
      </c>
      <c r="F2224">
        <f t="shared" si="632"/>
        <v>151.54636745738293</v>
      </c>
      <c r="G2224">
        <f t="shared" si="633"/>
        <v>0.21428571428571427</v>
      </c>
      <c r="H2224">
        <f t="shared" si="634"/>
        <v>151.54636745738293</v>
      </c>
      <c r="L2224">
        <f t="shared" si="635"/>
        <v>0</v>
      </c>
      <c r="M2224">
        <f t="shared" si="636"/>
        <v>0</v>
      </c>
      <c r="N2224">
        <f t="shared" si="637"/>
        <v>0</v>
      </c>
      <c r="O2224">
        <f t="shared" si="638"/>
        <v>0</v>
      </c>
      <c r="P2224">
        <f t="shared" si="639"/>
        <v>0</v>
      </c>
      <c r="Q2224">
        <f t="shared" si="640"/>
        <v>0</v>
      </c>
      <c r="S2224">
        <f t="shared" si="641"/>
        <v>0</v>
      </c>
      <c r="T2224">
        <f t="shared" si="642"/>
        <v>0</v>
      </c>
      <c r="U2224">
        <f t="shared" si="643"/>
        <v>0</v>
      </c>
      <c r="V2224">
        <f t="shared" si="644"/>
        <v>0</v>
      </c>
      <c r="W2224">
        <f t="shared" si="645"/>
        <v>0</v>
      </c>
      <c r="X2224">
        <f t="shared" si="646"/>
        <v>0</v>
      </c>
      <c r="Z2224">
        <v>151.54636745738293</v>
      </c>
      <c r="AA2224">
        <f t="shared" si="647"/>
        <v>45.463910237214876</v>
      </c>
      <c r="AT2224">
        <v>0</v>
      </c>
      <c r="AU2224" t="e">
        <f t="shared" si="648"/>
        <v>#DIV/0!</v>
      </c>
    </row>
    <row r="2225" spans="4:47" x14ac:dyDescent="0.3">
      <c r="D2225">
        <v>9.3983077628016831E-2</v>
      </c>
      <c r="E2225">
        <f t="shared" si="631"/>
        <v>59.735572276622399</v>
      </c>
      <c r="F2225">
        <f t="shared" si="632"/>
        <v>63.757238379428514</v>
      </c>
      <c r="G2225">
        <f t="shared" si="633"/>
        <v>0.21428571428571427</v>
      </c>
      <c r="H2225">
        <f t="shared" si="634"/>
        <v>59.735572276622399</v>
      </c>
      <c r="L2225">
        <f t="shared" si="635"/>
        <v>0</v>
      </c>
      <c r="M2225">
        <f t="shared" si="636"/>
        <v>0</v>
      </c>
      <c r="N2225">
        <f t="shared" si="637"/>
        <v>0</v>
      </c>
      <c r="O2225">
        <f t="shared" si="638"/>
        <v>0</v>
      </c>
      <c r="P2225">
        <f t="shared" si="639"/>
        <v>0</v>
      </c>
      <c r="Q2225">
        <f t="shared" si="640"/>
        <v>0</v>
      </c>
      <c r="S2225">
        <f t="shared" si="641"/>
        <v>0</v>
      </c>
      <c r="T2225">
        <f t="shared" si="642"/>
        <v>0</v>
      </c>
      <c r="U2225">
        <f t="shared" si="643"/>
        <v>0</v>
      </c>
      <c r="V2225">
        <f t="shared" si="644"/>
        <v>0</v>
      </c>
      <c r="W2225">
        <f t="shared" si="645"/>
        <v>0</v>
      </c>
      <c r="X2225">
        <f t="shared" si="646"/>
        <v>0</v>
      </c>
      <c r="Z2225">
        <v>59.735572276622399</v>
      </c>
      <c r="AA2225">
        <f t="shared" si="647"/>
        <v>17.920671682986718</v>
      </c>
      <c r="AT2225">
        <v>0</v>
      </c>
      <c r="AU2225" t="e">
        <f t="shared" si="648"/>
        <v>#DIV/0!</v>
      </c>
    </row>
    <row r="2226" spans="4:47" x14ac:dyDescent="0.3">
      <c r="D2226">
        <v>0.70885128125612229</v>
      </c>
      <c r="E2226">
        <f t="shared" si="631"/>
        <v>129.12699723305343</v>
      </c>
      <c r="F2226">
        <f t="shared" si="632"/>
        <v>166.07927317019644</v>
      </c>
      <c r="G2226">
        <f t="shared" si="633"/>
        <v>0.21428571428571427</v>
      </c>
      <c r="H2226">
        <f t="shared" si="634"/>
        <v>166.07927317019644</v>
      </c>
      <c r="L2226">
        <f t="shared" si="635"/>
        <v>0</v>
      </c>
      <c r="M2226">
        <f t="shared" si="636"/>
        <v>0</v>
      </c>
      <c r="N2226">
        <f t="shared" si="637"/>
        <v>0</v>
      </c>
      <c r="O2226">
        <f t="shared" si="638"/>
        <v>0</v>
      </c>
      <c r="P2226">
        <f t="shared" si="639"/>
        <v>0</v>
      </c>
      <c r="Q2226">
        <f t="shared" si="640"/>
        <v>0</v>
      </c>
      <c r="S2226">
        <f t="shared" si="641"/>
        <v>0</v>
      </c>
      <c r="T2226">
        <f t="shared" si="642"/>
        <v>0</v>
      </c>
      <c r="U2226">
        <f t="shared" si="643"/>
        <v>0</v>
      </c>
      <c r="V2226">
        <f t="shared" si="644"/>
        <v>0</v>
      </c>
      <c r="W2226">
        <f t="shared" si="645"/>
        <v>0</v>
      </c>
      <c r="X2226">
        <f t="shared" si="646"/>
        <v>0</v>
      </c>
      <c r="Z2226">
        <v>166.07927317019644</v>
      </c>
      <c r="AA2226">
        <f t="shared" si="647"/>
        <v>49.823781951058933</v>
      </c>
      <c r="AT2226">
        <v>0</v>
      </c>
      <c r="AU2226" t="e">
        <f t="shared" si="648"/>
        <v>#DIV/0!</v>
      </c>
    </row>
    <row r="2227" spans="4:47" x14ac:dyDescent="0.3">
      <c r="D2227">
        <v>0.83543339116481841</v>
      </c>
      <c r="E2227">
        <f t="shared" si="631"/>
        <v>138.47059116746632</v>
      </c>
      <c r="F2227">
        <f t="shared" si="632"/>
        <v>199.31582495621674</v>
      </c>
      <c r="G2227">
        <f t="shared" si="633"/>
        <v>0.21428571428571427</v>
      </c>
      <c r="H2227">
        <f t="shared" si="634"/>
        <v>199.31582495621674</v>
      </c>
      <c r="L2227">
        <f t="shared" si="635"/>
        <v>0</v>
      </c>
      <c r="M2227">
        <f t="shared" si="636"/>
        <v>0</v>
      </c>
      <c r="N2227">
        <f t="shared" si="637"/>
        <v>0</v>
      </c>
      <c r="O2227">
        <f t="shared" si="638"/>
        <v>0</v>
      </c>
      <c r="P2227">
        <f t="shared" si="639"/>
        <v>0</v>
      </c>
      <c r="Q2227">
        <f t="shared" si="640"/>
        <v>0</v>
      </c>
      <c r="S2227">
        <f t="shared" si="641"/>
        <v>0</v>
      </c>
      <c r="T2227">
        <f t="shared" si="642"/>
        <v>0</v>
      </c>
      <c r="U2227">
        <f t="shared" si="643"/>
        <v>0</v>
      </c>
      <c r="V2227">
        <f t="shared" si="644"/>
        <v>0</v>
      </c>
      <c r="W2227">
        <f t="shared" si="645"/>
        <v>0</v>
      </c>
      <c r="X2227">
        <f t="shared" si="646"/>
        <v>0</v>
      </c>
      <c r="Z2227">
        <v>199.31582495621674</v>
      </c>
      <c r="AA2227">
        <f t="shared" si="647"/>
        <v>59.79474748686502</v>
      </c>
      <c r="AT2227">
        <v>0</v>
      </c>
      <c r="AU2227" t="e">
        <f t="shared" si="648"/>
        <v>#DIV/0!</v>
      </c>
    </row>
    <row r="2228" spans="4:47" x14ac:dyDescent="0.3">
      <c r="D2228">
        <v>0.23249938363295508</v>
      </c>
      <c r="E2228">
        <f t="shared" si="631"/>
        <v>82.497917125562239</v>
      </c>
      <c r="F2228">
        <f t="shared" si="632"/>
        <v>82.564864917810553</v>
      </c>
      <c r="G2228">
        <f t="shared" si="633"/>
        <v>0.21428571428571427</v>
      </c>
      <c r="H2228">
        <f t="shared" si="634"/>
        <v>82.564864917810553</v>
      </c>
      <c r="L2228">
        <f t="shared" si="635"/>
        <v>0</v>
      </c>
      <c r="M2228">
        <f t="shared" si="636"/>
        <v>0</v>
      </c>
      <c r="N2228">
        <f t="shared" si="637"/>
        <v>0</v>
      </c>
      <c r="O2228">
        <f t="shared" si="638"/>
        <v>0</v>
      </c>
      <c r="P2228">
        <f t="shared" si="639"/>
        <v>0</v>
      </c>
      <c r="Q2228">
        <f t="shared" si="640"/>
        <v>0</v>
      </c>
      <c r="S2228">
        <f t="shared" si="641"/>
        <v>0</v>
      </c>
      <c r="T2228">
        <f t="shared" si="642"/>
        <v>0</v>
      </c>
      <c r="U2228">
        <f t="shared" si="643"/>
        <v>0</v>
      </c>
      <c r="V2228">
        <f t="shared" si="644"/>
        <v>0</v>
      </c>
      <c r="W2228">
        <f t="shared" si="645"/>
        <v>0</v>
      </c>
      <c r="X2228">
        <f t="shared" si="646"/>
        <v>0</v>
      </c>
      <c r="Z2228">
        <v>82.564864917810553</v>
      </c>
      <c r="AA2228">
        <f t="shared" si="647"/>
        <v>24.769459475343165</v>
      </c>
      <c r="AT2228">
        <v>0</v>
      </c>
      <c r="AU2228" t="e">
        <f t="shared" si="648"/>
        <v>#DIV/0!</v>
      </c>
    </row>
    <row r="2229" spans="4:47" x14ac:dyDescent="0.3">
      <c r="D2229">
        <v>0.51113928828938315</v>
      </c>
      <c r="E2229">
        <f t="shared" si="631"/>
        <v>112.66682277526104</v>
      </c>
      <c r="F2229">
        <f t="shared" si="632"/>
        <v>126.46666072084594</v>
      </c>
      <c r="G2229">
        <f t="shared" si="633"/>
        <v>0.21428571428571427</v>
      </c>
      <c r="H2229">
        <f t="shared" si="634"/>
        <v>126.46666072084594</v>
      </c>
      <c r="L2229">
        <f t="shared" si="635"/>
        <v>0</v>
      </c>
      <c r="M2229">
        <f t="shared" si="636"/>
        <v>0</v>
      </c>
      <c r="N2229">
        <f t="shared" si="637"/>
        <v>0</v>
      </c>
      <c r="O2229">
        <f t="shared" si="638"/>
        <v>0</v>
      </c>
      <c r="P2229">
        <f t="shared" si="639"/>
        <v>0</v>
      </c>
      <c r="Q2229">
        <f t="shared" si="640"/>
        <v>0</v>
      </c>
      <c r="S2229">
        <f t="shared" si="641"/>
        <v>0</v>
      </c>
      <c r="T2229">
        <f t="shared" si="642"/>
        <v>0</v>
      </c>
      <c r="U2229">
        <f t="shared" si="643"/>
        <v>0</v>
      </c>
      <c r="V2229">
        <f t="shared" si="644"/>
        <v>0</v>
      </c>
      <c r="W2229">
        <f t="shared" si="645"/>
        <v>0</v>
      </c>
      <c r="X2229">
        <f t="shared" si="646"/>
        <v>0</v>
      </c>
      <c r="Z2229">
        <v>126.46666072084594</v>
      </c>
      <c r="AA2229">
        <f t="shared" si="647"/>
        <v>37.939998216253777</v>
      </c>
      <c r="AT2229">
        <v>0</v>
      </c>
      <c r="AU2229" t="e">
        <f t="shared" si="648"/>
        <v>#DIV/0!</v>
      </c>
    </row>
    <row r="2230" spans="4:47" x14ac:dyDescent="0.3">
      <c r="D2230">
        <v>0.73732945530321092</v>
      </c>
      <c r="E2230">
        <f t="shared" si="631"/>
        <v>131.29750603267775</v>
      </c>
      <c r="F2230">
        <f t="shared" si="632"/>
        <v>172.79738385818393</v>
      </c>
      <c r="G2230">
        <f t="shared" si="633"/>
        <v>0.21428571428571427</v>
      </c>
      <c r="H2230">
        <f t="shared" si="634"/>
        <v>172.79738385818393</v>
      </c>
      <c r="L2230">
        <f t="shared" si="635"/>
        <v>0</v>
      </c>
      <c r="M2230">
        <f t="shared" si="636"/>
        <v>0</v>
      </c>
      <c r="N2230">
        <f t="shared" si="637"/>
        <v>0</v>
      </c>
      <c r="O2230">
        <f t="shared" si="638"/>
        <v>0</v>
      </c>
      <c r="P2230">
        <f t="shared" si="639"/>
        <v>0</v>
      </c>
      <c r="Q2230">
        <f t="shared" si="640"/>
        <v>0</v>
      </c>
      <c r="S2230">
        <f t="shared" si="641"/>
        <v>0</v>
      </c>
      <c r="T2230">
        <f t="shared" si="642"/>
        <v>0</v>
      </c>
      <c r="U2230">
        <f t="shared" si="643"/>
        <v>0</v>
      </c>
      <c r="V2230">
        <f t="shared" si="644"/>
        <v>0</v>
      </c>
      <c r="W2230">
        <f t="shared" si="645"/>
        <v>0</v>
      </c>
      <c r="X2230">
        <f t="shared" si="646"/>
        <v>0</v>
      </c>
      <c r="Z2230">
        <v>172.79738385818393</v>
      </c>
      <c r="AA2230">
        <f t="shared" si="647"/>
        <v>51.839215157455179</v>
      </c>
      <c r="AT2230">
        <v>0</v>
      </c>
      <c r="AU2230" t="e">
        <f t="shared" si="648"/>
        <v>#DIV/0!</v>
      </c>
    </row>
    <row r="2231" spans="4:47" x14ac:dyDescent="0.3">
      <c r="D2231">
        <v>6.1920391599863067E-2</v>
      </c>
      <c r="E2231">
        <f t="shared" si="631"/>
        <v>52.253101848933838</v>
      </c>
      <c r="F2231">
        <f t="shared" si="632"/>
        <v>59.613428250560474</v>
      </c>
      <c r="G2231">
        <f t="shared" si="633"/>
        <v>0.21428571428571427</v>
      </c>
      <c r="H2231">
        <f t="shared" si="634"/>
        <v>52.253101848933838</v>
      </c>
      <c r="L2231">
        <f t="shared" si="635"/>
        <v>0</v>
      </c>
      <c r="M2231">
        <f t="shared" si="636"/>
        <v>0</v>
      </c>
      <c r="N2231">
        <f t="shared" si="637"/>
        <v>0</v>
      </c>
      <c r="O2231">
        <f t="shared" si="638"/>
        <v>0</v>
      </c>
      <c r="P2231">
        <f t="shared" si="639"/>
        <v>0</v>
      </c>
      <c r="Q2231">
        <f t="shared" si="640"/>
        <v>0</v>
      </c>
      <c r="S2231">
        <f t="shared" si="641"/>
        <v>0</v>
      </c>
      <c r="T2231">
        <f t="shared" si="642"/>
        <v>0</v>
      </c>
      <c r="U2231">
        <f t="shared" si="643"/>
        <v>0</v>
      </c>
      <c r="V2231">
        <f t="shared" si="644"/>
        <v>0</v>
      </c>
      <c r="W2231">
        <f t="shared" si="645"/>
        <v>0</v>
      </c>
      <c r="X2231">
        <f t="shared" si="646"/>
        <v>0</v>
      </c>
      <c r="Z2231">
        <v>52.253101848933838</v>
      </c>
      <c r="AA2231">
        <f t="shared" si="647"/>
        <v>15.67593055468015</v>
      </c>
      <c r="AT2231">
        <v>0</v>
      </c>
      <c r="AU2231" t="e">
        <f t="shared" si="648"/>
        <v>#DIV/0!</v>
      </c>
    </row>
    <row r="2232" spans="4:47" x14ac:dyDescent="0.3">
      <c r="D2232">
        <v>7.0822909752938923E-2</v>
      </c>
      <c r="E2232">
        <f t="shared" si="631"/>
        <v>54.493838346136165</v>
      </c>
      <c r="F2232">
        <f t="shared" si="632"/>
        <v>60.756799972874973</v>
      </c>
      <c r="G2232">
        <f t="shared" si="633"/>
        <v>0.21428571428571427</v>
      </c>
      <c r="H2232">
        <f t="shared" si="634"/>
        <v>54.493838346136165</v>
      </c>
      <c r="L2232">
        <f t="shared" si="635"/>
        <v>0</v>
      </c>
      <c r="M2232">
        <f t="shared" si="636"/>
        <v>0</v>
      </c>
      <c r="N2232">
        <f t="shared" si="637"/>
        <v>0</v>
      </c>
      <c r="O2232">
        <f t="shared" si="638"/>
        <v>0</v>
      </c>
      <c r="P2232">
        <f t="shared" si="639"/>
        <v>0</v>
      </c>
      <c r="Q2232">
        <f t="shared" si="640"/>
        <v>0</v>
      </c>
      <c r="S2232">
        <f t="shared" si="641"/>
        <v>0</v>
      </c>
      <c r="T2232">
        <f t="shared" si="642"/>
        <v>0</v>
      </c>
      <c r="U2232">
        <f t="shared" si="643"/>
        <v>0</v>
      </c>
      <c r="V2232">
        <f t="shared" si="644"/>
        <v>0</v>
      </c>
      <c r="W2232">
        <f t="shared" si="645"/>
        <v>0</v>
      </c>
      <c r="X2232">
        <f t="shared" si="646"/>
        <v>0</v>
      </c>
      <c r="Z2232">
        <v>54.493838346136165</v>
      </c>
      <c r="AA2232">
        <f t="shared" si="647"/>
        <v>16.34815150384085</v>
      </c>
      <c r="AT2232">
        <v>0</v>
      </c>
      <c r="AU2232" t="e">
        <f t="shared" si="648"/>
        <v>#DIV/0!</v>
      </c>
    </row>
    <row r="2233" spans="4:47" x14ac:dyDescent="0.3">
      <c r="D2233">
        <v>0.18465342454866696</v>
      </c>
      <c r="E2233">
        <f t="shared" si="631"/>
        <v>75.697195013910743</v>
      </c>
      <c r="F2233">
        <f t="shared" si="632"/>
        <v>75.889872946798505</v>
      </c>
      <c r="G2233">
        <f t="shared" si="633"/>
        <v>0.21428571428571427</v>
      </c>
      <c r="H2233">
        <f t="shared" si="634"/>
        <v>75.697195013910743</v>
      </c>
      <c r="L2233">
        <f t="shared" si="635"/>
        <v>0</v>
      </c>
      <c r="M2233">
        <f t="shared" si="636"/>
        <v>0</v>
      </c>
      <c r="N2233">
        <f t="shared" si="637"/>
        <v>0</v>
      </c>
      <c r="O2233">
        <f t="shared" si="638"/>
        <v>0</v>
      </c>
      <c r="P2233">
        <f t="shared" si="639"/>
        <v>0</v>
      </c>
      <c r="Q2233">
        <f t="shared" si="640"/>
        <v>0</v>
      </c>
      <c r="S2233">
        <f t="shared" si="641"/>
        <v>0</v>
      </c>
      <c r="T2233">
        <f t="shared" si="642"/>
        <v>0</v>
      </c>
      <c r="U2233">
        <f t="shared" si="643"/>
        <v>0</v>
      </c>
      <c r="V2233">
        <f t="shared" si="644"/>
        <v>0</v>
      </c>
      <c r="W2233">
        <f t="shared" si="645"/>
        <v>0</v>
      </c>
      <c r="X2233">
        <f t="shared" si="646"/>
        <v>0</v>
      </c>
      <c r="Z2233">
        <v>75.697195013910743</v>
      </c>
      <c r="AA2233">
        <f t="shared" si="647"/>
        <v>22.709158504173221</v>
      </c>
      <c r="AT2233">
        <v>0</v>
      </c>
      <c r="AU2233" t="e">
        <f t="shared" si="648"/>
        <v>#DIV/0!</v>
      </c>
    </row>
    <row r="2234" spans="4:47" x14ac:dyDescent="0.3">
      <c r="D2234">
        <v>5.7708364751658303E-2</v>
      </c>
      <c r="E2234">
        <f t="shared" si="631"/>
        <v>51.136803429829783</v>
      </c>
      <c r="F2234">
        <f t="shared" si="632"/>
        <v>59.074358501844301</v>
      </c>
      <c r="G2234">
        <f t="shared" si="633"/>
        <v>0.21428571428571427</v>
      </c>
      <c r="H2234">
        <f t="shared" si="634"/>
        <v>51.136803429829783</v>
      </c>
      <c r="L2234">
        <f t="shared" si="635"/>
        <v>0</v>
      </c>
      <c r="M2234">
        <f t="shared" si="636"/>
        <v>0</v>
      </c>
      <c r="N2234">
        <f t="shared" si="637"/>
        <v>0</v>
      </c>
      <c r="O2234">
        <f t="shared" si="638"/>
        <v>0</v>
      </c>
      <c r="P2234">
        <f t="shared" si="639"/>
        <v>0</v>
      </c>
      <c r="Q2234">
        <f t="shared" si="640"/>
        <v>0</v>
      </c>
      <c r="S2234">
        <f t="shared" si="641"/>
        <v>0</v>
      </c>
      <c r="T2234">
        <f t="shared" si="642"/>
        <v>0</v>
      </c>
      <c r="U2234">
        <f t="shared" si="643"/>
        <v>0</v>
      </c>
      <c r="V2234">
        <f t="shared" si="644"/>
        <v>0</v>
      </c>
      <c r="W2234">
        <f t="shared" si="645"/>
        <v>0</v>
      </c>
      <c r="X2234">
        <f t="shared" si="646"/>
        <v>0</v>
      </c>
      <c r="Z2234">
        <v>51.136803429829783</v>
      </c>
      <c r="AA2234">
        <f t="shared" si="647"/>
        <v>15.341041028948935</v>
      </c>
      <c r="AT2234">
        <v>0</v>
      </c>
      <c r="AU2234" t="e">
        <f t="shared" si="648"/>
        <v>#DIV/0!</v>
      </c>
    </row>
    <row r="2235" spans="4:47" x14ac:dyDescent="0.3">
      <c r="D2235">
        <v>0.69317418849747869</v>
      </c>
      <c r="E2235">
        <f t="shared" si="631"/>
        <v>127.91351336490551</v>
      </c>
      <c r="F2235">
        <f t="shared" si="632"/>
        <v>162.52101983010161</v>
      </c>
      <c r="G2235">
        <f t="shared" si="633"/>
        <v>0.21428571428571427</v>
      </c>
      <c r="H2235">
        <f t="shared" si="634"/>
        <v>162.52101983010161</v>
      </c>
      <c r="L2235">
        <f t="shared" si="635"/>
        <v>0</v>
      </c>
      <c r="M2235">
        <f t="shared" si="636"/>
        <v>0</v>
      </c>
      <c r="N2235">
        <f t="shared" si="637"/>
        <v>0</v>
      </c>
      <c r="O2235">
        <f t="shared" si="638"/>
        <v>0</v>
      </c>
      <c r="P2235">
        <f t="shared" si="639"/>
        <v>0</v>
      </c>
      <c r="Q2235">
        <f t="shared" si="640"/>
        <v>0</v>
      </c>
      <c r="S2235">
        <f t="shared" si="641"/>
        <v>0</v>
      </c>
      <c r="T2235">
        <f t="shared" si="642"/>
        <v>0</v>
      </c>
      <c r="U2235">
        <f t="shared" si="643"/>
        <v>0</v>
      </c>
      <c r="V2235">
        <f t="shared" si="644"/>
        <v>0</v>
      </c>
      <c r="W2235">
        <f t="shared" si="645"/>
        <v>0</v>
      </c>
      <c r="X2235">
        <f t="shared" si="646"/>
        <v>0</v>
      </c>
      <c r="Z2235">
        <v>162.52101983010161</v>
      </c>
      <c r="AA2235">
        <f t="shared" si="647"/>
        <v>48.756305949030484</v>
      </c>
      <c r="AT2235">
        <v>0</v>
      </c>
      <c r="AU2235" t="e">
        <f t="shared" si="648"/>
        <v>#DIV/0!</v>
      </c>
    </row>
    <row r="2236" spans="4:47" x14ac:dyDescent="0.3">
      <c r="D2236">
        <v>0.69358893023531443</v>
      </c>
      <c r="E2236">
        <f t="shared" si="631"/>
        <v>127.94579208080917</v>
      </c>
      <c r="F2236">
        <f t="shared" si="632"/>
        <v>162.61396760403687</v>
      </c>
      <c r="G2236">
        <f t="shared" si="633"/>
        <v>0.21428571428571427</v>
      </c>
      <c r="H2236">
        <f t="shared" si="634"/>
        <v>162.61396760403687</v>
      </c>
      <c r="L2236">
        <f t="shared" si="635"/>
        <v>0</v>
      </c>
      <c r="M2236">
        <f t="shared" si="636"/>
        <v>0</v>
      </c>
      <c r="N2236">
        <f t="shared" si="637"/>
        <v>0</v>
      </c>
      <c r="O2236">
        <f t="shared" si="638"/>
        <v>0</v>
      </c>
      <c r="P2236">
        <f t="shared" si="639"/>
        <v>0</v>
      </c>
      <c r="Q2236">
        <f t="shared" si="640"/>
        <v>0</v>
      </c>
      <c r="S2236">
        <f t="shared" si="641"/>
        <v>0</v>
      </c>
      <c r="T2236">
        <f t="shared" si="642"/>
        <v>0</v>
      </c>
      <c r="U2236">
        <f t="shared" si="643"/>
        <v>0</v>
      </c>
      <c r="V2236">
        <f t="shared" si="644"/>
        <v>0</v>
      </c>
      <c r="W2236">
        <f t="shared" si="645"/>
        <v>0</v>
      </c>
      <c r="X2236">
        <f t="shared" si="646"/>
        <v>0</v>
      </c>
      <c r="Z2236">
        <v>162.61396760403687</v>
      </c>
      <c r="AA2236">
        <f t="shared" si="647"/>
        <v>48.78419028121106</v>
      </c>
      <c r="AT2236">
        <v>0</v>
      </c>
      <c r="AU2236" t="e">
        <f t="shared" si="648"/>
        <v>#DIV/0!</v>
      </c>
    </row>
    <row r="2237" spans="4:47" x14ac:dyDescent="0.3">
      <c r="D2237">
        <v>0.90846004014467452</v>
      </c>
      <c r="E2237">
        <f t="shared" si="631"/>
        <v>143.53998815942364</v>
      </c>
      <c r="F2237">
        <f t="shared" si="632"/>
        <v>224.90764668031738</v>
      </c>
      <c r="G2237">
        <f t="shared" si="633"/>
        <v>0.21428571428571427</v>
      </c>
      <c r="H2237">
        <f t="shared" si="634"/>
        <v>224.90764668031738</v>
      </c>
      <c r="L2237">
        <f t="shared" si="635"/>
        <v>0</v>
      </c>
      <c r="M2237">
        <f t="shared" si="636"/>
        <v>0</v>
      </c>
      <c r="N2237">
        <f t="shared" si="637"/>
        <v>0</v>
      </c>
      <c r="O2237">
        <f t="shared" si="638"/>
        <v>0</v>
      </c>
      <c r="P2237">
        <f t="shared" si="639"/>
        <v>0</v>
      </c>
      <c r="Q2237">
        <f t="shared" si="640"/>
        <v>0</v>
      </c>
      <c r="S2237">
        <f t="shared" si="641"/>
        <v>0</v>
      </c>
      <c r="T2237">
        <f t="shared" si="642"/>
        <v>0</v>
      </c>
      <c r="U2237">
        <f t="shared" si="643"/>
        <v>0</v>
      </c>
      <c r="V2237">
        <f t="shared" si="644"/>
        <v>0</v>
      </c>
      <c r="W2237">
        <f t="shared" si="645"/>
        <v>0</v>
      </c>
      <c r="X2237">
        <f t="shared" si="646"/>
        <v>0</v>
      </c>
      <c r="Z2237">
        <v>224.90764668031738</v>
      </c>
      <c r="AA2237">
        <f t="shared" si="647"/>
        <v>67.472294004095218</v>
      </c>
      <c r="AT2237">
        <v>0</v>
      </c>
      <c r="AU2237" t="e">
        <f t="shared" si="648"/>
        <v>#DIV/0!</v>
      </c>
    </row>
    <row r="2238" spans="4:47" x14ac:dyDescent="0.3">
      <c r="D2238">
        <v>0.60039890329712231</v>
      </c>
      <c r="E2238">
        <f t="shared" si="631"/>
        <v>120.43257228305792</v>
      </c>
      <c r="F2238">
        <f t="shared" si="632"/>
        <v>143.1069550397556</v>
      </c>
      <c r="G2238">
        <f t="shared" si="633"/>
        <v>0.21428571428571427</v>
      </c>
      <c r="H2238">
        <f t="shared" si="634"/>
        <v>143.1069550397556</v>
      </c>
      <c r="L2238">
        <f t="shared" si="635"/>
        <v>0</v>
      </c>
      <c r="M2238">
        <f t="shared" si="636"/>
        <v>0</v>
      </c>
      <c r="N2238">
        <f t="shared" si="637"/>
        <v>0</v>
      </c>
      <c r="O2238">
        <f t="shared" si="638"/>
        <v>0</v>
      </c>
      <c r="P2238">
        <f t="shared" si="639"/>
        <v>0</v>
      </c>
      <c r="Q2238">
        <f t="shared" si="640"/>
        <v>0</v>
      </c>
      <c r="S2238">
        <f t="shared" si="641"/>
        <v>0</v>
      </c>
      <c r="T2238">
        <f t="shared" si="642"/>
        <v>0</v>
      </c>
      <c r="U2238">
        <f t="shared" si="643"/>
        <v>0</v>
      </c>
      <c r="V2238">
        <f t="shared" si="644"/>
        <v>0</v>
      </c>
      <c r="W2238">
        <f t="shared" si="645"/>
        <v>0</v>
      </c>
      <c r="X2238">
        <f t="shared" si="646"/>
        <v>0</v>
      </c>
      <c r="Z2238">
        <v>143.1069550397556</v>
      </c>
      <c r="AA2238">
        <f t="shared" si="647"/>
        <v>42.932086511926677</v>
      </c>
      <c r="AT2238">
        <v>0</v>
      </c>
      <c r="AU2238" t="e">
        <f t="shared" si="648"/>
        <v>#DIV/0!</v>
      </c>
    </row>
    <row r="2239" spans="4:47" x14ac:dyDescent="0.3">
      <c r="D2239">
        <v>0.64142113726835659</v>
      </c>
      <c r="E2239">
        <f t="shared" si="631"/>
        <v>123.80691261235155</v>
      </c>
      <c r="F2239">
        <f t="shared" si="632"/>
        <v>151.37813773112237</v>
      </c>
      <c r="G2239">
        <f t="shared" si="633"/>
        <v>0.21428571428571427</v>
      </c>
      <c r="H2239">
        <f t="shared" si="634"/>
        <v>151.37813773112237</v>
      </c>
      <c r="L2239">
        <f t="shared" si="635"/>
        <v>0</v>
      </c>
      <c r="M2239">
        <f t="shared" si="636"/>
        <v>0</v>
      </c>
      <c r="N2239">
        <f t="shared" si="637"/>
        <v>0</v>
      </c>
      <c r="O2239">
        <f t="shared" si="638"/>
        <v>0</v>
      </c>
      <c r="P2239">
        <f t="shared" si="639"/>
        <v>0</v>
      </c>
      <c r="Q2239">
        <f t="shared" si="640"/>
        <v>0</v>
      </c>
      <c r="S2239">
        <f t="shared" si="641"/>
        <v>0</v>
      </c>
      <c r="T2239">
        <f t="shared" si="642"/>
        <v>0</v>
      </c>
      <c r="U2239">
        <f t="shared" si="643"/>
        <v>0</v>
      </c>
      <c r="V2239">
        <f t="shared" si="644"/>
        <v>0</v>
      </c>
      <c r="W2239">
        <f t="shared" si="645"/>
        <v>0</v>
      </c>
      <c r="X2239">
        <f t="shared" si="646"/>
        <v>0</v>
      </c>
      <c r="Z2239">
        <v>151.37813773112237</v>
      </c>
      <c r="AA2239">
        <f t="shared" si="647"/>
        <v>45.413441319336705</v>
      </c>
      <c r="AT2239">
        <v>0</v>
      </c>
      <c r="AU2239" t="e">
        <f t="shared" si="648"/>
        <v>#DIV/0!</v>
      </c>
    </row>
    <row r="2240" spans="4:47" x14ac:dyDescent="0.3">
      <c r="D2240">
        <v>8.7634375439375578E-2</v>
      </c>
      <c r="E2240">
        <f t="shared" si="631"/>
        <v>58.370007914796027</v>
      </c>
      <c r="F2240">
        <f t="shared" si="632"/>
        <v>62.930975298470372</v>
      </c>
      <c r="G2240">
        <f t="shared" si="633"/>
        <v>0.21428571428571427</v>
      </c>
      <c r="H2240">
        <f t="shared" si="634"/>
        <v>58.370007914796027</v>
      </c>
      <c r="L2240">
        <f t="shared" si="635"/>
        <v>0</v>
      </c>
      <c r="M2240">
        <f t="shared" si="636"/>
        <v>0</v>
      </c>
      <c r="N2240">
        <f t="shared" si="637"/>
        <v>0</v>
      </c>
      <c r="O2240">
        <f t="shared" si="638"/>
        <v>0</v>
      </c>
      <c r="P2240">
        <f t="shared" si="639"/>
        <v>0</v>
      </c>
      <c r="Q2240">
        <f t="shared" si="640"/>
        <v>0</v>
      </c>
      <c r="S2240">
        <f t="shared" si="641"/>
        <v>0</v>
      </c>
      <c r="T2240">
        <f t="shared" si="642"/>
        <v>0</v>
      </c>
      <c r="U2240">
        <f t="shared" si="643"/>
        <v>0</v>
      </c>
      <c r="V2240">
        <f t="shared" si="644"/>
        <v>0</v>
      </c>
      <c r="W2240">
        <f t="shared" si="645"/>
        <v>0</v>
      </c>
      <c r="X2240">
        <f t="shared" si="646"/>
        <v>0</v>
      </c>
      <c r="Z2240">
        <v>58.370007914796027</v>
      </c>
      <c r="AA2240">
        <f t="shared" si="647"/>
        <v>17.511002374438807</v>
      </c>
      <c r="AT2240">
        <v>0</v>
      </c>
      <c r="AU2240" t="e">
        <f t="shared" si="648"/>
        <v>#DIV/0!</v>
      </c>
    </row>
    <row r="2241" spans="4:47" x14ac:dyDescent="0.3">
      <c r="D2241">
        <v>0.57183822154134178</v>
      </c>
      <c r="E2241">
        <f t="shared" si="631"/>
        <v>118.01470360050344</v>
      </c>
      <c r="F2241">
        <f t="shared" si="632"/>
        <v>137.59690411493582</v>
      </c>
      <c r="G2241">
        <f t="shared" si="633"/>
        <v>0.21428571428571427</v>
      </c>
      <c r="H2241">
        <f t="shared" si="634"/>
        <v>137.59690411493582</v>
      </c>
      <c r="L2241">
        <f t="shared" si="635"/>
        <v>0</v>
      </c>
      <c r="M2241">
        <f t="shared" si="636"/>
        <v>0</v>
      </c>
      <c r="N2241">
        <f t="shared" si="637"/>
        <v>0</v>
      </c>
      <c r="O2241">
        <f t="shared" si="638"/>
        <v>0</v>
      </c>
      <c r="P2241">
        <f t="shared" si="639"/>
        <v>0</v>
      </c>
      <c r="Q2241">
        <f t="shared" si="640"/>
        <v>0</v>
      </c>
      <c r="S2241">
        <f t="shared" si="641"/>
        <v>0</v>
      </c>
      <c r="T2241">
        <f t="shared" si="642"/>
        <v>0</v>
      </c>
      <c r="U2241">
        <f t="shared" si="643"/>
        <v>0</v>
      </c>
      <c r="V2241">
        <f t="shared" si="644"/>
        <v>0</v>
      </c>
      <c r="W2241">
        <f t="shared" si="645"/>
        <v>0</v>
      </c>
      <c r="X2241">
        <f t="shared" si="646"/>
        <v>0</v>
      </c>
      <c r="Z2241">
        <v>137.59690411493582</v>
      </c>
      <c r="AA2241">
        <f t="shared" si="647"/>
        <v>41.279071234480746</v>
      </c>
      <c r="AT2241">
        <v>0</v>
      </c>
      <c r="AU2241" t="e">
        <f t="shared" si="648"/>
        <v>#DIV/0!</v>
      </c>
    </row>
    <row r="2242" spans="4:47" x14ac:dyDescent="0.3">
      <c r="D2242">
        <v>0.76942386275257812</v>
      </c>
      <c r="E2242">
        <f t="shared" si="631"/>
        <v>133.69397914684538</v>
      </c>
      <c r="F2242">
        <f t="shared" si="632"/>
        <v>180.82160407841872</v>
      </c>
      <c r="G2242">
        <f t="shared" si="633"/>
        <v>0.21428571428571427</v>
      </c>
      <c r="H2242">
        <f t="shared" si="634"/>
        <v>180.82160407841872</v>
      </c>
      <c r="L2242">
        <f t="shared" si="635"/>
        <v>0</v>
      </c>
      <c r="M2242">
        <f t="shared" si="636"/>
        <v>0</v>
      </c>
      <c r="N2242">
        <f t="shared" si="637"/>
        <v>0</v>
      </c>
      <c r="O2242">
        <f t="shared" si="638"/>
        <v>0</v>
      </c>
      <c r="P2242">
        <f t="shared" si="639"/>
        <v>0</v>
      </c>
      <c r="Q2242">
        <f t="shared" si="640"/>
        <v>0</v>
      </c>
      <c r="S2242">
        <f t="shared" si="641"/>
        <v>0</v>
      </c>
      <c r="T2242">
        <f t="shared" si="642"/>
        <v>0</v>
      </c>
      <c r="U2242">
        <f t="shared" si="643"/>
        <v>0</v>
      </c>
      <c r="V2242">
        <f t="shared" si="644"/>
        <v>0</v>
      </c>
      <c r="W2242">
        <f t="shared" si="645"/>
        <v>0</v>
      </c>
      <c r="X2242">
        <f t="shared" si="646"/>
        <v>0</v>
      </c>
      <c r="Z2242">
        <v>180.82160407841872</v>
      </c>
      <c r="AA2242">
        <f t="shared" si="647"/>
        <v>54.246481223525613</v>
      </c>
      <c r="AT2242">
        <v>0</v>
      </c>
      <c r="AU2242" t="e">
        <f t="shared" si="648"/>
        <v>#DIV/0!</v>
      </c>
    </row>
    <row r="2243" spans="4:47" x14ac:dyDescent="0.3">
      <c r="D2243">
        <v>0.36220618119431403</v>
      </c>
      <c r="E2243">
        <f t="shared" ref="E2243:E2306" si="649">$B$1+SQRT(($B$2-$B$1)*($B$3-$B$1)*D2243)</f>
        <v>98.006819215146024</v>
      </c>
      <c r="F2243">
        <f t="shared" ref="F2243:F2306" si="650">$B$2-SQRT(($B$2-$B$1)*($B$2-$B$3)*(1-D2243))</f>
        <v>101.78774195718808</v>
      </c>
      <c r="G2243">
        <f t="shared" ref="G2243:G2306" si="651">($B$3-$B$1)/($B$2-$B$1)</f>
        <v>0.21428571428571427</v>
      </c>
      <c r="H2243">
        <f t="shared" ref="H2243:H2306" si="652">IF(D2243&lt;G2243,E2243,F2243)</f>
        <v>101.78774195718808</v>
      </c>
      <c r="L2243">
        <f t="shared" ref="L2243:L2306" si="653">0.3*J2243</f>
        <v>0</v>
      </c>
      <c r="M2243">
        <f t="shared" ref="M2243:M2306" si="654">0.15*J2243</f>
        <v>0</v>
      </c>
      <c r="N2243">
        <f t="shared" ref="N2243:N2306" si="655">0.2*J2243</f>
        <v>0</v>
      </c>
      <c r="O2243">
        <f t="shared" ref="O2243:O2306" si="656">0.25*J2243</f>
        <v>0</v>
      </c>
      <c r="P2243">
        <f t="shared" ref="P2243:P2306" si="657">0.1*J2243</f>
        <v>0</v>
      </c>
      <c r="Q2243">
        <f t="shared" ref="Q2243:Q2306" si="658">SUM(L2243:P2243)</f>
        <v>0</v>
      </c>
      <c r="S2243">
        <f t="shared" ref="S2243:S2306" si="659">CONVERT(LN(1-D2243)*L2243*-7,"min","hr")</f>
        <v>0</v>
      </c>
      <c r="T2243">
        <f t="shared" ref="T2243:T2306" si="660">CONVERT(LN(1-D2243)*M2243*-10,"min","hr")</f>
        <v>0</v>
      </c>
      <c r="U2243">
        <f t="shared" ref="U2243:U2306" si="661">CONVERT(LN(1-D2243)*N2243*-15,"min","hr")</f>
        <v>0</v>
      </c>
      <c r="V2243">
        <f t="shared" ref="V2243:V2306" si="662">CONVERT(LN(1-D2243)*O2243*-15,"min","hr")</f>
        <v>0</v>
      </c>
      <c r="W2243">
        <f t="shared" ref="W2243:W2306" si="663">CONVERT(LN(1-D2243)*P2243*-20,"min","hr")</f>
        <v>0</v>
      </c>
      <c r="X2243">
        <f t="shared" ref="X2243:X2306" si="664">SUM(S2243:W2243)</f>
        <v>0</v>
      </c>
      <c r="Z2243">
        <v>101.78774195718808</v>
      </c>
      <c r="AA2243">
        <f t="shared" ref="AA2243:AA2306" si="665">Z2243*0.3</f>
        <v>30.53632258715642</v>
      </c>
      <c r="AT2243">
        <v>0</v>
      </c>
      <c r="AU2243" t="e">
        <f t="shared" ref="AU2243:AU2306" si="666">CONVERT(X2243/Q2243,"hr","min")</f>
        <v>#DIV/0!</v>
      </c>
    </row>
    <row r="2244" spans="4:47" x14ac:dyDescent="0.3">
      <c r="D2244">
        <v>0.38729915122376724</v>
      </c>
      <c r="E2244">
        <f t="shared" si="649"/>
        <v>100.66365811540715</v>
      </c>
      <c r="F2244">
        <f t="shared" si="650"/>
        <v>105.72603806836096</v>
      </c>
      <c r="G2244">
        <f t="shared" si="651"/>
        <v>0.21428571428571427</v>
      </c>
      <c r="H2244">
        <f t="shared" si="652"/>
        <v>105.72603806836096</v>
      </c>
      <c r="L2244">
        <f t="shared" si="653"/>
        <v>0</v>
      </c>
      <c r="M2244">
        <f t="shared" si="654"/>
        <v>0</v>
      </c>
      <c r="N2244">
        <f t="shared" si="655"/>
        <v>0</v>
      </c>
      <c r="O2244">
        <f t="shared" si="656"/>
        <v>0</v>
      </c>
      <c r="P2244">
        <f t="shared" si="657"/>
        <v>0</v>
      </c>
      <c r="Q2244">
        <f t="shared" si="658"/>
        <v>0</v>
      </c>
      <c r="S2244">
        <f t="shared" si="659"/>
        <v>0</v>
      </c>
      <c r="T2244">
        <f t="shared" si="660"/>
        <v>0</v>
      </c>
      <c r="U2244">
        <f t="shared" si="661"/>
        <v>0</v>
      </c>
      <c r="V2244">
        <f t="shared" si="662"/>
        <v>0</v>
      </c>
      <c r="W2244">
        <f t="shared" si="663"/>
        <v>0</v>
      </c>
      <c r="X2244">
        <f t="shared" si="664"/>
        <v>0</v>
      </c>
      <c r="Z2244">
        <v>105.72603806836096</v>
      </c>
      <c r="AA2244">
        <f t="shared" si="665"/>
        <v>31.717811420508287</v>
      </c>
      <c r="AT2244">
        <v>0</v>
      </c>
      <c r="AU2244" t="e">
        <f t="shared" si="666"/>
        <v>#DIV/0!</v>
      </c>
    </row>
    <row r="2245" spans="4:47" x14ac:dyDescent="0.3">
      <c r="D2245">
        <v>0.60008733727246166</v>
      </c>
      <c r="E2245">
        <f t="shared" si="649"/>
        <v>120.4065100786665</v>
      </c>
      <c r="F2245">
        <f t="shared" si="650"/>
        <v>143.04580278305278</v>
      </c>
      <c r="G2245">
        <f t="shared" si="651"/>
        <v>0.21428571428571427</v>
      </c>
      <c r="H2245">
        <f t="shared" si="652"/>
        <v>143.04580278305278</v>
      </c>
      <c r="L2245">
        <f t="shared" si="653"/>
        <v>0</v>
      </c>
      <c r="M2245">
        <f t="shared" si="654"/>
        <v>0</v>
      </c>
      <c r="N2245">
        <f t="shared" si="655"/>
        <v>0</v>
      </c>
      <c r="O2245">
        <f t="shared" si="656"/>
        <v>0</v>
      </c>
      <c r="P2245">
        <f t="shared" si="657"/>
        <v>0</v>
      </c>
      <c r="Q2245">
        <f t="shared" si="658"/>
        <v>0</v>
      </c>
      <c r="S2245">
        <f t="shared" si="659"/>
        <v>0</v>
      </c>
      <c r="T2245">
        <f t="shared" si="660"/>
        <v>0</v>
      </c>
      <c r="U2245">
        <f t="shared" si="661"/>
        <v>0</v>
      </c>
      <c r="V2245">
        <f t="shared" si="662"/>
        <v>0</v>
      </c>
      <c r="W2245">
        <f t="shared" si="663"/>
        <v>0</v>
      </c>
      <c r="X2245">
        <f t="shared" si="664"/>
        <v>0</v>
      </c>
      <c r="Z2245">
        <v>143.04580278305278</v>
      </c>
      <c r="AA2245">
        <f t="shared" si="665"/>
        <v>42.913740834915835</v>
      </c>
      <c r="AT2245">
        <v>0</v>
      </c>
      <c r="AU2245" t="e">
        <f t="shared" si="666"/>
        <v>#DIV/0!</v>
      </c>
    </row>
    <row r="2246" spans="4:47" x14ac:dyDescent="0.3">
      <c r="D2246">
        <v>0.73669659935655085</v>
      </c>
      <c r="E2246">
        <f t="shared" si="649"/>
        <v>131.24973199603699</v>
      </c>
      <c r="F2246">
        <f t="shared" si="650"/>
        <v>172.64424049287575</v>
      </c>
      <c r="G2246">
        <f t="shared" si="651"/>
        <v>0.21428571428571427</v>
      </c>
      <c r="H2246">
        <f t="shared" si="652"/>
        <v>172.64424049287575</v>
      </c>
      <c r="L2246">
        <f t="shared" si="653"/>
        <v>0</v>
      </c>
      <c r="M2246">
        <f t="shared" si="654"/>
        <v>0</v>
      </c>
      <c r="N2246">
        <f t="shared" si="655"/>
        <v>0</v>
      </c>
      <c r="O2246">
        <f t="shared" si="656"/>
        <v>0</v>
      </c>
      <c r="P2246">
        <f t="shared" si="657"/>
        <v>0</v>
      </c>
      <c r="Q2246">
        <f t="shared" si="658"/>
        <v>0</v>
      </c>
      <c r="S2246">
        <f t="shared" si="659"/>
        <v>0</v>
      </c>
      <c r="T2246">
        <f t="shared" si="660"/>
        <v>0</v>
      </c>
      <c r="U2246">
        <f t="shared" si="661"/>
        <v>0</v>
      </c>
      <c r="V2246">
        <f t="shared" si="662"/>
        <v>0</v>
      </c>
      <c r="W2246">
        <f t="shared" si="663"/>
        <v>0</v>
      </c>
      <c r="X2246">
        <f t="shared" si="664"/>
        <v>0</v>
      </c>
      <c r="Z2246">
        <v>172.64424049287575</v>
      </c>
      <c r="AA2246">
        <f t="shared" si="665"/>
        <v>51.793272147862723</v>
      </c>
      <c r="AT2246">
        <v>0</v>
      </c>
      <c r="AU2246" t="e">
        <f t="shared" si="666"/>
        <v>#DIV/0!</v>
      </c>
    </row>
    <row r="2247" spans="4:47" x14ac:dyDescent="0.3">
      <c r="D2247">
        <v>0.10257217603107749</v>
      </c>
      <c r="E2247">
        <f t="shared" si="649"/>
        <v>61.511595456234893</v>
      </c>
      <c r="F2247">
        <f t="shared" si="650"/>
        <v>64.879703223040252</v>
      </c>
      <c r="G2247">
        <f t="shared" si="651"/>
        <v>0.21428571428571427</v>
      </c>
      <c r="H2247">
        <f t="shared" si="652"/>
        <v>61.511595456234893</v>
      </c>
      <c r="L2247">
        <f t="shared" si="653"/>
        <v>0</v>
      </c>
      <c r="M2247">
        <f t="shared" si="654"/>
        <v>0</v>
      </c>
      <c r="N2247">
        <f t="shared" si="655"/>
        <v>0</v>
      </c>
      <c r="O2247">
        <f t="shared" si="656"/>
        <v>0</v>
      </c>
      <c r="P2247">
        <f t="shared" si="657"/>
        <v>0</v>
      </c>
      <c r="Q2247">
        <f t="shared" si="658"/>
        <v>0</v>
      </c>
      <c r="S2247">
        <f t="shared" si="659"/>
        <v>0</v>
      </c>
      <c r="T2247">
        <f t="shared" si="660"/>
        <v>0</v>
      </c>
      <c r="U2247">
        <f t="shared" si="661"/>
        <v>0</v>
      </c>
      <c r="V2247">
        <f t="shared" si="662"/>
        <v>0</v>
      </c>
      <c r="W2247">
        <f t="shared" si="663"/>
        <v>0</v>
      </c>
      <c r="X2247">
        <f t="shared" si="664"/>
        <v>0</v>
      </c>
      <c r="Z2247">
        <v>61.511595456234893</v>
      </c>
      <c r="AA2247">
        <f t="shared" si="665"/>
        <v>18.453478636870468</v>
      </c>
      <c r="AT2247">
        <v>0</v>
      </c>
      <c r="AU2247" t="e">
        <f t="shared" si="666"/>
        <v>#DIV/0!</v>
      </c>
    </row>
    <row r="2248" spans="4:47" x14ac:dyDescent="0.3">
      <c r="D2248">
        <v>0.57590285444674838</v>
      </c>
      <c r="E2248">
        <f t="shared" si="649"/>
        <v>118.36243162257313</v>
      </c>
      <c r="F2248">
        <f t="shared" si="650"/>
        <v>138.36960630475375</v>
      </c>
      <c r="G2248">
        <f t="shared" si="651"/>
        <v>0.21428571428571427</v>
      </c>
      <c r="H2248">
        <f t="shared" si="652"/>
        <v>138.36960630475375</v>
      </c>
      <c r="L2248">
        <f t="shared" si="653"/>
        <v>0</v>
      </c>
      <c r="M2248">
        <f t="shared" si="654"/>
        <v>0</v>
      </c>
      <c r="N2248">
        <f t="shared" si="655"/>
        <v>0</v>
      </c>
      <c r="O2248">
        <f t="shared" si="656"/>
        <v>0</v>
      </c>
      <c r="P2248">
        <f t="shared" si="657"/>
        <v>0</v>
      </c>
      <c r="Q2248">
        <f t="shared" si="658"/>
        <v>0</v>
      </c>
      <c r="S2248">
        <f t="shared" si="659"/>
        <v>0</v>
      </c>
      <c r="T2248">
        <f t="shared" si="660"/>
        <v>0</v>
      </c>
      <c r="U2248">
        <f t="shared" si="661"/>
        <v>0</v>
      </c>
      <c r="V2248">
        <f t="shared" si="662"/>
        <v>0</v>
      </c>
      <c r="W2248">
        <f t="shared" si="663"/>
        <v>0</v>
      </c>
      <c r="X2248">
        <f t="shared" si="664"/>
        <v>0</v>
      </c>
      <c r="Z2248">
        <v>138.36960630475375</v>
      </c>
      <c r="AA2248">
        <f t="shared" si="665"/>
        <v>41.510881891426124</v>
      </c>
      <c r="AT2248">
        <v>0</v>
      </c>
      <c r="AU2248" t="e">
        <f t="shared" si="666"/>
        <v>#DIV/0!</v>
      </c>
    </row>
    <row r="2249" spans="4:47" x14ac:dyDescent="0.3">
      <c r="D2249">
        <v>0.68986393514968292</v>
      </c>
      <c r="E2249">
        <f t="shared" si="649"/>
        <v>127.65553450944671</v>
      </c>
      <c r="F2249">
        <f t="shared" si="650"/>
        <v>161.78139924460407</v>
      </c>
      <c r="G2249">
        <f t="shared" si="651"/>
        <v>0.21428571428571427</v>
      </c>
      <c r="H2249">
        <f t="shared" si="652"/>
        <v>161.78139924460407</v>
      </c>
      <c r="L2249">
        <f t="shared" si="653"/>
        <v>0</v>
      </c>
      <c r="M2249">
        <f t="shared" si="654"/>
        <v>0</v>
      </c>
      <c r="N2249">
        <f t="shared" si="655"/>
        <v>0</v>
      </c>
      <c r="O2249">
        <f t="shared" si="656"/>
        <v>0</v>
      </c>
      <c r="P2249">
        <f t="shared" si="657"/>
        <v>0</v>
      </c>
      <c r="Q2249">
        <f t="shared" si="658"/>
        <v>0</v>
      </c>
      <c r="S2249">
        <f t="shared" si="659"/>
        <v>0</v>
      </c>
      <c r="T2249">
        <f t="shared" si="660"/>
        <v>0</v>
      </c>
      <c r="U2249">
        <f t="shared" si="661"/>
        <v>0</v>
      </c>
      <c r="V2249">
        <f t="shared" si="662"/>
        <v>0</v>
      </c>
      <c r="W2249">
        <f t="shared" si="663"/>
        <v>0</v>
      </c>
      <c r="X2249">
        <f t="shared" si="664"/>
        <v>0</v>
      </c>
      <c r="Z2249">
        <v>161.78139924460407</v>
      </c>
      <c r="AA2249">
        <f t="shared" si="665"/>
        <v>48.534419773381224</v>
      </c>
      <c r="AT2249">
        <v>0</v>
      </c>
      <c r="AU2249" t="e">
        <f t="shared" si="666"/>
        <v>#DIV/0!</v>
      </c>
    </row>
    <row r="2250" spans="4:47" x14ac:dyDescent="0.3">
      <c r="D2250">
        <v>0.71424361307192796</v>
      </c>
      <c r="E2250">
        <f t="shared" si="649"/>
        <v>129.54128308363192</v>
      </c>
      <c r="F2250">
        <f t="shared" si="650"/>
        <v>167.32523437077705</v>
      </c>
      <c r="G2250">
        <f t="shared" si="651"/>
        <v>0.21428571428571427</v>
      </c>
      <c r="H2250">
        <f t="shared" si="652"/>
        <v>167.32523437077705</v>
      </c>
      <c r="L2250">
        <f t="shared" si="653"/>
        <v>0</v>
      </c>
      <c r="M2250">
        <f t="shared" si="654"/>
        <v>0</v>
      </c>
      <c r="N2250">
        <f t="shared" si="655"/>
        <v>0</v>
      </c>
      <c r="O2250">
        <f t="shared" si="656"/>
        <v>0</v>
      </c>
      <c r="P2250">
        <f t="shared" si="657"/>
        <v>0</v>
      </c>
      <c r="Q2250">
        <f t="shared" si="658"/>
        <v>0</v>
      </c>
      <c r="S2250">
        <f t="shared" si="659"/>
        <v>0</v>
      </c>
      <c r="T2250">
        <f t="shared" si="660"/>
        <v>0</v>
      </c>
      <c r="U2250">
        <f t="shared" si="661"/>
        <v>0</v>
      </c>
      <c r="V2250">
        <f t="shared" si="662"/>
        <v>0</v>
      </c>
      <c r="W2250">
        <f t="shared" si="663"/>
        <v>0</v>
      </c>
      <c r="X2250">
        <f t="shared" si="664"/>
        <v>0</v>
      </c>
      <c r="Z2250">
        <v>167.32523437077705</v>
      </c>
      <c r="AA2250">
        <f t="shared" si="665"/>
        <v>50.197570311233115</v>
      </c>
      <c r="AT2250">
        <v>0</v>
      </c>
      <c r="AU2250" t="e">
        <f t="shared" si="666"/>
        <v>#DIV/0!</v>
      </c>
    </row>
    <row r="2251" spans="4:47" x14ac:dyDescent="0.3">
      <c r="D2251">
        <v>0.29618562559741979</v>
      </c>
      <c r="E2251">
        <f t="shared" si="649"/>
        <v>90.540190742842853</v>
      </c>
      <c r="F2251">
        <f t="shared" si="650"/>
        <v>91.781447840979013</v>
      </c>
      <c r="G2251">
        <f t="shared" si="651"/>
        <v>0.21428571428571427</v>
      </c>
      <c r="H2251">
        <f t="shared" si="652"/>
        <v>91.781447840979013</v>
      </c>
      <c r="L2251">
        <f t="shared" si="653"/>
        <v>0</v>
      </c>
      <c r="M2251">
        <f t="shared" si="654"/>
        <v>0</v>
      </c>
      <c r="N2251">
        <f t="shared" si="655"/>
        <v>0</v>
      </c>
      <c r="O2251">
        <f t="shared" si="656"/>
        <v>0</v>
      </c>
      <c r="P2251">
        <f t="shared" si="657"/>
        <v>0</v>
      </c>
      <c r="Q2251">
        <f t="shared" si="658"/>
        <v>0</v>
      </c>
      <c r="S2251">
        <f t="shared" si="659"/>
        <v>0</v>
      </c>
      <c r="T2251">
        <f t="shared" si="660"/>
        <v>0</v>
      </c>
      <c r="U2251">
        <f t="shared" si="661"/>
        <v>0</v>
      </c>
      <c r="V2251">
        <f t="shared" si="662"/>
        <v>0</v>
      </c>
      <c r="W2251">
        <f t="shared" si="663"/>
        <v>0</v>
      </c>
      <c r="X2251">
        <f t="shared" si="664"/>
        <v>0</v>
      </c>
      <c r="Z2251">
        <v>91.781447840979013</v>
      </c>
      <c r="AA2251">
        <f t="shared" si="665"/>
        <v>27.534434352293705</v>
      </c>
      <c r="AT2251">
        <v>0</v>
      </c>
      <c r="AU2251" t="e">
        <f t="shared" si="666"/>
        <v>#DIV/0!</v>
      </c>
    </row>
    <row r="2252" spans="4:47" x14ac:dyDescent="0.3">
      <c r="D2252">
        <v>0.19554782238144763</v>
      </c>
      <c r="E2252">
        <f t="shared" si="649"/>
        <v>77.316694042907955</v>
      </c>
      <c r="F2252">
        <f t="shared" si="650"/>
        <v>77.392151662833726</v>
      </c>
      <c r="G2252">
        <f t="shared" si="651"/>
        <v>0.21428571428571427</v>
      </c>
      <c r="H2252">
        <f t="shared" si="652"/>
        <v>77.316694042907955</v>
      </c>
      <c r="L2252">
        <f t="shared" si="653"/>
        <v>0</v>
      </c>
      <c r="M2252">
        <f t="shared" si="654"/>
        <v>0</v>
      </c>
      <c r="N2252">
        <f t="shared" si="655"/>
        <v>0</v>
      </c>
      <c r="O2252">
        <f t="shared" si="656"/>
        <v>0</v>
      </c>
      <c r="P2252">
        <f t="shared" si="657"/>
        <v>0</v>
      </c>
      <c r="Q2252">
        <f t="shared" si="658"/>
        <v>0</v>
      </c>
      <c r="S2252">
        <f t="shared" si="659"/>
        <v>0</v>
      </c>
      <c r="T2252">
        <f t="shared" si="660"/>
        <v>0</v>
      </c>
      <c r="U2252">
        <f t="shared" si="661"/>
        <v>0</v>
      </c>
      <c r="V2252">
        <f t="shared" si="662"/>
        <v>0</v>
      </c>
      <c r="W2252">
        <f t="shared" si="663"/>
        <v>0</v>
      </c>
      <c r="X2252">
        <f t="shared" si="664"/>
        <v>0</v>
      </c>
      <c r="Z2252">
        <v>77.316694042907955</v>
      </c>
      <c r="AA2252">
        <f t="shared" si="665"/>
        <v>23.195008212872384</v>
      </c>
      <c r="AT2252">
        <v>0</v>
      </c>
      <c r="AU2252" t="e">
        <f t="shared" si="666"/>
        <v>#DIV/0!</v>
      </c>
    </row>
    <row r="2253" spans="4:47" x14ac:dyDescent="0.3">
      <c r="D2253">
        <v>0.4873116681002293</v>
      </c>
      <c r="E2253">
        <f t="shared" si="649"/>
        <v>110.48113628864225</v>
      </c>
      <c r="F2253">
        <f t="shared" si="650"/>
        <v>122.28786973021263</v>
      </c>
      <c r="G2253">
        <f t="shared" si="651"/>
        <v>0.21428571428571427</v>
      </c>
      <c r="H2253">
        <f t="shared" si="652"/>
        <v>122.28786973021263</v>
      </c>
      <c r="L2253">
        <f t="shared" si="653"/>
        <v>0</v>
      </c>
      <c r="M2253">
        <f t="shared" si="654"/>
        <v>0</v>
      </c>
      <c r="N2253">
        <f t="shared" si="655"/>
        <v>0</v>
      </c>
      <c r="O2253">
        <f t="shared" si="656"/>
        <v>0</v>
      </c>
      <c r="P2253">
        <f t="shared" si="657"/>
        <v>0</v>
      </c>
      <c r="Q2253">
        <f t="shared" si="658"/>
        <v>0</v>
      </c>
      <c r="S2253">
        <f t="shared" si="659"/>
        <v>0</v>
      </c>
      <c r="T2253">
        <f t="shared" si="660"/>
        <v>0</v>
      </c>
      <c r="U2253">
        <f t="shared" si="661"/>
        <v>0</v>
      </c>
      <c r="V2253">
        <f t="shared" si="662"/>
        <v>0</v>
      </c>
      <c r="W2253">
        <f t="shared" si="663"/>
        <v>0</v>
      </c>
      <c r="X2253">
        <f t="shared" si="664"/>
        <v>0</v>
      </c>
      <c r="Z2253">
        <v>122.28786973021263</v>
      </c>
      <c r="AA2253">
        <f t="shared" si="665"/>
        <v>36.686360919063787</v>
      </c>
      <c r="AT2253">
        <v>0</v>
      </c>
      <c r="AU2253" t="e">
        <f t="shared" si="666"/>
        <v>#DIV/0!</v>
      </c>
    </row>
    <row r="2254" spans="4:47" x14ac:dyDescent="0.3">
      <c r="D2254">
        <v>0.48212733053968149</v>
      </c>
      <c r="E2254">
        <f t="shared" si="649"/>
        <v>109.99855083870322</v>
      </c>
      <c r="F2254">
        <f t="shared" si="650"/>
        <v>121.39161151066946</v>
      </c>
      <c r="G2254">
        <f t="shared" si="651"/>
        <v>0.21428571428571427</v>
      </c>
      <c r="H2254">
        <f t="shared" si="652"/>
        <v>121.39161151066946</v>
      </c>
      <c r="L2254">
        <f t="shared" si="653"/>
        <v>0</v>
      </c>
      <c r="M2254">
        <f t="shared" si="654"/>
        <v>0</v>
      </c>
      <c r="N2254">
        <f t="shared" si="655"/>
        <v>0</v>
      </c>
      <c r="O2254">
        <f t="shared" si="656"/>
        <v>0</v>
      </c>
      <c r="P2254">
        <f t="shared" si="657"/>
        <v>0</v>
      </c>
      <c r="Q2254">
        <f t="shared" si="658"/>
        <v>0</v>
      </c>
      <c r="S2254">
        <f t="shared" si="659"/>
        <v>0</v>
      </c>
      <c r="T2254">
        <f t="shared" si="660"/>
        <v>0</v>
      </c>
      <c r="U2254">
        <f t="shared" si="661"/>
        <v>0</v>
      </c>
      <c r="V2254">
        <f t="shared" si="662"/>
        <v>0</v>
      </c>
      <c r="W2254">
        <f t="shared" si="663"/>
        <v>0</v>
      </c>
      <c r="X2254">
        <f t="shared" si="664"/>
        <v>0</v>
      </c>
      <c r="Z2254">
        <v>121.39161151066946</v>
      </c>
      <c r="AA2254">
        <f t="shared" si="665"/>
        <v>36.417483453200838</v>
      </c>
      <c r="AT2254">
        <v>0</v>
      </c>
      <c r="AU2254" t="e">
        <f t="shared" si="666"/>
        <v>#DIV/0!</v>
      </c>
    </row>
    <row r="2255" spans="4:47" x14ac:dyDescent="0.3">
      <c r="D2255">
        <v>0.472534685055092</v>
      </c>
      <c r="E2255">
        <f t="shared" si="649"/>
        <v>109.09872450784886</v>
      </c>
      <c r="F2255">
        <f t="shared" si="650"/>
        <v>119.74500450582144</v>
      </c>
      <c r="G2255">
        <f t="shared" si="651"/>
        <v>0.21428571428571427</v>
      </c>
      <c r="H2255">
        <f t="shared" si="652"/>
        <v>119.74500450582144</v>
      </c>
      <c r="L2255">
        <f t="shared" si="653"/>
        <v>0</v>
      </c>
      <c r="M2255">
        <f t="shared" si="654"/>
        <v>0</v>
      </c>
      <c r="N2255">
        <f t="shared" si="655"/>
        <v>0</v>
      </c>
      <c r="O2255">
        <f t="shared" si="656"/>
        <v>0</v>
      </c>
      <c r="P2255">
        <f t="shared" si="657"/>
        <v>0</v>
      </c>
      <c r="Q2255">
        <f t="shared" si="658"/>
        <v>0</v>
      </c>
      <c r="S2255">
        <f t="shared" si="659"/>
        <v>0</v>
      </c>
      <c r="T2255">
        <f t="shared" si="660"/>
        <v>0</v>
      </c>
      <c r="U2255">
        <f t="shared" si="661"/>
        <v>0</v>
      </c>
      <c r="V2255">
        <f t="shared" si="662"/>
        <v>0</v>
      </c>
      <c r="W2255">
        <f t="shared" si="663"/>
        <v>0</v>
      </c>
      <c r="X2255">
        <f t="shared" si="664"/>
        <v>0</v>
      </c>
      <c r="Z2255">
        <v>119.74500450582144</v>
      </c>
      <c r="AA2255">
        <f t="shared" si="665"/>
        <v>35.923501351746431</v>
      </c>
      <c r="AT2255">
        <v>0</v>
      </c>
      <c r="AU2255" t="e">
        <f t="shared" si="666"/>
        <v>#DIV/0!</v>
      </c>
    </row>
    <row r="2256" spans="4:47" x14ac:dyDescent="0.3">
      <c r="D2256">
        <v>0.84133005463758126</v>
      </c>
      <c r="E2256">
        <f t="shared" si="649"/>
        <v>138.8879511048591</v>
      </c>
      <c r="F2256">
        <f t="shared" si="650"/>
        <v>201.1361105644483</v>
      </c>
      <c r="G2256">
        <f t="shared" si="651"/>
        <v>0.21428571428571427</v>
      </c>
      <c r="H2256">
        <f t="shared" si="652"/>
        <v>201.1361105644483</v>
      </c>
      <c r="L2256">
        <f t="shared" si="653"/>
        <v>0</v>
      </c>
      <c r="M2256">
        <f t="shared" si="654"/>
        <v>0</v>
      </c>
      <c r="N2256">
        <f t="shared" si="655"/>
        <v>0</v>
      </c>
      <c r="O2256">
        <f t="shared" si="656"/>
        <v>0</v>
      </c>
      <c r="P2256">
        <f t="shared" si="657"/>
        <v>0</v>
      </c>
      <c r="Q2256">
        <f t="shared" si="658"/>
        <v>0</v>
      </c>
      <c r="S2256">
        <f t="shared" si="659"/>
        <v>0</v>
      </c>
      <c r="T2256">
        <f t="shared" si="660"/>
        <v>0</v>
      </c>
      <c r="U2256">
        <f t="shared" si="661"/>
        <v>0</v>
      </c>
      <c r="V2256">
        <f t="shared" si="662"/>
        <v>0</v>
      </c>
      <c r="W2256">
        <f t="shared" si="663"/>
        <v>0</v>
      </c>
      <c r="X2256">
        <f t="shared" si="664"/>
        <v>0</v>
      </c>
      <c r="Z2256">
        <v>201.1361105644483</v>
      </c>
      <c r="AA2256">
        <f t="shared" si="665"/>
        <v>60.340833169334488</v>
      </c>
      <c r="AT2256">
        <v>0</v>
      </c>
      <c r="AU2256" t="e">
        <f t="shared" si="666"/>
        <v>#DIV/0!</v>
      </c>
    </row>
    <row r="2257" spans="4:47" x14ac:dyDescent="0.3">
      <c r="D2257">
        <v>2.092196393018797E-2</v>
      </c>
      <c r="E2257">
        <f t="shared" si="649"/>
        <v>38.748039738254178</v>
      </c>
      <c r="F2257">
        <f t="shared" si="650"/>
        <v>54.416598643352074</v>
      </c>
      <c r="G2257">
        <f t="shared" si="651"/>
        <v>0.21428571428571427</v>
      </c>
      <c r="H2257">
        <f t="shared" si="652"/>
        <v>38.748039738254178</v>
      </c>
      <c r="L2257">
        <f t="shared" si="653"/>
        <v>0</v>
      </c>
      <c r="M2257">
        <f t="shared" si="654"/>
        <v>0</v>
      </c>
      <c r="N2257">
        <f t="shared" si="655"/>
        <v>0</v>
      </c>
      <c r="O2257">
        <f t="shared" si="656"/>
        <v>0</v>
      </c>
      <c r="P2257">
        <f t="shared" si="657"/>
        <v>0</v>
      </c>
      <c r="Q2257">
        <f t="shared" si="658"/>
        <v>0</v>
      </c>
      <c r="S2257">
        <f t="shared" si="659"/>
        <v>0</v>
      </c>
      <c r="T2257">
        <f t="shared" si="660"/>
        <v>0</v>
      </c>
      <c r="U2257">
        <f t="shared" si="661"/>
        <v>0</v>
      </c>
      <c r="V2257">
        <f t="shared" si="662"/>
        <v>0</v>
      </c>
      <c r="W2257">
        <f t="shared" si="663"/>
        <v>0</v>
      </c>
      <c r="X2257">
        <f t="shared" si="664"/>
        <v>0</v>
      </c>
      <c r="Z2257">
        <v>38.748039738254178</v>
      </c>
      <c r="AA2257">
        <f t="shared" si="665"/>
        <v>11.624411921476254</v>
      </c>
      <c r="AT2257">
        <v>0</v>
      </c>
      <c r="AU2257" t="e">
        <f t="shared" si="666"/>
        <v>#DIV/0!</v>
      </c>
    </row>
    <row r="2258" spans="4:47" x14ac:dyDescent="0.3">
      <c r="D2258">
        <v>0.94419470298218389</v>
      </c>
      <c r="E2258">
        <f t="shared" si="649"/>
        <v>145.94630208982196</v>
      </c>
      <c r="F2258">
        <f t="shared" si="650"/>
        <v>241.36889651134413</v>
      </c>
      <c r="G2258">
        <f t="shared" si="651"/>
        <v>0.21428571428571427</v>
      </c>
      <c r="H2258">
        <f t="shared" si="652"/>
        <v>241.36889651134413</v>
      </c>
      <c r="L2258">
        <f t="shared" si="653"/>
        <v>0</v>
      </c>
      <c r="M2258">
        <f t="shared" si="654"/>
        <v>0</v>
      </c>
      <c r="N2258">
        <f t="shared" si="655"/>
        <v>0</v>
      </c>
      <c r="O2258">
        <f t="shared" si="656"/>
        <v>0</v>
      </c>
      <c r="P2258">
        <f t="shared" si="657"/>
        <v>0</v>
      </c>
      <c r="Q2258">
        <f t="shared" si="658"/>
        <v>0</v>
      </c>
      <c r="S2258">
        <f t="shared" si="659"/>
        <v>0</v>
      </c>
      <c r="T2258">
        <f t="shared" si="660"/>
        <v>0</v>
      </c>
      <c r="U2258">
        <f t="shared" si="661"/>
        <v>0</v>
      </c>
      <c r="V2258">
        <f t="shared" si="662"/>
        <v>0</v>
      </c>
      <c r="W2258">
        <f t="shared" si="663"/>
        <v>0</v>
      </c>
      <c r="X2258">
        <f t="shared" si="664"/>
        <v>0</v>
      </c>
      <c r="Z2258">
        <v>241.36889651134413</v>
      </c>
      <c r="AA2258">
        <f t="shared" si="665"/>
        <v>72.410668953403231</v>
      </c>
      <c r="AT2258">
        <v>0</v>
      </c>
      <c r="AU2258" t="e">
        <f t="shared" si="666"/>
        <v>#DIV/0!</v>
      </c>
    </row>
    <row r="2259" spans="4:47" x14ac:dyDescent="0.3">
      <c r="D2259">
        <v>0.97438567685765987</v>
      </c>
      <c r="E2259">
        <f t="shared" si="649"/>
        <v>147.94404781469393</v>
      </c>
      <c r="F2259">
        <f t="shared" si="650"/>
        <v>260.27793679114649</v>
      </c>
      <c r="G2259">
        <f t="shared" si="651"/>
        <v>0.21428571428571427</v>
      </c>
      <c r="H2259">
        <f t="shared" si="652"/>
        <v>260.27793679114649</v>
      </c>
      <c r="L2259">
        <f t="shared" si="653"/>
        <v>0</v>
      </c>
      <c r="M2259">
        <f t="shared" si="654"/>
        <v>0</v>
      </c>
      <c r="N2259">
        <f t="shared" si="655"/>
        <v>0</v>
      </c>
      <c r="O2259">
        <f t="shared" si="656"/>
        <v>0</v>
      </c>
      <c r="P2259">
        <f t="shared" si="657"/>
        <v>0</v>
      </c>
      <c r="Q2259">
        <f t="shared" si="658"/>
        <v>0</v>
      </c>
      <c r="S2259">
        <f t="shared" si="659"/>
        <v>0</v>
      </c>
      <c r="T2259">
        <f t="shared" si="660"/>
        <v>0</v>
      </c>
      <c r="U2259">
        <f t="shared" si="661"/>
        <v>0</v>
      </c>
      <c r="V2259">
        <f t="shared" si="662"/>
        <v>0</v>
      </c>
      <c r="W2259">
        <f t="shared" si="663"/>
        <v>0</v>
      </c>
      <c r="X2259">
        <f t="shared" si="664"/>
        <v>0</v>
      </c>
      <c r="Z2259">
        <v>260.27793679114649</v>
      </c>
      <c r="AA2259">
        <f t="shared" si="665"/>
        <v>78.083381037343941</v>
      </c>
      <c r="AT2259">
        <v>0</v>
      </c>
      <c r="AU2259" t="e">
        <f t="shared" si="666"/>
        <v>#DIV/0!</v>
      </c>
    </row>
    <row r="2260" spans="4:47" x14ac:dyDescent="0.3">
      <c r="D2260">
        <v>0.13119891569448339</v>
      </c>
      <c r="E2260">
        <f t="shared" si="649"/>
        <v>66.948288399763001</v>
      </c>
      <c r="F2260">
        <f t="shared" si="650"/>
        <v>68.660105487142971</v>
      </c>
      <c r="G2260">
        <f t="shared" si="651"/>
        <v>0.21428571428571427</v>
      </c>
      <c r="H2260">
        <f t="shared" si="652"/>
        <v>66.948288399763001</v>
      </c>
      <c r="L2260">
        <f t="shared" si="653"/>
        <v>0</v>
      </c>
      <c r="M2260">
        <f t="shared" si="654"/>
        <v>0</v>
      </c>
      <c r="N2260">
        <f t="shared" si="655"/>
        <v>0</v>
      </c>
      <c r="O2260">
        <f t="shared" si="656"/>
        <v>0</v>
      </c>
      <c r="P2260">
        <f t="shared" si="657"/>
        <v>0</v>
      </c>
      <c r="Q2260">
        <f t="shared" si="658"/>
        <v>0</v>
      </c>
      <c r="S2260">
        <f t="shared" si="659"/>
        <v>0</v>
      </c>
      <c r="T2260">
        <f t="shared" si="660"/>
        <v>0</v>
      </c>
      <c r="U2260">
        <f t="shared" si="661"/>
        <v>0</v>
      </c>
      <c r="V2260">
        <f t="shared" si="662"/>
        <v>0</v>
      </c>
      <c r="W2260">
        <f t="shared" si="663"/>
        <v>0</v>
      </c>
      <c r="X2260">
        <f t="shared" si="664"/>
        <v>0</v>
      </c>
      <c r="Z2260">
        <v>66.948288399763001</v>
      </c>
      <c r="AA2260">
        <f t="shared" si="665"/>
        <v>20.084486519928898</v>
      </c>
      <c r="AT2260">
        <v>0</v>
      </c>
      <c r="AU2260" t="e">
        <f t="shared" si="666"/>
        <v>#DIV/0!</v>
      </c>
    </row>
    <row r="2261" spans="4:47" x14ac:dyDescent="0.3">
      <c r="D2261">
        <v>0.99284709372364666</v>
      </c>
      <c r="E2261">
        <f t="shared" si="649"/>
        <v>149.15042072930797</v>
      </c>
      <c r="F2261">
        <f t="shared" si="650"/>
        <v>279.00907275455972</v>
      </c>
      <c r="G2261">
        <f t="shared" si="651"/>
        <v>0.21428571428571427</v>
      </c>
      <c r="H2261">
        <f t="shared" si="652"/>
        <v>279.00907275455972</v>
      </c>
      <c r="L2261">
        <f t="shared" si="653"/>
        <v>0</v>
      </c>
      <c r="M2261">
        <f t="shared" si="654"/>
        <v>0</v>
      </c>
      <c r="N2261">
        <f t="shared" si="655"/>
        <v>0</v>
      </c>
      <c r="O2261">
        <f t="shared" si="656"/>
        <v>0</v>
      </c>
      <c r="P2261">
        <f t="shared" si="657"/>
        <v>0</v>
      </c>
      <c r="Q2261">
        <f t="shared" si="658"/>
        <v>0</v>
      </c>
      <c r="S2261">
        <f t="shared" si="659"/>
        <v>0</v>
      </c>
      <c r="T2261">
        <f t="shared" si="660"/>
        <v>0</v>
      </c>
      <c r="U2261">
        <f t="shared" si="661"/>
        <v>0</v>
      </c>
      <c r="V2261">
        <f t="shared" si="662"/>
        <v>0</v>
      </c>
      <c r="W2261">
        <f t="shared" si="663"/>
        <v>0</v>
      </c>
      <c r="X2261">
        <f t="shared" si="664"/>
        <v>0</v>
      </c>
      <c r="Z2261">
        <v>279.00907275455972</v>
      </c>
      <c r="AA2261">
        <f t="shared" si="665"/>
        <v>83.70272182636792</v>
      </c>
      <c r="AT2261">
        <v>0</v>
      </c>
      <c r="AU2261" t="e">
        <f t="shared" si="666"/>
        <v>#DIV/0!</v>
      </c>
    </row>
    <row r="2262" spans="4:47" x14ac:dyDescent="0.3">
      <c r="D2262">
        <v>0.11328195093184623</v>
      </c>
      <c r="E2262">
        <f t="shared" si="649"/>
        <v>63.62495588141055</v>
      </c>
      <c r="F2262">
        <f t="shared" si="650"/>
        <v>66.286859970179961</v>
      </c>
      <c r="G2262">
        <f t="shared" si="651"/>
        <v>0.21428571428571427</v>
      </c>
      <c r="H2262">
        <f t="shared" si="652"/>
        <v>63.62495588141055</v>
      </c>
      <c r="L2262">
        <f t="shared" si="653"/>
        <v>0</v>
      </c>
      <c r="M2262">
        <f t="shared" si="654"/>
        <v>0</v>
      </c>
      <c r="N2262">
        <f t="shared" si="655"/>
        <v>0</v>
      </c>
      <c r="O2262">
        <f t="shared" si="656"/>
        <v>0</v>
      </c>
      <c r="P2262">
        <f t="shared" si="657"/>
        <v>0</v>
      </c>
      <c r="Q2262">
        <f t="shared" si="658"/>
        <v>0</v>
      </c>
      <c r="S2262">
        <f t="shared" si="659"/>
        <v>0</v>
      </c>
      <c r="T2262">
        <f t="shared" si="660"/>
        <v>0</v>
      </c>
      <c r="U2262">
        <f t="shared" si="661"/>
        <v>0</v>
      </c>
      <c r="V2262">
        <f t="shared" si="662"/>
        <v>0</v>
      </c>
      <c r="W2262">
        <f t="shared" si="663"/>
        <v>0</v>
      </c>
      <c r="X2262">
        <f t="shared" si="664"/>
        <v>0</v>
      </c>
      <c r="Z2262">
        <v>63.62495588141055</v>
      </c>
      <c r="AA2262">
        <f t="shared" si="665"/>
        <v>19.087486764423165</v>
      </c>
      <c r="AT2262">
        <v>0</v>
      </c>
      <c r="AU2262" t="e">
        <f t="shared" si="666"/>
        <v>#DIV/0!</v>
      </c>
    </row>
    <row r="2263" spans="4:47" x14ac:dyDescent="0.3">
      <c r="D2263">
        <v>0.35486774226116802</v>
      </c>
      <c r="E2263">
        <f t="shared" si="649"/>
        <v>97.212551246462667</v>
      </c>
      <c r="F2263">
        <f t="shared" si="650"/>
        <v>100.65069080452761</v>
      </c>
      <c r="G2263">
        <f t="shared" si="651"/>
        <v>0.21428571428571427</v>
      </c>
      <c r="H2263">
        <f t="shared" si="652"/>
        <v>100.65069080452761</v>
      </c>
      <c r="L2263">
        <f t="shared" si="653"/>
        <v>0</v>
      </c>
      <c r="M2263">
        <f t="shared" si="654"/>
        <v>0</v>
      </c>
      <c r="N2263">
        <f t="shared" si="655"/>
        <v>0</v>
      </c>
      <c r="O2263">
        <f t="shared" si="656"/>
        <v>0</v>
      </c>
      <c r="P2263">
        <f t="shared" si="657"/>
        <v>0</v>
      </c>
      <c r="Q2263">
        <f t="shared" si="658"/>
        <v>0</v>
      </c>
      <c r="S2263">
        <f t="shared" si="659"/>
        <v>0</v>
      </c>
      <c r="T2263">
        <f t="shared" si="660"/>
        <v>0</v>
      </c>
      <c r="U2263">
        <f t="shared" si="661"/>
        <v>0</v>
      </c>
      <c r="V2263">
        <f t="shared" si="662"/>
        <v>0</v>
      </c>
      <c r="W2263">
        <f t="shared" si="663"/>
        <v>0</v>
      </c>
      <c r="X2263">
        <f t="shared" si="664"/>
        <v>0</v>
      </c>
      <c r="Z2263">
        <v>100.65069080452761</v>
      </c>
      <c r="AA2263">
        <f t="shared" si="665"/>
        <v>30.195207241358283</v>
      </c>
      <c r="AT2263">
        <v>0</v>
      </c>
      <c r="AU2263" t="e">
        <f t="shared" si="666"/>
        <v>#DIV/0!</v>
      </c>
    </row>
    <row r="2264" spans="4:47" x14ac:dyDescent="0.3">
      <c r="D2264">
        <v>0.82327183900252776</v>
      </c>
      <c r="E2264">
        <f t="shared" si="649"/>
        <v>137.60513124537749</v>
      </c>
      <c r="F2264">
        <f t="shared" si="650"/>
        <v>195.66182521510024</v>
      </c>
      <c r="G2264">
        <f t="shared" si="651"/>
        <v>0.21428571428571427</v>
      </c>
      <c r="H2264">
        <f t="shared" si="652"/>
        <v>195.66182521510024</v>
      </c>
      <c r="L2264">
        <f t="shared" si="653"/>
        <v>0</v>
      </c>
      <c r="M2264">
        <f t="shared" si="654"/>
        <v>0</v>
      </c>
      <c r="N2264">
        <f t="shared" si="655"/>
        <v>0</v>
      </c>
      <c r="O2264">
        <f t="shared" si="656"/>
        <v>0</v>
      </c>
      <c r="P2264">
        <f t="shared" si="657"/>
        <v>0</v>
      </c>
      <c r="Q2264">
        <f t="shared" si="658"/>
        <v>0</v>
      </c>
      <c r="S2264">
        <f t="shared" si="659"/>
        <v>0</v>
      </c>
      <c r="T2264">
        <f t="shared" si="660"/>
        <v>0</v>
      </c>
      <c r="U2264">
        <f t="shared" si="661"/>
        <v>0</v>
      </c>
      <c r="V2264">
        <f t="shared" si="662"/>
        <v>0</v>
      </c>
      <c r="W2264">
        <f t="shared" si="663"/>
        <v>0</v>
      </c>
      <c r="X2264">
        <f t="shared" si="664"/>
        <v>0</v>
      </c>
      <c r="Z2264">
        <v>195.66182521510024</v>
      </c>
      <c r="AA2264">
        <f t="shared" si="665"/>
        <v>58.698547564530067</v>
      </c>
      <c r="AT2264">
        <v>0</v>
      </c>
      <c r="AU2264" t="e">
        <f t="shared" si="666"/>
        <v>#DIV/0!</v>
      </c>
    </row>
    <row r="2265" spans="4:47" x14ac:dyDescent="0.3">
      <c r="D2265">
        <v>0.29350291313212695</v>
      </c>
      <c r="E2265">
        <f t="shared" si="649"/>
        <v>90.220003849471084</v>
      </c>
      <c r="F2265">
        <f t="shared" si="650"/>
        <v>91.384994424991135</v>
      </c>
      <c r="G2265">
        <f t="shared" si="651"/>
        <v>0.21428571428571427</v>
      </c>
      <c r="H2265">
        <f t="shared" si="652"/>
        <v>91.384994424991135</v>
      </c>
      <c r="L2265">
        <f t="shared" si="653"/>
        <v>0</v>
      </c>
      <c r="M2265">
        <f t="shared" si="654"/>
        <v>0</v>
      </c>
      <c r="N2265">
        <f t="shared" si="655"/>
        <v>0</v>
      </c>
      <c r="O2265">
        <f t="shared" si="656"/>
        <v>0</v>
      </c>
      <c r="P2265">
        <f t="shared" si="657"/>
        <v>0</v>
      </c>
      <c r="Q2265">
        <f t="shared" si="658"/>
        <v>0</v>
      </c>
      <c r="S2265">
        <f t="shared" si="659"/>
        <v>0</v>
      </c>
      <c r="T2265">
        <f t="shared" si="660"/>
        <v>0</v>
      </c>
      <c r="U2265">
        <f t="shared" si="661"/>
        <v>0</v>
      </c>
      <c r="V2265">
        <f t="shared" si="662"/>
        <v>0</v>
      </c>
      <c r="W2265">
        <f t="shared" si="663"/>
        <v>0</v>
      </c>
      <c r="X2265">
        <f t="shared" si="664"/>
        <v>0</v>
      </c>
      <c r="Z2265">
        <v>91.384994424991135</v>
      </c>
      <c r="AA2265">
        <f t="shared" si="665"/>
        <v>27.415498327497339</v>
      </c>
      <c r="AT2265">
        <v>0</v>
      </c>
      <c r="AU2265" t="e">
        <f t="shared" si="666"/>
        <v>#DIV/0!</v>
      </c>
    </row>
    <row r="2266" spans="4:47" x14ac:dyDescent="0.3">
      <c r="D2266">
        <v>0.76572311364513046</v>
      </c>
      <c r="E2266">
        <f t="shared" si="649"/>
        <v>133.42022883612162</v>
      </c>
      <c r="F2266">
        <f t="shared" si="650"/>
        <v>179.86900400204797</v>
      </c>
      <c r="G2266">
        <f t="shared" si="651"/>
        <v>0.21428571428571427</v>
      </c>
      <c r="H2266">
        <f t="shared" si="652"/>
        <v>179.86900400204797</v>
      </c>
      <c r="L2266">
        <f t="shared" si="653"/>
        <v>0</v>
      </c>
      <c r="M2266">
        <f t="shared" si="654"/>
        <v>0</v>
      </c>
      <c r="N2266">
        <f t="shared" si="655"/>
        <v>0</v>
      </c>
      <c r="O2266">
        <f t="shared" si="656"/>
        <v>0</v>
      </c>
      <c r="P2266">
        <f t="shared" si="657"/>
        <v>0</v>
      </c>
      <c r="Q2266">
        <f t="shared" si="658"/>
        <v>0</v>
      </c>
      <c r="S2266">
        <f t="shared" si="659"/>
        <v>0</v>
      </c>
      <c r="T2266">
        <f t="shared" si="660"/>
        <v>0</v>
      </c>
      <c r="U2266">
        <f t="shared" si="661"/>
        <v>0</v>
      </c>
      <c r="V2266">
        <f t="shared" si="662"/>
        <v>0</v>
      </c>
      <c r="W2266">
        <f t="shared" si="663"/>
        <v>0</v>
      </c>
      <c r="X2266">
        <f t="shared" si="664"/>
        <v>0</v>
      </c>
      <c r="Z2266">
        <v>179.86900400204797</v>
      </c>
      <c r="AA2266">
        <f t="shared" si="665"/>
        <v>53.960701200614388</v>
      </c>
      <c r="AT2266">
        <v>0</v>
      </c>
      <c r="AU2266" t="e">
        <f t="shared" si="666"/>
        <v>#DIV/0!</v>
      </c>
    </row>
    <row r="2267" spans="4:47" x14ac:dyDescent="0.3">
      <c r="D2267">
        <v>7.4025319333173023E-2</v>
      </c>
      <c r="E2267">
        <f t="shared" si="649"/>
        <v>55.265072873840865</v>
      </c>
      <c r="F2267">
        <f t="shared" si="650"/>
        <v>61.169431753226917</v>
      </c>
      <c r="G2267">
        <f t="shared" si="651"/>
        <v>0.21428571428571427</v>
      </c>
      <c r="H2267">
        <f t="shared" si="652"/>
        <v>55.265072873840865</v>
      </c>
      <c r="L2267">
        <f t="shared" si="653"/>
        <v>0</v>
      </c>
      <c r="M2267">
        <f t="shared" si="654"/>
        <v>0</v>
      </c>
      <c r="N2267">
        <f t="shared" si="655"/>
        <v>0</v>
      </c>
      <c r="O2267">
        <f t="shared" si="656"/>
        <v>0</v>
      </c>
      <c r="P2267">
        <f t="shared" si="657"/>
        <v>0</v>
      </c>
      <c r="Q2267">
        <f t="shared" si="658"/>
        <v>0</v>
      </c>
      <c r="S2267">
        <f t="shared" si="659"/>
        <v>0</v>
      </c>
      <c r="T2267">
        <f t="shared" si="660"/>
        <v>0</v>
      </c>
      <c r="U2267">
        <f t="shared" si="661"/>
        <v>0</v>
      </c>
      <c r="V2267">
        <f t="shared" si="662"/>
        <v>0</v>
      </c>
      <c r="W2267">
        <f t="shared" si="663"/>
        <v>0</v>
      </c>
      <c r="X2267">
        <f t="shared" si="664"/>
        <v>0</v>
      </c>
      <c r="Z2267">
        <v>55.265072873840865</v>
      </c>
      <c r="AA2267">
        <f t="shared" si="665"/>
        <v>16.579521862152259</v>
      </c>
      <c r="AT2267">
        <v>0</v>
      </c>
      <c r="AU2267" t="e">
        <f t="shared" si="666"/>
        <v>#DIV/0!</v>
      </c>
    </row>
    <row r="2268" spans="4:47" x14ac:dyDescent="0.3">
      <c r="D2268">
        <v>4.4408247526896538E-2</v>
      </c>
      <c r="E2268">
        <f t="shared" si="649"/>
        <v>47.314072535084577</v>
      </c>
      <c r="F2268">
        <f t="shared" si="650"/>
        <v>57.380025652579093</v>
      </c>
      <c r="G2268">
        <f t="shared" si="651"/>
        <v>0.21428571428571427</v>
      </c>
      <c r="H2268">
        <f t="shared" si="652"/>
        <v>47.314072535084577</v>
      </c>
      <c r="L2268">
        <f t="shared" si="653"/>
        <v>0</v>
      </c>
      <c r="M2268">
        <f t="shared" si="654"/>
        <v>0</v>
      </c>
      <c r="N2268">
        <f t="shared" si="655"/>
        <v>0</v>
      </c>
      <c r="O2268">
        <f t="shared" si="656"/>
        <v>0</v>
      </c>
      <c r="P2268">
        <f t="shared" si="657"/>
        <v>0</v>
      </c>
      <c r="Q2268">
        <f t="shared" si="658"/>
        <v>0</v>
      </c>
      <c r="S2268">
        <f t="shared" si="659"/>
        <v>0</v>
      </c>
      <c r="T2268">
        <f t="shared" si="660"/>
        <v>0</v>
      </c>
      <c r="U2268">
        <f t="shared" si="661"/>
        <v>0</v>
      </c>
      <c r="V2268">
        <f t="shared" si="662"/>
        <v>0</v>
      </c>
      <c r="W2268">
        <f t="shared" si="663"/>
        <v>0</v>
      </c>
      <c r="X2268">
        <f t="shared" si="664"/>
        <v>0</v>
      </c>
      <c r="Z2268">
        <v>47.314072535084577</v>
      </c>
      <c r="AA2268">
        <f t="shared" si="665"/>
        <v>14.194221760525373</v>
      </c>
      <c r="AT2268">
        <v>0</v>
      </c>
      <c r="AU2268" t="e">
        <f t="shared" si="666"/>
        <v>#DIV/0!</v>
      </c>
    </row>
    <row r="2269" spans="4:47" x14ac:dyDescent="0.3">
      <c r="D2269">
        <v>0.76013618787051485</v>
      </c>
      <c r="E2269">
        <f t="shared" si="649"/>
        <v>133.0056987776486</v>
      </c>
      <c r="F2269">
        <f t="shared" si="650"/>
        <v>178.44502960727488</v>
      </c>
      <c r="G2269">
        <f t="shared" si="651"/>
        <v>0.21428571428571427</v>
      </c>
      <c r="H2269">
        <f t="shared" si="652"/>
        <v>178.44502960727488</v>
      </c>
      <c r="L2269">
        <f t="shared" si="653"/>
        <v>0</v>
      </c>
      <c r="M2269">
        <f t="shared" si="654"/>
        <v>0</v>
      </c>
      <c r="N2269">
        <f t="shared" si="655"/>
        <v>0</v>
      </c>
      <c r="O2269">
        <f t="shared" si="656"/>
        <v>0</v>
      </c>
      <c r="P2269">
        <f t="shared" si="657"/>
        <v>0</v>
      </c>
      <c r="Q2269">
        <f t="shared" si="658"/>
        <v>0</v>
      </c>
      <c r="S2269">
        <f t="shared" si="659"/>
        <v>0</v>
      </c>
      <c r="T2269">
        <f t="shared" si="660"/>
        <v>0</v>
      </c>
      <c r="U2269">
        <f t="shared" si="661"/>
        <v>0</v>
      </c>
      <c r="V2269">
        <f t="shared" si="662"/>
        <v>0</v>
      </c>
      <c r="W2269">
        <f t="shared" si="663"/>
        <v>0</v>
      </c>
      <c r="X2269">
        <f t="shared" si="664"/>
        <v>0</v>
      </c>
      <c r="Z2269">
        <v>178.44502960727488</v>
      </c>
      <c r="AA2269">
        <f t="shared" si="665"/>
        <v>53.53350888218246</v>
      </c>
      <c r="AT2269">
        <v>0</v>
      </c>
      <c r="AU2269" t="e">
        <f t="shared" si="666"/>
        <v>#DIV/0!</v>
      </c>
    </row>
    <row r="2270" spans="4:47" x14ac:dyDescent="0.3">
      <c r="D2270">
        <v>0.31772046037551427</v>
      </c>
      <c r="E2270">
        <f t="shared" si="649"/>
        <v>93.059590296610892</v>
      </c>
      <c r="F2270">
        <f t="shared" si="650"/>
        <v>94.991659582181086</v>
      </c>
      <c r="G2270">
        <f t="shared" si="651"/>
        <v>0.21428571428571427</v>
      </c>
      <c r="H2270">
        <f t="shared" si="652"/>
        <v>94.991659582181086</v>
      </c>
      <c r="L2270">
        <f t="shared" si="653"/>
        <v>0</v>
      </c>
      <c r="M2270">
        <f t="shared" si="654"/>
        <v>0</v>
      </c>
      <c r="N2270">
        <f t="shared" si="655"/>
        <v>0</v>
      </c>
      <c r="O2270">
        <f t="shared" si="656"/>
        <v>0</v>
      </c>
      <c r="P2270">
        <f t="shared" si="657"/>
        <v>0</v>
      </c>
      <c r="Q2270">
        <f t="shared" si="658"/>
        <v>0</v>
      </c>
      <c r="S2270">
        <f t="shared" si="659"/>
        <v>0</v>
      </c>
      <c r="T2270">
        <f t="shared" si="660"/>
        <v>0</v>
      </c>
      <c r="U2270">
        <f t="shared" si="661"/>
        <v>0</v>
      </c>
      <c r="V2270">
        <f t="shared" si="662"/>
        <v>0</v>
      </c>
      <c r="W2270">
        <f t="shared" si="663"/>
        <v>0</v>
      </c>
      <c r="X2270">
        <f t="shared" si="664"/>
        <v>0</v>
      </c>
      <c r="Z2270">
        <v>94.991659582181086</v>
      </c>
      <c r="AA2270">
        <f t="shared" si="665"/>
        <v>28.497497874654325</v>
      </c>
      <c r="AT2270">
        <v>0</v>
      </c>
      <c r="AU2270" t="e">
        <f t="shared" si="666"/>
        <v>#DIV/0!</v>
      </c>
    </row>
    <row r="2271" spans="4:47" x14ac:dyDescent="0.3">
      <c r="D2271">
        <v>0.55055858868270569</v>
      </c>
      <c r="E2271">
        <f t="shared" si="649"/>
        <v>116.17371933053985</v>
      </c>
      <c r="F2271">
        <f t="shared" si="650"/>
        <v>133.61012369394186</v>
      </c>
      <c r="G2271">
        <f t="shared" si="651"/>
        <v>0.21428571428571427</v>
      </c>
      <c r="H2271">
        <f t="shared" si="652"/>
        <v>133.61012369394186</v>
      </c>
      <c r="L2271">
        <f t="shared" si="653"/>
        <v>0</v>
      </c>
      <c r="M2271">
        <f t="shared" si="654"/>
        <v>0</v>
      </c>
      <c r="N2271">
        <f t="shared" si="655"/>
        <v>0</v>
      </c>
      <c r="O2271">
        <f t="shared" si="656"/>
        <v>0</v>
      </c>
      <c r="P2271">
        <f t="shared" si="657"/>
        <v>0</v>
      </c>
      <c r="Q2271">
        <f t="shared" si="658"/>
        <v>0</v>
      </c>
      <c r="S2271">
        <f t="shared" si="659"/>
        <v>0</v>
      </c>
      <c r="T2271">
        <f t="shared" si="660"/>
        <v>0</v>
      </c>
      <c r="U2271">
        <f t="shared" si="661"/>
        <v>0</v>
      </c>
      <c r="V2271">
        <f t="shared" si="662"/>
        <v>0</v>
      </c>
      <c r="W2271">
        <f t="shared" si="663"/>
        <v>0</v>
      </c>
      <c r="X2271">
        <f t="shared" si="664"/>
        <v>0</v>
      </c>
      <c r="Z2271">
        <v>133.61012369394186</v>
      </c>
      <c r="AA2271">
        <f t="shared" si="665"/>
        <v>40.083037108182559</v>
      </c>
      <c r="AT2271">
        <v>0</v>
      </c>
      <c r="AU2271" t="e">
        <f t="shared" si="666"/>
        <v>#DIV/0!</v>
      </c>
    </row>
    <row r="2272" spans="4:47" x14ac:dyDescent="0.3">
      <c r="D2272">
        <v>0.66446110971698935</v>
      </c>
      <c r="E2272">
        <f t="shared" si="649"/>
        <v>125.65484675700127</v>
      </c>
      <c r="F2272">
        <f t="shared" si="650"/>
        <v>156.2321467036756</v>
      </c>
      <c r="G2272">
        <f t="shared" si="651"/>
        <v>0.21428571428571427</v>
      </c>
      <c r="H2272">
        <f t="shared" si="652"/>
        <v>156.2321467036756</v>
      </c>
      <c r="L2272">
        <f t="shared" si="653"/>
        <v>0</v>
      </c>
      <c r="M2272">
        <f t="shared" si="654"/>
        <v>0</v>
      </c>
      <c r="N2272">
        <f t="shared" si="655"/>
        <v>0</v>
      </c>
      <c r="O2272">
        <f t="shared" si="656"/>
        <v>0</v>
      </c>
      <c r="P2272">
        <f t="shared" si="657"/>
        <v>0</v>
      </c>
      <c r="Q2272">
        <f t="shared" si="658"/>
        <v>0</v>
      </c>
      <c r="S2272">
        <f t="shared" si="659"/>
        <v>0</v>
      </c>
      <c r="T2272">
        <f t="shared" si="660"/>
        <v>0</v>
      </c>
      <c r="U2272">
        <f t="shared" si="661"/>
        <v>0</v>
      </c>
      <c r="V2272">
        <f t="shared" si="662"/>
        <v>0</v>
      </c>
      <c r="W2272">
        <f t="shared" si="663"/>
        <v>0</v>
      </c>
      <c r="X2272">
        <f t="shared" si="664"/>
        <v>0</v>
      </c>
      <c r="Z2272">
        <v>156.2321467036756</v>
      </c>
      <c r="AA2272">
        <f t="shared" si="665"/>
        <v>46.869644011102679</v>
      </c>
      <c r="AT2272">
        <v>0</v>
      </c>
      <c r="AU2272" t="e">
        <f t="shared" si="666"/>
        <v>#DIV/0!</v>
      </c>
    </row>
    <row r="2273" spans="4:47" x14ac:dyDescent="0.3">
      <c r="D2273">
        <v>0.10303935068872894</v>
      </c>
      <c r="E2273">
        <f t="shared" si="649"/>
        <v>61.606022299309579</v>
      </c>
      <c r="F2273">
        <f t="shared" si="650"/>
        <v>64.940909561926759</v>
      </c>
      <c r="G2273">
        <f t="shared" si="651"/>
        <v>0.21428571428571427</v>
      </c>
      <c r="H2273">
        <f t="shared" si="652"/>
        <v>61.606022299309579</v>
      </c>
      <c r="L2273">
        <f t="shared" si="653"/>
        <v>0</v>
      </c>
      <c r="M2273">
        <f t="shared" si="654"/>
        <v>0</v>
      </c>
      <c r="N2273">
        <f t="shared" si="655"/>
        <v>0</v>
      </c>
      <c r="O2273">
        <f t="shared" si="656"/>
        <v>0</v>
      </c>
      <c r="P2273">
        <f t="shared" si="657"/>
        <v>0</v>
      </c>
      <c r="Q2273">
        <f t="shared" si="658"/>
        <v>0</v>
      </c>
      <c r="S2273">
        <f t="shared" si="659"/>
        <v>0</v>
      </c>
      <c r="T2273">
        <f t="shared" si="660"/>
        <v>0</v>
      </c>
      <c r="U2273">
        <f t="shared" si="661"/>
        <v>0</v>
      </c>
      <c r="V2273">
        <f t="shared" si="662"/>
        <v>0</v>
      </c>
      <c r="W2273">
        <f t="shared" si="663"/>
        <v>0</v>
      </c>
      <c r="X2273">
        <f t="shared" si="664"/>
        <v>0</v>
      </c>
      <c r="Z2273">
        <v>61.606022299309579</v>
      </c>
      <c r="AA2273">
        <f t="shared" si="665"/>
        <v>18.481806689792872</v>
      </c>
      <c r="AT2273">
        <v>0</v>
      </c>
      <c r="AU2273" t="e">
        <f t="shared" si="666"/>
        <v>#DIV/0!</v>
      </c>
    </row>
    <row r="2274" spans="4:47" x14ac:dyDescent="0.3">
      <c r="D2274">
        <v>0.43726014371890787</v>
      </c>
      <c r="E2274">
        <f t="shared" si="649"/>
        <v>105.70863675544987</v>
      </c>
      <c r="F2274">
        <f t="shared" si="650"/>
        <v>113.81521236439517</v>
      </c>
      <c r="G2274">
        <f t="shared" si="651"/>
        <v>0.21428571428571427</v>
      </c>
      <c r="H2274">
        <f t="shared" si="652"/>
        <v>113.81521236439517</v>
      </c>
      <c r="L2274">
        <f t="shared" si="653"/>
        <v>0</v>
      </c>
      <c r="M2274">
        <f t="shared" si="654"/>
        <v>0</v>
      </c>
      <c r="N2274">
        <f t="shared" si="655"/>
        <v>0</v>
      </c>
      <c r="O2274">
        <f t="shared" si="656"/>
        <v>0</v>
      </c>
      <c r="P2274">
        <f t="shared" si="657"/>
        <v>0</v>
      </c>
      <c r="Q2274">
        <f t="shared" si="658"/>
        <v>0</v>
      </c>
      <c r="S2274">
        <f t="shared" si="659"/>
        <v>0</v>
      </c>
      <c r="T2274">
        <f t="shared" si="660"/>
        <v>0</v>
      </c>
      <c r="U2274">
        <f t="shared" si="661"/>
        <v>0</v>
      </c>
      <c r="V2274">
        <f t="shared" si="662"/>
        <v>0</v>
      </c>
      <c r="W2274">
        <f t="shared" si="663"/>
        <v>0</v>
      </c>
      <c r="X2274">
        <f t="shared" si="664"/>
        <v>0</v>
      </c>
      <c r="Z2274">
        <v>113.81521236439517</v>
      </c>
      <c r="AA2274">
        <f t="shared" si="665"/>
        <v>34.144563709318547</v>
      </c>
      <c r="AT2274">
        <v>0</v>
      </c>
      <c r="AU2274" t="e">
        <f t="shared" si="666"/>
        <v>#DIV/0!</v>
      </c>
    </row>
    <row r="2275" spans="4:47" x14ac:dyDescent="0.3">
      <c r="D2275">
        <v>0.46844319479967222</v>
      </c>
      <c r="E2275">
        <f t="shared" si="649"/>
        <v>108.71215064823134</v>
      </c>
      <c r="F2275">
        <f t="shared" si="650"/>
        <v>119.04724594430681</v>
      </c>
      <c r="G2275">
        <f t="shared" si="651"/>
        <v>0.21428571428571427</v>
      </c>
      <c r="H2275">
        <f t="shared" si="652"/>
        <v>119.04724594430681</v>
      </c>
      <c r="L2275">
        <f t="shared" si="653"/>
        <v>0</v>
      </c>
      <c r="M2275">
        <f t="shared" si="654"/>
        <v>0</v>
      </c>
      <c r="N2275">
        <f t="shared" si="655"/>
        <v>0</v>
      </c>
      <c r="O2275">
        <f t="shared" si="656"/>
        <v>0</v>
      </c>
      <c r="P2275">
        <f t="shared" si="657"/>
        <v>0</v>
      </c>
      <c r="Q2275">
        <f t="shared" si="658"/>
        <v>0</v>
      </c>
      <c r="S2275">
        <f t="shared" si="659"/>
        <v>0</v>
      </c>
      <c r="T2275">
        <f t="shared" si="660"/>
        <v>0</v>
      </c>
      <c r="U2275">
        <f t="shared" si="661"/>
        <v>0</v>
      </c>
      <c r="V2275">
        <f t="shared" si="662"/>
        <v>0</v>
      </c>
      <c r="W2275">
        <f t="shared" si="663"/>
        <v>0</v>
      </c>
      <c r="X2275">
        <f t="shared" si="664"/>
        <v>0</v>
      </c>
      <c r="Z2275">
        <v>119.04724594430681</v>
      </c>
      <c r="AA2275">
        <f t="shared" si="665"/>
        <v>35.71417378329204</v>
      </c>
      <c r="AT2275">
        <v>0</v>
      </c>
      <c r="AU2275" t="e">
        <f t="shared" si="666"/>
        <v>#DIV/0!</v>
      </c>
    </row>
    <row r="2276" spans="4:47" x14ac:dyDescent="0.3">
      <c r="D2276">
        <v>0.47449584311092907</v>
      </c>
      <c r="E2276">
        <f t="shared" si="649"/>
        <v>109.2834260334112</v>
      </c>
      <c r="F2276">
        <f t="shared" si="650"/>
        <v>120.08041778514831</v>
      </c>
      <c r="G2276">
        <f t="shared" si="651"/>
        <v>0.21428571428571427</v>
      </c>
      <c r="H2276">
        <f t="shared" si="652"/>
        <v>120.08041778514831</v>
      </c>
      <c r="L2276">
        <f t="shared" si="653"/>
        <v>0</v>
      </c>
      <c r="M2276">
        <f t="shared" si="654"/>
        <v>0</v>
      </c>
      <c r="N2276">
        <f t="shared" si="655"/>
        <v>0</v>
      </c>
      <c r="O2276">
        <f t="shared" si="656"/>
        <v>0</v>
      </c>
      <c r="P2276">
        <f t="shared" si="657"/>
        <v>0</v>
      </c>
      <c r="Q2276">
        <f t="shared" si="658"/>
        <v>0</v>
      </c>
      <c r="S2276">
        <f t="shared" si="659"/>
        <v>0</v>
      </c>
      <c r="T2276">
        <f t="shared" si="660"/>
        <v>0</v>
      </c>
      <c r="U2276">
        <f t="shared" si="661"/>
        <v>0</v>
      </c>
      <c r="V2276">
        <f t="shared" si="662"/>
        <v>0</v>
      </c>
      <c r="W2276">
        <f t="shared" si="663"/>
        <v>0</v>
      </c>
      <c r="X2276">
        <f t="shared" si="664"/>
        <v>0</v>
      </c>
      <c r="Z2276">
        <v>120.08041778514831</v>
      </c>
      <c r="AA2276">
        <f t="shared" si="665"/>
        <v>36.02412533554449</v>
      </c>
      <c r="AT2276">
        <v>0</v>
      </c>
      <c r="AU2276" t="e">
        <f t="shared" si="666"/>
        <v>#DIV/0!</v>
      </c>
    </row>
    <row r="2277" spans="4:47" x14ac:dyDescent="0.3">
      <c r="D2277">
        <v>0.10139967034985775</v>
      </c>
      <c r="E2277">
        <f t="shared" si="649"/>
        <v>61.273653362376464</v>
      </c>
      <c r="F2277">
        <f t="shared" si="650"/>
        <v>64.726158898935893</v>
      </c>
      <c r="G2277">
        <f t="shared" si="651"/>
        <v>0.21428571428571427</v>
      </c>
      <c r="H2277">
        <f t="shared" si="652"/>
        <v>61.273653362376464</v>
      </c>
      <c r="L2277">
        <f t="shared" si="653"/>
        <v>0</v>
      </c>
      <c r="M2277">
        <f t="shared" si="654"/>
        <v>0</v>
      </c>
      <c r="N2277">
        <f t="shared" si="655"/>
        <v>0</v>
      </c>
      <c r="O2277">
        <f t="shared" si="656"/>
        <v>0</v>
      </c>
      <c r="P2277">
        <f t="shared" si="657"/>
        <v>0</v>
      </c>
      <c r="Q2277">
        <f t="shared" si="658"/>
        <v>0</v>
      </c>
      <c r="S2277">
        <f t="shared" si="659"/>
        <v>0</v>
      </c>
      <c r="T2277">
        <f t="shared" si="660"/>
        <v>0</v>
      </c>
      <c r="U2277">
        <f t="shared" si="661"/>
        <v>0</v>
      </c>
      <c r="V2277">
        <f t="shared" si="662"/>
        <v>0</v>
      </c>
      <c r="W2277">
        <f t="shared" si="663"/>
        <v>0</v>
      </c>
      <c r="X2277">
        <f t="shared" si="664"/>
        <v>0</v>
      </c>
      <c r="Z2277">
        <v>61.273653362376464</v>
      </c>
      <c r="AA2277">
        <f t="shared" si="665"/>
        <v>18.382096008712939</v>
      </c>
      <c r="AT2277">
        <v>0</v>
      </c>
      <c r="AU2277" t="e">
        <f t="shared" si="666"/>
        <v>#DIV/0!</v>
      </c>
    </row>
    <row r="2278" spans="4:47" x14ac:dyDescent="0.3">
      <c r="D2278">
        <v>0.12161078510732082</v>
      </c>
      <c r="E2278">
        <f t="shared" si="649"/>
        <v>65.200234399867767</v>
      </c>
      <c r="F2278">
        <f t="shared" si="650"/>
        <v>67.387069066680994</v>
      </c>
      <c r="G2278">
        <f t="shared" si="651"/>
        <v>0.21428571428571427</v>
      </c>
      <c r="H2278">
        <f t="shared" si="652"/>
        <v>65.200234399867767</v>
      </c>
      <c r="L2278">
        <f t="shared" si="653"/>
        <v>0</v>
      </c>
      <c r="M2278">
        <f t="shared" si="654"/>
        <v>0</v>
      </c>
      <c r="N2278">
        <f t="shared" si="655"/>
        <v>0</v>
      </c>
      <c r="O2278">
        <f t="shared" si="656"/>
        <v>0</v>
      </c>
      <c r="P2278">
        <f t="shared" si="657"/>
        <v>0</v>
      </c>
      <c r="Q2278">
        <f t="shared" si="658"/>
        <v>0</v>
      </c>
      <c r="S2278">
        <f t="shared" si="659"/>
        <v>0</v>
      </c>
      <c r="T2278">
        <f t="shared" si="660"/>
        <v>0</v>
      </c>
      <c r="U2278">
        <f t="shared" si="661"/>
        <v>0</v>
      </c>
      <c r="V2278">
        <f t="shared" si="662"/>
        <v>0</v>
      </c>
      <c r="W2278">
        <f t="shared" si="663"/>
        <v>0</v>
      </c>
      <c r="X2278">
        <f t="shared" si="664"/>
        <v>0</v>
      </c>
      <c r="Z2278">
        <v>65.200234399867767</v>
      </c>
      <c r="AA2278">
        <f t="shared" si="665"/>
        <v>19.560070319960328</v>
      </c>
      <c r="AT2278">
        <v>0</v>
      </c>
      <c r="AU2278" t="e">
        <f t="shared" si="666"/>
        <v>#DIV/0!</v>
      </c>
    </row>
    <row r="2279" spans="4:47" x14ac:dyDescent="0.3">
      <c r="D2279">
        <v>0.39873781951146203</v>
      </c>
      <c r="E2279">
        <f t="shared" si="649"/>
        <v>101.8461689255677</v>
      </c>
      <c r="F2279">
        <f t="shared" si="650"/>
        <v>107.54805712050103</v>
      </c>
      <c r="G2279">
        <f t="shared" si="651"/>
        <v>0.21428571428571427</v>
      </c>
      <c r="H2279">
        <f t="shared" si="652"/>
        <v>107.54805712050103</v>
      </c>
      <c r="L2279">
        <f t="shared" si="653"/>
        <v>0</v>
      </c>
      <c r="M2279">
        <f t="shared" si="654"/>
        <v>0</v>
      </c>
      <c r="N2279">
        <f t="shared" si="655"/>
        <v>0</v>
      </c>
      <c r="O2279">
        <f t="shared" si="656"/>
        <v>0</v>
      </c>
      <c r="P2279">
        <f t="shared" si="657"/>
        <v>0</v>
      </c>
      <c r="Q2279">
        <f t="shared" si="658"/>
        <v>0</v>
      </c>
      <c r="S2279">
        <f t="shared" si="659"/>
        <v>0</v>
      </c>
      <c r="T2279">
        <f t="shared" si="660"/>
        <v>0</v>
      </c>
      <c r="U2279">
        <f t="shared" si="661"/>
        <v>0</v>
      </c>
      <c r="V2279">
        <f t="shared" si="662"/>
        <v>0</v>
      </c>
      <c r="W2279">
        <f t="shared" si="663"/>
        <v>0</v>
      </c>
      <c r="X2279">
        <f t="shared" si="664"/>
        <v>0</v>
      </c>
      <c r="Z2279">
        <v>107.54805712050103</v>
      </c>
      <c r="AA2279">
        <f t="shared" si="665"/>
        <v>32.264417136150307</v>
      </c>
      <c r="AT2279">
        <v>0</v>
      </c>
      <c r="AU2279" t="e">
        <f t="shared" si="666"/>
        <v>#DIV/0!</v>
      </c>
    </row>
    <row r="2280" spans="4:47" x14ac:dyDescent="0.3">
      <c r="D2280">
        <v>0.31677089415013204</v>
      </c>
      <c r="E2280">
        <f t="shared" si="649"/>
        <v>92.950332567591616</v>
      </c>
      <c r="F2280">
        <f t="shared" si="650"/>
        <v>94.84904845370113</v>
      </c>
      <c r="G2280">
        <f t="shared" si="651"/>
        <v>0.21428571428571427</v>
      </c>
      <c r="H2280">
        <f t="shared" si="652"/>
        <v>94.84904845370113</v>
      </c>
      <c r="L2280">
        <f t="shared" si="653"/>
        <v>0</v>
      </c>
      <c r="M2280">
        <f t="shared" si="654"/>
        <v>0</v>
      </c>
      <c r="N2280">
        <f t="shared" si="655"/>
        <v>0</v>
      </c>
      <c r="O2280">
        <f t="shared" si="656"/>
        <v>0</v>
      </c>
      <c r="P2280">
        <f t="shared" si="657"/>
        <v>0</v>
      </c>
      <c r="Q2280">
        <f t="shared" si="658"/>
        <v>0</v>
      </c>
      <c r="S2280">
        <f t="shared" si="659"/>
        <v>0</v>
      </c>
      <c r="T2280">
        <f t="shared" si="660"/>
        <v>0</v>
      </c>
      <c r="U2280">
        <f t="shared" si="661"/>
        <v>0</v>
      </c>
      <c r="V2280">
        <f t="shared" si="662"/>
        <v>0</v>
      </c>
      <c r="W2280">
        <f t="shared" si="663"/>
        <v>0</v>
      </c>
      <c r="X2280">
        <f t="shared" si="664"/>
        <v>0</v>
      </c>
      <c r="Z2280">
        <v>94.84904845370113</v>
      </c>
      <c r="AA2280">
        <f t="shared" si="665"/>
        <v>28.454714536110338</v>
      </c>
      <c r="AT2280">
        <v>0</v>
      </c>
      <c r="AU2280" t="e">
        <f t="shared" si="666"/>
        <v>#DIV/0!</v>
      </c>
    </row>
    <row r="2281" spans="4:47" x14ac:dyDescent="0.3">
      <c r="D2281">
        <v>0.77793391367479303</v>
      </c>
      <c r="E2281">
        <f t="shared" si="649"/>
        <v>134.32099435246585</v>
      </c>
      <c r="F2281">
        <f t="shared" si="650"/>
        <v>183.04158466517788</v>
      </c>
      <c r="G2281">
        <f t="shared" si="651"/>
        <v>0.21428571428571427</v>
      </c>
      <c r="H2281">
        <f t="shared" si="652"/>
        <v>183.04158466517788</v>
      </c>
      <c r="L2281">
        <f t="shared" si="653"/>
        <v>0</v>
      </c>
      <c r="M2281">
        <f t="shared" si="654"/>
        <v>0</v>
      </c>
      <c r="N2281">
        <f t="shared" si="655"/>
        <v>0</v>
      </c>
      <c r="O2281">
        <f t="shared" si="656"/>
        <v>0</v>
      </c>
      <c r="P2281">
        <f t="shared" si="657"/>
        <v>0</v>
      </c>
      <c r="Q2281">
        <f t="shared" si="658"/>
        <v>0</v>
      </c>
      <c r="S2281">
        <f t="shared" si="659"/>
        <v>0</v>
      </c>
      <c r="T2281">
        <f t="shared" si="660"/>
        <v>0</v>
      </c>
      <c r="U2281">
        <f t="shared" si="661"/>
        <v>0</v>
      </c>
      <c r="V2281">
        <f t="shared" si="662"/>
        <v>0</v>
      </c>
      <c r="W2281">
        <f t="shared" si="663"/>
        <v>0</v>
      </c>
      <c r="X2281">
        <f t="shared" si="664"/>
        <v>0</v>
      </c>
      <c r="Z2281">
        <v>183.04158466517788</v>
      </c>
      <c r="AA2281">
        <f t="shared" si="665"/>
        <v>54.912475399553365</v>
      </c>
      <c r="AT2281">
        <v>0</v>
      </c>
      <c r="AU2281" t="e">
        <f t="shared" si="666"/>
        <v>#DIV/0!</v>
      </c>
    </row>
    <row r="2282" spans="4:47" x14ac:dyDescent="0.3">
      <c r="D2282">
        <v>0.64990748535782161</v>
      </c>
      <c r="E2282">
        <f t="shared" si="649"/>
        <v>124.49136688746781</v>
      </c>
      <c r="F2282">
        <f t="shared" si="650"/>
        <v>153.14735650333634</v>
      </c>
      <c r="G2282">
        <f t="shared" si="651"/>
        <v>0.21428571428571427</v>
      </c>
      <c r="H2282">
        <f t="shared" si="652"/>
        <v>153.14735650333634</v>
      </c>
      <c r="L2282">
        <f t="shared" si="653"/>
        <v>0</v>
      </c>
      <c r="M2282">
        <f t="shared" si="654"/>
        <v>0</v>
      </c>
      <c r="N2282">
        <f t="shared" si="655"/>
        <v>0</v>
      </c>
      <c r="O2282">
        <f t="shared" si="656"/>
        <v>0</v>
      </c>
      <c r="P2282">
        <f t="shared" si="657"/>
        <v>0</v>
      </c>
      <c r="Q2282">
        <f t="shared" si="658"/>
        <v>0</v>
      </c>
      <c r="S2282">
        <f t="shared" si="659"/>
        <v>0</v>
      </c>
      <c r="T2282">
        <f t="shared" si="660"/>
        <v>0</v>
      </c>
      <c r="U2282">
        <f t="shared" si="661"/>
        <v>0</v>
      </c>
      <c r="V2282">
        <f t="shared" si="662"/>
        <v>0</v>
      </c>
      <c r="W2282">
        <f t="shared" si="663"/>
        <v>0</v>
      </c>
      <c r="X2282">
        <f t="shared" si="664"/>
        <v>0</v>
      </c>
      <c r="Z2282">
        <v>153.14735650333634</v>
      </c>
      <c r="AA2282">
        <f t="shared" si="665"/>
        <v>45.944206951000901</v>
      </c>
      <c r="AT2282">
        <v>0</v>
      </c>
      <c r="AU2282" t="e">
        <f t="shared" si="666"/>
        <v>#DIV/0!</v>
      </c>
    </row>
    <row r="2283" spans="4:47" x14ac:dyDescent="0.3">
      <c r="D2283">
        <v>0.86810624454964913</v>
      </c>
      <c r="E2283">
        <f t="shared" si="649"/>
        <v>140.76499868933092</v>
      </c>
      <c r="F2283">
        <f t="shared" si="650"/>
        <v>209.86312998699361</v>
      </c>
      <c r="G2283">
        <f t="shared" si="651"/>
        <v>0.21428571428571427</v>
      </c>
      <c r="H2283">
        <f t="shared" si="652"/>
        <v>209.86312998699361</v>
      </c>
      <c r="L2283">
        <f t="shared" si="653"/>
        <v>0</v>
      </c>
      <c r="M2283">
        <f t="shared" si="654"/>
        <v>0</v>
      </c>
      <c r="N2283">
        <f t="shared" si="655"/>
        <v>0</v>
      </c>
      <c r="O2283">
        <f t="shared" si="656"/>
        <v>0</v>
      </c>
      <c r="P2283">
        <f t="shared" si="657"/>
        <v>0</v>
      </c>
      <c r="Q2283">
        <f t="shared" si="658"/>
        <v>0</v>
      </c>
      <c r="S2283">
        <f t="shared" si="659"/>
        <v>0</v>
      </c>
      <c r="T2283">
        <f t="shared" si="660"/>
        <v>0</v>
      </c>
      <c r="U2283">
        <f t="shared" si="661"/>
        <v>0</v>
      </c>
      <c r="V2283">
        <f t="shared" si="662"/>
        <v>0</v>
      </c>
      <c r="W2283">
        <f t="shared" si="663"/>
        <v>0</v>
      </c>
      <c r="X2283">
        <f t="shared" si="664"/>
        <v>0</v>
      </c>
      <c r="Z2283">
        <v>209.86312998699361</v>
      </c>
      <c r="AA2283">
        <f t="shared" si="665"/>
        <v>62.958938996098084</v>
      </c>
      <c r="AT2283">
        <v>0</v>
      </c>
      <c r="AU2283" t="e">
        <f t="shared" si="666"/>
        <v>#DIV/0!</v>
      </c>
    </row>
    <row r="2284" spans="4:47" x14ac:dyDescent="0.3">
      <c r="D2284">
        <v>0.22026957198325459</v>
      </c>
      <c r="E2284">
        <f t="shared" si="649"/>
        <v>80.831971933504491</v>
      </c>
      <c r="F2284">
        <f t="shared" si="650"/>
        <v>80.839341199585931</v>
      </c>
      <c r="G2284">
        <f t="shared" si="651"/>
        <v>0.21428571428571427</v>
      </c>
      <c r="H2284">
        <f t="shared" si="652"/>
        <v>80.839341199585931</v>
      </c>
      <c r="L2284">
        <f t="shared" si="653"/>
        <v>0</v>
      </c>
      <c r="M2284">
        <f t="shared" si="654"/>
        <v>0</v>
      </c>
      <c r="N2284">
        <f t="shared" si="655"/>
        <v>0</v>
      </c>
      <c r="O2284">
        <f t="shared" si="656"/>
        <v>0</v>
      </c>
      <c r="P2284">
        <f t="shared" si="657"/>
        <v>0</v>
      </c>
      <c r="Q2284">
        <f t="shared" si="658"/>
        <v>0</v>
      </c>
      <c r="S2284">
        <f t="shared" si="659"/>
        <v>0</v>
      </c>
      <c r="T2284">
        <f t="shared" si="660"/>
        <v>0</v>
      </c>
      <c r="U2284">
        <f t="shared" si="661"/>
        <v>0</v>
      </c>
      <c r="V2284">
        <f t="shared" si="662"/>
        <v>0</v>
      </c>
      <c r="W2284">
        <f t="shared" si="663"/>
        <v>0</v>
      </c>
      <c r="X2284">
        <f t="shared" si="664"/>
        <v>0</v>
      </c>
      <c r="Z2284">
        <v>80.839341199585931</v>
      </c>
      <c r="AA2284">
        <f t="shared" si="665"/>
        <v>24.251802359875779</v>
      </c>
      <c r="AT2284">
        <v>0</v>
      </c>
      <c r="AU2284" t="e">
        <f t="shared" si="666"/>
        <v>#DIV/0!</v>
      </c>
    </row>
    <row r="2285" spans="4:47" x14ac:dyDescent="0.3">
      <c r="D2285">
        <v>0.31098489470172719</v>
      </c>
      <c r="E2285">
        <f t="shared" si="649"/>
        <v>92.281022619972788</v>
      </c>
      <c r="F2285">
        <f t="shared" si="650"/>
        <v>93.982208325655506</v>
      </c>
      <c r="G2285">
        <f t="shared" si="651"/>
        <v>0.21428571428571427</v>
      </c>
      <c r="H2285">
        <f t="shared" si="652"/>
        <v>93.982208325655506</v>
      </c>
      <c r="L2285">
        <f t="shared" si="653"/>
        <v>0</v>
      </c>
      <c r="M2285">
        <f t="shared" si="654"/>
        <v>0</v>
      </c>
      <c r="N2285">
        <f t="shared" si="655"/>
        <v>0</v>
      </c>
      <c r="O2285">
        <f t="shared" si="656"/>
        <v>0</v>
      </c>
      <c r="P2285">
        <f t="shared" si="657"/>
        <v>0</v>
      </c>
      <c r="Q2285">
        <f t="shared" si="658"/>
        <v>0</v>
      </c>
      <c r="S2285">
        <f t="shared" si="659"/>
        <v>0</v>
      </c>
      <c r="T2285">
        <f t="shared" si="660"/>
        <v>0</v>
      </c>
      <c r="U2285">
        <f t="shared" si="661"/>
        <v>0</v>
      </c>
      <c r="V2285">
        <f t="shared" si="662"/>
        <v>0</v>
      </c>
      <c r="W2285">
        <f t="shared" si="663"/>
        <v>0</v>
      </c>
      <c r="X2285">
        <f t="shared" si="664"/>
        <v>0</v>
      </c>
      <c r="Z2285">
        <v>93.982208325655506</v>
      </c>
      <c r="AA2285">
        <f t="shared" si="665"/>
        <v>28.194662497696651</v>
      </c>
      <c r="AT2285">
        <v>0</v>
      </c>
      <c r="AU2285" t="e">
        <f t="shared" si="666"/>
        <v>#DIV/0!</v>
      </c>
    </row>
    <row r="2286" spans="4:47" x14ac:dyDescent="0.3">
      <c r="D2286">
        <v>0.89241235281674003</v>
      </c>
      <c r="E2286">
        <f t="shared" si="649"/>
        <v>142.4439770969615</v>
      </c>
      <c r="F2286">
        <f t="shared" si="650"/>
        <v>218.59116100515365</v>
      </c>
      <c r="G2286">
        <f t="shared" si="651"/>
        <v>0.21428571428571427</v>
      </c>
      <c r="H2286">
        <f t="shared" si="652"/>
        <v>218.59116100515365</v>
      </c>
      <c r="L2286">
        <f t="shared" si="653"/>
        <v>0</v>
      </c>
      <c r="M2286">
        <f t="shared" si="654"/>
        <v>0</v>
      </c>
      <c r="N2286">
        <f t="shared" si="655"/>
        <v>0</v>
      </c>
      <c r="O2286">
        <f t="shared" si="656"/>
        <v>0</v>
      </c>
      <c r="P2286">
        <f t="shared" si="657"/>
        <v>0</v>
      </c>
      <c r="Q2286">
        <f t="shared" si="658"/>
        <v>0</v>
      </c>
      <c r="S2286">
        <f t="shared" si="659"/>
        <v>0</v>
      </c>
      <c r="T2286">
        <f t="shared" si="660"/>
        <v>0</v>
      </c>
      <c r="U2286">
        <f t="shared" si="661"/>
        <v>0</v>
      </c>
      <c r="V2286">
        <f t="shared" si="662"/>
        <v>0</v>
      </c>
      <c r="W2286">
        <f t="shared" si="663"/>
        <v>0</v>
      </c>
      <c r="X2286">
        <f t="shared" si="664"/>
        <v>0</v>
      </c>
      <c r="Z2286">
        <v>218.59116100515365</v>
      </c>
      <c r="AA2286">
        <f t="shared" si="665"/>
        <v>65.577348301546095</v>
      </c>
      <c r="AT2286">
        <v>0</v>
      </c>
      <c r="AU2286" t="e">
        <f t="shared" si="666"/>
        <v>#DIV/0!</v>
      </c>
    </row>
    <row r="2287" spans="4:47" x14ac:dyDescent="0.3">
      <c r="D2287">
        <v>0.48428786156487913</v>
      </c>
      <c r="E2287">
        <f t="shared" si="649"/>
        <v>110.19997823885529</v>
      </c>
      <c r="F2287">
        <f t="shared" si="650"/>
        <v>121.76457218722354</v>
      </c>
      <c r="G2287">
        <f t="shared" si="651"/>
        <v>0.21428571428571427</v>
      </c>
      <c r="H2287">
        <f t="shared" si="652"/>
        <v>121.76457218722354</v>
      </c>
      <c r="L2287">
        <f t="shared" si="653"/>
        <v>0</v>
      </c>
      <c r="M2287">
        <f t="shared" si="654"/>
        <v>0</v>
      </c>
      <c r="N2287">
        <f t="shared" si="655"/>
        <v>0</v>
      </c>
      <c r="O2287">
        <f t="shared" si="656"/>
        <v>0</v>
      </c>
      <c r="P2287">
        <f t="shared" si="657"/>
        <v>0</v>
      </c>
      <c r="Q2287">
        <f t="shared" si="658"/>
        <v>0</v>
      </c>
      <c r="S2287">
        <f t="shared" si="659"/>
        <v>0</v>
      </c>
      <c r="T2287">
        <f t="shared" si="660"/>
        <v>0</v>
      </c>
      <c r="U2287">
        <f t="shared" si="661"/>
        <v>0</v>
      </c>
      <c r="V2287">
        <f t="shared" si="662"/>
        <v>0</v>
      </c>
      <c r="W2287">
        <f t="shared" si="663"/>
        <v>0</v>
      </c>
      <c r="X2287">
        <f t="shared" si="664"/>
        <v>0</v>
      </c>
      <c r="Z2287">
        <v>121.76457218722354</v>
      </c>
      <c r="AA2287">
        <f t="shared" si="665"/>
        <v>36.529371656167058</v>
      </c>
      <c r="AT2287">
        <v>0</v>
      </c>
      <c r="AU2287" t="e">
        <f t="shared" si="666"/>
        <v>#DIV/0!</v>
      </c>
    </row>
    <row r="2288" spans="4:47" x14ac:dyDescent="0.3">
      <c r="D2288">
        <v>0.19375115745314109</v>
      </c>
      <c r="E2288">
        <f t="shared" si="649"/>
        <v>77.05277771688921</v>
      </c>
      <c r="F2288">
        <f t="shared" si="650"/>
        <v>77.143703923612463</v>
      </c>
      <c r="G2288">
        <f t="shared" si="651"/>
        <v>0.21428571428571427</v>
      </c>
      <c r="H2288">
        <f t="shared" si="652"/>
        <v>77.05277771688921</v>
      </c>
      <c r="L2288">
        <f t="shared" si="653"/>
        <v>0</v>
      </c>
      <c r="M2288">
        <f t="shared" si="654"/>
        <v>0</v>
      </c>
      <c r="N2288">
        <f t="shared" si="655"/>
        <v>0</v>
      </c>
      <c r="O2288">
        <f t="shared" si="656"/>
        <v>0</v>
      </c>
      <c r="P2288">
        <f t="shared" si="657"/>
        <v>0</v>
      </c>
      <c r="Q2288">
        <f t="shared" si="658"/>
        <v>0</v>
      </c>
      <c r="S2288">
        <f t="shared" si="659"/>
        <v>0</v>
      </c>
      <c r="T2288">
        <f t="shared" si="660"/>
        <v>0</v>
      </c>
      <c r="U2288">
        <f t="shared" si="661"/>
        <v>0</v>
      </c>
      <c r="V2288">
        <f t="shared" si="662"/>
        <v>0</v>
      </c>
      <c r="W2288">
        <f t="shared" si="663"/>
        <v>0</v>
      </c>
      <c r="X2288">
        <f t="shared" si="664"/>
        <v>0</v>
      </c>
      <c r="Z2288">
        <v>77.05277771688921</v>
      </c>
      <c r="AA2288">
        <f t="shared" si="665"/>
        <v>23.115833315066762</v>
      </c>
      <c r="AT2288">
        <v>0</v>
      </c>
      <c r="AU2288" t="e">
        <f t="shared" si="666"/>
        <v>#DIV/0!</v>
      </c>
    </row>
    <row r="2289" spans="4:47" x14ac:dyDescent="0.3">
      <c r="D2289">
        <v>0.20149540130160626</v>
      </c>
      <c r="E2289">
        <f t="shared" si="649"/>
        <v>78.181807653827548</v>
      </c>
      <c r="F2289">
        <f t="shared" si="650"/>
        <v>78.216584750299575</v>
      </c>
      <c r="G2289">
        <f t="shared" si="651"/>
        <v>0.21428571428571427</v>
      </c>
      <c r="H2289">
        <f t="shared" si="652"/>
        <v>78.181807653827548</v>
      </c>
      <c r="L2289">
        <f t="shared" si="653"/>
        <v>0</v>
      </c>
      <c r="M2289">
        <f t="shared" si="654"/>
        <v>0</v>
      </c>
      <c r="N2289">
        <f t="shared" si="655"/>
        <v>0</v>
      </c>
      <c r="O2289">
        <f t="shared" si="656"/>
        <v>0</v>
      </c>
      <c r="P2289">
        <f t="shared" si="657"/>
        <v>0</v>
      </c>
      <c r="Q2289">
        <f t="shared" si="658"/>
        <v>0</v>
      </c>
      <c r="S2289">
        <f t="shared" si="659"/>
        <v>0</v>
      </c>
      <c r="T2289">
        <f t="shared" si="660"/>
        <v>0</v>
      </c>
      <c r="U2289">
        <f t="shared" si="661"/>
        <v>0</v>
      </c>
      <c r="V2289">
        <f t="shared" si="662"/>
        <v>0</v>
      </c>
      <c r="W2289">
        <f t="shared" si="663"/>
        <v>0</v>
      </c>
      <c r="X2289">
        <f t="shared" si="664"/>
        <v>0</v>
      </c>
      <c r="Z2289">
        <v>78.181807653827548</v>
      </c>
      <c r="AA2289">
        <f t="shared" si="665"/>
        <v>23.454542296148265</v>
      </c>
      <c r="AT2289">
        <v>0</v>
      </c>
      <c r="AU2289" t="e">
        <f t="shared" si="666"/>
        <v>#DIV/0!</v>
      </c>
    </row>
    <row r="2290" spans="4:47" x14ac:dyDescent="0.3">
      <c r="D2290">
        <v>5.5326404579491895E-2</v>
      </c>
      <c r="E2290">
        <f t="shared" si="649"/>
        <v>50.487433426503188</v>
      </c>
      <c r="F2290">
        <f t="shared" si="650"/>
        <v>58.770040256390843</v>
      </c>
      <c r="G2290">
        <f t="shared" si="651"/>
        <v>0.21428571428571427</v>
      </c>
      <c r="H2290">
        <f t="shared" si="652"/>
        <v>50.487433426503188</v>
      </c>
      <c r="L2290">
        <f t="shared" si="653"/>
        <v>0</v>
      </c>
      <c r="M2290">
        <f t="shared" si="654"/>
        <v>0</v>
      </c>
      <c r="N2290">
        <f t="shared" si="655"/>
        <v>0</v>
      </c>
      <c r="O2290">
        <f t="shared" si="656"/>
        <v>0</v>
      </c>
      <c r="P2290">
        <f t="shared" si="657"/>
        <v>0</v>
      </c>
      <c r="Q2290">
        <f t="shared" si="658"/>
        <v>0</v>
      </c>
      <c r="S2290">
        <f t="shared" si="659"/>
        <v>0</v>
      </c>
      <c r="T2290">
        <f t="shared" si="660"/>
        <v>0</v>
      </c>
      <c r="U2290">
        <f t="shared" si="661"/>
        <v>0</v>
      </c>
      <c r="V2290">
        <f t="shared" si="662"/>
        <v>0</v>
      </c>
      <c r="W2290">
        <f t="shared" si="663"/>
        <v>0</v>
      </c>
      <c r="X2290">
        <f t="shared" si="664"/>
        <v>0</v>
      </c>
      <c r="Z2290">
        <v>50.487433426503188</v>
      </c>
      <c r="AA2290">
        <f t="shared" si="665"/>
        <v>15.146230027950956</v>
      </c>
      <c r="AT2290">
        <v>0</v>
      </c>
      <c r="AU2290" t="e">
        <f t="shared" si="666"/>
        <v>#DIV/0!</v>
      </c>
    </row>
    <row r="2291" spans="4:47" x14ac:dyDescent="0.3">
      <c r="D2291">
        <v>0.27960493878145576</v>
      </c>
      <c r="E2291">
        <f t="shared" si="649"/>
        <v>88.537310798779203</v>
      </c>
      <c r="F2291">
        <f t="shared" si="650"/>
        <v>89.343085157257832</v>
      </c>
      <c r="G2291">
        <f t="shared" si="651"/>
        <v>0.21428571428571427</v>
      </c>
      <c r="H2291">
        <f t="shared" si="652"/>
        <v>89.343085157257832</v>
      </c>
      <c r="L2291">
        <f t="shared" si="653"/>
        <v>0</v>
      </c>
      <c r="M2291">
        <f t="shared" si="654"/>
        <v>0</v>
      </c>
      <c r="N2291">
        <f t="shared" si="655"/>
        <v>0</v>
      </c>
      <c r="O2291">
        <f t="shared" si="656"/>
        <v>0</v>
      </c>
      <c r="P2291">
        <f t="shared" si="657"/>
        <v>0</v>
      </c>
      <c r="Q2291">
        <f t="shared" si="658"/>
        <v>0</v>
      </c>
      <c r="S2291">
        <f t="shared" si="659"/>
        <v>0</v>
      </c>
      <c r="T2291">
        <f t="shared" si="660"/>
        <v>0</v>
      </c>
      <c r="U2291">
        <f t="shared" si="661"/>
        <v>0</v>
      </c>
      <c r="V2291">
        <f t="shared" si="662"/>
        <v>0</v>
      </c>
      <c r="W2291">
        <f t="shared" si="663"/>
        <v>0</v>
      </c>
      <c r="X2291">
        <f t="shared" si="664"/>
        <v>0</v>
      </c>
      <c r="Z2291">
        <v>89.343085157257832</v>
      </c>
      <c r="AA2291">
        <f t="shared" si="665"/>
        <v>26.802925547177349</v>
      </c>
      <c r="AT2291">
        <v>0</v>
      </c>
      <c r="AU2291" t="e">
        <f t="shared" si="666"/>
        <v>#DIV/0!</v>
      </c>
    </row>
    <row r="2292" spans="4:47" x14ac:dyDescent="0.3">
      <c r="D2292">
        <v>0.55417626057165303</v>
      </c>
      <c r="E2292">
        <f t="shared" si="649"/>
        <v>116.48917647904231</v>
      </c>
      <c r="F2292">
        <f t="shared" si="650"/>
        <v>134.28113460204304</v>
      </c>
      <c r="G2292">
        <f t="shared" si="651"/>
        <v>0.21428571428571427</v>
      </c>
      <c r="H2292">
        <f t="shared" si="652"/>
        <v>134.28113460204304</v>
      </c>
      <c r="L2292">
        <f t="shared" si="653"/>
        <v>0</v>
      </c>
      <c r="M2292">
        <f t="shared" si="654"/>
        <v>0</v>
      </c>
      <c r="N2292">
        <f t="shared" si="655"/>
        <v>0</v>
      </c>
      <c r="O2292">
        <f t="shared" si="656"/>
        <v>0</v>
      </c>
      <c r="P2292">
        <f t="shared" si="657"/>
        <v>0</v>
      </c>
      <c r="Q2292">
        <f t="shared" si="658"/>
        <v>0</v>
      </c>
      <c r="S2292">
        <f t="shared" si="659"/>
        <v>0</v>
      </c>
      <c r="T2292">
        <f t="shared" si="660"/>
        <v>0</v>
      </c>
      <c r="U2292">
        <f t="shared" si="661"/>
        <v>0</v>
      </c>
      <c r="V2292">
        <f t="shared" si="662"/>
        <v>0</v>
      </c>
      <c r="W2292">
        <f t="shared" si="663"/>
        <v>0</v>
      </c>
      <c r="X2292">
        <f t="shared" si="664"/>
        <v>0</v>
      </c>
      <c r="Z2292">
        <v>134.28113460204304</v>
      </c>
      <c r="AA2292">
        <f t="shared" si="665"/>
        <v>40.28434038061291</v>
      </c>
      <c r="AT2292">
        <v>0</v>
      </c>
      <c r="AU2292" t="e">
        <f t="shared" si="666"/>
        <v>#DIV/0!</v>
      </c>
    </row>
    <row r="2293" spans="4:47" x14ac:dyDescent="0.3">
      <c r="D2293">
        <v>0.46863905343705148</v>
      </c>
      <c r="E2293">
        <f t="shared" si="649"/>
        <v>108.73069422551852</v>
      </c>
      <c r="F2293">
        <f t="shared" si="650"/>
        <v>119.0805861487562</v>
      </c>
      <c r="G2293">
        <f t="shared" si="651"/>
        <v>0.21428571428571427</v>
      </c>
      <c r="H2293">
        <f t="shared" si="652"/>
        <v>119.0805861487562</v>
      </c>
      <c r="L2293">
        <f t="shared" si="653"/>
        <v>0</v>
      </c>
      <c r="M2293">
        <f t="shared" si="654"/>
        <v>0</v>
      </c>
      <c r="N2293">
        <f t="shared" si="655"/>
        <v>0</v>
      </c>
      <c r="O2293">
        <f t="shared" si="656"/>
        <v>0</v>
      </c>
      <c r="P2293">
        <f t="shared" si="657"/>
        <v>0</v>
      </c>
      <c r="Q2293">
        <f t="shared" si="658"/>
        <v>0</v>
      </c>
      <c r="S2293">
        <f t="shared" si="659"/>
        <v>0</v>
      </c>
      <c r="T2293">
        <f t="shared" si="660"/>
        <v>0</v>
      </c>
      <c r="U2293">
        <f t="shared" si="661"/>
        <v>0</v>
      </c>
      <c r="V2293">
        <f t="shared" si="662"/>
        <v>0</v>
      </c>
      <c r="W2293">
        <f t="shared" si="663"/>
        <v>0</v>
      </c>
      <c r="X2293">
        <f t="shared" si="664"/>
        <v>0</v>
      </c>
      <c r="Z2293">
        <v>119.0805861487562</v>
      </c>
      <c r="AA2293">
        <f t="shared" si="665"/>
        <v>35.724175844626856</v>
      </c>
      <c r="AT2293">
        <v>0</v>
      </c>
      <c r="AU2293" t="e">
        <f t="shared" si="666"/>
        <v>#DIV/0!</v>
      </c>
    </row>
    <row r="2294" spans="4:47" x14ac:dyDescent="0.3">
      <c r="D2294">
        <v>0.9459215431278063</v>
      </c>
      <c r="E2294">
        <f t="shared" si="649"/>
        <v>146.06142123801058</v>
      </c>
      <c r="F2294">
        <f t="shared" si="650"/>
        <v>242.28316585841586</v>
      </c>
      <c r="G2294">
        <f t="shared" si="651"/>
        <v>0.21428571428571427</v>
      </c>
      <c r="H2294">
        <f t="shared" si="652"/>
        <v>242.28316585841586</v>
      </c>
      <c r="L2294">
        <f t="shared" si="653"/>
        <v>0</v>
      </c>
      <c r="M2294">
        <f t="shared" si="654"/>
        <v>0</v>
      </c>
      <c r="N2294">
        <f t="shared" si="655"/>
        <v>0</v>
      </c>
      <c r="O2294">
        <f t="shared" si="656"/>
        <v>0</v>
      </c>
      <c r="P2294">
        <f t="shared" si="657"/>
        <v>0</v>
      </c>
      <c r="Q2294">
        <f t="shared" si="658"/>
        <v>0</v>
      </c>
      <c r="S2294">
        <f t="shared" si="659"/>
        <v>0</v>
      </c>
      <c r="T2294">
        <f t="shared" si="660"/>
        <v>0</v>
      </c>
      <c r="U2294">
        <f t="shared" si="661"/>
        <v>0</v>
      </c>
      <c r="V2294">
        <f t="shared" si="662"/>
        <v>0</v>
      </c>
      <c r="W2294">
        <f t="shared" si="663"/>
        <v>0</v>
      </c>
      <c r="X2294">
        <f t="shared" si="664"/>
        <v>0</v>
      </c>
      <c r="Z2294">
        <v>242.28316585841586</v>
      </c>
      <c r="AA2294">
        <f t="shared" si="665"/>
        <v>72.684949757524748</v>
      </c>
      <c r="AT2294">
        <v>0</v>
      </c>
      <c r="AU2294" t="e">
        <f t="shared" si="666"/>
        <v>#DIV/0!</v>
      </c>
    </row>
    <row r="2295" spans="4:47" x14ac:dyDescent="0.3">
      <c r="D2295">
        <v>0.17539677168576151</v>
      </c>
      <c r="E2295">
        <f t="shared" si="649"/>
        <v>74.283199650727965</v>
      </c>
      <c r="F2295">
        <f t="shared" si="650"/>
        <v>74.621299000644029</v>
      </c>
      <c r="G2295">
        <f t="shared" si="651"/>
        <v>0.21428571428571427</v>
      </c>
      <c r="H2295">
        <f t="shared" si="652"/>
        <v>74.283199650727965</v>
      </c>
      <c r="L2295">
        <f t="shared" si="653"/>
        <v>0</v>
      </c>
      <c r="M2295">
        <f t="shared" si="654"/>
        <v>0</v>
      </c>
      <c r="N2295">
        <f t="shared" si="655"/>
        <v>0</v>
      </c>
      <c r="O2295">
        <f t="shared" si="656"/>
        <v>0</v>
      </c>
      <c r="P2295">
        <f t="shared" si="657"/>
        <v>0</v>
      </c>
      <c r="Q2295">
        <f t="shared" si="658"/>
        <v>0</v>
      </c>
      <c r="S2295">
        <f t="shared" si="659"/>
        <v>0</v>
      </c>
      <c r="T2295">
        <f t="shared" si="660"/>
        <v>0</v>
      </c>
      <c r="U2295">
        <f t="shared" si="661"/>
        <v>0</v>
      </c>
      <c r="V2295">
        <f t="shared" si="662"/>
        <v>0</v>
      </c>
      <c r="W2295">
        <f t="shared" si="663"/>
        <v>0</v>
      </c>
      <c r="X2295">
        <f t="shared" si="664"/>
        <v>0</v>
      </c>
      <c r="Z2295">
        <v>74.283199650727965</v>
      </c>
      <c r="AA2295">
        <f t="shared" si="665"/>
        <v>22.284959895218389</v>
      </c>
      <c r="AT2295">
        <v>0</v>
      </c>
      <c r="AU2295" t="e">
        <f t="shared" si="666"/>
        <v>#DIV/0!</v>
      </c>
    </row>
    <row r="2296" spans="4:47" x14ac:dyDescent="0.3">
      <c r="D2296">
        <v>0.98155301573968767</v>
      </c>
      <c r="E2296">
        <f t="shared" si="649"/>
        <v>148.41374795724465</v>
      </c>
      <c r="F2296">
        <f t="shared" si="650"/>
        <v>266.290443040063</v>
      </c>
      <c r="G2296">
        <f t="shared" si="651"/>
        <v>0.21428571428571427</v>
      </c>
      <c r="H2296">
        <f t="shared" si="652"/>
        <v>266.290443040063</v>
      </c>
      <c r="L2296">
        <f t="shared" si="653"/>
        <v>0</v>
      </c>
      <c r="M2296">
        <f t="shared" si="654"/>
        <v>0</v>
      </c>
      <c r="N2296">
        <f t="shared" si="655"/>
        <v>0</v>
      </c>
      <c r="O2296">
        <f t="shared" si="656"/>
        <v>0</v>
      </c>
      <c r="P2296">
        <f t="shared" si="657"/>
        <v>0</v>
      </c>
      <c r="Q2296">
        <f t="shared" si="658"/>
        <v>0</v>
      </c>
      <c r="S2296">
        <f t="shared" si="659"/>
        <v>0</v>
      </c>
      <c r="T2296">
        <f t="shared" si="660"/>
        <v>0</v>
      </c>
      <c r="U2296">
        <f t="shared" si="661"/>
        <v>0</v>
      </c>
      <c r="V2296">
        <f t="shared" si="662"/>
        <v>0</v>
      </c>
      <c r="W2296">
        <f t="shared" si="663"/>
        <v>0</v>
      </c>
      <c r="X2296">
        <f t="shared" si="664"/>
        <v>0</v>
      </c>
      <c r="Z2296">
        <v>266.290443040063</v>
      </c>
      <c r="AA2296">
        <f t="shared" si="665"/>
        <v>79.887132912018899</v>
      </c>
      <c r="AT2296">
        <v>0</v>
      </c>
      <c r="AU2296" t="e">
        <f t="shared" si="666"/>
        <v>#DIV/0!</v>
      </c>
    </row>
    <row r="2297" spans="4:47" x14ac:dyDescent="0.3">
      <c r="D2297">
        <v>0.81842427100543669</v>
      </c>
      <c r="E2297">
        <f t="shared" si="649"/>
        <v>137.25838030985818</v>
      </c>
      <c r="F2297">
        <f t="shared" si="650"/>
        <v>194.24053278280428</v>
      </c>
      <c r="G2297">
        <f t="shared" si="651"/>
        <v>0.21428571428571427</v>
      </c>
      <c r="H2297">
        <f t="shared" si="652"/>
        <v>194.24053278280428</v>
      </c>
      <c r="L2297">
        <f t="shared" si="653"/>
        <v>0</v>
      </c>
      <c r="M2297">
        <f t="shared" si="654"/>
        <v>0</v>
      </c>
      <c r="N2297">
        <f t="shared" si="655"/>
        <v>0</v>
      </c>
      <c r="O2297">
        <f t="shared" si="656"/>
        <v>0</v>
      </c>
      <c r="P2297">
        <f t="shared" si="657"/>
        <v>0</v>
      </c>
      <c r="Q2297">
        <f t="shared" si="658"/>
        <v>0</v>
      </c>
      <c r="S2297">
        <f t="shared" si="659"/>
        <v>0</v>
      </c>
      <c r="T2297">
        <f t="shared" si="660"/>
        <v>0</v>
      </c>
      <c r="U2297">
        <f t="shared" si="661"/>
        <v>0</v>
      </c>
      <c r="V2297">
        <f t="shared" si="662"/>
        <v>0</v>
      </c>
      <c r="W2297">
        <f t="shared" si="663"/>
        <v>0</v>
      </c>
      <c r="X2297">
        <f t="shared" si="664"/>
        <v>0</v>
      </c>
      <c r="Z2297">
        <v>194.24053278280428</v>
      </c>
      <c r="AA2297">
        <f t="shared" si="665"/>
        <v>58.272159834841283</v>
      </c>
      <c r="AT2297">
        <v>0</v>
      </c>
      <c r="AU2297" t="e">
        <f t="shared" si="666"/>
        <v>#DIV/0!</v>
      </c>
    </row>
    <row r="2298" spans="4:47" x14ac:dyDescent="0.3">
      <c r="D2298">
        <v>0.57915861339681685</v>
      </c>
      <c r="E2298">
        <f t="shared" si="649"/>
        <v>118.64007656660918</v>
      </c>
      <c r="F2298">
        <f t="shared" si="650"/>
        <v>138.99121323742582</v>
      </c>
      <c r="G2298">
        <f t="shared" si="651"/>
        <v>0.21428571428571427</v>
      </c>
      <c r="H2298">
        <f t="shared" si="652"/>
        <v>138.99121323742582</v>
      </c>
      <c r="L2298">
        <f t="shared" si="653"/>
        <v>0</v>
      </c>
      <c r="M2298">
        <f t="shared" si="654"/>
        <v>0</v>
      </c>
      <c r="N2298">
        <f t="shared" si="655"/>
        <v>0</v>
      </c>
      <c r="O2298">
        <f t="shared" si="656"/>
        <v>0</v>
      </c>
      <c r="P2298">
        <f t="shared" si="657"/>
        <v>0</v>
      </c>
      <c r="Q2298">
        <f t="shared" si="658"/>
        <v>0</v>
      </c>
      <c r="S2298">
        <f t="shared" si="659"/>
        <v>0</v>
      </c>
      <c r="T2298">
        <f t="shared" si="660"/>
        <v>0</v>
      </c>
      <c r="U2298">
        <f t="shared" si="661"/>
        <v>0</v>
      </c>
      <c r="V2298">
        <f t="shared" si="662"/>
        <v>0</v>
      </c>
      <c r="W2298">
        <f t="shared" si="663"/>
        <v>0</v>
      </c>
      <c r="X2298">
        <f t="shared" si="664"/>
        <v>0</v>
      </c>
      <c r="Z2298">
        <v>138.99121323742582</v>
      </c>
      <c r="AA2298">
        <f t="shared" si="665"/>
        <v>41.697363971227745</v>
      </c>
      <c r="AT2298">
        <v>0</v>
      </c>
      <c r="AU2298" t="e">
        <f t="shared" si="666"/>
        <v>#DIV/0!</v>
      </c>
    </row>
    <row r="2299" spans="4:47" x14ac:dyDescent="0.3">
      <c r="D2299">
        <v>4.9157756897075133E-2</v>
      </c>
      <c r="E2299">
        <f t="shared" si="649"/>
        <v>48.737611519937808</v>
      </c>
      <c r="F2299">
        <f t="shared" si="650"/>
        <v>57.983715062105432</v>
      </c>
      <c r="G2299">
        <f t="shared" si="651"/>
        <v>0.21428571428571427</v>
      </c>
      <c r="H2299">
        <f t="shared" si="652"/>
        <v>48.737611519937808</v>
      </c>
      <c r="L2299">
        <f t="shared" si="653"/>
        <v>0</v>
      </c>
      <c r="M2299">
        <f t="shared" si="654"/>
        <v>0</v>
      </c>
      <c r="N2299">
        <f t="shared" si="655"/>
        <v>0</v>
      </c>
      <c r="O2299">
        <f t="shared" si="656"/>
        <v>0</v>
      </c>
      <c r="P2299">
        <f t="shared" si="657"/>
        <v>0</v>
      </c>
      <c r="Q2299">
        <f t="shared" si="658"/>
        <v>0</v>
      </c>
      <c r="S2299">
        <f t="shared" si="659"/>
        <v>0</v>
      </c>
      <c r="T2299">
        <f t="shared" si="660"/>
        <v>0</v>
      </c>
      <c r="U2299">
        <f t="shared" si="661"/>
        <v>0</v>
      </c>
      <c r="V2299">
        <f t="shared" si="662"/>
        <v>0</v>
      </c>
      <c r="W2299">
        <f t="shared" si="663"/>
        <v>0</v>
      </c>
      <c r="X2299">
        <f t="shared" si="664"/>
        <v>0</v>
      </c>
      <c r="Z2299">
        <v>48.737611519937808</v>
      </c>
      <c r="AA2299">
        <f t="shared" si="665"/>
        <v>14.621283455981342</v>
      </c>
      <c r="AT2299">
        <v>0</v>
      </c>
      <c r="AU2299" t="e">
        <f t="shared" si="666"/>
        <v>#DIV/0!</v>
      </c>
    </row>
    <row r="2300" spans="4:47" x14ac:dyDescent="0.3">
      <c r="D2300">
        <v>0.18539482492060833</v>
      </c>
      <c r="E2300">
        <f t="shared" si="649"/>
        <v>75.808897665750578</v>
      </c>
      <c r="F2300">
        <f t="shared" si="650"/>
        <v>75.99178857709137</v>
      </c>
      <c r="G2300">
        <f t="shared" si="651"/>
        <v>0.21428571428571427</v>
      </c>
      <c r="H2300">
        <f t="shared" si="652"/>
        <v>75.808897665750578</v>
      </c>
      <c r="L2300">
        <f t="shared" si="653"/>
        <v>0</v>
      </c>
      <c r="M2300">
        <f t="shared" si="654"/>
        <v>0</v>
      </c>
      <c r="N2300">
        <f t="shared" si="655"/>
        <v>0</v>
      </c>
      <c r="O2300">
        <f t="shared" si="656"/>
        <v>0</v>
      </c>
      <c r="P2300">
        <f t="shared" si="657"/>
        <v>0</v>
      </c>
      <c r="Q2300">
        <f t="shared" si="658"/>
        <v>0</v>
      </c>
      <c r="S2300">
        <f t="shared" si="659"/>
        <v>0</v>
      </c>
      <c r="T2300">
        <f t="shared" si="660"/>
        <v>0</v>
      </c>
      <c r="U2300">
        <f t="shared" si="661"/>
        <v>0</v>
      </c>
      <c r="V2300">
        <f t="shared" si="662"/>
        <v>0</v>
      </c>
      <c r="W2300">
        <f t="shared" si="663"/>
        <v>0</v>
      </c>
      <c r="X2300">
        <f t="shared" si="664"/>
        <v>0</v>
      </c>
      <c r="Z2300">
        <v>75.808897665750578</v>
      </c>
      <c r="AA2300">
        <f t="shared" si="665"/>
        <v>22.742669299725172</v>
      </c>
      <c r="AT2300">
        <v>0</v>
      </c>
      <c r="AU2300" t="e">
        <f t="shared" si="666"/>
        <v>#DIV/0!</v>
      </c>
    </row>
    <row r="2301" spans="4:47" x14ac:dyDescent="0.3">
      <c r="D2301">
        <v>0.28020386031988909</v>
      </c>
      <c r="E2301">
        <f t="shared" si="649"/>
        <v>88.61067594313684</v>
      </c>
      <c r="F2301">
        <f t="shared" si="650"/>
        <v>89.430671264082633</v>
      </c>
      <c r="G2301">
        <f t="shared" si="651"/>
        <v>0.21428571428571427</v>
      </c>
      <c r="H2301">
        <f t="shared" si="652"/>
        <v>89.430671264082633</v>
      </c>
      <c r="L2301">
        <f t="shared" si="653"/>
        <v>0</v>
      </c>
      <c r="M2301">
        <f t="shared" si="654"/>
        <v>0</v>
      </c>
      <c r="N2301">
        <f t="shared" si="655"/>
        <v>0</v>
      </c>
      <c r="O2301">
        <f t="shared" si="656"/>
        <v>0</v>
      </c>
      <c r="P2301">
        <f t="shared" si="657"/>
        <v>0</v>
      </c>
      <c r="Q2301">
        <f t="shared" si="658"/>
        <v>0</v>
      </c>
      <c r="S2301">
        <f t="shared" si="659"/>
        <v>0</v>
      </c>
      <c r="T2301">
        <f t="shared" si="660"/>
        <v>0</v>
      </c>
      <c r="U2301">
        <f t="shared" si="661"/>
        <v>0</v>
      </c>
      <c r="V2301">
        <f t="shared" si="662"/>
        <v>0</v>
      </c>
      <c r="W2301">
        <f t="shared" si="663"/>
        <v>0</v>
      </c>
      <c r="X2301">
        <f t="shared" si="664"/>
        <v>0</v>
      </c>
      <c r="Z2301">
        <v>89.430671264082633</v>
      </c>
      <c r="AA2301">
        <f t="shared" si="665"/>
        <v>26.829201379224788</v>
      </c>
      <c r="AT2301">
        <v>0</v>
      </c>
      <c r="AU2301" t="e">
        <f t="shared" si="666"/>
        <v>#DIV/0!</v>
      </c>
    </row>
    <row r="2302" spans="4:47" x14ac:dyDescent="0.3">
      <c r="D2302">
        <v>0.4682417956714614</v>
      </c>
      <c r="E2302">
        <f t="shared" si="649"/>
        <v>108.69307846320676</v>
      </c>
      <c r="F2302">
        <f t="shared" si="650"/>
        <v>119.01296900982663</v>
      </c>
      <c r="G2302">
        <f t="shared" si="651"/>
        <v>0.21428571428571427</v>
      </c>
      <c r="H2302">
        <f t="shared" si="652"/>
        <v>119.01296900982663</v>
      </c>
      <c r="L2302">
        <f t="shared" si="653"/>
        <v>0</v>
      </c>
      <c r="M2302">
        <f t="shared" si="654"/>
        <v>0</v>
      </c>
      <c r="N2302">
        <f t="shared" si="655"/>
        <v>0</v>
      </c>
      <c r="O2302">
        <f t="shared" si="656"/>
        <v>0</v>
      </c>
      <c r="P2302">
        <f t="shared" si="657"/>
        <v>0</v>
      </c>
      <c r="Q2302">
        <f t="shared" si="658"/>
        <v>0</v>
      </c>
      <c r="S2302">
        <f t="shared" si="659"/>
        <v>0</v>
      </c>
      <c r="T2302">
        <f t="shared" si="660"/>
        <v>0</v>
      </c>
      <c r="U2302">
        <f t="shared" si="661"/>
        <v>0</v>
      </c>
      <c r="V2302">
        <f t="shared" si="662"/>
        <v>0</v>
      </c>
      <c r="W2302">
        <f t="shared" si="663"/>
        <v>0</v>
      </c>
      <c r="X2302">
        <f t="shared" si="664"/>
        <v>0</v>
      </c>
      <c r="Z2302">
        <v>119.01296900982663</v>
      </c>
      <c r="AA2302">
        <f t="shared" si="665"/>
        <v>35.703890702947987</v>
      </c>
      <c r="AT2302">
        <v>0</v>
      </c>
      <c r="AU2302" t="e">
        <f t="shared" si="666"/>
        <v>#DIV/0!</v>
      </c>
    </row>
    <row r="2303" spans="4:47" x14ac:dyDescent="0.3">
      <c r="D2303">
        <v>0.29908246586964971</v>
      </c>
      <c r="E2303">
        <f t="shared" si="649"/>
        <v>90.884310158243863</v>
      </c>
      <c r="F2303">
        <f t="shared" si="650"/>
        <v>92.210394623721442</v>
      </c>
      <c r="G2303">
        <f t="shared" si="651"/>
        <v>0.21428571428571427</v>
      </c>
      <c r="H2303">
        <f t="shared" si="652"/>
        <v>92.210394623721442</v>
      </c>
      <c r="L2303">
        <f t="shared" si="653"/>
        <v>0</v>
      </c>
      <c r="M2303">
        <f t="shared" si="654"/>
        <v>0</v>
      </c>
      <c r="N2303">
        <f t="shared" si="655"/>
        <v>0</v>
      </c>
      <c r="O2303">
        <f t="shared" si="656"/>
        <v>0</v>
      </c>
      <c r="P2303">
        <f t="shared" si="657"/>
        <v>0</v>
      </c>
      <c r="Q2303">
        <f t="shared" si="658"/>
        <v>0</v>
      </c>
      <c r="S2303">
        <f t="shared" si="659"/>
        <v>0</v>
      </c>
      <c r="T2303">
        <f t="shared" si="660"/>
        <v>0</v>
      </c>
      <c r="U2303">
        <f t="shared" si="661"/>
        <v>0</v>
      </c>
      <c r="V2303">
        <f t="shared" si="662"/>
        <v>0</v>
      </c>
      <c r="W2303">
        <f t="shared" si="663"/>
        <v>0</v>
      </c>
      <c r="X2303">
        <f t="shared" si="664"/>
        <v>0</v>
      </c>
      <c r="Z2303">
        <v>92.210394623721442</v>
      </c>
      <c r="AA2303">
        <f t="shared" si="665"/>
        <v>27.66311838711643</v>
      </c>
      <c r="AT2303">
        <v>0</v>
      </c>
      <c r="AU2303" t="e">
        <f t="shared" si="666"/>
        <v>#DIV/0!</v>
      </c>
    </row>
    <row r="2304" spans="4:47" x14ac:dyDescent="0.3">
      <c r="D2304">
        <v>0.77364377707495346</v>
      </c>
      <c r="E2304">
        <f t="shared" si="649"/>
        <v>134.0053308177263</v>
      </c>
      <c r="F2304">
        <f t="shared" si="650"/>
        <v>181.91721830773605</v>
      </c>
      <c r="G2304">
        <f t="shared" si="651"/>
        <v>0.21428571428571427</v>
      </c>
      <c r="H2304">
        <f t="shared" si="652"/>
        <v>181.91721830773605</v>
      </c>
      <c r="L2304">
        <f t="shared" si="653"/>
        <v>0</v>
      </c>
      <c r="M2304">
        <f t="shared" si="654"/>
        <v>0</v>
      </c>
      <c r="N2304">
        <f t="shared" si="655"/>
        <v>0</v>
      </c>
      <c r="O2304">
        <f t="shared" si="656"/>
        <v>0</v>
      </c>
      <c r="P2304">
        <f t="shared" si="657"/>
        <v>0</v>
      </c>
      <c r="Q2304">
        <f t="shared" si="658"/>
        <v>0</v>
      </c>
      <c r="S2304">
        <f t="shared" si="659"/>
        <v>0</v>
      </c>
      <c r="T2304">
        <f t="shared" si="660"/>
        <v>0</v>
      </c>
      <c r="U2304">
        <f t="shared" si="661"/>
        <v>0</v>
      </c>
      <c r="V2304">
        <f t="shared" si="662"/>
        <v>0</v>
      </c>
      <c r="W2304">
        <f t="shared" si="663"/>
        <v>0</v>
      </c>
      <c r="X2304">
        <f t="shared" si="664"/>
        <v>0</v>
      </c>
      <c r="Z2304">
        <v>181.91721830773605</v>
      </c>
      <c r="AA2304">
        <f t="shared" si="665"/>
        <v>54.575165492320814</v>
      </c>
      <c r="AT2304">
        <v>0</v>
      </c>
      <c r="AU2304" t="e">
        <f t="shared" si="666"/>
        <v>#DIV/0!</v>
      </c>
    </row>
    <row r="2305" spans="4:47" x14ac:dyDescent="0.3">
      <c r="D2305">
        <v>0.86985975555104322</v>
      </c>
      <c r="E2305">
        <f t="shared" si="649"/>
        <v>140.8869053837409</v>
      </c>
      <c r="F2305">
        <f t="shared" si="650"/>
        <v>210.46431405268771</v>
      </c>
      <c r="G2305">
        <f t="shared" si="651"/>
        <v>0.21428571428571427</v>
      </c>
      <c r="H2305">
        <f t="shared" si="652"/>
        <v>210.46431405268771</v>
      </c>
      <c r="L2305">
        <f t="shared" si="653"/>
        <v>0</v>
      </c>
      <c r="M2305">
        <f t="shared" si="654"/>
        <v>0</v>
      </c>
      <c r="N2305">
        <f t="shared" si="655"/>
        <v>0</v>
      </c>
      <c r="O2305">
        <f t="shared" si="656"/>
        <v>0</v>
      </c>
      <c r="P2305">
        <f t="shared" si="657"/>
        <v>0</v>
      </c>
      <c r="Q2305">
        <f t="shared" si="658"/>
        <v>0</v>
      </c>
      <c r="S2305">
        <f t="shared" si="659"/>
        <v>0</v>
      </c>
      <c r="T2305">
        <f t="shared" si="660"/>
        <v>0</v>
      </c>
      <c r="U2305">
        <f t="shared" si="661"/>
        <v>0</v>
      </c>
      <c r="V2305">
        <f t="shared" si="662"/>
        <v>0</v>
      </c>
      <c r="W2305">
        <f t="shared" si="663"/>
        <v>0</v>
      </c>
      <c r="X2305">
        <f t="shared" si="664"/>
        <v>0</v>
      </c>
      <c r="Z2305">
        <v>210.46431405268771</v>
      </c>
      <c r="AA2305">
        <f t="shared" si="665"/>
        <v>63.139294215806309</v>
      </c>
      <c r="AT2305">
        <v>0</v>
      </c>
      <c r="AU2305" t="e">
        <f t="shared" si="666"/>
        <v>#DIV/0!</v>
      </c>
    </row>
    <row r="2306" spans="4:47" x14ac:dyDescent="0.3">
      <c r="D2306">
        <v>0.38826159745225286</v>
      </c>
      <c r="E2306">
        <f t="shared" si="649"/>
        <v>100.76382133850433</v>
      </c>
      <c r="F2306">
        <f t="shared" si="650"/>
        <v>105.87868330103151</v>
      </c>
      <c r="G2306">
        <f t="shared" si="651"/>
        <v>0.21428571428571427</v>
      </c>
      <c r="H2306">
        <f t="shared" si="652"/>
        <v>105.87868330103151</v>
      </c>
      <c r="L2306">
        <f t="shared" si="653"/>
        <v>0</v>
      </c>
      <c r="M2306">
        <f t="shared" si="654"/>
        <v>0</v>
      </c>
      <c r="N2306">
        <f t="shared" si="655"/>
        <v>0</v>
      </c>
      <c r="O2306">
        <f t="shared" si="656"/>
        <v>0</v>
      </c>
      <c r="P2306">
        <f t="shared" si="657"/>
        <v>0</v>
      </c>
      <c r="Q2306">
        <f t="shared" si="658"/>
        <v>0</v>
      </c>
      <c r="S2306">
        <f t="shared" si="659"/>
        <v>0</v>
      </c>
      <c r="T2306">
        <f t="shared" si="660"/>
        <v>0</v>
      </c>
      <c r="U2306">
        <f t="shared" si="661"/>
        <v>0</v>
      </c>
      <c r="V2306">
        <f t="shared" si="662"/>
        <v>0</v>
      </c>
      <c r="W2306">
        <f t="shared" si="663"/>
        <v>0</v>
      </c>
      <c r="X2306">
        <f t="shared" si="664"/>
        <v>0</v>
      </c>
      <c r="Z2306">
        <v>105.87868330103151</v>
      </c>
      <c r="AA2306">
        <f t="shared" si="665"/>
        <v>31.763604990309453</v>
      </c>
      <c r="AT2306">
        <v>0</v>
      </c>
      <c r="AU2306" t="e">
        <f t="shared" si="666"/>
        <v>#DIV/0!</v>
      </c>
    </row>
    <row r="2307" spans="4:47" x14ac:dyDescent="0.3">
      <c r="D2307">
        <v>0.12207442533098933</v>
      </c>
      <c r="E2307">
        <f t="shared" ref="E2307:E2370" si="667">$B$1+SQRT(($B$2-$B$1)*($B$3-$B$1)*D2307)</f>
        <v>65.286315212883252</v>
      </c>
      <c r="F2307">
        <f t="shared" ref="F2307:F2370" si="668">$B$2-SQRT(($B$2-$B$1)*($B$2-$B$3)*(1-D2307))</f>
        <v>67.448467217240079</v>
      </c>
      <c r="G2307">
        <f t="shared" ref="G2307:G2370" si="669">($B$3-$B$1)/($B$2-$B$1)</f>
        <v>0.21428571428571427</v>
      </c>
      <c r="H2307">
        <f t="shared" ref="H2307:H2370" si="670">IF(D2307&lt;G2307,E2307,F2307)</f>
        <v>65.286315212883252</v>
      </c>
      <c r="L2307">
        <f t="shared" ref="L2307:L2370" si="671">0.3*J2307</f>
        <v>0</v>
      </c>
      <c r="M2307">
        <f t="shared" ref="M2307:M2370" si="672">0.15*J2307</f>
        <v>0</v>
      </c>
      <c r="N2307">
        <f t="shared" ref="N2307:N2370" si="673">0.2*J2307</f>
        <v>0</v>
      </c>
      <c r="O2307">
        <f t="shared" ref="O2307:O2370" si="674">0.25*J2307</f>
        <v>0</v>
      </c>
      <c r="P2307">
        <f t="shared" ref="P2307:P2370" si="675">0.1*J2307</f>
        <v>0</v>
      </c>
      <c r="Q2307">
        <f t="shared" ref="Q2307:Q2370" si="676">SUM(L2307:P2307)</f>
        <v>0</v>
      </c>
      <c r="S2307">
        <f t="shared" ref="S2307:S2370" si="677">CONVERT(LN(1-D2307)*L2307*-7,"min","hr")</f>
        <v>0</v>
      </c>
      <c r="T2307">
        <f t="shared" ref="T2307:T2370" si="678">CONVERT(LN(1-D2307)*M2307*-10,"min","hr")</f>
        <v>0</v>
      </c>
      <c r="U2307">
        <f t="shared" ref="U2307:U2370" si="679">CONVERT(LN(1-D2307)*N2307*-15,"min","hr")</f>
        <v>0</v>
      </c>
      <c r="V2307">
        <f t="shared" ref="V2307:V2370" si="680">CONVERT(LN(1-D2307)*O2307*-15,"min","hr")</f>
        <v>0</v>
      </c>
      <c r="W2307">
        <f t="shared" ref="W2307:W2370" si="681">CONVERT(LN(1-D2307)*P2307*-20,"min","hr")</f>
        <v>0</v>
      </c>
      <c r="X2307">
        <f t="shared" ref="X2307:X2370" si="682">SUM(S2307:W2307)</f>
        <v>0</v>
      </c>
      <c r="Z2307">
        <v>65.286315212883252</v>
      </c>
      <c r="AA2307">
        <f t="shared" ref="AA2307:AA2370" si="683">Z2307*0.3</f>
        <v>19.585894563864976</v>
      </c>
      <c r="AT2307">
        <v>0</v>
      </c>
      <c r="AU2307" t="e">
        <f t="shared" ref="AU2307:AU2370" si="684">CONVERT(X2307/Q2307,"hr","min")</f>
        <v>#DIV/0!</v>
      </c>
    </row>
    <row r="2308" spans="4:47" x14ac:dyDescent="0.3">
      <c r="D2308">
        <v>0.68205912862342277</v>
      </c>
      <c r="E2308">
        <f t="shared" si="667"/>
        <v>127.04481940231159</v>
      </c>
      <c r="F2308">
        <f t="shared" si="668"/>
        <v>160.05301833623864</v>
      </c>
      <c r="G2308">
        <f t="shared" si="669"/>
        <v>0.21428571428571427</v>
      </c>
      <c r="H2308">
        <f t="shared" si="670"/>
        <v>160.05301833623864</v>
      </c>
      <c r="L2308">
        <f t="shared" si="671"/>
        <v>0</v>
      </c>
      <c r="M2308">
        <f t="shared" si="672"/>
        <v>0</v>
      </c>
      <c r="N2308">
        <f t="shared" si="673"/>
        <v>0</v>
      </c>
      <c r="O2308">
        <f t="shared" si="674"/>
        <v>0</v>
      </c>
      <c r="P2308">
        <f t="shared" si="675"/>
        <v>0</v>
      </c>
      <c r="Q2308">
        <f t="shared" si="676"/>
        <v>0</v>
      </c>
      <c r="S2308">
        <f t="shared" si="677"/>
        <v>0</v>
      </c>
      <c r="T2308">
        <f t="shared" si="678"/>
        <v>0</v>
      </c>
      <c r="U2308">
        <f t="shared" si="679"/>
        <v>0</v>
      </c>
      <c r="V2308">
        <f t="shared" si="680"/>
        <v>0</v>
      </c>
      <c r="W2308">
        <f t="shared" si="681"/>
        <v>0</v>
      </c>
      <c r="X2308">
        <f t="shared" si="682"/>
        <v>0</v>
      </c>
      <c r="Z2308">
        <v>160.05301833623864</v>
      </c>
      <c r="AA2308">
        <f t="shared" si="683"/>
        <v>48.01590550087159</v>
      </c>
      <c r="AT2308">
        <v>0</v>
      </c>
      <c r="AU2308" t="e">
        <f t="shared" si="684"/>
        <v>#DIV/0!</v>
      </c>
    </row>
    <row r="2309" spans="4:47" x14ac:dyDescent="0.3">
      <c r="D2309">
        <v>0.62667306607781603</v>
      </c>
      <c r="E2309">
        <f t="shared" si="667"/>
        <v>122.60656660325064</v>
      </c>
      <c r="F2309">
        <f t="shared" si="668"/>
        <v>148.35258284558049</v>
      </c>
      <c r="G2309">
        <f t="shared" si="669"/>
        <v>0.21428571428571427</v>
      </c>
      <c r="H2309">
        <f t="shared" si="670"/>
        <v>148.35258284558049</v>
      </c>
      <c r="L2309">
        <f t="shared" si="671"/>
        <v>0</v>
      </c>
      <c r="M2309">
        <f t="shared" si="672"/>
        <v>0</v>
      </c>
      <c r="N2309">
        <f t="shared" si="673"/>
        <v>0</v>
      </c>
      <c r="O2309">
        <f t="shared" si="674"/>
        <v>0</v>
      </c>
      <c r="P2309">
        <f t="shared" si="675"/>
        <v>0</v>
      </c>
      <c r="Q2309">
        <f t="shared" si="676"/>
        <v>0</v>
      </c>
      <c r="S2309">
        <f t="shared" si="677"/>
        <v>0</v>
      </c>
      <c r="T2309">
        <f t="shared" si="678"/>
        <v>0</v>
      </c>
      <c r="U2309">
        <f t="shared" si="679"/>
        <v>0</v>
      </c>
      <c r="V2309">
        <f t="shared" si="680"/>
        <v>0</v>
      </c>
      <c r="W2309">
        <f t="shared" si="681"/>
        <v>0</v>
      </c>
      <c r="X2309">
        <f t="shared" si="682"/>
        <v>0</v>
      </c>
      <c r="Z2309">
        <v>148.35258284558049</v>
      </c>
      <c r="AA2309">
        <f t="shared" si="683"/>
        <v>44.505774853674147</v>
      </c>
      <c r="AT2309">
        <v>0</v>
      </c>
      <c r="AU2309" t="e">
        <f t="shared" si="684"/>
        <v>#DIV/0!</v>
      </c>
    </row>
    <row r="2310" spans="4:47" x14ac:dyDescent="0.3">
      <c r="D2310">
        <v>2.2255988003359262E-2</v>
      </c>
      <c r="E2310">
        <f t="shared" si="667"/>
        <v>39.336509469302769</v>
      </c>
      <c r="F2310">
        <f t="shared" si="668"/>
        <v>54.583963158490661</v>
      </c>
      <c r="G2310">
        <f t="shared" si="669"/>
        <v>0.21428571428571427</v>
      </c>
      <c r="H2310">
        <f t="shared" si="670"/>
        <v>39.336509469302769</v>
      </c>
      <c r="L2310">
        <f t="shared" si="671"/>
        <v>0</v>
      </c>
      <c r="M2310">
        <f t="shared" si="672"/>
        <v>0</v>
      </c>
      <c r="N2310">
        <f t="shared" si="673"/>
        <v>0</v>
      </c>
      <c r="O2310">
        <f t="shared" si="674"/>
        <v>0</v>
      </c>
      <c r="P2310">
        <f t="shared" si="675"/>
        <v>0</v>
      </c>
      <c r="Q2310">
        <f t="shared" si="676"/>
        <v>0</v>
      </c>
      <c r="S2310">
        <f t="shared" si="677"/>
        <v>0</v>
      </c>
      <c r="T2310">
        <f t="shared" si="678"/>
        <v>0</v>
      </c>
      <c r="U2310">
        <f t="shared" si="679"/>
        <v>0</v>
      </c>
      <c r="V2310">
        <f t="shared" si="680"/>
        <v>0</v>
      </c>
      <c r="W2310">
        <f t="shared" si="681"/>
        <v>0</v>
      </c>
      <c r="X2310">
        <f t="shared" si="682"/>
        <v>0</v>
      </c>
      <c r="Z2310">
        <v>39.336509469302769</v>
      </c>
      <c r="AA2310">
        <f t="shared" si="683"/>
        <v>11.80095284079083</v>
      </c>
      <c r="AT2310">
        <v>0</v>
      </c>
      <c r="AU2310" t="e">
        <f t="shared" si="684"/>
        <v>#DIV/0!</v>
      </c>
    </row>
    <row r="2311" spans="4:47" x14ac:dyDescent="0.3">
      <c r="D2311">
        <v>0.34373237443515403</v>
      </c>
      <c r="E2311">
        <f t="shared" si="667"/>
        <v>95.991472485474233</v>
      </c>
      <c r="F2311">
        <f t="shared" si="668"/>
        <v>98.937607358326431</v>
      </c>
      <c r="G2311">
        <f t="shared" si="669"/>
        <v>0.21428571428571427</v>
      </c>
      <c r="H2311">
        <f t="shared" si="670"/>
        <v>98.937607358326431</v>
      </c>
      <c r="L2311">
        <f t="shared" si="671"/>
        <v>0</v>
      </c>
      <c r="M2311">
        <f t="shared" si="672"/>
        <v>0</v>
      </c>
      <c r="N2311">
        <f t="shared" si="673"/>
        <v>0</v>
      </c>
      <c r="O2311">
        <f t="shared" si="674"/>
        <v>0</v>
      </c>
      <c r="P2311">
        <f t="shared" si="675"/>
        <v>0</v>
      </c>
      <c r="Q2311">
        <f t="shared" si="676"/>
        <v>0</v>
      </c>
      <c r="S2311">
        <f t="shared" si="677"/>
        <v>0</v>
      </c>
      <c r="T2311">
        <f t="shared" si="678"/>
        <v>0</v>
      </c>
      <c r="U2311">
        <f t="shared" si="679"/>
        <v>0</v>
      </c>
      <c r="V2311">
        <f t="shared" si="680"/>
        <v>0</v>
      </c>
      <c r="W2311">
        <f t="shared" si="681"/>
        <v>0</v>
      </c>
      <c r="X2311">
        <f t="shared" si="682"/>
        <v>0</v>
      </c>
      <c r="Z2311">
        <v>98.937607358326431</v>
      </c>
      <c r="AA2311">
        <f t="shared" si="683"/>
        <v>29.681282207497929</v>
      </c>
      <c r="AT2311">
        <v>0</v>
      </c>
      <c r="AU2311" t="e">
        <f t="shared" si="684"/>
        <v>#DIV/0!</v>
      </c>
    </row>
    <row r="2312" spans="4:47" x14ac:dyDescent="0.3">
      <c r="D2312">
        <v>4.8609392412630847E-2</v>
      </c>
      <c r="E2312">
        <f t="shared" si="667"/>
        <v>48.576875135889125</v>
      </c>
      <c r="F2312">
        <f t="shared" si="668"/>
        <v>57.913937973740531</v>
      </c>
      <c r="G2312">
        <f t="shared" si="669"/>
        <v>0.21428571428571427</v>
      </c>
      <c r="H2312">
        <f t="shared" si="670"/>
        <v>48.576875135889125</v>
      </c>
      <c r="L2312">
        <f t="shared" si="671"/>
        <v>0</v>
      </c>
      <c r="M2312">
        <f t="shared" si="672"/>
        <v>0</v>
      </c>
      <c r="N2312">
        <f t="shared" si="673"/>
        <v>0</v>
      </c>
      <c r="O2312">
        <f t="shared" si="674"/>
        <v>0</v>
      </c>
      <c r="P2312">
        <f t="shared" si="675"/>
        <v>0</v>
      </c>
      <c r="Q2312">
        <f t="shared" si="676"/>
        <v>0</v>
      </c>
      <c r="S2312">
        <f t="shared" si="677"/>
        <v>0</v>
      </c>
      <c r="T2312">
        <f t="shared" si="678"/>
        <v>0</v>
      </c>
      <c r="U2312">
        <f t="shared" si="679"/>
        <v>0</v>
      </c>
      <c r="V2312">
        <f t="shared" si="680"/>
        <v>0</v>
      </c>
      <c r="W2312">
        <f t="shared" si="681"/>
        <v>0</v>
      </c>
      <c r="X2312">
        <f t="shared" si="682"/>
        <v>0</v>
      </c>
      <c r="Z2312">
        <v>48.576875135889125</v>
      </c>
      <c r="AA2312">
        <f t="shared" si="683"/>
        <v>14.573062540766736</v>
      </c>
      <c r="AT2312">
        <v>0</v>
      </c>
      <c r="AU2312" t="e">
        <f t="shared" si="684"/>
        <v>#DIV/0!</v>
      </c>
    </row>
    <row r="2313" spans="4:47" x14ac:dyDescent="0.3">
      <c r="D2313">
        <v>0.62163164910803148</v>
      </c>
      <c r="E2313">
        <f t="shared" si="667"/>
        <v>122.19301201655097</v>
      </c>
      <c r="F2313">
        <f t="shared" si="668"/>
        <v>147.33209107692193</v>
      </c>
      <c r="G2313">
        <f t="shared" si="669"/>
        <v>0.21428571428571427</v>
      </c>
      <c r="H2313">
        <f t="shared" si="670"/>
        <v>147.33209107692193</v>
      </c>
      <c r="L2313">
        <f t="shared" si="671"/>
        <v>0</v>
      </c>
      <c r="M2313">
        <f t="shared" si="672"/>
        <v>0</v>
      </c>
      <c r="N2313">
        <f t="shared" si="673"/>
        <v>0</v>
      </c>
      <c r="O2313">
        <f t="shared" si="674"/>
        <v>0</v>
      </c>
      <c r="P2313">
        <f t="shared" si="675"/>
        <v>0</v>
      </c>
      <c r="Q2313">
        <f t="shared" si="676"/>
        <v>0</v>
      </c>
      <c r="S2313">
        <f t="shared" si="677"/>
        <v>0</v>
      </c>
      <c r="T2313">
        <f t="shared" si="678"/>
        <v>0</v>
      </c>
      <c r="U2313">
        <f t="shared" si="679"/>
        <v>0</v>
      </c>
      <c r="V2313">
        <f t="shared" si="680"/>
        <v>0</v>
      </c>
      <c r="W2313">
        <f t="shared" si="681"/>
        <v>0</v>
      </c>
      <c r="X2313">
        <f t="shared" si="682"/>
        <v>0</v>
      </c>
      <c r="Z2313">
        <v>147.33209107692193</v>
      </c>
      <c r="AA2313">
        <f t="shared" si="683"/>
        <v>44.199627323076577</v>
      </c>
      <c r="AT2313">
        <v>0</v>
      </c>
      <c r="AU2313" t="e">
        <f t="shared" si="684"/>
        <v>#DIV/0!</v>
      </c>
    </row>
    <row r="2314" spans="4:47" x14ac:dyDescent="0.3">
      <c r="D2314">
        <v>0.90141806058798546</v>
      </c>
      <c r="E2314">
        <f t="shared" si="667"/>
        <v>143.0602430433085</v>
      </c>
      <c r="F2314">
        <f t="shared" si="668"/>
        <v>222.07280662194938</v>
      </c>
      <c r="G2314">
        <f t="shared" si="669"/>
        <v>0.21428571428571427</v>
      </c>
      <c r="H2314">
        <f t="shared" si="670"/>
        <v>222.07280662194938</v>
      </c>
      <c r="L2314">
        <f t="shared" si="671"/>
        <v>0</v>
      </c>
      <c r="M2314">
        <f t="shared" si="672"/>
        <v>0</v>
      </c>
      <c r="N2314">
        <f t="shared" si="673"/>
        <v>0</v>
      </c>
      <c r="O2314">
        <f t="shared" si="674"/>
        <v>0</v>
      </c>
      <c r="P2314">
        <f t="shared" si="675"/>
        <v>0</v>
      </c>
      <c r="Q2314">
        <f t="shared" si="676"/>
        <v>0</v>
      </c>
      <c r="S2314">
        <f t="shared" si="677"/>
        <v>0</v>
      </c>
      <c r="T2314">
        <f t="shared" si="678"/>
        <v>0</v>
      </c>
      <c r="U2314">
        <f t="shared" si="679"/>
        <v>0</v>
      </c>
      <c r="V2314">
        <f t="shared" si="680"/>
        <v>0</v>
      </c>
      <c r="W2314">
        <f t="shared" si="681"/>
        <v>0</v>
      </c>
      <c r="X2314">
        <f t="shared" si="682"/>
        <v>0</v>
      </c>
      <c r="Z2314">
        <v>222.07280662194938</v>
      </c>
      <c r="AA2314">
        <f t="shared" si="683"/>
        <v>66.621841986584812</v>
      </c>
      <c r="AT2314">
        <v>0</v>
      </c>
      <c r="AU2314" t="e">
        <f t="shared" si="684"/>
        <v>#DIV/0!</v>
      </c>
    </row>
    <row r="2315" spans="4:47" x14ac:dyDescent="0.3">
      <c r="D2315">
        <v>8.1631012610271392E-2</v>
      </c>
      <c r="E2315">
        <f t="shared" si="667"/>
        <v>57.032431892228729</v>
      </c>
      <c r="F2315">
        <f t="shared" si="668"/>
        <v>62.15229741869004</v>
      </c>
      <c r="G2315">
        <f t="shared" si="669"/>
        <v>0.21428571428571427</v>
      </c>
      <c r="H2315">
        <f t="shared" si="670"/>
        <v>57.032431892228729</v>
      </c>
      <c r="L2315">
        <f t="shared" si="671"/>
        <v>0</v>
      </c>
      <c r="M2315">
        <f t="shared" si="672"/>
        <v>0</v>
      </c>
      <c r="N2315">
        <f t="shared" si="673"/>
        <v>0</v>
      </c>
      <c r="O2315">
        <f t="shared" si="674"/>
        <v>0</v>
      </c>
      <c r="P2315">
        <f t="shared" si="675"/>
        <v>0</v>
      </c>
      <c r="Q2315">
        <f t="shared" si="676"/>
        <v>0</v>
      </c>
      <c r="S2315">
        <f t="shared" si="677"/>
        <v>0</v>
      </c>
      <c r="T2315">
        <f t="shared" si="678"/>
        <v>0</v>
      </c>
      <c r="U2315">
        <f t="shared" si="679"/>
        <v>0</v>
      </c>
      <c r="V2315">
        <f t="shared" si="680"/>
        <v>0</v>
      </c>
      <c r="W2315">
        <f t="shared" si="681"/>
        <v>0</v>
      </c>
      <c r="X2315">
        <f t="shared" si="682"/>
        <v>0</v>
      </c>
      <c r="Z2315">
        <v>57.032431892228729</v>
      </c>
      <c r="AA2315">
        <f t="shared" si="683"/>
        <v>17.109729567668619</v>
      </c>
      <c r="AT2315">
        <v>0</v>
      </c>
      <c r="AU2315" t="e">
        <f t="shared" si="684"/>
        <v>#DIV/0!</v>
      </c>
    </row>
    <row r="2316" spans="4:47" x14ac:dyDescent="0.3">
      <c r="D2316">
        <v>0.26783841530636654</v>
      </c>
      <c r="E2316">
        <f t="shared" si="667"/>
        <v>87.079694223713915</v>
      </c>
      <c r="F2316">
        <f t="shared" si="668"/>
        <v>87.629678115966925</v>
      </c>
      <c r="G2316">
        <f t="shared" si="669"/>
        <v>0.21428571428571427</v>
      </c>
      <c r="H2316">
        <f t="shared" si="670"/>
        <v>87.629678115966925</v>
      </c>
      <c r="L2316">
        <f t="shared" si="671"/>
        <v>0</v>
      </c>
      <c r="M2316">
        <f t="shared" si="672"/>
        <v>0</v>
      </c>
      <c r="N2316">
        <f t="shared" si="673"/>
        <v>0</v>
      </c>
      <c r="O2316">
        <f t="shared" si="674"/>
        <v>0</v>
      </c>
      <c r="P2316">
        <f t="shared" si="675"/>
        <v>0</v>
      </c>
      <c r="Q2316">
        <f t="shared" si="676"/>
        <v>0</v>
      </c>
      <c r="S2316">
        <f t="shared" si="677"/>
        <v>0</v>
      </c>
      <c r="T2316">
        <f t="shared" si="678"/>
        <v>0</v>
      </c>
      <c r="U2316">
        <f t="shared" si="679"/>
        <v>0</v>
      </c>
      <c r="V2316">
        <f t="shared" si="680"/>
        <v>0</v>
      </c>
      <c r="W2316">
        <f t="shared" si="681"/>
        <v>0</v>
      </c>
      <c r="X2316">
        <f t="shared" si="682"/>
        <v>0</v>
      </c>
      <c r="Z2316">
        <v>87.629678115966925</v>
      </c>
      <c r="AA2316">
        <f t="shared" si="683"/>
        <v>26.288903434790075</v>
      </c>
      <c r="AT2316">
        <v>0</v>
      </c>
      <c r="AU2316" t="e">
        <f t="shared" si="684"/>
        <v>#DIV/0!</v>
      </c>
    </row>
    <row r="2317" spans="4:47" x14ac:dyDescent="0.3">
      <c r="D2317">
        <v>0.47178297029153049</v>
      </c>
      <c r="E2317">
        <f t="shared" si="667"/>
        <v>109.02782655382367</v>
      </c>
      <c r="F2317">
        <f t="shared" si="668"/>
        <v>119.61660544816849</v>
      </c>
      <c r="G2317">
        <f t="shared" si="669"/>
        <v>0.21428571428571427</v>
      </c>
      <c r="H2317">
        <f t="shared" si="670"/>
        <v>119.61660544816849</v>
      </c>
      <c r="L2317">
        <f t="shared" si="671"/>
        <v>0</v>
      </c>
      <c r="M2317">
        <f t="shared" si="672"/>
        <v>0</v>
      </c>
      <c r="N2317">
        <f t="shared" si="673"/>
        <v>0</v>
      </c>
      <c r="O2317">
        <f t="shared" si="674"/>
        <v>0</v>
      </c>
      <c r="P2317">
        <f t="shared" si="675"/>
        <v>0</v>
      </c>
      <c r="Q2317">
        <f t="shared" si="676"/>
        <v>0</v>
      </c>
      <c r="S2317">
        <f t="shared" si="677"/>
        <v>0</v>
      </c>
      <c r="T2317">
        <f t="shared" si="678"/>
        <v>0</v>
      </c>
      <c r="U2317">
        <f t="shared" si="679"/>
        <v>0</v>
      </c>
      <c r="V2317">
        <f t="shared" si="680"/>
        <v>0</v>
      </c>
      <c r="W2317">
        <f t="shared" si="681"/>
        <v>0</v>
      </c>
      <c r="X2317">
        <f t="shared" si="682"/>
        <v>0</v>
      </c>
      <c r="Z2317">
        <v>119.61660544816849</v>
      </c>
      <c r="AA2317">
        <f t="shared" si="683"/>
        <v>35.884981634450547</v>
      </c>
      <c r="AT2317">
        <v>0</v>
      </c>
      <c r="AU2317" t="e">
        <f t="shared" si="684"/>
        <v>#DIV/0!</v>
      </c>
    </row>
    <row r="2318" spans="4:47" x14ac:dyDescent="0.3">
      <c r="D2318">
        <v>0.78305144393140746</v>
      </c>
      <c r="E2318">
        <f t="shared" si="667"/>
        <v>134.69640037092552</v>
      </c>
      <c r="F2318">
        <f t="shared" si="668"/>
        <v>184.39709755449348</v>
      </c>
      <c r="G2318">
        <f t="shared" si="669"/>
        <v>0.21428571428571427</v>
      </c>
      <c r="H2318">
        <f t="shared" si="670"/>
        <v>184.39709755449348</v>
      </c>
      <c r="L2318">
        <f t="shared" si="671"/>
        <v>0</v>
      </c>
      <c r="M2318">
        <f t="shared" si="672"/>
        <v>0</v>
      </c>
      <c r="N2318">
        <f t="shared" si="673"/>
        <v>0</v>
      </c>
      <c r="O2318">
        <f t="shared" si="674"/>
        <v>0</v>
      </c>
      <c r="P2318">
        <f t="shared" si="675"/>
        <v>0</v>
      </c>
      <c r="Q2318">
        <f t="shared" si="676"/>
        <v>0</v>
      </c>
      <c r="S2318">
        <f t="shared" si="677"/>
        <v>0</v>
      </c>
      <c r="T2318">
        <f t="shared" si="678"/>
        <v>0</v>
      </c>
      <c r="U2318">
        <f t="shared" si="679"/>
        <v>0</v>
      </c>
      <c r="V2318">
        <f t="shared" si="680"/>
        <v>0</v>
      </c>
      <c r="W2318">
        <f t="shared" si="681"/>
        <v>0</v>
      </c>
      <c r="X2318">
        <f t="shared" si="682"/>
        <v>0</v>
      </c>
      <c r="Z2318">
        <v>184.39709755449348</v>
      </c>
      <c r="AA2318">
        <f t="shared" si="683"/>
        <v>55.319129266348043</v>
      </c>
      <c r="AT2318">
        <v>0</v>
      </c>
      <c r="AU2318" t="e">
        <f t="shared" si="684"/>
        <v>#DIV/0!</v>
      </c>
    </row>
    <row r="2319" spans="4:47" x14ac:dyDescent="0.3">
      <c r="D2319">
        <v>0.96506404415207059</v>
      </c>
      <c r="E2319">
        <f t="shared" si="667"/>
        <v>147.33057740289559</v>
      </c>
      <c r="F2319">
        <f t="shared" si="668"/>
        <v>253.60975447109109</v>
      </c>
      <c r="G2319">
        <f t="shared" si="669"/>
        <v>0.21428571428571427</v>
      </c>
      <c r="H2319">
        <f t="shared" si="670"/>
        <v>253.60975447109109</v>
      </c>
      <c r="L2319">
        <f t="shared" si="671"/>
        <v>0</v>
      </c>
      <c r="M2319">
        <f t="shared" si="672"/>
        <v>0</v>
      </c>
      <c r="N2319">
        <f t="shared" si="673"/>
        <v>0</v>
      </c>
      <c r="O2319">
        <f t="shared" si="674"/>
        <v>0</v>
      </c>
      <c r="P2319">
        <f t="shared" si="675"/>
        <v>0</v>
      </c>
      <c r="Q2319">
        <f t="shared" si="676"/>
        <v>0</v>
      </c>
      <c r="S2319">
        <f t="shared" si="677"/>
        <v>0</v>
      </c>
      <c r="T2319">
        <f t="shared" si="678"/>
        <v>0</v>
      </c>
      <c r="U2319">
        <f t="shared" si="679"/>
        <v>0</v>
      </c>
      <c r="V2319">
        <f t="shared" si="680"/>
        <v>0</v>
      </c>
      <c r="W2319">
        <f t="shared" si="681"/>
        <v>0</v>
      </c>
      <c r="X2319">
        <f t="shared" si="682"/>
        <v>0</v>
      </c>
      <c r="Z2319">
        <v>253.60975447109109</v>
      </c>
      <c r="AA2319">
        <f t="shared" si="683"/>
        <v>76.082926341327322</v>
      </c>
      <c r="AT2319">
        <v>0</v>
      </c>
      <c r="AU2319" t="e">
        <f t="shared" si="684"/>
        <v>#DIV/0!</v>
      </c>
    </row>
    <row r="2320" spans="4:47" x14ac:dyDescent="0.3">
      <c r="D2320">
        <v>0.88623994183557364</v>
      </c>
      <c r="E2320">
        <f t="shared" si="667"/>
        <v>142.01979766758194</v>
      </c>
      <c r="F2320">
        <f t="shared" si="668"/>
        <v>216.28847401385718</v>
      </c>
      <c r="G2320">
        <f t="shared" si="669"/>
        <v>0.21428571428571427</v>
      </c>
      <c r="H2320">
        <f t="shared" si="670"/>
        <v>216.28847401385718</v>
      </c>
      <c r="L2320">
        <f t="shared" si="671"/>
        <v>0</v>
      </c>
      <c r="M2320">
        <f t="shared" si="672"/>
        <v>0</v>
      </c>
      <c r="N2320">
        <f t="shared" si="673"/>
        <v>0</v>
      </c>
      <c r="O2320">
        <f t="shared" si="674"/>
        <v>0</v>
      </c>
      <c r="P2320">
        <f t="shared" si="675"/>
        <v>0</v>
      </c>
      <c r="Q2320">
        <f t="shared" si="676"/>
        <v>0</v>
      </c>
      <c r="S2320">
        <f t="shared" si="677"/>
        <v>0</v>
      </c>
      <c r="T2320">
        <f t="shared" si="678"/>
        <v>0</v>
      </c>
      <c r="U2320">
        <f t="shared" si="679"/>
        <v>0</v>
      </c>
      <c r="V2320">
        <f t="shared" si="680"/>
        <v>0</v>
      </c>
      <c r="W2320">
        <f t="shared" si="681"/>
        <v>0</v>
      </c>
      <c r="X2320">
        <f t="shared" si="682"/>
        <v>0</v>
      </c>
      <c r="Z2320">
        <v>216.28847401385718</v>
      </c>
      <c r="AA2320">
        <f t="shared" si="683"/>
        <v>64.886542204157152</v>
      </c>
      <c r="AT2320">
        <v>0</v>
      </c>
      <c r="AU2320" t="e">
        <f t="shared" si="684"/>
        <v>#DIV/0!</v>
      </c>
    </row>
    <row r="2321" spans="4:47" x14ac:dyDescent="0.3">
      <c r="D2321">
        <v>0.27694881708664543</v>
      </c>
      <c r="E2321">
        <f t="shared" si="667"/>
        <v>88.210997112310579</v>
      </c>
      <c r="F2321">
        <f t="shared" si="668"/>
        <v>88.955092770608076</v>
      </c>
      <c r="G2321">
        <f t="shared" si="669"/>
        <v>0.21428571428571427</v>
      </c>
      <c r="H2321">
        <f t="shared" si="670"/>
        <v>88.955092770608076</v>
      </c>
      <c r="L2321">
        <f t="shared" si="671"/>
        <v>0</v>
      </c>
      <c r="M2321">
        <f t="shared" si="672"/>
        <v>0</v>
      </c>
      <c r="N2321">
        <f t="shared" si="673"/>
        <v>0</v>
      </c>
      <c r="O2321">
        <f t="shared" si="674"/>
        <v>0</v>
      </c>
      <c r="P2321">
        <f t="shared" si="675"/>
        <v>0</v>
      </c>
      <c r="Q2321">
        <f t="shared" si="676"/>
        <v>0</v>
      </c>
      <c r="S2321">
        <f t="shared" si="677"/>
        <v>0</v>
      </c>
      <c r="T2321">
        <f t="shared" si="678"/>
        <v>0</v>
      </c>
      <c r="U2321">
        <f t="shared" si="679"/>
        <v>0</v>
      </c>
      <c r="V2321">
        <f t="shared" si="680"/>
        <v>0</v>
      </c>
      <c r="W2321">
        <f t="shared" si="681"/>
        <v>0</v>
      </c>
      <c r="X2321">
        <f t="shared" si="682"/>
        <v>0</v>
      </c>
      <c r="Z2321">
        <v>88.955092770608076</v>
      </c>
      <c r="AA2321">
        <f t="shared" si="683"/>
        <v>26.686527831182421</v>
      </c>
      <c r="AT2321">
        <v>0</v>
      </c>
      <c r="AU2321" t="e">
        <f t="shared" si="684"/>
        <v>#DIV/0!</v>
      </c>
    </row>
    <row r="2322" spans="4:47" x14ac:dyDescent="0.3">
      <c r="D2322">
        <v>0.10674119839754803</v>
      </c>
      <c r="E2322">
        <f t="shared" si="667"/>
        <v>62.346807826314453</v>
      </c>
      <c r="F2322">
        <f t="shared" si="668"/>
        <v>65.426467437796731</v>
      </c>
      <c r="G2322">
        <f t="shared" si="669"/>
        <v>0.21428571428571427</v>
      </c>
      <c r="H2322">
        <f t="shared" si="670"/>
        <v>62.346807826314453</v>
      </c>
      <c r="L2322">
        <f t="shared" si="671"/>
        <v>0</v>
      </c>
      <c r="M2322">
        <f t="shared" si="672"/>
        <v>0</v>
      </c>
      <c r="N2322">
        <f t="shared" si="673"/>
        <v>0</v>
      </c>
      <c r="O2322">
        <f t="shared" si="674"/>
        <v>0</v>
      </c>
      <c r="P2322">
        <f t="shared" si="675"/>
        <v>0</v>
      </c>
      <c r="Q2322">
        <f t="shared" si="676"/>
        <v>0</v>
      </c>
      <c r="S2322">
        <f t="shared" si="677"/>
        <v>0</v>
      </c>
      <c r="T2322">
        <f t="shared" si="678"/>
        <v>0</v>
      </c>
      <c r="U2322">
        <f t="shared" si="679"/>
        <v>0</v>
      </c>
      <c r="V2322">
        <f t="shared" si="680"/>
        <v>0</v>
      </c>
      <c r="W2322">
        <f t="shared" si="681"/>
        <v>0</v>
      </c>
      <c r="X2322">
        <f t="shared" si="682"/>
        <v>0</v>
      </c>
      <c r="Z2322">
        <v>62.346807826314453</v>
      </c>
      <c r="AA2322">
        <f t="shared" si="683"/>
        <v>18.704042347894337</v>
      </c>
      <c r="AT2322">
        <v>0</v>
      </c>
      <c r="AU2322" t="e">
        <f t="shared" si="684"/>
        <v>#DIV/0!</v>
      </c>
    </row>
    <row r="2323" spans="4:47" x14ac:dyDescent="0.3">
      <c r="D2323">
        <v>0.74520241351651062</v>
      </c>
      <c r="E2323">
        <f t="shared" si="667"/>
        <v>131.89012712065966</v>
      </c>
      <c r="F2323">
        <f t="shared" si="668"/>
        <v>174.71819235266861</v>
      </c>
      <c r="G2323">
        <f t="shared" si="669"/>
        <v>0.21428571428571427</v>
      </c>
      <c r="H2323">
        <f t="shared" si="670"/>
        <v>174.71819235266861</v>
      </c>
      <c r="L2323">
        <f t="shared" si="671"/>
        <v>0</v>
      </c>
      <c r="M2323">
        <f t="shared" si="672"/>
        <v>0</v>
      </c>
      <c r="N2323">
        <f t="shared" si="673"/>
        <v>0</v>
      </c>
      <c r="O2323">
        <f t="shared" si="674"/>
        <v>0</v>
      </c>
      <c r="P2323">
        <f t="shared" si="675"/>
        <v>0</v>
      </c>
      <c r="Q2323">
        <f t="shared" si="676"/>
        <v>0</v>
      </c>
      <c r="S2323">
        <f t="shared" si="677"/>
        <v>0</v>
      </c>
      <c r="T2323">
        <f t="shared" si="678"/>
        <v>0</v>
      </c>
      <c r="U2323">
        <f t="shared" si="679"/>
        <v>0</v>
      </c>
      <c r="V2323">
        <f t="shared" si="680"/>
        <v>0</v>
      </c>
      <c r="W2323">
        <f t="shared" si="681"/>
        <v>0</v>
      </c>
      <c r="X2323">
        <f t="shared" si="682"/>
        <v>0</v>
      </c>
      <c r="Z2323">
        <v>174.71819235266861</v>
      </c>
      <c r="AA2323">
        <f t="shared" si="683"/>
        <v>52.415457705800584</v>
      </c>
      <c r="AT2323">
        <v>0</v>
      </c>
      <c r="AU2323" t="e">
        <f t="shared" si="684"/>
        <v>#DIV/0!</v>
      </c>
    </row>
    <row r="2324" spans="4:47" x14ac:dyDescent="0.3">
      <c r="D2324">
        <v>0.25159853844051816</v>
      </c>
      <c r="E2324">
        <f t="shared" si="667"/>
        <v>85.01427109335846</v>
      </c>
      <c r="F2324">
        <f t="shared" si="668"/>
        <v>85.287331458844562</v>
      </c>
      <c r="G2324">
        <f t="shared" si="669"/>
        <v>0.21428571428571427</v>
      </c>
      <c r="H2324">
        <f t="shared" si="670"/>
        <v>85.287331458844562</v>
      </c>
      <c r="L2324">
        <f t="shared" si="671"/>
        <v>0</v>
      </c>
      <c r="M2324">
        <f t="shared" si="672"/>
        <v>0</v>
      </c>
      <c r="N2324">
        <f t="shared" si="673"/>
        <v>0</v>
      </c>
      <c r="O2324">
        <f t="shared" si="674"/>
        <v>0</v>
      </c>
      <c r="P2324">
        <f t="shared" si="675"/>
        <v>0</v>
      </c>
      <c r="Q2324">
        <f t="shared" si="676"/>
        <v>0</v>
      </c>
      <c r="S2324">
        <f t="shared" si="677"/>
        <v>0</v>
      </c>
      <c r="T2324">
        <f t="shared" si="678"/>
        <v>0</v>
      </c>
      <c r="U2324">
        <f t="shared" si="679"/>
        <v>0</v>
      </c>
      <c r="V2324">
        <f t="shared" si="680"/>
        <v>0</v>
      </c>
      <c r="W2324">
        <f t="shared" si="681"/>
        <v>0</v>
      </c>
      <c r="X2324">
        <f t="shared" si="682"/>
        <v>0</v>
      </c>
      <c r="Z2324">
        <v>85.287331458844562</v>
      </c>
      <c r="AA2324">
        <f t="shared" si="683"/>
        <v>25.586199437653367</v>
      </c>
      <c r="AT2324">
        <v>0</v>
      </c>
      <c r="AU2324" t="e">
        <f t="shared" si="684"/>
        <v>#DIV/0!</v>
      </c>
    </row>
    <row r="2325" spans="4:47" x14ac:dyDescent="0.3">
      <c r="D2325">
        <v>0.24950857055409237</v>
      </c>
      <c r="E2325">
        <f t="shared" si="667"/>
        <v>84.743679114711668</v>
      </c>
      <c r="F2325">
        <f t="shared" si="668"/>
        <v>84.987739759175781</v>
      </c>
      <c r="G2325">
        <f t="shared" si="669"/>
        <v>0.21428571428571427</v>
      </c>
      <c r="H2325">
        <f t="shared" si="670"/>
        <v>84.987739759175781</v>
      </c>
      <c r="L2325">
        <f t="shared" si="671"/>
        <v>0</v>
      </c>
      <c r="M2325">
        <f t="shared" si="672"/>
        <v>0</v>
      </c>
      <c r="N2325">
        <f t="shared" si="673"/>
        <v>0</v>
      </c>
      <c r="O2325">
        <f t="shared" si="674"/>
        <v>0</v>
      </c>
      <c r="P2325">
        <f t="shared" si="675"/>
        <v>0</v>
      </c>
      <c r="Q2325">
        <f t="shared" si="676"/>
        <v>0</v>
      </c>
      <c r="S2325">
        <f t="shared" si="677"/>
        <v>0</v>
      </c>
      <c r="T2325">
        <f t="shared" si="678"/>
        <v>0</v>
      </c>
      <c r="U2325">
        <f t="shared" si="679"/>
        <v>0</v>
      </c>
      <c r="V2325">
        <f t="shared" si="680"/>
        <v>0</v>
      </c>
      <c r="W2325">
        <f t="shared" si="681"/>
        <v>0</v>
      </c>
      <c r="X2325">
        <f t="shared" si="682"/>
        <v>0</v>
      </c>
      <c r="Z2325">
        <v>84.987739759175781</v>
      </c>
      <c r="AA2325">
        <f t="shared" si="683"/>
        <v>25.496321927752735</v>
      </c>
      <c r="AT2325">
        <v>0</v>
      </c>
      <c r="AU2325" t="e">
        <f t="shared" si="684"/>
        <v>#DIV/0!</v>
      </c>
    </row>
    <row r="2326" spans="4:47" x14ac:dyDescent="0.3">
      <c r="D2326">
        <v>6.3566234063541005E-2</v>
      </c>
      <c r="E2326">
        <f t="shared" si="667"/>
        <v>52.678934074836178</v>
      </c>
      <c r="F2326">
        <f t="shared" si="668"/>
        <v>59.824397613567186</v>
      </c>
      <c r="G2326">
        <f t="shared" si="669"/>
        <v>0.21428571428571427</v>
      </c>
      <c r="H2326">
        <f t="shared" si="670"/>
        <v>52.678934074836178</v>
      </c>
      <c r="L2326">
        <f t="shared" si="671"/>
        <v>0</v>
      </c>
      <c r="M2326">
        <f t="shared" si="672"/>
        <v>0</v>
      </c>
      <c r="N2326">
        <f t="shared" si="673"/>
        <v>0</v>
      </c>
      <c r="O2326">
        <f t="shared" si="674"/>
        <v>0</v>
      </c>
      <c r="P2326">
        <f t="shared" si="675"/>
        <v>0</v>
      </c>
      <c r="Q2326">
        <f t="shared" si="676"/>
        <v>0</v>
      </c>
      <c r="S2326">
        <f t="shared" si="677"/>
        <v>0</v>
      </c>
      <c r="T2326">
        <f t="shared" si="678"/>
        <v>0</v>
      </c>
      <c r="U2326">
        <f t="shared" si="679"/>
        <v>0</v>
      </c>
      <c r="V2326">
        <f t="shared" si="680"/>
        <v>0</v>
      </c>
      <c r="W2326">
        <f t="shared" si="681"/>
        <v>0</v>
      </c>
      <c r="X2326">
        <f t="shared" si="682"/>
        <v>0</v>
      </c>
      <c r="Z2326">
        <v>52.678934074836178</v>
      </c>
      <c r="AA2326">
        <f t="shared" si="683"/>
        <v>15.803680222450852</v>
      </c>
      <c r="AT2326">
        <v>0</v>
      </c>
      <c r="AU2326" t="e">
        <f t="shared" si="684"/>
        <v>#DIV/0!</v>
      </c>
    </row>
    <row r="2327" spans="4:47" x14ac:dyDescent="0.3">
      <c r="D2327">
        <v>0.58868363564241333</v>
      </c>
      <c r="E2327">
        <f t="shared" si="667"/>
        <v>119.44790132925151</v>
      </c>
      <c r="F2327">
        <f t="shared" si="668"/>
        <v>140.823720220545</v>
      </c>
      <c r="G2327">
        <f t="shared" si="669"/>
        <v>0.21428571428571427</v>
      </c>
      <c r="H2327">
        <f t="shared" si="670"/>
        <v>140.823720220545</v>
      </c>
      <c r="L2327">
        <f t="shared" si="671"/>
        <v>0</v>
      </c>
      <c r="M2327">
        <f t="shared" si="672"/>
        <v>0</v>
      </c>
      <c r="N2327">
        <f t="shared" si="673"/>
        <v>0</v>
      </c>
      <c r="O2327">
        <f t="shared" si="674"/>
        <v>0</v>
      </c>
      <c r="P2327">
        <f t="shared" si="675"/>
        <v>0</v>
      </c>
      <c r="Q2327">
        <f t="shared" si="676"/>
        <v>0</v>
      </c>
      <c r="S2327">
        <f t="shared" si="677"/>
        <v>0</v>
      </c>
      <c r="T2327">
        <f t="shared" si="678"/>
        <v>0</v>
      </c>
      <c r="U2327">
        <f t="shared" si="679"/>
        <v>0</v>
      </c>
      <c r="V2327">
        <f t="shared" si="680"/>
        <v>0</v>
      </c>
      <c r="W2327">
        <f t="shared" si="681"/>
        <v>0</v>
      </c>
      <c r="X2327">
        <f t="shared" si="682"/>
        <v>0</v>
      </c>
      <c r="Z2327">
        <v>140.823720220545</v>
      </c>
      <c r="AA2327">
        <f t="shared" si="683"/>
        <v>42.2471160661635</v>
      </c>
      <c r="AT2327">
        <v>0</v>
      </c>
      <c r="AU2327" t="e">
        <f t="shared" si="684"/>
        <v>#DIV/0!</v>
      </c>
    </row>
    <row r="2328" spans="4:47" x14ac:dyDescent="0.3">
      <c r="D2328">
        <v>0.32345601930830081</v>
      </c>
      <c r="E2328">
        <f t="shared" si="667"/>
        <v>93.716084570325989</v>
      </c>
      <c r="F2328">
        <f t="shared" si="668"/>
        <v>95.855175890720488</v>
      </c>
      <c r="G2328">
        <f t="shared" si="669"/>
        <v>0.21428571428571427</v>
      </c>
      <c r="H2328">
        <f t="shared" si="670"/>
        <v>95.855175890720488</v>
      </c>
      <c r="L2328">
        <f t="shared" si="671"/>
        <v>0</v>
      </c>
      <c r="M2328">
        <f t="shared" si="672"/>
        <v>0</v>
      </c>
      <c r="N2328">
        <f t="shared" si="673"/>
        <v>0</v>
      </c>
      <c r="O2328">
        <f t="shared" si="674"/>
        <v>0</v>
      </c>
      <c r="P2328">
        <f t="shared" si="675"/>
        <v>0</v>
      </c>
      <c r="Q2328">
        <f t="shared" si="676"/>
        <v>0</v>
      </c>
      <c r="S2328">
        <f t="shared" si="677"/>
        <v>0</v>
      </c>
      <c r="T2328">
        <f t="shared" si="678"/>
        <v>0</v>
      </c>
      <c r="U2328">
        <f t="shared" si="679"/>
        <v>0</v>
      </c>
      <c r="V2328">
        <f t="shared" si="680"/>
        <v>0</v>
      </c>
      <c r="W2328">
        <f t="shared" si="681"/>
        <v>0</v>
      </c>
      <c r="X2328">
        <f t="shared" si="682"/>
        <v>0</v>
      </c>
      <c r="Z2328">
        <v>95.855175890720488</v>
      </c>
      <c r="AA2328">
        <f t="shared" si="683"/>
        <v>28.756552767216146</v>
      </c>
      <c r="AT2328">
        <v>0</v>
      </c>
      <c r="AU2328" t="e">
        <f t="shared" si="684"/>
        <v>#DIV/0!</v>
      </c>
    </row>
    <row r="2329" spans="4:47" x14ac:dyDescent="0.3">
      <c r="D2329">
        <v>3.2518889231554438E-2</v>
      </c>
      <c r="E2329">
        <f t="shared" si="667"/>
        <v>43.373432334385861</v>
      </c>
      <c r="F2329">
        <f t="shared" si="668"/>
        <v>55.875367028773098</v>
      </c>
      <c r="G2329">
        <f t="shared" si="669"/>
        <v>0.21428571428571427</v>
      </c>
      <c r="H2329">
        <f t="shared" si="670"/>
        <v>43.373432334385861</v>
      </c>
      <c r="L2329">
        <f t="shared" si="671"/>
        <v>0</v>
      </c>
      <c r="M2329">
        <f t="shared" si="672"/>
        <v>0</v>
      </c>
      <c r="N2329">
        <f t="shared" si="673"/>
        <v>0</v>
      </c>
      <c r="O2329">
        <f t="shared" si="674"/>
        <v>0</v>
      </c>
      <c r="P2329">
        <f t="shared" si="675"/>
        <v>0</v>
      </c>
      <c r="Q2329">
        <f t="shared" si="676"/>
        <v>0</v>
      </c>
      <c r="S2329">
        <f t="shared" si="677"/>
        <v>0</v>
      </c>
      <c r="T2329">
        <f t="shared" si="678"/>
        <v>0</v>
      </c>
      <c r="U2329">
        <f t="shared" si="679"/>
        <v>0</v>
      </c>
      <c r="V2329">
        <f t="shared" si="680"/>
        <v>0</v>
      </c>
      <c r="W2329">
        <f t="shared" si="681"/>
        <v>0</v>
      </c>
      <c r="X2329">
        <f t="shared" si="682"/>
        <v>0</v>
      </c>
      <c r="Z2329">
        <v>43.373432334385861</v>
      </c>
      <c r="AA2329">
        <f t="shared" si="683"/>
        <v>13.012029700315757</v>
      </c>
      <c r="AT2329">
        <v>0</v>
      </c>
      <c r="AU2329" t="e">
        <f t="shared" si="684"/>
        <v>#DIV/0!</v>
      </c>
    </row>
    <row r="2330" spans="4:47" x14ac:dyDescent="0.3">
      <c r="D2330">
        <v>0.38028962140196754</v>
      </c>
      <c r="E2330">
        <f t="shared" si="667"/>
        <v>99.930379953763847</v>
      </c>
      <c r="F2330">
        <f t="shared" si="668"/>
        <v>104.61791453247614</v>
      </c>
      <c r="G2330">
        <f t="shared" si="669"/>
        <v>0.21428571428571427</v>
      </c>
      <c r="H2330">
        <f t="shared" si="670"/>
        <v>104.61791453247614</v>
      </c>
      <c r="L2330">
        <f t="shared" si="671"/>
        <v>0</v>
      </c>
      <c r="M2330">
        <f t="shared" si="672"/>
        <v>0</v>
      </c>
      <c r="N2330">
        <f t="shared" si="673"/>
        <v>0</v>
      </c>
      <c r="O2330">
        <f t="shared" si="674"/>
        <v>0</v>
      </c>
      <c r="P2330">
        <f t="shared" si="675"/>
        <v>0</v>
      </c>
      <c r="Q2330">
        <f t="shared" si="676"/>
        <v>0</v>
      </c>
      <c r="S2330">
        <f t="shared" si="677"/>
        <v>0</v>
      </c>
      <c r="T2330">
        <f t="shared" si="678"/>
        <v>0</v>
      </c>
      <c r="U2330">
        <f t="shared" si="679"/>
        <v>0</v>
      </c>
      <c r="V2330">
        <f t="shared" si="680"/>
        <v>0</v>
      </c>
      <c r="W2330">
        <f t="shared" si="681"/>
        <v>0</v>
      </c>
      <c r="X2330">
        <f t="shared" si="682"/>
        <v>0</v>
      </c>
      <c r="Z2330">
        <v>104.61791453247614</v>
      </c>
      <c r="AA2330">
        <f t="shared" si="683"/>
        <v>31.385374359742841</v>
      </c>
      <c r="AT2330">
        <v>0</v>
      </c>
      <c r="AU2330" t="e">
        <f t="shared" si="684"/>
        <v>#DIV/0!</v>
      </c>
    </row>
    <row r="2331" spans="4:47" x14ac:dyDescent="0.3">
      <c r="D2331">
        <v>0.26927041691643361</v>
      </c>
      <c r="E2331">
        <f t="shared" si="667"/>
        <v>87.258776410191146</v>
      </c>
      <c r="F2331">
        <f t="shared" si="668"/>
        <v>87.83746250115766</v>
      </c>
      <c r="G2331">
        <f t="shared" si="669"/>
        <v>0.21428571428571427</v>
      </c>
      <c r="H2331">
        <f t="shared" si="670"/>
        <v>87.83746250115766</v>
      </c>
      <c r="L2331">
        <f t="shared" si="671"/>
        <v>0</v>
      </c>
      <c r="M2331">
        <f t="shared" si="672"/>
        <v>0</v>
      </c>
      <c r="N2331">
        <f t="shared" si="673"/>
        <v>0</v>
      </c>
      <c r="O2331">
        <f t="shared" si="674"/>
        <v>0</v>
      </c>
      <c r="P2331">
        <f t="shared" si="675"/>
        <v>0</v>
      </c>
      <c r="Q2331">
        <f t="shared" si="676"/>
        <v>0</v>
      </c>
      <c r="S2331">
        <f t="shared" si="677"/>
        <v>0</v>
      </c>
      <c r="T2331">
        <f t="shared" si="678"/>
        <v>0</v>
      </c>
      <c r="U2331">
        <f t="shared" si="679"/>
        <v>0</v>
      </c>
      <c r="V2331">
        <f t="shared" si="680"/>
        <v>0</v>
      </c>
      <c r="W2331">
        <f t="shared" si="681"/>
        <v>0</v>
      </c>
      <c r="X2331">
        <f t="shared" si="682"/>
        <v>0</v>
      </c>
      <c r="Z2331">
        <v>87.83746250115766</v>
      </c>
      <c r="AA2331">
        <f t="shared" si="683"/>
        <v>26.351238750347296</v>
      </c>
      <c r="AT2331">
        <v>0</v>
      </c>
      <c r="AU2331" t="e">
        <f t="shared" si="684"/>
        <v>#DIV/0!</v>
      </c>
    </row>
    <row r="2332" spans="4:47" x14ac:dyDescent="0.3">
      <c r="D2332">
        <v>7.8717556535957467E-2</v>
      </c>
      <c r="E2332">
        <f t="shared" si="667"/>
        <v>56.365573690017392</v>
      </c>
      <c r="F2332">
        <f t="shared" si="668"/>
        <v>61.775319252213023</v>
      </c>
      <c r="G2332">
        <f t="shared" si="669"/>
        <v>0.21428571428571427</v>
      </c>
      <c r="H2332">
        <f t="shared" si="670"/>
        <v>56.365573690017392</v>
      </c>
      <c r="L2332">
        <f t="shared" si="671"/>
        <v>0</v>
      </c>
      <c r="M2332">
        <f t="shared" si="672"/>
        <v>0</v>
      </c>
      <c r="N2332">
        <f t="shared" si="673"/>
        <v>0</v>
      </c>
      <c r="O2332">
        <f t="shared" si="674"/>
        <v>0</v>
      </c>
      <c r="P2332">
        <f t="shared" si="675"/>
        <v>0</v>
      </c>
      <c r="Q2332">
        <f t="shared" si="676"/>
        <v>0</v>
      </c>
      <c r="S2332">
        <f t="shared" si="677"/>
        <v>0</v>
      </c>
      <c r="T2332">
        <f t="shared" si="678"/>
        <v>0</v>
      </c>
      <c r="U2332">
        <f t="shared" si="679"/>
        <v>0</v>
      </c>
      <c r="V2332">
        <f t="shared" si="680"/>
        <v>0</v>
      </c>
      <c r="W2332">
        <f t="shared" si="681"/>
        <v>0</v>
      </c>
      <c r="X2332">
        <f t="shared" si="682"/>
        <v>0</v>
      </c>
      <c r="Z2332">
        <v>56.365573690017392</v>
      </c>
      <c r="AA2332">
        <f t="shared" si="683"/>
        <v>16.909672107005218</v>
      </c>
      <c r="AT2332">
        <v>0</v>
      </c>
      <c r="AU2332" t="e">
        <f t="shared" si="684"/>
        <v>#DIV/0!</v>
      </c>
    </row>
    <row r="2333" spans="4:47" x14ac:dyDescent="0.3">
      <c r="D2333">
        <v>2.9838994534883478E-2</v>
      </c>
      <c r="E2333">
        <f t="shared" si="667"/>
        <v>42.389620545825302</v>
      </c>
      <c r="F2333">
        <f t="shared" si="668"/>
        <v>55.537491756606613</v>
      </c>
      <c r="G2333">
        <f t="shared" si="669"/>
        <v>0.21428571428571427</v>
      </c>
      <c r="H2333">
        <f t="shared" si="670"/>
        <v>42.389620545825302</v>
      </c>
      <c r="L2333">
        <f t="shared" si="671"/>
        <v>0</v>
      </c>
      <c r="M2333">
        <f t="shared" si="672"/>
        <v>0</v>
      </c>
      <c r="N2333">
        <f t="shared" si="673"/>
        <v>0</v>
      </c>
      <c r="O2333">
        <f t="shared" si="674"/>
        <v>0</v>
      </c>
      <c r="P2333">
        <f t="shared" si="675"/>
        <v>0</v>
      </c>
      <c r="Q2333">
        <f t="shared" si="676"/>
        <v>0</v>
      </c>
      <c r="S2333">
        <f t="shared" si="677"/>
        <v>0</v>
      </c>
      <c r="T2333">
        <f t="shared" si="678"/>
        <v>0</v>
      </c>
      <c r="U2333">
        <f t="shared" si="679"/>
        <v>0</v>
      </c>
      <c r="V2333">
        <f t="shared" si="680"/>
        <v>0</v>
      </c>
      <c r="W2333">
        <f t="shared" si="681"/>
        <v>0</v>
      </c>
      <c r="X2333">
        <f t="shared" si="682"/>
        <v>0</v>
      </c>
      <c r="Z2333">
        <v>42.389620545825302</v>
      </c>
      <c r="AA2333">
        <f t="shared" si="683"/>
        <v>12.71688616374759</v>
      </c>
      <c r="AT2333">
        <v>0</v>
      </c>
      <c r="AU2333" t="e">
        <f t="shared" si="684"/>
        <v>#DIV/0!</v>
      </c>
    </row>
    <row r="2334" spans="4:47" x14ac:dyDescent="0.3">
      <c r="D2334">
        <v>0.75358590131503533</v>
      </c>
      <c r="E2334">
        <f t="shared" si="667"/>
        <v>132.51774589855859</v>
      </c>
      <c r="F2334">
        <f t="shared" si="668"/>
        <v>176.79647537917666</v>
      </c>
      <c r="G2334">
        <f t="shared" si="669"/>
        <v>0.21428571428571427</v>
      </c>
      <c r="H2334">
        <f t="shared" si="670"/>
        <v>176.79647537917666</v>
      </c>
      <c r="L2334">
        <f t="shared" si="671"/>
        <v>0</v>
      </c>
      <c r="M2334">
        <f t="shared" si="672"/>
        <v>0</v>
      </c>
      <c r="N2334">
        <f t="shared" si="673"/>
        <v>0</v>
      </c>
      <c r="O2334">
        <f t="shared" si="674"/>
        <v>0</v>
      </c>
      <c r="P2334">
        <f t="shared" si="675"/>
        <v>0</v>
      </c>
      <c r="Q2334">
        <f t="shared" si="676"/>
        <v>0</v>
      </c>
      <c r="S2334">
        <f t="shared" si="677"/>
        <v>0</v>
      </c>
      <c r="T2334">
        <f t="shared" si="678"/>
        <v>0</v>
      </c>
      <c r="U2334">
        <f t="shared" si="679"/>
        <v>0</v>
      </c>
      <c r="V2334">
        <f t="shared" si="680"/>
        <v>0</v>
      </c>
      <c r="W2334">
        <f t="shared" si="681"/>
        <v>0</v>
      </c>
      <c r="X2334">
        <f t="shared" si="682"/>
        <v>0</v>
      </c>
      <c r="Z2334">
        <v>176.79647537917666</v>
      </c>
      <c r="AA2334">
        <f t="shared" si="683"/>
        <v>53.038942613752994</v>
      </c>
      <c r="AT2334">
        <v>0</v>
      </c>
      <c r="AU2334" t="e">
        <f t="shared" si="684"/>
        <v>#DIV/0!</v>
      </c>
    </row>
    <row r="2335" spans="4:47" x14ac:dyDescent="0.3">
      <c r="D2335">
        <v>0.95489136272144037</v>
      </c>
      <c r="E2335">
        <f t="shared" si="667"/>
        <v>146.65770759697256</v>
      </c>
      <c r="F2335">
        <f t="shared" si="668"/>
        <v>247.28669943591777</v>
      </c>
      <c r="G2335">
        <f t="shared" si="669"/>
        <v>0.21428571428571427</v>
      </c>
      <c r="H2335">
        <f t="shared" si="670"/>
        <v>247.28669943591777</v>
      </c>
      <c r="L2335">
        <f t="shared" si="671"/>
        <v>0</v>
      </c>
      <c r="M2335">
        <f t="shared" si="672"/>
        <v>0</v>
      </c>
      <c r="N2335">
        <f t="shared" si="673"/>
        <v>0</v>
      </c>
      <c r="O2335">
        <f t="shared" si="674"/>
        <v>0</v>
      </c>
      <c r="P2335">
        <f t="shared" si="675"/>
        <v>0</v>
      </c>
      <c r="Q2335">
        <f t="shared" si="676"/>
        <v>0</v>
      </c>
      <c r="S2335">
        <f t="shared" si="677"/>
        <v>0</v>
      </c>
      <c r="T2335">
        <f t="shared" si="678"/>
        <v>0</v>
      </c>
      <c r="U2335">
        <f t="shared" si="679"/>
        <v>0</v>
      </c>
      <c r="V2335">
        <f t="shared" si="680"/>
        <v>0</v>
      </c>
      <c r="W2335">
        <f t="shared" si="681"/>
        <v>0</v>
      </c>
      <c r="X2335">
        <f t="shared" si="682"/>
        <v>0</v>
      </c>
      <c r="Z2335">
        <v>247.28669943591777</v>
      </c>
      <c r="AA2335">
        <f t="shared" si="683"/>
        <v>74.186009830775333</v>
      </c>
      <c r="AT2335">
        <v>0</v>
      </c>
      <c r="AU2335" t="e">
        <f t="shared" si="684"/>
        <v>#DIV/0!</v>
      </c>
    </row>
    <row r="2336" spans="4:47" x14ac:dyDescent="0.3">
      <c r="D2336">
        <v>0.43841884539213849</v>
      </c>
      <c r="E2336">
        <f t="shared" si="667"/>
        <v>105.82212187185729</v>
      </c>
      <c r="F2336">
        <f t="shared" si="668"/>
        <v>114.00699173397871</v>
      </c>
      <c r="G2336">
        <f t="shared" si="669"/>
        <v>0.21428571428571427</v>
      </c>
      <c r="H2336">
        <f t="shared" si="670"/>
        <v>114.00699173397871</v>
      </c>
      <c r="L2336">
        <f t="shared" si="671"/>
        <v>0</v>
      </c>
      <c r="M2336">
        <f t="shared" si="672"/>
        <v>0</v>
      </c>
      <c r="N2336">
        <f t="shared" si="673"/>
        <v>0</v>
      </c>
      <c r="O2336">
        <f t="shared" si="674"/>
        <v>0</v>
      </c>
      <c r="P2336">
        <f t="shared" si="675"/>
        <v>0</v>
      </c>
      <c r="Q2336">
        <f t="shared" si="676"/>
        <v>0</v>
      </c>
      <c r="S2336">
        <f t="shared" si="677"/>
        <v>0</v>
      </c>
      <c r="T2336">
        <f t="shared" si="678"/>
        <v>0</v>
      </c>
      <c r="U2336">
        <f t="shared" si="679"/>
        <v>0</v>
      </c>
      <c r="V2336">
        <f t="shared" si="680"/>
        <v>0</v>
      </c>
      <c r="W2336">
        <f t="shared" si="681"/>
        <v>0</v>
      </c>
      <c r="X2336">
        <f t="shared" si="682"/>
        <v>0</v>
      </c>
      <c r="Z2336">
        <v>114.00699173397871</v>
      </c>
      <c r="AA2336">
        <f t="shared" si="683"/>
        <v>34.202097520193611</v>
      </c>
      <c r="AT2336">
        <v>0</v>
      </c>
      <c r="AU2336" t="e">
        <f t="shared" si="684"/>
        <v>#DIV/0!</v>
      </c>
    </row>
    <row r="2337" spans="4:47" x14ac:dyDescent="0.3">
      <c r="D2337">
        <v>0.47145252674777915</v>
      </c>
      <c r="E2337">
        <f t="shared" si="667"/>
        <v>108.99664291063281</v>
      </c>
      <c r="F2337">
        <f t="shared" si="668"/>
        <v>119.56019188566842</v>
      </c>
      <c r="G2337">
        <f t="shared" si="669"/>
        <v>0.21428571428571427</v>
      </c>
      <c r="H2337">
        <f t="shared" si="670"/>
        <v>119.56019188566842</v>
      </c>
      <c r="L2337">
        <f t="shared" si="671"/>
        <v>0</v>
      </c>
      <c r="M2337">
        <f t="shared" si="672"/>
        <v>0</v>
      </c>
      <c r="N2337">
        <f t="shared" si="673"/>
        <v>0</v>
      </c>
      <c r="O2337">
        <f t="shared" si="674"/>
        <v>0</v>
      </c>
      <c r="P2337">
        <f t="shared" si="675"/>
        <v>0</v>
      </c>
      <c r="Q2337">
        <f t="shared" si="676"/>
        <v>0</v>
      </c>
      <c r="S2337">
        <f t="shared" si="677"/>
        <v>0</v>
      </c>
      <c r="T2337">
        <f t="shared" si="678"/>
        <v>0</v>
      </c>
      <c r="U2337">
        <f t="shared" si="679"/>
        <v>0</v>
      </c>
      <c r="V2337">
        <f t="shared" si="680"/>
        <v>0</v>
      </c>
      <c r="W2337">
        <f t="shared" si="681"/>
        <v>0</v>
      </c>
      <c r="X2337">
        <f t="shared" si="682"/>
        <v>0</v>
      </c>
      <c r="Z2337">
        <v>119.56019188566842</v>
      </c>
      <c r="AA2337">
        <f t="shared" si="683"/>
        <v>35.868057565700525</v>
      </c>
      <c r="AT2337">
        <v>0</v>
      </c>
      <c r="AU2337" t="e">
        <f t="shared" si="684"/>
        <v>#DIV/0!</v>
      </c>
    </row>
    <row r="2338" spans="4:47" x14ac:dyDescent="0.3">
      <c r="D2338">
        <v>0.31351715193065099</v>
      </c>
      <c r="E2338">
        <f t="shared" si="667"/>
        <v>92.574707387869893</v>
      </c>
      <c r="F2338">
        <f t="shared" si="668"/>
        <v>94.36113343759186</v>
      </c>
      <c r="G2338">
        <f t="shared" si="669"/>
        <v>0.21428571428571427</v>
      </c>
      <c r="H2338">
        <f t="shared" si="670"/>
        <v>94.36113343759186</v>
      </c>
      <c r="L2338">
        <f t="shared" si="671"/>
        <v>0</v>
      </c>
      <c r="M2338">
        <f t="shared" si="672"/>
        <v>0</v>
      </c>
      <c r="N2338">
        <f t="shared" si="673"/>
        <v>0</v>
      </c>
      <c r="O2338">
        <f t="shared" si="674"/>
        <v>0</v>
      </c>
      <c r="P2338">
        <f t="shared" si="675"/>
        <v>0</v>
      </c>
      <c r="Q2338">
        <f t="shared" si="676"/>
        <v>0</v>
      </c>
      <c r="S2338">
        <f t="shared" si="677"/>
        <v>0</v>
      </c>
      <c r="T2338">
        <f t="shared" si="678"/>
        <v>0</v>
      </c>
      <c r="U2338">
        <f t="shared" si="679"/>
        <v>0</v>
      </c>
      <c r="V2338">
        <f t="shared" si="680"/>
        <v>0</v>
      </c>
      <c r="W2338">
        <f t="shared" si="681"/>
        <v>0</v>
      </c>
      <c r="X2338">
        <f t="shared" si="682"/>
        <v>0</v>
      </c>
      <c r="Z2338">
        <v>94.36113343759186</v>
      </c>
      <c r="AA2338">
        <f t="shared" si="683"/>
        <v>28.308340031277556</v>
      </c>
      <c r="AT2338">
        <v>0</v>
      </c>
      <c r="AU2338" t="e">
        <f t="shared" si="684"/>
        <v>#DIV/0!</v>
      </c>
    </row>
    <row r="2339" spans="4:47" x14ac:dyDescent="0.3">
      <c r="D2339">
        <v>0.55929607223312527</v>
      </c>
      <c r="E2339">
        <f t="shared" si="667"/>
        <v>116.93386412145399</v>
      </c>
      <c r="F2339">
        <f t="shared" si="668"/>
        <v>135.23543478514719</v>
      </c>
      <c r="G2339">
        <f t="shared" si="669"/>
        <v>0.21428571428571427</v>
      </c>
      <c r="H2339">
        <f t="shared" si="670"/>
        <v>135.23543478514719</v>
      </c>
      <c r="L2339">
        <f t="shared" si="671"/>
        <v>0</v>
      </c>
      <c r="M2339">
        <f t="shared" si="672"/>
        <v>0</v>
      </c>
      <c r="N2339">
        <f t="shared" si="673"/>
        <v>0</v>
      </c>
      <c r="O2339">
        <f t="shared" si="674"/>
        <v>0</v>
      </c>
      <c r="P2339">
        <f t="shared" si="675"/>
        <v>0</v>
      </c>
      <c r="Q2339">
        <f t="shared" si="676"/>
        <v>0</v>
      </c>
      <c r="S2339">
        <f t="shared" si="677"/>
        <v>0</v>
      </c>
      <c r="T2339">
        <f t="shared" si="678"/>
        <v>0</v>
      </c>
      <c r="U2339">
        <f t="shared" si="679"/>
        <v>0</v>
      </c>
      <c r="V2339">
        <f t="shared" si="680"/>
        <v>0</v>
      </c>
      <c r="W2339">
        <f t="shared" si="681"/>
        <v>0</v>
      </c>
      <c r="X2339">
        <f t="shared" si="682"/>
        <v>0</v>
      </c>
      <c r="Z2339">
        <v>135.23543478514719</v>
      </c>
      <c r="AA2339">
        <f t="shared" si="683"/>
        <v>40.570630435544153</v>
      </c>
      <c r="AT2339">
        <v>0</v>
      </c>
      <c r="AU2339" t="e">
        <f t="shared" si="684"/>
        <v>#DIV/0!</v>
      </c>
    </row>
    <row r="2340" spans="4:47" x14ac:dyDescent="0.3">
      <c r="D2340">
        <v>0.6365372755338975</v>
      </c>
      <c r="E2340">
        <f t="shared" si="667"/>
        <v>123.410957973367</v>
      </c>
      <c r="F2340">
        <f t="shared" si="668"/>
        <v>150.3694422014276</v>
      </c>
      <c r="G2340">
        <f t="shared" si="669"/>
        <v>0.21428571428571427</v>
      </c>
      <c r="H2340">
        <f t="shared" si="670"/>
        <v>150.3694422014276</v>
      </c>
      <c r="L2340">
        <f t="shared" si="671"/>
        <v>0</v>
      </c>
      <c r="M2340">
        <f t="shared" si="672"/>
        <v>0</v>
      </c>
      <c r="N2340">
        <f t="shared" si="673"/>
        <v>0</v>
      </c>
      <c r="O2340">
        <f t="shared" si="674"/>
        <v>0</v>
      </c>
      <c r="P2340">
        <f t="shared" si="675"/>
        <v>0</v>
      </c>
      <c r="Q2340">
        <f t="shared" si="676"/>
        <v>0</v>
      </c>
      <c r="S2340">
        <f t="shared" si="677"/>
        <v>0</v>
      </c>
      <c r="T2340">
        <f t="shared" si="678"/>
        <v>0</v>
      </c>
      <c r="U2340">
        <f t="shared" si="679"/>
        <v>0</v>
      </c>
      <c r="V2340">
        <f t="shared" si="680"/>
        <v>0</v>
      </c>
      <c r="W2340">
        <f t="shared" si="681"/>
        <v>0</v>
      </c>
      <c r="X2340">
        <f t="shared" si="682"/>
        <v>0</v>
      </c>
      <c r="Z2340">
        <v>150.3694422014276</v>
      </c>
      <c r="AA2340">
        <f t="shared" si="683"/>
        <v>45.110832660428279</v>
      </c>
      <c r="AT2340">
        <v>0</v>
      </c>
      <c r="AU2340" t="e">
        <f t="shared" si="684"/>
        <v>#DIV/0!</v>
      </c>
    </row>
    <row r="2341" spans="4:47" x14ac:dyDescent="0.3">
      <c r="D2341">
        <v>0.71008738927348281</v>
      </c>
      <c r="E2341">
        <f t="shared" si="667"/>
        <v>129.22210462994434</v>
      </c>
      <c r="F2341">
        <f t="shared" si="668"/>
        <v>166.36386409075777</v>
      </c>
      <c r="G2341">
        <f t="shared" si="669"/>
        <v>0.21428571428571427</v>
      </c>
      <c r="H2341">
        <f t="shared" si="670"/>
        <v>166.36386409075777</v>
      </c>
      <c r="L2341">
        <f t="shared" si="671"/>
        <v>0</v>
      </c>
      <c r="M2341">
        <f t="shared" si="672"/>
        <v>0</v>
      </c>
      <c r="N2341">
        <f t="shared" si="673"/>
        <v>0</v>
      </c>
      <c r="O2341">
        <f t="shared" si="674"/>
        <v>0</v>
      </c>
      <c r="P2341">
        <f t="shared" si="675"/>
        <v>0</v>
      </c>
      <c r="Q2341">
        <f t="shared" si="676"/>
        <v>0</v>
      </c>
      <c r="S2341">
        <f t="shared" si="677"/>
        <v>0</v>
      </c>
      <c r="T2341">
        <f t="shared" si="678"/>
        <v>0</v>
      </c>
      <c r="U2341">
        <f t="shared" si="679"/>
        <v>0</v>
      </c>
      <c r="V2341">
        <f t="shared" si="680"/>
        <v>0</v>
      </c>
      <c r="W2341">
        <f t="shared" si="681"/>
        <v>0</v>
      </c>
      <c r="X2341">
        <f t="shared" si="682"/>
        <v>0</v>
      </c>
      <c r="Z2341">
        <v>166.36386409075777</v>
      </c>
      <c r="AA2341">
        <f t="shared" si="683"/>
        <v>49.909159227227327</v>
      </c>
      <c r="AT2341">
        <v>0</v>
      </c>
      <c r="AU2341" t="e">
        <f t="shared" si="684"/>
        <v>#DIV/0!</v>
      </c>
    </row>
    <row r="2342" spans="4:47" x14ac:dyDescent="0.3">
      <c r="D2342">
        <v>0.99697369955058901</v>
      </c>
      <c r="E2342">
        <f t="shared" si="667"/>
        <v>149.41853867375374</v>
      </c>
      <c r="F2342">
        <f t="shared" si="668"/>
        <v>286.3464250950999</v>
      </c>
      <c r="G2342">
        <f t="shared" si="669"/>
        <v>0.21428571428571427</v>
      </c>
      <c r="H2342">
        <f t="shared" si="670"/>
        <v>286.3464250950999</v>
      </c>
      <c r="L2342">
        <f t="shared" si="671"/>
        <v>0</v>
      </c>
      <c r="M2342">
        <f t="shared" si="672"/>
        <v>0</v>
      </c>
      <c r="N2342">
        <f t="shared" si="673"/>
        <v>0</v>
      </c>
      <c r="O2342">
        <f t="shared" si="674"/>
        <v>0</v>
      </c>
      <c r="P2342">
        <f t="shared" si="675"/>
        <v>0</v>
      </c>
      <c r="Q2342">
        <f t="shared" si="676"/>
        <v>0</v>
      </c>
      <c r="S2342">
        <f t="shared" si="677"/>
        <v>0</v>
      </c>
      <c r="T2342">
        <f t="shared" si="678"/>
        <v>0</v>
      </c>
      <c r="U2342">
        <f t="shared" si="679"/>
        <v>0</v>
      </c>
      <c r="V2342">
        <f t="shared" si="680"/>
        <v>0</v>
      </c>
      <c r="W2342">
        <f t="shared" si="681"/>
        <v>0</v>
      </c>
      <c r="X2342">
        <f t="shared" si="682"/>
        <v>0</v>
      </c>
      <c r="Z2342">
        <v>286.3464250950999</v>
      </c>
      <c r="AA2342">
        <f t="shared" si="683"/>
        <v>85.903927528529962</v>
      </c>
      <c r="AT2342">
        <v>0</v>
      </c>
      <c r="AU2342" t="e">
        <f t="shared" si="684"/>
        <v>#DIV/0!</v>
      </c>
    </row>
    <row r="2343" spans="4:47" x14ac:dyDescent="0.3">
      <c r="D2343">
        <v>0.28817765508366244</v>
      </c>
      <c r="E2343">
        <f t="shared" si="667"/>
        <v>89.580058963797441</v>
      </c>
      <c r="F2343">
        <f t="shared" si="668"/>
        <v>90.600247261735291</v>
      </c>
      <c r="G2343">
        <f t="shared" si="669"/>
        <v>0.21428571428571427</v>
      </c>
      <c r="H2343">
        <f t="shared" si="670"/>
        <v>90.600247261735291</v>
      </c>
      <c r="L2343">
        <f t="shared" si="671"/>
        <v>0</v>
      </c>
      <c r="M2343">
        <f t="shared" si="672"/>
        <v>0</v>
      </c>
      <c r="N2343">
        <f t="shared" si="673"/>
        <v>0</v>
      </c>
      <c r="O2343">
        <f t="shared" si="674"/>
        <v>0</v>
      </c>
      <c r="P2343">
        <f t="shared" si="675"/>
        <v>0</v>
      </c>
      <c r="Q2343">
        <f t="shared" si="676"/>
        <v>0</v>
      </c>
      <c r="S2343">
        <f t="shared" si="677"/>
        <v>0</v>
      </c>
      <c r="T2343">
        <f t="shared" si="678"/>
        <v>0</v>
      </c>
      <c r="U2343">
        <f t="shared" si="679"/>
        <v>0</v>
      </c>
      <c r="V2343">
        <f t="shared" si="680"/>
        <v>0</v>
      </c>
      <c r="W2343">
        <f t="shared" si="681"/>
        <v>0</v>
      </c>
      <c r="X2343">
        <f t="shared" si="682"/>
        <v>0</v>
      </c>
      <c r="Z2343">
        <v>90.600247261735291</v>
      </c>
      <c r="AA2343">
        <f t="shared" si="683"/>
        <v>27.180074178520588</v>
      </c>
      <c r="AT2343">
        <v>0</v>
      </c>
      <c r="AU2343" t="e">
        <f t="shared" si="684"/>
        <v>#DIV/0!</v>
      </c>
    </row>
    <row r="2344" spans="4:47" x14ac:dyDescent="0.3">
      <c r="D2344">
        <v>0.67188718603554098</v>
      </c>
      <c r="E2344">
        <f t="shared" si="667"/>
        <v>126.24361028032268</v>
      </c>
      <c r="F2344">
        <f t="shared" si="668"/>
        <v>157.83196793860205</v>
      </c>
      <c r="G2344">
        <f t="shared" si="669"/>
        <v>0.21428571428571427</v>
      </c>
      <c r="H2344">
        <f t="shared" si="670"/>
        <v>157.83196793860205</v>
      </c>
      <c r="L2344">
        <f t="shared" si="671"/>
        <v>0</v>
      </c>
      <c r="M2344">
        <f t="shared" si="672"/>
        <v>0</v>
      </c>
      <c r="N2344">
        <f t="shared" si="673"/>
        <v>0</v>
      </c>
      <c r="O2344">
        <f t="shared" si="674"/>
        <v>0</v>
      </c>
      <c r="P2344">
        <f t="shared" si="675"/>
        <v>0</v>
      </c>
      <c r="Q2344">
        <f t="shared" si="676"/>
        <v>0</v>
      </c>
      <c r="S2344">
        <f t="shared" si="677"/>
        <v>0</v>
      </c>
      <c r="T2344">
        <f t="shared" si="678"/>
        <v>0</v>
      </c>
      <c r="U2344">
        <f t="shared" si="679"/>
        <v>0</v>
      </c>
      <c r="V2344">
        <f t="shared" si="680"/>
        <v>0</v>
      </c>
      <c r="W2344">
        <f t="shared" si="681"/>
        <v>0</v>
      </c>
      <c r="X2344">
        <f t="shared" si="682"/>
        <v>0</v>
      </c>
      <c r="Z2344">
        <v>157.83196793860205</v>
      </c>
      <c r="AA2344">
        <f t="shared" si="683"/>
        <v>47.349590381580612</v>
      </c>
      <c r="AT2344">
        <v>0</v>
      </c>
      <c r="AU2344" t="e">
        <f t="shared" si="684"/>
        <v>#DIV/0!</v>
      </c>
    </row>
    <row r="2345" spans="4:47" x14ac:dyDescent="0.3">
      <c r="D2345">
        <v>0.72582697394153584</v>
      </c>
      <c r="E2345">
        <f t="shared" si="667"/>
        <v>130.42596235585995</v>
      </c>
      <c r="F2345">
        <f t="shared" si="668"/>
        <v>170.04208987059928</v>
      </c>
      <c r="G2345">
        <f t="shared" si="669"/>
        <v>0.21428571428571427</v>
      </c>
      <c r="H2345">
        <f t="shared" si="670"/>
        <v>170.04208987059928</v>
      </c>
      <c r="L2345">
        <f t="shared" si="671"/>
        <v>0</v>
      </c>
      <c r="M2345">
        <f t="shared" si="672"/>
        <v>0</v>
      </c>
      <c r="N2345">
        <f t="shared" si="673"/>
        <v>0</v>
      </c>
      <c r="O2345">
        <f t="shared" si="674"/>
        <v>0</v>
      </c>
      <c r="P2345">
        <f t="shared" si="675"/>
        <v>0</v>
      </c>
      <c r="Q2345">
        <f t="shared" si="676"/>
        <v>0</v>
      </c>
      <c r="S2345">
        <f t="shared" si="677"/>
        <v>0</v>
      </c>
      <c r="T2345">
        <f t="shared" si="678"/>
        <v>0</v>
      </c>
      <c r="U2345">
        <f t="shared" si="679"/>
        <v>0</v>
      </c>
      <c r="V2345">
        <f t="shared" si="680"/>
        <v>0</v>
      </c>
      <c r="W2345">
        <f t="shared" si="681"/>
        <v>0</v>
      </c>
      <c r="X2345">
        <f t="shared" si="682"/>
        <v>0</v>
      </c>
      <c r="Z2345">
        <v>170.04208987059928</v>
      </c>
      <c r="AA2345">
        <f t="shared" si="683"/>
        <v>51.012626961179784</v>
      </c>
      <c r="AT2345">
        <v>0</v>
      </c>
      <c r="AU2345" t="e">
        <f t="shared" si="684"/>
        <v>#DIV/0!</v>
      </c>
    </row>
    <row r="2346" spans="4:47" x14ac:dyDescent="0.3">
      <c r="D2346">
        <v>0.73783854415513683</v>
      </c>
      <c r="E2346">
        <f t="shared" si="667"/>
        <v>131.33592206384378</v>
      </c>
      <c r="F2346">
        <f t="shared" si="668"/>
        <v>172.92071104997649</v>
      </c>
      <c r="G2346">
        <f t="shared" si="669"/>
        <v>0.21428571428571427</v>
      </c>
      <c r="H2346">
        <f t="shared" si="670"/>
        <v>172.92071104997649</v>
      </c>
      <c r="L2346">
        <f t="shared" si="671"/>
        <v>0</v>
      </c>
      <c r="M2346">
        <f t="shared" si="672"/>
        <v>0</v>
      </c>
      <c r="N2346">
        <f t="shared" si="673"/>
        <v>0</v>
      </c>
      <c r="O2346">
        <f t="shared" si="674"/>
        <v>0</v>
      </c>
      <c r="P2346">
        <f t="shared" si="675"/>
        <v>0</v>
      </c>
      <c r="Q2346">
        <f t="shared" si="676"/>
        <v>0</v>
      </c>
      <c r="S2346">
        <f t="shared" si="677"/>
        <v>0</v>
      </c>
      <c r="T2346">
        <f t="shared" si="678"/>
        <v>0</v>
      </c>
      <c r="U2346">
        <f t="shared" si="679"/>
        <v>0</v>
      </c>
      <c r="V2346">
        <f t="shared" si="680"/>
        <v>0</v>
      </c>
      <c r="W2346">
        <f t="shared" si="681"/>
        <v>0</v>
      </c>
      <c r="X2346">
        <f t="shared" si="682"/>
        <v>0</v>
      </c>
      <c r="Z2346">
        <v>172.92071104997649</v>
      </c>
      <c r="AA2346">
        <f t="shared" si="683"/>
        <v>51.876213314992945</v>
      </c>
      <c r="AT2346">
        <v>0</v>
      </c>
      <c r="AU2346" t="e">
        <f t="shared" si="684"/>
        <v>#DIV/0!</v>
      </c>
    </row>
    <row r="2347" spans="4:47" x14ac:dyDescent="0.3">
      <c r="D2347">
        <v>0.73719327029857029</v>
      </c>
      <c r="E2347">
        <f t="shared" si="667"/>
        <v>131.2872272141596</v>
      </c>
      <c r="F2347">
        <f t="shared" si="668"/>
        <v>172.76441319501816</v>
      </c>
      <c r="G2347">
        <f t="shared" si="669"/>
        <v>0.21428571428571427</v>
      </c>
      <c r="H2347">
        <f t="shared" si="670"/>
        <v>172.76441319501816</v>
      </c>
      <c r="L2347">
        <f t="shared" si="671"/>
        <v>0</v>
      </c>
      <c r="M2347">
        <f t="shared" si="672"/>
        <v>0</v>
      </c>
      <c r="N2347">
        <f t="shared" si="673"/>
        <v>0</v>
      </c>
      <c r="O2347">
        <f t="shared" si="674"/>
        <v>0</v>
      </c>
      <c r="P2347">
        <f t="shared" si="675"/>
        <v>0</v>
      </c>
      <c r="Q2347">
        <f t="shared" si="676"/>
        <v>0</v>
      </c>
      <c r="S2347">
        <f t="shared" si="677"/>
        <v>0</v>
      </c>
      <c r="T2347">
        <f t="shared" si="678"/>
        <v>0</v>
      </c>
      <c r="U2347">
        <f t="shared" si="679"/>
        <v>0</v>
      </c>
      <c r="V2347">
        <f t="shared" si="680"/>
        <v>0</v>
      </c>
      <c r="W2347">
        <f t="shared" si="681"/>
        <v>0</v>
      </c>
      <c r="X2347">
        <f t="shared" si="682"/>
        <v>0</v>
      </c>
      <c r="Z2347">
        <v>172.76441319501816</v>
      </c>
      <c r="AA2347">
        <f t="shared" si="683"/>
        <v>51.829323958505448</v>
      </c>
      <c r="AT2347">
        <v>0</v>
      </c>
      <c r="AU2347" t="e">
        <f t="shared" si="684"/>
        <v>#DIV/0!</v>
      </c>
    </row>
    <row r="2348" spans="4:47" x14ac:dyDescent="0.3">
      <c r="D2348">
        <v>0.59764810253380263</v>
      </c>
      <c r="E2348">
        <f t="shared" si="667"/>
        <v>120.20223611560714</v>
      </c>
      <c r="F2348">
        <f t="shared" si="668"/>
        <v>142.56786578364074</v>
      </c>
      <c r="G2348">
        <f t="shared" si="669"/>
        <v>0.21428571428571427</v>
      </c>
      <c r="H2348">
        <f t="shared" si="670"/>
        <v>142.56786578364074</v>
      </c>
      <c r="L2348">
        <f t="shared" si="671"/>
        <v>0</v>
      </c>
      <c r="M2348">
        <f t="shared" si="672"/>
        <v>0</v>
      </c>
      <c r="N2348">
        <f t="shared" si="673"/>
        <v>0</v>
      </c>
      <c r="O2348">
        <f t="shared" si="674"/>
        <v>0</v>
      </c>
      <c r="P2348">
        <f t="shared" si="675"/>
        <v>0</v>
      </c>
      <c r="Q2348">
        <f t="shared" si="676"/>
        <v>0</v>
      </c>
      <c r="S2348">
        <f t="shared" si="677"/>
        <v>0</v>
      </c>
      <c r="T2348">
        <f t="shared" si="678"/>
        <v>0</v>
      </c>
      <c r="U2348">
        <f t="shared" si="679"/>
        <v>0</v>
      </c>
      <c r="V2348">
        <f t="shared" si="680"/>
        <v>0</v>
      </c>
      <c r="W2348">
        <f t="shared" si="681"/>
        <v>0</v>
      </c>
      <c r="X2348">
        <f t="shared" si="682"/>
        <v>0</v>
      </c>
      <c r="Z2348">
        <v>142.56786578364074</v>
      </c>
      <c r="AA2348">
        <f t="shared" si="683"/>
        <v>42.770359735092221</v>
      </c>
      <c r="AT2348">
        <v>0</v>
      </c>
      <c r="AU2348" t="e">
        <f t="shared" si="684"/>
        <v>#DIV/0!</v>
      </c>
    </row>
    <row r="2349" spans="4:47" x14ac:dyDescent="0.3">
      <c r="D2349">
        <v>0.56751939979296173</v>
      </c>
      <c r="E2349">
        <f t="shared" si="667"/>
        <v>117.64387290824631</v>
      </c>
      <c r="F2349">
        <f t="shared" si="668"/>
        <v>136.77988796489092</v>
      </c>
      <c r="G2349">
        <f t="shared" si="669"/>
        <v>0.21428571428571427</v>
      </c>
      <c r="H2349">
        <f t="shared" si="670"/>
        <v>136.77988796489092</v>
      </c>
      <c r="L2349">
        <f t="shared" si="671"/>
        <v>0</v>
      </c>
      <c r="M2349">
        <f t="shared" si="672"/>
        <v>0</v>
      </c>
      <c r="N2349">
        <f t="shared" si="673"/>
        <v>0</v>
      </c>
      <c r="O2349">
        <f t="shared" si="674"/>
        <v>0</v>
      </c>
      <c r="P2349">
        <f t="shared" si="675"/>
        <v>0</v>
      </c>
      <c r="Q2349">
        <f t="shared" si="676"/>
        <v>0</v>
      </c>
      <c r="S2349">
        <f t="shared" si="677"/>
        <v>0</v>
      </c>
      <c r="T2349">
        <f t="shared" si="678"/>
        <v>0</v>
      </c>
      <c r="U2349">
        <f t="shared" si="679"/>
        <v>0</v>
      </c>
      <c r="V2349">
        <f t="shared" si="680"/>
        <v>0</v>
      </c>
      <c r="W2349">
        <f t="shared" si="681"/>
        <v>0</v>
      </c>
      <c r="X2349">
        <f t="shared" si="682"/>
        <v>0</v>
      </c>
      <c r="Z2349">
        <v>136.77988796489092</v>
      </c>
      <c r="AA2349">
        <f t="shared" si="683"/>
        <v>41.033966389467274</v>
      </c>
      <c r="AT2349">
        <v>0</v>
      </c>
      <c r="AU2349" t="e">
        <f t="shared" si="684"/>
        <v>#DIV/0!</v>
      </c>
    </row>
    <row r="2350" spans="4:47" x14ac:dyDescent="0.3">
      <c r="D2350">
        <v>0.65598867093802782</v>
      </c>
      <c r="E2350">
        <f t="shared" si="667"/>
        <v>124.97909159332094</v>
      </c>
      <c r="F2350">
        <f t="shared" si="668"/>
        <v>154.42837546342525</v>
      </c>
      <c r="G2350">
        <f t="shared" si="669"/>
        <v>0.21428571428571427</v>
      </c>
      <c r="H2350">
        <f t="shared" si="670"/>
        <v>154.42837546342525</v>
      </c>
      <c r="L2350">
        <f t="shared" si="671"/>
        <v>0</v>
      </c>
      <c r="M2350">
        <f t="shared" si="672"/>
        <v>0</v>
      </c>
      <c r="N2350">
        <f t="shared" si="673"/>
        <v>0</v>
      </c>
      <c r="O2350">
        <f t="shared" si="674"/>
        <v>0</v>
      </c>
      <c r="P2350">
        <f t="shared" si="675"/>
        <v>0</v>
      </c>
      <c r="Q2350">
        <f t="shared" si="676"/>
        <v>0</v>
      </c>
      <c r="S2350">
        <f t="shared" si="677"/>
        <v>0</v>
      </c>
      <c r="T2350">
        <f t="shared" si="678"/>
        <v>0</v>
      </c>
      <c r="U2350">
        <f t="shared" si="679"/>
        <v>0</v>
      </c>
      <c r="V2350">
        <f t="shared" si="680"/>
        <v>0</v>
      </c>
      <c r="W2350">
        <f t="shared" si="681"/>
        <v>0</v>
      </c>
      <c r="X2350">
        <f t="shared" si="682"/>
        <v>0</v>
      </c>
      <c r="Z2350">
        <v>154.42837546342525</v>
      </c>
      <c r="AA2350">
        <f t="shared" si="683"/>
        <v>46.328512639027572</v>
      </c>
      <c r="AT2350">
        <v>0</v>
      </c>
      <c r="AU2350" t="e">
        <f t="shared" si="684"/>
        <v>#DIV/0!</v>
      </c>
    </row>
    <row r="2351" spans="4:47" x14ac:dyDescent="0.3">
      <c r="D2351">
        <v>0.88062425745846318</v>
      </c>
      <c r="E2351">
        <f t="shared" si="667"/>
        <v>141.63259236447351</v>
      </c>
      <c r="F2351">
        <f t="shared" si="668"/>
        <v>214.24718231708846</v>
      </c>
      <c r="G2351">
        <f t="shared" si="669"/>
        <v>0.21428571428571427</v>
      </c>
      <c r="H2351">
        <f t="shared" si="670"/>
        <v>214.24718231708846</v>
      </c>
      <c r="L2351">
        <f t="shared" si="671"/>
        <v>0</v>
      </c>
      <c r="M2351">
        <f t="shared" si="672"/>
        <v>0</v>
      </c>
      <c r="N2351">
        <f t="shared" si="673"/>
        <v>0</v>
      </c>
      <c r="O2351">
        <f t="shared" si="674"/>
        <v>0</v>
      </c>
      <c r="P2351">
        <f t="shared" si="675"/>
        <v>0</v>
      </c>
      <c r="Q2351">
        <f t="shared" si="676"/>
        <v>0</v>
      </c>
      <c r="S2351">
        <f t="shared" si="677"/>
        <v>0</v>
      </c>
      <c r="T2351">
        <f t="shared" si="678"/>
        <v>0</v>
      </c>
      <c r="U2351">
        <f t="shared" si="679"/>
        <v>0</v>
      </c>
      <c r="V2351">
        <f t="shared" si="680"/>
        <v>0</v>
      </c>
      <c r="W2351">
        <f t="shared" si="681"/>
        <v>0</v>
      </c>
      <c r="X2351">
        <f t="shared" si="682"/>
        <v>0</v>
      </c>
      <c r="Z2351">
        <v>214.24718231708846</v>
      </c>
      <c r="AA2351">
        <f t="shared" si="683"/>
        <v>64.274154695126541</v>
      </c>
      <c r="AT2351">
        <v>0</v>
      </c>
      <c r="AU2351" t="e">
        <f t="shared" si="684"/>
        <v>#DIV/0!</v>
      </c>
    </row>
    <row r="2352" spans="4:47" x14ac:dyDescent="0.3">
      <c r="D2352">
        <v>0.59841701788117008</v>
      </c>
      <c r="E2352">
        <f t="shared" si="667"/>
        <v>120.26667392710131</v>
      </c>
      <c r="F2352">
        <f t="shared" si="668"/>
        <v>142.71836821001656</v>
      </c>
      <c r="G2352">
        <f t="shared" si="669"/>
        <v>0.21428571428571427</v>
      </c>
      <c r="H2352">
        <f t="shared" si="670"/>
        <v>142.71836821001656</v>
      </c>
      <c r="L2352">
        <f t="shared" si="671"/>
        <v>0</v>
      </c>
      <c r="M2352">
        <f t="shared" si="672"/>
        <v>0</v>
      </c>
      <c r="N2352">
        <f t="shared" si="673"/>
        <v>0</v>
      </c>
      <c r="O2352">
        <f t="shared" si="674"/>
        <v>0</v>
      </c>
      <c r="P2352">
        <f t="shared" si="675"/>
        <v>0</v>
      </c>
      <c r="Q2352">
        <f t="shared" si="676"/>
        <v>0</v>
      </c>
      <c r="S2352">
        <f t="shared" si="677"/>
        <v>0</v>
      </c>
      <c r="T2352">
        <f t="shared" si="678"/>
        <v>0</v>
      </c>
      <c r="U2352">
        <f t="shared" si="679"/>
        <v>0</v>
      </c>
      <c r="V2352">
        <f t="shared" si="680"/>
        <v>0</v>
      </c>
      <c r="W2352">
        <f t="shared" si="681"/>
        <v>0</v>
      </c>
      <c r="X2352">
        <f t="shared" si="682"/>
        <v>0</v>
      </c>
      <c r="Z2352">
        <v>142.71836821001656</v>
      </c>
      <c r="AA2352">
        <f t="shared" si="683"/>
        <v>42.815510463004969</v>
      </c>
      <c r="AT2352">
        <v>0</v>
      </c>
      <c r="AU2352" t="e">
        <f t="shared" si="684"/>
        <v>#DIV/0!</v>
      </c>
    </row>
    <row r="2353" spans="4:47" x14ac:dyDescent="0.3">
      <c r="D2353">
        <v>0.41673572968691175</v>
      </c>
      <c r="E2353">
        <f t="shared" si="667"/>
        <v>103.67293623830896</v>
      </c>
      <c r="F2353">
        <f t="shared" si="668"/>
        <v>110.45032563655974</v>
      </c>
      <c r="G2353">
        <f t="shared" si="669"/>
        <v>0.21428571428571427</v>
      </c>
      <c r="H2353">
        <f t="shared" si="670"/>
        <v>110.45032563655974</v>
      </c>
      <c r="L2353">
        <f t="shared" si="671"/>
        <v>0</v>
      </c>
      <c r="M2353">
        <f t="shared" si="672"/>
        <v>0</v>
      </c>
      <c r="N2353">
        <f t="shared" si="673"/>
        <v>0</v>
      </c>
      <c r="O2353">
        <f t="shared" si="674"/>
        <v>0</v>
      </c>
      <c r="P2353">
        <f t="shared" si="675"/>
        <v>0</v>
      </c>
      <c r="Q2353">
        <f t="shared" si="676"/>
        <v>0</v>
      </c>
      <c r="S2353">
        <f t="shared" si="677"/>
        <v>0</v>
      </c>
      <c r="T2353">
        <f t="shared" si="678"/>
        <v>0</v>
      </c>
      <c r="U2353">
        <f t="shared" si="679"/>
        <v>0</v>
      </c>
      <c r="V2353">
        <f t="shared" si="680"/>
        <v>0</v>
      </c>
      <c r="W2353">
        <f t="shared" si="681"/>
        <v>0</v>
      </c>
      <c r="X2353">
        <f t="shared" si="682"/>
        <v>0</v>
      </c>
      <c r="Z2353">
        <v>110.45032563655974</v>
      </c>
      <c r="AA2353">
        <f t="shared" si="683"/>
        <v>33.135097690967918</v>
      </c>
      <c r="AT2353">
        <v>0</v>
      </c>
      <c r="AU2353" t="e">
        <f t="shared" si="684"/>
        <v>#DIV/0!</v>
      </c>
    </row>
    <row r="2354" spans="4:47" x14ac:dyDescent="0.3">
      <c r="D2354">
        <v>0.4329805837737476</v>
      </c>
      <c r="E2354">
        <f t="shared" si="667"/>
        <v>105.2881809361588</v>
      </c>
      <c r="F2354">
        <f t="shared" si="668"/>
        <v>113.10859827285486</v>
      </c>
      <c r="G2354">
        <f t="shared" si="669"/>
        <v>0.21428571428571427</v>
      </c>
      <c r="H2354">
        <f t="shared" si="670"/>
        <v>113.10859827285486</v>
      </c>
      <c r="L2354">
        <f t="shared" si="671"/>
        <v>0</v>
      </c>
      <c r="M2354">
        <f t="shared" si="672"/>
        <v>0</v>
      </c>
      <c r="N2354">
        <f t="shared" si="673"/>
        <v>0</v>
      </c>
      <c r="O2354">
        <f t="shared" si="674"/>
        <v>0</v>
      </c>
      <c r="P2354">
        <f t="shared" si="675"/>
        <v>0</v>
      </c>
      <c r="Q2354">
        <f t="shared" si="676"/>
        <v>0</v>
      </c>
      <c r="S2354">
        <f t="shared" si="677"/>
        <v>0</v>
      </c>
      <c r="T2354">
        <f t="shared" si="678"/>
        <v>0</v>
      </c>
      <c r="U2354">
        <f t="shared" si="679"/>
        <v>0</v>
      </c>
      <c r="V2354">
        <f t="shared" si="680"/>
        <v>0</v>
      </c>
      <c r="W2354">
        <f t="shared" si="681"/>
        <v>0</v>
      </c>
      <c r="X2354">
        <f t="shared" si="682"/>
        <v>0</v>
      </c>
      <c r="Z2354">
        <v>113.10859827285486</v>
      </c>
      <c r="AA2354">
        <f t="shared" si="683"/>
        <v>33.932579481856457</v>
      </c>
      <c r="AT2354">
        <v>0</v>
      </c>
      <c r="AU2354" t="e">
        <f t="shared" si="684"/>
        <v>#DIV/0!</v>
      </c>
    </row>
    <row r="2355" spans="4:47" x14ac:dyDescent="0.3">
      <c r="D2355">
        <v>0.87161988459439887</v>
      </c>
      <c r="E2355">
        <f t="shared" si="667"/>
        <v>141.00914866730491</v>
      </c>
      <c r="F2355">
        <f t="shared" si="668"/>
        <v>211.07185423621479</v>
      </c>
      <c r="G2355">
        <f t="shared" si="669"/>
        <v>0.21428571428571427</v>
      </c>
      <c r="H2355">
        <f t="shared" si="670"/>
        <v>211.07185423621479</v>
      </c>
      <c r="L2355">
        <f t="shared" si="671"/>
        <v>0</v>
      </c>
      <c r="M2355">
        <f t="shared" si="672"/>
        <v>0</v>
      </c>
      <c r="N2355">
        <f t="shared" si="673"/>
        <v>0</v>
      </c>
      <c r="O2355">
        <f t="shared" si="674"/>
        <v>0</v>
      </c>
      <c r="P2355">
        <f t="shared" si="675"/>
        <v>0</v>
      </c>
      <c r="Q2355">
        <f t="shared" si="676"/>
        <v>0</v>
      </c>
      <c r="S2355">
        <f t="shared" si="677"/>
        <v>0</v>
      </c>
      <c r="T2355">
        <f t="shared" si="678"/>
        <v>0</v>
      </c>
      <c r="U2355">
        <f t="shared" si="679"/>
        <v>0</v>
      </c>
      <c r="V2355">
        <f t="shared" si="680"/>
        <v>0</v>
      </c>
      <c r="W2355">
        <f t="shared" si="681"/>
        <v>0</v>
      </c>
      <c r="X2355">
        <f t="shared" si="682"/>
        <v>0</v>
      </c>
      <c r="Z2355">
        <v>211.07185423621479</v>
      </c>
      <c r="AA2355">
        <f t="shared" si="683"/>
        <v>63.321556270864434</v>
      </c>
      <c r="AT2355">
        <v>0</v>
      </c>
      <c r="AU2355" t="e">
        <f t="shared" si="684"/>
        <v>#DIV/0!</v>
      </c>
    </row>
    <row r="2356" spans="4:47" x14ac:dyDescent="0.3">
      <c r="D2356">
        <v>0.52265514991547424</v>
      </c>
      <c r="E2356">
        <f t="shared" si="667"/>
        <v>113.70489057984096</v>
      </c>
      <c r="F2356">
        <f t="shared" si="668"/>
        <v>128.52276312814348</v>
      </c>
      <c r="G2356">
        <f t="shared" si="669"/>
        <v>0.21428571428571427</v>
      </c>
      <c r="H2356">
        <f t="shared" si="670"/>
        <v>128.52276312814348</v>
      </c>
      <c r="L2356">
        <f t="shared" si="671"/>
        <v>0</v>
      </c>
      <c r="M2356">
        <f t="shared" si="672"/>
        <v>0</v>
      </c>
      <c r="N2356">
        <f t="shared" si="673"/>
        <v>0</v>
      </c>
      <c r="O2356">
        <f t="shared" si="674"/>
        <v>0</v>
      </c>
      <c r="P2356">
        <f t="shared" si="675"/>
        <v>0</v>
      </c>
      <c r="Q2356">
        <f t="shared" si="676"/>
        <v>0</v>
      </c>
      <c r="S2356">
        <f t="shared" si="677"/>
        <v>0</v>
      </c>
      <c r="T2356">
        <f t="shared" si="678"/>
        <v>0</v>
      </c>
      <c r="U2356">
        <f t="shared" si="679"/>
        <v>0</v>
      </c>
      <c r="V2356">
        <f t="shared" si="680"/>
        <v>0</v>
      </c>
      <c r="W2356">
        <f t="shared" si="681"/>
        <v>0</v>
      </c>
      <c r="X2356">
        <f t="shared" si="682"/>
        <v>0</v>
      </c>
      <c r="Z2356">
        <v>128.52276312814348</v>
      </c>
      <c r="AA2356">
        <f t="shared" si="683"/>
        <v>38.55682893844304</v>
      </c>
      <c r="AT2356">
        <v>0</v>
      </c>
      <c r="AU2356" t="e">
        <f t="shared" si="684"/>
        <v>#DIV/0!</v>
      </c>
    </row>
    <row r="2357" spans="4:47" x14ac:dyDescent="0.3">
      <c r="D2357">
        <v>0.91113348613692835</v>
      </c>
      <c r="E2357">
        <f t="shared" si="667"/>
        <v>143.72163338357765</v>
      </c>
      <c r="F2357">
        <f t="shared" si="668"/>
        <v>226.01231687662323</v>
      </c>
      <c r="G2357">
        <f t="shared" si="669"/>
        <v>0.21428571428571427</v>
      </c>
      <c r="H2357">
        <f t="shared" si="670"/>
        <v>226.01231687662323</v>
      </c>
      <c r="L2357">
        <f t="shared" si="671"/>
        <v>0</v>
      </c>
      <c r="M2357">
        <f t="shared" si="672"/>
        <v>0</v>
      </c>
      <c r="N2357">
        <f t="shared" si="673"/>
        <v>0</v>
      </c>
      <c r="O2357">
        <f t="shared" si="674"/>
        <v>0</v>
      </c>
      <c r="P2357">
        <f t="shared" si="675"/>
        <v>0</v>
      </c>
      <c r="Q2357">
        <f t="shared" si="676"/>
        <v>0</v>
      </c>
      <c r="S2357">
        <f t="shared" si="677"/>
        <v>0</v>
      </c>
      <c r="T2357">
        <f t="shared" si="678"/>
        <v>0</v>
      </c>
      <c r="U2357">
        <f t="shared" si="679"/>
        <v>0</v>
      </c>
      <c r="V2357">
        <f t="shared" si="680"/>
        <v>0</v>
      </c>
      <c r="W2357">
        <f t="shared" si="681"/>
        <v>0</v>
      </c>
      <c r="X2357">
        <f t="shared" si="682"/>
        <v>0</v>
      </c>
      <c r="Z2357">
        <v>226.01231687662323</v>
      </c>
      <c r="AA2357">
        <f t="shared" si="683"/>
        <v>67.803695062986961</v>
      </c>
      <c r="AT2357">
        <v>0</v>
      </c>
      <c r="AU2357" t="e">
        <f t="shared" si="684"/>
        <v>#DIV/0!</v>
      </c>
    </row>
    <row r="2358" spans="4:47" x14ac:dyDescent="0.3">
      <c r="D2358">
        <v>9.4859318213280752E-2</v>
      </c>
      <c r="E2358">
        <f t="shared" si="667"/>
        <v>59.920377578163219</v>
      </c>
      <c r="F2358">
        <f t="shared" si="668"/>
        <v>63.871505323771004</v>
      </c>
      <c r="G2358">
        <f t="shared" si="669"/>
        <v>0.21428571428571427</v>
      </c>
      <c r="H2358">
        <f t="shared" si="670"/>
        <v>59.920377578163219</v>
      </c>
      <c r="L2358">
        <f t="shared" si="671"/>
        <v>0</v>
      </c>
      <c r="M2358">
        <f t="shared" si="672"/>
        <v>0</v>
      </c>
      <c r="N2358">
        <f t="shared" si="673"/>
        <v>0</v>
      </c>
      <c r="O2358">
        <f t="shared" si="674"/>
        <v>0</v>
      </c>
      <c r="P2358">
        <f t="shared" si="675"/>
        <v>0</v>
      </c>
      <c r="Q2358">
        <f t="shared" si="676"/>
        <v>0</v>
      </c>
      <c r="S2358">
        <f t="shared" si="677"/>
        <v>0</v>
      </c>
      <c r="T2358">
        <f t="shared" si="678"/>
        <v>0</v>
      </c>
      <c r="U2358">
        <f t="shared" si="679"/>
        <v>0</v>
      </c>
      <c r="V2358">
        <f t="shared" si="680"/>
        <v>0</v>
      </c>
      <c r="W2358">
        <f t="shared" si="681"/>
        <v>0</v>
      </c>
      <c r="X2358">
        <f t="shared" si="682"/>
        <v>0</v>
      </c>
      <c r="Z2358">
        <v>59.920377578163219</v>
      </c>
      <c r="AA2358">
        <f t="shared" si="683"/>
        <v>17.976113273448966</v>
      </c>
      <c r="AT2358">
        <v>0</v>
      </c>
      <c r="AU2358" t="e">
        <f t="shared" si="684"/>
        <v>#DIV/0!</v>
      </c>
    </row>
    <row r="2359" spans="4:47" x14ac:dyDescent="0.3">
      <c r="D2359">
        <v>9.7315455252263927E-2</v>
      </c>
      <c r="E2359">
        <f t="shared" si="667"/>
        <v>60.433892321146054</v>
      </c>
      <c r="F2359">
        <f t="shared" si="668"/>
        <v>64.192095220578864</v>
      </c>
      <c r="G2359">
        <f t="shared" si="669"/>
        <v>0.21428571428571427</v>
      </c>
      <c r="H2359">
        <f t="shared" si="670"/>
        <v>60.433892321146054</v>
      </c>
      <c r="L2359">
        <f t="shared" si="671"/>
        <v>0</v>
      </c>
      <c r="M2359">
        <f t="shared" si="672"/>
        <v>0</v>
      </c>
      <c r="N2359">
        <f t="shared" si="673"/>
        <v>0</v>
      </c>
      <c r="O2359">
        <f t="shared" si="674"/>
        <v>0</v>
      </c>
      <c r="P2359">
        <f t="shared" si="675"/>
        <v>0</v>
      </c>
      <c r="Q2359">
        <f t="shared" si="676"/>
        <v>0</v>
      </c>
      <c r="S2359">
        <f t="shared" si="677"/>
        <v>0</v>
      </c>
      <c r="T2359">
        <f t="shared" si="678"/>
        <v>0</v>
      </c>
      <c r="U2359">
        <f t="shared" si="679"/>
        <v>0</v>
      </c>
      <c r="V2359">
        <f t="shared" si="680"/>
        <v>0</v>
      </c>
      <c r="W2359">
        <f t="shared" si="681"/>
        <v>0</v>
      </c>
      <c r="X2359">
        <f t="shared" si="682"/>
        <v>0</v>
      </c>
      <c r="Z2359">
        <v>60.433892321146054</v>
      </c>
      <c r="AA2359">
        <f t="shared" si="683"/>
        <v>18.130167696343815</v>
      </c>
      <c r="AT2359">
        <v>0</v>
      </c>
      <c r="AU2359" t="e">
        <f t="shared" si="684"/>
        <v>#DIV/0!</v>
      </c>
    </row>
    <row r="2360" spans="4:47" x14ac:dyDescent="0.3">
      <c r="D2360">
        <v>0.74445861158459103</v>
      </c>
      <c r="E2360">
        <f t="shared" si="667"/>
        <v>131.83427325565776</v>
      </c>
      <c r="F2360">
        <f t="shared" si="668"/>
        <v>174.53546506526558</v>
      </c>
      <c r="G2360">
        <f t="shared" si="669"/>
        <v>0.21428571428571427</v>
      </c>
      <c r="H2360">
        <f t="shared" si="670"/>
        <v>174.53546506526558</v>
      </c>
      <c r="L2360">
        <f t="shared" si="671"/>
        <v>0</v>
      </c>
      <c r="M2360">
        <f t="shared" si="672"/>
        <v>0</v>
      </c>
      <c r="N2360">
        <f t="shared" si="673"/>
        <v>0</v>
      </c>
      <c r="O2360">
        <f t="shared" si="674"/>
        <v>0</v>
      </c>
      <c r="P2360">
        <f t="shared" si="675"/>
        <v>0</v>
      </c>
      <c r="Q2360">
        <f t="shared" si="676"/>
        <v>0</v>
      </c>
      <c r="S2360">
        <f t="shared" si="677"/>
        <v>0</v>
      </c>
      <c r="T2360">
        <f t="shared" si="678"/>
        <v>0</v>
      </c>
      <c r="U2360">
        <f t="shared" si="679"/>
        <v>0</v>
      </c>
      <c r="V2360">
        <f t="shared" si="680"/>
        <v>0</v>
      </c>
      <c r="W2360">
        <f t="shared" si="681"/>
        <v>0</v>
      </c>
      <c r="X2360">
        <f t="shared" si="682"/>
        <v>0</v>
      </c>
      <c r="Z2360">
        <v>174.53546506526558</v>
      </c>
      <c r="AA2360">
        <f t="shared" si="683"/>
        <v>52.360639519579671</v>
      </c>
      <c r="AT2360">
        <v>0</v>
      </c>
      <c r="AU2360" t="e">
        <f t="shared" si="684"/>
        <v>#DIV/0!</v>
      </c>
    </row>
    <row r="2361" spans="4:47" x14ac:dyDescent="0.3">
      <c r="D2361">
        <v>2.4441234012691604E-2</v>
      </c>
      <c r="E2361">
        <f t="shared" si="667"/>
        <v>40.263581406385669</v>
      </c>
      <c r="F2361">
        <f t="shared" si="668"/>
        <v>54.858367499891614</v>
      </c>
      <c r="G2361">
        <f t="shared" si="669"/>
        <v>0.21428571428571427</v>
      </c>
      <c r="H2361">
        <f t="shared" si="670"/>
        <v>40.263581406385669</v>
      </c>
      <c r="L2361">
        <f t="shared" si="671"/>
        <v>0</v>
      </c>
      <c r="M2361">
        <f t="shared" si="672"/>
        <v>0</v>
      </c>
      <c r="N2361">
        <f t="shared" si="673"/>
        <v>0</v>
      </c>
      <c r="O2361">
        <f t="shared" si="674"/>
        <v>0</v>
      </c>
      <c r="P2361">
        <f t="shared" si="675"/>
        <v>0</v>
      </c>
      <c r="Q2361">
        <f t="shared" si="676"/>
        <v>0</v>
      </c>
      <c r="S2361">
        <f t="shared" si="677"/>
        <v>0</v>
      </c>
      <c r="T2361">
        <f t="shared" si="678"/>
        <v>0</v>
      </c>
      <c r="U2361">
        <f t="shared" si="679"/>
        <v>0</v>
      </c>
      <c r="V2361">
        <f t="shared" si="680"/>
        <v>0</v>
      </c>
      <c r="W2361">
        <f t="shared" si="681"/>
        <v>0</v>
      </c>
      <c r="X2361">
        <f t="shared" si="682"/>
        <v>0</v>
      </c>
      <c r="Z2361">
        <v>40.263581406385669</v>
      </c>
      <c r="AA2361">
        <f t="shared" si="683"/>
        <v>12.079074421915701</v>
      </c>
      <c r="AT2361">
        <v>0</v>
      </c>
      <c r="AU2361" t="e">
        <f t="shared" si="684"/>
        <v>#DIV/0!</v>
      </c>
    </row>
    <row r="2362" spans="4:47" x14ac:dyDescent="0.3">
      <c r="D2362">
        <v>9.1392344996507058E-2</v>
      </c>
      <c r="E2362">
        <f t="shared" si="667"/>
        <v>59.184070691306673</v>
      </c>
      <c r="F2362">
        <f t="shared" si="668"/>
        <v>63.419714371177662</v>
      </c>
      <c r="G2362">
        <f t="shared" si="669"/>
        <v>0.21428571428571427</v>
      </c>
      <c r="H2362">
        <f t="shared" si="670"/>
        <v>59.184070691306673</v>
      </c>
      <c r="L2362">
        <f t="shared" si="671"/>
        <v>0</v>
      </c>
      <c r="M2362">
        <f t="shared" si="672"/>
        <v>0</v>
      </c>
      <c r="N2362">
        <f t="shared" si="673"/>
        <v>0</v>
      </c>
      <c r="O2362">
        <f t="shared" si="674"/>
        <v>0</v>
      </c>
      <c r="P2362">
        <f t="shared" si="675"/>
        <v>0</v>
      </c>
      <c r="Q2362">
        <f t="shared" si="676"/>
        <v>0</v>
      </c>
      <c r="S2362">
        <f t="shared" si="677"/>
        <v>0</v>
      </c>
      <c r="T2362">
        <f t="shared" si="678"/>
        <v>0</v>
      </c>
      <c r="U2362">
        <f t="shared" si="679"/>
        <v>0</v>
      </c>
      <c r="V2362">
        <f t="shared" si="680"/>
        <v>0</v>
      </c>
      <c r="W2362">
        <f t="shared" si="681"/>
        <v>0</v>
      </c>
      <c r="X2362">
        <f t="shared" si="682"/>
        <v>0</v>
      </c>
      <c r="Z2362">
        <v>59.184070691306673</v>
      </c>
      <c r="AA2362">
        <f t="shared" si="683"/>
        <v>17.755221207392001</v>
      </c>
      <c r="AT2362">
        <v>0</v>
      </c>
      <c r="AU2362" t="e">
        <f t="shared" si="684"/>
        <v>#DIV/0!</v>
      </c>
    </row>
    <row r="2363" spans="4:47" x14ac:dyDescent="0.3">
      <c r="D2363">
        <v>0.2143859372873439</v>
      </c>
      <c r="E2363">
        <f t="shared" si="667"/>
        <v>80.014029579985532</v>
      </c>
      <c r="F2363">
        <f t="shared" si="668"/>
        <v>80.014031667700181</v>
      </c>
      <c r="G2363">
        <f t="shared" si="669"/>
        <v>0.21428571428571427</v>
      </c>
      <c r="H2363">
        <f t="shared" si="670"/>
        <v>80.014031667700181</v>
      </c>
      <c r="L2363">
        <f t="shared" si="671"/>
        <v>0</v>
      </c>
      <c r="M2363">
        <f t="shared" si="672"/>
        <v>0</v>
      </c>
      <c r="N2363">
        <f t="shared" si="673"/>
        <v>0</v>
      </c>
      <c r="O2363">
        <f t="shared" si="674"/>
        <v>0</v>
      </c>
      <c r="P2363">
        <f t="shared" si="675"/>
        <v>0</v>
      </c>
      <c r="Q2363">
        <f t="shared" si="676"/>
        <v>0</v>
      </c>
      <c r="S2363">
        <f t="shared" si="677"/>
        <v>0</v>
      </c>
      <c r="T2363">
        <f t="shared" si="678"/>
        <v>0</v>
      </c>
      <c r="U2363">
        <f t="shared" si="679"/>
        <v>0</v>
      </c>
      <c r="V2363">
        <f t="shared" si="680"/>
        <v>0</v>
      </c>
      <c r="W2363">
        <f t="shared" si="681"/>
        <v>0</v>
      </c>
      <c r="X2363">
        <f t="shared" si="682"/>
        <v>0</v>
      </c>
      <c r="Z2363">
        <v>80.014031667700181</v>
      </c>
      <c r="AA2363">
        <f t="shared" si="683"/>
        <v>24.004209500310054</v>
      </c>
      <c r="AT2363">
        <v>0</v>
      </c>
      <c r="AU2363" t="e">
        <f t="shared" si="684"/>
        <v>#DIV/0!</v>
      </c>
    </row>
    <row r="2364" spans="4:47" x14ac:dyDescent="0.3">
      <c r="D2364">
        <v>0.8442036467252797</v>
      </c>
      <c r="E2364">
        <f t="shared" si="667"/>
        <v>139.09081100145676</v>
      </c>
      <c r="F2364">
        <f t="shared" si="668"/>
        <v>202.03543823543754</v>
      </c>
      <c r="G2364">
        <f t="shared" si="669"/>
        <v>0.21428571428571427</v>
      </c>
      <c r="H2364">
        <f t="shared" si="670"/>
        <v>202.03543823543754</v>
      </c>
      <c r="L2364">
        <f t="shared" si="671"/>
        <v>0</v>
      </c>
      <c r="M2364">
        <f t="shared" si="672"/>
        <v>0</v>
      </c>
      <c r="N2364">
        <f t="shared" si="673"/>
        <v>0</v>
      </c>
      <c r="O2364">
        <f t="shared" si="674"/>
        <v>0</v>
      </c>
      <c r="P2364">
        <f t="shared" si="675"/>
        <v>0</v>
      </c>
      <c r="Q2364">
        <f t="shared" si="676"/>
        <v>0</v>
      </c>
      <c r="S2364">
        <f t="shared" si="677"/>
        <v>0</v>
      </c>
      <c r="T2364">
        <f t="shared" si="678"/>
        <v>0</v>
      </c>
      <c r="U2364">
        <f t="shared" si="679"/>
        <v>0</v>
      </c>
      <c r="V2364">
        <f t="shared" si="680"/>
        <v>0</v>
      </c>
      <c r="W2364">
        <f t="shared" si="681"/>
        <v>0</v>
      </c>
      <c r="X2364">
        <f t="shared" si="682"/>
        <v>0</v>
      </c>
      <c r="Z2364">
        <v>202.03543823543754</v>
      </c>
      <c r="AA2364">
        <f t="shared" si="683"/>
        <v>60.610631470631262</v>
      </c>
      <c r="AT2364">
        <v>0</v>
      </c>
      <c r="AU2364" t="e">
        <f t="shared" si="684"/>
        <v>#DIV/0!</v>
      </c>
    </row>
    <row r="2365" spans="4:47" x14ac:dyDescent="0.3">
      <c r="D2365">
        <v>0.32088320340716114</v>
      </c>
      <c r="E2365">
        <f t="shared" si="667"/>
        <v>93.422325060163459</v>
      </c>
      <c r="F2365">
        <f t="shared" si="668"/>
        <v>95.467375047111688</v>
      </c>
      <c r="G2365">
        <f t="shared" si="669"/>
        <v>0.21428571428571427</v>
      </c>
      <c r="H2365">
        <f t="shared" si="670"/>
        <v>95.467375047111688</v>
      </c>
      <c r="L2365">
        <f t="shared" si="671"/>
        <v>0</v>
      </c>
      <c r="M2365">
        <f t="shared" si="672"/>
        <v>0</v>
      </c>
      <c r="N2365">
        <f t="shared" si="673"/>
        <v>0</v>
      </c>
      <c r="O2365">
        <f t="shared" si="674"/>
        <v>0</v>
      </c>
      <c r="P2365">
        <f t="shared" si="675"/>
        <v>0</v>
      </c>
      <c r="Q2365">
        <f t="shared" si="676"/>
        <v>0</v>
      </c>
      <c r="S2365">
        <f t="shared" si="677"/>
        <v>0</v>
      </c>
      <c r="T2365">
        <f t="shared" si="678"/>
        <v>0</v>
      </c>
      <c r="U2365">
        <f t="shared" si="679"/>
        <v>0</v>
      </c>
      <c r="V2365">
        <f t="shared" si="680"/>
        <v>0</v>
      </c>
      <c r="W2365">
        <f t="shared" si="681"/>
        <v>0</v>
      </c>
      <c r="X2365">
        <f t="shared" si="682"/>
        <v>0</v>
      </c>
      <c r="Z2365">
        <v>95.467375047111688</v>
      </c>
      <c r="AA2365">
        <f t="shared" si="683"/>
        <v>28.640212514133506</v>
      </c>
      <c r="AT2365">
        <v>0</v>
      </c>
      <c r="AU2365" t="e">
        <f t="shared" si="684"/>
        <v>#DIV/0!</v>
      </c>
    </row>
    <row r="2366" spans="4:47" x14ac:dyDescent="0.3">
      <c r="D2366">
        <v>2.9620985983852544E-2</v>
      </c>
      <c r="E2366">
        <f t="shared" si="667"/>
        <v>42.307679496727644</v>
      </c>
      <c r="F2366">
        <f t="shared" si="668"/>
        <v>55.510026251801719</v>
      </c>
      <c r="G2366">
        <f t="shared" si="669"/>
        <v>0.21428571428571427</v>
      </c>
      <c r="H2366">
        <f t="shared" si="670"/>
        <v>42.307679496727644</v>
      </c>
      <c r="L2366">
        <f t="shared" si="671"/>
        <v>0</v>
      </c>
      <c r="M2366">
        <f t="shared" si="672"/>
        <v>0</v>
      </c>
      <c r="N2366">
        <f t="shared" si="673"/>
        <v>0</v>
      </c>
      <c r="O2366">
        <f t="shared" si="674"/>
        <v>0</v>
      </c>
      <c r="P2366">
        <f t="shared" si="675"/>
        <v>0</v>
      </c>
      <c r="Q2366">
        <f t="shared" si="676"/>
        <v>0</v>
      </c>
      <c r="S2366">
        <f t="shared" si="677"/>
        <v>0</v>
      </c>
      <c r="T2366">
        <f t="shared" si="678"/>
        <v>0</v>
      </c>
      <c r="U2366">
        <f t="shared" si="679"/>
        <v>0</v>
      </c>
      <c r="V2366">
        <f t="shared" si="680"/>
        <v>0</v>
      </c>
      <c r="W2366">
        <f t="shared" si="681"/>
        <v>0</v>
      </c>
      <c r="X2366">
        <f t="shared" si="682"/>
        <v>0</v>
      </c>
      <c r="Z2366">
        <v>42.307679496727644</v>
      </c>
      <c r="AA2366">
        <f t="shared" si="683"/>
        <v>12.692303849018293</v>
      </c>
      <c r="AT2366">
        <v>0</v>
      </c>
      <c r="AU2366" t="e">
        <f t="shared" si="684"/>
        <v>#DIV/0!</v>
      </c>
    </row>
    <row r="2367" spans="4:47" x14ac:dyDescent="0.3">
      <c r="D2367">
        <v>0.64004061953929736</v>
      </c>
      <c r="E2367">
        <f t="shared" si="667"/>
        <v>123.69514168108454</v>
      </c>
      <c r="F2367">
        <f t="shared" si="668"/>
        <v>151.09231773887794</v>
      </c>
      <c r="G2367">
        <f t="shared" si="669"/>
        <v>0.21428571428571427</v>
      </c>
      <c r="H2367">
        <f t="shared" si="670"/>
        <v>151.09231773887794</v>
      </c>
      <c r="L2367">
        <f t="shared" si="671"/>
        <v>0</v>
      </c>
      <c r="M2367">
        <f t="shared" si="672"/>
        <v>0</v>
      </c>
      <c r="N2367">
        <f t="shared" si="673"/>
        <v>0</v>
      </c>
      <c r="O2367">
        <f t="shared" si="674"/>
        <v>0</v>
      </c>
      <c r="P2367">
        <f t="shared" si="675"/>
        <v>0</v>
      </c>
      <c r="Q2367">
        <f t="shared" si="676"/>
        <v>0</v>
      </c>
      <c r="S2367">
        <f t="shared" si="677"/>
        <v>0</v>
      </c>
      <c r="T2367">
        <f t="shared" si="678"/>
        <v>0</v>
      </c>
      <c r="U2367">
        <f t="shared" si="679"/>
        <v>0</v>
      </c>
      <c r="V2367">
        <f t="shared" si="680"/>
        <v>0</v>
      </c>
      <c r="W2367">
        <f t="shared" si="681"/>
        <v>0</v>
      </c>
      <c r="X2367">
        <f t="shared" si="682"/>
        <v>0</v>
      </c>
      <c r="Z2367">
        <v>151.09231773887794</v>
      </c>
      <c r="AA2367">
        <f t="shared" si="683"/>
        <v>45.327695321663377</v>
      </c>
      <c r="AT2367">
        <v>0</v>
      </c>
      <c r="AU2367" t="e">
        <f t="shared" si="684"/>
        <v>#DIV/0!</v>
      </c>
    </row>
    <row r="2368" spans="4:47" x14ac:dyDescent="0.3">
      <c r="D2368">
        <v>0.46539726231108369</v>
      </c>
      <c r="E2368">
        <f t="shared" si="667"/>
        <v>108.42326620763455</v>
      </c>
      <c r="F2368">
        <f t="shared" si="668"/>
        <v>118.52953782602182</v>
      </c>
      <c r="G2368">
        <f t="shared" si="669"/>
        <v>0.21428571428571427</v>
      </c>
      <c r="H2368">
        <f t="shared" si="670"/>
        <v>118.52953782602182</v>
      </c>
      <c r="L2368">
        <f t="shared" si="671"/>
        <v>0</v>
      </c>
      <c r="M2368">
        <f t="shared" si="672"/>
        <v>0</v>
      </c>
      <c r="N2368">
        <f t="shared" si="673"/>
        <v>0</v>
      </c>
      <c r="O2368">
        <f t="shared" si="674"/>
        <v>0</v>
      </c>
      <c r="P2368">
        <f t="shared" si="675"/>
        <v>0</v>
      </c>
      <c r="Q2368">
        <f t="shared" si="676"/>
        <v>0</v>
      </c>
      <c r="S2368">
        <f t="shared" si="677"/>
        <v>0</v>
      </c>
      <c r="T2368">
        <f t="shared" si="678"/>
        <v>0</v>
      </c>
      <c r="U2368">
        <f t="shared" si="679"/>
        <v>0</v>
      </c>
      <c r="V2368">
        <f t="shared" si="680"/>
        <v>0</v>
      </c>
      <c r="W2368">
        <f t="shared" si="681"/>
        <v>0</v>
      </c>
      <c r="X2368">
        <f t="shared" si="682"/>
        <v>0</v>
      </c>
      <c r="Z2368">
        <v>118.52953782602182</v>
      </c>
      <c r="AA2368">
        <f t="shared" si="683"/>
        <v>35.558861347806548</v>
      </c>
      <c r="AT2368">
        <v>0</v>
      </c>
      <c r="AU2368" t="e">
        <f t="shared" si="684"/>
        <v>#DIV/0!</v>
      </c>
    </row>
    <row r="2369" spans="4:47" x14ac:dyDescent="0.3">
      <c r="D2369">
        <v>0.52232834354474034</v>
      </c>
      <c r="E2369">
        <f t="shared" si="667"/>
        <v>113.67559005179331</v>
      </c>
      <c r="F2369">
        <f t="shared" si="668"/>
        <v>128.46407362408306</v>
      </c>
      <c r="G2369">
        <f t="shared" si="669"/>
        <v>0.21428571428571427</v>
      </c>
      <c r="H2369">
        <f t="shared" si="670"/>
        <v>128.46407362408306</v>
      </c>
      <c r="L2369">
        <f t="shared" si="671"/>
        <v>0</v>
      </c>
      <c r="M2369">
        <f t="shared" si="672"/>
        <v>0</v>
      </c>
      <c r="N2369">
        <f t="shared" si="673"/>
        <v>0</v>
      </c>
      <c r="O2369">
        <f t="shared" si="674"/>
        <v>0</v>
      </c>
      <c r="P2369">
        <f t="shared" si="675"/>
        <v>0</v>
      </c>
      <c r="Q2369">
        <f t="shared" si="676"/>
        <v>0</v>
      </c>
      <c r="S2369">
        <f t="shared" si="677"/>
        <v>0</v>
      </c>
      <c r="T2369">
        <f t="shared" si="678"/>
        <v>0</v>
      </c>
      <c r="U2369">
        <f t="shared" si="679"/>
        <v>0</v>
      </c>
      <c r="V2369">
        <f t="shared" si="680"/>
        <v>0</v>
      </c>
      <c r="W2369">
        <f t="shared" si="681"/>
        <v>0</v>
      </c>
      <c r="X2369">
        <f t="shared" si="682"/>
        <v>0</v>
      </c>
      <c r="Z2369">
        <v>128.46407362408306</v>
      </c>
      <c r="AA2369">
        <f t="shared" si="683"/>
        <v>38.539222087224914</v>
      </c>
      <c r="AT2369">
        <v>0</v>
      </c>
      <c r="AU2369" t="e">
        <f t="shared" si="684"/>
        <v>#DIV/0!</v>
      </c>
    </row>
    <row r="2370" spans="4:47" x14ac:dyDescent="0.3">
      <c r="D2370">
        <v>0.67393015481319851</v>
      </c>
      <c r="E2370">
        <f t="shared" si="667"/>
        <v>126.40501210404393</v>
      </c>
      <c r="F2370">
        <f t="shared" si="668"/>
        <v>158.27525811098835</v>
      </c>
      <c r="G2370">
        <f t="shared" si="669"/>
        <v>0.21428571428571427</v>
      </c>
      <c r="H2370">
        <f t="shared" si="670"/>
        <v>158.27525811098835</v>
      </c>
      <c r="L2370">
        <f t="shared" si="671"/>
        <v>0</v>
      </c>
      <c r="M2370">
        <f t="shared" si="672"/>
        <v>0</v>
      </c>
      <c r="N2370">
        <f t="shared" si="673"/>
        <v>0</v>
      </c>
      <c r="O2370">
        <f t="shared" si="674"/>
        <v>0</v>
      </c>
      <c r="P2370">
        <f t="shared" si="675"/>
        <v>0</v>
      </c>
      <c r="Q2370">
        <f t="shared" si="676"/>
        <v>0</v>
      </c>
      <c r="S2370">
        <f t="shared" si="677"/>
        <v>0</v>
      </c>
      <c r="T2370">
        <f t="shared" si="678"/>
        <v>0</v>
      </c>
      <c r="U2370">
        <f t="shared" si="679"/>
        <v>0</v>
      </c>
      <c r="V2370">
        <f t="shared" si="680"/>
        <v>0</v>
      </c>
      <c r="W2370">
        <f t="shared" si="681"/>
        <v>0</v>
      </c>
      <c r="X2370">
        <f t="shared" si="682"/>
        <v>0</v>
      </c>
      <c r="Z2370">
        <v>158.27525811098835</v>
      </c>
      <c r="AA2370">
        <f t="shared" si="683"/>
        <v>47.482577433296505</v>
      </c>
      <c r="AT2370">
        <v>0</v>
      </c>
      <c r="AU2370" t="e">
        <f t="shared" si="684"/>
        <v>#DIV/0!</v>
      </c>
    </row>
    <row r="2371" spans="4:47" x14ac:dyDescent="0.3">
      <c r="D2371">
        <v>7.9098325170220085E-2</v>
      </c>
      <c r="E2371">
        <f t="shared" ref="E2371:E2434" si="685">$B$1+SQRT(($B$2-$B$1)*($B$3-$B$1)*D2371)</f>
        <v>56.45342045487223</v>
      </c>
      <c r="F2371">
        <f t="shared" ref="F2371:F2434" si="686">$B$2-SQRT(($B$2-$B$1)*($B$2-$B$3)*(1-D2371))</f>
        <v>61.824553806412609</v>
      </c>
      <c r="G2371">
        <f t="shared" ref="G2371:G2434" si="687">($B$3-$B$1)/($B$2-$B$1)</f>
        <v>0.21428571428571427</v>
      </c>
      <c r="H2371">
        <f t="shared" ref="H2371:H2434" si="688">IF(D2371&lt;G2371,E2371,F2371)</f>
        <v>56.45342045487223</v>
      </c>
      <c r="L2371">
        <f t="shared" ref="L2371:L2434" si="689">0.3*J2371</f>
        <v>0</v>
      </c>
      <c r="M2371">
        <f t="shared" ref="M2371:M2434" si="690">0.15*J2371</f>
        <v>0</v>
      </c>
      <c r="N2371">
        <f t="shared" ref="N2371:N2434" si="691">0.2*J2371</f>
        <v>0</v>
      </c>
      <c r="O2371">
        <f t="shared" ref="O2371:O2434" si="692">0.25*J2371</f>
        <v>0</v>
      </c>
      <c r="P2371">
        <f t="shared" ref="P2371:P2434" si="693">0.1*J2371</f>
        <v>0</v>
      </c>
      <c r="Q2371">
        <f t="shared" ref="Q2371:Q2434" si="694">SUM(L2371:P2371)</f>
        <v>0</v>
      </c>
      <c r="S2371">
        <f t="shared" ref="S2371:S2434" si="695">CONVERT(LN(1-D2371)*L2371*-7,"min","hr")</f>
        <v>0</v>
      </c>
      <c r="T2371">
        <f t="shared" ref="T2371:T2434" si="696">CONVERT(LN(1-D2371)*M2371*-10,"min","hr")</f>
        <v>0</v>
      </c>
      <c r="U2371">
        <f t="shared" ref="U2371:U2434" si="697">CONVERT(LN(1-D2371)*N2371*-15,"min","hr")</f>
        <v>0</v>
      </c>
      <c r="V2371">
        <f t="shared" ref="V2371:V2434" si="698">CONVERT(LN(1-D2371)*O2371*-15,"min","hr")</f>
        <v>0</v>
      </c>
      <c r="W2371">
        <f t="shared" ref="W2371:W2434" si="699">CONVERT(LN(1-D2371)*P2371*-20,"min","hr")</f>
        <v>0</v>
      </c>
      <c r="X2371">
        <f t="shared" ref="X2371:X2434" si="700">SUM(S2371:W2371)</f>
        <v>0</v>
      </c>
      <c r="Z2371">
        <v>56.45342045487223</v>
      </c>
      <c r="AA2371">
        <f t="shared" ref="AA2371:AA2434" si="701">Z2371*0.3</f>
        <v>16.936026136461667</v>
      </c>
      <c r="AT2371">
        <v>0</v>
      </c>
      <c r="AU2371" t="e">
        <f t="shared" ref="AU2371:AU2434" si="702">CONVERT(X2371/Q2371,"hr","min")</f>
        <v>#DIV/0!</v>
      </c>
    </row>
    <row r="2372" spans="4:47" x14ac:dyDescent="0.3">
      <c r="D2372">
        <v>0.84746232683340983</v>
      </c>
      <c r="E2372">
        <f t="shared" si="685"/>
        <v>139.32043869681877</v>
      </c>
      <c r="F2372">
        <f t="shared" si="686"/>
        <v>203.06537941962142</v>
      </c>
      <c r="G2372">
        <f t="shared" si="687"/>
        <v>0.21428571428571427</v>
      </c>
      <c r="H2372">
        <f t="shared" si="688"/>
        <v>203.06537941962142</v>
      </c>
      <c r="L2372">
        <f t="shared" si="689"/>
        <v>0</v>
      </c>
      <c r="M2372">
        <f t="shared" si="690"/>
        <v>0</v>
      </c>
      <c r="N2372">
        <f t="shared" si="691"/>
        <v>0</v>
      </c>
      <c r="O2372">
        <f t="shared" si="692"/>
        <v>0</v>
      </c>
      <c r="P2372">
        <f t="shared" si="693"/>
        <v>0</v>
      </c>
      <c r="Q2372">
        <f t="shared" si="694"/>
        <v>0</v>
      </c>
      <c r="S2372">
        <f t="shared" si="695"/>
        <v>0</v>
      </c>
      <c r="T2372">
        <f t="shared" si="696"/>
        <v>0</v>
      </c>
      <c r="U2372">
        <f t="shared" si="697"/>
        <v>0</v>
      </c>
      <c r="V2372">
        <f t="shared" si="698"/>
        <v>0</v>
      </c>
      <c r="W2372">
        <f t="shared" si="699"/>
        <v>0</v>
      </c>
      <c r="X2372">
        <f t="shared" si="700"/>
        <v>0</v>
      </c>
      <c r="Z2372">
        <v>203.06537941962142</v>
      </c>
      <c r="AA2372">
        <f t="shared" si="701"/>
        <v>60.919613825886422</v>
      </c>
      <c r="AT2372">
        <v>0</v>
      </c>
      <c r="AU2372" t="e">
        <f t="shared" si="702"/>
        <v>#DIV/0!</v>
      </c>
    </row>
    <row r="2373" spans="4:47" x14ac:dyDescent="0.3">
      <c r="D2373">
        <v>0.81706296932973033</v>
      </c>
      <c r="E2373">
        <f t="shared" si="685"/>
        <v>137.16082060458382</v>
      </c>
      <c r="F2373">
        <f t="shared" si="686"/>
        <v>193.84482542387013</v>
      </c>
      <c r="G2373">
        <f t="shared" si="687"/>
        <v>0.21428571428571427</v>
      </c>
      <c r="H2373">
        <f t="shared" si="688"/>
        <v>193.84482542387013</v>
      </c>
      <c r="L2373">
        <f t="shared" si="689"/>
        <v>0</v>
      </c>
      <c r="M2373">
        <f t="shared" si="690"/>
        <v>0</v>
      </c>
      <c r="N2373">
        <f t="shared" si="691"/>
        <v>0</v>
      </c>
      <c r="O2373">
        <f t="shared" si="692"/>
        <v>0</v>
      </c>
      <c r="P2373">
        <f t="shared" si="693"/>
        <v>0</v>
      </c>
      <c r="Q2373">
        <f t="shared" si="694"/>
        <v>0</v>
      </c>
      <c r="S2373">
        <f t="shared" si="695"/>
        <v>0</v>
      </c>
      <c r="T2373">
        <f t="shared" si="696"/>
        <v>0</v>
      </c>
      <c r="U2373">
        <f t="shared" si="697"/>
        <v>0</v>
      </c>
      <c r="V2373">
        <f t="shared" si="698"/>
        <v>0</v>
      </c>
      <c r="W2373">
        <f t="shared" si="699"/>
        <v>0</v>
      </c>
      <c r="X2373">
        <f t="shared" si="700"/>
        <v>0</v>
      </c>
      <c r="Z2373">
        <v>193.84482542387013</v>
      </c>
      <c r="AA2373">
        <f t="shared" si="701"/>
        <v>58.153447627161036</v>
      </c>
      <c r="AT2373">
        <v>0</v>
      </c>
      <c r="AU2373" t="e">
        <f t="shared" si="702"/>
        <v>#DIV/0!</v>
      </c>
    </row>
    <row r="2374" spans="4:47" x14ac:dyDescent="0.3">
      <c r="D2374">
        <v>0.84483958863910358</v>
      </c>
      <c r="E2374">
        <f t="shared" si="685"/>
        <v>139.13565834433007</v>
      </c>
      <c r="F2374">
        <f t="shared" si="686"/>
        <v>202.23558244519012</v>
      </c>
      <c r="G2374">
        <f t="shared" si="687"/>
        <v>0.21428571428571427</v>
      </c>
      <c r="H2374">
        <f t="shared" si="688"/>
        <v>202.23558244519012</v>
      </c>
      <c r="L2374">
        <f t="shared" si="689"/>
        <v>0</v>
      </c>
      <c r="M2374">
        <f t="shared" si="690"/>
        <v>0</v>
      </c>
      <c r="N2374">
        <f t="shared" si="691"/>
        <v>0</v>
      </c>
      <c r="O2374">
        <f t="shared" si="692"/>
        <v>0</v>
      </c>
      <c r="P2374">
        <f t="shared" si="693"/>
        <v>0</v>
      </c>
      <c r="Q2374">
        <f t="shared" si="694"/>
        <v>0</v>
      </c>
      <c r="S2374">
        <f t="shared" si="695"/>
        <v>0</v>
      </c>
      <c r="T2374">
        <f t="shared" si="696"/>
        <v>0</v>
      </c>
      <c r="U2374">
        <f t="shared" si="697"/>
        <v>0</v>
      </c>
      <c r="V2374">
        <f t="shared" si="698"/>
        <v>0</v>
      </c>
      <c r="W2374">
        <f t="shared" si="699"/>
        <v>0</v>
      </c>
      <c r="X2374">
        <f t="shared" si="700"/>
        <v>0</v>
      </c>
      <c r="Z2374">
        <v>202.23558244519012</v>
      </c>
      <c r="AA2374">
        <f t="shared" si="701"/>
        <v>60.670674733557036</v>
      </c>
      <c r="AT2374">
        <v>0</v>
      </c>
      <c r="AU2374" t="e">
        <f t="shared" si="702"/>
        <v>#DIV/0!</v>
      </c>
    </row>
    <row r="2375" spans="4:47" x14ac:dyDescent="0.3">
      <c r="D2375">
        <v>0.43881158288851918</v>
      </c>
      <c r="E2375">
        <f t="shared" si="685"/>
        <v>105.86055318088232</v>
      </c>
      <c r="F2375">
        <f t="shared" si="686"/>
        <v>114.07203950436281</v>
      </c>
      <c r="G2375">
        <f t="shared" si="687"/>
        <v>0.21428571428571427</v>
      </c>
      <c r="H2375">
        <f t="shared" si="688"/>
        <v>114.07203950436281</v>
      </c>
      <c r="L2375">
        <f t="shared" si="689"/>
        <v>0</v>
      </c>
      <c r="M2375">
        <f t="shared" si="690"/>
        <v>0</v>
      </c>
      <c r="N2375">
        <f t="shared" si="691"/>
        <v>0</v>
      </c>
      <c r="O2375">
        <f t="shared" si="692"/>
        <v>0</v>
      </c>
      <c r="P2375">
        <f t="shared" si="693"/>
        <v>0</v>
      </c>
      <c r="Q2375">
        <f t="shared" si="694"/>
        <v>0</v>
      </c>
      <c r="S2375">
        <f t="shared" si="695"/>
        <v>0</v>
      </c>
      <c r="T2375">
        <f t="shared" si="696"/>
        <v>0</v>
      </c>
      <c r="U2375">
        <f t="shared" si="697"/>
        <v>0</v>
      </c>
      <c r="V2375">
        <f t="shared" si="698"/>
        <v>0</v>
      </c>
      <c r="W2375">
        <f t="shared" si="699"/>
        <v>0</v>
      </c>
      <c r="X2375">
        <f t="shared" si="700"/>
        <v>0</v>
      </c>
      <c r="Z2375">
        <v>114.07203950436281</v>
      </c>
      <c r="AA2375">
        <f t="shared" si="701"/>
        <v>34.221611851308843</v>
      </c>
      <c r="AT2375">
        <v>0</v>
      </c>
      <c r="AU2375" t="e">
        <f t="shared" si="702"/>
        <v>#DIV/0!</v>
      </c>
    </row>
    <row r="2376" spans="4:47" x14ac:dyDescent="0.3">
      <c r="D2376">
        <v>0.47777721687890173</v>
      </c>
      <c r="E2376">
        <f t="shared" si="685"/>
        <v>109.59161368992942</v>
      </c>
      <c r="F2376">
        <f t="shared" si="686"/>
        <v>120.64302790172985</v>
      </c>
      <c r="G2376">
        <f t="shared" si="687"/>
        <v>0.21428571428571427</v>
      </c>
      <c r="H2376">
        <f t="shared" si="688"/>
        <v>120.64302790172985</v>
      </c>
      <c r="L2376">
        <f t="shared" si="689"/>
        <v>0</v>
      </c>
      <c r="M2376">
        <f t="shared" si="690"/>
        <v>0</v>
      </c>
      <c r="N2376">
        <f t="shared" si="691"/>
        <v>0</v>
      </c>
      <c r="O2376">
        <f t="shared" si="692"/>
        <v>0</v>
      </c>
      <c r="P2376">
        <f t="shared" si="693"/>
        <v>0</v>
      </c>
      <c r="Q2376">
        <f t="shared" si="694"/>
        <v>0</v>
      </c>
      <c r="S2376">
        <f t="shared" si="695"/>
        <v>0</v>
      </c>
      <c r="T2376">
        <f t="shared" si="696"/>
        <v>0</v>
      </c>
      <c r="U2376">
        <f t="shared" si="697"/>
        <v>0</v>
      </c>
      <c r="V2376">
        <f t="shared" si="698"/>
        <v>0</v>
      </c>
      <c r="W2376">
        <f t="shared" si="699"/>
        <v>0</v>
      </c>
      <c r="X2376">
        <f t="shared" si="700"/>
        <v>0</v>
      </c>
      <c r="Z2376">
        <v>120.64302790172985</v>
      </c>
      <c r="AA2376">
        <f t="shared" si="701"/>
        <v>36.192908370518957</v>
      </c>
      <c r="AT2376">
        <v>0</v>
      </c>
      <c r="AU2376" t="e">
        <f t="shared" si="702"/>
        <v>#DIV/0!</v>
      </c>
    </row>
    <row r="2377" spans="4:47" x14ac:dyDescent="0.3">
      <c r="D2377">
        <v>0.89559338889339002</v>
      </c>
      <c r="E2377">
        <f t="shared" si="685"/>
        <v>142.66201096268134</v>
      </c>
      <c r="F2377">
        <f t="shared" si="686"/>
        <v>219.80369557038694</v>
      </c>
      <c r="G2377">
        <f t="shared" si="687"/>
        <v>0.21428571428571427</v>
      </c>
      <c r="H2377">
        <f t="shared" si="688"/>
        <v>219.80369557038694</v>
      </c>
      <c r="L2377">
        <f t="shared" si="689"/>
        <v>0</v>
      </c>
      <c r="M2377">
        <f t="shared" si="690"/>
        <v>0</v>
      </c>
      <c r="N2377">
        <f t="shared" si="691"/>
        <v>0</v>
      </c>
      <c r="O2377">
        <f t="shared" si="692"/>
        <v>0</v>
      </c>
      <c r="P2377">
        <f t="shared" si="693"/>
        <v>0</v>
      </c>
      <c r="Q2377">
        <f t="shared" si="694"/>
        <v>0</v>
      </c>
      <c r="S2377">
        <f t="shared" si="695"/>
        <v>0</v>
      </c>
      <c r="T2377">
        <f t="shared" si="696"/>
        <v>0</v>
      </c>
      <c r="U2377">
        <f t="shared" si="697"/>
        <v>0</v>
      </c>
      <c r="V2377">
        <f t="shared" si="698"/>
        <v>0</v>
      </c>
      <c r="W2377">
        <f t="shared" si="699"/>
        <v>0</v>
      </c>
      <c r="X2377">
        <f t="shared" si="700"/>
        <v>0</v>
      </c>
      <c r="Z2377">
        <v>219.80369557038694</v>
      </c>
      <c r="AA2377">
        <f t="shared" si="701"/>
        <v>65.941108671116083</v>
      </c>
      <c r="AT2377">
        <v>0</v>
      </c>
      <c r="AU2377" t="e">
        <f t="shared" si="702"/>
        <v>#DIV/0!</v>
      </c>
    </row>
    <row r="2378" spans="4:47" x14ac:dyDescent="0.3">
      <c r="D2378">
        <v>0.57788579017313191</v>
      </c>
      <c r="E2378">
        <f t="shared" si="685"/>
        <v>118.5316257599996</v>
      </c>
      <c r="F2378">
        <f t="shared" si="686"/>
        <v>138.74791373338741</v>
      </c>
      <c r="G2378">
        <f t="shared" si="687"/>
        <v>0.21428571428571427</v>
      </c>
      <c r="H2378">
        <f t="shared" si="688"/>
        <v>138.74791373338741</v>
      </c>
      <c r="L2378">
        <f t="shared" si="689"/>
        <v>0</v>
      </c>
      <c r="M2378">
        <f t="shared" si="690"/>
        <v>0</v>
      </c>
      <c r="N2378">
        <f t="shared" si="691"/>
        <v>0</v>
      </c>
      <c r="O2378">
        <f t="shared" si="692"/>
        <v>0</v>
      </c>
      <c r="P2378">
        <f t="shared" si="693"/>
        <v>0</v>
      </c>
      <c r="Q2378">
        <f t="shared" si="694"/>
        <v>0</v>
      </c>
      <c r="S2378">
        <f t="shared" si="695"/>
        <v>0</v>
      </c>
      <c r="T2378">
        <f t="shared" si="696"/>
        <v>0</v>
      </c>
      <c r="U2378">
        <f t="shared" si="697"/>
        <v>0</v>
      </c>
      <c r="V2378">
        <f t="shared" si="698"/>
        <v>0</v>
      </c>
      <c r="W2378">
        <f t="shared" si="699"/>
        <v>0</v>
      </c>
      <c r="X2378">
        <f t="shared" si="700"/>
        <v>0</v>
      </c>
      <c r="Z2378">
        <v>138.74791373338741</v>
      </c>
      <c r="AA2378">
        <f t="shared" si="701"/>
        <v>41.624374120016221</v>
      </c>
      <c r="AT2378">
        <v>0</v>
      </c>
      <c r="AU2378" t="e">
        <f t="shared" si="702"/>
        <v>#DIV/0!</v>
      </c>
    </row>
    <row r="2379" spans="4:47" x14ac:dyDescent="0.3">
      <c r="D2379">
        <v>6.0303154700735551E-2</v>
      </c>
      <c r="E2379">
        <f t="shared" si="685"/>
        <v>51.82912186932522</v>
      </c>
      <c r="F2379">
        <f t="shared" si="686"/>
        <v>59.406305838173125</v>
      </c>
      <c r="G2379">
        <f t="shared" si="687"/>
        <v>0.21428571428571427</v>
      </c>
      <c r="H2379">
        <f t="shared" si="688"/>
        <v>51.82912186932522</v>
      </c>
      <c r="L2379">
        <f t="shared" si="689"/>
        <v>0</v>
      </c>
      <c r="M2379">
        <f t="shared" si="690"/>
        <v>0</v>
      </c>
      <c r="N2379">
        <f t="shared" si="691"/>
        <v>0</v>
      </c>
      <c r="O2379">
        <f t="shared" si="692"/>
        <v>0</v>
      </c>
      <c r="P2379">
        <f t="shared" si="693"/>
        <v>0</v>
      </c>
      <c r="Q2379">
        <f t="shared" si="694"/>
        <v>0</v>
      </c>
      <c r="S2379">
        <f t="shared" si="695"/>
        <v>0</v>
      </c>
      <c r="T2379">
        <f t="shared" si="696"/>
        <v>0</v>
      </c>
      <c r="U2379">
        <f t="shared" si="697"/>
        <v>0</v>
      </c>
      <c r="V2379">
        <f t="shared" si="698"/>
        <v>0</v>
      </c>
      <c r="W2379">
        <f t="shared" si="699"/>
        <v>0</v>
      </c>
      <c r="X2379">
        <f t="shared" si="700"/>
        <v>0</v>
      </c>
      <c r="Z2379">
        <v>51.82912186932522</v>
      </c>
      <c r="AA2379">
        <f t="shared" si="701"/>
        <v>15.548736560797565</v>
      </c>
      <c r="AT2379">
        <v>0</v>
      </c>
      <c r="AU2379" t="e">
        <f t="shared" si="702"/>
        <v>#DIV/0!</v>
      </c>
    </row>
    <row r="2380" spans="4:47" x14ac:dyDescent="0.3">
      <c r="D2380">
        <v>5.0227307864733839E-2</v>
      </c>
      <c r="E2380">
        <f t="shared" si="685"/>
        <v>49.048558864899448</v>
      </c>
      <c r="F2380">
        <f t="shared" si="686"/>
        <v>58.119868869862728</v>
      </c>
      <c r="G2380">
        <f t="shared" si="687"/>
        <v>0.21428571428571427</v>
      </c>
      <c r="H2380">
        <f t="shared" si="688"/>
        <v>49.048558864899448</v>
      </c>
      <c r="L2380">
        <f t="shared" si="689"/>
        <v>0</v>
      </c>
      <c r="M2380">
        <f t="shared" si="690"/>
        <v>0</v>
      </c>
      <c r="N2380">
        <f t="shared" si="691"/>
        <v>0</v>
      </c>
      <c r="O2380">
        <f t="shared" si="692"/>
        <v>0</v>
      </c>
      <c r="P2380">
        <f t="shared" si="693"/>
        <v>0</v>
      </c>
      <c r="Q2380">
        <f t="shared" si="694"/>
        <v>0</v>
      </c>
      <c r="S2380">
        <f t="shared" si="695"/>
        <v>0</v>
      </c>
      <c r="T2380">
        <f t="shared" si="696"/>
        <v>0</v>
      </c>
      <c r="U2380">
        <f t="shared" si="697"/>
        <v>0</v>
      </c>
      <c r="V2380">
        <f t="shared" si="698"/>
        <v>0</v>
      </c>
      <c r="W2380">
        <f t="shared" si="699"/>
        <v>0</v>
      </c>
      <c r="X2380">
        <f t="shared" si="700"/>
        <v>0</v>
      </c>
      <c r="Z2380">
        <v>49.048558864899448</v>
      </c>
      <c r="AA2380">
        <f t="shared" si="701"/>
        <v>14.714567659469834</v>
      </c>
      <c r="AT2380">
        <v>0</v>
      </c>
      <c r="AU2380" t="e">
        <f t="shared" si="702"/>
        <v>#DIV/0!</v>
      </c>
    </row>
    <row r="2381" spans="4:47" x14ac:dyDescent="0.3">
      <c r="D2381">
        <v>0.26113817013083696</v>
      </c>
      <c r="E2381">
        <f t="shared" si="685"/>
        <v>86.235347498130182</v>
      </c>
      <c r="F2381">
        <f t="shared" si="686"/>
        <v>86.660156745298877</v>
      </c>
      <c r="G2381">
        <f t="shared" si="687"/>
        <v>0.21428571428571427</v>
      </c>
      <c r="H2381">
        <f t="shared" si="688"/>
        <v>86.660156745298877</v>
      </c>
      <c r="L2381">
        <f t="shared" si="689"/>
        <v>0</v>
      </c>
      <c r="M2381">
        <f t="shared" si="690"/>
        <v>0</v>
      </c>
      <c r="N2381">
        <f t="shared" si="691"/>
        <v>0</v>
      </c>
      <c r="O2381">
        <f t="shared" si="692"/>
        <v>0</v>
      </c>
      <c r="P2381">
        <f t="shared" si="693"/>
        <v>0</v>
      </c>
      <c r="Q2381">
        <f t="shared" si="694"/>
        <v>0</v>
      </c>
      <c r="S2381">
        <f t="shared" si="695"/>
        <v>0</v>
      </c>
      <c r="T2381">
        <f t="shared" si="696"/>
        <v>0</v>
      </c>
      <c r="U2381">
        <f t="shared" si="697"/>
        <v>0</v>
      </c>
      <c r="V2381">
        <f t="shared" si="698"/>
        <v>0</v>
      </c>
      <c r="W2381">
        <f t="shared" si="699"/>
        <v>0</v>
      </c>
      <c r="X2381">
        <f t="shared" si="700"/>
        <v>0</v>
      </c>
      <c r="Z2381">
        <v>86.660156745298877</v>
      </c>
      <c r="AA2381">
        <f t="shared" si="701"/>
        <v>25.998047023589663</v>
      </c>
      <c r="AT2381">
        <v>0</v>
      </c>
      <c r="AU2381" t="e">
        <f t="shared" si="702"/>
        <v>#DIV/0!</v>
      </c>
    </row>
    <row r="2382" spans="4:47" x14ac:dyDescent="0.3">
      <c r="D2382">
        <v>0.33760313206411696</v>
      </c>
      <c r="E2382">
        <f t="shared" si="685"/>
        <v>95.310906372697204</v>
      </c>
      <c r="F2382">
        <f t="shared" si="686"/>
        <v>98.000873603744509</v>
      </c>
      <c r="G2382">
        <f t="shared" si="687"/>
        <v>0.21428571428571427</v>
      </c>
      <c r="H2382">
        <f t="shared" si="688"/>
        <v>98.000873603744509</v>
      </c>
      <c r="L2382">
        <f t="shared" si="689"/>
        <v>0</v>
      </c>
      <c r="M2382">
        <f t="shared" si="690"/>
        <v>0</v>
      </c>
      <c r="N2382">
        <f t="shared" si="691"/>
        <v>0</v>
      </c>
      <c r="O2382">
        <f t="shared" si="692"/>
        <v>0</v>
      </c>
      <c r="P2382">
        <f t="shared" si="693"/>
        <v>0</v>
      </c>
      <c r="Q2382">
        <f t="shared" si="694"/>
        <v>0</v>
      </c>
      <c r="S2382">
        <f t="shared" si="695"/>
        <v>0</v>
      </c>
      <c r="T2382">
        <f t="shared" si="696"/>
        <v>0</v>
      </c>
      <c r="U2382">
        <f t="shared" si="697"/>
        <v>0</v>
      </c>
      <c r="V2382">
        <f t="shared" si="698"/>
        <v>0</v>
      </c>
      <c r="W2382">
        <f t="shared" si="699"/>
        <v>0</v>
      </c>
      <c r="X2382">
        <f t="shared" si="700"/>
        <v>0</v>
      </c>
      <c r="Z2382">
        <v>98.000873603744509</v>
      </c>
      <c r="AA2382">
        <f t="shared" si="701"/>
        <v>29.400262081123351</v>
      </c>
      <c r="AT2382">
        <v>0</v>
      </c>
      <c r="AU2382" t="e">
        <f t="shared" si="702"/>
        <v>#DIV/0!</v>
      </c>
    </row>
    <row r="2383" spans="4:47" x14ac:dyDescent="0.3">
      <c r="D2383">
        <v>8.6611003625817862E-2</v>
      </c>
      <c r="E2383">
        <f t="shared" si="685"/>
        <v>58.145312436965831</v>
      </c>
      <c r="F2383">
        <f t="shared" si="686"/>
        <v>62.798056128012263</v>
      </c>
      <c r="G2383">
        <f t="shared" si="687"/>
        <v>0.21428571428571427</v>
      </c>
      <c r="H2383">
        <f t="shared" si="688"/>
        <v>58.145312436965831</v>
      </c>
      <c r="L2383">
        <f t="shared" si="689"/>
        <v>0</v>
      </c>
      <c r="M2383">
        <f t="shared" si="690"/>
        <v>0</v>
      </c>
      <c r="N2383">
        <f t="shared" si="691"/>
        <v>0</v>
      </c>
      <c r="O2383">
        <f t="shared" si="692"/>
        <v>0</v>
      </c>
      <c r="P2383">
        <f t="shared" si="693"/>
        <v>0</v>
      </c>
      <c r="Q2383">
        <f t="shared" si="694"/>
        <v>0</v>
      </c>
      <c r="S2383">
        <f t="shared" si="695"/>
        <v>0</v>
      </c>
      <c r="T2383">
        <f t="shared" si="696"/>
        <v>0</v>
      </c>
      <c r="U2383">
        <f t="shared" si="697"/>
        <v>0</v>
      </c>
      <c r="V2383">
        <f t="shared" si="698"/>
        <v>0</v>
      </c>
      <c r="W2383">
        <f t="shared" si="699"/>
        <v>0</v>
      </c>
      <c r="X2383">
        <f t="shared" si="700"/>
        <v>0</v>
      </c>
      <c r="Z2383">
        <v>58.145312436965831</v>
      </c>
      <c r="AA2383">
        <f t="shared" si="701"/>
        <v>17.443593731089749</v>
      </c>
      <c r="AT2383">
        <v>0</v>
      </c>
      <c r="AU2383" t="e">
        <f t="shared" si="702"/>
        <v>#DIV/0!</v>
      </c>
    </row>
    <row r="2384" spans="4:47" x14ac:dyDescent="0.3">
      <c r="D2384">
        <v>0.85709526665251767</v>
      </c>
      <c r="E2384">
        <f t="shared" si="685"/>
        <v>139.99666861943416</v>
      </c>
      <c r="F2384">
        <f t="shared" si="686"/>
        <v>206.1760607616323</v>
      </c>
      <c r="G2384">
        <f t="shared" si="687"/>
        <v>0.21428571428571427</v>
      </c>
      <c r="H2384">
        <f t="shared" si="688"/>
        <v>206.1760607616323</v>
      </c>
      <c r="L2384">
        <f t="shared" si="689"/>
        <v>0</v>
      </c>
      <c r="M2384">
        <f t="shared" si="690"/>
        <v>0</v>
      </c>
      <c r="N2384">
        <f t="shared" si="691"/>
        <v>0</v>
      </c>
      <c r="O2384">
        <f t="shared" si="692"/>
        <v>0</v>
      </c>
      <c r="P2384">
        <f t="shared" si="693"/>
        <v>0</v>
      </c>
      <c r="Q2384">
        <f t="shared" si="694"/>
        <v>0</v>
      </c>
      <c r="S2384">
        <f t="shared" si="695"/>
        <v>0</v>
      </c>
      <c r="T2384">
        <f t="shared" si="696"/>
        <v>0</v>
      </c>
      <c r="U2384">
        <f t="shared" si="697"/>
        <v>0</v>
      </c>
      <c r="V2384">
        <f t="shared" si="698"/>
        <v>0</v>
      </c>
      <c r="W2384">
        <f t="shared" si="699"/>
        <v>0</v>
      </c>
      <c r="X2384">
        <f t="shared" si="700"/>
        <v>0</v>
      </c>
      <c r="Z2384">
        <v>206.1760607616323</v>
      </c>
      <c r="AA2384">
        <f t="shared" si="701"/>
        <v>61.852818228489689</v>
      </c>
      <c r="AT2384">
        <v>0</v>
      </c>
      <c r="AU2384" t="e">
        <f t="shared" si="702"/>
        <v>#DIV/0!</v>
      </c>
    </row>
    <row r="2385" spans="4:47" x14ac:dyDescent="0.3">
      <c r="D2385">
        <v>0.74165975465778</v>
      </c>
      <c r="E2385">
        <f t="shared" si="685"/>
        <v>131.62384995264546</v>
      </c>
      <c r="F2385">
        <f t="shared" si="686"/>
        <v>173.85025123655316</v>
      </c>
      <c r="G2385">
        <f t="shared" si="687"/>
        <v>0.21428571428571427</v>
      </c>
      <c r="H2385">
        <f t="shared" si="688"/>
        <v>173.85025123655316</v>
      </c>
      <c r="L2385">
        <f t="shared" si="689"/>
        <v>0</v>
      </c>
      <c r="M2385">
        <f t="shared" si="690"/>
        <v>0</v>
      </c>
      <c r="N2385">
        <f t="shared" si="691"/>
        <v>0</v>
      </c>
      <c r="O2385">
        <f t="shared" si="692"/>
        <v>0</v>
      </c>
      <c r="P2385">
        <f t="shared" si="693"/>
        <v>0</v>
      </c>
      <c r="Q2385">
        <f t="shared" si="694"/>
        <v>0</v>
      </c>
      <c r="S2385">
        <f t="shared" si="695"/>
        <v>0</v>
      </c>
      <c r="T2385">
        <f t="shared" si="696"/>
        <v>0</v>
      </c>
      <c r="U2385">
        <f t="shared" si="697"/>
        <v>0</v>
      </c>
      <c r="V2385">
        <f t="shared" si="698"/>
        <v>0</v>
      </c>
      <c r="W2385">
        <f t="shared" si="699"/>
        <v>0</v>
      </c>
      <c r="X2385">
        <f t="shared" si="700"/>
        <v>0</v>
      </c>
      <c r="Z2385">
        <v>173.85025123655316</v>
      </c>
      <c r="AA2385">
        <f t="shared" si="701"/>
        <v>52.155075370965946</v>
      </c>
      <c r="AT2385">
        <v>0</v>
      </c>
      <c r="AU2385" t="e">
        <f t="shared" si="702"/>
        <v>#DIV/0!</v>
      </c>
    </row>
    <row r="2386" spans="4:47" x14ac:dyDescent="0.3">
      <c r="D2386">
        <v>0.36712095609018358</v>
      </c>
      <c r="E2386">
        <f t="shared" si="685"/>
        <v>98.534273169840205</v>
      </c>
      <c r="F2386">
        <f t="shared" si="686"/>
        <v>102.55292074876192</v>
      </c>
      <c r="G2386">
        <f t="shared" si="687"/>
        <v>0.21428571428571427</v>
      </c>
      <c r="H2386">
        <f t="shared" si="688"/>
        <v>102.55292074876192</v>
      </c>
      <c r="L2386">
        <f t="shared" si="689"/>
        <v>0</v>
      </c>
      <c r="M2386">
        <f t="shared" si="690"/>
        <v>0</v>
      </c>
      <c r="N2386">
        <f t="shared" si="691"/>
        <v>0</v>
      </c>
      <c r="O2386">
        <f t="shared" si="692"/>
        <v>0</v>
      </c>
      <c r="P2386">
        <f t="shared" si="693"/>
        <v>0</v>
      </c>
      <c r="Q2386">
        <f t="shared" si="694"/>
        <v>0</v>
      </c>
      <c r="S2386">
        <f t="shared" si="695"/>
        <v>0</v>
      </c>
      <c r="T2386">
        <f t="shared" si="696"/>
        <v>0</v>
      </c>
      <c r="U2386">
        <f t="shared" si="697"/>
        <v>0</v>
      </c>
      <c r="V2386">
        <f t="shared" si="698"/>
        <v>0</v>
      </c>
      <c r="W2386">
        <f t="shared" si="699"/>
        <v>0</v>
      </c>
      <c r="X2386">
        <f t="shared" si="700"/>
        <v>0</v>
      </c>
      <c r="Z2386">
        <v>102.55292074876192</v>
      </c>
      <c r="AA2386">
        <f t="shared" si="701"/>
        <v>30.765876224628574</v>
      </c>
      <c r="AT2386">
        <v>0</v>
      </c>
      <c r="AU2386" t="e">
        <f t="shared" si="702"/>
        <v>#DIV/0!</v>
      </c>
    </row>
    <row r="2387" spans="4:47" x14ac:dyDescent="0.3">
      <c r="D2387">
        <v>0.19948357593142607</v>
      </c>
      <c r="E2387">
        <f t="shared" si="685"/>
        <v>77.890621655393872</v>
      </c>
      <c r="F2387">
        <f t="shared" si="686"/>
        <v>77.93736981962914</v>
      </c>
      <c r="G2387">
        <f t="shared" si="687"/>
        <v>0.21428571428571427</v>
      </c>
      <c r="H2387">
        <f t="shared" si="688"/>
        <v>77.890621655393872</v>
      </c>
      <c r="L2387">
        <f t="shared" si="689"/>
        <v>0</v>
      </c>
      <c r="M2387">
        <f t="shared" si="690"/>
        <v>0</v>
      </c>
      <c r="N2387">
        <f t="shared" si="691"/>
        <v>0</v>
      </c>
      <c r="O2387">
        <f t="shared" si="692"/>
        <v>0</v>
      </c>
      <c r="P2387">
        <f t="shared" si="693"/>
        <v>0</v>
      </c>
      <c r="Q2387">
        <f t="shared" si="694"/>
        <v>0</v>
      </c>
      <c r="S2387">
        <f t="shared" si="695"/>
        <v>0</v>
      </c>
      <c r="T2387">
        <f t="shared" si="696"/>
        <v>0</v>
      </c>
      <c r="U2387">
        <f t="shared" si="697"/>
        <v>0</v>
      </c>
      <c r="V2387">
        <f t="shared" si="698"/>
        <v>0</v>
      </c>
      <c r="W2387">
        <f t="shared" si="699"/>
        <v>0</v>
      </c>
      <c r="X2387">
        <f t="shared" si="700"/>
        <v>0</v>
      </c>
      <c r="Z2387">
        <v>77.890621655393872</v>
      </c>
      <c r="AA2387">
        <f t="shared" si="701"/>
        <v>23.36718649661816</v>
      </c>
      <c r="AT2387">
        <v>0</v>
      </c>
      <c r="AU2387" t="e">
        <f t="shared" si="702"/>
        <v>#DIV/0!</v>
      </c>
    </row>
    <row r="2388" spans="4:47" x14ac:dyDescent="0.3">
      <c r="D2388">
        <v>0.24695294812213797</v>
      </c>
      <c r="E2388">
        <f t="shared" si="685"/>
        <v>84.411253119714402</v>
      </c>
      <c r="F2388">
        <f t="shared" si="686"/>
        <v>84.621963989648435</v>
      </c>
      <c r="G2388">
        <f t="shared" si="687"/>
        <v>0.21428571428571427</v>
      </c>
      <c r="H2388">
        <f t="shared" si="688"/>
        <v>84.621963989648435</v>
      </c>
      <c r="L2388">
        <f t="shared" si="689"/>
        <v>0</v>
      </c>
      <c r="M2388">
        <f t="shared" si="690"/>
        <v>0</v>
      </c>
      <c r="N2388">
        <f t="shared" si="691"/>
        <v>0</v>
      </c>
      <c r="O2388">
        <f t="shared" si="692"/>
        <v>0</v>
      </c>
      <c r="P2388">
        <f t="shared" si="693"/>
        <v>0</v>
      </c>
      <c r="Q2388">
        <f t="shared" si="694"/>
        <v>0</v>
      </c>
      <c r="S2388">
        <f t="shared" si="695"/>
        <v>0</v>
      </c>
      <c r="T2388">
        <f t="shared" si="696"/>
        <v>0</v>
      </c>
      <c r="U2388">
        <f t="shared" si="697"/>
        <v>0</v>
      </c>
      <c r="V2388">
        <f t="shared" si="698"/>
        <v>0</v>
      </c>
      <c r="W2388">
        <f t="shared" si="699"/>
        <v>0</v>
      </c>
      <c r="X2388">
        <f t="shared" si="700"/>
        <v>0</v>
      </c>
      <c r="Z2388">
        <v>84.621963989648435</v>
      </c>
      <c r="AA2388">
        <f t="shared" si="701"/>
        <v>25.38658919689453</v>
      </c>
      <c r="AT2388">
        <v>0</v>
      </c>
      <c r="AU2388" t="e">
        <f t="shared" si="702"/>
        <v>#DIV/0!</v>
      </c>
    </row>
    <row r="2389" spans="4:47" x14ac:dyDescent="0.3">
      <c r="D2389">
        <v>0.63287782770009593</v>
      </c>
      <c r="E2389">
        <f t="shared" si="685"/>
        <v>123.11327511703627</v>
      </c>
      <c r="F2389">
        <f t="shared" si="686"/>
        <v>149.61806686415389</v>
      </c>
      <c r="G2389">
        <f t="shared" si="687"/>
        <v>0.21428571428571427</v>
      </c>
      <c r="H2389">
        <f t="shared" si="688"/>
        <v>149.61806686415389</v>
      </c>
      <c r="L2389">
        <f t="shared" si="689"/>
        <v>0</v>
      </c>
      <c r="M2389">
        <f t="shared" si="690"/>
        <v>0</v>
      </c>
      <c r="N2389">
        <f t="shared" si="691"/>
        <v>0</v>
      </c>
      <c r="O2389">
        <f t="shared" si="692"/>
        <v>0</v>
      </c>
      <c r="P2389">
        <f t="shared" si="693"/>
        <v>0</v>
      </c>
      <c r="Q2389">
        <f t="shared" si="694"/>
        <v>0</v>
      </c>
      <c r="S2389">
        <f t="shared" si="695"/>
        <v>0</v>
      </c>
      <c r="T2389">
        <f t="shared" si="696"/>
        <v>0</v>
      </c>
      <c r="U2389">
        <f t="shared" si="697"/>
        <v>0</v>
      </c>
      <c r="V2389">
        <f t="shared" si="698"/>
        <v>0</v>
      </c>
      <c r="W2389">
        <f t="shared" si="699"/>
        <v>0</v>
      </c>
      <c r="X2389">
        <f t="shared" si="700"/>
        <v>0</v>
      </c>
      <c r="Z2389">
        <v>149.61806686415389</v>
      </c>
      <c r="AA2389">
        <f t="shared" si="701"/>
        <v>44.885420059246165</v>
      </c>
      <c r="AT2389">
        <v>0</v>
      </c>
      <c r="AU2389" t="e">
        <f t="shared" si="702"/>
        <v>#DIV/0!</v>
      </c>
    </row>
    <row r="2390" spans="4:47" x14ac:dyDescent="0.3">
      <c r="D2390">
        <v>0.25259314562000346</v>
      </c>
      <c r="E2390">
        <f t="shared" si="685"/>
        <v>85.142649979994346</v>
      </c>
      <c r="F2390">
        <f t="shared" si="686"/>
        <v>85.430052827037798</v>
      </c>
      <c r="G2390">
        <f t="shared" si="687"/>
        <v>0.21428571428571427</v>
      </c>
      <c r="H2390">
        <f t="shared" si="688"/>
        <v>85.430052827037798</v>
      </c>
      <c r="L2390">
        <f t="shared" si="689"/>
        <v>0</v>
      </c>
      <c r="M2390">
        <f t="shared" si="690"/>
        <v>0</v>
      </c>
      <c r="N2390">
        <f t="shared" si="691"/>
        <v>0</v>
      </c>
      <c r="O2390">
        <f t="shared" si="692"/>
        <v>0</v>
      </c>
      <c r="P2390">
        <f t="shared" si="693"/>
        <v>0</v>
      </c>
      <c r="Q2390">
        <f t="shared" si="694"/>
        <v>0</v>
      </c>
      <c r="S2390">
        <f t="shared" si="695"/>
        <v>0</v>
      </c>
      <c r="T2390">
        <f t="shared" si="696"/>
        <v>0</v>
      </c>
      <c r="U2390">
        <f t="shared" si="697"/>
        <v>0</v>
      </c>
      <c r="V2390">
        <f t="shared" si="698"/>
        <v>0</v>
      </c>
      <c r="W2390">
        <f t="shared" si="699"/>
        <v>0</v>
      </c>
      <c r="X2390">
        <f t="shared" si="700"/>
        <v>0</v>
      </c>
      <c r="Z2390">
        <v>85.430052827037798</v>
      </c>
      <c r="AA2390">
        <f t="shared" si="701"/>
        <v>25.62901584811134</v>
      </c>
      <c r="AT2390">
        <v>0</v>
      </c>
      <c r="AU2390" t="e">
        <f t="shared" si="702"/>
        <v>#DIV/0!</v>
      </c>
    </row>
    <row r="2391" spans="4:47" x14ac:dyDescent="0.3">
      <c r="D2391">
        <v>0.291444047766096</v>
      </c>
      <c r="E2391">
        <f t="shared" si="685"/>
        <v>89.973280632470079</v>
      </c>
      <c r="F2391">
        <f t="shared" si="686"/>
        <v>91.081243882679388</v>
      </c>
      <c r="G2391">
        <f t="shared" si="687"/>
        <v>0.21428571428571427</v>
      </c>
      <c r="H2391">
        <f t="shared" si="688"/>
        <v>91.081243882679388</v>
      </c>
      <c r="L2391">
        <f t="shared" si="689"/>
        <v>0</v>
      </c>
      <c r="M2391">
        <f t="shared" si="690"/>
        <v>0</v>
      </c>
      <c r="N2391">
        <f t="shared" si="691"/>
        <v>0</v>
      </c>
      <c r="O2391">
        <f t="shared" si="692"/>
        <v>0</v>
      </c>
      <c r="P2391">
        <f t="shared" si="693"/>
        <v>0</v>
      </c>
      <c r="Q2391">
        <f t="shared" si="694"/>
        <v>0</v>
      </c>
      <c r="S2391">
        <f t="shared" si="695"/>
        <v>0</v>
      </c>
      <c r="T2391">
        <f t="shared" si="696"/>
        <v>0</v>
      </c>
      <c r="U2391">
        <f t="shared" si="697"/>
        <v>0</v>
      </c>
      <c r="V2391">
        <f t="shared" si="698"/>
        <v>0</v>
      </c>
      <c r="W2391">
        <f t="shared" si="699"/>
        <v>0</v>
      </c>
      <c r="X2391">
        <f t="shared" si="700"/>
        <v>0</v>
      </c>
      <c r="Z2391">
        <v>91.081243882679388</v>
      </c>
      <c r="AA2391">
        <f t="shared" si="701"/>
        <v>27.324373164803816</v>
      </c>
      <c r="AT2391">
        <v>0</v>
      </c>
      <c r="AU2391" t="e">
        <f t="shared" si="702"/>
        <v>#DIV/0!</v>
      </c>
    </row>
    <row r="2392" spans="4:47" x14ac:dyDescent="0.3">
      <c r="D2392">
        <v>0.79157044496100082</v>
      </c>
      <c r="E2392">
        <f t="shared" si="685"/>
        <v>135.31861721051297</v>
      </c>
      <c r="F2392">
        <f t="shared" si="686"/>
        <v>186.68953891894029</v>
      </c>
      <c r="G2392">
        <f t="shared" si="687"/>
        <v>0.21428571428571427</v>
      </c>
      <c r="H2392">
        <f t="shared" si="688"/>
        <v>186.68953891894029</v>
      </c>
      <c r="L2392">
        <f t="shared" si="689"/>
        <v>0</v>
      </c>
      <c r="M2392">
        <f t="shared" si="690"/>
        <v>0</v>
      </c>
      <c r="N2392">
        <f t="shared" si="691"/>
        <v>0</v>
      </c>
      <c r="O2392">
        <f t="shared" si="692"/>
        <v>0</v>
      </c>
      <c r="P2392">
        <f t="shared" si="693"/>
        <v>0</v>
      </c>
      <c r="Q2392">
        <f t="shared" si="694"/>
        <v>0</v>
      </c>
      <c r="S2392">
        <f t="shared" si="695"/>
        <v>0</v>
      </c>
      <c r="T2392">
        <f t="shared" si="696"/>
        <v>0</v>
      </c>
      <c r="U2392">
        <f t="shared" si="697"/>
        <v>0</v>
      </c>
      <c r="V2392">
        <f t="shared" si="698"/>
        <v>0</v>
      </c>
      <c r="W2392">
        <f t="shared" si="699"/>
        <v>0</v>
      </c>
      <c r="X2392">
        <f t="shared" si="700"/>
        <v>0</v>
      </c>
      <c r="Z2392">
        <v>186.68953891894029</v>
      </c>
      <c r="AA2392">
        <f t="shared" si="701"/>
        <v>56.006861675682082</v>
      </c>
      <c r="AT2392">
        <v>0</v>
      </c>
      <c r="AU2392" t="e">
        <f t="shared" si="702"/>
        <v>#DIV/0!</v>
      </c>
    </row>
    <row r="2393" spans="4:47" x14ac:dyDescent="0.3">
      <c r="D2393">
        <v>5.6771499228998934E-2</v>
      </c>
      <c r="E2393">
        <f t="shared" si="685"/>
        <v>50.883024253579542</v>
      </c>
      <c r="F2393">
        <f t="shared" si="686"/>
        <v>58.954619111890736</v>
      </c>
      <c r="G2393">
        <f t="shared" si="687"/>
        <v>0.21428571428571427</v>
      </c>
      <c r="H2393">
        <f t="shared" si="688"/>
        <v>50.883024253579542</v>
      </c>
      <c r="L2393">
        <f t="shared" si="689"/>
        <v>0</v>
      </c>
      <c r="M2393">
        <f t="shared" si="690"/>
        <v>0</v>
      </c>
      <c r="N2393">
        <f t="shared" si="691"/>
        <v>0</v>
      </c>
      <c r="O2393">
        <f t="shared" si="692"/>
        <v>0</v>
      </c>
      <c r="P2393">
        <f t="shared" si="693"/>
        <v>0</v>
      </c>
      <c r="Q2393">
        <f t="shared" si="694"/>
        <v>0</v>
      </c>
      <c r="S2393">
        <f t="shared" si="695"/>
        <v>0</v>
      </c>
      <c r="T2393">
        <f t="shared" si="696"/>
        <v>0</v>
      </c>
      <c r="U2393">
        <f t="shared" si="697"/>
        <v>0</v>
      </c>
      <c r="V2393">
        <f t="shared" si="698"/>
        <v>0</v>
      </c>
      <c r="W2393">
        <f t="shared" si="699"/>
        <v>0</v>
      </c>
      <c r="X2393">
        <f t="shared" si="700"/>
        <v>0</v>
      </c>
      <c r="Z2393">
        <v>50.883024253579542</v>
      </c>
      <c r="AA2393">
        <f t="shared" si="701"/>
        <v>15.264907276073862</v>
      </c>
      <c r="AT2393">
        <v>0</v>
      </c>
      <c r="AU2393" t="e">
        <f t="shared" si="702"/>
        <v>#DIV/0!</v>
      </c>
    </row>
    <row r="2394" spans="4:47" x14ac:dyDescent="0.3">
      <c r="D2394">
        <v>0.62337391326841329</v>
      </c>
      <c r="E2394">
        <f t="shared" si="685"/>
        <v>122.33612139860169</v>
      </c>
      <c r="F2394">
        <f t="shared" si="686"/>
        <v>147.6839898675594</v>
      </c>
      <c r="G2394">
        <f t="shared" si="687"/>
        <v>0.21428571428571427</v>
      </c>
      <c r="H2394">
        <f t="shared" si="688"/>
        <v>147.6839898675594</v>
      </c>
      <c r="L2394">
        <f t="shared" si="689"/>
        <v>0</v>
      </c>
      <c r="M2394">
        <f t="shared" si="690"/>
        <v>0</v>
      </c>
      <c r="N2394">
        <f t="shared" si="691"/>
        <v>0</v>
      </c>
      <c r="O2394">
        <f t="shared" si="692"/>
        <v>0</v>
      </c>
      <c r="P2394">
        <f t="shared" si="693"/>
        <v>0</v>
      </c>
      <c r="Q2394">
        <f t="shared" si="694"/>
        <v>0</v>
      </c>
      <c r="S2394">
        <f t="shared" si="695"/>
        <v>0</v>
      </c>
      <c r="T2394">
        <f t="shared" si="696"/>
        <v>0</v>
      </c>
      <c r="U2394">
        <f t="shared" si="697"/>
        <v>0</v>
      </c>
      <c r="V2394">
        <f t="shared" si="698"/>
        <v>0</v>
      </c>
      <c r="W2394">
        <f t="shared" si="699"/>
        <v>0</v>
      </c>
      <c r="X2394">
        <f t="shared" si="700"/>
        <v>0</v>
      </c>
      <c r="Z2394">
        <v>147.6839898675594</v>
      </c>
      <c r="AA2394">
        <f t="shared" si="701"/>
        <v>44.305196960267821</v>
      </c>
      <c r="AT2394">
        <v>0</v>
      </c>
      <c r="AU2394" t="e">
        <f t="shared" si="702"/>
        <v>#DIV/0!</v>
      </c>
    </row>
    <row r="2395" spans="4:47" x14ac:dyDescent="0.3">
      <c r="D2395">
        <v>0.57274496320779</v>
      </c>
      <c r="E2395">
        <f t="shared" si="685"/>
        <v>118.09238187489828</v>
      </c>
      <c r="F2395">
        <f t="shared" si="686"/>
        <v>137.76896022523886</v>
      </c>
      <c r="G2395">
        <f t="shared" si="687"/>
        <v>0.21428571428571427</v>
      </c>
      <c r="H2395">
        <f t="shared" si="688"/>
        <v>137.76896022523886</v>
      </c>
      <c r="L2395">
        <f t="shared" si="689"/>
        <v>0</v>
      </c>
      <c r="M2395">
        <f t="shared" si="690"/>
        <v>0</v>
      </c>
      <c r="N2395">
        <f t="shared" si="691"/>
        <v>0</v>
      </c>
      <c r="O2395">
        <f t="shared" si="692"/>
        <v>0</v>
      </c>
      <c r="P2395">
        <f t="shared" si="693"/>
        <v>0</v>
      </c>
      <c r="Q2395">
        <f t="shared" si="694"/>
        <v>0</v>
      </c>
      <c r="S2395">
        <f t="shared" si="695"/>
        <v>0</v>
      </c>
      <c r="T2395">
        <f t="shared" si="696"/>
        <v>0</v>
      </c>
      <c r="U2395">
        <f t="shared" si="697"/>
        <v>0</v>
      </c>
      <c r="V2395">
        <f t="shared" si="698"/>
        <v>0</v>
      </c>
      <c r="W2395">
        <f t="shared" si="699"/>
        <v>0</v>
      </c>
      <c r="X2395">
        <f t="shared" si="700"/>
        <v>0</v>
      </c>
      <c r="Z2395">
        <v>137.76896022523886</v>
      </c>
      <c r="AA2395">
        <f t="shared" si="701"/>
        <v>41.330688067571657</v>
      </c>
      <c r="AT2395">
        <v>0</v>
      </c>
      <c r="AU2395" t="e">
        <f t="shared" si="702"/>
        <v>#DIV/0!</v>
      </c>
    </row>
    <row r="2396" spans="4:47" x14ac:dyDescent="0.3">
      <c r="D2396">
        <v>0.45851633130021641</v>
      </c>
      <c r="E2396">
        <f t="shared" si="685"/>
        <v>107.76715995088161</v>
      </c>
      <c r="F2396">
        <f t="shared" si="686"/>
        <v>117.36540855602772</v>
      </c>
      <c r="G2396">
        <f t="shared" si="687"/>
        <v>0.21428571428571427</v>
      </c>
      <c r="H2396">
        <f t="shared" si="688"/>
        <v>117.36540855602772</v>
      </c>
      <c r="L2396">
        <f t="shared" si="689"/>
        <v>0</v>
      </c>
      <c r="M2396">
        <f t="shared" si="690"/>
        <v>0</v>
      </c>
      <c r="N2396">
        <f t="shared" si="691"/>
        <v>0</v>
      </c>
      <c r="O2396">
        <f t="shared" si="692"/>
        <v>0</v>
      </c>
      <c r="P2396">
        <f t="shared" si="693"/>
        <v>0</v>
      </c>
      <c r="Q2396">
        <f t="shared" si="694"/>
        <v>0</v>
      </c>
      <c r="S2396">
        <f t="shared" si="695"/>
        <v>0</v>
      </c>
      <c r="T2396">
        <f t="shared" si="696"/>
        <v>0</v>
      </c>
      <c r="U2396">
        <f t="shared" si="697"/>
        <v>0</v>
      </c>
      <c r="V2396">
        <f t="shared" si="698"/>
        <v>0</v>
      </c>
      <c r="W2396">
        <f t="shared" si="699"/>
        <v>0</v>
      </c>
      <c r="X2396">
        <f t="shared" si="700"/>
        <v>0</v>
      </c>
      <c r="Z2396">
        <v>117.36540855602772</v>
      </c>
      <c r="AA2396">
        <f t="shared" si="701"/>
        <v>35.209622566808314</v>
      </c>
      <c r="AT2396">
        <v>0</v>
      </c>
      <c r="AU2396" t="e">
        <f t="shared" si="702"/>
        <v>#DIV/0!</v>
      </c>
    </row>
    <row r="2397" spans="4:47" x14ac:dyDescent="0.3">
      <c r="D2397">
        <v>0.22309616157762902</v>
      </c>
      <c r="E2397">
        <f t="shared" si="685"/>
        <v>81.221038169114451</v>
      </c>
      <c r="F2397">
        <f t="shared" si="686"/>
        <v>81.236939939993391</v>
      </c>
      <c r="G2397">
        <f t="shared" si="687"/>
        <v>0.21428571428571427</v>
      </c>
      <c r="H2397">
        <f t="shared" si="688"/>
        <v>81.236939939993391</v>
      </c>
      <c r="L2397">
        <f t="shared" si="689"/>
        <v>0</v>
      </c>
      <c r="M2397">
        <f t="shared" si="690"/>
        <v>0</v>
      </c>
      <c r="N2397">
        <f t="shared" si="691"/>
        <v>0</v>
      </c>
      <c r="O2397">
        <f t="shared" si="692"/>
        <v>0</v>
      </c>
      <c r="P2397">
        <f t="shared" si="693"/>
        <v>0</v>
      </c>
      <c r="Q2397">
        <f t="shared" si="694"/>
        <v>0</v>
      </c>
      <c r="S2397">
        <f t="shared" si="695"/>
        <v>0</v>
      </c>
      <c r="T2397">
        <f t="shared" si="696"/>
        <v>0</v>
      </c>
      <c r="U2397">
        <f t="shared" si="697"/>
        <v>0</v>
      </c>
      <c r="V2397">
        <f t="shared" si="698"/>
        <v>0</v>
      </c>
      <c r="W2397">
        <f t="shared" si="699"/>
        <v>0</v>
      </c>
      <c r="X2397">
        <f t="shared" si="700"/>
        <v>0</v>
      </c>
      <c r="Z2397">
        <v>81.236939939993391</v>
      </c>
      <c r="AA2397">
        <f t="shared" si="701"/>
        <v>24.371081981998017</v>
      </c>
      <c r="AT2397">
        <v>0</v>
      </c>
      <c r="AU2397" t="e">
        <f t="shared" si="702"/>
        <v>#DIV/0!</v>
      </c>
    </row>
    <row r="2398" spans="4:47" x14ac:dyDescent="0.3">
      <c r="D2398">
        <v>0.33673542050869376</v>
      </c>
      <c r="E2398">
        <f t="shared" si="685"/>
        <v>95.214061614475085</v>
      </c>
      <c r="F2398">
        <f t="shared" si="686"/>
        <v>97.868611797513097</v>
      </c>
      <c r="G2398">
        <f t="shared" si="687"/>
        <v>0.21428571428571427</v>
      </c>
      <c r="H2398">
        <f t="shared" si="688"/>
        <v>97.868611797513097</v>
      </c>
      <c r="L2398">
        <f t="shared" si="689"/>
        <v>0</v>
      </c>
      <c r="M2398">
        <f t="shared" si="690"/>
        <v>0</v>
      </c>
      <c r="N2398">
        <f t="shared" si="691"/>
        <v>0</v>
      </c>
      <c r="O2398">
        <f t="shared" si="692"/>
        <v>0</v>
      </c>
      <c r="P2398">
        <f t="shared" si="693"/>
        <v>0</v>
      </c>
      <c r="Q2398">
        <f t="shared" si="694"/>
        <v>0</v>
      </c>
      <c r="S2398">
        <f t="shared" si="695"/>
        <v>0</v>
      </c>
      <c r="T2398">
        <f t="shared" si="696"/>
        <v>0</v>
      </c>
      <c r="U2398">
        <f t="shared" si="697"/>
        <v>0</v>
      </c>
      <c r="V2398">
        <f t="shared" si="698"/>
        <v>0</v>
      </c>
      <c r="W2398">
        <f t="shared" si="699"/>
        <v>0</v>
      </c>
      <c r="X2398">
        <f t="shared" si="700"/>
        <v>0</v>
      </c>
      <c r="Z2398">
        <v>97.868611797513097</v>
      </c>
      <c r="AA2398">
        <f t="shared" si="701"/>
        <v>29.360583539253927</v>
      </c>
      <c r="AT2398">
        <v>0</v>
      </c>
      <c r="AU2398" t="e">
        <f t="shared" si="702"/>
        <v>#DIV/0!</v>
      </c>
    </row>
    <row r="2399" spans="4:47" x14ac:dyDescent="0.3">
      <c r="D2399">
        <v>0.3669104674610475</v>
      </c>
      <c r="E2399">
        <f t="shared" si="685"/>
        <v>98.5117561473796</v>
      </c>
      <c r="F2399">
        <f t="shared" si="686"/>
        <v>102.52008911183023</v>
      </c>
      <c r="G2399">
        <f t="shared" si="687"/>
        <v>0.21428571428571427</v>
      </c>
      <c r="H2399">
        <f t="shared" si="688"/>
        <v>102.52008911183023</v>
      </c>
      <c r="L2399">
        <f t="shared" si="689"/>
        <v>0</v>
      </c>
      <c r="M2399">
        <f t="shared" si="690"/>
        <v>0</v>
      </c>
      <c r="N2399">
        <f t="shared" si="691"/>
        <v>0</v>
      </c>
      <c r="O2399">
        <f t="shared" si="692"/>
        <v>0</v>
      </c>
      <c r="P2399">
        <f t="shared" si="693"/>
        <v>0</v>
      </c>
      <c r="Q2399">
        <f t="shared" si="694"/>
        <v>0</v>
      </c>
      <c r="S2399">
        <f t="shared" si="695"/>
        <v>0</v>
      </c>
      <c r="T2399">
        <f t="shared" si="696"/>
        <v>0</v>
      </c>
      <c r="U2399">
        <f t="shared" si="697"/>
        <v>0</v>
      </c>
      <c r="V2399">
        <f t="shared" si="698"/>
        <v>0</v>
      </c>
      <c r="W2399">
        <f t="shared" si="699"/>
        <v>0</v>
      </c>
      <c r="X2399">
        <f t="shared" si="700"/>
        <v>0</v>
      </c>
      <c r="Z2399">
        <v>102.52008911183023</v>
      </c>
      <c r="AA2399">
        <f t="shared" si="701"/>
        <v>30.756026733549067</v>
      </c>
      <c r="AT2399">
        <v>0</v>
      </c>
      <c r="AU2399" t="e">
        <f t="shared" si="702"/>
        <v>#DIV/0!</v>
      </c>
    </row>
    <row r="2400" spans="4:47" x14ac:dyDescent="0.3">
      <c r="D2400">
        <v>0.56209044333995539</v>
      </c>
      <c r="E2400">
        <f t="shared" si="685"/>
        <v>117.17571429174704</v>
      </c>
      <c r="F2400">
        <f t="shared" si="686"/>
        <v>135.75862674021886</v>
      </c>
      <c r="G2400">
        <f t="shared" si="687"/>
        <v>0.21428571428571427</v>
      </c>
      <c r="H2400">
        <f t="shared" si="688"/>
        <v>135.75862674021886</v>
      </c>
      <c r="L2400">
        <f t="shared" si="689"/>
        <v>0</v>
      </c>
      <c r="M2400">
        <f t="shared" si="690"/>
        <v>0</v>
      </c>
      <c r="N2400">
        <f t="shared" si="691"/>
        <v>0</v>
      </c>
      <c r="O2400">
        <f t="shared" si="692"/>
        <v>0</v>
      </c>
      <c r="P2400">
        <f t="shared" si="693"/>
        <v>0</v>
      </c>
      <c r="Q2400">
        <f t="shared" si="694"/>
        <v>0</v>
      </c>
      <c r="S2400">
        <f t="shared" si="695"/>
        <v>0</v>
      </c>
      <c r="T2400">
        <f t="shared" si="696"/>
        <v>0</v>
      </c>
      <c r="U2400">
        <f t="shared" si="697"/>
        <v>0</v>
      </c>
      <c r="V2400">
        <f t="shared" si="698"/>
        <v>0</v>
      </c>
      <c r="W2400">
        <f t="shared" si="699"/>
        <v>0</v>
      </c>
      <c r="X2400">
        <f t="shared" si="700"/>
        <v>0</v>
      </c>
      <c r="Z2400">
        <v>135.75862674021886</v>
      </c>
      <c r="AA2400">
        <f t="shared" si="701"/>
        <v>40.727588022065653</v>
      </c>
      <c r="AT2400">
        <v>0</v>
      </c>
      <c r="AU2400" t="e">
        <f t="shared" si="702"/>
        <v>#DIV/0!</v>
      </c>
    </row>
    <row r="2401" spans="4:47" x14ac:dyDescent="0.3">
      <c r="D2401">
        <v>0.81699781686064665</v>
      </c>
      <c r="E2401">
        <f t="shared" si="685"/>
        <v>137.15614931901297</v>
      </c>
      <c r="F2401">
        <f t="shared" si="686"/>
        <v>193.82592368480823</v>
      </c>
      <c r="G2401">
        <f t="shared" si="687"/>
        <v>0.21428571428571427</v>
      </c>
      <c r="H2401">
        <f t="shared" si="688"/>
        <v>193.82592368480823</v>
      </c>
      <c r="L2401">
        <f t="shared" si="689"/>
        <v>0</v>
      </c>
      <c r="M2401">
        <f t="shared" si="690"/>
        <v>0</v>
      </c>
      <c r="N2401">
        <f t="shared" si="691"/>
        <v>0</v>
      </c>
      <c r="O2401">
        <f t="shared" si="692"/>
        <v>0</v>
      </c>
      <c r="P2401">
        <f t="shared" si="693"/>
        <v>0</v>
      </c>
      <c r="Q2401">
        <f t="shared" si="694"/>
        <v>0</v>
      </c>
      <c r="S2401">
        <f t="shared" si="695"/>
        <v>0</v>
      </c>
      <c r="T2401">
        <f t="shared" si="696"/>
        <v>0</v>
      </c>
      <c r="U2401">
        <f t="shared" si="697"/>
        <v>0</v>
      </c>
      <c r="V2401">
        <f t="shared" si="698"/>
        <v>0</v>
      </c>
      <c r="W2401">
        <f t="shared" si="699"/>
        <v>0</v>
      </c>
      <c r="X2401">
        <f t="shared" si="700"/>
        <v>0</v>
      </c>
      <c r="Z2401">
        <v>193.82592368480823</v>
      </c>
      <c r="AA2401">
        <f t="shared" si="701"/>
        <v>58.147777105442465</v>
      </c>
      <c r="AT2401">
        <v>0</v>
      </c>
      <c r="AU2401" t="e">
        <f t="shared" si="702"/>
        <v>#DIV/0!</v>
      </c>
    </row>
    <row r="2402" spans="4:47" x14ac:dyDescent="0.3">
      <c r="D2402">
        <v>0.29736185183983987</v>
      </c>
      <c r="E2402">
        <f t="shared" si="685"/>
        <v>90.680118215162253</v>
      </c>
      <c r="F2402">
        <f t="shared" si="686"/>
        <v>91.955509742108603</v>
      </c>
      <c r="G2402">
        <f t="shared" si="687"/>
        <v>0.21428571428571427</v>
      </c>
      <c r="H2402">
        <f t="shared" si="688"/>
        <v>91.955509742108603</v>
      </c>
      <c r="L2402">
        <f t="shared" si="689"/>
        <v>0</v>
      </c>
      <c r="M2402">
        <f t="shared" si="690"/>
        <v>0</v>
      </c>
      <c r="N2402">
        <f t="shared" si="691"/>
        <v>0</v>
      </c>
      <c r="O2402">
        <f t="shared" si="692"/>
        <v>0</v>
      </c>
      <c r="P2402">
        <f t="shared" si="693"/>
        <v>0</v>
      </c>
      <c r="Q2402">
        <f t="shared" si="694"/>
        <v>0</v>
      </c>
      <c r="S2402">
        <f t="shared" si="695"/>
        <v>0</v>
      </c>
      <c r="T2402">
        <f t="shared" si="696"/>
        <v>0</v>
      </c>
      <c r="U2402">
        <f t="shared" si="697"/>
        <v>0</v>
      </c>
      <c r="V2402">
        <f t="shared" si="698"/>
        <v>0</v>
      </c>
      <c r="W2402">
        <f t="shared" si="699"/>
        <v>0</v>
      </c>
      <c r="X2402">
        <f t="shared" si="700"/>
        <v>0</v>
      </c>
      <c r="Z2402">
        <v>91.955509742108603</v>
      </c>
      <c r="AA2402">
        <f t="shared" si="701"/>
        <v>27.586652922632581</v>
      </c>
      <c r="AT2402">
        <v>0</v>
      </c>
      <c r="AU2402" t="e">
        <f t="shared" si="702"/>
        <v>#DIV/0!</v>
      </c>
    </row>
    <row r="2403" spans="4:47" x14ac:dyDescent="0.3">
      <c r="D2403">
        <v>3.4801760923584779E-2</v>
      </c>
      <c r="E2403">
        <f t="shared" si="685"/>
        <v>44.179941759984132</v>
      </c>
      <c r="F2403">
        <f t="shared" si="686"/>
        <v>56.16355578563082</v>
      </c>
      <c r="G2403">
        <f t="shared" si="687"/>
        <v>0.21428571428571427</v>
      </c>
      <c r="H2403">
        <f t="shared" si="688"/>
        <v>44.179941759984132</v>
      </c>
      <c r="L2403">
        <f t="shared" si="689"/>
        <v>0</v>
      </c>
      <c r="M2403">
        <f t="shared" si="690"/>
        <v>0</v>
      </c>
      <c r="N2403">
        <f t="shared" si="691"/>
        <v>0</v>
      </c>
      <c r="O2403">
        <f t="shared" si="692"/>
        <v>0</v>
      </c>
      <c r="P2403">
        <f t="shared" si="693"/>
        <v>0</v>
      </c>
      <c r="Q2403">
        <f t="shared" si="694"/>
        <v>0</v>
      </c>
      <c r="S2403">
        <f t="shared" si="695"/>
        <v>0</v>
      </c>
      <c r="T2403">
        <f t="shared" si="696"/>
        <v>0</v>
      </c>
      <c r="U2403">
        <f t="shared" si="697"/>
        <v>0</v>
      </c>
      <c r="V2403">
        <f t="shared" si="698"/>
        <v>0</v>
      </c>
      <c r="W2403">
        <f t="shared" si="699"/>
        <v>0</v>
      </c>
      <c r="X2403">
        <f t="shared" si="700"/>
        <v>0</v>
      </c>
      <c r="Z2403">
        <v>44.179941759984132</v>
      </c>
      <c r="AA2403">
        <f t="shared" si="701"/>
        <v>13.253982527995239</v>
      </c>
      <c r="AT2403">
        <v>0</v>
      </c>
      <c r="AU2403" t="e">
        <f t="shared" si="702"/>
        <v>#DIV/0!</v>
      </c>
    </row>
    <row r="2404" spans="4:47" x14ac:dyDescent="0.3">
      <c r="D2404">
        <v>0.59158946224535036</v>
      </c>
      <c r="E2404">
        <f t="shared" si="685"/>
        <v>119.69304371781357</v>
      </c>
      <c r="F2404">
        <f t="shared" si="686"/>
        <v>141.38698311397511</v>
      </c>
      <c r="G2404">
        <f t="shared" si="687"/>
        <v>0.21428571428571427</v>
      </c>
      <c r="H2404">
        <f t="shared" si="688"/>
        <v>141.38698311397511</v>
      </c>
      <c r="L2404">
        <f t="shared" si="689"/>
        <v>0</v>
      </c>
      <c r="M2404">
        <f t="shared" si="690"/>
        <v>0</v>
      </c>
      <c r="N2404">
        <f t="shared" si="691"/>
        <v>0</v>
      </c>
      <c r="O2404">
        <f t="shared" si="692"/>
        <v>0</v>
      </c>
      <c r="P2404">
        <f t="shared" si="693"/>
        <v>0</v>
      </c>
      <c r="Q2404">
        <f t="shared" si="694"/>
        <v>0</v>
      </c>
      <c r="S2404">
        <f t="shared" si="695"/>
        <v>0</v>
      </c>
      <c r="T2404">
        <f t="shared" si="696"/>
        <v>0</v>
      </c>
      <c r="U2404">
        <f t="shared" si="697"/>
        <v>0</v>
      </c>
      <c r="V2404">
        <f t="shared" si="698"/>
        <v>0</v>
      </c>
      <c r="W2404">
        <f t="shared" si="699"/>
        <v>0</v>
      </c>
      <c r="X2404">
        <f t="shared" si="700"/>
        <v>0</v>
      </c>
      <c r="Z2404">
        <v>141.38698311397511</v>
      </c>
      <c r="AA2404">
        <f t="shared" si="701"/>
        <v>42.416094934192529</v>
      </c>
      <c r="AT2404">
        <v>0</v>
      </c>
      <c r="AU2404" t="e">
        <f t="shared" si="702"/>
        <v>#DIV/0!</v>
      </c>
    </row>
    <row r="2405" spans="4:47" x14ac:dyDescent="0.3">
      <c r="D2405">
        <v>0.55581603788986755</v>
      </c>
      <c r="E2405">
        <f t="shared" si="685"/>
        <v>116.63182413961653</v>
      </c>
      <c r="F2405">
        <f t="shared" si="686"/>
        <v>134.58617933804879</v>
      </c>
      <c r="G2405">
        <f t="shared" si="687"/>
        <v>0.21428571428571427</v>
      </c>
      <c r="H2405">
        <f t="shared" si="688"/>
        <v>134.58617933804879</v>
      </c>
      <c r="L2405">
        <f t="shared" si="689"/>
        <v>0</v>
      </c>
      <c r="M2405">
        <f t="shared" si="690"/>
        <v>0</v>
      </c>
      <c r="N2405">
        <f t="shared" si="691"/>
        <v>0</v>
      </c>
      <c r="O2405">
        <f t="shared" si="692"/>
        <v>0</v>
      </c>
      <c r="P2405">
        <f t="shared" si="693"/>
        <v>0</v>
      </c>
      <c r="Q2405">
        <f t="shared" si="694"/>
        <v>0</v>
      </c>
      <c r="S2405">
        <f t="shared" si="695"/>
        <v>0</v>
      </c>
      <c r="T2405">
        <f t="shared" si="696"/>
        <v>0</v>
      </c>
      <c r="U2405">
        <f t="shared" si="697"/>
        <v>0</v>
      </c>
      <c r="V2405">
        <f t="shared" si="698"/>
        <v>0</v>
      </c>
      <c r="W2405">
        <f t="shared" si="699"/>
        <v>0</v>
      </c>
      <c r="X2405">
        <f t="shared" si="700"/>
        <v>0</v>
      </c>
      <c r="Z2405">
        <v>134.58617933804879</v>
      </c>
      <c r="AA2405">
        <f t="shared" si="701"/>
        <v>40.375853801414635</v>
      </c>
      <c r="AT2405">
        <v>0</v>
      </c>
      <c r="AU2405" t="e">
        <f t="shared" si="702"/>
        <v>#DIV/0!</v>
      </c>
    </row>
    <row r="2406" spans="4:47" x14ac:dyDescent="0.3">
      <c r="D2406">
        <v>0.44009924782126508</v>
      </c>
      <c r="E2406">
        <f t="shared" si="685"/>
        <v>105.98643708979489</v>
      </c>
      <c r="F2406">
        <f t="shared" si="686"/>
        <v>114.28547085860495</v>
      </c>
      <c r="G2406">
        <f t="shared" si="687"/>
        <v>0.21428571428571427</v>
      </c>
      <c r="H2406">
        <f t="shared" si="688"/>
        <v>114.28547085860495</v>
      </c>
      <c r="L2406">
        <f t="shared" si="689"/>
        <v>0</v>
      </c>
      <c r="M2406">
        <f t="shared" si="690"/>
        <v>0</v>
      </c>
      <c r="N2406">
        <f t="shared" si="691"/>
        <v>0</v>
      </c>
      <c r="O2406">
        <f t="shared" si="692"/>
        <v>0</v>
      </c>
      <c r="P2406">
        <f t="shared" si="693"/>
        <v>0</v>
      </c>
      <c r="Q2406">
        <f t="shared" si="694"/>
        <v>0</v>
      </c>
      <c r="S2406">
        <f t="shared" si="695"/>
        <v>0</v>
      </c>
      <c r="T2406">
        <f t="shared" si="696"/>
        <v>0</v>
      </c>
      <c r="U2406">
        <f t="shared" si="697"/>
        <v>0</v>
      </c>
      <c r="V2406">
        <f t="shared" si="698"/>
        <v>0</v>
      </c>
      <c r="W2406">
        <f t="shared" si="699"/>
        <v>0</v>
      </c>
      <c r="X2406">
        <f t="shared" si="700"/>
        <v>0</v>
      </c>
      <c r="Z2406">
        <v>114.28547085860495</v>
      </c>
      <c r="AA2406">
        <f t="shared" si="701"/>
        <v>34.285641257581482</v>
      </c>
      <c r="AT2406">
        <v>0</v>
      </c>
      <c r="AU2406" t="e">
        <f t="shared" si="702"/>
        <v>#DIV/0!</v>
      </c>
    </row>
    <row r="2407" spans="4:47" x14ac:dyDescent="0.3">
      <c r="D2407">
        <v>0.59617846220569126</v>
      </c>
      <c r="E2407">
        <f t="shared" si="685"/>
        <v>120.07895965214473</v>
      </c>
      <c r="F2407">
        <f t="shared" si="686"/>
        <v>142.28060763454158</v>
      </c>
      <c r="G2407">
        <f t="shared" si="687"/>
        <v>0.21428571428571427</v>
      </c>
      <c r="H2407">
        <f t="shared" si="688"/>
        <v>142.28060763454158</v>
      </c>
      <c r="L2407">
        <f t="shared" si="689"/>
        <v>0</v>
      </c>
      <c r="M2407">
        <f t="shared" si="690"/>
        <v>0</v>
      </c>
      <c r="N2407">
        <f t="shared" si="691"/>
        <v>0</v>
      </c>
      <c r="O2407">
        <f t="shared" si="692"/>
        <v>0</v>
      </c>
      <c r="P2407">
        <f t="shared" si="693"/>
        <v>0</v>
      </c>
      <c r="Q2407">
        <f t="shared" si="694"/>
        <v>0</v>
      </c>
      <c r="S2407">
        <f t="shared" si="695"/>
        <v>0</v>
      </c>
      <c r="T2407">
        <f t="shared" si="696"/>
        <v>0</v>
      </c>
      <c r="U2407">
        <f t="shared" si="697"/>
        <v>0</v>
      </c>
      <c r="V2407">
        <f t="shared" si="698"/>
        <v>0</v>
      </c>
      <c r="W2407">
        <f t="shared" si="699"/>
        <v>0</v>
      </c>
      <c r="X2407">
        <f t="shared" si="700"/>
        <v>0</v>
      </c>
      <c r="Z2407">
        <v>142.28060763454158</v>
      </c>
      <c r="AA2407">
        <f t="shared" si="701"/>
        <v>42.684182290362472</v>
      </c>
      <c r="AT2407">
        <v>0</v>
      </c>
      <c r="AU2407" t="e">
        <f t="shared" si="702"/>
        <v>#DIV/0!</v>
      </c>
    </row>
    <row r="2408" spans="4:47" x14ac:dyDescent="0.3">
      <c r="D2408">
        <v>0.52438820458365498</v>
      </c>
      <c r="E2408">
        <f t="shared" si="685"/>
        <v>113.86011845829624</v>
      </c>
      <c r="F2408">
        <f t="shared" si="686"/>
        <v>128.83432996758125</v>
      </c>
      <c r="G2408">
        <f t="shared" si="687"/>
        <v>0.21428571428571427</v>
      </c>
      <c r="H2408">
        <f t="shared" si="688"/>
        <v>128.83432996758125</v>
      </c>
      <c r="L2408">
        <f t="shared" si="689"/>
        <v>0</v>
      </c>
      <c r="M2408">
        <f t="shared" si="690"/>
        <v>0</v>
      </c>
      <c r="N2408">
        <f t="shared" si="691"/>
        <v>0</v>
      </c>
      <c r="O2408">
        <f t="shared" si="692"/>
        <v>0</v>
      </c>
      <c r="P2408">
        <f t="shared" si="693"/>
        <v>0</v>
      </c>
      <c r="Q2408">
        <f t="shared" si="694"/>
        <v>0</v>
      </c>
      <c r="S2408">
        <f t="shared" si="695"/>
        <v>0</v>
      </c>
      <c r="T2408">
        <f t="shared" si="696"/>
        <v>0</v>
      </c>
      <c r="U2408">
        <f t="shared" si="697"/>
        <v>0</v>
      </c>
      <c r="V2408">
        <f t="shared" si="698"/>
        <v>0</v>
      </c>
      <c r="W2408">
        <f t="shared" si="699"/>
        <v>0</v>
      </c>
      <c r="X2408">
        <f t="shared" si="700"/>
        <v>0</v>
      </c>
      <c r="Z2408">
        <v>128.83432996758125</v>
      </c>
      <c r="AA2408">
        <f t="shared" si="701"/>
        <v>38.650298990274372</v>
      </c>
      <c r="AT2408">
        <v>0</v>
      </c>
      <c r="AU2408" t="e">
        <f t="shared" si="702"/>
        <v>#DIV/0!</v>
      </c>
    </row>
    <row r="2409" spans="4:47" x14ac:dyDescent="0.3">
      <c r="D2409">
        <v>3.5030182114322961E-2</v>
      </c>
      <c r="E2409">
        <f t="shared" si="685"/>
        <v>44.259164443991587</v>
      </c>
      <c r="F2409">
        <f t="shared" si="686"/>
        <v>56.192410327820795</v>
      </c>
      <c r="G2409">
        <f t="shared" si="687"/>
        <v>0.21428571428571427</v>
      </c>
      <c r="H2409">
        <f t="shared" si="688"/>
        <v>44.259164443991587</v>
      </c>
      <c r="L2409">
        <f t="shared" si="689"/>
        <v>0</v>
      </c>
      <c r="M2409">
        <f t="shared" si="690"/>
        <v>0</v>
      </c>
      <c r="N2409">
        <f t="shared" si="691"/>
        <v>0</v>
      </c>
      <c r="O2409">
        <f t="shared" si="692"/>
        <v>0</v>
      </c>
      <c r="P2409">
        <f t="shared" si="693"/>
        <v>0</v>
      </c>
      <c r="Q2409">
        <f t="shared" si="694"/>
        <v>0</v>
      </c>
      <c r="S2409">
        <f t="shared" si="695"/>
        <v>0</v>
      </c>
      <c r="T2409">
        <f t="shared" si="696"/>
        <v>0</v>
      </c>
      <c r="U2409">
        <f t="shared" si="697"/>
        <v>0</v>
      </c>
      <c r="V2409">
        <f t="shared" si="698"/>
        <v>0</v>
      </c>
      <c r="W2409">
        <f t="shared" si="699"/>
        <v>0</v>
      </c>
      <c r="X2409">
        <f t="shared" si="700"/>
        <v>0</v>
      </c>
      <c r="Z2409">
        <v>44.259164443991587</v>
      </c>
      <c r="AA2409">
        <f t="shared" si="701"/>
        <v>13.277749333197475</v>
      </c>
      <c r="AT2409">
        <v>0</v>
      </c>
      <c r="AU2409" t="e">
        <f t="shared" si="702"/>
        <v>#DIV/0!</v>
      </c>
    </row>
    <row r="2410" spans="4:47" x14ac:dyDescent="0.3">
      <c r="D2410">
        <v>0.55266082669280225</v>
      </c>
      <c r="E2410">
        <f t="shared" si="685"/>
        <v>116.3571579512341</v>
      </c>
      <c r="F2410">
        <f t="shared" si="686"/>
        <v>133.99971965167234</v>
      </c>
      <c r="G2410">
        <f t="shared" si="687"/>
        <v>0.21428571428571427</v>
      </c>
      <c r="H2410">
        <f t="shared" si="688"/>
        <v>133.99971965167234</v>
      </c>
      <c r="L2410">
        <f t="shared" si="689"/>
        <v>0</v>
      </c>
      <c r="M2410">
        <f t="shared" si="690"/>
        <v>0</v>
      </c>
      <c r="N2410">
        <f t="shared" si="691"/>
        <v>0</v>
      </c>
      <c r="O2410">
        <f t="shared" si="692"/>
        <v>0</v>
      </c>
      <c r="P2410">
        <f t="shared" si="693"/>
        <v>0</v>
      </c>
      <c r="Q2410">
        <f t="shared" si="694"/>
        <v>0</v>
      </c>
      <c r="S2410">
        <f t="shared" si="695"/>
        <v>0</v>
      </c>
      <c r="T2410">
        <f t="shared" si="696"/>
        <v>0</v>
      </c>
      <c r="U2410">
        <f t="shared" si="697"/>
        <v>0</v>
      </c>
      <c r="V2410">
        <f t="shared" si="698"/>
        <v>0</v>
      </c>
      <c r="W2410">
        <f t="shared" si="699"/>
        <v>0</v>
      </c>
      <c r="X2410">
        <f t="shared" si="700"/>
        <v>0</v>
      </c>
      <c r="Z2410">
        <v>133.99971965167234</v>
      </c>
      <c r="AA2410">
        <f t="shared" si="701"/>
        <v>40.199915895501697</v>
      </c>
      <c r="AT2410">
        <v>0</v>
      </c>
      <c r="AU2410" t="e">
        <f t="shared" si="702"/>
        <v>#DIV/0!</v>
      </c>
    </row>
    <row r="2411" spans="4:47" x14ac:dyDescent="0.3">
      <c r="D2411">
        <v>0.24809828105523302</v>
      </c>
      <c r="E2411">
        <f t="shared" si="685"/>
        <v>84.560445488920806</v>
      </c>
      <c r="F2411">
        <f t="shared" si="686"/>
        <v>84.785813927153839</v>
      </c>
      <c r="G2411">
        <f t="shared" si="687"/>
        <v>0.21428571428571427</v>
      </c>
      <c r="H2411">
        <f t="shared" si="688"/>
        <v>84.785813927153839</v>
      </c>
      <c r="L2411">
        <f t="shared" si="689"/>
        <v>0</v>
      </c>
      <c r="M2411">
        <f t="shared" si="690"/>
        <v>0</v>
      </c>
      <c r="N2411">
        <f t="shared" si="691"/>
        <v>0</v>
      </c>
      <c r="O2411">
        <f t="shared" si="692"/>
        <v>0</v>
      </c>
      <c r="P2411">
        <f t="shared" si="693"/>
        <v>0</v>
      </c>
      <c r="Q2411">
        <f t="shared" si="694"/>
        <v>0</v>
      </c>
      <c r="S2411">
        <f t="shared" si="695"/>
        <v>0</v>
      </c>
      <c r="T2411">
        <f t="shared" si="696"/>
        <v>0</v>
      </c>
      <c r="U2411">
        <f t="shared" si="697"/>
        <v>0</v>
      </c>
      <c r="V2411">
        <f t="shared" si="698"/>
        <v>0</v>
      </c>
      <c r="W2411">
        <f t="shared" si="699"/>
        <v>0</v>
      </c>
      <c r="X2411">
        <f t="shared" si="700"/>
        <v>0</v>
      </c>
      <c r="Z2411">
        <v>84.785813927153839</v>
      </c>
      <c r="AA2411">
        <f t="shared" si="701"/>
        <v>25.435744178146152</v>
      </c>
      <c r="AT2411">
        <v>0</v>
      </c>
      <c r="AU2411" t="e">
        <f t="shared" si="702"/>
        <v>#DIV/0!</v>
      </c>
    </row>
    <row r="2412" spans="4:47" x14ac:dyDescent="0.3">
      <c r="D2412">
        <v>0.73057205242665657</v>
      </c>
      <c r="E2412">
        <f t="shared" si="685"/>
        <v>130.78632804081843</v>
      </c>
      <c r="F2412">
        <f t="shared" si="686"/>
        <v>171.17158088947161</v>
      </c>
      <c r="G2412">
        <f t="shared" si="687"/>
        <v>0.21428571428571427</v>
      </c>
      <c r="H2412">
        <f t="shared" si="688"/>
        <v>171.17158088947161</v>
      </c>
      <c r="L2412">
        <f t="shared" si="689"/>
        <v>0</v>
      </c>
      <c r="M2412">
        <f t="shared" si="690"/>
        <v>0</v>
      </c>
      <c r="N2412">
        <f t="shared" si="691"/>
        <v>0</v>
      </c>
      <c r="O2412">
        <f t="shared" si="692"/>
        <v>0</v>
      </c>
      <c r="P2412">
        <f t="shared" si="693"/>
        <v>0</v>
      </c>
      <c r="Q2412">
        <f t="shared" si="694"/>
        <v>0</v>
      </c>
      <c r="S2412">
        <f t="shared" si="695"/>
        <v>0</v>
      </c>
      <c r="T2412">
        <f t="shared" si="696"/>
        <v>0</v>
      </c>
      <c r="U2412">
        <f t="shared" si="697"/>
        <v>0</v>
      </c>
      <c r="V2412">
        <f t="shared" si="698"/>
        <v>0</v>
      </c>
      <c r="W2412">
        <f t="shared" si="699"/>
        <v>0</v>
      </c>
      <c r="X2412">
        <f t="shared" si="700"/>
        <v>0</v>
      </c>
      <c r="Z2412">
        <v>171.17158088947161</v>
      </c>
      <c r="AA2412">
        <f t="shared" si="701"/>
        <v>51.351474266841485</v>
      </c>
      <c r="AT2412">
        <v>0</v>
      </c>
      <c r="AU2412" t="e">
        <f t="shared" si="702"/>
        <v>#DIV/0!</v>
      </c>
    </row>
    <row r="2413" spans="4:47" x14ac:dyDescent="0.3">
      <c r="D2413">
        <v>0.12482284465539073</v>
      </c>
      <c r="E2413">
        <f t="shared" si="685"/>
        <v>65.7932723247702</v>
      </c>
      <c r="F2413">
        <f t="shared" si="686"/>
        <v>67.812763552283229</v>
      </c>
      <c r="G2413">
        <f t="shared" si="687"/>
        <v>0.21428571428571427</v>
      </c>
      <c r="H2413">
        <f t="shared" si="688"/>
        <v>65.7932723247702</v>
      </c>
      <c r="L2413">
        <f t="shared" si="689"/>
        <v>0</v>
      </c>
      <c r="M2413">
        <f t="shared" si="690"/>
        <v>0</v>
      </c>
      <c r="N2413">
        <f t="shared" si="691"/>
        <v>0</v>
      </c>
      <c r="O2413">
        <f t="shared" si="692"/>
        <v>0</v>
      </c>
      <c r="P2413">
        <f t="shared" si="693"/>
        <v>0</v>
      </c>
      <c r="Q2413">
        <f t="shared" si="694"/>
        <v>0</v>
      </c>
      <c r="S2413">
        <f t="shared" si="695"/>
        <v>0</v>
      </c>
      <c r="T2413">
        <f t="shared" si="696"/>
        <v>0</v>
      </c>
      <c r="U2413">
        <f t="shared" si="697"/>
        <v>0</v>
      </c>
      <c r="V2413">
        <f t="shared" si="698"/>
        <v>0</v>
      </c>
      <c r="W2413">
        <f t="shared" si="699"/>
        <v>0</v>
      </c>
      <c r="X2413">
        <f t="shared" si="700"/>
        <v>0</v>
      </c>
      <c r="Z2413">
        <v>65.7932723247702</v>
      </c>
      <c r="AA2413">
        <f t="shared" si="701"/>
        <v>19.73798169743106</v>
      </c>
      <c r="AT2413">
        <v>0</v>
      </c>
      <c r="AU2413" t="e">
        <f t="shared" si="702"/>
        <v>#DIV/0!</v>
      </c>
    </row>
    <row r="2414" spans="4:47" x14ac:dyDescent="0.3">
      <c r="D2414">
        <v>0.47711163924401845</v>
      </c>
      <c r="E2414">
        <f t="shared" si="685"/>
        <v>109.52918819747842</v>
      </c>
      <c r="F2414">
        <f t="shared" si="686"/>
        <v>120.52876825917625</v>
      </c>
      <c r="G2414">
        <f t="shared" si="687"/>
        <v>0.21428571428571427</v>
      </c>
      <c r="H2414">
        <f t="shared" si="688"/>
        <v>120.52876825917625</v>
      </c>
      <c r="L2414">
        <f t="shared" si="689"/>
        <v>0</v>
      </c>
      <c r="M2414">
        <f t="shared" si="690"/>
        <v>0</v>
      </c>
      <c r="N2414">
        <f t="shared" si="691"/>
        <v>0</v>
      </c>
      <c r="O2414">
        <f t="shared" si="692"/>
        <v>0</v>
      </c>
      <c r="P2414">
        <f t="shared" si="693"/>
        <v>0</v>
      </c>
      <c r="Q2414">
        <f t="shared" si="694"/>
        <v>0</v>
      </c>
      <c r="S2414">
        <f t="shared" si="695"/>
        <v>0</v>
      </c>
      <c r="T2414">
        <f t="shared" si="696"/>
        <v>0</v>
      </c>
      <c r="U2414">
        <f t="shared" si="697"/>
        <v>0</v>
      </c>
      <c r="V2414">
        <f t="shared" si="698"/>
        <v>0</v>
      </c>
      <c r="W2414">
        <f t="shared" si="699"/>
        <v>0</v>
      </c>
      <c r="X2414">
        <f t="shared" si="700"/>
        <v>0</v>
      </c>
      <c r="Z2414">
        <v>120.52876825917625</v>
      </c>
      <c r="AA2414">
        <f t="shared" si="701"/>
        <v>36.158630477752872</v>
      </c>
      <c r="AT2414">
        <v>0</v>
      </c>
      <c r="AU2414" t="e">
        <f t="shared" si="702"/>
        <v>#DIV/0!</v>
      </c>
    </row>
    <row r="2415" spans="4:47" x14ac:dyDescent="0.3">
      <c r="D2415">
        <v>0.2377622043873785</v>
      </c>
      <c r="E2415">
        <f t="shared" si="685"/>
        <v>83.201305632937363</v>
      </c>
      <c r="F2415">
        <f t="shared" si="686"/>
        <v>83.311633423163471</v>
      </c>
      <c r="G2415">
        <f t="shared" si="687"/>
        <v>0.21428571428571427</v>
      </c>
      <c r="H2415">
        <f t="shared" si="688"/>
        <v>83.311633423163471</v>
      </c>
      <c r="L2415">
        <f t="shared" si="689"/>
        <v>0</v>
      </c>
      <c r="M2415">
        <f t="shared" si="690"/>
        <v>0</v>
      </c>
      <c r="N2415">
        <f t="shared" si="691"/>
        <v>0</v>
      </c>
      <c r="O2415">
        <f t="shared" si="692"/>
        <v>0</v>
      </c>
      <c r="P2415">
        <f t="shared" si="693"/>
        <v>0</v>
      </c>
      <c r="Q2415">
        <f t="shared" si="694"/>
        <v>0</v>
      </c>
      <c r="S2415">
        <f t="shared" si="695"/>
        <v>0</v>
      </c>
      <c r="T2415">
        <f t="shared" si="696"/>
        <v>0</v>
      </c>
      <c r="U2415">
        <f t="shared" si="697"/>
        <v>0</v>
      </c>
      <c r="V2415">
        <f t="shared" si="698"/>
        <v>0</v>
      </c>
      <c r="W2415">
        <f t="shared" si="699"/>
        <v>0</v>
      </c>
      <c r="X2415">
        <f t="shared" si="700"/>
        <v>0</v>
      </c>
      <c r="Z2415">
        <v>83.311633423163471</v>
      </c>
      <c r="AA2415">
        <f t="shared" si="701"/>
        <v>24.99349002694904</v>
      </c>
      <c r="AT2415">
        <v>0</v>
      </c>
      <c r="AU2415" t="e">
        <f t="shared" si="702"/>
        <v>#DIV/0!</v>
      </c>
    </row>
    <row r="2416" spans="4:47" x14ac:dyDescent="0.3">
      <c r="D2416">
        <v>0.35444506610497317</v>
      </c>
      <c r="E2416">
        <f t="shared" si="685"/>
        <v>97.16655435202189</v>
      </c>
      <c r="F2416">
        <f t="shared" si="686"/>
        <v>100.58539690400391</v>
      </c>
      <c r="G2416">
        <f t="shared" si="687"/>
        <v>0.21428571428571427</v>
      </c>
      <c r="H2416">
        <f t="shared" si="688"/>
        <v>100.58539690400391</v>
      </c>
      <c r="L2416">
        <f t="shared" si="689"/>
        <v>0</v>
      </c>
      <c r="M2416">
        <f t="shared" si="690"/>
        <v>0</v>
      </c>
      <c r="N2416">
        <f t="shared" si="691"/>
        <v>0</v>
      </c>
      <c r="O2416">
        <f t="shared" si="692"/>
        <v>0</v>
      </c>
      <c r="P2416">
        <f t="shared" si="693"/>
        <v>0</v>
      </c>
      <c r="Q2416">
        <f t="shared" si="694"/>
        <v>0</v>
      </c>
      <c r="S2416">
        <f t="shared" si="695"/>
        <v>0</v>
      </c>
      <c r="T2416">
        <f t="shared" si="696"/>
        <v>0</v>
      </c>
      <c r="U2416">
        <f t="shared" si="697"/>
        <v>0</v>
      </c>
      <c r="V2416">
        <f t="shared" si="698"/>
        <v>0</v>
      </c>
      <c r="W2416">
        <f t="shared" si="699"/>
        <v>0</v>
      </c>
      <c r="X2416">
        <f t="shared" si="700"/>
        <v>0</v>
      </c>
      <c r="Z2416">
        <v>100.58539690400391</v>
      </c>
      <c r="AA2416">
        <f t="shared" si="701"/>
        <v>30.175619071201172</v>
      </c>
      <c r="AT2416">
        <v>0</v>
      </c>
      <c r="AU2416" t="e">
        <f t="shared" si="702"/>
        <v>#DIV/0!</v>
      </c>
    </row>
    <row r="2417" spans="4:47" x14ac:dyDescent="0.3">
      <c r="D2417">
        <v>0.71964776758171056</v>
      </c>
      <c r="E2417">
        <f t="shared" si="685"/>
        <v>129.95491119260083</v>
      </c>
      <c r="F2417">
        <f t="shared" si="686"/>
        <v>168.58577886329567</v>
      </c>
      <c r="G2417">
        <f t="shared" si="687"/>
        <v>0.21428571428571427</v>
      </c>
      <c r="H2417">
        <f t="shared" si="688"/>
        <v>168.58577886329567</v>
      </c>
      <c r="L2417">
        <f t="shared" si="689"/>
        <v>0</v>
      </c>
      <c r="M2417">
        <f t="shared" si="690"/>
        <v>0</v>
      </c>
      <c r="N2417">
        <f t="shared" si="691"/>
        <v>0</v>
      </c>
      <c r="O2417">
        <f t="shared" si="692"/>
        <v>0</v>
      </c>
      <c r="P2417">
        <f t="shared" si="693"/>
        <v>0</v>
      </c>
      <c r="Q2417">
        <f t="shared" si="694"/>
        <v>0</v>
      </c>
      <c r="S2417">
        <f t="shared" si="695"/>
        <v>0</v>
      </c>
      <c r="T2417">
        <f t="shared" si="696"/>
        <v>0</v>
      </c>
      <c r="U2417">
        <f t="shared" si="697"/>
        <v>0</v>
      </c>
      <c r="V2417">
        <f t="shared" si="698"/>
        <v>0</v>
      </c>
      <c r="W2417">
        <f t="shared" si="699"/>
        <v>0</v>
      </c>
      <c r="X2417">
        <f t="shared" si="700"/>
        <v>0</v>
      </c>
      <c r="Z2417">
        <v>168.58577886329567</v>
      </c>
      <c r="AA2417">
        <f t="shared" si="701"/>
        <v>50.575733658988703</v>
      </c>
      <c r="AT2417">
        <v>0</v>
      </c>
      <c r="AU2417" t="e">
        <f t="shared" si="702"/>
        <v>#DIV/0!</v>
      </c>
    </row>
    <row r="2418" spans="4:47" x14ac:dyDescent="0.3">
      <c r="D2418">
        <v>0.5241706066572962</v>
      </c>
      <c r="E2418">
        <f t="shared" si="685"/>
        <v>113.84064253745589</v>
      </c>
      <c r="F2418">
        <f t="shared" si="686"/>
        <v>128.79517930294557</v>
      </c>
      <c r="G2418">
        <f t="shared" si="687"/>
        <v>0.21428571428571427</v>
      </c>
      <c r="H2418">
        <f t="shared" si="688"/>
        <v>128.79517930294557</v>
      </c>
      <c r="L2418">
        <f t="shared" si="689"/>
        <v>0</v>
      </c>
      <c r="M2418">
        <f t="shared" si="690"/>
        <v>0</v>
      </c>
      <c r="N2418">
        <f t="shared" si="691"/>
        <v>0</v>
      </c>
      <c r="O2418">
        <f t="shared" si="692"/>
        <v>0</v>
      </c>
      <c r="P2418">
        <f t="shared" si="693"/>
        <v>0</v>
      </c>
      <c r="Q2418">
        <f t="shared" si="694"/>
        <v>0</v>
      </c>
      <c r="S2418">
        <f t="shared" si="695"/>
        <v>0</v>
      </c>
      <c r="T2418">
        <f t="shared" si="696"/>
        <v>0</v>
      </c>
      <c r="U2418">
        <f t="shared" si="697"/>
        <v>0</v>
      </c>
      <c r="V2418">
        <f t="shared" si="698"/>
        <v>0</v>
      </c>
      <c r="W2418">
        <f t="shared" si="699"/>
        <v>0</v>
      </c>
      <c r="X2418">
        <f t="shared" si="700"/>
        <v>0</v>
      </c>
      <c r="Z2418">
        <v>128.79517930294557</v>
      </c>
      <c r="AA2418">
        <f t="shared" si="701"/>
        <v>38.63855379088367</v>
      </c>
      <c r="AT2418">
        <v>0</v>
      </c>
      <c r="AU2418" t="e">
        <f t="shared" si="702"/>
        <v>#DIV/0!</v>
      </c>
    </row>
    <row r="2419" spans="4:47" x14ac:dyDescent="0.3">
      <c r="D2419">
        <v>0.8199504777569443</v>
      </c>
      <c r="E2419">
        <f t="shared" si="685"/>
        <v>137.3676617570473</v>
      </c>
      <c r="F2419">
        <f t="shared" si="686"/>
        <v>194.68594315015571</v>
      </c>
      <c r="G2419">
        <f t="shared" si="687"/>
        <v>0.21428571428571427</v>
      </c>
      <c r="H2419">
        <f t="shared" si="688"/>
        <v>194.68594315015571</v>
      </c>
      <c r="L2419">
        <f t="shared" si="689"/>
        <v>0</v>
      </c>
      <c r="M2419">
        <f t="shared" si="690"/>
        <v>0</v>
      </c>
      <c r="N2419">
        <f t="shared" si="691"/>
        <v>0</v>
      </c>
      <c r="O2419">
        <f t="shared" si="692"/>
        <v>0</v>
      </c>
      <c r="P2419">
        <f t="shared" si="693"/>
        <v>0</v>
      </c>
      <c r="Q2419">
        <f t="shared" si="694"/>
        <v>0</v>
      </c>
      <c r="S2419">
        <f t="shared" si="695"/>
        <v>0</v>
      </c>
      <c r="T2419">
        <f t="shared" si="696"/>
        <v>0</v>
      </c>
      <c r="U2419">
        <f t="shared" si="697"/>
        <v>0</v>
      </c>
      <c r="V2419">
        <f t="shared" si="698"/>
        <v>0</v>
      </c>
      <c r="W2419">
        <f t="shared" si="699"/>
        <v>0</v>
      </c>
      <c r="X2419">
        <f t="shared" si="700"/>
        <v>0</v>
      </c>
      <c r="Z2419">
        <v>194.68594315015571</v>
      </c>
      <c r="AA2419">
        <f t="shared" si="701"/>
        <v>58.40578294504671</v>
      </c>
      <c r="AT2419">
        <v>0</v>
      </c>
      <c r="AU2419" t="e">
        <f t="shared" si="702"/>
        <v>#DIV/0!</v>
      </c>
    </row>
    <row r="2420" spans="4:47" x14ac:dyDescent="0.3">
      <c r="D2420">
        <v>0.83323642111642793</v>
      </c>
      <c r="E2420">
        <f t="shared" si="685"/>
        <v>138.31471537706537</v>
      </c>
      <c r="F2420">
        <f t="shared" si="686"/>
        <v>198.64598449381475</v>
      </c>
      <c r="G2420">
        <f t="shared" si="687"/>
        <v>0.21428571428571427</v>
      </c>
      <c r="H2420">
        <f t="shared" si="688"/>
        <v>198.64598449381475</v>
      </c>
      <c r="L2420">
        <f t="shared" si="689"/>
        <v>0</v>
      </c>
      <c r="M2420">
        <f t="shared" si="690"/>
        <v>0</v>
      </c>
      <c r="N2420">
        <f t="shared" si="691"/>
        <v>0</v>
      </c>
      <c r="O2420">
        <f t="shared" si="692"/>
        <v>0</v>
      </c>
      <c r="P2420">
        <f t="shared" si="693"/>
        <v>0</v>
      </c>
      <c r="Q2420">
        <f t="shared" si="694"/>
        <v>0</v>
      </c>
      <c r="S2420">
        <f t="shared" si="695"/>
        <v>0</v>
      </c>
      <c r="T2420">
        <f t="shared" si="696"/>
        <v>0</v>
      </c>
      <c r="U2420">
        <f t="shared" si="697"/>
        <v>0</v>
      </c>
      <c r="V2420">
        <f t="shared" si="698"/>
        <v>0</v>
      </c>
      <c r="W2420">
        <f t="shared" si="699"/>
        <v>0</v>
      </c>
      <c r="X2420">
        <f t="shared" si="700"/>
        <v>0</v>
      </c>
      <c r="Z2420">
        <v>198.64598449381475</v>
      </c>
      <c r="AA2420">
        <f t="shared" si="701"/>
        <v>59.593795348144425</v>
      </c>
      <c r="AT2420">
        <v>0</v>
      </c>
      <c r="AU2420" t="e">
        <f t="shared" si="702"/>
        <v>#DIV/0!</v>
      </c>
    </row>
    <row r="2421" spans="4:47" x14ac:dyDescent="0.3">
      <c r="D2421">
        <v>0.56100296189185617</v>
      </c>
      <c r="E2421">
        <f t="shared" si="685"/>
        <v>117.08166541517086</v>
      </c>
      <c r="F2421">
        <f t="shared" si="686"/>
        <v>135.55481902025326</v>
      </c>
      <c r="G2421">
        <f t="shared" si="687"/>
        <v>0.21428571428571427</v>
      </c>
      <c r="H2421">
        <f t="shared" si="688"/>
        <v>135.55481902025326</v>
      </c>
      <c r="L2421">
        <f t="shared" si="689"/>
        <v>0</v>
      </c>
      <c r="M2421">
        <f t="shared" si="690"/>
        <v>0</v>
      </c>
      <c r="N2421">
        <f t="shared" si="691"/>
        <v>0</v>
      </c>
      <c r="O2421">
        <f t="shared" si="692"/>
        <v>0</v>
      </c>
      <c r="P2421">
        <f t="shared" si="693"/>
        <v>0</v>
      </c>
      <c r="Q2421">
        <f t="shared" si="694"/>
        <v>0</v>
      </c>
      <c r="S2421">
        <f t="shared" si="695"/>
        <v>0</v>
      </c>
      <c r="T2421">
        <f t="shared" si="696"/>
        <v>0</v>
      </c>
      <c r="U2421">
        <f t="shared" si="697"/>
        <v>0</v>
      </c>
      <c r="V2421">
        <f t="shared" si="698"/>
        <v>0</v>
      </c>
      <c r="W2421">
        <f t="shared" si="699"/>
        <v>0</v>
      </c>
      <c r="X2421">
        <f t="shared" si="700"/>
        <v>0</v>
      </c>
      <c r="Z2421">
        <v>135.55481902025326</v>
      </c>
      <c r="AA2421">
        <f t="shared" si="701"/>
        <v>40.666445706075976</v>
      </c>
      <c r="AT2421">
        <v>0</v>
      </c>
      <c r="AU2421" t="e">
        <f t="shared" si="702"/>
        <v>#DIV/0!</v>
      </c>
    </row>
    <row r="2422" spans="4:47" x14ac:dyDescent="0.3">
      <c r="D2422">
        <v>0.83645839007888256</v>
      </c>
      <c r="E2422">
        <f t="shared" si="685"/>
        <v>138.543245076745</v>
      </c>
      <c r="F2422">
        <f t="shared" si="686"/>
        <v>199.62986912860563</v>
      </c>
      <c r="G2422">
        <f t="shared" si="687"/>
        <v>0.21428571428571427</v>
      </c>
      <c r="H2422">
        <f t="shared" si="688"/>
        <v>199.62986912860563</v>
      </c>
      <c r="L2422">
        <f t="shared" si="689"/>
        <v>0</v>
      </c>
      <c r="M2422">
        <f t="shared" si="690"/>
        <v>0</v>
      </c>
      <c r="N2422">
        <f t="shared" si="691"/>
        <v>0</v>
      </c>
      <c r="O2422">
        <f t="shared" si="692"/>
        <v>0</v>
      </c>
      <c r="P2422">
        <f t="shared" si="693"/>
        <v>0</v>
      </c>
      <c r="Q2422">
        <f t="shared" si="694"/>
        <v>0</v>
      </c>
      <c r="S2422">
        <f t="shared" si="695"/>
        <v>0</v>
      </c>
      <c r="T2422">
        <f t="shared" si="696"/>
        <v>0</v>
      </c>
      <c r="U2422">
        <f t="shared" si="697"/>
        <v>0</v>
      </c>
      <c r="V2422">
        <f t="shared" si="698"/>
        <v>0</v>
      </c>
      <c r="W2422">
        <f t="shared" si="699"/>
        <v>0</v>
      </c>
      <c r="X2422">
        <f t="shared" si="700"/>
        <v>0</v>
      </c>
      <c r="Z2422">
        <v>199.62986912860563</v>
      </c>
      <c r="AA2422">
        <f t="shared" si="701"/>
        <v>59.888960738581687</v>
      </c>
      <c r="AT2422">
        <v>0</v>
      </c>
      <c r="AU2422" t="e">
        <f t="shared" si="702"/>
        <v>#DIV/0!</v>
      </c>
    </row>
    <row r="2423" spans="4:47" x14ac:dyDescent="0.3">
      <c r="D2423">
        <v>0.18700675683680723</v>
      </c>
      <c r="E2423">
        <f t="shared" si="685"/>
        <v>76.050990311129752</v>
      </c>
      <c r="F2423">
        <f t="shared" si="686"/>
        <v>76.213530840551783</v>
      </c>
      <c r="G2423">
        <f t="shared" si="687"/>
        <v>0.21428571428571427</v>
      </c>
      <c r="H2423">
        <f t="shared" si="688"/>
        <v>76.050990311129752</v>
      </c>
      <c r="L2423">
        <f t="shared" si="689"/>
        <v>0</v>
      </c>
      <c r="M2423">
        <f t="shared" si="690"/>
        <v>0</v>
      </c>
      <c r="N2423">
        <f t="shared" si="691"/>
        <v>0</v>
      </c>
      <c r="O2423">
        <f t="shared" si="692"/>
        <v>0</v>
      </c>
      <c r="P2423">
        <f t="shared" si="693"/>
        <v>0</v>
      </c>
      <c r="Q2423">
        <f t="shared" si="694"/>
        <v>0</v>
      </c>
      <c r="S2423">
        <f t="shared" si="695"/>
        <v>0</v>
      </c>
      <c r="T2423">
        <f t="shared" si="696"/>
        <v>0</v>
      </c>
      <c r="U2423">
        <f t="shared" si="697"/>
        <v>0</v>
      </c>
      <c r="V2423">
        <f t="shared" si="698"/>
        <v>0</v>
      </c>
      <c r="W2423">
        <f t="shared" si="699"/>
        <v>0</v>
      </c>
      <c r="X2423">
        <f t="shared" si="700"/>
        <v>0</v>
      </c>
      <c r="Z2423">
        <v>76.050990311129752</v>
      </c>
      <c r="AA2423">
        <f t="shared" si="701"/>
        <v>22.815297093338923</v>
      </c>
      <c r="AT2423">
        <v>0</v>
      </c>
      <c r="AU2423" t="e">
        <f t="shared" si="702"/>
        <v>#DIV/0!</v>
      </c>
    </row>
    <row r="2424" spans="4:47" x14ac:dyDescent="0.3">
      <c r="D2424">
        <v>0.98610476515383982</v>
      </c>
      <c r="E2424">
        <f t="shared" si="685"/>
        <v>148.71114969024444</v>
      </c>
      <c r="F2424">
        <f t="shared" si="686"/>
        <v>270.74343720592822</v>
      </c>
      <c r="G2424">
        <f t="shared" si="687"/>
        <v>0.21428571428571427</v>
      </c>
      <c r="H2424">
        <f t="shared" si="688"/>
        <v>270.74343720592822</v>
      </c>
      <c r="L2424">
        <f t="shared" si="689"/>
        <v>0</v>
      </c>
      <c r="M2424">
        <f t="shared" si="690"/>
        <v>0</v>
      </c>
      <c r="N2424">
        <f t="shared" si="691"/>
        <v>0</v>
      </c>
      <c r="O2424">
        <f t="shared" si="692"/>
        <v>0</v>
      </c>
      <c r="P2424">
        <f t="shared" si="693"/>
        <v>0</v>
      </c>
      <c r="Q2424">
        <f t="shared" si="694"/>
        <v>0</v>
      </c>
      <c r="S2424">
        <f t="shared" si="695"/>
        <v>0</v>
      </c>
      <c r="T2424">
        <f t="shared" si="696"/>
        <v>0</v>
      </c>
      <c r="U2424">
        <f t="shared" si="697"/>
        <v>0</v>
      </c>
      <c r="V2424">
        <f t="shared" si="698"/>
        <v>0</v>
      </c>
      <c r="W2424">
        <f t="shared" si="699"/>
        <v>0</v>
      </c>
      <c r="X2424">
        <f t="shared" si="700"/>
        <v>0</v>
      </c>
      <c r="Z2424">
        <v>270.74343720592822</v>
      </c>
      <c r="AA2424">
        <f t="shared" si="701"/>
        <v>81.223031161778465</v>
      </c>
      <c r="AT2424">
        <v>0</v>
      </c>
      <c r="AU2424" t="e">
        <f t="shared" si="702"/>
        <v>#DIV/0!</v>
      </c>
    </row>
    <row r="2425" spans="4:47" x14ac:dyDescent="0.3">
      <c r="D2425">
        <v>0.21229940111621626</v>
      </c>
      <c r="E2425">
        <f t="shared" si="685"/>
        <v>79.7212687302642</v>
      </c>
      <c r="F2425">
        <f t="shared" si="686"/>
        <v>79.722091685886312</v>
      </c>
      <c r="G2425">
        <f t="shared" si="687"/>
        <v>0.21428571428571427</v>
      </c>
      <c r="H2425">
        <f t="shared" si="688"/>
        <v>79.7212687302642</v>
      </c>
      <c r="L2425">
        <f t="shared" si="689"/>
        <v>0</v>
      </c>
      <c r="M2425">
        <f t="shared" si="690"/>
        <v>0</v>
      </c>
      <c r="N2425">
        <f t="shared" si="691"/>
        <v>0</v>
      </c>
      <c r="O2425">
        <f t="shared" si="692"/>
        <v>0</v>
      </c>
      <c r="P2425">
        <f t="shared" si="693"/>
        <v>0</v>
      </c>
      <c r="Q2425">
        <f t="shared" si="694"/>
        <v>0</v>
      </c>
      <c r="S2425">
        <f t="shared" si="695"/>
        <v>0</v>
      </c>
      <c r="T2425">
        <f t="shared" si="696"/>
        <v>0</v>
      </c>
      <c r="U2425">
        <f t="shared" si="697"/>
        <v>0</v>
      </c>
      <c r="V2425">
        <f t="shared" si="698"/>
        <v>0</v>
      </c>
      <c r="W2425">
        <f t="shared" si="699"/>
        <v>0</v>
      </c>
      <c r="X2425">
        <f t="shared" si="700"/>
        <v>0</v>
      </c>
      <c r="Z2425">
        <v>79.7212687302642</v>
      </c>
      <c r="AA2425">
        <f t="shared" si="701"/>
        <v>23.916380619079259</v>
      </c>
      <c r="AT2425">
        <v>0</v>
      </c>
      <c r="AU2425" t="e">
        <f t="shared" si="702"/>
        <v>#DIV/0!</v>
      </c>
    </row>
    <row r="2426" spans="4:47" x14ac:dyDescent="0.3">
      <c r="D2426">
        <v>0.79210581292165316</v>
      </c>
      <c r="E2426">
        <f t="shared" si="685"/>
        <v>135.35760771220845</v>
      </c>
      <c r="F2426">
        <f t="shared" si="686"/>
        <v>186.83515597136113</v>
      </c>
      <c r="G2426">
        <f t="shared" si="687"/>
        <v>0.21428571428571427</v>
      </c>
      <c r="H2426">
        <f t="shared" si="688"/>
        <v>186.83515597136113</v>
      </c>
      <c r="L2426">
        <f t="shared" si="689"/>
        <v>0</v>
      </c>
      <c r="M2426">
        <f t="shared" si="690"/>
        <v>0</v>
      </c>
      <c r="N2426">
        <f t="shared" si="691"/>
        <v>0</v>
      </c>
      <c r="O2426">
        <f t="shared" si="692"/>
        <v>0</v>
      </c>
      <c r="P2426">
        <f t="shared" si="693"/>
        <v>0</v>
      </c>
      <c r="Q2426">
        <f t="shared" si="694"/>
        <v>0</v>
      </c>
      <c r="S2426">
        <f t="shared" si="695"/>
        <v>0</v>
      </c>
      <c r="T2426">
        <f t="shared" si="696"/>
        <v>0</v>
      </c>
      <c r="U2426">
        <f t="shared" si="697"/>
        <v>0</v>
      </c>
      <c r="V2426">
        <f t="shared" si="698"/>
        <v>0</v>
      </c>
      <c r="W2426">
        <f t="shared" si="699"/>
        <v>0</v>
      </c>
      <c r="X2426">
        <f t="shared" si="700"/>
        <v>0</v>
      </c>
      <c r="Z2426">
        <v>186.83515597136113</v>
      </c>
      <c r="AA2426">
        <f t="shared" si="701"/>
        <v>56.050546791408337</v>
      </c>
      <c r="AT2426">
        <v>0</v>
      </c>
      <c r="AU2426" t="e">
        <f t="shared" si="702"/>
        <v>#DIV/0!</v>
      </c>
    </row>
    <row r="2427" spans="4:47" x14ac:dyDescent="0.3">
      <c r="D2427">
        <v>0.74007531078582989</v>
      </c>
      <c r="E2427">
        <f t="shared" si="685"/>
        <v>131.5045524685066</v>
      </c>
      <c r="F2427">
        <f t="shared" si="686"/>
        <v>173.46399383735522</v>
      </c>
      <c r="G2427">
        <f t="shared" si="687"/>
        <v>0.21428571428571427</v>
      </c>
      <c r="H2427">
        <f t="shared" si="688"/>
        <v>173.46399383735522</v>
      </c>
      <c r="L2427">
        <f t="shared" si="689"/>
        <v>0</v>
      </c>
      <c r="M2427">
        <f t="shared" si="690"/>
        <v>0</v>
      </c>
      <c r="N2427">
        <f t="shared" si="691"/>
        <v>0</v>
      </c>
      <c r="O2427">
        <f t="shared" si="692"/>
        <v>0</v>
      </c>
      <c r="P2427">
        <f t="shared" si="693"/>
        <v>0</v>
      </c>
      <c r="Q2427">
        <f t="shared" si="694"/>
        <v>0</v>
      </c>
      <c r="S2427">
        <f t="shared" si="695"/>
        <v>0</v>
      </c>
      <c r="T2427">
        <f t="shared" si="696"/>
        <v>0</v>
      </c>
      <c r="U2427">
        <f t="shared" si="697"/>
        <v>0</v>
      </c>
      <c r="V2427">
        <f t="shared" si="698"/>
        <v>0</v>
      </c>
      <c r="W2427">
        <f t="shared" si="699"/>
        <v>0</v>
      </c>
      <c r="X2427">
        <f t="shared" si="700"/>
        <v>0</v>
      </c>
      <c r="Z2427">
        <v>173.46399383735522</v>
      </c>
      <c r="AA2427">
        <f t="shared" si="701"/>
        <v>52.039198151206563</v>
      </c>
      <c r="AT2427">
        <v>0</v>
      </c>
      <c r="AU2427" t="e">
        <f t="shared" si="702"/>
        <v>#DIV/0!</v>
      </c>
    </row>
    <row r="2428" spans="4:47" x14ac:dyDescent="0.3">
      <c r="D2428">
        <v>0.15783904728547349</v>
      </c>
      <c r="E2428">
        <f t="shared" si="685"/>
        <v>71.494621023908451</v>
      </c>
      <c r="F2428">
        <f t="shared" si="686"/>
        <v>72.234518227157992</v>
      </c>
      <c r="G2428">
        <f t="shared" si="687"/>
        <v>0.21428571428571427</v>
      </c>
      <c r="H2428">
        <f t="shared" si="688"/>
        <v>71.494621023908451</v>
      </c>
      <c r="L2428">
        <f t="shared" si="689"/>
        <v>0</v>
      </c>
      <c r="M2428">
        <f t="shared" si="690"/>
        <v>0</v>
      </c>
      <c r="N2428">
        <f t="shared" si="691"/>
        <v>0</v>
      </c>
      <c r="O2428">
        <f t="shared" si="692"/>
        <v>0</v>
      </c>
      <c r="P2428">
        <f t="shared" si="693"/>
        <v>0</v>
      </c>
      <c r="Q2428">
        <f t="shared" si="694"/>
        <v>0</v>
      </c>
      <c r="S2428">
        <f t="shared" si="695"/>
        <v>0</v>
      </c>
      <c r="T2428">
        <f t="shared" si="696"/>
        <v>0</v>
      </c>
      <c r="U2428">
        <f t="shared" si="697"/>
        <v>0</v>
      </c>
      <c r="V2428">
        <f t="shared" si="698"/>
        <v>0</v>
      </c>
      <c r="W2428">
        <f t="shared" si="699"/>
        <v>0</v>
      </c>
      <c r="X2428">
        <f t="shared" si="700"/>
        <v>0</v>
      </c>
      <c r="Z2428">
        <v>71.494621023908451</v>
      </c>
      <c r="AA2428">
        <f t="shared" si="701"/>
        <v>21.448386307172534</v>
      </c>
      <c r="AT2428">
        <v>0</v>
      </c>
      <c r="AU2428" t="e">
        <f t="shared" si="702"/>
        <v>#DIV/0!</v>
      </c>
    </row>
    <row r="2429" spans="4:47" x14ac:dyDescent="0.3">
      <c r="D2429">
        <v>0.17927361882838055</v>
      </c>
      <c r="E2429">
        <f t="shared" si="685"/>
        <v>74.879839616354502</v>
      </c>
      <c r="F2429">
        <f t="shared" si="686"/>
        <v>75.151728758765501</v>
      </c>
      <c r="G2429">
        <f t="shared" si="687"/>
        <v>0.21428571428571427</v>
      </c>
      <c r="H2429">
        <f t="shared" si="688"/>
        <v>74.879839616354502</v>
      </c>
      <c r="L2429">
        <f t="shared" si="689"/>
        <v>0</v>
      </c>
      <c r="M2429">
        <f t="shared" si="690"/>
        <v>0</v>
      </c>
      <c r="N2429">
        <f t="shared" si="691"/>
        <v>0</v>
      </c>
      <c r="O2429">
        <f t="shared" si="692"/>
        <v>0</v>
      </c>
      <c r="P2429">
        <f t="shared" si="693"/>
        <v>0</v>
      </c>
      <c r="Q2429">
        <f t="shared" si="694"/>
        <v>0</v>
      </c>
      <c r="S2429">
        <f t="shared" si="695"/>
        <v>0</v>
      </c>
      <c r="T2429">
        <f t="shared" si="696"/>
        <v>0</v>
      </c>
      <c r="U2429">
        <f t="shared" si="697"/>
        <v>0</v>
      </c>
      <c r="V2429">
        <f t="shared" si="698"/>
        <v>0</v>
      </c>
      <c r="W2429">
        <f t="shared" si="699"/>
        <v>0</v>
      </c>
      <c r="X2429">
        <f t="shared" si="700"/>
        <v>0</v>
      </c>
      <c r="Z2429">
        <v>74.879839616354502</v>
      </c>
      <c r="AA2429">
        <f t="shared" si="701"/>
        <v>22.463951884906351</v>
      </c>
      <c r="AT2429">
        <v>0</v>
      </c>
      <c r="AU2429" t="e">
        <f t="shared" si="702"/>
        <v>#DIV/0!</v>
      </c>
    </row>
    <row r="2430" spans="4:47" x14ac:dyDescent="0.3">
      <c r="D2430">
        <v>0.15362829189053173</v>
      </c>
      <c r="E2430">
        <f t="shared" si="685"/>
        <v>70.803103288686344</v>
      </c>
      <c r="F2430">
        <f t="shared" si="686"/>
        <v>71.66582117531496</v>
      </c>
      <c r="G2430">
        <f t="shared" si="687"/>
        <v>0.21428571428571427</v>
      </c>
      <c r="H2430">
        <f t="shared" si="688"/>
        <v>70.803103288686344</v>
      </c>
      <c r="L2430">
        <f t="shared" si="689"/>
        <v>0</v>
      </c>
      <c r="M2430">
        <f t="shared" si="690"/>
        <v>0</v>
      </c>
      <c r="N2430">
        <f t="shared" si="691"/>
        <v>0</v>
      </c>
      <c r="O2430">
        <f t="shared" si="692"/>
        <v>0</v>
      </c>
      <c r="P2430">
        <f t="shared" si="693"/>
        <v>0</v>
      </c>
      <c r="Q2430">
        <f t="shared" si="694"/>
        <v>0</v>
      </c>
      <c r="S2430">
        <f t="shared" si="695"/>
        <v>0</v>
      </c>
      <c r="T2430">
        <f t="shared" si="696"/>
        <v>0</v>
      </c>
      <c r="U2430">
        <f t="shared" si="697"/>
        <v>0</v>
      </c>
      <c r="V2430">
        <f t="shared" si="698"/>
        <v>0</v>
      </c>
      <c r="W2430">
        <f t="shared" si="699"/>
        <v>0</v>
      </c>
      <c r="X2430">
        <f t="shared" si="700"/>
        <v>0</v>
      </c>
      <c r="Z2430">
        <v>70.803103288686344</v>
      </c>
      <c r="AA2430">
        <f t="shared" si="701"/>
        <v>21.240930986605903</v>
      </c>
      <c r="AT2430">
        <v>0</v>
      </c>
      <c r="AU2430" t="e">
        <f t="shared" si="702"/>
        <v>#DIV/0!</v>
      </c>
    </row>
    <row r="2431" spans="4:47" x14ac:dyDescent="0.3">
      <c r="D2431">
        <v>0.2651047515515832</v>
      </c>
      <c r="E2431">
        <f t="shared" si="685"/>
        <v>86.736495458381668</v>
      </c>
      <c r="F2431">
        <f t="shared" si="686"/>
        <v>87.233585111694651</v>
      </c>
      <c r="G2431">
        <f t="shared" si="687"/>
        <v>0.21428571428571427</v>
      </c>
      <c r="H2431">
        <f t="shared" si="688"/>
        <v>87.233585111694651</v>
      </c>
      <c r="L2431">
        <f t="shared" si="689"/>
        <v>0</v>
      </c>
      <c r="M2431">
        <f t="shared" si="690"/>
        <v>0</v>
      </c>
      <c r="N2431">
        <f t="shared" si="691"/>
        <v>0</v>
      </c>
      <c r="O2431">
        <f t="shared" si="692"/>
        <v>0</v>
      </c>
      <c r="P2431">
        <f t="shared" si="693"/>
        <v>0</v>
      </c>
      <c r="Q2431">
        <f t="shared" si="694"/>
        <v>0</v>
      </c>
      <c r="S2431">
        <f t="shared" si="695"/>
        <v>0</v>
      </c>
      <c r="T2431">
        <f t="shared" si="696"/>
        <v>0</v>
      </c>
      <c r="U2431">
        <f t="shared" si="697"/>
        <v>0</v>
      </c>
      <c r="V2431">
        <f t="shared" si="698"/>
        <v>0</v>
      </c>
      <c r="W2431">
        <f t="shared" si="699"/>
        <v>0</v>
      </c>
      <c r="X2431">
        <f t="shared" si="700"/>
        <v>0</v>
      </c>
      <c r="Z2431">
        <v>87.233585111694651</v>
      </c>
      <c r="AA2431">
        <f t="shared" si="701"/>
        <v>26.170075533508395</v>
      </c>
      <c r="AT2431">
        <v>0</v>
      </c>
      <c r="AU2431" t="e">
        <f t="shared" si="702"/>
        <v>#DIV/0!</v>
      </c>
    </row>
    <row r="2432" spans="4:47" x14ac:dyDescent="0.3">
      <c r="D2432">
        <v>0.63251476085484459</v>
      </c>
      <c r="E2432">
        <f t="shared" si="685"/>
        <v>123.08369406633325</v>
      </c>
      <c r="F2432">
        <f t="shared" si="686"/>
        <v>149.54372485222967</v>
      </c>
      <c r="G2432">
        <f t="shared" si="687"/>
        <v>0.21428571428571427</v>
      </c>
      <c r="H2432">
        <f t="shared" si="688"/>
        <v>149.54372485222967</v>
      </c>
      <c r="L2432">
        <f t="shared" si="689"/>
        <v>0</v>
      </c>
      <c r="M2432">
        <f t="shared" si="690"/>
        <v>0</v>
      </c>
      <c r="N2432">
        <f t="shared" si="691"/>
        <v>0</v>
      </c>
      <c r="O2432">
        <f t="shared" si="692"/>
        <v>0</v>
      </c>
      <c r="P2432">
        <f t="shared" si="693"/>
        <v>0</v>
      </c>
      <c r="Q2432">
        <f t="shared" si="694"/>
        <v>0</v>
      </c>
      <c r="S2432">
        <f t="shared" si="695"/>
        <v>0</v>
      </c>
      <c r="T2432">
        <f t="shared" si="696"/>
        <v>0</v>
      </c>
      <c r="U2432">
        <f t="shared" si="697"/>
        <v>0</v>
      </c>
      <c r="V2432">
        <f t="shared" si="698"/>
        <v>0</v>
      </c>
      <c r="W2432">
        <f t="shared" si="699"/>
        <v>0</v>
      </c>
      <c r="X2432">
        <f t="shared" si="700"/>
        <v>0</v>
      </c>
      <c r="Z2432">
        <v>149.54372485222967</v>
      </c>
      <c r="AA2432">
        <f t="shared" si="701"/>
        <v>44.863117455668899</v>
      </c>
      <c r="AT2432">
        <v>0</v>
      </c>
      <c r="AU2432" t="e">
        <f t="shared" si="702"/>
        <v>#DIV/0!</v>
      </c>
    </row>
    <row r="2433" spans="4:47" x14ac:dyDescent="0.3">
      <c r="D2433">
        <v>0.12979283557203791</v>
      </c>
      <c r="E2433">
        <f t="shared" si="685"/>
        <v>66.696034495556859</v>
      </c>
      <c r="F2433">
        <f t="shared" si="686"/>
        <v>68.47297926859062</v>
      </c>
      <c r="G2433">
        <f t="shared" si="687"/>
        <v>0.21428571428571427</v>
      </c>
      <c r="H2433">
        <f t="shared" si="688"/>
        <v>66.696034495556859</v>
      </c>
      <c r="L2433">
        <f t="shared" si="689"/>
        <v>0</v>
      </c>
      <c r="M2433">
        <f t="shared" si="690"/>
        <v>0</v>
      </c>
      <c r="N2433">
        <f t="shared" si="691"/>
        <v>0</v>
      </c>
      <c r="O2433">
        <f t="shared" si="692"/>
        <v>0</v>
      </c>
      <c r="P2433">
        <f t="shared" si="693"/>
        <v>0</v>
      </c>
      <c r="Q2433">
        <f t="shared" si="694"/>
        <v>0</v>
      </c>
      <c r="S2433">
        <f t="shared" si="695"/>
        <v>0</v>
      </c>
      <c r="T2433">
        <f t="shared" si="696"/>
        <v>0</v>
      </c>
      <c r="U2433">
        <f t="shared" si="697"/>
        <v>0</v>
      </c>
      <c r="V2433">
        <f t="shared" si="698"/>
        <v>0</v>
      </c>
      <c r="W2433">
        <f t="shared" si="699"/>
        <v>0</v>
      </c>
      <c r="X2433">
        <f t="shared" si="700"/>
        <v>0</v>
      </c>
      <c r="Z2433">
        <v>66.696034495556859</v>
      </c>
      <c r="AA2433">
        <f t="shared" si="701"/>
        <v>20.008810348667058</v>
      </c>
      <c r="AT2433">
        <v>0</v>
      </c>
      <c r="AU2433" t="e">
        <f t="shared" si="702"/>
        <v>#DIV/0!</v>
      </c>
    </row>
    <row r="2434" spans="4:47" x14ac:dyDescent="0.3">
      <c r="D2434">
        <v>0.28253628007404807</v>
      </c>
      <c r="E2434">
        <f t="shared" si="685"/>
        <v>88.895642135363019</v>
      </c>
      <c r="F2434">
        <f t="shared" si="686"/>
        <v>89.772111394709015</v>
      </c>
      <c r="G2434">
        <f t="shared" si="687"/>
        <v>0.21428571428571427</v>
      </c>
      <c r="H2434">
        <f t="shared" si="688"/>
        <v>89.772111394709015</v>
      </c>
      <c r="L2434">
        <f t="shared" si="689"/>
        <v>0</v>
      </c>
      <c r="M2434">
        <f t="shared" si="690"/>
        <v>0</v>
      </c>
      <c r="N2434">
        <f t="shared" si="691"/>
        <v>0</v>
      </c>
      <c r="O2434">
        <f t="shared" si="692"/>
        <v>0</v>
      </c>
      <c r="P2434">
        <f t="shared" si="693"/>
        <v>0</v>
      </c>
      <c r="Q2434">
        <f t="shared" si="694"/>
        <v>0</v>
      </c>
      <c r="S2434">
        <f t="shared" si="695"/>
        <v>0</v>
      </c>
      <c r="T2434">
        <f t="shared" si="696"/>
        <v>0</v>
      </c>
      <c r="U2434">
        <f t="shared" si="697"/>
        <v>0</v>
      </c>
      <c r="V2434">
        <f t="shared" si="698"/>
        <v>0</v>
      </c>
      <c r="W2434">
        <f t="shared" si="699"/>
        <v>0</v>
      </c>
      <c r="X2434">
        <f t="shared" si="700"/>
        <v>0</v>
      </c>
      <c r="Z2434">
        <v>89.772111394709015</v>
      </c>
      <c r="AA2434">
        <f t="shared" si="701"/>
        <v>26.931633418412705</v>
      </c>
      <c r="AT2434">
        <v>0</v>
      </c>
      <c r="AU2434" t="e">
        <f t="shared" si="702"/>
        <v>#DIV/0!</v>
      </c>
    </row>
    <row r="2435" spans="4:47" x14ac:dyDescent="0.3">
      <c r="D2435">
        <v>0.13726544605761881</v>
      </c>
      <c r="E2435">
        <f t="shared" ref="E2435:E2498" si="703">$B$1+SQRT(($B$2-$B$1)*($B$3-$B$1)*D2435)</f>
        <v>68.021448268122811</v>
      </c>
      <c r="F2435">
        <f t="shared" ref="F2435:F2498" si="704">$B$2-SQRT(($B$2-$B$1)*($B$2-$B$3)*(1-D2435))</f>
        <v>69.469202658623772</v>
      </c>
      <c r="G2435">
        <f t="shared" ref="G2435:G2498" si="705">($B$3-$B$1)/($B$2-$B$1)</f>
        <v>0.21428571428571427</v>
      </c>
      <c r="H2435">
        <f t="shared" ref="H2435:H2498" si="706">IF(D2435&lt;G2435,E2435,F2435)</f>
        <v>68.021448268122811</v>
      </c>
      <c r="L2435">
        <f t="shared" ref="L2435:L2498" si="707">0.3*J2435</f>
        <v>0</v>
      </c>
      <c r="M2435">
        <f t="shared" ref="M2435:M2498" si="708">0.15*J2435</f>
        <v>0</v>
      </c>
      <c r="N2435">
        <f t="shared" ref="N2435:N2498" si="709">0.2*J2435</f>
        <v>0</v>
      </c>
      <c r="O2435">
        <f t="shared" ref="O2435:O2498" si="710">0.25*J2435</f>
        <v>0</v>
      </c>
      <c r="P2435">
        <f t="shared" ref="P2435:P2498" si="711">0.1*J2435</f>
        <v>0</v>
      </c>
      <c r="Q2435">
        <f t="shared" ref="Q2435:Q2498" si="712">SUM(L2435:P2435)</f>
        <v>0</v>
      </c>
      <c r="S2435">
        <f t="shared" ref="S2435:S2498" si="713">CONVERT(LN(1-D2435)*L2435*-7,"min","hr")</f>
        <v>0</v>
      </c>
      <c r="T2435">
        <f t="shared" ref="T2435:T2498" si="714">CONVERT(LN(1-D2435)*M2435*-10,"min","hr")</f>
        <v>0</v>
      </c>
      <c r="U2435">
        <f t="shared" ref="U2435:U2498" si="715">CONVERT(LN(1-D2435)*N2435*-15,"min","hr")</f>
        <v>0</v>
      </c>
      <c r="V2435">
        <f t="shared" ref="V2435:V2498" si="716">CONVERT(LN(1-D2435)*O2435*-15,"min","hr")</f>
        <v>0</v>
      </c>
      <c r="W2435">
        <f t="shared" ref="W2435:W2498" si="717">CONVERT(LN(1-D2435)*P2435*-20,"min","hr")</f>
        <v>0</v>
      </c>
      <c r="X2435">
        <f t="shared" ref="X2435:X2498" si="718">SUM(S2435:W2435)</f>
        <v>0</v>
      </c>
      <c r="Z2435">
        <v>68.021448268122811</v>
      </c>
      <c r="AA2435">
        <f t="shared" ref="AA2435:AA2498" si="719">Z2435*0.3</f>
        <v>20.406434480436843</v>
      </c>
      <c r="AT2435">
        <v>0</v>
      </c>
      <c r="AU2435" t="e">
        <f t="shared" ref="AU2435:AU2498" si="720">CONVERT(X2435/Q2435,"hr","min")</f>
        <v>#DIV/0!</v>
      </c>
    </row>
    <row r="2436" spans="4:47" x14ac:dyDescent="0.3">
      <c r="D2436">
        <v>0.13691319642355626</v>
      </c>
      <c r="E2436">
        <f t="shared" si="703"/>
        <v>67.959792534119089</v>
      </c>
      <c r="F2436">
        <f t="shared" si="704"/>
        <v>69.422145251741625</v>
      </c>
      <c r="G2436">
        <f t="shared" si="705"/>
        <v>0.21428571428571427</v>
      </c>
      <c r="H2436">
        <f t="shared" si="706"/>
        <v>67.959792534119089</v>
      </c>
      <c r="L2436">
        <f t="shared" si="707"/>
        <v>0</v>
      </c>
      <c r="M2436">
        <f t="shared" si="708"/>
        <v>0</v>
      </c>
      <c r="N2436">
        <f t="shared" si="709"/>
        <v>0</v>
      </c>
      <c r="O2436">
        <f t="shared" si="710"/>
        <v>0</v>
      </c>
      <c r="P2436">
        <f t="shared" si="711"/>
        <v>0</v>
      </c>
      <c r="Q2436">
        <f t="shared" si="712"/>
        <v>0</v>
      </c>
      <c r="S2436">
        <f t="shared" si="713"/>
        <v>0</v>
      </c>
      <c r="T2436">
        <f t="shared" si="714"/>
        <v>0</v>
      </c>
      <c r="U2436">
        <f t="shared" si="715"/>
        <v>0</v>
      </c>
      <c r="V2436">
        <f t="shared" si="716"/>
        <v>0</v>
      </c>
      <c r="W2436">
        <f t="shared" si="717"/>
        <v>0</v>
      </c>
      <c r="X2436">
        <f t="shared" si="718"/>
        <v>0</v>
      </c>
      <c r="Z2436">
        <v>67.959792534119089</v>
      </c>
      <c r="AA2436">
        <f t="shared" si="719"/>
        <v>20.387937760235726</v>
      </c>
      <c r="AT2436">
        <v>0</v>
      </c>
      <c r="AU2436" t="e">
        <f t="shared" si="720"/>
        <v>#DIV/0!</v>
      </c>
    </row>
    <row r="2437" spans="4:47" x14ac:dyDescent="0.3">
      <c r="D2437">
        <v>0.47206192661979485</v>
      </c>
      <c r="E2437">
        <f t="shared" si="703"/>
        <v>109.0541428975236</v>
      </c>
      <c r="F2437">
        <f t="shared" si="704"/>
        <v>119.66424281296668</v>
      </c>
      <c r="G2437">
        <f t="shared" si="705"/>
        <v>0.21428571428571427</v>
      </c>
      <c r="H2437">
        <f t="shared" si="706"/>
        <v>119.66424281296668</v>
      </c>
      <c r="L2437">
        <f t="shared" si="707"/>
        <v>0</v>
      </c>
      <c r="M2437">
        <f t="shared" si="708"/>
        <v>0</v>
      </c>
      <c r="N2437">
        <f t="shared" si="709"/>
        <v>0</v>
      </c>
      <c r="O2437">
        <f t="shared" si="710"/>
        <v>0</v>
      </c>
      <c r="P2437">
        <f t="shared" si="711"/>
        <v>0</v>
      </c>
      <c r="Q2437">
        <f t="shared" si="712"/>
        <v>0</v>
      </c>
      <c r="S2437">
        <f t="shared" si="713"/>
        <v>0</v>
      </c>
      <c r="T2437">
        <f t="shared" si="714"/>
        <v>0</v>
      </c>
      <c r="U2437">
        <f t="shared" si="715"/>
        <v>0</v>
      </c>
      <c r="V2437">
        <f t="shared" si="716"/>
        <v>0</v>
      </c>
      <c r="W2437">
        <f t="shared" si="717"/>
        <v>0</v>
      </c>
      <c r="X2437">
        <f t="shared" si="718"/>
        <v>0</v>
      </c>
      <c r="Z2437">
        <v>119.66424281296668</v>
      </c>
      <c r="AA2437">
        <f t="shared" si="719"/>
        <v>35.899272843890003</v>
      </c>
      <c r="AT2437">
        <v>0</v>
      </c>
      <c r="AU2437" t="e">
        <f t="shared" si="720"/>
        <v>#DIV/0!</v>
      </c>
    </row>
    <row r="2438" spans="4:47" x14ac:dyDescent="0.3">
      <c r="D2438">
        <v>0.26747955713273452</v>
      </c>
      <c r="E2438">
        <f t="shared" si="703"/>
        <v>87.034741439271173</v>
      </c>
      <c r="F2438">
        <f t="shared" si="704"/>
        <v>87.577639405302818</v>
      </c>
      <c r="G2438">
        <f t="shared" si="705"/>
        <v>0.21428571428571427</v>
      </c>
      <c r="H2438">
        <f t="shared" si="706"/>
        <v>87.577639405302818</v>
      </c>
      <c r="L2438">
        <f t="shared" si="707"/>
        <v>0</v>
      </c>
      <c r="M2438">
        <f t="shared" si="708"/>
        <v>0</v>
      </c>
      <c r="N2438">
        <f t="shared" si="709"/>
        <v>0</v>
      </c>
      <c r="O2438">
        <f t="shared" si="710"/>
        <v>0</v>
      </c>
      <c r="P2438">
        <f t="shared" si="711"/>
        <v>0</v>
      </c>
      <c r="Q2438">
        <f t="shared" si="712"/>
        <v>0</v>
      </c>
      <c r="S2438">
        <f t="shared" si="713"/>
        <v>0</v>
      </c>
      <c r="T2438">
        <f t="shared" si="714"/>
        <v>0</v>
      </c>
      <c r="U2438">
        <f t="shared" si="715"/>
        <v>0</v>
      </c>
      <c r="V2438">
        <f t="shared" si="716"/>
        <v>0</v>
      </c>
      <c r="W2438">
        <f t="shared" si="717"/>
        <v>0</v>
      </c>
      <c r="X2438">
        <f t="shared" si="718"/>
        <v>0</v>
      </c>
      <c r="Z2438">
        <v>87.577639405302818</v>
      </c>
      <c r="AA2438">
        <f t="shared" si="719"/>
        <v>26.273291821590846</v>
      </c>
      <c r="AT2438">
        <v>0</v>
      </c>
      <c r="AU2438" t="e">
        <f t="shared" si="720"/>
        <v>#DIV/0!</v>
      </c>
    </row>
    <row r="2439" spans="4:47" x14ac:dyDescent="0.3">
      <c r="D2439">
        <v>0.15607917702767138</v>
      </c>
      <c r="E2439">
        <f t="shared" si="703"/>
        <v>71.206739537534304</v>
      </c>
      <c r="F2439">
        <f t="shared" si="704"/>
        <v>71.996660780822225</v>
      </c>
      <c r="G2439">
        <f t="shared" si="705"/>
        <v>0.21428571428571427</v>
      </c>
      <c r="H2439">
        <f t="shared" si="706"/>
        <v>71.206739537534304</v>
      </c>
      <c r="L2439">
        <f t="shared" si="707"/>
        <v>0</v>
      </c>
      <c r="M2439">
        <f t="shared" si="708"/>
        <v>0</v>
      </c>
      <c r="N2439">
        <f t="shared" si="709"/>
        <v>0</v>
      </c>
      <c r="O2439">
        <f t="shared" si="710"/>
        <v>0</v>
      </c>
      <c r="P2439">
        <f t="shared" si="711"/>
        <v>0</v>
      </c>
      <c r="Q2439">
        <f t="shared" si="712"/>
        <v>0</v>
      </c>
      <c r="S2439">
        <f t="shared" si="713"/>
        <v>0</v>
      </c>
      <c r="T2439">
        <f t="shared" si="714"/>
        <v>0</v>
      </c>
      <c r="U2439">
        <f t="shared" si="715"/>
        <v>0</v>
      </c>
      <c r="V2439">
        <f t="shared" si="716"/>
        <v>0</v>
      </c>
      <c r="W2439">
        <f t="shared" si="717"/>
        <v>0</v>
      </c>
      <c r="X2439">
        <f t="shared" si="718"/>
        <v>0</v>
      </c>
      <c r="Z2439">
        <v>71.206739537534304</v>
      </c>
      <c r="AA2439">
        <f t="shared" si="719"/>
        <v>21.362021861260292</v>
      </c>
      <c r="AT2439">
        <v>0</v>
      </c>
      <c r="AU2439" t="e">
        <f t="shared" si="720"/>
        <v>#DIV/0!</v>
      </c>
    </row>
    <row r="2440" spans="4:47" x14ac:dyDescent="0.3">
      <c r="D2440">
        <v>0.11258813067300499</v>
      </c>
      <c r="E2440">
        <f t="shared" si="703"/>
        <v>63.491155368723923</v>
      </c>
      <c r="F2440">
        <f t="shared" si="704"/>
        <v>66.195442408530255</v>
      </c>
      <c r="G2440">
        <f t="shared" si="705"/>
        <v>0.21428571428571427</v>
      </c>
      <c r="H2440">
        <f t="shared" si="706"/>
        <v>63.491155368723923</v>
      </c>
      <c r="L2440">
        <f t="shared" si="707"/>
        <v>0</v>
      </c>
      <c r="M2440">
        <f t="shared" si="708"/>
        <v>0</v>
      </c>
      <c r="N2440">
        <f t="shared" si="709"/>
        <v>0</v>
      </c>
      <c r="O2440">
        <f t="shared" si="710"/>
        <v>0</v>
      </c>
      <c r="P2440">
        <f t="shared" si="711"/>
        <v>0</v>
      </c>
      <c r="Q2440">
        <f t="shared" si="712"/>
        <v>0</v>
      </c>
      <c r="S2440">
        <f t="shared" si="713"/>
        <v>0</v>
      </c>
      <c r="T2440">
        <f t="shared" si="714"/>
        <v>0</v>
      </c>
      <c r="U2440">
        <f t="shared" si="715"/>
        <v>0</v>
      </c>
      <c r="V2440">
        <f t="shared" si="716"/>
        <v>0</v>
      </c>
      <c r="W2440">
        <f t="shared" si="717"/>
        <v>0</v>
      </c>
      <c r="X2440">
        <f t="shared" si="718"/>
        <v>0</v>
      </c>
      <c r="Z2440">
        <v>63.491155368723923</v>
      </c>
      <c r="AA2440">
        <f t="shared" si="719"/>
        <v>19.047346610617176</v>
      </c>
      <c r="AT2440">
        <v>0</v>
      </c>
      <c r="AU2440" t="e">
        <f t="shared" si="720"/>
        <v>#DIV/0!</v>
      </c>
    </row>
    <row r="2441" spans="4:47" x14ac:dyDescent="0.3">
      <c r="D2441">
        <v>0.59564922070267967</v>
      </c>
      <c r="E2441">
        <f t="shared" si="703"/>
        <v>120.03452857791163</v>
      </c>
      <c r="F2441">
        <f t="shared" si="704"/>
        <v>142.17728932528459</v>
      </c>
      <c r="G2441">
        <f t="shared" si="705"/>
        <v>0.21428571428571427</v>
      </c>
      <c r="H2441">
        <f t="shared" si="706"/>
        <v>142.17728932528459</v>
      </c>
      <c r="L2441">
        <f t="shared" si="707"/>
        <v>0</v>
      </c>
      <c r="M2441">
        <f t="shared" si="708"/>
        <v>0</v>
      </c>
      <c r="N2441">
        <f t="shared" si="709"/>
        <v>0</v>
      </c>
      <c r="O2441">
        <f t="shared" si="710"/>
        <v>0</v>
      </c>
      <c r="P2441">
        <f t="shared" si="711"/>
        <v>0</v>
      </c>
      <c r="Q2441">
        <f t="shared" si="712"/>
        <v>0</v>
      </c>
      <c r="S2441">
        <f t="shared" si="713"/>
        <v>0</v>
      </c>
      <c r="T2441">
        <f t="shared" si="714"/>
        <v>0</v>
      </c>
      <c r="U2441">
        <f t="shared" si="715"/>
        <v>0</v>
      </c>
      <c r="V2441">
        <f t="shared" si="716"/>
        <v>0</v>
      </c>
      <c r="W2441">
        <f t="shared" si="717"/>
        <v>0</v>
      </c>
      <c r="X2441">
        <f t="shared" si="718"/>
        <v>0</v>
      </c>
      <c r="Z2441">
        <v>142.17728932528459</v>
      </c>
      <c r="AA2441">
        <f t="shared" si="719"/>
        <v>42.653186797585377</v>
      </c>
      <c r="AT2441">
        <v>0</v>
      </c>
      <c r="AU2441" t="e">
        <f t="shared" si="720"/>
        <v>#DIV/0!</v>
      </c>
    </row>
    <row r="2442" spans="4:47" x14ac:dyDescent="0.3">
      <c r="D2442">
        <v>0.1622861575180452</v>
      </c>
      <c r="E2442">
        <f t="shared" si="703"/>
        <v>72.215011694944195</v>
      </c>
      <c r="F2442">
        <f t="shared" si="704"/>
        <v>72.836682765706172</v>
      </c>
      <c r="G2442">
        <f t="shared" si="705"/>
        <v>0.21428571428571427</v>
      </c>
      <c r="H2442">
        <f t="shared" si="706"/>
        <v>72.215011694944195</v>
      </c>
      <c r="L2442">
        <f t="shared" si="707"/>
        <v>0</v>
      </c>
      <c r="M2442">
        <f t="shared" si="708"/>
        <v>0</v>
      </c>
      <c r="N2442">
        <f t="shared" si="709"/>
        <v>0</v>
      </c>
      <c r="O2442">
        <f t="shared" si="710"/>
        <v>0</v>
      </c>
      <c r="P2442">
        <f t="shared" si="711"/>
        <v>0</v>
      </c>
      <c r="Q2442">
        <f t="shared" si="712"/>
        <v>0</v>
      </c>
      <c r="S2442">
        <f t="shared" si="713"/>
        <v>0</v>
      </c>
      <c r="T2442">
        <f t="shared" si="714"/>
        <v>0</v>
      </c>
      <c r="U2442">
        <f t="shared" si="715"/>
        <v>0</v>
      </c>
      <c r="V2442">
        <f t="shared" si="716"/>
        <v>0</v>
      </c>
      <c r="W2442">
        <f t="shared" si="717"/>
        <v>0</v>
      </c>
      <c r="X2442">
        <f t="shared" si="718"/>
        <v>0</v>
      </c>
      <c r="Z2442">
        <v>72.215011694944195</v>
      </c>
      <c r="AA2442">
        <f t="shared" si="719"/>
        <v>21.664503508483257</v>
      </c>
      <c r="AT2442">
        <v>0</v>
      </c>
      <c r="AU2442" t="e">
        <f t="shared" si="720"/>
        <v>#DIV/0!</v>
      </c>
    </row>
    <row r="2443" spans="4:47" x14ac:dyDescent="0.3">
      <c r="D2443">
        <v>0.5971035477629939</v>
      </c>
      <c r="E2443">
        <f t="shared" si="703"/>
        <v>120.15657543276077</v>
      </c>
      <c r="F2443">
        <f t="shared" si="704"/>
        <v>142.46136518999671</v>
      </c>
      <c r="G2443">
        <f t="shared" si="705"/>
        <v>0.21428571428571427</v>
      </c>
      <c r="H2443">
        <f t="shared" si="706"/>
        <v>142.46136518999671</v>
      </c>
      <c r="L2443">
        <f t="shared" si="707"/>
        <v>0</v>
      </c>
      <c r="M2443">
        <f t="shared" si="708"/>
        <v>0</v>
      </c>
      <c r="N2443">
        <f t="shared" si="709"/>
        <v>0</v>
      </c>
      <c r="O2443">
        <f t="shared" si="710"/>
        <v>0</v>
      </c>
      <c r="P2443">
        <f t="shared" si="711"/>
        <v>0</v>
      </c>
      <c r="Q2443">
        <f t="shared" si="712"/>
        <v>0</v>
      </c>
      <c r="S2443">
        <f t="shared" si="713"/>
        <v>0</v>
      </c>
      <c r="T2443">
        <f t="shared" si="714"/>
        <v>0</v>
      </c>
      <c r="U2443">
        <f t="shared" si="715"/>
        <v>0</v>
      </c>
      <c r="V2443">
        <f t="shared" si="716"/>
        <v>0</v>
      </c>
      <c r="W2443">
        <f t="shared" si="717"/>
        <v>0</v>
      </c>
      <c r="X2443">
        <f t="shared" si="718"/>
        <v>0</v>
      </c>
      <c r="Z2443">
        <v>142.46136518999671</v>
      </c>
      <c r="AA2443">
        <f t="shared" si="719"/>
        <v>42.738409556999009</v>
      </c>
      <c r="AT2443">
        <v>0</v>
      </c>
      <c r="AU2443" t="e">
        <f t="shared" si="720"/>
        <v>#DIV/0!</v>
      </c>
    </row>
    <row r="2444" spans="4:47" x14ac:dyDescent="0.3">
      <c r="D2444">
        <v>0.61114517317528816</v>
      </c>
      <c r="E2444">
        <f t="shared" si="703"/>
        <v>121.32738479475745</v>
      </c>
      <c r="F2444">
        <f t="shared" si="704"/>
        <v>145.23095486369942</v>
      </c>
      <c r="G2444">
        <f t="shared" si="705"/>
        <v>0.21428571428571427</v>
      </c>
      <c r="H2444">
        <f t="shared" si="706"/>
        <v>145.23095486369942</v>
      </c>
      <c r="L2444">
        <f t="shared" si="707"/>
        <v>0</v>
      </c>
      <c r="M2444">
        <f t="shared" si="708"/>
        <v>0</v>
      </c>
      <c r="N2444">
        <f t="shared" si="709"/>
        <v>0</v>
      </c>
      <c r="O2444">
        <f t="shared" si="710"/>
        <v>0</v>
      </c>
      <c r="P2444">
        <f t="shared" si="711"/>
        <v>0</v>
      </c>
      <c r="Q2444">
        <f t="shared" si="712"/>
        <v>0</v>
      </c>
      <c r="S2444">
        <f t="shared" si="713"/>
        <v>0</v>
      </c>
      <c r="T2444">
        <f t="shared" si="714"/>
        <v>0</v>
      </c>
      <c r="U2444">
        <f t="shared" si="715"/>
        <v>0</v>
      </c>
      <c r="V2444">
        <f t="shared" si="716"/>
        <v>0</v>
      </c>
      <c r="W2444">
        <f t="shared" si="717"/>
        <v>0</v>
      </c>
      <c r="X2444">
        <f t="shared" si="718"/>
        <v>0</v>
      </c>
      <c r="Z2444">
        <v>145.23095486369942</v>
      </c>
      <c r="AA2444">
        <f t="shared" si="719"/>
        <v>43.569286459109826</v>
      </c>
      <c r="AT2444">
        <v>0</v>
      </c>
      <c r="AU2444" t="e">
        <f t="shared" si="720"/>
        <v>#DIV/0!</v>
      </c>
    </row>
    <row r="2445" spans="4:47" x14ac:dyDescent="0.3">
      <c r="D2445">
        <v>1.9880449273830925E-2</v>
      </c>
      <c r="E2445">
        <f t="shared" si="703"/>
        <v>38.275435639140298</v>
      </c>
      <c r="F2445">
        <f t="shared" si="704"/>
        <v>54.286011133407357</v>
      </c>
      <c r="G2445">
        <f t="shared" si="705"/>
        <v>0.21428571428571427</v>
      </c>
      <c r="H2445">
        <f t="shared" si="706"/>
        <v>38.275435639140298</v>
      </c>
      <c r="L2445">
        <f t="shared" si="707"/>
        <v>0</v>
      </c>
      <c r="M2445">
        <f t="shared" si="708"/>
        <v>0</v>
      </c>
      <c r="N2445">
        <f t="shared" si="709"/>
        <v>0</v>
      </c>
      <c r="O2445">
        <f t="shared" si="710"/>
        <v>0</v>
      </c>
      <c r="P2445">
        <f t="shared" si="711"/>
        <v>0</v>
      </c>
      <c r="Q2445">
        <f t="shared" si="712"/>
        <v>0</v>
      </c>
      <c r="S2445">
        <f t="shared" si="713"/>
        <v>0</v>
      </c>
      <c r="T2445">
        <f t="shared" si="714"/>
        <v>0</v>
      </c>
      <c r="U2445">
        <f t="shared" si="715"/>
        <v>0</v>
      </c>
      <c r="V2445">
        <f t="shared" si="716"/>
        <v>0</v>
      </c>
      <c r="W2445">
        <f t="shared" si="717"/>
        <v>0</v>
      </c>
      <c r="X2445">
        <f t="shared" si="718"/>
        <v>0</v>
      </c>
      <c r="Z2445">
        <v>38.275435639140298</v>
      </c>
      <c r="AA2445">
        <f t="shared" si="719"/>
        <v>11.48263069174209</v>
      </c>
      <c r="AT2445">
        <v>0</v>
      </c>
      <c r="AU2445" t="e">
        <f t="shared" si="720"/>
        <v>#DIV/0!</v>
      </c>
    </row>
    <row r="2446" spans="4:47" x14ac:dyDescent="0.3">
      <c r="D2446">
        <v>0.24542148802089825</v>
      </c>
      <c r="E2446">
        <f t="shared" si="703"/>
        <v>84.21122175096103</v>
      </c>
      <c r="F2446">
        <f t="shared" si="704"/>
        <v>84.403069739124845</v>
      </c>
      <c r="G2446">
        <f t="shared" si="705"/>
        <v>0.21428571428571427</v>
      </c>
      <c r="H2446">
        <f t="shared" si="706"/>
        <v>84.403069739124845</v>
      </c>
      <c r="L2446">
        <f t="shared" si="707"/>
        <v>0</v>
      </c>
      <c r="M2446">
        <f t="shared" si="708"/>
        <v>0</v>
      </c>
      <c r="N2446">
        <f t="shared" si="709"/>
        <v>0</v>
      </c>
      <c r="O2446">
        <f t="shared" si="710"/>
        <v>0</v>
      </c>
      <c r="P2446">
        <f t="shared" si="711"/>
        <v>0</v>
      </c>
      <c r="Q2446">
        <f t="shared" si="712"/>
        <v>0</v>
      </c>
      <c r="S2446">
        <f t="shared" si="713"/>
        <v>0</v>
      </c>
      <c r="T2446">
        <f t="shared" si="714"/>
        <v>0</v>
      </c>
      <c r="U2446">
        <f t="shared" si="715"/>
        <v>0</v>
      </c>
      <c r="V2446">
        <f t="shared" si="716"/>
        <v>0</v>
      </c>
      <c r="W2446">
        <f t="shared" si="717"/>
        <v>0</v>
      </c>
      <c r="X2446">
        <f t="shared" si="718"/>
        <v>0</v>
      </c>
      <c r="Z2446">
        <v>84.403069739124845</v>
      </c>
      <c r="AA2446">
        <f t="shared" si="719"/>
        <v>25.320920921737454</v>
      </c>
      <c r="AT2446">
        <v>0</v>
      </c>
      <c r="AU2446" t="e">
        <f t="shared" si="720"/>
        <v>#DIV/0!</v>
      </c>
    </row>
    <row r="2447" spans="4:47" x14ac:dyDescent="0.3">
      <c r="D2447">
        <v>7.6630813161899125E-2</v>
      </c>
      <c r="E2447">
        <f t="shared" si="703"/>
        <v>55.880324150150948</v>
      </c>
      <c r="F2447">
        <f t="shared" si="704"/>
        <v>61.50567740672102</v>
      </c>
      <c r="G2447">
        <f t="shared" si="705"/>
        <v>0.21428571428571427</v>
      </c>
      <c r="H2447">
        <f t="shared" si="706"/>
        <v>55.880324150150948</v>
      </c>
      <c r="L2447">
        <f t="shared" si="707"/>
        <v>0</v>
      </c>
      <c r="M2447">
        <f t="shared" si="708"/>
        <v>0</v>
      </c>
      <c r="N2447">
        <f t="shared" si="709"/>
        <v>0</v>
      </c>
      <c r="O2447">
        <f t="shared" si="710"/>
        <v>0</v>
      </c>
      <c r="P2447">
        <f t="shared" si="711"/>
        <v>0</v>
      </c>
      <c r="Q2447">
        <f t="shared" si="712"/>
        <v>0</v>
      </c>
      <c r="S2447">
        <f t="shared" si="713"/>
        <v>0</v>
      </c>
      <c r="T2447">
        <f t="shared" si="714"/>
        <v>0</v>
      </c>
      <c r="U2447">
        <f t="shared" si="715"/>
        <v>0</v>
      </c>
      <c r="V2447">
        <f t="shared" si="716"/>
        <v>0</v>
      </c>
      <c r="W2447">
        <f t="shared" si="717"/>
        <v>0</v>
      </c>
      <c r="X2447">
        <f t="shared" si="718"/>
        <v>0</v>
      </c>
      <c r="Z2447">
        <v>55.880324150150948</v>
      </c>
      <c r="AA2447">
        <f t="shared" si="719"/>
        <v>16.764097245045285</v>
      </c>
      <c r="AT2447">
        <v>0</v>
      </c>
      <c r="AU2447" t="e">
        <f t="shared" si="720"/>
        <v>#DIV/0!</v>
      </c>
    </row>
    <row r="2448" spans="4:47" x14ac:dyDescent="0.3">
      <c r="D2448">
        <v>0.4043534125956505</v>
      </c>
      <c r="E2448">
        <f t="shared" si="703"/>
        <v>102.42049096921789</v>
      </c>
      <c r="F2448">
        <f t="shared" si="704"/>
        <v>108.44888467015409</v>
      </c>
      <c r="G2448">
        <f t="shared" si="705"/>
        <v>0.21428571428571427</v>
      </c>
      <c r="H2448">
        <f t="shared" si="706"/>
        <v>108.44888467015409</v>
      </c>
      <c r="L2448">
        <f t="shared" si="707"/>
        <v>0</v>
      </c>
      <c r="M2448">
        <f t="shared" si="708"/>
        <v>0</v>
      </c>
      <c r="N2448">
        <f t="shared" si="709"/>
        <v>0</v>
      </c>
      <c r="O2448">
        <f t="shared" si="710"/>
        <v>0</v>
      </c>
      <c r="P2448">
        <f t="shared" si="711"/>
        <v>0</v>
      </c>
      <c r="Q2448">
        <f t="shared" si="712"/>
        <v>0</v>
      </c>
      <c r="S2448">
        <f t="shared" si="713"/>
        <v>0</v>
      </c>
      <c r="T2448">
        <f t="shared" si="714"/>
        <v>0</v>
      </c>
      <c r="U2448">
        <f t="shared" si="715"/>
        <v>0</v>
      </c>
      <c r="V2448">
        <f t="shared" si="716"/>
        <v>0</v>
      </c>
      <c r="W2448">
        <f t="shared" si="717"/>
        <v>0</v>
      </c>
      <c r="X2448">
        <f t="shared" si="718"/>
        <v>0</v>
      </c>
      <c r="Z2448">
        <v>108.44888467015409</v>
      </c>
      <c r="AA2448">
        <f t="shared" si="719"/>
        <v>32.534665401046226</v>
      </c>
      <c r="AT2448">
        <v>0</v>
      </c>
      <c r="AU2448" t="e">
        <f t="shared" si="720"/>
        <v>#DIV/0!</v>
      </c>
    </row>
    <row r="2449" spans="4:47" x14ac:dyDescent="0.3">
      <c r="D2449">
        <v>0.15825080882651565</v>
      </c>
      <c r="E2449">
        <f t="shared" si="703"/>
        <v>71.561745396034283</v>
      </c>
      <c r="F2449">
        <f t="shared" si="704"/>
        <v>72.290206235465945</v>
      </c>
      <c r="G2449">
        <f t="shared" si="705"/>
        <v>0.21428571428571427</v>
      </c>
      <c r="H2449">
        <f t="shared" si="706"/>
        <v>71.561745396034283</v>
      </c>
      <c r="L2449">
        <f t="shared" si="707"/>
        <v>0</v>
      </c>
      <c r="M2449">
        <f t="shared" si="708"/>
        <v>0</v>
      </c>
      <c r="N2449">
        <f t="shared" si="709"/>
        <v>0</v>
      </c>
      <c r="O2449">
        <f t="shared" si="710"/>
        <v>0</v>
      </c>
      <c r="P2449">
        <f t="shared" si="711"/>
        <v>0</v>
      </c>
      <c r="Q2449">
        <f t="shared" si="712"/>
        <v>0</v>
      </c>
      <c r="S2449">
        <f t="shared" si="713"/>
        <v>0</v>
      </c>
      <c r="T2449">
        <f t="shared" si="714"/>
        <v>0</v>
      </c>
      <c r="U2449">
        <f t="shared" si="715"/>
        <v>0</v>
      </c>
      <c r="V2449">
        <f t="shared" si="716"/>
        <v>0</v>
      </c>
      <c r="W2449">
        <f t="shared" si="717"/>
        <v>0</v>
      </c>
      <c r="X2449">
        <f t="shared" si="718"/>
        <v>0</v>
      </c>
      <c r="Z2449">
        <v>71.561745396034283</v>
      </c>
      <c r="AA2449">
        <f t="shared" si="719"/>
        <v>21.468523618810284</v>
      </c>
      <c r="AT2449">
        <v>0</v>
      </c>
      <c r="AU2449" t="e">
        <f t="shared" si="720"/>
        <v>#DIV/0!</v>
      </c>
    </row>
    <row r="2450" spans="4:47" x14ac:dyDescent="0.3">
      <c r="D2450">
        <v>0.98368909881019251</v>
      </c>
      <c r="E2450">
        <f t="shared" si="703"/>
        <v>148.55340081075738</v>
      </c>
      <c r="F2450">
        <f t="shared" si="704"/>
        <v>268.30218440819397</v>
      </c>
      <c r="G2450">
        <f t="shared" si="705"/>
        <v>0.21428571428571427</v>
      </c>
      <c r="H2450">
        <f t="shared" si="706"/>
        <v>268.30218440819397</v>
      </c>
      <c r="L2450">
        <f t="shared" si="707"/>
        <v>0</v>
      </c>
      <c r="M2450">
        <f t="shared" si="708"/>
        <v>0</v>
      </c>
      <c r="N2450">
        <f t="shared" si="709"/>
        <v>0</v>
      </c>
      <c r="O2450">
        <f t="shared" si="710"/>
        <v>0</v>
      </c>
      <c r="P2450">
        <f t="shared" si="711"/>
        <v>0</v>
      </c>
      <c r="Q2450">
        <f t="shared" si="712"/>
        <v>0</v>
      </c>
      <c r="S2450">
        <f t="shared" si="713"/>
        <v>0</v>
      </c>
      <c r="T2450">
        <f t="shared" si="714"/>
        <v>0</v>
      </c>
      <c r="U2450">
        <f t="shared" si="715"/>
        <v>0</v>
      </c>
      <c r="V2450">
        <f t="shared" si="716"/>
        <v>0</v>
      </c>
      <c r="W2450">
        <f t="shared" si="717"/>
        <v>0</v>
      </c>
      <c r="X2450">
        <f t="shared" si="718"/>
        <v>0</v>
      </c>
      <c r="Z2450">
        <v>268.30218440819397</v>
      </c>
      <c r="AA2450">
        <f t="shared" si="719"/>
        <v>80.490655322458181</v>
      </c>
      <c r="AT2450">
        <v>0</v>
      </c>
      <c r="AU2450" t="e">
        <f t="shared" si="720"/>
        <v>#DIV/0!</v>
      </c>
    </row>
    <row r="2451" spans="4:47" x14ac:dyDescent="0.3">
      <c r="D2451">
        <v>0.39134756181248598</v>
      </c>
      <c r="E2451">
        <f t="shared" si="703"/>
        <v>101.08414788631477</v>
      </c>
      <c r="F2451">
        <f t="shared" si="704"/>
        <v>106.36893278104657</v>
      </c>
      <c r="G2451">
        <f t="shared" si="705"/>
        <v>0.21428571428571427</v>
      </c>
      <c r="H2451">
        <f t="shared" si="706"/>
        <v>106.36893278104657</v>
      </c>
      <c r="L2451">
        <f t="shared" si="707"/>
        <v>0</v>
      </c>
      <c r="M2451">
        <f t="shared" si="708"/>
        <v>0</v>
      </c>
      <c r="N2451">
        <f t="shared" si="709"/>
        <v>0</v>
      </c>
      <c r="O2451">
        <f t="shared" si="710"/>
        <v>0</v>
      </c>
      <c r="P2451">
        <f t="shared" si="711"/>
        <v>0</v>
      </c>
      <c r="Q2451">
        <f t="shared" si="712"/>
        <v>0</v>
      </c>
      <c r="S2451">
        <f t="shared" si="713"/>
        <v>0</v>
      </c>
      <c r="T2451">
        <f t="shared" si="714"/>
        <v>0</v>
      </c>
      <c r="U2451">
        <f t="shared" si="715"/>
        <v>0</v>
      </c>
      <c r="V2451">
        <f t="shared" si="716"/>
        <v>0</v>
      </c>
      <c r="W2451">
        <f t="shared" si="717"/>
        <v>0</v>
      </c>
      <c r="X2451">
        <f t="shared" si="718"/>
        <v>0</v>
      </c>
      <c r="Z2451">
        <v>106.36893278104657</v>
      </c>
      <c r="AA2451">
        <f t="shared" si="719"/>
        <v>31.910679834313967</v>
      </c>
      <c r="AT2451">
        <v>0</v>
      </c>
      <c r="AU2451" t="e">
        <f t="shared" si="720"/>
        <v>#DIV/0!</v>
      </c>
    </row>
    <row r="2452" spans="4:47" x14ac:dyDescent="0.3">
      <c r="D2452">
        <v>0.13606171398336842</v>
      </c>
      <c r="E2452">
        <f t="shared" si="703"/>
        <v>67.810425588155866</v>
      </c>
      <c r="F2452">
        <f t="shared" si="704"/>
        <v>69.308434444116472</v>
      </c>
      <c r="G2452">
        <f t="shared" si="705"/>
        <v>0.21428571428571427</v>
      </c>
      <c r="H2452">
        <f t="shared" si="706"/>
        <v>67.810425588155866</v>
      </c>
      <c r="L2452">
        <f t="shared" si="707"/>
        <v>0</v>
      </c>
      <c r="M2452">
        <f t="shared" si="708"/>
        <v>0</v>
      </c>
      <c r="N2452">
        <f t="shared" si="709"/>
        <v>0</v>
      </c>
      <c r="O2452">
        <f t="shared" si="710"/>
        <v>0</v>
      </c>
      <c r="P2452">
        <f t="shared" si="711"/>
        <v>0</v>
      </c>
      <c r="Q2452">
        <f t="shared" si="712"/>
        <v>0</v>
      </c>
      <c r="S2452">
        <f t="shared" si="713"/>
        <v>0</v>
      </c>
      <c r="T2452">
        <f t="shared" si="714"/>
        <v>0</v>
      </c>
      <c r="U2452">
        <f t="shared" si="715"/>
        <v>0</v>
      </c>
      <c r="V2452">
        <f t="shared" si="716"/>
        <v>0</v>
      </c>
      <c r="W2452">
        <f t="shared" si="717"/>
        <v>0</v>
      </c>
      <c r="X2452">
        <f t="shared" si="718"/>
        <v>0</v>
      </c>
      <c r="Z2452">
        <v>67.810425588155866</v>
      </c>
      <c r="AA2452">
        <f t="shared" si="719"/>
        <v>20.343127676446759</v>
      </c>
      <c r="AT2452">
        <v>0</v>
      </c>
      <c r="AU2452" t="e">
        <f t="shared" si="720"/>
        <v>#DIV/0!</v>
      </c>
    </row>
    <row r="2453" spans="4:47" x14ac:dyDescent="0.3">
      <c r="D2453">
        <v>0.49751259776011836</v>
      </c>
      <c r="E2453">
        <f t="shared" si="703"/>
        <v>111.42325547895342</v>
      </c>
      <c r="F2453">
        <f t="shared" si="704"/>
        <v>124.0647165063906</v>
      </c>
      <c r="G2453">
        <f t="shared" si="705"/>
        <v>0.21428571428571427</v>
      </c>
      <c r="H2453">
        <f t="shared" si="706"/>
        <v>124.0647165063906</v>
      </c>
      <c r="L2453">
        <f t="shared" si="707"/>
        <v>0</v>
      </c>
      <c r="M2453">
        <f t="shared" si="708"/>
        <v>0</v>
      </c>
      <c r="N2453">
        <f t="shared" si="709"/>
        <v>0</v>
      </c>
      <c r="O2453">
        <f t="shared" si="710"/>
        <v>0</v>
      </c>
      <c r="P2453">
        <f t="shared" si="711"/>
        <v>0</v>
      </c>
      <c r="Q2453">
        <f t="shared" si="712"/>
        <v>0</v>
      </c>
      <c r="S2453">
        <f t="shared" si="713"/>
        <v>0</v>
      </c>
      <c r="T2453">
        <f t="shared" si="714"/>
        <v>0</v>
      </c>
      <c r="U2453">
        <f t="shared" si="715"/>
        <v>0</v>
      </c>
      <c r="V2453">
        <f t="shared" si="716"/>
        <v>0</v>
      </c>
      <c r="W2453">
        <f t="shared" si="717"/>
        <v>0</v>
      </c>
      <c r="X2453">
        <f t="shared" si="718"/>
        <v>0</v>
      </c>
      <c r="Z2453">
        <v>124.0647165063906</v>
      </c>
      <c r="AA2453">
        <f t="shared" si="719"/>
        <v>37.21941495191718</v>
      </c>
      <c r="AT2453">
        <v>0</v>
      </c>
      <c r="AU2453" t="e">
        <f t="shared" si="720"/>
        <v>#DIV/0!</v>
      </c>
    </row>
    <row r="2454" spans="4:47" x14ac:dyDescent="0.3">
      <c r="D2454">
        <v>0.76290931037763487</v>
      </c>
      <c r="E2454">
        <f t="shared" si="703"/>
        <v>133.2116443407844</v>
      </c>
      <c r="F2454">
        <f t="shared" si="704"/>
        <v>179.1497352889217</v>
      </c>
      <c r="G2454">
        <f t="shared" si="705"/>
        <v>0.21428571428571427</v>
      </c>
      <c r="H2454">
        <f t="shared" si="706"/>
        <v>179.1497352889217</v>
      </c>
      <c r="L2454">
        <f t="shared" si="707"/>
        <v>0</v>
      </c>
      <c r="M2454">
        <f t="shared" si="708"/>
        <v>0</v>
      </c>
      <c r="N2454">
        <f t="shared" si="709"/>
        <v>0</v>
      </c>
      <c r="O2454">
        <f t="shared" si="710"/>
        <v>0</v>
      </c>
      <c r="P2454">
        <f t="shared" si="711"/>
        <v>0</v>
      </c>
      <c r="Q2454">
        <f t="shared" si="712"/>
        <v>0</v>
      </c>
      <c r="S2454">
        <f t="shared" si="713"/>
        <v>0</v>
      </c>
      <c r="T2454">
        <f t="shared" si="714"/>
        <v>0</v>
      </c>
      <c r="U2454">
        <f t="shared" si="715"/>
        <v>0</v>
      </c>
      <c r="V2454">
        <f t="shared" si="716"/>
        <v>0</v>
      </c>
      <c r="W2454">
        <f t="shared" si="717"/>
        <v>0</v>
      </c>
      <c r="X2454">
        <f t="shared" si="718"/>
        <v>0</v>
      </c>
      <c r="Z2454">
        <v>179.1497352889217</v>
      </c>
      <c r="AA2454">
        <f t="shared" si="719"/>
        <v>53.744920586676507</v>
      </c>
      <c r="AT2454">
        <v>0</v>
      </c>
      <c r="AU2454" t="e">
        <f t="shared" si="720"/>
        <v>#DIV/0!</v>
      </c>
    </row>
    <row r="2455" spans="4:47" x14ac:dyDescent="0.3">
      <c r="D2455">
        <v>4.3722409163597931E-3</v>
      </c>
      <c r="E2455">
        <f t="shared" si="703"/>
        <v>28.570510334562613</v>
      </c>
      <c r="F2455">
        <f t="shared" si="704"/>
        <v>52.349702282528568</v>
      </c>
      <c r="G2455">
        <f t="shared" si="705"/>
        <v>0.21428571428571427</v>
      </c>
      <c r="H2455">
        <f t="shared" si="706"/>
        <v>28.570510334562613</v>
      </c>
      <c r="L2455">
        <f t="shared" si="707"/>
        <v>0</v>
      </c>
      <c r="M2455">
        <f t="shared" si="708"/>
        <v>0</v>
      </c>
      <c r="N2455">
        <f t="shared" si="709"/>
        <v>0</v>
      </c>
      <c r="O2455">
        <f t="shared" si="710"/>
        <v>0</v>
      </c>
      <c r="P2455">
        <f t="shared" si="711"/>
        <v>0</v>
      </c>
      <c r="Q2455">
        <f t="shared" si="712"/>
        <v>0</v>
      </c>
      <c r="S2455">
        <f t="shared" si="713"/>
        <v>0</v>
      </c>
      <c r="T2455">
        <f t="shared" si="714"/>
        <v>0</v>
      </c>
      <c r="U2455">
        <f t="shared" si="715"/>
        <v>0</v>
      </c>
      <c r="V2455">
        <f t="shared" si="716"/>
        <v>0</v>
      </c>
      <c r="W2455">
        <f t="shared" si="717"/>
        <v>0</v>
      </c>
      <c r="X2455">
        <f t="shared" si="718"/>
        <v>0</v>
      </c>
      <c r="Z2455">
        <v>28.570510334562613</v>
      </c>
      <c r="AA2455">
        <f t="shared" si="719"/>
        <v>8.5711531003687842</v>
      </c>
      <c r="AT2455">
        <v>0</v>
      </c>
      <c r="AU2455" t="e">
        <f t="shared" si="720"/>
        <v>#DIV/0!</v>
      </c>
    </row>
    <row r="2456" spans="4:47" x14ac:dyDescent="0.3">
      <c r="D2456">
        <v>1.0723317767249441E-3</v>
      </c>
      <c r="E2456">
        <f t="shared" si="703"/>
        <v>24.244428565658641</v>
      </c>
      <c r="F2456">
        <f t="shared" si="704"/>
        <v>51.939635647784826</v>
      </c>
      <c r="G2456">
        <f t="shared" si="705"/>
        <v>0.21428571428571427</v>
      </c>
      <c r="H2456">
        <f t="shared" si="706"/>
        <v>24.244428565658641</v>
      </c>
      <c r="L2456">
        <f t="shared" si="707"/>
        <v>0</v>
      </c>
      <c r="M2456">
        <f t="shared" si="708"/>
        <v>0</v>
      </c>
      <c r="N2456">
        <f t="shared" si="709"/>
        <v>0</v>
      </c>
      <c r="O2456">
        <f t="shared" si="710"/>
        <v>0</v>
      </c>
      <c r="P2456">
        <f t="shared" si="711"/>
        <v>0</v>
      </c>
      <c r="Q2456">
        <f t="shared" si="712"/>
        <v>0</v>
      </c>
      <c r="S2456">
        <f t="shared" si="713"/>
        <v>0</v>
      </c>
      <c r="T2456">
        <f t="shared" si="714"/>
        <v>0</v>
      </c>
      <c r="U2456">
        <f t="shared" si="715"/>
        <v>0</v>
      </c>
      <c r="V2456">
        <f t="shared" si="716"/>
        <v>0</v>
      </c>
      <c r="W2456">
        <f t="shared" si="717"/>
        <v>0</v>
      </c>
      <c r="X2456">
        <f t="shared" si="718"/>
        <v>0</v>
      </c>
      <c r="Z2456">
        <v>24.244428565658641</v>
      </c>
      <c r="AA2456">
        <f t="shared" si="719"/>
        <v>7.2733285696975916</v>
      </c>
      <c r="AT2456">
        <v>0</v>
      </c>
      <c r="AU2456" t="e">
        <f t="shared" si="720"/>
        <v>#DIV/0!</v>
      </c>
    </row>
    <row r="2457" spans="4:47" x14ac:dyDescent="0.3">
      <c r="D2457">
        <v>0.50022109795109504</v>
      </c>
      <c r="E2457">
        <f t="shared" si="703"/>
        <v>111.67177562138957</v>
      </c>
      <c r="F2457">
        <f t="shared" si="704"/>
        <v>124.53951907562617</v>
      </c>
      <c r="G2457">
        <f t="shared" si="705"/>
        <v>0.21428571428571427</v>
      </c>
      <c r="H2457">
        <f t="shared" si="706"/>
        <v>124.53951907562617</v>
      </c>
      <c r="L2457">
        <f t="shared" si="707"/>
        <v>0</v>
      </c>
      <c r="M2457">
        <f t="shared" si="708"/>
        <v>0</v>
      </c>
      <c r="N2457">
        <f t="shared" si="709"/>
        <v>0</v>
      </c>
      <c r="O2457">
        <f t="shared" si="710"/>
        <v>0</v>
      </c>
      <c r="P2457">
        <f t="shared" si="711"/>
        <v>0</v>
      </c>
      <c r="Q2457">
        <f t="shared" si="712"/>
        <v>0</v>
      </c>
      <c r="S2457">
        <f t="shared" si="713"/>
        <v>0</v>
      </c>
      <c r="T2457">
        <f t="shared" si="714"/>
        <v>0</v>
      </c>
      <c r="U2457">
        <f t="shared" si="715"/>
        <v>0</v>
      </c>
      <c r="V2457">
        <f t="shared" si="716"/>
        <v>0</v>
      </c>
      <c r="W2457">
        <f t="shared" si="717"/>
        <v>0</v>
      </c>
      <c r="X2457">
        <f t="shared" si="718"/>
        <v>0</v>
      </c>
      <c r="Z2457">
        <v>124.53951907562617</v>
      </c>
      <c r="AA2457">
        <f t="shared" si="719"/>
        <v>37.361855722687849</v>
      </c>
      <c r="AT2457">
        <v>0</v>
      </c>
      <c r="AU2457" t="e">
        <f t="shared" si="720"/>
        <v>#DIV/0!</v>
      </c>
    </row>
    <row r="2458" spans="4:47" x14ac:dyDescent="0.3">
      <c r="D2458">
        <v>1.823369395537966E-2</v>
      </c>
      <c r="E2458">
        <f t="shared" si="703"/>
        <v>37.502172963674489</v>
      </c>
      <c r="F2458">
        <f t="shared" si="704"/>
        <v>54.079678651095179</v>
      </c>
      <c r="G2458">
        <f t="shared" si="705"/>
        <v>0.21428571428571427</v>
      </c>
      <c r="H2458">
        <f t="shared" si="706"/>
        <v>37.502172963674489</v>
      </c>
      <c r="L2458">
        <f t="shared" si="707"/>
        <v>0</v>
      </c>
      <c r="M2458">
        <f t="shared" si="708"/>
        <v>0</v>
      </c>
      <c r="N2458">
        <f t="shared" si="709"/>
        <v>0</v>
      </c>
      <c r="O2458">
        <f t="shared" si="710"/>
        <v>0</v>
      </c>
      <c r="P2458">
        <f t="shared" si="711"/>
        <v>0</v>
      </c>
      <c r="Q2458">
        <f t="shared" si="712"/>
        <v>0</v>
      </c>
      <c r="S2458">
        <f t="shared" si="713"/>
        <v>0</v>
      </c>
      <c r="T2458">
        <f t="shared" si="714"/>
        <v>0</v>
      </c>
      <c r="U2458">
        <f t="shared" si="715"/>
        <v>0</v>
      </c>
      <c r="V2458">
        <f t="shared" si="716"/>
        <v>0</v>
      </c>
      <c r="W2458">
        <f t="shared" si="717"/>
        <v>0</v>
      </c>
      <c r="X2458">
        <f t="shared" si="718"/>
        <v>0</v>
      </c>
      <c r="Z2458">
        <v>37.502172963674489</v>
      </c>
      <c r="AA2458">
        <f t="shared" si="719"/>
        <v>11.250651889102347</v>
      </c>
      <c r="AT2458">
        <v>0</v>
      </c>
      <c r="AU2458" t="e">
        <f t="shared" si="720"/>
        <v>#DIV/0!</v>
      </c>
    </row>
    <row r="2459" spans="4:47" x14ac:dyDescent="0.3">
      <c r="D2459">
        <v>0.10537901273792971</v>
      </c>
      <c r="E2459">
        <f t="shared" si="703"/>
        <v>62.075734265693086</v>
      </c>
      <c r="F2459">
        <f t="shared" si="704"/>
        <v>65.247677721085097</v>
      </c>
      <c r="G2459">
        <f t="shared" si="705"/>
        <v>0.21428571428571427</v>
      </c>
      <c r="H2459">
        <f t="shared" si="706"/>
        <v>62.075734265693086</v>
      </c>
      <c r="L2459">
        <f t="shared" si="707"/>
        <v>0</v>
      </c>
      <c r="M2459">
        <f t="shared" si="708"/>
        <v>0</v>
      </c>
      <c r="N2459">
        <f t="shared" si="709"/>
        <v>0</v>
      </c>
      <c r="O2459">
        <f t="shared" si="710"/>
        <v>0</v>
      </c>
      <c r="P2459">
        <f t="shared" si="711"/>
        <v>0</v>
      </c>
      <c r="Q2459">
        <f t="shared" si="712"/>
        <v>0</v>
      </c>
      <c r="S2459">
        <f t="shared" si="713"/>
        <v>0</v>
      </c>
      <c r="T2459">
        <f t="shared" si="714"/>
        <v>0</v>
      </c>
      <c r="U2459">
        <f t="shared" si="715"/>
        <v>0</v>
      </c>
      <c r="V2459">
        <f t="shared" si="716"/>
        <v>0</v>
      </c>
      <c r="W2459">
        <f t="shared" si="717"/>
        <v>0</v>
      </c>
      <c r="X2459">
        <f t="shared" si="718"/>
        <v>0</v>
      </c>
      <c r="Z2459">
        <v>62.075734265693086</v>
      </c>
      <c r="AA2459">
        <f t="shared" si="719"/>
        <v>18.622720279707924</v>
      </c>
      <c r="AT2459">
        <v>0</v>
      </c>
      <c r="AU2459" t="e">
        <f t="shared" si="720"/>
        <v>#DIV/0!</v>
      </c>
    </row>
    <row r="2460" spans="4:47" x14ac:dyDescent="0.3">
      <c r="D2460">
        <v>0.7035906451949353</v>
      </c>
      <c r="E2460">
        <f t="shared" si="703"/>
        <v>128.72130811977433</v>
      </c>
      <c r="F2460">
        <f t="shared" si="704"/>
        <v>164.87481265140838</v>
      </c>
      <c r="G2460">
        <f t="shared" si="705"/>
        <v>0.21428571428571427</v>
      </c>
      <c r="H2460">
        <f t="shared" si="706"/>
        <v>164.87481265140838</v>
      </c>
      <c r="L2460">
        <f t="shared" si="707"/>
        <v>0</v>
      </c>
      <c r="M2460">
        <f t="shared" si="708"/>
        <v>0</v>
      </c>
      <c r="N2460">
        <f t="shared" si="709"/>
        <v>0</v>
      </c>
      <c r="O2460">
        <f t="shared" si="710"/>
        <v>0</v>
      </c>
      <c r="P2460">
        <f t="shared" si="711"/>
        <v>0</v>
      </c>
      <c r="Q2460">
        <f t="shared" si="712"/>
        <v>0</v>
      </c>
      <c r="S2460">
        <f t="shared" si="713"/>
        <v>0</v>
      </c>
      <c r="T2460">
        <f t="shared" si="714"/>
        <v>0</v>
      </c>
      <c r="U2460">
        <f t="shared" si="715"/>
        <v>0</v>
      </c>
      <c r="V2460">
        <f t="shared" si="716"/>
        <v>0</v>
      </c>
      <c r="W2460">
        <f t="shared" si="717"/>
        <v>0</v>
      </c>
      <c r="X2460">
        <f t="shared" si="718"/>
        <v>0</v>
      </c>
      <c r="Z2460">
        <v>164.87481265140838</v>
      </c>
      <c r="AA2460">
        <f t="shared" si="719"/>
        <v>49.462443795422509</v>
      </c>
      <c r="AT2460">
        <v>0</v>
      </c>
      <c r="AU2460" t="e">
        <f t="shared" si="720"/>
        <v>#DIV/0!</v>
      </c>
    </row>
    <row r="2461" spans="4:47" x14ac:dyDescent="0.3">
      <c r="D2461">
        <v>0.49764525820964822</v>
      </c>
      <c r="E2461">
        <f t="shared" si="703"/>
        <v>111.43544355402936</v>
      </c>
      <c r="F2461">
        <f t="shared" si="704"/>
        <v>124.08794215777684</v>
      </c>
      <c r="G2461">
        <f t="shared" si="705"/>
        <v>0.21428571428571427</v>
      </c>
      <c r="H2461">
        <f t="shared" si="706"/>
        <v>124.08794215777684</v>
      </c>
      <c r="L2461">
        <f t="shared" si="707"/>
        <v>0</v>
      </c>
      <c r="M2461">
        <f t="shared" si="708"/>
        <v>0</v>
      </c>
      <c r="N2461">
        <f t="shared" si="709"/>
        <v>0</v>
      </c>
      <c r="O2461">
        <f t="shared" si="710"/>
        <v>0</v>
      </c>
      <c r="P2461">
        <f t="shared" si="711"/>
        <v>0</v>
      </c>
      <c r="Q2461">
        <f t="shared" si="712"/>
        <v>0</v>
      </c>
      <c r="S2461">
        <f t="shared" si="713"/>
        <v>0</v>
      </c>
      <c r="T2461">
        <f t="shared" si="714"/>
        <v>0</v>
      </c>
      <c r="U2461">
        <f t="shared" si="715"/>
        <v>0</v>
      </c>
      <c r="V2461">
        <f t="shared" si="716"/>
        <v>0</v>
      </c>
      <c r="W2461">
        <f t="shared" si="717"/>
        <v>0</v>
      </c>
      <c r="X2461">
        <f t="shared" si="718"/>
        <v>0</v>
      </c>
      <c r="Z2461">
        <v>124.08794215777684</v>
      </c>
      <c r="AA2461">
        <f t="shared" si="719"/>
        <v>37.226382647333047</v>
      </c>
      <c r="AT2461">
        <v>0</v>
      </c>
      <c r="AU2461" t="e">
        <f t="shared" si="720"/>
        <v>#DIV/0!</v>
      </c>
    </row>
    <row r="2462" spans="4:47" x14ac:dyDescent="0.3">
      <c r="D2462">
        <v>8.4708648813428433E-2</v>
      </c>
      <c r="E2462">
        <f t="shared" si="703"/>
        <v>57.724067915133404</v>
      </c>
      <c r="F2462">
        <f t="shared" si="704"/>
        <v>62.55116923199472</v>
      </c>
      <c r="G2462">
        <f t="shared" si="705"/>
        <v>0.21428571428571427</v>
      </c>
      <c r="H2462">
        <f t="shared" si="706"/>
        <v>57.724067915133404</v>
      </c>
      <c r="L2462">
        <f t="shared" si="707"/>
        <v>0</v>
      </c>
      <c r="M2462">
        <f t="shared" si="708"/>
        <v>0</v>
      </c>
      <c r="N2462">
        <f t="shared" si="709"/>
        <v>0</v>
      </c>
      <c r="O2462">
        <f t="shared" si="710"/>
        <v>0</v>
      </c>
      <c r="P2462">
        <f t="shared" si="711"/>
        <v>0</v>
      </c>
      <c r="Q2462">
        <f t="shared" si="712"/>
        <v>0</v>
      </c>
      <c r="S2462">
        <f t="shared" si="713"/>
        <v>0</v>
      </c>
      <c r="T2462">
        <f t="shared" si="714"/>
        <v>0</v>
      </c>
      <c r="U2462">
        <f t="shared" si="715"/>
        <v>0</v>
      </c>
      <c r="V2462">
        <f t="shared" si="716"/>
        <v>0</v>
      </c>
      <c r="W2462">
        <f t="shared" si="717"/>
        <v>0</v>
      </c>
      <c r="X2462">
        <f t="shared" si="718"/>
        <v>0</v>
      </c>
      <c r="Z2462">
        <v>57.724067915133404</v>
      </c>
      <c r="AA2462">
        <f t="shared" si="719"/>
        <v>17.317220374540021</v>
      </c>
      <c r="AT2462">
        <v>0</v>
      </c>
      <c r="AU2462" t="e">
        <f t="shared" si="720"/>
        <v>#DIV/0!</v>
      </c>
    </row>
    <row r="2463" spans="4:47" x14ac:dyDescent="0.3">
      <c r="D2463">
        <v>0.77811853394844632</v>
      </c>
      <c r="E2463">
        <f t="shared" si="703"/>
        <v>134.3345589501875</v>
      </c>
      <c r="F2463">
        <f t="shared" si="704"/>
        <v>183.09021294700898</v>
      </c>
      <c r="G2463">
        <f t="shared" si="705"/>
        <v>0.21428571428571427</v>
      </c>
      <c r="H2463">
        <f t="shared" si="706"/>
        <v>183.09021294700898</v>
      </c>
      <c r="L2463">
        <f t="shared" si="707"/>
        <v>0</v>
      </c>
      <c r="M2463">
        <f t="shared" si="708"/>
        <v>0</v>
      </c>
      <c r="N2463">
        <f t="shared" si="709"/>
        <v>0</v>
      </c>
      <c r="O2463">
        <f t="shared" si="710"/>
        <v>0</v>
      </c>
      <c r="P2463">
        <f t="shared" si="711"/>
        <v>0</v>
      </c>
      <c r="Q2463">
        <f t="shared" si="712"/>
        <v>0</v>
      </c>
      <c r="S2463">
        <f t="shared" si="713"/>
        <v>0</v>
      </c>
      <c r="T2463">
        <f t="shared" si="714"/>
        <v>0</v>
      </c>
      <c r="U2463">
        <f t="shared" si="715"/>
        <v>0</v>
      </c>
      <c r="V2463">
        <f t="shared" si="716"/>
        <v>0</v>
      </c>
      <c r="W2463">
        <f t="shared" si="717"/>
        <v>0</v>
      </c>
      <c r="X2463">
        <f t="shared" si="718"/>
        <v>0</v>
      </c>
      <c r="Z2463">
        <v>183.09021294700898</v>
      </c>
      <c r="AA2463">
        <f t="shared" si="719"/>
        <v>54.927063884102694</v>
      </c>
      <c r="AT2463">
        <v>0</v>
      </c>
      <c r="AU2463" t="e">
        <f t="shared" si="720"/>
        <v>#DIV/0!</v>
      </c>
    </row>
    <row r="2464" spans="4:47" x14ac:dyDescent="0.3">
      <c r="D2464">
        <v>5.1831671945615554E-2</v>
      </c>
      <c r="E2464">
        <f t="shared" si="703"/>
        <v>49.508847633995153</v>
      </c>
      <c r="F2464">
        <f t="shared" si="704"/>
        <v>58.324248199886483</v>
      </c>
      <c r="G2464">
        <f t="shared" si="705"/>
        <v>0.21428571428571427</v>
      </c>
      <c r="H2464">
        <f t="shared" si="706"/>
        <v>49.508847633995153</v>
      </c>
      <c r="L2464">
        <f t="shared" si="707"/>
        <v>0</v>
      </c>
      <c r="M2464">
        <f t="shared" si="708"/>
        <v>0</v>
      </c>
      <c r="N2464">
        <f t="shared" si="709"/>
        <v>0</v>
      </c>
      <c r="O2464">
        <f t="shared" si="710"/>
        <v>0</v>
      </c>
      <c r="P2464">
        <f t="shared" si="711"/>
        <v>0</v>
      </c>
      <c r="Q2464">
        <f t="shared" si="712"/>
        <v>0</v>
      </c>
      <c r="S2464">
        <f t="shared" si="713"/>
        <v>0</v>
      </c>
      <c r="T2464">
        <f t="shared" si="714"/>
        <v>0</v>
      </c>
      <c r="U2464">
        <f t="shared" si="715"/>
        <v>0</v>
      </c>
      <c r="V2464">
        <f t="shared" si="716"/>
        <v>0</v>
      </c>
      <c r="W2464">
        <f t="shared" si="717"/>
        <v>0</v>
      </c>
      <c r="X2464">
        <f t="shared" si="718"/>
        <v>0</v>
      </c>
      <c r="Z2464">
        <v>49.508847633995153</v>
      </c>
      <c r="AA2464">
        <f t="shared" si="719"/>
        <v>14.852654290198545</v>
      </c>
      <c r="AT2464">
        <v>0</v>
      </c>
      <c r="AU2464" t="e">
        <f t="shared" si="720"/>
        <v>#DIV/0!</v>
      </c>
    </row>
    <row r="2465" spans="4:47" x14ac:dyDescent="0.3">
      <c r="D2465">
        <v>0.97469297009559963</v>
      </c>
      <c r="E2465">
        <f t="shared" si="703"/>
        <v>147.96422116203448</v>
      </c>
      <c r="F2465">
        <f t="shared" si="704"/>
        <v>260.51692714452099</v>
      </c>
      <c r="G2465">
        <f t="shared" si="705"/>
        <v>0.21428571428571427</v>
      </c>
      <c r="H2465">
        <f t="shared" si="706"/>
        <v>260.51692714452099</v>
      </c>
      <c r="L2465">
        <f t="shared" si="707"/>
        <v>0</v>
      </c>
      <c r="M2465">
        <f t="shared" si="708"/>
        <v>0</v>
      </c>
      <c r="N2465">
        <f t="shared" si="709"/>
        <v>0</v>
      </c>
      <c r="O2465">
        <f t="shared" si="710"/>
        <v>0</v>
      </c>
      <c r="P2465">
        <f t="shared" si="711"/>
        <v>0</v>
      </c>
      <c r="Q2465">
        <f t="shared" si="712"/>
        <v>0</v>
      </c>
      <c r="S2465">
        <f t="shared" si="713"/>
        <v>0</v>
      </c>
      <c r="T2465">
        <f t="shared" si="714"/>
        <v>0</v>
      </c>
      <c r="U2465">
        <f t="shared" si="715"/>
        <v>0</v>
      </c>
      <c r="V2465">
        <f t="shared" si="716"/>
        <v>0</v>
      </c>
      <c r="W2465">
        <f t="shared" si="717"/>
        <v>0</v>
      </c>
      <c r="X2465">
        <f t="shared" si="718"/>
        <v>0</v>
      </c>
      <c r="Z2465">
        <v>260.51692714452099</v>
      </c>
      <c r="AA2465">
        <f t="shared" si="719"/>
        <v>78.155078143356292</v>
      </c>
      <c r="AT2465">
        <v>0</v>
      </c>
      <c r="AU2465" t="e">
        <f t="shared" si="720"/>
        <v>#DIV/0!</v>
      </c>
    </row>
    <row r="2466" spans="4:47" x14ac:dyDescent="0.3">
      <c r="D2466">
        <v>0.67326365887132644</v>
      </c>
      <c r="E2466">
        <f t="shared" si="703"/>
        <v>126.3523834666543</v>
      </c>
      <c r="F2466">
        <f t="shared" si="704"/>
        <v>158.13048737122449</v>
      </c>
      <c r="G2466">
        <f t="shared" si="705"/>
        <v>0.21428571428571427</v>
      </c>
      <c r="H2466">
        <f t="shared" si="706"/>
        <v>158.13048737122449</v>
      </c>
      <c r="L2466">
        <f t="shared" si="707"/>
        <v>0</v>
      </c>
      <c r="M2466">
        <f t="shared" si="708"/>
        <v>0</v>
      </c>
      <c r="N2466">
        <f t="shared" si="709"/>
        <v>0</v>
      </c>
      <c r="O2466">
        <f t="shared" si="710"/>
        <v>0</v>
      </c>
      <c r="P2466">
        <f t="shared" si="711"/>
        <v>0</v>
      </c>
      <c r="Q2466">
        <f t="shared" si="712"/>
        <v>0</v>
      </c>
      <c r="S2466">
        <f t="shared" si="713"/>
        <v>0</v>
      </c>
      <c r="T2466">
        <f t="shared" si="714"/>
        <v>0</v>
      </c>
      <c r="U2466">
        <f t="shared" si="715"/>
        <v>0</v>
      </c>
      <c r="V2466">
        <f t="shared" si="716"/>
        <v>0</v>
      </c>
      <c r="W2466">
        <f t="shared" si="717"/>
        <v>0</v>
      </c>
      <c r="X2466">
        <f t="shared" si="718"/>
        <v>0</v>
      </c>
      <c r="Z2466">
        <v>158.13048737122449</v>
      </c>
      <c r="AA2466">
        <f t="shared" si="719"/>
        <v>47.439146211367344</v>
      </c>
      <c r="AT2466">
        <v>0</v>
      </c>
      <c r="AU2466" t="e">
        <f t="shared" si="720"/>
        <v>#DIV/0!</v>
      </c>
    </row>
    <row r="2467" spans="4:47" x14ac:dyDescent="0.3">
      <c r="D2467">
        <v>1.2372151257512454E-2</v>
      </c>
      <c r="E2467">
        <f t="shared" si="703"/>
        <v>34.417078106405931</v>
      </c>
      <c r="F2467">
        <f t="shared" si="704"/>
        <v>53.346649156073227</v>
      </c>
      <c r="G2467">
        <f t="shared" si="705"/>
        <v>0.21428571428571427</v>
      </c>
      <c r="H2467">
        <f t="shared" si="706"/>
        <v>34.417078106405931</v>
      </c>
      <c r="L2467">
        <f t="shared" si="707"/>
        <v>0</v>
      </c>
      <c r="M2467">
        <f t="shared" si="708"/>
        <v>0</v>
      </c>
      <c r="N2467">
        <f t="shared" si="709"/>
        <v>0</v>
      </c>
      <c r="O2467">
        <f t="shared" si="710"/>
        <v>0</v>
      </c>
      <c r="P2467">
        <f t="shared" si="711"/>
        <v>0</v>
      </c>
      <c r="Q2467">
        <f t="shared" si="712"/>
        <v>0</v>
      </c>
      <c r="S2467">
        <f t="shared" si="713"/>
        <v>0</v>
      </c>
      <c r="T2467">
        <f t="shared" si="714"/>
        <v>0</v>
      </c>
      <c r="U2467">
        <f t="shared" si="715"/>
        <v>0</v>
      </c>
      <c r="V2467">
        <f t="shared" si="716"/>
        <v>0</v>
      </c>
      <c r="W2467">
        <f t="shared" si="717"/>
        <v>0</v>
      </c>
      <c r="X2467">
        <f t="shared" si="718"/>
        <v>0</v>
      </c>
      <c r="Z2467">
        <v>34.417078106405931</v>
      </c>
      <c r="AA2467">
        <f t="shared" si="719"/>
        <v>10.32512343192178</v>
      </c>
      <c r="AT2467">
        <v>0</v>
      </c>
      <c r="AU2467" t="e">
        <f t="shared" si="720"/>
        <v>#DIV/0!</v>
      </c>
    </row>
    <row r="2468" spans="4:47" x14ac:dyDescent="0.3">
      <c r="D2468">
        <v>0.48611395503931487</v>
      </c>
      <c r="E2468">
        <f t="shared" si="703"/>
        <v>110.36987575879746</v>
      </c>
      <c r="F2468">
        <f t="shared" si="704"/>
        <v>122.08041038272879</v>
      </c>
      <c r="G2468">
        <f t="shared" si="705"/>
        <v>0.21428571428571427</v>
      </c>
      <c r="H2468">
        <f t="shared" si="706"/>
        <v>122.08041038272879</v>
      </c>
      <c r="L2468">
        <f t="shared" si="707"/>
        <v>0</v>
      </c>
      <c r="M2468">
        <f t="shared" si="708"/>
        <v>0</v>
      </c>
      <c r="N2468">
        <f t="shared" si="709"/>
        <v>0</v>
      </c>
      <c r="O2468">
        <f t="shared" si="710"/>
        <v>0</v>
      </c>
      <c r="P2468">
        <f t="shared" si="711"/>
        <v>0</v>
      </c>
      <c r="Q2468">
        <f t="shared" si="712"/>
        <v>0</v>
      </c>
      <c r="S2468">
        <f t="shared" si="713"/>
        <v>0</v>
      </c>
      <c r="T2468">
        <f t="shared" si="714"/>
        <v>0</v>
      </c>
      <c r="U2468">
        <f t="shared" si="715"/>
        <v>0</v>
      </c>
      <c r="V2468">
        <f t="shared" si="716"/>
        <v>0</v>
      </c>
      <c r="W2468">
        <f t="shared" si="717"/>
        <v>0</v>
      </c>
      <c r="X2468">
        <f t="shared" si="718"/>
        <v>0</v>
      </c>
      <c r="Z2468">
        <v>122.08041038272879</v>
      </c>
      <c r="AA2468">
        <f t="shared" si="719"/>
        <v>36.624123114818637</v>
      </c>
      <c r="AT2468">
        <v>0</v>
      </c>
      <c r="AU2468" t="e">
        <f t="shared" si="720"/>
        <v>#DIV/0!</v>
      </c>
    </row>
    <row r="2469" spans="4:47" x14ac:dyDescent="0.3">
      <c r="D2469">
        <v>0.4932349665963548</v>
      </c>
      <c r="E2469">
        <f t="shared" si="703"/>
        <v>111.02937679023603</v>
      </c>
      <c r="F2469">
        <f t="shared" si="704"/>
        <v>123.31744268982141</v>
      </c>
      <c r="G2469">
        <f t="shared" si="705"/>
        <v>0.21428571428571427</v>
      </c>
      <c r="H2469">
        <f t="shared" si="706"/>
        <v>123.31744268982141</v>
      </c>
      <c r="L2469">
        <f t="shared" si="707"/>
        <v>0</v>
      </c>
      <c r="M2469">
        <f t="shared" si="708"/>
        <v>0</v>
      </c>
      <c r="N2469">
        <f t="shared" si="709"/>
        <v>0</v>
      </c>
      <c r="O2469">
        <f t="shared" si="710"/>
        <v>0</v>
      </c>
      <c r="P2469">
        <f t="shared" si="711"/>
        <v>0</v>
      </c>
      <c r="Q2469">
        <f t="shared" si="712"/>
        <v>0</v>
      </c>
      <c r="S2469">
        <f t="shared" si="713"/>
        <v>0</v>
      </c>
      <c r="T2469">
        <f t="shared" si="714"/>
        <v>0</v>
      </c>
      <c r="U2469">
        <f t="shared" si="715"/>
        <v>0</v>
      </c>
      <c r="V2469">
        <f t="shared" si="716"/>
        <v>0</v>
      </c>
      <c r="W2469">
        <f t="shared" si="717"/>
        <v>0</v>
      </c>
      <c r="X2469">
        <f t="shared" si="718"/>
        <v>0</v>
      </c>
      <c r="Z2469">
        <v>123.31744268982141</v>
      </c>
      <c r="AA2469">
        <f t="shared" si="719"/>
        <v>36.995232806946419</v>
      </c>
      <c r="AT2469">
        <v>0</v>
      </c>
      <c r="AU2469" t="e">
        <f t="shared" si="720"/>
        <v>#DIV/0!</v>
      </c>
    </row>
    <row r="2470" spans="4:47" x14ac:dyDescent="0.3">
      <c r="D2470">
        <v>0.40587772602752403</v>
      </c>
      <c r="E2470">
        <f t="shared" si="703"/>
        <v>102.57569737678516</v>
      </c>
      <c r="F2470">
        <f t="shared" si="704"/>
        <v>108.69413998336455</v>
      </c>
      <c r="G2470">
        <f t="shared" si="705"/>
        <v>0.21428571428571427</v>
      </c>
      <c r="H2470">
        <f t="shared" si="706"/>
        <v>108.69413998336455</v>
      </c>
      <c r="L2470">
        <f t="shared" si="707"/>
        <v>0</v>
      </c>
      <c r="M2470">
        <f t="shared" si="708"/>
        <v>0</v>
      </c>
      <c r="N2470">
        <f t="shared" si="709"/>
        <v>0</v>
      </c>
      <c r="O2470">
        <f t="shared" si="710"/>
        <v>0</v>
      </c>
      <c r="P2470">
        <f t="shared" si="711"/>
        <v>0</v>
      </c>
      <c r="Q2470">
        <f t="shared" si="712"/>
        <v>0</v>
      </c>
      <c r="S2470">
        <f t="shared" si="713"/>
        <v>0</v>
      </c>
      <c r="T2470">
        <f t="shared" si="714"/>
        <v>0</v>
      </c>
      <c r="U2470">
        <f t="shared" si="715"/>
        <v>0</v>
      </c>
      <c r="V2470">
        <f t="shared" si="716"/>
        <v>0</v>
      </c>
      <c r="W2470">
        <f t="shared" si="717"/>
        <v>0</v>
      </c>
      <c r="X2470">
        <f t="shared" si="718"/>
        <v>0</v>
      </c>
      <c r="Z2470">
        <v>108.69413998336455</v>
      </c>
      <c r="AA2470">
        <f t="shared" si="719"/>
        <v>32.608241995009365</v>
      </c>
      <c r="AT2470">
        <v>0</v>
      </c>
      <c r="AU2470" t="e">
        <f t="shared" si="720"/>
        <v>#DIV/0!</v>
      </c>
    </row>
    <row r="2471" spans="4:47" x14ac:dyDescent="0.3">
      <c r="D2471">
        <v>0.60641373930432585</v>
      </c>
      <c r="E2471">
        <f t="shared" si="703"/>
        <v>120.93438869043926</v>
      </c>
      <c r="F2471">
        <f t="shared" si="704"/>
        <v>144.29221708966014</v>
      </c>
      <c r="G2471">
        <f t="shared" si="705"/>
        <v>0.21428571428571427</v>
      </c>
      <c r="H2471">
        <f t="shared" si="706"/>
        <v>144.29221708966014</v>
      </c>
      <c r="L2471">
        <f t="shared" si="707"/>
        <v>0</v>
      </c>
      <c r="M2471">
        <f t="shared" si="708"/>
        <v>0</v>
      </c>
      <c r="N2471">
        <f t="shared" si="709"/>
        <v>0</v>
      </c>
      <c r="O2471">
        <f t="shared" si="710"/>
        <v>0</v>
      </c>
      <c r="P2471">
        <f t="shared" si="711"/>
        <v>0</v>
      </c>
      <c r="Q2471">
        <f t="shared" si="712"/>
        <v>0</v>
      </c>
      <c r="S2471">
        <f t="shared" si="713"/>
        <v>0</v>
      </c>
      <c r="T2471">
        <f t="shared" si="714"/>
        <v>0</v>
      </c>
      <c r="U2471">
        <f t="shared" si="715"/>
        <v>0</v>
      </c>
      <c r="V2471">
        <f t="shared" si="716"/>
        <v>0</v>
      </c>
      <c r="W2471">
        <f t="shared" si="717"/>
        <v>0</v>
      </c>
      <c r="X2471">
        <f t="shared" si="718"/>
        <v>0</v>
      </c>
      <c r="Z2471">
        <v>144.29221708966014</v>
      </c>
      <c r="AA2471">
        <f t="shared" si="719"/>
        <v>43.287665126898041</v>
      </c>
      <c r="AT2471">
        <v>0</v>
      </c>
      <c r="AU2471" t="e">
        <f t="shared" si="720"/>
        <v>#DIV/0!</v>
      </c>
    </row>
    <row r="2472" spans="4:47" x14ac:dyDescent="0.3">
      <c r="D2472">
        <v>0.89559296960961121</v>
      </c>
      <c r="E2472">
        <f t="shared" si="703"/>
        <v>142.66198224976421</v>
      </c>
      <c r="F2472">
        <f t="shared" si="704"/>
        <v>219.80353454142789</v>
      </c>
      <c r="G2472">
        <f t="shared" si="705"/>
        <v>0.21428571428571427</v>
      </c>
      <c r="H2472">
        <f t="shared" si="706"/>
        <v>219.80353454142789</v>
      </c>
      <c r="L2472">
        <f t="shared" si="707"/>
        <v>0</v>
      </c>
      <c r="M2472">
        <f t="shared" si="708"/>
        <v>0</v>
      </c>
      <c r="N2472">
        <f t="shared" si="709"/>
        <v>0</v>
      </c>
      <c r="O2472">
        <f t="shared" si="710"/>
        <v>0</v>
      </c>
      <c r="P2472">
        <f t="shared" si="711"/>
        <v>0</v>
      </c>
      <c r="Q2472">
        <f t="shared" si="712"/>
        <v>0</v>
      </c>
      <c r="S2472">
        <f t="shared" si="713"/>
        <v>0</v>
      </c>
      <c r="T2472">
        <f t="shared" si="714"/>
        <v>0</v>
      </c>
      <c r="U2472">
        <f t="shared" si="715"/>
        <v>0</v>
      </c>
      <c r="V2472">
        <f t="shared" si="716"/>
        <v>0</v>
      </c>
      <c r="W2472">
        <f t="shared" si="717"/>
        <v>0</v>
      </c>
      <c r="X2472">
        <f t="shared" si="718"/>
        <v>0</v>
      </c>
      <c r="Z2472">
        <v>219.80353454142789</v>
      </c>
      <c r="AA2472">
        <f t="shared" si="719"/>
        <v>65.94106036242836</v>
      </c>
      <c r="AT2472">
        <v>0</v>
      </c>
      <c r="AU2472" t="e">
        <f t="shared" si="720"/>
        <v>#DIV/0!</v>
      </c>
    </row>
    <row r="2473" spans="4:47" x14ac:dyDescent="0.3">
      <c r="D2473">
        <v>0.36412711115646268</v>
      </c>
      <c r="E2473">
        <f t="shared" si="703"/>
        <v>98.213396981773997</v>
      </c>
      <c r="F2473">
        <f t="shared" si="704"/>
        <v>102.08645838962434</v>
      </c>
      <c r="G2473">
        <f t="shared" si="705"/>
        <v>0.21428571428571427</v>
      </c>
      <c r="H2473">
        <f t="shared" si="706"/>
        <v>102.08645838962434</v>
      </c>
      <c r="L2473">
        <f t="shared" si="707"/>
        <v>0</v>
      </c>
      <c r="M2473">
        <f t="shared" si="708"/>
        <v>0</v>
      </c>
      <c r="N2473">
        <f t="shared" si="709"/>
        <v>0</v>
      </c>
      <c r="O2473">
        <f t="shared" si="710"/>
        <v>0</v>
      </c>
      <c r="P2473">
        <f t="shared" si="711"/>
        <v>0</v>
      </c>
      <c r="Q2473">
        <f t="shared" si="712"/>
        <v>0</v>
      </c>
      <c r="S2473">
        <f t="shared" si="713"/>
        <v>0</v>
      </c>
      <c r="T2473">
        <f t="shared" si="714"/>
        <v>0</v>
      </c>
      <c r="U2473">
        <f t="shared" si="715"/>
        <v>0</v>
      </c>
      <c r="V2473">
        <f t="shared" si="716"/>
        <v>0</v>
      </c>
      <c r="W2473">
        <f t="shared" si="717"/>
        <v>0</v>
      </c>
      <c r="X2473">
        <f t="shared" si="718"/>
        <v>0</v>
      </c>
      <c r="Z2473">
        <v>102.08645838962434</v>
      </c>
      <c r="AA2473">
        <f t="shared" si="719"/>
        <v>30.625937516887301</v>
      </c>
      <c r="AT2473">
        <v>0</v>
      </c>
      <c r="AU2473" t="e">
        <f t="shared" si="720"/>
        <v>#DIV/0!</v>
      </c>
    </row>
    <row r="2474" spans="4:47" x14ac:dyDescent="0.3">
      <c r="D2474">
        <v>0.79741894720056272</v>
      </c>
      <c r="E2474">
        <f t="shared" si="703"/>
        <v>135.74384784069281</v>
      </c>
      <c r="F2474">
        <f t="shared" si="704"/>
        <v>188.29058744919774</v>
      </c>
      <c r="G2474">
        <f t="shared" si="705"/>
        <v>0.21428571428571427</v>
      </c>
      <c r="H2474">
        <f t="shared" si="706"/>
        <v>188.29058744919774</v>
      </c>
      <c r="L2474">
        <f t="shared" si="707"/>
        <v>0</v>
      </c>
      <c r="M2474">
        <f t="shared" si="708"/>
        <v>0</v>
      </c>
      <c r="N2474">
        <f t="shared" si="709"/>
        <v>0</v>
      </c>
      <c r="O2474">
        <f t="shared" si="710"/>
        <v>0</v>
      </c>
      <c r="P2474">
        <f t="shared" si="711"/>
        <v>0</v>
      </c>
      <c r="Q2474">
        <f t="shared" si="712"/>
        <v>0</v>
      </c>
      <c r="S2474">
        <f t="shared" si="713"/>
        <v>0</v>
      </c>
      <c r="T2474">
        <f t="shared" si="714"/>
        <v>0</v>
      </c>
      <c r="U2474">
        <f t="shared" si="715"/>
        <v>0</v>
      </c>
      <c r="V2474">
        <f t="shared" si="716"/>
        <v>0</v>
      </c>
      <c r="W2474">
        <f t="shared" si="717"/>
        <v>0</v>
      </c>
      <c r="X2474">
        <f t="shared" si="718"/>
        <v>0</v>
      </c>
      <c r="Z2474">
        <v>188.29058744919774</v>
      </c>
      <c r="AA2474">
        <f t="shared" si="719"/>
        <v>56.487176234759325</v>
      </c>
      <c r="AT2474">
        <v>0</v>
      </c>
      <c r="AU2474" t="e">
        <f t="shared" si="720"/>
        <v>#DIV/0!</v>
      </c>
    </row>
    <row r="2475" spans="4:47" x14ac:dyDescent="0.3">
      <c r="D2475">
        <v>0.81493775897681131</v>
      </c>
      <c r="E2475">
        <f t="shared" si="703"/>
        <v>137.00835162846465</v>
      </c>
      <c r="F2475">
        <f t="shared" si="704"/>
        <v>193.22999462850805</v>
      </c>
      <c r="G2475">
        <f t="shared" si="705"/>
        <v>0.21428571428571427</v>
      </c>
      <c r="H2475">
        <f t="shared" si="706"/>
        <v>193.22999462850805</v>
      </c>
      <c r="L2475">
        <f t="shared" si="707"/>
        <v>0</v>
      </c>
      <c r="M2475">
        <f t="shared" si="708"/>
        <v>0</v>
      </c>
      <c r="N2475">
        <f t="shared" si="709"/>
        <v>0</v>
      </c>
      <c r="O2475">
        <f t="shared" si="710"/>
        <v>0</v>
      </c>
      <c r="P2475">
        <f t="shared" si="711"/>
        <v>0</v>
      </c>
      <c r="Q2475">
        <f t="shared" si="712"/>
        <v>0</v>
      </c>
      <c r="S2475">
        <f t="shared" si="713"/>
        <v>0</v>
      </c>
      <c r="T2475">
        <f t="shared" si="714"/>
        <v>0</v>
      </c>
      <c r="U2475">
        <f t="shared" si="715"/>
        <v>0</v>
      </c>
      <c r="V2475">
        <f t="shared" si="716"/>
        <v>0</v>
      </c>
      <c r="W2475">
        <f t="shared" si="717"/>
        <v>0</v>
      </c>
      <c r="X2475">
        <f t="shared" si="718"/>
        <v>0</v>
      </c>
      <c r="Z2475">
        <v>193.22999462850805</v>
      </c>
      <c r="AA2475">
        <f t="shared" si="719"/>
        <v>57.968998388552414</v>
      </c>
      <c r="AT2475">
        <v>0</v>
      </c>
      <c r="AU2475" t="e">
        <f t="shared" si="720"/>
        <v>#DIV/0!</v>
      </c>
    </row>
    <row r="2476" spans="4:47" x14ac:dyDescent="0.3">
      <c r="D2476">
        <v>0.69517854301116577</v>
      </c>
      <c r="E2476">
        <f t="shared" si="703"/>
        <v>128.06941992343434</v>
      </c>
      <c r="F2476">
        <f t="shared" si="704"/>
        <v>162.97079964287835</v>
      </c>
      <c r="G2476">
        <f t="shared" si="705"/>
        <v>0.21428571428571427</v>
      </c>
      <c r="H2476">
        <f t="shared" si="706"/>
        <v>162.97079964287835</v>
      </c>
      <c r="L2476">
        <f t="shared" si="707"/>
        <v>0</v>
      </c>
      <c r="M2476">
        <f t="shared" si="708"/>
        <v>0</v>
      </c>
      <c r="N2476">
        <f t="shared" si="709"/>
        <v>0</v>
      </c>
      <c r="O2476">
        <f t="shared" si="710"/>
        <v>0</v>
      </c>
      <c r="P2476">
        <f t="shared" si="711"/>
        <v>0</v>
      </c>
      <c r="Q2476">
        <f t="shared" si="712"/>
        <v>0</v>
      </c>
      <c r="S2476">
        <f t="shared" si="713"/>
        <v>0</v>
      </c>
      <c r="T2476">
        <f t="shared" si="714"/>
        <v>0</v>
      </c>
      <c r="U2476">
        <f t="shared" si="715"/>
        <v>0</v>
      </c>
      <c r="V2476">
        <f t="shared" si="716"/>
        <v>0</v>
      </c>
      <c r="W2476">
        <f t="shared" si="717"/>
        <v>0</v>
      </c>
      <c r="X2476">
        <f t="shared" si="718"/>
        <v>0</v>
      </c>
      <c r="Z2476">
        <v>162.97079964287835</v>
      </c>
      <c r="AA2476">
        <f t="shared" si="719"/>
        <v>48.891239892863503</v>
      </c>
      <c r="AT2476">
        <v>0</v>
      </c>
      <c r="AU2476" t="e">
        <f t="shared" si="720"/>
        <v>#DIV/0!</v>
      </c>
    </row>
    <row r="2477" spans="4:47" x14ac:dyDescent="0.3">
      <c r="D2477">
        <v>0.43322106573693153</v>
      </c>
      <c r="E2477">
        <f t="shared" si="703"/>
        <v>105.31186262402463</v>
      </c>
      <c r="F2477">
        <f t="shared" si="704"/>
        <v>113.14823428555721</v>
      </c>
      <c r="G2477">
        <f t="shared" si="705"/>
        <v>0.21428571428571427</v>
      </c>
      <c r="H2477">
        <f t="shared" si="706"/>
        <v>113.14823428555721</v>
      </c>
      <c r="L2477">
        <f t="shared" si="707"/>
        <v>0</v>
      </c>
      <c r="M2477">
        <f t="shared" si="708"/>
        <v>0</v>
      </c>
      <c r="N2477">
        <f t="shared" si="709"/>
        <v>0</v>
      </c>
      <c r="O2477">
        <f t="shared" si="710"/>
        <v>0</v>
      </c>
      <c r="P2477">
        <f t="shared" si="711"/>
        <v>0</v>
      </c>
      <c r="Q2477">
        <f t="shared" si="712"/>
        <v>0</v>
      </c>
      <c r="S2477">
        <f t="shared" si="713"/>
        <v>0</v>
      </c>
      <c r="T2477">
        <f t="shared" si="714"/>
        <v>0</v>
      </c>
      <c r="U2477">
        <f t="shared" si="715"/>
        <v>0</v>
      </c>
      <c r="V2477">
        <f t="shared" si="716"/>
        <v>0</v>
      </c>
      <c r="W2477">
        <f t="shared" si="717"/>
        <v>0</v>
      </c>
      <c r="X2477">
        <f t="shared" si="718"/>
        <v>0</v>
      </c>
      <c r="Z2477">
        <v>113.14823428555721</v>
      </c>
      <c r="AA2477">
        <f t="shared" si="719"/>
        <v>33.944470285667158</v>
      </c>
      <c r="AT2477">
        <v>0</v>
      </c>
      <c r="AU2477" t="e">
        <f t="shared" si="720"/>
        <v>#DIV/0!</v>
      </c>
    </row>
    <row r="2478" spans="4:47" x14ac:dyDescent="0.3">
      <c r="D2478">
        <v>0.19348007982990212</v>
      </c>
      <c r="E2478">
        <f t="shared" si="703"/>
        <v>77.012852420681043</v>
      </c>
      <c r="F2478">
        <f t="shared" si="704"/>
        <v>77.106242612140363</v>
      </c>
      <c r="G2478">
        <f t="shared" si="705"/>
        <v>0.21428571428571427</v>
      </c>
      <c r="H2478">
        <f t="shared" si="706"/>
        <v>77.012852420681043</v>
      </c>
      <c r="L2478">
        <f t="shared" si="707"/>
        <v>0</v>
      </c>
      <c r="M2478">
        <f t="shared" si="708"/>
        <v>0</v>
      </c>
      <c r="N2478">
        <f t="shared" si="709"/>
        <v>0</v>
      </c>
      <c r="O2478">
        <f t="shared" si="710"/>
        <v>0</v>
      </c>
      <c r="P2478">
        <f t="shared" si="711"/>
        <v>0</v>
      </c>
      <c r="Q2478">
        <f t="shared" si="712"/>
        <v>0</v>
      </c>
      <c r="S2478">
        <f t="shared" si="713"/>
        <v>0</v>
      </c>
      <c r="T2478">
        <f t="shared" si="714"/>
        <v>0</v>
      </c>
      <c r="U2478">
        <f t="shared" si="715"/>
        <v>0</v>
      </c>
      <c r="V2478">
        <f t="shared" si="716"/>
        <v>0</v>
      </c>
      <c r="W2478">
        <f t="shared" si="717"/>
        <v>0</v>
      </c>
      <c r="X2478">
        <f t="shared" si="718"/>
        <v>0</v>
      </c>
      <c r="Z2478">
        <v>77.012852420681043</v>
      </c>
      <c r="AA2478">
        <f t="shared" si="719"/>
        <v>23.103855726204312</v>
      </c>
      <c r="AT2478">
        <v>0</v>
      </c>
      <c r="AU2478" t="e">
        <f t="shared" si="720"/>
        <v>#DIV/0!</v>
      </c>
    </row>
    <row r="2479" spans="4:47" x14ac:dyDescent="0.3">
      <c r="D2479">
        <v>0.30746637380930064</v>
      </c>
      <c r="E2479">
        <f t="shared" si="703"/>
        <v>91.870961312593067</v>
      </c>
      <c r="F2479">
        <f t="shared" si="704"/>
        <v>93.456853482505778</v>
      </c>
      <c r="G2479">
        <f t="shared" si="705"/>
        <v>0.21428571428571427</v>
      </c>
      <c r="H2479">
        <f t="shared" si="706"/>
        <v>93.456853482505778</v>
      </c>
      <c r="L2479">
        <f t="shared" si="707"/>
        <v>0</v>
      </c>
      <c r="M2479">
        <f t="shared" si="708"/>
        <v>0</v>
      </c>
      <c r="N2479">
        <f t="shared" si="709"/>
        <v>0</v>
      </c>
      <c r="O2479">
        <f t="shared" si="710"/>
        <v>0</v>
      </c>
      <c r="P2479">
        <f t="shared" si="711"/>
        <v>0</v>
      </c>
      <c r="Q2479">
        <f t="shared" si="712"/>
        <v>0</v>
      </c>
      <c r="S2479">
        <f t="shared" si="713"/>
        <v>0</v>
      </c>
      <c r="T2479">
        <f t="shared" si="714"/>
        <v>0</v>
      </c>
      <c r="U2479">
        <f t="shared" si="715"/>
        <v>0</v>
      </c>
      <c r="V2479">
        <f t="shared" si="716"/>
        <v>0</v>
      </c>
      <c r="W2479">
        <f t="shared" si="717"/>
        <v>0</v>
      </c>
      <c r="X2479">
        <f t="shared" si="718"/>
        <v>0</v>
      </c>
      <c r="Z2479">
        <v>93.456853482505778</v>
      </c>
      <c r="AA2479">
        <f t="shared" si="719"/>
        <v>28.037056044751733</v>
      </c>
      <c r="AT2479">
        <v>0</v>
      </c>
      <c r="AU2479" t="e">
        <f t="shared" si="720"/>
        <v>#DIV/0!</v>
      </c>
    </row>
    <row r="2480" spans="4:47" x14ac:dyDescent="0.3">
      <c r="D2480">
        <v>0.33670533963658911</v>
      </c>
      <c r="E2480">
        <f t="shared" si="703"/>
        <v>95.210702070215362</v>
      </c>
      <c r="F2480">
        <f t="shared" si="704"/>
        <v>97.864028242407812</v>
      </c>
      <c r="G2480">
        <f t="shared" si="705"/>
        <v>0.21428571428571427</v>
      </c>
      <c r="H2480">
        <f t="shared" si="706"/>
        <v>97.864028242407812</v>
      </c>
      <c r="L2480">
        <f t="shared" si="707"/>
        <v>0</v>
      </c>
      <c r="M2480">
        <f t="shared" si="708"/>
        <v>0</v>
      </c>
      <c r="N2480">
        <f t="shared" si="709"/>
        <v>0</v>
      </c>
      <c r="O2480">
        <f t="shared" si="710"/>
        <v>0</v>
      </c>
      <c r="P2480">
        <f t="shared" si="711"/>
        <v>0</v>
      </c>
      <c r="Q2480">
        <f t="shared" si="712"/>
        <v>0</v>
      </c>
      <c r="S2480">
        <f t="shared" si="713"/>
        <v>0</v>
      </c>
      <c r="T2480">
        <f t="shared" si="714"/>
        <v>0</v>
      </c>
      <c r="U2480">
        <f t="shared" si="715"/>
        <v>0</v>
      </c>
      <c r="V2480">
        <f t="shared" si="716"/>
        <v>0</v>
      </c>
      <c r="W2480">
        <f t="shared" si="717"/>
        <v>0</v>
      </c>
      <c r="X2480">
        <f t="shared" si="718"/>
        <v>0</v>
      </c>
      <c r="Z2480">
        <v>97.864028242407812</v>
      </c>
      <c r="AA2480">
        <f t="shared" si="719"/>
        <v>29.359208472722344</v>
      </c>
      <c r="AT2480">
        <v>0</v>
      </c>
      <c r="AU2480" t="e">
        <f t="shared" si="720"/>
        <v>#DIV/0!</v>
      </c>
    </row>
    <row r="2481" spans="4:47" x14ac:dyDescent="0.3">
      <c r="D2481">
        <v>0.67415013924953038</v>
      </c>
      <c r="E2481">
        <f t="shared" si="703"/>
        <v>126.42237706136858</v>
      </c>
      <c r="F2481">
        <f t="shared" si="704"/>
        <v>158.32307378324114</v>
      </c>
      <c r="G2481">
        <f t="shared" si="705"/>
        <v>0.21428571428571427</v>
      </c>
      <c r="H2481">
        <f t="shared" si="706"/>
        <v>158.32307378324114</v>
      </c>
      <c r="L2481">
        <f t="shared" si="707"/>
        <v>0</v>
      </c>
      <c r="M2481">
        <f t="shared" si="708"/>
        <v>0</v>
      </c>
      <c r="N2481">
        <f t="shared" si="709"/>
        <v>0</v>
      </c>
      <c r="O2481">
        <f t="shared" si="710"/>
        <v>0</v>
      </c>
      <c r="P2481">
        <f t="shared" si="711"/>
        <v>0</v>
      </c>
      <c r="Q2481">
        <f t="shared" si="712"/>
        <v>0</v>
      </c>
      <c r="S2481">
        <f t="shared" si="713"/>
        <v>0</v>
      </c>
      <c r="T2481">
        <f t="shared" si="714"/>
        <v>0</v>
      </c>
      <c r="U2481">
        <f t="shared" si="715"/>
        <v>0</v>
      </c>
      <c r="V2481">
        <f t="shared" si="716"/>
        <v>0</v>
      </c>
      <c r="W2481">
        <f t="shared" si="717"/>
        <v>0</v>
      </c>
      <c r="X2481">
        <f t="shared" si="718"/>
        <v>0</v>
      </c>
      <c r="Z2481">
        <v>158.32307378324114</v>
      </c>
      <c r="AA2481">
        <f t="shared" si="719"/>
        <v>47.496922134972344</v>
      </c>
      <c r="AT2481">
        <v>0</v>
      </c>
      <c r="AU2481" t="e">
        <f t="shared" si="720"/>
        <v>#DIV/0!</v>
      </c>
    </row>
    <row r="2482" spans="4:47" x14ac:dyDescent="0.3">
      <c r="D2482">
        <v>0.7387631121898921</v>
      </c>
      <c r="E2482">
        <f t="shared" si="703"/>
        <v>131.40565643085716</v>
      </c>
      <c r="F2482">
        <f t="shared" si="704"/>
        <v>173.14499501752937</v>
      </c>
      <c r="G2482">
        <f t="shared" si="705"/>
        <v>0.21428571428571427</v>
      </c>
      <c r="H2482">
        <f t="shared" si="706"/>
        <v>173.14499501752937</v>
      </c>
      <c r="L2482">
        <f t="shared" si="707"/>
        <v>0</v>
      </c>
      <c r="M2482">
        <f t="shared" si="708"/>
        <v>0</v>
      </c>
      <c r="N2482">
        <f t="shared" si="709"/>
        <v>0</v>
      </c>
      <c r="O2482">
        <f t="shared" si="710"/>
        <v>0</v>
      </c>
      <c r="P2482">
        <f t="shared" si="711"/>
        <v>0</v>
      </c>
      <c r="Q2482">
        <f t="shared" si="712"/>
        <v>0</v>
      </c>
      <c r="S2482">
        <f t="shared" si="713"/>
        <v>0</v>
      </c>
      <c r="T2482">
        <f t="shared" si="714"/>
        <v>0</v>
      </c>
      <c r="U2482">
        <f t="shared" si="715"/>
        <v>0</v>
      </c>
      <c r="V2482">
        <f t="shared" si="716"/>
        <v>0</v>
      </c>
      <c r="W2482">
        <f t="shared" si="717"/>
        <v>0</v>
      </c>
      <c r="X2482">
        <f t="shared" si="718"/>
        <v>0</v>
      </c>
      <c r="Z2482">
        <v>173.14499501752937</v>
      </c>
      <c r="AA2482">
        <f t="shared" si="719"/>
        <v>51.943498505258809</v>
      </c>
      <c r="AT2482">
        <v>0</v>
      </c>
      <c r="AU2482" t="e">
        <f t="shared" si="720"/>
        <v>#DIV/0!</v>
      </c>
    </row>
    <row r="2483" spans="4:47" x14ac:dyDescent="0.3">
      <c r="D2483">
        <v>2.7692706968610037E-2</v>
      </c>
      <c r="E2483">
        <f t="shared" si="703"/>
        <v>41.569364317769043</v>
      </c>
      <c r="F2483">
        <f t="shared" si="704"/>
        <v>55.267228899083449</v>
      </c>
      <c r="G2483">
        <f t="shared" si="705"/>
        <v>0.21428571428571427</v>
      </c>
      <c r="H2483">
        <f t="shared" si="706"/>
        <v>41.569364317769043</v>
      </c>
      <c r="L2483">
        <f t="shared" si="707"/>
        <v>0</v>
      </c>
      <c r="M2483">
        <f t="shared" si="708"/>
        <v>0</v>
      </c>
      <c r="N2483">
        <f t="shared" si="709"/>
        <v>0</v>
      </c>
      <c r="O2483">
        <f t="shared" si="710"/>
        <v>0</v>
      </c>
      <c r="P2483">
        <f t="shared" si="711"/>
        <v>0</v>
      </c>
      <c r="Q2483">
        <f t="shared" si="712"/>
        <v>0</v>
      </c>
      <c r="S2483">
        <f t="shared" si="713"/>
        <v>0</v>
      </c>
      <c r="T2483">
        <f t="shared" si="714"/>
        <v>0</v>
      </c>
      <c r="U2483">
        <f t="shared" si="715"/>
        <v>0</v>
      </c>
      <c r="V2483">
        <f t="shared" si="716"/>
        <v>0</v>
      </c>
      <c r="W2483">
        <f t="shared" si="717"/>
        <v>0</v>
      </c>
      <c r="X2483">
        <f t="shared" si="718"/>
        <v>0</v>
      </c>
      <c r="Z2483">
        <v>41.569364317769043</v>
      </c>
      <c r="AA2483">
        <f t="shared" si="719"/>
        <v>12.470809295330712</v>
      </c>
      <c r="AT2483">
        <v>0</v>
      </c>
      <c r="AU2483" t="e">
        <f t="shared" si="720"/>
        <v>#DIV/0!</v>
      </c>
    </row>
    <row r="2484" spans="4:47" x14ac:dyDescent="0.3">
      <c r="D2484">
        <v>0.536578007350765</v>
      </c>
      <c r="E2484">
        <f t="shared" si="703"/>
        <v>114.9447761780123</v>
      </c>
      <c r="F2484">
        <f t="shared" si="704"/>
        <v>131.04203260220939</v>
      </c>
      <c r="G2484">
        <f t="shared" si="705"/>
        <v>0.21428571428571427</v>
      </c>
      <c r="H2484">
        <f t="shared" si="706"/>
        <v>131.04203260220939</v>
      </c>
      <c r="L2484">
        <f t="shared" si="707"/>
        <v>0</v>
      </c>
      <c r="M2484">
        <f t="shared" si="708"/>
        <v>0</v>
      </c>
      <c r="N2484">
        <f t="shared" si="709"/>
        <v>0</v>
      </c>
      <c r="O2484">
        <f t="shared" si="710"/>
        <v>0</v>
      </c>
      <c r="P2484">
        <f t="shared" si="711"/>
        <v>0</v>
      </c>
      <c r="Q2484">
        <f t="shared" si="712"/>
        <v>0</v>
      </c>
      <c r="S2484">
        <f t="shared" si="713"/>
        <v>0</v>
      </c>
      <c r="T2484">
        <f t="shared" si="714"/>
        <v>0</v>
      </c>
      <c r="U2484">
        <f t="shared" si="715"/>
        <v>0</v>
      </c>
      <c r="V2484">
        <f t="shared" si="716"/>
        <v>0</v>
      </c>
      <c r="W2484">
        <f t="shared" si="717"/>
        <v>0</v>
      </c>
      <c r="X2484">
        <f t="shared" si="718"/>
        <v>0</v>
      </c>
      <c r="Z2484">
        <v>131.04203260220939</v>
      </c>
      <c r="AA2484">
        <f t="shared" si="719"/>
        <v>39.312609780662818</v>
      </c>
      <c r="AT2484">
        <v>0</v>
      </c>
      <c r="AU2484" t="e">
        <f t="shared" si="720"/>
        <v>#DIV/0!</v>
      </c>
    </row>
    <row r="2485" spans="4:47" x14ac:dyDescent="0.3">
      <c r="D2485">
        <v>0.5149284146548827</v>
      </c>
      <c r="E2485">
        <f t="shared" si="703"/>
        <v>113.00966275716749</v>
      </c>
      <c r="F2485">
        <f t="shared" si="704"/>
        <v>127.14049156248527</v>
      </c>
      <c r="G2485">
        <f t="shared" si="705"/>
        <v>0.21428571428571427</v>
      </c>
      <c r="H2485">
        <f t="shared" si="706"/>
        <v>127.14049156248527</v>
      </c>
      <c r="L2485">
        <f t="shared" si="707"/>
        <v>0</v>
      </c>
      <c r="M2485">
        <f t="shared" si="708"/>
        <v>0</v>
      </c>
      <c r="N2485">
        <f t="shared" si="709"/>
        <v>0</v>
      </c>
      <c r="O2485">
        <f t="shared" si="710"/>
        <v>0</v>
      </c>
      <c r="P2485">
        <f t="shared" si="711"/>
        <v>0</v>
      </c>
      <c r="Q2485">
        <f t="shared" si="712"/>
        <v>0</v>
      </c>
      <c r="S2485">
        <f t="shared" si="713"/>
        <v>0</v>
      </c>
      <c r="T2485">
        <f t="shared" si="714"/>
        <v>0</v>
      </c>
      <c r="U2485">
        <f t="shared" si="715"/>
        <v>0</v>
      </c>
      <c r="V2485">
        <f t="shared" si="716"/>
        <v>0</v>
      </c>
      <c r="W2485">
        <f t="shared" si="717"/>
        <v>0</v>
      </c>
      <c r="X2485">
        <f t="shared" si="718"/>
        <v>0</v>
      </c>
      <c r="Z2485">
        <v>127.14049156248527</v>
      </c>
      <c r="AA2485">
        <f t="shared" si="719"/>
        <v>38.142147468745577</v>
      </c>
      <c r="AT2485">
        <v>0</v>
      </c>
      <c r="AU2485" t="e">
        <f t="shared" si="720"/>
        <v>#DIV/0!</v>
      </c>
    </row>
    <row r="2486" spans="4:47" x14ac:dyDescent="0.3">
      <c r="D2486">
        <v>6.7704557102631013E-2</v>
      </c>
      <c r="E2486">
        <f t="shared" si="703"/>
        <v>53.725903387814547</v>
      </c>
      <c r="F2486">
        <f t="shared" si="704"/>
        <v>60.355681722937732</v>
      </c>
      <c r="G2486">
        <f t="shared" si="705"/>
        <v>0.21428571428571427</v>
      </c>
      <c r="H2486">
        <f t="shared" si="706"/>
        <v>53.725903387814547</v>
      </c>
      <c r="L2486">
        <f t="shared" si="707"/>
        <v>0</v>
      </c>
      <c r="M2486">
        <f t="shared" si="708"/>
        <v>0</v>
      </c>
      <c r="N2486">
        <f t="shared" si="709"/>
        <v>0</v>
      </c>
      <c r="O2486">
        <f t="shared" si="710"/>
        <v>0</v>
      </c>
      <c r="P2486">
        <f t="shared" si="711"/>
        <v>0</v>
      </c>
      <c r="Q2486">
        <f t="shared" si="712"/>
        <v>0</v>
      </c>
      <c r="S2486">
        <f t="shared" si="713"/>
        <v>0</v>
      </c>
      <c r="T2486">
        <f t="shared" si="714"/>
        <v>0</v>
      </c>
      <c r="U2486">
        <f t="shared" si="715"/>
        <v>0</v>
      </c>
      <c r="V2486">
        <f t="shared" si="716"/>
        <v>0</v>
      </c>
      <c r="W2486">
        <f t="shared" si="717"/>
        <v>0</v>
      </c>
      <c r="X2486">
        <f t="shared" si="718"/>
        <v>0</v>
      </c>
      <c r="Z2486">
        <v>53.725903387814547</v>
      </c>
      <c r="AA2486">
        <f t="shared" si="719"/>
        <v>16.117771016344363</v>
      </c>
      <c r="AT2486">
        <v>0</v>
      </c>
      <c r="AU2486" t="e">
        <f t="shared" si="720"/>
        <v>#DIV/0!</v>
      </c>
    </row>
    <row r="2487" spans="4:47" x14ac:dyDescent="0.3">
      <c r="D2487">
        <v>0.64289323636913209</v>
      </c>
      <c r="E2487">
        <f t="shared" si="703"/>
        <v>123.92596581702486</v>
      </c>
      <c r="F2487">
        <f t="shared" si="704"/>
        <v>151.68352539363178</v>
      </c>
      <c r="G2487">
        <f t="shared" si="705"/>
        <v>0.21428571428571427</v>
      </c>
      <c r="H2487">
        <f t="shared" si="706"/>
        <v>151.68352539363178</v>
      </c>
      <c r="L2487">
        <f t="shared" si="707"/>
        <v>0</v>
      </c>
      <c r="M2487">
        <f t="shared" si="708"/>
        <v>0</v>
      </c>
      <c r="N2487">
        <f t="shared" si="709"/>
        <v>0</v>
      </c>
      <c r="O2487">
        <f t="shared" si="710"/>
        <v>0</v>
      </c>
      <c r="P2487">
        <f t="shared" si="711"/>
        <v>0</v>
      </c>
      <c r="Q2487">
        <f t="shared" si="712"/>
        <v>0</v>
      </c>
      <c r="S2487">
        <f t="shared" si="713"/>
        <v>0</v>
      </c>
      <c r="T2487">
        <f t="shared" si="714"/>
        <v>0</v>
      </c>
      <c r="U2487">
        <f t="shared" si="715"/>
        <v>0</v>
      </c>
      <c r="V2487">
        <f t="shared" si="716"/>
        <v>0</v>
      </c>
      <c r="W2487">
        <f t="shared" si="717"/>
        <v>0</v>
      </c>
      <c r="X2487">
        <f t="shared" si="718"/>
        <v>0</v>
      </c>
      <c r="Z2487">
        <v>151.68352539363178</v>
      </c>
      <c r="AA2487">
        <f t="shared" si="719"/>
        <v>45.505057618089531</v>
      </c>
      <c r="AT2487">
        <v>0</v>
      </c>
      <c r="AU2487" t="e">
        <f t="shared" si="720"/>
        <v>#DIV/0!</v>
      </c>
    </row>
    <row r="2488" spans="4:47" x14ac:dyDescent="0.3">
      <c r="D2488">
        <v>0.55349556202227035</v>
      </c>
      <c r="E2488">
        <f t="shared" si="703"/>
        <v>116.42989910797451</v>
      </c>
      <c r="F2488">
        <f t="shared" si="704"/>
        <v>134.15467031167822</v>
      </c>
      <c r="G2488">
        <f t="shared" si="705"/>
        <v>0.21428571428571427</v>
      </c>
      <c r="H2488">
        <f t="shared" si="706"/>
        <v>134.15467031167822</v>
      </c>
      <c r="L2488">
        <f t="shared" si="707"/>
        <v>0</v>
      </c>
      <c r="M2488">
        <f t="shared" si="708"/>
        <v>0</v>
      </c>
      <c r="N2488">
        <f t="shared" si="709"/>
        <v>0</v>
      </c>
      <c r="O2488">
        <f t="shared" si="710"/>
        <v>0</v>
      </c>
      <c r="P2488">
        <f t="shared" si="711"/>
        <v>0</v>
      </c>
      <c r="Q2488">
        <f t="shared" si="712"/>
        <v>0</v>
      </c>
      <c r="S2488">
        <f t="shared" si="713"/>
        <v>0</v>
      </c>
      <c r="T2488">
        <f t="shared" si="714"/>
        <v>0</v>
      </c>
      <c r="U2488">
        <f t="shared" si="715"/>
        <v>0</v>
      </c>
      <c r="V2488">
        <f t="shared" si="716"/>
        <v>0</v>
      </c>
      <c r="W2488">
        <f t="shared" si="717"/>
        <v>0</v>
      </c>
      <c r="X2488">
        <f t="shared" si="718"/>
        <v>0</v>
      </c>
      <c r="Z2488">
        <v>134.15467031167822</v>
      </c>
      <c r="AA2488">
        <f t="shared" si="719"/>
        <v>40.246401093503465</v>
      </c>
      <c r="AT2488">
        <v>0</v>
      </c>
      <c r="AU2488" t="e">
        <f t="shared" si="720"/>
        <v>#DIV/0!</v>
      </c>
    </row>
    <row r="2489" spans="4:47" x14ac:dyDescent="0.3">
      <c r="D2489">
        <v>6.766794956032407E-2</v>
      </c>
      <c r="E2489">
        <f t="shared" si="703"/>
        <v>53.716784434661683</v>
      </c>
      <c r="F2489">
        <f t="shared" si="704"/>
        <v>60.350976828437638</v>
      </c>
      <c r="G2489">
        <f t="shared" si="705"/>
        <v>0.21428571428571427</v>
      </c>
      <c r="H2489">
        <f t="shared" si="706"/>
        <v>53.716784434661683</v>
      </c>
      <c r="L2489">
        <f t="shared" si="707"/>
        <v>0</v>
      </c>
      <c r="M2489">
        <f t="shared" si="708"/>
        <v>0</v>
      </c>
      <c r="N2489">
        <f t="shared" si="709"/>
        <v>0</v>
      </c>
      <c r="O2489">
        <f t="shared" si="710"/>
        <v>0</v>
      </c>
      <c r="P2489">
        <f t="shared" si="711"/>
        <v>0</v>
      </c>
      <c r="Q2489">
        <f t="shared" si="712"/>
        <v>0</v>
      </c>
      <c r="S2489">
        <f t="shared" si="713"/>
        <v>0</v>
      </c>
      <c r="T2489">
        <f t="shared" si="714"/>
        <v>0</v>
      </c>
      <c r="U2489">
        <f t="shared" si="715"/>
        <v>0</v>
      </c>
      <c r="V2489">
        <f t="shared" si="716"/>
        <v>0</v>
      </c>
      <c r="W2489">
        <f t="shared" si="717"/>
        <v>0</v>
      </c>
      <c r="X2489">
        <f t="shared" si="718"/>
        <v>0</v>
      </c>
      <c r="Z2489">
        <v>53.716784434661683</v>
      </c>
      <c r="AA2489">
        <f t="shared" si="719"/>
        <v>16.115035330398506</v>
      </c>
      <c r="AT2489">
        <v>0</v>
      </c>
      <c r="AU2489" t="e">
        <f t="shared" si="720"/>
        <v>#DIV/0!</v>
      </c>
    </row>
    <row r="2490" spans="4:47" x14ac:dyDescent="0.3">
      <c r="D2490">
        <v>0.19329932587621024</v>
      </c>
      <c r="E2490">
        <f t="shared" si="703"/>
        <v>76.98621477796479</v>
      </c>
      <c r="F2490">
        <f t="shared" si="704"/>
        <v>77.081266991700659</v>
      </c>
      <c r="G2490">
        <f t="shared" si="705"/>
        <v>0.21428571428571427</v>
      </c>
      <c r="H2490">
        <f t="shared" si="706"/>
        <v>76.98621477796479</v>
      </c>
      <c r="L2490">
        <f t="shared" si="707"/>
        <v>0</v>
      </c>
      <c r="M2490">
        <f t="shared" si="708"/>
        <v>0</v>
      </c>
      <c r="N2490">
        <f t="shared" si="709"/>
        <v>0</v>
      </c>
      <c r="O2490">
        <f t="shared" si="710"/>
        <v>0</v>
      </c>
      <c r="P2490">
        <f t="shared" si="711"/>
        <v>0</v>
      </c>
      <c r="Q2490">
        <f t="shared" si="712"/>
        <v>0</v>
      </c>
      <c r="S2490">
        <f t="shared" si="713"/>
        <v>0</v>
      </c>
      <c r="T2490">
        <f t="shared" si="714"/>
        <v>0</v>
      </c>
      <c r="U2490">
        <f t="shared" si="715"/>
        <v>0</v>
      </c>
      <c r="V2490">
        <f t="shared" si="716"/>
        <v>0</v>
      </c>
      <c r="W2490">
        <f t="shared" si="717"/>
        <v>0</v>
      </c>
      <c r="X2490">
        <f t="shared" si="718"/>
        <v>0</v>
      </c>
      <c r="Z2490">
        <v>76.98621477796479</v>
      </c>
      <c r="AA2490">
        <f t="shared" si="719"/>
        <v>23.095864433389437</v>
      </c>
      <c r="AT2490">
        <v>0</v>
      </c>
      <c r="AU2490" t="e">
        <f t="shared" si="720"/>
        <v>#DIV/0!</v>
      </c>
    </row>
    <row r="2491" spans="4:47" x14ac:dyDescent="0.3">
      <c r="D2491">
        <v>0.54923050910406357</v>
      </c>
      <c r="E2491">
        <f t="shared" si="703"/>
        <v>116.0576522352502</v>
      </c>
      <c r="F2491">
        <f t="shared" si="704"/>
        <v>133.36446765713598</v>
      </c>
      <c r="G2491">
        <f t="shared" si="705"/>
        <v>0.21428571428571427</v>
      </c>
      <c r="H2491">
        <f t="shared" si="706"/>
        <v>133.36446765713598</v>
      </c>
      <c r="L2491">
        <f t="shared" si="707"/>
        <v>0</v>
      </c>
      <c r="M2491">
        <f t="shared" si="708"/>
        <v>0</v>
      </c>
      <c r="N2491">
        <f t="shared" si="709"/>
        <v>0</v>
      </c>
      <c r="O2491">
        <f t="shared" si="710"/>
        <v>0</v>
      </c>
      <c r="P2491">
        <f t="shared" si="711"/>
        <v>0</v>
      </c>
      <c r="Q2491">
        <f t="shared" si="712"/>
        <v>0</v>
      </c>
      <c r="S2491">
        <f t="shared" si="713"/>
        <v>0</v>
      </c>
      <c r="T2491">
        <f t="shared" si="714"/>
        <v>0</v>
      </c>
      <c r="U2491">
        <f t="shared" si="715"/>
        <v>0</v>
      </c>
      <c r="V2491">
        <f t="shared" si="716"/>
        <v>0</v>
      </c>
      <c r="W2491">
        <f t="shared" si="717"/>
        <v>0</v>
      </c>
      <c r="X2491">
        <f t="shared" si="718"/>
        <v>0</v>
      </c>
      <c r="Z2491">
        <v>133.36446765713598</v>
      </c>
      <c r="AA2491">
        <f t="shared" si="719"/>
        <v>40.009340297140788</v>
      </c>
      <c r="AT2491">
        <v>0</v>
      </c>
      <c r="AU2491" t="e">
        <f t="shared" si="720"/>
        <v>#DIV/0!</v>
      </c>
    </row>
    <row r="2492" spans="4:47" x14ac:dyDescent="0.3">
      <c r="D2492">
        <v>0.62327384367588456</v>
      </c>
      <c r="E2492">
        <f t="shared" si="703"/>
        <v>122.32790711118282</v>
      </c>
      <c r="F2492">
        <f t="shared" si="704"/>
        <v>147.66375602120974</v>
      </c>
      <c r="G2492">
        <f t="shared" si="705"/>
        <v>0.21428571428571427</v>
      </c>
      <c r="H2492">
        <f t="shared" si="706"/>
        <v>147.66375602120974</v>
      </c>
      <c r="L2492">
        <f t="shared" si="707"/>
        <v>0</v>
      </c>
      <c r="M2492">
        <f t="shared" si="708"/>
        <v>0</v>
      </c>
      <c r="N2492">
        <f t="shared" si="709"/>
        <v>0</v>
      </c>
      <c r="O2492">
        <f t="shared" si="710"/>
        <v>0</v>
      </c>
      <c r="P2492">
        <f t="shared" si="711"/>
        <v>0</v>
      </c>
      <c r="Q2492">
        <f t="shared" si="712"/>
        <v>0</v>
      </c>
      <c r="S2492">
        <f t="shared" si="713"/>
        <v>0</v>
      </c>
      <c r="T2492">
        <f t="shared" si="714"/>
        <v>0</v>
      </c>
      <c r="U2492">
        <f t="shared" si="715"/>
        <v>0</v>
      </c>
      <c r="V2492">
        <f t="shared" si="716"/>
        <v>0</v>
      </c>
      <c r="W2492">
        <f t="shared" si="717"/>
        <v>0</v>
      </c>
      <c r="X2492">
        <f t="shared" si="718"/>
        <v>0</v>
      </c>
      <c r="Z2492">
        <v>147.66375602120974</v>
      </c>
      <c r="AA2492">
        <f t="shared" si="719"/>
        <v>44.299126806362921</v>
      </c>
      <c r="AT2492">
        <v>0</v>
      </c>
      <c r="AU2492" t="e">
        <f t="shared" si="720"/>
        <v>#DIV/0!</v>
      </c>
    </row>
    <row r="2493" spans="4:47" x14ac:dyDescent="0.3">
      <c r="D2493">
        <v>0.50570743790418349</v>
      </c>
      <c r="E2493">
        <f t="shared" si="703"/>
        <v>112.17312491605286</v>
      </c>
      <c r="F2493">
        <f t="shared" si="704"/>
        <v>125.50523840211622</v>
      </c>
      <c r="G2493">
        <f t="shared" si="705"/>
        <v>0.21428571428571427</v>
      </c>
      <c r="H2493">
        <f t="shared" si="706"/>
        <v>125.50523840211622</v>
      </c>
      <c r="L2493">
        <f t="shared" si="707"/>
        <v>0</v>
      </c>
      <c r="M2493">
        <f t="shared" si="708"/>
        <v>0</v>
      </c>
      <c r="N2493">
        <f t="shared" si="709"/>
        <v>0</v>
      </c>
      <c r="O2493">
        <f t="shared" si="710"/>
        <v>0</v>
      </c>
      <c r="P2493">
        <f t="shared" si="711"/>
        <v>0</v>
      </c>
      <c r="Q2493">
        <f t="shared" si="712"/>
        <v>0</v>
      </c>
      <c r="S2493">
        <f t="shared" si="713"/>
        <v>0</v>
      </c>
      <c r="T2493">
        <f t="shared" si="714"/>
        <v>0</v>
      </c>
      <c r="U2493">
        <f t="shared" si="715"/>
        <v>0</v>
      </c>
      <c r="V2493">
        <f t="shared" si="716"/>
        <v>0</v>
      </c>
      <c r="W2493">
        <f t="shared" si="717"/>
        <v>0</v>
      </c>
      <c r="X2493">
        <f t="shared" si="718"/>
        <v>0</v>
      </c>
      <c r="Z2493">
        <v>125.50523840211622</v>
      </c>
      <c r="AA2493">
        <f t="shared" si="719"/>
        <v>37.651571520634867</v>
      </c>
      <c r="AT2493">
        <v>0</v>
      </c>
      <c r="AU2493" t="e">
        <f t="shared" si="720"/>
        <v>#DIV/0!</v>
      </c>
    </row>
    <row r="2494" spans="4:47" x14ac:dyDescent="0.3">
      <c r="D2494">
        <v>0.37007673232087734</v>
      </c>
      <c r="E2494">
        <f t="shared" si="703"/>
        <v>98.849788224133732</v>
      </c>
      <c r="F2494">
        <f t="shared" si="704"/>
        <v>103.01453533563966</v>
      </c>
      <c r="G2494">
        <f t="shared" si="705"/>
        <v>0.21428571428571427</v>
      </c>
      <c r="H2494">
        <f t="shared" si="706"/>
        <v>103.01453533563966</v>
      </c>
      <c r="L2494">
        <f t="shared" si="707"/>
        <v>0</v>
      </c>
      <c r="M2494">
        <f t="shared" si="708"/>
        <v>0</v>
      </c>
      <c r="N2494">
        <f t="shared" si="709"/>
        <v>0</v>
      </c>
      <c r="O2494">
        <f t="shared" si="710"/>
        <v>0</v>
      </c>
      <c r="P2494">
        <f t="shared" si="711"/>
        <v>0</v>
      </c>
      <c r="Q2494">
        <f t="shared" si="712"/>
        <v>0</v>
      </c>
      <c r="S2494">
        <f t="shared" si="713"/>
        <v>0</v>
      </c>
      <c r="T2494">
        <f t="shared" si="714"/>
        <v>0</v>
      </c>
      <c r="U2494">
        <f t="shared" si="715"/>
        <v>0</v>
      </c>
      <c r="V2494">
        <f t="shared" si="716"/>
        <v>0</v>
      </c>
      <c r="W2494">
        <f t="shared" si="717"/>
        <v>0</v>
      </c>
      <c r="X2494">
        <f t="shared" si="718"/>
        <v>0</v>
      </c>
      <c r="Z2494">
        <v>103.01453533563966</v>
      </c>
      <c r="AA2494">
        <f t="shared" si="719"/>
        <v>30.904360600691898</v>
      </c>
      <c r="AT2494">
        <v>0</v>
      </c>
      <c r="AU2494" t="e">
        <f t="shared" si="720"/>
        <v>#DIV/0!</v>
      </c>
    </row>
    <row r="2495" spans="4:47" x14ac:dyDescent="0.3">
      <c r="D2495">
        <v>0.96399657864477262</v>
      </c>
      <c r="E2495">
        <f t="shared" si="703"/>
        <v>147.26013720420144</v>
      </c>
      <c r="F2495">
        <f t="shared" si="704"/>
        <v>252.90636183642204</v>
      </c>
      <c r="G2495">
        <f t="shared" si="705"/>
        <v>0.21428571428571427</v>
      </c>
      <c r="H2495">
        <f t="shared" si="706"/>
        <v>252.90636183642204</v>
      </c>
      <c r="L2495">
        <f t="shared" si="707"/>
        <v>0</v>
      </c>
      <c r="M2495">
        <f t="shared" si="708"/>
        <v>0</v>
      </c>
      <c r="N2495">
        <f t="shared" si="709"/>
        <v>0</v>
      </c>
      <c r="O2495">
        <f t="shared" si="710"/>
        <v>0</v>
      </c>
      <c r="P2495">
        <f t="shared" si="711"/>
        <v>0</v>
      </c>
      <c r="Q2495">
        <f t="shared" si="712"/>
        <v>0</v>
      </c>
      <c r="S2495">
        <f t="shared" si="713"/>
        <v>0</v>
      </c>
      <c r="T2495">
        <f t="shared" si="714"/>
        <v>0</v>
      </c>
      <c r="U2495">
        <f t="shared" si="715"/>
        <v>0</v>
      </c>
      <c r="V2495">
        <f t="shared" si="716"/>
        <v>0</v>
      </c>
      <c r="W2495">
        <f t="shared" si="717"/>
        <v>0</v>
      </c>
      <c r="X2495">
        <f t="shared" si="718"/>
        <v>0</v>
      </c>
      <c r="Z2495">
        <v>252.90636183642204</v>
      </c>
      <c r="AA2495">
        <f t="shared" si="719"/>
        <v>75.871908550926605</v>
      </c>
      <c r="AT2495">
        <v>0</v>
      </c>
      <c r="AU2495" t="e">
        <f t="shared" si="720"/>
        <v>#DIV/0!</v>
      </c>
    </row>
    <row r="2496" spans="4:47" x14ac:dyDescent="0.3">
      <c r="D2496">
        <v>0.7821395288327343</v>
      </c>
      <c r="E2496">
        <f t="shared" si="703"/>
        <v>134.62959515059771</v>
      </c>
      <c r="F2496">
        <f t="shared" si="704"/>
        <v>184.15439143453227</v>
      </c>
      <c r="G2496">
        <f t="shared" si="705"/>
        <v>0.21428571428571427</v>
      </c>
      <c r="H2496">
        <f t="shared" si="706"/>
        <v>184.15439143453227</v>
      </c>
      <c r="L2496">
        <f t="shared" si="707"/>
        <v>0</v>
      </c>
      <c r="M2496">
        <f t="shared" si="708"/>
        <v>0</v>
      </c>
      <c r="N2496">
        <f t="shared" si="709"/>
        <v>0</v>
      </c>
      <c r="O2496">
        <f t="shared" si="710"/>
        <v>0</v>
      </c>
      <c r="P2496">
        <f t="shared" si="711"/>
        <v>0</v>
      </c>
      <c r="Q2496">
        <f t="shared" si="712"/>
        <v>0</v>
      </c>
      <c r="S2496">
        <f t="shared" si="713"/>
        <v>0</v>
      </c>
      <c r="T2496">
        <f t="shared" si="714"/>
        <v>0</v>
      </c>
      <c r="U2496">
        <f t="shared" si="715"/>
        <v>0</v>
      </c>
      <c r="V2496">
        <f t="shared" si="716"/>
        <v>0</v>
      </c>
      <c r="W2496">
        <f t="shared" si="717"/>
        <v>0</v>
      </c>
      <c r="X2496">
        <f t="shared" si="718"/>
        <v>0</v>
      </c>
      <c r="Z2496">
        <v>184.15439143453227</v>
      </c>
      <c r="AA2496">
        <f t="shared" si="719"/>
        <v>55.246317430359682</v>
      </c>
      <c r="AT2496">
        <v>0</v>
      </c>
      <c r="AU2496" t="e">
        <f t="shared" si="720"/>
        <v>#DIV/0!</v>
      </c>
    </row>
    <row r="2497" spans="4:47" x14ac:dyDescent="0.3">
      <c r="D2497">
        <v>0.2742512795804336</v>
      </c>
      <c r="E2497">
        <f t="shared" si="703"/>
        <v>87.87798978278073</v>
      </c>
      <c r="F2497">
        <f t="shared" si="704"/>
        <v>88.561779288026315</v>
      </c>
      <c r="G2497">
        <f t="shared" si="705"/>
        <v>0.21428571428571427</v>
      </c>
      <c r="H2497">
        <f t="shared" si="706"/>
        <v>88.561779288026315</v>
      </c>
      <c r="L2497">
        <f t="shared" si="707"/>
        <v>0</v>
      </c>
      <c r="M2497">
        <f t="shared" si="708"/>
        <v>0</v>
      </c>
      <c r="N2497">
        <f t="shared" si="709"/>
        <v>0</v>
      </c>
      <c r="O2497">
        <f t="shared" si="710"/>
        <v>0</v>
      </c>
      <c r="P2497">
        <f t="shared" si="711"/>
        <v>0</v>
      </c>
      <c r="Q2497">
        <f t="shared" si="712"/>
        <v>0</v>
      </c>
      <c r="S2497">
        <f t="shared" si="713"/>
        <v>0</v>
      </c>
      <c r="T2497">
        <f t="shared" si="714"/>
        <v>0</v>
      </c>
      <c r="U2497">
        <f t="shared" si="715"/>
        <v>0</v>
      </c>
      <c r="V2497">
        <f t="shared" si="716"/>
        <v>0</v>
      </c>
      <c r="W2497">
        <f t="shared" si="717"/>
        <v>0</v>
      </c>
      <c r="X2497">
        <f t="shared" si="718"/>
        <v>0</v>
      </c>
      <c r="Z2497">
        <v>88.561779288026315</v>
      </c>
      <c r="AA2497">
        <f t="shared" si="719"/>
        <v>26.568533786407894</v>
      </c>
      <c r="AT2497">
        <v>0</v>
      </c>
      <c r="AU2497" t="e">
        <f t="shared" si="720"/>
        <v>#DIV/0!</v>
      </c>
    </row>
    <row r="2498" spans="4:47" x14ac:dyDescent="0.3">
      <c r="D2498">
        <v>0.45281074598795279</v>
      </c>
      <c r="E2498">
        <f t="shared" si="703"/>
        <v>107.2193816338869</v>
      </c>
      <c r="F2498">
        <f t="shared" si="704"/>
        <v>116.40572436172715</v>
      </c>
      <c r="G2498">
        <f t="shared" si="705"/>
        <v>0.21428571428571427</v>
      </c>
      <c r="H2498">
        <f t="shared" si="706"/>
        <v>116.40572436172715</v>
      </c>
      <c r="L2498">
        <f t="shared" si="707"/>
        <v>0</v>
      </c>
      <c r="M2498">
        <f t="shared" si="708"/>
        <v>0</v>
      </c>
      <c r="N2498">
        <f t="shared" si="709"/>
        <v>0</v>
      </c>
      <c r="O2498">
        <f t="shared" si="710"/>
        <v>0</v>
      </c>
      <c r="P2498">
        <f t="shared" si="711"/>
        <v>0</v>
      </c>
      <c r="Q2498">
        <f t="shared" si="712"/>
        <v>0</v>
      </c>
      <c r="S2498">
        <f t="shared" si="713"/>
        <v>0</v>
      </c>
      <c r="T2498">
        <f t="shared" si="714"/>
        <v>0</v>
      </c>
      <c r="U2498">
        <f t="shared" si="715"/>
        <v>0</v>
      </c>
      <c r="V2498">
        <f t="shared" si="716"/>
        <v>0</v>
      </c>
      <c r="W2498">
        <f t="shared" si="717"/>
        <v>0</v>
      </c>
      <c r="X2498">
        <f t="shared" si="718"/>
        <v>0</v>
      </c>
      <c r="Z2498">
        <v>116.40572436172715</v>
      </c>
      <c r="AA2498">
        <f t="shared" si="719"/>
        <v>34.921717308518147</v>
      </c>
      <c r="AT2498">
        <v>0</v>
      </c>
      <c r="AU2498" t="e">
        <f t="shared" si="720"/>
        <v>#DIV/0!</v>
      </c>
    </row>
    <row r="2499" spans="4:47" x14ac:dyDescent="0.3">
      <c r="D2499">
        <v>0.64237189529256478</v>
      </c>
      <c r="E2499">
        <f t="shared" ref="E2499:E2562" si="721">$B$1+SQRT(($B$2-$B$1)*($B$3-$B$1)*D2499)</f>
        <v>123.88381895615451</v>
      </c>
      <c r="F2499">
        <f t="shared" ref="F2499:F2562" si="722">$B$2-SQRT(($B$2-$B$1)*($B$2-$B$3)*(1-D2499))</f>
        <v>151.57530107836496</v>
      </c>
      <c r="G2499">
        <f t="shared" ref="G2499:G2562" si="723">($B$3-$B$1)/($B$2-$B$1)</f>
        <v>0.21428571428571427</v>
      </c>
      <c r="H2499">
        <f t="shared" ref="H2499:H2562" si="724">IF(D2499&lt;G2499,E2499,F2499)</f>
        <v>151.57530107836496</v>
      </c>
      <c r="L2499">
        <f t="shared" ref="L2499:L2562" si="725">0.3*J2499</f>
        <v>0</v>
      </c>
      <c r="M2499">
        <f t="shared" ref="M2499:M2562" si="726">0.15*J2499</f>
        <v>0</v>
      </c>
      <c r="N2499">
        <f t="shared" ref="N2499:N2562" si="727">0.2*J2499</f>
        <v>0</v>
      </c>
      <c r="O2499">
        <f t="shared" ref="O2499:O2562" si="728">0.25*J2499</f>
        <v>0</v>
      </c>
      <c r="P2499">
        <f t="shared" ref="P2499:P2562" si="729">0.1*J2499</f>
        <v>0</v>
      </c>
      <c r="Q2499">
        <f t="shared" ref="Q2499:Q2562" si="730">SUM(L2499:P2499)</f>
        <v>0</v>
      </c>
      <c r="S2499">
        <f t="shared" ref="S2499:S2562" si="731">CONVERT(LN(1-D2499)*L2499*-7,"min","hr")</f>
        <v>0</v>
      </c>
      <c r="T2499">
        <f t="shared" ref="T2499:T2562" si="732">CONVERT(LN(1-D2499)*M2499*-10,"min","hr")</f>
        <v>0</v>
      </c>
      <c r="U2499">
        <f t="shared" ref="U2499:U2562" si="733">CONVERT(LN(1-D2499)*N2499*-15,"min","hr")</f>
        <v>0</v>
      </c>
      <c r="V2499">
        <f t="shared" ref="V2499:V2562" si="734">CONVERT(LN(1-D2499)*O2499*-15,"min","hr")</f>
        <v>0</v>
      </c>
      <c r="W2499">
        <f t="shared" ref="W2499:W2562" si="735">CONVERT(LN(1-D2499)*P2499*-20,"min","hr")</f>
        <v>0</v>
      </c>
      <c r="X2499">
        <f t="shared" ref="X2499:X2562" si="736">SUM(S2499:W2499)</f>
        <v>0</v>
      </c>
      <c r="Z2499">
        <v>151.57530107836496</v>
      </c>
      <c r="AA2499">
        <f t="shared" ref="AA2499:AA2562" si="737">Z2499*0.3</f>
        <v>45.472590323509486</v>
      </c>
      <c r="AT2499">
        <v>0</v>
      </c>
      <c r="AU2499" t="e">
        <f t="shared" ref="AU2499:AU2562" si="738">CONVERT(X2499/Q2499,"hr","min")</f>
        <v>#DIV/0!</v>
      </c>
    </row>
    <row r="2500" spans="4:47" x14ac:dyDescent="0.3">
      <c r="D2500">
        <v>0.78473640417668622</v>
      </c>
      <c r="E2500">
        <f t="shared" si="721"/>
        <v>134.81973519464469</v>
      </c>
      <c r="F2500">
        <f t="shared" si="722"/>
        <v>184.84689538394491</v>
      </c>
      <c r="G2500">
        <f t="shared" si="723"/>
        <v>0.21428571428571427</v>
      </c>
      <c r="H2500">
        <f t="shared" si="724"/>
        <v>184.84689538394491</v>
      </c>
      <c r="L2500">
        <f t="shared" si="725"/>
        <v>0</v>
      </c>
      <c r="M2500">
        <f t="shared" si="726"/>
        <v>0</v>
      </c>
      <c r="N2500">
        <f t="shared" si="727"/>
        <v>0</v>
      </c>
      <c r="O2500">
        <f t="shared" si="728"/>
        <v>0</v>
      </c>
      <c r="P2500">
        <f t="shared" si="729"/>
        <v>0</v>
      </c>
      <c r="Q2500">
        <f t="shared" si="730"/>
        <v>0</v>
      </c>
      <c r="S2500">
        <f t="shared" si="731"/>
        <v>0</v>
      </c>
      <c r="T2500">
        <f t="shared" si="732"/>
        <v>0</v>
      </c>
      <c r="U2500">
        <f t="shared" si="733"/>
        <v>0</v>
      </c>
      <c r="V2500">
        <f t="shared" si="734"/>
        <v>0</v>
      </c>
      <c r="W2500">
        <f t="shared" si="735"/>
        <v>0</v>
      </c>
      <c r="X2500">
        <f t="shared" si="736"/>
        <v>0</v>
      </c>
      <c r="Z2500">
        <v>184.84689538394491</v>
      </c>
      <c r="AA2500">
        <f t="shared" si="737"/>
        <v>55.454068615183473</v>
      </c>
      <c r="AT2500">
        <v>0</v>
      </c>
      <c r="AU2500" t="e">
        <f t="shared" si="738"/>
        <v>#DIV/0!</v>
      </c>
    </row>
    <row r="2501" spans="4:47" x14ac:dyDescent="0.3">
      <c r="D2501">
        <v>0.46094944166410134</v>
      </c>
      <c r="E2501">
        <f t="shared" si="721"/>
        <v>107.99971943112604</v>
      </c>
      <c r="F2501">
        <f t="shared" si="722"/>
        <v>117.7761969623854</v>
      </c>
      <c r="G2501">
        <f t="shared" si="723"/>
        <v>0.21428571428571427</v>
      </c>
      <c r="H2501">
        <f t="shared" si="724"/>
        <v>117.7761969623854</v>
      </c>
      <c r="L2501">
        <f t="shared" si="725"/>
        <v>0</v>
      </c>
      <c r="M2501">
        <f t="shared" si="726"/>
        <v>0</v>
      </c>
      <c r="N2501">
        <f t="shared" si="727"/>
        <v>0</v>
      </c>
      <c r="O2501">
        <f t="shared" si="728"/>
        <v>0</v>
      </c>
      <c r="P2501">
        <f t="shared" si="729"/>
        <v>0</v>
      </c>
      <c r="Q2501">
        <f t="shared" si="730"/>
        <v>0</v>
      </c>
      <c r="S2501">
        <f t="shared" si="731"/>
        <v>0</v>
      </c>
      <c r="T2501">
        <f t="shared" si="732"/>
        <v>0</v>
      </c>
      <c r="U2501">
        <f t="shared" si="733"/>
        <v>0</v>
      </c>
      <c r="V2501">
        <f t="shared" si="734"/>
        <v>0</v>
      </c>
      <c r="W2501">
        <f t="shared" si="735"/>
        <v>0</v>
      </c>
      <c r="X2501">
        <f t="shared" si="736"/>
        <v>0</v>
      </c>
      <c r="Z2501">
        <v>117.7761969623854</v>
      </c>
      <c r="AA2501">
        <f t="shared" si="737"/>
        <v>35.332859088715615</v>
      </c>
      <c r="AT2501">
        <v>0</v>
      </c>
      <c r="AU2501" t="e">
        <f t="shared" si="738"/>
        <v>#DIV/0!</v>
      </c>
    </row>
    <row r="2502" spans="4:47" x14ac:dyDescent="0.3">
      <c r="D2502">
        <v>0.72131990357523235</v>
      </c>
      <c r="E2502">
        <f t="shared" si="721"/>
        <v>130.0825798210775</v>
      </c>
      <c r="F2502">
        <f t="shared" si="722"/>
        <v>168.97826920786886</v>
      </c>
      <c r="G2502">
        <f t="shared" si="723"/>
        <v>0.21428571428571427</v>
      </c>
      <c r="H2502">
        <f t="shared" si="724"/>
        <v>168.97826920786886</v>
      </c>
      <c r="L2502">
        <f t="shared" si="725"/>
        <v>0</v>
      </c>
      <c r="M2502">
        <f t="shared" si="726"/>
        <v>0</v>
      </c>
      <c r="N2502">
        <f t="shared" si="727"/>
        <v>0</v>
      </c>
      <c r="O2502">
        <f t="shared" si="728"/>
        <v>0</v>
      </c>
      <c r="P2502">
        <f t="shared" si="729"/>
        <v>0</v>
      </c>
      <c r="Q2502">
        <f t="shared" si="730"/>
        <v>0</v>
      </c>
      <c r="S2502">
        <f t="shared" si="731"/>
        <v>0</v>
      </c>
      <c r="T2502">
        <f t="shared" si="732"/>
        <v>0</v>
      </c>
      <c r="U2502">
        <f t="shared" si="733"/>
        <v>0</v>
      </c>
      <c r="V2502">
        <f t="shared" si="734"/>
        <v>0</v>
      </c>
      <c r="W2502">
        <f t="shared" si="735"/>
        <v>0</v>
      </c>
      <c r="X2502">
        <f t="shared" si="736"/>
        <v>0</v>
      </c>
      <c r="Z2502">
        <v>168.97826920786886</v>
      </c>
      <c r="AA2502">
        <f t="shared" si="737"/>
        <v>50.693480762360657</v>
      </c>
      <c r="AT2502">
        <v>0</v>
      </c>
      <c r="AU2502" t="e">
        <f t="shared" si="738"/>
        <v>#DIV/0!</v>
      </c>
    </row>
    <row r="2503" spans="4:47" x14ac:dyDescent="0.3">
      <c r="D2503">
        <v>0.6962028548661634</v>
      </c>
      <c r="E2503">
        <f t="shared" si="721"/>
        <v>128.14900814039649</v>
      </c>
      <c r="F2503">
        <f t="shared" si="722"/>
        <v>163.20122756309419</v>
      </c>
      <c r="G2503">
        <f t="shared" si="723"/>
        <v>0.21428571428571427</v>
      </c>
      <c r="H2503">
        <f t="shared" si="724"/>
        <v>163.20122756309419</v>
      </c>
      <c r="L2503">
        <f t="shared" si="725"/>
        <v>0</v>
      </c>
      <c r="M2503">
        <f t="shared" si="726"/>
        <v>0</v>
      </c>
      <c r="N2503">
        <f t="shared" si="727"/>
        <v>0</v>
      </c>
      <c r="O2503">
        <f t="shared" si="728"/>
        <v>0</v>
      </c>
      <c r="P2503">
        <f t="shared" si="729"/>
        <v>0</v>
      </c>
      <c r="Q2503">
        <f t="shared" si="730"/>
        <v>0</v>
      </c>
      <c r="S2503">
        <f t="shared" si="731"/>
        <v>0</v>
      </c>
      <c r="T2503">
        <f t="shared" si="732"/>
        <v>0</v>
      </c>
      <c r="U2503">
        <f t="shared" si="733"/>
        <v>0</v>
      </c>
      <c r="V2503">
        <f t="shared" si="734"/>
        <v>0</v>
      </c>
      <c r="W2503">
        <f t="shared" si="735"/>
        <v>0</v>
      </c>
      <c r="X2503">
        <f t="shared" si="736"/>
        <v>0</v>
      </c>
      <c r="Z2503">
        <v>163.20122756309419</v>
      </c>
      <c r="AA2503">
        <f t="shared" si="737"/>
        <v>48.960368268928256</v>
      </c>
      <c r="AT2503">
        <v>0</v>
      </c>
      <c r="AU2503" t="e">
        <f t="shared" si="738"/>
        <v>#DIV/0!</v>
      </c>
    </row>
    <row r="2504" spans="4:47" x14ac:dyDescent="0.3">
      <c r="D2504">
        <v>3.849887240500105E-2</v>
      </c>
      <c r="E2504">
        <f t="shared" si="721"/>
        <v>45.431890539321245</v>
      </c>
      <c r="F2504">
        <f t="shared" si="722"/>
        <v>56.631001440504065</v>
      </c>
      <c r="G2504">
        <f t="shared" si="723"/>
        <v>0.21428571428571427</v>
      </c>
      <c r="H2504">
        <f t="shared" si="724"/>
        <v>45.431890539321245</v>
      </c>
      <c r="L2504">
        <f t="shared" si="725"/>
        <v>0</v>
      </c>
      <c r="M2504">
        <f t="shared" si="726"/>
        <v>0</v>
      </c>
      <c r="N2504">
        <f t="shared" si="727"/>
        <v>0</v>
      </c>
      <c r="O2504">
        <f t="shared" si="728"/>
        <v>0</v>
      </c>
      <c r="P2504">
        <f t="shared" si="729"/>
        <v>0</v>
      </c>
      <c r="Q2504">
        <f t="shared" si="730"/>
        <v>0</v>
      </c>
      <c r="S2504">
        <f t="shared" si="731"/>
        <v>0</v>
      </c>
      <c r="T2504">
        <f t="shared" si="732"/>
        <v>0</v>
      </c>
      <c r="U2504">
        <f t="shared" si="733"/>
        <v>0</v>
      </c>
      <c r="V2504">
        <f t="shared" si="734"/>
        <v>0</v>
      </c>
      <c r="W2504">
        <f t="shared" si="735"/>
        <v>0</v>
      </c>
      <c r="X2504">
        <f t="shared" si="736"/>
        <v>0</v>
      </c>
      <c r="Z2504">
        <v>45.431890539321245</v>
      </c>
      <c r="AA2504">
        <f t="shared" si="737"/>
        <v>13.629567161796373</v>
      </c>
      <c r="AT2504">
        <v>0</v>
      </c>
      <c r="AU2504" t="e">
        <f t="shared" si="738"/>
        <v>#DIV/0!</v>
      </c>
    </row>
    <row r="2505" spans="4:47" x14ac:dyDescent="0.3">
      <c r="D2505">
        <v>0.50463559747318698</v>
      </c>
      <c r="E2505">
        <f t="shared" si="721"/>
        <v>112.07539322506062</v>
      </c>
      <c r="F2505">
        <f t="shared" si="722"/>
        <v>125.31615073037895</v>
      </c>
      <c r="G2505">
        <f t="shared" si="723"/>
        <v>0.21428571428571427</v>
      </c>
      <c r="H2505">
        <f t="shared" si="724"/>
        <v>125.31615073037895</v>
      </c>
      <c r="L2505">
        <f t="shared" si="725"/>
        <v>0</v>
      </c>
      <c r="M2505">
        <f t="shared" si="726"/>
        <v>0</v>
      </c>
      <c r="N2505">
        <f t="shared" si="727"/>
        <v>0</v>
      </c>
      <c r="O2505">
        <f t="shared" si="728"/>
        <v>0</v>
      </c>
      <c r="P2505">
        <f t="shared" si="729"/>
        <v>0</v>
      </c>
      <c r="Q2505">
        <f t="shared" si="730"/>
        <v>0</v>
      </c>
      <c r="S2505">
        <f t="shared" si="731"/>
        <v>0</v>
      </c>
      <c r="T2505">
        <f t="shared" si="732"/>
        <v>0</v>
      </c>
      <c r="U2505">
        <f t="shared" si="733"/>
        <v>0</v>
      </c>
      <c r="V2505">
        <f t="shared" si="734"/>
        <v>0</v>
      </c>
      <c r="W2505">
        <f t="shared" si="735"/>
        <v>0</v>
      </c>
      <c r="X2505">
        <f t="shared" si="736"/>
        <v>0</v>
      </c>
      <c r="Z2505">
        <v>125.31615073037895</v>
      </c>
      <c r="AA2505">
        <f t="shared" si="737"/>
        <v>37.594845219113687</v>
      </c>
      <c r="AT2505">
        <v>0</v>
      </c>
      <c r="AU2505" t="e">
        <f t="shared" si="738"/>
        <v>#DIV/0!</v>
      </c>
    </row>
    <row r="2506" spans="4:47" x14ac:dyDescent="0.3">
      <c r="D2506">
        <v>0.7664766974765016</v>
      </c>
      <c r="E2506">
        <f t="shared" si="721"/>
        <v>133.47602618000519</v>
      </c>
      <c r="F2506">
        <f t="shared" si="722"/>
        <v>180.06236855995738</v>
      </c>
      <c r="G2506">
        <f t="shared" si="723"/>
        <v>0.21428571428571427</v>
      </c>
      <c r="H2506">
        <f t="shared" si="724"/>
        <v>180.06236855995738</v>
      </c>
      <c r="L2506">
        <f t="shared" si="725"/>
        <v>0</v>
      </c>
      <c r="M2506">
        <f t="shared" si="726"/>
        <v>0</v>
      </c>
      <c r="N2506">
        <f t="shared" si="727"/>
        <v>0</v>
      </c>
      <c r="O2506">
        <f t="shared" si="728"/>
        <v>0</v>
      </c>
      <c r="P2506">
        <f t="shared" si="729"/>
        <v>0</v>
      </c>
      <c r="Q2506">
        <f t="shared" si="730"/>
        <v>0</v>
      </c>
      <c r="S2506">
        <f t="shared" si="731"/>
        <v>0</v>
      </c>
      <c r="T2506">
        <f t="shared" si="732"/>
        <v>0</v>
      </c>
      <c r="U2506">
        <f t="shared" si="733"/>
        <v>0</v>
      </c>
      <c r="V2506">
        <f t="shared" si="734"/>
        <v>0</v>
      </c>
      <c r="W2506">
        <f t="shared" si="735"/>
        <v>0</v>
      </c>
      <c r="X2506">
        <f t="shared" si="736"/>
        <v>0</v>
      </c>
      <c r="Z2506">
        <v>180.06236855995738</v>
      </c>
      <c r="AA2506">
        <f t="shared" si="737"/>
        <v>54.018710567987213</v>
      </c>
      <c r="AT2506">
        <v>0</v>
      </c>
      <c r="AU2506" t="e">
        <f t="shared" si="738"/>
        <v>#DIV/0!</v>
      </c>
    </row>
    <row r="2507" spans="4:47" x14ac:dyDescent="0.3">
      <c r="D2507">
        <v>0.48407235530996251</v>
      </c>
      <c r="E2507">
        <f t="shared" si="721"/>
        <v>110.17990668218376</v>
      </c>
      <c r="F2507">
        <f t="shared" si="722"/>
        <v>121.72733548604174</v>
      </c>
      <c r="G2507">
        <f t="shared" si="723"/>
        <v>0.21428571428571427</v>
      </c>
      <c r="H2507">
        <f t="shared" si="724"/>
        <v>121.72733548604174</v>
      </c>
      <c r="L2507">
        <f t="shared" si="725"/>
        <v>0</v>
      </c>
      <c r="M2507">
        <f t="shared" si="726"/>
        <v>0</v>
      </c>
      <c r="N2507">
        <f t="shared" si="727"/>
        <v>0</v>
      </c>
      <c r="O2507">
        <f t="shared" si="728"/>
        <v>0</v>
      </c>
      <c r="P2507">
        <f t="shared" si="729"/>
        <v>0</v>
      </c>
      <c r="Q2507">
        <f t="shared" si="730"/>
        <v>0</v>
      </c>
      <c r="S2507">
        <f t="shared" si="731"/>
        <v>0</v>
      </c>
      <c r="T2507">
        <f t="shared" si="732"/>
        <v>0</v>
      </c>
      <c r="U2507">
        <f t="shared" si="733"/>
        <v>0</v>
      </c>
      <c r="V2507">
        <f t="shared" si="734"/>
        <v>0</v>
      </c>
      <c r="W2507">
        <f t="shared" si="735"/>
        <v>0</v>
      </c>
      <c r="X2507">
        <f t="shared" si="736"/>
        <v>0</v>
      </c>
      <c r="Z2507">
        <v>121.72733548604174</v>
      </c>
      <c r="AA2507">
        <f t="shared" si="737"/>
        <v>36.51820064581252</v>
      </c>
      <c r="AT2507">
        <v>0</v>
      </c>
      <c r="AU2507" t="e">
        <f t="shared" si="738"/>
        <v>#DIV/0!</v>
      </c>
    </row>
    <row r="2508" spans="4:47" x14ac:dyDescent="0.3">
      <c r="D2508">
        <v>0.53945953941763003</v>
      </c>
      <c r="E2508">
        <f t="shared" si="721"/>
        <v>115.19937112300786</v>
      </c>
      <c r="F2508">
        <f t="shared" si="722"/>
        <v>131.56813730213042</v>
      </c>
      <c r="G2508">
        <f t="shared" si="723"/>
        <v>0.21428571428571427</v>
      </c>
      <c r="H2508">
        <f t="shared" si="724"/>
        <v>131.56813730213042</v>
      </c>
      <c r="L2508">
        <f t="shared" si="725"/>
        <v>0</v>
      </c>
      <c r="M2508">
        <f t="shared" si="726"/>
        <v>0</v>
      </c>
      <c r="N2508">
        <f t="shared" si="727"/>
        <v>0</v>
      </c>
      <c r="O2508">
        <f t="shared" si="728"/>
        <v>0</v>
      </c>
      <c r="P2508">
        <f t="shared" si="729"/>
        <v>0</v>
      </c>
      <c r="Q2508">
        <f t="shared" si="730"/>
        <v>0</v>
      </c>
      <c r="S2508">
        <f t="shared" si="731"/>
        <v>0</v>
      </c>
      <c r="T2508">
        <f t="shared" si="732"/>
        <v>0</v>
      </c>
      <c r="U2508">
        <f t="shared" si="733"/>
        <v>0</v>
      </c>
      <c r="V2508">
        <f t="shared" si="734"/>
        <v>0</v>
      </c>
      <c r="W2508">
        <f t="shared" si="735"/>
        <v>0</v>
      </c>
      <c r="X2508">
        <f t="shared" si="736"/>
        <v>0</v>
      </c>
      <c r="Z2508">
        <v>131.56813730213042</v>
      </c>
      <c r="AA2508">
        <f t="shared" si="737"/>
        <v>39.470441190639129</v>
      </c>
      <c r="AT2508">
        <v>0</v>
      </c>
      <c r="AU2508" t="e">
        <f t="shared" si="738"/>
        <v>#DIV/0!</v>
      </c>
    </row>
    <row r="2509" spans="4:47" x14ac:dyDescent="0.3">
      <c r="D2509">
        <v>0.71096611005715671</v>
      </c>
      <c r="E2509">
        <f t="shared" si="721"/>
        <v>129.28966396215259</v>
      </c>
      <c r="F2509">
        <f t="shared" si="722"/>
        <v>166.5665423498321</v>
      </c>
      <c r="G2509">
        <f t="shared" si="723"/>
        <v>0.21428571428571427</v>
      </c>
      <c r="H2509">
        <f t="shared" si="724"/>
        <v>166.5665423498321</v>
      </c>
      <c r="L2509">
        <f t="shared" si="725"/>
        <v>0</v>
      </c>
      <c r="M2509">
        <f t="shared" si="726"/>
        <v>0</v>
      </c>
      <c r="N2509">
        <f t="shared" si="727"/>
        <v>0</v>
      </c>
      <c r="O2509">
        <f t="shared" si="728"/>
        <v>0</v>
      </c>
      <c r="P2509">
        <f t="shared" si="729"/>
        <v>0</v>
      </c>
      <c r="Q2509">
        <f t="shared" si="730"/>
        <v>0</v>
      </c>
      <c r="S2509">
        <f t="shared" si="731"/>
        <v>0</v>
      </c>
      <c r="T2509">
        <f t="shared" si="732"/>
        <v>0</v>
      </c>
      <c r="U2509">
        <f t="shared" si="733"/>
        <v>0</v>
      </c>
      <c r="V2509">
        <f t="shared" si="734"/>
        <v>0</v>
      </c>
      <c r="W2509">
        <f t="shared" si="735"/>
        <v>0</v>
      </c>
      <c r="X2509">
        <f t="shared" si="736"/>
        <v>0</v>
      </c>
      <c r="Z2509">
        <v>166.5665423498321</v>
      </c>
      <c r="AA2509">
        <f t="shared" si="737"/>
        <v>49.96996270494963</v>
      </c>
      <c r="AT2509">
        <v>0</v>
      </c>
      <c r="AU2509" t="e">
        <f t="shared" si="738"/>
        <v>#DIV/0!</v>
      </c>
    </row>
    <row r="2510" spans="4:47" x14ac:dyDescent="0.3">
      <c r="D2510">
        <v>0.8610660796830597</v>
      </c>
      <c r="E2510">
        <f t="shared" si="721"/>
        <v>140.27431204823165</v>
      </c>
      <c r="F2510">
        <f t="shared" si="722"/>
        <v>207.48876018816134</v>
      </c>
      <c r="G2510">
        <f t="shared" si="723"/>
        <v>0.21428571428571427</v>
      </c>
      <c r="H2510">
        <f t="shared" si="724"/>
        <v>207.48876018816134</v>
      </c>
      <c r="L2510">
        <f t="shared" si="725"/>
        <v>0</v>
      </c>
      <c r="M2510">
        <f t="shared" si="726"/>
        <v>0</v>
      </c>
      <c r="N2510">
        <f t="shared" si="727"/>
        <v>0</v>
      </c>
      <c r="O2510">
        <f t="shared" si="728"/>
        <v>0</v>
      </c>
      <c r="P2510">
        <f t="shared" si="729"/>
        <v>0</v>
      </c>
      <c r="Q2510">
        <f t="shared" si="730"/>
        <v>0</v>
      </c>
      <c r="S2510">
        <f t="shared" si="731"/>
        <v>0</v>
      </c>
      <c r="T2510">
        <f t="shared" si="732"/>
        <v>0</v>
      </c>
      <c r="U2510">
        <f t="shared" si="733"/>
        <v>0</v>
      </c>
      <c r="V2510">
        <f t="shared" si="734"/>
        <v>0</v>
      </c>
      <c r="W2510">
        <f t="shared" si="735"/>
        <v>0</v>
      </c>
      <c r="X2510">
        <f t="shared" si="736"/>
        <v>0</v>
      </c>
      <c r="Z2510">
        <v>207.48876018816134</v>
      </c>
      <c r="AA2510">
        <f t="shared" si="737"/>
        <v>62.246628056448401</v>
      </c>
      <c r="AT2510">
        <v>0</v>
      </c>
      <c r="AU2510" t="e">
        <f t="shared" si="738"/>
        <v>#DIV/0!</v>
      </c>
    </row>
    <row r="2511" spans="4:47" x14ac:dyDescent="0.3">
      <c r="D2511">
        <v>0.20985954462681011</v>
      </c>
      <c r="E2511">
        <f t="shared" si="721"/>
        <v>79.377102907858429</v>
      </c>
      <c r="F2511">
        <f t="shared" si="722"/>
        <v>79.381206487324619</v>
      </c>
      <c r="G2511">
        <f t="shared" si="723"/>
        <v>0.21428571428571427</v>
      </c>
      <c r="H2511">
        <f t="shared" si="724"/>
        <v>79.377102907858429</v>
      </c>
      <c r="L2511">
        <f t="shared" si="725"/>
        <v>0</v>
      </c>
      <c r="M2511">
        <f t="shared" si="726"/>
        <v>0</v>
      </c>
      <c r="N2511">
        <f t="shared" si="727"/>
        <v>0</v>
      </c>
      <c r="O2511">
        <f t="shared" si="728"/>
        <v>0</v>
      </c>
      <c r="P2511">
        <f t="shared" si="729"/>
        <v>0</v>
      </c>
      <c r="Q2511">
        <f t="shared" si="730"/>
        <v>0</v>
      </c>
      <c r="S2511">
        <f t="shared" si="731"/>
        <v>0</v>
      </c>
      <c r="T2511">
        <f t="shared" si="732"/>
        <v>0</v>
      </c>
      <c r="U2511">
        <f t="shared" si="733"/>
        <v>0</v>
      </c>
      <c r="V2511">
        <f t="shared" si="734"/>
        <v>0</v>
      </c>
      <c r="W2511">
        <f t="shared" si="735"/>
        <v>0</v>
      </c>
      <c r="X2511">
        <f t="shared" si="736"/>
        <v>0</v>
      </c>
      <c r="Z2511">
        <v>79.377102907858429</v>
      </c>
      <c r="AA2511">
        <f t="shared" si="737"/>
        <v>23.813130872357529</v>
      </c>
      <c r="AT2511">
        <v>0</v>
      </c>
      <c r="AU2511" t="e">
        <f t="shared" si="738"/>
        <v>#DIV/0!</v>
      </c>
    </row>
    <row r="2512" spans="4:47" x14ac:dyDescent="0.3">
      <c r="D2512">
        <v>0.42781568817907689</v>
      </c>
      <c r="E2512">
        <f t="shared" si="721"/>
        <v>104.77796624954206</v>
      </c>
      <c r="F2512">
        <f t="shared" si="722"/>
        <v>112.25934481799405</v>
      </c>
      <c r="G2512">
        <f t="shared" si="723"/>
        <v>0.21428571428571427</v>
      </c>
      <c r="H2512">
        <f t="shared" si="724"/>
        <v>112.25934481799405</v>
      </c>
      <c r="L2512">
        <f t="shared" si="725"/>
        <v>0</v>
      </c>
      <c r="M2512">
        <f t="shared" si="726"/>
        <v>0</v>
      </c>
      <c r="N2512">
        <f t="shared" si="727"/>
        <v>0</v>
      </c>
      <c r="O2512">
        <f t="shared" si="728"/>
        <v>0</v>
      </c>
      <c r="P2512">
        <f t="shared" si="729"/>
        <v>0</v>
      </c>
      <c r="Q2512">
        <f t="shared" si="730"/>
        <v>0</v>
      </c>
      <c r="S2512">
        <f t="shared" si="731"/>
        <v>0</v>
      </c>
      <c r="T2512">
        <f t="shared" si="732"/>
        <v>0</v>
      </c>
      <c r="U2512">
        <f t="shared" si="733"/>
        <v>0</v>
      </c>
      <c r="V2512">
        <f t="shared" si="734"/>
        <v>0</v>
      </c>
      <c r="W2512">
        <f t="shared" si="735"/>
        <v>0</v>
      </c>
      <c r="X2512">
        <f t="shared" si="736"/>
        <v>0</v>
      </c>
      <c r="Z2512">
        <v>112.25934481799405</v>
      </c>
      <c r="AA2512">
        <f t="shared" si="737"/>
        <v>33.677803445398212</v>
      </c>
      <c r="AT2512">
        <v>0</v>
      </c>
      <c r="AU2512" t="e">
        <f t="shared" si="738"/>
        <v>#DIV/0!</v>
      </c>
    </row>
    <row r="2513" spans="4:47" x14ac:dyDescent="0.3">
      <c r="D2513">
        <v>0.86866565753722369</v>
      </c>
      <c r="E2513">
        <f t="shared" si="721"/>
        <v>140.80390327562003</v>
      </c>
      <c r="F2513">
        <f t="shared" si="722"/>
        <v>210.05448596118305</v>
      </c>
      <c r="G2513">
        <f t="shared" si="723"/>
        <v>0.21428571428571427</v>
      </c>
      <c r="H2513">
        <f t="shared" si="724"/>
        <v>210.05448596118305</v>
      </c>
      <c r="L2513">
        <f t="shared" si="725"/>
        <v>0</v>
      </c>
      <c r="M2513">
        <f t="shared" si="726"/>
        <v>0</v>
      </c>
      <c r="N2513">
        <f t="shared" si="727"/>
        <v>0</v>
      </c>
      <c r="O2513">
        <f t="shared" si="728"/>
        <v>0</v>
      </c>
      <c r="P2513">
        <f t="shared" si="729"/>
        <v>0</v>
      </c>
      <c r="Q2513">
        <f t="shared" si="730"/>
        <v>0</v>
      </c>
      <c r="S2513">
        <f t="shared" si="731"/>
        <v>0</v>
      </c>
      <c r="T2513">
        <f t="shared" si="732"/>
        <v>0</v>
      </c>
      <c r="U2513">
        <f t="shared" si="733"/>
        <v>0</v>
      </c>
      <c r="V2513">
        <f t="shared" si="734"/>
        <v>0</v>
      </c>
      <c r="W2513">
        <f t="shared" si="735"/>
        <v>0</v>
      </c>
      <c r="X2513">
        <f t="shared" si="736"/>
        <v>0</v>
      </c>
      <c r="Z2513">
        <v>210.05448596118305</v>
      </c>
      <c r="AA2513">
        <f t="shared" si="737"/>
        <v>63.016345788354911</v>
      </c>
      <c r="AT2513">
        <v>0</v>
      </c>
      <c r="AU2513" t="e">
        <f t="shared" si="738"/>
        <v>#DIV/0!</v>
      </c>
    </row>
    <row r="2514" spans="4:47" x14ac:dyDescent="0.3">
      <c r="D2514">
        <v>0.60127568107808171</v>
      </c>
      <c r="E2514">
        <f t="shared" si="721"/>
        <v>120.50587764957716</v>
      </c>
      <c r="F2514">
        <f t="shared" si="722"/>
        <v>143.27917162805014</v>
      </c>
      <c r="G2514">
        <f t="shared" si="723"/>
        <v>0.21428571428571427</v>
      </c>
      <c r="H2514">
        <f t="shared" si="724"/>
        <v>143.27917162805014</v>
      </c>
      <c r="L2514">
        <f t="shared" si="725"/>
        <v>0</v>
      </c>
      <c r="M2514">
        <f t="shared" si="726"/>
        <v>0</v>
      </c>
      <c r="N2514">
        <f t="shared" si="727"/>
        <v>0</v>
      </c>
      <c r="O2514">
        <f t="shared" si="728"/>
        <v>0</v>
      </c>
      <c r="P2514">
        <f t="shared" si="729"/>
        <v>0</v>
      </c>
      <c r="Q2514">
        <f t="shared" si="730"/>
        <v>0</v>
      </c>
      <c r="S2514">
        <f t="shared" si="731"/>
        <v>0</v>
      </c>
      <c r="T2514">
        <f t="shared" si="732"/>
        <v>0</v>
      </c>
      <c r="U2514">
        <f t="shared" si="733"/>
        <v>0</v>
      </c>
      <c r="V2514">
        <f t="shared" si="734"/>
        <v>0</v>
      </c>
      <c r="W2514">
        <f t="shared" si="735"/>
        <v>0</v>
      </c>
      <c r="X2514">
        <f t="shared" si="736"/>
        <v>0</v>
      </c>
      <c r="Z2514">
        <v>143.27917162805014</v>
      </c>
      <c r="AA2514">
        <f t="shared" si="737"/>
        <v>42.983751488415038</v>
      </c>
      <c r="AT2514">
        <v>0</v>
      </c>
      <c r="AU2514" t="e">
        <f t="shared" si="738"/>
        <v>#DIV/0!</v>
      </c>
    </row>
    <row r="2515" spans="4:47" x14ac:dyDescent="0.3">
      <c r="D2515">
        <v>0.60790385221579557</v>
      </c>
      <c r="E2515">
        <f t="shared" si="721"/>
        <v>121.05832334461802</v>
      </c>
      <c r="F2515">
        <f t="shared" si="722"/>
        <v>144.58725051171962</v>
      </c>
      <c r="G2515">
        <f t="shared" si="723"/>
        <v>0.21428571428571427</v>
      </c>
      <c r="H2515">
        <f t="shared" si="724"/>
        <v>144.58725051171962</v>
      </c>
      <c r="L2515">
        <f t="shared" si="725"/>
        <v>0</v>
      </c>
      <c r="M2515">
        <f t="shared" si="726"/>
        <v>0</v>
      </c>
      <c r="N2515">
        <f t="shared" si="727"/>
        <v>0</v>
      </c>
      <c r="O2515">
        <f t="shared" si="728"/>
        <v>0</v>
      </c>
      <c r="P2515">
        <f t="shared" si="729"/>
        <v>0</v>
      </c>
      <c r="Q2515">
        <f t="shared" si="730"/>
        <v>0</v>
      </c>
      <c r="S2515">
        <f t="shared" si="731"/>
        <v>0</v>
      </c>
      <c r="T2515">
        <f t="shared" si="732"/>
        <v>0</v>
      </c>
      <c r="U2515">
        <f t="shared" si="733"/>
        <v>0</v>
      </c>
      <c r="V2515">
        <f t="shared" si="734"/>
        <v>0</v>
      </c>
      <c r="W2515">
        <f t="shared" si="735"/>
        <v>0</v>
      </c>
      <c r="X2515">
        <f t="shared" si="736"/>
        <v>0</v>
      </c>
      <c r="Z2515">
        <v>144.58725051171962</v>
      </c>
      <c r="AA2515">
        <f t="shared" si="737"/>
        <v>43.376175153515881</v>
      </c>
      <c r="AT2515">
        <v>0</v>
      </c>
      <c r="AU2515" t="e">
        <f t="shared" si="738"/>
        <v>#DIV/0!</v>
      </c>
    </row>
    <row r="2516" spans="4:47" x14ac:dyDescent="0.3">
      <c r="D2516">
        <v>0.66806867621599053</v>
      </c>
      <c r="E2516">
        <f t="shared" si="721"/>
        <v>125.94127505570546</v>
      </c>
      <c r="F2516">
        <f t="shared" si="722"/>
        <v>157.00709966891719</v>
      </c>
      <c r="G2516">
        <f t="shared" si="723"/>
        <v>0.21428571428571427</v>
      </c>
      <c r="H2516">
        <f t="shared" si="724"/>
        <v>157.00709966891719</v>
      </c>
      <c r="L2516">
        <f t="shared" si="725"/>
        <v>0</v>
      </c>
      <c r="M2516">
        <f t="shared" si="726"/>
        <v>0</v>
      </c>
      <c r="N2516">
        <f t="shared" si="727"/>
        <v>0</v>
      </c>
      <c r="O2516">
        <f t="shared" si="728"/>
        <v>0</v>
      </c>
      <c r="P2516">
        <f t="shared" si="729"/>
        <v>0</v>
      </c>
      <c r="Q2516">
        <f t="shared" si="730"/>
        <v>0</v>
      </c>
      <c r="S2516">
        <f t="shared" si="731"/>
        <v>0</v>
      </c>
      <c r="T2516">
        <f t="shared" si="732"/>
        <v>0</v>
      </c>
      <c r="U2516">
        <f t="shared" si="733"/>
        <v>0</v>
      </c>
      <c r="V2516">
        <f t="shared" si="734"/>
        <v>0</v>
      </c>
      <c r="W2516">
        <f t="shared" si="735"/>
        <v>0</v>
      </c>
      <c r="X2516">
        <f t="shared" si="736"/>
        <v>0</v>
      </c>
      <c r="Z2516">
        <v>157.00709966891719</v>
      </c>
      <c r="AA2516">
        <f t="shared" si="737"/>
        <v>47.102129900675159</v>
      </c>
      <c r="AT2516">
        <v>0</v>
      </c>
      <c r="AU2516" t="e">
        <f t="shared" si="738"/>
        <v>#DIV/0!</v>
      </c>
    </row>
    <row r="2517" spans="4:47" x14ac:dyDescent="0.3">
      <c r="D2517">
        <v>0.19171923056875995</v>
      </c>
      <c r="E2517">
        <f t="shared" si="721"/>
        <v>76.752824366327062</v>
      </c>
      <c r="F2517">
        <f t="shared" si="722"/>
        <v>76.863056853051802</v>
      </c>
      <c r="G2517">
        <f t="shared" si="723"/>
        <v>0.21428571428571427</v>
      </c>
      <c r="H2517">
        <f t="shared" si="724"/>
        <v>76.752824366327062</v>
      </c>
      <c r="L2517">
        <f t="shared" si="725"/>
        <v>0</v>
      </c>
      <c r="M2517">
        <f t="shared" si="726"/>
        <v>0</v>
      </c>
      <c r="N2517">
        <f t="shared" si="727"/>
        <v>0</v>
      </c>
      <c r="O2517">
        <f t="shared" si="728"/>
        <v>0</v>
      </c>
      <c r="P2517">
        <f t="shared" si="729"/>
        <v>0</v>
      </c>
      <c r="Q2517">
        <f t="shared" si="730"/>
        <v>0</v>
      </c>
      <c r="S2517">
        <f t="shared" si="731"/>
        <v>0</v>
      </c>
      <c r="T2517">
        <f t="shared" si="732"/>
        <v>0</v>
      </c>
      <c r="U2517">
        <f t="shared" si="733"/>
        <v>0</v>
      </c>
      <c r="V2517">
        <f t="shared" si="734"/>
        <v>0</v>
      </c>
      <c r="W2517">
        <f t="shared" si="735"/>
        <v>0</v>
      </c>
      <c r="X2517">
        <f t="shared" si="736"/>
        <v>0</v>
      </c>
      <c r="Z2517">
        <v>76.752824366327062</v>
      </c>
      <c r="AA2517">
        <f t="shared" si="737"/>
        <v>23.025847309898118</v>
      </c>
      <c r="AT2517">
        <v>0</v>
      </c>
      <c r="AU2517" t="e">
        <f t="shared" si="738"/>
        <v>#DIV/0!</v>
      </c>
    </row>
    <row r="2518" spans="4:47" x14ac:dyDescent="0.3">
      <c r="D2518">
        <v>0.12344364538661334</v>
      </c>
      <c r="E2518">
        <f t="shared" si="721"/>
        <v>65.539578857243555</v>
      </c>
      <c r="F2518">
        <f t="shared" si="722"/>
        <v>67.629882635084471</v>
      </c>
      <c r="G2518">
        <f t="shared" si="723"/>
        <v>0.21428571428571427</v>
      </c>
      <c r="H2518">
        <f t="shared" si="724"/>
        <v>65.539578857243555</v>
      </c>
      <c r="L2518">
        <f t="shared" si="725"/>
        <v>0</v>
      </c>
      <c r="M2518">
        <f t="shared" si="726"/>
        <v>0</v>
      </c>
      <c r="N2518">
        <f t="shared" si="727"/>
        <v>0</v>
      </c>
      <c r="O2518">
        <f t="shared" si="728"/>
        <v>0</v>
      </c>
      <c r="P2518">
        <f t="shared" si="729"/>
        <v>0</v>
      </c>
      <c r="Q2518">
        <f t="shared" si="730"/>
        <v>0</v>
      </c>
      <c r="S2518">
        <f t="shared" si="731"/>
        <v>0</v>
      </c>
      <c r="T2518">
        <f t="shared" si="732"/>
        <v>0</v>
      </c>
      <c r="U2518">
        <f t="shared" si="733"/>
        <v>0</v>
      </c>
      <c r="V2518">
        <f t="shared" si="734"/>
        <v>0</v>
      </c>
      <c r="W2518">
        <f t="shared" si="735"/>
        <v>0</v>
      </c>
      <c r="X2518">
        <f t="shared" si="736"/>
        <v>0</v>
      </c>
      <c r="Z2518">
        <v>65.539578857243555</v>
      </c>
      <c r="AA2518">
        <f t="shared" si="737"/>
        <v>19.661873657173064</v>
      </c>
      <c r="AT2518">
        <v>0</v>
      </c>
      <c r="AU2518" t="e">
        <f t="shared" si="738"/>
        <v>#DIV/0!</v>
      </c>
    </row>
    <row r="2519" spans="4:47" x14ac:dyDescent="0.3">
      <c r="D2519">
        <v>0.19410143183817175</v>
      </c>
      <c r="E2519">
        <f t="shared" si="721"/>
        <v>77.104326061002467</v>
      </c>
      <c r="F2519">
        <f t="shared" si="722"/>
        <v>77.192119082899978</v>
      </c>
      <c r="G2519">
        <f t="shared" si="723"/>
        <v>0.21428571428571427</v>
      </c>
      <c r="H2519">
        <f t="shared" si="724"/>
        <v>77.104326061002467</v>
      </c>
      <c r="L2519">
        <f t="shared" si="725"/>
        <v>0</v>
      </c>
      <c r="M2519">
        <f t="shared" si="726"/>
        <v>0</v>
      </c>
      <c r="N2519">
        <f t="shared" si="727"/>
        <v>0</v>
      </c>
      <c r="O2519">
        <f t="shared" si="728"/>
        <v>0</v>
      </c>
      <c r="P2519">
        <f t="shared" si="729"/>
        <v>0</v>
      </c>
      <c r="Q2519">
        <f t="shared" si="730"/>
        <v>0</v>
      </c>
      <c r="S2519">
        <f t="shared" si="731"/>
        <v>0</v>
      </c>
      <c r="T2519">
        <f t="shared" si="732"/>
        <v>0</v>
      </c>
      <c r="U2519">
        <f t="shared" si="733"/>
        <v>0</v>
      </c>
      <c r="V2519">
        <f t="shared" si="734"/>
        <v>0</v>
      </c>
      <c r="W2519">
        <f t="shared" si="735"/>
        <v>0</v>
      </c>
      <c r="X2519">
        <f t="shared" si="736"/>
        <v>0</v>
      </c>
      <c r="Z2519">
        <v>77.104326061002467</v>
      </c>
      <c r="AA2519">
        <f t="shared" si="737"/>
        <v>23.131297818300741</v>
      </c>
      <c r="AT2519">
        <v>0</v>
      </c>
      <c r="AU2519" t="e">
        <f t="shared" si="738"/>
        <v>#DIV/0!</v>
      </c>
    </row>
    <row r="2520" spans="4:47" x14ac:dyDescent="0.3">
      <c r="D2520">
        <v>5.703534840819402E-2</v>
      </c>
      <c r="E2520">
        <f t="shared" si="721"/>
        <v>50.954706479914478</v>
      </c>
      <c r="F2520">
        <f t="shared" si="722"/>
        <v>58.988335265582521</v>
      </c>
      <c r="G2520">
        <f t="shared" si="723"/>
        <v>0.21428571428571427</v>
      </c>
      <c r="H2520">
        <f t="shared" si="724"/>
        <v>50.954706479914478</v>
      </c>
      <c r="L2520">
        <f t="shared" si="725"/>
        <v>0</v>
      </c>
      <c r="M2520">
        <f t="shared" si="726"/>
        <v>0</v>
      </c>
      <c r="N2520">
        <f t="shared" si="727"/>
        <v>0</v>
      </c>
      <c r="O2520">
        <f t="shared" si="728"/>
        <v>0</v>
      </c>
      <c r="P2520">
        <f t="shared" si="729"/>
        <v>0</v>
      </c>
      <c r="Q2520">
        <f t="shared" si="730"/>
        <v>0</v>
      </c>
      <c r="S2520">
        <f t="shared" si="731"/>
        <v>0</v>
      </c>
      <c r="T2520">
        <f t="shared" si="732"/>
        <v>0</v>
      </c>
      <c r="U2520">
        <f t="shared" si="733"/>
        <v>0</v>
      </c>
      <c r="V2520">
        <f t="shared" si="734"/>
        <v>0</v>
      </c>
      <c r="W2520">
        <f t="shared" si="735"/>
        <v>0</v>
      </c>
      <c r="X2520">
        <f t="shared" si="736"/>
        <v>0</v>
      </c>
      <c r="Z2520">
        <v>50.954706479914478</v>
      </c>
      <c r="AA2520">
        <f t="shared" si="737"/>
        <v>15.286411943974343</v>
      </c>
      <c r="AT2520">
        <v>0</v>
      </c>
      <c r="AU2520" t="e">
        <f t="shared" si="738"/>
        <v>#DIV/0!</v>
      </c>
    </row>
    <row r="2521" spans="4:47" x14ac:dyDescent="0.3">
      <c r="D2521">
        <v>0.59473112089179259</v>
      </c>
      <c r="E2521">
        <f t="shared" si="721"/>
        <v>119.95740508327592</v>
      </c>
      <c r="F2521">
        <f t="shared" si="722"/>
        <v>141.99821851300038</v>
      </c>
      <c r="G2521">
        <f t="shared" si="723"/>
        <v>0.21428571428571427</v>
      </c>
      <c r="H2521">
        <f t="shared" si="724"/>
        <v>141.99821851300038</v>
      </c>
      <c r="L2521">
        <f t="shared" si="725"/>
        <v>0</v>
      </c>
      <c r="M2521">
        <f t="shared" si="726"/>
        <v>0</v>
      </c>
      <c r="N2521">
        <f t="shared" si="727"/>
        <v>0</v>
      </c>
      <c r="O2521">
        <f t="shared" si="728"/>
        <v>0</v>
      </c>
      <c r="P2521">
        <f t="shared" si="729"/>
        <v>0</v>
      </c>
      <c r="Q2521">
        <f t="shared" si="730"/>
        <v>0</v>
      </c>
      <c r="S2521">
        <f t="shared" si="731"/>
        <v>0</v>
      </c>
      <c r="T2521">
        <f t="shared" si="732"/>
        <v>0</v>
      </c>
      <c r="U2521">
        <f t="shared" si="733"/>
        <v>0</v>
      </c>
      <c r="V2521">
        <f t="shared" si="734"/>
        <v>0</v>
      </c>
      <c r="W2521">
        <f t="shared" si="735"/>
        <v>0</v>
      </c>
      <c r="X2521">
        <f t="shared" si="736"/>
        <v>0</v>
      </c>
      <c r="Z2521">
        <v>141.99821851300038</v>
      </c>
      <c r="AA2521">
        <f t="shared" si="737"/>
        <v>42.59946555390011</v>
      </c>
      <c r="AT2521">
        <v>0</v>
      </c>
      <c r="AU2521" t="e">
        <f t="shared" si="738"/>
        <v>#DIV/0!</v>
      </c>
    </row>
    <row r="2522" spans="4:47" x14ac:dyDescent="0.3">
      <c r="D2522">
        <v>0.68252414838238429</v>
      </c>
      <c r="E2522">
        <f t="shared" si="721"/>
        <v>127.08130412366135</v>
      </c>
      <c r="F2522">
        <f t="shared" si="722"/>
        <v>160.15539888989233</v>
      </c>
      <c r="G2522">
        <f t="shared" si="723"/>
        <v>0.21428571428571427</v>
      </c>
      <c r="H2522">
        <f t="shared" si="724"/>
        <v>160.15539888989233</v>
      </c>
      <c r="L2522">
        <f t="shared" si="725"/>
        <v>0</v>
      </c>
      <c r="M2522">
        <f t="shared" si="726"/>
        <v>0</v>
      </c>
      <c r="N2522">
        <f t="shared" si="727"/>
        <v>0</v>
      </c>
      <c r="O2522">
        <f t="shared" si="728"/>
        <v>0</v>
      </c>
      <c r="P2522">
        <f t="shared" si="729"/>
        <v>0</v>
      </c>
      <c r="Q2522">
        <f t="shared" si="730"/>
        <v>0</v>
      </c>
      <c r="S2522">
        <f t="shared" si="731"/>
        <v>0</v>
      </c>
      <c r="T2522">
        <f t="shared" si="732"/>
        <v>0</v>
      </c>
      <c r="U2522">
        <f t="shared" si="733"/>
        <v>0</v>
      </c>
      <c r="V2522">
        <f t="shared" si="734"/>
        <v>0</v>
      </c>
      <c r="W2522">
        <f t="shared" si="735"/>
        <v>0</v>
      </c>
      <c r="X2522">
        <f t="shared" si="736"/>
        <v>0</v>
      </c>
      <c r="Z2522">
        <v>160.15539888989233</v>
      </c>
      <c r="AA2522">
        <f t="shared" si="737"/>
        <v>48.046619666967693</v>
      </c>
      <c r="AT2522">
        <v>0</v>
      </c>
      <c r="AU2522" t="e">
        <f t="shared" si="738"/>
        <v>#DIV/0!</v>
      </c>
    </row>
    <row r="2523" spans="4:47" x14ac:dyDescent="0.3">
      <c r="D2523">
        <v>0.25423595331332638</v>
      </c>
      <c r="E2523">
        <f t="shared" si="721"/>
        <v>85.35414306426091</v>
      </c>
      <c r="F2523">
        <f t="shared" si="722"/>
        <v>85.665995987806212</v>
      </c>
      <c r="G2523">
        <f t="shared" si="723"/>
        <v>0.21428571428571427</v>
      </c>
      <c r="H2523">
        <f t="shared" si="724"/>
        <v>85.665995987806212</v>
      </c>
      <c r="L2523">
        <f t="shared" si="725"/>
        <v>0</v>
      </c>
      <c r="M2523">
        <f t="shared" si="726"/>
        <v>0</v>
      </c>
      <c r="N2523">
        <f t="shared" si="727"/>
        <v>0</v>
      </c>
      <c r="O2523">
        <f t="shared" si="728"/>
        <v>0</v>
      </c>
      <c r="P2523">
        <f t="shared" si="729"/>
        <v>0</v>
      </c>
      <c r="Q2523">
        <f t="shared" si="730"/>
        <v>0</v>
      </c>
      <c r="S2523">
        <f t="shared" si="731"/>
        <v>0</v>
      </c>
      <c r="T2523">
        <f t="shared" si="732"/>
        <v>0</v>
      </c>
      <c r="U2523">
        <f t="shared" si="733"/>
        <v>0</v>
      </c>
      <c r="V2523">
        <f t="shared" si="734"/>
        <v>0</v>
      </c>
      <c r="W2523">
        <f t="shared" si="735"/>
        <v>0</v>
      </c>
      <c r="X2523">
        <f t="shared" si="736"/>
        <v>0</v>
      </c>
      <c r="Z2523">
        <v>85.665995987806212</v>
      </c>
      <c r="AA2523">
        <f t="shared" si="737"/>
        <v>25.699798796341863</v>
      </c>
      <c r="AT2523">
        <v>0</v>
      </c>
      <c r="AU2523" t="e">
        <f t="shared" si="738"/>
        <v>#DIV/0!</v>
      </c>
    </row>
    <row r="2524" spans="4:47" x14ac:dyDescent="0.3">
      <c r="D2524">
        <v>0.20243349041895697</v>
      </c>
      <c r="E2524">
        <f t="shared" si="721"/>
        <v>78.317087024631789</v>
      </c>
      <c r="F2524">
        <f t="shared" si="722"/>
        <v>78.346899434742284</v>
      </c>
      <c r="G2524">
        <f t="shared" si="723"/>
        <v>0.21428571428571427</v>
      </c>
      <c r="H2524">
        <f t="shared" si="724"/>
        <v>78.317087024631789</v>
      </c>
      <c r="L2524">
        <f t="shared" si="725"/>
        <v>0</v>
      </c>
      <c r="M2524">
        <f t="shared" si="726"/>
        <v>0</v>
      </c>
      <c r="N2524">
        <f t="shared" si="727"/>
        <v>0</v>
      </c>
      <c r="O2524">
        <f t="shared" si="728"/>
        <v>0</v>
      </c>
      <c r="P2524">
        <f t="shared" si="729"/>
        <v>0</v>
      </c>
      <c r="Q2524">
        <f t="shared" si="730"/>
        <v>0</v>
      </c>
      <c r="S2524">
        <f t="shared" si="731"/>
        <v>0</v>
      </c>
      <c r="T2524">
        <f t="shared" si="732"/>
        <v>0</v>
      </c>
      <c r="U2524">
        <f t="shared" si="733"/>
        <v>0</v>
      </c>
      <c r="V2524">
        <f t="shared" si="734"/>
        <v>0</v>
      </c>
      <c r="W2524">
        <f t="shared" si="735"/>
        <v>0</v>
      </c>
      <c r="X2524">
        <f t="shared" si="736"/>
        <v>0</v>
      </c>
      <c r="Z2524">
        <v>78.317087024631789</v>
      </c>
      <c r="AA2524">
        <f t="shared" si="737"/>
        <v>23.495126107389535</v>
      </c>
      <c r="AT2524">
        <v>0</v>
      </c>
      <c r="AU2524" t="e">
        <f t="shared" si="738"/>
        <v>#DIV/0!</v>
      </c>
    </row>
    <row r="2525" spans="4:47" x14ac:dyDescent="0.3">
      <c r="D2525">
        <v>0.52015738213671936</v>
      </c>
      <c r="E2525">
        <f t="shared" si="721"/>
        <v>113.48071469504758</v>
      </c>
      <c r="F2525">
        <f t="shared" si="722"/>
        <v>128.07471023616657</v>
      </c>
      <c r="G2525">
        <f t="shared" si="723"/>
        <v>0.21428571428571427</v>
      </c>
      <c r="H2525">
        <f t="shared" si="724"/>
        <v>128.07471023616657</v>
      </c>
      <c r="L2525">
        <f t="shared" si="725"/>
        <v>0</v>
      </c>
      <c r="M2525">
        <f t="shared" si="726"/>
        <v>0</v>
      </c>
      <c r="N2525">
        <f t="shared" si="727"/>
        <v>0</v>
      </c>
      <c r="O2525">
        <f t="shared" si="728"/>
        <v>0</v>
      </c>
      <c r="P2525">
        <f t="shared" si="729"/>
        <v>0</v>
      </c>
      <c r="Q2525">
        <f t="shared" si="730"/>
        <v>0</v>
      </c>
      <c r="S2525">
        <f t="shared" si="731"/>
        <v>0</v>
      </c>
      <c r="T2525">
        <f t="shared" si="732"/>
        <v>0</v>
      </c>
      <c r="U2525">
        <f t="shared" si="733"/>
        <v>0</v>
      </c>
      <c r="V2525">
        <f t="shared" si="734"/>
        <v>0</v>
      </c>
      <c r="W2525">
        <f t="shared" si="735"/>
        <v>0</v>
      </c>
      <c r="X2525">
        <f t="shared" si="736"/>
        <v>0</v>
      </c>
      <c r="Z2525">
        <v>128.07471023616657</v>
      </c>
      <c r="AA2525">
        <f t="shared" si="737"/>
        <v>38.42241307084997</v>
      </c>
      <c r="AT2525">
        <v>0</v>
      </c>
      <c r="AU2525" t="e">
        <f t="shared" si="738"/>
        <v>#DIV/0!</v>
      </c>
    </row>
    <row r="2526" spans="4:47" x14ac:dyDescent="0.3">
      <c r="D2526">
        <v>0.40260611940359092</v>
      </c>
      <c r="E2526">
        <f t="shared" si="721"/>
        <v>102.24222033712567</v>
      </c>
      <c r="F2526">
        <f t="shared" si="722"/>
        <v>108.16813860899228</v>
      </c>
      <c r="G2526">
        <f t="shared" si="723"/>
        <v>0.21428571428571427</v>
      </c>
      <c r="H2526">
        <f t="shared" si="724"/>
        <v>108.16813860899228</v>
      </c>
      <c r="L2526">
        <f t="shared" si="725"/>
        <v>0</v>
      </c>
      <c r="M2526">
        <f t="shared" si="726"/>
        <v>0</v>
      </c>
      <c r="N2526">
        <f t="shared" si="727"/>
        <v>0</v>
      </c>
      <c r="O2526">
        <f t="shared" si="728"/>
        <v>0</v>
      </c>
      <c r="P2526">
        <f t="shared" si="729"/>
        <v>0</v>
      </c>
      <c r="Q2526">
        <f t="shared" si="730"/>
        <v>0</v>
      </c>
      <c r="S2526">
        <f t="shared" si="731"/>
        <v>0</v>
      </c>
      <c r="T2526">
        <f t="shared" si="732"/>
        <v>0</v>
      </c>
      <c r="U2526">
        <f t="shared" si="733"/>
        <v>0</v>
      </c>
      <c r="V2526">
        <f t="shared" si="734"/>
        <v>0</v>
      </c>
      <c r="W2526">
        <f t="shared" si="735"/>
        <v>0</v>
      </c>
      <c r="X2526">
        <f t="shared" si="736"/>
        <v>0</v>
      </c>
      <c r="Z2526">
        <v>108.16813860899228</v>
      </c>
      <c r="AA2526">
        <f t="shared" si="737"/>
        <v>32.450441582697685</v>
      </c>
      <c r="AT2526">
        <v>0</v>
      </c>
      <c r="AU2526" t="e">
        <f t="shared" si="738"/>
        <v>#DIV/0!</v>
      </c>
    </row>
    <row r="2527" spans="4:47" x14ac:dyDescent="0.3">
      <c r="D2527">
        <v>0.56055372034811712</v>
      </c>
      <c r="E2527">
        <f t="shared" si="721"/>
        <v>117.04278696455687</v>
      </c>
      <c r="F2527">
        <f t="shared" si="722"/>
        <v>135.47069918535487</v>
      </c>
      <c r="G2527">
        <f t="shared" si="723"/>
        <v>0.21428571428571427</v>
      </c>
      <c r="H2527">
        <f t="shared" si="724"/>
        <v>135.47069918535487</v>
      </c>
      <c r="L2527">
        <f t="shared" si="725"/>
        <v>0</v>
      </c>
      <c r="M2527">
        <f t="shared" si="726"/>
        <v>0</v>
      </c>
      <c r="N2527">
        <f t="shared" si="727"/>
        <v>0</v>
      </c>
      <c r="O2527">
        <f t="shared" si="728"/>
        <v>0</v>
      </c>
      <c r="P2527">
        <f t="shared" si="729"/>
        <v>0</v>
      </c>
      <c r="Q2527">
        <f t="shared" si="730"/>
        <v>0</v>
      </c>
      <c r="S2527">
        <f t="shared" si="731"/>
        <v>0</v>
      </c>
      <c r="T2527">
        <f t="shared" si="732"/>
        <v>0</v>
      </c>
      <c r="U2527">
        <f t="shared" si="733"/>
        <v>0</v>
      </c>
      <c r="V2527">
        <f t="shared" si="734"/>
        <v>0</v>
      </c>
      <c r="W2527">
        <f t="shared" si="735"/>
        <v>0</v>
      </c>
      <c r="X2527">
        <f t="shared" si="736"/>
        <v>0</v>
      </c>
      <c r="Z2527">
        <v>135.47069918535487</v>
      </c>
      <c r="AA2527">
        <f t="shared" si="737"/>
        <v>40.641209755606461</v>
      </c>
      <c r="AT2527">
        <v>0</v>
      </c>
      <c r="AU2527" t="e">
        <f t="shared" si="738"/>
        <v>#DIV/0!</v>
      </c>
    </row>
    <row r="2528" spans="4:47" x14ac:dyDescent="0.3">
      <c r="D2528">
        <v>0.32594011012174995</v>
      </c>
      <c r="E2528">
        <f t="shared" si="721"/>
        <v>93.998607081791747</v>
      </c>
      <c r="F2528">
        <f t="shared" si="722"/>
        <v>96.230303488226696</v>
      </c>
      <c r="G2528">
        <f t="shared" si="723"/>
        <v>0.21428571428571427</v>
      </c>
      <c r="H2528">
        <f t="shared" si="724"/>
        <v>96.230303488226696</v>
      </c>
      <c r="L2528">
        <f t="shared" si="725"/>
        <v>0</v>
      </c>
      <c r="M2528">
        <f t="shared" si="726"/>
        <v>0</v>
      </c>
      <c r="N2528">
        <f t="shared" si="727"/>
        <v>0</v>
      </c>
      <c r="O2528">
        <f t="shared" si="728"/>
        <v>0</v>
      </c>
      <c r="P2528">
        <f t="shared" si="729"/>
        <v>0</v>
      </c>
      <c r="Q2528">
        <f t="shared" si="730"/>
        <v>0</v>
      </c>
      <c r="S2528">
        <f t="shared" si="731"/>
        <v>0</v>
      </c>
      <c r="T2528">
        <f t="shared" si="732"/>
        <v>0</v>
      </c>
      <c r="U2528">
        <f t="shared" si="733"/>
        <v>0</v>
      </c>
      <c r="V2528">
        <f t="shared" si="734"/>
        <v>0</v>
      </c>
      <c r="W2528">
        <f t="shared" si="735"/>
        <v>0</v>
      </c>
      <c r="X2528">
        <f t="shared" si="736"/>
        <v>0</v>
      </c>
      <c r="Z2528">
        <v>96.230303488226696</v>
      </c>
      <c r="AA2528">
        <f t="shared" si="737"/>
        <v>28.869091046468007</v>
      </c>
      <c r="AT2528">
        <v>0</v>
      </c>
      <c r="AU2528" t="e">
        <f t="shared" si="738"/>
        <v>#DIV/0!</v>
      </c>
    </row>
    <row r="2529" spans="4:47" x14ac:dyDescent="0.3">
      <c r="D2529">
        <v>0.11123813801322235</v>
      </c>
      <c r="E2529">
        <f t="shared" si="721"/>
        <v>63.229627787226384</v>
      </c>
      <c r="F2529">
        <f t="shared" si="722"/>
        <v>66.017670115058678</v>
      </c>
      <c r="G2529">
        <f t="shared" si="723"/>
        <v>0.21428571428571427</v>
      </c>
      <c r="H2529">
        <f t="shared" si="724"/>
        <v>63.229627787226384</v>
      </c>
      <c r="L2529">
        <f t="shared" si="725"/>
        <v>0</v>
      </c>
      <c r="M2529">
        <f t="shared" si="726"/>
        <v>0</v>
      </c>
      <c r="N2529">
        <f t="shared" si="727"/>
        <v>0</v>
      </c>
      <c r="O2529">
        <f t="shared" si="728"/>
        <v>0</v>
      </c>
      <c r="P2529">
        <f t="shared" si="729"/>
        <v>0</v>
      </c>
      <c r="Q2529">
        <f t="shared" si="730"/>
        <v>0</v>
      </c>
      <c r="S2529">
        <f t="shared" si="731"/>
        <v>0</v>
      </c>
      <c r="T2529">
        <f t="shared" si="732"/>
        <v>0</v>
      </c>
      <c r="U2529">
        <f t="shared" si="733"/>
        <v>0</v>
      </c>
      <c r="V2529">
        <f t="shared" si="734"/>
        <v>0</v>
      </c>
      <c r="W2529">
        <f t="shared" si="735"/>
        <v>0</v>
      </c>
      <c r="X2529">
        <f t="shared" si="736"/>
        <v>0</v>
      </c>
      <c r="Z2529">
        <v>63.229627787226384</v>
      </c>
      <c r="AA2529">
        <f t="shared" si="737"/>
        <v>18.968888336167915</v>
      </c>
      <c r="AT2529">
        <v>0</v>
      </c>
      <c r="AU2529" t="e">
        <f t="shared" si="738"/>
        <v>#DIV/0!</v>
      </c>
    </row>
    <row r="2530" spans="4:47" x14ac:dyDescent="0.3">
      <c r="D2530">
        <v>9.1829067488215288E-2</v>
      </c>
      <c r="E2530">
        <f t="shared" si="721"/>
        <v>59.277580549239751</v>
      </c>
      <c r="F2530">
        <f t="shared" si="722"/>
        <v>63.476577390893624</v>
      </c>
      <c r="G2530">
        <f t="shared" si="723"/>
        <v>0.21428571428571427</v>
      </c>
      <c r="H2530">
        <f t="shared" si="724"/>
        <v>59.277580549239751</v>
      </c>
      <c r="L2530">
        <f t="shared" si="725"/>
        <v>0</v>
      </c>
      <c r="M2530">
        <f t="shared" si="726"/>
        <v>0</v>
      </c>
      <c r="N2530">
        <f t="shared" si="727"/>
        <v>0</v>
      </c>
      <c r="O2530">
        <f t="shared" si="728"/>
        <v>0</v>
      </c>
      <c r="P2530">
        <f t="shared" si="729"/>
        <v>0</v>
      </c>
      <c r="Q2530">
        <f t="shared" si="730"/>
        <v>0</v>
      </c>
      <c r="S2530">
        <f t="shared" si="731"/>
        <v>0</v>
      </c>
      <c r="T2530">
        <f t="shared" si="732"/>
        <v>0</v>
      </c>
      <c r="U2530">
        <f t="shared" si="733"/>
        <v>0</v>
      </c>
      <c r="V2530">
        <f t="shared" si="734"/>
        <v>0</v>
      </c>
      <c r="W2530">
        <f t="shared" si="735"/>
        <v>0</v>
      </c>
      <c r="X2530">
        <f t="shared" si="736"/>
        <v>0</v>
      </c>
      <c r="Z2530">
        <v>59.277580549239751</v>
      </c>
      <c r="AA2530">
        <f t="shared" si="737"/>
        <v>17.783274164771925</v>
      </c>
      <c r="AT2530">
        <v>0</v>
      </c>
      <c r="AU2530" t="e">
        <f t="shared" si="738"/>
        <v>#DIV/0!</v>
      </c>
    </row>
    <row r="2531" spans="4:47" x14ac:dyDescent="0.3">
      <c r="D2531">
        <v>0.36797189111406814</v>
      </c>
      <c r="E2531">
        <f t="shared" si="721"/>
        <v>98.625236220416824</v>
      </c>
      <c r="F2531">
        <f t="shared" si="722"/>
        <v>102.68570374305514</v>
      </c>
      <c r="G2531">
        <f t="shared" si="723"/>
        <v>0.21428571428571427</v>
      </c>
      <c r="H2531">
        <f t="shared" si="724"/>
        <v>102.68570374305514</v>
      </c>
      <c r="L2531">
        <f t="shared" si="725"/>
        <v>0</v>
      </c>
      <c r="M2531">
        <f t="shared" si="726"/>
        <v>0</v>
      </c>
      <c r="N2531">
        <f t="shared" si="727"/>
        <v>0</v>
      </c>
      <c r="O2531">
        <f t="shared" si="728"/>
        <v>0</v>
      </c>
      <c r="P2531">
        <f t="shared" si="729"/>
        <v>0</v>
      </c>
      <c r="Q2531">
        <f t="shared" si="730"/>
        <v>0</v>
      </c>
      <c r="S2531">
        <f t="shared" si="731"/>
        <v>0</v>
      </c>
      <c r="T2531">
        <f t="shared" si="732"/>
        <v>0</v>
      </c>
      <c r="U2531">
        <f t="shared" si="733"/>
        <v>0</v>
      </c>
      <c r="V2531">
        <f t="shared" si="734"/>
        <v>0</v>
      </c>
      <c r="W2531">
        <f t="shared" si="735"/>
        <v>0</v>
      </c>
      <c r="X2531">
        <f t="shared" si="736"/>
        <v>0</v>
      </c>
      <c r="Z2531">
        <v>102.68570374305514</v>
      </c>
      <c r="AA2531">
        <f t="shared" si="737"/>
        <v>30.805711122916541</v>
      </c>
      <c r="AT2531">
        <v>0</v>
      </c>
      <c r="AU2531" t="e">
        <f t="shared" si="738"/>
        <v>#DIV/0!</v>
      </c>
    </row>
    <row r="2532" spans="4:47" x14ac:dyDescent="0.3">
      <c r="D2532">
        <v>0.37382068859637463</v>
      </c>
      <c r="E2532">
        <f t="shared" si="721"/>
        <v>99.247634465762403</v>
      </c>
      <c r="F2532">
        <f t="shared" si="722"/>
        <v>103.60080045360846</v>
      </c>
      <c r="G2532">
        <f t="shared" si="723"/>
        <v>0.21428571428571427</v>
      </c>
      <c r="H2532">
        <f t="shared" si="724"/>
        <v>103.60080045360846</v>
      </c>
      <c r="L2532">
        <f t="shared" si="725"/>
        <v>0</v>
      </c>
      <c r="M2532">
        <f t="shared" si="726"/>
        <v>0</v>
      </c>
      <c r="N2532">
        <f t="shared" si="727"/>
        <v>0</v>
      </c>
      <c r="O2532">
        <f t="shared" si="728"/>
        <v>0</v>
      </c>
      <c r="P2532">
        <f t="shared" si="729"/>
        <v>0</v>
      </c>
      <c r="Q2532">
        <f t="shared" si="730"/>
        <v>0</v>
      </c>
      <c r="S2532">
        <f t="shared" si="731"/>
        <v>0</v>
      </c>
      <c r="T2532">
        <f t="shared" si="732"/>
        <v>0</v>
      </c>
      <c r="U2532">
        <f t="shared" si="733"/>
        <v>0</v>
      </c>
      <c r="V2532">
        <f t="shared" si="734"/>
        <v>0</v>
      </c>
      <c r="W2532">
        <f t="shared" si="735"/>
        <v>0</v>
      </c>
      <c r="X2532">
        <f t="shared" si="736"/>
        <v>0</v>
      </c>
      <c r="Z2532">
        <v>103.60080045360846</v>
      </c>
      <c r="AA2532">
        <f t="shared" si="737"/>
        <v>31.080240136082537</v>
      </c>
      <c r="AT2532">
        <v>0</v>
      </c>
      <c r="AU2532" t="e">
        <f t="shared" si="738"/>
        <v>#DIV/0!</v>
      </c>
    </row>
    <row r="2533" spans="4:47" x14ac:dyDescent="0.3">
      <c r="D2533">
        <v>0.64528051819537557</v>
      </c>
      <c r="E2533">
        <f t="shared" si="721"/>
        <v>124.11874329669135</v>
      </c>
      <c r="F2533">
        <f t="shared" si="722"/>
        <v>152.18010932501383</v>
      </c>
      <c r="G2533">
        <f t="shared" si="723"/>
        <v>0.21428571428571427</v>
      </c>
      <c r="H2533">
        <f t="shared" si="724"/>
        <v>152.18010932501383</v>
      </c>
      <c r="L2533">
        <f t="shared" si="725"/>
        <v>0</v>
      </c>
      <c r="M2533">
        <f t="shared" si="726"/>
        <v>0</v>
      </c>
      <c r="N2533">
        <f t="shared" si="727"/>
        <v>0</v>
      </c>
      <c r="O2533">
        <f t="shared" si="728"/>
        <v>0</v>
      </c>
      <c r="P2533">
        <f t="shared" si="729"/>
        <v>0</v>
      </c>
      <c r="Q2533">
        <f t="shared" si="730"/>
        <v>0</v>
      </c>
      <c r="S2533">
        <f t="shared" si="731"/>
        <v>0</v>
      </c>
      <c r="T2533">
        <f t="shared" si="732"/>
        <v>0</v>
      </c>
      <c r="U2533">
        <f t="shared" si="733"/>
        <v>0</v>
      </c>
      <c r="V2533">
        <f t="shared" si="734"/>
        <v>0</v>
      </c>
      <c r="W2533">
        <f t="shared" si="735"/>
        <v>0</v>
      </c>
      <c r="X2533">
        <f t="shared" si="736"/>
        <v>0</v>
      </c>
      <c r="Z2533">
        <v>152.18010932501383</v>
      </c>
      <c r="AA2533">
        <f t="shared" si="737"/>
        <v>45.654032797504151</v>
      </c>
      <c r="AT2533">
        <v>0</v>
      </c>
      <c r="AU2533" t="e">
        <f t="shared" si="738"/>
        <v>#DIV/0!</v>
      </c>
    </row>
    <row r="2534" spans="4:47" x14ac:dyDescent="0.3">
      <c r="D2534">
        <v>0.30728560063799559</v>
      </c>
      <c r="E2534">
        <f t="shared" si="721"/>
        <v>91.849830137017904</v>
      </c>
      <c r="F2534">
        <f t="shared" si="722"/>
        <v>93.429898095829287</v>
      </c>
      <c r="G2534">
        <f t="shared" si="723"/>
        <v>0.21428571428571427</v>
      </c>
      <c r="H2534">
        <f t="shared" si="724"/>
        <v>93.429898095829287</v>
      </c>
      <c r="L2534">
        <f t="shared" si="725"/>
        <v>0</v>
      </c>
      <c r="M2534">
        <f t="shared" si="726"/>
        <v>0</v>
      </c>
      <c r="N2534">
        <f t="shared" si="727"/>
        <v>0</v>
      </c>
      <c r="O2534">
        <f t="shared" si="728"/>
        <v>0</v>
      </c>
      <c r="P2534">
        <f t="shared" si="729"/>
        <v>0</v>
      </c>
      <c r="Q2534">
        <f t="shared" si="730"/>
        <v>0</v>
      </c>
      <c r="S2534">
        <f t="shared" si="731"/>
        <v>0</v>
      </c>
      <c r="T2534">
        <f t="shared" si="732"/>
        <v>0</v>
      </c>
      <c r="U2534">
        <f t="shared" si="733"/>
        <v>0</v>
      </c>
      <c r="V2534">
        <f t="shared" si="734"/>
        <v>0</v>
      </c>
      <c r="W2534">
        <f t="shared" si="735"/>
        <v>0</v>
      </c>
      <c r="X2534">
        <f t="shared" si="736"/>
        <v>0</v>
      </c>
      <c r="Z2534">
        <v>93.429898095829287</v>
      </c>
      <c r="AA2534">
        <f t="shared" si="737"/>
        <v>28.028969428748784</v>
      </c>
      <c r="AT2534">
        <v>0</v>
      </c>
      <c r="AU2534" t="e">
        <f t="shared" si="738"/>
        <v>#DIV/0!</v>
      </c>
    </row>
    <row r="2535" spans="4:47" x14ac:dyDescent="0.3">
      <c r="D2535">
        <v>2.9484105486708656E-2</v>
      </c>
      <c r="E2535">
        <f t="shared" si="721"/>
        <v>42.256077196503099</v>
      </c>
      <c r="F2535">
        <f t="shared" si="722"/>
        <v>55.492783128966238</v>
      </c>
      <c r="G2535">
        <f t="shared" si="723"/>
        <v>0.21428571428571427</v>
      </c>
      <c r="H2535">
        <f t="shared" si="724"/>
        <v>42.256077196503099</v>
      </c>
      <c r="L2535">
        <f t="shared" si="725"/>
        <v>0</v>
      </c>
      <c r="M2535">
        <f t="shared" si="726"/>
        <v>0</v>
      </c>
      <c r="N2535">
        <f t="shared" si="727"/>
        <v>0</v>
      </c>
      <c r="O2535">
        <f t="shared" si="728"/>
        <v>0</v>
      </c>
      <c r="P2535">
        <f t="shared" si="729"/>
        <v>0</v>
      </c>
      <c r="Q2535">
        <f t="shared" si="730"/>
        <v>0</v>
      </c>
      <c r="S2535">
        <f t="shared" si="731"/>
        <v>0</v>
      </c>
      <c r="T2535">
        <f t="shared" si="732"/>
        <v>0</v>
      </c>
      <c r="U2535">
        <f t="shared" si="733"/>
        <v>0</v>
      </c>
      <c r="V2535">
        <f t="shared" si="734"/>
        <v>0</v>
      </c>
      <c r="W2535">
        <f t="shared" si="735"/>
        <v>0</v>
      </c>
      <c r="X2535">
        <f t="shared" si="736"/>
        <v>0</v>
      </c>
      <c r="Z2535">
        <v>42.256077196503099</v>
      </c>
      <c r="AA2535">
        <f t="shared" si="737"/>
        <v>12.676823158950929</v>
      </c>
      <c r="AT2535">
        <v>0</v>
      </c>
      <c r="AU2535" t="e">
        <f t="shared" si="738"/>
        <v>#DIV/0!</v>
      </c>
    </row>
    <row r="2536" spans="4:47" x14ac:dyDescent="0.3">
      <c r="D2536">
        <v>0.9376789502599433</v>
      </c>
      <c r="E2536">
        <f t="shared" si="721"/>
        <v>145.51098105093055</v>
      </c>
      <c r="F2536">
        <f t="shared" si="722"/>
        <v>238.0405240178107</v>
      </c>
      <c r="G2536">
        <f t="shared" si="723"/>
        <v>0.21428571428571427</v>
      </c>
      <c r="H2536">
        <f t="shared" si="724"/>
        <v>238.0405240178107</v>
      </c>
      <c r="L2536">
        <f t="shared" si="725"/>
        <v>0</v>
      </c>
      <c r="M2536">
        <f t="shared" si="726"/>
        <v>0</v>
      </c>
      <c r="N2536">
        <f t="shared" si="727"/>
        <v>0</v>
      </c>
      <c r="O2536">
        <f t="shared" si="728"/>
        <v>0</v>
      </c>
      <c r="P2536">
        <f t="shared" si="729"/>
        <v>0</v>
      </c>
      <c r="Q2536">
        <f t="shared" si="730"/>
        <v>0</v>
      </c>
      <c r="S2536">
        <f t="shared" si="731"/>
        <v>0</v>
      </c>
      <c r="T2536">
        <f t="shared" si="732"/>
        <v>0</v>
      </c>
      <c r="U2536">
        <f t="shared" si="733"/>
        <v>0</v>
      </c>
      <c r="V2536">
        <f t="shared" si="734"/>
        <v>0</v>
      </c>
      <c r="W2536">
        <f t="shared" si="735"/>
        <v>0</v>
      </c>
      <c r="X2536">
        <f t="shared" si="736"/>
        <v>0</v>
      </c>
      <c r="Z2536">
        <v>238.0405240178107</v>
      </c>
      <c r="AA2536">
        <f t="shared" si="737"/>
        <v>71.412157205343206</v>
      </c>
      <c r="AT2536">
        <v>0</v>
      </c>
      <c r="AU2536" t="e">
        <f t="shared" si="738"/>
        <v>#DIV/0!</v>
      </c>
    </row>
    <row r="2537" spans="4:47" x14ac:dyDescent="0.3">
      <c r="D2537">
        <v>0.24611975524516605</v>
      </c>
      <c r="E2537">
        <f t="shared" si="721"/>
        <v>84.302502969315199</v>
      </c>
      <c r="F2537">
        <f t="shared" si="722"/>
        <v>84.502846708134513</v>
      </c>
      <c r="G2537">
        <f t="shared" si="723"/>
        <v>0.21428571428571427</v>
      </c>
      <c r="H2537">
        <f t="shared" si="724"/>
        <v>84.502846708134513</v>
      </c>
      <c r="L2537">
        <f t="shared" si="725"/>
        <v>0</v>
      </c>
      <c r="M2537">
        <f t="shared" si="726"/>
        <v>0</v>
      </c>
      <c r="N2537">
        <f t="shared" si="727"/>
        <v>0</v>
      </c>
      <c r="O2537">
        <f t="shared" si="728"/>
        <v>0</v>
      </c>
      <c r="P2537">
        <f t="shared" si="729"/>
        <v>0</v>
      </c>
      <c r="Q2537">
        <f t="shared" si="730"/>
        <v>0</v>
      </c>
      <c r="S2537">
        <f t="shared" si="731"/>
        <v>0</v>
      </c>
      <c r="T2537">
        <f t="shared" si="732"/>
        <v>0</v>
      </c>
      <c r="U2537">
        <f t="shared" si="733"/>
        <v>0</v>
      </c>
      <c r="V2537">
        <f t="shared" si="734"/>
        <v>0</v>
      </c>
      <c r="W2537">
        <f t="shared" si="735"/>
        <v>0</v>
      </c>
      <c r="X2537">
        <f t="shared" si="736"/>
        <v>0</v>
      </c>
      <c r="Z2537">
        <v>84.502846708134513</v>
      </c>
      <c r="AA2537">
        <f t="shared" si="737"/>
        <v>25.350854012440355</v>
      </c>
      <c r="AT2537">
        <v>0</v>
      </c>
      <c r="AU2537" t="e">
        <f t="shared" si="738"/>
        <v>#DIV/0!</v>
      </c>
    </row>
    <row r="2538" spans="4:47" x14ac:dyDescent="0.3">
      <c r="D2538">
        <v>0.46313705741839017</v>
      </c>
      <c r="E2538">
        <f t="shared" si="721"/>
        <v>108.20829079303688</v>
      </c>
      <c r="F2538">
        <f t="shared" si="722"/>
        <v>118.14633008094896</v>
      </c>
      <c r="G2538">
        <f t="shared" si="723"/>
        <v>0.21428571428571427</v>
      </c>
      <c r="H2538">
        <f t="shared" si="724"/>
        <v>118.14633008094896</v>
      </c>
      <c r="L2538">
        <f t="shared" si="725"/>
        <v>0</v>
      </c>
      <c r="M2538">
        <f t="shared" si="726"/>
        <v>0</v>
      </c>
      <c r="N2538">
        <f t="shared" si="727"/>
        <v>0</v>
      </c>
      <c r="O2538">
        <f t="shared" si="728"/>
        <v>0</v>
      </c>
      <c r="P2538">
        <f t="shared" si="729"/>
        <v>0</v>
      </c>
      <c r="Q2538">
        <f t="shared" si="730"/>
        <v>0</v>
      </c>
      <c r="S2538">
        <f t="shared" si="731"/>
        <v>0</v>
      </c>
      <c r="T2538">
        <f t="shared" si="732"/>
        <v>0</v>
      </c>
      <c r="U2538">
        <f t="shared" si="733"/>
        <v>0</v>
      </c>
      <c r="V2538">
        <f t="shared" si="734"/>
        <v>0</v>
      </c>
      <c r="W2538">
        <f t="shared" si="735"/>
        <v>0</v>
      </c>
      <c r="X2538">
        <f t="shared" si="736"/>
        <v>0</v>
      </c>
      <c r="Z2538">
        <v>118.14633008094896</v>
      </c>
      <c r="AA2538">
        <f t="shared" si="737"/>
        <v>35.443899024284683</v>
      </c>
      <c r="AT2538">
        <v>0</v>
      </c>
      <c r="AU2538" t="e">
        <f t="shared" si="738"/>
        <v>#DIV/0!</v>
      </c>
    </row>
    <row r="2539" spans="4:47" x14ac:dyDescent="0.3">
      <c r="D2539">
        <v>0.74709111046359089</v>
      </c>
      <c r="E2539">
        <f t="shared" si="721"/>
        <v>132.03182876213495</v>
      </c>
      <c r="F2539">
        <f t="shared" si="722"/>
        <v>175.1833841371959</v>
      </c>
      <c r="G2539">
        <f t="shared" si="723"/>
        <v>0.21428571428571427</v>
      </c>
      <c r="H2539">
        <f t="shared" si="724"/>
        <v>175.1833841371959</v>
      </c>
      <c r="L2539">
        <f t="shared" si="725"/>
        <v>0</v>
      </c>
      <c r="M2539">
        <f t="shared" si="726"/>
        <v>0</v>
      </c>
      <c r="N2539">
        <f t="shared" si="727"/>
        <v>0</v>
      </c>
      <c r="O2539">
        <f t="shared" si="728"/>
        <v>0</v>
      </c>
      <c r="P2539">
        <f t="shared" si="729"/>
        <v>0</v>
      </c>
      <c r="Q2539">
        <f t="shared" si="730"/>
        <v>0</v>
      </c>
      <c r="S2539">
        <f t="shared" si="731"/>
        <v>0</v>
      </c>
      <c r="T2539">
        <f t="shared" si="732"/>
        <v>0</v>
      </c>
      <c r="U2539">
        <f t="shared" si="733"/>
        <v>0</v>
      </c>
      <c r="V2539">
        <f t="shared" si="734"/>
        <v>0</v>
      </c>
      <c r="W2539">
        <f t="shared" si="735"/>
        <v>0</v>
      </c>
      <c r="X2539">
        <f t="shared" si="736"/>
        <v>0</v>
      </c>
      <c r="Z2539">
        <v>175.1833841371959</v>
      </c>
      <c r="AA2539">
        <f t="shared" si="737"/>
        <v>52.55501524115877</v>
      </c>
      <c r="AT2539">
        <v>0</v>
      </c>
      <c r="AU2539" t="e">
        <f t="shared" si="738"/>
        <v>#DIV/0!</v>
      </c>
    </row>
    <row r="2540" spans="4:47" x14ac:dyDescent="0.3">
      <c r="D2540">
        <v>0.58060142858080077</v>
      </c>
      <c r="E2540">
        <f t="shared" si="721"/>
        <v>118.76286751688335</v>
      </c>
      <c r="F2540">
        <f t="shared" si="722"/>
        <v>139.26745196002562</v>
      </c>
      <c r="G2540">
        <f t="shared" si="723"/>
        <v>0.21428571428571427</v>
      </c>
      <c r="H2540">
        <f t="shared" si="724"/>
        <v>139.26745196002562</v>
      </c>
      <c r="L2540">
        <f t="shared" si="725"/>
        <v>0</v>
      </c>
      <c r="M2540">
        <f t="shared" si="726"/>
        <v>0</v>
      </c>
      <c r="N2540">
        <f t="shared" si="727"/>
        <v>0</v>
      </c>
      <c r="O2540">
        <f t="shared" si="728"/>
        <v>0</v>
      </c>
      <c r="P2540">
        <f t="shared" si="729"/>
        <v>0</v>
      </c>
      <c r="Q2540">
        <f t="shared" si="730"/>
        <v>0</v>
      </c>
      <c r="S2540">
        <f t="shared" si="731"/>
        <v>0</v>
      </c>
      <c r="T2540">
        <f t="shared" si="732"/>
        <v>0</v>
      </c>
      <c r="U2540">
        <f t="shared" si="733"/>
        <v>0</v>
      </c>
      <c r="V2540">
        <f t="shared" si="734"/>
        <v>0</v>
      </c>
      <c r="W2540">
        <f t="shared" si="735"/>
        <v>0</v>
      </c>
      <c r="X2540">
        <f t="shared" si="736"/>
        <v>0</v>
      </c>
      <c r="Z2540">
        <v>139.26745196002562</v>
      </c>
      <c r="AA2540">
        <f t="shared" si="737"/>
        <v>41.780235588007685</v>
      </c>
      <c r="AT2540">
        <v>0</v>
      </c>
      <c r="AU2540" t="e">
        <f t="shared" si="738"/>
        <v>#DIV/0!</v>
      </c>
    </row>
    <row r="2541" spans="4:47" x14ac:dyDescent="0.3">
      <c r="D2541">
        <v>0.51987545694760584</v>
      </c>
      <c r="E2541">
        <f t="shared" si="721"/>
        <v>113.45537799784333</v>
      </c>
      <c r="F2541">
        <f t="shared" si="722"/>
        <v>128.02421143652958</v>
      </c>
      <c r="G2541">
        <f t="shared" si="723"/>
        <v>0.21428571428571427</v>
      </c>
      <c r="H2541">
        <f t="shared" si="724"/>
        <v>128.02421143652958</v>
      </c>
      <c r="L2541">
        <f t="shared" si="725"/>
        <v>0</v>
      </c>
      <c r="M2541">
        <f t="shared" si="726"/>
        <v>0</v>
      </c>
      <c r="N2541">
        <f t="shared" si="727"/>
        <v>0</v>
      </c>
      <c r="O2541">
        <f t="shared" si="728"/>
        <v>0</v>
      </c>
      <c r="P2541">
        <f t="shared" si="729"/>
        <v>0</v>
      </c>
      <c r="Q2541">
        <f t="shared" si="730"/>
        <v>0</v>
      </c>
      <c r="S2541">
        <f t="shared" si="731"/>
        <v>0</v>
      </c>
      <c r="T2541">
        <f t="shared" si="732"/>
        <v>0</v>
      </c>
      <c r="U2541">
        <f t="shared" si="733"/>
        <v>0</v>
      </c>
      <c r="V2541">
        <f t="shared" si="734"/>
        <v>0</v>
      </c>
      <c r="W2541">
        <f t="shared" si="735"/>
        <v>0</v>
      </c>
      <c r="X2541">
        <f t="shared" si="736"/>
        <v>0</v>
      </c>
      <c r="Z2541">
        <v>128.02421143652958</v>
      </c>
      <c r="AA2541">
        <f t="shared" si="737"/>
        <v>38.407263430958871</v>
      </c>
      <c r="AT2541">
        <v>0</v>
      </c>
      <c r="AU2541" t="e">
        <f t="shared" si="738"/>
        <v>#DIV/0!</v>
      </c>
    </row>
    <row r="2542" spans="4:47" x14ac:dyDescent="0.3">
      <c r="D2542">
        <v>0.92863792307925974</v>
      </c>
      <c r="E2542">
        <f t="shared" si="721"/>
        <v>144.90443189787769</v>
      </c>
      <c r="F2542">
        <f t="shared" si="722"/>
        <v>233.69838660848743</v>
      </c>
      <c r="G2542">
        <f t="shared" si="723"/>
        <v>0.21428571428571427</v>
      </c>
      <c r="H2542">
        <f t="shared" si="724"/>
        <v>233.69838660848743</v>
      </c>
      <c r="L2542">
        <f t="shared" si="725"/>
        <v>0</v>
      </c>
      <c r="M2542">
        <f t="shared" si="726"/>
        <v>0</v>
      </c>
      <c r="N2542">
        <f t="shared" si="727"/>
        <v>0</v>
      </c>
      <c r="O2542">
        <f t="shared" si="728"/>
        <v>0</v>
      </c>
      <c r="P2542">
        <f t="shared" si="729"/>
        <v>0</v>
      </c>
      <c r="Q2542">
        <f t="shared" si="730"/>
        <v>0</v>
      </c>
      <c r="S2542">
        <f t="shared" si="731"/>
        <v>0</v>
      </c>
      <c r="T2542">
        <f t="shared" si="732"/>
        <v>0</v>
      </c>
      <c r="U2542">
        <f t="shared" si="733"/>
        <v>0</v>
      </c>
      <c r="V2542">
        <f t="shared" si="734"/>
        <v>0</v>
      </c>
      <c r="W2542">
        <f t="shared" si="735"/>
        <v>0</v>
      </c>
      <c r="X2542">
        <f t="shared" si="736"/>
        <v>0</v>
      </c>
      <c r="Z2542">
        <v>233.69838660848743</v>
      </c>
      <c r="AA2542">
        <f t="shared" si="737"/>
        <v>70.109515982546228</v>
      </c>
      <c r="AT2542">
        <v>0</v>
      </c>
      <c r="AU2542" t="e">
        <f t="shared" si="738"/>
        <v>#DIV/0!</v>
      </c>
    </row>
    <row r="2543" spans="4:47" x14ac:dyDescent="0.3">
      <c r="D2543">
        <v>0.95362025299520858</v>
      </c>
      <c r="E2543">
        <f t="shared" si="721"/>
        <v>146.57337891641947</v>
      </c>
      <c r="F2543">
        <f t="shared" si="722"/>
        <v>246.54915888879623</v>
      </c>
      <c r="G2543">
        <f t="shared" si="723"/>
        <v>0.21428571428571427</v>
      </c>
      <c r="H2543">
        <f t="shared" si="724"/>
        <v>246.54915888879623</v>
      </c>
      <c r="L2543">
        <f t="shared" si="725"/>
        <v>0</v>
      </c>
      <c r="M2543">
        <f t="shared" si="726"/>
        <v>0</v>
      </c>
      <c r="N2543">
        <f t="shared" si="727"/>
        <v>0</v>
      </c>
      <c r="O2543">
        <f t="shared" si="728"/>
        <v>0</v>
      </c>
      <c r="P2543">
        <f t="shared" si="729"/>
        <v>0</v>
      </c>
      <c r="Q2543">
        <f t="shared" si="730"/>
        <v>0</v>
      </c>
      <c r="S2543">
        <f t="shared" si="731"/>
        <v>0</v>
      </c>
      <c r="T2543">
        <f t="shared" si="732"/>
        <v>0</v>
      </c>
      <c r="U2543">
        <f t="shared" si="733"/>
        <v>0</v>
      </c>
      <c r="V2543">
        <f t="shared" si="734"/>
        <v>0</v>
      </c>
      <c r="W2543">
        <f t="shared" si="735"/>
        <v>0</v>
      </c>
      <c r="X2543">
        <f t="shared" si="736"/>
        <v>0</v>
      </c>
      <c r="Z2543">
        <v>246.54915888879623</v>
      </c>
      <c r="AA2543">
        <f t="shared" si="737"/>
        <v>73.964747666638871</v>
      </c>
      <c r="AT2543">
        <v>0</v>
      </c>
      <c r="AU2543" t="e">
        <f t="shared" si="738"/>
        <v>#DIV/0!</v>
      </c>
    </row>
    <row r="2544" spans="4:47" x14ac:dyDescent="0.3">
      <c r="D2544">
        <v>1.0133860083490376E-2</v>
      </c>
      <c r="E2544">
        <f t="shared" si="721"/>
        <v>33.04794425963869</v>
      </c>
      <c r="F2544">
        <f t="shared" si="722"/>
        <v>53.067308322982484</v>
      </c>
      <c r="G2544">
        <f t="shared" si="723"/>
        <v>0.21428571428571427</v>
      </c>
      <c r="H2544">
        <f t="shared" si="724"/>
        <v>33.04794425963869</v>
      </c>
      <c r="L2544">
        <f t="shared" si="725"/>
        <v>0</v>
      </c>
      <c r="M2544">
        <f t="shared" si="726"/>
        <v>0</v>
      </c>
      <c r="N2544">
        <f t="shared" si="727"/>
        <v>0</v>
      </c>
      <c r="O2544">
        <f t="shared" si="728"/>
        <v>0</v>
      </c>
      <c r="P2544">
        <f t="shared" si="729"/>
        <v>0</v>
      </c>
      <c r="Q2544">
        <f t="shared" si="730"/>
        <v>0</v>
      </c>
      <c r="S2544">
        <f t="shared" si="731"/>
        <v>0</v>
      </c>
      <c r="T2544">
        <f t="shared" si="732"/>
        <v>0</v>
      </c>
      <c r="U2544">
        <f t="shared" si="733"/>
        <v>0</v>
      </c>
      <c r="V2544">
        <f t="shared" si="734"/>
        <v>0</v>
      </c>
      <c r="W2544">
        <f t="shared" si="735"/>
        <v>0</v>
      </c>
      <c r="X2544">
        <f t="shared" si="736"/>
        <v>0</v>
      </c>
      <c r="Z2544">
        <v>33.04794425963869</v>
      </c>
      <c r="AA2544">
        <f t="shared" si="737"/>
        <v>9.9143832778916074</v>
      </c>
      <c r="AT2544">
        <v>0</v>
      </c>
      <c r="AU2544" t="e">
        <f t="shared" si="738"/>
        <v>#DIV/0!</v>
      </c>
    </row>
    <row r="2545" spans="4:47" x14ac:dyDescent="0.3">
      <c r="D2545">
        <v>0.55613841799034558</v>
      </c>
      <c r="E2545">
        <f t="shared" si="721"/>
        <v>116.65984389723484</v>
      </c>
      <c r="F2545">
        <f t="shared" si="722"/>
        <v>134.64621730424577</v>
      </c>
      <c r="G2545">
        <f t="shared" si="723"/>
        <v>0.21428571428571427</v>
      </c>
      <c r="H2545">
        <f t="shared" si="724"/>
        <v>134.64621730424577</v>
      </c>
      <c r="L2545">
        <f t="shared" si="725"/>
        <v>0</v>
      </c>
      <c r="M2545">
        <f t="shared" si="726"/>
        <v>0</v>
      </c>
      <c r="N2545">
        <f t="shared" si="727"/>
        <v>0</v>
      </c>
      <c r="O2545">
        <f t="shared" si="728"/>
        <v>0</v>
      </c>
      <c r="P2545">
        <f t="shared" si="729"/>
        <v>0</v>
      </c>
      <c r="Q2545">
        <f t="shared" si="730"/>
        <v>0</v>
      </c>
      <c r="S2545">
        <f t="shared" si="731"/>
        <v>0</v>
      </c>
      <c r="T2545">
        <f t="shared" si="732"/>
        <v>0</v>
      </c>
      <c r="U2545">
        <f t="shared" si="733"/>
        <v>0</v>
      </c>
      <c r="V2545">
        <f t="shared" si="734"/>
        <v>0</v>
      </c>
      <c r="W2545">
        <f t="shared" si="735"/>
        <v>0</v>
      </c>
      <c r="X2545">
        <f t="shared" si="736"/>
        <v>0</v>
      </c>
      <c r="Z2545">
        <v>134.64621730424577</v>
      </c>
      <c r="AA2545">
        <f t="shared" si="737"/>
        <v>40.393865191273726</v>
      </c>
      <c r="AT2545">
        <v>0</v>
      </c>
      <c r="AU2545" t="e">
        <f t="shared" si="738"/>
        <v>#DIV/0!</v>
      </c>
    </row>
    <row r="2546" spans="4:47" x14ac:dyDescent="0.3">
      <c r="D2546">
        <v>4.0989791499753792E-2</v>
      </c>
      <c r="E2546">
        <f t="shared" si="721"/>
        <v>46.24173197782234</v>
      </c>
      <c r="F2546">
        <f t="shared" si="722"/>
        <v>56.946448609333885</v>
      </c>
      <c r="G2546">
        <f t="shared" si="723"/>
        <v>0.21428571428571427</v>
      </c>
      <c r="H2546">
        <f t="shared" si="724"/>
        <v>46.24173197782234</v>
      </c>
      <c r="L2546">
        <f t="shared" si="725"/>
        <v>0</v>
      </c>
      <c r="M2546">
        <f t="shared" si="726"/>
        <v>0</v>
      </c>
      <c r="N2546">
        <f t="shared" si="727"/>
        <v>0</v>
      </c>
      <c r="O2546">
        <f t="shared" si="728"/>
        <v>0</v>
      </c>
      <c r="P2546">
        <f t="shared" si="729"/>
        <v>0</v>
      </c>
      <c r="Q2546">
        <f t="shared" si="730"/>
        <v>0</v>
      </c>
      <c r="S2546">
        <f t="shared" si="731"/>
        <v>0</v>
      </c>
      <c r="T2546">
        <f t="shared" si="732"/>
        <v>0</v>
      </c>
      <c r="U2546">
        <f t="shared" si="733"/>
        <v>0</v>
      </c>
      <c r="V2546">
        <f t="shared" si="734"/>
        <v>0</v>
      </c>
      <c r="W2546">
        <f t="shared" si="735"/>
        <v>0</v>
      </c>
      <c r="X2546">
        <f t="shared" si="736"/>
        <v>0</v>
      </c>
      <c r="Z2546">
        <v>46.24173197782234</v>
      </c>
      <c r="AA2546">
        <f t="shared" si="737"/>
        <v>13.872519593346702</v>
      </c>
      <c r="AT2546">
        <v>0</v>
      </c>
      <c r="AU2546" t="e">
        <f t="shared" si="738"/>
        <v>#DIV/0!</v>
      </c>
    </row>
    <row r="2547" spans="4:47" x14ac:dyDescent="0.3">
      <c r="D2547">
        <v>0.67634766905526711</v>
      </c>
      <c r="E2547">
        <f t="shared" si="721"/>
        <v>126.59568865638276</v>
      </c>
      <c r="F2547">
        <f t="shared" si="722"/>
        <v>158.80161620544112</v>
      </c>
      <c r="G2547">
        <f t="shared" si="723"/>
        <v>0.21428571428571427</v>
      </c>
      <c r="H2547">
        <f t="shared" si="724"/>
        <v>158.80161620544112</v>
      </c>
      <c r="L2547">
        <f t="shared" si="725"/>
        <v>0</v>
      </c>
      <c r="M2547">
        <f t="shared" si="726"/>
        <v>0</v>
      </c>
      <c r="N2547">
        <f t="shared" si="727"/>
        <v>0</v>
      </c>
      <c r="O2547">
        <f t="shared" si="728"/>
        <v>0</v>
      </c>
      <c r="P2547">
        <f t="shared" si="729"/>
        <v>0</v>
      </c>
      <c r="Q2547">
        <f t="shared" si="730"/>
        <v>0</v>
      </c>
      <c r="S2547">
        <f t="shared" si="731"/>
        <v>0</v>
      </c>
      <c r="T2547">
        <f t="shared" si="732"/>
        <v>0</v>
      </c>
      <c r="U2547">
        <f t="shared" si="733"/>
        <v>0</v>
      </c>
      <c r="V2547">
        <f t="shared" si="734"/>
        <v>0</v>
      </c>
      <c r="W2547">
        <f t="shared" si="735"/>
        <v>0</v>
      </c>
      <c r="X2547">
        <f t="shared" si="736"/>
        <v>0</v>
      </c>
      <c r="Z2547">
        <v>158.80161620544112</v>
      </c>
      <c r="AA2547">
        <f t="shared" si="737"/>
        <v>47.640484861632338</v>
      </c>
      <c r="AT2547">
        <v>0</v>
      </c>
      <c r="AU2547" t="e">
        <f t="shared" si="738"/>
        <v>#DIV/0!</v>
      </c>
    </row>
    <row r="2548" spans="4:47" x14ac:dyDescent="0.3">
      <c r="D2548">
        <v>0.83955042710582872</v>
      </c>
      <c r="E2548">
        <f t="shared" si="721"/>
        <v>138.76214538049538</v>
      </c>
      <c r="F2548">
        <f t="shared" si="722"/>
        <v>200.58323234845668</v>
      </c>
      <c r="G2548">
        <f t="shared" si="723"/>
        <v>0.21428571428571427</v>
      </c>
      <c r="H2548">
        <f t="shared" si="724"/>
        <v>200.58323234845668</v>
      </c>
      <c r="L2548">
        <f t="shared" si="725"/>
        <v>0</v>
      </c>
      <c r="M2548">
        <f t="shared" si="726"/>
        <v>0</v>
      </c>
      <c r="N2548">
        <f t="shared" si="727"/>
        <v>0</v>
      </c>
      <c r="O2548">
        <f t="shared" si="728"/>
        <v>0</v>
      </c>
      <c r="P2548">
        <f t="shared" si="729"/>
        <v>0</v>
      </c>
      <c r="Q2548">
        <f t="shared" si="730"/>
        <v>0</v>
      </c>
      <c r="S2548">
        <f t="shared" si="731"/>
        <v>0</v>
      </c>
      <c r="T2548">
        <f t="shared" si="732"/>
        <v>0</v>
      </c>
      <c r="U2548">
        <f t="shared" si="733"/>
        <v>0</v>
      </c>
      <c r="V2548">
        <f t="shared" si="734"/>
        <v>0</v>
      </c>
      <c r="W2548">
        <f t="shared" si="735"/>
        <v>0</v>
      </c>
      <c r="X2548">
        <f t="shared" si="736"/>
        <v>0</v>
      </c>
      <c r="Z2548">
        <v>200.58323234845668</v>
      </c>
      <c r="AA2548">
        <f t="shared" si="737"/>
        <v>60.174969704536998</v>
      </c>
      <c r="AT2548">
        <v>0</v>
      </c>
      <c r="AU2548" t="e">
        <f t="shared" si="738"/>
        <v>#DIV/0!</v>
      </c>
    </row>
    <row r="2549" spans="4:47" x14ac:dyDescent="0.3">
      <c r="D2549">
        <v>0.99701603124335847</v>
      </c>
      <c r="E2549">
        <f t="shared" si="721"/>
        <v>149.4212862124636</v>
      </c>
      <c r="F2549">
        <f t="shared" si="722"/>
        <v>286.44225404393791</v>
      </c>
      <c r="G2549">
        <f t="shared" si="723"/>
        <v>0.21428571428571427</v>
      </c>
      <c r="H2549">
        <f t="shared" si="724"/>
        <v>286.44225404393791</v>
      </c>
      <c r="L2549">
        <f t="shared" si="725"/>
        <v>0</v>
      </c>
      <c r="M2549">
        <f t="shared" si="726"/>
        <v>0</v>
      </c>
      <c r="N2549">
        <f t="shared" si="727"/>
        <v>0</v>
      </c>
      <c r="O2549">
        <f t="shared" si="728"/>
        <v>0</v>
      </c>
      <c r="P2549">
        <f t="shared" si="729"/>
        <v>0</v>
      </c>
      <c r="Q2549">
        <f t="shared" si="730"/>
        <v>0</v>
      </c>
      <c r="S2549">
        <f t="shared" si="731"/>
        <v>0</v>
      </c>
      <c r="T2549">
        <f t="shared" si="732"/>
        <v>0</v>
      </c>
      <c r="U2549">
        <f t="shared" si="733"/>
        <v>0</v>
      </c>
      <c r="V2549">
        <f t="shared" si="734"/>
        <v>0</v>
      </c>
      <c r="W2549">
        <f t="shared" si="735"/>
        <v>0</v>
      </c>
      <c r="X2549">
        <f t="shared" si="736"/>
        <v>0</v>
      </c>
      <c r="Z2549">
        <v>286.44225404393791</v>
      </c>
      <c r="AA2549">
        <f t="shared" si="737"/>
        <v>85.932676213181367</v>
      </c>
      <c r="AT2549">
        <v>0</v>
      </c>
      <c r="AU2549" t="e">
        <f t="shared" si="738"/>
        <v>#DIV/0!</v>
      </c>
    </row>
    <row r="2550" spans="4:47" x14ac:dyDescent="0.3">
      <c r="D2550">
        <v>0.43600351617705024</v>
      </c>
      <c r="E2550">
        <f t="shared" si="721"/>
        <v>105.58539052767384</v>
      </c>
      <c r="F2550">
        <f t="shared" si="722"/>
        <v>113.60744810080607</v>
      </c>
      <c r="G2550">
        <f t="shared" si="723"/>
        <v>0.21428571428571427</v>
      </c>
      <c r="H2550">
        <f t="shared" si="724"/>
        <v>113.60744810080607</v>
      </c>
      <c r="L2550">
        <f t="shared" si="725"/>
        <v>0</v>
      </c>
      <c r="M2550">
        <f t="shared" si="726"/>
        <v>0</v>
      </c>
      <c r="N2550">
        <f t="shared" si="727"/>
        <v>0</v>
      </c>
      <c r="O2550">
        <f t="shared" si="728"/>
        <v>0</v>
      </c>
      <c r="P2550">
        <f t="shared" si="729"/>
        <v>0</v>
      </c>
      <c r="Q2550">
        <f t="shared" si="730"/>
        <v>0</v>
      </c>
      <c r="S2550">
        <f t="shared" si="731"/>
        <v>0</v>
      </c>
      <c r="T2550">
        <f t="shared" si="732"/>
        <v>0</v>
      </c>
      <c r="U2550">
        <f t="shared" si="733"/>
        <v>0</v>
      </c>
      <c r="V2550">
        <f t="shared" si="734"/>
        <v>0</v>
      </c>
      <c r="W2550">
        <f t="shared" si="735"/>
        <v>0</v>
      </c>
      <c r="X2550">
        <f t="shared" si="736"/>
        <v>0</v>
      </c>
      <c r="Z2550">
        <v>113.60744810080607</v>
      </c>
      <c r="AA2550">
        <f t="shared" si="737"/>
        <v>34.082234430241819</v>
      </c>
      <c r="AT2550">
        <v>0</v>
      </c>
      <c r="AU2550" t="e">
        <f t="shared" si="738"/>
        <v>#DIV/0!</v>
      </c>
    </row>
    <row r="2551" spans="4:47" x14ac:dyDescent="0.3">
      <c r="D2551">
        <v>0.80555069234041576</v>
      </c>
      <c r="E2551">
        <f t="shared" si="721"/>
        <v>136.33250462067335</v>
      </c>
      <c r="F2551">
        <f t="shared" si="722"/>
        <v>190.55559698262141</v>
      </c>
      <c r="G2551">
        <f t="shared" si="723"/>
        <v>0.21428571428571427</v>
      </c>
      <c r="H2551">
        <f t="shared" si="724"/>
        <v>190.55559698262141</v>
      </c>
      <c r="L2551">
        <f t="shared" si="725"/>
        <v>0</v>
      </c>
      <c r="M2551">
        <f t="shared" si="726"/>
        <v>0</v>
      </c>
      <c r="N2551">
        <f t="shared" si="727"/>
        <v>0</v>
      </c>
      <c r="O2551">
        <f t="shared" si="728"/>
        <v>0</v>
      </c>
      <c r="P2551">
        <f t="shared" si="729"/>
        <v>0</v>
      </c>
      <c r="Q2551">
        <f t="shared" si="730"/>
        <v>0</v>
      </c>
      <c r="S2551">
        <f t="shared" si="731"/>
        <v>0</v>
      </c>
      <c r="T2551">
        <f t="shared" si="732"/>
        <v>0</v>
      </c>
      <c r="U2551">
        <f t="shared" si="733"/>
        <v>0</v>
      </c>
      <c r="V2551">
        <f t="shared" si="734"/>
        <v>0</v>
      </c>
      <c r="W2551">
        <f t="shared" si="735"/>
        <v>0</v>
      </c>
      <c r="X2551">
        <f t="shared" si="736"/>
        <v>0</v>
      </c>
      <c r="Z2551">
        <v>190.55559698262141</v>
      </c>
      <c r="AA2551">
        <f t="shared" si="737"/>
        <v>57.166679094786424</v>
      </c>
      <c r="AT2551">
        <v>0</v>
      </c>
      <c r="AU2551" t="e">
        <f t="shared" si="738"/>
        <v>#DIV/0!</v>
      </c>
    </row>
    <row r="2552" spans="4:47" x14ac:dyDescent="0.3">
      <c r="D2552">
        <v>0.5126910774592266</v>
      </c>
      <c r="E2552">
        <f t="shared" si="721"/>
        <v>112.80738171780845</v>
      </c>
      <c r="F2552">
        <f t="shared" si="722"/>
        <v>126.74230283040339</v>
      </c>
      <c r="G2552">
        <f t="shared" si="723"/>
        <v>0.21428571428571427</v>
      </c>
      <c r="H2552">
        <f t="shared" si="724"/>
        <v>126.74230283040339</v>
      </c>
      <c r="L2552">
        <f t="shared" si="725"/>
        <v>0</v>
      </c>
      <c r="M2552">
        <f t="shared" si="726"/>
        <v>0</v>
      </c>
      <c r="N2552">
        <f t="shared" si="727"/>
        <v>0</v>
      </c>
      <c r="O2552">
        <f t="shared" si="728"/>
        <v>0</v>
      </c>
      <c r="P2552">
        <f t="shared" si="729"/>
        <v>0</v>
      </c>
      <c r="Q2552">
        <f t="shared" si="730"/>
        <v>0</v>
      </c>
      <c r="S2552">
        <f t="shared" si="731"/>
        <v>0</v>
      </c>
      <c r="T2552">
        <f t="shared" si="732"/>
        <v>0</v>
      </c>
      <c r="U2552">
        <f t="shared" si="733"/>
        <v>0</v>
      </c>
      <c r="V2552">
        <f t="shared" si="734"/>
        <v>0</v>
      </c>
      <c r="W2552">
        <f t="shared" si="735"/>
        <v>0</v>
      </c>
      <c r="X2552">
        <f t="shared" si="736"/>
        <v>0</v>
      </c>
      <c r="Z2552">
        <v>126.74230283040339</v>
      </c>
      <c r="AA2552">
        <f t="shared" si="737"/>
        <v>38.022690849121012</v>
      </c>
      <c r="AT2552">
        <v>0</v>
      </c>
      <c r="AU2552" t="e">
        <f t="shared" si="738"/>
        <v>#DIV/0!</v>
      </c>
    </row>
    <row r="2553" spans="4:47" x14ac:dyDescent="0.3">
      <c r="D2553">
        <v>0.50691160603006302</v>
      </c>
      <c r="E2553">
        <f t="shared" si="721"/>
        <v>112.28279894598482</v>
      </c>
      <c r="F2553">
        <f t="shared" si="722"/>
        <v>125.71791523926473</v>
      </c>
      <c r="G2553">
        <f t="shared" si="723"/>
        <v>0.21428571428571427</v>
      </c>
      <c r="H2553">
        <f t="shared" si="724"/>
        <v>125.71791523926473</v>
      </c>
      <c r="L2553">
        <f t="shared" si="725"/>
        <v>0</v>
      </c>
      <c r="M2553">
        <f t="shared" si="726"/>
        <v>0</v>
      </c>
      <c r="N2553">
        <f t="shared" si="727"/>
        <v>0</v>
      </c>
      <c r="O2553">
        <f t="shared" si="728"/>
        <v>0</v>
      </c>
      <c r="P2553">
        <f t="shared" si="729"/>
        <v>0</v>
      </c>
      <c r="Q2553">
        <f t="shared" si="730"/>
        <v>0</v>
      </c>
      <c r="S2553">
        <f t="shared" si="731"/>
        <v>0</v>
      </c>
      <c r="T2553">
        <f t="shared" si="732"/>
        <v>0</v>
      </c>
      <c r="U2553">
        <f t="shared" si="733"/>
        <v>0</v>
      </c>
      <c r="V2553">
        <f t="shared" si="734"/>
        <v>0</v>
      </c>
      <c r="W2553">
        <f t="shared" si="735"/>
        <v>0</v>
      </c>
      <c r="X2553">
        <f t="shared" si="736"/>
        <v>0</v>
      </c>
      <c r="Z2553">
        <v>125.71791523926473</v>
      </c>
      <c r="AA2553">
        <f t="shared" si="737"/>
        <v>37.715374571779414</v>
      </c>
      <c r="AT2553">
        <v>0</v>
      </c>
      <c r="AU2553" t="e">
        <f t="shared" si="738"/>
        <v>#DIV/0!</v>
      </c>
    </row>
    <row r="2554" spans="4:47" x14ac:dyDescent="0.3">
      <c r="D2554">
        <v>0.76221956641104094</v>
      </c>
      <c r="E2554">
        <f t="shared" si="721"/>
        <v>133.16045561814201</v>
      </c>
      <c r="F2554">
        <f t="shared" si="722"/>
        <v>178.97407422754463</v>
      </c>
      <c r="G2554">
        <f t="shared" si="723"/>
        <v>0.21428571428571427</v>
      </c>
      <c r="H2554">
        <f t="shared" si="724"/>
        <v>178.97407422754463</v>
      </c>
      <c r="L2554">
        <f t="shared" si="725"/>
        <v>0</v>
      </c>
      <c r="M2554">
        <f t="shared" si="726"/>
        <v>0</v>
      </c>
      <c r="N2554">
        <f t="shared" si="727"/>
        <v>0</v>
      </c>
      <c r="O2554">
        <f t="shared" si="728"/>
        <v>0</v>
      </c>
      <c r="P2554">
        <f t="shared" si="729"/>
        <v>0</v>
      </c>
      <c r="Q2554">
        <f t="shared" si="730"/>
        <v>0</v>
      </c>
      <c r="S2554">
        <f t="shared" si="731"/>
        <v>0</v>
      </c>
      <c r="T2554">
        <f t="shared" si="732"/>
        <v>0</v>
      </c>
      <c r="U2554">
        <f t="shared" si="733"/>
        <v>0</v>
      </c>
      <c r="V2554">
        <f t="shared" si="734"/>
        <v>0</v>
      </c>
      <c r="W2554">
        <f t="shared" si="735"/>
        <v>0</v>
      </c>
      <c r="X2554">
        <f t="shared" si="736"/>
        <v>0</v>
      </c>
      <c r="Z2554">
        <v>178.97407422754463</v>
      </c>
      <c r="AA2554">
        <f t="shared" si="737"/>
        <v>53.692222268263386</v>
      </c>
      <c r="AT2554">
        <v>0</v>
      </c>
      <c r="AU2554" t="e">
        <f t="shared" si="738"/>
        <v>#DIV/0!</v>
      </c>
    </row>
    <row r="2555" spans="4:47" x14ac:dyDescent="0.3">
      <c r="D2555">
        <v>0.72887317969091914</v>
      </c>
      <c r="E2555">
        <f t="shared" si="721"/>
        <v>130.65744176876422</v>
      </c>
      <c r="F2555">
        <f t="shared" si="722"/>
        <v>170.76605658326687</v>
      </c>
      <c r="G2555">
        <f t="shared" si="723"/>
        <v>0.21428571428571427</v>
      </c>
      <c r="H2555">
        <f t="shared" si="724"/>
        <v>170.76605658326687</v>
      </c>
      <c r="L2555">
        <f t="shared" si="725"/>
        <v>0</v>
      </c>
      <c r="M2555">
        <f t="shared" si="726"/>
        <v>0</v>
      </c>
      <c r="N2555">
        <f t="shared" si="727"/>
        <v>0</v>
      </c>
      <c r="O2555">
        <f t="shared" si="728"/>
        <v>0</v>
      </c>
      <c r="P2555">
        <f t="shared" si="729"/>
        <v>0</v>
      </c>
      <c r="Q2555">
        <f t="shared" si="730"/>
        <v>0</v>
      </c>
      <c r="S2555">
        <f t="shared" si="731"/>
        <v>0</v>
      </c>
      <c r="T2555">
        <f t="shared" si="732"/>
        <v>0</v>
      </c>
      <c r="U2555">
        <f t="shared" si="733"/>
        <v>0</v>
      </c>
      <c r="V2555">
        <f t="shared" si="734"/>
        <v>0</v>
      </c>
      <c r="W2555">
        <f t="shared" si="735"/>
        <v>0</v>
      </c>
      <c r="X2555">
        <f t="shared" si="736"/>
        <v>0</v>
      </c>
      <c r="Z2555">
        <v>170.76605658326687</v>
      </c>
      <c r="AA2555">
        <f t="shared" si="737"/>
        <v>51.229816974980061</v>
      </c>
      <c r="AT2555">
        <v>0</v>
      </c>
      <c r="AU2555" t="e">
        <f t="shared" si="738"/>
        <v>#DIV/0!</v>
      </c>
    </row>
    <row r="2556" spans="4:47" x14ac:dyDescent="0.3">
      <c r="D2556">
        <v>0.41062671777510007</v>
      </c>
      <c r="E2556">
        <f t="shared" si="721"/>
        <v>103.05738292663501</v>
      </c>
      <c r="F2556">
        <f t="shared" si="722"/>
        <v>109.46025562876957</v>
      </c>
      <c r="G2556">
        <f t="shared" si="723"/>
        <v>0.21428571428571427</v>
      </c>
      <c r="H2556">
        <f t="shared" si="724"/>
        <v>109.46025562876957</v>
      </c>
      <c r="L2556">
        <f t="shared" si="725"/>
        <v>0</v>
      </c>
      <c r="M2556">
        <f t="shared" si="726"/>
        <v>0</v>
      </c>
      <c r="N2556">
        <f t="shared" si="727"/>
        <v>0</v>
      </c>
      <c r="O2556">
        <f t="shared" si="728"/>
        <v>0</v>
      </c>
      <c r="P2556">
        <f t="shared" si="729"/>
        <v>0</v>
      </c>
      <c r="Q2556">
        <f t="shared" si="730"/>
        <v>0</v>
      </c>
      <c r="S2556">
        <f t="shared" si="731"/>
        <v>0</v>
      </c>
      <c r="T2556">
        <f t="shared" si="732"/>
        <v>0</v>
      </c>
      <c r="U2556">
        <f t="shared" si="733"/>
        <v>0</v>
      </c>
      <c r="V2556">
        <f t="shared" si="734"/>
        <v>0</v>
      </c>
      <c r="W2556">
        <f t="shared" si="735"/>
        <v>0</v>
      </c>
      <c r="X2556">
        <f t="shared" si="736"/>
        <v>0</v>
      </c>
      <c r="Z2556">
        <v>109.46025562876957</v>
      </c>
      <c r="AA2556">
        <f t="shared" si="737"/>
        <v>32.838076688630871</v>
      </c>
      <c r="AT2556">
        <v>0</v>
      </c>
      <c r="AU2556" t="e">
        <f t="shared" si="738"/>
        <v>#DIV/0!</v>
      </c>
    </row>
    <row r="2557" spans="4:47" x14ac:dyDescent="0.3">
      <c r="D2557">
        <v>0.46933452298012157</v>
      </c>
      <c r="E2557">
        <f t="shared" si="721"/>
        <v>108.79650886192566</v>
      </c>
      <c r="F2557">
        <f t="shared" si="722"/>
        <v>119.19902272270619</v>
      </c>
      <c r="G2557">
        <f t="shared" si="723"/>
        <v>0.21428571428571427</v>
      </c>
      <c r="H2557">
        <f t="shared" si="724"/>
        <v>119.19902272270619</v>
      </c>
      <c r="L2557">
        <f t="shared" si="725"/>
        <v>0</v>
      </c>
      <c r="M2557">
        <f t="shared" si="726"/>
        <v>0</v>
      </c>
      <c r="N2557">
        <f t="shared" si="727"/>
        <v>0</v>
      </c>
      <c r="O2557">
        <f t="shared" si="728"/>
        <v>0</v>
      </c>
      <c r="P2557">
        <f t="shared" si="729"/>
        <v>0</v>
      </c>
      <c r="Q2557">
        <f t="shared" si="730"/>
        <v>0</v>
      </c>
      <c r="S2557">
        <f t="shared" si="731"/>
        <v>0</v>
      </c>
      <c r="T2557">
        <f t="shared" si="732"/>
        <v>0</v>
      </c>
      <c r="U2557">
        <f t="shared" si="733"/>
        <v>0</v>
      </c>
      <c r="V2557">
        <f t="shared" si="734"/>
        <v>0</v>
      </c>
      <c r="W2557">
        <f t="shared" si="735"/>
        <v>0</v>
      </c>
      <c r="X2557">
        <f t="shared" si="736"/>
        <v>0</v>
      </c>
      <c r="Z2557">
        <v>119.19902272270619</v>
      </c>
      <c r="AA2557">
        <f t="shared" si="737"/>
        <v>35.759706816811857</v>
      </c>
      <c r="AT2557">
        <v>0</v>
      </c>
      <c r="AU2557" t="e">
        <f t="shared" si="738"/>
        <v>#DIV/0!</v>
      </c>
    </row>
    <row r="2558" spans="4:47" x14ac:dyDescent="0.3">
      <c r="D2558">
        <v>0.88823896240418421</v>
      </c>
      <c r="E2558">
        <f t="shared" si="721"/>
        <v>142.15733530324854</v>
      </c>
      <c r="F2558">
        <f t="shared" si="722"/>
        <v>217.02723389025618</v>
      </c>
      <c r="G2558">
        <f t="shared" si="723"/>
        <v>0.21428571428571427</v>
      </c>
      <c r="H2558">
        <f t="shared" si="724"/>
        <v>217.02723389025618</v>
      </c>
      <c r="L2558">
        <f t="shared" si="725"/>
        <v>0</v>
      </c>
      <c r="M2558">
        <f t="shared" si="726"/>
        <v>0</v>
      </c>
      <c r="N2558">
        <f t="shared" si="727"/>
        <v>0</v>
      </c>
      <c r="O2558">
        <f t="shared" si="728"/>
        <v>0</v>
      </c>
      <c r="P2558">
        <f t="shared" si="729"/>
        <v>0</v>
      </c>
      <c r="Q2558">
        <f t="shared" si="730"/>
        <v>0</v>
      </c>
      <c r="S2558">
        <f t="shared" si="731"/>
        <v>0</v>
      </c>
      <c r="T2558">
        <f t="shared" si="732"/>
        <v>0</v>
      </c>
      <c r="U2558">
        <f t="shared" si="733"/>
        <v>0</v>
      </c>
      <c r="V2558">
        <f t="shared" si="734"/>
        <v>0</v>
      </c>
      <c r="W2558">
        <f t="shared" si="735"/>
        <v>0</v>
      </c>
      <c r="X2558">
        <f t="shared" si="736"/>
        <v>0</v>
      </c>
      <c r="Z2558">
        <v>217.02723389025618</v>
      </c>
      <c r="AA2558">
        <f t="shared" si="737"/>
        <v>65.10817016707685</v>
      </c>
      <c r="AT2558">
        <v>0</v>
      </c>
      <c r="AU2558" t="e">
        <f t="shared" si="738"/>
        <v>#DIV/0!</v>
      </c>
    </row>
    <row r="2559" spans="4:47" x14ac:dyDescent="0.3">
      <c r="D2559">
        <v>0.66952532263910691</v>
      </c>
      <c r="E2559">
        <f t="shared" si="721"/>
        <v>126.05670851170612</v>
      </c>
      <c r="F2559">
        <f t="shared" si="722"/>
        <v>157.32119945334901</v>
      </c>
      <c r="G2559">
        <f t="shared" si="723"/>
        <v>0.21428571428571427</v>
      </c>
      <c r="H2559">
        <f t="shared" si="724"/>
        <v>157.32119945334901</v>
      </c>
      <c r="L2559">
        <f t="shared" si="725"/>
        <v>0</v>
      </c>
      <c r="M2559">
        <f t="shared" si="726"/>
        <v>0</v>
      </c>
      <c r="N2559">
        <f t="shared" si="727"/>
        <v>0</v>
      </c>
      <c r="O2559">
        <f t="shared" si="728"/>
        <v>0</v>
      </c>
      <c r="P2559">
        <f t="shared" si="729"/>
        <v>0</v>
      </c>
      <c r="Q2559">
        <f t="shared" si="730"/>
        <v>0</v>
      </c>
      <c r="S2559">
        <f t="shared" si="731"/>
        <v>0</v>
      </c>
      <c r="T2559">
        <f t="shared" si="732"/>
        <v>0</v>
      </c>
      <c r="U2559">
        <f t="shared" si="733"/>
        <v>0</v>
      </c>
      <c r="V2559">
        <f t="shared" si="734"/>
        <v>0</v>
      </c>
      <c r="W2559">
        <f t="shared" si="735"/>
        <v>0</v>
      </c>
      <c r="X2559">
        <f t="shared" si="736"/>
        <v>0</v>
      </c>
      <c r="Z2559">
        <v>157.32119945334901</v>
      </c>
      <c r="AA2559">
        <f t="shared" si="737"/>
        <v>47.196359836004703</v>
      </c>
      <c r="AT2559">
        <v>0</v>
      </c>
      <c r="AU2559" t="e">
        <f t="shared" si="738"/>
        <v>#DIV/0!</v>
      </c>
    </row>
    <row r="2560" spans="4:47" x14ac:dyDescent="0.3">
      <c r="D2560">
        <v>0.5157528322273438</v>
      </c>
      <c r="E2560">
        <f t="shared" si="721"/>
        <v>113.08408876612252</v>
      </c>
      <c r="F2560">
        <f t="shared" si="722"/>
        <v>127.28744824189639</v>
      </c>
      <c r="G2560">
        <f t="shared" si="723"/>
        <v>0.21428571428571427</v>
      </c>
      <c r="H2560">
        <f t="shared" si="724"/>
        <v>127.28744824189639</v>
      </c>
      <c r="L2560">
        <f t="shared" si="725"/>
        <v>0</v>
      </c>
      <c r="M2560">
        <f t="shared" si="726"/>
        <v>0</v>
      </c>
      <c r="N2560">
        <f t="shared" si="727"/>
        <v>0</v>
      </c>
      <c r="O2560">
        <f t="shared" si="728"/>
        <v>0</v>
      </c>
      <c r="P2560">
        <f t="shared" si="729"/>
        <v>0</v>
      </c>
      <c r="Q2560">
        <f t="shared" si="730"/>
        <v>0</v>
      </c>
      <c r="S2560">
        <f t="shared" si="731"/>
        <v>0</v>
      </c>
      <c r="T2560">
        <f t="shared" si="732"/>
        <v>0</v>
      </c>
      <c r="U2560">
        <f t="shared" si="733"/>
        <v>0</v>
      </c>
      <c r="V2560">
        <f t="shared" si="734"/>
        <v>0</v>
      </c>
      <c r="W2560">
        <f t="shared" si="735"/>
        <v>0</v>
      </c>
      <c r="X2560">
        <f t="shared" si="736"/>
        <v>0</v>
      </c>
      <c r="Z2560">
        <v>127.28744824189639</v>
      </c>
      <c r="AA2560">
        <f t="shared" si="737"/>
        <v>38.186234472568913</v>
      </c>
      <c r="AT2560">
        <v>0</v>
      </c>
      <c r="AU2560" t="e">
        <f t="shared" si="738"/>
        <v>#DIV/0!</v>
      </c>
    </row>
    <row r="2561" spans="4:47" x14ac:dyDescent="0.3">
      <c r="D2561">
        <v>0.60502193176116903</v>
      </c>
      <c r="E2561">
        <f t="shared" si="721"/>
        <v>120.81849261711683</v>
      </c>
      <c r="F2561">
        <f t="shared" si="722"/>
        <v>144.01715157264249</v>
      </c>
      <c r="G2561">
        <f t="shared" si="723"/>
        <v>0.21428571428571427</v>
      </c>
      <c r="H2561">
        <f t="shared" si="724"/>
        <v>144.01715157264249</v>
      </c>
      <c r="L2561">
        <f t="shared" si="725"/>
        <v>0</v>
      </c>
      <c r="M2561">
        <f t="shared" si="726"/>
        <v>0</v>
      </c>
      <c r="N2561">
        <f t="shared" si="727"/>
        <v>0</v>
      </c>
      <c r="O2561">
        <f t="shared" si="728"/>
        <v>0</v>
      </c>
      <c r="P2561">
        <f t="shared" si="729"/>
        <v>0</v>
      </c>
      <c r="Q2561">
        <f t="shared" si="730"/>
        <v>0</v>
      </c>
      <c r="S2561">
        <f t="shared" si="731"/>
        <v>0</v>
      </c>
      <c r="T2561">
        <f t="shared" si="732"/>
        <v>0</v>
      </c>
      <c r="U2561">
        <f t="shared" si="733"/>
        <v>0</v>
      </c>
      <c r="V2561">
        <f t="shared" si="734"/>
        <v>0</v>
      </c>
      <c r="W2561">
        <f t="shared" si="735"/>
        <v>0</v>
      </c>
      <c r="X2561">
        <f t="shared" si="736"/>
        <v>0</v>
      </c>
      <c r="Z2561">
        <v>144.01715157264249</v>
      </c>
      <c r="AA2561">
        <f t="shared" si="737"/>
        <v>43.205145471792747</v>
      </c>
      <c r="AT2561">
        <v>0</v>
      </c>
      <c r="AU2561" t="e">
        <f t="shared" si="738"/>
        <v>#DIV/0!</v>
      </c>
    </row>
    <row r="2562" spans="4:47" x14ac:dyDescent="0.3">
      <c r="D2562">
        <v>8.1158319669065504E-2</v>
      </c>
      <c r="E2562">
        <f t="shared" si="721"/>
        <v>56.925056133204464</v>
      </c>
      <c r="F2562">
        <f t="shared" si="722"/>
        <v>62.091094096110879</v>
      </c>
      <c r="G2562">
        <f t="shared" si="723"/>
        <v>0.21428571428571427</v>
      </c>
      <c r="H2562">
        <f t="shared" si="724"/>
        <v>56.925056133204464</v>
      </c>
      <c r="L2562">
        <f t="shared" si="725"/>
        <v>0</v>
      </c>
      <c r="M2562">
        <f t="shared" si="726"/>
        <v>0</v>
      </c>
      <c r="N2562">
        <f t="shared" si="727"/>
        <v>0</v>
      </c>
      <c r="O2562">
        <f t="shared" si="728"/>
        <v>0</v>
      </c>
      <c r="P2562">
        <f t="shared" si="729"/>
        <v>0</v>
      </c>
      <c r="Q2562">
        <f t="shared" si="730"/>
        <v>0</v>
      </c>
      <c r="S2562">
        <f t="shared" si="731"/>
        <v>0</v>
      </c>
      <c r="T2562">
        <f t="shared" si="732"/>
        <v>0</v>
      </c>
      <c r="U2562">
        <f t="shared" si="733"/>
        <v>0</v>
      </c>
      <c r="V2562">
        <f t="shared" si="734"/>
        <v>0</v>
      </c>
      <c r="W2562">
        <f t="shared" si="735"/>
        <v>0</v>
      </c>
      <c r="X2562">
        <f t="shared" si="736"/>
        <v>0</v>
      </c>
      <c r="Z2562">
        <v>56.925056133204464</v>
      </c>
      <c r="AA2562">
        <f t="shared" si="737"/>
        <v>17.077516839961337</v>
      </c>
      <c r="AT2562">
        <v>0</v>
      </c>
      <c r="AU2562" t="e">
        <f t="shared" si="738"/>
        <v>#DIV/0!</v>
      </c>
    </row>
    <row r="2563" spans="4:47" x14ac:dyDescent="0.3">
      <c r="D2563">
        <v>0.46842509010769617</v>
      </c>
      <c r="E2563">
        <f t="shared" ref="E2563:E2626" si="739">$B$1+SQRT(($B$2-$B$1)*($B$3-$B$1)*D2563)</f>
        <v>108.71043632971994</v>
      </c>
      <c r="F2563">
        <f t="shared" ref="F2563:F2626" si="740">$B$2-SQRT(($B$2-$B$1)*($B$2-$B$3)*(1-D2563))</f>
        <v>119.04416436774989</v>
      </c>
      <c r="G2563">
        <f t="shared" ref="G2563:G2626" si="741">($B$3-$B$1)/($B$2-$B$1)</f>
        <v>0.21428571428571427</v>
      </c>
      <c r="H2563">
        <f t="shared" ref="H2563:H2626" si="742">IF(D2563&lt;G2563,E2563,F2563)</f>
        <v>119.04416436774989</v>
      </c>
      <c r="L2563">
        <f t="shared" ref="L2563:L2626" si="743">0.3*J2563</f>
        <v>0</v>
      </c>
      <c r="M2563">
        <f t="shared" ref="M2563:M2626" si="744">0.15*J2563</f>
        <v>0</v>
      </c>
      <c r="N2563">
        <f t="shared" ref="N2563:N2626" si="745">0.2*J2563</f>
        <v>0</v>
      </c>
      <c r="O2563">
        <f t="shared" ref="O2563:O2626" si="746">0.25*J2563</f>
        <v>0</v>
      </c>
      <c r="P2563">
        <f t="shared" ref="P2563:P2626" si="747">0.1*J2563</f>
        <v>0</v>
      </c>
      <c r="Q2563">
        <f t="shared" ref="Q2563:Q2626" si="748">SUM(L2563:P2563)</f>
        <v>0</v>
      </c>
      <c r="S2563">
        <f t="shared" ref="S2563:S2626" si="749">CONVERT(LN(1-D2563)*L2563*-7,"min","hr")</f>
        <v>0</v>
      </c>
      <c r="T2563">
        <f t="shared" ref="T2563:T2626" si="750">CONVERT(LN(1-D2563)*M2563*-10,"min","hr")</f>
        <v>0</v>
      </c>
      <c r="U2563">
        <f t="shared" ref="U2563:U2626" si="751">CONVERT(LN(1-D2563)*N2563*-15,"min","hr")</f>
        <v>0</v>
      </c>
      <c r="V2563">
        <f t="shared" ref="V2563:V2626" si="752">CONVERT(LN(1-D2563)*O2563*-15,"min","hr")</f>
        <v>0</v>
      </c>
      <c r="W2563">
        <f t="shared" ref="W2563:W2626" si="753">CONVERT(LN(1-D2563)*P2563*-20,"min","hr")</f>
        <v>0</v>
      </c>
      <c r="X2563">
        <f t="shared" ref="X2563:X2626" si="754">SUM(S2563:W2563)</f>
        <v>0</v>
      </c>
      <c r="Z2563">
        <v>119.04416436774989</v>
      </c>
      <c r="AA2563">
        <f t="shared" ref="AA2563:AA2626" si="755">Z2563*0.3</f>
        <v>35.713249310324962</v>
      </c>
      <c r="AT2563">
        <v>0</v>
      </c>
      <c r="AU2563" t="e">
        <f t="shared" ref="AU2563:AU2626" si="756">CONVERT(X2563/Q2563,"hr","min")</f>
        <v>#DIV/0!</v>
      </c>
    </row>
    <row r="2564" spans="4:47" x14ac:dyDescent="0.3">
      <c r="D2564">
        <v>0.13435627302368025</v>
      </c>
      <c r="E2564">
        <f t="shared" si="739"/>
        <v>67.509845156533913</v>
      </c>
      <c r="F2564">
        <f t="shared" si="740"/>
        <v>69.0808505521006</v>
      </c>
      <c r="G2564">
        <f t="shared" si="741"/>
        <v>0.21428571428571427</v>
      </c>
      <c r="H2564">
        <f t="shared" si="742"/>
        <v>67.509845156533913</v>
      </c>
      <c r="L2564">
        <f t="shared" si="743"/>
        <v>0</v>
      </c>
      <c r="M2564">
        <f t="shared" si="744"/>
        <v>0</v>
      </c>
      <c r="N2564">
        <f t="shared" si="745"/>
        <v>0</v>
      </c>
      <c r="O2564">
        <f t="shared" si="746"/>
        <v>0</v>
      </c>
      <c r="P2564">
        <f t="shared" si="747"/>
        <v>0</v>
      </c>
      <c r="Q2564">
        <f t="shared" si="748"/>
        <v>0</v>
      </c>
      <c r="S2564">
        <f t="shared" si="749"/>
        <v>0</v>
      </c>
      <c r="T2564">
        <f t="shared" si="750"/>
        <v>0</v>
      </c>
      <c r="U2564">
        <f t="shared" si="751"/>
        <v>0</v>
      </c>
      <c r="V2564">
        <f t="shared" si="752"/>
        <v>0</v>
      </c>
      <c r="W2564">
        <f t="shared" si="753"/>
        <v>0</v>
      </c>
      <c r="X2564">
        <f t="shared" si="754"/>
        <v>0</v>
      </c>
      <c r="Z2564">
        <v>67.509845156533913</v>
      </c>
      <c r="AA2564">
        <f t="shared" si="755"/>
        <v>20.252953546960175</v>
      </c>
      <c r="AT2564">
        <v>0</v>
      </c>
      <c r="AU2564" t="e">
        <f t="shared" si="756"/>
        <v>#DIV/0!</v>
      </c>
    </row>
    <row r="2565" spans="4:47" x14ac:dyDescent="0.3">
      <c r="D2565">
        <v>0.16589658680529784</v>
      </c>
      <c r="E2565">
        <f t="shared" si="739"/>
        <v>72.792638296726594</v>
      </c>
      <c r="F2565">
        <f t="shared" si="740"/>
        <v>73.326732381620133</v>
      </c>
      <c r="G2565">
        <f t="shared" si="741"/>
        <v>0.21428571428571427</v>
      </c>
      <c r="H2565">
        <f t="shared" si="742"/>
        <v>72.792638296726594</v>
      </c>
      <c r="L2565">
        <f t="shared" si="743"/>
        <v>0</v>
      </c>
      <c r="M2565">
        <f t="shared" si="744"/>
        <v>0</v>
      </c>
      <c r="N2565">
        <f t="shared" si="745"/>
        <v>0</v>
      </c>
      <c r="O2565">
        <f t="shared" si="746"/>
        <v>0</v>
      </c>
      <c r="P2565">
        <f t="shared" si="747"/>
        <v>0</v>
      </c>
      <c r="Q2565">
        <f t="shared" si="748"/>
        <v>0</v>
      </c>
      <c r="S2565">
        <f t="shared" si="749"/>
        <v>0</v>
      </c>
      <c r="T2565">
        <f t="shared" si="750"/>
        <v>0</v>
      </c>
      <c r="U2565">
        <f t="shared" si="751"/>
        <v>0</v>
      </c>
      <c r="V2565">
        <f t="shared" si="752"/>
        <v>0</v>
      </c>
      <c r="W2565">
        <f t="shared" si="753"/>
        <v>0</v>
      </c>
      <c r="X2565">
        <f t="shared" si="754"/>
        <v>0</v>
      </c>
      <c r="Z2565">
        <v>72.792638296726594</v>
      </c>
      <c r="AA2565">
        <f t="shared" si="755"/>
        <v>21.837791489017977</v>
      </c>
      <c r="AT2565">
        <v>0</v>
      </c>
      <c r="AU2565" t="e">
        <f t="shared" si="756"/>
        <v>#DIV/0!</v>
      </c>
    </row>
    <row r="2566" spans="4:47" x14ac:dyDescent="0.3">
      <c r="D2566">
        <v>0.47990857969523648</v>
      </c>
      <c r="E2566">
        <f t="shared" si="739"/>
        <v>109.79122528888874</v>
      </c>
      <c r="F2566">
        <f t="shared" si="740"/>
        <v>121.00940949096392</v>
      </c>
      <c r="G2566">
        <f t="shared" si="741"/>
        <v>0.21428571428571427</v>
      </c>
      <c r="H2566">
        <f t="shared" si="742"/>
        <v>121.00940949096392</v>
      </c>
      <c r="L2566">
        <f t="shared" si="743"/>
        <v>0</v>
      </c>
      <c r="M2566">
        <f t="shared" si="744"/>
        <v>0</v>
      </c>
      <c r="N2566">
        <f t="shared" si="745"/>
        <v>0</v>
      </c>
      <c r="O2566">
        <f t="shared" si="746"/>
        <v>0</v>
      </c>
      <c r="P2566">
        <f t="shared" si="747"/>
        <v>0</v>
      </c>
      <c r="Q2566">
        <f t="shared" si="748"/>
        <v>0</v>
      </c>
      <c r="S2566">
        <f t="shared" si="749"/>
        <v>0</v>
      </c>
      <c r="T2566">
        <f t="shared" si="750"/>
        <v>0</v>
      </c>
      <c r="U2566">
        <f t="shared" si="751"/>
        <v>0</v>
      </c>
      <c r="V2566">
        <f t="shared" si="752"/>
        <v>0</v>
      </c>
      <c r="W2566">
        <f t="shared" si="753"/>
        <v>0</v>
      </c>
      <c r="X2566">
        <f t="shared" si="754"/>
        <v>0</v>
      </c>
      <c r="Z2566">
        <v>121.00940949096392</v>
      </c>
      <c r="AA2566">
        <f t="shared" si="755"/>
        <v>36.302822847289171</v>
      </c>
      <c r="AT2566">
        <v>0</v>
      </c>
      <c r="AU2566" t="e">
        <f t="shared" si="756"/>
        <v>#DIV/0!</v>
      </c>
    </row>
    <row r="2567" spans="4:47" x14ac:dyDescent="0.3">
      <c r="D2567">
        <v>0.95062831531755765</v>
      </c>
      <c r="E2567">
        <f t="shared" si="739"/>
        <v>146.37466398505268</v>
      </c>
      <c r="F2567">
        <f t="shared" si="740"/>
        <v>244.85205555563789</v>
      </c>
      <c r="G2567">
        <f t="shared" si="741"/>
        <v>0.21428571428571427</v>
      </c>
      <c r="H2567">
        <f t="shared" si="742"/>
        <v>244.85205555563789</v>
      </c>
      <c r="L2567">
        <f t="shared" si="743"/>
        <v>0</v>
      </c>
      <c r="M2567">
        <f t="shared" si="744"/>
        <v>0</v>
      </c>
      <c r="N2567">
        <f t="shared" si="745"/>
        <v>0</v>
      </c>
      <c r="O2567">
        <f t="shared" si="746"/>
        <v>0</v>
      </c>
      <c r="P2567">
        <f t="shared" si="747"/>
        <v>0</v>
      </c>
      <c r="Q2567">
        <f t="shared" si="748"/>
        <v>0</v>
      </c>
      <c r="S2567">
        <f t="shared" si="749"/>
        <v>0</v>
      </c>
      <c r="T2567">
        <f t="shared" si="750"/>
        <v>0</v>
      </c>
      <c r="U2567">
        <f t="shared" si="751"/>
        <v>0</v>
      </c>
      <c r="V2567">
        <f t="shared" si="752"/>
        <v>0</v>
      </c>
      <c r="W2567">
        <f t="shared" si="753"/>
        <v>0</v>
      </c>
      <c r="X2567">
        <f t="shared" si="754"/>
        <v>0</v>
      </c>
      <c r="Z2567">
        <v>244.85205555563789</v>
      </c>
      <c r="AA2567">
        <f t="shared" si="755"/>
        <v>73.45561666669137</v>
      </c>
      <c r="AT2567">
        <v>0</v>
      </c>
      <c r="AU2567" t="e">
        <f t="shared" si="756"/>
        <v>#DIV/0!</v>
      </c>
    </row>
    <row r="2568" spans="4:47" x14ac:dyDescent="0.3">
      <c r="D2568">
        <v>0.16236306575366233</v>
      </c>
      <c r="E2568">
        <f t="shared" si="739"/>
        <v>72.227382709279311</v>
      </c>
      <c r="F2568">
        <f t="shared" si="740"/>
        <v>72.847110629042618</v>
      </c>
      <c r="G2568">
        <f t="shared" si="741"/>
        <v>0.21428571428571427</v>
      </c>
      <c r="H2568">
        <f t="shared" si="742"/>
        <v>72.227382709279311</v>
      </c>
      <c r="L2568">
        <f t="shared" si="743"/>
        <v>0</v>
      </c>
      <c r="M2568">
        <f t="shared" si="744"/>
        <v>0</v>
      </c>
      <c r="N2568">
        <f t="shared" si="745"/>
        <v>0</v>
      </c>
      <c r="O2568">
        <f t="shared" si="746"/>
        <v>0</v>
      </c>
      <c r="P2568">
        <f t="shared" si="747"/>
        <v>0</v>
      </c>
      <c r="Q2568">
        <f t="shared" si="748"/>
        <v>0</v>
      </c>
      <c r="S2568">
        <f t="shared" si="749"/>
        <v>0</v>
      </c>
      <c r="T2568">
        <f t="shared" si="750"/>
        <v>0</v>
      </c>
      <c r="U2568">
        <f t="shared" si="751"/>
        <v>0</v>
      </c>
      <c r="V2568">
        <f t="shared" si="752"/>
        <v>0</v>
      </c>
      <c r="W2568">
        <f t="shared" si="753"/>
        <v>0</v>
      </c>
      <c r="X2568">
        <f t="shared" si="754"/>
        <v>0</v>
      </c>
      <c r="Z2568">
        <v>72.227382709279311</v>
      </c>
      <c r="AA2568">
        <f t="shared" si="755"/>
        <v>21.668214812783791</v>
      </c>
      <c r="AT2568">
        <v>0</v>
      </c>
      <c r="AU2568" t="e">
        <f t="shared" si="756"/>
        <v>#DIV/0!</v>
      </c>
    </row>
    <row r="2569" spans="4:47" x14ac:dyDescent="0.3">
      <c r="D2569">
        <v>0.4987076819438736</v>
      </c>
      <c r="E2569">
        <f t="shared" si="739"/>
        <v>111.53299436081547</v>
      </c>
      <c r="F2569">
        <f t="shared" si="740"/>
        <v>124.27405771412865</v>
      </c>
      <c r="G2569">
        <f t="shared" si="741"/>
        <v>0.21428571428571427</v>
      </c>
      <c r="H2569">
        <f t="shared" si="742"/>
        <v>124.27405771412865</v>
      </c>
      <c r="L2569">
        <f t="shared" si="743"/>
        <v>0</v>
      </c>
      <c r="M2569">
        <f t="shared" si="744"/>
        <v>0</v>
      </c>
      <c r="N2569">
        <f t="shared" si="745"/>
        <v>0</v>
      </c>
      <c r="O2569">
        <f t="shared" si="746"/>
        <v>0</v>
      </c>
      <c r="P2569">
        <f t="shared" si="747"/>
        <v>0</v>
      </c>
      <c r="Q2569">
        <f t="shared" si="748"/>
        <v>0</v>
      </c>
      <c r="S2569">
        <f t="shared" si="749"/>
        <v>0</v>
      </c>
      <c r="T2569">
        <f t="shared" si="750"/>
        <v>0</v>
      </c>
      <c r="U2569">
        <f t="shared" si="751"/>
        <v>0</v>
      </c>
      <c r="V2569">
        <f t="shared" si="752"/>
        <v>0</v>
      </c>
      <c r="W2569">
        <f t="shared" si="753"/>
        <v>0</v>
      </c>
      <c r="X2569">
        <f t="shared" si="754"/>
        <v>0</v>
      </c>
      <c r="Z2569">
        <v>124.27405771412865</v>
      </c>
      <c r="AA2569">
        <f t="shared" si="755"/>
        <v>37.282217314238594</v>
      </c>
      <c r="AT2569">
        <v>0</v>
      </c>
      <c r="AU2569" t="e">
        <f t="shared" si="756"/>
        <v>#DIV/0!</v>
      </c>
    </row>
    <row r="2570" spans="4:47" x14ac:dyDescent="0.3">
      <c r="D2570">
        <v>6.6816127864458785E-2</v>
      </c>
      <c r="E2570">
        <f t="shared" si="739"/>
        <v>53.503894521725492</v>
      </c>
      <c r="F2570">
        <f t="shared" si="740"/>
        <v>60.241524605386815</v>
      </c>
      <c r="G2570">
        <f t="shared" si="741"/>
        <v>0.21428571428571427</v>
      </c>
      <c r="H2570">
        <f t="shared" si="742"/>
        <v>53.503894521725492</v>
      </c>
      <c r="L2570">
        <f t="shared" si="743"/>
        <v>0</v>
      </c>
      <c r="M2570">
        <f t="shared" si="744"/>
        <v>0</v>
      </c>
      <c r="N2570">
        <f t="shared" si="745"/>
        <v>0</v>
      </c>
      <c r="O2570">
        <f t="shared" si="746"/>
        <v>0</v>
      </c>
      <c r="P2570">
        <f t="shared" si="747"/>
        <v>0</v>
      </c>
      <c r="Q2570">
        <f t="shared" si="748"/>
        <v>0</v>
      </c>
      <c r="S2570">
        <f t="shared" si="749"/>
        <v>0</v>
      </c>
      <c r="T2570">
        <f t="shared" si="750"/>
        <v>0</v>
      </c>
      <c r="U2570">
        <f t="shared" si="751"/>
        <v>0</v>
      </c>
      <c r="V2570">
        <f t="shared" si="752"/>
        <v>0</v>
      </c>
      <c r="W2570">
        <f t="shared" si="753"/>
        <v>0</v>
      </c>
      <c r="X2570">
        <f t="shared" si="754"/>
        <v>0</v>
      </c>
      <c r="Z2570">
        <v>53.503894521725492</v>
      </c>
      <c r="AA2570">
        <f t="shared" si="755"/>
        <v>16.051168356517646</v>
      </c>
      <c r="AT2570">
        <v>0</v>
      </c>
      <c r="AU2570" t="e">
        <f t="shared" si="756"/>
        <v>#DIV/0!</v>
      </c>
    </row>
    <row r="2571" spans="4:47" x14ac:dyDescent="0.3">
      <c r="D2571">
        <v>0.52448211982606152</v>
      </c>
      <c r="E2571">
        <f t="shared" si="739"/>
        <v>113.86852301532092</v>
      </c>
      <c r="F2571">
        <f t="shared" si="740"/>
        <v>128.8512301571682</v>
      </c>
      <c r="G2571">
        <f t="shared" si="741"/>
        <v>0.21428571428571427</v>
      </c>
      <c r="H2571">
        <f t="shared" si="742"/>
        <v>128.8512301571682</v>
      </c>
      <c r="L2571">
        <f t="shared" si="743"/>
        <v>0</v>
      </c>
      <c r="M2571">
        <f t="shared" si="744"/>
        <v>0</v>
      </c>
      <c r="N2571">
        <f t="shared" si="745"/>
        <v>0</v>
      </c>
      <c r="O2571">
        <f t="shared" si="746"/>
        <v>0</v>
      </c>
      <c r="P2571">
        <f t="shared" si="747"/>
        <v>0</v>
      </c>
      <c r="Q2571">
        <f t="shared" si="748"/>
        <v>0</v>
      </c>
      <c r="S2571">
        <f t="shared" si="749"/>
        <v>0</v>
      </c>
      <c r="T2571">
        <f t="shared" si="750"/>
        <v>0</v>
      </c>
      <c r="U2571">
        <f t="shared" si="751"/>
        <v>0</v>
      </c>
      <c r="V2571">
        <f t="shared" si="752"/>
        <v>0</v>
      </c>
      <c r="W2571">
        <f t="shared" si="753"/>
        <v>0</v>
      </c>
      <c r="X2571">
        <f t="shared" si="754"/>
        <v>0</v>
      </c>
      <c r="Z2571">
        <v>128.8512301571682</v>
      </c>
      <c r="AA2571">
        <f t="shared" si="755"/>
        <v>38.655369047150458</v>
      </c>
      <c r="AT2571">
        <v>0</v>
      </c>
      <c r="AU2571" t="e">
        <f t="shared" si="756"/>
        <v>#DIV/0!</v>
      </c>
    </row>
    <row r="2572" spans="4:47" x14ac:dyDescent="0.3">
      <c r="D2572">
        <v>0.38029323139731575</v>
      </c>
      <c r="E2572">
        <f t="shared" si="739"/>
        <v>99.930759332530457</v>
      </c>
      <c r="F2572">
        <f t="shared" si="740"/>
        <v>104.6184836123812</v>
      </c>
      <c r="G2572">
        <f t="shared" si="741"/>
        <v>0.21428571428571427</v>
      </c>
      <c r="H2572">
        <f t="shared" si="742"/>
        <v>104.6184836123812</v>
      </c>
      <c r="L2572">
        <f t="shared" si="743"/>
        <v>0</v>
      </c>
      <c r="M2572">
        <f t="shared" si="744"/>
        <v>0</v>
      </c>
      <c r="N2572">
        <f t="shared" si="745"/>
        <v>0</v>
      </c>
      <c r="O2572">
        <f t="shared" si="746"/>
        <v>0</v>
      </c>
      <c r="P2572">
        <f t="shared" si="747"/>
        <v>0</v>
      </c>
      <c r="Q2572">
        <f t="shared" si="748"/>
        <v>0</v>
      </c>
      <c r="S2572">
        <f t="shared" si="749"/>
        <v>0</v>
      </c>
      <c r="T2572">
        <f t="shared" si="750"/>
        <v>0</v>
      </c>
      <c r="U2572">
        <f t="shared" si="751"/>
        <v>0</v>
      </c>
      <c r="V2572">
        <f t="shared" si="752"/>
        <v>0</v>
      </c>
      <c r="W2572">
        <f t="shared" si="753"/>
        <v>0</v>
      </c>
      <c r="X2572">
        <f t="shared" si="754"/>
        <v>0</v>
      </c>
      <c r="Z2572">
        <v>104.6184836123812</v>
      </c>
      <c r="AA2572">
        <f t="shared" si="755"/>
        <v>31.385545083714359</v>
      </c>
      <c r="AT2572">
        <v>0</v>
      </c>
      <c r="AU2572" t="e">
        <f t="shared" si="756"/>
        <v>#DIV/0!</v>
      </c>
    </row>
    <row r="2573" spans="4:47" x14ac:dyDescent="0.3">
      <c r="D2573">
        <v>0.57614398174861492</v>
      </c>
      <c r="E2573">
        <f t="shared" si="739"/>
        <v>118.3830213673921</v>
      </c>
      <c r="F2573">
        <f t="shared" si="740"/>
        <v>138.4155616271006</v>
      </c>
      <c r="G2573">
        <f t="shared" si="741"/>
        <v>0.21428571428571427</v>
      </c>
      <c r="H2573">
        <f t="shared" si="742"/>
        <v>138.4155616271006</v>
      </c>
      <c r="L2573">
        <f t="shared" si="743"/>
        <v>0</v>
      </c>
      <c r="M2573">
        <f t="shared" si="744"/>
        <v>0</v>
      </c>
      <c r="N2573">
        <f t="shared" si="745"/>
        <v>0</v>
      </c>
      <c r="O2573">
        <f t="shared" si="746"/>
        <v>0</v>
      </c>
      <c r="P2573">
        <f t="shared" si="747"/>
        <v>0</v>
      </c>
      <c r="Q2573">
        <f t="shared" si="748"/>
        <v>0</v>
      </c>
      <c r="S2573">
        <f t="shared" si="749"/>
        <v>0</v>
      </c>
      <c r="T2573">
        <f t="shared" si="750"/>
        <v>0</v>
      </c>
      <c r="U2573">
        <f t="shared" si="751"/>
        <v>0</v>
      </c>
      <c r="V2573">
        <f t="shared" si="752"/>
        <v>0</v>
      </c>
      <c r="W2573">
        <f t="shared" si="753"/>
        <v>0</v>
      </c>
      <c r="X2573">
        <f t="shared" si="754"/>
        <v>0</v>
      </c>
      <c r="Z2573">
        <v>138.4155616271006</v>
      </c>
      <c r="AA2573">
        <f t="shared" si="755"/>
        <v>41.524668488130182</v>
      </c>
      <c r="AT2573">
        <v>0</v>
      </c>
      <c r="AU2573" t="e">
        <f t="shared" si="756"/>
        <v>#DIV/0!</v>
      </c>
    </row>
    <row r="2574" spans="4:47" x14ac:dyDescent="0.3">
      <c r="D2574">
        <v>0.55439893196477952</v>
      </c>
      <c r="E2574">
        <f t="shared" si="739"/>
        <v>116.50855950126028</v>
      </c>
      <c r="F2574">
        <f t="shared" si="740"/>
        <v>134.3225247929895</v>
      </c>
      <c r="G2574">
        <f t="shared" si="741"/>
        <v>0.21428571428571427</v>
      </c>
      <c r="H2574">
        <f t="shared" si="742"/>
        <v>134.3225247929895</v>
      </c>
      <c r="L2574">
        <f t="shared" si="743"/>
        <v>0</v>
      </c>
      <c r="M2574">
        <f t="shared" si="744"/>
        <v>0</v>
      </c>
      <c r="N2574">
        <f t="shared" si="745"/>
        <v>0</v>
      </c>
      <c r="O2574">
        <f t="shared" si="746"/>
        <v>0</v>
      </c>
      <c r="P2574">
        <f t="shared" si="747"/>
        <v>0</v>
      </c>
      <c r="Q2574">
        <f t="shared" si="748"/>
        <v>0</v>
      </c>
      <c r="S2574">
        <f t="shared" si="749"/>
        <v>0</v>
      </c>
      <c r="T2574">
        <f t="shared" si="750"/>
        <v>0</v>
      </c>
      <c r="U2574">
        <f t="shared" si="751"/>
        <v>0</v>
      </c>
      <c r="V2574">
        <f t="shared" si="752"/>
        <v>0</v>
      </c>
      <c r="W2574">
        <f t="shared" si="753"/>
        <v>0</v>
      </c>
      <c r="X2574">
        <f t="shared" si="754"/>
        <v>0</v>
      </c>
      <c r="Z2574">
        <v>134.3225247929895</v>
      </c>
      <c r="AA2574">
        <f t="shared" si="755"/>
        <v>40.296757437896851</v>
      </c>
      <c r="AT2574">
        <v>0</v>
      </c>
      <c r="AU2574" t="e">
        <f t="shared" si="756"/>
        <v>#DIV/0!</v>
      </c>
    </row>
    <row r="2575" spans="4:47" x14ac:dyDescent="0.3">
      <c r="D2575">
        <v>0.21748442751500041</v>
      </c>
      <c r="E2575">
        <f t="shared" si="739"/>
        <v>80.446161021623254</v>
      </c>
      <c r="F2575">
        <f t="shared" si="740"/>
        <v>80.448276560907004</v>
      </c>
      <c r="G2575">
        <f t="shared" si="741"/>
        <v>0.21428571428571427</v>
      </c>
      <c r="H2575">
        <f t="shared" si="742"/>
        <v>80.448276560907004</v>
      </c>
      <c r="L2575">
        <f t="shared" si="743"/>
        <v>0</v>
      </c>
      <c r="M2575">
        <f t="shared" si="744"/>
        <v>0</v>
      </c>
      <c r="N2575">
        <f t="shared" si="745"/>
        <v>0</v>
      </c>
      <c r="O2575">
        <f t="shared" si="746"/>
        <v>0</v>
      </c>
      <c r="P2575">
        <f t="shared" si="747"/>
        <v>0</v>
      </c>
      <c r="Q2575">
        <f t="shared" si="748"/>
        <v>0</v>
      </c>
      <c r="S2575">
        <f t="shared" si="749"/>
        <v>0</v>
      </c>
      <c r="T2575">
        <f t="shared" si="750"/>
        <v>0</v>
      </c>
      <c r="U2575">
        <f t="shared" si="751"/>
        <v>0</v>
      </c>
      <c r="V2575">
        <f t="shared" si="752"/>
        <v>0</v>
      </c>
      <c r="W2575">
        <f t="shared" si="753"/>
        <v>0</v>
      </c>
      <c r="X2575">
        <f t="shared" si="754"/>
        <v>0</v>
      </c>
      <c r="Z2575">
        <v>80.448276560907004</v>
      </c>
      <c r="AA2575">
        <f t="shared" si="755"/>
        <v>24.134482968272099</v>
      </c>
      <c r="AT2575">
        <v>0</v>
      </c>
      <c r="AU2575" t="e">
        <f t="shared" si="756"/>
        <v>#DIV/0!</v>
      </c>
    </row>
    <row r="2576" spans="4:47" x14ac:dyDescent="0.3">
      <c r="D2576">
        <v>0.6126238080247538</v>
      </c>
      <c r="E2576">
        <f t="shared" si="739"/>
        <v>121.44988898375327</v>
      </c>
      <c r="F2576">
        <f t="shared" si="740"/>
        <v>145.5254926349491</v>
      </c>
      <c r="G2576">
        <f t="shared" si="741"/>
        <v>0.21428571428571427</v>
      </c>
      <c r="H2576">
        <f t="shared" si="742"/>
        <v>145.5254926349491</v>
      </c>
      <c r="L2576">
        <f t="shared" si="743"/>
        <v>0</v>
      </c>
      <c r="M2576">
        <f t="shared" si="744"/>
        <v>0</v>
      </c>
      <c r="N2576">
        <f t="shared" si="745"/>
        <v>0</v>
      </c>
      <c r="O2576">
        <f t="shared" si="746"/>
        <v>0</v>
      </c>
      <c r="P2576">
        <f t="shared" si="747"/>
        <v>0</v>
      </c>
      <c r="Q2576">
        <f t="shared" si="748"/>
        <v>0</v>
      </c>
      <c r="S2576">
        <f t="shared" si="749"/>
        <v>0</v>
      </c>
      <c r="T2576">
        <f t="shared" si="750"/>
        <v>0</v>
      </c>
      <c r="U2576">
        <f t="shared" si="751"/>
        <v>0</v>
      </c>
      <c r="V2576">
        <f t="shared" si="752"/>
        <v>0</v>
      </c>
      <c r="W2576">
        <f t="shared" si="753"/>
        <v>0</v>
      </c>
      <c r="X2576">
        <f t="shared" si="754"/>
        <v>0</v>
      </c>
      <c r="Z2576">
        <v>145.5254926349491</v>
      </c>
      <c r="AA2576">
        <f t="shared" si="755"/>
        <v>43.657647790484731</v>
      </c>
      <c r="AT2576">
        <v>0</v>
      </c>
      <c r="AU2576" t="e">
        <f t="shared" si="756"/>
        <v>#DIV/0!</v>
      </c>
    </row>
    <row r="2577" spans="4:47" x14ac:dyDescent="0.3">
      <c r="D2577">
        <v>9.4182341266092595E-2</v>
      </c>
      <c r="E2577">
        <f t="shared" si="739"/>
        <v>59.777673804162497</v>
      </c>
      <c r="F2577">
        <f t="shared" si="740"/>
        <v>63.78321867824738</v>
      </c>
      <c r="G2577">
        <f t="shared" si="741"/>
        <v>0.21428571428571427</v>
      </c>
      <c r="H2577">
        <f t="shared" si="742"/>
        <v>59.777673804162497</v>
      </c>
      <c r="L2577">
        <f t="shared" si="743"/>
        <v>0</v>
      </c>
      <c r="M2577">
        <f t="shared" si="744"/>
        <v>0</v>
      </c>
      <c r="N2577">
        <f t="shared" si="745"/>
        <v>0</v>
      </c>
      <c r="O2577">
        <f t="shared" si="746"/>
        <v>0</v>
      </c>
      <c r="P2577">
        <f t="shared" si="747"/>
        <v>0</v>
      </c>
      <c r="Q2577">
        <f t="shared" si="748"/>
        <v>0</v>
      </c>
      <c r="S2577">
        <f t="shared" si="749"/>
        <v>0</v>
      </c>
      <c r="T2577">
        <f t="shared" si="750"/>
        <v>0</v>
      </c>
      <c r="U2577">
        <f t="shared" si="751"/>
        <v>0</v>
      </c>
      <c r="V2577">
        <f t="shared" si="752"/>
        <v>0</v>
      </c>
      <c r="W2577">
        <f t="shared" si="753"/>
        <v>0</v>
      </c>
      <c r="X2577">
        <f t="shared" si="754"/>
        <v>0</v>
      </c>
      <c r="Z2577">
        <v>59.777673804162497</v>
      </c>
      <c r="AA2577">
        <f t="shared" si="755"/>
        <v>17.933302141248749</v>
      </c>
      <c r="AT2577">
        <v>0</v>
      </c>
      <c r="AU2577" t="e">
        <f t="shared" si="756"/>
        <v>#DIV/0!</v>
      </c>
    </row>
    <row r="2578" spans="4:47" x14ac:dyDescent="0.3">
      <c r="D2578">
        <v>0.41630990207542096</v>
      </c>
      <c r="E2578">
        <f t="shared" si="739"/>
        <v>103.63017610209292</v>
      </c>
      <c r="F2578">
        <f t="shared" si="740"/>
        <v>110.38114536746599</v>
      </c>
      <c r="G2578">
        <f t="shared" si="741"/>
        <v>0.21428571428571427</v>
      </c>
      <c r="H2578">
        <f t="shared" si="742"/>
        <v>110.38114536746599</v>
      </c>
      <c r="L2578">
        <f t="shared" si="743"/>
        <v>0</v>
      </c>
      <c r="M2578">
        <f t="shared" si="744"/>
        <v>0</v>
      </c>
      <c r="N2578">
        <f t="shared" si="745"/>
        <v>0</v>
      </c>
      <c r="O2578">
        <f t="shared" si="746"/>
        <v>0</v>
      </c>
      <c r="P2578">
        <f t="shared" si="747"/>
        <v>0</v>
      </c>
      <c r="Q2578">
        <f t="shared" si="748"/>
        <v>0</v>
      </c>
      <c r="S2578">
        <f t="shared" si="749"/>
        <v>0</v>
      </c>
      <c r="T2578">
        <f t="shared" si="750"/>
        <v>0</v>
      </c>
      <c r="U2578">
        <f t="shared" si="751"/>
        <v>0</v>
      </c>
      <c r="V2578">
        <f t="shared" si="752"/>
        <v>0</v>
      </c>
      <c r="W2578">
        <f t="shared" si="753"/>
        <v>0</v>
      </c>
      <c r="X2578">
        <f t="shared" si="754"/>
        <v>0</v>
      </c>
      <c r="Z2578">
        <v>110.38114536746599</v>
      </c>
      <c r="AA2578">
        <f t="shared" si="755"/>
        <v>33.114343610239793</v>
      </c>
      <c r="AT2578">
        <v>0</v>
      </c>
      <c r="AU2578" t="e">
        <f t="shared" si="756"/>
        <v>#DIV/0!</v>
      </c>
    </row>
    <row r="2579" spans="4:47" x14ac:dyDescent="0.3">
      <c r="D2579">
        <v>0.74234407150964954</v>
      </c>
      <c r="E2579">
        <f t="shared" si="739"/>
        <v>131.67533479404534</v>
      </c>
      <c r="F2579">
        <f t="shared" si="740"/>
        <v>174.01744090944339</v>
      </c>
      <c r="G2579">
        <f t="shared" si="741"/>
        <v>0.21428571428571427</v>
      </c>
      <c r="H2579">
        <f t="shared" si="742"/>
        <v>174.01744090944339</v>
      </c>
      <c r="L2579">
        <f t="shared" si="743"/>
        <v>0</v>
      </c>
      <c r="M2579">
        <f t="shared" si="744"/>
        <v>0</v>
      </c>
      <c r="N2579">
        <f t="shared" si="745"/>
        <v>0</v>
      </c>
      <c r="O2579">
        <f t="shared" si="746"/>
        <v>0</v>
      </c>
      <c r="P2579">
        <f t="shared" si="747"/>
        <v>0</v>
      </c>
      <c r="Q2579">
        <f t="shared" si="748"/>
        <v>0</v>
      </c>
      <c r="S2579">
        <f t="shared" si="749"/>
        <v>0</v>
      </c>
      <c r="T2579">
        <f t="shared" si="750"/>
        <v>0</v>
      </c>
      <c r="U2579">
        <f t="shared" si="751"/>
        <v>0</v>
      </c>
      <c r="V2579">
        <f t="shared" si="752"/>
        <v>0</v>
      </c>
      <c r="W2579">
        <f t="shared" si="753"/>
        <v>0</v>
      </c>
      <c r="X2579">
        <f t="shared" si="754"/>
        <v>0</v>
      </c>
      <c r="Z2579">
        <v>174.01744090944339</v>
      </c>
      <c r="AA2579">
        <f t="shared" si="755"/>
        <v>52.205232272833015</v>
      </c>
      <c r="AT2579">
        <v>0</v>
      </c>
      <c r="AU2579" t="e">
        <f t="shared" si="756"/>
        <v>#DIV/0!</v>
      </c>
    </row>
    <row r="2580" spans="4:47" x14ac:dyDescent="0.3">
      <c r="D2580">
        <v>0.18284577811191527</v>
      </c>
      <c r="E2580">
        <f t="shared" si="739"/>
        <v>75.423903437778336</v>
      </c>
      <c r="F2580">
        <f t="shared" si="740"/>
        <v>75.641581240404491</v>
      </c>
      <c r="G2580">
        <f t="shared" si="741"/>
        <v>0.21428571428571427</v>
      </c>
      <c r="H2580">
        <f t="shared" si="742"/>
        <v>75.423903437778336</v>
      </c>
      <c r="L2580">
        <f t="shared" si="743"/>
        <v>0</v>
      </c>
      <c r="M2580">
        <f t="shared" si="744"/>
        <v>0</v>
      </c>
      <c r="N2580">
        <f t="shared" si="745"/>
        <v>0</v>
      </c>
      <c r="O2580">
        <f t="shared" si="746"/>
        <v>0</v>
      </c>
      <c r="P2580">
        <f t="shared" si="747"/>
        <v>0</v>
      </c>
      <c r="Q2580">
        <f t="shared" si="748"/>
        <v>0</v>
      </c>
      <c r="S2580">
        <f t="shared" si="749"/>
        <v>0</v>
      </c>
      <c r="T2580">
        <f t="shared" si="750"/>
        <v>0</v>
      </c>
      <c r="U2580">
        <f t="shared" si="751"/>
        <v>0</v>
      </c>
      <c r="V2580">
        <f t="shared" si="752"/>
        <v>0</v>
      </c>
      <c r="W2580">
        <f t="shared" si="753"/>
        <v>0</v>
      </c>
      <c r="X2580">
        <f t="shared" si="754"/>
        <v>0</v>
      </c>
      <c r="Z2580">
        <v>75.423903437778336</v>
      </c>
      <c r="AA2580">
        <f t="shared" si="755"/>
        <v>22.6271710313335</v>
      </c>
      <c r="AT2580">
        <v>0</v>
      </c>
      <c r="AU2580" t="e">
        <f t="shared" si="756"/>
        <v>#DIV/0!</v>
      </c>
    </row>
    <row r="2581" spans="4:47" x14ac:dyDescent="0.3">
      <c r="D2581">
        <v>0.72329906024300006</v>
      </c>
      <c r="E2581">
        <f t="shared" si="739"/>
        <v>130.23349859313367</v>
      </c>
      <c r="F2581">
        <f t="shared" si="740"/>
        <v>169.44434945575432</v>
      </c>
      <c r="G2581">
        <f t="shared" si="741"/>
        <v>0.21428571428571427</v>
      </c>
      <c r="H2581">
        <f t="shared" si="742"/>
        <v>169.44434945575432</v>
      </c>
      <c r="L2581">
        <f t="shared" si="743"/>
        <v>0</v>
      </c>
      <c r="M2581">
        <f t="shared" si="744"/>
        <v>0</v>
      </c>
      <c r="N2581">
        <f t="shared" si="745"/>
        <v>0</v>
      </c>
      <c r="O2581">
        <f t="shared" si="746"/>
        <v>0</v>
      </c>
      <c r="P2581">
        <f t="shared" si="747"/>
        <v>0</v>
      </c>
      <c r="Q2581">
        <f t="shared" si="748"/>
        <v>0</v>
      </c>
      <c r="S2581">
        <f t="shared" si="749"/>
        <v>0</v>
      </c>
      <c r="T2581">
        <f t="shared" si="750"/>
        <v>0</v>
      </c>
      <c r="U2581">
        <f t="shared" si="751"/>
        <v>0</v>
      </c>
      <c r="V2581">
        <f t="shared" si="752"/>
        <v>0</v>
      </c>
      <c r="W2581">
        <f t="shared" si="753"/>
        <v>0</v>
      </c>
      <c r="X2581">
        <f t="shared" si="754"/>
        <v>0</v>
      </c>
      <c r="Z2581">
        <v>169.44434945575432</v>
      </c>
      <c r="AA2581">
        <f t="shared" si="755"/>
        <v>50.833304836726292</v>
      </c>
      <c r="AT2581">
        <v>0</v>
      </c>
      <c r="AU2581" t="e">
        <f t="shared" si="756"/>
        <v>#DIV/0!</v>
      </c>
    </row>
    <row r="2582" spans="4:47" x14ac:dyDescent="0.3">
      <c r="D2582">
        <v>0.62269206952628964</v>
      </c>
      <c r="E2582">
        <f t="shared" si="739"/>
        <v>122.28013867824812</v>
      </c>
      <c r="F2582">
        <f t="shared" si="740"/>
        <v>147.54617578695982</v>
      </c>
      <c r="G2582">
        <f t="shared" si="741"/>
        <v>0.21428571428571427</v>
      </c>
      <c r="H2582">
        <f t="shared" si="742"/>
        <v>147.54617578695982</v>
      </c>
      <c r="L2582">
        <f t="shared" si="743"/>
        <v>0</v>
      </c>
      <c r="M2582">
        <f t="shared" si="744"/>
        <v>0</v>
      </c>
      <c r="N2582">
        <f t="shared" si="745"/>
        <v>0</v>
      </c>
      <c r="O2582">
        <f t="shared" si="746"/>
        <v>0</v>
      </c>
      <c r="P2582">
        <f t="shared" si="747"/>
        <v>0</v>
      </c>
      <c r="Q2582">
        <f t="shared" si="748"/>
        <v>0</v>
      </c>
      <c r="S2582">
        <f t="shared" si="749"/>
        <v>0</v>
      </c>
      <c r="T2582">
        <f t="shared" si="750"/>
        <v>0</v>
      </c>
      <c r="U2582">
        <f t="shared" si="751"/>
        <v>0</v>
      </c>
      <c r="V2582">
        <f t="shared" si="752"/>
        <v>0</v>
      </c>
      <c r="W2582">
        <f t="shared" si="753"/>
        <v>0</v>
      </c>
      <c r="X2582">
        <f t="shared" si="754"/>
        <v>0</v>
      </c>
      <c r="Z2582">
        <v>147.54617578695982</v>
      </c>
      <c r="AA2582">
        <f t="shared" si="755"/>
        <v>44.263852736087948</v>
      </c>
      <c r="AT2582">
        <v>0</v>
      </c>
      <c r="AU2582" t="e">
        <f t="shared" si="756"/>
        <v>#DIV/0!</v>
      </c>
    </row>
    <row r="2583" spans="4:47" x14ac:dyDescent="0.3">
      <c r="D2583">
        <v>0.88023107718869986</v>
      </c>
      <c r="E2583">
        <f t="shared" si="739"/>
        <v>141.60543613165555</v>
      </c>
      <c r="F2583">
        <f t="shared" si="740"/>
        <v>214.10607911396704</v>
      </c>
      <c r="G2583">
        <f t="shared" si="741"/>
        <v>0.21428571428571427</v>
      </c>
      <c r="H2583">
        <f t="shared" si="742"/>
        <v>214.10607911396704</v>
      </c>
      <c r="L2583">
        <f t="shared" si="743"/>
        <v>0</v>
      </c>
      <c r="M2583">
        <f t="shared" si="744"/>
        <v>0</v>
      </c>
      <c r="N2583">
        <f t="shared" si="745"/>
        <v>0</v>
      </c>
      <c r="O2583">
        <f t="shared" si="746"/>
        <v>0</v>
      </c>
      <c r="P2583">
        <f t="shared" si="747"/>
        <v>0</v>
      </c>
      <c r="Q2583">
        <f t="shared" si="748"/>
        <v>0</v>
      </c>
      <c r="S2583">
        <f t="shared" si="749"/>
        <v>0</v>
      </c>
      <c r="T2583">
        <f t="shared" si="750"/>
        <v>0</v>
      </c>
      <c r="U2583">
        <f t="shared" si="751"/>
        <v>0</v>
      </c>
      <c r="V2583">
        <f t="shared" si="752"/>
        <v>0</v>
      </c>
      <c r="W2583">
        <f t="shared" si="753"/>
        <v>0</v>
      </c>
      <c r="X2583">
        <f t="shared" si="754"/>
        <v>0</v>
      </c>
      <c r="Z2583">
        <v>214.10607911396704</v>
      </c>
      <c r="AA2583">
        <f t="shared" si="755"/>
        <v>64.231823734190115</v>
      </c>
      <c r="AT2583">
        <v>0</v>
      </c>
      <c r="AU2583" t="e">
        <f t="shared" si="756"/>
        <v>#DIV/0!</v>
      </c>
    </row>
    <row r="2584" spans="4:47" x14ac:dyDescent="0.3">
      <c r="D2584">
        <v>0.97785097872321114</v>
      </c>
      <c r="E2584">
        <f t="shared" si="739"/>
        <v>148.17135578025983</v>
      </c>
      <c r="F2584">
        <f t="shared" si="740"/>
        <v>263.06248911133571</v>
      </c>
      <c r="G2584">
        <f t="shared" si="741"/>
        <v>0.21428571428571427</v>
      </c>
      <c r="H2584">
        <f t="shared" si="742"/>
        <v>263.06248911133571</v>
      </c>
      <c r="L2584">
        <f t="shared" si="743"/>
        <v>0</v>
      </c>
      <c r="M2584">
        <f t="shared" si="744"/>
        <v>0</v>
      </c>
      <c r="N2584">
        <f t="shared" si="745"/>
        <v>0</v>
      </c>
      <c r="O2584">
        <f t="shared" si="746"/>
        <v>0</v>
      </c>
      <c r="P2584">
        <f t="shared" si="747"/>
        <v>0</v>
      </c>
      <c r="Q2584">
        <f t="shared" si="748"/>
        <v>0</v>
      </c>
      <c r="S2584">
        <f t="shared" si="749"/>
        <v>0</v>
      </c>
      <c r="T2584">
        <f t="shared" si="750"/>
        <v>0</v>
      </c>
      <c r="U2584">
        <f t="shared" si="751"/>
        <v>0</v>
      </c>
      <c r="V2584">
        <f t="shared" si="752"/>
        <v>0</v>
      </c>
      <c r="W2584">
        <f t="shared" si="753"/>
        <v>0</v>
      </c>
      <c r="X2584">
        <f t="shared" si="754"/>
        <v>0</v>
      </c>
      <c r="Z2584">
        <v>263.06248911133571</v>
      </c>
      <c r="AA2584">
        <f t="shared" si="755"/>
        <v>78.91874673340071</v>
      </c>
      <c r="AT2584">
        <v>0</v>
      </c>
      <c r="AU2584" t="e">
        <f t="shared" si="756"/>
        <v>#DIV/0!</v>
      </c>
    </row>
    <row r="2585" spans="4:47" x14ac:dyDescent="0.3">
      <c r="D2585">
        <v>0.72643228460596099</v>
      </c>
      <c r="E2585">
        <f t="shared" si="739"/>
        <v>130.47199817772895</v>
      </c>
      <c r="F2585">
        <f t="shared" si="740"/>
        <v>170.18562765135439</v>
      </c>
      <c r="G2585">
        <f t="shared" si="741"/>
        <v>0.21428571428571427</v>
      </c>
      <c r="H2585">
        <f t="shared" si="742"/>
        <v>170.18562765135439</v>
      </c>
      <c r="L2585">
        <f t="shared" si="743"/>
        <v>0</v>
      </c>
      <c r="M2585">
        <f t="shared" si="744"/>
        <v>0</v>
      </c>
      <c r="N2585">
        <f t="shared" si="745"/>
        <v>0</v>
      </c>
      <c r="O2585">
        <f t="shared" si="746"/>
        <v>0</v>
      </c>
      <c r="P2585">
        <f t="shared" si="747"/>
        <v>0</v>
      </c>
      <c r="Q2585">
        <f t="shared" si="748"/>
        <v>0</v>
      </c>
      <c r="S2585">
        <f t="shared" si="749"/>
        <v>0</v>
      </c>
      <c r="T2585">
        <f t="shared" si="750"/>
        <v>0</v>
      </c>
      <c r="U2585">
        <f t="shared" si="751"/>
        <v>0</v>
      </c>
      <c r="V2585">
        <f t="shared" si="752"/>
        <v>0</v>
      </c>
      <c r="W2585">
        <f t="shared" si="753"/>
        <v>0</v>
      </c>
      <c r="X2585">
        <f t="shared" si="754"/>
        <v>0</v>
      </c>
      <c r="Z2585">
        <v>170.18562765135439</v>
      </c>
      <c r="AA2585">
        <f t="shared" si="755"/>
        <v>51.05568829540632</v>
      </c>
      <c r="AT2585">
        <v>0</v>
      </c>
      <c r="AU2585" t="e">
        <f t="shared" si="756"/>
        <v>#DIV/0!</v>
      </c>
    </row>
    <row r="2586" spans="4:47" x14ac:dyDescent="0.3">
      <c r="D2586">
        <v>0.87502900596582711</v>
      </c>
      <c r="E2586">
        <f t="shared" si="739"/>
        <v>141.24556610542876</v>
      </c>
      <c r="F2586">
        <f t="shared" si="740"/>
        <v>212.26053776945605</v>
      </c>
      <c r="G2586">
        <f t="shared" si="741"/>
        <v>0.21428571428571427</v>
      </c>
      <c r="H2586">
        <f t="shared" si="742"/>
        <v>212.26053776945605</v>
      </c>
      <c r="L2586">
        <f t="shared" si="743"/>
        <v>0</v>
      </c>
      <c r="M2586">
        <f t="shared" si="744"/>
        <v>0</v>
      </c>
      <c r="N2586">
        <f t="shared" si="745"/>
        <v>0</v>
      </c>
      <c r="O2586">
        <f t="shared" si="746"/>
        <v>0</v>
      </c>
      <c r="P2586">
        <f t="shared" si="747"/>
        <v>0</v>
      </c>
      <c r="Q2586">
        <f t="shared" si="748"/>
        <v>0</v>
      </c>
      <c r="S2586">
        <f t="shared" si="749"/>
        <v>0</v>
      </c>
      <c r="T2586">
        <f t="shared" si="750"/>
        <v>0</v>
      </c>
      <c r="U2586">
        <f t="shared" si="751"/>
        <v>0</v>
      </c>
      <c r="V2586">
        <f t="shared" si="752"/>
        <v>0</v>
      </c>
      <c r="W2586">
        <f t="shared" si="753"/>
        <v>0</v>
      </c>
      <c r="X2586">
        <f t="shared" si="754"/>
        <v>0</v>
      </c>
      <c r="Z2586">
        <v>212.26053776945605</v>
      </c>
      <c r="AA2586">
        <f t="shared" si="755"/>
        <v>63.678161330836815</v>
      </c>
      <c r="AT2586">
        <v>0</v>
      </c>
      <c r="AU2586" t="e">
        <f t="shared" si="756"/>
        <v>#DIV/0!</v>
      </c>
    </row>
    <row r="2587" spans="4:47" x14ac:dyDescent="0.3">
      <c r="D2587">
        <v>0.36050966046379462</v>
      </c>
      <c r="E2587">
        <f t="shared" si="739"/>
        <v>97.823918532747697</v>
      </c>
      <c r="F2587">
        <f t="shared" si="740"/>
        <v>101.52429641029042</v>
      </c>
      <c r="G2587">
        <f t="shared" si="741"/>
        <v>0.21428571428571427</v>
      </c>
      <c r="H2587">
        <f t="shared" si="742"/>
        <v>101.52429641029042</v>
      </c>
      <c r="L2587">
        <f t="shared" si="743"/>
        <v>0</v>
      </c>
      <c r="M2587">
        <f t="shared" si="744"/>
        <v>0</v>
      </c>
      <c r="N2587">
        <f t="shared" si="745"/>
        <v>0</v>
      </c>
      <c r="O2587">
        <f t="shared" si="746"/>
        <v>0</v>
      </c>
      <c r="P2587">
        <f t="shared" si="747"/>
        <v>0</v>
      </c>
      <c r="Q2587">
        <f t="shared" si="748"/>
        <v>0</v>
      </c>
      <c r="S2587">
        <f t="shared" si="749"/>
        <v>0</v>
      </c>
      <c r="T2587">
        <f t="shared" si="750"/>
        <v>0</v>
      </c>
      <c r="U2587">
        <f t="shared" si="751"/>
        <v>0</v>
      </c>
      <c r="V2587">
        <f t="shared" si="752"/>
        <v>0</v>
      </c>
      <c r="W2587">
        <f t="shared" si="753"/>
        <v>0</v>
      </c>
      <c r="X2587">
        <f t="shared" si="754"/>
        <v>0</v>
      </c>
      <c r="Z2587">
        <v>101.52429641029042</v>
      </c>
      <c r="AA2587">
        <f t="shared" si="755"/>
        <v>30.457288923087123</v>
      </c>
      <c r="AT2587">
        <v>0</v>
      </c>
      <c r="AU2587" t="e">
        <f t="shared" si="756"/>
        <v>#DIV/0!</v>
      </c>
    </row>
    <row r="2588" spans="4:47" x14ac:dyDescent="0.3">
      <c r="D2588">
        <v>0.17587316674801368</v>
      </c>
      <c r="E2588">
        <f t="shared" si="739"/>
        <v>74.356868943737283</v>
      </c>
      <c r="F2588">
        <f t="shared" si="740"/>
        <v>74.686412020219365</v>
      </c>
      <c r="G2588">
        <f t="shared" si="741"/>
        <v>0.21428571428571427</v>
      </c>
      <c r="H2588">
        <f t="shared" si="742"/>
        <v>74.356868943737283</v>
      </c>
      <c r="L2588">
        <f t="shared" si="743"/>
        <v>0</v>
      </c>
      <c r="M2588">
        <f t="shared" si="744"/>
        <v>0</v>
      </c>
      <c r="N2588">
        <f t="shared" si="745"/>
        <v>0</v>
      </c>
      <c r="O2588">
        <f t="shared" si="746"/>
        <v>0</v>
      </c>
      <c r="P2588">
        <f t="shared" si="747"/>
        <v>0</v>
      </c>
      <c r="Q2588">
        <f t="shared" si="748"/>
        <v>0</v>
      </c>
      <c r="S2588">
        <f t="shared" si="749"/>
        <v>0</v>
      </c>
      <c r="T2588">
        <f t="shared" si="750"/>
        <v>0</v>
      </c>
      <c r="U2588">
        <f t="shared" si="751"/>
        <v>0</v>
      </c>
      <c r="V2588">
        <f t="shared" si="752"/>
        <v>0</v>
      </c>
      <c r="W2588">
        <f t="shared" si="753"/>
        <v>0</v>
      </c>
      <c r="X2588">
        <f t="shared" si="754"/>
        <v>0</v>
      </c>
      <c r="Z2588">
        <v>74.356868943737283</v>
      </c>
      <c r="AA2588">
        <f t="shared" si="755"/>
        <v>22.307060683121183</v>
      </c>
      <c r="AT2588">
        <v>0</v>
      </c>
      <c r="AU2588" t="e">
        <f t="shared" si="756"/>
        <v>#DIV/0!</v>
      </c>
    </row>
    <row r="2589" spans="4:47" x14ac:dyDescent="0.3">
      <c r="D2589">
        <v>0.37420839990699961</v>
      </c>
      <c r="E2589">
        <f t="shared" si="739"/>
        <v>99.288719994950057</v>
      </c>
      <c r="F2589">
        <f t="shared" si="740"/>
        <v>103.66161209348584</v>
      </c>
      <c r="G2589">
        <f t="shared" si="741"/>
        <v>0.21428571428571427</v>
      </c>
      <c r="H2589">
        <f t="shared" si="742"/>
        <v>103.66161209348584</v>
      </c>
      <c r="L2589">
        <f t="shared" si="743"/>
        <v>0</v>
      </c>
      <c r="M2589">
        <f t="shared" si="744"/>
        <v>0</v>
      </c>
      <c r="N2589">
        <f t="shared" si="745"/>
        <v>0</v>
      </c>
      <c r="O2589">
        <f t="shared" si="746"/>
        <v>0</v>
      </c>
      <c r="P2589">
        <f t="shared" si="747"/>
        <v>0</v>
      </c>
      <c r="Q2589">
        <f t="shared" si="748"/>
        <v>0</v>
      </c>
      <c r="S2589">
        <f t="shared" si="749"/>
        <v>0</v>
      </c>
      <c r="T2589">
        <f t="shared" si="750"/>
        <v>0</v>
      </c>
      <c r="U2589">
        <f t="shared" si="751"/>
        <v>0</v>
      </c>
      <c r="V2589">
        <f t="shared" si="752"/>
        <v>0</v>
      </c>
      <c r="W2589">
        <f t="shared" si="753"/>
        <v>0</v>
      </c>
      <c r="X2589">
        <f t="shared" si="754"/>
        <v>0</v>
      </c>
      <c r="Z2589">
        <v>103.66161209348584</v>
      </c>
      <c r="AA2589">
        <f t="shared" si="755"/>
        <v>31.098483628045752</v>
      </c>
      <c r="AT2589">
        <v>0</v>
      </c>
      <c r="AU2589" t="e">
        <f t="shared" si="756"/>
        <v>#DIV/0!</v>
      </c>
    </row>
    <row r="2590" spans="4:47" x14ac:dyDescent="0.3">
      <c r="D2590">
        <v>0.15570721511024288</v>
      </c>
      <c r="E2590">
        <f t="shared" si="739"/>
        <v>71.145686170507872</v>
      </c>
      <c r="F2590">
        <f t="shared" si="740"/>
        <v>71.946419565030652</v>
      </c>
      <c r="G2590">
        <f t="shared" si="741"/>
        <v>0.21428571428571427</v>
      </c>
      <c r="H2590">
        <f t="shared" si="742"/>
        <v>71.145686170507872</v>
      </c>
      <c r="L2590">
        <f t="shared" si="743"/>
        <v>0</v>
      </c>
      <c r="M2590">
        <f t="shared" si="744"/>
        <v>0</v>
      </c>
      <c r="N2590">
        <f t="shared" si="745"/>
        <v>0</v>
      </c>
      <c r="O2590">
        <f t="shared" si="746"/>
        <v>0</v>
      </c>
      <c r="P2590">
        <f t="shared" si="747"/>
        <v>0</v>
      </c>
      <c r="Q2590">
        <f t="shared" si="748"/>
        <v>0</v>
      </c>
      <c r="S2590">
        <f t="shared" si="749"/>
        <v>0</v>
      </c>
      <c r="T2590">
        <f t="shared" si="750"/>
        <v>0</v>
      </c>
      <c r="U2590">
        <f t="shared" si="751"/>
        <v>0</v>
      </c>
      <c r="V2590">
        <f t="shared" si="752"/>
        <v>0</v>
      </c>
      <c r="W2590">
        <f t="shared" si="753"/>
        <v>0</v>
      </c>
      <c r="X2590">
        <f t="shared" si="754"/>
        <v>0</v>
      </c>
      <c r="Z2590">
        <v>71.145686170507872</v>
      </c>
      <c r="AA2590">
        <f t="shared" si="755"/>
        <v>21.343705851152361</v>
      </c>
      <c r="AT2590">
        <v>0</v>
      </c>
      <c r="AU2590" t="e">
        <f t="shared" si="756"/>
        <v>#DIV/0!</v>
      </c>
    </row>
    <row r="2591" spans="4:47" x14ac:dyDescent="0.3">
      <c r="D2591">
        <v>0.36905057375721328</v>
      </c>
      <c r="E2591">
        <f t="shared" si="739"/>
        <v>98.740393948221922</v>
      </c>
      <c r="F2591">
        <f t="shared" si="740"/>
        <v>102.85415384402424</v>
      </c>
      <c r="G2591">
        <f t="shared" si="741"/>
        <v>0.21428571428571427</v>
      </c>
      <c r="H2591">
        <f t="shared" si="742"/>
        <v>102.85415384402424</v>
      </c>
      <c r="L2591">
        <f t="shared" si="743"/>
        <v>0</v>
      </c>
      <c r="M2591">
        <f t="shared" si="744"/>
        <v>0</v>
      </c>
      <c r="N2591">
        <f t="shared" si="745"/>
        <v>0</v>
      </c>
      <c r="O2591">
        <f t="shared" si="746"/>
        <v>0</v>
      </c>
      <c r="P2591">
        <f t="shared" si="747"/>
        <v>0</v>
      </c>
      <c r="Q2591">
        <f t="shared" si="748"/>
        <v>0</v>
      </c>
      <c r="S2591">
        <f t="shared" si="749"/>
        <v>0</v>
      </c>
      <c r="T2591">
        <f t="shared" si="750"/>
        <v>0</v>
      </c>
      <c r="U2591">
        <f t="shared" si="751"/>
        <v>0</v>
      </c>
      <c r="V2591">
        <f t="shared" si="752"/>
        <v>0</v>
      </c>
      <c r="W2591">
        <f t="shared" si="753"/>
        <v>0</v>
      </c>
      <c r="X2591">
        <f t="shared" si="754"/>
        <v>0</v>
      </c>
      <c r="Z2591">
        <v>102.85415384402424</v>
      </c>
      <c r="AA2591">
        <f t="shared" si="755"/>
        <v>30.85624615320727</v>
      </c>
      <c r="AT2591">
        <v>0</v>
      </c>
      <c r="AU2591" t="e">
        <f t="shared" si="756"/>
        <v>#DIV/0!</v>
      </c>
    </row>
    <row r="2592" spans="4:47" x14ac:dyDescent="0.3">
      <c r="D2592">
        <v>0.67812540480830719</v>
      </c>
      <c r="E2592">
        <f t="shared" si="739"/>
        <v>126.73568663188315</v>
      </c>
      <c r="F2592">
        <f t="shared" si="740"/>
        <v>159.18993266172947</v>
      </c>
      <c r="G2592">
        <f t="shared" si="741"/>
        <v>0.21428571428571427</v>
      </c>
      <c r="H2592">
        <f t="shared" si="742"/>
        <v>159.18993266172947</v>
      </c>
      <c r="L2592">
        <f t="shared" si="743"/>
        <v>0</v>
      </c>
      <c r="M2592">
        <f t="shared" si="744"/>
        <v>0</v>
      </c>
      <c r="N2592">
        <f t="shared" si="745"/>
        <v>0</v>
      </c>
      <c r="O2592">
        <f t="shared" si="746"/>
        <v>0</v>
      </c>
      <c r="P2592">
        <f t="shared" si="747"/>
        <v>0</v>
      </c>
      <c r="Q2592">
        <f t="shared" si="748"/>
        <v>0</v>
      </c>
      <c r="S2592">
        <f t="shared" si="749"/>
        <v>0</v>
      </c>
      <c r="T2592">
        <f t="shared" si="750"/>
        <v>0</v>
      </c>
      <c r="U2592">
        <f t="shared" si="751"/>
        <v>0</v>
      </c>
      <c r="V2592">
        <f t="shared" si="752"/>
        <v>0</v>
      </c>
      <c r="W2592">
        <f t="shared" si="753"/>
        <v>0</v>
      </c>
      <c r="X2592">
        <f t="shared" si="754"/>
        <v>0</v>
      </c>
      <c r="Z2592">
        <v>159.18993266172947</v>
      </c>
      <c r="AA2592">
        <f t="shared" si="755"/>
        <v>47.756979798518842</v>
      </c>
      <c r="AT2592">
        <v>0</v>
      </c>
      <c r="AU2592" t="e">
        <f t="shared" si="756"/>
        <v>#DIV/0!</v>
      </c>
    </row>
    <row r="2593" spans="4:47" x14ac:dyDescent="0.3">
      <c r="D2593">
        <v>0.53559119530167132</v>
      </c>
      <c r="E2593">
        <f t="shared" si="739"/>
        <v>114.85743028918756</v>
      </c>
      <c r="F2593">
        <f t="shared" si="740"/>
        <v>130.86223848762498</v>
      </c>
      <c r="G2593">
        <f t="shared" si="741"/>
        <v>0.21428571428571427</v>
      </c>
      <c r="H2593">
        <f t="shared" si="742"/>
        <v>130.86223848762498</v>
      </c>
      <c r="L2593">
        <f t="shared" si="743"/>
        <v>0</v>
      </c>
      <c r="M2593">
        <f t="shared" si="744"/>
        <v>0</v>
      </c>
      <c r="N2593">
        <f t="shared" si="745"/>
        <v>0</v>
      </c>
      <c r="O2593">
        <f t="shared" si="746"/>
        <v>0</v>
      </c>
      <c r="P2593">
        <f t="shared" si="747"/>
        <v>0</v>
      </c>
      <c r="Q2593">
        <f t="shared" si="748"/>
        <v>0</v>
      </c>
      <c r="S2593">
        <f t="shared" si="749"/>
        <v>0</v>
      </c>
      <c r="T2593">
        <f t="shared" si="750"/>
        <v>0</v>
      </c>
      <c r="U2593">
        <f t="shared" si="751"/>
        <v>0</v>
      </c>
      <c r="V2593">
        <f t="shared" si="752"/>
        <v>0</v>
      </c>
      <c r="W2593">
        <f t="shared" si="753"/>
        <v>0</v>
      </c>
      <c r="X2593">
        <f t="shared" si="754"/>
        <v>0</v>
      </c>
      <c r="Z2593">
        <v>130.86223848762498</v>
      </c>
      <c r="AA2593">
        <f t="shared" si="755"/>
        <v>39.258671546287495</v>
      </c>
      <c r="AT2593">
        <v>0</v>
      </c>
      <c r="AU2593" t="e">
        <f t="shared" si="756"/>
        <v>#DIV/0!</v>
      </c>
    </row>
    <row r="2594" spans="4:47" x14ac:dyDescent="0.3">
      <c r="D2594">
        <v>0.89115921943035292</v>
      </c>
      <c r="E2594">
        <f t="shared" si="739"/>
        <v>142.35797843389668</v>
      </c>
      <c r="F2594">
        <f t="shared" si="740"/>
        <v>218.11842647402128</v>
      </c>
      <c r="G2594">
        <f t="shared" si="741"/>
        <v>0.21428571428571427</v>
      </c>
      <c r="H2594">
        <f t="shared" si="742"/>
        <v>218.11842647402128</v>
      </c>
      <c r="L2594">
        <f t="shared" si="743"/>
        <v>0</v>
      </c>
      <c r="M2594">
        <f t="shared" si="744"/>
        <v>0</v>
      </c>
      <c r="N2594">
        <f t="shared" si="745"/>
        <v>0</v>
      </c>
      <c r="O2594">
        <f t="shared" si="746"/>
        <v>0</v>
      </c>
      <c r="P2594">
        <f t="shared" si="747"/>
        <v>0</v>
      </c>
      <c r="Q2594">
        <f t="shared" si="748"/>
        <v>0</v>
      </c>
      <c r="S2594">
        <f t="shared" si="749"/>
        <v>0</v>
      </c>
      <c r="T2594">
        <f t="shared" si="750"/>
        <v>0</v>
      </c>
      <c r="U2594">
        <f t="shared" si="751"/>
        <v>0</v>
      </c>
      <c r="V2594">
        <f t="shared" si="752"/>
        <v>0</v>
      </c>
      <c r="W2594">
        <f t="shared" si="753"/>
        <v>0</v>
      </c>
      <c r="X2594">
        <f t="shared" si="754"/>
        <v>0</v>
      </c>
      <c r="Z2594">
        <v>218.11842647402128</v>
      </c>
      <c r="AA2594">
        <f t="shared" si="755"/>
        <v>65.435527942206377</v>
      </c>
      <c r="AT2594">
        <v>0</v>
      </c>
      <c r="AU2594" t="e">
        <f t="shared" si="756"/>
        <v>#DIV/0!</v>
      </c>
    </row>
    <row r="2595" spans="4:47" x14ac:dyDescent="0.3">
      <c r="D2595">
        <v>0.40840981782678565</v>
      </c>
      <c r="E2595">
        <f t="shared" si="739"/>
        <v>102.83287354359982</v>
      </c>
      <c r="F2595">
        <f t="shared" si="740"/>
        <v>109.10223882436441</v>
      </c>
      <c r="G2595">
        <f t="shared" si="741"/>
        <v>0.21428571428571427</v>
      </c>
      <c r="H2595">
        <f t="shared" si="742"/>
        <v>109.10223882436441</v>
      </c>
      <c r="L2595">
        <f t="shared" si="743"/>
        <v>0</v>
      </c>
      <c r="M2595">
        <f t="shared" si="744"/>
        <v>0</v>
      </c>
      <c r="N2595">
        <f t="shared" si="745"/>
        <v>0</v>
      </c>
      <c r="O2595">
        <f t="shared" si="746"/>
        <v>0</v>
      </c>
      <c r="P2595">
        <f t="shared" si="747"/>
        <v>0</v>
      </c>
      <c r="Q2595">
        <f t="shared" si="748"/>
        <v>0</v>
      </c>
      <c r="S2595">
        <f t="shared" si="749"/>
        <v>0</v>
      </c>
      <c r="T2595">
        <f t="shared" si="750"/>
        <v>0</v>
      </c>
      <c r="U2595">
        <f t="shared" si="751"/>
        <v>0</v>
      </c>
      <c r="V2595">
        <f t="shared" si="752"/>
        <v>0</v>
      </c>
      <c r="W2595">
        <f t="shared" si="753"/>
        <v>0</v>
      </c>
      <c r="X2595">
        <f t="shared" si="754"/>
        <v>0</v>
      </c>
      <c r="Z2595">
        <v>109.10223882436441</v>
      </c>
      <c r="AA2595">
        <f t="shared" si="755"/>
        <v>32.730671647309322</v>
      </c>
      <c r="AT2595">
        <v>0</v>
      </c>
      <c r="AU2595" t="e">
        <f t="shared" si="756"/>
        <v>#DIV/0!</v>
      </c>
    </row>
    <row r="2596" spans="4:47" x14ac:dyDescent="0.3">
      <c r="D2596">
        <v>0.48365775623874951</v>
      </c>
      <c r="E2596">
        <f t="shared" si="739"/>
        <v>110.14127969366194</v>
      </c>
      <c r="F2596">
        <f t="shared" si="740"/>
        <v>121.65571998044618</v>
      </c>
      <c r="G2596">
        <f t="shared" si="741"/>
        <v>0.21428571428571427</v>
      </c>
      <c r="H2596">
        <f t="shared" si="742"/>
        <v>121.65571998044618</v>
      </c>
      <c r="L2596">
        <f t="shared" si="743"/>
        <v>0</v>
      </c>
      <c r="M2596">
        <f t="shared" si="744"/>
        <v>0</v>
      </c>
      <c r="N2596">
        <f t="shared" si="745"/>
        <v>0</v>
      </c>
      <c r="O2596">
        <f t="shared" si="746"/>
        <v>0</v>
      </c>
      <c r="P2596">
        <f t="shared" si="747"/>
        <v>0</v>
      </c>
      <c r="Q2596">
        <f t="shared" si="748"/>
        <v>0</v>
      </c>
      <c r="S2596">
        <f t="shared" si="749"/>
        <v>0</v>
      </c>
      <c r="T2596">
        <f t="shared" si="750"/>
        <v>0</v>
      </c>
      <c r="U2596">
        <f t="shared" si="751"/>
        <v>0</v>
      </c>
      <c r="V2596">
        <f t="shared" si="752"/>
        <v>0</v>
      </c>
      <c r="W2596">
        <f t="shared" si="753"/>
        <v>0</v>
      </c>
      <c r="X2596">
        <f t="shared" si="754"/>
        <v>0</v>
      </c>
      <c r="Z2596">
        <v>121.65571998044618</v>
      </c>
      <c r="AA2596">
        <f t="shared" si="755"/>
        <v>36.496715994133851</v>
      </c>
      <c r="AT2596">
        <v>0</v>
      </c>
      <c r="AU2596" t="e">
        <f t="shared" si="756"/>
        <v>#DIV/0!</v>
      </c>
    </row>
    <row r="2597" spans="4:47" x14ac:dyDescent="0.3">
      <c r="D2597">
        <v>0.13021111680519193</v>
      </c>
      <c r="E2597">
        <f t="shared" si="739"/>
        <v>66.77121724230858</v>
      </c>
      <c r="F2597">
        <f t="shared" si="740"/>
        <v>68.528629837726641</v>
      </c>
      <c r="G2597">
        <f t="shared" si="741"/>
        <v>0.21428571428571427</v>
      </c>
      <c r="H2597">
        <f t="shared" si="742"/>
        <v>66.77121724230858</v>
      </c>
      <c r="L2597">
        <f t="shared" si="743"/>
        <v>0</v>
      </c>
      <c r="M2597">
        <f t="shared" si="744"/>
        <v>0</v>
      </c>
      <c r="N2597">
        <f t="shared" si="745"/>
        <v>0</v>
      </c>
      <c r="O2597">
        <f t="shared" si="746"/>
        <v>0</v>
      </c>
      <c r="P2597">
        <f t="shared" si="747"/>
        <v>0</v>
      </c>
      <c r="Q2597">
        <f t="shared" si="748"/>
        <v>0</v>
      </c>
      <c r="S2597">
        <f t="shared" si="749"/>
        <v>0</v>
      </c>
      <c r="T2597">
        <f t="shared" si="750"/>
        <v>0</v>
      </c>
      <c r="U2597">
        <f t="shared" si="751"/>
        <v>0</v>
      </c>
      <c r="V2597">
        <f t="shared" si="752"/>
        <v>0</v>
      </c>
      <c r="W2597">
        <f t="shared" si="753"/>
        <v>0</v>
      </c>
      <c r="X2597">
        <f t="shared" si="754"/>
        <v>0</v>
      </c>
      <c r="Z2597">
        <v>66.77121724230858</v>
      </c>
      <c r="AA2597">
        <f t="shared" si="755"/>
        <v>20.031365172692574</v>
      </c>
      <c r="AT2597">
        <v>0</v>
      </c>
      <c r="AU2597" t="e">
        <f t="shared" si="756"/>
        <v>#DIV/0!</v>
      </c>
    </row>
    <row r="2598" spans="4:47" x14ac:dyDescent="0.3">
      <c r="D2598">
        <v>0.78446994197302122</v>
      </c>
      <c r="E2598">
        <f t="shared" si="739"/>
        <v>134.80023965631239</v>
      </c>
      <c r="F2598">
        <f t="shared" si="740"/>
        <v>184.77564678219323</v>
      </c>
      <c r="G2598">
        <f t="shared" si="741"/>
        <v>0.21428571428571427</v>
      </c>
      <c r="H2598">
        <f t="shared" si="742"/>
        <v>184.77564678219323</v>
      </c>
      <c r="L2598">
        <f t="shared" si="743"/>
        <v>0</v>
      </c>
      <c r="M2598">
        <f t="shared" si="744"/>
        <v>0</v>
      </c>
      <c r="N2598">
        <f t="shared" si="745"/>
        <v>0</v>
      </c>
      <c r="O2598">
        <f t="shared" si="746"/>
        <v>0</v>
      </c>
      <c r="P2598">
        <f t="shared" si="747"/>
        <v>0</v>
      </c>
      <c r="Q2598">
        <f t="shared" si="748"/>
        <v>0</v>
      </c>
      <c r="S2598">
        <f t="shared" si="749"/>
        <v>0</v>
      </c>
      <c r="T2598">
        <f t="shared" si="750"/>
        <v>0</v>
      </c>
      <c r="U2598">
        <f t="shared" si="751"/>
        <v>0</v>
      </c>
      <c r="V2598">
        <f t="shared" si="752"/>
        <v>0</v>
      </c>
      <c r="W2598">
        <f t="shared" si="753"/>
        <v>0</v>
      </c>
      <c r="X2598">
        <f t="shared" si="754"/>
        <v>0</v>
      </c>
      <c r="Z2598">
        <v>184.77564678219323</v>
      </c>
      <c r="AA2598">
        <f t="shared" si="755"/>
        <v>55.43269403465797</v>
      </c>
      <c r="AT2598">
        <v>0</v>
      </c>
      <c r="AU2598" t="e">
        <f t="shared" si="756"/>
        <v>#DIV/0!</v>
      </c>
    </row>
    <row r="2599" spans="4:47" x14ac:dyDescent="0.3">
      <c r="D2599">
        <v>0.44902467579435268</v>
      </c>
      <c r="E2599">
        <f t="shared" si="739"/>
        <v>106.85398409598218</v>
      </c>
      <c r="F2599">
        <f t="shared" si="740"/>
        <v>115.77166349590007</v>
      </c>
      <c r="G2599">
        <f t="shared" si="741"/>
        <v>0.21428571428571427</v>
      </c>
      <c r="H2599">
        <f t="shared" si="742"/>
        <v>115.77166349590007</v>
      </c>
      <c r="L2599">
        <f t="shared" si="743"/>
        <v>0</v>
      </c>
      <c r="M2599">
        <f t="shared" si="744"/>
        <v>0</v>
      </c>
      <c r="N2599">
        <f t="shared" si="745"/>
        <v>0</v>
      </c>
      <c r="O2599">
        <f t="shared" si="746"/>
        <v>0</v>
      </c>
      <c r="P2599">
        <f t="shared" si="747"/>
        <v>0</v>
      </c>
      <c r="Q2599">
        <f t="shared" si="748"/>
        <v>0</v>
      </c>
      <c r="S2599">
        <f t="shared" si="749"/>
        <v>0</v>
      </c>
      <c r="T2599">
        <f t="shared" si="750"/>
        <v>0</v>
      </c>
      <c r="U2599">
        <f t="shared" si="751"/>
        <v>0</v>
      </c>
      <c r="V2599">
        <f t="shared" si="752"/>
        <v>0</v>
      </c>
      <c r="W2599">
        <f t="shared" si="753"/>
        <v>0</v>
      </c>
      <c r="X2599">
        <f t="shared" si="754"/>
        <v>0</v>
      </c>
      <c r="Z2599">
        <v>115.77166349590007</v>
      </c>
      <c r="AA2599">
        <f t="shared" si="755"/>
        <v>34.731499048770019</v>
      </c>
      <c r="AT2599">
        <v>0</v>
      </c>
      <c r="AU2599" t="e">
        <f t="shared" si="756"/>
        <v>#DIV/0!</v>
      </c>
    </row>
    <row r="2600" spans="4:47" x14ac:dyDescent="0.3">
      <c r="D2600">
        <v>0.20735020781473201</v>
      </c>
      <c r="E2600">
        <f t="shared" si="739"/>
        <v>79.021042783802955</v>
      </c>
      <c r="F2600">
        <f t="shared" si="740"/>
        <v>79.031162381179854</v>
      </c>
      <c r="G2600">
        <f t="shared" si="741"/>
        <v>0.21428571428571427</v>
      </c>
      <c r="H2600">
        <f t="shared" si="742"/>
        <v>79.021042783802955</v>
      </c>
      <c r="L2600">
        <f t="shared" si="743"/>
        <v>0</v>
      </c>
      <c r="M2600">
        <f t="shared" si="744"/>
        <v>0</v>
      </c>
      <c r="N2600">
        <f t="shared" si="745"/>
        <v>0</v>
      </c>
      <c r="O2600">
        <f t="shared" si="746"/>
        <v>0</v>
      </c>
      <c r="P2600">
        <f t="shared" si="747"/>
        <v>0</v>
      </c>
      <c r="Q2600">
        <f t="shared" si="748"/>
        <v>0</v>
      </c>
      <c r="S2600">
        <f t="shared" si="749"/>
        <v>0</v>
      </c>
      <c r="T2600">
        <f t="shared" si="750"/>
        <v>0</v>
      </c>
      <c r="U2600">
        <f t="shared" si="751"/>
        <v>0</v>
      </c>
      <c r="V2600">
        <f t="shared" si="752"/>
        <v>0</v>
      </c>
      <c r="W2600">
        <f t="shared" si="753"/>
        <v>0</v>
      </c>
      <c r="X2600">
        <f t="shared" si="754"/>
        <v>0</v>
      </c>
      <c r="Z2600">
        <v>79.021042783802955</v>
      </c>
      <c r="AA2600">
        <f t="shared" si="755"/>
        <v>23.706312835140885</v>
      </c>
      <c r="AT2600">
        <v>0</v>
      </c>
      <c r="AU2600" t="e">
        <f t="shared" si="756"/>
        <v>#DIV/0!</v>
      </c>
    </row>
    <row r="2601" spans="4:47" x14ac:dyDescent="0.3">
      <c r="D2601">
        <v>9.8025393541858463E-3</v>
      </c>
      <c r="E2601">
        <f t="shared" si="739"/>
        <v>32.832874235740107</v>
      </c>
      <c r="F2601">
        <f t="shared" si="740"/>
        <v>53.025986031359679</v>
      </c>
      <c r="G2601">
        <f t="shared" si="741"/>
        <v>0.21428571428571427</v>
      </c>
      <c r="H2601">
        <f t="shared" si="742"/>
        <v>32.832874235740107</v>
      </c>
      <c r="L2601">
        <f t="shared" si="743"/>
        <v>0</v>
      </c>
      <c r="M2601">
        <f t="shared" si="744"/>
        <v>0</v>
      </c>
      <c r="N2601">
        <f t="shared" si="745"/>
        <v>0</v>
      </c>
      <c r="O2601">
        <f t="shared" si="746"/>
        <v>0</v>
      </c>
      <c r="P2601">
        <f t="shared" si="747"/>
        <v>0</v>
      </c>
      <c r="Q2601">
        <f t="shared" si="748"/>
        <v>0</v>
      </c>
      <c r="S2601">
        <f t="shared" si="749"/>
        <v>0</v>
      </c>
      <c r="T2601">
        <f t="shared" si="750"/>
        <v>0</v>
      </c>
      <c r="U2601">
        <f t="shared" si="751"/>
        <v>0</v>
      </c>
      <c r="V2601">
        <f t="shared" si="752"/>
        <v>0</v>
      </c>
      <c r="W2601">
        <f t="shared" si="753"/>
        <v>0</v>
      </c>
      <c r="X2601">
        <f t="shared" si="754"/>
        <v>0</v>
      </c>
      <c r="Z2601">
        <v>32.832874235740107</v>
      </c>
      <c r="AA2601">
        <f t="shared" si="755"/>
        <v>9.8498622707220314</v>
      </c>
      <c r="AT2601">
        <v>0</v>
      </c>
      <c r="AU2601" t="e">
        <f t="shared" si="756"/>
        <v>#DIV/0!</v>
      </c>
    </row>
    <row r="2602" spans="4:47" x14ac:dyDescent="0.3">
      <c r="D2602">
        <v>0.18252518437753906</v>
      </c>
      <c r="E2602">
        <f t="shared" si="739"/>
        <v>75.375293205026523</v>
      </c>
      <c r="F2602">
        <f t="shared" si="740"/>
        <v>75.597574339439035</v>
      </c>
      <c r="G2602">
        <f t="shared" si="741"/>
        <v>0.21428571428571427</v>
      </c>
      <c r="H2602">
        <f t="shared" si="742"/>
        <v>75.375293205026523</v>
      </c>
      <c r="L2602">
        <f t="shared" si="743"/>
        <v>0</v>
      </c>
      <c r="M2602">
        <f t="shared" si="744"/>
        <v>0</v>
      </c>
      <c r="N2602">
        <f t="shared" si="745"/>
        <v>0</v>
      </c>
      <c r="O2602">
        <f t="shared" si="746"/>
        <v>0</v>
      </c>
      <c r="P2602">
        <f t="shared" si="747"/>
        <v>0</v>
      </c>
      <c r="Q2602">
        <f t="shared" si="748"/>
        <v>0</v>
      </c>
      <c r="S2602">
        <f t="shared" si="749"/>
        <v>0</v>
      </c>
      <c r="T2602">
        <f t="shared" si="750"/>
        <v>0</v>
      </c>
      <c r="U2602">
        <f t="shared" si="751"/>
        <v>0</v>
      </c>
      <c r="V2602">
        <f t="shared" si="752"/>
        <v>0</v>
      </c>
      <c r="W2602">
        <f t="shared" si="753"/>
        <v>0</v>
      </c>
      <c r="X2602">
        <f t="shared" si="754"/>
        <v>0</v>
      </c>
      <c r="Z2602">
        <v>75.375293205026523</v>
      </c>
      <c r="AA2602">
        <f t="shared" si="755"/>
        <v>22.612587961507955</v>
      </c>
      <c r="AT2602">
        <v>0</v>
      </c>
      <c r="AU2602" t="e">
        <f t="shared" si="756"/>
        <v>#DIV/0!</v>
      </c>
    </row>
    <row r="2603" spans="4:47" x14ac:dyDescent="0.3">
      <c r="D2603">
        <v>0.21562024100068178</v>
      </c>
      <c r="E2603">
        <f t="shared" si="739"/>
        <v>80.186543752000361</v>
      </c>
      <c r="F2603">
        <f t="shared" si="740"/>
        <v>80.186913141282673</v>
      </c>
      <c r="G2603">
        <f t="shared" si="741"/>
        <v>0.21428571428571427</v>
      </c>
      <c r="H2603">
        <f t="shared" si="742"/>
        <v>80.186913141282673</v>
      </c>
      <c r="L2603">
        <f t="shared" si="743"/>
        <v>0</v>
      </c>
      <c r="M2603">
        <f t="shared" si="744"/>
        <v>0</v>
      </c>
      <c r="N2603">
        <f t="shared" si="745"/>
        <v>0</v>
      </c>
      <c r="O2603">
        <f t="shared" si="746"/>
        <v>0</v>
      </c>
      <c r="P2603">
        <f t="shared" si="747"/>
        <v>0</v>
      </c>
      <c r="Q2603">
        <f t="shared" si="748"/>
        <v>0</v>
      </c>
      <c r="S2603">
        <f t="shared" si="749"/>
        <v>0</v>
      </c>
      <c r="T2603">
        <f t="shared" si="750"/>
        <v>0</v>
      </c>
      <c r="U2603">
        <f t="shared" si="751"/>
        <v>0</v>
      </c>
      <c r="V2603">
        <f t="shared" si="752"/>
        <v>0</v>
      </c>
      <c r="W2603">
        <f t="shared" si="753"/>
        <v>0</v>
      </c>
      <c r="X2603">
        <f t="shared" si="754"/>
        <v>0</v>
      </c>
      <c r="Z2603">
        <v>80.186913141282673</v>
      </c>
      <c r="AA2603">
        <f t="shared" si="755"/>
        <v>24.056073942384803</v>
      </c>
      <c r="AT2603">
        <v>0</v>
      </c>
      <c r="AU2603" t="e">
        <f t="shared" si="756"/>
        <v>#DIV/0!</v>
      </c>
    </row>
    <row r="2604" spans="4:47" x14ac:dyDescent="0.3">
      <c r="D2604">
        <v>0.80350712219269982</v>
      </c>
      <c r="E2604">
        <f t="shared" si="739"/>
        <v>136.18485121924181</v>
      </c>
      <c r="F2604">
        <f t="shared" si="740"/>
        <v>189.981995687389</v>
      </c>
      <c r="G2604">
        <f t="shared" si="741"/>
        <v>0.21428571428571427</v>
      </c>
      <c r="H2604">
        <f t="shared" si="742"/>
        <v>189.981995687389</v>
      </c>
      <c r="L2604">
        <f t="shared" si="743"/>
        <v>0</v>
      </c>
      <c r="M2604">
        <f t="shared" si="744"/>
        <v>0</v>
      </c>
      <c r="N2604">
        <f t="shared" si="745"/>
        <v>0</v>
      </c>
      <c r="O2604">
        <f t="shared" si="746"/>
        <v>0</v>
      </c>
      <c r="P2604">
        <f t="shared" si="747"/>
        <v>0</v>
      </c>
      <c r="Q2604">
        <f t="shared" si="748"/>
        <v>0</v>
      </c>
      <c r="S2604">
        <f t="shared" si="749"/>
        <v>0</v>
      </c>
      <c r="T2604">
        <f t="shared" si="750"/>
        <v>0</v>
      </c>
      <c r="U2604">
        <f t="shared" si="751"/>
        <v>0</v>
      </c>
      <c r="V2604">
        <f t="shared" si="752"/>
        <v>0</v>
      </c>
      <c r="W2604">
        <f t="shared" si="753"/>
        <v>0</v>
      </c>
      <c r="X2604">
        <f t="shared" si="754"/>
        <v>0</v>
      </c>
      <c r="Z2604">
        <v>189.981995687389</v>
      </c>
      <c r="AA2604">
        <f t="shared" si="755"/>
        <v>56.994598706216699</v>
      </c>
      <c r="AT2604">
        <v>0</v>
      </c>
      <c r="AU2604" t="e">
        <f t="shared" si="756"/>
        <v>#DIV/0!</v>
      </c>
    </row>
    <row r="2605" spans="4:47" x14ac:dyDescent="0.3">
      <c r="D2605">
        <v>0.30962169365217473</v>
      </c>
      <c r="E2605">
        <f t="shared" si="739"/>
        <v>92.122426840453272</v>
      </c>
      <c r="F2605">
        <f t="shared" si="740"/>
        <v>93.778508222285353</v>
      </c>
      <c r="G2605">
        <f t="shared" si="741"/>
        <v>0.21428571428571427</v>
      </c>
      <c r="H2605">
        <f t="shared" si="742"/>
        <v>93.778508222285353</v>
      </c>
      <c r="L2605">
        <f t="shared" si="743"/>
        <v>0</v>
      </c>
      <c r="M2605">
        <f t="shared" si="744"/>
        <v>0</v>
      </c>
      <c r="N2605">
        <f t="shared" si="745"/>
        <v>0</v>
      </c>
      <c r="O2605">
        <f t="shared" si="746"/>
        <v>0</v>
      </c>
      <c r="P2605">
        <f t="shared" si="747"/>
        <v>0</v>
      </c>
      <c r="Q2605">
        <f t="shared" si="748"/>
        <v>0</v>
      </c>
      <c r="S2605">
        <f t="shared" si="749"/>
        <v>0</v>
      </c>
      <c r="T2605">
        <f t="shared" si="750"/>
        <v>0</v>
      </c>
      <c r="U2605">
        <f t="shared" si="751"/>
        <v>0</v>
      </c>
      <c r="V2605">
        <f t="shared" si="752"/>
        <v>0</v>
      </c>
      <c r="W2605">
        <f t="shared" si="753"/>
        <v>0</v>
      </c>
      <c r="X2605">
        <f t="shared" si="754"/>
        <v>0</v>
      </c>
      <c r="Z2605">
        <v>93.778508222285353</v>
      </c>
      <c r="AA2605">
        <f t="shared" si="755"/>
        <v>28.133552466685604</v>
      </c>
      <c r="AT2605">
        <v>0</v>
      </c>
      <c r="AU2605" t="e">
        <f t="shared" si="756"/>
        <v>#DIV/0!</v>
      </c>
    </row>
    <row r="2606" spans="4:47" x14ac:dyDescent="0.3">
      <c r="D2606">
        <v>0.20860505830869192</v>
      </c>
      <c r="E2606">
        <f t="shared" si="739"/>
        <v>79.199366378247873</v>
      </c>
      <c r="F2606">
        <f t="shared" si="740"/>
        <v>79.20614046540021</v>
      </c>
      <c r="G2606">
        <f t="shared" si="741"/>
        <v>0.21428571428571427</v>
      </c>
      <c r="H2606">
        <f t="shared" si="742"/>
        <v>79.199366378247873</v>
      </c>
      <c r="L2606">
        <f t="shared" si="743"/>
        <v>0</v>
      </c>
      <c r="M2606">
        <f t="shared" si="744"/>
        <v>0</v>
      </c>
      <c r="N2606">
        <f t="shared" si="745"/>
        <v>0</v>
      </c>
      <c r="O2606">
        <f t="shared" si="746"/>
        <v>0</v>
      </c>
      <c r="P2606">
        <f t="shared" si="747"/>
        <v>0</v>
      </c>
      <c r="Q2606">
        <f t="shared" si="748"/>
        <v>0</v>
      </c>
      <c r="S2606">
        <f t="shared" si="749"/>
        <v>0</v>
      </c>
      <c r="T2606">
        <f t="shared" si="750"/>
        <v>0</v>
      </c>
      <c r="U2606">
        <f t="shared" si="751"/>
        <v>0</v>
      </c>
      <c r="V2606">
        <f t="shared" si="752"/>
        <v>0</v>
      </c>
      <c r="W2606">
        <f t="shared" si="753"/>
        <v>0</v>
      </c>
      <c r="X2606">
        <f t="shared" si="754"/>
        <v>0</v>
      </c>
      <c r="Z2606">
        <v>79.199366378247873</v>
      </c>
      <c r="AA2606">
        <f t="shared" si="755"/>
        <v>23.75980991347436</v>
      </c>
      <c r="AT2606">
        <v>0</v>
      </c>
      <c r="AU2606" t="e">
        <f t="shared" si="756"/>
        <v>#DIV/0!</v>
      </c>
    </row>
    <row r="2607" spans="4:47" x14ac:dyDescent="0.3">
      <c r="D2607">
        <v>0.38749842450447902</v>
      </c>
      <c r="E2607">
        <f t="shared" si="739"/>
        <v>100.68440699215213</v>
      </c>
      <c r="F2607">
        <f t="shared" si="740"/>
        <v>105.7576332245612</v>
      </c>
      <c r="G2607">
        <f t="shared" si="741"/>
        <v>0.21428571428571427</v>
      </c>
      <c r="H2607">
        <f t="shared" si="742"/>
        <v>105.7576332245612</v>
      </c>
      <c r="L2607">
        <f t="shared" si="743"/>
        <v>0</v>
      </c>
      <c r="M2607">
        <f t="shared" si="744"/>
        <v>0</v>
      </c>
      <c r="N2607">
        <f t="shared" si="745"/>
        <v>0</v>
      </c>
      <c r="O2607">
        <f t="shared" si="746"/>
        <v>0</v>
      </c>
      <c r="P2607">
        <f t="shared" si="747"/>
        <v>0</v>
      </c>
      <c r="Q2607">
        <f t="shared" si="748"/>
        <v>0</v>
      </c>
      <c r="S2607">
        <f t="shared" si="749"/>
        <v>0</v>
      </c>
      <c r="T2607">
        <f t="shared" si="750"/>
        <v>0</v>
      </c>
      <c r="U2607">
        <f t="shared" si="751"/>
        <v>0</v>
      </c>
      <c r="V2607">
        <f t="shared" si="752"/>
        <v>0</v>
      </c>
      <c r="W2607">
        <f t="shared" si="753"/>
        <v>0</v>
      </c>
      <c r="X2607">
        <f t="shared" si="754"/>
        <v>0</v>
      </c>
      <c r="Z2607">
        <v>105.7576332245612</v>
      </c>
      <c r="AA2607">
        <f t="shared" si="755"/>
        <v>31.72728996736836</v>
      </c>
      <c r="AT2607">
        <v>0</v>
      </c>
      <c r="AU2607" t="e">
        <f t="shared" si="756"/>
        <v>#DIV/0!</v>
      </c>
    </row>
    <row r="2608" spans="4:47" x14ac:dyDescent="0.3">
      <c r="D2608">
        <v>0.95714312516157496</v>
      </c>
      <c r="E2608">
        <f t="shared" si="739"/>
        <v>146.80695762738912</v>
      </c>
      <c r="F2608">
        <f t="shared" si="740"/>
        <v>248.61923034785309</v>
      </c>
      <c r="G2608">
        <f t="shared" si="741"/>
        <v>0.21428571428571427</v>
      </c>
      <c r="H2608">
        <f t="shared" si="742"/>
        <v>248.61923034785309</v>
      </c>
      <c r="L2608">
        <f t="shared" si="743"/>
        <v>0</v>
      </c>
      <c r="M2608">
        <f t="shared" si="744"/>
        <v>0</v>
      </c>
      <c r="N2608">
        <f t="shared" si="745"/>
        <v>0</v>
      </c>
      <c r="O2608">
        <f t="shared" si="746"/>
        <v>0</v>
      </c>
      <c r="P2608">
        <f t="shared" si="747"/>
        <v>0</v>
      </c>
      <c r="Q2608">
        <f t="shared" si="748"/>
        <v>0</v>
      </c>
      <c r="S2608">
        <f t="shared" si="749"/>
        <v>0</v>
      </c>
      <c r="T2608">
        <f t="shared" si="750"/>
        <v>0</v>
      </c>
      <c r="U2608">
        <f t="shared" si="751"/>
        <v>0</v>
      </c>
      <c r="V2608">
        <f t="shared" si="752"/>
        <v>0</v>
      </c>
      <c r="W2608">
        <f t="shared" si="753"/>
        <v>0</v>
      </c>
      <c r="X2608">
        <f t="shared" si="754"/>
        <v>0</v>
      </c>
      <c r="Z2608">
        <v>248.61923034785309</v>
      </c>
      <c r="AA2608">
        <f t="shared" si="755"/>
        <v>74.585769104355919</v>
      </c>
      <c r="AT2608">
        <v>0</v>
      </c>
      <c r="AU2608" t="e">
        <f t="shared" si="756"/>
        <v>#DIV/0!</v>
      </c>
    </row>
    <row r="2609" spans="4:47" x14ac:dyDescent="0.3">
      <c r="D2609">
        <v>0.85907247576740886</v>
      </c>
      <c r="E2609">
        <f t="shared" si="739"/>
        <v>140.13499736917828</v>
      </c>
      <c r="F2609">
        <f t="shared" si="740"/>
        <v>206.82738872003418</v>
      </c>
      <c r="G2609">
        <f t="shared" si="741"/>
        <v>0.21428571428571427</v>
      </c>
      <c r="H2609">
        <f t="shared" si="742"/>
        <v>206.82738872003418</v>
      </c>
      <c r="L2609">
        <f t="shared" si="743"/>
        <v>0</v>
      </c>
      <c r="M2609">
        <f t="shared" si="744"/>
        <v>0</v>
      </c>
      <c r="N2609">
        <f t="shared" si="745"/>
        <v>0</v>
      </c>
      <c r="O2609">
        <f t="shared" si="746"/>
        <v>0</v>
      </c>
      <c r="P2609">
        <f t="shared" si="747"/>
        <v>0</v>
      </c>
      <c r="Q2609">
        <f t="shared" si="748"/>
        <v>0</v>
      </c>
      <c r="S2609">
        <f t="shared" si="749"/>
        <v>0</v>
      </c>
      <c r="T2609">
        <f t="shared" si="750"/>
        <v>0</v>
      </c>
      <c r="U2609">
        <f t="shared" si="751"/>
        <v>0</v>
      </c>
      <c r="V2609">
        <f t="shared" si="752"/>
        <v>0</v>
      </c>
      <c r="W2609">
        <f t="shared" si="753"/>
        <v>0</v>
      </c>
      <c r="X2609">
        <f t="shared" si="754"/>
        <v>0</v>
      </c>
      <c r="Z2609">
        <v>206.82738872003418</v>
      </c>
      <c r="AA2609">
        <f t="shared" si="755"/>
        <v>62.048216616010251</v>
      </c>
      <c r="AT2609">
        <v>0</v>
      </c>
      <c r="AU2609" t="e">
        <f t="shared" si="756"/>
        <v>#DIV/0!</v>
      </c>
    </row>
    <row r="2610" spans="4:47" x14ac:dyDescent="0.3">
      <c r="D2610">
        <v>0.12031416454701183</v>
      </c>
      <c r="E2610">
        <f t="shared" si="739"/>
        <v>64.958625027794142</v>
      </c>
      <c r="F2610">
        <f t="shared" si="740"/>
        <v>67.215448399374935</v>
      </c>
      <c r="G2610">
        <f t="shared" si="741"/>
        <v>0.21428571428571427</v>
      </c>
      <c r="H2610">
        <f t="shared" si="742"/>
        <v>64.958625027794142</v>
      </c>
      <c r="L2610">
        <f t="shared" si="743"/>
        <v>0</v>
      </c>
      <c r="M2610">
        <f t="shared" si="744"/>
        <v>0</v>
      </c>
      <c r="N2610">
        <f t="shared" si="745"/>
        <v>0</v>
      </c>
      <c r="O2610">
        <f t="shared" si="746"/>
        <v>0</v>
      </c>
      <c r="P2610">
        <f t="shared" si="747"/>
        <v>0</v>
      </c>
      <c r="Q2610">
        <f t="shared" si="748"/>
        <v>0</v>
      </c>
      <c r="S2610">
        <f t="shared" si="749"/>
        <v>0</v>
      </c>
      <c r="T2610">
        <f t="shared" si="750"/>
        <v>0</v>
      </c>
      <c r="U2610">
        <f t="shared" si="751"/>
        <v>0</v>
      </c>
      <c r="V2610">
        <f t="shared" si="752"/>
        <v>0</v>
      </c>
      <c r="W2610">
        <f t="shared" si="753"/>
        <v>0</v>
      </c>
      <c r="X2610">
        <f t="shared" si="754"/>
        <v>0</v>
      </c>
      <c r="Z2610">
        <v>64.958625027794142</v>
      </c>
      <c r="AA2610">
        <f t="shared" si="755"/>
        <v>19.48758750833824</v>
      </c>
      <c r="AT2610">
        <v>0</v>
      </c>
      <c r="AU2610" t="e">
        <f t="shared" si="756"/>
        <v>#DIV/0!</v>
      </c>
    </row>
    <row r="2611" spans="4:47" x14ac:dyDescent="0.3">
      <c r="D2611">
        <v>0.97210877528867767</v>
      </c>
      <c r="E2611">
        <f t="shared" si="739"/>
        <v>147.79447337365485</v>
      </c>
      <c r="F2611">
        <f t="shared" si="740"/>
        <v>258.55003688520998</v>
      </c>
      <c r="G2611">
        <f t="shared" si="741"/>
        <v>0.21428571428571427</v>
      </c>
      <c r="H2611">
        <f t="shared" si="742"/>
        <v>258.55003688520998</v>
      </c>
      <c r="L2611">
        <f t="shared" si="743"/>
        <v>0</v>
      </c>
      <c r="M2611">
        <f t="shared" si="744"/>
        <v>0</v>
      </c>
      <c r="N2611">
        <f t="shared" si="745"/>
        <v>0</v>
      </c>
      <c r="O2611">
        <f t="shared" si="746"/>
        <v>0</v>
      </c>
      <c r="P2611">
        <f t="shared" si="747"/>
        <v>0</v>
      </c>
      <c r="Q2611">
        <f t="shared" si="748"/>
        <v>0</v>
      </c>
      <c r="S2611">
        <f t="shared" si="749"/>
        <v>0</v>
      </c>
      <c r="T2611">
        <f t="shared" si="750"/>
        <v>0</v>
      </c>
      <c r="U2611">
        <f t="shared" si="751"/>
        <v>0</v>
      </c>
      <c r="V2611">
        <f t="shared" si="752"/>
        <v>0</v>
      </c>
      <c r="W2611">
        <f t="shared" si="753"/>
        <v>0</v>
      </c>
      <c r="X2611">
        <f t="shared" si="754"/>
        <v>0</v>
      </c>
      <c r="Z2611">
        <v>258.55003688520998</v>
      </c>
      <c r="AA2611">
        <f t="shared" si="755"/>
        <v>77.565011065562985</v>
      </c>
      <c r="AT2611">
        <v>0</v>
      </c>
      <c r="AU2611" t="e">
        <f t="shared" si="756"/>
        <v>#DIV/0!</v>
      </c>
    </row>
    <row r="2612" spans="4:47" x14ac:dyDescent="0.3">
      <c r="D2612">
        <v>0.62774381105239407</v>
      </c>
      <c r="E2612">
        <f t="shared" si="739"/>
        <v>122.6941869127957</v>
      </c>
      <c r="F2612">
        <f t="shared" si="740"/>
        <v>148.57021019900833</v>
      </c>
      <c r="G2612">
        <f t="shared" si="741"/>
        <v>0.21428571428571427</v>
      </c>
      <c r="H2612">
        <f t="shared" si="742"/>
        <v>148.57021019900833</v>
      </c>
      <c r="L2612">
        <f t="shared" si="743"/>
        <v>0</v>
      </c>
      <c r="M2612">
        <f t="shared" si="744"/>
        <v>0</v>
      </c>
      <c r="N2612">
        <f t="shared" si="745"/>
        <v>0</v>
      </c>
      <c r="O2612">
        <f t="shared" si="746"/>
        <v>0</v>
      </c>
      <c r="P2612">
        <f t="shared" si="747"/>
        <v>0</v>
      </c>
      <c r="Q2612">
        <f t="shared" si="748"/>
        <v>0</v>
      </c>
      <c r="S2612">
        <f t="shared" si="749"/>
        <v>0</v>
      </c>
      <c r="T2612">
        <f t="shared" si="750"/>
        <v>0</v>
      </c>
      <c r="U2612">
        <f t="shared" si="751"/>
        <v>0</v>
      </c>
      <c r="V2612">
        <f t="shared" si="752"/>
        <v>0</v>
      </c>
      <c r="W2612">
        <f t="shared" si="753"/>
        <v>0</v>
      </c>
      <c r="X2612">
        <f t="shared" si="754"/>
        <v>0</v>
      </c>
      <c r="Z2612">
        <v>148.57021019900833</v>
      </c>
      <c r="AA2612">
        <f t="shared" si="755"/>
        <v>44.571063059702496</v>
      </c>
      <c r="AT2612">
        <v>0</v>
      </c>
      <c r="AU2612" t="e">
        <f t="shared" si="756"/>
        <v>#DIV/0!</v>
      </c>
    </row>
    <row r="2613" spans="4:47" x14ac:dyDescent="0.3">
      <c r="D2613">
        <v>0.55174990282406644</v>
      </c>
      <c r="E2613">
        <f t="shared" si="739"/>
        <v>116.27771480173548</v>
      </c>
      <c r="F2613">
        <f t="shared" si="740"/>
        <v>133.83079110124672</v>
      </c>
      <c r="G2613">
        <f t="shared" si="741"/>
        <v>0.21428571428571427</v>
      </c>
      <c r="H2613">
        <f t="shared" si="742"/>
        <v>133.83079110124672</v>
      </c>
      <c r="L2613">
        <f t="shared" si="743"/>
        <v>0</v>
      </c>
      <c r="M2613">
        <f t="shared" si="744"/>
        <v>0</v>
      </c>
      <c r="N2613">
        <f t="shared" si="745"/>
        <v>0</v>
      </c>
      <c r="O2613">
        <f t="shared" si="746"/>
        <v>0</v>
      </c>
      <c r="P2613">
        <f t="shared" si="747"/>
        <v>0</v>
      </c>
      <c r="Q2613">
        <f t="shared" si="748"/>
        <v>0</v>
      </c>
      <c r="S2613">
        <f t="shared" si="749"/>
        <v>0</v>
      </c>
      <c r="T2613">
        <f t="shared" si="750"/>
        <v>0</v>
      </c>
      <c r="U2613">
        <f t="shared" si="751"/>
        <v>0</v>
      </c>
      <c r="V2613">
        <f t="shared" si="752"/>
        <v>0</v>
      </c>
      <c r="W2613">
        <f t="shared" si="753"/>
        <v>0</v>
      </c>
      <c r="X2613">
        <f t="shared" si="754"/>
        <v>0</v>
      </c>
      <c r="Z2613">
        <v>133.83079110124672</v>
      </c>
      <c r="AA2613">
        <f t="shared" si="755"/>
        <v>40.149237330374014</v>
      </c>
      <c r="AT2613">
        <v>0</v>
      </c>
      <c r="AU2613" t="e">
        <f t="shared" si="756"/>
        <v>#DIV/0!</v>
      </c>
    </row>
    <row r="2614" spans="4:47" x14ac:dyDescent="0.3">
      <c r="D2614">
        <v>0.71521531182506226</v>
      </c>
      <c r="E2614">
        <f t="shared" si="739"/>
        <v>129.61577093950052</v>
      </c>
      <c r="F2614">
        <f t="shared" si="740"/>
        <v>167.55100305560572</v>
      </c>
      <c r="G2614">
        <f t="shared" si="741"/>
        <v>0.21428571428571427</v>
      </c>
      <c r="H2614">
        <f t="shared" si="742"/>
        <v>167.55100305560572</v>
      </c>
      <c r="L2614">
        <f t="shared" si="743"/>
        <v>0</v>
      </c>
      <c r="M2614">
        <f t="shared" si="744"/>
        <v>0</v>
      </c>
      <c r="N2614">
        <f t="shared" si="745"/>
        <v>0</v>
      </c>
      <c r="O2614">
        <f t="shared" si="746"/>
        <v>0</v>
      </c>
      <c r="P2614">
        <f t="shared" si="747"/>
        <v>0</v>
      </c>
      <c r="Q2614">
        <f t="shared" si="748"/>
        <v>0</v>
      </c>
      <c r="S2614">
        <f t="shared" si="749"/>
        <v>0</v>
      </c>
      <c r="T2614">
        <f t="shared" si="750"/>
        <v>0</v>
      </c>
      <c r="U2614">
        <f t="shared" si="751"/>
        <v>0</v>
      </c>
      <c r="V2614">
        <f t="shared" si="752"/>
        <v>0</v>
      </c>
      <c r="W2614">
        <f t="shared" si="753"/>
        <v>0</v>
      </c>
      <c r="X2614">
        <f t="shared" si="754"/>
        <v>0</v>
      </c>
      <c r="Z2614">
        <v>167.55100305560572</v>
      </c>
      <c r="AA2614">
        <f t="shared" si="755"/>
        <v>50.265300916681717</v>
      </c>
      <c r="AT2614">
        <v>0</v>
      </c>
      <c r="AU2614" t="e">
        <f t="shared" si="756"/>
        <v>#DIV/0!</v>
      </c>
    </row>
    <row r="2615" spans="4:47" x14ac:dyDescent="0.3">
      <c r="D2615">
        <v>0.81664903723699467</v>
      </c>
      <c r="E2615">
        <f t="shared" si="739"/>
        <v>137.13113943602491</v>
      </c>
      <c r="F2615">
        <f t="shared" si="740"/>
        <v>193.72479448996052</v>
      </c>
      <c r="G2615">
        <f t="shared" si="741"/>
        <v>0.21428571428571427</v>
      </c>
      <c r="H2615">
        <f t="shared" si="742"/>
        <v>193.72479448996052</v>
      </c>
      <c r="L2615">
        <f t="shared" si="743"/>
        <v>0</v>
      </c>
      <c r="M2615">
        <f t="shared" si="744"/>
        <v>0</v>
      </c>
      <c r="N2615">
        <f t="shared" si="745"/>
        <v>0</v>
      </c>
      <c r="O2615">
        <f t="shared" si="746"/>
        <v>0</v>
      </c>
      <c r="P2615">
        <f t="shared" si="747"/>
        <v>0</v>
      </c>
      <c r="Q2615">
        <f t="shared" si="748"/>
        <v>0</v>
      </c>
      <c r="S2615">
        <f t="shared" si="749"/>
        <v>0</v>
      </c>
      <c r="T2615">
        <f t="shared" si="750"/>
        <v>0</v>
      </c>
      <c r="U2615">
        <f t="shared" si="751"/>
        <v>0</v>
      </c>
      <c r="V2615">
        <f t="shared" si="752"/>
        <v>0</v>
      </c>
      <c r="W2615">
        <f t="shared" si="753"/>
        <v>0</v>
      </c>
      <c r="X2615">
        <f t="shared" si="754"/>
        <v>0</v>
      </c>
      <c r="Z2615">
        <v>193.72479448996052</v>
      </c>
      <c r="AA2615">
        <f t="shared" si="755"/>
        <v>58.117438346988152</v>
      </c>
      <c r="AT2615">
        <v>0</v>
      </c>
      <c r="AU2615" t="e">
        <f t="shared" si="756"/>
        <v>#DIV/0!</v>
      </c>
    </row>
    <row r="2616" spans="4:47" x14ac:dyDescent="0.3">
      <c r="D2616">
        <v>0.39931987173348349</v>
      </c>
      <c r="E2616">
        <f t="shared" si="739"/>
        <v>101.90588406898813</v>
      </c>
      <c r="F2616">
        <f t="shared" si="740"/>
        <v>107.64123128586672</v>
      </c>
      <c r="G2616">
        <f t="shared" si="741"/>
        <v>0.21428571428571427</v>
      </c>
      <c r="H2616">
        <f t="shared" si="742"/>
        <v>107.64123128586672</v>
      </c>
      <c r="L2616">
        <f t="shared" si="743"/>
        <v>0</v>
      </c>
      <c r="M2616">
        <f t="shared" si="744"/>
        <v>0</v>
      </c>
      <c r="N2616">
        <f t="shared" si="745"/>
        <v>0</v>
      </c>
      <c r="O2616">
        <f t="shared" si="746"/>
        <v>0</v>
      </c>
      <c r="P2616">
        <f t="shared" si="747"/>
        <v>0</v>
      </c>
      <c r="Q2616">
        <f t="shared" si="748"/>
        <v>0</v>
      </c>
      <c r="S2616">
        <f t="shared" si="749"/>
        <v>0</v>
      </c>
      <c r="T2616">
        <f t="shared" si="750"/>
        <v>0</v>
      </c>
      <c r="U2616">
        <f t="shared" si="751"/>
        <v>0</v>
      </c>
      <c r="V2616">
        <f t="shared" si="752"/>
        <v>0</v>
      </c>
      <c r="W2616">
        <f t="shared" si="753"/>
        <v>0</v>
      </c>
      <c r="X2616">
        <f t="shared" si="754"/>
        <v>0</v>
      </c>
      <c r="Z2616">
        <v>107.64123128586672</v>
      </c>
      <c r="AA2616">
        <f t="shared" si="755"/>
        <v>32.292369385760018</v>
      </c>
      <c r="AT2616">
        <v>0</v>
      </c>
      <c r="AU2616" t="e">
        <f t="shared" si="756"/>
        <v>#DIV/0!</v>
      </c>
    </row>
    <row r="2617" spans="4:47" x14ac:dyDescent="0.3">
      <c r="D2617">
        <v>0.11113114183020223</v>
      </c>
      <c r="E2617">
        <f t="shared" si="739"/>
        <v>63.208832230776586</v>
      </c>
      <c r="F2617">
        <f t="shared" si="740"/>
        <v>66.003586217097023</v>
      </c>
      <c r="G2617">
        <f t="shared" si="741"/>
        <v>0.21428571428571427</v>
      </c>
      <c r="H2617">
        <f t="shared" si="742"/>
        <v>63.208832230776586</v>
      </c>
      <c r="L2617">
        <f t="shared" si="743"/>
        <v>0</v>
      </c>
      <c r="M2617">
        <f t="shared" si="744"/>
        <v>0</v>
      </c>
      <c r="N2617">
        <f t="shared" si="745"/>
        <v>0</v>
      </c>
      <c r="O2617">
        <f t="shared" si="746"/>
        <v>0</v>
      </c>
      <c r="P2617">
        <f t="shared" si="747"/>
        <v>0</v>
      </c>
      <c r="Q2617">
        <f t="shared" si="748"/>
        <v>0</v>
      </c>
      <c r="S2617">
        <f t="shared" si="749"/>
        <v>0</v>
      </c>
      <c r="T2617">
        <f t="shared" si="750"/>
        <v>0</v>
      </c>
      <c r="U2617">
        <f t="shared" si="751"/>
        <v>0</v>
      </c>
      <c r="V2617">
        <f t="shared" si="752"/>
        <v>0</v>
      </c>
      <c r="W2617">
        <f t="shared" si="753"/>
        <v>0</v>
      </c>
      <c r="X2617">
        <f t="shared" si="754"/>
        <v>0</v>
      </c>
      <c r="Z2617">
        <v>63.208832230776586</v>
      </c>
      <c r="AA2617">
        <f t="shared" si="755"/>
        <v>18.962649669232974</v>
      </c>
      <c r="AT2617">
        <v>0</v>
      </c>
      <c r="AU2617" t="e">
        <f t="shared" si="756"/>
        <v>#DIV/0!</v>
      </c>
    </row>
    <row r="2618" spans="4:47" x14ac:dyDescent="0.3">
      <c r="D2618">
        <v>0.88945814649717414</v>
      </c>
      <c r="E2618">
        <f t="shared" si="739"/>
        <v>142.24114226050295</v>
      </c>
      <c r="F2618">
        <f t="shared" si="740"/>
        <v>217.48104353680861</v>
      </c>
      <c r="G2618">
        <f t="shared" si="741"/>
        <v>0.21428571428571427</v>
      </c>
      <c r="H2618">
        <f t="shared" si="742"/>
        <v>217.48104353680861</v>
      </c>
      <c r="L2618">
        <f t="shared" si="743"/>
        <v>0</v>
      </c>
      <c r="M2618">
        <f t="shared" si="744"/>
        <v>0</v>
      </c>
      <c r="N2618">
        <f t="shared" si="745"/>
        <v>0</v>
      </c>
      <c r="O2618">
        <f t="shared" si="746"/>
        <v>0</v>
      </c>
      <c r="P2618">
        <f t="shared" si="747"/>
        <v>0</v>
      </c>
      <c r="Q2618">
        <f t="shared" si="748"/>
        <v>0</v>
      </c>
      <c r="S2618">
        <f t="shared" si="749"/>
        <v>0</v>
      </c>
      <c r="T2618">
        <f t="shared" si="750"/>
        <v>0</v>
      </c>
      <c r="U2618">
        <f t="shared" si="751"/>
        <v>0</v>
      </c>
      <c r="V2618">
        <f t="shared" si="752"/>
        <v>0</v>
      </c>
      <c r="W2618">
        <f t="shared" si="753"/>
        <v>0</v>
      </c>
      <c r="X2618">
        <f t="shared" si="754"/>
        <v>0</v>
      </c>
      <c r="Z2618">
        <v>217.48104353680861</v>
      </c>
      <c r="AA2618">
        <f t="shared" si="755"/>
        <v>65.244313061042575</v>
      </c>
      <c r="AT2618">
        <v>0</v>
      </c>
      <c r="AU2618" t="e">
        <f t="shared" si="756"/>
        <v>#DIV/0!</v>
      </c>
    </row>
    <row r="2619" spans="4:47" x14ac:dyDescent="0.3">
      <c r="D2619">
        <v>0.29140828732959678</v>
      </c>
      <c r="E2619">
        <f t="shared" si="739"/>
        <v>89.968987609777699</v>
      </c>
      <c r="F2619">
        <f t="shared" si="740"/>
        <v>91.075971940763026</v>
      </c>
      <c r="G2619">
        <f t="shared" si="741"/>
        <v>0.21428571428571427</v>
      </c>
      <c r="H2619">
        <f t="shared" si="742"/>
        <v>91.075971940763026</v>
      </c>
      <c r="L2619">
        <f t="shared" si="743"/>
        <v>0</v>
      </c>
      <c r="M2619">
        <f t="shared" si="744"/>
        <v>0</v>
      </c>
      <c r="N2619">
        <f t="shared" si="745"/>
        <v>0</v>
      </c>
      <c r="O2619">
        <f t="shared" si="746"/>
        <v>0</v>
      </c>
      <c r="P2619">
        <f t="shared" si="747"/>
        <v>0</v>
      </c>
      <c r="Q2619">
        <f t="shared" si="748"/>
        <v>0</v>
      </c>
      <c r="S2619">
        <f t="shared" si="749"/>
        <v>0</v>
      </c>
      <c r="T2619">
        <f t="shared" si="750"/>
        <v>0</v>
      </c>
      <c r="U2619">
        <f t="shared" si="751"/>
        <v>0</v>
      </c>
      <c r="V2619">
        <f t="shared" si="752"/>
        <v>0</v>
      </c>
      <c r="W2619">
        <f t="shared" si="753"/>
        <v>0</v>
      </c>
      <c r="X2619">
        <f t="shared" si="754"/>
        <v>0</v>
      </c>
      <c r="Z2619">
        <v>91.075971940763026</v>
      </c>
      <c r="AA2619">
        <f t="shared" si="755"/>
        <v>27.322791582228906</v>
      </c>
      <c r="AT2619">
        <v>0</v>
      </c>
      <c r="AU2619" t="e">
        <f t="shared" si="756"/>
        <v>#DIV/0!</v>
      </c>
    </row>
    <row r="2620" spans="4:47" x14ac:dyDescent="0.3">
      <c r="D2620">
        <v>0.61943487584556733</v>
      </c>
      <c r="E2620">
        <f t="shared" si="739"/>
        <v>122.0122831535768</v>
      </c>
      <c r="F2620">
        <f t="shared" si="740"/>
        <v>146.8895442893822</v>
      </c>
      <c r="G2620">
        <f t="shared" si="741"/>
        <v>0.21428571428571427</v>
      </c>
      <c r="H2620">
        <f t="shared" si="742"/>
        <v>146.8895442893822</v>
      </c>
      <c r="L2620">
        <f t="shared" si="743"/>
        <v>0</v>
      </c>
      <c r="M2620">
        <f t="shared" si="744"/>
        <v>0</v>
      </c>
      <c r="N2620">
        <f t="shared" si="745"/>
        <v>0</v>
      </c>
      <c r="O2620">
        <f t="shared" si="746"/>
        <v>0</v>
      </c>
      <c r="P2620">
        <f t="shared" si="747"/>
        <v>0</v>
      </c>
      <c r="Q2620">
        <f t="shared" si="748"/>
        <v>0</v>
      </c>
      <c r="S2620">
        <f t="shared" si="749"/>
        <v>0</v>
      </c>
      <c r="T2620">
        <f t="shared" si="750"/>
        <v>0</v>
      </c>
      <c r="U2620">
        <f t="shared" si="751"/>
        <v>0</v>
      </c>
      <c r="V2620">
        <f t="shared" si="752"/>
        <v>0</v>
      </c>
      <c r="W2620">
        <f t="shared" si="753"/>
        <v>0</v>
      </c>
      <c r="X2620">
        <f t="shared" si="754"/>
        <v>0</v>
      </c>
      <c r="Z2620">
        <v>146.8895442893822</v>
      </c>
      <c r="AA2620">
        <f t="shared" si="755"/>
        <v>44.066863286814659</v>
      </c>
      <c r="AT2620">
        <v>0</v>
      </c>
      <c r="AU2620" t="e">
        <f t="shared" si="756"/>
        <v>#DIV/0!</v>
      </c>
    </row>
    <row r="2621" spans="4:47" x14ac:dyDescent="0.3">
      <c r="D2621">
        <v>0.33800120671425038</v>
      </c>
      <c r="E2621">
        <f t="shared" si="739"/>
        <v>95.355293595071387</v>
      </c>
      <c r="F2621">
        <f t="shared" si="740"/>
        <v>98.061579518898441</v>
      </c>
      <c r="G2621">
        <f t="shared" si="741"/>
        <v>0.21428571428571427</v>
      </c>
      <c r="H2621">
        <f t="shared" si="742"/>
        <v>98.061579518898441</v>
      </c>
      <c r="L2621">
        <f t="shared" si="743"/>
        <v>0</v>
      </c>
      <c r="M2621">
        <f t="shared" si="744"/>
        <v>0</v>
      </c>
      <c r="N2621">
        <f t="shared" si="745"/>
        <v>0</v>
      </c>
      <c r="O2621">
        <f t="shared" si="746"/>
        <v>0</v>
      </c>
      <c r="P2621">
        <f t="shared" si="747"/>
        <v>0</v>
      </c>
      <c r="Q2621">
        <f t="shared" si="748"/>
        <v>0</v>
      </c>
      <c r="S2621">
        <f t="shared" si="749"/>
        <v>0</v>
      </c>
      <c r="T2621">
        <f t="shared" si="750"/>
        <v>0</v>
      </c>
      <c r="U2621">
        <f t="shared" si="751"/>
        <v>0</v>
      </c>
      <c r="V2621">
        <f t="shared" si="752"/>
        <v>0</v>
      </c>
      <c r="W2621">
        <f t="shared" si="753"/>
        <v>0</v>
      </c>
      <c r="X2621">
        <f t="shared" si="754"/>
        <v>0</v>
      </c>
      <c r="Z2621">
        <v>98.061579518898441</v>
      </c>
      <c r="AA2621">
        <f t="shared" si="755"/>
        <v>29.418473855669532</v>
      </c>
      <c r="AT2621">
        <v>0</v>
      </c>
      <c r="AU2621" t="e">
        <f t="shared" si="756"/>
        <v>#DIV/0!</v>
      </c>
    </row>
    <row r="2622" spans="4:47" x14ac:dyDescent="0.3">
      <c r="D2622">
        <v>0.197396547656564</v>
      </c>
      <c r="E2622">
        <f t="shared" si="739"/>
        <v>77.586995065121044</v>
      </c>
      <c r="F2622">
        <f t="shared" si="740"/>
        <v>77.648088237686466</v>
      </c>
      <c r="G2622">
        <f t="shared" si="741"/>
        <v>0.21428571428571427</v>
      </c>
      <c r="H2622">
        <f t="shared" si="742"/>
        <v>77.586995065121044</v>
      </c>
      <c r="L2622">
        <f t="shared" si="743"/>
        <v>0</v>
      </c>
      <c r="M2622">
        <f t="shared" si="744"/>
        <v>0</v>
      </c>
      <c r="N2622">
        <f t="shared" si="745"/>
        <v>0</v>
      </c>
      <c r="O2622">
        <f t="shared" si="746"/>
        <v>0</v>
      </c>
      <c r="P2622">
        <f t="shared" si="747"/>
        <v>0</v>
      </c>
      <c r="Q2622">
        <f t="shared" si="748"/>
        <v>0</v>
      </c>
      <c r="S2622">
        <f t="shared" si="749"/>
        <v>0</v>
      </c>
      <c r="T2622">
        <f t="shared" si="750"/>
        <v>0</v>
      </c>
      <c r="U2622">
        <f t="shared" si="751"/>
        <v>0</v>
      </c>
      <c r="V2622">
        <f t="shared" si="752"/>
        <v>0</v>
      </c>
      <c r="W2622">
        <f t="shared" si="753"/>
        <v>0</v>
      </c>
      <c r="X2622">
        <f t="shared" si="754"/>
        <v>0</v>
      </c>
      <c r="Z2622">
        <v>77.586995065121044</v>
      </c>
      <c r="AA2622">
        <f t="shared" si="755"/>
        <v>23.276098519536312</v>
      </c>
      <c r="AT2622">
        <v>0</v>
      </c>
      <c r="AU2622" t="e">
        <f t="shared" si="756"/>
        <v>#DIV/0!</v>
      </c>
    </row>
    <row r="2623" spans="4:47" x14ac:dyDescent="0.3">
      <c r="D2623">
        <v>4.1740120594956798E-2</v>
      </c>
      <c r="E2623">
        <f t="shared" si="739"/>
        <v>46.480823740874726</v>
      </c>
      <c r="F2623">
        <f t="shared" si="740"/>
        <v>57.041549701701769</v>
      </c>
      <c r="G2623">
        <f t="shared" si="741"/>
        <v>0.21428571428571427</v>
      </c>
      <c r="H2623">
        <f t="shared" si="742"/>
        <v>46.480823740874726</v>
      </c>
      <c r="L2623">
        <f t="shared" si="743"/>
        <v>0</v>
      </c>
      <c r="M2623">
        <f t="shared" si="744"/>
        <v>0</v>
      </c>
      <c r="N2623">
        <f t="shared" si="745"/>
        <v>0</v>
      </c>
      <c r="O2623">
        <f t="shared" si="746"/>
        <v>0</v>
      </c>
      <c r="P2623">
        <f t="shared" si="747"/>
        <v>0</v>
      </c>
      <c r="Q2623">
        <f t="shared" si="748"/>
        <v>0</v>
      </c>
      <c r="S2623">
        <f t="shared" si="749"/>
        <v>0</v>
      </c>
      <c r="T2623">
        <f t="shared" si="750"/>
        <v>0</v>
      </c>
      <c r="U2623">
        <f t="shared" si="751"/>
        <v>0</v>
      </c>
      <c r="V2623">
        <f t="shared" si="752"/>
        <v>0</v>
      </c>
      <c r="W2623">
        <f t="shared" si="753"/>
        <v>0</v>
      </c>
      <c r="X2623">
        <f t="shared" si="754"/>
        <v>0</v>
      </c>
      <c r="Z2623">
        <v>46.480823740874726</v>
      </c>
      <c r="AA2623">
        <f t="shared" si="755"/>
        <v>13.944247122262418</v>
      </c>
      <c r="AT2623">
        <v>0</v>
      </c>
      <c r="AU2623" t="e">
        <f t="shared" si="756"/>
        <v>#DIV/0!</v>
      </c>
    </row>
    <row r="2624" spans="4:47" x14ac:dyDescent="0.3">
      <c r="D2624">
        <v>0.31065648041873073</v>
      </c>
      <c r="E2624">
        <f t="shared" si="739"/>
        <v>92.242846504236496</v>
      </c>
      <c r="F2624">
        <f t="shared" si="740"/>
        <v>93.933115697339218</v>
      </c>
      <c r="G2624">
        <f t="shared" si="741"/>
        <v>0.21428571428571427</v>
      </c>
      <c r="H2624">
        <f t="shared" si="742"/>
        <v>93.933115697339218</v>
      </c>
      <c r="L2624">
        <f t="shared" si="743"/>
        <v>0</v>
      </c>
      <c r="M2624">
        <f t="shared" si="744"/>
        <v>0</v>
      </c>
      <c r="N2624">
        <f t="shared" si="745"/>
        <v>0</v>
      </c>
      <c r="O2624">
        <f t="shared" si="746"/>
        <v>0</v>
      </c>
      <c r="P2624">
        <f t="shared" si="747"/>
        <v>0</v>
      </c>
      <c r="Q2624">
        <f t="shared" si="748"/>
        <v>0</v>
      </c>
      <c r="S2624">
        <f t="shared" si="749"/>
        <v>0</v>
      </c>
      <c r="T2624">
        <f t="shared" si="750"/>
        <v>0</v>
      </c>
      <c r="U2624">
        <f t="shared" si="751"/>
        <v>0</v>
      </c>
      <c r="V2624">
        <f t="shared" si="752"/>
        <v>0</v>
      </c>
      <c r="W2624">
        <f t="shared" si="753"/>
        <v>0</v>
      </c>
      <c r="X2624">
        <f t="shared" si="754"/>
        <v>0</v>
      </c>
      <c r="Z2624">
        <v>93.933115697339218</v>
      </c>
      <c r="AA2624">
        <f t="shared" si="755"/>
        <v>28.179934709201763</v>
      </c>
      <c r="AT2624">
        <v>0</v>
      </c>
      <c r="AU2624" t="e">
        <f t="shared" si="756"/>
        <v>#DIV/0!</v>
      </c>
    </row>
    <row r="2625" spans="4:47" x14ac:dyDescent="0.3">
      <c r="D2625">
        <v>3.0822425267232556E-2</v>
      </c>
      <c r="E2625">
        <f t="shared" si="739"/>
        <v>42.755587104917922</v>
      </c>
      <c r="F2625">
        <f t="shared" si="740"/>
        <v>55.661426288155496</v>
      </c>
      <c r="G2625">
        <f t="shared" si="741"/>
        <v>0.21428571428571427</v>
      </c>
      <c r="H2625">
        <f t="shared" si="742"/>
        <v>42.755587104917922</v>
      </c>
      <c r="L2625">
        <f t="shared" si="743"/>
        <v>0</v>
      </c>
      <c r="M2625">
        <f t="shared" si="744"/>
        <v>0</v>
      </c>
      <c r="N2625">
        <f t="shared" si="745"/>
        <v>0</v>
      </c>
      <c r="O2625">
        <f t="shared" si="746"/>
        <v>0</v>
      </c>
      <c r="P2625">
        <f t="shared" si="747"/>
        <v>0</v>
      </c>
      <c r="Q2625">
        <f t="shared" si="748"/>
        <v>0</v>
      </c>
      <c r="S2625">
        <f t="shared" si="749"/>
        <v>0</v>
      </c>
      <c r="T2625">
        <f t="shared" si="750"/>
        <v>0</v>
      </c>
      <c r="U2625">
        <f t="shared" si="751"/>
        <v>0</v>
      </c>
      <c r="V2625">
        <f t="shared" si="752"/>
        <v>0</v>
      </c>
      <c r="W2625">
        <f t="shared" si="753"/>
        <v>0</v>
      </c>
      <c r="X2625">
        <f t="shared" si="754"/>
        <v>0</v>
      </c>
      <c r="Z2625">
        <v>42.755587104917922</v>
      </c>
      <c r="AA2625">
        <f t="shared" si="755"/>
        <v>12.826676131475375</v>
      </c>
      <c r="AT2625">
        <v>0</v>
      </c>
      <c r="AU2625" t="e">
        <f t="shared" si="756"/>
        <v>#DIV/0!</v>
      </c>
    </row>
    <row r="2626" spans="4:47" x14ac:dyDescent="0.3">
      <c r="D2626">
        <v>0.16258066116596714</v>
      </c>
      <c r="E2626">
        <f t="shared" si="739"/>
        <v>72.262367986805259</v>
      </c>
      <c r="F2626">
        <f t="shared" si="740"/>
        <v>72.87661663277288</v>
      </c>
      <c r="G2626">
        <f t="shared" si="741"/>
        <v>0.21428571428571427</v>
      </c>
      <c r="H2626">
        <f t="shared" si="742"/>
        <v>72.262367986805259</v>
      </c>
      <c r="L2626">
        <f t="shared" si="743"/>
        <v>0</v>
      </c>
      <c r="M2626">
        <f t="shared" si="744"/>
        <v>0</v>
      </c>
      <c r="N2626">
        <f t="shared" si="745"/>
        <v>0</v>
      </c>
      <c r="O2626">
        <f t="shared" si="746"/>
        <v>0</v>
      </c>
      <c r="P2626">
        <f t="shared" si="747"/>
        <v>0</v>
      </c>
      <c r="Q2626">
        <f t="shared" si="748"/>
        <v>0</v>
      </c>
      <c r="S2626">
        <f t="shared" si="749"/>
        <v>0</v>
      </c>
      <c r="T2626">
        <f t="shared" si="750"/>
        <v>0</v>
      </c>
      <c r="U2626">
        <f t="shared" si="751"/>
        <v>0</v>
      </c>
      <c r="V2626">
        <f t="shared" si="752"/>
        <v>0</v>
      </c>
      <c r="W2626">
        <f t="shared" si="753"/>
        <v>0</v>
      </c>
      <c r="X2626">
        <f t="shared" si="754"/>
        <v>0</v>
      </c>
      <c r="Z2626">
        <v>72.262367986805259</v>
      </c>
      <c r="AA2626">
        <f t="shared" si="755"/>
        <v>21.678710396041577</v>
      </c>
      <c r="AT2626">
        <v>0</v>
      </c>
      <c r="AU2626" t="e">
        <f t="shared" si="756"/>
        <v>#DIV/0!</v>
      </c>
    </row>
    <row r="2627" spans="4:47" x14ac:dyDescent="0.3">
      <c r="D2627">
        <v>0.70678338464795698</v>
      </c>
      <c r="E2627">
        <f t="shared" ref="E2627:E2690" si="757">$B$1+SQRT(($B$2-$B$1)*($B$3-$B$1)*D2627)</f>
        <v>128.96770559246295</v>
      </c>
      <c r="F2627">
        <f t="shared" ref="F2627:F2690" si="758">$B$2-SQRT(($B$2-$B$1)*($B$2-$B$3)*(1-D2627))</f>
        <v>165.60452572468876</v>
      </c>
      <c r="G2627">
        <f t="shared" ref="G2627:G2690" si="759">($B$3-$B$1)/($B$2-$B$1)</f>
        <v>0.21428571428571427</v>
      </c>
      <c r="H2627">
        <f t="shared" ref="H2627:H2690" si="760">IF(D2627&lt;G2627,E2627,F2627)</f>
        <v>165.60452572468876</v>
      </c>
      <c r="L2627">
        <f t="shared" ref="L2627:L2690" si="761">0.3*J2627</f>
        <v>0</v>
      </c>
      <c r="M2627">
        <f t="shared" ref="M2627:M2690" si="762">0.15*J2627</f>
        <v>0</v>
      </c>
      <c r="N2627">
        <f t="shared" ref="N2627:N2690" si="763">0.2*J2627</f>
        <v>0</v>
      </c>
      <c r="O2627">
        <f t="shared" ref="O2627:O2690" si="764">0.25*J2627</f>
        <v>0</v>
      </c>
      <c r="P2627">
        <f t="shared" ref="P2627:P2690" si="765">0.1*J2627</f>
        <v>0</v>
      </c>
      <c r="Q2627">
        <f t="shared" ref="Q2627:Q2690" si="766">SUM(L2627:P2627)</f>
        <v>0</v>
      </c>
      <c r="S2627">
        <f t="shared" ref="S2627:S2690" si="767">CONVERT(LN(1-D2627)*L2627*-7,"min","hr")</f>
        <v>0</v>
      </c>
      <c r="T2627">
        <f t="shared" ref="T2627:T2690" si="768">CONVERT(LN(1-D2627)*M2627*-10,"min","hr")</f>
        <v>0</v>
      </c>
      <c r="U2627">
        <f t="shared" ref="U2627:U2690" si="769">CONVERT(LN(1-D2627)*N2627*-15,"min","hr")</f>
        <v>0</v>
      </c>
      <c r="V2627">
        <f t="shared" ref="V2627:V2690" si="770">CONVERT(LN(1-D2627)*O2627*-15,"min","hr")</f>
        <v>0</v>
      </c>
      <c r="W2627">
        <f t="shared" ref="W2627:W2690" si="771">CONVERT(LN(1-D2627)*P2627*-20,"min","hr")</f>
        <v>0</v>
      </c>
      <c r="X2627">
        <f t="shared" ref="X2627:X2690" si="772">SUM(S2627:W2627)</f>
        <v>0</v>
      </c>
      <c r="Z2627">
        <v>165.60452572468876</v>
      </c>
      <c r="AA2627">
        <f t="shared" ref="AA2627:AA2690" si="773">Z2627*0.3</f>
        <v>49.681357717406627</v>
      </c>
      <c r="AT2627">
        <v>0</v>
      </c>
      <c r="AU2627" t="e">
        <f t="shared" ref="AU2627:AU2690" si="774">CONVERT(X2627/Q2627,"hr","min")</f>
        <v>#DIV/0!</v>
      </c>
    </row>
    <row r="2628" spans="4:47" x14ac:dyDescent="0.3">
      <c r="D2628">
        <v>0.91325428475856085</v>
      </c>
      <c r="E2628">
        <f t="shared" si="757"/>
        <v>143.8655399372393</v>
      </c>
      <c r="F2628">
        <f t="shared" si="758"/>
        <v>226.90050575501459</v>
      </c>
      <c r="G2628">
        <f t="shared" si="759"/>
        <v>0.21428571428571427</v>
      </c>
      <c r="H2628">
        <f t="shared" si="760"/>
        <v>226.90050575501459</v>
      </c>
      <c r="L2628">
        <f t="shared" si="761"/>
        <v>0</v>
      </c>
      <c r="M2628">
        <f t="shared" si="762"/>
        <v>0</v>
      </c>
      <c r="N2628">
        <f t="shared" si="763"/>
        <v>0</v>
      </c>
      <c r="O2628">
        <f t="shared" si="764"/>
        <v>0</v>
      </c>
      <c r="P2628">
        <f t="shared" si="765"/>
        <v>0</v>
      </c>
      <c r="Q2628">
        <f t="shared" si="766"/>
        <v>0</v>
      </c>
      <c r="S2628">
        <f t="shared" si="767"/>
        <v>0</v>
      </c>
      <c r="T2628">
        <f t="shared" si="768"/>
        <v>0</v>
      </c>
      <c r="U2628">
        <f t="shared" si="769"/>
        <v>0</v>
      </c>
      <c r="V2628">
        <f t="shared" si="770"/>
        <v>0</v>
      </c>
      <c r="W2628">
        <f t="shared" si="771"/>
        <v>0</v>
      </c>
      <c r="X2628">
        <f t="shared" si="772"/>
        <v>0</v>
      </c>
      <c r="Z2628">
        <v>226.90050575501459</v>
      </c>
      <c r="AA2628">
        <f t="shared" si="773"/>
        <v>68.070151726504378</v>
      </c>
      <c r="AT2628">
        <v>0</v>
      </c>
      <c r="AU2628" t="e">
        <f t="shared" si="774"/>
        <v>#DIV/0!</v>
      </c>
    </row>
    <row r="2629" spans="4:47" x14ac:dyDescent="0.3">
      <c r="D2629">
        <v>0.5909028892131164</v>
      </c>
      <c r="E2629">
        <f t="shared" si="757"/>
        <v>119.63517721558162</v>
      </c>
      <c r="F2629">
        <f t="shared" si="758"/>
        <v>141.25371807669941</v>
      </c>
      <c r="G2629">
        <f t="shared" si="759"/>
        <v>0.21428571428571427</v>
      </c>
      <c r="H2629">
        <f t="shared" si="760"/>
        <v>141.25371807669941</v>
      </c>
      <c r="L2629">
        <f t="shared" si="761"/>
        <v>0</v>
      </c>
      <c r="M2629">
        <f t="shared" si="762"/>
        <v>0</v>
      </c>
      <c r="N2629">
        <f t="shared" si="763"/>
        <v>0</v>
      </c>
      <c r="O2629">
        <f t="shared" si="764"/>
        <v>0</v>
      </c>
      <c r="P2629">
        <f t="shared" si="765"/>
        <v>0</v>
      </c>
      <c r="Q2629">
        <f t="shared" si="766"/>
        <v>0</v>
      </c>
      <c r="S2629">
        <f t="shared" si="767"/>
        <v>0</v>
      </c>
      <c r="T2629">
        <f t="shared" si="768"/>
        <v>0</v>
      </c>
      <c r="U2629">
        <f t="shared" si="769"/>
        <v>0</v>
      </c>
      <c r="V2629">
        <f t="shared" si="770"/>
        <v>0</v>
      </c>
      <c r="W2629">
        <f t="shared" si="771"/>
        <v>0</v>
      </c>
      <c r="X2629">
        <f t="shared" si="772"/>
        <v>0</v>
      </c>
      <c r="Z2629">
        <v>141.25371807669941</v>
      </c>
      <c r="AA2629">
        <f t="shared" si="773"/>
        <v>42.376115423009821</v>
      </c>
      <c r="AT2629">
        <v>0</v>
      </c>
      <c r="AU2629" t="e">
        <f t="shared" si="774"/>
        <v>#DIV/0!</v>
      </c>
    </row>
    <row r="2630" spans="4:47" x14ac:dyDescent="0.3">
      <c r="D2630">
        <v>0.89887063607307482</v>
      </c>
      <c r="E2630">
        <f t="shared" si="757"/>
        <v>142.88623472963786</v>
      </c>
      <c r="F2630">
        <f t="shared" si="758"/>
        <v>221.07238241338717</v>
      </c>
      <c r="G2630">
        <f t="shared" si="759"/>
        <v>0.21428571428571427</v>
      </c>
      <c r="H2630">
        <f t="shared" si="760"/>
        <v>221.07238241338717</v>
      </c>
      <c r="L2630">
        <f t="shared" si="761"/>
        <v>0</v>
      </c>
      <c r="M2630">
        <f t="shared" si="762"/>
        <v>0</v>
      </c>
      <c r="N2630">
        <f t="shared" si="763"/>
        <v>0</v>
      </c>
      <c r="O2630">
        <f t="shared" si="764"/>
        <v>0</v>
      </c>
      <c r="P2630">
        <f t="shared" si="765"/>
        <v>0</v>
      </c>
      <c r="Q2630">
        <f t="shared" si="766"/>
        <v>0</v>
      </c>
      <c r="S2630">
        <f t="shared" si="767"/>
        <v>0</v>
      </c>
      <c r="T2630">
        <f t="shared" si="768"/>
        <v>0</v>
      </c>
      <c r="U2630">
        <f t="shared" si="769"/>
        <v>0</v>
      </c>
      <c r="V2630">
        <f t="shared" si="770"/>
        <v>0</v>
      </c>
      <c r="W2630">
        <f t="shared" si="771"/>
        <v>0</v>
      </c>
      <c r="X2630">
        <f t="shared" si="772"/>
        <v>0</v>
      </c>
      <c r="Z2630">
        <v>221.07238241338717</v>
      </c>
      <c r="AA2630">
        <f t="shared" si="773"/>
        <v>66.321714724016147</v>
      </c>
      <c r="AT2630">
        <v>0</v>
      </c>
      <c r="AU2630" t="e">
        <f t="shared" si="774"/>
        <v>#DIV/0!</v>
      </c>
    </row>
    <row r="2631" spans="4:47" x14ac:dyDescent="0.3">
      <c r="D2631">
        <v>0.61075470121840414</v>
      </c>
      <c r="E2631">
        <f t="shared" si="757"/>
        <v>121.29500965234757</v>
      </c>
      <c r="F2631">
        <f t="shared" si="758"/>
        <v>145.15326801980513</v>
      </c>
      <c r="G2631">
        <f t="shared" si="759"/>
        <v>0.21428571428571427</v>
      </c>
      <c r="H2631">
        <f t="shared" si="760"/>
        <v>145.15326801980513</v>
      </c>
      <c r="L2631">
        <f t="shared" si="761"/>
        <v>0</v>
      </c>
      <c r="M2631">
        <f t="shared" si="762"/>
        <v>0</v>
      </c>
      <c r="N2631">
        <f t="shared" si="763"/>
        <v>0</v>
      </c>
      <c r="O2631">
        <f t="shared" si="764"/>
        <v>0</v>
      </c>
      <c r="P2631">
        <f t="shared" si="765"/>
        <v>0</v>
      </c>
      <c r="Q2631">
        <f t="shared" si="766"/>
        <v>0</v>
      </c>
      <c r="S2631">
        <f t="shared" si="767"/>
        <v>0</v>
      </c>
      <c r="T2631">
        <f t="shared" si="768"/>
        <v>0</v>
      </c>
      <c r="U2631">
        <f t="shared" si="769"/>
        <v>0</v>
      </c>
      <c r="V2631">
        <f t="shared" si="770"/>
        <v>0</v>
      </c>
      <c r="W2631">
        <f t="shared" si="771"/>
        <v>0</v>
      </c>
      <c r="X2631">
        <f t="shared" si="772"/>
        <v>0</v>
      </c>
      <c r="Z2631">
        <v>145.15326801980513</v>
      </c>
      <c r="AA2631">
        <f t="shared" si="773"/>
        <v>43.545980405941535</v>
      </c>
      <c r="AT2631">
        <v>0</v>
      </c>
      <c r="AU2631" t="e">
        <f t="shared" si="774"/>
        <v>#DIV/0!</v>
      </c>
    </row>
    <row r="2632" spans="4:47" x14ac:dyDescent="0.3">
      <c r="D2632">
        <v>4.8077429905830193E-2</v>
      </c>
      <c r="E2632">
        <f t="shared" si="757"/>
        <v>48.420077804572372</v>
      </c>
      <c r="F2632">
        <f t="shared" si="758"/>
        <v>57.84626718177384</v>
      </c>
      <c r="G2632">
        <f t="shared" si="759"/>
        <v>0.21428571428571427</v>
      </c>
      <c r="H2632">
        <f t="shared" si="760"/>
        <v>48.420077804572372</v>
      </c>
      <c r="L2632">
        <f t="shared" si="761"/>
        <v>0</v>
      </c>
      <c r="M2632">
        <f t="shared" si="762"/>
        <v>0</v>
      </c>
      <c r="N2632">
        <f t="shared" si="763"/>
        <v>0</v>
      </c>
      <c r="O2632">
        <f t="shared" si="764"/>
        <v>0</v>
      </c>
      <c r="P2632">
        <f t="shared" si="765"/>
        <v>0</v>
      </c>
      <c r="Q2632">
        <f t="shared" si="766"/>
        <v>0</v>
      </c>
      <c r="S2632">
        <f t="shared" si="767"/>
        <v>0</v>
      </c>
      <c r="T2632">
        <f t="shared" si="768"/>
        <v>0</v>
      </c>
      <c r="U2632">
        <f t="shared" si="769"/>
        <v>0</v>
      </c>
      <c r="V2632">
        <f t="shared" si="770"/>
        <v>0</v>
      </c>
      <c r="W2632">
        <f t="shared" si="771"/>
        <v>0</v>
      </c>
      <c r="X2632">
        <f t="shared" si="772"/>
        <v>0</v>
      </c>
      <c r="Z2632">
        <v>48.420077804572372</v>
      </c>
      <c r="AA2632">
        <f t="shared" si="773"/>
        <v>14.526023341371712</v>
      </c>
      <c r="AT2632">
        <v>0</v>
      </c>
      <c r="AU2632" t="e">
        <f t="shared" si="774"/>
        <v>#DIV/0!</v>
      </c>
    </row>
    <row r="2633" spans="4:47" x14ac:dyDescent="0.3">
      <c r="D2633">
        <v>0.32947662475518136</v>
      </c>
      <c r="E2633">
        <f t="shared" si="757"/>
        <v>94.398973755603961</v>
      </c>
      <c r="F2633">
        <f t="shared" si="758"/>
        <v>96.765554309608177</v>
      </c>
      <c r="G2633">
        <f t="shared" si="759"/>
        <v>0.21428571428571427</v>
      </c>
      <c r="H2633">
        <f t="shared" si="760"/>
        <v>96.765554309608177</v>
      </c>
      <c r="L2633">
        <f t="shared" si="761"/>
        <v>0</v>
      </c>
      <c r="M2633">
        <f t="shared" si="762"/>
        <v>0</v>
      </c>
      <c r="N2633">
        <f t="shared" si="763"/>
        <v>0</v>
      </c>
      <c r="O2633">
        <f t="shared" si="764"/>
        <v>0</v>
      </c>
      <c r="P2633">
        <f t="shared" si="765"/>
        <v>0</v>
      </c>
      <c r="Q2633">
        <f t="shared" si="766"/>
        <v>0</v>
      </c>
      <c r="S2633">
        <f t="shared" si="767"/>
        <v>0</v>
      </c>
      <c r="T2633">
        <f t="shared" si="768"/>
        <v>0</v>
      </c>
      <c r="U2633">
        <f t="shared" si="769"/>
        <v>0</v>
      </c>
      <c r="V2633">
        <f t="shared" si="770"/>
        <v>0</v>
      </c>
      <c r="W2633">
        <f t="shared" si="771"/>
        <v>0</v>
      </c>
      <c r="X2633">
        <f t="shared" si="772"/>
        <v>0</v>
      </c>
      <c r="Z2633">
        <v>96.765554309608177</v>
      </c>
      <c r="AA2633">
        <f t="shared" si="773"/>
        <v>29.029666292882453</v>
      </c>
      <c r="AT2633">
        <v>0</v>
      </c>
      <c r="AU2633" t="e">
        <f t="shared" si="774"/>
        <v>#DIV/0!</v>
      </c>
    </row>
    <row r="2634" spans="4:47" x14ac:dyDescent="0.3">
      <c r="D2634">
        <v>0.88712935091552481</v>
      </c>
      <c r="E2634">
        <f t="shared" si="757"/>
        <v>142.0810103799146</v>
      </c>
      <c r="F2634">
        <f t="shared" si="758"/>
        <v>216.6163566183171</v>
      </c>
      <c r="G2634">
        <f t="shared" si="759"/>
        <v>0.21428571428571427</v>
      </c>
      <c r="H2634">
        <f t="shared" si="760"/>
        <v>216.6163566183171</v>
      </c>
      <c r="L2634">
        <f t="shared" si="761"/>
        <v>0</v>
      </c>
      <c r="M2634">
        <f t="shared" si="762"/>
        <v>0</v>
      </c>
      <c r="N2634">
        <f t="shared" si="763"/>
        <v>0</v>
      </c>
      <c r="O2634">
        <f t="shared" si="764"/>
        <v>0</v>
      </c>
      <c r="P2634">
        <f t="shared" si="765"/>
        <v>0</v>
      </c>
      <c r="Q2634">
        <f t="shared" si="766"/>
        <v>0</v>
      </c>
      <c r="S2634">
        <f t="shared" si="767"/>
        <v>0</v>
      </c>
      <c r="T2634">
        <f t="shared" si="768"/>
        <v>0</v>
      </c>
      <c r="U2634">
        <f t="shared" si="769"/>
        <v>0</v>
      </c>
      <c r="V2634">
        <f t="shared" si="770"/>
        <v>0</v>
      </c>
      <c r="W2634">
        <f t="shared" si="771"/>
        <v>0</v>
      </c>
      <c r="X2634">
        <f t="shared" si="772"/>
        <v>0</v>
      </c>
      <c r="Z2634">
        <v>216.6163566183171</v>
      </c>
      <c r="AA2634">
        <f t="shared" si="773"/>
        <v>64.98490698549513</v>
      </c>
      <c r="AT2634">
        <v>0</v>
      </c>
      <c r="AU2634" t="e">
        <f t="shared" si="774"/>
        <v>#DIV/0!</v>
      </c>
    </row>
    <row r="2635" spans="4:47" x14ac:dyDescent="0.3">
      <c r="D2635">
        <v>0.69549665038062303</v>
      </c>
      <c r="E2635">
        <f t="shared" si="757"/>
        <v>128.09414288662668</v>
      </c>
      <c r="F2635">
        <f t="shared" si="758"/>
        <v>163.04231917649298</v>
      </c>
      <c r="G2635">
        <f t="shared" si="759"/>
        <v>0.21428571428571427</v>
      </c>
      <c r="H2635">
        <f t="shared" si="760"/>
        <v>163.04231917649298</v>
      </c>
      <c r="L2635">
        <f t="shared" si="761"/>
        <v>0</v>
      </c>
      <c r="M2635">
        <f t="shared" si="762"/>
        <v>0</v>
      </c>
      <c r="N2635">
        <f t="shared" si="763"/>
        <v>0</v>
      </c>
      <c r="O2635">
        <f t="shared" si="764"/>
        <v>0</v>
      </c>
      <c r="P2635">
        <f t="shared" si="765"/>
        <v>0</v>
      </c>
      <c r="Q2635">
        <f t="shared" si="766"/>
        <v>0</v>
      </c>
      <c r="S2635">
        <f t="shared" si="767"/>
        <v>0</v>
      </c>
      <c r="T2635">
        <f t="shared" si="768"/>
        <v>0</v>
      </c>
      <c r="U2635">
        <f t="shared" si="769"/>
        <v>0</v>
      </c>
      <c r="V2635">
        <f t="shared" si="770"/>
        <v>0</v>
      </c>
      <c r="W2635">
        <f t="shared" si="771"/>
        <v>0</v>
      </c>
      <c r="X2635">
        <f t="shared" si="772"/>
        <v>0</v>
      </c>
      <c r="Z2635">
        <v>163.04231917649298</v>
      </c>
      <c r="AA2635">
        <f t="shared" si="773"/>
        <v>48.91269575294789</v>
      </c>
      <c r="AT2635">
        <v>0</v>
      </c>
      <c r="AU2635" t="e">
        <f t="shared" si="774"/>
        <v>#DIV/0!</v>
      </c>
    </row>
    <row r="2636" spans="4:47" x14ac:dyDescent="0.3">
      <c r="D2636">
        <v>7.309807330697804E-2</v>
      </c>
      <c r="E2636">
        <f t="shared" si="757"/>
        <v>55.043510548420102</v>
      </c>
      <c r="F2636">
        <f t="shared" si="758"/>
        <v>61.049882435077762</v>
      </c>
      <c r="G2636">
        <f t="shared" si="759"/>
        <v>0.21428571428571427</v>
      </c>
      <c r="H2636">
        <f t="shared" si="760"/>
        <v>55.043510548420102</v>
      </c>
      <c r="L2636">
        <f t="shared" si="761"/>
        <v>0</v>
      </c>
      <c r="M2636">
        <f t="shared" si="762"/>
        <v>0</v>
      </c>
      <c r="N2636">
        <f t="shared" si="763"/>
        <v>0</v>
      </c>
      <c r="O2636">
        <f t="shared" si="764"/>
        <v>0</v>
      </c>
      <c r="P2636">
        <f t="shared" si="765"/>
        <v>0</v>
      </c>
      <c r="Q2636">
        <f t="shared" si="766"/>
        <v>0</v>
      </c>
      <c r="S2636">
        <f t="shared" si="767"/>
        <v>0</v>
      </c>
      <c r="T2636">
        <f t="shared" si="768"/>
        <v>0</v>
      </c>
      <c r="U2636">
        <f t="shared" si="769"/>
        <v>0</v>
      </c>
      <c r="V2636">
        <f t="shared" si="770"/>
        <v>0</v>
      </c>
      <c r="W2636">
        <f t="shared" si="771"/>
        <v>0</v>
      </c>
      <c r="X2636">
        <f t="shared" si="772"/>
        <v>0</v>
      </c>
      <c r="Z2636">
        <v>55.043510548420102</v>
      </c>
      <c r="AA2636">
        <f t="shared" si="773"/>
        <v>16.513053164526031</v>
      </c>
      <c r="AT2636">
        <v>0</v>
      </c>
      <c r="AU2636" t="e">
        <f t="shared" si="774"/>
        <v>#DIV/0!</v>
      </c>
    </row>
    <row r="2637" spans="4:47" x14ac:dyDescent="0.3">
      <c r="D2637">
        <v>0.24241061041933198</v>
      </c>
      <c r="E2637">
        <f t="shared" si="757"/>
        <v>83.816128486807912</v>
      </c>
      <c r="F2637">
        <f t="shared" si="758"/>
        <v>83.973366461056116</v>
      </c>
      <c r="G2637">
        <f t="shared" si="759"/>
        <v>0.21428571428571427</v>
      </c>
      <c r="H2637">
        <f t="shared" si="760"/>
        <v>83.973366461056116</v>
      </c>
      <c r="L2637">
        <f t="shared" si="761"/>
        <v>0</v>
      </c>
      <c r="M2637">
        <f t="shared" si="762"/>
        <v>0</v>
      </c>
      <c r="N2637">
        <f t="shared" si="763"/>
        <v>0</v>
      </c>
      <c r="O2637">
        <f t="shared" si="764"/>
        <v>0</v>
      </c>
      <c r="P2637">
        <f t="shared" si="765"/>
        <v>0</v>
      </c>
      <c r="Q2637">
        <f t="shared" si="766"/>
        <v>0</v>
      </c>
      <c r="S2637">
        <f t="shared" si="767"/>
        <v>0</v>
      </c>
      <c r="T2637">
        <f t="shared" si="768"/>
        <v>0</v>
      </c>
      <c r="U2637">
        <f t="shared" si="769"/>
        <v>0</v>
      </c>
      <c r="V2637">
        <f t="shared" si="770"/>
        <v>0</v>
      </c>
      <c r="W2637">
        <f t="shared" si="771"/>
        <v>0</v>
      </c>
      <c r="X2637">
        <f t="shared" si="772"/>
        <v>0</v>
      </c>
      <c r="Z2637">
        <v>83.973366461056116</v>
      </c>
      <c r="AA2637">
        <f t="shared" si="773"/>
        <v>25.192009938316833</v>
      </c>
      <c r="AT2637">
        <v>0</v>
      </c>
      <c r="AU2637" t="e">
        <f t="shared" si="774"/>
        <v>#DIV/0!</v>
      </c>
    </row>
    <row r="2638" spans="4:47" x14ac:dyDescent="0.3">
      <c r="D2638">
        <v>6.6071360150697367E-2</v>
      </c>
      <c r="E2638">
        <f t="shared" si="757"/>
        <v>53.316645247259153</v>
      </c>
      <c r="F2638">
        <f t="shared" si="758"/>
        <v>60.145868881278091</v>
      </c>
      <c r="G2638">
        <f t="shared" si="759"/>
        <v>0.21428571428571427</v>
      </c>
      <c r="H2638">
        <f t="shared" si="760"/>
        <v>53.316645247259153</v>
      </c>
      <c r="L2638">
        <f t="shared" si="761"/>
        <v>0</v>
      </c>
      <c r="M2638">
        <f t="shared" si="762"/>
        <v>0</v>
      </c>
      <c r="N2638">
        <f t="shared" si="763"/>
        <v>0</v>
      </c>
      <c r="O2638">
        <f t="shared" si="764"/>
        <v>0</v>
      </c>
      <c r="P2638">
        <f t="shared" si="765"/>
        <v>0</v>
      </c>
      <c r="Q2638">
        <f t="shared" si="766"/>
        <v>0</v>
      </c>
      <c r="S2638">
        <f t="shared" si="767"/>
        <v>0</v>
      </c>
      <c r="T2638">
        <f t="shared" si="768"/>
        <v>0</v>
      </c>
      <c r="U2638">
        <f t="shared" si="769"/>
        <v>0</v>
      </c>
      <c r="V2638">
        <f t="shared" si="770"/>
        <v>0</v>
      </c>
      <c r="W2638">
        <f t="shared" si="771"/>
        <v>0</v>
      </c>
      <c r="X2638">
        <f t="shared" si="772"/>
        <v>0</v>
      </c>
      <c r="Z2638">
        <v>53.316645247259153</v>
      </c>
      <c r="AA2638">
        <f t="shared" si="773"/>
        <v>15.994993574177744</v>
      </c>
      <c r="AT2638">
        <v>0</v>
      </c>
      <c r="AU2638" t="e">
        <f t="shared" si="774"/>
        <v>#DIV/0!</v>
      </c>
    </row>
    <row r="2639" spans="4:47" x14ac:dyDescent="0.3">
      <c r="D2639">
        <v>0.78447091333472108</v>
      </c>
      <c r="E2639">
        <f t="shared" si="757"/>
        <v>134.80031073138832</v>
      </c>
      <c r="F2639">
        <f t="shared" si="758"/>
        <v>184.7759064319394</v>
      </c>
      <c r="G2639">
        <f t="shared" si="759"/>
        <v>0.21428571428571427</v>
      </c>
      <c r="H2639">
        <f t="shared" si="760"/>
        <v>184.7759064319394</v>
      </c>
      <c r="L2639">
        <f t="shared" si="761"/>
        <v>0</v>
      </c>
      <c r="M2639">
        <f t="shared" si="762"/>
        <v>0</v>
      </c>
      <c r="N2639">
        <f t="shared" si="763"/>
        <v>0</v>
      </c>
      <c r="O2639">
        <f t="shared" si="764"/>
        <v>0</v>
      </c>
      <c r="P2639">
        <f t="shared" si="765"/>
        <v>0</v>
      </c>
      <c r="Q2639">
        <f t="shared" si="766"/>
        <v>0</v>
      </c>
      <c r="S2639">
        <f t="shared" si="767"/>
        <v>0</v>
      </c>
      <c r="T2639">
        <f t="shared" si="768"/>
        <v>0</v>
      </c>
      <c r="U2639">
        <f t="shared" si="769"/>
        <v>0</v>
      </c>
      <c r="V2639">
        <f t="shared" si="770"/>
        <v>0</v>
      </c>
      <c r="W2639">
        <f t="shared" si="771"/>
        <v>0</v>
      </c>
      <c r="X2639">
        <f t="shared" si="772"/>
        <v>0</v>
      </c>
      <c r="Z2639">
        <v>184.7759064319394</v>
      </c>
      <c r="AA2639">
        <f t="shared" si="773"/>
        <v>55.432771929581818</v>
      </c>
      <c r="AT2639">
        <v>0</v>
      </c>
      <c r="AU2639" t="e">
        <f t="shared" si="774"/>
        <v>#DIV/0!</v>
      </c>
    </row>
    <row r="2640" spans="4:47" x14ac:dyDescent="0.3">
      <c r="D2640">
        <v>0.35392994527173083</v>
      </c>
      <c r="E2640">
        <f t="shared" si="757"/>
        <v>97.110460253879168</v>
      </c>
      <c r="F2640">
        <f t="shared" si="758"/>
        <v>100.50585128565453</v>
      </c>
      <c r="G2640">
        <f t="shared" si="759"/>
        <v>0.21428571428571427</v>
      </c>
      <c r="H2640">
        <f t="shared" si="760"/>
        <v>100.50585128565453</v>
      </c>
      <c r="L2640">
        <f t="shared" si="761"/>
        <v>0</v>
      </c>
      <c r="M2640">
        <f t="shared" si="762"/>
        <v>0</v>
      </c>
      <c r="N2640">
        <f t="shared" si="763"/>
        <v>0</v>
      </c>
      <c r="O2640">
        <f t="shared" si="764"/>
        <v>0</v>
      </c>
      <c r="P2640">
        <f t="shared" si="765"/>
        <v>0</v>
      </c>
      <c r="Q2640">
        <f t="shared" si="766"/>
        <v>0</v>
      </c>
      <c r="S2640">
        <f t="shared" si="767"/>
        <v>0</v>
      </c>
      <c r="T2640">
        <f t="shared" si="768"/>
        <v>0</v>
      </c>
      <c r="U2640">
        <f t="shared" si="769"/>
        <v>0</v>
      </c>
      <c r="V2640">
        <f t="shared" si="770"/>
        <v>0</v>
      </c>
      <c r="W2640">
        <f t="shared" si="771"/>
        <v>0</v>
      </c>
      <c r="X2640">
        <f t="shared" si="772"/>
        <v>0</v>
      </c>
      <c r="Z2640">
        <v>100.50585128565453</v>
      </c>
      <c r="AA2640">
        <f t="shared" si="773"/>
        <v>30.151755385696358</v>
      </c>
      <c r="AT2640">
        <v>0</v>
      </c>
      <c r="AU2640" t="e">
        <f t="shared" si="774"/>
        <v>#DIV/0!</v>
      </c>
    </row>
    <row r="2641" spans="4:47" x14ac:dyDescent="0.3">
      <c r="D2641">
        <v>0.41744240589028325</v>
      </c>
      <c r="E2641">
        <f t="shared" si="757"/>
        <v>103.74385003662513</v>
      </c>
      <c r="F2641">
        <f t="shared" si="758"/>
        <v>110.56518852872225</v>
      </c>
      <c r="G2641">
        <f t="shared" si="759"/>
        <v>0.21428571428571427</v>
      </c>
      <c r="H2641">
        <f t="shared" si="760"/>
        <v>110.56518852872225</v>
      </c>
      <c r="L2641">
        <f t="shared" si="761"/>
        <v>0</v>
      </c>
      <c r="M2641">
        <f t="shared" si="762"/>
        <v>0</v>
      </c>
      <c r="N2641">
        <f t="shared" si="763"/>
        <v>0</v>
      </c>
      <c r="O2641">
        <f t="shared" si="764"/>
        <v>0</v>
      </c>
      <c r="P2641">
        <f t="shared" si="765"/>
        <v>0</v>
      </c>
      <c r="Q2641">
        <f t="shared" si="766"/>
        <v>0</v>
      </c>
      <c r="S2641">
        <f t="shared" si="767"/>
        <v>0</v>
      </c>
      <c r="T2641">
        <f t="shared" si="768"/>
        <v>0</v>
      </c>
      <c r="U2641">
        <f t="shared" si="769"/>
        <v>0</v>
      </c>
      <c r="V2641">
        <f t="shared" si="770"/>
        <v>0</v>
      </c>
      <c r="W2641">
        <f t="shared" si="771"/>
        <v>0</v>
      </c>
      <c r="X2641">
        <f t="shared" si="772"/>
        <v>0</v>
      </c>
      <c r="Z2641">
        <v>110.56518852872225</v>
      </c>
      <c r="AA2641">
        <f t="shared" si="773"/>
        <v>33.169556558616669</v>
      </c>
      <c r="AT2641">
        <v>0</v>
      </c>
      <c r="AU2641" t="e">
        <f t="shared" si="774"/>
        <v>#DIV/0!</v>
      </c>
    </row>
    <row r="2642" spans="4:47" x14ac:dyDescent="0.3">
      <c r="D2642">
        <v>0.5450890509757278</v>
      </c>
      <c r="E2642">
        <f t="shared" si="757"/>
        <v>115.69480684129221</v>
      </c>
      <c r="F2642">
        <f t="shared" si="758"/>
        <v>132.60073339499016</v>
      </c>
      <c r="G2642">
        <f t="shared" si="759"/>
        <v>0.21428571428571427</v>
      </c>
      <c r="H2642">
        <f t="shared" si="760"/>
        <v>132.60073339499016</v>
      </c>
      <c r="L2642">
        <f t="shared" si="761"/>
        <v>0</v>
      </c>
      <c r="M2642">
        <f t="shared" si="762"/>
        <v>0</v>
      </c>
      <c r="N2642">
        <f t="shared" si="763"/>
        <v>0</v>
      </c>
      <c r="O2642">
        <f t="shared" si="764"/>
        <v>0</v>
      </c>
      <c r="P2642">
        <f t="shared" si="765"/>
        <v>0</v>
      </c>
      <c r="Q2642">
        <f t="shared" si="766"/>
        <v>0</v>
      </c>
      <c r="S2642">
        <f t="shared" si="767"/>
        <v>0</v>
      </c>
      <c r="T2642">
        <f t="shared" si="768"/>
        <v>0</v>
      </c>
      <c r="U2642">
        <f t="shared" si="769"/>
        <v>0</v>
      </c>
      <c r="V2642">
        <f t="shared" si="770"/>
        <v>0</v>
      </c>
      <c r="W2642">
        <f t="shared" si="771"/>
        <v>0</v>
      </c>
      <c r="X2642">
        <f t="shared" si="772"/>
        <v>0</v>
      </c>
      <c r="Z2642">
        <v>132.60073339499016</v>
      </c>
      <c r="AA2642">
        <f t="shared" si="773"/>
        <v>39.780220018497047</v>
      </c>
      <c r="AT2642">
        <v>0</v>
      </c>
      <c r="AU2642" t="e">
        <f t="shared" si="774"/>
        <v>#DIV/0!</v>
      </c>
    </row>
    <row r="2643" spans="4:47" x14ac:dyDescent="0.3">
      <c r="D2643">
        <v>0.37026674684604921</v>
      </c>
      <c r="E2643">
        <f t="shared" si="757"/>
        <v>98.87002819204281</v>
      </c>
      <c r="F2643">
        <f t="shared" si="758"/>
        <v>103.04424762327105</v>
      </c>
      <c r="G2643">
        <f t="shared" si="759"/>
        <v>0.21428571428571427</v>
      </c>
      <c r="H2643">
        <f t="shared" si="760"/>
        <v>103.04424762327105</v>
      </c>
      <c r="L2643">
        <f t="shared" si="761"/>
        <v>0</v>
      </c>
      <c r="M2643">
        <f t="shared" si="762"/>
        <v>0</v>
      </c>
      <c r="N2643">
        <f t="shared" si="763"/>
        <v>0</v>
      </c>
      <c r="O2643">
        <f t="shared" si="764"/>
        <v>0</v>
      </c>
      <c r="P2643">
        <f t="shared" si="765"/>
        <v>0</v>
      </c>
      <c r="Q2643">
        <f t="shared" si="766"/>
        <v>0</v>
      </c>
      <c r="S2643">
        <f t="shared" si="767"/>
        <v>0</v>
      </c>
      <c r="T2643">
        <f t="shared" si="768"/>
        <v>0</v>
      </c>
      <c r="U2643">
        <f t="shared" si="769"/>
        <v>0</v>
      </c>
      <c r="V2643">
        <f t="shared" si="770"/>
        <v>0</v>
      </c>
      <c r="W2643">
        <f t="shared" si="771"/>
        <v>0</v>
      </c>
      <c r="X2643">
        <f t="shared" si="772"/>
        <v>0</v>
      </c>
      <c r="Z2643">
        <v>103.04424762327105</v>
      </c>
      <c r="AA2643">
        <f t="shared" si="773"/>
        <v>30.913274286981313</v>
      </c>
      <c r="AT2643">
        <v>0</v>
      </c>
      <c r="AU2643" t="e">
        <f t="shared" si="774"/>
        <v>#DIV/0!</v>
      </c>
    </row>
    <row r="2644" spans="4:47" x14ac:dyDescent="0.3">
      <c r="D2644">
        <v>0.38487165602050266</v>
      </c>
      <c r="E2644">
        <f t="shared" si="757"/>
        <v>100.41047084269837</v>
      </c>
      <c r="F2644">
        <f t="shared" si="758"/>
        <v>105.34156584124838</v>
      </c>
      <c r="G2644">
        <f t="shared" si="759"/>
        <v>0.21428571428571427</v>
      </c>
      <c r="H2644">
        <f t="shared" si="760"/>
        <v>105.34156584124838</v>
      </c>
      <c r="L2644">
        <f t="shared" si="761"/>
        <v>0</v>
      </c>
      <c r="M2644">
        <f t="shared" si="762"/>
        <v>0</v>
      </c>
      <c r="N2644">
        <f t="shared" si="763"/>
        <v>0</v>
      </c>
      <c r="O2644">
        <f t="shared" si="764"/>
        <v>0</v>
      </c>
      <c r="P2644">
        <f t="shared" si="765"/>
        <v>0</v>
      </c>
      <c r="Q2644">
        <f t="shared" si="766"/>
        <v>0</v>
      </c>
      <c r="S2644">
        <f t="shared" si="767"/>
        <v>0</v>
      </c>
      <c r="T2644">
        <f t="shared" si="768"/>
        <v>0</v>
      </c>
      <c r="U2644">
        <f t="shared" si="769"/>
        <v>0</v>
      </c>
      <c r="V2644">
        <f t="shared" si="770"/>
        <v>0</v>
      </c>
      <c r="W2644">
        <f t="shared" si="771"/>
        <v>0</v>
      </c>
      <c r="X2644">
        <f t="shared" si="772"/>
        <v>0</v>
      </c>
      <c r="Z2644">
        <v>105.34156584124838</v>
      </c>
      <c r="AA2644">
        <f t="shared" si="773"/>
        <v>31.602469752374514</v>
      </c>
      <c r="AT2644">
        <v>0</v>
      </c>
      <c r="AU2644" t="e">
        <f t="shared" si="774"/>
        <v>#DIV/0!</v>
      </c>
    </row>
    <row r="2645" spans="4:47" x14ac:dyDescent="0.3">
      <c r="D2645">
        <v>0.25938702394298085</v>
      </c>
      <c r="E2645">
        <f t="shared" si="757"/>
        <v>86.012892697124542</v>
      </c>
      <c r="F2645">
        <f t="shared" si="758"/>
        <v>86.407492347900046</v>
      </c>
      <c r="G2645">
        <f t="shared" si="759"/>
        <v>0.21428571428571427</v>
      </c>
      <c r="H2645">
        <f t="shared" si="760"/>
        <v>86.407492347900046</v>
      </c>
      <c r="L2645">
        <f t="shared" si="761"/>
        <v>0</v>
      </c>
      <c r="M2645">
        <f t="shared" si="762"/>
        <v>0</v>
      </c>
      <c r="N2645">
        <f t="shared" si="763"/>
        <v>0</v>
      </c>
      <c r="O2645">
        <f t="shared" si="764"/>
        <v>0</v>
      </c>
      <c r="P2645">
        <f t="shared" si="765"/>
        <v>0</v>
      </c>
      <c r="Q2645">
        <f t="shared" si="766"/>
        <v>0</v>
      </c>
      <c r="S2645">
        <f t="shared" si="767"/>
        <v>0</v>
      </c>
      <c r="T2645">
        <f t="shared" si="768"/>
        <v>0</v>
      </c>
      <c r="U2645">
        <f t="shared" si="769"/>
        <v>0</v>
      </c>
      <c r="V2645">
        <f t="shared" si="770"/>
        <v>0</v>
      </c>
      <c r="W2645">
        <f t="shared" si="771"/>
        <v>0</v>
      </c>
      <c r="X2645">
        <f t="shared" si="772"/>
        <v>0</v>
      </c>
      <c r="Z2645">
        <v>86.407492347900046</v>
      </c>
      <c r="AA2645">
        <f t="shared" si="773"/>
        <v>25.922247704370012</v>
      </c>
      <c r="AT2645">
        <v>0</v>
      </c>
      <c r="AU2645" t="e">
        <f t="shared" si="774"/>
        <v>#DIV/0!</v>
      </c>
    </row>
    <row r="2646" spans="4:47" x14ac:dyDescent="0.3">
      <c r="D2646">
        <v>0.54818279183491636</v>
      </c>
      <c r="E2646">
        <f t="shared" si="757"/>
        <v>115.96598826056342</v>
      </c>
      <c r="F2646">
        <f t="shared" si="758"/>
        <v>133.17092572645151</v>
      </c>
      <c r="G2646">
        <f t="shared" si="759"/>
        <v>0.21428571428571427</v>
      </c>
      <c r="H2646">
        <f t="shared" si="760"/>
        <v>133.17092572645151</v>
      </c>
      <c r="L2646">
        <f t="shared" si="761"/>
        <v>0</v>
      </c>
      <c r="M2646">
        <f t="shared" si="762"/>
        <v>0</v>
      </c>
      <c r="N2646">
        <f t="shared" si="763"/>
        <v>0</v>
      </c>
      <c r="O2646">
        <f t="shared" si="764"/>
        <v>0</v>
      </c>
      <c r="P2646">
        <f t="shared" si="765"/>
        <v>0</v>
      </c>
      <c r="Q2646">
        <f t="shared" si="766"/>
        <v>0</v>
      </c>
      <c r="S2646">
        <f t="shared" si="767"/>
        <v>0</v>
      </c>
      <c r="T2646">
        <f t="shared" si="768"/>
        <v>0</v>
      </c>
      <c r="U2646">
        <f t="shared" si="769"/>
        <v>0</v>
      </c>
      <c r="V2646">
        <f t="shared" si="770"/>
        <v>0</v>
      </c>
      <c r="W2646">
        <f t="shared" si="771"/>
        <v>0</v>
      </c>
      <c r="X2646">
        <f t="shared" si="772"/>
        <v>0</v>
      </c>
      <c r="Z2646">
        <v>133.17092572645151</v>
      </c>
      <c r="AA2646">
        <f t="shared" si="773"/>
        <v>39.951277717935454</v>
      </c>
      <c r="AT2646">
        <v>0</v>
      </c>
      <c r="AU2646" t="e">
        <f t="shared" si="774"/>
        <v>#DIV/0!</v>
      </c>
    </row>
    <row r="2647" spans="4:47" x14ac:dyDescent="0.3">
      <c r="D2647">
        <v>0.53361356407724125</v>
      </c>
      <c r="E2647">
        <f t="shared" si="757"/>
        <v>114.68214127541503</v>
      </c>
      <c r="F2647">
        <f t="shared" si="758"/>
        <v>130.5024942577563</v>
      </c>
      <c r="G2647">
        <f t="shared" si="759"/>
        <v>0.21428571428571427</v>
      </c>
      <c r="H2647">
        <f t="shared" si="760"/>
        <v>130.5024942577563</v>
      </c>
      <c r="L2647">
        <f t="shared" si="761"/>
        <v>0</v>
      </c>
      <c r="M2647">
        <f t="shared" si="762"/>
        <v>0</v>
      </c>
      <c r="N2647">
        <f t="shared" si="763"/>
        <v>0</v>
      </c>
      <c r="O2647">
        <f t="shared" si="764"/>
        <v>0</v>
      </c>
      <c r="P2647">
        <f t="shared" si="765"/>
        <v>0</v>
      </c>
      <c r="Q2647">
        <f t="shared" si="766"/>
        <v>0</v>
      </c>
      <c r="S2647">
        <f t="shared" si="767"/>
        <v>0</v>
      </c>
      <c r="T2647">
        <f t="shared" si="768"/>
        <v>0</v>
      </c>
      <c r="U2647">
        <f t="shared" si="769"/>
        <v>0</v>
      </c>
      <c r="V2647">
        <f t="shared" si="770"/>
        <v>0</v>
      </c>
      <c r="W2647">
        <f t="shared" si="771"/>
        <v>0</v>
      </c>
      <c r="X2647">
        <f t="shared" si="772"/>
        <v>0</v>
      </c>
      <c r="Z2647">
        <v>130.5024942577563</v>
      </c>
      <c r="AA2647">
        <f t="shared" si="773"/>
        <v>39.15074827732689</v>
      </c>
      <c r="AT2647">
        <v>0</v>
      </c>
      <c r="AU2647" t="e">
        <f t="shared" si="774"/>
        <v>#DIV/0!</v>
      </c>
    </row>
    <row r="2648" spans="4:47" x14ac:dyDescent="0.3">
      <c r="D2648">
        <v>0.19815577473166923</v>
      </c>
      <c r="E2648">
        <f t="shared" si="757"/>
        <v>77.697634401178391</v>
      </c>
      <c r="F2648">
        <f t="shared" si="758"/>
        <v>77.753280616947734</v>
      </c>
      <c r="G2648">
        <f t="shared" si="759"/>
        <v>0.21428571428571427</v>
      </c>
      <c r="H2648">
        <f t="shared" si="760"/>
        <v>77.697634401178391</v>
      </c>
      <c r="L2648">
        <f t="shared" si="761"/>
        <v>0</v>
      </c>
      <c r="M2648">
        <f t="shared" si="762"/>
        <v>0</v>
      </c>
      <c r="N2648">
        <f t="shared" si="763"/>
        <v>0</v>
      </c>
      <c r="O2648">
        <f t="shared" si="764"/>
        <v>0</v>
      </c>
      <c r="P2648">
        <f t="shared" si="765"/>
        <v>0</v>
      </c>
      <c r="Q2648">
        <f t="shared" si="766"/>
        <v>0</v>
      </c>
      <c r="S2648">
        <f t="shared" si="767"/>
        <v>0</v>
      </c>
      <c r="T2648">
        <f t="shared" si="768"/>
        <v>0</v>
      </c>
      <c r="U2648">
        <f t="shared" si="769"/>
        <v>0</v>
      </c>
      <c r="V2648">
        <f t="shared" si="770"/>
        <v>0</v>
      </c>
      <c r="W2648">
        <f t="shared" si="771"/>
        <v>0</v>
      </c>
      <c r="X2648">
        <f t="shared" si="772"/>
        <v>0</v>
      </c>
      <c r="Z2648">
        <v>77.697634401178391</v>
      </c>
      <c r="AA2648">
        <f t="shared" si="773"/>
        <v>23.309290320353515</v>
      </c>
      <c r="AT2648">
        <v>0</v>
      </c>
      <c r="AU2648" t="e">
        <f t="shared" si="774"/>
        <v>#DIV/0!</v>
      </c>
    </row>
    <row r="2649" spans="4:47" x14ac:dyDescent="0.3">
      <c r="D2649">
        <v>0.11424635027453267</v>
      </c>
      <c r="E2649">
        <f t="shared" si="757"/>
        <v>63.810257755600446</v>
      </c>
      <c r="F2649">
        <f t="shared" si="758"/>
        <v>66.413988383103742</v>
      </c>
      <c r="G2649">
        <f t="shared" si="759"/>
        <v>0.21428571428571427</v>
      </c>
      <c r="H2649">
        <f t="shared" si="760"/>
        <v>63.810257755600446</v>
      </c>
      <c r="L2649">
        <f t="shared" si="761"/>
        <v>0</v>
      </c>
      <c r="M2649">
        <f t="shared" si="762"/>
        <v>0</v>
      </c>
      <c r="N2649">
        <f t="shared" si="763"/>
        <v>0</v>
      </c>
      <c r="O2649">
        <f t="shared" si="764"/>
        <v>0</v>
      </c>
      <c r="P2649">
        <f t="shared" si="765"/>
        <v>0</v>
      </c>
      <c r="Q2649">
        <f t="shared" si="766"/>
        <v>0</v>
      </c>
      <c r="S2649">
        <f t="shared" si="767"/>
        <v>0</v>
      </c>
      <c r="T2649">
        <f t="shared" si="768"/>
        <v>0</v>
      </c>
      <c r="U2649">
        <f t="shared" si="769"/>
        <v>0</v>
      </c>
      <c r="V2649">
        <f t="shared" si="770"/>
        <v>0</v>
      </c>
      <c r="W2649">
        <f t="shared" si="771"/>
        <v>0</v>
      </c>
      <c r="X2649">
        <f t="shared" si="772"/>
        <v>0</v>
      </c>
      <c r="Z2649">
        <v>63.810257755600446</v>
      </c>
      <c r="AA2649">
        <f t="shared" si="773"/>
        <v>19.143077326680132</v>
      </c>
      <c r="AT2649">
        <v>0</v>
      </c>
      <c r="AU2649" t="e">
        <f t="shared" si="774"/>
        <v>#DIV/0!</v>
      </c>
    </row>
    <row r="2650" spans="4:47" x14ac:dyDescent="0.3">
      <c r="D2650">
        <v>7.3099713498531393E-2</v>
      </c>
      <c r="E2650">
        <f t="shared" si="757"/>
        <v>55.04390370343075</v>
      </c>
      <c r="F2650">
        <f t="shared" si="758"/>
        <v>61.050093851262488</v>
      </c>
      <c r="G2650">
        <f t="shared" si="759"/>
        <v>0.21428571428571427</v>
      </c>
      <c r="H2650">
        <f t="shared" si="760"/>
        <v>55.04390370343075</v>
      </c>
      <c r="L2650">
        <f t="shared" si="761"/>
        <v>0</v>
      </c>
      <c r="M2650">
        <f t="shared" si="762"/>
        <v>0</v>
      </c>
      <c r="N2650">
        <f t="shared" si="763"/>
        <v>0</v>
      </c>
      <c r="O2650">
        <f t="shared" si="764"/>
        <v>0</v>
      </c>
      <c r="P2650">
        <f t="shared" si="765"/>
        <v>0</v>
      </c>
      <c r="Q2650">
        <f t="shared" si="766"/>
        <v>0</v>
      </c>
      <c r="S2650">
        <f t="shared" si="767"/>
        <v>0</v>
      </c>
      <c r="T2650">
        <f t="shared" si="768"/>
        <v>0</v>
      </c>
      <c r="U2650">
        <f t="shared" si="769"/>
        <v>0</v>
      </c>
      <c r="V2650">
        <f t="shared" si="770"/>
        <v>0</v>
      </c>
      <c r="W2650">
        <f t="shared" si="771"/>
        <v>0</v>
      </c>
      <c r="X2650">
        <f t="shared" si="772"/>
        <v>0</v>
      </c>
      <c r="Z2650">
        <v>55.04390370343075</v>
      </c>
      <c r="AA2650">
        <f t="shared" si="773"/>
        <v>16.513171111029223</v>
      </c>
      <c r="AT2650">
        <v>0</v>
      </c>
      <c r="AU2650" t="e">
        <f t="shared" si="774"/>
        <v>#DIV/0!</v>
      </c>
    </row>
    <row r="2651" spans="4:47" x14ac:dyDescent="0.3">
      <c r="D2651">
        <v>0.12638338329586296</v>
      </c>
      <c r="E2651">
        <f t="shared" si="757"/>
        <v>66.078637559833481</v>
      </c>
      <c r="F2651">
        <f t="shared" si="758"/>
        <v>68.019863805163624</v>
      </c>
      <c r="G2651">
        <f t="shared" si="759"/>
        <v>0.21428571428571427</v>
      </c>
      <c r="H2651">
        <f t="shared" si="760"/>
        <v>66.078637559833481</v>
      </c>
      <c r="L2651">
        <f t="shared" si="761"/>
        <v>0</v>
      </c>
      <c r="M2651">
        <f t="shared" si="762"/>
        <v>0</v>
      </c>
      <c r="N2651">
        <f t="shared" si="763"/>
        <v>0</v>
      </c>
      <c r="O2651">
        <f t="shared" si="764"/>
        <v>0</v>
      </c>
      <c r="P2651">
        <f t="shared" si="765"/>
        <v>0</v>
      </c>
      <c r="Q2651">
        <f t="shared" si="766"/>
        <v>0</v>
      </c>
      <c r="S2651">
        <f t="shared" si="767"/>
        <v>0</v>
      </c>
      <c r="T2651">
        <f t="shared" si="768"/>
        <v>0</v>
      </c>
      <c r="U2651">
        <f t="shared" si="769"/>
        <v>0</v>
      </c>
      <c r="V2651">
        <f t="shared" si="770"/>
        <v>0</v>
      </c>
      <c r="W2651">
        <f t="shared" si="771"/>
        <v>0</v>
      </c>
      <c r="X2651">
        <f t="shared" si="772"/>
        <v>0</v>
      </c>
      <c r="Z2651">
        <v>66.078637559833481</v>
      </c>
      <c r="AA2651">
        <f t="shared" si="773"/>
        <v>19.823591267950043</v>
      </c>
      <c r="AT2651">
        <v>0</v>
      </c>
      <c r="AU2651" t="e">
        <f t="shared" si="774"/>
        <v>#DIV/0!</v>
      </c>
    </row>
    <row r="2652" spans="4:47" x14ac:dyDescent="0.3">
      <c r="D2652">
        <v>0.69121465371267643</v>
      </c>
      <c r="E2652">
        <f t="shared" si="757"/>
        <v>127.7608750074579</v>
      </c>
      <c r="F2652">
        <f t="shared" si="758"/>
        <v>162.08271561802295</v>
      </c>
      <c r="G2652">
        <f t="shared" si="759"/>
        <v>0.21428571428571427</v>
      </c>
      <c r="H2652">
        <f t="shared" si="760"/>
        <v>162.08271561802295</v>
      </c>
      <c r="L2652">
        <f t="shared" si="761"/>
        <v>0</v>
      </c>
      <c r="M2652">
        <f t="shared" si="762"/>
        <v>0</v>
      </c>
      <c r="N2652">
        <f t="shared" si="763"/>
        <v>0</v>
      </c>
      <c r="O2652">
        <f t="shared" si="764"/>
        <v>0</v>
      </c>
      <c r="P2652">
        <f t="shared" si="765"/>
        <v>0</v>
      </c>
      <c r="Q2652">
        <f t="shared" si="766"/>
        <v>0</v>
      </c>
      <c r="S2652">
        <f t="shared" si="767"/>
        <v>0</v>
      </c>
      <c r="T2652">
        <f t="shared" si="768"/>
        <v>0</v>
      </c>
      <c r="U2652">
        <f t="shared" si="769"/>
        <v>0</v>
      </c>
      <c r="V2652">
        <f t="shared" si="770"/>
        <v>0</v>
      </c>
      <c r="W2652">
        <f t="shared" si="771"/>
        <v>0</v>
      </c>
      <c r="X2652">
        <f t="shared" si="772"/>
        <v>0</v>
      </c>
      <c r="Z2652">
        <v>162.08271561802295</v>
      </c>
      <c r="AA2652">
        <f t="shared" si="773"/>
        <v>48.624814685406882</v>
      </c>
      <c r="AT2652">
        <v>0</v>
      </c>
      <c r="AU2652" t="e">
        <f t="shared" si="774"/>
        <v>#DIV/0!</v>
      </c>
    </row>
    <row r="2653" spans="4:47" x14ac:dyDescent="0.3">
      <c r="D2653">
        <v>0.5669994602101005</v>
      </c>
      <c r="E2653">
        <f t="shared" si="757"/>
        <v>117.59913386669827</v>
      </c>
      <c r="F2653">
        <f t="shared" si="758"/>
        <v>136.68180367436761</v>
      </c>
      <c r="G2653">
        <f t="shared" si="759"/>
        <v>0.21428571428571427</v>
      </c>
      <c r="H2653">
        <f t="shared" si="760"/>
        <v>136.68180367436761</v>
      </c>
      <c r="L2653">
        <f t="shared" si="761"/>
        <v>0</v>
      </c>
      <c r="M2653">
        <f t="shared" si="762"/>
        <v>0</v>
      </c>
      <c r="N2653">
        <f t="shared" si="763"/>
        <v>0</v>
      </c>
      <c r="O2653">
        <f t="shared" si="764"/>
        <v>0</v>
      </c>
      <c r="P2653">
        <f t="shared" si="765"/>
        <v>0</v>
      </c>
      <c r="Q2653">
        <f t="shared" si="766"/>
        <v>0</v>
      </c>
      <c r="S2653">
        <f t="shared" si="767"/>
        <v>0</v>
      </c>
      <c r="T2653">
        <f t="shared" si="768"/>
        <v>0</v>
      </c>
      <c r="U2653">
        <f t="shared" si="769"/>
        <v>0</v>
      </c>
      <c r="V2653">
        <f t="shared" si="770"/>
        <v>0</v>
      </c>
      <c r="W2653">
        <f t="shared" si="771"/>
        <v>0</v>
      </c>
      <c r="X2653">
        <f t="shared" si="772"/>
        <v>0</v>
      </c>
      <c r="Z2653">
        <v>136.68180367436761</v>
      </c>
      <c r="AA2653">
        <f t="shared" si="773"/>
        <v>41.004541102310284</v>
      </c>
      <c r="AT2653">
        <v>0</v>
      </c>
      <c r="AU2653" t="e">
        <f t="shared" si="774"/>
        <v>#DIV/0!</v>
      </c>
    </row>
    <row r="2654" spans="4:47" x14ac:dyDescent="0.3">
      <c r="D2654">
        <v>0.72116671227053941</v>
      </c>
      <c r="E2654">
        <f t="shared" si="757"/>
        <v>130.07088973086871</v>
      </c>
      <c r="F2654">
        <f t="shared" si="758"/>
        <v>168.94226263156085</v>
      </c>
      <c r="G2654">
        <f t="shared" si="759"/>
        <v>0.21428571428571427</v>
      </c>
      <c r="H2654">
        <f t="shared" si="760"/>
        <v>168.94226263156085</v>
      </c>
      <c r="L2654">
        <f t="shared" si="761"/>
        <v>0</v>
      </c>
      <c r="M2654">
        <f t="shared" si="762"/>
        <v>0</v>
      </c>
      <c r="N2654">
        <f t="shared" si="763"/>
        <v>0</v>
      </c>
      <c r="O2654">
        <f t="shared" si="764"/>
        <v>0</v>
      </c>
      <c r="P2654">
        <f t="shared" si="765"/>
        <v>0</v>
      </c>
      <c r="Q2654">
        <f t="shared" si="766"/>
        <v>0</v>
      </c>
      <c r="S2654">
        <f t="shared" si="767"/>
        <v>0</v>
      </c>
      <c r="T2654">
        <f t="shared" si="768"/>
        <v>0</v>
      </c>
      <c r="U2654">
        <f t="shared" si="769"/>
        <v>0</v>
      </c>
      <c r="V2654">
        <f t="shared" si="770"/>
        <v>0</v>
      </c>
      <c r="W2654">
        <f t="shared" si="771"/>
        <v>0</v>
      </c>
      <c r="X2654">
        <f t="shared" si="772"/>
        <v>0</v>
      </c>
      <c r="Z2654">
        <v>168.94226263156085</v>
      </c>
      <c r="AA2654">
        <f t="shared" si="773"/>
        <v>50.682678789468255</v>
      </c>
      <c r="AT2654">
        <v>0</v>
      </c>
      <c r="AU2654" t="e">
        <f t="shared" si="774"/>
        <v>#DIV/0!</v>
      </c>
    </row>
    <row r="2655" spans="4:47" x14ac:dyDescent="0.3">
      <c r="D2655">
        <v>9.0734518995041147E-2</v>
      </c>
      <c r="E2655">
        <f t="shared" si="757"/>
        <v>59.042795995121701</v>
      </c>
      <c r="F2655">
        <f t="shared" si="758"/>
        <v>63.334088576522163</v>
      </c>
      <c r="G2655">
        <f t="shared" si="759"/>
        <v>0.21428571428571427</v>
      </c>
      <c r="H2655">
        <f t="shared" si="760"/>
        <v>59.042795995121701</v>
      </c>
      <c r="L2655">
        <f t="shared" si="761"/>
        <v>0</v>
      </c>
      <c r="M2655">
        <f t="shared" si="762"/>
        <v>0</v>
      </c>
      <c r="N2655">
        <f t="shared" si="763"/>
        <v>0</v>
      </c>
      <c r="O2655">
        <f t="shared" si="764"/>
        <v>0</v>
      </c>
      <c r="P2655">
        <f t="shared" si="765"/>
        <v>0</v>
      </c>
      <c r="Q2655">
        <f t="shared" si="766"/>
        <v>0</v>
      </c>
      <c r="S2655">
        <f t="shared" si="767"/>
        <v>0</v>
      </c>
      <c r="T2655">
        <f t="shared" si="768"/>
        <v>0</v>
      </c>
      <c r="U2655">
        <f t="shared" si="769"/>
        <v>0</v>
      </c>
      <c r="V2655">
        <f t="shared" si="770"/>
        <v>0</v>
      </c>
      <c r="W2655">
        <f t="shared" si="771"/>
        <v>0</v>
      </c>
      <c r="X2655">
        <f t="shared" si="772"/>
        <v>0</v>
      </c>
      <c r="Z2655">
        <v>59.042795995121701</v>
      </c>
      <c r="AA2655">
        <f t="shared" si="773"/>
        <v>17.712838798536509</v>
      </c>
      <c r="AT2655">
        <v>0</v>
      </c>
      <c r="AU2655" t="e">
        <f t="shared" si="774"/>
        <v>#DIV/0!</v>
      </c>
    </row>
    <row r="2656" spans="4:47" x14ac:dyDescent="0.3">
      <c r="D2656">
        <v>0.7613666492344614</v>
      </c>
      <c r="E2656">
        <f t="shared" si="757"/>
        <v>133.09712510554345</v>
      </c>
      <c r="F2656">
        <f t="shared" si="758"/>
        <v>178.7572088445784</v>
      </c>
      <c r="G2656">
        <f t="shared" si="759"/>
        <v>0.21428571428571427</v>
      </c>
      <c r="H2656">
        <f t="shared" si="760"/>
        <v>178.7572088445784</v>
      </c>
      <c r="L2656">
        <f t="shared" si="761"/>
        <v>0</v>
      </c>
      <c r="M2656">
        <f t="shared" si="762"/>
        <v>0</v>
      </c>
      <c r="N2656">
        <f t="shared" si="763"/>
        <v>0</v>
      </c>
      <c r="O2656">
        <f t="shared" si="764"/>
        <v>0</v>
      </c>
      <c r="P2656">
        <f t="shared" si="765"/>
        <v>0</v>
      </c>
      <c r="Q2656">
        <f t="shared" si="766"/>
        <v>0</v>
      </c>
      <c r="S2656">
        <f t="shared" si="767"/>
        <v>0</v>
      </c>
      <c r="T2656">
        <f t="shared" si="768"/>
        <v>0</v>
      </c>
      <c r="U2656">
        <f t="shared" si="769"/>
        <v>0</v>
      </c>
      <c r="V2656">
        <f t="shared" si="770"/>
        <v>0</v>
      </c>
      <c r="W2656">
        <f t="shared" si="771"/>
        <v>0</v>
      </c>
      <c r="X2656">
        <f t="shared" si="772"/>
        <v>0</v>
      </c>
      <c r="Z2656">
        <v>178.7572088445784</v>
      </c>
      <c r="AA2656">
        <f t="shared" si="773"/>
        <v>53.627162653373517</v>
      </c>
      <c r="AT2656">
        <v>0</v>
      </c>
      <c r="AU2656" t="e">
        <f t="shared" si="774"/>
        <v>#DIV/0!</v>
      </c>
    </row>
    <row r="2657" spans="4:47" x14ac:dyDescent="0.3">
      <c r="D2657">
        <v>0.48360750204523317</v>
      </c>
      <c r="E2657">
        <f t="shared" si="757"/>
        <v>110.1365965319299</v>
      </c>
      <c r="F2657">
        <f t="shared" si="758"/>
        <v>121.64704130849515</v>
      </c>
      <c r="G2657">
        <f t="shared" si="759"/>
        <v>0.21428571428571427</v>
      </c>
      <c r="H2657">
        <f t="shared" si="760"/>
        <v>121.64704130849515</v>
      </c>
      <c r="L2657">
        <f t="shared" si="761"/>
        <v>0</v>
      </c>
      <c r="M2657">
        <f t="shared" si="762"/>
        <v>0</v>
      </c>
      <c r="N2657">
        <f t="shared" si="763"/>
        <v>0</v>
      </c>
      <c r="O2657">
        <f t="shared" si="764"/>
        <v>0</v>
      </c>
      <c r="P2657">
        <f t="shared" si="765"/>
        <v>0</v>
      </c>
      <c r="Q2657">
        <f t="shared" si="766"/>
        <v>0</v>
      </c>
      <c r="S2657">
        <f t="shared" si="767"/>
        <v>0</v>
      </c>
      <c r="T2657">
        <f t="shared" si="768"/>
        <v>0</v>
      </c>
      <c r="U2657">
        <f t="shared" si="769"/>
        <v>0</v>
      </c>
      <c r="V2657">
        <f t="shared" si="770"/>
        <v>0</v>
      </c>
      <c r="W2657">
        <f t="shared" si="771"/>
        <v>0</v>
      </c>
      <c r="X2657">
        <f t="shared" si="772"/>
        <v>0</v>
      </c>
      <c r="Z2657">
        <v>121.64704130849515</v>
      </c>
      <c r="AA2657">
        <f t="shared" si="773"/>
        <v>36.494112392548544</v>
      </c>
      <c r="AT2657">
        <v>0</v>
      </c>
      <c r="AU2657" t="e">
        <f t="shared" si="774"/>
        <v>#DIV/0!</v>
      </c>
    </row>
    <row r="2658" spans="4:47" x14ac:dyDescent="0.3">
      <c r="D2658">
        <v>0.40934670565409559</v>
      </c>
      <c r="E2658">
        <f t="shared" si="757"/>
        <v>102.92782798909427</v>
      </c>
      <c r="F2658">
        <f t="shared" si="758"/>
        <v>109.25345892596712</v>
      </c>
      <c r="G2658">
        <f t="shared" si="759"/>
        <v>0.21428571428571427</v>
      </c>
      <c r="H2658">
        <f t="shared" si="760"/>
        <v>109.25345892596712</v>
      </c>
      <c r="L2658">
        <f t="shared" si="761"/>
        <v>0</v>
      </c>
      <c r="M2658">
        <f t="shared" si="762"/>
        <v>0</v>
      </c>
      <c r="N2658">
        <f t="shared" si="763"/>
        <v>0</v>
      </c>
      <c r="O2658">
        <f t="shared" si="764"/>
        <v>0</v>
      </c>
      <c r="P2658">
        <f t="shared" si="765"/>
        <v>0</v>
      </c>
      <c r="Q2658">
        <f t="shared" si="766"/>
        <v>0</v>
      </c>
      <c r="S2658">
        <f t="shared" si="767"/>
        <v>0</v>
      </c>
      <c r="T2658">
        <f t="shared" si="768"/>
        <v>0</v>
      </c>
      <c r="U2658">
        <f t="shared" si="769"/>
        <v>0</v>
      </c>
      <c r="V2658">
        <f t="shared" si="770"/>
        <v>0</v>
      </c>
      <c r="W2658">
        <f t="shared" si="771"/>
        <v>0</v>
      </c>
      <c r="X2658">
        <f t="shared" si="772"/>
        <v>0</v>
      </c>
      <c r="Z2658">
        <v>109.25345892596712</v>
      </c>
      <c r="AA2658">
        <f t="shared" si="773"/>
        <v>32.776037677790136</v>
      </c>
      <c r="AT2658">
        <v>0</v>
      </c>
      <c r="AU2658" t="e">
        <f t="shared" si="774"/>
        <v>#DIV/0!</v>
      </c>
    </row>
    <row r="2659" spans="4:47" x14ac:dyDescent="0.3">
      <c r="D2659">
        <v>0.12965131085413328</v>
      </c>
      <c r="E2659">
        <f t="shared" si="757"/>
        <v>66.670569123907626</v>
      </c>
      <c r="F2659">
        <f t="shared" si="758"/>
        <v>68.454153024967013</v>
      </c>
      <c r="G2659">
        <f t="shared" si="759"/>
        <v>0.21428571428571427</v>
      </c>
      <c r="H2659">
        <f t="shared" si="760"/>
        <v>66.670569123907626</v>
      </c>
      <c r="L2659">
        <f t="shared" si="761"/>
        <v>0</v>
      </c>
      <c r="M2659">
        <f t="shared" si="762"/>
        <v>0</v>
      </c>
      <c r="N2659">
        <f t="shared" si="763"/>
        <v>0</v>
      </c>
      <c r="O2659">
        <f t="shared" si="764"/>
        <v>0</v>
      </c>
      <c r="P2659">
        <f t="shared" si="765"/>
        <v>0</v>
      </c>
      <c r="Q2659">
        <f t="shared" si="766"/>
        <v>0</v>
      </c>
      <c r="S2659">
        <f t="shared" si="767"/>
        <v>0</v>
      </c>
      <c r="T2659">
        <f t="shared" si="768"/>
        <v>0</v>
      </c>
      <c r="U2659">
        <f t="shared" si="769"/>
        <v>0</v>
      </c>
      <c r="V2659">
        <f t="shared" si="770"/>
        <v>0</v>
      </c>
      <c r="W2659">
        <f t="shared" si="771"/>
        <v>0</v>
      </c>
      <c r="X2659">
        <f t="shared" si="772"/>
        <v>0</v>
      </c>
      <c r="Z2659">
        <v>66.670569123907626</v>
      </c>
      <c r="AA2659">
        <f t="shared" si="773"/>
        <v>20.001170737172288</v>
      </c>
      <c r="AT2659">
        <v>0</v>
      </c>
      <c r="AU2659" t="e">
        <f t="shared" si="774"/>
        <v>#DIV/0!</v>
      </c>
    </row>
    <row r="2660" spans="4:47" x14ac:dyDescent="0.3">
      <c r="D2660">
        <v>0.38709398510781057</v>
      </c>
      <c r="E2660">
        <f t="shared" si="757"/>
        <v>100.64229008287909</v>
      </c>
      <c r="F2660">
        <f t="shared" si="758"/>
        <v>105.69351395962391</v>
      </c>
      <c r="G2660">
        <f t="shared" si="759"/>
        <v>0.21428571428571427</v>
      </c>
      <c r="H2660">
        <f t="shared" si="760"/>
        <v>105.69351395962391</v>
      </c>
      <c r="L2660">
        <f t="shared" si="761"/>
        <v>0</v>
      </c>
      <c r="M2660">
        <f t="shared" si="762"/>
        <v>0</v>
      </c>
      <c r="N2660">
        <f t="shared" si="763"/>
        <v>0</v>
      </c>
      <c r="O2660">
        <f t="shared" si="764"/>
        <v>0</v>
      </c>
      <c r="P2660">
        <f t="shared" si="765"/>
        <v>0</v>
      </c>
      <c r="Q2660">
        <f t="shared" si="766"/>
        <v>0</v>
      </c>
      <c r="S2660">
        <f t="shared" si="767"/>
        <v>0</v>
      </c>
      <c r="T2660">
        <f t="shared" si="768"/>
        <v>0</v>
      </c>
      <c r="U2660">
        <f t="shared" si="769"/>
        <v>0</v>
      </c>
      <c r="V2660">
        <f t="shared" si="770"/>
        <v>0</v>
      </c>
      <c r="W2660">
        <f t="shared" si="771"/>
        <v>0</v>
      </c>
      <c r="X2660">
        <f t="shared" si="772"/>
        <v>0</v>
      </c>
      <c r="Z2660">
        <v>105.69351395962391</v>
      </c>
      <c r="AA2660">
        <f t="shared" si="773"/>
        <v>31.708054187887171</v>
      </c>
      <c r="AT2660">
        <v>0</v>
      </c>
      <c r="AU2660" t="e">
        <f t="shared" si="774"/>
        <v>#DIV/0!</v>
      </c>
    </row>
    <row r="2661" spans="4:47" x14ac:dyDescent="0.3">
      <c r="D2661">
        <v>0.64917979142904947</v>
      </c>
      <c r="E2661">
        <f t="shared" si="757"/>
        <v>124.43285161292891</v>
      </c>
      <c r="F2661">
        <f t="shared" si="758"/>
        <v>152.99481353377169</v>
      </c>
      <c r="G2661">
        <f t="shared" si="759"/>
        <v>0.21428571428571427</v>
      </c>
      <c r="H2661">
        <f t="shared" si="760"/>
        <v>152.99481353377169</v>
      </c>
      <c r="L2661">
        <f t="shared" si="761"/>
        <v>0</v>
      </c>
      <c r="M2661">
        <f t="shared" si="762"/>
        <v>0</v>
      </c>
      <c r="N2661">
        <f t="shared" si="763"/>
        <v>0</v>
      </c>
      <c r="O2661">
        <f t="shared" si="764"/>
        <v>0</v>
      </c>
      <c r="P2661">
        <f t="shared" si="765"/>
        <v>0</v>
      </c>
      <c r="Q2661">
        <f t="shared" si="766"/>
        <v>0</v>
      </c>
      <c r="S2661">
        <f t="shared" si="767"/>
        <v>0</v>
      </c>
      <c r="T2661">
        <f t="shared" si="768"/>
        <v>0</v>
      </c>
      <c r="U2661">
        <f t="shared" si="769"/>
        <v>0</v>
      </c>
      <c r="V2661">
        <f t="shared" si="770"/>
        <v>0</v>
      </c>
      <c r="W2661">
        <f t="shared" si="771"/>
        <v>0</v>
      </c>
      <c r="X2661">
        <f t="shared" si="772"/>
        <v>0</v>
      </c>
      <c r="Z2661">
        <v>152.99481353377169</v>
      </c>
      <c r="AA2661">
        <f t="shared" si="773"/>
        <v>45.898444060131503</v>
      </c>
      <c r="AT2661">
        <v>0</v>
      </c>
      <c r="AU2661" t="e">
        <f t="shared" si="774"/>
        <v>#DIV/0!</v>
      </c>
    </row>
    <row r="2662" spans="4:47" x14ac:dyDescent="0.3">
      <c r="D2662">
        <v>0.95069498951191045</v>
      </c>
      <c r="E2662">
        <f t="shared" si="757"/>
        <v>146.37909567566976</v>
      </c>
      <c r="F2662">
        <f t="shared" si="758"/>
        <v>244.88930552001437</v>
      </c>
      <c r="G2662">
        <f t="shared" si="759"/>
        <v>0.21428571428571427</v>
      </c>
      <c r="H2662">
        <f t="shared" si="760"/>
        <v>244.88930552001437</v>
      </c>
      <c r="L2662">
        <f t="shared" si="761"/>
        <v>0</v>
      </c>
      <c r="M2662">
        <f t="shared" si="762"/>
        <v>0</v>
      </c>
      <c r="N2662">
        <f t="shared" si="763"/>
        <v>0</v>
      </c>
      <c r="O2662">
        <f t="shared" si="764"/>
        <v>0</v>
      </c>
      <c r="P2662">
        <f t="shared" si="765"/>
        <v>0</v>
      </c>
      <c r="Q2662">
        <f t="shared" si="766"/>
        <v>0</v>
      </c>
      <c r="S2662">
        <f t="shared" si="767"/>
        <v>0</v>
      </c>
      <c r="T2662">
        <f t="shared" si="768"/>
        <v>0</v>
      </c>
      <c r="U2662">
        <f t="shared" si="769"/>
        <v>0</v>
      </c>
      <c r="V2662">
        <f t="shared" si="770"/>
        <v>0</v>
      </c>
      <c r="W2662">
        <f t="shared" si="771"/>
        <v>0</v>
      </c>
      <c r="X2662">
        <f t="shared" si="772"/>
        <v>0</v>
      </c>
      <c r="Z2662">
        <v>244.88930552001437</v>
      </c>
      <c r="AA2662">
        <f t="shared" si="773"/>
        <v>73.466791656004304</v>
      </c>
      <c r="AT2662">
        <v>0</v>
      </c>
      <c r="AU2662" t="e">
        <f t="shared" si="774"/>
        <v>#DIV/0!</v>
      </c>
    </row>
    <row r="2663" spans="4:47" x14ac:dyDescent="0.3">
      <c r="D2663">
        <v>0.70470341640506651</v>
      </c>
      <c r="E2663">
        <f t="shared" si="757"/>
        <v>128.80724881920835</v>
      </c>
      <c r="F2663">
        <f t="shared" si="758"/>
        <v>165.12869263832317</v>
      </c>
      <c r="G2663">
        <f t="shared" si="759"/>
        <v>0.21428571428571427</v>
      </c>
      <c r="H2663">
        <f t="shared" si="760"/>
        <v>165.12869263832317</v>
      </c>
      <c r="L2663">
        <f t="shared" si="761"/>
        <v>0</v>
      </c>
      <c r="M2663">
        <f t="shared" si="762"/>
        <v>0</v>
      </c>
      <c r="N2663">
        <f t="shared" si="763"/>
        <v>0</v>
      </c>
      <c r="O2663">
        <f t="shared" si="764"/>
        <v>0</v>
      </c>
      <c r="P2663">
        <f t="shared" si="765"/>
        <v>0</v>
      </c>
      <c r="Q2663">
        <f t="shared" si="766"/>
        <v>0</v>
      </c>
      <c r="S2663">
        <f t="shared" si="767"/>
        <v>0</v>
      </c>
      <c r="T2663">
        <f t="shared" si="768"/>
        <v>0</v>
      </c>
      <c r="U2663">
        <f t="shared" si="769"/>
        <v>0</v>
      </c>
      <c r="V2663">
        <f t="shared" si="770"/>
        <v>0</v>
      </c>
      <c r="W2663">
        <f t="shared" si="771"/>
        <v>0</v>
      </c>
      <c r="X2663">
        <f t="shared" si="772"/>
        <v>0</v>
      </c>
      <c r="Z2663">
        <v>165.12869263832317</v>
      </c>
      <c r="AA2663">
        <f t="shared" si="773"/>
        <v>49.53860779149695</v>
      </c>
      <c r="AT2663">
        <v>0</v>
      </c>
      <c r="AU2663" t="e">
        <f t="shared" si="774"/>
        <v>#DIV/0!</v>
      </c>
    </row>
    <row r="2664" spans="4:47" x14ac:dyDescent="0.3">
      <c r="D2664">
        <v>0.65833222306443873</v>
      </c>
      <c r="E2664">
        <f t="shared" si="757"/>
        <v>125.16644592018203</v>
      </c>
      <c r="F2664">
        <f t="shared" si="758"/>
        <v>154.92507087980167</v>
      </c>
      <c r="G2664">
        <f t="shared" si="759"/>
        <v>0.21428571428571427</v>
      </c>
      <c r="H2664">
        <f t="shared" si="760"/>
        <v>154.92507087980167</v>
      </c>
      <c r="L2664">
        <f t="shared" si="761"/>
        <v>0</v>
      </c>
      <c r="M2664">
        <f t="shared" si="762"/>
        <v>0</v>
      </c>
      <c r="N2664">
        <f t="shared" si="763"/>
        <v>0</v>
      </c>
      <c r="O2664">
        <f t="shared" si="764"/>
        <v>0</v>
      </c>
      <c r="P2664">
        <f t="shared" si="765"/>
        <v>0</v>
      </c>
      <c r="Q2664">
        <f t="shared" si="766"/>
        <v>0</v>
      </c>
      <c r="S2664">
        <f t="shared" si="767"/>
        <v>0</v>
      </c>
      <c r="T2664">
        <f t="shared" si="768"/>
        <v>0</v>
      </c>
      <c r="U2664">
        <f t="shared" si="769"/>
        <v>0</v>
      </c>
      <c r="V2664">
        <f t="shared" si="770"/>
        <v>0</v>
      </c>
      <c r="W2664">
        <f t="shared" si="771"/>
        <v>0</v>
      </c>
      <c r="X2664">
        <f t="shared" si="772"/>
        <v>0</v>
      </c>
      <c r="Z2664">
        <v>154.92507087980167</v>
      </c>
      <c r="AA2664">
        <f t="shared" si="773"/>
        <v>46.477521263940496</v>
      </c>
      <c r="AT2664">
        <v>0</v>
      </c>
      <c r="AU2664" t="e">
        <f t="shared" si="774"/>
        <v>#DIV/0!</v>
      </c>
    </row>
    <row r="2665" spans="4:47" x14ac:dyDescent="0.3">
      <c r="D2665">
        <v>6.7152286565804964E-2</v>
      </c>
      <c r="E2665">
        <f t="shared" si="757"/>
        <v>53.58806952335194</v>
      </c>
      <c r="F2665">
        <f t="shared" si="758"/>
        <v>60.28471231991395</v>
      </c>
      <c r="G2665">
        <f t="shared" si="759"/>
        <v>0.21428571428571427</v>
      </c>
      <c r="H2665">
        <f t="shared" si="760"/>
        <v>53.58806952335194</v>
      </c>
      <c r="L2665">
        <f t="shared" si="761"/>
        <v>0</v>
      </c>
      <c r="M2665">
        <f t="shared" si="762"/>
        <v>0</v>
      </c>
      <c r="N2665">
        <f t="shared" si="763"/>
        <v>0</v>
      </c>
      <c r="O2665">
        <f t="shared" si="764"/>
        <v>0</v>
      </c>
      <c r="P2665">
        <f t="shared" si="765"/>
        <v>0</v>
      </c>
      <c r="Q2665">
        <f t="shared" si="766"/>
        <v>0</v>
      </c>
      <c r="S2665">
        <f t="shared" si="767"/>
        <v>0</v>
      </c>
      <c r="T2665">
        <f t="shared" si="768"/>
        <v>0</v>
      </c>
      <c r="U2665">
        <f t="shared" si="769"/>
        <v>0</v>
      </c>
      <c r="V2665">
        <f t="shared" si="770"/>
        <v>0</v>
      </c>
      <c r="W2665">
        <f t="shared" si="771"/>
        <v>0</v>
      </c>
      <c r="X2665">
        <f t="shared" si="772"/>
        <v>0</v>
      </c>
      <c r="Z2665">
        <v>53.58806952335194</v>
      </c>
      <c r="AA2665">
        <f t="shared" si="773"/>
        <v>16.07642085700558</v>
      </c>
      <c r="AT2665">
        <v>0</v>
      </c>
      <c r="AU2665" t="e">
        <f t="shared" si="774"/>
        <v>#DIV/0!</v>
      </c>
    </row>
    <row r="2666" spans="4:47" x14ac:dyDescent="0.3">
      <c r="D2666">
        <v>0.21015704502790411</v>
      </c>
      <c r="E2666">
        <f t="shared" si="757"/>
        <v>79.419174989802656</v>
      </c>
      <c r="F2666">
        <f t="shared" si="758"/>
        <v>79.422743633254186</v>
      </c>
      <c r="G2666">
        <f t="shared" si="759"/>
        <v>0.21428571428571427</v>
      </c>
      <c r="H2666">
        <f t="shared" si="760"/>
        <v>79.419174989802656</v>
      </c>
      <c r="L2666">
        <f t="shared" si="761"/>
        <v>0</v>
      </c>
      <c r="M2666">
        <f t="shared" si="762"/>
        <v>0</v>
      </c>
      <c r="N2666">
        <f t="shared" si="763"/>
        <v>0</v>
      </c>
      <c r="O2666">
        <f t="shared" si="764"/>
        <v>0</v>
      </c>
      <c r="P2666">
        <f t="shared" si="765"/>
        <v>0</v>
      </c>
      <c r="Q2666">
        <f t="shared" si="766"/>
        <v>0</v>
      </c>
      <c r="S2666">
        <f t="shared" si="767"/>
        <v>0</v>
      </c>
      <c r="T2666">
        <f t="shared" si="768"/>
        <v>0</v>
      </c>
      <c r="U2666">
        <f t="shared" si="769"/>
        <v>0</v>
      </c>
      <c r="V2666">
        <f t="shared" si="770"/>
        <v>0</v>
      </c>
      <c r="W2666">
        <f t="shared" si="771"/>
        <v>0</v>
      </c>
      <c r="X2666">
        <f t="shared" si="772"/>
        <v>0</v>
      </c>
      <c r="Z2666">
        <v>79.419174989802656</v>
      </c>
      <c r="AA2666">
        <f t="shared" si="773"/>
        <v>23.825752496940797</v>
      </c>
      <c r="AT2666">
        <v>0</v>
      </c>
      <c r="AU2666" t="e">
        <f t="shared" si="774"/>
        <v>#DIV/0!</v>
      </c>
    </row>
    <row r="2667" spans="4:47" x14ac:dyDescent="0.3">
      <c r="D2667">
        <v>0.66323497965857214</v>
      </c>
      <c r="E2667">
        <f t="shared" si="757"/>
        <v>125.55731930218772</v>
      </c>
      <c r="F2667">
        <f t="shared" si="758"/>
        <v>155.96970716883217</v>
      </c>
      <c r="G2667">
        <f t="shared" si="759"/>
        <v>0.21428571428571427</v>
      </c>
      <c r="H2667">
        <f t="shared" si="760"/>
        <v>155.96970716883217</v>
      </c>
      <c r="L2667">
        <f t="shared" si="761"/>
        <v>0</v>
      </c>
      <c r="M2667">
        <f t="shared" si="762"/>
        <v>0</v>
      </c>
      <c r="N2667">
        <f t="shared" si="763"/>
        <v>0</v>
      </c>
      <c r="O2667">
        <f t="shared" si="764"/>
        <v>0</v>
      </c>
      <c r="P2667">
        <f t="shared" si="765"/>
        <v>0</v>
      </c>
      <c r="Q2667">
        <f t="shared" si="766"/>
        <v>0</v>
      </c>
      <c r="S2667">
        <f t="shared" si="767"/>
        <v>0</v>
      </c>
      <c r="T2667">
        <f t="shared" si="768"/>
        <v>0</v>
      </c>
      <c r="U2667">
        <f t="shared" si="769"/>
        <v>0</v>
      </c>
      <c r="V2667">
        <f t="shared" si="770"/>
        <v>0</v>
      </c>
      <c r="W2667">
        <f t="shared" si="771"/>
        <v>0</v>
      </c>
      <c r="X2667">
        <f t="shared" si="772"/>
        <v>0</v>
      </c>
      <c r="Z2667">
        <v>155.96970716883217</v>
      </c>
      <c r="AA2667">
        <f t="shared" si="773"/>
        <v>46.790912150649653</v>
      </c>
      <c r="AT2667">
        <v>0</v>
      </c>
      <c r="AU2667" t="e">
        <f t="shared" si="774"/>
        <v>#DIV/0!</v>
      </c>
    </row>
    <row r="2668" spans="4:47" x14ac:dyDescent="0.3">
      <c r="D2668">
        <v>0.32273722661821691</v>
      </c>
      <c r="E2668">
        <f t="shared" si="757"/>
        <v>93.634132080075773</v>
      </c>
      <c r="F2668">
        <f t="shared" si="758"/>
        <v>95.746758066566201</v>
      </c>
      <c r="G2668">
        <f t="shared" si="759"/>
        <v>0.21428571428571427</v>
      </c>
      <c r="H2668">
        <f t="shared" si="760"/>
        <v>95.746758066566201</v>
      </c>
      <c r="L2668">
        <f t="shared" si="761"/>
        <v>0</v>
      </c>
      <c r="M2668">
        <f t="shared" si="762"/>
        <v>0</v>
      </c>
      <c r="N2668">
        <f t="shared" si="763"/>
        <v>0</v>
      </c>
      <c r="O2668">
        <f t="shared" si="764"/>
        <v>0</v>
      </c>
      <c r="P2668">
        <f t="shared" si="765"/>
        <v>0</v>
      </c>
      <c r="Q2668">
        <f t="shared" si="766"/>
        <v>0</v>
      </c>
      <c r="S2668">
        <f t="shared" si="767"/>
        <v>0</v>
      </c>
      <c r="T2668">
        <f t="shared" si="768"/>
        <v>0</v>
      </c>
      <c r="U2668">
        <f t="shared" si="769"/>
        <v>0</v>
      </c>
      <c r="V2668">
        <f t="shared" si="770"/>
        <v>0</v>
      </c>
      <c r="W2668">
        <f t="shared" si="771"/>
        <v>0</v>
      </c>
      <c r="X2668">
        <f t="shared" si="772"/>
        <v>0</v>
      </c>
      <c r="Z2668">
        <v>95.746758066566201</v>
      </c>
      <c r="AA2668">
        <f t="shared" si="773"/>
        <v>28.724027419969861</v>
      </c>
      <c r="AT2668">
        <v>0</v>
      </c>
      <c r="AU2668" t="e">
        <f t="shared" si="774"/>
        <v>#DIV/0!</v>
      </c>
    </row>
    <row r="2669" spans="4:47" x14ac:dyDescent="0.3">
      <c r="D2669">
        <v>0.49087900076092994</v>
      </c>
      <c r="E2669">
        <f t="shared" si="757"/>
        <v>110.81171297131017</v>
      </c>
      <c r="F2669">
        <f t="shared" si="758"/>
        <v>122.90721767071727</v>
      </c>
      <c r="G2669">
        <f t="shared" si="759"/>
        <v>0.21428571428571427</v>
      </c>
      <c r="H2669">
        <f t="shared" si="760"/>
        <v>122.90721767071727</v>
      </c>
      <c r="L2669">
        <f t="shared" si="761"/>
        <v>0</v>
      </c>
      <c r="M2669">
        <f t="shared" si="762"/>
        <v>0</v>
      </c>
      <c r="N2669">
        <f t="shared" si="763"/>
        <v>0</v>
      </c>
      <c r="O2669">
        <f t="shared" si="764"/>
        <v>0</v>
      </c>
      <c r="P2669">
        <f t="shared" si="765"/>
        <v>0</v>
      </c>
      <c r="Q2669">
        <f t="shared" si="766"/>
        <v>0</v>
      </c>
      <c r="S2669">
        <f t="shared" si="767"/>
        <v>0</v>
      </c>
      <c r="T2669">
        <f t="shared" si="768"/>
        <v>0</v>
      </c>
      <c r="U2669">
        <f t="shared" si="769"/>
        <v>0</v>
      </c>
      <c r="V2669">
        <f t="shared" si="770"/>
        <v>0</v>
      </c>
      <c r="W2669">
        <f t="shared" si="771"/>
        <v>0</v>
      </c>
      <c r="X2669">
        <f t="shared" si="772"/>
        <v>0</v>
      </c>
      <c r="Z2669">
        <v>122.90721767071727</v>
      </c>
      <c r="AA2669">
        <f t="shared" si="773"/>
        <v>36.872165301215183</v>
      </c>
      <c r="AT2669">
        <v>0</v>
      </c>
      <c r="AU2669" t="e">
        <f t="shared" si="774"/>
        <v>#DIV/0!</v>
      </c>
    </row>
    <row r="2670" spans="4:47" x14ac:dyDescent="0.3">
      <c r="D2670">
        <v>0.58039912183879838</v>
      </c>
      <c r="E2670">
        <f t="shared" si="757"/>
        <v>118.74565938253596</v>
      </c>
      <c r="F2670">
        <f t="shared" si="758"/>
        <v>139.22869007584089</v>
      </c>
      <c r="G2670">
        <f t="shared" si="759"/>
        <v>0.21428571428571427</v>
      </c>
      <c r="H2670">
        <f t="shared" si="760"/>
        <v>139.22869007584089</v>
      </c>
      <c r="L2670">
        <f t="shared" si="761"/>
        <v>0</v>
      </c>
      <c r="M2670">
        <f t="shared" si="762"/>
        <v>0</v>
      </c>
      <c r="N2670">
        <f t="shared" si="763"/>
        <v>0</v>
      </c>
      <c r="O2670">
        <f t="shared" si="764"/>
        <v>0</v>
      </c>
      <c r="P2670">
        <f t="shared" si="765"/>
        <v>0</v>
      </c>
      <c r="Q2670">
        <f t="shared" si="766"/>
        <v>0</v>
      </c>
      <c r="S2670">
        <f t="shared" si="767"/>
        <v>0</v>
      </c>
      <c r="T2670">
        <f t="shared" si="768"/>
        <v>0</v>
      </c>
      <c r="U2670">
        <f t="shared" si="769"/>
        <v>0</v>
      </c>
      <c r="V2670">
        <f t="shared" si="770"/>
        <v>0</v>
      </c>
      <c r="W2670">
        <f t="shared" si="771"/>
        <v>0</v>
      </c>
      <c r="X2670">
        <f t="shared" si="772"/>
        <v>0</v>
      </c>
      <c r="Z2670">
        <v>139.22869007584089</v>
      </c>
      <c r="AA2670">
        <f t="shared" si="773"/>
        <v>41.768607022752263</v>
      </c>
      <c r="AT2670">
        <v>0</v>
      </c>
      <c r="AU2670" t="e">
        <f t="shared" si="774"/>
        <v>#DIV/0!</v>
      </c>
    </row>
    <row r="2671" spans="4:47" x14ac:dyDescent="0.3">
      <c r="D2671">
        <v>0.26477093845277599</v>
      </c>
      <c r="E2671">
        <f t="shared" si="757"/>
        <v>86.694465782451815</v>
      </c>
      <c r="F2671">
        <f t="shared" si="758"/>
        <v>87.185267917587538</v>
      </c>
      <c r="G2671">
        <f t="shared" si="759"/>
        <v>0.21428571428571427</v>
      </c>
      <c r="H2671">
        <f t="shared" si="760"/>
        <v>87.185267917587538</v>
      </c>
      <c r="L2671">
        <f t="shared" si="761"/>
        <v>0</v>
      </c>
      <c r="M2671">
        <f t="shared" si="762"/>
        <v>0</v>
      </c>
      <c r="N2671">
        <f t="shared" si="763"/>
        <v>0</v>
      </c>
      <c r="O2671">
        <f t="shared" si="764"/>
        <v>0</v>
      </c>
      <c r="P2671">
        <f t="shared" si="765"/>
        <v>0</v>
      </c>
      <c r="Q2671">
        <f t="shared" si="766"/>
        <v>0</v>
      </c>
      <c r="S2671">
        <f t="shared" si="767"/>
        <v>0</v>
      </c>
      <c r="T2671">
        <f t="shared" si="768"/>
        <v>0</v>
      </c>
      <c r="U2671">
        <f t="shared" si="769"/>
        <v>0</v>
      </c>
      <c r="V2671">
        <f t="shared" si="770"/>
        <v>0</v>
      </c>
      <c r="W2671">
        <f t="shared" si="771"/>
        <v>0</v>
      </c>
      <c r="X2671">
        <f t="shared" si="772"/>
        <v>0</v>
      </c>
      <c r="Z2671">
        <v>87.185267917587538</v>
      </c>
      <c r="AA2671">
        <f t="shared" si="773"/>
        <v>26.155580375276262</v>
      </c>
      <c r="AT2671">
        <v>0</v>
      </c>
      <c r="AU2671" t="e">
        <f t="shared" si="774"/>
        <v>#DIV/0!</v>
      </c>
    </row>
    <row r="2672" spans="4:47" x14ac:dyDescent="0.3">
      <c r="D2672">
        <v>3.7493461323784394E-2</v>
      </c>
      <c r="E2672">
        <f t="shared" si="757"/>
        <v>45.097612441018725</v>
      </c>
      <c r="F2672">
        <f t="shared" si="758"/>
        <v>56.503793084050528</v>
      </c>
      <c r="G2672">
        <f t="shared" si="759"/>
        <v>0.21428571428571427</v>
      </c>
      <c r="H2672">
        <f t="shared" si="760"/>
        <v>45.097612441018725</v>
      </c>
      <c r="L2672">
        <f t="shared" si="761"/>
        <v>0</v>
      </c>
      <c r="M2672">
        <f t="shared" si="762"/>
        <v>0</v>
      </c>
      <c r="N2672">
        <f t="shared" si="763"/>
        <v>0</v>
      </c>
      <c r="O2672">
        <f t="shared" si="764"/>
        <v>0</v>
      </c>
      <c r="P2672">
        <f t="shared" si="765"/>
        <v>0</v>
      </c>
      <c r="Q2672">
        <f t="shared" si="766"/>
        <v>0</v>
      </c>
      <c r="S2672">
        <f t="shared" si="767"/>
        <v>0</v>
      </c>
      <c r="T2672">
        <f t="shared" si="768"/>
        <v>0</v>
      </c>
      <c r="U2672">
        <f t="shared" si="769"/>
        <v>0</v>
      </c>
      <c r="V2672">
        <f t="shared" si="770"/>
        <v>0</v>
      </c>
      <c r="W2672">
        <f t="shared" si="771"/>
        <v>0</v>
      </c>
      <c r="X2672">
        <f t="shared" si="772"/>
        <v>0</v>
      </c>
      <c r="Z2672">
        <v>45.097612441018725</v>
      </c>
      <c r="AA2672">
        <f t="shared" si="773"/>
        <v>13.529283732305617</v>
      </c>
      <c r="AT2672">
        <v>0</v>
      </c>
      <c r="AU2672" t="e">
        <f t="shared" si="774"/>
        <v>#DIV/0!</v>
      </c>
    </row>
    <row r="2673" spans="4:47" x14ac:dyDescent="0.3">
      <c r="D2673">
        <v>0.64033466661709226</v>
      </c>
      <c r="E2673">
        <f t="shared" si="757"/>
        <v>123.7189587258142</v>
      </c>
      <c r="F2673">
        <f t="shared" si="758"/>
        <v>151.15315073409477</v>
      </c>
      <c r="G2673">
        <f t="shared" si="759"/>
        <v>0.21428571428571427</v>
      </c>
      <c r="H2673">
        <f t="shared" si="760"/>
        <v>151.15315073409477</v>
      </c>
      <c r="L2673">
        <f t="shared" si="761"/>
        <v>0</v>
      </c>
      <c r="M2673">
        <f t="shared" si="762"/>
        <v>0</v>
      </c>
      <c r="N2673">
        <f t="shared" si="763"/>
        <v>0</v>
      </c>
      <c r="O2673">
        <f t="shared" si="764"/>
        <v>0</v>
      </c>
      <c r="P2673">
        <f t="shared" si="765"/>
        <v>0</v>
      </c>
      <c r="Q2673">
        <f t="shared" si="766"/>
        <v>0</v>
      </c>
      <c r="S2673">
        <f t="shared" si="767"/>
        <v>0</v>
      </c>
      <c r="T2673">
        <f t="shared" si="768"/>
        <v>0</v>
      </c>
      <c r="U2673">
        <f t="shared" si="769"/>
        <v>0</v>
      </c>
      <c r="V2673">
        <f t="shared" si="770"/>
        <v>0</v>
      </c>
      <c r="W2673">
        <f t="shared" si="771"/>
        <v>0</v>
      </c>
      <c r="X2673">
        <f t="shared" si="772"/>
        <v>0</v>
      </c>
      <c r="Z2673">
        <v>151.15315073409477</v>
      </c>
      <c r="AA2673">
        <f t="shared" si="773"/>
        <v>45.34594522022843</v>
      </c>
      <c r="AT2673">
        <v>0</v>
      </c>
      <c r="AU2673" t="e">
        <f t="shared" si="774"/>
        <v>#DIV/0!</v>
      </c>
    </row>
    <row r="2674" spans="4:47" x14ac:dyDescent="0.3">
      <c r="D2674">
        <v>0.9062967289127849</v>
      </c>
      <c r="E2674">
        <f t="shared" si="757"/>
        <v>143.39280791737735</v>
      </c>
      <c r="F2674">
        <f t="shared" si="758"/>
        <v>224.02552073905048</v>
      </c>
      <c r="G2674">
        <f t="shared" si="759"/>
        <v>0.21428571428571427</v>
      </c>
      <c r="H2674">
        <f t="shared" si="760"/>
        <v>224.02552073905048</v>
      </c>
      <c r="L2674">
        <f t="shared" si="761"/>
        <v>0</v>
      </c>
      <c r="M2674">
        <f t="shared" si="762"/>
        <v>0</v>
      </c>
      <c r="N2674">
        <f t="shared" si="763"/>
        <v>0</v>
      </c>
      <c r="O2674">
        <f t="shared" si="764"/>
        <v>0</v>
      </c>
      <c r="P2674">
        <f t="shared" si="765"/>
        <v>0</v>
      </c>
      <c r="Q2674">
        <f t="shared" si="766"/>
        <v>0</v>
      </c>
      <c r="S2674">
        <f t="shared" si="767"/>
        <v>0</v>
      </c>
      <c r="T2674">
        <f t="shared" si="768"/>
        <v>0</v>
      </c>
      <c r="U2674">
        <f t="shared" si="769"/>
        <v>0</v>
      </c>
      <c r="V2674">
        <f t="shared" si="770"/>
        <v>0</v>
      </c>
      <c r="W2674">
        <f t="shared" si="771"/>
        <v>0</v>
      </c>
      <c r="X2674">
        <f t="shared" si="772"/>
        <v>0</v>
      </c>
      <c r="Z2674">
        <v>224.02552073905048</v>
      </c>
      <c r="AA2674">
        <f t="shared" si="773"/>
        <v>67.207656221715141</v>
      </c>
      <c r="AT2674">
        <v>0</v>
      </c>
      <c r="AU2674" t="e">
        <f t="shared" si="774"/>
        <v>#DIV/0!</v>
      </c>
    </row>
    <row r="2675" spans="4:47" x14ac:dyDescent="0.3">
      <c r="D2675">
        <v>0.32612889305873682</v>
      </c>
      <c r="E2675">
        <f t="shared" si="757"/>
        <v>94.02003379752523</v>
      </c>
      <c r="F2675">
        <f t="shared" si="758"/>
        <v>96.258840222252076</v>
      </c>
      <c r="G2675">
        <f t="shared" si="759"/>
        <v>0.21428571428571427</v>
      </c>
      <c r="H2675">
        <f t="shared" si="760"/>
        <v>96.258840222252076</v>
      </c>
      <c r="L2675">
        <f t="shared" si="761"/>
        <v>0</v>
      </c>
      <c r="M2675">
        <f t="shared" si="762"/>
        <v>0</v>
      </c>
      <c r="N2675">
        <f t="shared" si="763"/>
        <v>0</v>
      </c>
      <c r="O2675">
        <f t="shared" si="764"/>
        <v>0</v>
      </c>
      <c r="P2675">
        <f t="shared" si="765"/>
        <v>0</v>
      </c>
      <c r="Q2675">
        <f t="shared" si="766"/>
        <v>0</v>
      </c>
      <c r="S2675">
        <f t="shared" si="767"/>
        <v>0</v>
      </c>
      <c r="T2675">
        <f t="shared" si="768"/>
        <v>0</v>
      </c>
      <c r="U2675">
        <f t="shared" si="769"/>
        <v>0</v>
      </c>
      <c r="V2675">
        <f t="shared" si="770"/>
        <v>0</v>
      </c>
      <c r="W2675">
        <f t="shared" si="771"/>
        <v>0</v>
      </c>
      <c r="X2675">
        <f t="shared" si="772"/>
        <v>0</v>
      </c>
      <c r="Z2675">
        <v>96.258840222252076</v>
      </c>
      <c r="AA2675">
        <f t="shared" si="773"/>
        <v>28.877652066675623</v>
      </c>
      <c r="AT2675">
        <v>0</v>
      </c>
      <c r="AU2675" t="e">
        <f t="shared" si="774"/>
        <v>#DIV/0!</v>
      </c>
    </row>
    <row r="2676" spans="4:47" x14ac:dyDescent="0.3">
      <c r="D2676">
        <v>0.95387339986536235</v>
      </c>
      <c r="E2676">
        <f t="shared" si="757"/>
        <v>146.5901778090942</v>
      </c>
      <c r="F2676">
        <f t="shared" si="758"/>
        <v>246.69522940398599</v>
      </c>
      <c r="G2676">
        <f t="shared" si="759"/>
        <v>0.21428571428571427</v>
      </c>
      <c r="H2676">
        <f t="shared" si="760"/>
        <v>246.69522940398599</v>
      </c>
      <c r="L2676">
        <f t="shared" si="761"/>
        <v>0</v>
      </c>
      <c r="M2676">
        <f t="shared" si="762"/>
        <v>0</v>
      </c>
      <c r="N2676">
        <f t="shared" si="763"/>
        <v>0</v>
      </c>
      <c r="O2676">
        <f t="shared" si="764"/>
        <v>0</v>
      </c>
      <c r="P2676">
        <f t="shared" si="765"/>
        <v>0</v>
      </c>
      <c r="Q2676">
        <f t="shared" si="766"/>
        <v>0</v>
      </c>
      <c r="S2676">
        <f t="shared" si="767"/>
        <v>0</v>
      </c>
      <c r="T2676">
        <f t="shared" si="768"/>
        <v>0</v>
      </c>
      <c r="U2676">
        <f t="shared" si="769"/>
        <v>0</v>
      </c>
      <c r="V2676">
        <f t="shared" si="770"/>
        <v>0</v>
      </c>
      <c r="W2676">
        <f t="shared" si="771"/>
        <v>0</v>
      </c>
      <c r="X2676">
        <f t="shared" si="772"/>
        <v>0</v>
      </c>
      <c r="Z2676">
        <v>246.69522940398599</v>
      </c>
      <c r="AA2676">
        <f t="shared" si="773"/>
        <v>74.008568821195794</v>
      </c>
      <c r="AT2676">
        <v>0</v>
      </c>
      <c r="AU2676" t="e">
        <f t="shared" si="774"/>
        <v>#DIV/0!</v>
      </c>
    </row>
    <row r="2677" spans="4:47" x14ac:dyDescent="0.3">
      <c r="D2677">
        <v>0.66279381950348693</v>
      </c>
      <c r="E2677">
        <f t="shared" si="757"/>
        <v>125.52220698819079</v>
      </c>
      <c r="F2677">
        <f t="shared" si="758"/>
        <v>155.87539863512126</v>
      </c>
      <c r="G2677">
        <f t="shared" si="759"/>
        <v>0.21428571428571427</v>
      </c>
      <c r="H2677">
        <f t="shared" si="760"/>
        <v>155.87539863512126</v>
      </c>
      <c r="L2677">
        <f t="shared" si="761"/>
        <v>0</v>
      </c>
      <c r="M2677">
        <f t="shared" si="762"/>
        <v>0</v>
      </c>
      <c r="N2677">
        <f t="shared" si="763"/>
        <v>0</v>
      </c>
      <c r="O2677">
        <f t="shared" si="764"/>
        <v>0</v>
      </c>
      <c r="P2677">
        <f t="shared" si="765"/>
        <v>0</v>
      </c>
      <c r="Q2677">
        <f t="shared" si="766"/>
        <v>0</v>
      </c>
      <c r="S2677">
        <f t="shared" si="767"/>
        <v>0</v>
      </c>
      <c r="T2677">
        <f t="shared" si="768"/>
        <v>0</v>
      </c>
      <c r="U2677">
        <f t="shared" si="769"/>
        <v>0</v>
      </c>
      <c r="V2677">
        <f t="shared" si="770"/>
        <v>0</v>
      </c>
      <c r="W2677">
        <f t="shared" si="771"/>
        <v>0</v>
      </c>
      <c r="X2677">
        <f t="shared" si="772"/>
        <v>0</v>
      </c>
      <c r="Z2677">
        <v>155.87539863512126</v>
      </c>
      <c r="AA2677">
        <f t="shared" si="773"/>
        <v>46.762619590536374</v>
      </c>
      <c r="AT2677">
        <v>0</v>
      </c>
      <c r="AU2677" t="e">
        <f t="shared" si="774"/>
        <v>#DIV/0!</v>
      </c>
    </row>
    <row r="2678" spans="4:47" x14ac:dyDescent="0.3">
      <c r="D2678">
        <v>0.99408548349823578</v>
      </c>
      <c r="E2678">
        <f t="shared" si="757"/>
        <v>149.23094104265573</v>
      </c>
      <c r="F2678">
        <f t="shared" si="758"/>
        <v>280.91245912882761</v>
      </c>
      <c r="G2678">
        <f t="shared" si="759"/>
        <v>0.21428571428571427</v>
      </c>
      <c r="H2678">
        <f t="shared" si="760"/>
        <v>280.91245912882761</v>
      </c>
      <c r="L2678">
        <f t="shared" si="761"/>
        <v>0</v>
      </c>
      <c r="M2678">
        <f t="shared" si="762"/>
        <v>0</v>
      </c>
      <c r="N2678">
        <f t="shared" si="763"/>
        <v>0</v>
      </c>
      <c r="O2678">
        <f t="shared" si="764"/>
        <v>0</v>
      </c>
      <c r="P2678">
        <f t="shared" si="765"/>
        <v>0</v>
      </c>
      <c r="Q2678">
        <f t="shared" si="766"/>
        <v>0</v>
      </c>
      <c r="S2678">
        <f t="shared" si="767"/>
        <v>0</v>
      </c>
      <c r="T2678">
        <f t="shared" si="768"/>
        <v>0</v>
      </c>
      <c r="U2678">
        <f t="shared" si="769"/>
        <v>0</v>
      </c>
      <c r="V2678">
        <f t="shared" si="770"/>
        <v>0</v>
      </c>
      <c r="W2678">
        <f t="shared" si="771"/>
        <v>0</v>
      </c>
      <c r="X2678">
        <f t="shared" si="772"/>
        <v>0</v>
      </c>
      <c r="Z2678">
        <v>280.91245912882761</v>
      </c>
      <c r="AA2678">
        <f t="shared" si="773"/>
        <v>84.273737738648279</v>
      </c>
      <c r="AT2678">
        <v>0</v>
      </c>
      <c r="AU2678" t="e">
        <f t="shared" si="774"/>
        <v>#DIV/0!</v>
      </c>
    </row>
    <row r="2679" spans="4:47" x14ac:dyDescent="0.3">
      <c r="D2679">
        <v>0.79433747681869726</v>
      </c>
      <c r="E2679">
        <f t="shared" si="757"/>
        <v>135.51999658307699</v>
      </c>
      <c r="F2679">
        <f t="shared" si="758"/>
        <v>187.44418527695581</v>
      </c>
      <c r="G2679">
        <f t="shared" si="759"/>
        <v>0.21428571428571427</v>
      </c>
      <c r="H2679">
        <f t="shared" si="760"/>
        <v>187.44418527695581</v>
      </c>
      <c r="L2679">
        <f t="shared" si="761"/>
        <v>0</v>
      </c>
      <c r="M2679">
        <f t="shared" si="762"/>
        <v>0</v>
      </c>
      <c r="N2679">
        <f t="shared" si="763"/>
        <v>0</v>
      </c>
      <c r="O2679">
        <f t="shared" si="764"/>
        <v>0</v>
      </c>
      <c r="P2679">
        <f t="shared" si="765"/>
        <v>0</v>
      </c>
      <c r="Q2679">
        <f t="shared" si="766"/>
        <v>0</v>
      </c>
      <c r="S2679">
        <f t="shared" si="767"/>
        <v>0</v>
      </c>
      <c r="T2679">
        <f t="shared" si="768"/>
        <v>0</v>
      </c>
      <c r="U2679">
        <f t="shared" si="769"/>
        <v>0</v>
      </c>
      <c r="V2679">
        <f t="shared" si="770"/>
        <v>0</v>
      </c>
      <c r="W2679">
        <f t="shared" si="771"/>
        <v>0</v>
      </c>
      <c r="X2679">
        <f t="shared" si="772"/>
        <v>0</v>
      </c>
      <c r="Z2679">
        <v>187.44418527695581</v>
      </c>
      <c r="AA2679">
        <f t="shared" si="773"/>
        <v>56.233255583086738</v>
      </c>
      <c r="AT2679">
        <v>0</v>
      </c>
      <c r="AU2679" t="e">
        <f t="shared" si="774"/>
        <v>#DIV/0!</v>
      </c>
    </row>
    <row r="2680" spans="4:47" x14ac:dyDescent="0.3">
      <c r="D2680">
        <v>0.12080609407392529</v>
      </c>
      <c r="E2680">
        <f t="shared" si="757"/>
        <v>65.05044262204251</v>
      </c>
      <c r="F2680">
        <f t="shared" si="758"/>
        <v>67.28054528027485</v>
      </c>
      <c r="G2680">
        <f t="shared" si="759"/>
        <v>0.21428571428571427</v>
      </c>
      <c r="H2680">
        <f t="shared" si="760"/>
        <v>65.05044262204251</v>
      </c>
      <c r="L2680">
        <f t="shared" si="761"/>
        <v>0</v>
      </c>
      <c r="M2680">
        <f t="shared" si="762"/>
        <v>0</v>
      </c>
      <c r="N2680">
        <f t="shared" si="763"/>
        <v>0</v>
      </c>
      <c r="O2680">
        <f t="shared" si="764"/>
        <v>0</v>
      </c>
      <c r="P2680">
        <f t="shared" si="765"/>
        <v>0</v>
      </c>
      <c r="Q2680">
        <f t="shared" si="766"/>
        <v>0</v>
      </c>
      <c r="S2680">
        <f t="shared" si="767"/>
        <v>0</v>
      </c>
      <c r="T2680">
        <f t="shared" si="768"/>
        <v>0</v>
      </c>
      <c r="U2680">
        <f t="shared" si="769"/>
        <v>0</v>
      </c>
      <c r="V2680">
        <f t="shared" si="770"/>
        <v>0</v>
      </c>
      <c r="W2680">
        <f t="shared" si="771"/>
        <v>0</v>
      </c>
      <c r="X2680">
        <f t="shared" si="772"/>
        <v>0</v>
      </c>
      <c r="Z2680">
        <v>65.05044262204251</v>
      </c>
      <c r="AA2680">
        <f t="shared" si="773"/>
        <v>19.515132786612753</v>
      </c>
      <c r="AT2680">
        <v>0</v>
      </c>
      <c r="AU2680" t="e">
        <f t="shared" si="774"/>
        <v>#DIV/0!</v>
      </c>
    </row>
    <row r="2681" spans="4:47" x14ac:dyDescent="0.3">
      <c r="D2681">
        <v>0.16715520194541689</v>
      </c>
      <c r="E2681">
        <f t="shared" si="757"/>
        <v>72.992522044935768</v>
      </c>
      <c r="F2681">
        <f t="shared" si="758"/>
        <v>73.497815551014327</v>
      </c>
      <c r="G2681">
        <f t="shared" si="759"/>
        <v>0.21428571428571427</v>
      </c>
      <c r="H2681">
        <f t="shared" si="760"/>
        <v>72.992522044935768</v>
      </c>
      <c r="L2681">
        <f t="shared" si="761"/>
        <v>0</v>
      </c>
      <c r="M2681">
        <f t="shared" si="762"/>
        <v>0</v>
      </c>
      <c r="N2681">
        <f t="shared" si="763"/>
        <v>0</v>
      </c>
      <c r="O2681">
        <f t="shared" si="764"/>
        <v>0</v>
      </c>
      <c r="P2681">
        <f t="shared" si="765"/>
        <v>0</v>
      </c>
      <c r="Q2681">
        <f t="shared" si="766"/>
        <v>0</v>
      </c>
      <c r="S2681">
        <f t="shared" si="767"/>
        <v>0</v>
      </c>
      <c r="T2681">
        <f t="shared" si="768"/>
        <v>0</v>
      </c>
      <c r="U2681">
        <f t="shared" si="769"/>
        <v>0</v>
      </c>
      <c r="V2681">
        <f t="shared" si="770"/>
        <v>0</v>
      </c>
      <c r="W2681">
        <f t="shared" si="771"/>
        <v>0</v>
      </c>
      <c r="X2681">
        <f t="shared" si="772"/>
        <v>0</v>
      </c>
      <c r="Z2681">
        <v>72.992522044935768</v>
      </c>
      <c r="AA2681">
        <f t="shared" si="773"/>
        <v>21.89775661348073</v>
      </c>
      <c r="AT2681">
        <v>0</v>
      </c>
      <c r="AU2681" t="e">
        <f t="shared" si="774"/>
        <v>#DIV/0!</v>
      </c>
    </row>
    <row r="2682" spans="4:47" x14ac:dyDescent="0.3">
      <c r="D2682">
        <v>0.98057692046950307</v>
      </c>
      <c r="E2682">
        <f t="shared" si="757"/>
        <v>148.34988221220794</v>
      </c>
      <c r="F2682">
        <f t="shared" si="758"/>
        <v>265.41009252572928</v>
      </c>
      <c r="G2682">
        <f t="shared" si="759"/>
        <v>0.21428571428571427</v>
      </c>
      <c r="H2682">
        <f t="shared" si="760"/>
        <v>265.41009252572928</v>
      </c>
      <c r="L2682">
        <f t="shared" si="761"/>
        <v>0</v>
      </c>
      <c r="M2682">
        <f t="shared" si="762"/>
        <v>0</v>
      </c>
      <c r="N2682">
        <f t="shared" si="763"/>
        <v>0</v>
      </c>
      <c r="O2682">
        <f t="shared" si="764"/>
        <v>0</v>
      </c>
      <c r="P2682">
        <f t="shared" si="765"/>
        <v>0</v>
      </c>
      <c r="Q2682">
        <f t="shared" si="766"/>
        <v>0</v>
      </c>
      <c r="S2682">
        <f t="shared" si="767"/>
        <v>0</v>
      </c>
      <c r="T2682">
        <f t="shared" si="768"/>
        <v>0</v>
      </c>
      <c r="U2682">
        <f t="shared" si="769"/>
        <v>0</v>
      </c>
      <c r="V2682">
        <f t="shared" si="770"/>
        <v>0</v>
      </c>
      <c r="W2682">
        <f t="shared" si="771"/>
        <v>0</v>
      </c>
      <c r="X2682">
        <f t="shared" si="772"/>
        <v>0</v>
      </c>
      <c r="Z2682">
        <v>265.41009252572928</v>
      </c>
      <c r="AA2682">
        <f t="shared" si="773"/>
        <v>79.623027757718788</v>
      </c>
      <c r="AT2682">
        <v>0</v>
      </c>
      <c r="AU2682" t="e">
        <f t="shared" si="774"/>
        <v>#DIV/0!</v>
      </c>
    </row>
    <row r="2683" spans="4:47" x14ac:dyDescent="0.3">
      <c r="D2683">
        <v>0.86254177552191247</v>
      </c>
      <c r="E2683">
        <f t="shared" si="757"/>
        <v>140.37733104188732</v>
      </c>
      <c r="F2683">
        <f t="shared" si="758"/>
        <v>207.98137890703754</v>
      </c>
      <c r="G2683">
        <f t="shared" si="759"/>
        <v>0.21428571428571427</v>
      </c>
      <c r="H2683">
        <f t="shared" si="760"/>
        <v>207.98137890703754</v>
      </c>
      <c r="L2683">
        <f t="shared" si="761"/>
        <v>0</v>
      </c>
      <c r="M2683">
        <f t="shared" si="762"/>
        <v>0</v>
      </c>
      <c r="N2683">
        <f t="shared" si="763"/>
        <v>0</v>
      </c>
      <c r="O2683">
        <f t="shared" si="764"/>
        <v>0</v>
      </c>
      <c r="P2683">
        <f t="shared" si="765"/>
        <v>0</v>
      </c>
      <c r="Q2683">
        <f t="shared" si="766"/>
        <v>0</v>
      </c>
      <c r="S2683">
        <f t="shared" si="767"/>
        <v>0</v>
      </c>
      <c r="T2683">
        <f t="shared" si="768"/>
        <v>0</v>
      </c>
      <c r="U2683">
        <f t="shared" si="769"/>
        <v>0</v>
      </c>
      <c r="V2683">
        <f t="shared" si="770"/>
        <v>0</v>
      </c>
      <c r="W2683">
        <f t="shared" si="771"/>
        <v>0</v>
      </c>
      <c r="X2683">
        <f t="shared" si="772"/>
        <v>0</v>
      </c>
      <c r="Z2683">
        <v>207.98137890703754</v>
      </c>
      <c r="AA2683">
        <f t="shared" si="773"/>
        <v>62.394413672111256</v>
      </c>
      <c r="AT2683">
        <v>0</v>
      </c>
      <c r="AU2683" t="e">
        <f t="shared" si="774"/>
        <v>#DIV/0!</v>
      </c>
    </row>
    <row r="2684" spans="4:47" x14ac:dyDescent="0.3">
      <c r="D2684">
        <v>4.2202476136713796E-2</v>
      </c>
      <c r="E2684">
        <f t="shared" si="757"/>
        <v>46.627083939042066</v>
      </c>
      <c r="F2684">
        <f t="shared" si="758"/>
        <v>57.100169884830024</v>
      </c>
      <c r="G2684">
        <f t="shared" si="759"/>
        <v>0.21428571428571427</v>
      </c>
      <c r="H2684">
        <f t="shared" si="760"/>
        <v>46.627083939042066</v>
      </c>
      <c r="L2684">
        <f t="shared" si="761"/>
        <v>0</v>
      </c>
      <c r="M2684">
        <f t="shared" si="762"/>
        <v>0</v>
      </c>
      <c r="N2684">
        <f t="shared" si="763"/>
        <v>0</v>
      </c>
      <c r="O2684">
        <f t="shared" si="764"/>
        <v>0</v>
      </c>
      <c r="P2684">
        <f t="shared" si="765"/>
        <v>0</v>
      </c>
      <c r="Q2684">
        <f t="shared" si="766"/>
        <v>0</v>
      </c>
      <c r="S2684">
        <f t="shared" si="767"/>
        <v>0</v>
      </c>
      <c r="T2684">
        <f t="shared" si="768"/>
        <v>0</v>
      </c>
      <c r="U2684">
        <f t="shared" si="769"/>
        <v>0</v>
      </c>
      <c r="V2684">
        <f t="shared" si="770"/>
        <v>0</v>
      </c>
      <c r="W2684">
        <f t="shared" si="771"/>
        <v>0</v>
      </c>
      <c r="X2684">
        <f t="shared" si="772"/>
        <v>0</v>
      </c>
      <c r="Z2684">
        <v>46.627083939042066</v>
      </c>
      <c r="AA2684">
        <f t="shared" si="773"/>
        <v>13.98812518171262</v>
      </c>
      <c r="AT2684">
        <v>0</v>
      </c>
      <c r="AU2684" t="e">
        <f t="shared" si="774"/>
        <v>#DIV/0!</v>
      </c>
    </row>
    <row r="2685" spans="4:47" x14ac:dyDescent="0.3">
      <c r="D2685">
        <v>0.54193333288333456</v>
      </c>
      <c r="E2685">
        <f t="shared" si="757"/>
        <v>115.41739879309235</v>
      </c>
      <c r="F2685">
        <f t="shared" si="758"/>
        <v>132.02111235519331</v>
      </c>
      <c r="G2685">
        <f t="shared" si="759"/>
        <v>0.21428571428571427</v>
      </c>
      <c r="H2685">
        <f t="shared" si="760"/>
        <v>132.02111235519331</v>
      </c>
      <c r="L2685">
        <f t="shared" si="761"/>
        <v>0</v>
      </c>
      <c r="M2685">
        <f t="shared" si="762"/>
        <v>0</v>
      </c>
      <c r="N2685">
        <f t="shared" si="763"/>
        <v>0</v>
      </c>
      <c r="O2685">
        <f t="shared" si="764"/>
        <v>0</v>
      </c>
      <c r="P2685">
        <f t="shared" si="765"/>
        <v>0</v>
      </c>
      <c r="Q2685">
        <f t="shared" si="766"/>
        <v>0</v>
      </c>
      <c r="S2685">
        <f t="shared" si="767"/>
        <v>0</v>
      </c>
      <c r="T2685">
        <f t="shared" si="768"/>
        <v>0</v>
      </c>
      <c r="U2685">
        <f t="shared" si="769"/>
        <v>0</v>
      </c>
      <c r="V2685">
        <f t="shared" si="770"/>
        <v>0</v>
      </c>
      <c r="W2685">
        <f t="shared" si="771"/>
        <v>0</v>
      </c>
      <c r="X2685">
        <f t="shared" si="772"/>
        <v>0</v>
      </c>
      <c r="Z2685">
        <v>132.02111235519331</v>
      </c>
      <c r="AA2685">
        <f t="shared" si="773"/>
        <v>39.60633370655799</v>
      </c>
      <c r="AT2685">
        <v>0</v>
      </c>
      <c r="AU2685" t="e">
        <f t="shared" si="774"/>
        <v>#DIV/0!</v>
      </c>
    </row>
    <row r="2686" spans="4:47" x14ac:dyDescent="0.3">
      <c r="D2686">
        <v>0.76973428132952637</v>
      </c>
      <c r="E2686">
        <f t="shared" si="757"/>
        <v>133.71691134715206</v>
      </c>
      <c r="F2686">
        <f t="shared" si="758"/>
        <v>180.90185446405485</v>
      </c>
      <c r="G2686">
        <f t="shared" si="759"/>
        <v>0.21428571428571427</v>
      </c>
      <c r="H2686">
        <f t="shared" si="760"/>
        <v>180.90185446405485</v>
      </c>
      <c r="L2686">
        <f t="shared" si="761"/>
        <v>0</v>
      </c>
      <c r="M2686">
        <f t="shared" si="762"/>
        <v>0</v>
      </c>
      <c r="N2686">
        <f t="shared" si="763"/>
        <v>0</v>
      </c>
      <c r="O2686">
        <f t="shared" si="764"/>
        <v>0</v>
      </c>
      <c r="P2686">
        <f t="shared" si="765"/>
        <v>0</v>
      </c>
      <c r="Q2686">
        <f t="shared" si="766"/>
        <v>0</v>
      </c>
      <c r="S2686">
        <f t="shared" si="767"/>
        <v>0</v>
      </c>
      <c r="T2686">
        <f t="shared" si="768"/>
        <v>0</v>
      </c>
      <c r="U2686">
        <f t="shared" si="769"/>
        <v>0</v>
      </c>
      <c r="V2686">
        <f t="shared" si="770"/>
        <v>0</v>
      </c>
      <c r="W2686">
        <f t="shared" si="771"/>
        <v>0</v>
      </c>
      <c r="X2686">
        <f t="shared" si="772"/>
        <v>0</v>
      </c>
      <c r="Z2686">
        <v>180.90185446405485</v>
      </c>
      <c r="AA2686">
        <f t="shared" si="773"/>
        <v>54.270556339216455</v>
      </c>
      <c r="AT2686">
        <v>0</v>
      </c>
      <c r="AU2686" t="e">
        <f t="shared" si="774"/>
        <v>#DIV/0!</v>
      </c>
    </row>
    <row r="2687" spans="4:47" x14ac:dyDescent="0.3">
      <c r="D2687">
        <v>0.1032931201619659</v>
      </c>
      <c r="E2687">
        <f t="shared" si="757"/>
        <v>61.657225288310158</v>
      </c>
      <c r="F2687">
        <f t="shared" si="758"/>
        <v>64.974163552125816</v>
      </c>
      <c r="G2687">
        <f t="shared" si="759"/>
        <v>0.21428571428571427</v>
      </c>
      <c r="H2687">
        <f t="shared" si="760"/>
        <v>61.657225288310158</v>
      </c>
      <c r="L2687">
        <f t="shared" si="761"/>
        <v>0</v>
      </c>
      <c r="M2687">
        <f t="shared" si="762"/>
        <v>0</v>
      </c>
      <c r="N2687">
        <f t="shared" si="763"/>
        <v>0</v>
      </c>
      <c r="O2687">
        <f t="shared" si="764"/>
        <v>0</v>
      </c>
      <c r="P2687">
        <f t="shared" si="765"/>
        <v>0</v>
      </c>
      <c r="Q2687">
        <f t="shared" si="766"/>
        <v>0</v>
      </c>
      <c r="S2687">
        <f t="shared" si="767"/>
        <v>0</v>
      </c>
      <c r="T2687">
        <f t="shared" si="768"/>
        <v>0</v>
      </c>
      <c r="U2687">
        <f t="shared" si="769"/>
        <v>0</v>
      </c>
      <c r="V2687">
        <f t="shared" si="770"/>
        <v>0</v>
      </c>
      <c r="W2687">
        <f t="shared" si="771"/>
        <v>0</v>
      </c>
      <c r="X2687">
        <f t="shared" si="772"/>
        <v>0</v>
      </c>
      <c r="Z2687">
        <v>61.657225288310158</v>
      </c>
      <c r="AA2687">
        <f t="shared" si="773"/>
        <v>18.497167586493045</v>
      </c>
      <c r="AT2687">
        <v>0</v>
      </c>
      <c r="AU2687" t="e">
        <f t="shared" si="774"/>
        <v>#DIV/0!</v>
      </c>
    </row>
    <row r="2688" spans="4:47" x14ac:dyDescent="0.3">
      <c r="D2688">
        <v>0.18780563549930007</v>
      </c>
      <c r="E2688">
        <f t="shared" si="757"/>
        <v>76.170585508682763</v>
      </c>
      <c r="F2688">
        <f t="shared" si="758"/>
        <v>76.323508492190626</v>
      </c>
      <c r="G2688">
        <f t="shared" si="759"/>
        <v>0.21428571428571427</v>
      </c>
      <c r="H2688">
        <f t="shared" si="760"/>
        <v>76.170585508682763</v>
      </c>
      <c r="L2688">
        <f t="shared" si="761"/>
        <v>0</v>
      </c>
      <c r="M2688">
        <f t="shared" si="762"/>
        <v>0</v>
      </c>
      <c r="N2688">
        <f t="shared" si="763"/>
        <v>0</v>
      </c>
      <c r="O2688">
        <f t="shared" si="764"/>
        <v>0</v>
      </c>
      <c r="P2688">
        <f t="shared" si="765"/>
        <v>0</v>
      </c>
      <c r="Q2688">
        <f t="shared" si="766"/>
        <v>0</v>
      </c>
      <c r="S2688">
        <f t="shared" si="767"/>
        <v>0</v>
      </c>
      <c r="T2688">
        <f t="shared" si="768"/>
        <v>0</v>
      </c>
      <c r="U2688">
        <f t="shared" si="769"/>
        <v>0</v>
      </c>
      <c r="V2688">
        <f t="shared" si="770"/>
        <v>0</v>
      </c>
      <c r="W2688">
        <f t="shared" si="771"/>
        <v>0</v>
      </c>
      <c r="X2688">
        <f t="shared" si="772"/>
        <v>0</v>
      </c>
      <c r="Z2688">
        <v>76.170585508682763</v>
      </c>
      <c r="AA2688">
        <f t="shared" si="773"/>
        <v>22.851175652604827</v>
      </c>
      <c r="AT2688">
        <v>0</v>
      </c>
      <c r="AU2688" t="e">
        <f t="shared" si="774"/>
        <v>#DIV/0!</v>
      </c>
    </row>
    <row r="2689" spans="4:47" x14ac:dyDescent="0.3">
      <c r="D2689">
        <v>0.75447773475550095</v>
      </c>
      <c r="E2689">
        <f t="shared" si="757"/>
        <v>132.58430593955987</v>
      </c>
      <c r="F2689">
        <f t="shared" si="758"/>
        <v>177.01962945631874</v>
      </c>
      <c r="G2689">
        <f t="shared" si="759"/>
        <v>0.21428571428571427</v>
      </c>
      <c r="H2689">
        <f t="shared" si="760"/>
        <v>177.01962945631874</v>
      </c>
      <c r="L2689">
        <f t="shared" si="761"/>
        <v>0</v>
      </c>
      <c r="M2689">
        <f t="shared" si="762"/>
        <v>0</v>
      </c>
      <c r="N2689">
        <f t="shared" si="763"/>
        <v>0</v>
      </c>
      <c r="O2689">
        <f t="shared" si="764"/>
        <v>0</v>
      </c>
      <c r="P2689">
        <f t="shared" si="765"/>
        <v>0</v>
      </c>
      <c r="Q2689">
        <f t="shared" si="766"/>
        <v>0</v>
      </c>
      <c r="S2689">
        <f t="shared" si="767"/>
        <v>0</v>
      </c>
      <c r="T2689">
        <f t="shared" si="768"/>
        <v>0</v>
      </c>
      <c r="U2689">
        <f t="shared" si="769"/>
        <v>0</v>
      </c>
      <c r="V2689">
        <f t="shared" si="770"/>
        <v>0</v>
      </c>
      <c r="W2689">
        <f t="shared" si="771"/>
        <v>0</v>
      </c>
      <c r="X2689">
        <f t="shared" si="772"/>
        <v>0</v>
      </c>
      <c r="Z2689">
        <v>177.01962945631874</v>
      </c>
      <c r="AA2689">
        <f t="shared" si="773"/>
        <v>53.105888836895623</v>
      </c>
      <c r="AT2689">
        <v>0</v>
      </c>
      <c r="AU2689" t="e">
        <f t="shared" si="774"/>
        <v>#DIV/0!</v>
      </c>
    </row>
    <row r="2690" spans="4:47" x14ac:dyDescent="0.3">
      <c r="D2690">
        <v>0.92185915181375366</v>
      </c>
      <c r="E2690">
        <f t="shared" si="757"/>
        <v>144.44771492667536</v>
      </c>
      <c r="F2690">
        <f t="shared" si="758"/>
        <v>230.62077942011186</v>
      </c>
      <c r="G2690">
        <f t="shared" si="759"/>
        <v>0.21428571428571427</v>
      </c>
      <c r="H2690">
        <f t="shared" si="760"/>
        <v>230.62077942011186</v>
      </c>
      <c r="L2690">
        <f t="shared" si="761"/>
        <v>0</v>
      </c>
      <c r="M2690">
        <f t="shared" si="762"/>
        <v>0</v>
      </c>
      <c r="N2690">
        <f t="shared" si="763"/>
        <v>0</v>
      </c>
      <c r="O2690">
        <f t="shared" si="764"/>
        <v>0</v>
      </c>
      <c r="P2690">
        <f t="shared" si="765"/>
        <v>0</v>
      </c>
      <c r="Q2690">
        <f t="shared" si="766"/>
        <v>0</v>
      </c>
      <c r="S2690">
        <f t="shared" si="767"/>
        <v>0</v>
      </c>
      <c r="T2690">
        <f t="shared" si="768"/>
        <v>0</v>
      </c>
      <c r="U2690">
        <f t="shared" si="769"/>
        <v>0</v>
      </c>
      <c r="V2690">
        <f t="shared" si="770"/>
        <v>0</v>
      </c>
      <c r="W2690">
        <f t="shared" si="771"/>
        <v>0</v>
      </c>
      <c r="X2690">
        <f t="shared" si="772"/>
        <v>0</v>
      </c>
      <c r="Z2690">
        <v>230.62077942011186</v>
      </c>
      <c r="AA2690">
        <f t="shared" si="773"/>
        <v>69.186233826033558</v>
      </c>
      <c r="AT2690">
        <v>0</v>
      </c>
      <c r="AU2690" t="e">
        <f t="shared" si="774"/>
        <v>#DIV/0!</v>
      </c>
    </row>
    <row r="2691" spans="4:47" x14ac:dyDescent="0.3">
      <c r="D2691">
        <v>0.24044288894109267</v>
      </c>
      <c r="E2691">
        <f t="shared" ref="E2691:E2754" si="775">$B$1+SQRT(($B$2-$B$1)*($B$3-$B$1)*D2691)</f>
        <v>83.556593160822871</v>
      </c>
      <c r="F2691">
        <f t="shared" ref="F2691:F2754" si="776">$B$2-SQRT(($B$2-$B$1)*($B$2-$B$3)*(1-D2691))</f>
        <v>83.69300048026949</v>
      </c>
      <c r="G2691">
        <f t="shared" ref="G2691:G2754" si="777">($B$3-$B$1)/($B$2-$B$1)</f>
        <v>0.21428571428571427</v>
      </c>
      <c r="H2691">
        <f t="shared" ref="H2691:H2754" si="778">IF(D2691&lt;G2691,E2691,F2691)</f>
        <v>83.69300048026949</v>
      </c>
      <c r="L2691">
        <f t="shared" ref="L2691:L2754" si="779">0.3*J2691</f>
        <v>0</v>
      </c>
      <c r="M2691">
        <f t="shared" ref="M2691:M2754" si="780">0.15*J2691</f>
        <v>0</v>
      </c>
      <c r="N2691">
        <f t="shared" ref="N2691:N2754" si="781">0.2*J2691</f>
        <v>0</v>
      </c>
      <c r="O2691">
        <f t="shared" ref="O2691:O2754" si="782">0.25*J2691</f>
        <v>0</v>
      </c>
      <c r="P2691">
        <f t="shared" ref="P2691:P2754" si="783">0.1*J2691</f>
        <v>0</v>
      </c>
      <c r="Q2691">
        <f t="shared" ref="Q2691:Q2754" si="784">SUM(L2691:P2691)</f>
        <v>0</v>
      </c>
      <c r="S2691">
        <f t="shared" ref="S2691:S2754" si="785">CONVERT(LN(1-D2691)*L2691*-7,"min","hr")</f>
        <v>0</v>
      </c>
      <c r="T2691">
        <f t="shared" ref="T2691:T2754" si="786">CONVERT(LN(1-D2691)*M2691*-10,"min","hr")</f>
        <v>0</v>
      </c>
      <c r="U2691">
        <f t="shared" ref="U2691:U2754" si="787">CONVERT(LN(1-D2691)*N2691*-15,"min","hr")</f>
        <v>0</v>
      </c>
      <c r="V2691">
        <f t="shared" ref="V2691:V2754" si="788">CONVERT(LN(1-D2691)*O2691*-15,"min","hr")</f>
        <v>0</v>
      </c>
      <c r="W2691">
        <f t="shared" ref="W2691:W2754" si="789">CONVERT(LN(1-D2691)*P2691*-20,"min","hr")</f>
        <v>0</v>
      </c>
      <c r="X2691">
        <f t="shared" ref="X2691:X2754" si="790">SUM(S2691:W2691)</f>
        <v>0</v>
      </c>
      <c r="Z2691">
        <v>83.69300048026949</v>
      </c>
      <c r="AA2691">
        <f t="shared" ref="AA2691:AA2754" si="791">Z2691*0.3</f>
        <v>25.107900144080848</v>
      </c>
      <c r="AT2691">
        <v>0</v>
      </c>
      <c r="AU2691" t="e">
        <f t="shared" ref="AU2691:AU2754" si="792">CONVERT(X2691/Q2691,"hr","min")</f>
        <v>#DIV/0!</v>
      </c>
    </row>
    <row r="2692" spans="4:47" x14ac:dyDescent="0.3">
      <c r="D2692">
        <v>0.77685244545763343</v>
      </c>
      <c r="E2692">
        <f t="shared" si="775"/>
        <v>134.24150333258154</v>
      </c>
      <c r="F2692">
        <f t="shared" si="776"/>
        <v>182.75713514328567</v>
      </c>
      <c r="G2692">
        <f t="shared" si="777"/>
        <v>0.21428571428571427</v>
      </c>
      <c r="H2692">
        <f t="shared" si="778"/>
        <v>182.75713514328567</v>
      </c>
      <c r="L2692">
        <f t="shared" si="779"/>
        <v>0</v>
      </c>
      <c r="M2692">
        <f t="shared" si="780"/>
        <v>0</v>
      </c>
      <c r="N2692">
        <f t="shared" si="781"/>
        <v>0</v>
      </c>
      <c r="O2692">
        <f t="shared" si="782"/>
        <v>0</v>
      </c>
      <c r="P2692">
        <f t="shared" si="783"/>
        <v>0</v>
      </c>
      <c r="Q2692">
        <f t="shared" si="784"/>
        <v>0</v>
      </c>
      <c r="S2692">
        <f t="shared" si="785"/>
        <v>0</v>
      </c>
      <c r="T2692">
        <f t="shared" si="786"/>
        <v>0</v>
      </c>
      <c r="U2692">
        <f t="shared" si="787"/>
        <v>0</v>
      </c>
      <c r="V2692">
        <f t="shared" si="788"/>
        <v>0</v>
      </c>
      <c r="W2692">
        <f t="shared" si="789"/>
        <v>0</v>
      </c>
      <c r="X2692">
        <f t="shared" si="790"/>
        <v>0</v>
      </c>
      <c r="Z2692">
        <v>182.75713514328567</v>
      </c>
      <c r="AA2692">
        <f t="shared" si="791"/>
        <v>54.827140542985696</v>
      </c>
      <c r="AT2692">
        <v>0</v>
      </c>
      <c r="AU2692" t="e">
        <f t="shared" si="792"/>
        <v>#DIV/0!</v>
      </c>
    </row>
    <row r="2693" spans="4:47" x14ac:dyDescent="0.3">
      <c r="D2693">
        <v>0.15449349836681192</v>
      </c>
      <c r="E2693">
        <f t="shared" si="775"/>
        <v>70.945959334989851</v>
      </c>
      <c r="F2693">
        <f t="shared" si="776"/>
        <v>71.782558728294418</v>
      </c>
      <c r="G2693">
        <f t="shared" si="777"/>
        <v>0.21428571428571427</v>
      </c>
      <c r="H2693">
        <f t="shared" si="778"/>
        <v>70.945959334989851</v>
      </c>
      <c r="L2693">
        <f t="shared" si="779"/>
        <v>0</v>
      </c>
      <c r="M2693">
        <f t="shared" si="780"/>
        <v>0</v>
      </c>
      <c r="N2693">
        <f t="shared" si="781"/>
        <v>0</v>
      </c>
      <c r="O2693">
        <f t="shared" si="782"/>
        <v>0</v>
      </c>
      <c r="P2693">
        <f t="shared" si="783"/>
        <v>0</v>
      </c>
      <c r="Q2693">
        <f t="shared" si="784"/>
        <v>0</v>
      </c>
      <c r="S2693">
        <f t="shared" si="785"/>
        <v>0</v>
      </c>
      <c r="T2693">
        <f t="shared" si="786"/>
        <v>0</v>
      </c>
      <c r="U2693">
        <f t="shared" si="787"/>
        <v>0</v>
      </c>
      <c r="V2693">
        <f t="shared" si="788"/>
        <v>0</v>
      </c>
      <c r="W2693">
        <f t="shared" si="789"/>
        <v>0</v>
      </c>
      <c r="X2693">
        <f t="shared" si="790"/>
        <v>0</v>
      </c>
      <c r="Z2693">
        <v>70.945959334989851</v>
      </c>
      <c r="AA2693">
        <f t="shared" si="791"/>
        <v>21.283787800496956</v>
      </c>
      <c r="AT2693">
        <v>0</v>
      </c>
      <c r="AU2693" t="e">
        <f t="shared" si="792"/>
        <v>#DIV/0!</v>
      </c>
    </row>
    <row r="2694" spans="4:47" x14ac:dyDescent="0.3">
      <c r="D2694">
        <v>0.61251422732798377</v>
      </c>
      <c r="E2694">
        <f t="shared" si="775"/>
        <v>121.4408153511698</v>
      </c>
      <c r="F2694">
        <f t="shared" si="776"/>
        <v>145.50364536146427</v>
      </c>
      <c r="G2694">
        <f t="shared" si="777"/>
        <v>0.21428571428571427</v>
      </c>
      <c r="H2694">
        <f t="shared" si="778"/>
        <v>145.50364536146427</v>
      </c>
      <c r="L2694">
        <f t="shared" si="779"/>
        <v>0</v>
      </c>
      <c r="M2694">
        <f t="shared" si="780"/>
        <v>0</v>
      </c>
      <c r="N2694">
        <f t="shared" si="781"/>
        <v>0</v>
      </c>
      <c r="O2694">
        <f t="shared" si="782"/>
        <v>0</v>
      </c>
      <c r="P2694">
        <f t="shared" si="783"/>
        <v>0</v>
      </c>
      <c r="Q2694">
        <f t="shared" si="784"/>
        <v>0</v>
      </c>
      <c r="S2694">
        <f t="shared" si="785"/>
        <v>0</v>
      </c>
      <c r="T2694">
        <f t="shared" si="786"/>
        <v>0</v>
      </c>
      <c r="U2694">
        <f t="shared" si="787"/>
        <v>0</v>
      </c>
      <c r="V2694">
        <f t="shared" si="788"/>
        <v>0</v>
      </c>
      <c r="W2694">
        <f t="shared" si="789"/>
        <v>0</v>
      </c>
      <c r="X2694">
        <f t="shared" si="790"/>
        <v>0</v>
      </c>
      <c r="Z2694">
        <v>145.50364536146427</v>
      </c>
      <c r="AA2694">
        <f t="shared" si="791"/>
        <v>43.651093608439275</v>
      </c>
      <c r="AT2694">
        <v>0</v>
      </c>
      <c r="AU2694" t="e">
        <f t="shared" si="792"/>
        <v>#DIV/0!</v>
      </c>
    </row>
    <row r="2695" spans="4:47" x14ac:dyDescent="0.3">
      <c r="D2695">
        <v>0.42964763578330656</v>
      </c>
      <c r="E2695">
        <f t="shared" si="775"/>
        <v>104.95928602077321</v>
      </c>
      <c r="F2695">
        <f t="shared" si="776"/>
        <v>112.56012794565743</v>
      </c>
      <c r="G2695">
        <f t="shared" si="777"/>
        <v>0.21428571428571427</v>
      </c>
      <c r="H2695">
        <f t="shared" si="778"/>
        <v>112.56012794565743</v>
      </c>
      <c r="L2695">
        <f t="shared" si="779"/>
        <v>0</v>
      </c>
      <c r="M2695">
        <f t="shared" si="780"/>
        <v>0</v>
      </c>
      <c r="N2695">
        <f t="shared" si="781"/>
        <v>0</v>
      </c>
      <c r="O2695">
        <f t="shared" si="782"/>
        <v>0</v>
      </c>
      <c r="P2695">
        <f t="shared" si="783"/>
        <v>0</v>
      </c>
      <c r="Q2695">
        <f t="shared" si="784"/>
        <v>0</v>
      </c>
      <c r="S2695">
        <f t="shared" si="785"/>
        <v>0</v>
      </c>
      <c r="T2695">
        <f t="shared" si="786"/>
        <v>0</v>
      </c>
      <c r="U2695">
        <f t="shared" si="787"/>
        <v>0</v>
      </c>
      <c r="V2695">
        <f t="shared" si="788"/>
        <v>0</v>
      </c>
      <c r="W2695">
        <f t="shared" si="789"/>
        <v>0</v>
      </c>
      <c r="X2695">
        <f t="shared" si="790"/>
        <v>0</v>
      </c>
      <c r="Z2695">
        <v>112.56012794565743</v>
      </c>
      <c r="AA2695">
        <f t="shared" si="791"/>
        <v>33.768038383697224</v>
      </c>
      <c r="AT2695">
        <v>0</v>
      </c>
      <c r="AU2695" t="e">
        <f t="shared" si="792"/>
        <v>#DIV/0!</v>
      </c>
    </row>
    <row r="2696" spans="4:47" x14ac:dyDescent="0.3">
      <c r="D2696">
        <v>0.54370265506879623</v>
      </c>
      <c r="E2696">
        <f t="shared" si="775"/>
        <v>115.57303283435017</v>
      </c>
      <c r="F2696">
        <f t="shared" si="776"/>
        <v>132.34584273641721</v>
      </c>
      <c r="G2696">
        <f t="shared" si="777"/>
        <v>0.21428571428571427</v>
      </c>
      <c r="H2696">
        <f t="shared" si="778"/>
        <v>132.34584273641721</v>
      </c>
      <c r="L2696">
        <f t="shared" si="779"/>
        <v>0</v>
      </c>
      <c r="M2696">
        <f t="shared" si="780"/>
        <v>0</v>
      </c>
      <c r="N2696">
        <f t="shared" si="781"/>
        <v>0</v>
      </c>
      <c r="O2696">
        <f t="shared" si="782"/>
        <v>0</v>
      </c>
      <c r="P2696">
        <f t="shared" si="783"/>
        <v>0</v>
      </c>
      <c r="Q2696">
        <f t="shared" si="784"/>
        <v>0</v>
      </c>
      <c r="S2696">
        <f t="shared" si="785"/>
        <v>0</v>
      </c>
      <c r="T2696">
        <f t="shared" si="786"/>
        <v>0</v>
      </c>
      <c r="U2696">
        <f t="shared" si="787"/>
        <v>0</v>
      </c>
      <c r="V2696">
        <f t="shared" si="788"/>
        <v>0</v>
      </c>
      <c r="W2696">
        <f t="shared" si="789"/>
        <v>0</v>
      </c>
      <c r="X2696">
        <f t="shared" si="790"/>
        <v>0</v>
      </c>
      <c r="Z2696">
        <v>132.34584273641721</v>
      </c>
      <c r="AA2696">
        <f t="shared" si="791"/>
        <v>39.70375282092516</v>
      </c>
      <c r="AT2696">
        <v>0</v>
      </c>
      <c r="AU2696" t="e">
        <f t="shared" si="792"/>
        <v>#DIV/0!</v>
      </c>
    </row>
    <row r="2697" spans="4:47" x14ac:dyDescent="0.3">
      <c r="D2697">
        <v>0.30579906271106061</v>
      </c>
      <c r="E2697">
        <f t="shared" si="775"/>
        <v>91.675827540013927</v>
      </c>
      <c r="F2697">
        <f t="shared" si="776"/>
        <v>93.208371211505124</v>
      </c>
      <c r="G2697">
        <f t="shared" si="777"/>
        <v>0.21428571428571427</v>
      </c>
      <c r="H2697">
        <f t="shared" si="778"/>
        <v>93.208371211505124</v>
      </c>
      <c r="L2697">
        <f t="shared" si="779"/>
        <v>0</v>
      </c>
      <c r="M2697">
        <f t="shared" si="780"/>
        <v>0</v>
      </c>
      <c r="N2697">
        <f t="shared" si="781"/>
        <v>0</v>
      </c>
      <c r="O2697">
        <f t="shared" si="782"/>
        <v>0</v>
      </c>
      <c r="P2697">
        <f t="shared" si="783"/>
        <v>0</v>
      </c>
      <c r="Q2697">
        <f t="shared" si="784"/>
        <v>0</v>
      </c>
      <c r="S2697">
        <f t="shared" si="785"/>
        <v>0</v>
      </c>
      <c r="T2697">
        <f t="shared" si="786"/>
        <v>0</v>
      </c>
      <c r="U2697">
        <f t="shared" si="787"/>
        <v>0</v>
      </c>
      <c r="V2697">
        <f t="shared" si="788"/>
        <v>0</v>
      </c>
      <c r="W2697">
        <f t="shared" si="789"/>
        <v>0</v>
      </c>
      <c r="X2697">
        <f t="shared" si="790"/>
        <v>0</v>
      </c>
      <c r="Z2697">
        <v>93.208371211505124</v>
      </c>
      <c r="AA2697">
        <f t="shared" si="791"/>
        <v>27.962511363451537</v>
      </c>
      <c r="AT2697">
        <v>0</v>
      </c>
      <c r="AU2697" t="e">
        <f t="shared" si="792"/>
        <v>#DIV/0!</v>
      </c>
    </row>
    <row r="2698" spans="4:47" x14ac:dyDescent="0.3">
      <c r="D2698">
        <v>0.45945281533904059</v>
      </c>
      <c r="E2698">
        <f t="shared" si="775"/>
        <v>107.85674304056509</v>
      </c>
      <c r="F2698">
        <f t="shared" si="776"/>
        <v>117.52340814472913</v>
      </c>
      <c r="G2698">
        <f t="shared" si="777"/>
        <v>0.21428571428571427</v>
      </c>
      <c r="H2698">
        <f t="shared" si="778"/>
        <v>117.52340814472913</v>
      </c>
      <c r="L2698">
        <f t="shared" si="779"/>
        <v>0</v>
      </c>
      <c r="M2698">
        <f t="shared" si="780"/>
        <v>0</v>
      </c>
      <c r="N2698">
        <f t="shared" si="781"/>
        <v>0</v>
      </c>
      <c r="O2698">
        <f t="shared" si="782"/>
        <v>0</v>
      </c>
      <c r="P2698">
        <f t="shared" si="783"/>
        <v>0</v>
      </c>
      <c r="Q2698">
        <f t="shared" si="784"/>
        <v>0</v>
      </c>
      <c r="S2698">
        <f t="shared" si="785"/>
        <v>0</v>
      </c>
      <c r="T2698">
        <f t="shared" si="786"/>
        <v>0</v>
      </c>
      <c r="U2698">
        <f t="shared" si="787"/>
        <v>0</v>
      </c>
      <c r="V2698">
        <f t="shared" si="788"/>
        <v>0</v>
      </c>
      <c r="W2698">
        <f t="shared" si="789"/>
        <v>0</v>
      </c>
      <c r="X2698">
        <f t="shared" si="790"/>
        <v>0</v>
      </c>
      <c r="Z2698">
        <v>117.52340814472913</v>
      </c>
      <c r="AA2698">
        <f t="shared" si="791"/>
        <v>35.257022443418741</v>
      </c>
      <c r="AT2698">
        <v>0</v>
      </c>
      <c r="AU2698" t="e">
        <f t="shared" si="792"/>
        <v>#DIV/0!</v>
      </c>
    </row>
    <row r="2699" spans="4:47" x14ac:dyDescent="0.3">
      <c r="D2699">
        <v>0.36215288177886928</v>
      </c>
      <c r="E2699">
        <f t="shared" si="775"/>
        <v>98.001079568714971</v>
      </c>
      <c r="F2699">
        <f t="shared" si="776"/>
        <v>101.77945998857319</v>
      </c>
      <c r="G2699">
        <f t="shared" si="777"/>
        <v>0.21428571428571427</v>
      </c>
      <c r="H2699">
        <f t="shared" si="778"/>
        <v>101.77945998857319</v>
      </c>
      <c r="L2699">
        <f t="shared" si="779"/>
        <v>0</v>
      </c>
      <c r="M2699">
        <f t="shared" si="780"/>
        <v>0</v>
      </c>
      <c r="N2699">
        <f t="shared" si="781"/>
        <v>0</v>
      </c>
      <c r="O2699">
        <f t="shared" si="782"/>
        <v>0</v>
      </c>
      <c r="P2699">
        <f t="shared" si="783"/>
        <v>0</v>
      </c>
      <c r="Q2699">
        <f t="shared" si="784"/>
        <v>0</v>
      </c>
      <c r="S2699">
        <f t="shared" si="785"/>
        <v>0</v>
      </c>
      <c r="T2699">
        <f t="shared" si="786"/>
        <v>0</v>
      </c>
      <c r="U2699">
        <f t="shared" si="787"/>
        <v>0</v>
      </c>
      <c r="V2699">
        <f t="shared" si="788"/>
        <v>0</v>
      </c>
      <c r="W2699">
        <f t="shared" si="789"/>
        <v>0</v>
      </c>
      <c r="X2699">
        <f t="shared" si="790"/>
        <v>0</v>
      </c>
      <c r="Z2699">
        <v>101.77945998857319</v>
      </c>
      <c r="AA2699">
        <f t="shared" si="791"/>
        <v>30.533837996571958</v>
      </c>
      <c r="AT2699">
        <v>0</v>
      </c>
      <c r="AU2699" t="e">
        <f t="shared" si="792"/>
        <v>#DIV/0!</v>
      </c>
    </row>
    <row r="2700" spans="4:47" x14ac:dyDescent="0.3">
      <c r="D2700">
        <v>0.62451667071370309</v>
      </c>
      <c r="E2700">
        <f t="shared" si="775"/>
        <v>122.42987878539256</v>
      </c>
      <c r="F2700">
        <f t="shared" si="776"/>
        <v>147.915243748639</v>
      </c>
      <c r="G2700">
        <f t="shared" si="777"/>
        <v>0.21428571428571427</v>
      </c>
      <c r="H2700">
        <f t="shared" si="778"/>
        <v>147.915243748639</v>
      </c>
      <c r="L2700">
        <f t="shared" si="779"/>
        <v>0</v>
      </c>
      <c r="M2700">
        <f t="shared" si="780"/>
        <v>0</v>
      </c>
      <c r="N2700">
        <f t="shared" si="781"/>
        <v>0</v>
      </c>
      <c r="O2700">
        <f t="shared" si="782"/>
        <v>0</v>
      </c>
      <c r="P2700">
        <f t="shared" si="783"/>
        <v>0</v>
      </c>
      <c r="Q2700">
        <f t="shared" si="784"/>
        <v>0</v>
      </c>
      <c r="S2700">
        <f t="shared" si="785"/>
        <v>0</v>
      </c>
      <c r="T2700">
        <f t="shared" si="786"/>
        <v>0</v>
      </c>
      <c r="U2700">
        <f t="shared" si="787"/>
        <v>0</v>
      </c>
      <c r="V2700">
        <f t="shared" si="788"/>
        <v>0</v>
      </c>
      <c r="W2700">
        <f t="shared" si="789"/>
        <v>0</v>
      </c>
      <c r="X2700">
        <f t="shared" si="790"/>
        <v>0</v>
      </c>
      <c r="Z2700">
        <v>147.915243748639</v>
      </c>
      <c r="AA2700">
        <f t="shared" si="791"/>
        <v>44.374573124591699</v>
      </c>
      <c r="AT2700">
        <v>0</v>
      </c>
      <c r="AU2700" t="e">
        <f t="shared" si="792"/>
        <v>#DIV/0!</v>
      </c>
    </row>
    <row r="2701" spans="4:47" x14ac:dyDescent="0.3">
      <c r="D2701">
        <v>0.89838479136872107</v>
      </c>
      <c r="E2701">
        <f t="shared" si="775"/>
        <v>142.85301988553033</v>
      </c>
      <c r="F2701">
        <f t="shared" si="776"/>
        <v>220.88301793112441</v>
      </c>
      <c r="G2701">
        <f t="shared" si="777"/>
        <v>0.21428571428571427</v>
      </c>
      <c r="H2701">
        <f t="shared" si="778"/>
        <v>220.88301793112441</v>
      </c>
      <c r="L2701">
        <f t="shared" si="779"/>
        <v>0</v>
      </c>
      <c r="M2701">
        <f t="shared" si="780"/>
        <v>0</v>
      </c>
      <c r="N2701">
        <f t="shared" si="781"/>
        <v>0</v>
      </c>
      <c r="O2701">
        <f t="shared" si="782"/>
        <v>0</v>
      </c>
      <c r="P2701">
        <f t="shared" si="783"/>
        <v>0</v>
      </c>
      <c r="Q2701">
        <f t="shared" si="784"/>
        <v>0</v>
      </c>
      <c r="S2701">
        <f t="shared" si="785"/>
        <v>0</v>
      </c>
      <c r="T2701">
        <f t="shared" si="786"/>
        <v>0</v>
      </c>
      <c r="U2701">
        <f t="shared" si="787"/>
        <v>0</v>
      </c>
      <c r="V2701">
        <f t="shared" si="788"/>
        <v>0</v>
      </c>
      <c r="W2701">
        <f t="shared" si="789"/>
        <v>0</v>
      </c>
      <c r="X2701">
        <f t="shared" si="790"/>
        <v>0</v>
      </c>
      <c r="Z2701">
        <v>220.88301793112441</v>
      </c>
      <c r="AA2701">
        <f t="shared" si="791"/>
        <v>66.264905379337321</v>
      </c>
      <c r="AT2701">
        <v>0</v>
      </c>
      <c r="AU2701" t="e">
        <f t="shared" si="792"/>
        <v>#DIV/0!</v>
      </c>
    </row>
    <row r="2702" spans="4:47" x14ac:dyDescent="0.3">
      <c r="D2702">
        <v>0.13612943553537027</v>
      </c>
      <c r="E2702">
        <f t="shared" si="775"/>
        <v>67.822322371401214</v>
      </c>
      <c r="F2702">
        <f t="shared" si="776"/>
        <v>69.317476234064941</v>
      </c>
      <c r="G2702">
        <f t="shared" si="777"/>
        <v>0.21428571428571427</v>
      </c>
      <c r="H2702">
        <f t="shared" si="778"/>
        <v>67.822322371401214</v>
      </c>
      <c r="L2702">
        <f t="shared" si="779"/>
        <v>0</v>
      </c>
      <c r="M2702">
        <f t="shared" si="780"/>
        <v>0</v>
      </c>
      <c r="N2702">
        <f t="shared" si="781"/>
        <v>0</v>
      </c>
      <c r="O2702">
        <f t="shared" si="782"/>
        <v>0</v>
      </c>
      <c r="P2702">
        <f t="shared" si="783"/>
        <v>0</v>
      </c>
      <c r="Q2702">
        <f t="shared" si="784"/>
        <v>0</v>
      </c>
      <c r="S2702">
        <f t="shared" si="785"/>
        <v>0</v>
      </c>
      <c r="T2702">
        <f t="shared" si="786"/>
        <v>0</v>
      </c>
      <c r="U2702">
        <f t="shared" si="787"/>
        <v>0</v>
      </c>
      <c r="V2702">
        <f t="shared" si="788"/>
        <v>0</v>
      </c>
      <c r="W2702">
        <f t="shared" si="789"/>
        <v>0</v>
      </c>
      <c r="X2702">
        <f t="shared" si="790"/>
        <v>0</v>
      </c>
      <c r="Z2702">
        <v>67.822322371401214</v>
      </c>
      <c r="AA2702">
        <f t="shared" si="791"/>
        <v>20.346696711420364</v>
      </c>
      <c r="AT2702">
        <v>0</v>
      </c>
      <c r="AU2702" t="e">
        <f t="shared" si="792"/>
        <v>#DIV/0!</v>
      </c>
    </row>
    <row r="2703" spans="4:47" x14ac:dyDescent="0.3">
      <c r="D2703">
        <v>0.15253236754370225</v>
      </c>
      <c r="E2703">
        <f t="shared" si="775"/>
        <v>70.621574202450461</v>
      </c>
      <c r="F2703">
        <f t="shared" si="776"/>
        <v>71.518039750819838</v>
      </c>
      <c r="G2703">
        <f t="shared" si="777"/>
        <v>0.21428571428571427</v>
      </c>
      <c r="H2703">
        <f t="shared" si="778"/>
        <v>70.621574202450461</v>
      </c>
      <c r="L2703">
        <f t="shared" si="779"/>
        <v>0</v>
      </c>
      <c r="M2703">
        <f t="shared" si="780"/>
        <v>0</v>
      </c>
      <c r="N2703">
        <f t="shared" si="781"/>
        <v>0</v>
      </c>
      <c r="O2703">
        <f t="shared" si="782"/>
        <v>0</v>
      </c>
      <c r="P2703">
        <f t="shared" si="783"/>
        <v>0</v>
      </c>
      <c r="Q2703">
        <f t="shared" si="784"/>
        <v>0</v>
      </c>
      <c r="S2703">
        <f t="shared" si="785"/>
        <v>0</v>
      </c>
      <c r="T2703">
        <f t="shared" si="786"/>
        <v>0</v>
      </c>
      <c r="U2703">
        <f t="shared" si="787"/>
        <v>0</v>
      </c>
      <c r="V2703">
        <f t="shared" si="788"/>
        <v>0</v>
      </c>
      <c r="W2703">
        <f t="shared" si="789"/>
        <v>0</v>
      </c>
      <c r="X2703">
        <f t="shared" si="790"/>
        <v>0</v>
      </c>
      <c r="Z2703">
        <v>70.621574202450461</v>
      </c>
      <c r="AA2703">
        <f t="shared" si="791"/>
        <v>21.186472260735137</v>
      </c>
      <c r="AT2703">
        <v>0</v>
      </c>
      <c r="AU2703" t="e">
        <f t="shared" si="792"/>
        <v>#DIV/0!</v>
      </c>
    </row>
    <row r="2704" spans="4:47" x14ac:dyDescent="0.3">
      <c r="D2704">
        <v>0.21903103259761469</v>
      </c>
      <c r="E2704">
        <f t="shared" si="775"/>
        <v>80.660706784869618</v>
      </c>
      <c r="F2704">
        <f t="shared" si="776"/>
        <v>80.665350680776072</v>
      </c>
      <c r="G2704">
        <f t="shared" si="777"/>
        <v>0.21428571428571427</v>
      </c>
      <c r="H2704">
        <f t="shared" si="778"/>
        <v>80.665350680776072</v>
      </c>
      <c r="L2704">
        <f t="shared" si="779"/>
        <v>0</v>
      </c>
      <c r="M2704">
        <f t="shared" si="780"/>
        <v>0</v>
      </c>
      <c r="N2704">
        <f t="shared" si="781"/>
        <v>0</v>
      </c>
      <c r="O2704">
        <f t="shared" si="782"/>
        <v>0</v>
      </c>
      <c r="P2704">
        <f t="shared" si="783"/>
        <v>0</v>
      </c>
      <c r="Q2704">
        <f t="shared" si="784"/>
        <v>0</v>
      </c>
      <c r="S2704">
        <f t="shared" si="785"/>
        <v>0</v>
      </c>
      <c r="T2704">
        <f t="shared" si="786"/>
        <v>0</v>
      </c>
      <c r="U2704">
        <f t="shared" si="787"/>
        <v>0</v>
      </c>
      <c r="V2704">
        <f t="shared" si="788"/>
        <v>0</v>
      </c>
      <c r="W2704">
        <f t="shared" si="789"/>
        <v>0</v>
      </c>
      <c r="X2704">
        <f t="shared" si="790"/>
        <v>0</v>
      </c>
      <c r="Z2704">
        <v>80.665350680776072</v>
      </c>
      <c r="AA2704">
        <f t="shared" si="791"/>
        <v>24.199605204232821</v>
      </c>
      <c r="AT2704">
        <v>0</v>
      </c>
      <c r="AU2704" t="e">
        <f t="shared" si="792"/>
        <v>#DIV/0!</v>
      </c>
    </row>
    <row r="2705" spans="4:47" x14ac:dyDescent="0.3">
      <c r="D2705">
        <v>0.36441179409217239</v>
      </c>
      <c r="E2705">
        <f t="shared" si="775"/>
        <v>98.243965522898293</v>
      </c>
      <c r="F2705">
        <f t="shared" si="776"/>
        <v>102.13076670709469</v>
      </c>
      <c r="G2705">
        <f t="shared" si="777"/>
        <v>0.21428571428571427</v>
      </c>
      <c r="H2705">
        <f t="shared" si="778"/>
        <v>102.13076670709469</v>
      </c>
      <c r="L2705">
        <f t="shared" si="779"/>
        <v>0</v>
      </c>
      <c r="M2705">
        <f t="shared" si="780"/>
        <v>0</v>
      </c>
      <c r="N2705">
        <f t="shared" si="781"/>
        <v>0</v>
      </c>
      <c r="O2705">
        <f t="shared" si="782"/>
        <v>0</v>
      </c>
      <c r="P2705">
        <f t="shared" si="783"/>
        <v>0</v>
      </c>
      <c r="Q2705">
        <f t="shared" si="784"/>
        <v>0</v>
      </c>
      <c r="S2705">
        <f t="shared" si="785"/>
        <v>0</v>
      </c>
      <c r="T2705">
        <f t="shared" si="786"/>
        <v>0</v>
      </c>
      <c r="U2705">
        <f t="shared" si="787"/>
        <v>0</v>
      </c>
      <c r="V2705">
        <f t="shared" si="788"/>
        <v>0</v>
      </c>
      <c r="W2705">
        <f t="shared" si="789"/>
        <v>0</v>
      </c>
      <c r="X2705">
        <f t="shared" si="790"/>
        <v>0</v>
      </c>
      <c r="Z2705">
        <v>102.13076670709469</v>
      </c>
      <c r="AA2705">
        <f t="shared" si="791"/>
        <v>30.639230012128408</v>
      </c>
      <c r="AT2705">
        <v>0</v>
      </c>
      <c r="AU2705" t="e">
        <f t="shared" si="792"/>
        <v>#DIV/0!</v>
      </c>
    </row>
    <row r="2706" spans="4:47" x14ac:dyDescent="0.3">
      <c r="D2706">
        <v>0.69359548354702427</v>
      </c>
      <c r="E2706">
        <f t="shared" si="775"/>
        <v>127.94630203758723</v>
      </c>
      <c r="F2706">
        <f t="shared" si="776"/>
        <v>162.61543677143598</v>
      </c>
      <c r="G2706">
        <f t="shared" si="777"/>
        <v>0.21428571428571427</v>
      </c>
      <c r="H2706">
        <f t="shared" si="778"/>
        <v>162.61543677143598</v>
      </c>
      <c r="L2706">
        <f t="shared" si="779"/>
        <v>0</v>
      </c>
      <c r="M2706">
        <f t="shared" si="780"/>
        <v>0</v>
      </c>
      <c r="N2706">
        <f t="shared" si="781"/>
        <v>0</v>
      </c>
      <c r="O2706">
        <f t="shared" si="782"/>
        <v>0</v>
      </c>
      <c r="P2706">
        <f t="shared" si="783"/>
        <v>0</v>
      </c>
      <c r="Q2706">
        <f t="shared" si="784"/>
        <v>0</v>
      </c>
      <c r="S2706">
        <f t="shared" si="785"/>
        <v>0</v>
      </c>
      <c r="T2706">
        <f t="shared" si="786"/>
        <v>0</v>
      </c>
      <c r="U2706">
        <f t="shared" si="787"/>
        <v>0</v>
      </c>
      <c r="V2706">
        <f t="shared" si="788"/>
        <v>0</v>
      </c>
      <c r="W2706">
        <f t="shared" si="789"/>
        <v>0</v>
      </c>
      <c r="X2706">
        <f t="shared" si="790"/>
        <v>0</v>
      </c>
      <c r="Z2706">
        <v>162.61543677143598</v>
      </c>
      <c r="AA2706">
        <f t="shared" si="791"/>
        <v>48.784631031430791</v>
      </c>
      <c r="AT2706">
        <v>0</v>
      </c>
      <c r="AU2706" t="e">
        <f t="shared" si="792"/>
        <v>#DIV/0!</v>
      </c>
    </row>
    <row r="2707" spans="4:47" x14ac:dyDescent="0.3">
      <c r="D2707">
        <v>0.67046524651804174</v>
      </c>
      <c r="E2707">
        <f t="shared" si="775"/>
        <v>126.13112710935987</v>
      </c>
      <c r="F2707">
        <f t="shared" si="776"/>
        <v>157.52424481867578</v>
      </c>
      <c r="G2707">
        <f t="shared" si="777"/>
        <v>0.21428571428571427</v>
      </c>
      <c r="H2707">
        <f t="shared" si="778"/>
        <v>157.52424481867578</v>
      </c>
      <c r="L2707">
        <f t="shared" si="779"/>
        <v>0</v>
      </c>
      <c r="M2707">
        <f t="shared" si="780"/>
        <v>0</v>
      </c>
      <c r="N2707">
        <f t="shared" si="781"/>
        <v>0</v>
      </c>
      <c r="O2707">
        <f t="shared" si="782"/>
        <v>0</v>
      </c>
      <c r="P2707">
        <f t="shared" si="783"/>
        <v>0</v>
      </c>
      <c r="Q2707">
        <f t="shared" si="784"/>
        <v>0</v>
      </c>
      <c r="S2707">
        <f t="shared" si="785"/>
        <v>0</v>
      </c>
      <c r="T2707">
        <f t="shared" si="786"/>
        <v>0</v>
      </c>
      <c r="U2707">
        <f t="shared" si="787"/>
        <v>0</v>
      </c>
      <c r="V2707">
        <f t="shared" si="788"/>
        <v>0</v>
      </c>
      <c r="W2707">
        <f t="shared" si="789"/>
        <v>0</v>
      </c>
      <c r="X2707">
        <f t="shared" si="790"/>
        <v>0</v>
      </c>
      <c r="Z2707">
        <v>157.52424481867578</v>
      </c>
      <c r="AA2707">
        <f t="shared" si="791"/>
        <v>47.257273445602735</v>
      </c>
      <c r="AT2707">
        <v>0</v>
      </c>
      <c r="AU2707" t="e">
        <f t="shared" si="792"/>
        <v>#DIV/0!</v>
      </c>
    </row>
    <row r="2708" spans="4:47" x14ac:dyDescent="0.3">
      <c r="D2708">
        <v>0.25869466285492371</v>
      </c>
      <c r="E2708">
        <f t="shared" si="775"/>
        <v>85.924732354122753</v>
      </c>
      <c r="F2708">
        <f t="shared" si="776"/>
        <v>86.307677329912707</v>
      </c>
      <c r="G2708">
        <f t="shared" si="777"/>
        <v>0.21428571428571427</v>
      </c>
      <c r="H2708">
        <f t="shared" si="778"/>
        <v>86.307677329912707</v>
      </c>
      <c r="L2708">
        <f t="shared" si="779"/>
        <v>0</v>
      </c>
      <c r="M2708">
        <f t="shared" si="780"/>
        <v>0</v>
      </c>
      <c r="N2708">
        <f t="shared" si="781"/>
        <v>0</v>
      </c>
      <c r="O2708">
        <f t="shared" si="782"/>
        <v>0</v>
      </c>
      <c r="P2708">
        <f t="shared" si="783"/>
        <v>0</v>
      </c>
      <c r="Q2708">
        <f t="shared" si="784"/>
        <v>0</v>
      </c>
      <c r="S2708">
        <f t="shared" si="785"/>
        <v>0</v>
      </c>
      <c r="T2708">
        <f t="shared" si="786"/>
        <v>0</v>
      </c>
      <c r="U2708">
        <f t="shared" si="787"/>
        <v>0</v>
      </c>
      <c r="V2708">
        <f t="shared" si="788"/>
        <v>0</v>
      </c>
      <c r="W2708">
        <f t="shared" si="789"/>
        <v>0</v>
      </c>
      <c r="X2708">
        <f t="shared" si="790"/>
        <v>0</v>
      </c>
      <c r="Z2708">
        <v>86.307677329912707</v>
      </c>
      <c r="AA2708">
        <f t="shared" si="791"/>
        <v>25.89230319897381</v>
      </c>
      <c r="AT2708">
        <v>0</v>
      </c>
      <c r="AU2708" t="e">
        <f t="shared" si="792"/>
        <v>#DIV/0!</v>
      </c>
    </row>
    <row r="2709" spans="4:47" x14ac:dyDescent="0.3">
      <c r="D2709">
        <v>0.37318863445214545</v>
      </c>
      <c r="E2709">
        <f t="shared" si="775"/>
        <v>99.180610371454222</v>
      </c>
      <c r="F2709">
        <f t="shared" si="776"/>
        <v>103.5017045423858</v>
      </c>
      <c r="G2709">
        <f t="shared" si="777"/>
        <v>0.21428571428571427</v>
      </c>
      <c r="H2709">
        <f t="shared" si="778"/>
        <v>103.5017045423858</v>
      </c>
      <c r="L2709">
        <f t="shared" si="779"/>
        <v>0</v>
      </c>
      <c r="M2709">
        <f t="shared" si="780"/>
        <v>0</v>
      </c>
      <c r="N2709">
        <f t="shared" si="781"/>
        <v>0</v>
      </c>
      <c r="O2709">
        <f t="shared" si="782"/>
        <v>0</v>
      </c>
      <c r="P2709">
        <f t="shared" si="783"/>
        <v>0</v>
      </c>
      <c r="Q2709">
        <f t="shared" si="784"/>
        <v>0</v>
      </c>
      <c r="S2709">
        <f t="shared" si="785"/>
        <v>0</v>
      </c>
      <c r="T2709">
        <f t="shared" si="786"/>
        <v>0</v>
      </c>
      <c r="U2709">
        <f t="shared" si="787"/>
        <v>0</v>
      </c>
      <c r="V2709">
        <f t="shared" si="788"/>
        <v>0</v>
      </c>
      <c r="W2709">
        <f t="shared" si="789"/>
        <v>0</v>
      </c>
      <c r="X2709">
        <f t="shared" si="790"/>
        <v>0</v>
      </c>
      <c r="Z2709">
        <v>103.5017045423858</v>
      </c>
      <c r="AA2709">
        <f t="shared" si="791"/>
        <v>31.050511362715739</v>
      </c>
      <c r="AT2709">
        <v>0</v>
      </c>
      <c r="AU2709" t="e">
        <f t="shared" si="792"/>
        <v>#DIV/0!</v>
      </c>
    </row>
    <row r="2710" spans="4:47" x14ac:dyDescent="0.3">
      <c r="D2710">
        <v>0.55442128713806937</v>
      </c>
      <c r="E2710">
        <f t="shared" si="775"/>
        <v>116.51050525160235</v>
      </c>
      <c r="F2710">
        <f t="shared" si="776"/>
        <v>134.3266807470348</v>
      </c>
      <c r="G2710">
        <f t="shared" si="777"/>
        <v>0.21428571428571427</v>
      </c>
      <c r="H2710">
        <f t="shared" si="778"/>
        <v>134.3266807470348</v>
      </c>
      <c r="L2710">
        <f t="shared" si="779"/>
        <v>0</v>
      </c>
      <c r="M2710">
        <f t="shared" si="780"/>
        <v>0</v>
      </c>
      <c r="N2710">
        <f t="shared" si="781"/>
        <v>0</v>
      </c>
      <c r="O2710">
        <f t="shared" si="782"/>
        <v>0</v>
      </c>
      <c r="P2710">
        <f t="shared" si="783"/>
        <v>0</v>
      </c>
      <c r="Q2710">
        <f t="shared" si="784"/>
        <v>0</v>
      </c>
      <c r="S2710">
        <f t="shared" si="785"/>
        <v>0</v>
      </c>
      <c r="T2710">
        <f t="shared" si="786"/>
        <v>0</v>
      </c>
      <c r="U2710">
        <f t="shared" si="787"/>
        <v>0</v>
      </c>
      <c r="V2710">
        <f t="shared" si="788"/>
        <v>0</v>
      </c>
      <c r="W2710">
        <f t="shared" si="789"/>
        <v>0</v>
      </c>
      <c r="X2710">
        <f t="shared" si="790"/>
        <v>0</v>
      </c>
      <c r="Z2710">
        <v>134.3266807470348</v>
      </c>
      <c r="AA2710">
        <f t="shared" si="791"/>
        <v>40.298004224110436</v>
      </c>
      <c r="AT2710">
        <v>0</v>
      </c>
      <c r="AU2710" t="e">
        <f t="shared" si="792"/>
        <v>#DIV/0!</v>
      </c>
    </row>
    <row r="2711" spans="4:47" x14ac:dyDescent="0.3">
      <c r="D2711">
        <v>0.62549919660493181</v>
      </c>
      <c r="E2711">
        <f t="shared" si="775"/>
        <v>122.5104214358855</v>
      </c>
      <c r="F2711">
        <f t="shared" si="776"/>
        <v>148.11435390684147</v>
      </c>
      <c r="G2711">
        <f t="shared" si="777"/>
        <v>0.21428571428571427</v>
      </c>
      <c r="H2711">
        <f t="shared" si="778"/>
        <v>148.11435390684147</v>
      </c>
      <c r="L2711">
        <f t="shared" si="779"/>
        <v>0</v>
      </c>
      <c r="M2711">
        <f t="shared" si="780"/>
        <v>0</v>
      </c>
      <c r="N2711">
        <f t="shared" si="781"/>
        <v>0</v>
      </c>
      <c r="O2711">
        <f t="shared" si="782"/>
        <v>0</v>
      </c>
      <c r="P2711">
        <f t="shared" si="783"/>
        <v>0</v>
      </c>
      <c r="Q2711">
        <f t="shared" si="784"/>
        <v>0</v>
      </c>
      <c r="S2711">
        <f t="shared" si="785"/>
        <v>0</v>
      </c>
      <c r="T2711">
        <f t="shared" si="786"/>
        <v>0</v>
      </c>
      <c r="U2711">
        <f t="shared" si="787"/>
        <v>0</v>
      </c>
      <c r="V2711">
        <f t="shared" si="788"/>
        <v>0</v>
      </c>
      <c r="W2711">
        <f t="shared" si="789"/>
        <v>0</v>
      </c>
      <c r="X2711">
        <f t="shared" si="790"/>
        <v>0</v>
      </c>
      <c r="Z2711">
        <v>148.11435390684147</v>
      </c>
      <c r="AA2711">
        <f t="shared" si="791"/>
        <v>44.434306172052437</v>
      </c>
      <c r="AT2711">
        <v>0</v>
      </c>
      <c r="AU2711" t="e">
        <f t="shared" si="792"/>
        <v>#DIV/0!</v>
      </c>
    </row>
    <row r="2712" spans="4:47" x14ac:dyDescent="0.3">
      <c r="D2712">
        <v>0.72385805045161566</v>
      </c>
      <c r="E2712">
        <f t="shared" si="775"/>
        <v>130.27608647203229</v>
      </c>
      <c r="F2712">
        <f t="shared" si="776"/>
        <v>169.57629014561624</v>
      </c>
      <c r="G2712">
        <f t="shared" si="777"/>
        <v>0.21428571428571427</v>
      </c>
      <c r="H2712">
        <f t="shared" si="778"/>
        <v>169.57629014561624</v>
      </c>
      <c r="L2712">
        <f t="shared" si="779"/>
        <v>0</v>
      </c>
      <c r="M2712">
        <f t="shared" si="780"/>
        <v>0</v>
      </c>
      <c r="N2712">
        <f t="shared" si="781"/>
        <v>0</v>
      </c>
      <c r="O2712">
        <f t="shared" si="782"/>
        <v>0</v>
      </c>
      <c r="P2712">
        <f t="shared" si="783"/>
        <v>0</v>
      </c>
      <c r="Q2712">
        <f t="shared" si="784"/>
        <v>0</v>
      </c>
      <c r="S2712">
        <f t="shared" si="785"/>
        <v>0</v>
      </c>
      <c r="T2712">
        <f t="shared" si="786"/>
        <v>0</v>
      </c>
      <c r="U2712">
        <f t="shared" si="787"/>
        <v>0</v>
      </c>
      <c r="V2712">
        <f t="shared" si="788"/>
        <v>0</v>
      </c>
      <c r="W2712">
        <f t="shared" si="789"/>
        <v>0</v>
      </c>
      <c r="X2712">
        <f t="shared" si="790"/>
        <v>0</v>
      </c>
      <c r="Z2712">
        <v>169.57629014561624</v>
      </c>
      <c r="AA2712">
        <f t="shared" si="791"/>
        <v>50.872887043684869</v>
      </c>
      <c r="AT2712">
        <v>0</v>
      </c>
      <c r="AU2712" t="e">
        <f t="shared" si="792"/>
        <v>#DIV/0!</v>
      </c>
    </row>
    <row r="2713" spans="4:47" x14ac:dyDescent="0.3">
      <c r="D2713">
        <v>0.63562124404934084</v>
      </c>
      <c r="E2713">
        <f t="shared" si="775"/>
        <v>123.33652258533246</v>
      </c>
      <c r="F2713">
        <f t="shared" si="776"/>
        <v>150.1810046537469</v>
      </c>
      <c r="G2713">
        <f t="shared" si="777"/>
        <v>0.21428571428571427</v>
      </c>
      <c r="H2713">
        <f t="shared" si="778"/>
        <v>150.1810046537469</v>
      </c>
      <c r="L2713">
        <f t="shared" si="779"/>
        <v>0</v>
      </c>
      <c r="M2713">
        <f t="shared" si="780"/>
        <v>0</v>
      </c>
      <c r="N2713">
        <f t="shared" si="781"/>
        <v>0</v>
      </c>
      <c r="O2713">
        <f t="shared" si="782"/>
        <v>0</v>
      </c>
      <c r="P2713">
        <f t="shared" si="783"/>
        <v>0</v>
      </c>
      <c r="Q2713">
        <f t="shared" si="784"/>
        <v>0</v>
      </c>
      <c r="S2713">
        <f t="shared" si="785"/>
        <v>0</v>
      </c>
      <c r="T2713">
        <f t="shared" si="786"/>
        <v>0</v>
      </c>
      <c r="U2713">
        <f t="shared" si="787"/>
        <v>0</v>
      </c>
      <c r="V2713">
        <f t="shared" si="788"/>
        <v>0</v>
      </c>
      <c r="W2713">
        <f t="shared" si="789"/>
        <v>0</v>
      </c>
      <c r="X2713">
        <f t="shared" si="790"/>
        <v>0</v>
      </c>
      <c r="Z2713">
        <v>150.1810046537469</v>
      </c>
      <c r="AA2713">
        <f t="shared" si="791"/>
        <v>45.054301396124067</v>
      </c>
      <c r="AT2713">
        <v>0</v>
      </c>
      <c r="AU2713" t="e">
        <f t="shared" si="792"/>
        <v>#DIV/0!</v>
      </c>
    </row>
    <row r="2714" spans="4:47" x14ac:dyDescent="0.3">
      <c r="D2714">
        <v>0.35936117531611156</v>
      </c>
      <c r="E2714">
        <f t="shared" si="775"/>
        <v>97.699856790799004</v>
      </c>
      <c r="F2714">
        <f t="shared" si="776"/>
        <v>101.34615130703475</v>
      </c>
      <c r="G2714">
        <f t="shared" si="777"/>
        <v>0.21428571428571427</v>
      </c>
      <c r="H2714">
        <f t="shared" si="778"/>
        <v>101.34615130703475</v>
      </c>
      <c r="L2714">
        <f t="shared" si="779"/>
        <v>0</v>
      </c>
      <c r="M2714">
        <f t="shared" si="780"/>
        <v>0</v>
      </c>
      <c r="N2714">
        <f t="shared" si="781"/>
        <v>0</v>
      </c>
      <c r="O2714">
        <f t="shared" si="782"/>
        <v>0</v>
      </c>
      <c r="P2714">
        <f t="shared" si="783"/>
        <v>0</v>
      </c>
      <c r="Q2714">
        <f t="shared" si="784"/>
        <v>0</v>
      </c>
      <c r="S2714">
        <f t="shared" si="785"/>
        <v>0</v>
      </c>
      <c r="T2714">
        <f t="shared" si="786"/>
        <v>0</v>
      </c>
      <c r="U2714">
        <f t="shared" si="787"/>
        <v>0</v>
      </c>
      <c r="V2714">
        <f t="shared" si="788"/>
        <v>0</v>
      </c>
      <c r="W2714">
        <f t="shared" si="789"/>
        <v>0</v>
      </c>
      <c r="X2714">
        <f t="shared" si="790"/>
        <v>0</v>
      </c>
      <c r="Z2714">
        <v>101.34615130703475</v>
      </c>
      <c r="AA2714">
        <f t="shared" si="791"/>
        <v>30.403845392110423</v>
      </c>
      <c r="AT2714">
        <v>0</v>
      </c>
      <c r="AU2714" t="e">
        <f t="shared" si="792"/>
        <v>#DIV/0!</v>
      </c>
    </row>
    <row r="2715" spans="4:47" x14ac:dyDescent="0.3">
      <c r="D2715">
        <v>0.1778224033648832</v>
      </c>
      <c r="E2715">
        <f t="shared" si="775"/>
        <v>74.65726279763777</v>
      </c>
      <c r="F2715">
        <f t="shared" si="776"/>
        <v>74.953027230484196</v>
      </c>
      <c r="G2715">
        <f t="shared" si="777"/>
        <v>0.21428571428571427</v>
      </c>
      <c r="H2715">
        <f t="shared" si="778"/>
        <v>74.65726279763777</v>
      </c>
      <c r="L2715">
        <f t="shared" si="779"/>
        <v>0</v>
      </c>
      <c r="M2715">
        <f t="shared" si="780"/>
        <v>0</v>
      </c>
      <c r="N2715">
        <f t="shared" si="781"/>
        <v>0</v>
      </c>
      <c r="O2715">
        <f t="shared" si="782"/>
        <v>0</v>
      </c>
      <c r="P2715">
        <f t="shared" si="783"/>
        <v>0</v>
      </c>
      <c r="Q2715">
        <f t="shared" si="784"/>
        <v>0</v>
      </c>
      <c r="S2715">
        <f t="shared" si="785"/>
        <v>0</v>
      </c>
      <c r="T2715">
        <f t="shared" si="786"/>
        <v>0</v>
      </c>
      <c r="U2715">
        <f t="shared" si="787"/>
        <v>0</v>
      </c>
      <c r="V2715">
        <f t="shared" si="788"/>
        <v>0</v>
      </c>
      <c r="W2715">
        <f t="shared" si="789"/>
        <v>0</v>
      </c>
      <c r="X2715">
        <f t="shared" si="790"/>
        <v>0</v>
      </c>
      <c r="Z2715">
        <v>74.65726279763777</v>
      </c>
      <c r="AA2715">
        <f t="shared" si="791"/>
        <v>22.397178839291332</v>
      </c>
      <c r="AT2715">
        <v>0</v>
      </c>
      <c r="AU2715" t="e">
        <f t="shared" si="792"/>
        <v>#DIV/0!</v>
      </c>
    </row>
    <row r="2716" spans="4:47" x14ac:dyDescent="0.3">
      <c r="D2716">
        <v>0.33361609444637796</v>
      </c>
      <c r="E2716">
        <f t="shared" si="775"/>
        <v>94.864880863453934</v>
      </c>
      <c r="F2716">
        <f t="shared" si="776"/>
        <v>97.393858478813343</v>
      </c>
      <c r="G2716">
        <f t="shared" si="777"/>
        <v>0.21428571428571427</v>
      </c>
      <c r="H2716">
        <f t="shared" si="778"/>
        <v>97.393858478813343</v>
      </c>
      <c r="L2716">
        <f t="shared" si="779"/>
        <v>0</v>
      </c>
      <c r="M2716">
        <f t="shared" si="780"/>
        <v>0</v>
      </c>
      <c r="N2716">
        <f t="shared" si="781"/>
        <v>0</v>
      </c>
      <c r="O2716">
        <f t="shared" si="782"/>
        <v>0</v>
      </c>
      <c r="P2716">
        <f t="shared" si="783"/>
        <v>0</v>
      </c>
      <c r="Q2716">
        <f t="shared" si="784"/>
        <v>0</v>
      </c>
      <c r="S2716">
        <f t="shared" si="785"/>
        <v>0</v>
      </c>
      <c r="T2716">
        <f t="shared" si="786"/>
        <v>0</v>
      </c>
      <c r="U2716">
        <f t="shared" si="787"/>
        <v>0</v>
      </c>
      <c r="V2716">
        <f t="shared" si="788"/>
        <v>0</v>
      </c>
      <c r="W2716">
        <f t="shared" si="789"/>
        <v>0</v>
      </c>
      <c r="X2716">
        <f t="shared" si="790"/>
        <v>0</v>
      </c>
      <c r="Z2716">
        <v>97.393858478813343</v>
      </c>
      <c r="AA2716">
        <f t="shared" si="791"/>
        <v>29.218157543644001</v>
      </c>
      <c r="AT2716">
        <v>0</v>
      </c>
      <c r="AU2716" t="e">
        <f t="shared" si="792"/>
        <v>#DIV/0!</v>
      </c>
    </row>
    <row r="2717" spans="4:47" x14ac:dyDescent="0.3">
      <c r="D2717">
        <v>0.96884947087785611</v>
      </c>
      <c r="E2717">
        <f t="shared" si="775"/>
        <v>147.58005765302028</v>
      </c>
      <c r="F2717">
        <f t="shared" si="776"/>
        <v>256.19506199155097</v>
      </c>
      <c r="G2717">
        <f t="shared" si="777"/>
        <v>0.21428571428571427</v>
      </c>
      <c r="H2717">
        <f t="shared" si="778"/>
        <v>256.19506199155097</v>
      </c>
      <c r="L2717">
        <f t="shared" si="779"/>
        <v>0</v>
      </c>
      <c r="M2717">
        <f t="shared" si="780"/>
        <v>0</v>
      </c>
      <c r="N2717">
        <f t="shared" si="781"/>
        <v>0</v>
      </c>
      <c r="O2717">
        <f t="shared" si="782"/>
        <v>0</v>
      </c>
      <c r="P2717">
        <f t="shared" si="783"/>
        <v>0</v>
      </c>
      <c r="Q2717">
        <f t="shared" si="784"/>
        <v>0</v>
      </c>
      <c r="S2717">
        <f t="shared" si="785"/>
        <v>0</v>
      </c>
      <c r="T2717">
        <f t="shared" si="786"/>
        <v>0</v>
      </c>
      <c r="U2717">
        <f t="shared" si="787"/>
        <v>0</v>
      </c>
      <c r="V2717">
        <f t="shared" si="788"/>
        <v>0</v>
      </c>
      <c r="W2717">
        <f t="shared" si="789"/>
        <v>0</v>
      </c>
      <c r="X2717">
        <f t="shared" si="790"/>
        <v>0</v>
      </c>
      <c r="Z2717">
        <v>256.19506199155097</v>
      </c>
      <c r="AA2717">
        <f t="shared" si="791"/>
        <v>76.858518597465292</v>
      </c>
      <c r="AT2717">
        <v>0</v>
      </c>
      <c r="AU2717" t="e">
        <f t="shared" si="792"/>
        <v>#DIV/0!</v>
      </c>
    </row>
    <row r="2718" spans="4:47" x14ac:dyDescent="0.3">
      <c r="D2718">
        <v>0.33116613891111191</v>
      </c>
      <c r="E2718">
        <f t="shared" si="775"/>
        <v>94.589484069181495</v>
      </c>
      <c r="F2718">
        <f t="shared" si="776"/>
        <v>97.021760173472018</v>
      </c>
      <c r="G2718">
        <f t="shared" si="777"/>
        <v>0.21428571428571427</v>
      </c>
      <c r="H2718">
        <f t="shared" si="778"/>
        <v>97.021760173472018</v>
      </c>
      <c r="L2718">
        <f t="shared" si="779"/>
        <v>0</v>
      </c>
      <c r="M2718">
        <f t="shared" si="780"/>
        <v>0</v>
      </c>
      <c r="N2718">
        <f t="shared" si="781"/>
        <v>0</v>
      </c>
      <c r="O2718">
        <f t="shared" si="782"/>
        <v>0</v>
      </c>
      <c r="P2718">
        <f t="shared" si="783"/>
        <v>0</v>
      </c>
      <c r="Q2718">
        <f t="shared" si="784"/>
        <v>0</v>
      </c>
      <c r="S2718">
        <f t="shared" si="785"/>
        <v>0</v>
      </c>
      <c r="T2718">
        <f t="shared" si="786"/>
        <v>0</v>
      </c>
      <c r="U2718">
        <f t="shared" si="787"/>
        <v>0</v>
      </c>
      <c r="V2718">
        <f t="shared" si="788"/>
        <v>0</v>
      </c>
      <c r="W2718">
        <f t="shared" si="789"/>
        <v>0</v>
      </c>
      <c r="X2718">
        <f t="shared" si="790"/>
        <v>0</v>
      </c>
      <c r="Z2718">
        <v>97.021760173472018</v>
      </c>
      <c r="AA2718">
        <f t="shared" si="791"/>
        <v>29.106528052041604</v>
      </c>
      <c r="AT2718">
        <v>0</v>
      </c>
      <c r="AU2718" t="e">
        <f t="shared" si="792"/>
        <v>#DIV/0!</v>
      </c>
    </row>
    <row r="2719" spans="4:47" x14ac:dyDescent="0.3">
      <c r="D2719">
        <v>0.18808891146462814</v>
      </c>
      <c r="E2719">
        <f t="shared" si="775"/>
        <v>76.212931898325252</v>
      </c>
      <c r="F2719">
        <f t="shared" si="776"/>
        <v>76.362518674129888</v>
      </c>
      <c r="G2719">
        <f t="shared" si="777"/>
        <v>0.21428571428571427</v>
      </c>
      <c r="H2719">
        <f t="shared" si="778"/>
        <v>76.212931898325252</v>
      </c>
      <c r="L2719">
        <f t="shared" si="779"/>
        <v>0</v>
      </c>
      <c r="M2719">
        <f t="shared" si="780"/>
        <v>0</v>
      </c>
      <c r="N2719">
        <f t="shared" si="781"/>
        <v>0</v>
      </c>
      <c r="O2719">
        <f t="shared" si="782"/>
        <v>0</v>
      </c>
      <c r="P2719">
        <f t="shared" si="783"/>
        <v>0</v>
      </c>
      <c r="Q2719">
        <f t="shared" si="784"/>
        <v>0</v>
      </c>
      <c r="S2719">
        <f t="shared" si="785"/>
        <v>0</v>
      </c>
      <c r="T2719">
        <f t="shared" si="786"/>
        <v>0</v>
      </c>
      <c r="U2719">
        <f t="shared" si="787"/>
        <v>0</v>
      </c>
      <c r="V2719">
        <f t="shared" si="788"/>
        <v>0</v>
      </c>
      <c r="W2719">
        <f t="shared" si="789"/>
        <v>0</v>
      </c>
      <c r="X2719">
        <f t="shared" si="790"/>
        <v>0</v>
      </c>
      <c r="Z2719">
        <v>76.212931898325252</v>
      </c>
      <c r="AA2719">
        <f t="shared" si="791"/>
        <v>22.863879569497573</v>
      </c>
      <c r="AT2719">
        <v>0</v>
      </c>
      <c r="AU2719" t="e">
        <f t="shared" si="792"/>
        <v>#DIV/0!</v>
      </c>
    </row>
    <row r="2720" spans="4:47" x14ac:dyDescent="0.3">
      <c r="D2720">
        <v>0.2369021293161726</v>
      </c>
      <c r="E2720">
        <f t="shared" si="775"/>
        <v>83.08689065496651</v>
      </c>
      <c r="F2720">
        <f t="shared" si="776"/>
        <v>83.189417153765845</v>
      </c>
      <c r="G2720">
        <f t="shared" si="777"/>
        <v>0.21428571428571427</v>
      </c>
      <c r="H2720">
        <f t="shared" si="778"/>
        <v>83.189417153765845</v>
      </c>
      <c r="L2720">
        <f t="shared" si="779"/>
        <v>0</v>
      </c>
      <c r="M2720">
        <f t="shared" si="780"/>
        <v>0</v>
      </c>
      <c r="N2720">
        <f t="shared" si="781"/>
        <v>0</v>
      </c>
      <c r="O2720">
        <f t="shared" si="782"/>
        <v>0</v>
      </c>
      <c r="P2720">
        <f t="shared" si="783"/>
        <v>0</v>
      </c>
      <c r="Q2720">
        <f t="shared" si="784"/>
        <v>0</v>
      </c>
      <c r="S2720">
        <f t="shared" si="785"/>
        <v>0</v>
      </c>
      <c r="T2720">
        <f t="shared" si="786"/>
        <v>0</v>
      </c>
      <c r="U2720">
        <f t="shared" si="787"/>
        <v>0</v>
      </c>
      <c r="V2720">
        <f t="shared" si="788"/>
        <v>0</v>
      </c>
      <c r="W2720">
        <f t="shared" si="789"/>
        <v>0</v>
      </c>
      <c r="X2720">
        <f t="shared" si="790"/>
        <v>0</v>
      </c>
      <c r="Z2720">
        <v>83.189417153765845</v>
      </c>
      <c r="AA2720">
        <f t="shared" si="791"/>
        <v>24.956825146129752</v>
      </c>
      <c r="AT2720">
        <v>0</v>
      </c>
      <c r="AU2720" t="e">
        <f t="shared" si="792"/>
        <v>#DIV/0!</v>
      </c>
    </row>
    <row r="2721" spans="4:47" x14ac:dyDescent="0.3">
      <c r="D2721">
        <v>0.1542738982371421</v>
      </c>
      <c r="E2721">
        <f t="shared" si="775"/>
        <v>70.909738659553028</v>
      </c>
      <c r="F2721">
        <f t="shared" si="776"/>
        <v>71.752923636266388</v>
      </c>
      <c r="G2721">
        <f t="shared" si="777"/>
        <v>0.21428571428571427</v>
      </c>
      <c r="H2721">
        <f t="shared" si="778"/>
        <v>70.909738659553028</v>
      </c>
      <c r="L2721">
        <f t="shared" si="779"/>
        <v>0</v>
      </c>
      <c r="M2721">
        <f t="shared" si="780"/>
        <v>0</v>
      </c>
      <c r="N2721">
        <f t="shared" si="781"/>
        <v>0</v>
      </c>
      <c r="O2721">
        <f t="shared" si="782"/>
        <v>0</v>
      </c>
      <c r="P2721">
        <f t="shared" si="783"/>
        <v>0</v>
      </c>
      <c r="Q2721">
        <f t="shared" si="784"/>
        <v>0</v>
      </c>
      <c r="S2721">
        <f t="shared" si="785"/>
        <v>0</v>
      </c>
      <c r="T2721">
        <f t="shared" si="786"/>
        <v>0</v>
      </c>
      <c r="U2721">
        <f t="shared" si="787"/>
        <v>0</v>
      </c>
      <c r="V2721">
        <f t="shared" si="788"/>
        <v>0</v>
      </c>
      <c r="W2721">
        <f t="shared" si="789"/>
        <v>0</v>
      </c>
      <c r="X2721">
        <f t="shared" si="790"/>
        <v>0</v>
      </c>
      <c r="Z2721">
        <v>70.909738659553028</v>
      </c>
      <c r="AA2721">
        <f t="shared" si="791"/>
        <v>21.272921597865906</v>
      </c>
      <c r="AT2721">
        <v>0</v>
      </c>
      <c r="AU2721" t="e">
        <f t="shared" si="792"/>
        <v>#DIV/0!</v>
      </c>
    </row>
    <row r="2722" spans="4:47" x14ac:dyDescent="0.3">
      <c r="D2722">
        <v>0.87644966936703106</v>
      </c>
      <c r="E2722">
        <f t="shared" si="775"/>
        <v>141.34395100443254</v>
      </c>
      <c r="F2722">
        <f t="shared" si="776"/>
        <v>212.76067190199774</v>
      </c>
      <c r="G2722">
        <f t="shared" si="777"/>
        <v>0.21428571428571427</v>
      </c>
      <c r="H2722">
        <f t="shared" si="778"/>
        <v>212.76067190199774</v>
      </c>
      <c r="L2722">
        <f t="shared" si="779"/>
        <v>0</v>
      </c>
      <c r="M2722">
        <f t="shared" si="780"/>
        <v>0</v>
      </c>
      <c r="N2722">
        <f t="shared" si="781"/>
        <v>0</v>
      </c>
      <c r="O2722">
        <f t="shared" si="782"/>
        <v>0</v>
      </c>
      <c r="P2722">
        <f t="shared" si="783"/>
        <v>0</v>
      </c>
      <c r="Q2722">
        <f t="shared" si="784"/>
        <v>0</v>
      </c>
      <c r="S2722">
        <f t="shared" si="785"/>
        <v>0</v>
      </c>
      <c r="T2722">
        <f t="shared" si="786"/>
        <v>0</v>
      </c>
      <c r="U2722">
        <f t="shared" si="787"/>
        <v>0</v>
      </c>
      <c r="V2722">
        <f t="shared" si="788"/>
        <v>0</v>
      </c>
      <c r="W2722">
        <f t="shared" si="789"/>
        <v>0</v>
      </c>
      <c r="X2722">
        <f t="shared" si="790"/>
        <v>0</v>
      </c>
      <c r="Z2722">
        <v>212.76067190199774</v>
      </c>
      <c r="AA2722">
        <f t="shared" si="791"/>
        <v>63.828201570599319</v>
      </c>
      <c r="AT2722">
        <v>0</v>
      </c>
      <c r="AU2722" t="e">
        <f t="shared" si="792"/>
        <v>#DIV/0!</v>
      </c>
    </row>
    <row r="2723" spans="4:47" x14ac:dyDescent="0.3">
      <c r="D2723">
        <v>0.9741735380299934</v>
      </c>
      <c r="E2723">
        <f t="shared" si="775"/>
        <v>147.93011935781146</v>
      </c>
      <c r="F2723">
        <f t="shared" si="776"/>
        <v>260.11378612412045</v>
      </c>
      <c r="G2723">
        <f t="shared" si="777"/>
        <v>0.21428571428571427</v>
      </c>
      <c r="H2723">
        <f t="shared" si="778"/>
        <v>260.11378612412045</v>
      </c>
      <c r="L2723">
        <f t="shared" si="779"/>
        <v>0</v>
      </c>
      <c r="M2723">
        <f t="shared" si="780"/>
        <v>0</v>
      </c>
      <c r="N2723">
        <f t="shared" si="781"/>
        <v>0</v>
      </c>
      <c r="O2723">
        <f t="shared" si="782"/>
        <v>0</v>
      </c>
      <c r="P2723">
        <f t="shared" si="783"/>
        <v>0</v>
      </c>
      <c r="Q2723">
        <f t="shared" si="784"/>
        <v>0</v>
      </c>
      <c r="S2723">
        <f t="shared" si="785"/>
        <v>0</v>
      </c>
      <c r="T2723">
        <f t="shared" si="786"/>
        <v>0</v>
      </c>
      <c r="U2723">
        <f t="shared" si="787"/>
        <v>0</v>
      </c>
      <c r="V2723">
        <f t="shared" si="788"/>
        <v>0</v>
      </c>
      <c r="W2723">
        <f t="shared" si="789"/>
        <v>0</v>
      </c>
      <c r="X2723">
        <f t="shared" si="790"/>
        <v>0</v>
      </c>
      <c r="Z2723">
        <v>260.11378612412045</v>
      </c>
      <c r="AA2723">
        <f t="shared" si="791"/>
        <v>78.034135837236136</v>
      </c>
      <c r="AT2723">
        <v>0</v>
      </c>
      <c r="AU2723" t="e">
        <f t="shared" si="792"/>
        <v>#DIV/0!</v>
      </c>
    </row>
    <row r="2724" spans="4:47" x14ac:dyDescent="0.3">
      <c r="D2724">
        <v>0.58424557343441885</v>
      </c>
      <c r="E2724">
        <f t="shared" si="775"/>
        <v>119.0723252664347</v>
      </c>
      <c r="F2724">
        <f t="shared" si="776"/>
        <v>139.96727623251613</v>
      </c>
      <c r="G2724">
        <f t="shared" si="777"/>
        <v>0.21428571428571427</v>
      </c>
      <c r="H2724">
        <f t="shared" si="778"/>
        <v>139.96727623251613</v>
      </c>
      <c r="L2724">
        <f t="shared" si="779"/>
        <v>0</v>
      </c>
      <c r="M2724">
        <f t="shared" si="780"/>
        <v>0</v>
      </c>
      <c r="N2724">
        <f t="shared" si="781"/>
        <v>0</v>
      </c>
      <c r="O2724">
        <f t="shared" si="782"/>
        <v>0</v>
      </c>
      <c r="P2724">
        <f t="shared" si="783"/>
        <v>0</v>
      </c>
      <c r="Q2724">
        <f t="shared" si="784"/>
        <v>0</v>
      </c>
      <c r="S2724">
        <f t="shared" si="785"/>
        <v>0</v>
      </c>
      <c r="T2724">
        <f t="shared" si="786"/>
        <v>0</v>
      </c>
      <c r="U2724">
        <f t="shared" si="787"/>
        <v>0</v>
      </c>
      <c r="V2724">
        <f t="shared" si="788"/>
        <v>0</v>
      </c>
      <c r="W2724">
        <f t="shared" si="789"/>
        <v>0</v>
      </c>
      <c r="X2724">
        <f t="shared" si="790"/>
        <v>0</v>
      </c>
      <c r="Z2724">
        <v>139.96727623251613</v>
      </c>
      <c r="AA2724">
        <f t="shared" si="791"/>
        <v>41.99018286975484</v>
      </c>
      <c r="AT2724">
        <v>0</v>
      </c>
      <c r="AU2724" t="e">
        <f t="shared" si="792"/>
        <v>#DIV/0!</v>
      </c>
    </row>
    <row r="2725" spans="4:47" x14ac:dyDescent="0.3">
      <c r="D2725">
        <v>0.43014123023351702</v>
      </c>
      <c r="E2725">
        <f t="shared" si="775"/>
        <v>105.00807413371442</v>
      </c>
      <c r="F2725">
        <f t="shared" si="776"/>
        <v>112.64125262583721</v>
      </c>
      <c r="G2725">
        <f t="shared" si="777"/>
        <v>0.21428571428571427</v>
      </c>
      <c r="H2725">
        <f t="shared" si="778"/>
        <v>112.64125262583721</v>
      </c>
      <c r="L2725">
        <f t="shared" si="779"/>
        <v>0</v>
      </c>
      <c r="M2725">
        <f t="shared" si="780"/>
        <v>0</v>
      </c>
      <c r="N2725">
        <f t="shared" si="781"/>
        <v>0</v>
      </c>
      <c r="O2725">
        <f t="shared" si="782"/>
        <v>0</v>
      </c>
      <c r="P2725">
        <f t="shared" si="783"/>
        <v>0</v>
      </c>
      <c r="Q2725">
        <f t="shared" si="784"/>
        <v>0</v>
      </c>
      <c r="S2725">
        <f t="shared" si="785"/>
        <v>0</v>
      </c>
      <c r="T2725">
        <f t="shared" si="786"/>
        <v>0</v>
      </c>
      <c r="U2725">
        <f t="shared" si="787"/>
        <v>0</v>
      </c>
      <c r="V2725">
        <f t="shared" si="788"/>
        <v>0</v>
      </c>
      <c r="W2725">
        <f t="shared" si="789"/>
        <v>0</v>
      </c>
      <c r="X2725">
        <f t="shared" si="790"/>
        <v>0</v>
      </c>
      <c r="Z2725">
        <v>112.64125262583721</v>
      </c>
      <c r="AA2725">
        <f t="shared" si="791"/>
        <v>33.792375787751162</v>
      </c>
      <c r="AT2725">
        <v>0</v>
      </c>
      <c r="AU2725" t="e">
        <f t="shared" si="792"/>
        <v>#DIV/0!</v>
      </c>
    </row>
    <row r="2726" spans="4:47" x14ac:dyDescent="0.3">
      <c r="D2726">
        <v>0.17842243767101984</v>
      </c>
      <c r="E2726">
        <f t="shared" si="775"/>
        <v>74.749401392829242</v>
      </c>
      <c r="F2726">
        <f t="shared" si="776"/>
        <v>75.035163104397185</v>
      </c>
      <c r="G2726">
        <f t="shared" si="777"/>
        <v>0.21428571428571427</v>
      </c>
      <c r="H2726">
        <f t="shared" si="778"/>
        <v>74.749401392829242</v>
      </c>
      <c r="L2726">
        <f t="shared" si="779"/>
        <v>0</v>
      </c>
      <c r="M2726">
        <f t="shared" si="780"/>
        <v>0</v>
      </c>
      <c r="N2726">
        <f t="shared" si="781"/>
        <v>0</v>
      </c>
      <c r="O2726">
        <f t="shared" si="782"/>
        <v>0</v>
      </c>
      <c r="P2726">
        <f t="shared" si="783"/>
        <v>0</v>
      </c>
      <c r="Q2726">
        <f t="shared" si="784"/>
        <v>0</v>
      </c>
      <c r="S2726">
        <f t="shared" si="785"/>
        <v>0</v>
      </c>
      <c r="T2726">
        <f t="shared" si="786"/>
        <v>0</v>
      </c>
      <c r="U2726">
        <f t="shared" si="787"/>
        <v>0</v>
      </c>
      <c r="V2726">
        <f t="shared" si="788"/>
        <v>0</v>
      </c>
      <c r="W2726">
        <f t="shared" si="789"/>
        <v>0</v>
      </c>
      <c r="X2726">
        <f t="shared" si="790"/>
        <v>0</v>
      </c>
      <c r="Z2726">
        <v>74.749401392829242</v>
      </c>
      <c r="AA2726">
        <f t="shared" si="791"/>
        <v>22.424820417848771</v>
      </c>
      <c r="AT2726">
        <v>0</v>
      </c>
      <c r="AU2726" t="e">
        <f t="shared" si="792"/>
        <v>#DIV/0!</v>
      </c>
    </row>
    <row r="2727" spans="4:47" x14ac:dyDescent="0.3">
      <c r="D2727">
        <v>0.59519252668120681</v>
      </c>
      <c r="E2727">
        <f t="shared" si="775"/>
        <v>119.99617216795988</v>
      </c>
      <c r="F2727">
        <f t="shared" si="776"/>
        <v>142.08818804016698</v>
      </c>
      <c r="G2727">
        <f t="shared" si="777"/>
        <v>0.21428571428571427</v>
      </c>
      <c r="H2727">
        <f t="shared" si="778"/>
        <v>142.08818804016698</v>
      </c>
      <c r="L2727">
        <f t="shared" si="779"/>
        <v>0</v>
      </c>
      <c r="M2727">
        <f t="shared" si="780"/>
        <v>0</v>
      </c>
      <c r="N2727">
        <f t="shared" si="781"/>
        <v>0</v>
      </c>
      <c r="O2727">
        <f t="shared" si="782"/>
        <v>0</v>
      </c>
      <c r="P2727">
        <f t="shared" si="783"/>
        <v>0</v>
      </c>
      <c r="Q2727">
        <f t="shared" si="784"/>
        <v>0</v>
      </c>
      <c r="S2727">
        <f t="shared" si="785"/>
        <v>0</v>
      </c>
      <c r="T2727">
        <f t="shared" si="786"/>
        <v>0</v>
      </c>
      <c r="U2727">
        <f t="shared" si="787"/>
        <v>0</v>
      </c>
      <c r="V2727">
        <f t="shared" si="788"/>
        <v>0</v>
      </c>
      <c r="W2727">
        <f t="shared" si="789"/>
        <v>0</v>
      </c>
      <c r="X2727">
        <f t="shared" si="790"/>
        <v>0</v>
      </c>
      <c r="Z2727">
        <v>142.08818804016698</v>
      </c>
      <c r="AA2727">
        <f t="shared" si="791"/>
        <v>42.626456412050096</v>
      </c>
      <c r="AT2727">
        <v>0</v>
      </c>
      <c r="AU2727" t="e">
        <f t="shared" si="792"/>
        <v>#DIV/0!</v>
      </c>
    </row>
    <row r="2728" spans="4:47" x14ac:dyDescent="0.3">
      <c r="D2728">
        <v>0.30902565569052665</v>
      </c>
      <c r="E2728">
        <f t="shared" si="775"/>
        <v>92.052973676322665</v>
      </c>
      <c r="F2728">
        <f t="shared" si="776"/>
        <v>93.689506787794329</v>
      </c>
      <c r="G2728">
        <f t="shared" si="777"/>
        <v>0.21428571428571427</v>
      </c>
      <c r="H2728">
        <f t="shared" si="778"/>
        <v>93.689506787794329</v>
      </c>
      <c r="L2728">
        <f t="shared" si="779"/>
        <v>0</v>
      </c>
      <c r="M2728">
        <f t="shared" si="780"/>
        <v>0</v>
      </c>
      <c r="N2728">
        <f t="shared" si="781"/>
        <v>0</v>
      </c>
      <c r="O2728">
        <f t="shared" si="782"/>
        <v>0</v>
      </c>
      <c r="P2728">
        <f t="shared" si="783"/>
        <v>0</v>
      </c>
      <c r="Q2728">
        <f t="shared" si="784"/>
        <v>0</v>
      </c>
      <c r="S2728">
        <f t="shared" si="785"/>
        <v>0</v>
      </c>
      <c r="T2728">
        <f t="shared" si="786"/>
        <v>0</v>
      </c>
      <c r="U2728">
        <f t="shared" si="787"/>
        <v>0</v>
      </c>
      <c r="V2728">
        <f t="shared" si="788"/>
        <v>0</v>
      </c>
      <c r="W2728">
        <f t="shared" si="789"/>
        <v>0</v>
      </c>
      <c r="X2728">
        <f t="shared" si="790"/>
        <v>0</v>
      </c>
      <c r="Z2728">
        <v>93.689506787794329</v>
      </c>
      <c r="AA2728">
        <f t="shared" si="791"/>
        <v>28.106852036338299</v>
      </c>
      <c r="AT2728">
        <v>0</v>
      </c>
      <c r="AU2728" t="e">
        <f t="shared" si="792"/>
        <v>#DIV/0!</v>
      </c>
    </row>
    <row r="2729" spans="4:47" x14ac:dyDescent="0.3">
      <c r="D2729">
        <v>0.29581813196252571</v>
      </c>
      <c r="E2729">
        <f t="shared" si="775"/>
        <v>90.496415632076165</v>
      </c>
      <c r="F2729">
        <f t="shared" si="776"/>
        <v>91.727094726394085</v>
      </c>
      <c r="G2729">
        <f t="shared" si="777"/>
        <v>0.21428571428571427</v>
      </c>
      <c r="H2729">
        <f t="shared" si="778"/>
        <v>91.727094726394085</v>
      </c>
      <c r="L2729">
        <f t="shared" si="779"/>
        <v>0</v>
      </c>
      <c r="M2729">
        <f t="shared" si="780"/>
        <v>0</v>
      </c>
      <c r="N2729">
        <f t="shared" si="781"/>
        <v>0</v>
      </c>
      <c r="O2729">
        <f t="shared" si="782"/>
        <v>0</v>
      </c>
      <c r="P2729">
        <f t="shared" si="783"/>
        <v>0</v>
      </c>
      <c r="Q2729">
        <f t="shared" si="784"/>
        <v>0</v>
      </c>
      <c r="S2729">
        <f t="shared" si="785"/>
        <v>0</v>
      </c>
      <c r="T2729">
        <f t="shared" si="786"/>
        <v>0</v>
      </c>
      <c r="U2729">
        <f t="shared" si="787"/>
        <v>0</v>
      </c>
      <c r="V2729">
        <f t="shared" si="788"/>
        <v>0</v>
      </c>
      <c r="W2729">
        <f t="shared" si="789"/>
        <v>0</v>
      </c>
      <c r="X2729">
        <f t="shared" si="790"/>
        <v>0</v>
      </c>
      <c r="Z2729">
        <v>91.727094726394085</v>
      </c>
      <c r="AA2729">
        <f t="shared" si="791"/>
        <v>27.518128417918224</v>
      </c>
      <c r="AT2729">
        <v>0</v>
      </c>
      <c r="AU2729" t="e">
        <f t="shared" si="792"/>
        <v>#DIV/0!</v>
      </c>
    </row>
    <row r="2730" spans="4:47" x14ac:dyDescent="0.3">
      <c r="D2730">
        <v>8.7157861125683578E-2</v>
      </c>
      <c r="E2730">
        <f t="shared" si="775"/>
        <v>58.265546734778063</v>
      </c>
      <c r="F2730">
        <f t="shared" si="776"/>
        <v>62.869074655670659</v>
      </c>
      <c r="G2730">
        <f t="shared" si="777"/>
        <v>0.21428571428571427</v>
      </c>
      <c r="H2730">
        <f t="shared" si="778"/>
        <v>58.265546734778063</v>
      </c>
      <c r="L2730">
        <f t="shared" si="779"/>
        <v>0</v>
      </c>
      <c r="M2730">
        <f t="shared" si="780"/>
        <v>0</v>
      </c>
      <c r="N2730">
        <f t="shared" si="781"/>
        <v>0</v>
      </c>
      <c r="O2730">
        <f t="shared" si="782"/>
        <v>0</v>
      </c>
      <c r="P2730">
        <f t="shared" si="783"/>
        <v>0</v>
      </c>
      <c r="Q2730">
        <f t="shared" si="784"/>
        <v>0</v>
      </c>
      <c r="S2730">
        <f t="shared" si="785"/>
        <v>0</v>
      </c>
      <c r="T2730">
        <f t="shared" si="786"/>
        <v>0</v>
      </c>
      <c r="U2730">
        <f t="shared" si="787"/>
        <v>0</v>
      </c>
      <c r="V2730">
        <f t="shared" si="788"/>
        <v>0</v>
      </c>
      <c r="W2730">
        <f t="shared" si="789"/>
        <v>0</v>
      </c>
      <c r="X2730">
        <f t="shared" si="790"/>
        <v>0</v>
      </c>
      <c r="Z2730">
        <v>58.265546734778063</v>
      </c>
      <c r="AA2730">
        <f t="shared" si="791"/>
        <v>17.479664020433418</v>
      </c>
      <c r="AT2730">
        <v>0</v>
      </c>
      <c r="AU2730" t="e">
        <f t="shared" si="792"/>
        <v>#DIV/0!</v>
      </c>
    </row>
    <row r="2731" spans="4:47" x14ac:dyDescent="0.3">
      <c r="D2731">
        <v>0.57503720182057794</v>
      </c>
      <c r="E2731">
        <f t="shared" si="775"/>
        <v>118.28847842237516</v>
      </c>
      <c r="F2731">
        <f t="shared" si="776"/>
        <v>138.2047331722822</v>
      </c>
      <c r="G2731">
        <f t="shared" si="777"/>
        <v>0.21428571428571427</v>
      </c>
      <c r="H2731">
        <f t="shared" si="778"/>
        <v>138.2047331722822</v>
      </c>
      <c r="L2731">
        <f t="shared" si="779"/>
        <v>0</v>
      </c>
      <c r="M2731">
        <f t="shared" si="780"/>
        <v>0</v>
      </c>
      <c r="N2731">
        <f t="shared" si="781"/>
        <v>0</v>
      </c>
      <c r="O2731">
        <f t="shared" si="782"/>
        <v>0</v>
      </c>
      <c r="P2731">
        <f t="shared" si="783"/>
        <v>0</v>
      </c>
      <c r="Q2731">
        <f t="shared" si="784"/>
        <v>0</v>
      </c>
      <c r="S2731">
        <f t="shared" si="785"/>
        <v>0</v>
      </c>
      <c r="T2731">
        <f t="shared" si="786"/>
        <v>0</v>
      </c>
      <c r="U2731">
        <f t="shared" si="787"/>
        <v>0</v>
      </c>
      <c r="V2731">
        <f t="shared" si="788"/>
        <v>0</v>
      </c>
      <c r="W2731">
        <f t="shared" si="789"/>
        <v>0</v>
      </c>
      <c r="X2731">
        <f t="shared" si="790"/>
        <v>0</v>
      </c>
      <c r="Z2731">
        <v>138.2047331722822</v>
      </c>
      <c r="AA2731">
        <f t="shared" si="791"/>
        <v>41.461419951684661</v>
      </c>
      <c r="AT2731">
        <v>0</v>
      </c>
      <c r="AU2731" t="e">
        <f t="shared" si="792"/>
        <v>#DIV/0!</v>
      </c>
    </row>
    <row r="2732" spans="4:47" x14ac:dyDescent="0.3">
      <c r="D2732">
        <v>0.15416915343842419</v>
      </c>
      <c r="E2732">
        <f t="shared" si="775"/>
        <v>70.892453053134773</v>
      </c>
      <c r="F2732">
        <f t="shared" si="776"/>
        <v>71.738789654937051</v>
      </c>
      <c r="G2732">
        <f t="shared" si="777"/>
        <v>0.21428571428571427</v>
      </c>
      <c r="H2732">
        <f t="shared" si="778"/>
        <v>70.892453053134773</v>
      </c>
      <c r="L2732">
        <f t="shared" si="779"/>
        <v>0</v>
      </c>
      <c r="M2732">
        <f t="shared" si="780"/>
        <v>0</v>
      </c>
      <c r="N2732">
        <f t="shared" si="781"/>
        <v>0</v>
      </c>
      <c r="O2732">
        <f t="shared" si="782"/>
        <v>0</v>
      </c>
      <c r="P2732">
        <f t="shared" si="783"/>
        <v>0</v>
      </c>
      <c r="Q2732">
        <f t="shared" si="784"/>
        <v>0</v>
      </c>
      <c r="S2732">
        <f t="shared" si="785"/>
        <v>0</v>
      </c>
      <c r="T2732">
        <f t="shared" si="786"/>
        <v>0</v>
      </c>
      <c r="U2732">
        <f t="shared" si="787"/>
        <v>0</v>
      </c>
      <c r="V2732">
        <f t="shared" si="788"/>
        <v>0</v>
      </c>
      <c r="W2732">
        <f t="shared" si="789"/>
        <v>0</v>
      </c>
      <c r="X2732">
        <f t="shared" si="790"/>
        <v>0</v>
      </c>
      <c r="Z2732">
        <v>70.892453053134773</v>
      </c>
      <c r="AA2732">
        <f t="shared" si="791"/>
        <v>21.267735915940431</v>
      </c>
      <c r="AT2732">
        <v>0</v>
      </c>
      <c r="AU2732" t="e">
        <f t="shared" si="792"/>
        <v>#DIV/0!</v>
      </c>
    </row>
    <row r="2733" spans="4:47" x14ac:dyDescent="0.3">
      <c r="D2733">
        <v>0.38949927258517458</v>
      </c>
      <c r="E2733">
        <f t="shared" si="775"/>
        <v>100.89244575008802</v>
      </c>
      <c r="F2733">
        <f t="shared" si="776"/>
        <v>106.07515680358733</v>
      </c>
      <c r="G2733">
        <f t="shared" si="777"/>
        <v>0.21428571428571427</v>
      </c>
      <c r="H2733">
        <f t="shared" si="778"/>
        <v>106.07515680358733</v>
      </c>
      <c r="L2733">
        <f t="shared" si="779"/>
        <v>0</v>
      </c>
      <c r="M2733">
        <f t="shared" si="780"/>
        <v>0</v>
      </c>
      <c r="N2733">
        <f t="shared" si="781"/>
        <v>0</v>
      </c>
      <c r="O2733">
        <f t="shared" si="782"/>
        <v>0</v>
      </c>
      <c r="P2733">
        <f t="shared" si="783"/>
        <v>0</v>
      </c>
      <c r="Q2733">
        <f t="shared" si="784"/>
        <v>0</v>
      </c>
      <c r="S2733">
        <f t="shared" si="785"/>
        <v>0</v>
      </c>
      <c r="T2733">
        <f t="shared" si="786"/>
        <v>0</v>
      </c>
      <c r="U2733">
        <f t="shared" si="787"/>
        <v>0</v>
      </c>
      <c r="V2733">
        <f t="shared" si="788"/>
        <v>0</v>
      </c>
      <c r="W2733">
        <f t="shared" si="789"/>
        <v>0</v>
      </c>
      <c r="X2733">
        <f t="shared" si="790"/>
        <v>0</v>
      </c>
      <c r="Z2733">
        <v>106.07515680358733</v>
      </c>
      <c r="AA2733">
        <f t="shared" si="791"/>
        <v>31.822547041076199</v>
      </c>
      <c r="AT2733">
        <v>0</v>
      </c>
      <c r="AU2733" t="e">
        <f t="shared" si="792"/>
        <v>#DIV/0!</v>
      </c>
    </row>
    <row r="2734" spans="4:47" x14ac:dyDescent="0.3">
      <c r="D2734">
        <v>0.50672146143575991</v>
      </c>
      <c r="E2734">
        <f t="shared" si="775"/>
        <v>112.26548949699864</v>
      </c>
      <c r="F2734">
        <f t="shared" si="776"/>
        <v>125.6843151762952</v>
      </c>
      <c r="G2734">
        <f t="shared" si="777"/>
        <v>0.21428571428571427</v>
      </c>
      <c r="H2734">
        <f t="shared" si="778"/>
        <v>125.6843151762952</v>
      </c>
      <c r="L2734">
        <f t="shared" si="779"/>
        <v>0</v>
      </c>
      <c r="M2734">
        <f t="shared" si="780"/>
        <v>0</v>
      </c>
      <c r="N2734">
        <f t="shared" si="781"/>
        <v>0</v>
      </c>
      <c r="O2734">
        <f t="shared" si="782"/>
        <v>0</v>
      </c>
      <c r="P2734">
        <f t="shared" si="783"/>
        <v>0</v>
      </c>
      <c r="Q2734">
        <f t="shared" si="784"/>
        <v>0</v>
      </c>
      <c r="S2734">
        <f t="shared" si="785"/>
        <v>0</v>
      </c>
      <c r="T2734">
        <f t="shared" si="786"/>
        <v>0</v>
      </c>
      <c r="U2734">
        <f t="shared" si="787"/>
        <v>0</v>
      </c>
      <c r="V2734">
        <f t="shared" si="788"/>
        <v>0</v>
      </c>
      <c r="W2734">
        <f t="shared" si="789"/>
        <v>0</v>
      </c>
      <c r="X2734">
        <f t="shared" si="790"/>
        <v>0</v>
      </c>
      <c r="Z2734">
        <v>125.6843151762952</v>
      </c>
      <c r="AA2734">
        <f t="shared" si="791"/>
        <v>37.70529455288856</v>
      </c>
      <c r="AT2734">
        <v>0</v>
      </c>
      <c r="AU2734" t="e">
        <f t="shared" si="792"/>
        <v>#DIV/0!</v>
      </c>
    </row>
    <row r="2735" spans="4:47" x14ac:dyDescent="0.3">
      <c r="D2735">
        <v>0.27870062477692259</v>
      </c>
      <c r="E2735">
        <f t="shared" si="775"/>
        <v>88.426387426579083</v>
      </c>
      <c r="F2735">
        <f t="shared" si="776"/>
        <v>89.210907507666406</v>
      </c>
      <c r="G2735">
        <f t="shared" si="777"/>
        <v>0.21428571428571427</v>
      </c>
      <c r="H2735">
        <f t="shared" si="778"/>
        <v>89.210907507666406</v>
      </c>
      <c r="L2735">
        <f t="shared" si="779"/>
        <v>0</v>
      </c>
      <c r="M2735">
        <f t="shared" si="780"/>
        <v>0</v>
      </c>
      <c r="N2735">
        <f t="shared" si="781"/>
        <v>0</v>
      </c>
      <c r="O2735">
        <f t="shared" si="782"/>
        <v>0</v>
      </c>
      <c r="P2735">
        <f t="shared" si="783"/>
        <v>0</v>
      </c>
      <c r="Q2735">
        <f t="shared" si="784"/>
        <v>0</v>
      </c>
      <c r="S2735">
        <f t="shared" si="785"/>
        <v>0</v>
      </c>
      <c r="T2735">
        <f t="shared" si="786"/>
        <v>0</v>
      </c>
      <c r="U2735">
        <f t="shared" si="787"/>
        <v>0</v>
      </c>
      <c r="V2735">
        <f t="shared" si="788"/>
        <v>0</v>
      </c>
      <c r="W2735">
        <f t="shared" si="789"/>
        <v>0</v>
      </c>
      <c r="X2735">
        <f t="shared" si="790"/>
        <v>0</v>
      </c>
      <c r="Z2735">
        <v>89.210907507666406</v>
      </c>
      <c r="AA2735">
        <f t="shared" si="791"/>
        <v>26.76327225229992</v>
      </c>
      <c r="AT2735">
        <v>0</v>
      </c>
      <c r="AU2735" t="e">
        <f t="shared" si="792"/>
        <v>#DIV/0!</v>
      </c>
    </row>
    <row r="2736" spans="4:47" x14ac:dyDescent="0.3">
      <c r="D2736">
        <v>0.13951641269521164</v>
      </c>
      <c r="E2736">
        <f t="shared" si="775"/>
        <v>68.413590377904796</v>
      </c>
      <c r="F2736">
        <f t="shared" si="776"/>
        <v>69.770138822143764</v>
      </c>
      <c r="G2736">
        <f t="shared" si="777"/>
        <v>0.21428571428571427</v>
      </c>
      <c r="H2736">
        <f t="shared" si="778"/>
        <v>68.413590377904796</v>
      </c>
      <c r="L2736">
        <f t="shared" si="779"/>
        <v>0</v>
      </c>
      <c r="M2736">
        <f t="shared" si="780"/>
        <v>0</v>
      </c>
      <c r="N2736">
        <f t="shared" si="781"/>
        <v>0</v>
      </c>
      <c r="O2736">
        <f t="shared" si="782"/>
        <v>0</v>
      </c>
      <c r="P2736">
        <f t="shared" si="783"/>
        <v>0</v>
      </c>
      <c r="Q2736">
        <f t="shared" si="784"/>
        <v>0</v>
      </c>
      <c r="S2736">
        <f t="shared" si="785"/>
        <v>0</v>
      </c>
      <c r="T2736">
        <f t="shared" si="786"/>
        <v>0</v>
      </c>
      <c r="U2736">
        <f t="shared" si="787"/>
        <v>0</v>
      </c>
      <c r="V2736">
        <f t="shared" si="788"/>
        <v>0</v>
      </c>
      <c r="W2736">
        <f t="shared" si="789"/>
        <v>0</v>
      </c>
      <c r="X2736">
        <f t="shared" si="790"/>
        <v>0</v>
      </c>
      <c r="Z2736">
        <v>68.413590377904796</v>
      </c>
      <c r="AA2736">
        <f t="shared" si="791"/>
        <v>20.524077113371437</v>
      </c>
      <c r="AT2736">
        <v>0</v>
      </c>
      <c r="AU2736" t="e">
        <f t="shared" si="792"/>
        <v>#DIV/0!</v>
      </c>
    </row>
    <row r="2737" spans="4:47" x14ac:dyDescent="0.3">
      <c r="D2737">
        <v>0.12516911189995505</v>
      </c>
      <c r="E2737">
        <f t="shared" si="775"/>
        <v>65.856745195437114</v>
      </c>
      <c r="F2737">
        <f t="shared" si="776"/>
        <v>67.858700988034514</v>
      </c>
      <c r="G2737">
        <f t="shared" si="777"/>
        <v>0.21428571428571427</v>
      </c>
      <c r="H2737">
        <f t="shared" si="778"/>
        <v>65.856745195437114</v>
      </c>
      <c r="L2737">
        <f t="shared" si="779"/>
        <v>0</v>
      </c>
      <c r="M2737">
        <f t="shared" si="780"/>
        <v>0</v>
      </c>
      <c r="N2737">
        <f t="shared" si="781"/>
        <v>0</v>
      </c>
      <c r="O2737">
        <f t="shared" si="782"/>
        <v>0</v>
      </c>
      <c r="P2737">
        <f t="shared" si="783"/>
        <v>0</v>
      </c>
      <c r="Q2737">
        <f t="shared" si="784"/>
        <v>0</v>
      </c>
      <c r="S2737">
        <f t="shared" si="785"/>
        <v>0</v>
      </c>
      <c r="T2737">
        <f t="shared" si="786"/>
        <v>0</v>
      </c>
      <c r="U2737">
        <f t="shared" si="787"/>
        <v>0</v>
      </c>
      <c r="V2737">
        <f t="shared" si="788"/>
        <v>0</v>
      </c>
      <c r="W2737">
        <f t="shared" si="789"/>
        <v>0</v>
      </c>
      <c r="X2737">
        <f t="shared" si="790"/>
        <v>0</v>
      </c>
      <c r="Z2737">
        <v>65.856745195437114</v>
      </c>
      <c r="AA2737">
        <f t="shared" si="791"/>
        <v>19.757023558631133</v>
      </c>
      <c r="AT2737">
        <v>0</v>
      </c>
      <c r="AU2737" t="e">
        <f t="shared" si="792"/>
        <v>#DIV/0!</v>
      </c>
    </row>
    <row r="2738" spans="4:47" x14ac:dyDescent="0.3">
      <c r="D2738">
        <v>1.7915320145068137E-2</v>
      </c>
      <c r="E2738">
        <f t="shared" si="775"/>
        <v>37.348699618044712</v>
      </c>
      <c r="F2738">
        <f t="shared" si="776"/>
        <v>54.039807531658084</v>
      </c>
      <c r="G2738">
        <f t="shared" si="777"/>
        <v>0.21428571428571427</v>
      </c>
      <c r="H2738">
        <f t="shared" si="778"/>
        <v>37.348699618044712</v>
      </c>
      <c r="L2738">
        <f t="shared" si="779"/>
        <v>0</v>
      </c>
      <c r="M2738">
        <f t="shared" si="780"/>
        <v>0</v>
      </c>
      <c r="N2738">
        <f t="shared" si="781"/>
        <v>0</v>
      </c>
      <c r="O2738">
        <f t="shared" si="782"/>
        <v>0</v>
      </c>
      <c r="P2738">
        <f t="shared" si="783"/>
        <v>0</v>
      </c>
      <c r="Q2738">
        <f t="shared" si="784"/>
        <v>0</v>
      </c>
      <c r="S2738">
        <f t="shared" si="785"/>
        <v>0</v>
      </c>
      <c r="T2738">
        <f t="shared" si="786"/>
        <v>0</v>
      </c>
      <c r="U2738">
        <f t="shared" si="787"/>
        <v>0</v>
      </c>
      <c r="V2738">
        <f t="shared" si="788"/>
        <v>0</v>
      </c>
      <c r="W2738">
        <f t="shared" si="789"/>
        <v>0</v>
      </c>
      <c r="X2738">
        <f t="shared" si="790"/>
        <v>0</v>
      </c>
      <c r="Z2738">
        <v>37.348699618044712</v>
      </c>
      <c r="AA2738">
        <f t="shared" si="791"/>
        <v>11.204609885413413</v>
      </c>
      <c r="AT2738">
        <v>0</v>
      </c>
      <c r="AU2738" t="e">
        <f t="shared" si="792"/>
        <v>#DIV/0!</v>
      </c>
    </row>
    <row r="2739" spans="4:47" x14ac:dyDescent="0.3">
      <c r="D2739">
        <v>0.93234563204898124</v>
      </c>
      <c r="E2739">
        <f t="shared" si="775"/>
        <v>145.15353218516401</v>
      </c>
      <c r="F2739">
        <f t="shared" si="776"/>
        <v>235.44375269749059</v>
      </c>
      <c r="G2739">
        <f t="shared" si="777"/>
        <v>0.21428571428571427</v>
      </c>
      <c r="H2739">
        <f t="shared" si="778"/>
        <v>235.44375269749059</v>
      </c>
      <c r="L2739">
        <f t="shared" si="779"/>
        <v>0</v>
      </c>
      <c r="M2739">
        <f t="shared" si="780"/>
        <v>0</v>
      </c>
      <c r="N2739">
        <f t="shared" si="781"/>
        <v>0</v>
      </c>
      <c r="O2739">
        <f t="shared" si="782"/>
        <v>0</v>
      </c>
      <c r="P2739">
        <f t="shared" si="783"/>
        <v>0</v>
      </c>
      <c r="Q2739">
        <f t="shared" si="784"/>
        <v>0</v>
      </c>
      <c r="S2739">
        <f t="shared" si="785"/>
        <v>0</v>
      </c>
      <c r="T2739">
        <f t="shared" si="786"/>
        <v>0</v>
      </c>
      <c r="U2739">
        <f t="shared" si="787"/>
        <v>0</v>
      </c>
      <c r="V2739">
        <f t="shared" si="788"/>
        <v>0</v>
      </c>
      <c r="W2739">
        <f t="shared" si="789"/>
        <v>0</v>
      </c>
      <c r="X2739">
        <f t="shared" si="790"/>
        <v>0</v>
      </c>
      <c r="Z2739">
        <v>235.44375269749059</v>
      </c>
      <c r="AA2739">
        <f t="shared" si="791"/>
        <v>70.633125809247176</v>
      </c>
      <c r="AT2739">
        <v>0</v>
      </c>
      <c r="AU2739" t="e">
        <f t="shared" si="792"/>
        <v>#DIV/0!</v>
      </c>
    </row>
    <row r="2740" spans="4:47" x14ac:dyDescent="0.3">
      <c r="D2740">
        <v>0.69981005219203007</v>
      </c>
      <c r="E2740">
        <f t="shared" si="775"/>
        <v>128.42881940160606</v>
      </c>
      <c r="F2740">
        <f t="shared" si="776"/>
        <v>164.01580685619763</v>
      </c>
      <c r="G2740">
        <f t="shared" si="777"/>
        <v>0.21428571428571427</v>
      </c>
      <c r="H2740">
        <f t="shared" si="778"/>
        <v>164.01580685619763</v>
      </c>
      <c r="L2740">
        <f t="shared" si="779"/>
        <v>0</v>
      </c>
      <c r="M2740">
        <f t="shared" si="780"/>
        <v>0</v>
      </c>
      <c r="N2740">
        <f t="shared" si="781"/>
        <v>0</v>
      </c>
      <c r="O2740">
        <f t="shared" si="782"/>
        <v>0</v>
      </c>
      <c r="P2740">
        <f t="shared" si="783"/>
        <v>0</v>
      </c>
      <c r="Q2740">
        <f t="shared" si="784"/>
        <v>0</v>
      </c>
      <c r="S2740">
        <f t="shared" si="785"/>
        <v>0</v>
      </c>
      <c r="T2740">
        <f t="shared" si="786"/>
        <v>0</v>
      </c>
      <c r="U2740">
        <f t="shared" si="787"/>
        <v>0</v>
      </c>
      <c r="V2740">
        <f t="shared" si="788"/>
        <v>0</v>
      </c>
      <c r="W2740">
        <f t="shared" si="789"/>
        <v>0</v>
      </c>
      <c r="X2740">
        <f t="shared" si="790"/>
        <v>0</v>
      </c>
      <c r="Z2740">
        <v>164.01580685619763</v>
      </c>
      <c r="AA2740">
        <f t="shared" si="791"/>
        <v>49.204742056859288</v>
      </c>
      <c r="AT2740">
        <v>0</v>
      </c>
      <c r="AU2740" t="e">
        <f t="shared" si="792"/>
        <v>#DIV/0!</v>
      </c>
    </row>
    <row r="2741" spans="4:47" x14ac:dyDescent="0.3">
      <c r="D2741">
        <v>0.52856081028046387</v>
      </c>
      <c r="E2741">
        <f t="shared" si="775"/>
        <v>114.23280539552981</v>
      </c>
      <c r="F2741">
        <f t="shared" si="776"/>
        <v>129.58681363602338</v>
      </c>
      <c r="G2741">
        <f t="shared" si="777"/>
        <v>0.21428571428571427</v>
      </c>
      <c r="H2741">
        <f t="shared" si="778"/>
        <v>129.58681363602338</v>
      </c>
      <c r="L2741">
        <f t="shared" si="779"/>
        <v>0</v>
      </c>
      <c r="M2741">
        <f t="shared" si="780"/>
        <v>0</v>
      </c>
      <c r="N2741">
        <f t="shared" si="781"/>
        <v>0</v>
      </c>
      <c r="O2741">
        <f t="shared" si="782"/>
        <v>0</v>
      </c>
      <c r="P2741">
        <f t="shared" si="783"/>
        <v>0</v>
      </c>
      <c r="Q2741">
        <f t="shared" si="784"/>
        <v>0</v>
      </c>
      <c r="S2741">
        <f t="shared" si="785"/>
        <v>0</v>
      </c>
      <c r="T2741">
        <f t="shared" si="786"/>
        <v>0</v>
      </c>
      <c r="U2741">
        <f t="shared" si="787"/>
        <v>0</v>
      </c>
      <c r="V2741">
        <f t="shared" si="788"/>
        <v>0</v>
      </c>
      <c r="W2741">
        <f t="shared" si="789"/>
        <v>0</v>
      </c>
      <c r="X2741">
        <f t="shared" si="790"/>
        <v>0</v>
      </c>
      <c r="Z2741">
        <v>129.58681363602338</v>
      </c>
      <c r="AA2741">
        <f t="shared" si="791"/>
        <v>38.876044090807014</v>
      </c>
      <c r="AT2741">
        <v>0</v>
      </c>
      <c r="AU2741" t="e">
        <f t="shared" si="792"/>
        <v>#DIV/0!</v>
      </c>
    </row>
    <row r="2742" spans="4:47" x14ac:dyDescent="0.3">
      <c r="D2742">
        <v>0.50251858238914271</v>
      </c>
      <c r="E2742">
        <f t="shared" si="775"/>
        <v>111.8820558332126</v>
      </c>
      <c r="F2742">
        <f t="shared" si="776"/>
        <v>124.94327969246993</v>
      </c>
      <c r="G2742">
        <f t="shared" si="777"/>
        <v>0.21428571428571427</v>
      </c>
      <c r="H2742">
        <f t="shared" si="778"/>
        <v>124.94327969246993</v>
      </c>
      <c r="L2742">
        <f t="shared" si="779"/>
        <v>0</v>
      </c>
      <c r="M2742">
        <f t="shared" si="780"/>
        <v>0</v>
      </c>
      <c r="N2742">
        <f t="shared" si="781"/>
        <v>0</v>
      </c>
      <c r="O2742">
        <f t="shared" si="782"/>
        <v>0</v>
      </c>
      <c r="P2742">
        <f t="shared" si="783"/>
        <v>0</v>
      </c>
      <c r="Q2742">
        <f t="shared" si="784"/>
        <v>0</v>
      </c>
      <c r="S2742">
        <f t="shared" si="785"/>
        <v>0</v>
      </c>
      <c r="T2742">
        <f t="shared" si="786"/>
        <v>0</v>
      </c>
      <c r="U2742">
        <f t="shared" si="787"/>
        <v>0</v>
      </c>
      <c r="V2742">
        <f t="shared" si="788"/>
        <v>0</v>
      </c>
      <c r="W2742">
        <f t="shared" si="789"/>
        <v>0</v>
      </c>
      <c r="X2742">
        <f t="shared" si="790"/>
        <v>0</v>
      </c>
      <c r="Z2742">
        <v>124.94327969246993</v>
      </c>
      <c r="AA2742">
        <f t="shared" si="791"/>
        <v>37.48298390774098</v>
      </c>
      <c r="AT2742">
        <v>0</v>
      </c>
      <c r="AU2742" t="e">
        <f t="shared" si="792"/>
        <v>#DIV/0!</v>
      </c>
    </row>
    <row r="2743" spans="4:47" x14ac:dyDescent="0.3">
      <c r="D2743">
        <v>0.175176582032746</v>
      </c>
      <c r="E2743">
        <f t="shared" si="775"/>
        <v>74.249115920447338</v>
      </c>
      <c r="F2743">
        <f t="shared" si="776"/>
        <v>74.591210138595414</v>
      </c>
      <c r="G2743">
        <f t="shared" si="777"/>
        <v>0.21428571428571427</v>
      </c>
      <c r="H2743">
        <f t="shared" si="778"/>
        <v>74.249115920447338</v>
      </c>
      <c r="L2743">
        <f t="shared" si="779"/>
        <v>0</v>
      </c>
      <c r="M2743">
        <f t="shared" si="780"/>
        <v>0</v>
      </c>
      <c r="N2743">
        <f t="shared" si="781"/>
        <v>0</v>
      </c>
      <c r="O2743">
        <f t="shared" si="782"/>
        <v>0</v>
      </c>
      <c r="P2743">
        <f t="shared" si="783"/>
        <v>0</v>
      </c>
      <c r="Q2743">
        <f t="shared" si="784"/>
        <v>0</v>
      </c>
      <c r="S2743">
        <f t="shared" si="785"/>
        <v>0</v>
      </c>
      <c r="T2743">
        <f t="shared" si="786"/>
        <v>0</v>
      </c>
      <c r="U2743">
        <f t="shared" si="787"/>
        <v>0</v>
      </c>
      <c r="V2743">
        <f t="shared" si="788"/>
        <v>0</v>
      </c>
      <c r="W2743">
        <f t="shared" si="789"/>
        <v>0</v>
      </c>
      <c r="X2743">
        <f t="shared" si="790"/>
        <v>0</v>
      </c>
      <c r="Z2743">
        <v>74.249115920447338</v>
      </c>
      <c r="AA2743">
        <f t="shared" si="791"/>
        <v>22.274734776134199</v>
      </c>
      <c r="AT2743">
        <v>0</v>
      </c>
      <c r="AU2743" t="e">
        <f t="shared" si="792"/>
        <v>#DIV/0!</v>
      </c>
    </row>
    <row r="2744" spans="4:47" x14ac:dyDescent="0.3">
      <c r="D2744">
        <v>0.39871208680500581</v>
      </c>
      <c r="E2744">
        <f t="shared" si="775"/>
        <v>101.84352789514939</v>
      </c>
      <c r="F2744">
        <f t="shared" si="776"/>
        <v>107.54393890341711</v>
      </c>
      <c r="G2744">
        <f t="shared" si="777"/>
        <v>0.21428571428571427</v>
      </c>
      <c r="H2744">
        <f t="shared" si="778"/>
        <v>107.54393890341711</v>
      </c>
      <c r="L2744">
        <f t="shared" si="779"/>
        <v>0</v>
      </c>
      <c r="M2744">
        <f t="shared" si="780"/>
        <v>0</v>
      </c>
      <c r="N2744">
        <f t="shared" si="781"/>
        <v>0</v>
      </c>
      <c r="O2744">
        <f t="shared" si="782"/>
        <v>0</v>
      </c>
      <c r="P2744">
        <f t="shared" si="783"/>
        <v>0</v>
      </c>
      <c r="Q2744">
        <f t="shared" si="784"/>
        <v>0</v>
      </c>
      <c r="S2744">
        <f t="shared" si="785"/>
        <v>0</v>
      </c>
      <c r="T2744">
        <f t="shared" si="786"/>
        <v>0</v>
      </c>
      <c r="U2744">
        <f t="shared" si="787"/>
        <v>0</v>
      </c>
      <c r="V2744">
        <f t="shared" si="788"/>
        <v>0</v>
      </c>
      <c r="W2744">
        <f t="shared" si="789"/>
        <v>0</v>
      </c>
      <c r="X2744">
        <f t="shared" si="790"/>
        <v>0</v>
      </c>
      <c r="Z2744">
        <v>107.54393890341711</v>
      </c>
      <c r="AA2744">
        <f t="shared" si="791"/>
        <v>32.26318167102513</v>
      </c>
      <c r="AT2744">
        <v>0</v>
      </c>
      <c r="AU2744" t="e">
        <f t="shared" si="792"/>
        <v>#DIV/0!</v>
      </c>
    </row>
    <row r="2745" spans="4:47" x14ac:dyDescent="0.3">
      <c r="D2745">
        <v>0.250040709891031</v>
      </c>
      <c r="E2745">
        <f t="shared" si="775"/>
        <v>84.812683374238716</v>
      </c>
      <c r="F2745">
        <f t="shared" si="776"/>
        <v>85.063980983380787</v>
      </c>
      <c r="G2745">
        <f t="shared" si="777"/>
        <v>0.21428571428571427</v>
      </c>
      <c r="H2745">
        <f t="shared" si="778"/>
        <v>85.063980983380787</v>
      </c>
      <c r="L2745">
        <f t="shared" si="779"/>
        <v>0</v>
      </c>
      <c r="M2745">
        <f t="shared" si="780"/>
        <v>0</v>
      </c>
      <c r="N2745">
        <f t="shared" si="781"/>
        <v>0</v>
      </c>
      <c r="O2745">
        <f t="shared" si="782"/>
        <v>0</v>
      </c>
      <c r="P2745">
        <f t="shared" si="783"/>
        <v>0</v>
      </c>
      <c r="Q2745">
        <f t="shared" si="784"/>
        <v>0</v>
      </c>
      <c r="S2745">
        <f t="shared" si="785"/>
        <v>0</v>
      </c>
      <c r="T2745">
        <f t="shared" si="786"/>
        <v>0</v>
      </c>
      <c r="U2745">
        <f t="shared" si="787"/>
        <v>0</v>
      </c>
      <c r="V2745">
        <f t="shared" si="788"/>
        <v>0</v>
      </c>
      <c r="W2745">
        <f t="shared" si="789"/>
        <v>0</v>
      </c>
      <c r="X2745">
        <f t="shared" si="790"/>
        <v>0</v>
      </c>
      <c r="Z2745">
        <v>85.063980983380787</v>
      </c>
      <c r="AA2745">
        <f t="shared" si="791"/>
        <v>25.519194295014234</v>
      </c>
      <c r="AT2745">
        <v>0</v>
      </c>
      <c r="AU2745" t="e">
        <f t="shared" si="792"/>
        <v>#DIV/0!</v>
      </c>
    </row>
    <row r="2746" spans="4:47" x14ac:dyDescent="0.3">
      <c r="D2746">
        <v>7.6104858150566335E-2</v>
      </c>
      <c r="E2746">
        <f t="shared" si="775"/>
        <v>55.756979974957538</v>
      </c>
      <c r="F2746">
        <f t="shared" si="776"/>
        <v>61.43776338673149</v>
      </c>
      <c r="G2746">
        <f t="shared" si="777"/>
        <v>0.21428571428571427</v>
      </c>
      <c r="H2746">
        <f t="shared" si="778"/>
        <v>55.756979974957538</v>
      </c>
      <c r="L2746">
        <f t="shared" si="779"/>
        <v>0</v>
      </c>
      <c r="M2746">
        <f t="shared" si="780"/>
        <v>0</v>
      </c>
      <c r="N2746">
        <f t="shared" si="781"/>
        <v>0</v>
      </c>
      <c r="O2746">
        <f t="shared" si="782"/>
        <v>0</v>
      </c>
      <c r="P2746">
        <f t="shared" si="783"/>
        <v>0</v>
      </c>
      <c r="Q2746">
        <f t="shared" si="784"/>
        <v>0</v>
      </c>
      <c r="S2746">
        <f t="shared" si="785"/>
        <v>0</v>
      </c>
      <c r="T2746">
        <f t="shared" si="786"/>
        <v>0</v>
      </c>
      <c r="U2746">
        <f t="shared" si="787"/>
        <v>0</v>
      </c>
      <c r="V2746">
        <f t="shared" si="788"/>
        <v>0</v>
      </c>
      <c r="W2746">
        <f t="shared" si="789"/>
        <v>0</v>
      </c>
      <c r="X2746">
        <f t="shared" si="790"/>
        <v>0</v>
      </c>
      <c r="Z2746">
        <v>55.756979974957538</v>
      </c>
      <c r="AA2746">
        <f t="shared" si="791"/>
        <v>16.727093992487262</v>
      </c>
      <c r="AT2746">
        <v>0</v>
      </c>
      <c r="AU2746" t="e">
        <f t="shared" si="792"/>
        <v>#DIV/0!</v>
      </c>
    </row>
    <row r="2747" spans="4:47" x14ac:dyDescent="0.3">
      <c r="D2747">
        <v>0.92075631455064733</v>
      </c>
      <c r="E2747">
        <f t="shared" si="775"/>
        <v>144.37325309105199</v>
      </c>
      <c r="F2747">
        <f t="shared" si="776"/>
        <v>230.13290457103483</v>
      </c>
      <c r="G2747">
        <f t="shared" si="777"/>
        <v>0.21428571428571427</v>
      </c>
      <c r="H2747">
        <f t="shared" si="778"/>
        <v>230.13290457103483</v>
      </c>
      <c r="L2747">
        <f t="shared" si="779"/>
        <v>0</v>
      </c>
      <c r="M2747">
        <f t="shared" si="780"/>
        <v>0</v>
      </c>
      <c r="N2747">
        <f t="shared" si="781"/>
        <v>0</v>
      </c>
      <c r="O2747">
        <f t="shared" si="782"/>
        <v>0</v>
      </c>
      <c r="P2747">
        <f t="shared" si="783"/>
        <v>0</v>
      </c>
      <c r="Q2747">
        <f t="shared" si="784"/>
        <v>0</v>
      </c>
      <c r="S2747">
        <f t="shared" si="785"/>
        <v>0</v>
      </c>
      <c r="T2747">
        <f t="shared" si="786"/>
        <v>0</v>
      </c>
      <c r="U2747">
        <f t="shared" si="787"/>
        <v>0</v>
      </c>
      <c r="V2747">
        <f t="shared" si="788"/>
        <v>0</v>
      </c>
      <c r="W2747">
        <f t="shared" si="789"/>
        <v>0</v>
      </c>
      <c r="X2747">
        <f t="shared" si="790"/>
        <v>0</v>
      </c>
      <c r="Z2747">
        <v>230.13290457103483</v>
      </c>
      <c r="AA2747">
        <f t="shared" si="791"/>
        <v>69.03987137131044</v>
      </c>
      <c r="AT2747">
        <v>0</v>
      </c>
      <c r="AU2747" t="e">
        <f t="shared" si="792"/>
        <v>#DIV/0!</v>
      </c>
    </row>
    <row r="2748" spans="4:47" x14ac:dyDescent="0.3">
      <c r="D2748">
        <v>0.14856161304238169</v>
      </c>
      <c r="E2748">
        <f t="shared" si="775"/>
        <v>69.958333630256448</v>
      </c>
      <c r="F2748">
        <f t="shared" si="776"/>
        <v>70.983396591886191</v>
      </c>
      <c r="G2748">
        <f t="shared" si="777"/>
        <v>0.21428571428571427</v>
      </c>
      <c r="H2748">
        <f t="shared" si="778"/>
        <v>69.958333630256448</v>
      </c>
      <c r="L2748">
        <f t="shared" si="779"/>
        <v>0</v>
      </c>
      <c r="M2748">
        <f t="shared" si="780"/>
        <v>0</v>
      </c>
      <c r="N2748">
        <f t="shared" si="781"/>
        <v>0</v>
      </c>
      <c r="O2748">
        <f t="shared" si="782"/>
        <v>0</v>
      </c>
      <c r="P2748">
        <f t="shared" si="783"/>
        <v>0</v>
      </c>
      <c r="Q2748">
        <f t="shared" si="784"/>
        <v>0</v>
      </c>
      <c r="S2748">
        <f t="shared" si="785"/>
        <v>0</v>
      </c>
      <c r="T2748">
        <f t="shared" si="786"/>
        <v>0</v>
      </c>
      <c r="U2748">
        <f t="shared" si="787"/>
        <v>0</v>
      </c>
      <c r="V2748">
        <f t="shared" si="788"/>
        <v>0</v>
      </c>
      <c r="W2748">
        <f t="shared" si="789"/>
        <v>0</v>
      </c>
      <c r="X2748">
        <f t="shared" si="790"/>
        <v>0</v>
      </c>
      <c r="Z2748">
        <v>69.958333630256448</v>
      </c>
      <c r="AA2748">
        <f t="shared" si="791"/>
        <v>20.987500089076935</v>
      </c>
      <c r="AT2748">
        <v>0</v>
      </c>
      <c r="AU2748" t="e">
        <f t="shared" si="792"/>
        <v>#DIV/0!</v>
      </c>
    </row>
    <row r="2749" spans="4:47" x14ac:dyDescent="0.3">
      <c r="D2749">
        <v>0.69606970175618921</v>
      </c>
      <c r="E2749">
        <f t="shared" si="775"/>
        <v>128.13866556187929</v>
      </c>
      <c r="F2749">
        <f t="shared" si="776"/>
        <v>163.1712516617259</v>
      </c>
      <c r="G2749">
        <f t="shared" si="777"/>
        <v>0.21428571428571427</v>
      </c>
      <c r="H2749">
        <f t="shared" si="778"/>
        <v>163.1712516617259</v>
      </c>
      <c r="L2749">
        <f t="shared" si="779"/>
        <v>0</v>
      </c>
      <c r="M2749">
        <f t="shared" si="780"/>
        <v>0</v>
      </c>
      <c r="N2749">
        <f t="shared" si="781"/>
        <v>0</v>
      </c>
      <c r="O2749">
        <f t="shared" si="782"/>
        <v>0</v>
      </c>
      <c r="P2749">
        <f t="shared" si="783"/>
        <v>0</v>
      </c>
      <c r="Q2749">
        <f t="shared" si="784"/>
        <v>0</v>
      </c>
      <c r="S2749">
        <f t="shared" si="785"/>
        <v>0</v>
      </c>
      <c r="T2749">
        <f t="shared" si="786"/>
        <v>0</v>
      </c>
      <c r="U2749">
        <f t="shared" si="787"/>
        <v>0</v>
      </c>
      <c r="V2749">
        <f t="shared" si="788"/>
        <v>0</v>
      </c>
      <c r="W2749">
        <f t="shared" si="789"/>
        <v>0</v>
      </c>
      <c r="X2749">
        <f t="shared" si="790"/>
        <v>0</v>
      </c>
      <c r="Z2749">
        <v>163.1712516617259</v>
      </c>
      <c r="AA2749">
        <f t="shared" si="791"/>
        <v>48.95137549851777</v>
      </c>
      <c r="AT2749">
        <v>0</v>
      </c>
      <c r="AU2749" t="e">
        <f t="shared" si="792"/>
        <v>#DIV/0!</v>
      </c>
    </row>
    <row r="2750" spans="4:47" x14ac:dyDescent="0.3">
      <c r="D2750">
        <v>0.65033988284386413</v>
      </c>
      <c r="E2750">
        <f t="shared" si="775"/>
        <v>124.52612128925917</v>
      </c>
      <c r="F2750">
        <f t="shared" si="776"/>
        <v>153.23807299977977</v>
      </c>
      <c r="G2750">
        <f t="shared" si="777"/>
        <v>0.21428571428571427</v>
      </c>
      <c r="H2750">
        <f t="shared" si="778"/>
        <v>153.23807299977977</v>
      </c>
      <c r="L2750">
        <f t="shared" si="779"/>
        <v>0</v>
      </c>
      <c r="M2750">
        <f t="shared" si="780"/>
        <v>0</v>
      </c>
      <c r="N2750">
        <f t="shared" si="781"/>
        <v>0</v>
      </c>
      <c r="O2750">
        <f t="shared" si="782"/>
        <v>0</v>
      </c>
      <c r="P2750">
        <f t="shared" si="783"/>
        <v>0</v>
      </c>
      <c r="Q2750">
        <f t="shared" si="784"/>
        <v>0</v>
      </c>
      <c r="S2750">
        <f t="shared" si="785"/>
        <v>0</v>
      </c>
      <c r="T2750">
        <f t="shared" si="786"/>
        <v>0</v>
      </c>
      <c r="U2750">
        <f t="shared" si="787"/>
        <v>0</v>
      </c>
      <c r="V2750">
        <f t="shared" si="788"/>
        <v>0</v>
      </c>
      <c r="W2750">
        <f t="shared" si="789"/>
        <v>0</v>
      </c>
      <c r="X2750">
        <f t="shared" si="790"/>
        <v>0</v>
      </c>
      <c r="Z2750">
        <v>153.23807299977977</v>
      </c>
      <c r="AA2750">
        <f t="shared" si="791"/>
        <v>45.971421899933929</v>
      </c>
      <c r="AT2750">
        <v>0</v>
      </c>
      <c r="AU2750" t="e">
        <f t="shared" si="792"/>
        <v>#DIV/0!</v>
      </c>
    </row>
    <row r="2751" spans="4:47" x14ac:dyDescent="0.3">
      <c r="D2751">
        <v>2.8042080291447169E-3</v>
      </c>
      <c r="E2751">
        <f t="shared" si="775"/>
        <v>26.863723107004773</v>
      </c>
      <c r="F2751">
        <f t="shared" si="776"/>
        <v>52.154764448850699</v>
      </c>
      <c r="G2751">
        <f t="shared" si="777"/>
        <v>0.21428571428571427</v>
      </c>
      <c r="H2751">
        <f t="shared" si="778"/>
        <v>26.863723107004773</v>
      </c>
      <c r="L2751">
        <f t="shared" si="779"/>
        <v>0</v>
      </c>
      <c r="M2751">
        <f t="shared" si="780"/>
        <v>0</v>
      </c>
      <c r="N2751">
        <f t="shared" si="781"/>
        <v>0</v>
      </c>
      <c r="O2751">
        <f t="shared" si="782"/>
        <v>0</v>
      </c>
      <c r="P2751">
        <f t="shared" si="783"/>
        <v>0</v>
      </c>
      <c r="Q2751">
        <f t="shared" si="784"/>
        <v>0</v>
      </c>
      <c r="S2751">
        <f t="shared" si="785"/>
        <v>0</v>
      </c>
      <c r="T2751">
        <f t="shared" si="786"/>
        <v>0</v>
      </c>
      <c r="U2751">
        <f t="shared" si="787"/>
        <v>0</v>
      </c>
      <c r="V2751">
        <f t="shared" si="788"/>
        <v>0</v>
      </c>
      <c r="W2751">
        <f t="shared" si="789"/>
        <v>0</v>
      </c>
      <c r="X2751">
        <f t="shared" si="790"/>
        <v>0</v>
      </c>
      <c r="Z2751">
        <v>26.863723107004773</v>
      </c>
      <c r="AA2751">
        <f t="shared" si="791"/>
        <v>8.059116932101432</v>
      </c>
      <c r="AT2751">
        <v>0</v>
      </c>
      <c r="AU2751" t="e">
        <f t="shared" si="792"/>
        <v>#DIV/0!</v>
      </c>
    </row>
    <row r="2752" spans="4:47" x14ac:dyDescent="0.3">
      <c r="D2752">
        <v>0.92739467017862909</v>
      </c>
      <c r="E2752">
        <f t="shared" si="775"/>
        <v>144.82079337594746</v>
      </c>
      <c r="F2752">
        <f t="shared" si="776"/>
        <v>233.12333503383672</v>
      </c>
      <c r="G2752">
        <f t="shared" si="777"/>
        <v>0.21428571428571427</v>
      </c>
      <c r="H2752">
        <f t="shared" si="778"/>
        <v>233.12333503383672</v>
      </c>
      <c r="L2752">
        <f t="shared" si="779"/>
        <v>0</v>
      </c>
      <c r="M2752">
        <f t="shared" si="780"/>
        <v>0</v>
      </c>
      <c r="N2752">
        <f t="shared" si="781"/>
        <v>0</v>
      </c>
      <c r="O2752">
        <f t="shared" si="782"/>
        <v>0</v>
      </c>
      <c r="P2752">
        <f t="shared" si="783"/>
        <v>0</v>
      </c>
      <c r="Q2752">
        <f t="shared" si="784"/>
        <v>0</v>
      </c>
      <c r="S2752">
        <f t="shared" si="785"/>
        <v>0</v>
      </c>
      <c r="T2752">
        <f t="shared" si="786"/>
        <v>0</v>
      </c>
      <c r="U2752">
        <f t="shared" si="787"/>
        <v>0</v>
      </c>
      <c r="V2752">
        <f t="shared" si="788"/>
        <v>0</v>
      </c>
      <c r="W2752">
        <f t="shared" si="789"/>
        <v>0</v>
      </c>
      <c r="X2752">
        <f t="shared" si="790"/>
        <v>0</v>
      </c>
      <c r="Z2752">
        <v>233.12333503383672</v>
      </c>
      <c r="AA2752">
        <f t="shared" si="791"/>
        <v>69.937000510151009</v>
      </c>
      <c r="AT2752">
        <v>0</v>
      </c>
      <c r="AU2752" t="e">
        <f t="shared" si="792"/>
        <v>#DIV/0!</v>
      </c>
    </row>
    <row r="2753" spans="4:47" x14ac:dyDescent="0.3">
      <c r="D2753">
        <v>0.6465129561677071</v>
      </c>
      <c r="E2753">
        <f t="shared" si="775"/>
        <v>124.21812540828721</v>
      </c>
      <c r="F2753">
        <f t="shared" si="776"/>
        <v>152.43712560379814</v>
      </c>
      <c r="G2753">
        <f t="shared" si="777"/>
        <v>0.21428571428571427</v>
      </c>
      <c r="H2753">
        <f t="shared" si="778"/>
        <v>152.43712560379814</v>
      </c>
      <c r="L2753">
        <f t="shared" si="779"/>
        <v>0</v>
      </c>
      <c r="M2753">
        <f t="shared" si="780"/>
        <v>0</v>
      </c>
      <c r="N2753">
        <f t="shared" si="781"/>
        <v>0</v>
      </c>
      <c r="O2753">
        <f t="shared" si="782"/>
        <v>0</v>
      </c>
      <c r="P2753">
        <f t="shared" si="783"/>
        <v>0</v>
      </c>
      <c r="Q2753">
        <f t="shared" si="784"/>
        <v>0</v>
      </c>
      <c r="S2753">
        <f t="shared" si="785"/>
        <v>0</v>
      </c>
      <c r="T2753">
        <f t="shared" si="786"/>
        <v>0</v>
      </c>
      <c r="U2753">
        <f t="shared" si="787"/>
        <v>0</v>
      </c>
      <c r="V2753">
        <f t="shared" si="788"/>
        <v>0</v>
      </c>
      <c r="W2753">
        <f t="shared" si="789"/>
        <v>0</v>
      </c>
      <c r="X2753">
        <f t="shared" si="790"/>
        <v>0</v>
      </c>
      <c r="Z2753">
        <v>152.43712560379814</v>
      </c>
      <c r="AA2753">
        <f t="shared" si="791"/>
        <v>45.731137681139437</v>
      </c>
      <c r="AT2753">
        <v>0</v>
      </c>
      <c r="AU2753" t="e">
        <f t="shared" si="792"/>
        <v>#DIV/0!</v>
      </c>
    </row>
    <row r="2754" spans="4:47" x14ac:dyDescent="0.3">
      <c r="D2754">
        <v>0.44684149813194973</v>
      </c>
      <c r="E2754">
        <f t="shared" si="775"/>
        <v>106.64258288288015</v>
      </c>
      <c r="F2754">
        <f t="shared" si="776"/>
        <v>115.40703232497751</v>
      </c>
      <c r="G2754">
        <f t="shared" si="777"/>
        <v>0.21428571428571427</v>
      </c>
      <c r="H2754">
        <f t="shared" si="778"/>
        <v>115.40703232497751</v>
      </c>
      <c r="L2754">
        <f t="shared" si="779"/>
        <v>0</v>
      </c>
      <c r="M2754">
        <f t="shared" si="780"/>
        <v>0</v>
      </c>
      <c r="N2754">
        <f t="shared" si="781"/>
        <v>0</v>
      </c>
      <c r="O2754">
        <f t="shared" si="782"/>
        <v>0</v>
      </c>
      <c r="P2754">
        <f t="shared" si="783"/>
        <v>0</v>
      </c>
      <c r="Q2754">
        <f t="shared" si="784"/>
        <v>0</v>
      </c>
      <c r="S2754">
        <f t="shared" si="785"/>
        <v>0</v>
      </c>
      <c r="T2754">
        <f t="shared" si="786"/>
        <v>0</v>
      </c>
      <c r="U2754">
        <f t="shared" si="787"/>
        <v>0</v>
      </c>
      <c r="V2754">
        <f t="shared" si="788"/>
        <v>0</v>
      </c>
      <c r="W2754">
        <f t="shared" si="789"/>
        <v>0</v>
      </c>
      <c r="X2754">
        <f t="shared" si="790"/>
        <v>0</v>
      </c>
      <c r="Z2754">
        <v>115.40703232497751</v>
      </c>
      <c r="AA2754">
        <f t="shared" si="791"/>
        <v>34.622109697493251</v>
      </c>
      <c r="AT2754">
        <v>0</v>
      </c>
      <c r="AU2754" t="e">
        <f t="shared" si="792"/>
        <v>#DIV/0!</v>
      </c>
    </row>
    <row r="2755" spans="4:47" x14ac:dyDescent="0.3">
      <c r="D2755">
        <v>0.50682902804440821</v>
      </c>
      <c r="E2755">
        <f t="shared" ref="E2755:E2818" si="793">$B$1+SQRT(($B$2-$B$1)*($B$3-$B$1)*D2755)</f>
        <v>112.27528201607437</v>
      </c>
      <c r="F2755">
        <f t="shared" ref="F2755:F2818" si="794">$B$2-SQRT(($B$2-$B$1)*($B$2-$B$3)*(1-D2755))</f>
        <v>125.70332225637674</v>
      </c>
      <c r="G2755">
        <f t="shared" ref="G2755:G2818" si="795">($B$3-$B$1)/($B$2-$B$1)</f>
        <v>0.21428571428571427</v>
      </c>
      <c r="H2755">
        <f t="shared" ref="H2755:H2818" si="796">IF(D2755&lt;G2755,E2755,F2755)</f>
        <v>125.70332225637674</v>
      </c>
      <c r="L2755">
        <f t="shared" ref="L2755:L2818" si="797">0.3*J2755</f>
        <v>0</v>
      </c>
      <c r="M2755">
        <f t="shared" ref="M2755:M2818" si="798">0.15*J2755</f>
        <v>0</v>
      </c>
      <c r="N2755">
        <f t="shared" ref="N2755:N2818" si="799">0.2*J2755</f>
        <v>0</v>
      </c>
      <c r="O2755">
        <f t="shared" ref="O2755:O2818" si="800">0.25*J2755</f>
        <v>0</v>
      </c>
      <c r="P2755">
        <f t="shared" ref="P2755:P2818" si="801">0.1*J2755</f>
        <v>0</v>
      </c>
      <c r="Q2755">
        <f t="shared" ref="Q2755:Q2818" si="802">SUM(L2755:P2755)</f>
        <v>0</v>
      </c>
      <c r="S2755">
        <f t="shared" ref="S2755:S2818" si="803">CONVERT(LN(1-D2755)*L2755*-7,"min","hr")</f>
        <v>0</v>
      </c>
      <c r="T2755">
        <f t="shared" ref="T2755:T2818" si="804">CONVERT(LN(1-D2755)*M2755*-10,"min","hr")</f>
        <v>0</v>
      </c>
      <c r="U2755">
        <f t="shared" ref="U2755:U2818" si="805">CONVERT(LN(1-D2755)*N2755*-15,"min","hr")</f>
        <v>0</v>
      </c>
      <c r="V2755">
        <f t="shared" ref="V2755:V2818" si="806">CONVERT(LN(1-D2755)*O2755*-15,"min","hr")</f>
        <v>0</v>
      </c>
      <c r="W2755">
        <f t="shared" ref="W2755:W2818" si="807">CONVERT(LN(1-D2755)*P2755*-20,"min","hr")</f>
        <v>0</v>
      </c>
      <c r="X2755">
        <f t="shared" ref="X2755:X2818" si="808">SUM(S2755:W2755)</f>
        <v>0</v>
      </c>
      <c r="Z2755">
        <v>125.70332225637674</v>
      </c>
      <c r="AA2755">
        <f t="shared" ref="AA2755:AA2818" si="809">Z2755*0.3</f>
        <v>37.71099667691302</v>
      </c>
      <c r="AT2755">
        <v>0</v>
      </c>
      <c r="AU2755" t="e">
        <f t="shared" ref="AU2755:AU2818" si="810">CONVERT(X2755/Q2755,"hr","min")</f>
        <v>#DIV/0!</v>
      </c>
    </row>
    <row r="2756" spans="4:47" x14ac:dyDescent="0.3">
      <c r="D2756">
        <v>0.56676494823099199</v>
      </c>
      <c r="E2756">
        <f t="shared" si="793"/>
        <v>117.57894819212116</v>
      </c>
      <c r="F2756">
        <f t="shared" si="794"/>
        <v>136.63758330334699</v>
      </c>
      <c r="G2756">
        <f t="shared" si="795"/>
        <v>0.21428571428571427</v>
      </c>
      <c r="H2756">
        <f t="shared" si="796"/>
        <v>136.63758330334699</v>
      </c>
      <c r="L2756">
        <f t="shared" si="797"/>
        <v>0</v>
      </c>
      <c r="M2756">
        <f t="shared" si="798"/>
        <v>0</v>
      </c>
      <c r="N2756">
        <f t="shared" si="799"/>
        <v>0</v>
      </c>
      <c r="O2756">
        <f t="shared" si="800"/>
        <v>0</v>
      </c>
      <c r="P2756">
        <f t="shared" si="801"/>
        <v>0</v>
      </c>
      <c r="Q2756">
        <f t="shared" si="802"/>
        <v>0</v>
      </c>
      <c r="S2756">
        <f t="shared" si="803"/>
        <v>0</v>
      </c>
      <c r="T2756">
        <f t="shared" si="804"/>
        <v>0</v>
      </c>
      <c r="U2756">
        <f t="shared" si="805"/>
        <v>0</v>
      </c>
      <c r="V2756">
        <f t="shared" si="806"/>
        <v>0</v>
      </c>
      <c r="W2756">
        <f t="shared" si="807"/>
        <v>0</v>
      </c>
      <c r="X2756">
        <f t="shared" si="808"/>
        <v>0</v>
      </c>
      <c r="Z2756">
        <v>136.63758330334699</v>
      </c>
      <c r="AA2756">
        <f t="shared" si="809"/>
        <v>40.991274991004097</v>
      </c>
      <c r="AT2756">
        <v>0</v>
      </c>
      <c r="AU2756" t="e">
        <f t="shared" si="810"/>
        <v>#DIV/0!</v>
      </c>
    </row>
    <row r="2757" spans="4:47" x14ac:dyDescent="0.3">
      <c r="D2757">
        <v>0.72392147768177884</v>
      </c>
      <c r="E2757">
        <f t="shared" si="793"/>
        <v>130.28091777390085</v>
      </c>
      <c r="F2757">
        <f t="shared" si="794"/>
        <v>169.59126956065239</v>
      </c>
      <c r="G2757">
        <f t="shared" si="795"/>
        <v>0.21428571428571427</v>
      </c>
      <c r="H2757">
        <f t="shared" si="796"/>
        <v>169.59126956065239</v>
      </c>
      <c r="L2757">
        <f t="shared" si="797"/>
        <v>0</v>
      </c>
      <c r="M2757">
        <f t="shared" si="798"/>
        <v>0</v>
      </c>
      <c r="N2757">
        <f t="shared" si="799"/>
        <v>0</v>
      </c>
      <c r="O2757">
        <f t="shared" si="800"/>
        <v>0</v>
      </c>
      <c r="P2757">
        <f t="shared" si="801"/>
        <v>0</v>
      </c>
      <c r="Q2757">
        <f t="shared" si="802"/>
        <v>0</v>
      </c>
      <c r="S2757">
        <f t="shared" si="803"/>
        <v>0</v>
      </c>
      <c r="T2757">
        <f t="shared" si="804"/>
        <v>0</v>
      </c>
      <c r="U2757">
        <f t="shared" si="805"/>
        <v>0</v>
      </c>
      <c r="V2757">
        <f t="shared" si="806"/>
        <v>0</v>
      </c>
      <c r="W2757">
        <f t="shared" si="807"/>
        <v>0</v>
      </c>
      <c r="X2757">
        <f t="shared" si="808"/>
        <v>0</v>
      </c>
      <c r="Z2757">
        <v>169.59126956065239</v>
      </c>
      <c r="AA2757">
        <f t="shared" si="809"/>
        <v>50.877380868195715</v>
      </c>
      <c r="AT2757">
        <v>0</v>
      </c>
      <c r="AU2757" t="e">
        <f t="shared" si="810"/>
        <v>#DIV/0!</v>
      </c>
    </row>
    <row r="2758" spans="4:47" x14ac:dyDescent="0.3">
      <c r="D2758">
        <v>0.90497321438752765</v>
      </c>
      <c r="E2758">
        <f t="shared" si="793"/>
        <v>143.30267637691594</v>
      </c>
      <c r="F2758">
        <f t="shared" si="794"/>
        <v>223.49085026136876</v>
      </c>
      <c r="G2758">
        <f t="shared" si="795"/>
        <v>0.21428571428571427</v>
      </c>
      <c r="H2758">
        <f t="shared" si="796"/>
        <v>223.49085026136876</v>
      </c>
      <c r="L2758">
        <f t="shared" si="797"/>
        <v>0</v>
      </c>
      <c r="M2758">
        <f t="shared" si="798"/>
        <v>0</v>
      </c>
      <c r="N2758">
        <f t="shared" si="799"/>
        <v>0</v>
      </c>
      <c r="O2758">
        <f t="shared" si="800"/>
        <v>0</v>
      </c>
      <c r="P2758">
        <f t="shared" si="801"/>
        <v>0</v>
      </c>
      <c r="Q2758">
        <f t="shared" si="802"/>
        <v>0</v>
      </c>
      <c r="S2758">
        <f t="shared" si="803"/>
        <v>0</v>
      </c>
      <c r="T2758">
        <f t="shared" si="804"/>
        <v>0</v>
      </c>
      <c r="U2758">
        <f t="shared" si="805"/>
        <v>0</v>
      </c>
      <c r="V2758">
        <f t="shared" si="806"/>
        <v>0</v>
      </c>
      <c r="W2758">
        <f t="shared" si="807"/>
        <v>0</v>
      </c>
      <c r="X2758">
        <f t="shared" si="808"/>
        <v>0</v>
      </c>
      <c r="Z2758">
        <v>223.49085026136876</v>
      </c>
      <c r="AA2758">
        <f t="shared" si="809"/>
        <v>67.047255078410629</v>
      </c>
      <c r="AT2758">
        <v>0</v>
      </c>
      <c r="AU2758" t="e">
        <f t="shared" si="810"/>
        <v>#DIV/0!</v>
      </c>
    </row>
    <row r="2759" spans="4:47" x14ac:dyDescent="0.3">
      <c r="D2759">
        <v>0.97828714359782631</v>
      </c>
      <c r="E2759">
        <f t="shared" si="793"/>
        <v>148.19993764602026</v>
      </c>
      <c r="F2759">
        <f t="shared" si="794"/>
        <v>263.4279894677104</v>
      </c>
      <c r="G2759">
        <f t="shared" si="795"/>
        <v>0.21428571428571427</v>
      </c>
      <c r="H2759">
        <f t="shared" si="796"/>
        <v>263.4279894677104</v>
      </c>
      <c r="L2759">
        <f t="shared" si="797"/>
        <v>0</v>
      </c>
      <c r="M2759">
        <f t="shared" si="798"/>
        <v>0</v>
      </c>
      <c r="N2759">
        <f t="shared" si="799"/>
        <v>0</v>
      </c>
      <c r="O2759">
        <f t="shared" si="800"/>
        <v>0</v>
      </c>
      <c r="P2759">
        <f t="shared" si="801"/>
        <v>0</v>
      </c>
      <c r="Q2759">
        <f t="shared" si="802"/>
        <v>0</v>
      </c>
      <c r="S2759">
        <f t="shared" si="803"/>
        <v>0</v>
      </c>
      <c r="T2759">
        <f t="shared" si="804"/>
        <v>0</v>
      </c>
      <c r="U2759">
        <f t="shared" si="805"/>
        <v>0</v>
      </c>
      <c r="V2759">
        <f t="shared" si="806"/>
        <v>0</v>
      </c>
      <c r="W2759">
        <f t="shared" si="807"/>
        <v>0</v>
      </c>
      <c r="X2759">
        <f t="shared" si="808"/>
        <v>0</v>
      </c>
      <c r="Z2759">
        <v>263.4279894677104</v>
      </c>
      <c r="AA2759">
        <f t="shared" si="809"/>
        <v>79.028396840313121</v>
      </c>
      <c r="AT2759">
        <v>0</v>
      </c>
      <c r="AU2759" t="e">
        <f t="shared" si="810"/>
        <v>#DIV/0!</v>
      </c>
    </row>
    <row r="2760" spans="4:47" x14ac:dyDescent="0.3">
      <c r="D2760">
        <v>0.18713012960906883</v>
      </c>
      <c r="E2760">
        <f t="shared" si="793"/>
        <v>76.06947634348262</v>
      </c>
      <c r="F2760">
        <f t="shared" si="794"/>
        <v>76.230511427314212</v>
      </c>
      <c r="G2760">
        <f t="shared" si="795"/>
        <v>0.21428571428571427</v>
      </c>
      <c r="H2760">
        <f t="shared" si="796"/>
        <v>76.06947634348262</v>
      </c>
      <c r="L2760">
        <f t="shared" si="797"/>
        <v>0</v>
      </c>
      <c r="M2760">
        <f t="shared" si="798"/>
        <v>0</v>
      </c>
      <c r="N2760">
        <f t="shared" si="799"/>
        <v>0</v>
      </c>
      <c r="O2760">
        <f t="shared" si="800"/>
        <v>0</v>
      </c>
      <c r="P2760">
        <f t="shared" si="801"/>
        <v>0</v>
      </c>
      <c r="Q2760">
        <f t="shared" si="802"/>
        <v>0</v>
      </c>
      <c r="S2760">
        <f t="shared" si="803"/>
        <v>0</v>
      </c>
      <c r="T2760">
        <f t="shared" si="804"/>
        <v>0</v>
      </c>
      <c r="U2760">
        <f t="shared" si="805"/>
        <v>0</v>
      </c>
      <c r="V2760">
        <f t="shared" si="806"/>
        <v>0</v>
      </c>
      <c r="W2760">
        <f t="shared" si="807"/>
        <v>0</v>
      </c>
      <c r="X2760">
        <f t="shared" si="808"/>
        <v>0</v>
      </c>
      <c r="Z2760">
        <v>76.06947634348262</v>
      </c>
      <c r="AA2760">
        <f t="shared" si="809"/>
        <v>22.820842903044785</v>
      </c>
      <c r="AT2760">
        <v>0</v>
      </c>
      <c r="AU2760" t="e">
        <f t="shared" si="810"/>
        <v>#DIV/0!</v>
      </c>
    </row>
    <row r="2761" spans="4:47" x14ac:dyDescent="0.3">
      <c r="D2761">
        <v>0.41691061590493006</v>
      </c>
      <c r="E2761">
        <f t="shared" si="793"/>
        <v>103.69049137866753</v>
      </c>
      <c r="F2761">
        <f t="shared" si="794"/>
        <v>110.47874509634465</v>
      </c>
      <c r="G2761">
        <f t="shared" si="795"/>
        <v>0.21428571428571427</v>
      </c>
      <c r="H2761">
        <f t="shared" si="796"/>
        <v>110.47874509634465</v>
      </c>
      <c r="L2761">
        <f t="shared" si="797"/>
        <v>0</v>
      </c>
      <c r="M2761">
        <f t="shared" si="798"/>
        <v>0</v>
      </c>
      <c r="N2761">
        <f t="shared" si="799"/>
        <v>0</v>
      </c>
      <c r="O2761">
        <f t="shared" si="800"/>
        <v>0</v>
      </c>
      <c r="P2761">
        <f t="shared" si="801"/>
        <v>0</v>
      </c>
      <c r="Q2761">
        <f t="shared" si="802"/>
        <v>0</v>
      </c>
      <c r="S2761">
        <f t="shared" si="803"/>
        <v>0</v>
      </c>
      <c r="T2761">
        <f t="shared" si="804"/>
        <v>0</v>
      </c>
      <c r="U2761">
        <f t="shared" si="805"/>
        <v>0</v>
      </c>
      <c r="V2761">
        <f t="shared" si="806"/>
        <v>0</v>
      </c>
      <c r="W2761">
        <f t="shared" si="807"/>
        <v>0</v>
      </c>
      <c r="X2761">
        <f t="shared" si="808"/>
        <v>0</v>
      </c>
      <c r="Z2761">
        <v>110.47874509634465</v>
      </c>
      <c r="AA2761">
        <f t="shared" si="809"/>
        <v>33.143623528903397</v>
      </c>
      <c r="AT2761">
        <v>0</v>
      </c>
      <c r="AU2761" t="e">
        <f t="shared" si="810"/>
        <v>#DIV/0!</v>
      </c>
    </row>
    <row r="2762" spans="4:47" x14ac:dyDescent="0.3">
      <c r="D2762">
        <v>0.76432450862371848</v>
      </c>
      <c r="E2762">
        <f t="shared" si="793"/>
        <v>133.31659959987536</v>
      </c>
      <c r="F2762">
        <f t="shared" si="794"/>
        <v>179.51095373944176</v>
      </c>
      <c r="G2762">
        <f t="shared" si="795"/>
        <v>0.21428571428571427</v>
      </c>
      <c r="H2762">
        <f t="shared" si="796"/>
        <v>179.51095373944176</v>
      </c>
      <c r="L2762">
        <f t="shared" si="797"/>
        <v>0</v>
      </c>
      <c r="M2762">
        <f t="shared" si="798"/>
        <v>0</v>
      </c>
      <c r="N2762">
        <f t="shared" si="799"/>
        <v>0</v>
      </c>
      <c r="O2762">
        <f t="shared" si="800"/>
        <v>0</v>
      </c>
      <c r="P2762">
        <f t="shared" si="801"/>
        <v>0</v>
      </c>
      <c r="Q2762">
        <f t="shared" si="802"/>
        <v>0</v>
      </c>
      <c r="S2762">
        <f t="shared" si="803"/>
        <v>0</v>
      </c>
      <c r="T2762">
        <f t="shared" si="804"/>
        <v>0</v>
      </c>
      <c r="U2762">
        <f t="shared" si="805"/>
        <v>0</v>
      </c>
      <c r="V2762">
        <f t="shared" si="806"/>
        <v>0</v>
      </c>
      <c r="W2762">
        <f t="shared" si="807"/>
        <v>0</v>
      </c>
      <c r="X2762">
        <f t="shared" si="808"/>
        <v>0</v>
      </c>
      <c r="Z2762">
        <v>179.51095373944176</v>
      </c>
      <c r="AA2762">
        <f t="shared" si="809"/>
        <v>53.853286121832525</v>
      </c>
      <c r="AT2762">
        <v>0</v>
      </c>
      <c r="AU2762" t="e">
        <f t="shared" si="810"/>
        <v>#DIV/0!</v>
      </c>
    </row>
    <row r="2763" spans="4:47" x14ac:dyDescent="0.3">
      <c r="D2763">
        <v>0.20046458702578718</v>
      </c>
      <c r="E2763">
        <f t="shared" si="793"/>
        <v>78.032792988389104</v>
      </c>
      <c r="F2763">
        <f t="shared" si="794"/>
        <v>78.073477386745168</v>
      </c>
      <c r="G2763">
        <f t="shared" si="795"/>
        <v>0.21428571428571427</v>
      </c>
      <c r="H2763">
        <f t="shared" si="796"/>
        <v>78.032792988389104</v>
      </c>
      <c r="L2763">
        <f t="shared" si="797"/>
        <v>0</v>
      </c>
      <c r="M2763">
        <f t="shared" si="798"/>
        <v>0</v>
      </c>
      <c r="N2763">
        <f t="shared" si="799"/>
        <v>0</v>
      </c>
      <c r="O2763">
        <f t="shared" si="800"/>
        <v>0</v>
      </c>
      <c r="P2763">
        <f t="shared" si="801"/>
        <v>0</v>
      </c>
      <c r="Q2763">
        <f t="shared" si="802"/>
        <v>0</v>
      </c>
      <c r="S2763">
        <f t="shared" si="803"/>
        <v>0</v>
      </c>
      <c r="T2763">
        <f t="shared" si="804"/>
        <v>0</v>
      </c>
      <c r="U2763">
        <f t="shared" si="805"/>
        <v>0</v>
      </c>
      <c r="V2763">
        <f t="shared" si="806"/>
        <v>0</v>
      </c>
      <c r="W2763">
        <f t="shared" si="807"/>
        <v>0</v>
      </c>
      <c r="X2763">
        <f t="shared" si="808"/>
        <v>0</v>
      </c>
      <c r="Z2763">
        <v>78.032792988389104</v>
      </c>
      <c r="AA2763">
        <f t="shared" si="809"/>
        <v>23.409837896516731</v>
      </c>
      <c r="AT2763">
        <v>0</v>
      </c>
      <c r="AU2763" t="e">
        <f t="shared" si="810"/>
        <v>#DIV/0!</v>
      </c>
    </row>
    <row r="2764" spans="4:47" x14ac:dyDescent="0.3">
      <c r="D2764">
        <v>0.69866563080979116</v>
      </c>
      <c r="E2764">
        <f t="shared" si="793"/>
        <v>128.34012459658931</v>
      </c>
      <c r="F2764">
        <f t="shared" si="794"/>
        <v>163.75684552199746</v>
      </c>
      <c r="G2764">
        <f t="shared" si="795"/>
        <v>0.21428571428571427</v>
      </c>
      <c r="H2764">
        <f t="shared" si="796"/>
        <v>163.75684552199746</v>
      </c>
      <c r="L2764">
        <f t="shared" si="797"/>
        <v>0</v>
      </c>
      <c r="M2764">
        <f t="shared" si="798"/>
        <v>0</v>
      </c>
      <c r="N2764">
        <f t="shared" si="799"/>
        <v>0</v>
      </c>
      <c r="O2764">
        <f t="shared" si="800"/>
        <v>0</v>
      </c>
      <c r="P2764">
        <f t="shared" si="801"/>
        <v>0</v>
      </c>
      <c r="Q2764">
        <f t="shared" si="802"/>
        <v>0</v>
      </c>
      <c r="S2764">
        <f t="shared" si="803"/>
        <v>0</v>
      </c>
      <c r="T2764">
        <f t="shared" si="804"/>
        <v>0</v>
      </c>
      <c r="U2764">
        <f t="shared" si="805"/>
        <v>0</v>
      </c>
      <c r="V2764">
        <f t="shared" si="806"/>
        <v>0</v>
      </c>
      <c r="W2764">
        <f t="shared" si="807"/>
        <v>0</v>
      </c>
      <c r="X2764">
        <f t="shared" si="808"/>
        <v>0</v>
      </c>
      <c r="Z2764">
        <v>163.75684552199746</v>
      </c>
      <c r="AA2764">
        <f t="shared" si="809"/>
        <v>49.127053656599237</v>
      </c>
      <c r="AT2764">
        <v>0</v>
      </c>
      <c r="AU2764" t="e">
        <f t="shared" si="810"/>
        <v>#DIV/0!</v>
      </c>
    </row>
    <row r="2765" spans="4:47" x14ac:dyDescent="0.3">
      <c r="D2765">
        <v>0.40344748464693991</v>
      </c>
      <c r="E2765">
        <f t="shared" si="793"/>
        <v>102.32811027874131</v>
      </c>
      <c r="F2765">
        <f t="shared" si="794"/>
        <v>108.30327351321696</v>
      </c>
      <c r="G2765">
        <f t="shared" si="795"/>
        <v>0.21428571428571427</v>
      </c>
      <c r="H2765">
        <f t="shared" si="796"/>
        <v>108.30327351321696</v>
      </c>
      <c r="L2765">
        <f t="shared" si="797"/>
        <v>0</v>
      </c>
      <c r="M2765">
        <f t="shared" si="798"/>
        <v>0</v>
      </c>
      <c r="N2765">
        <f t="shared" si="799"/>
        <v>0</v>
      </c>
      <c r="O2765">
        <f t="shared" si="800"/>
        <v>0</v>
      </c>
      <c r="P2765">
        <f t="shared" si="801"/>
        <v>0</v>
      </c>
      <c r="Q2765">
        <f t="shared" si="802"/>
        <v>0</v>
      </c>
      <c r="S2765">
        <f t="shared" si="803"/>
        <v>0</v>
      </c>
      <c r="T2765">
        <f t="shared" si="804"/>
        <v>0</v>
      </c>
      <c r="U2765">
        <f t="shared" si="805"/>
        <v>0</v>
      </c>
      <c r="V2765">
        <f t="shared" si="806"/>
        <v>0</v>
      </c>
      <c r="W2765">
        <f t="shared" si="807"/>
        <v>0</v>
      </c>
      <c r="X2765">
        <f t="shared" si="808"/>
        <v>0</v>
      </c>
      <c r="Z2765">
        <v>108.30327351321696</v>
      </c>
      <c r="AA2765">
        <f t="shared" si="809"/>
        <v>32.490982053965091</v>
      </c>
      <c r="AT2765">
        <v>0</v>
      </c>
      <c r="AU2765" t="e">
        <f t="shared" si="810"/>
        <v>#DIV/0!</v>
      </c>
    </row>
    <row r="2766" spans="4:47" x14ac:dyDescent="0.3">
      <c r="D2766">
        <v>0.49923179739556511</v>
      </c>
      <c r="E2766">
        <f t="shared" si="793"/>
        <v>111.58107990325018</v>
      </c>
      <c r="F2766">
        <f t="shared" si="794"/>
        <v>124.36594498664792</v>
      </c>
      <c r="G2766">
        <f t="shared" si="795"/>
        <v>0.21428571428571427</v>
      </c>
      <c r="H2766">
        <f t="shared" si="796"/>
        <v>124.36594498664792</v>
      </c>
      <c r="L2766">
        <f t="shared" si="797"/>
        <v>0</v>
      </c>
      <c r="M2766">
        <f t="shared" si="798"/>
        <v>0</v>
      </c>
      <c r="N2766">
        <f t="shared" si="799"/>
        <v>0</v>
      </c>
      <c r="O2766">
        <f t="shared" si="800"/>
        <v>0</v>
      </c>
      <c r="P2766">
        <f t="shared" si="801"/>
        <v>0</v>
      </c>
      <c r="Q2766">
        <f t="shared" si="802"/>
        <v>0</v>
      </c>
      <c r="S2766">
        <f t="shared" si="803"/>
        <v>0</v>
      </c>
      <c r="T2766">
        <f t="shared" si="804"/>
        <v>0</v>
      </c>
      <c r="U2766">
        <f t="shared" si="805"/>
        <v>0</v>
      </c>
      <c r="V2766">
        <f t="shared" si="806"/>
        <v>0</v>
      </c>
      <c r="W2766">
        <f t="shared" si="807"/>
        <v>0</v>
      </c>
      <c r="X2766">
        <f t="shared" si="808"/>
        <v>0</v>
      </c>
      <c r="Z2766">
        <v>124.36594498664792</v>
      </c>
      <c r="AA2766">
        <f t="shared" si="809"/>
        <v>37.309783495994374</v>
      </c>
      <c r="AT2766">
        <v>0</v>
      </c>
      <c r="AU2766" t="e">
        <f t="shared" si="810"/>
        <v>#DIV/0!</v>
      </c>
    </row>
    <row r="2767" spans="4:47" x14ac:dyDescent="0.3">
      <c r="D2767">
        <v>0.67862251308359023</v>
      </c>
      <c r="E2767">
        <f t="shared" si="793"/>
        <v>126.77480142713596</v>
      </c>
      <c r="F2767">
        <f t="shared" si="794"/>
        <v>159.29870933765093</v>
      </c>
      <c r="G2767">
        <f t="shared" si="795"/>
        <v>0.21428571428571427</v>
      </c>
      <c r="H2767">
        <f t="shared" si="796"/>
        <v>159.29870933765093</v>
      </c>
      <c r="L2767">
        <f t="shared" si="797"/>
        <v>0</v>
      </c>
      <c r="M2767">
        <f t="shared" si="798"/>
        <v>0</v>
      </c>
      <c r="N2767">
        <f t="shared" si="799"/>
        <v>0</v>
      </c>
      <c r="O2767">
        <f t="shared" si="800"/>
        <v>0</v>
      </c>
      <c r="P2767">
        <f t="shared" si="801"/>
        <v>0</v>
      </c>
      <c r="Q2767">
        <f t="shared" si="802"/>
        <v>0</v>
      </c>
      <c r="S2767">
        <f t="shared" si="803"/>
        <v>0</v>
      </c>
      <c r="T2767">
        <f t="shared" si="804"/>
        <v>0</v>
      </c>
      <c r="U2767">
        <f t="shared" si="805"/>
        <v>0</v>
      </c>
      <c r="V2767">
        <f t="shared" si="806"/>
        <v>0</v>
      </c>
      <c r="W2767">
        <f t="shared" si="807"/>
        <v>0</v>
      </c>
      <c r="X2767">
        <f t="shared" si="808"/>
        <v>0</v>
      </c>
      <c r="Z2767">
        <v>159.29870933765093</v>
      </c>
      <c r="AA2767">
        <f t="shared" si="809"/>
        <v>47.789612801295277</v>
      </c>
      <c r="AT2767">
        <v>0</v>
      </c>
      <c r="AU2767" t="e">
        <f t="shared" si="810"/>
        <v>#DIV/0!</v>
      </c>
    </row>
    <row r="2768" spans="4:47" x14ac:dyDescent="0.3">
      <c r="D2768">
        <v>0.48001406607580221</v>
      </c>
      <c r="E2768">
        <f t="shared" si="793"/>
        <v>109.80109303384607</v>
      </c>
      <c r="F2768">
        <f t="shared" si="794"/>
        <v>121.02756209480023</v>
      </c>
      <c r="G2768">
        <f t="shared" si="795"/>
        <v>0.21428571428571427</v>
      </c>
      <c r="H2768">
        <f t="shared" si="796"/>
        <v>121.02756209480023</v>
      </c>
      <c r="L2768">
        <f t="shared" si="797"/>
        <v>0</v>
      </c>
      <c r="M2768">
        <f t="shared" si="798"/>
        <v>0</v>
      </c>
      <c r="N2768">
        <f t="shared" si="799"/>
        <v>0</v>
      </c>
      <c r="O2768">
        <f t="shared" si="800"/>
        <v>0</v>
      </c>
      <c r="P2768">
        <f t="shared" si="801"/>
        <v>0</v>
      </c>
      <c r="Q2768">
        <f t="shared" si="802"/>
        <v>0</v>
      </c>
      <c r="S2768">
        <f t="shared" si="803"/>
        <v>0</v>
      </c>
      <c r="T2768">
        <f t="shared" si="804"/>
        <v>0</v>
      </c>
      <c r="U2768">
        <f t="shared" si="805"/>
        <v>0</v>
      </c>
      <c r="V2768">
        <f t="shared" si="806"/>
        <v>0</v>
      </c>
      <c r="W2768">
        <f t="shared" si="807"/>
        <v>0</v>
      </c>
      <c r="X2768">
        <f t="shared" si="808"/>
        <v>0</v>
      </c>
      <c r="Z2768">
        <v>121.02756209480023</v>
      </c>
      <c r="AA2768">
        <f t="shared" si="809"/>
        <v>36.308268628440068</v>
      </c>
      <c r="AT2768">
        <v>0</v>
      </c>
      <c r="AU2768" t="e">
        <f t="shared" si="810"/>
        <v>#DIV/0!</v>
      </c>
    </row>
    <row r="2769" spans="4:47" x14ac:dyDescent="0.3">
      <c r="D2769">
        <v>0.50420760421100441</v>
      </c>
      <c r="E2769">
        <f t="shared" si="793"/>
        <v>112.03633929456818</v>
      </c>
      <c r="F2769">
        <f t="shared" si="794"/>
        <v>125.24070387930109</v>
      </c>
      <c r="G2769">
        <f t="shared" si="795"/>
        <v>0.21428571428571427</v>
      </c>
      <c r="H2769">
        <f t="shared" si="796"/>
        <v>125.24070387930109</v>
      </c>
      <c r="L2769">
        <f t="shared" si="797"/>
        <v>0</v>
      </c>
      <c r="M2769">
        <f t="shared" si="798"/>
        <v>0</v>
      </c>
      <c r="N2769">
        <f t="shared" si="799"/>
        <v>0</v>
      </c>
      <c r="O2769">
        <f t="shared" si="800"/>
        <v>0</v>
      </c>
      <c r="P2769">
        <f t="shared" si="801"/>
        <v>0</v>
      </c>
      <c r="Q2769">
        <f t="shared" si="802"/>
        <v>0</v>
      </c>
      <c r="S2769">
        <f t="shared" si="803"/>
        <v>0</v>
      </c>
      <c r="T2769">
        <f t="shared" si="804"/>
        <v>0</v>
      </c>
      <c r="U2769">
        <f t="shared" si="805"/>
        <v>0</v>
      </c>
      <c r="V2769">
        <f t="shared" si="806"/>
        <v>0</v>
      </c>
      <c r="W2769">
        <f t="shared" si="807"/>
        <v>0</v>
      </c>
      <c r="X2769">
        <f t="shared" si="808"/>
        <v>0</v>
      </c>
      <c r="Z2769">
        <v>125.24070387930109</v>
      </c>
      <c r="AA2769">
        <f t="shared" si="809"/>
        <v>37.572211163790328</v>
      </c>
      <c r="AT2769">
        <v>0</v>
      </c>
      <c r="AU2769" t="e">
        <f t="shared" si="810"/>
        <v>#DIV/0!</v>
      </c>
    </row>
    <row r="2770" spans="4:47" x14ac:dyDescent="0.3">
      <c r="D2770">
        <v>0.86896523091712508</v>
      </c>
      <c r="E2770">
        <f t="shared" si="793"/>
        <v>140.8247320684292</v>
      </c>
      <c r="F2770">
        <f t="shared" si="794"/>
        <v>210.15712729712448</v>
      </c>
      <c r="G2770">
        <f t="shared" si="795"/>
        <v>0.21428571428571427</v>
      </c>
      <c r="H2770">
        <f t="shared" si="796"/>
        <v>210.15712729712448</v>
      </c>
      <c r="L2770">
        <f t="shared" si="797"/>
        <v>0</v>
      </c>
      <c r="M2770">
        <f t="shared" si="798"/>
        <v>0</v>
      </c>
      <c r="N2770">
        <f t="shared" si="799"/>
        <v>0</v>
      </c>
      <c r="O2770">
        <f t="shared" si="800"/>
        <v>0</v>
      </c>
      <c r="P2770">
        <f t="shared" si="801"/>
        <v>0</v>
      </c>
      <c r="Q2770">
        <f t="shared" si="802"/>
        <v>0</v>
      </c>
      <c r="S2770">
        <f t="shared" si="803"/>
        <v>0</v>
      </c>
      <c r="T2770">
        <f t="shared" si="804"/>
        <v>0</v>
      </c>
      <c r="U2770">
        <f t="shared" si="805"/>
        <v>0</v>
      </c>
      <c r="V2770">
        <f t="shared" si="806"/>
        <v>0</v>
      </c>
      <c r="W2770">
        <f t="shared" si="807"/>
        <v>0</v>
      </c>
      <c r="X2770">
        <f t="shared" si="808"/>
        <v>0</v>
      </c>
      <c r="Z2770">
        <v>210.15712729712448</v>
      </c>
      <c r="AA2770">
        <f t="shared" si="809"/>
        <v>63.047138189137343</v>
      </c>
      <c r="AT2770">
        <v>0</v>
      </c>
      <c r="AU2770" t="e">
        <f t="shared" si="810"/>
        <v>#DIV/0!</v>
      </c>
    </row>
    <row r="2771" spans="4:47" x14ac:dyDescent="0.3">
      <c r="D2771">
        <v>0.32795113286641486</v>
      </c>
      <c r="E2771">
        <f t="shared" si="793"/>
        <v>94.226538597430022</v>
      </c>
      <c r="F2771">
        <f t="shared" si="794"/>
        <v>96.534498709415487</v>
      </c>
      <c r="G2771">
        <f t="shared" si="795"/>
        <v>0.21428571428571427</v>
      </c>
      <c r="H2771">
        <f t="shared" si="796"/>
        <v>96.534498709415487</v>
      </c>
      <c r="L2771">
        <f t="shared" si="797"/>
        <v>0</v>
      </c>
      <c r="M2771">
        <f t="shared" si="798"/>
        <v>0</v>
      </c>
      <c r="N2771">
        <f t="shared" si="799"/>
        <v>0</v>
      </c>
      <c r="O2771">
        <f t="shared" si="800"/>
        <v>0</v>
      </c>
      <c r="P2771">
        <f t="shared" si="801"/>
        <v>0</v>
      </c>
      <c r="Q2771">
        <f t="shared" si="802"/>
        <v>0</v>
      </c>
      <c r="S2771">
        <f t="shared" si="803"/>
        <v>0</v>
      </c>
      <c r="T2771">
        <f t="shared" si="804"/>
        <v>0</v>
      </c>
      <c r="U2771">
        <f t="shared" si="805"/>
        <v>0</v>
      </c>
      <c r="V2771">
        <f t="shared" si="806"/>
        <v>0</v>
      </c>
      <c r="W2771">
        <f t="shared" si="807"/>
        <v>0</v>
      </c>
      <c r="X2771">
        <f t="shared" si="808"/>
        <v>0</v>
      </c>
      <c r="Z2771">
        <v>96.534498709415487</v>
      </c>
      <c r="AA2771">
        <f t="shared" si="809"/>
        <v>28.960349612824643</v>
      </c>
      <c r="AT2771">
        <v>0</v>
      </c>
      <c r="AU2771" t="e">
        <f t="shared" si="810"/>
        <v>#DIV/0!</v>
      </c>
    </row>
    <row r="2772" spans="4:47" x14ac:dyDescent="0.3">
      <c r="D2772">
        <v>0.20687927703872644</v>
      </c>
      <c r="E2772">
        <f t="shared" si="793"/>
        <v>78.953980817673411</v>
      </c>
      <c r="F2772">
        <f t="shared" si="794"/>
        <v>78.965530890735408</v>
      </c>
      <c r="G2772">
        <f t="shared" si="795"/>
        <v>0.21428571428571427</v>
      </c>
      <c r="H2772">
        <f t="shared" si="796"/>
        <v>78.953980817673411</v>
      </c>
      <c r="L2772">
        <f t="shared" si="797"/>
        <v>0</v>
      </c>
      <c r="M2772">
        <f t="shared" si="798"/>
        <v>0</v>
      </c>
      <c r="N2772">
        <f t="shared" si="799"/>
        <v>0</v>
      </c>
      <c r="O2772">
        <f t="shared" si="800"/>
        <v>0</v>
      </c>
      <c r="P2772">
        <f t="shared" si="801"/>
        <v>0</v>
      </c>
      <c r="Q2772">
        <f t="shared" si="802"/>
        <v>0</v>
      </c>
      <c r="S2772">
        <f t="shared" si="803"/>
        <v>0</v>
      </c>
      <c r="T2772">
        <f t="shared" si="804"/>
        <v>0</v>
      </c>
      <c r="U2772">
        <f t="shared" si="805"/>
        <v>0</v>
      </c>
      <c r="V2772">
        <f t="shared" si="806"/>
        <v>0</v>
      </c>
      <c r="W2772">
        <f t="shared" si="807"/>
        <v>0</v>
      </c>
      <c r="X2772">
        <f t="shared" si="808"/>
        <v>0</v>
      </c>
      <c r="Z2772">
        <v>78.953980817673411</v>
      </c>
      <c r="AA2772">
        <f t="shared" si="809"/>
        <v>23.686194245302023</v>
      </c>
      <c r="AT2772">
        <v>0</v>
      </c>
      <c r="AU2772" t="e">
        <f t="shared" si="810"/>
        <v>#DIV/0!</v>
      </c>
    </row>
    <row r="2773" spans="4:47" x14ac:dyDescent="0.3">
      <c r="D2773">
        <v>8.4871514682040461E-2</v>
      </c>
      <c r="E2773">
        <f t="shared" si="793"/>
        <v>57.760315764811601</v>
      </c>
      <c r="F2773">
        <f t="shared" si="794"/>
        <v>62.572295854956479</v>
      </c>
      <c r="G2773">
        <f t="shared" si="795"/>
        <v>0.21428571428571427</v>
      </c>
      <c r="H2773">
        <f t="shared" si="796"/>
        <v>57.760315764811601</v>
      </c>
      <c r="L2773">
        <f t="shared" si="797"/>
        <v>0</v>
      </c>
      <c r="M2773">
        <f t="shared" si="798"/>
        <v>0</v>
      </c>
      <c r="N2773">
        <f t="shared" si="799"/>
        <v>0</v>
      </c>
      <c r="O2773">
        <f t="shared" si="800"/>
        <v>0</v>
      </c>
      <c r="P2773">
        <f t="shared" si="801"/>
        <v>0</v>
      </c>
      <c r="Q2773">
        <f t="shared" si="802"/>
        <v>0</v>
      </c>
      <c r="S2773">
        <f t="shared" si="803"/>
        <v>0</v>
      </c>
      <c r="T2773">
        <f t="shared" si="804"/>
        <v>0</v>
      </c>
      <c r="U2773">
        <f t="shared" si="805"/>
        <v>0</v>
      </c>
      <c r="V2773">
        <f t="shared" si="806"/>
        <v>0</v>
      </c>
      <c r="W2773">
        <f t="shared" si="807"/>
        <v>0</v>
      </c>
      <c r="X2773">
        <f t="shared" si="808"/>
        <v>0</v>
      </c>
      <c r="Z2773">
        <v>57.760315764811601</v>
      </c>
      <c r="AA2773">
        <f t="shared" si="809"/>
        <v>17.328094729443478</v>
      </c>
      <c r="AT2773">
        <v>0</v>
      </c>
      <c r="AU2773" t="e">
        <f t="shared" si="810"/>
        <v>#DIV/0!</v>
      </c>
    </row>
    <row r="2774" spans="4:47" x14ac:dyDescent="0.3">
      <c r="D2774">
        <v>0.69709932196263447</v>
      </c>
      <c r="E2774">
        <f t="shared" si="793"/>
        <v>128.21861489121113</v>
      </c>
      <c r="F2774">
        <f t="shared" si="794"/>
        <v>163.40321465311962</v>
      </c>
      <c r="G2774">
        <f t="shared" si="795"/>
        <v>0.21428571428571427</v>
      </c>
      <c r="H2774">
        <f t="shared" si="796"/>
        <v>163.40321465311962</v>
      </c>
      <c r="L2774">
        <f t="shared" si="797"/>
        <v>0</v>
      </c>
      <c r="M2774">
        <f t="shared" si="798"/>
        <v>0</v>
      </c>
      <c r="N2774">
        <f t="shared" si="799"/>
        <v>0</v>
      </c>
      <c r="O2774">
        <f t="shared" si="800"/>
        <v>0</v>
      </c>
      <c r="P2774">
        <f t="shared" si="801"/>
        <v>0</v>
      </c>
      <c r="Q2774">
        <f t="shared" si="802"/>
        <v>0</v>
      </c>
      <c r="S2774">
        <f t="shared" si="803"/>
        <v>0</v>
      </c>
      <c r="T2774">
        <f t="shared" si="804"/>
        <v>0</v>
      </c>
      <c r="U2774">
        <f t="shared" si="805"/>
        <v>0</v>
      </c>
      <c r="V2774">
        <f t="shared" si="806"/>
        <v>0</v>
      </c>
      <c r="W2774">
        <f t="shared" si="807"/>
        <v>0</v>
      </c>
      <c r="X2774">
        <f t="shared" si="808"/>
        <v>0</v>
      </c>
      <c r="Z2774">
        <v>163.40321465311962</v>
      </c>
      <c r="AA2774">
        <f t="shared" si="809"/>
        <v>49.020964395935884</v>
      </c>
      <c r="AT2774">
        <v>0</v>
      </c>
      <c r="AU2774" t="e">
        <f t="shared" si="810"/>
        <v>#DIV/0!</v>
      </c>
    </row>
    <row r="2775" spans="4:47" x14ac:dyDescent="0.3">
      <c r="D2775">
        <v>0.62231757436942303</v>
      </c>
      <c r="E2775">
        <f t="shared" si="793"/>
        <v>122.24937774581471</v>
      </c>
      <c r="F2775">
        <f t="shared" si="794"/>
        <v>147.47053589931045</v>
      </c>
      <c r="G2775">
        <f t="shared" si="795"/>
        <v>0.21428571428571427</v>
      </c>
      <c r="H2775">
        <f t="shared" si="796"/>
        <v>147.47053589931045</v>
      </c>
      <c r="L2775">
        <f t="shared" si="797"/>
        <v>0</v>
      </c>
      <c r="M2775">
        <f t="shared" si="798"/>
        <v>0</v>
      </c>
      <c r="N2775">
        <f t="shared" si="799"/>
        <v>0</v>
      </c>
      <c r="O2775">
        <f t="shared" si="800"/>
        <v>0</v>
      </c>
      <c r="P2775">
        <f t="shared" si="801"/>
        <v>0</v>
      </c>
      <c r="Q2775">
        <f t="shared" si="802"/>
        <v>0</v>
      </c>
      <c r="S2775">
        <f t="shared" si="803"/>
        <v>0</v>
      </c>
      <c r="T2775">
        <f t="shared" si="804"/>
        <v>0</v>
      </c>
      <c r="U2775">
        <f t="shared" si="805"/>
        <v>0</v>
      </c>
      <c r="V2775">
        <f t="shared" si="806"/>
        <v>0</v>
      </c>
      <c r="W2775">
        <f t="shared" si="807"/>
        <v>0</v>
      </c>
      <c r="X2775">
        <f t="shared" si="808"/>
        <v>0</v>
      </c>
      <c r="Z2775">
        <v>147.47053589931045</v>
      </c>
      <c r="AA2775">
        <f t="shared" si="809"/>
        <v>44.241160769793133</v>
      </c>
      <c r="AT2775">
        <v>0</v>
      </c>
      <c r="AU2775" t="e">
        <f t="shared" si="810"/>
        <v>#DIV/0!</v>
      </c>
    </row>
    <row r="2776" spans="4:47" x14ac:dyDescent="0.3">
      <c r="D2776">
        <v>0.81061107322569848</v>
      </c>
      <c r="E2776">
        <f t="shared" si="793"/>
        <v>136.69732657688323</v>
      </c>
      <c r="F2776">
        <f t="shared" si="794"/>
        <v>191.98908439746947</v>
      </c>
      <c r="G2776">
        <f t="shared" si="795"/>
        <v>0.21428571428571427</v>
      </c>
      <c r="H2776">
        <f t="shared" si="796"/>
        <v>191.98908439746947</v>
      </c>
      <c r="L2776">
        <f t="shared" si="797"/>
        <v>0</v>
      </c>
      <c r="M2776">
        <f t="shared" si="798"/>
        <v>0</v>
      </c>
      <c r="N2776">
        <f t="shared" si="799"/>
        <v>0</v>
      </c>
      <c r="O2776">
        <f t="shared" si="800"/>
        <v>0</v>
      </c>
      <c r="P2776">
        <f t="shared" si="801"/>
        <v>0</v>
      </c>
      <c r="Q2776">
        <f t="shared" si="802"/>
        <v>0</v>
      </c>
      <c r="S2776">
        <f t="shared" si="803"/>
        <v>0</v>
      </c>
      <c r="T2776">
        <f t="shared" si="804"/>
        <v>0</v>
      </c>
      <c r="U2776">
        <f t="shared" si="805"/>
        <v>0</v>
      </c>
      <c r="V2776">
        <f t="shared" si="806"/>
        <v>0</v>
      </c>
      <c r="W2776">
        <f t="shared" si="807"/>
        <v>0</v>
      </c>
      <c r="X2776">
        <f t="shared" si="808"/>
        <v>0</v>
      </c>
      <c r="Z2776">
        <v>191.98908439746947</v>
      </c>
      <c r="AA2776">
        <f t="shared" si="809"/>
        <v>57.596725319240839</v>
      </c>
      <c r="AT2776">
        <v>0</v>
      </c>
      <c r="AU2776" t="e">
        <f t="shared" si="810"/>
        <v>#DIV/0!</v>
      </c>
    </row>
    <row r="2777" spans="4:47" x14ac:dyDescent="0.3">
      <c r="D2777">
        <v>0.52355900140981171</v>
      </c>
      <c r="E2777">
        <f t="shared" si="793"/>
        <v>113.78587966045228</v>
      </c>
      <c r="F2777">
        <f t="shared" si="794"/>
        <v>128.68518594950524</v>
      </c>
      <c r="G2777">
        <f t="shared" si="795"/>
        <v>0.21428571428571427</v>
      </c>
      <c r="H2777">
        <f t="shared" si="796"/>
        <v>128.68518594950524</v>
      </c>
      <c r="L2777">
        <f t="shared" si="797"/>
        <v>0</v>
      </c>
      <c r="M2777">
        <f t="shared" si="798"/>
        <v>0</v>
      </c>
      <c r="N2777">
        <f t="shared" si="799"/>
        <v>0</v>
      </c>
      <c r="O2777">
        <f t="shared" si="800"/>
        <v>0</v>
      </c>
      <c r="P2777">
        <f t="shared" si="801"/>
        <v>0</v>
      </c>
      <c r="Q2777">
        <f t="shared" si="802"/>
        <v>0</v>
      </c>
      <c r="S2777">
        <f t="shared" si="803"/>
        <v>0</v>
      </c>
      <c r="T2777">
        <f t="shared" si="804"/>
        <v>0</v>
      </c>
      <c r="U2777">
        <f t="shared" si="805"/>
        <v>0</v>
      </c>
      <c r="V2777">
        <f t="shared" si="806"/>
        <v>0</v>
      </c>
      <c r="W2777">
        <f t="shared" si="807"/>
        <v>0</v>
      </c>
      <c r="X2777">
        <f t="shared" si="808"/>
        <v>0</v>
      </c>
      <c r="Z2777">
        <v>128.68518594950524</v>
      </c>
      <c r="AA2777">
        <f t="shared" si="809"/>
        <v>38.605555784851568</v>
      </c>
      <c r="AT2777">
        <v>0</v>
      </c>
      <c r="AU2777" t="e">
        <f t="shared" si="810"/>
        <v>#DIV/0!</v>
      </c>
    </row>
    <row r="2778" spans="4:47" x14ac:dyDescent="0.3">
      <c r="D2778">
        <v>0.54963117579675591</v>
      </c>
      <c r="E2778">
        <f t="shared" si="793"/>
        <v>116.09268314177463</v>
      </c>
      <c r="F2778">
        <f t="shared" si="794"/>
        <v>133.43854115996751</v>
      </c>
      <c r="G2778">
        <f t="shared" si="795"/>
        <v>0.21428571428571427</v>
      </c>
      <c r="H2778">
        <f t="shared" si="796"/>
        <v>133.43854115996751</v>
      </c>
      <c r="L2778">
        <f t="shared" si="797"/>
        <v>0</v>
      </c>
      <c r="M2778">
        <f t="shared" si="798"/>
        <v>0</v>
      </c>
      <c r="N2778">
        <f t="shared" si="799"/>
        <v>0</v>
      </c>
      <c r="O2778">
        <f t="shared" si="800"/>
        <v>0</v>
      </c>
      <c r="P2778">
        <f t="shared" si="801"/>
        <v>0</v>
      </c>
      <c r="Q2778">
        <f t="shared" si="802"/>
        <v>0</v>
      </c>
      <c r="S2778">
        <f t="shared" si="803"/>
        <v>0</v>
      </c>
      <c r="T2778">
        <f t="shared" si="804"/>
        <v>0</v>
      </c>
      <c r="U2778">
        <f t="shared" si="805"/>
        <v>0</v>
      </c>
      <c r="V2778">
        <f t="shared" si="806"/>
        <v>0</v>
      </c>
      <c r="W2778">
        <f t="shared" si="807"/>
        <v>0</v>
      </c>
      <c r="X2778">
        <f t="shared" si="808"/>
        <v>0</v>
      </c>
      <c r="Z2778">
        <v>133.43854115996751</v>
      </c>
      <c r="AA2778">
        <f t="shared" si="809"/>
        <v>40.031562347990253</v>
      </c>
      <c r="AT2778">
        <v>0</v>
      </c>
      <c r="AU2778" t="e">
        <f t="shared" si="810"/>
        <v>#DIV/0!</v>
      </c>
    </row>
    <row r="2779" spans="4:47" x14ac:dyDescent="0.3">
      <c r="D2779">
        <v>0.37339800558702585</v>
      </c>
      <c r="E2779">
        <f t="shared" si="793"/>
        <v>99.202818724222396</v>
      </c>
      <c r="F2779">
        <f t="shared" si="794"/>
        <v>103.53452502834193</v>
      </c>
      <c r="G2779">
        <f t="shared" si="795"/>
        <v>0.21428571428571427</v>
      </c>
      <c r="H2779">
        <f t="shared" si="796"/>
        <v>103.53452502834193</v>
      </c>
      <c r="L2779">
        <f t="shared" si="797"/>
        <v>0</v>
      </c>
      <c r="M2779">
        <f t="shared" si="798"/>
        <v>0</v>
      </c>
      <c r="N2779">
        <f t="shared" si="799"/>
        <v>0</v>
      </c>
      <c r="O2779">
        <f t="shared" si="800"/>
        <v>0</v>
      </c>
      <c r="P2779">
        <f t="shared" si="801"/>
        <v>0</v>
      </c>
      <c r="Q2779">
        <f t="shared" si="802"/>
        <v>0</v>
      </c>
      <c r="S2779">
        <f t="shared" si="803"/>
        <v>0</v>
      </c>
      <c r="T2779">
        <f t="shared" si="804"/>
        <v>0</v>
      </c>
      <c r="U2779">
        <f t="shared" si="805"/>
        <v>0</v>
      </c>
      <c r="V2779">
        <f t="shared" si="806"/>
        <v>0</v>
      </c>
      <c r="W2779">
        <f t="shared" si="807"/>
        <v>0</v>
      </c>
      <c r="X2779">
        <f t="shared" si="808"/>
        <v>0</v>
      </c>
      <c r="Z2779">
        <v>103.53452502834193</v>
      </c>
      <c r="AA2779">
        <f t="shared" si="809"/>
        <v>31.060357508502577</v>
      </c>
      <c r="AT2779">
        <v>0</v>
      </c>
      <c r="AU2779" t="e">
        <f t="shared" si="810"/>
        <v>#DIV/0!</v>
      </c>
    </row>
    <row r="2780" spans="4:47" x14ac:dyDescent="0.3">
      <c r="D2780">
        <v>0.27071971491688374</v>
      </c>
      <c r="E2780">
        <f t="shared" si="793"/>
        <v>87.439537443577166</v>
      </c>
      <c r="F2780">
        <f t="shared" si="794"/>
        <v>88.047964008080442</v>
      </c>
      <c r="G2780">
        <f t="shared" si="795"/>
        <v>0.21428571428571427</v>
      </c>
      <c r="H2780">
        <f t="shared" si="796"/>
        <v>88.047964008080442</v>
      </c>
      <c r="L2780">
        <f t="shared" si="797"/>
        <v>0</v>
      </c>
      <c r="M2780">
        <f t="shared" si="798"/>
        <v>0</v>
      </c>
      <c r="N2780">
        <f t="shared" si="799"/>
        <v>0</v>
      </c>
      <c r="O2780">
        <f t="shared" si="800"/>
        <v>0</v>
      </c>
      <c r="P2780">
        <f t="shared" si="801"/>
        <v>0</v>
      </c>
      <c r="Q2780">
        <f t="shared" si="802"/>
        <v>0</v>
      </c>
      <c r="S2780">
        <f t="shared" si="803"/>
        <v>0</v>
      </c>
      <c r="T2780">
        <f t="shared" si="804"/>
        <v>0</v>
      </c>
      <c r="U2780">
        <f t="shared" si="805"/>
        <v>0</v>
      </c>
      <c r="V2780">
        <f t="shared" si="806"/>
        <v>0</v>
      </c>
      <c r="W2780">
        <f t="shared" si="807"/>
        <v>0</v>
      </c>
      <c r="X2780">
        <f t="shared" si="808"/>
        <v>0</v>
      </c>
      <c r="Z2780">
        <v>88.047964008080442</v>
      </c>
      <c r="AA2780">
        <f t="shared" si="809"/>
        <v>26.414389202424132</v>
      </c>
      <c r="AT2780">
        <v>0</v>
      </c>
      <c r="AU2780" t="e">
        <f t="shared" si="810"/>
        <v>#DIV/0!</v>
      </c>
    </row>
    <row r="2781" spans="4:47" x14ac:dyDescent="0.3">
      <c r="D2781">
        <v>0.63629194348958096</v>
      </c>
      <c r="E2781">
        <f t="shared" si="793"/>
        <v>123.39102790196527</v>
      </c>
      <c r="F2781">
        <f t="shared" si="794"/>
        <v>150.31895149671814</v>
      </c>
      <c r="G2781">
        <f t="shared" si="795"/>
        <v>0.21428571428571427</v>
      </c>
      <c r="H2781">
        <f t="shared" si="796"/>
        <v>150.31895149671814</v>
      </c>
      <c r="L2781">
        <f t="shared" si="797"/>
        <v>0</v>
      </c>
      <c r="M2781">
        <f t="shared" si="798"/>
        <v>0</v>
      </c>
      <c r="N2781">
        <f t="shared" si="799"/>
        <v>0</v>
      </c>
      <c r="O2781">
        <f t="shared" si="800"/>
        <v>0</v>
      </c>
      <c r="P2781">
        <f t="shared" si="801"/>
        <v>0</v>
      </c>
      <c r="Q2781">
        <f t="shared" si="802"/>
        <v>0</v>
      </c>
      <c r="S2781">
        <f t="shared" si="803"/>
        <v>0</v>
      </c>
      <c r="T2781">
        <f t="shared" si="804"/>
        <v>0</v>
      </c>
      <c r="U2781">
        <f t="shared" si="805"/>
        <v>0</v>
      </c>
      <c r="V2781">
        <f t="shared" si="806"/>
        <v>0</v>
      </c>
      <c r="W2781">
        <f t="shared" si="807"/>
        <v>0</v>
      </c>
      <c r="X2781">
        <f t="shared" si="808"/>
        <v>0</v>
      </c>
      <c r="Z2781">
        <v>150.31895149671814</v>
      </c>
      <c r="AA2781">
        <f t="shared" si="809"/>
        <v>45.095685449015441</v>
      </c>
      <c r="AT2781">
        <v>0</v>
      </c>
      <c r="AU2781" t="e">
        <f t="shared" si="810"/>
        <v>#DIV/0!</v>
      </c>
    </row>
    <row r="2782" spans="4:47" x14ac:dyDescent="0.3">
      <c r="D2782">
        <v>0.10556027894745668</v>
      </c>
      <c r="E2782">
        <f t="shared" si="793"/>
        <v>62.111906704841473</v>
      </c>
      <c r="F2782">
        <f t="shared" si="794"/>
        <v>65.271461435051179</v>
      </c>
      <c r="G2782">
        <f t="shared" si="795"/>
        <v>0.21428571428571427</v>
      </c>
      <c r="H2782">
        <f t="shared" si="796"/>
        <v>62.111906704841473</v>
      </c>
      <c r="L2782">
        <f t="shared" si="797"/>
        <v>0</v>
      </c>
      <c r="M2782">
        <f t="shared" si="798"/>
        <v>0</v>
      </c>
      <c r="N2782">
        <f t="shared" si="799"/>
        <v>0</v>
      </c>
      <c r="O2782">
        <f t="shared" si="800"/>
        <v>0</v>
      </c>
      <c r="P2782">
        <f t="shared" si="801"/>
        <v>0</v>
      </c>
      <c r="Q2782">
        <f t="shared" si="802"/>
        <v>0</v>
      </c>
      <c r="S2782">
        <f t="shared" si="803"/>
        <v>0</v>
      </c>
      <c r="T2782">
        <f t="shared" si="804"/>
        <v>0</v>
      </c>
      <c r="U2782">
        <f t="shared" si="805"/>
        <v>0</v>
      </c>
      <c r="V2782">
        <f t="shared" si="806"/>
        <v>0</v>
      </c>
      <c r="W2782">
        <f t="shared" si="807"/>
        <v>0</v>
      </c>
      <c r="X2782">
        <f t="shared" si="808"/>
        <v>0</v>
      </c>
      <c r="Z2782">
        <v>62.111906704841473</v>
      </c>
      <c r="AA2782">
        <f t="shared" si="809"/>
        <v>18.63357201145244</v>
      </c>
      <c r="AT2782">
        <v>0</v>
      </c>
      <c r="AU2782" t="e">
        <f t="shared" si="810"/>
        <v>#DIV/0!</v>
      </c>
    </row>
    <row r="2783" spans="4:47" x14ac:dyDescent="0.3">
      <c r="D2783">
        <v>0.42791596631803808</v>
      </c>
      <c r="E2783">
        <f t="shared" si="793"/>
        <v>104.78790146089852</v>
      </c>
      <c r="F2783">
        <f t="shared" si="794"/>
        <v>112.27579677940071</v>
      </c>
      <c r="G2783">
        <f t="shared" si="795"/>
        <v>0.21428571428571427</v>
      </c>
      <c r="H2783">
        <f t="shared" si="796"/>
        <v>112.27579677940071</v>
      </c>
      <c r="L2783">
        <f t="shared" si="797"/>
        <v>0</v>
      </c>
      <c r="M2783">
        <f t="shared" si="798"/>
        <v>0</v>
      </c>
      <c r="N2783">
        <f t="shared" si="799"/>
        <v>0</v>
      </c>
      <c r="O2783">
        <f t="shared" si="800"/>
        <v>0</v>
      </c>
      <c r="P2783">
        <f t="shared" si="801"/>
        <v>0</v>
      </c>
      <c r="Q2783">
        <f t="shared" si="802"/>
        <v>0</v>
      </c>
      <c r="S2783">
        <f t="shared" si="803"/>
        <v>0</v>
      </c>
      <c r="T2783">
        <f t="shared" si="804"/>
        <v>0</v>
      </c>
      <c r="U2783">
        <f t="shared" si="805"/>
        <v>0</v>
      </c>
      <c r="V2783">
        <f t="shared" si="806"/>
        <v>0</v>
      </c>
      <c r="W2783">
        <f t="shared" si="807"/>
        <v>0</v>
      </c>
      <c r="X2783">
        <f t="shared" si="808"/>
        <v>0</v>
      </c>
      <c r="Z2783">
        <v>112.27579677940071</v>
      </c>
      <c r="AA2783">
        <f t="shared" si="809"/>
        <v>33.682739033820212</v>
      </c>
      <c r="AT2783">
        <v>0</v>
      </c>
      <c r="AU2783" t="e">
        <f t="shared" si="810"/>
        <v>#DIV/0!</v>
      </c>
    </row>
    <row r="2784" spans="4:47" x14ac:dyDescent="0.3">
      <c r="D2784">
        <v>7.1958858037983076E-2</v>
      </c>
      <c r="E2784">
        <f t="shared" si="793"/>
        <v>54.769366043086201</v>
      </c>
      <c r="F2784">
        <f t="shared" si="794"/>
        <v>60.903085873405217</v>
      </c>
      <c r="G2784">
        <f t="shared" si="795"/>
        <v>0.21428571428571427</v>
      </c>
      <c r="H2784">
        <f t="shared" si="796"/>
        <v>54.769366043086201</v>
      </c>
      <c r="L2784">
        <f t="shared" si="797"/>
        <v>0</v>
      </c>
      <c r="M2784">
        <f t="shared" si="798"/>
        <v>0</v>
      </c>
      <c r="N2784">
        <f t="shared" si="799"/>
        <v>0</v>
      </c>
      <c r="O2784">
        <f t="shared" si="800"/>
        <v>0</v>
      </c>
      <c r="P2784">
        <f t="shared" si="801"/>
        <v>0</v>
      </c>
      <c r="Q2784">
        <f t="shared" si="802"/>
        <v>0</v>
      </c>
      <c r="S2784">
        <f t="shared" si="803"/>
        <v>0</v>
      </c>
      <c r="T2784">
        <f t="shared" si="804"/>
        <v>0</v>
      </c>
      <c r="U2784">
        <f t="shared" si="805"/>
        <v>0</v>
      </c>
      <c r="V2784">
        <f t="shared" si="806"/>
        <v>0</v>
      </c>
      <c r="W2784">
        <f t="shared" si="807"/>
        <v>0</v>
      </c>
      <c r="X2784">
        <f t="shared" si="808"/>
        <v>0</v>
      </c>
      <c r="Z2784">
        <v>54.769366043086201</v>
      </c>
      <c r="AA2784">
        <f t="shared" si="809"/>
        <v>16.430809812925858</v>
      </c>
      <c r="AT2784">
        <v>0</v>
      </c>
      <c r="AU2784" t="e">
        <f t="shared" si="810"/>
        <v>#DIV/0!</v>
      </c>
    </row>
    <row r="2785" spans="4:47" x14ac:dyDescent="0.3">
      <c r="D2785">
        <v>2.5969919168167599E-2</v>
      </c>
      <c r="E2785">
        <f t="shared" si="793"/>
        <v>40.887667223153848</v>
      </c>
      <c r="F2785">
        <f t="shared" si="794"/>
        <v>55.050509330513449</v>
      </c>
      <c r="G2785">
        <f t="shared" si="795"/>
        <v>0.21428571428571427</v>
      </c>
      <c r="H2785">
        <f t="shared" si="796"/>
        <v>40.887667223153848</v>
      </c>
      <c r="L2785">
        <f t="shared" si="797"/>
        <v>0</v>
      </c>
      <c r="M2785">
        <f t="shared" si="798"/>
        <v>0</v>
      </c>
      <c r="N2785">
        <f t="shared" si="799"/>
        <v>0</v>
      </c>
      <c r="O2785">
        <f t="shared" si="800"/>
        <v>0</v>
      </c>
      <c r="P2785">
        <f t="shared" si="801"/>
        <v>0</v>
      </c>
      <c r="Q2785">
        <f t="shared" si="802"/>
        <v>0</v>
      </c>
      <c r="S2785">
        <f t="shared" si="803"/>
        <v>0</v>
      </c>
      <c r="T2785">
        <f t="shared" si="804"/>
        <v>0</v>
      </c>
      <c r="U2785">
        <f t="shared" si="805"/>
        <v>0</v>
      </c>
      <c r="V2785">
        <f t="shared" si="806"/>
        <v>0</v>
      </c>
      <c r="W2785">
        <f t="shared" si="807"/>
        <v>0</v>
      </c>
      <c r="X2785">
        <f t="shared" si="808"/>
        <v>0</v>
      </c>
      <c r="Z2785">
        <v>40.887667223153848</v>
      </c>
      <c r="AA2785">
        <f t="shared" si="809"/>
        <v>12.266300166946154</v>
      </c>
      <c r="AT2785">
        <v>0</v>
      </c>
      <c r="AU2785" t="e">
        <f t="shared" si="810"/>
        <v>#DIV/0!</v>
      </c>
    </row>
    <row r="2786" spans="4:47" x14ac:dyDescent="0.3">
      <c r="D2786">
        <v>0.96751711343715763</v>
      </c>
      <c r="E2786">
        <f t="shared" si="793"/>
        <v>147.4923037118094</v>
      </c>
      <c r="F2786">
        <f t="shared" si="794"/>
        <v>255.26806719723493</v>
      </c>
      <c r="G2786">
        <f t="shared" si="795"/>
        <v>0.21428571428571427</v>
      </c>
      <c r="H2786">
        <f t="shared" si="796"/>
        <v>255.26806719723493</v>
      </c>
      <c r="L2786">
        <f t="shared" si="797"/>
        <v>0</v>
      </c>
      <c r="M2786">
        <f t="shared" si="798"/>
        <v>0</v>
      </c>
      <c r="N2786">
        <f t="shared" si="799"/>
        <v>0</v>
      </c>
      <c r="O2786">
        <f t="shared" si="800"/>
        <v>0</v>
      </c>
      <c r="P2786">
        <f t="shared" si="801"/>
        <v>0</v>
      </c>
      <c r="Q2786">
        <f t="shared" si="802"/>
        <v>0</v>
      </c>
      <c r="S2786">
        <f t="shared" si="803"/>
        <v>0</v>
      </c>
      <c r="T2786">
        <f t="shared" si="804"/>
        <v>0</v>
      </c>
      <c r="U2786">
        <f t="shared" si="805"/>
        <v>0</v>
      </c>
      <c r="V2786">
        <f t="shared" si="806"/>
        <v>0</v>
      </c>
      <c r="W2786">
        <f t="shared" si="807"/>
        <v>0</v>
      </c>
      <c r="X2786">
        <f t="shared" si="808"/>
        <v>0</v>
      </c>
      <c r="Z2786">
        <v>255.26806719723493</v>
      </c>
      <c r="AA2786">
        <f t="shared" si="809"/>
        <v>76.580420159170473</v>
      </c>
      <c r="AT2786">
        <v>0</v>
      </c>
      <c r="AU2786" t="e">
        <f t="shared" si="810"/>
        <v>#DIV/0!</v>
      </c>
    </row>
    <row r="2787" spans="4:47" x14ac:dyDescent="0.3">
      <c r="D2787">
        <v>0.98100022801958753</v>
      </c>
      <c r="E2787">
        <f t="shared" si="793"/>
        <v>148.37758305377568</v>
      </c>
      <c r="F2787">
        <f t="shared" si="794"/>
        <v>265.78909597813282</v>
      </c>
      <c r="G2787">
        <f t="shared" si="795"/>
        <v>0.21428571428571427</v>
      </c>
      <c r="H2787">
        <f t="shared" si="796"/>
        <v>265.78909597813282</v>
      </c>
      <c r="L2787">
        <f t="shared" si="797"/>
        <v>0</v>
      </c>
      <c r="M2787">
        <f t="shared" si="798"/>
        <v>0</v>
      </c>
      <c r="N2787">
        <f t="shared" si="799"/>
        <v>0</v>
      </c>
      <c r="O2787">
        <f t="shared" si="800"/>
        <v>0</v>
      </c>
      <c r="P2787">
        <f t="shared" si="801"/>
        <v>0</v>
      </c>
      <c r="Q2787">
        <f t="shared" si="802"/>
        <v>0</v>
      </c>
      <c r="S2787">
        <f t="shared" si="803"/>
        <v>0</v>
      </c>
      <c r="T2787">
        <f t="shared" si="804"/>
        <v>0</v>
      </c>
      <c r="U2787">
        <f t="shared" si="805"/>
        <v>0</v>
      </c>
      <c r="V2787">
        <f t="shared" si="806"/>
        <v>0</v>
      </c>
      <c r="W2787">
        <f t="shared" si="807"/>
        <v>0</v>
      </c>
      <c r="X2787">
        <f t="shared" si="808"/>
        <v>0</v>
      </c>
      <c r="Z2787">
        <v>265.78909597813282</v>
      </c>
      <c r="AA2787">
        <f t="shared" si="809"/>
        <v>79.736728793439838</v>
      </c>
      <c r="AT2787">
        <v>0</v>
      </c>
      <c r="AU2787" t="e">
        <f t="shared" si="810"/>
        <v>#DIV/0!</v>
      </c>
    </row>
    <row r="2788" spans="4:47" x14ac:dyDescent="0.3">
      <c r="D2788">
        <v>0.40161748300551403</v>
      </c>
      <c r="E2788">
        <f t="shared" si="793"/>
        <v>102.14118159907754</v>
      </c>
      <c r="F2788">
        <f t="shared" si="794"/>
        <v>108.00947146575086</v>
      </c>
      <c r="G2788">
        <f t="shared" si="795"/>
        <v>0.21428571428571427</v>
      </c>
      <c r="H2788">
        <f t="shared" si="796"/>
        <v>108.00947146575086</v>
      </c>
      <c r="L2788">
        <f t="shared" si="797"/>
        <v>0</v>
      </c>
      <c r="M2788">
        <f t="shared" si="798"/>
        <v>0</v>
      </c>
      <c r="N2788">
        <f t="shared" si="799"/>
        <v>0</v>
      </c>
      <c r="O2788">
        <f t="shared" si="800"/>
        <v>0</v>
      </c>
      <c r="P2788">
        <f t="shared" si="801"/>
        <v>0</v>
      </c>
      <c r="Q2788">
        <f t="shared" si="802"/>
        <v>0</v>
      </c>
      <c r="S2788">
        <f t="shared" si="803"/>
        <v>0</v>
      </c>
      <c r="T2788">
        <f t="shared" si="804"/>
        <v>0</v>
      </c>
      <c r="U2788">
        <f t="shared" si="805"/>
        <v>0</v>
      </c>
      <c r="V2788">
        <f t="shared" si="806"/>
        <v>0</v>
      </c>
      <c r="W2788">
        <f t="shared" si="807"/>
        <v>0</v>
      </c>
      <c r="X2788">
        <f t="shared" si="808"/>
        <v>0</v>
      </c>
      <c r="Z2788">
        <v>108.00947146575086</v>
      </c>
      <c r="AA2788">
        <f t="shared" si="809"/>
        <v>32.402841439725258</v>
      </c>
      <c r="AT2788">
        <v>0</v>
      </c>
      <c r="AU2788" t="e">
        <f t="shared" si="810"/>
        <v>#DIV/0!</v>
      </c>
    </row>
    <row r="2789" spans="4:47" x14ac:dyDescent="0.3">
      <c r="D2789">
        <v>0.14881232978122749</v>
      </c>
      <c r="E2789">
        <f t="shared" si="793"/>
        <v>70.000471401024029</v>
      </c>
      <c r="F2789">
        <f t="shared" si="794"/>
        <v>71.017117483694022</v>
      </c>
      <c r="G2789">
        <f t="shared" si="795"/>
        <v>0.21428571428571427</v>
      </c>
      <c r="H2789">
        <f t="shared" si="796"/>
        <v>70.000471401024029</v>
      </c>
      <c r="L2789">
        <f t="shared" si="797"/>
        <v>0</v>
      </c>
      <c r="M2789">
        <f t="shared" si="798"/>
        <v>0</v>
      </c>
      <c r="N2789">
        <f t="shared" si="799"/>
        <v>0</v>
      </c>
      <c r="O2789">
        <f t="shared" si="800"/>
        <v>0</v>
      </c>
      <c r="P2789">
        <f t="shared" si="801"/>
        <v>0</v>
      </c>
      <c r="Q2789">
        <f t="shared" si="802"/>
        <v>0</v>
      </c>
      <c r="S2789">
        <f t="shared" si="803"/>
        <v>0</v>
      </c>
      <c r="T2789">
        <f t="shared" si="804"/>
        <v>0</v>
      </c>
      <c r="U2789">
        <f t="shared" si="805"/>
        <v>0</v>
      </c>
      <c r="V2789">
        <f t="shared" si="806"/>
        <v>0</v>
      </c>
      <c r="W2789">
        <f t="shared" si="807"/>
        <v>0</v>
      </c>
      <c r="X2789">
        <f t="shared" si="808"/>
        <v>0</v>
      </c>
      <c r="Z2789">
        <v>70.000471401024029</v>
      </c>
      <c r="AA2789">
        <f t="shared" si="809"/>
        <v>21.000141420307209</v>
      </c>
      <c r="AT2789">
        <v>0</v>
      </c>
      <c r="AU2789" t="e">
        <f t="shared" si="810"/>
        <v>#DIV/0!</v>
      </c>
    </row>
    <row r="2790" spans="4:47" x14ac:dyDescent="0.3">
      <c r="D2790">
        <v>0.15794662673633986</v>
      </c>
      <c r="E2790">
        <f t="shared" si="793"/>
        <v>71.512166807177792</v>
      </c>
      <c r="F2790">
        <f t="shared" si="794"/>
        <v>72.249066317958949</v>
      </c>
      <c r="G2790">
        <f t="shared" si="795"/>
        <v>0.21428571428571427</v>
      </c>
      <c r="H2790">
        <f t="shared" si="796"/>
        <v>71.512166807177792</v>
      </c>
      <c r="L2790">
        <f t="shared" si="797"/>
        <v>0</v>
      </c>
      <c r="M2790">
        <f t="shared" si="798"/>
        <v>0</v>
      </c>
      <c r="N2790">
        <f t="shared" si="799"/>
        <v>0</v>
      </c>
      <c r="O2790">
        <f t="shared" si="800"/>
        <v>0</v>
      </c>
      <c r="P2790">
        <f t="shared" si="801"/>
        <v>0</v>
      </c>
      <c r="Q2790">
        <f t="shared" si="802"/>
        <v>0</v>
      </c>
      <c r="S2790">
        <f t="shared" si="803"/>
        <v>0</v>
      </c>
      <c r="T2790">
        <f t="shared" si="804"/>
        <v>0</v>
      </c>
      <c r="U2790">
        <f t="shared" si="805"/>
        <v>0</v>
      </c>
      <c r="V2790">
        <f t="shared" si="806"/>
        <v>0</v>
      </c>
      <c r="W2790">
        <f t="shared" si="807"/>
        <v>0</v>
      </c>
      <c r="X2790">
        <f t="shared" si="808"/>
        <v>0</v>
      </c>
      <c r="Z2790">
        <v>71.512166807177792</v>
      </c>
      <c r="AA2790">
        <f t="shared" si="809"/>
        <v>21.453650042153338</v>
      </c>
      <c r="AT2790">
        <v>0</v>
      </c>
      <c r="AU2790" t="e">
        <f t="shared" si="810"/>
        <v>#DIV/0!</v>
      </c>
    </row>
    <row r="2791" spans="4:47" x14ac:dyDescent="0.3">
      <c r="D2791">
        <v>0.12927369128712618</v>
      </c>
      <c r="E2791">
        <f t="shared" si="793"/>
        <v>66.602553724272667</v>
      </c>
      <c r="F2791">
        <f t="shared" si="794"/>
        <v>68.403927890145297</v>
      </c>
      <c r="G2791">
        <f t="shared" si="795"/>
        <v>0.21428571428571427</v>
      </c>
      <c r="H2791">
        <f t="shared" si="796"/>
        <v>66.602553724272667</v>
      </c>
      <c r="L2791">
        <f t="shared" si="797"/>
        <v>0</v>
      </c>
      <c r="M2791">
        <f t="shared" si="798"/>
        <v>0</v>
      </c>
      <c r="N2791">
        <f t="shared" si="799"/>
        <v>0</v>
      </c>
      <c r="O2791">
        <f t="shared" si="800"/>
        <v>0</v>
      </c>
      <c r="P2791">
        <f t="shared" si="801"/>
        <v>0</v>
      </c>
      <c r="Q2791">
        <f t="shared" si="802"/>
        <v>0</v>
      </c>
      <c r="S2791">
        <f t="shared" si="803"/>
        <v>0</v>
      </c>
      <c r="T2791">
        <f t="shared" si="804"/>
        <v>0</v>
      </c>
      <c r="U2791">
        <f t="shared" si="805"/>
        <v>0</v>
      </c>
      <c r="V2791">
        <f t="shared" si="806"/>
        <v>0</v>
      </c>
      <c r="W2791">
        <f t="shared" si="807"/>
        <v>0</v>
      </c>
      <c r="X2791">
        <f t="shared" si="808"/>
        <v>0</v>
      </c>
      <c r="Z2791">
        <v>66.602553724272667</v>
      </c>
      <c r="AA2791">
        <f t="shared" si="809"/>
        <v>19.980766117281799</v>
      </c>
      <c r="AT2791">
        <v>0</v>
      </c>
      <c r="AU2791" t="e">
        <f t="shared" si="810"/>
        <v>#DIV/0!</v>
      </c>
    </row>
    <row r="2792" spans="4:47" x14ac:dyDescent="0.3">
      <c r="D2792">
        <v>0.543778181725036</v>
      </c>
      <c r="E2792">
        <f t="shared" si="793"/>
        <v>115.57967070973098</v>
      </c>
      <c r="F2792">
        <f t="shared" si="794"/>
        <v>132.35971842740844</v>
      </c>
      <c r="G2792">
        <f t="shared" si="795"/>
        <v>0.21428571428571427</v>
      </c>
      <c r="H2792">
        <f t="shared" si="796"/>
        <v>132.35971842740844</v>
      </c>
      <c r="L2792">
        <f t="shared" si="797"/>
        <v>0</v>
      </c>
      <c r="M2792">
        <f t="shared" si="798"/>
        <v>0</v>
      </c>
      <c r="N2792">
        <f t="shared" si="799"/>
        <v>0</v>
      </c>
      <c r="O2792">
        <f t="shared" si="800"/>
        <v>0</v>
      </c>
      <c r="P2792">
        <f t="shared" si="801"/>
        <v>0</v>
      </c>
      <c r="Q2792">
        <f t="shared" si="802"/>
        <v>0</v>
      </c>
      <c r="S2792">
        <f t="shared" si="803"/>
        <v>0</v>
      </c>
      <c r="T2792">
        <f t="shared" si="804"/>
        <v>0</v>
      </c>
      <c r="U2792">
        <f t="shared" si="805"/>
        <v>0</v>
      </c>
      <c r="V2792">
        <f t="shared" si="806"/>
        <v>0</v>
      </c>
      <c r="W2792">
        <f t="shared" si="807"/>
        <v>0</v>
      </c>
      <c r="X2792">
        <f t="shared" si="808"/>
        <v>0</v>
      </c>
      <c r="Z2792">
        <v>132.35971842740844</v>
      </c>
      <c r="AA2792">
        <f t="shared" si="809"/>
        <v>39.707915528222529</v>
      </c>
      <c r="AT2792">
        <v>0</v>
      </c>
      <c r="AU2792" t="e">
        <f t="shared" si="810"/>
        <v>#DIV/0!</v>
      </c>
    </row>
    <row r="2793" spans="4:47" x14ac:dyDescent="0.3">
      <c r="D2793">
        <v>0.19216314473574214</v>
      </c>
      <c r="E2793">
        <f t="shared" si="793"/>
        <v>76.818490225986011</v>
      </c>
      <c r="F2793">
        <f t="shared" si="794"/>
        <v>76.924339552074201</v>
      </c>
      <c r="G2793">
        <f t="shared" si="795"/>
        <v>0.21428571428571427</v>
      </c>
      <c r="H2793">
        <f t="shared" si="796"/>
        <v>76.818490225986011</v>
      </c>
      <c r="L2793">
        <f t="shared" si="797"/>
        <v>0</v>
      </c>
      <c r="M2793">
        <f t="shared" si="798"/>
        <v>0</v>
      </c>
      <c r="N2793">
        <f t="shared" si="799"/>
        <v>0</v>
      </c>
      <c r="O2793">
        <f t="shared" si="800"/>
        <v>0</v>
      </c>
      <c r="P2793">
        <f t="shared" si="801"/>
        <v>0</v>
      </c>
      <c r="Q2793">
        <f t="shared" si="802"/>
        <v>0</v>
      </c>
      <c r="S2793">
        <f t="shared" si="803"/>
        <v>0</v>
      </c>
      <c r="T2793">
        <f t="shared" si="804"/>
        <v>0</v>
      </c>
      <c r="U2793">
        <f t="shared" si="805"/>
        <v>0</v>
      </c>
      <c r="V2793">
        <f t="shared" si="806"/>
        <v>0</v>
      </c>
      <c r="W2793">
        <f t="shared" si="807"/>
        <v>0</v>
      </c>
      <c r="X2793">
        <f t="shared" si="808"/>
        <v>0</v>
      </c>
      <c r="Z2793">
        <v>76.818490225986011</v>
      </c>
      <c r="AA2793">
        <f t="shared" si="809"/>
        <v>23.045547067795802</v>
      </c>
      <c r="AT2793">
        <v>0</v>
      </c>
      <c r="AU2793" t="e">
        <f t="shared" si="810"/>
        <v>#DIV/0!</v>
      </c>
    </row>
    <row r="2794" spans="4:47" x14ac:dyDescent="0.3">
      <c r="D2794">
        <v>0.46380321779012745</v>
      </c>
      <c r="E2794">
        <f t="shared" si="793"/>
        <v>108.27170587948406</v>
      </c>
      <c r="F2794">
        <f t="shared" si="794"/>
        <v>118.25919064742737</v>
      </c>
      <c r="G2794">
        <f t="shared" si="795"/>
        <v>0.21428571428571427</v>
      </c>
      <c r="H2794">
        <f t="shared" si="796"/>
        <v>118.25919064742737</v>
      </c>
      <c r="L2794">
        <f t="shared" si="797"/>
        <v>0</v>
      </c>
      <c r="M2794">
        <f t="shared" si="798"/>
        <v>0</v>
      </c>
      <c r="N2794">
        <f t="shared" si="799"/>
        <v>0</v>
      </c>
      <c r="O2794">
        <f t="shared" si="800"/>
        <v>0</v>
      </c>
      <c r="P2794">
        <f t="shared" si="801"/>
        <v>0</v>
      </c>
      <c r="Q2794">
        <f t="shared" si="802"/>
        <v>0</v>
      </c>
      <c r="S2794">
        <f t="shared" si="803"/>
        <v>0</v>
      </c>
      <c r="T2794">
        <f t="shared" si="804"/>
        <v>0</v>
      </c>
      <c r="U2794">
        <f t="shared" si="805"/>
        <v>0</v>
      </c>
      <c r="V2794">
        <f t="shared" si="806"/>
        <v>0</v>
      </c>
      <c r="W2794">
        <f t="shared" si="807"/>
        <v>0</v>
      </c>
      <c r="X2794">
        <f t="shared" si="808"/>
        <v>0</v>
      </c>
      <c r="Z2794">
        <v>118.25919064742737</v>
      </c>
      <c r="AA2794">
        <f t="shared" si="809"/>
        <v>35.477757194228211</v>
      </c>
      <c r="AT2794">
        <v>0</v>
      </c>
      <c r="AU2794" t="e">
        <f t="shared" si="810"/>
        <v>#DIV/0!</v>
      </c>
    </row>
    <row r="2795" spans="4:47" x14ac:dyDescent="0.3">
      <c r="D2795">
        <v>0.37684152404688098</v>
      </c>
      <c r="E2795">
        <f t="shared" si="793"/>
        <v>99.567189242724922</v>
      </c>
      <c r="F2795">
        <f t="shared" si="794"/>
        <v>104.07511102794487</v>
      </c>
      <c r="G2795">
        <f t="shared" si="795"/>
        <v>0.21428571428571427</v>
      </c>
      <c r="H2795">
        <f t="shared" si="796"/>
        <v>104.07511102794487</v>
      </c>
      <c r="L2795">
        <f t="shared" si="797"/>
        <v>0</v>
      </c>
      <c r="M2795">
        <f t="shared" si="798"/>
        <v>0</v>
      </c>
      <c r="N2795">
        <f t="shared" si="799"/>
        <v>0</v>
      </c>
      <c r="O2795">
        <f t="shared" si="800"/>
        <v>0</v>
      </c>
      <c r="P2795">
        <f t="shared" si="801"/>
        <v>0</v>
      </c>
      <c r="Q2795">
        <f t="shared" si="802"/>
        <v>0</v>
      </c>
      <c r="S2795">
        <f t="shared" si="803"/>
        <v>0</v>
      </c>
      <c r="T2795">
        <f t="shared" si="804"/>
        <v>0</v>
      </c>
      <c r="U2795">
        <f t="shared" si="805"/>
        <v>0</v>
      </c>
      <c r="V2795">
        <f t="shared" si="806"/>
        <v>0</v>
      </c>
      <c r="W2795">
        <f t="shared" si="807"/>
        <v>0</v>
      </c>
      <c r="X2795">
        <f t="shared" si="808"/>
        <v>0</v>
      </c>
      <c r="Z2795">
        <v>104.07511102794487</v>
      </c>
      <c r="AA2795">
        <f t="shared" si="809"/>
        <v>31.222533308383461</v>
      </c>
      <c r="AT2795">
        <v>0</v>
      </c>
      <c r="AU2795" t="e">
        <f t="shared" si="810"/>
        <v>#DIV/0!</v>
      </c>
    </row>
    <row r="2796" spans="4:47" x14ac:dyDescent="0.3">
      <c r="D2796">
        <v>0.46966514165008766</v>
      </c>
      <c r="E2796">
        <f t="shared" si="793"/>
        <v>108.82777932449665</v>
      </c>
      <c r="F2796">
        <f t="shared" si="794"/>
        <v>119.25535340056513</v>
      </c>
      <c r="G2796">
        <f t="shared" si="795"/>
        <v>0.21428571428571427</v>
      </c>
      <c r="H2796">
        <f t="shared" si="796"/>
        <v>119.25535340056513</v>
      </c>
      <c r="L2796">
        <f t="shared" si="797"/>
        <v>0</v>
      </c>
      <c r="M2796">
        <f t="shared" si="798"/>
        <v>0</v>
      </c>
      <c r="N2796">
        <f t="shared" si="799"/>
        <v>0</v>
      </c>
      <c r="O2796">
        <f t="shared" si="800"/>
        <v>0</v>
      </c>
      <c r="P2796">
        <f t="shared" si="801"/>
        <v>0</v>
      </c>
      <c r="Q2796">
        <f t="shared" si="802"/>
        <v>0</v>
      </c>
      <c r="S2796">
        <f t="shared" si="803"/>
        <v>0</v>
      </c>
      <c r="T2796">
        <f t="shared" si="804"/>
        <v>0</v>
      </c>
      <c r="U2796">
        <f t="shared" si="805"/>
        <v>0</v>
      </c>
      <c r="V2796">
        <f t="shared" si="806"/>
        <v>0</v>
      </c>
      <c r="W2796">
        <f t="shared" si="807"/>
        <v>0</v>
      </c>
      <c r="X2796">
        <f t="shared" si="808"/>
        <v>0</v>
      </c>
      <c r="Z2796">
        <v>119.25535340056513</v>
      </c>
      <c r="AA2796">
        <f t="shared" si="809"/>
        <v>35.776606020169538</v>
      </c>
      <c r="AT2796">
        <v>0</v>
      </c>
      <c r="AU2796" t="e">
        <f t="shared" si="810"/>
        <v>#DIV/0!</v>
      </c>
    </row>
    <row r="2797" spans="4:47" x14ac:dyDescent="0.3">
      <c r="D2797">
        <v>0.98546476014724882</v>
      </c>
      <c r="E2797">
        <f t="shared" si="793"/>
        <v>148.66937464087474</v>
      </c>
      <c r="F2797">
        <f t="shared" si="794"/>
        <v>270.07725321883913</v>
      </c>
      <c r="G2797">
        <f t="shared" si="795"/>
        <v>0.21428571428571427</v>
      </c>
      <c r="H2797">
        <f t="shared" si="796"/>
        <v>270.07725321883913</v>
      </c>
      <c r="L2797">
        <f t="shared" si="797"/>
        <v>0</v>
      </c>
      <c r="M2797">
        <f t="shared" si="798"/>
        <v>0</v>
      </c>
      <c r="N2797">
        <f t="shared" si="799"/>
        <v>0</v>
      </c>
      <c r="O2797">
        <f t="shared" si="800"/>
        <v>0</v>
      </c>
      <c r="P2797">
        <f t="shared" si="801"/>
        <v>0</v>
      </c>
      <c r="Q2797">
        <f t="shared" si="802"/>
        <v>0</v>
      </c>
      <c r="S2797">
        <f t="shared" si="803"/>
        <v>0</v>
      </c>
      <c r="T2797">
        <f t="shared" si="804"/>
        <v>0</v>
      </c>
      <c r="U2797">
        <f t="shared" si="805"/>
        <v>0</v>
      </c>
      <c r="V2797">
        <f t="shared" si="806"/>
        <v>0</v>
      </c>
      <c r="W2797">
        <f t="shared" si="807"/>
        <v>0</v>
      </c>
      <c r="X2797">
        <f t="shared" si="808"/>
        <v>0</v>
      </c>
      <c r="Z2797">
        <v>270.07725321883913</v>
      </c>
      <c r="AA2797">
        <f t="shared" si="809"/>
        <v>81.023175965651731</v>
      </c>
      <c r="AT2797">
        <v>0</v>
      </c>
      <c r="AU2797" t="e">
        <f t="shared" si="810"/>
        <v>#DIV/0!</v>
      </c>
    </row>
    <row r="2798" spans="4:47" x14ac:dyDescent="0.3">
      <c r="D2798">
        <v>6.7792958006319903E-2</v>
      </c>
      <c r="E2798">
        <f t="shared" si="793"/>
        <v>53.747913928214501</v>
      </c>
      <c r="F2798">
        <f t="shared" si="794"/>
        <v>60.367043612923112</v>
      </c>
      <c r="G2798">
        <f t="shared" si="795"/>
        <v>0.21428571428571427</v>
      </c>
      <c r="H2798">
        <f t="shared" si="796"/>
        <v>53.747913928214501</v>
      </c>
      <c r="L2798">
        <f t="shared" si="797"/>
        <v>0</v>
      </c>
      <c r="M2798">
        <f t="shared" si="798"/>
        <v>0</v>
      </c>
      <c r="N2798">
        <f t="shared" si="799"/>
        <v>0</v>
      </c>
      <c r="O2798">
        <f t="shared" si="800"/>
        <v>0</v>
      </c>
      <c r="P2798">
        <f t="shared" si="801"/>
        <v>0</v>
      </c>
      <c r="Q2798">
        <f t="shared" si="802"/>
        <v>0</v>
      </c>
      <c r="S2798">
        <f t="shared" si="803"/>
        <v>0</v>
      </c>
      <c r="T2798">
        <f t="shared" si="804"/>
        <v>0</v>
      </c>
      <c r="U2798">
        <f t="shared" si="805"/>
        <v>0</v>
      </c>
      <c r="V2798">
        <f t="shared" si="806"/>
        <v>0</v>
      </c>
      <c r="W2798">
        <f t="shared" si="807"/>
        <v>0</v>
      </c>
      <c r="X2798">
        <f t="shared" si="808"/>
        <v>0</v>
      </c>
      <c r="Z2798">
        <v>53.747913928214501</v>
      </c>
      <c r="AA2798">
        <f t="shared" si="809"/>
        <v>16.12437417846435</v>
      </c>
      <c r="AT2798">
        <v>0</v>
      </c>
      <c r="AU2798" t="e">
        <f t="shared" si="810"/>
        <v>#DIV/0!</v>
      </c>
    </row>
    <row r="2799" spans="4:47" x14ac:dyDescent="0.3">
      <c r="D2799">
        <v>0.8580446015907337</v>
      </c>
      <c r="E2799">
        <f t="shared" si="793"/>
        <v>140.06310551840781</v>
      </c>
      <c r="F2799">
        <f t="shared" si="794"/>
        <v>206.48822244224633</v>
      </c>
      <c r="G2799">
        <f t="shared" si="795"/>
        <v>0.21428571428571427</v>
      </c>
      <c r="H2799">
        <f t="shared" si="796"/>
        <v>206.48822244224633</v>
      </c>
      <c r="L2799">
        <f t="shared" si="797"/>
        <v>0</v>
      </c>
      <c r="M2799">
        <f t="shared" si="798"/>
        <v>0</v>
      </c>
      <c r="N2799">
        <f t="shared" si="799"/>
        <v>0</v>
      </c>
      <c r="O2799">
        <f t="shared" si="800"/>
        <v>0</v>
      </c>
      <c r="P2799">
        <f t="shared" si="801"/>
        <v>0</v>
      </c>
      <c r="Q2799">
        <f t="shared" si="802"/>
        <v>0</v>
      </c>
      <c r="S2799">
        <f t="shared" si="803"/>
        <v>0</v>
      </c>
      <c r="T2799">
        <f t="shared" si="804"/>
        <v>0</v>
      </c>
      <c r="U2799">
        <f t="shared" si="805"/>
        <v>0</v>
      </c>
      <c r="V2799">
        <f t="shared" si="806"/>
        <v>0</v>
      </c>
      <c r="W2799">
        <f t="shared" si="807"/>
        <v>0</v>
      </c>
      <c r="X2799">
        <f t="shared" si="808"/>
        <v>0</v>
      </c>
      <c r="Z2799">
        <v>206.48822244224633</v>
      </c>
      <c r="AA2799">
        <f t="shared" si="809"/>
        <v>61.946466732673898</v>
      </c>
      <c r="AT2799">
        <v>0</v>
      </c>
      <c r="AU2799" t="e">
        <f t="shared" si="810"/>
        <v>#DIV/0!</v>
      </c>
    </row>
    <row r="2800" spans="4:47" x14ac:dyDescent="0.3">
      <c r="D2800">
        <v>0.11523206725857771</v>
      </c>
      <c r="E2800">
        <f t="shared" si="793"/>
        <v>63.998849188860675</v>
      </c>
      <c r="F2800">
        <f t="shared" si="794"/>
        <v>66.543998456086769</v>
      </c>
      <c r="G2800">
        <f t="shared" si="795"/>
        <v>0.21428571428571427</v>
      </c>
      <c r="H2800">
        <f t="shared" si="796"/>
        <v>63.998849188860675</v>
      </c>
      <c r="L2800">
        <f t="shared" si="797"/>
        <v>0</v>
      </c>
      <c r="M2800">
        <f t="shared" si="798"/>
        <v>0</v>
      </c>
      <c r="N2800">
        <f t="shared" si="799"/>
        <v>0</v>
      </c>
      <c r="O2800">
        <f t="shared" si="800"/>
        <v>0</v>
      </c>
      <c r="P2800">
        <f t="shared" si="801"/>
        <v>0</v>
      </c>
      <c r="Q2800">
        <f t="shared" si="802"/>
        <v>0</v>
      </c>
      <c r="S2800">
        <f t="shared" si="803"/>
        <v>0</v>
      </c>
      <c r="T2800">
        <f t="shared" si="804"/>
        <v>0</v>
      </c>
      <c r="U2800">
        <f t="shared" si="805"/>
        <v>0</v>
      </c>
      <c r="V2800">
        <f t="shared" si="806"/>
        <v>0</v>
      </c>
      <c r="W2800">
        <f t="shared" si="807"/>
        <v>0</v>
      </c>
      <c r="X2800">
        <f t="shared" si="808"/>
        <v>0</v>
      </c>
      <c r="Z2800">
        <v>63.998849188860675</v>
      </c>
      <c r="AA2800">
        <f t="shared" si="809"/>
        <v>19.199654756658202</v>
      </c>
      <c r="AT2800">
        <v>0</v>
      </c>
      <c r="AU2800" t="e">
        <f t="shared" si="810"/>
        <v>#DIV/0!</v>
      </c>
    </row>
    <row r="2801" spans="4:47" x14ac:dyDescent="0.3">
      <c r="D2801">
        <v>0.28344598305922963</v>
      </c>
      <c r="E2801">
        <f t="shared" si="793"/>
        <v>89.006467199785391</v>
      </c>
      <c r="F2801">
        <f t="shared" si="794"/>
        <v>89.905432141734195</v>
      </c>
      <c r="G2801">
        <f t="shared" si="795"/>
        <v>0.21428571428571427</v>
      </c>
      <c r="H2801">
        <f t="shared" si="796"/>
        <v>89.905432141734195</v>
      </c>
      <c r="L2801">
        <f t="shared" si="797"/>
        <v>0</v>
      </c>
      <c r="M2801">
        <f t="shared" si="798"/>
        <v>0</v>
      </c>
      <c r="N2801">
        <f t="shared" si="799"/>
        <v>0</v>
      </c>
      <c r="O2801">
        <f t="shared" si="800"/>
        <v>0</v>
      </c>
      <c r="P2801">
        <f t="shared" si="801"/>
        <v>0</v>
      </c>
      <c r="Q2801">
        <f t="shared" si="802"/>
        <v>0</v>
      </c>
      <c r="S2801">
        <f t="shared" si="803"/>
        <v>0</v>
      </c>
      <c r="T2801">
        <f t="shared" si="804"/>
        <v>0</v>
      </c>
      <c r="U2801">
        <f t="shared" si="805"/>
        <v>0</v>
      </c>
      <c r="V2801">
        <f t="shared" si="806"/>
        <v>0</v>
      </c>
      <c r="W2801">
        <f t="shared" si="807"/>
        <v>0</v>
      </c>
      <c r="X2801">
        <f t="shared" si="808"/>
        <v>0</v>
      </c>
      <c r="Z2801">
        <v>89.905432141734195</v>
      </c>
      <c r="AA2801">
        <f t="shared" si="809"/>
        <v>26.971629642520259</v>
      </c>
      <c r="AT2801">
        <v>0</v>
      </c>
      <c r="AU2801" t="e">
        <f t="shared" si="810"/>
        <v>#DIV/0!</v>
      </c>
    </row>
    <row r="2802" spans="4:47" x14ac:dyDescent="0.3">
      <c r="D2802">
        <v>0.80280830636243616</v>
      </c>
      <c r="E2802">
        <f t="shared" si="793"/>
        <v>136.13431683567492</v>
      </c>
      <c r="F2802">
        <f t="shared" si="794"/>
        <v>189.78653290965786</v>
      </c>
      <c r="G2802">
        <f t="shared" si="795"/>
        <v>0.21428571428571427</v>
      </c>
      <c r="H2802">
        <f t="shared" si="796"/>
        <v>189.78653290965786</v>
      </c>
      <c r="L2802">
        <f t="shared" si="797"/>
        <v>0</v>
      </c>
      <c r="M2802">
        <f t="shared" si="798"/>
        <v>0</v>
      </c>
      <c r="N2802">
        <f t="shared" si="799"/>
        <v>0</v>
      </c>
      <c r="O2802">
        <f t="shared" si="800"/>
        <v>0</v>
      </c>
      <c r="P2802">
        <f t="shared" si="801"/>
        <v>0</v>
      </c>
      <c r="Q2802">
        <f t="shared" si="802"/>
        <v>0</v>
      </c>
      <c r="S2802">
        <f t="shared" si="803"/>
        <v>0</v>
      </c>
      <c r="T2802">
        <f t="shared" si="804"/>
        <v>0</v>
      </c>
      <c r="U2802">
        <f t="shared" si="805"/>
        <v>0</v>
      </c>
      <c r="V2802">
        <f t="shared" si="806"/>
        <v>0</v>
      </c>
      <c r="W2802">
        <f t="shared" si="807"/>
        <v>0</v>
      </c>
      <c r="X2802">
        <f t="shared" si="808"/>
        <v>0</v>
      </c>
      <c r="Z2802">
        <v>189.78653290965786</v>
      </c>
      <c r="AA2802">
        <f t="shared" si="809"/>
        <v>56.935959872897357</v>
      </c>
      <c r="AT2802">
        <v>0</v>
      </c>
      <c r="AU2802" t="e">
        <f t="shared" si="810"/>
        <v>#DIV/0!</v>
      </c>
    </row>
    <row r="2803" spans="4:47" x14ac:dyDescent="0.3">
      <c r="D2803">
        <v>3.2445481577557778E-2</v>
      </c>
      <c r="E2803">
        <f t="shared" si="793"/>
        <v>43.347036011086516</v>
      </c>
      <c r="F2803">
        <f t="shared" si="794"/>
        <v>55.866105723063441</v>
      </c>
      <c r="G2803">
        <f t="shared" si="795"/>
        <v>0.21428571428571427</v>
      </c>
      <c r="H2803">
        <f t="shared" si="796"/>
        <v>43.347036011086516</v>
      </c>
      <c r="L2803">
        <f t="shared" si="797"/>
        <v>0</v>
      </c>
      <c r="M2803">
        <f t="shared" si="798"/>
        <v>0</v>
      </c>
      <c r="N2803">
        <f t="shared" si="799"/>
        <v>0</v>
      </c>
      <c r="O2803">
        <f t="shared" si="800"/>
        <v>0</v>
      </c>
      <c r="P2803">
        <f t="shared" si="801"/>
        <v>0</v>
      </c>
      <c r="Q2803">
        <f t="shared" si="802"/>
        <v>0</v>
      </c>
      <c r="S2803">
        <f t="shared" si="803"/>
        <v>0</v>
      </c>
      <c r="T2803">
        <f t="shared" si="804"/>
        <v>0</v>
      </c>
      <c r="U2803">
        <f t="shared" si="805"/>
        <v>0</v>
      </c>
      <c r="V2803">
        <f t="shared" si="806"/>
        <v>0</v>
      </c>
      <c r="W2803">
        <f t="shared" si="807"/>
        <v>0</v>
      </c>
      <c r="X2803">
        <f t="shared" si="808"/>
        <v>0</v>
      </c>
      <c r="Z2803">
        <v>43.347036011086516</v>
      </c>
      <c r="AA2803">
        <f t="shared" si="809"/>
        <v>13.004110803325954</v>
      </c>
      <c r="AT2803">
        <v>0</v>
      </c>
      <c r="AU2803" t="e">
        <f t="shared" si="810"/>
        <v>#DIV/0!</v>
      </c>
    </row>
    <row r="2804" spans="4:47" x14ac:dyDescent="0.3">
      <c r="D2804">
        <v>0.15349380891319897</v>
      </c>
      <c r="E2804">
        <f t="shared" si="793"/>
        <v>70.780862435978207</v>
      </c>
      <c r="F2804">
        <f t="shared" si="794"/>
        <v>71.647681485501579</v>
      </c>
      <c r="G2804">
        <f t="shared" si="795"/>
        <v>0.21428571428571427</v>
      </c>
      <c r="H2804">
        <f t="shared" si="796"/>
        <v>70.780862435978207</v>
      </c>
      <c r="L2804">
        <f t="shared" si="797"/>
        <v>0</v>
      </c>
      <c r="M2804">
        <f t="shared" si="798"/>
        <v>0</v>
      </c>
      <c r="N2804">
        <f t="shared" si="799"/>
        <v>0</v>
      </c>
      <c r="O2804">
        <f t="shared" si="800"/>
        <v>0</v>
      </c>
      <c r="P2804">
        <f t="shared" si="801"/>
        <v>0</v>
      </c>
      <c r="Q2804">
        <f t="shared" si="802"/>
        <v>0</v>
      </c>
      <c r="S2804">
        <f t="shared" si="803"/>
        <v>0</v>
      </c>
      <c r="T2804">
        <f t="shared" si="804"/>
        <v>0</v>
      </c>
      <c r="U2804">
        <f t="shared" si="805"/>
        <v>0</v>
      </c>
      <c r="V2804">
        <f t="shared" si="806"/>
        <v>0</v>
      </c>
      <c r="W2804">
        <f t="shared" si="807"/>
        <v>0</v>
      </c>
      <c r="X2804">
        <f t="shared" si="808"/>
        <v>0</v>
      </c>
      <c r="Z2804">
        <v>70.780862435978207</v>
      </c>
      <c r="AA2804">
        <f t="shared" si="809"/>
        <v>21.23425873079346</v>
      </c>
      <c r="AT2804">
        <v>0</v>
      </c>
      <c r="AU2804" t="e">
        <f t="shared" si="810"/>
        <v>#DIV/0!</v>
      </c>
    </row>
    <row r="2805" spans="4:47" x14ac:dyDescent="0.3">
      <c r="D2805">
        <v>0.9467323447783379</v>
      </c>
      <c r="E2805">
        <f t="shared" si="793"/>
        <v>146.11543677233203</v>
      </c>
      <c r="F2805">
        <f t="shared" si="794"/>
        <v>242.71747594899134</v>
      </c>
      <c r="G2805">
        <f t="shared" si="795"/>
        <v>0.21428571428571427</v>
      </c>
      <c r="H2805">
        <f t="shared" si="796"/>
        <v>242.71747594899134</v>
      </c>
      <c r="L2805">
        <f t="shared" si="797"/>
        <v>0</v>
      </c>
      <c r="M2805">
        <f t="shared" si="798"/>
        <v>0</v>
      </c>
      <c r="N2805">
        <f t="shared" si="799"/>
        <v>0</v>
      </c>
      <c r="O2805">
        <f t="shared" si="800"/>
        <v>0</v>
      </c>
      <c r="P2805">
        <f t="shared" si="801"/>
        <v>0</v>
      </c>
      <c r="Q2805">
        <f t="shared" si="802"/>
        <v>0</v>
      </c>
      <c r="S2805">
        <f t="shared" si="803"/>
        <v>0</v>
      </c>
      <c r="T2805">
        <f t="shared" si="804"/>
        <v>0</v>
      </c>
      <c r="U2805">
        <f t="shared" si="805"/>
        <v>0</v>
      </c>
      <c r="V2805">
        <f t="shared" si="806"/>
        <v>0</v>
      </c>
      <c r="W2805">
        <f t="shared" si="807"/>
        <v>0</v>
      </c>
      <c r="X2805">
        <f t="shared" si="808"/>
        <v>0</v>
      </c>
      <c r="Z2805">
        <v>242.71747594899134</v>
      </c>
      <c r="AA2805">
        <f t="shared" si="809"/>
        <v>72.815242784697404</v>
      </c>
      <c r="AT2805">
        <v>0</v>
      </c>
      <c r="AU2805" t="e">
        <f t="shared" si="810"/>
        <v>#DIV/0!</v>
      </c>
    </row>
    <row r="2806" spans="4:47" x14ac:dyDescent="0.3">
      <c r="D2806">
        <v>8.7055876306320723E-2</v>
      </c>
      <c r="E2806">
        <f t="shared" si="793"/>
        <v>58.24315261515698</v>
      </c>
      <c r="F2806">
        <f t="shared" si="794"/>
        <v>62.855828619949762</v>
      </c>
      <c r="G2806">
        <f t="shared" si="795"/>
        <v>0.21428571428571427</v>
      </c>
      <c r="H2806">
        <f t="shared" si="796"/>
        <v>58.24315261515698</v>
      </c>
      <c r="L2806">
        <f t="shared" si="797"/>
        <v>0</v>
      </c>
      <c r="M2806">
        <f t="shared" si="798"/>
        <v>0</v>
      </c>
      <c r="N2806">
        <f t="shared" si="799"/>
        <v>0</v>
      </c>
      <c r="O2806">
        <f t="shared" si="800"/>
        <v>0</v>
      </c>
      <c r="P2806">
        <f t="shared" si="801"/>
        <v>0</v>
      </c>
      <c r="Q2806">
        <f t="shared" si="802"/>
        <v>0</v>
      </c>
      <c r="S2806">
        <f t="shared" si="803"/>
        <v>0</v>
      </c>
      <c r="T2806">
        <f t="shared" si="804"/>
        <v>0</v>
      </c>
      <c r="U2806">
        <f t="shared" si="805"/>
        <v>0</v>
      </c>
      <c r="V2806">
        <f t="shared" si="806"/>
        <v>0</v>
      </c>
      <c r="W2806">
        <f t="shared" si="807"/>
        <v>0</v>
      </c>
      <c r="X2806">
        <f t="shared" si="808"/>
        <v>0</v>
      </c>
      <c r="Z2806">
        <v>58.24315261515698</v>
      </c>
      <c r="AA2806">
        <f t="shared" si="809"/>
        <v>17.472945784547093</v>
      </c>
      <c r="AT2806">
        <v>0</v>
      </c>
      <c r="AU2806" t="e">
        <f t="shared" si="810"/>
        <v>#DIV/0!</v>
      </c>
    </row>
    <row r="2807" spans="4:47" x14ac:dyDescent="0.3">
      <c r="D2807">
        <v>0.46590400887330352</v>
      </c>
      <c r="E2807">
        <f t="shared" si="793"/>
        <v>108.47139282882065</v>
      </c>
      <c r="F2807">
        <f t="shared" si="794"/>
        <v>118.61556557023835</v>
      </c>
      <c r="G2807">
        <f t="shared" si="795"/>
        <v>0.21428571428571427</v>
      </c>
      <c r="H2807">
        <f t="shared" si="796"/>
        <v>118.61556557023835</v>
      </c>
      <c r="L2807">
        <f t="shared" si="797"/>
        <v>0</v>
      </c>
      <c r="M2807">
        <f t="shared" si="798"/>
        <v>0</v>
      </c>
      <c r="N2807">
        <f t="shared" si="799"/>
        <v>0</v>
      </c>
      <c r="O2807">
        <f t="shared" si="800"/>
        <v>0</v>
      </c>
      <c r="P2807">
        <f t="shared" si="801"/>
        <v>0</v>
      </c>
      <c r="Q2807">
        <f t="shared" si="802"/>
        <v>0</v>
      </c>
      <c r="S2807">
        <f t="shared" si="803"/>
        <v>0</v>
      </c>
      <c r="T2807">
        <f t="shared" si="804"/>
        <v>0</v>
      </c>
      <c r="U2807">
        <f t="shared" si="805"/>
        <v>0</v>
      </c>
      <c r="V2807">
        <f t="shared" si="806"/>
        <v>0</v>
      </c>
      <c r="W2807">
        <f t="shared" si="807"/>
        <v>0</v>
      </c>
      <c r="X2807">
        <f t="shared" si="808"/>
        <v>0</v>
      </c>
      <c r="Z2807">
        <v>118.61556557023835</v>
      </c>
      <c r="AA2807">
        <f t="shared" si="809"/>
        <v>35.584669671071502</v>
      </c>
      <c r="AT2807">
        <v>0</v>
      </c>
      <c r="AU2807" t="e">
        <f t="shared" si="810"/>
        <v>#DIV/0!</v>
      </c>
    </row>
    <row r="2808" spans="4:47" x14ac:dyDescent="0.3">
      <c r="D2808">
        <v>0.33493499898920254</v>
      </c>
      <c r="E2808">
        <f t="shared" si="793"/>
        <v>95.012718808336786</v>
      </c>
      <c r="F2808">
        <f t="shared" si="794"/>
        <v>97.594456443838681</v>
      </c>
      <c r="G2808">
        <f t="shared" si="795"/>
        <v>0.21428571428571427</v>
      </c>
      <c r="H2808">
        <f t="shared" si="796"/>
        <v>97.594456443838681</v>
      </c>
      <c r="L2808">
        <f t="shared" si="797"/>
        <v>0</v>
      </c>
      <c r="M2808">
        <f t="shared" si="798"/>
        <v>0</v>
      </c>
      <c r="N2808">
        <f t="shared" si="799"/>
        <v>0</v>
      </c>
      <c r="O2808">
        <f t="shared" si="800"/>
        <v>0</v>
      </c>
      <c r="P2808">
        <f t="shared" si="801"/>
        <v>0</v>
      </c>
      <c r="Q2808">
        <f t="shared" si="802"/>
        <v>0</v>
      </c>
      <c r="S2808">
        <f t="shared" si="803"/>
        <v>0</v>
      </c>
      <c r="T2808">
        <f t="shared" si="804"/>
        <v>0</v>
      </c>
      <c r="U2808">
        <f t="shared" si="805"/>
        <v>0</v>
      </c>
      <c r="V2808">
        <f t="shared" si="806"/>
        <v>0</v>
      </c>
      <c r="W2808">
        <f t="shared" si="807"/>
        <v>0</v>
      </c>
      <c r="X2808">
        <f t="shared" si="808"/>
        <v>0</v>
      </c>
      <c r="Z2808">
        <v>97.594456443838681</v>
      </c>
      <c r="AA2808">
        <f t="shared" si="809"/>
        <v>29.278336933151603</v>
      </c>
      <c r="AT2808">
        <v>0</v>
      </c>
      <c r="AU2808" t="e">
        <f t="shared" si="810"/>
        <v>#DIV/0!</v>
      </c>
    </row>
    <row r="2809" spans="4:47" x14ac:dyDescent="0.3">
      <c r="D2809">
        <v>0.36066464189566494</v>
      </c>
      <c r="E2809">
        <f t="shared" si="793"/>
        <v>97.840644806214002</v>
      </c>
      <c r="F2809">
        <f t="shared" si="794"/>
        <v>101.5483483081407</v>
      </c>
      <c r="G2809">
        <f t="shared" si="795"/>
        <v>0.21428571428571427</v>
      </c>
      <c r="H2809">
        <f t="shared" si="796"/>
        <v>101.5483483081407</v>
      </c>
      <c r="L2809">
        <f t="shared" si="797"/>
        <v>0</v>
      </c>
      <c r="M2809">
        <f t="shared" si="798"/>
        <v>0</v>
      </c>
      <c r="N2809">
        <f t="shared" si="799"/>
        <v>0</v>
      </c>
      <c r="O2809">
        <f t="shared" si="800"/>
        <v>0</v>
      </c>
      <c r="P2809">
        <f t="shared" si="801"/>
        <v>0</v>
      </c>
      <c r="Q2809">
        <f t="shared" si="802"/>
        <v>0</v>
      </c>
      <c r="S2809">
        <f t="shared" si="803"/>
        <v>0</v>
      </c>
      <c r="T2809">
        <f t="shared" si="804"/>
        <v>0</v>
      </c>
      <c r="U2809">
        <f t="shared" si="805"/>
        <v>0</v>
      </c>
      <c r="V2809">
        <f t="shared" si="806"/>
        <v>0</v>
      </c>
      <c r="W2809">
        <f t="shared" si="807"/>
        <v>0</v>
      </c>
      <c r="X2809">
        <f t="shared" si="808"/>
        <v>0</v>
      </c>
      <c r="Z2809">
        <v>101.5483483081407</v>
      </c>
      <c r="AA2809">
        <f t="shared" si="809"/>
        <v>30.464504492442209</v>
      </c>
      <c r="AT2809">
        <v>0</v>
      </c>
      <c r="AU2809" t="e">
        <f t="shared" si="810"/>
        <v>#DIV/0!</v>
      </c>
    </row>
    <row r="2810" spans="4:47" x14ac:dyDescent="0.3">
      <c r="D2810">
        <v>0.29878527538719946</v>
      </c>
      <c r="E2810">
        <f t="shared" si="793"/>
        <v>90.849083455645001</v>
      </c>
      <c r="F2810">
        <f t="shared" si="794"/>
        <v>92.166347681256127</v>
      </c>
      <c r="G2810">
        <f t="shared" si="795"/>
        <v>0.21428571428571427</v>
      </c>
      <c r="H2810">
        <f t="shared" si="796"/>
        <v>92.166347681256127</v>
      </c>
      <c r="L2810">
        <f t="shared" si="797"/>
        <v>0</v>
      </c>
      <c r="M2810">
        <f t="shared" si="798"/>
        <v>0</v>
      </c>
      <c r="N2810">
        <f t="shared" si="799"/>
        <v>0</v>
      </c>
      <c r="O2810">
        <f t="shared" si="800"/>
        <v>0</v>
      </c>
      <c r="P2810">
        <f t="shared" si="801"/>
        <v>0</v>
      </c>
      <c r="Q2810">
        <f t="shared" si="802"/>
        <v>0</v>
      </c>
      <c r="S2810">
        <f t="shared" si="803"/>
        <v>0</v>
      </c>
      <c r="T2810">
        <f t="shared" si="804"/>
        <v>0</v>
      </c>
      <c r="U2810">
        <f t="shared" si="805"/>
        <v>0</v>
      </c>
      <c r="V2810">
        <f t="shared" si="806"/>
        <v>0</v>
      </c>
      <c r="W2810">
        <f t="shared" si="807"/>
        <v>0</v>
      </c>
      <c r="X2810">
        <f t="shared" si="808"/>
        <v>0</v>
      </c>
      <c r="Z2810">
        <v>92.166347681256127</v>
      </c>
      <c r="AA2810">
        <f t="shared" si="809"/>
        <v>27.649904304376836</v>
      </c>
      <c r="AT2810">
        <v>0</v>
      </c>
      <c r="AU2810" t="e">
        <f t="shared" si="810"/>
        <v>#DIV/0!</v>
      </c>
    </row>
    <row r="2811" spans="4:47" x14ac:dyDescent="0.3">
      <c r="D2811">
        <v>0.57356161951058626</v>
      </c>
      <c r="E2811">
        <f t="shared" si="793"/>
        <v>118.162290151452</v>
      </c>
      <c r="F2811">
        <f t="shared" si="794"/>
        <v>137.92407878359018</v>
      </c>
      <c r="G2811">
        <f t="shared" si="795"/>
        <v>0.21428571428571427</v>
      </c>
      <c r="H2811">
        <f t="shared" si="796"/>
        <v>137.92407878359018</v>
      </c>
      <c r="L2811">
        <f t="shared" si="797"/>
        <v>0</v>
      </c>
      <c r="M2811">
        <f t="shared" si="798"/>
        <v>0</v>
      </c>
      <c r="N2811">
        <f t="shared" si="799"/>
        <v>0</v>
      </c>
      <c r="O2811">
        <f t="shared" si="800"/>
        <v>0</v>
      </c>
      <c r="P2811">
        <f t="shared" si="801"/>
        <v>0</v>
      </c>
      <c r="Q2811">
        <f t="shared" si="802"/>
        <v>0</v>
      </c>
      <c r="S2811">
        <f t="shared" si="803"/>
        <v>0</v>
      </c>
      <c r="T2811">
        <f t="shared" si="804"/>
        <v>0</v>
      </c>
      <c r="U2811">
        <f t="shared" si="805"/>
        <v>0</v>
      </c>
      <c r="V2811">
        <f t="shared" si="806"/>
        <v>0</v>
      </c>
      <c r="W2811">
        <f t="shared" si="807"/>
        <v>0</v>
      </c>
      <c r="X2811">
        <f t="shared" si="808"/>
        <v>0</v>
      </c>
      <c r="Z2811">
        <v>137.92407878359018</v>
      </c>
      <c r="AA2811">
        <f t="shared" si="809"/>
        <v>41.377223635077051</v>
      </c>
      <c r="AT2811">
        <v>0</v>
      </c>
      <c r="AU2811" t="e">
        <f t="shared" si="810"/>
        <v>#DIV/0!</v>
      </c>
    </row>
    <row r="2812" spans="4:47" x14ac:dyDescent="0.3">
      <c r="D2812">
        <v>0.87210902337327367</v>
      </c>
      <c r="E2812">
        <f t="shared" si="793"/>
        <v>141.04309807944853</v>
      </c>
      <c r="F2812">
        <f t="shared" si="794"/>
        <v>211.24142768044123</v>
      </c>
      <c r="G2812">
        <f t="shared" si="795"/>
        <v>0.21428571428571427</v>
      </c>
      <c r="H2812">
        <f t="shared" si="796"/>
        <v>211.24142768044123</v>
      </c>
      <c r="L2812">
        <f t="shared" si="797"/>
        <v>0</v>
      </c>
      <c r="M2812">
        <f t="shared" si="798"/>
        <v>0</v>
      </c>
      <c r="N2812">
        <f t="shared" si="799"/>
        <v>0</v>
      </c>
      <c r="O2812">
        <f t="shared" si="800"/>
        <v>0</v>
      </c>
      <c r="P2812">
        <f t="shared" si="801"/>
        <v>0</v>
      </c>
      <c r="Q2812">
        <f t="shared" si="802"/>
        <v>0</v>
      </c>
      <c r="S2812">
        <f t="shared" si="803"/>
        <v>0</v>
      </c>
      <c r="T2812">
        <f t="shared" si="804"/>
        <v>0</v>
      </c>
      <c r="U2812">
        <f t="shared" si="805"/>
        <v>0</v>
      </c>
      <c r="V2812">
        <f t="shared" si="806"/>
        <v>0</v>
      </c>
      <c r="W2812">
        <f t="shared" si="807"/>
        <v>0</v>
      </c>
      <c r="X2812">
        <f t="shared" si="808"/>
        <v>0</v>
      </c>
      <c r="Z2812">
        <v>211.24142768044123</v>
      </c>
      <c r="AA2812">
        <f t="shared" si="809"/>
        <v>63.37242830413237</v>
      </c>
      <c r="AT2812">
        <v>0</v>
      </c>
      <c r="AU2812" t="e">
        <f t="shared" si="810"/>
        <v>#DIV/0!</v>
      </c>
    </row>
    <row r="2813" spans="4:47" x14ac:dyDescent="0.3">
      <c r="D2813">
        <v>0.52049799328390722</v>
      </c>
      <c r="E2813">
        <f t="shared" si="793"/>
        <v>113.51131635887521</v>
      </c>
      <c r="F2813">
        <f t="shared" si="794"/>
        <v>128.13574073207857</v>
      </c>
      <c r="G2813">
        <f t="shared" si="795"/>
        <v>0.21428571428571427</v>
      </c>
      <c r="H2813">
        <f t="shared" si="796"/>
        <v>128.13574073207857</v>
      </c>
      <c r="L2813">
        <f t="shared" si="797"/>
        <v>0</v>
      </c>
      <c r="M2813">
        <f t="shared" si="798"/>
        <v>0</v>
      </c>
      <c r="N2813">
        <f t="shared" si="799"/>
        <v>0</v>
      </c>
      <c r="O2813">
        <f t="shared" si="800"/>
        <v>0</v>
      </c>
      <c r="P2813">
        <f t="shared" si="801"/>
        <v>0</v>
      </c>
      <c r="Q2813">
        <f t="shared" si="802"/>
        <v>0</v>
      </c>
      <c r="S2813">
        <f t="shared" si="803"/>
        <v>0</v>
      </c>
      <c r="T2813">
        <f t="shared" si="804"/>
        <v>0</v>
      </c>
      <c r="U2813">
        <f t="shared" si="805"/>
        <v>0</v>
      </c>
      <c r="V2813">
        <f t="shared" si="806"/>
        <v>0</v>
      </c>
      <c r="W2813">
        <f t="shared" si="807"/>
        <v>0</v>
      </c>
      <c r="X2813">
        <f t="shared" si="808"/>
        <v>0</v>
      </c>
      <c r="Z2813">
        <v>128.13574073207857</v>
      </c>
      <c r="AA2813">
        <f t="shared" si="809"/>
        <v>38.440722219623574</v>
      </c>
      <c r="AT2813">
        <v>0</v>
      </c>
      <c r="AU2813" t="e">
        <f t="shared" si="810"/>
        <v>#DIV/0!</v>
      </c>
    </row>
    <row r="2814" spans="4:47" x14ac:dyDescent="0.3">
      <c r="D2814">
        <v>0.29999284931708159</v>
      </c>
      <c r="E2814">
        <f t="shared" si="793"/>
        <v>90.992111311940647</v>
      </c>
      <c r="F2814">
        <f t="shared" si="794"/>
        <v>92.345381746353212</v>
      </c>
      <c r="G2814">
        <f t="shared" si="795"/>
        <v>0.21428571428571427</v>
      </c>
      <c r="H2814">
        <f t="shared" si="796"/>
        <v>92.345381746353212</v>
      </c>
      <c r="L2814">
        <f t="shared" si="797"/>
        <v>0</v>
      </c>
      <c r="M2814">
        <f t="shared" si="798"/>
        <v>0</v>
      </c>
      <c r="N2814">
        <f t="shared" si="799"/>
        <v>0</v>
      </c>
      <c r="O2814">
        <f t="shared" si="800"/>
        <v>0</v>
      </c>
      <c r="P2814">
        <f t="shared" si="801"/>
        <v>0</v>
      </c>
      <c r="Q2814">
        <f t="shared" si="802"/>
        <v>0</v>
      </c>
      <c r="S2814">
        <f t="shared" si="803"/>
        <v>0</v>
      </c>
      <c r="T2814">
        <f t="shared" si="804"/>
        <v>0</v>
      </c>
      <c r="U2814">
        <f t="shared" si="805"/>
        <v>0</v>
      </c>
      <c r="V2814">
        <f t="shared" si="806"/>
        <v>0</v>
      </c>
      <c r="W2814">
        <f t="shared" si="807"/>
        <v>0</v>
      </c>
      <c r="X2814">
        <f t="shared" si="808"/>
        <v>0</v>
      </c>
      <c r="Z2814">
        <v>92.345381746353212</v>
      </c>
      <c r="AA2814">
        <f t="shared" si="809"/>
        <v>27.703614523905962</v>
      </c>
      <c r="AT2814">
        <v>0</v>
      </c>
      <c r="AU2814" t="e">
        <f t="shared" si="810"/>
        <v>#DIV/0!</v>
      </c>
    </row>
    <row r="2815" spans="4:47" x14ac:dyDescent="0.3">
      <c r="D2815">
        <v>0.46646333461556133</v>
      </c>
      <c r="E2815">
        <f t="shared" si="793"/>
        <v>108.52448261097847</v>
      </c>
      <c r="F2815">
        <f t="shared" si="794"/>
        <v>118.71056680633197</v>
      </c>
      <c r="G2815">
        <f t="shared" si="795"/>
        <v>0.21428571428571427</v>
      </c>
      <c r="H2815">
        <f t="shared" si="796"/>
        <v>118.71056680633197</v>
      </c>
      <c r="L2815">
        <f t="shared" si="797"/>
        <v>0</v>
      </c>
      <c r="M2815">
        <f t="shared" si="798"/>
        <v>0</v>
      </c>
      <c r="N2815">
        <f t="shared" si="799"/>
        <v>0</v>
      </c>
      <c r="O2815">
        <f t="shared" si="800"/>
        <v>0</v>
      </c>
      <c r="P2815">
        <f t="shared" si="801"/>
        <v>0</v>
      </c>
      <c r="Q2815">
        <f t="shared" si="802"/>
        <v>0</v>
      </c>
      <c r="S2815">
        <f t="shared" si="803"/>
        <v>0</v>
      </c>
      <c r="T2815">
        <f t="shared" si="804"/>
        <v>0</v>
      </c>
      <c r="U2815">
        <f t="shared" si="805"/>
        <v>0</v>
      </c>
      <c r="V2815">
        <f t="shared" si="806"/>
        <v>0</v>
      </c>
      <c r="W2815">
        <f t="shared" si="807"/>
        <v>0</v>
      </c>
      <c r="X2815">
        <f t="shared" si="808"/>
        <v>0</v>
      </c>
      <c r="Z2815">
        <v>118.71056680633197</v>
      </c>
      <c r="AA2815">
        <f t="shared" si="809"/>
        <v>35.613170041899586</v>
      </c>
      <c r="AT2815">
        <v>0</v>
      </c>
      <c r="AU2815" t="e">
        <f t="shared" si="810"/>
        <v>#DIV/0!</v>
      </c>
    </row>
    <row r="2816" spans="4:47" x14ac:dyDescent="0.3">
      <c r="D2816">
        <v>0.5899058452624627</v>
      </c>
      <c r="E2816">
        <f t="shared" si="793"/>
        <v>119.55108337134946</v>
      </c>
      <c r="F2816">
        <f t="shared" si="794"/>
        <v>141.06038904089297</v>
      </c>
      <c r="G2816">
        <f t="shared" si="795"/>
        <v>0.21428571428571427</v>
      </c>
      <c r="H2816">
        <f t="shared" si="796"/>
        <v>141.06038904089297</v>
      </c>
      <c r="L2816">
        <f t="shared" si="797"/>
        <v>0</v>
      </c>
      <c r="M2816">
        <f t="shared" si="798"/>
        <v>0</v>
      </c>
      <c r="N2816">
        <f t="shared" si="799"/>
        <v>0</v>
      </c>
      <c r="O2816">
        <f t="shared" si="800"/>
        <v>0</v>
      </c>
      <c r="P2816">
        <f t="shared" si="801"/>
        <v>0</v>
      </c>
      <c r="Q2816">
        <f t="shared" si="802"/>
        <v>0</v>
      </c>
      <c r="S2816">
        <f t="shared" si="803"/>
        <v>0</v>
      </c>
      <c r="T2816">
        <f t="shared" si="804"/>
        <v>0</v>
      </c>
      <c r="U2816">
        <f t="shared" si="805"/>
        <v>0</v>
      </c>
      <c r="V2816">
        <f t="shared" si="806"/>
        <v>0</v>
      </c>
      <c r="W2816">
        <f t="shared" si="807"/>
        <v>0</v>
      </c>
      <c r="X2816">
        <f t="shared" si="808"/>
        <v>0</v>
      </c>
      <c r="Z2816">
        <v>141.06038904089297</v>
      </c>
      <c r="AA2816">
        <f t="shared" si="809"/>
        <v>42.318116712267887</v>
      </c>
      <c r="AT2816">
        <v>0</v>
      </c>
      <c r="AU2816" t="e">
        <f t="shared" si="810"/>
        <v>#DIV/0!</v>
      </c>
    </row>
    <row r="2817" spans="4:47" x14ac:dyDescent="0.3">
      <c r="D2817">
        <v>0.3443714094121415</v>
      </c>
      <c r="E2817">
        <f t="shared" si="793"/>
        <v>96.062077792576616</v>
      </c>
      <c r="F2817">
        <f t="shared" si="794"/>
        <v>99.035522591150254</v>
      </c>
      <c r="G2817">
        <f t="shared" si="795"/>
        <v>0.21428571428571427</v>
      </c>
      <c r="H2817">
        <f t="shared" si="796"/>
        <v>99.035522591150254</v>
      </c>
      <c r="L2817">
        <f t="shared" si="797"/>
        <v>0</v>
      </c>
      <c r="M2817">
        <f t="shared" si="798"/>
        <v>0</v>
      </c>
      <c r="N2817">
        <f t="shared" si="799"/>
        <v>0</v>
      </c>
      <c r="O2817">
        <f t="shared" si="800"/>
        <v>0</v>
      </c>
      <c r="P2817">
        <f t="shared" si="801"/>
        <v>0</v>
      </c>
      <c r="Q2817">
        <f t="shared" si="802"/>
        <v>0</v>
      </c>
      <c r="S2817">
        <f t="shared" si="803"/>
        <v>0</v>
      </c>
      <c r="T2817">
        <f t="shared" si="804"/>
        <v>0</v>
      </c>
      <c r="U2817">
        <f t="shared" si="805"/>
        <v>0</v>
      </c>
      <c r="V2817">
        <f t="shared" si="806"/>
        <v>0</v>
      </c>
      <c r="W2817">
        <f t="shared" si="807"/>
        <v>0</v>
      </c>
      <c r="X2817">
        <f t="shared" si="808"/>
        <v>0</v>
      </c>
      <c r="Z2817">
        <v>99.035522591150254</v>
      </c>
      <c r="AA2817">
        <f t="shared" si="809"/>
        <v>29.710656777345076</v>
      </c>
      <c r="AT2817">
        <v>0</v>
      </c>
      <c r="AU2817" t="e">
        <f t="shared" si="810"/>
        <v>#DIV/0!</v>
      </c>
    </row>
    <row r="2818" spans="4:47" x14ac:dyDescent="0.3">
      <c r="D2818">
        <v>6.7327609167979308E-2</v>
      </c>
      <c r="E2818">
        <f t="shared" si="793"/>
        <v>53.631887161175662</v>
      </c>
      <c r="F2818">
        <f t="shared" si="794"/>
        <v>60.307239835550149</v>
      </c>
      <c r="G2818">
        <f t="shared" si="795"/>
        <v>0.21428571428571427</v>
      </c>
      <c r="H2818">
        <f t="shared" si="796"/>
        <v>53.631887161175662</v>
      </c>
      <c r="L2818">
        <f t="shared" si="797"/>
        <v>0</v>
      </c>
      <c r="M2818">
        <f t="shared" si="798"/>
        <v>0</v>
      </c>
      <c r="N2818">
        <f t="shared" si="799"/>
        <v>0</v>
      </c>
      <c r="O2818">
        <f t="shared" si="800"/>
        <v>0</v>
      </c>
      <c r="P2818">
        <f t="shared" si="801"/>
        <v>0</v>
      </c>
      <c r="Q2818">
        <f t="shared" si="802"/>
        <v>0</v>
      </c>
      <c r="S2818">
        <f t="shared" si="803"/>
        <v>0</v>
      </c>
      <c r="T2818">
        <f t="shared" si="804"/>
        <v>0</v>
      </c>
      <c r="U2818">
        <f t="shared" si="805"/>
        <v>0</v>
      </c>
      <c r="V2818">
        <f t="shared" si="806"/>
        <v>0</v>
      </c>
      <c r="W2818">
        <f t="shared" si="807"/>
        <v>0</v>
      </c>
      <c r="X2818">
        <f t="shared" si="808"/>
        <v>0</v>
      </c>
      <c r="Z2818">
        <v>53.631887161175662</v>
      </c>
      <c r="AA2818">
        <f t="shared" si="809"/>
        <v>16.089566148352699</v>
      </c>
      <c r="AT2818">
        <v>0</v>
      </c>
      <c r="AU2818" t="e">
        <f t="shared" si="810"/>
        <v>#DIV/0!</v>
      </c>
    </row>
    <row r="2819" spans="4:47" x14ac:dyDescent="0.3">
      <c r="D2819">
        <v>0.10444869548351976</v>
      </c>
      <c r="E2819">
        <f t="shared" ref="E2819:E2882" si="811">$B$1+SQRT(($B$2-$B$1)*($B$3-$B$1)*D2819)</f>
        <v>61.889593983746515</v>
      </c>
      <c r="F2819">
        <f t="shared" ref="F2819:F2882" si="812">$B$2-SQRT(($B$2-$B$1)*($B$2-$B$3)*(1-D2819))</f>
        <v>65.1256498503611</v>
      </c>
      <c r="G2819">
        <f t="shared" ref="G2819:G2882" si="813">($B$3-$B$1)/($B$2-$B$1)</f>
        <v>0.21428571428571427</v>
      </c>
      <c r="H2819">
        <f t="shared" ref="H2819:H2882" si="814">IF(D2819&lt;G2819,E2819,F2819)</f>
        <v>61.889593983746515</v>
      </c>
      <c r="L2819">
        <f t="shared" ref="L2819:L2882" si="815">0.3*J2819</f>
        <v>0</v>
      </c>
      <c r="M2819">
        <f t="shared" ref="M2819:M2882" si="816">0.15*J2819</f>
        <v>0</v>
      </c>
      <c r="N2819">
        <f t="shared" ref="N2819:N2882" si="817">0.2*J2819</f>
        <v>0</v>
      </c>
      <c r="O2819">
        <f t="shared" ref="O2819:O2882" si="818">0.25*J2819</f>
        <v>0</v>
      </c>
      <c r="P2819">
        <f t="shared" ref="P2819:P2882" si="819">0.1*J2819</f>
        <v>0</v>
      </c>
      <c r="Q2819">
        <f t="shared" ref="Q2819:Q2882" si="820">SUM(L2819:P2819)</f>
        <v>0</v>
      </c>
      <c r="S2819">
        <f t="shared" ref="S2819:S2882" si="821">CONVERT(LN(1-D2819)*L2819*-7,"min","hr")</f>
        <v>0</v>
      </c>
      <c r="T2819">
        <f t="shared" ref="T2819:T2882" si="822">CONVERT(LN(1-D2819)*M2819*-10,"min","hr")</f>
        <v>0</v>
      </c>
      <c r="U2819">
        <f t="shared" ref="U2819:U2882" si="823">CONVERT(LN(1-D2819)*N2819*-15,"min","hr")</f>
        <v>0</v>
      </c>
      <c r="V2819">
        <f t="shared" ref="V2819:V2882" si="824">CONVERT(LN(1-D2819)*O2819*-15,"min","hr")</f>
        <v>0</v>
      </c>
      <c r="W2819">
        <f t="shared" ref="W2819:W2882" si="825">CONVERT(LN(1-D2819)*P2819*-20,"min","hr")</f>
        <v>0</v>
      </c>
      <c r="X2819">
        <f t="shared" ref="X2819:X2882" si="826">SUM(S2819:W2819)</f>
        <v>0</v>
      </c>
      <c r="Z2819">
        <v>61.889593983746515</v>
      </c>
      <c r="AA2819">
        <f t="shared" ref="AA2819:AA2882" si="827">Z2819*0.3</f>
        <v>18.566878195123955</v>
      </c>
      <c r="AT2819">
        <v>0</v>
      </c>
      <c r="AU2819" t="e">
        <f t="shared" ref="AU2819:AU2882" si="828">CONVERT(X2819/Q2819,"hr","min")</f>
        <v>#DIV/0!</v>
      </c>
    </row>
    <row r="2820" spans="4:47" x14ac:dyDescent="0.3">
      <c r="D2820">
        <v>0.71492409718872718</v>
      </c>
      <c r="E2820">
        <f t="shared" si="811"/>
        <v>129.59345250867233</v>
      </c>
      <c r="F2820">
        <f t="shared" si="812"/>
        <v>167.48330062526307</v>
      </c>
      <c r="G2820">
        <f t="shared" si="813"/>
        <v>0.21428571428571427</v>
      </c>
      <c r="H2820">
        <f t="shared" si="814"/>
        <v>167.48330062526307</v>
      </c>
      <c r="L2820">
        <f t="shared" si="815"/>
        <v>0</v>
      </c>
      <c r="M2820">
        <f t="shared" si="816"/>
        <v>0</v>
      </c>
      <c r="N2820">
        <f t="shared" si="817"/>
        <v>0</v>
      </c>
      <c r="O2820">
        <f t="shared" si="818"/>
        <v>0</v>
      </c>
      <c r="P2820">
        <f t="shared" si="819"/>
        <v>0</v>
      </c>
      <c r="Q2820">
        <f t="shared" si="820"/>
        <v>0</v>
      </c>
      <c r="S2820">
        <f t="shared" si="821"/>
        <v>0</v>
      </c>
      <c r="T2820">
        <f t="shared" si="822"/>
        <v>0</v>
      </c>
      <c r="U2820">
        <f t="shared" si="823"/>
        <v>0</v>
      </c>
      <c r="V2820">
        <f t="shared" si="824"/>
        <v>0</v>
      </c>
      <c r="W2820">
        <f t="shared" si="825"/>
        <v>0</v>
      </c>
      <c r="X2820">
        <f t="shared" si="826"/>
        <v>0</v>
      </c>
      <c r="Z2820">
        <v>167.48330062526307</v>
      </c>
      <c r="AA2820">
        <f t="shared" si="827"/>
        <v>50.244990187578921</v>
      </c>
      <c r="AT2820">
        <v>0</v>
      </c>
      <c r="AU2820" t="e">
        <f t="shared" si="828"/>
        <v>#DIV/0!</v>
      </c>
    </row>
    <row r="2821" spans="4:47" x14ac:dyDescent="0.3">
      <c r="D2821">
        <v>0.85003797870285658</v>
      </c>
      <c r="E2821">
        <f t="shared" si="811"/>
        <v>139.50162359653524</v>
      </c>
      <c r="F2821">
        <f t="shared" si="812"/>
        <v>203.88725104387018</v>
      </c>
      <c r="G2821">
        <f t="shared" si="813"/>
        <v>0.21428571428571427</v>
      </c>
      <c r="H2821">
        <f t="shared" si="814"/>
        <v>203.88725104387018</v>
      </c>
      <c r="L2821">
        <f t="shared" si="815"/>
        <v>0</v>
      </c>
      <c r="M2821">
        <f t="shared" si="816"/>
        <v>0</v>
      </c>
      <c r="N2821">
        <f t="shared" si="817"/>
        <v>0</v>
      </c>
      <c r="O2821">
        <f t="shared" si="818"/>
        <v>0</v>
      </c>
      <c r="P2821">
        <f t="shared" si="819"/>
        <v>0</v>
      </c>
      <c r="Q2821">
        <f t="shared" si="820"/>
        <v>0</v>
      </c>
      <c r="S2821">
        <f t="shared" si="821"/>
        <v>0</v>
      </c>
      <c r="T2821">
        <f t="shared" si="822"/>
        <v>0</v>
      </c>
      <c r="U2821">
        <f t="shared" si="823"/>
        <v>0</v>
      </c>
      <c r="V2821">
        <f t="shared" si="824"/>
        <v>0</v>
      </c>
      <c r="W2821">
        <f t="shared" si="825"/>
        <v>0</v>
      </c>
      <c r="X2821">
        <f t="shared" si="826"/>
        <v>0</v>
      </c>
      <c r="Z2821">
        <v>203.88725104387018</v>
      </c>
      <c r="AA2821">
        <f t="shared" si="827"/>
        <v>61.166175313161048</v>
      </c>
      <c r="AT2821">
        <v>0</v>
      </c>
      <c r="AU2821" t="e">
        <f t="shared" si="828"/>
        <v>#DIV/0!</v>
      </c>
    </row>
    <row r="2822" spans="4:47" x14ac:dyDescent="0.3">
      <c r="D2822">
        <v>0.67435254036255332</v>
      </c>
      <c r="E2822">
        <f t="shared" si="811"/>
        <v>126.43835153783102</v>
      </c>
      <c r="F2822">
        <f t="shared" si="812"/>
        <v>158.36708181476061</v>
      </c>
      <c r="G2822">
        <f t="shared" si="813"/>
        <v>0.21428571428571427</v>
      </c>
      <c r="H2822">
        <f t="shared" si="814"/>
        <v>158.36708181476061</v>
      </c>
      <c r="L2822">
        <f t="shared" si="815"/>
        <v>0</v>
      </c>
      <c r="M2822">
        <f t="shared" si="816"/>
        <v>0</v>
      </c>
      <c r="N2822">
        <f t="shared" si="817"/>
        <v>0</v>
      </c>
      <c r="O2822">
        <f t="shared" si="818"/>
        <v>0</v>
      </c>
      <c r="P2822">
        <f t="shared" si="819"/>
        <v>0</v>
      </c>
      <c r="Q2822">
        <f t="shared" si="820"/>
        <v>0</v>
      </c>
      <c r="S2822">
        <f t="shared" si="821"/>
        <v>0</v>
      </c>
      <c r="T2822">
        <f t="shared" si="822"/>
        <v>0</v>
      </c>
      <c r="U2822">
        <f t="shared" si="823"/>
        <v>0</v>
      </c>
      <c r="V2822">
        <f t="shared" si="824"/>
        <v>0</v>
      </c>
      <c r="W2822">
        <f t="shared" si="825"/>
        <v>0</v>
      </c>
      <c r="X2822">
        <f t="shared" si="826"/>
        <v>0</v>
      </c>
      <c r="Z2822">
        <v>158.36708181476061</v>
      </c>
      <c r="AA2822">
        <f t="shared" si="827"/>
        <v>47.51012454442818</v>
      </c>
      <c r="AT2822">
        <v>0</v>
      </c>
      <c r="AU2822" t="e">
        <f t="shared" si="828"/>
        <v>#DIV/0!</v>
      </c>
    </row>
    <row r="2823" spans="4:47" x14ac:dyDescent="0.3">
      <c r="D2823">
        <v>0.36453257344236079</v>
      </c>
      <c r="E2823">
        <f t="shared" si="811"/>
        <v>98.256930899644033</v>
      </c>
      <c r="F2823">
        <f t="shared" si="812"/>
        <v>102.14956791568392</v>
      </c>
      <c r="G2823">
        <f t="shared" si="813"/>
        <v>0.21428571428571427</v>
      </c>
      <c r="H2823">
        <f t="shared" si="814"/>
        <v>102.14956791568392</v>
      </c>
      <c r="L2823">
        <f t="shared" si="815"/>
        <v>0</v>
      </c>
      <c r="M2823">
        <f t="shared" si="816"/>
        <v>0</v>
      </c>
      <c r="N2823">
        <f t="shared" si="817"/>
        <v>0</v>
      </c>
      <c r="O2823">
        <f t="shared" si="818"/>
        <v>0</v>
      </c>
      <c r="P2823">
        <f t="shared" si="819"/>
        <v>0</v>
      </c>
      <c r="Q2823">
        <f t="shared" si="820"/>
        <v>0</v>
      </c>
      <c r="S2823">
        <f t="shared" si="821"/>
        <v>0</v>
      </c>
      <c r="T2823">
        <f t="shared" si="822"/>
        <v>0</v>
      </c>
      <c r="U2823">
        <f t="shared" si="823"/>
        <v>0</v>
      </c>
      <c r="V2823">
        <f t="shared" si="824"/>
        <v>0</v>
      </c>
      <c r="W2823">
        <f t="shared" si="825"/>
        <v>0</v>
      </c>
      <c r="X2823">
        <f t="shared" si="826"/>
        <v>0</v>
      </c>
      <c r="Z2823">
        <v>102.14956791568392</v>
      </c>
      <c r="AA2823">
        <f t="shared" si="827"/>
        <v>30.644870374705174</v>
      </c>
      <c r="AT2823">
        <v>0</v>
      </c>
      <c r="AU2823" t="e">
        <f t="shared" si="828"/>
        <v>#DIV/0!</v>
      </c>
    </row>
    <row r="2824" spans="4:47" x14ac:dyDescent="0.3">
      <c r="D2824">
        <v>0.91489609555158635</v>
      </c>
      <c r="E2824">
        <f t="shared" si="811"/>
        <v>143.97683011460913</v>
      </c>
      <c r="F2824">
        <f t="shared" si="812"/>
        <v>227.5955766957413</v>
      </c>
      <c r="G2824">
        <f t="shared" si="813"/>
        <v>0.21428571428571427</v>
      </c>
      <c r="H2824">
        <f t="shared" si="814"/>
        <v>227.5955766957413</v>
      </c>
      <c r="L2824">
        <f t="shared" si="815"/>
        <v>0</v>
      </c>
      <c r="M2824">
        <f t="shared" si="816"/>
        <v>0</v>
      </c>
      <c r="N2824">
        <f t="shared" si="817"/>
        <v>0</v>
      </c>
      <c r="O2824">
        <f t="shared" si="818"/>
        <v>0</v>
      </c>
      <c r="P2824">
        <f t="shared" si="819"/>
        <v>0</v>
      </c>
      <c r="Q2824">
        <f t="shared" si="820"/>
        <v>0</v>
      </c>
      <c r="S2824">
        <f t="shared" si="821"/>
        <v>0</v>
      </c>
      <c r="T2824">
        <f t="shared" si="822"/>
        <v>0</v>
      </c>
      <c r="U2824">
        <f t="shared" si="823"/>
        <v>0</v>
      </c>
      <c r="V2824">
        <f t="shared" si="824"/>
        <v>0</v>
      </c>
      <c r="W2824">
        <f t="shared" si="825"/>
        <v>0</v>
      </c>
      <c r="X2824">
        <f t="shared" si="826"/>
        <v>0</v>
      </c>
      <c r="Z2824">
        <v>227.5955766957413</v>
      </c>
      <c r="AA2824">
        <f t="shared" si="827"/>
        <v>68.278673008722393</v>
      </c>
      <c r="AT2824">
        <v>0</v>
      </c>
      <c r="AU2824" t="e">
        <f t="shared" si="828"/>
        <v>#DIV/0!</v>
      </c>
    </row>
    <row r="2825" spans="4:47" x14ac:dyDescent="0.3">
      <c r="D2825">
        <v>0.30963995535929412</v>
      </c>
      <c r="E2825">
        <f t="shared" si="811"/>
        <v>92.124553725039718</v>
      </c>
      <c r="F2825">
        <f t="shared" si="812"/>
        <v>93.781235698912496</v>
      </c>
      <c r="G2825">
        <f t="shared" si="813"/>
        <v>0.21428571428571427</v>
      </c>
      <c r="H2825">
        <f t="shared" si="814"/>
        <v>93.781235698912496</v>
      </c>
      <c r="L2825">
        <f t="shared" si="815"/>
        <v>0</v>
      </c>
      <c r="M2825">
        <f t="shared" si="816"/>
        <v>0</v>
      </c>
      <c r="N2825">
        <f t="shared" si="817"/>
        <v>0</v>
      </c>
      <c r="O2825">
        <f t="shared" si="818"/>
        <v>0</v>
      </c>
      <c r="P2825">
        <f t="shared" si="819"/>
        <v>0</v>
      </c>
      <c r="Q2825">
        <f t="shared" si="820"/>
        <v>0</v>
      </c>
      <c r="S2825">
        <f t="shared" si="821"/>
        <v>0</v>
      </c>
      <c r="T2825">
        <f t="shared" si="822"/>
        <v>0</v>
      </c>
      <c r="U2825">
        <f t="shared" si="823"/>
        <v>0</v>
      </c>
      <c r="V2825">
        <f t="shared" si="824"/>
        <v>0</v>
      </c>
      <c r="W2825">
        <f t="shared" si="825"/>
        <v>0</v>
      </c>
      <c r="X2825">
        <f t="shared" si="826"/>
        <v>0</v>
      </c>
      <c r="Z2825">
        <v>93.781235698912496</v>
      </c>
      <c r="AA2825">
        <f t="shared" si="827"/>
        <v>28.13437070967375</v>
      </c>
      <c r="AT2825">
        <v>0</v>
      </c>
      <c r="AU2825" t="e">
        <f t="shared" si="828"/>
        <v>#DIV/0!</v>
      </c>
    </row>
    <row r="2826" spans="4:47" x14ac:dyDescent="0.3">
      <c r="D2826">
        <v>0.70719983070783521</v>
      </c>
      <c r="E2826">
        <f t="shared" si="811"/>
        <v>128.99980346721563</v>
      </c>
      <c r="F2826">
        <f t="shared" si="812"/>
        <v>165.69999840507316</v>
      </c>
      <c r="G2826">
        <f t="shared" si="813"/>
        <v>0.21428571428571427</v>
      </c>
      <c r="H2826">
        <f t="shared" si="814"/>
        <v>165.69999840507316</v>
      </c>
      <c r="L2826">
        <f t="shared" si="815"/>
        <v>0</v>
      </c>
      <c r="M2826">
        <f t="shared" si="816"/>
        <v>0</v>
      </c>
      <c r="N2826">
        <f t="shared" si="817"/>
        <v>0</v>
      </c>
      <c r="O2826">
        <f t="shared" si="818"/>
        <v>0</v>
      </c>
      <c r="P2826">
        <f t="shared" si="819"/>
        <v>0</v>
      </c>
      <c r="Q2826">
        <f t="shared" si="820"/>
        <v>0</v>
      </c>
      <c r="S2826">
        <f t="shared" si="821"/>
        <v>0</v>
      </c>
      <c r="T2826">
        <f t="shared" si="822"/>
        <v>0</v>
      </c>
      <c r="U2826">
        <f t="shared" si="823"/>
        <v>0</v>
      </c>
      <c r="V2826">
        <f t="shared" si="824"/>
        <v>0</v>
      </c>
      <c r="W2826">
        <f t="shared" si="825"/>
        <v>0</v>
      </c>
      <c r="X2826">
        <f t="shared" si="826"/>
        <v>0</v>
      </c>
      <c r="Z2826">
        <v>165.69999840507316</v>
      </c>
      <c r="AA2826">
        <f t="shared" si="827"/>
        <v>49.709999521521944</v>
      </c>
      <c r="AT2826">
        <v>0</v>
      </c>
      <c r="AU2826" t="e">
        <f t="shared" si="828"/>
        <v>#DIV/0!</v>
      </c>
    </row>
    <row r="2827" spans="4:47" x14ac:dyDescent="0.3">
      <c r="D2827">
        <v>0.5837538629793485</v>
      </c>
      <c r="E2827">
        <f t="shared" si="811"/>
        <v>119.03062606109816</v>
      </c>
      <c r="F2827">
        <f t="shared" si="812"/>
        <v>139.87266928949285</v>
      </c>
      <c r="G2827">
        <f t="shared" si="813"/>
        <v>0.21428571428571427</v>
      </c>
      <c r="H2827">
        <f t="shared" si="814"/>
        <v>139.87266928949285</v>
      </c>
      <c r="L2827">
        <f t="shared" si="815"/>
        <v>0</v>
      </c>
      <c r="M2827">
        <f t="shared" si="816"/>
        <v>0</v>
      </c>
      <c r="N2827">
        <f t="shared" si="817"/>
        <v>0</v>
      </c>
      <c r="O2827">
        <f t="shared" si="818"/>
        <v>0</v>
      </c>
      <c r="P2827">
        <f t="shared" si="819"/>
        <v>0</v>
      </c>
      <c r="Q2827">
        <f t="shared" si="820"/>
        <v>0</v>
      </c>
      <c r="S2827">
        <f t="shared" si="821"/>
        <v>0</v>
      </c>
      <c r="T2827">
        <f t="shared" si="822"/>
        <v>0</v>
      </c>
      <c r="U2827">
        <f t="shared" si="823"/>
        <v>0</v>
      </c>
      <c r="V2827">
        <f t="shared" si="824"/>
        <v>0</v>
      </c>
      <c r="W2827">
        <f t="shared" si="825"/>
        <v>0</v>
      </c>
      <c r="X2827">
        <f t="shared" si="826"/>
        <v>0</v>
      </c>
      <c r="Z2827">
        <v>139.87266928949285</v>
      </c>
      <c r="AA2827">
        <f t="shared" si="827"/>
        <v>41.961800786847853</v>
      </c>
      <c r="AT2827">
        <v>0</v>
      </c>
      <c r="AU2827" t="e">
        <f t="shared" si="828"/>
        <v>#DIV/0!</v>
      </c>
    </row>
    <row r="2828" spans="4:47" x14ac:dyDescent="0.3">
      <c r="D2828">
        <v>0.70466469356564465</v>
      </c>
      <c r="E2828">
        <f t="shared" si="811"/>
        <v>128.8042593463272</v>
      </c>
      <c r="F2828">
        <f t="shared" si="812"/>
        <v>165.11984995427872</v>
      </c>
      <c r="G2828">
        <f t="shared" si="813"/>
        <v>0.21428571428571427</v>
      </c>
      <c r="H2828">
        <f t="shared" si="814"/>
        <v>165.11984995427872</v>
      </c>
      <c r="L2828">
        <f t="shared" si="815"/>
        <v>0</v>
      </c>
      <c r="M2828">
        <f t="shared" si="816"/>
        <v>0</v>
      </c>
      <c r="N2828">
        <f t="shared" si="817"/>
        <v>0</v>
      </c>
      <c r="O2828">
        <f t="shared" si="818"/>
        <v>0</v>
      </c>
      <c r="P2828">
        <f t="shared" si="819"/>
        <v>0</v>
      </c>
      <c r="Q2828">
        <f t="shared" si="820"/>
        <v>0</v>
      </c>
      <c r="S2828">
        <f t="shared" si="821"/>
        <v>0</v>
      </c>
      <c r="T2828">
        <f t="shared" si="822"/>
        <v>0</v>
      </c>
      <c r="U2828">
        <f t="shared" si="823"/>
        <v>0</v>
      </c>
      <c r="V2828">
        <f t="shared" si="824"/>
        <v>0</v>
      </c>
      <c r="W2828">
        <f t="shared" si="825"/>
        <v>0</v>
      </c>
      <c r="X2828">
        <f t="shared" si="826"/>
        <v>0</v>
      </c>
      <c r="Z2828">
        <v>165.11984995427872</v>
      </c>
      <c r="AA2828">
        <f t="shared" si="827"/>
        <v>49.535954986283613</v>
      </c>
      <c r="AT2828">
        <v>0</v>
      </c>
      <c r="AU2828" t="e">
        <f t="shared" si="828"/>
        <v>#DIV/0!</v>
      </c>
    </row>
    <row r="2829" spans="4:47" x14ac:dyDescent="0.3">
      <c r="D2829">
        <v>0.10317710012974557</v>
      </c>
      <c r="E2829">
        <f t="shared" si="811"/>
        <v>61.633823775624137</v>
      </c>
      <c r="F2829">
        <f t="shared" si="812"/>
        <v>64.958959685744077</v>
      </c>
      <c r="G2829">
        <f t="shared" si="813"/>
        <v>0.21428571428571427</v>
      </c>
      <c r="H2829">
        <f t="shared" si="814"/>
        <v>61.633823775624137</v>
      </c>
      <c r="L2829">
        <f t="shared" si="815"/>
        <v>0</v>
      </c>
      <c r="M2829">
        <f t="shared" si="816"/>
        <v>0</v>
      </c>
      <c r="N2829">
        <f t="shared" si="817"/>
        <v>0</v>
      </c>
      <c r="O2829">
        <f t="shared" si="818"/>
        <v>0</v>
      </c>
      <c r="P2829">
        <f t="shared" si="819"/>
        <v>0</v>
      </c>
      <c r="Q2829">
        <f t="shared" si="820"/>
        <v>0</v>
      </c>
      <c r="S2829">
        <f t="shared" si="821"/>
        <v>0</v>
      </c>
      <c r="T2829">
        <f t="shared" si="822"/>
        <v>0</v>
      </c>
      <c r="U2829">
        <f t="shared" si="823"/>
        <v>0</v>
      </c>
      <c r="V2829">
        <f t="shared" si="824"/>
        <v>0</v>
      </c>
      <c r="W2829">
        <f t="shared" si="825"/>
        <v>0</v>
      </c>
      <c r="X2829">
        <f t="shared" si="826"/>
        <v>0</v>
      </c>
      <c r="Z2829">
        <v>61.633823775624137</v>
      </c>
      <c r="AA2829">
        <f t="shared" si="827"/>
        <v>18.490147132687241</v>
      </c>
      <c r="AT2829">
        <v>0</v>
      </c>
      <c r="AU2829" t="e">
        <f t="shared" si="828"/>
        <v>#DIV/0!</v>
      </c>
    </row>
    <row r="2830" spans="4:47" x14ac:dyDescent="0.3">
      <c r="D2830">
        <v>0.85944952621932724</v>
      </c>
      <c r="E2830">
        <f t="shared" si="811"/>
        <v>140.16135834986511</v>
      </c>
      <c r="F2830">
        <f t="shared" si="812"/>
        <v>206.95211348510145</v>
      </c>
      <c r="G2830">
        <f t="shared" si="813"/>
        <v>0.21428571428571427</v>
      </c>
      <c r="H2830">
        <f t="shared" si="814"/>
        <v>206.95211348510145</v>
      </c>
      <c r="L2830">
        <f t="shared" si="815"/>
        <v>0</v>
      </c>
      <c r="M2830">
        <f t="shared" si="816"/>
        <v>0</v>
      </c>
      <c r="N2830">
        <f t="shared" si="817"/>
        <v>0</v>
      </c>
      <c r="O2830">
        <f t="shared" si="818"/>
        <v>0</v>
      </c>
      <c r="P2830">
        <f t="shared" si="819"/>
        <v>0</v>
      </c>
      <c r="Q2830">
        <f t="shared" si="820"/>
        <v>0</v>
      </c>
      <c r="S2830">
        <f t="shared" si="821"/>
        <v>0</v>
      </c>
      <c r="T2830">
        <f t="shared" si="822"/>
        <v>0</v>
      </c>
      <c r="U2830">
        <f t="shared" si="823"/>
        <v>0</v>
      </c>
      <c r="V2830">
        <f t="shared" si="824"/>
        <v>0</v>
      </c>
      <c r="W2830">
        <f t="shared" si="825"/>
        <v>0</v>
      </c>
      <c r="X2830">
        <f t="shared" si="826"/>
        <v>0</v>
      </c>
      <c r="Z2830">
        <v>206.95211348510145</v>
      </c>
      <c r="AA2830">
        <f t="shared" si="827"/>
        <v>62.085634045530433</v>
      </c>
      <c r="AT2830">
        <v>0</v>
      </c>
      <c r="AU2830" t="e">
        <f t="shared" si="828"/>
        <v>#DIV/0!</v>
      </c>
    </row>
    <row r="2831" spans="4:47" x14ac:dyDescent="0.3">
      <c r="D2831">
        <v>0.96916275622369086</v>
      </c>
      <c r="E2831">
        <f t="shared" si="811"/>
        <v>147.60068300976295</v>
      </c>
      <c r="F2831">
        <f t="shared" si="812"/>
        <v>256.41589490857194</v>
      </c>
      <c r="G2831">
        <f t="shared" si="813"/>
        <v>0.21428571428571427</v>
      </c>
      <c r="H2831">
        <f t="shared" si="814"/>
        <v>256.41589490857194</v>
      </c>
      <c r="L2831">
        <f t="shared" si="815"/>
        <v>0</v>
      </c>
      <c r="M2831">
        <f t="shared" si="816"/>
        <v>0</v>
      </c>
      <c r="N2831">
        <f t="shared" si="817"/>
        <v>0</v>
      </c>
      <c r="O2831">
        <f t="shared" si="818"/>
        <v>0</v>
      </c>
      <c r="P2831">
        <f t="shared" si="819"/>
        <v>0</v>
      </c>
      <c r="Q2831">
        <f t="shared" si="820"/>
        <v>0</v>
      </c>
      <c r="S2831">
        <f t="shared" si="821"/>
        <v>0</v>
      </c>
      <c r="T2831">
        <f t="shared" si="822"/>
        <v>0</v>
      </c>
      <c r="U2831">
        <f t="shared" si="823"/>
        <v>0</v>
      </c>
      <c r="V2831">
        <f t="shared" si="824"/>
        <v>0</v>
      </c>
      <c r="W2831">
        <f t="shared" si="825"/>
        <v>0</v>
      </c>
      <c r="X2831">
        <f t="shared" si="826"/>
        <v>0</v>
      </c>
      <c r="Z2831">
        <v>256.41589490857194</v>
      </c>
      <c r="AA2831">
        <f t="shared" si="827"/>
        <v>76.924768472571586</v>
      </c>
      <c r="AT2831">
        <v>0</v>
      </c>
      <c r="AU2831" t="e">
        <f t="shared" si="828"/>
        <v>#DIV/0!</v>
      </c>
    </row>
    <row r="2832" spans="4:47" x14ac:dyDescent="0.3">
      <c r="D2832">
        <v>0.26883635752813984</v>
      </c>
      <c r="E2832">
        <f t="shared" si="811"/>
        <v>87.204544537350657</v>
      </c>
      <c r="F2832">
        <f t="shared" si="812"/>
        <v>87.774458708979637</v>
      </c>
      <c r="G2832">
        <f t="shared" si="813"/>
        <v>0.21428571428571427</v>
      </c>
      <c r="H2832">
        <f t="shared" si="814"/>
        <v>87.774458708979637</v>
      </c>
      <c r="L2832">
        <f t="shared" si="815"/>
        <v>0</v>
      </c>
      <c r="M2832">
        <f t="shared" si="816"/>
        <v>0</v>
      </c>
      <c r="N2832">
        <f t="shared" si="817"/>
        <v>0</v>
      </c>
      <c r="O2832">
        <f t="shared" si="818"/>
        <v>0</v>
      </c>
      <c r="P2832">
        <f t="shared" si="819"/>
        <v>0</v>
      </c>
      <c r="Q2832">
        <f t="shared" si="820"/>
        <v>0</v>
      </c>
      <c r="S2832">
        <f t="shared" si="821"/>
        <v>0</v>
      </c>
      <c r="T2832">
        <f t="shared" si="822"/>
        <v>0</v>
      </c>
      <c r="U2832">
        <f t="shared" si="823"/>
        <v>0</v>
      </c>
      <c r="V2832">
        <f t="shared" si="824"/>
        <v>0</v>
      </c>
      <c r="W2832">
        <f t="shared" si="825"/>
        <v>0</v>
      </c>
      <c r="X2832">
        <f t="shared" si="826"/>
        <v>0</v>
      </c>
      <c r="Z2832">
        <v>87.774458708979637</v>
      </c>
      <c r="AA2832">
        <f t="shared" si="827"/>
        <v>26.332337612693891</v>
      </c>
      <c r="AT2832">
        <v>0</v>
      </c>
      <c r="AU2832" t="e">
        <f t="shared" si="828"/>
        <v>#DIV/0!</v>
      </c>
    </row>
    <row r="2833" spans="4:47" x14ac:dyDescent="0.3">
      <c r="D2833">
        <v>0.39943128532541494</v>
      </c>
      <c r="E2833">
        <f t="shared" si="811"/>
        <v>101.91730948625553</v>
      </c>
      <c r="F2833">
        <f t="shared" si="812"/>
        <v>107.65907137596938</v>
      </c>
      <c r="G2833">
        <f t="shared" si="813"/>
        <v>0.21428571428571427</v>
      </c>
      <c r="H2833">
        <f t="shared" si="814"/>
        <v>107.65907137596938</v>
      </c>
      <c r="L2833">
        <f t="shared" si="815"/>
        <v>0</v>
      </c>
      <c r="M2833">
        <f t="shared" si="816"/>
        <v>0</v>
      </c>
      <c r="N2833">
        <f t="shared" si="817"/>
        <v>0</v>
      </c>
      <c r="O2833">
        <f t="shared" si="818"/>
        <v>0</v>
      </c>
      <c r="P2833">
        <f t="shared" si="819"/>
        <v>0</v>
      </c>
      <c r="Q2833">
        <f t="shared" si="820"/>
        <v>0</v>
      </c>
      <c r="S2833">
        <f t="shared" si="821"/>
        <v>0</v>
      </c>
      <c r="T2833">
        <f t="shared" si="822"/>
        <v>0</v>
      </c>
      <c r="U2833">
        <f t="shared" si="823"/>
        <v>0</v>
      </c>
      <c r="V2833">
        <f t="shared" si="824"/>
        <v>0</v>
      </c>
      <c r="W2833">
        <f t="shared" si="825"/>
        <v>0</v>
      </c>
      <c r="X2833">
        <f t="shared" si="826"/>
        <v>0</v>
      </c>
      <c r="Z2833">
        <v>107.65907137596938</v>
      </c>
      <c r="AA2833">
        <f t="shared" si="827"/>
        <v>32.297721412790814</v>
      </c>
      <c r="AT2833">
        <v>0</v>
      </c>
      <c r="AU2833" t="e">
        <f t="shared" si="828"/>
        <v>#DIV/0!</v>
      </c>
    </row>
    <row r="2834" spans="4:47" x14ac:dyDescent="0.3">
      <c r="D2834">
        <v>0.34479724122629585</v>
      </c>
      <c r="E2834">
        <f t="shared" si="811"/>
        <v>96.109090472832293</v>
      </c>
      <c r="F2834">
        <f t="shared" si="812"/>
        <v>99.100796565889368</v>
      </c>
      <c r="G2834">
        <f t="shared" si="813"/>
        <v>0.21428571428571427</v>
      </c>
      <c r="H2834">
        <f t="shared" si="814"/>
        <v>99.100796565889368</v>
      </c>
      <c r="L2834">
        <f t="shared" si="815"/>
        <v>0</v>
      </c>
      <c r="M2834">
        <f t="shared" si="816"/>
        <v>0</v>
      </c>
      <c r="N2834">
        <f t="shared" si="817"/>
        <v>0</v>
      </c>
      <c r="O2834">
        <f t="shared" si="818"/>
        <v>0</v>
      </c>
      <c r="P2834">
        <f t="shared" si="819"/>
        <v>0</v>
      </c>
      <c r="Q2834">
        <f t="shared" si="820"/>
        <v>0</v>
      </c>
      <c r="S2834">
        <f t="shared" si="821"/>
        <v>0</v>
      </c>
      <c r="T2834">
        <f t="shared" si="822"/>
        <v>0</v>
      </c>
      <c r="U2834">
        <f t="shared" si="823"/>
        <v>0</v>
      </c>
      <c r="V2834">
        <f t="shared" si="824"/>
        <v>0</v>
      </c>
      <c r="W2834">
        <f t="shared" si="825"/>
        <v>0</v>
      </c>
      <c r="X2834">
        <f t="shared" si="826"/>
        <v>0</v>
      </c>
      <c r="Z2834">
        <v>99.100796565889368</v>
      </c>
      <c r="AA2834">
        <f t="shared" si="827"/>
        <v>29.730238969766809</v>
      </c>
      <c r="AT2834">
        <v>0</v>
      </c>
      <c r="AU2834" t="e">
        <f t="shared" si="828"/>
        <v>#DIV/0!</v>
      </c>
    </row>
    <row r="2835" spans="4:47" x14ac:dyDescent="0.3">
      <c r="D2835">
        <v>0.86572538413815425</v>
      </c>
      <c r="E2835">
        <f t="shared" si="811"/>
        <v>140.59928048508829</v>
      </c>
      <c r="F2835">
        <f t="shared" si="812"/>
        <v>209.0532225029952</v>
      </c>
      <c r="G2835">
        <f t="shared" si="813"/>
        <v>0.21428571428571427</v>
      </c>
      <c r="H2835">
        <f t="shared" si="814"/>
        <v>209.0532225029952</v>
      </c>
      <c r="L2835">
        <f t="shared" si="815"/>
        <v>0</v>
      </c>
      <c r="M2835">
        <f t="shared" si="816"/>
        <v>0</v>
      </c>
      <c r="N2835">
        <f t="shared" si="817"/>
        <v>0</v>
      </c>
      <c r="O2835">
        <f t="shared" si="818"/>
        <v>0</v>
      </c>
      <c r="P2835">
        <f t="shared" si="819"/>
        <v>0</v>
      </c>
      <c r="Q2835">
        <f t="shared" si="820"/>
        <v>0</v>
      </c>
      <c r="S2835">
        <f t="shared" si="821"/>
        <v>0</v>
      </c>
      <c r="T2835">
        <f t="shared" si="822"/>
        <v>0</v>
      </c>
      <c r="U2835">
        <f t="shared" si="823"/>
        <v>0</v>
      </c>
      <c r="V2835">
        <f t="shared" si="824"/>
        <v>0</v>
      </c>
      <c r="W2835">
        <f t="shared" si="825"/>
        <v>0</v>
      </c>
      <c r="X2835">
        <f t="shared" si="826"/>
        <v>0</v>
      </c>
      <c r="Z2835">
        <v>209.0532225029952</v>
      </c>
      <c r="AA2835">
        <f t="shared" si="827"/>
        <v>62.715966750898559</v>
      </c>
      <c r="AT2835">
        <v>0</v>
      </c>
      <c r="AU2835" t="e">
        <f t="shared" si="828"/>
        <v>#DIV/0!</v>
      </c>
    </row>
    <row r="2836" spans="4:47" x14ac:dyDescent="0.3">
      <c r="D2836">
        <v>0.41091982475106459</v>
      </c>
      <c r="E2836">
        <f t="shared" si="811"/>
        <v>103.08702098293021</v>
      </c>
      <c r="F2836">
        <f t="shared" si="812"/>
        <v>109.5076411103731</v>
      </c>
      <c r="G2836">
        <f t="shared" si="813"/>
        <v>0.21428571428571427</v>
      </c>
      <c r="H2836">
        <f t="shared" si="814"/>
        <v>109.5076411103731</v>
      </c>
      <c r="L2836">
        <f t="shared" si="815"/>
        <v>0</v>
      </c>
      <c r="M2836">
        <f t="shared" si="816"/>
        <v>0</v>
      </c>
      <c r="N2836">
        <f t="shared" si="817"/>
        <v>0</v>
      </c>
      <c r="O2836">
        <f t="shared" si="818"/>
        <v>0</v>
      </c>
      <c r="P2836">
        <f t="shared" si="819"/>
        <v>0</v>
      </c>
      <c r="Q2836">
        <f t="shared" si="820"/>
        <v>0</v>
      </c>
      <c r="S2836">
        <f t="shared" si="821"/>
        <v>0</v>
      </c>
      <c r="T2836">
        <f t="shared" si="822"/>
        <v>0</v>
      </c>
      <c r="U2836">
        <f t="shared" si="823"/>
        <v>0</v>
      </c>
      <c r="V2836">
        <f t="shared" si="824"/>
        <v>0</v>
      </c>
      <c r="W2836">
        <f t="shared" si="825"/>
        <v>0</v>
      </c>
      <c r="X2836">
        <f t="shared" si="826"/>
        <v>0</v>
      </c>
      <c r="Z2836">
        <v>109.5076411103731</v>
      </c>
      <c r="AA2836">
        <f t="shared" si="827"/>
        <v>32.852292333111926</v>
      </c>
      <c r="AT2836">
        <v>0</v>
      </c>
      <c r="AU2836" t="e">
        <f t="shared" si="828"/>
        <v>#DIV/0!</v>
      </c>
    </row>
    <row r="2837" spans="4:47" x14ac:dyDescent="0.3">
      <c r="D2837">
        <v>0.25113513555174172</v>
      </c>
      <c r="E2837">
        <f t="shared" si="811"/>
        <v>84.954370732609377</v>
      </c>
      <c r="F2837">
        <f t="shared" si="812"/>
        <v>85.220867750117037</v>
      </c>
      <c r="G2837">
        <f t="shared" si="813"/>
        <v>0.21428571428571427</v>
      </c>
      <c r="H2837">
        <f t="shared" si="814"/>
        <v>85.220867750117037</v>
      </c>
      <c r="L2837">
        <f t="shared" si="815"/>
        <v>0</v>
      </c>
      <c r="M2837">
        <f t="shared" si="816"/>
        <v>0</v>
      </c>
      <c r="N2837">
        <f t="shared" si="817"/>
        <v>0</v>
      </c>
      <c r="O2837">
        <f t="shared" si="818"/>
        <v>0</v>
      </c>
      <c r="P2837">
        <f t="shared" si="819"/>
        <v>0</v>
      </c>
      <c r="Q2837">
        <f t="shared" si="820"/>
        <v>0</v>
      </c>
      <c r="S2837">
        <f t="shared" si="821"/>
        <v>0</v>
      </c>
      <c r="T2837">
        <f t="shared" si="822"/>
        <v>0</v>
      </c>
      <c r="U2837">
        <f t="shared" si="823"/>
        <v>0</v>
      </c>
      <c r="V2837">
        <f t="shared" si="824"/>
        <v>0</v>
      </c>
      <c r="W2837">
        <f t="shared" si="825"/>
        <v>0</v>
      </c>
      <c r="X2837">
        <f t="shared" si="826"/>
        <v>0</v>
      </c>
      <c r="Z2837">
        <v>85.220867750117037</v>
      </c>
      <c r="AA2837">
        <f t="shared" si="827"/>
        <v>25.56626032503511</v>
      </c>
      <c r="AT2837">
        <v>0</v>
      </c>
      <c r="AU2837" t="e">
        <f t="shared" si="828"/>
        <v>#DIV/0!</v>
      </c>
    </row>
    <row r="2838" spans="4:47" x14ac:dyDescent="0.3">
      <c r="D2838">
        <v>9.5586213502046879E-2</v>
      </c>
      <c r="E2838">
        <f t="shared" si="811"/>
        <v>60.073038153281907</v>
      </c>
      <c r="F2838">
        <f t="shared" si="812"/>
        <v>63.966338738996996</v>
      </c>
      <c r="G2838">
        <f t="shared" si="813"/>
        <v>0.21428571428571427</v>
      </c>
      <c r="H2838">
        <f t="shared" si="814"/>
        <v>60.073038153281907</v>
      </c>
      <c r="L2838">
        <f t="shared" si="815"/>
        <v>0</v>
      </c>
      <c r="M2838">
        <f t="shared" si="816"/>
        <v>0</v>
      </c>
      <c r="N2838">
        <f t="shared" si="817"/>
        <v>0</v>
      </c>
      <c r="O2838">
        <f t="shared" si="818"/>
        <v>0</v>
      </c>
      <c r="P2838">
        <f t="shared" si="819"/>
        <v>0</v>
      </c>
      <c r="Q2838">
        <f t="shared" si="820"/>
        <v>0</v>
      </c>
      <c r="S2838">
        <f t="shared" si="821"/>
        <v>0</v>
      </c>
      <c r="T2838">
        <f t="shared" si="822"/>
        <v>0</v>
      </c>
      <c r="U2838">
        <f t="shared" si="823"/>
        <v>0</v>
      </c>
      <c r="V2838">
        <f t="shared" si="824"/>
        <v>0</v>
      </c>
      <c r="W2838">
        <f t="shared" si="825"/>
        <v>0</v>
      </c>
      <c r="X2838">
        <f t="shared" si="826"/>
        <v>0</v>
      </c>
      <c r="Z2838">
        <v>60.073038153281907</v>
      </c>
      <c r="AA2838">
        <f t="shared" si="827"/>
        <v>18.021911445984571</v>
      </c>
      <c r="AT2838">
        <v>0</v>
      </c>
      <c r="AU2838" t="e">
        <f t="shared" si="828"/>
        <v>#DIV/0!</v>
      </c>
    </row>
    <row r="2839" spans="4:47" x14ac:dyDescent="0.3">
      <c r="D2839">
        <v>0.78043951013002699</v>
      </c>
      <c r="E2839">
        <f t="shared" si="811"/>
        <v>134.5049508544694</v>
      </c>
      <c r="F2839">
        <f t="shared" si="812"/>
        <v>183.70328389851096</v>
      </c>
      <c r="G2839">
        <f t="shared" si="813"/>
        <v>0.21428571428571427</v>
      </c>
      <c r="H2839">
        <f t="shared" si="814"/>
        <v>183.70328389851096</v>
      </c>
      <c r="L2839">
        <f t="shared" si="815"/>
        <v>0</v>
      </c>
      <c r="M2839">
        <f t="shared" si="816"/>
        <v>0</v>
      </c>
      <c r="N2839">
        <f t="shared" si="817"/>
        <v>0</v>
      </c>
      <c r="O2839">
        <f t="shared" si="818"/>
        <v>0</v>
      </c>
      <c r="P2839">
        <f t="shared" si="819"/>
        <v>0</v>
      </c>
      <c r="Q2839">
        <f t="shared" si="820"/>
        <v>0</v>
      </c>
      <c r="S2839">
        <f t="shared" si="821"/>
        <v>0</v>
      </c>
      <c r="T2839">
        <f t="shared" si="822"/>
        <v>0</v>
      </c>
      <c r="U2839">
        <f t="shared" si="823"/>
        <v>0</v>
      </c>
      <c r="V2839">
        <f t="shared" si="824"/>
        <v>0</v>
      </c>
      <c r="W2839">
        <f t="shared" si="825"/>
        <v>0</v>
      </c>
      <c r="X2839">
        <f t="shared" si="826"/>
        <v>0</v>
      </c>
      <c r="Z2839">
        <v>183.70328389851096</v>
      </c>
      <c r="AA2839">
        <f t="shared" si="827"/>
        <v>55.110985169553288</v>
      </c>
      <c r="AT2839">
        <v>0</v>
      </c>
      <c r="AU2839" t="e">
        <f t="shared" si="828"/>
        <v>#DIV/0!</v>
      </c>
    </row>
    <row r="2840" spans="4:47" x14ac:dyDescent="0.3">
      <c r="D2840">
        <v>0.27940008306130859</v>
      </c>
      <c r="E2840">
        <f t="shared" si="811"/>
        <v>88.512198880418254</v>
      </c>
      <c r="F2840">
        <f t="shared" si="812"/>
        <v>89.31313547488682</v>
      </c>
      <c r="G2840">
        <f t="shared" si="813"/>
        <v>0.21428571428571427</v>
      </c>
      <c r="H2840">
        <f t="shared" si="814"/>
        <v>89.31313547488682</v>
      </c>
      <c r="L2840">
        <f t="shared" si="815"/>
        <v>0</v>
      </c>
      <c r="M2840">
        <f t="shared" si="816"/>
        <v>0</v>
      </c>
      <c r="N2840">
        <f t="shared" si="817"/>
        <v>0</v>
      </c>
      <c r="O2840">
        <f t="shared" si="818"/>
        <v>0</v>
      </c>
      <c r="P2840">
        <f t="shared" si="819"/>
        <v>0</v>
      </c>
      <c r="Q2840">
        <f t="shared" si="820"/>
        <v>0</v>
      </c>
      <c r="S2840">
        <f t="shared" si="821"/>
        <v>0</v>
      </c>
      <c r="T2840">
        <f t="shared" si="822"/>
        <v>0</v>
      </c>
      <c r="U2840">
        <f t="shared" si="823"/>
        <v>0</v>
      </c>
      <c r="V2840">
        <f t="shared" si="824"/>
        <v>0</v>
      </c>
      <c r="W2840">
        <f t="shared" si="825"/>
        <v>0</v>
      </c>
      <c r="X2840">
        <f t="shared" si="826"/>
        <v>0</v>
      </c>
      <c r="Z2840">
        <v>89.31313547488682</v>
      </c>
      <c r="AA2840">
        <f t="shared" si="827"/>
        <v>26.793940642466044</v>
      </c>
      <c r="AT2840">
        <v>0</v>
      </c>
      <c r="AU2840" t="e">
        <f t="shared" si="828"/>
        <v>#DIV/0!</v>
      </c>
    </row>
    <row r="2841" spans="4:47" x14ac:dyDescent="0.3">
      <c r="D2841">
        <v>0.18603184796168271</v>
      </c>
      <c r="E2841">
        <f t="shared" si="811"/>
        <v>75.904696097521807</v>
      </c>
      <c r="F2841">
        <f t="shared" si="812"/>
        <v>76.079393164540704</v>
      </c>
      <c r="G2841">
        <f t="shared" si="813"/>
        <v>0.21428571428571427</v>
      </c>
      <c r="H2841">
        <f t="shared" si="814"/>
        <v>75.904696097521807</v>
      </c>
      <c r="L2841">
        <f t="shared" si="815"/>
        <v>0</v>
      </c>
      <c r="M2841">
        <f t="shared" si="816"/>
        <v>0</v>
      </c>
      <c r="N2841">
        <f t="shared" si="817"/>
        <v>0</v>
      </c>
      <c r="O2841">
        <f t="shared" si="818"/>
        <v>0</v>
      </c>
      <c r="P2841">
        <f t="shared" si="819"/>
        <v>0</v>
      </c>
      <c r="Q2841">
        <f t="shared" si="820"/>
        <v>0</v>
      </c>
      <c r="S2841">
        <f t="shared" si="821"/>
        <v>0</v>
      </c>
      <c r="T2841">
        <f t="shared" si="822"/>
        <v>0</v>
      </c>
      <c r="U2841">
        <f t="shared" si="823"/>
        <v>0</v>
      </c>
      <c r="V2841">
        <f t="shared" si="824"/>
        <v>0</v>
      </c>
      <c r="W2841">
        <f t="shared" si="825"/>
        <v>0</v>
      </c>
      <c r="X2841">
        <f t="shared" si="826"/>
        <v>0</v>
      </c>
      <c r="Z2841">
        <v>75.904696097521807</v>
      </c>
      <c r="AA2841">
        <f t="shared" si="827"/>
        <v>22.77140882925654</v>
      </c>
      <c r="AT2841">
        <v>0</v>
      </c>
      <c r="AU2841" t="e">
        <f t="shared" si="828"/>
        <v>#DIV/0!</v>
      </c>
    </row>
    <row r="2842" spans="4:47" x14ac:dyDescent="0.3">
      <c r="D2842">
        <v>4.9482885829947199E-2</v>
      </c>
      <c r="E2842">
        <f t="shared" si="811"/>
        <v>48.83249004063147</v>
      </c>
      <c r="F2842">
        <f t="shared" si="812"/>
        <v>58.02509586141943</v>
      </c>
      <c r="G2842">
        <f t="shared" si="813"/>
        <v>0.21428571428571427</v>
      </c>
      <c r="H2842">
        <f t="shared" si="814"/>
        <v>48.83249004063147</v>
      </c>
      <c r="L2842">
        <f t="shared" si="815"/>
        <v>0</v>
      </c>
      <c r="M2842">
        <f t="shared" si="816"/>
        <v>0</v>
      </c>
      <c r="N2842">
        <f t="shared" si="817"/>
        <v>0</v>
      </c>
      <c r="O2842">
        <f t="shared" si="818"/>
        <v>0</v>
      </c>
      <c r="P2842">
        <f t="shared" si="819"/>
        <v>0</v>
      </c>
      <c r="Q2842">
        <f t="shared" si="820"/>
        <v>0</v>
      </c>
      <c r="S2842">
        <f t="shared" si="821"/>
        <v>0</v>
      </c>
      <c r="T2842">
        <f t="shared" si="822"/>
        <v>0</v>
      </c>
      <c r="U2842">
        <f t="shared" si="823"/>
        <v>0</v>
      </c>
      <c r="V2842">
        <f t="shared" si="824"/>
        <v>0</v>
      </c>
      <c r="W2842">
        <f t="shared" si="825"/>
        <v>0</v>
      </c>
      <c r="X2842">
        <f t="shared" si="826"/>
        <v>0</v>
      </c>
      <c r="Z2842">
        <v>48.83249004063147</v>
      </c>
      <c r="AA2842">
        <f t="shared" si="827"/>
        <v>14.64974701218944</v>
      </c>
      <c r="AT2842">
        <v>0</v>
      </c>
      <c r="AU2842" t="e">
        <f t="shared" si="828"/>
        <v>#DIV/0!</v>
      </c>
    </row>
    <row r="2843" spans="4:47" x14ac:dyDescent="0.3">
      <c r="D2843">
        <v>0.29957893740455799</v>
      </c>
      <c r="E2843">
        <f t="shared" si="811"/>
        <v>90.94311910535491</v>
      </c>
      <c r="F2843">
        <f t="shared" si="812"/>
        <v>92.283998074584474</v>
      </c>
      <c r="G2843">
        <f t="shared" si="813"/>
        <v>0.21428571428571427</v>
      </c>
      <c r="H2843">
        <f t="shared" si="814"/>
        <v>92.283998074584474</v>
      </c>
      <c r="L2843">
        <f t="shared" si="815"/>
        <v>0</v>
      </c>
      <c r="M2843">
        <f t="shared" si="816"/>
        <v>0</v>
      </c>
      <c r="N2843">
        <f t="shared" si="817"/>
        <v>0</v>
      </c>
      <c r="O2843">
        <f t="shared" si="818"/>
        <v>0</v>
      </c>
      <c r="P2843">
        <f t="shared" si="819"/>
        <v>0</v>
      </c>
      <c r="Q2843">
        <f t="shared" si="820"/>
        <v>0</v>
      </c>
      <c r="S2843">
        <f t="shared" si="821"/>
        <v>0</v>
      </c>
      <c r="T2843">
        <f t="shared" si="822"/>
        <v>0</v>
      </c>
      <c r="U2843">
        <f t="shared" si="823"/>
        <v>0</v>
      </c>
      <c r="V2843">
        <f t="shared" si="824"/>
        <v>0</v>
      </c>
      <c r="W2843">
        <f t="shared" si="825"/>
        <v>0</v>
      </c>
      <c r="X2843">
        <f t="shared" si="826"/>
        <v>0</v>
      </c>
      <c r="Z2843">
        <v>92.283998074584474</v>
      </c>
      <c r="AA2843">
        <f t="shared" si="827"/>
        <v>27.685199422375341</v>
      </c>
      <c r="AT2843">
        <v>0</v>
      </c>
      <c r="AU2843" t="e">
        <f t="shared" si="828"/>
        <v>#DIV/0!</v>
      </c>
    </row>
    <row r="2844" spans="4:47" x14ac:dyDescent="0.3">
      <c r="D2844">
        <v>0.2477468206118153</v>
      </c>
      <c r="E2844">
        <f t="shared" si="811"/>
        <v>84.514700543972893</v>
      </c>
      <c r="F2844">
        <f t="shared" si="812"/>
        <v>84.735521159871382</v>
      </c>
      <c r="G2844">
        <f t="shared" si="813"/>
        <v>0.21428571428571427</v>
      </c>
      <c r="H2844">
        <f t="shared" si="814"/>
        <v>84.735521159871382</v>
      </c>
      <c r="L2844">
        <f t="shared" si="815"/>
        <v>0</v>
      </c>
      <c r="M2844">
        <f t="shared" si="816"/>
        <v>0</v>
      </c>
      <c r="N2844">
        <f t="shared" si="817"/>
        <v>0</v>
      </c>
      <c r="O2844">
        <f t="shared" si="818"/>
        <v>0</v>
      </c>
      <c r="P2844">
        <f t="shared" si="819"/>
        <v>0</v>
      </c>
      <c r="Q2844">
        <f t="shared" si="820"/>
        <v>0</v>
      </c>
      <c r="S2844">
        <f t="shared" si="821"/>
        <v>0</v>
      </c>
      <c r="T2844">
        <f t="shared" si="822"/>
        <v>0</v>
      </c>
      <c r="U2844">
        <f t="shared" si="823"/>
        <v>0</v>
      </c>
      <c r="V2844">
        <f t="shared" si="824"/>
        <v>0</v>
      </c>
      <c r="W2844">
        <f t="shared" si="825"/>
        <v>0</v>
      </c>
      <c r="X2844">
        <f t="shared" si="826"/>
        <v>0</v>
      </c>
      <c r="Z2844">
        <v>84.735521159871382</v>
      </c>
      <c r="AA2844">
        <f t="shared" si="827"/>
        <v>25.420656347961415</v>
      </c>
      <c r="AT2844">
        <v>0</v>
      </c>
      <c r="AU2844" t="e">
        <f t="shared" si="828"/>
        <v>#DIV/0!</v>
      </c>
    </row>
    <row r="2845" spans="4:47" x14ac:dyDescent="0.3">
      <c r="D2845">
        <v>0.99638830741943263</v>
      </c>
      <c r="E2845">
        <f t="shared" si="811"/>
        <v>149.38053781247962</v>
      </c>
      <c r="F2845">
        <f t="shared" si="812"/>
        <v>285.08422771148105</v>
      </c>
      <c r="G2845">
        <f t="shared" si="813"/>
        <v>0.21428571428571427</v>
      </c>
      <c r="H2845">
        <f t="shared" si="814"/>
        <v>285.08422771148105</v>
      </c>
      <c r="L2845">
        <f t="shared" si="815"/>
        <v>0</v>
      </c>
      <c r="M2845">
        <f t="shared" si="816"/>
        <v>0</v>
      </c>
      <c r="N2845">
        <f t="shared" si="817"/>
        <v>0</v>
      </c>
      <c r="O2845">
        <f t="shared" si="818"/>
        <v>0</v>
      </c>
      <c r="P2845">
        <f t="shared" si="819"/>
        <v>0</v>
      </c>
      <c r="Q2845">
        <f t="shared" si="820"/>
        <v>0</v>
      </c>
      <c r="S2845">
        <f t="shared" si="821"/>
        <v>0</v>
      </c>
      <c r="T2845">
        <f t="shared" si="822"/>
        <v>0</v>
      </c>
      <c r="U2845">
        <f t="shared" si="823"/>
        <v>0</v>
      </c>
      <c r="V2845">
        <f t="shared" si="824"/>
        <v>0</v>
      </c>
      <c r="W2845">
        <f t="shared" si="825"/>
        <v>0</v>
      </c>
      <c r="X2845">
        <f t="shared" si="826"/>
        <v>0</v>
      </c>
      <c r="Z2845">
        <v>285.08422771148105</v>
      </c>
      <c r="AA2845">
        <f t="shared" si="827"/>
        <v>85.525268313444315</v>
      </c>
      <c r="AT2845">
        <v>0</v>
      </c>
      <c r="AU2845" t="e">
        <f t="shared" si="828"/>
        <v>#DIV/0!</v>
      </c>
    </row>
    <row r="2846" spans="4:47" x14ac:dyDescent="0.3">
      <c r="D2846">
        <v>4.3826286984787521E-2</v>
      </c>
      <c r="E2846">
        <f t="shared" si="811"/>
        <v>47.134509786329851</v>
      </c>
      <c r="F2846">
        <f t="shared" si="812"/>
        <v>57.306158459393345</v>
      </c>
      <c r="G2846">
        <f t="shared" si="813"/>
        <v>0.21428571428571427</v>
      </c>
      <c r="H2846">
        <f t="shared" si="814"/>
        <v>47.134509786329851</v>
      </c>
      <c r="L2846">
        <f t="shared" si="815"/>
        <v>0</v>
      </c>
      <c r="M2846">
        <f t="shared" si="816"/>
        <v>0</v>
      </c>
      <c r="N2846">
        <f t="shared" si="817"/>
        <v>0</v>
      </c>
      <c r="O2846">
        <f t="shared" si="818"/>
        <v>0</v>
      </c>
      <c r="P2846">
        <f t="shared" si="819"/>
        <v>0</v>
      </c>
      <c r="Q2846">
        <f t="shared" si="820"/>
        <v>0</v>
      </c>
      <c r="S2846">
        <f t="shared" si="821"/>
        <v>0</v>
      </c>
      <c r="T2846">
        <f t="shared" si="822"/>
        <v>0</v>
      </c>
      <c r="U2846">
        <f t="shared" si="823"/>
        <v>0</v>
      </c>
      <c r="V2846">
        <f t="shared" si="824"/>
        <v>0</v>
      </c>
      <c r="W2846">
        <f t="shared" si="825"/>
        <v>0</v>
      </c>
      <c r="X2846">
        <f t="shared" si="826"/>
        <v>0</v>
      </c>
      <c r="Z2846">
        <v>47.134509786329851</v>
      </c>
      <c r="AA2846">
        <f t="shared" si="827"/>
        <v>14.140352935898955</v>
      </c>
      <c r="AT2846">
        <v>0</v>
      </c>
      <c r="AU2846" t="e">
        <f t="shared" si="828"/>
        <v>#DIV/0!</v>
      </c>
    </row>
    <row r="2847" spans="4:47" x14ac:dyDescent="0.3">
      <c r="D2847">
        <v>0.98770231831763045</v>
      </c>
      <c r="E2847">
        <f t="shared" si="811"/>
        <v>148.81536766914184</v>
      </c>
      <c r="F2847">
        <f t="shared" si="812"/>
        <v>272.47660646588133</v>
      </c>
      <c r="G2847">
        <f t="shared" si="813"/>
        <v>0.21428571428571427</v>
      </c>
      <c r="H2847">
        <f t="shared" si="814"/>
        <v>272.47660646588133</v>
      </c>
      <c r="L2847">
        <f t="shared" si="815"/>
        <v>0</v>
      </c>
      <c r="M2847">
        <f t="shared" si="816"/>
        <v>0</v>
      </c>
      <c r="N2847">
        <f t="shared" si="817"/>
        <v>0</v>
      </c>
      <c r="O2847">
        <f t="shared" si="818"/>
        <v>0</v>
      </c>
      <c r="P2847">
        <f t="shared" si="819"/>
        <v>0</v>
      </c>
      <c r="Q2847">
        <f t="shared" si="820"/>
        <v>0</v>
      </c>
      <c r="S2847">
        <f t="shared" si="821"/>
        <v>0</v>
      </c>
      <c r="T2847">
        <f t="shared" si="822"/>
        <v>0</v>
      </c>
      <c r="U2847">
        <f t="shared" si="823"/>
        <v>0</v>
      </c>
      <c r="V2847">
        <f t="shared" si="824"/>
        <v>0</v>
      </c>
      <c r="W2847">
        <f t="shared" si="825"/>
        <v>0</v>
      </c>
      <c r="X2847">
        <f t="shared" si="826"/>
        <v>0</v>
      </c>
      <c r="Z2847">
        <v>272.47660646588133</v>
      </c>
      <c r="AA2847">
        <f t="shared" si="827"/>
        <v>81.742981939764391</v>
      </c>
      <c r="AT2847">
        <v>0</v>
      </c>
      <c r="AU2847" t="e">
        <f t="shared" si="828"/>
        <v>#DIV/0!</v>
      </c>
    </row>
    <row r="2848" spans="4:47" x14ac:dyDescent="0.3">
      <c r="D2848">
        <v>0.30606573467766096</v>
      </c>
      <c r="E2848">
        <f t="shared" si="811"/>
        <v>91.707073169839418</v>
      </c>
      <c r="F2848">
        <f t="shared" si="812"/>
        <v>93.248093735859158</v>
      </c>
      <c r="G2848">
        <f t="shared" si="813"/>
        <v>0.21428571428571427</v>
      </c>
      <c r="H2848">
        <f t="shared" si="814"/>
        <v>93.248093735859158</v>
      </c>
      <c r="L2848">
        <f t="shared" si="815"/>
        <v>0</v>
      </c>
      <c r="M2848">
        <f t="shared" si="816"/>
        <v>0</v>
      </c>
      <c r="N2848">
        <f t="shared" si="817"/>
        <v>0</v>
      </c>
      <c r="O2848">
        <f t="shared" si="818"/>
        <v>0</v>
      </c>
      <c r="P2848">
        <f t="shared" si="819"/>
        <v>0</v>
      </c>
      <c r="Q2848">
        <f t="shared" si="820"/>
        <v>0</v>
      </c>
      <c r="S2848">
        <f t="shared" si="821"/>
        <v>0</v>
      </c>
      <c r="T2848">
        <f t="shared" si="822"/>
        <v>0</v>
      </c>
      <c r="U2848">
        <f t="shared" si="823"/>
        <v>0</v>
      </c>
      <c r="V2848">
        <f t="shared" si="824"/>
        <v>0</v>
      </c>
      <c r="W2848">
        <f t="shared" si="825"/>
        <v>0</v>
      </c>
      <c r="X2848">
        <f t="shared" si="826"/>
        <v>0</v>
      </c>
      <c r="Z2848">
        <v>93.248093735859158</v>
      </c>
      <c r="AA2848">
        <f t="shared" si="827"/>
        <v>27.974428120757747</v>
      </c>
      <c r="AT2848">
        <v>0</v>
      </c>
      <c r="AU2848" t="e">
        <f t="shared" si="828"/>
        <v>#DIV/0!</v>
      </c>
    </row>
    <row r="2849" spans="4:47" x14ac:dyDescent="0.3">
      <c r="D2849">
        <v>0.35043169418400599</v>
      </c>
      <c r="E2849">
        <f t="shared" si="811"/>
        <v>96.728433206284748</v>
      </c>
      <c r="F2849">
        <f t="shared" si="812"/>
        <v>99.966483712690717</v>
      </c>
      <c r="G2849">
        <f t="shared" si="813"/>
        <v>0.21428571428571427</v>
      </c>
      <c r="H2849">
        <f t="shared" si="814"/>
        <v>99.966483712690717</v>
      </c>
      <c r="L2849">
        <f t="shared" si="815"/>
        <v>0</v>
      </c>
      <c r="M2849">
        <f t="shared" si="816"/>
        <v>0</v>
      </c>
      <c r="N2849">
        <f t="shared" si="817"/>
        <v>0</v>
      </c>
      <c r="O2849">
        <f t="shared" si="818"/>
        <v>0</v>
      </c>
      <c r="P2849">
        <f t="shared" si="819"/>
        <v>0</v>
      </c>
      <c r="Q2849">
        <f t="shared" si="820"/>
        <v>0</v>
      </c>
      <c r="S2849">
        <f t="shared" si="821"/>
        <v>0</v>
      </c>
      <c r="T2849">
        <f t="shared" si="822"/>
        <v>0</v>
      </c>
      <c r="U2849">
        <f t="shared" si="823"/>
        <v>0</v>
      </c>
      <c r="V2849">
        <f t="shared" si="824"/>
        <v>0</v>
      </c>
      <c r="W2849">
        <f t="shared" si="825"/>
        <v>0</v>
      </c>
      <c r="X2849">
        <f t="shared" si="826"/>
        <v>0</v>
      </c>
      <c r="Z2849">
        <v>99.966483712690717</v>
      </c>
      <c r="AA2849">
        <f t="shared" si="827"/>
        <v>29.989945113807213</v>
      </c>
      <c r="AT2849">
        <v>0</v>
      </c>
      <c r="AU2849" t="e">
        <f t="shared" si="828"/>
        <v>#DIV/0!</v>
      </c>
    </row>
    <row r="2850" spans="4:47" x14ac:dyDescent="0.3">
      <c r="D2850">
        <v>0.84720218878696485</v>
      </c>
      <c r="E2850">
        <f t="shared" si="811"/>
        <v>139.3021239191533</v>
      </c>
      <c r="F2850">
        <f t="shared" si="812"/>
        <v>202.98275838428015</v>
      </c>
      <c r="G2850">
        <f t="shared" si="813"/>
        <v>0.21428571428571427</v>
      </c>
      <c r="H2850">
        <f t="shared" si="814"/>
        <v>202.98275838428015</v>
      </c>
      <c r="L2850">
        <f t="shared" si="815"/>
        <v>0</v>
      </c>
      <c r="M2850">
        <f t="shared" si="816"/>
        <v>0</v>
      </c>
      <c r="N2850">
        <f t="shared" si="817"/>
        <v>0</v>
      </c>
      <c r="O2850">
        <f t="shared" si="818"/>
        <v>0</v>
      </c>
      <c r="P2850">
        <f t="shared" si="819"/>
        <v>0</v>
      </c>
      <c r="Q2850">
        <f t="shared" si="820"/>
        <v>0</v>
      </c>
      <c r="S2850">
        <f t="shared" si="821"/>
        <v>0</v>
      </c>
      <c r="T2850">
        <f t="shared" si="822"/>
        <v>0</v>
      </c>
      <c r="U2850">
        <f t="shared" si="823"/>
        <v>0</v>
      </c>
      <c r="V2850">
        <f t="shared" si="824"/>
        <v>0</v>
      </c>
      <c r="W2850">
        <f t="shared" si="825"/>
        <v>0</v>
      </c>
      <c r="X2850">
        <f t="shared" si="826"/>
        <v>0</v>
      </c>
      <c r="Z2850">
        <v>202.98275838428015</v>
      </c>
      <c r="AA2850">
        <f t="shared" si="827"/>
        <v>60.894827515284042</v>
      </c>
      <c r="AT2850">
        <v>0</v>
      </c>
      <c r="AU2850" t="e">
        <f t="shared" si="828"/>
        <v>#DIV/0!</v>
      </c>
    </row>
    <row r="2851" spans="4:47" x14ac:dyDescent="0.3">
      <c r="D2851">
        <v>0.60124138893883594</v>
      </c>
      <c r="E2851">
        <f t="shared" si="811"/>
        <v>120.50301156767614</v>
      </c>
      <c r="F2851">
        <f t="shared" si="812"/>
        <v>143.27243241418023</v>
      </c>
      <c r="G2851">
        <f t="shared" si="813"/>
        <v>0.21428571428571427</v>
      </c>
      <c r="H2851">
        <f t="shared" si="814"/>
        <v>143.27243241418023</v>
      </c>
      <c r="L2851">
        <f t="shared" si="815"/>
        <v>0</v>
      </c>
      <c r="M2851">
        <f t="shared" si="816"/>
        <v>0</v>
      </c>
      <c r="N2851">
        <f t="shared" si="817"/>
        <v>0</v>
      </c>
      <c r="O2851">
        <f t="shared" si="818"/>
        <v>0</v>
      </c>
      <c r="P2851">
        <f t="shared" si="819"/>
        <v>0</v>
      </c>
      <c r="Q2851">
        <f t="shared" si="820"/>
        <v>0</v>
      </c>
      <c r="S2851">
        <f t="shared" si="821"/>
        <v>0</v>
      </c>
      <c r="T2851">
        <f t="shared" si="822"/>
        <v>0</v>
      </c>
      <c r="U2851">
        <f t="shared" si="823"/>
        <v>0</v>
      </c>
      <c r="V2851">
        <f t="shared" si="824"/>
        <v>0</v>
      </c>
      <c r="W2851">
        <f t="shared" si="825"/>
        <v>0</v>
      </c>
      <c r="X2851">
        <f t="shared" si="826"/>
        <v>0</v>
      </c>
      <c r="Z2851">
        <v>143.27243241418023</v>
      </c>
      <c r="AA2851">
        <f t="shared" si="827"/>
        <v>42.981729724254066</v>
      </c>
      <c r="AT2851">
        <v>0</v>
      </c>
      <c r="AU2851" t="e">
        <f t="shared" si="828"/>
        <v>#DIV/0!</v>
      </c>
    </row>
    <row r="2852" spans="4:47" x14ac:dyDescent="0.3">
      <c r="D2852">
        <v>0.86981623806461283</v>
      </c>
      <c r="E2852">
        <f t="shared" si="811"/>
        <v>140.88388147096163</v>
      </c>
      <c r="F2852">
        <f t="shared" si="812"/>
        <v>210.44934542271704</v>
      </c>
      <c r="G2852">
        <f t="shared" si="813"/>
        <v>0.21428571428571427</v>
      </c>
      <c r="H2852">
        <f t="shared" si="814"/>
        <v>210.44934542271704</v>
      </c>
      <c r="L2852">
        <f t="shared" si="815"/>
        <v>0</v>
      </c>
      <c r="M2852">
        <f t="shared" si="816"/>
        <v>0</v>
      </c>
      <c r="N2852">
        <f t="shared" si="817"/>
        <v>0</v>
      </c>
      <c r="O2852">
        <f t="shared" si="818"/>
        <v>0</v>
      </c>
      <c r="P2852">
        <f t="shared" si="819"/>
        <v>0</v>
      </c>
      <c r="Q2852">
        <f t="shared" si="820"/>
        <v>0</v>
      </c>
      <c r="S2852">
        <f t="shared" si="821"/>
        <v>0</v>
      </c>
      <c r="T2852">
        <f t="shared" si="822"/>
        <v>0</v>
      </c>
      <c r="U2852">
        <f t="shared" si="823"/>
        <v>0</v>
      </c>
      <c r="V2852">
        <f t="shared" si="824"/>
        <v>0</v>
      </c>
      <c r="W2852">
        <f t="shared" si="825"/>
        <v>0</v>
      </c>
      <c r="X2852">
        <f t="shared" si="826"/>
        <v>0</v>
      </c>
      <c r="Z2852">
        <v>210.44934542271704</v>
      </c>
      <c r="AA2852">
        <f t="shared" si="827"/>
        <v>63.134803626815113</v>
      </c>
      <c r="AT2852">
        <v>0</v>
      </c>
      <c r="AU2852" t="e">
        <f t="shared" si="828"/>
        <v>#DIV/0!</v>
      </c>
    </row>
    <row r="2853" spans="4:47" x14ac:dyDescent="0.3">
      <c r="D2853">
        <v>0.67534734726191692</v>
      </c>
      <c r="E2853">
        <f t="shared" si="811"/>
        <v>126.51683169340048</v>
      </c>
      <c r="F2853">
        <f t="shared" si="812"/>
        <v>158.58358154490719</v>
      </c>
      <c r="G2853">
        <f t="shared" si="813"/>
        <v>0.21428571428571427</v>
      </c>
      <c r="H2853">
        <f t="shared" si="814"/>
        <v>158.58358154490719</v>
      </c>
      <c r="L2853">
        <f t="shared" si="815"/>
        <v>0</v>
      </c>
      <c r="M2853">
        <f t="shared" si="816"/>
        <v>0</v>
      </c>
      <c r="N2853">
        <f t="shared" si="817"/>
        <v>0</v>
      </c>
      <c r="O2853">
        <f t="shared" si="818"/>
        <v>0</v>
      </c>
      <c r="P2853">
        <f t="shared" si="819"/>
        <v>0</v>
      </c>
      <c r="Q2853">
        <f t="shared" si="820"/>
        <v>0</v>
      </c>
      <c r="S2853">
        <f t="shared" si="821"/>
        <v>0</v>
      </c>
      <c r="T2853">
        <f t="shared" si="822"/>
        <v>0</v>
      </c>
      <c r="U2853">
        <f t="shared" si="823"/>
        <v>0</v>
      </c>
      <c r="V2853">
        <f t="shared" si="824"/>
        <v>0</v>
      </c>
      <c r="W2853">
        <f t="shared" si="825"/>
        <v>0</v>
      </c>
      <c r="X2853">
        <f t="shared" si="826"/>
        <v>0</v>
      </c>
      <c r="Z2853">
        <v>158.58358154490719</v>
      </c>
      <c r="AA2853">
        <f t="shared" si="827"/>
        <v>47.575074463472156</v>
      </c>
      <c r="AT2853">
        <v>0</v>
      </c>
      <c r="AU2853" t="e">
        <f t="shared" si="828"/>
        <v>#DIV/0!</v>
      </c>
    </row>
    <row r="2854" spans="4:47" x14ac:dyDescent="0.3">
      <c r="D2854">
        <v>0.21160291194629122</v>
      </c>
      <c r="E2854">
        <f t="shared" si="811"/>
        <v>79.623224675437442</v>
      </c>
      <c r="F2854">
        <f t="shared" si="812"/>
        <v>79.62472773900322</v>
      </c>
      <c r="G2854">
        <f t="shared" si="813"/>
        <v>0.21428571428571427</v>
      </c>
      <c r="H2854">
        <f t="shared" si="814"/>
        <v>79.623224675437442</v>
      </c>
      <c r="L2854">
        <f t="shared" si="815"/>
        <v>0</v>
      </c>
      <c r="M2854">
        <f t="shared" si="816"/>
        <v>0</v>
      </c>
      <c r="N2854">
        <f t="shared" si="817"/>
        <v>0</v>
      </c>
      <c r="O2854">
        <f t="shared" si="818"/>
        <v>0</v>
      </c>
      <c r="P2854">
        <f t="shared" si="819"/>
        <v>0</v>
      </c>
      <c r="Q2854">
        <f t="shared" si="820"/>
        <v>0</v>
      </c>
      <c r="S2854">
        <f t="shared" si="821"/>
        <v>0</v>
      </c>
      <c r="T2854">
        <f t="shared" si="822"/>
        <v>0</v>
      </c>
      <c r="U2854">
        <f t="shared" si="823"/>
        <v>0</v>
      </c>
      <c r="V2854">
        <f t="shared" si="824"/>
        <v>0</v>
      </c>
      <c r="W2854">
        <f t="shared" si="825"/>
        <v>0</v>
      </c>
      <c r="X2854">
        <f t="shared" si="826"/>
        <v>0</v>
      </c>
      <c r="Z2854">
        <v>79.623224675437442</v>
      </c>
      <c r="AA2854">
        <f t="shared" si="827"/>
        <v>23.886967402631232</v>
      </c>
      <c r="AT2854">
        <v>0</v>
      </c>
      <c r="AU2854" t="e">
        <f t="shared" si="828"/>
        <v>#DIV/0!</v>
      </c>
    </row>
    <row r="2855" spans="4:47" x14ac:dyDescent="0.3">
      <c r="D2855">
        <v>0.40204205448096508</v>
      </c>
      <c r="E2855">
        <f t="shared" si="811"/>
        <v>102.18458806418764</v>
      </c>
      <c r="F2855">
        <f t="shared" si="812"/>
        <v>108.07759525273619</v>
      </c>
      <c r="G2855">
        <f t="shared" si="813"/>
        <v>0.21428571428571427</v>
      </c>
      <c r="H2855">
        <f t="shared" si="814"/>
        <v>108.07759525273619</v>
      </c>
      <c r="L2855">
        <f t="shared" si="815"/>
        <v>0</v>
      </c>
      <c r="M2855">
        <f t="shared" si="816"/>
        <v>0</v>
      </c>
      <c r="N2855">
        <f t="shared" si="817"/>
        <v>0</v>
      </c>
      <c r="O2855">
        <f t="shared" si="818"/>
        <v>0</v>
      </c>
      <c r="P2855">
        <f t="shared" si="819"/>
        <v>0</v>
      </c>
      <c r="Q2855">
        <f t="shared" si="820"/>
        <v>0</v>
      </c>
      <c r="S2855">
        <f t="shared" si="821"/>
        <v>0</v>
      </c>
      <c r="T2855">
        <f t="shared" si="822"/>
        <v>0</v>
      </c>
      <c r="U2855">
        <f t="shared" si="823"/>
        <v>0</v>
      </c>
      <c r="V2855">
        <f t="shared" si="824"/>
        <v>0</v>
      </c>
      <c r="W2855">
        <f t="shared" si="825"/>
        <v>0</v>
      </c>
      <c r="X2855">
        <f t="shared" si="826"/>
        <v>0</v>
      </c>
      <c r="Z2855">
        <v>108.07759525273619</v>
      </c>
      <c r="AA2855">
        <f t="shared" si="827"/>
        <v>32.423278575820852</v>
      </c>
      <c r="AT2855">
        <v>0</v>
      </c>
      <c r="AU2855" t="e">
        <f t="shared" si="828"/>
        <v>#DIV/0!</v>
      </c>
    </row>
    <row r="2856" spans="4:47" x14ac:dyDescent="0.3">
      <c r="D2856">
        <v>0.76539961274553125</v>
      </c>
      <c r="E2856">
        <f t="shared" si="811"/>
        <v>133.39626754935512</v>
      </c>
      <c r="F2856">
        <f t="shared" si="812"/>
        <v>179.78609125864313</v>
      </c>
      <c r="G2856">
        <f t="shared" si="813"/>
        <v>0.21428571428571427</v>
      </c>
      <c r="H2856">
        <f t="shared" si="814"/>
        <v>179.78609125864313</v>
      </c>
      <c r="L2856">
        <f t="shared" si="815"/>
        <v>0</v>
      </c>
      <c r="M2856">
        <f t="shared" si="816"/>
        <v>0</v>
      </c>
      <c r="N2856">
        <f t="shared" si="817"/>
        <v>0</v>
      </c>
      <c r="O2856">
        <f t="shared" si="818"/>
        <v>0</v>
      </c>
      <c r="P2856">
        <f t="shared" si="819"/>
        <v>0</v>
      </c>
      <c r="Q2856">
        <f t="shared" si="820"/>
        <v>0</v>
      </c>
      <c r="S2856">
        <f t="shared" si="821"/>
        <v>0</v>
      </c>
      <c r="T2856">
        <f t="shared" si="822"/>
        <v>0</v>
      </c>
      <c r="U2856">
        <f t="shared" si="823"/>
        <v>0</v>
      </c>
      <c r="V2856">
        <f t="shared" si="824"/>
        <v>0</v>
      </c>
      <c r="W2856">
        <f t="shared" si="825"/>
        <v>0</v>
      </c>
      <c r="X2856">
        <f t="shared" si="826"/>
        <v>0</v>
      </c>
      <c r="Z2856">
        <v>179.78609125864313</v>
      </c>
      <c r="AA2856">
        <f t="shared" si="827"/>
        <v>53.935827377592936</v>
      </c>
      <c r="AT2856">
        <v>0</v>
      </c>
      <c r="AU2856" t="e">
        <f t="shared" si="828"/>
        <v>#DIV/0!</v>
      </c>
    </row>
    <row r="2857" spans="4:47" x14ac:dyDescent="0.3">
      <c r="D2857">
        <v>5.7787891162184968E-2</v>
      </c>
      <c r="E2857">
        <f t="shared" si="811"/>
        <v>51.158250456736297</v>
      </c>
      <c r="F2857">
        <f t="shared" si="812"/>
        <v>59.084525394466624</v>
      </c>
      <c r="G2857">
        <f t="shared" si="813"/>
        <v>0.21428571428571427</v>
      </c>
      <c r="H2857">
        <f t="shared" si="814"/>
        <v>51.158250456736297</v>
      </c>
      <c r="L2857">
        <f t="shared" si="815"/>
        <v>0</v>
      </c>
      <c r="M2857">
        <f t="shared" si="816"/>
        <v>0</v>
      </c>
      <c r="N2857">
        <f t="shared" si="817"/>
        <v>0</v>
      </c>
      <c r="O2857">
        <f t="shared" si="818"/>
        <v>0</v>
      </c>
      <c r="P2857">
        <f t="shared" si="819"/>
        <v>0</v>
      </c>
      <c r="Q2857">
        <f t="shared" si="820"/>
        <v>0</v>
      </c>
      <c r="S2857">
        <f t="shared" si="821"/>
        <v>0</v>
      </c>
      <c r="T2857">
        <f t="shared" si="822"/>
        <v>0</v>
      </c>
      <c r="U2857">
        <f t="shared" si="823"/>
        <v>0</v>
      </c>
      <c r="V2857">
        <f t="shared" si="824"/>
        <v>0</v>
      </c>
      <c r="W2857">
        <f t="shared" si="825"/>
        <v>0</v>
      </c>
      <c r="X2857">
        <f t="shared" si="826"/>
        <v>0</v>
      </c>
      <c r="Z2857">
        <v>51.158250456736297</v>
      </c>
      <c r="AA2857">
        <f t="shared" si="827"/>
        <v>15.347475137020888</v>
      </c>
      <c r="AT2857">
        <v>0</v>
      </c>
      <c r="AU2857" t="e">
        <f t="shared" si="828"/>
        <v>#DIV/0!</v>
      </c>
    </row>
    <row r="2858" spans="4:47" x14ac:dyDescent="0.3">
      <c r="D2858">
        <v>0.4538025724116761</v>
      </c>
      <c r="E2858">
        <f t="shared" si="811"/>
        <v>107.31485106507459</v>
      </c>
      <c r="F2858">
        <f t="shared" si="812"/>
        <v>116.57218984177794</v>
      </c>
      <c r="G2858">
        <f t="shared" si="813"/>
        <v>0.21428571428571427</v>
      </c>
      <c r="H2858">
        <f t="shared" si="814"/>
        <v>116.57218984177794</v>
      </c>
      <c r="L2858">
        <f t="shared" si="815"/>
        <v>0</v>
      </c>
      <c r="M2858">
        <f t="shared" si="816"/>
        <v>0</v>
      </c>
      <c r="N2858">
        <f t="shared" si="817"/>
        <v>0</v>
      </c>
      <c r="O2858">
        <f t="shared" si="818"/>
        <v>0</v>
      </c>
      <c r="P2858">
        <f t="shared" si="819"/>
        <v>0</v>
      </c>
      <c r="Q2858">
        <f t="shared" si="820"/>
        <v>0</v>
      </c>
      <c r="S2858">
        <f t="shared" si="821"/>
        <v>0</v>
      </c>
      <c r="T2858">
        <f t="shared" si="822"/>
        <v>0</v>
      </c>
      <c r="U2858">
        <f t="shared" si="823"/>
        <v>0</v>
      </c>
      <c r="V2858">
        <f t="shared" si="824"/>
        <v>0</v>
      </c>
      <c r="W2858">
        <f t="shared" si="825"/>
        <v>0</v>
      </c>
      <c r="X2858">
        <f t="shared" si="826"/>
        <v>0</v>
      </c>
      <c r="Z2858">
        <v>116.57218984177794</v>
      </c>
      <c r="AA2858">
        <f t="shared" si="827"/>
        <v>34.97165695253338</v>
      </c>
      <c r="AT2858">
        <v>0</v>
      </c>
      <c r="AU2858" t="e">
        <f t="shared" si="828"/>
        <v>#DIV/0!</v>
      </c>
    </row>
    <row r="2859" spans="4:47" x14ac:dyDescent="0.3">
      <c r="D2859">
        <v>7.4522750296137863E-2</v>
      </c>
      <c r="E2859">
        <f t="shared" si="811"/>
        <v>55.383360566445859</v>
      </c>
      <c r="F2859">
        <f t="shared" si="812"/>
        <v>61.233589921534588</v>
      </c>
      <c r="G2859">
        <f t="shared" si="813"/>
        <v>0.21428571428571427</v>
      </c>
      <c r="H2859">
        <f t="shared" si="814"/>
        <v>55.383360566445859</v>
      </c>
      <c r="L2859">
        <f t="shared" si="815"/>
        <v>0</v>
      </c>
      <c r="M2859">
        <f t="shared" si="816"/>
        <v>0</v>
      </c>
      <c r="N2859">
        <f t="shared" si="817"/>
        <v>0</v>
      </c>
      <c r="O2859">
        <f t="shared" si="818"/>
        <v>0</v>
      </c>
      <c r="P2859">
        <f t="shared" si="819"/>
        <v>0</v>
      </c>
      <c r="Q2859">
        <f t="shared" si="820"/>
        <v>0</v>
      </c>
      <c r="S2859">
        <f t="shared" si="821"/>
        <v>0</v>
      </c>
      <c r="T2859">
        <f t="shared" si="822"/>
        <v>0</v>
      </c>
      <c r="U2859">
        <f t="shared" si="823"/>
        <v>0</v>
      </c>
      <c r="V2859">
        <f t="shared" si="824"/>
        <v>0</v>
      </c>
      <c r="W2859">
        <f t="shared" si="825"/>
        <v>0</v>
      </c>
      <c r="X2859">
        <f t="shared" si="826"/>
        <v>0</v>
      </c>
      <c r="Z2859">
        <v>55.383360566445859</v>
      </c>
      <c r="AA2859">
        <f t="shared" si="827"/>
        <v>16.615008169933756</v>
      </c>
      <c r="AT2859">
        <v>0</v>
      </c>
      <c r="AU2859" t="e">
        <f t="shared" si="828"/>
        <v>#DIV/0!</v>
      </c>
    </row>
    <row r="2860" spans="4:47" x14ac:dyDescent="0.3">
      <c r="D2860">
        <v>0.32374268679574891</v>
      </c>
      <c r="E2860">
        <f t="shared" si="811"/>
        <v>93.748743298910398</v>
      </c>
      <c r="F2860">
        <f t="shared" si="812"/>
        <v>95.898430938461757</v>
      </c>
      <c r="G2860">
        <f t="shared" si="813"/>
        <v>0.21428571428571427</v>
      </c>
      <c r="H2860">
        <f t="shared" si="814"/>
        <v>95.898430938461757</v>
      </c>
      <c r="L2860">
        <f t="shared" si="815"/>
        <v>0</v>
      </c>
      <c r="M2860">
        <f t="shared" si="816"/>
        <v>0</v>
      </c>
      <c r="N2860">
        <f t="shared" si="817"/>
        <v>0</v>
      </c>
      <c r="O2860">
        <f t="shared" si="818"/>
        <v>0</v>
      </c>
      <c r="P2860">
        <f t="shared" si="819"/>
        <v>0</v>
      </c>
      <c r="Q2860">
        <f t="shared" si="820"/>
        <v>0</v>
      </c>
      <c r="S2860">
        <f t="shared" si="821"/>
        <v>0</v>
      </c>
      <c r="T2860">
        <f t="shared" si="822"/>
        <v>0</v>
      </c>
      <c r="U2860">
        <f t="shared" si="823"/>
        <v>0</v>
      </c>
      <c r="V2860">
        <f t="shared" si="824"/>
        <v>0</v>
      </c>
      <c r="W2860">
        <f t="shared" si="825"/>
        <v>0</v>
      </c>
      <c r="X2860">
        <f t="shared" si="826"/>
        <v>0</v>
      </c>
      <c r="Z2860">
        <v>95.898430938461757</v>
      </c>
      <c r="AA2860">
        <f t="shared" si="827"/>
        <v>28.769529281538528</v>
      </c>
      <c r="AT2860">
        <v>0</v>
      </c>
      <c r="AU2860" t="e">
        <f t="shared" si="828"/>
        <v>#DIV/0!</v>
      </c>
    </row>
    <row r="2861" spans="4:47" x14ac:dyDescent="0.3">
      <c r="D2861">
        <v>5.2271335482806047E-2</v>
      </c>
      <c r="E2861">
        <f t="shared" si="811"/>
        <v>49.633738139342825</v>
      </c>
      <c r="F2861">
        <f t="shared" si="812"/>
        <v>58.38028695021768</v>
      </c>
      <c r="G2861">
        <f t="shared" si="813"/>
        <v>0.21428571428571427</v>
      </c>
      <c r="H2861">
        <f t="shared" si="814"/>
        <v>49.633738139342825</v>
      </c>
      <c r="L2861">
        <f t="shared" si="815"/>
        <v>0</v>
      </c>
      <c r="M2861">
        <f t="shared" si="816"/>
        <v>0</v>
      </c>
      <c r="N2861">
        <f t="shared" si="817"/>
        <v>0</v>
      </c>
      <c r="O2861">
        <f t="shared" si="818"/>
        <v>0</v>
      </c>
      <c r="P2861">
        <f t="shared" si="819"/>
        <v>0</v>
      </c>
      <c r="Q2861">
        <f t="shared" si="820"/>
        <v>0</v>
      </c>
      <c r="S2861">
        <f t="shared" si="821"/>
        <v>0</v>
      </c>
      <c r="T2861">
        <f t="shared" si="822"/>
        <v>0</v>
      </c>
      <c r="U2861">
        <f t="shared" si="823"/>
        <v>0</v>
      </c>
      <c r="V2861">
        <f t="shared" si="824"/>
        <v>0</v>
      </c>
      <c r="W2861">
        <f t="shared" si="825"/>
        <v>0</v>
      </c>
      <c r="X2861">
        <f t="shared" si="826"/>
        <v>0</v>
      </c>
      <c r="Z2861">
        <v>49.633738139342825</v>
      </c>
      <c r="AA2861">
        <f t="shared" si="827"/>
        <v>14.890121441802847</v>
      </c>
      <c r="AT2861">
        <v>0</v>
      </c>
      <c r="AU2861" t="e">
        <f t="shared" si="828"/>
        <v>#DIV/0!</v>
      </c>
    </row>
    <row r="2862" spans="4:47" x14ac:dyDescent="0.3">
      <c r="D2862">
        <v>0.49758944962078011</v>
      </c>
      <c r="E2862">
        <f t="shared" si="811"/>
        <v>111.43031638154331</v>
      </c>
      <c r="F2862">
        <f t="shared" si="812"/>
        <v>124.07817104361396</v>
      </c>
      <c r="G2862">
        <f t="shared" si="813"/>
        <v>0.21428571428571427</v>
      </c>
      <c r="H2862">
        <f t="shared" si="814"/>
        <v>124.07817104361396</v>
      </c>
      <c r="L2862">
        <f t="shared" si="815"/>
        <v>0</v>
      </c>
      <c r="M2862">
        <f t="shared" si="816"/>
        <v>0</v>
      </c>
      <c r="N2862">
        <f t="shared" si="817"/>
        <v>0</v>
      </c>
      <c r="O2862">
        <f t="shared" si="818"/>
        <v>0</v>
      </c>
      <c r="P2862">
        <f t="shared" si="819"/>
        <v>0</v>
      </c>
      <c r="Q2862">
        <f t="shared" si="820"/>
        <v>0</v>
      </c>
      <c r="S2862">
        <f t="shared" si="821"/>
        <v>0</v>
      </c>
      <c r="T2862">
        <f t="shared" si="822"/>
        <v>0</v>
      </c>
      <c r="U2862">
        <f t="shared" si="823"/>
        <v>0</v>
      </c>
      <c r="V2862">
        <f t="shared" si="824"/>
        <v>0</v>
      </c>
      <c r="W2862">
        <f t="shared" si="825"/>
        <v>0</v>
      </c>
      <c r="X2862">
        <f t="shared" si="826"/>
        <v>0</v>
      </c>
      <c r="Z2862">
        <v>124.07817104361396</v>
      </c>
      <c r="AA2862">
        <f t="shared" si="827"/>
        <v>37.22345131308419</v>
      </c>
      <c r="AT2862">
        <v>0</v>
      </c>
      <c r="AU2862" t="e">
        <f t="shared" si="828"/>
        <v>#DIV/0!</v>
      </c>
    </row>
    <row r="2863" spans="4:47" x14ac:dyDescent="0.3">
      <c r="D2863">
        <v>7.9120722468740801E-2</v>
      </c>
      <c r="E2863">
        <f t="shared" si="811"/>
        <v>56.458581122622498</v>
      </c>
      <c r="F2863">
        <f t="shared" si="812"/>
        <v>61.827450162858668</v>
      </c>
      <c r="G2863">
        <f t="shared" si="813"/>
        <v>0.21428571428571427</v>
      </c>
      <c r="H2863">
        <f t="shared" si="814"/>
        <v>56.458581122622498</v>
      </c>
      <c r="L2863">
        <f t="shared" si="815"/>
        <v>0</v>
      </c>
      <c r="M2863">
        <f t="shared" si="816"/>
        <v>0</v>
      </c>
      <c r="N2863">
        <f t="shared" si="817"/>
        <v>0</v>
      </c>
      <c r="O2863">
        <f t="shared" si="818"/>
        <v>0</v>
      </c>
      <c r="P2863">
        <f t="shared" si="819"/>
        <v>0</v>
      </c>
      <c r="Q2863">
        <f t="shared" si="820"/>
        <v>0</v>
      </c>
      <c r="S2863">
        <f t="shared" si="821"/>
        <v>0</v>
      </c>
      <c r="T2863">
        <f t="shared" si="822"/>
        <v>0</v>
      </c>
      <c r="U2863">
        <f t="shared" si="823"/>
        <v>0</v>
      </c>
      <c r="V2863">
        <f t="shared" si="824"/>
        <v>0</v>
      </c>
      <c r="W2863">
        <f t="shared" si="825"/>
        <v>0</v>
      </c>
      <c r="X2863">
        <f t="shared" si="826"/>
        <v>0</v>
      </c>
      <c r="Z2863">
        <v>56.458581122622498</v>
      </c>
      <c r="AA2863">
        <f t="shared" si="827"/>
        <v>16.937574336786749</v>
      </c>
      <c r="AT2863">
        <v>0</v>
      </c>
      <c r="AU2863" t="e">
        <f t="shared" si="828"/>
        <v>#DIV/0!</v>
      </c>
    </row>
    <row r="2864" spans="4:47" x14ac:dyDescent="0.3">
      <c r="D2864">
        <v>0.85950773874760356</v>
      </c>
      <c r="E2864">
        <f t="shared" si="811"/>
        <v>140.16542768600186</v>
      </c>
      <c r="F2864">
        <f t="shared" si="812"/>
        <v>206.97138454675559</v>
      </c>
      <c r="G2864">
        <f t="shared" si="813"/>
        <v>0.21428571428571427</v>
      </c>
      <c r="H2864">
        <f t="shared" si="814"/>
        <v>206.97138454675559</v>
      </c>
      <c r="L2864">
        <f t="shared" si="815"/>
        <v>0</v>
      </c>
      <c r="M2864">
        <f t="shared" si="816"/>
        <v>0</v>
      </c>
      <c r="N2864">
        <f t="shared" si="817"/>
        <v>0</v>
      </c>
      <c r="O2864">
        <f t="shared" si="818"/>
        <v>0</v>
      </c>
      <c r="P2864">
        <f t="shared" si="819"/>
        <v>0</v>
      </c>
      <c r="Q2864">
        <f t="shared" si="820"/>
        <v>0</v>
      </c>
      <c r="S2864">
        <f t="shared" si="821"/>
        <v>0</v>
      </c>
      <c r="T2864">
        <f t="shared" si="822"/>
        <v>0</v>
      </c>
      <c r="U2864">
        <f t="shared" si="823"/>
        <v>0</v>
      </c>
      <c r="V2864">
        <f t="shared" si="824"/>
        <v>0</v>
      </c>
      <c r="W2864">
        <f t="shared" si="825"/>
        <v>0</v>
      </c>
      <c r="X2864">
        <f t="shared" si="826"/>
        <v>0</v>
      </c>
      <c r="Z2864">
        <v>206.97138454675559</v>
      </c>
      <c r="AA2864">
        <f t="shared" si="827"/>
        <v>62.091415364026673</v>
      </c>
      <c r="AT2864">
        <v>0</v>
      </c>
      <c r="AU2864" t="e">
        <f t="shared" si="828"/>
        <v>#DIV/0!</v>
      </c>
    </row>
    <row r="2865" spans="4:47" x14ac:dyDescent="0.3">
      <c r="D2865">
        <v>0.78347106388332</v>
      </c>
      <c r="E2865">
        <f t="shared" si="811"/>
        <v>134.72712788717314</v>
      </c>
      <c r="F2865">
        <f t="shared" si="812"/>
        <v>184.50895071570486</v>
      </c>
      <c r="G2865">
        <f t="shared" si="813"/>
        <v>0.21428571428571427</v>
      </c>
      <c r="H2865">
        <f t="shared" si="814"/>
        <v>184.50895071570486</v>
      </c>
      <c r="L2865">
        <f t="shared" si="815"/>
        <v>0</v>
      </c>
      <c r="M2865">
        <f t="shared" si="816"/>
        <v>0</v>
      </c>
      <c r="N2865">
        <f t="shared" si="817"/>
        <v>0</v>
      </c>
      <c r="O2865">
        <f t="shared" si="818"/>
        <v>0</v>
      </c>
      <c r="P2865">
        <f t="shared" si="819"/>
        <v>0</v>
      </c>
      <c r="Q2865">
        <f t="shared" si="820"/>
        <v>0</v>
      </c>
      <c r="S2865">
        <f t="shared" si="821"/>
        <v>0</v>
      </c>
      <c r="T2865">
        <f t="shared" si="822"/>
        <v>0</v>
      </c>
      <c r="U2865">
        <f t="shared" si="823"/>
        <v>0</v>
      </c>
      <c r="V2865">
        <f t="shared" si="824"/>
        <v>0</v>
      </c>
      <c r="W2865">
        <f t="shared" si="825"/>
        <v>0</v>
      </c>
      <c r="X2865">
        <f t="shared" si="826"/>
        <v>0</v>
      </c>
      <c r="Z2865">
        <v>184.50895071570486</v>
      </c>
      <c r="AA2865">
        <f t="shared" si="827"/>
        <v>55.352685214711457</v>
      </c>
      <c r="AT2865">
        <v>0</v>
      </c>
      <c r="AU2865" t="e">
        <f t="shared" si="828"/>
        <v>#DIV/0!</v>
      </c>
    </row>
    <row r="2866" spans="4:47" x14ac:dyDescent="0.3">
      <c r="D2866">
        <v>9.0831331549346306E-2</v>
      </c>
      <c r="E2866">
        <f t="shared" si="811"/>
        <v>59.063619520328864</v>
      </c>
      <c r="F2866">
        <f t="shared" si="812"/>
        <v>63.346688219749893</v>
      </c>
      <c r="G2866">
        <f t="shared" si="813"/>
        <v>0.21428571428571427</v>
      </c>
      <c r="H2866">
        <f t="shared" si="814"/>
        <v>59.063619520328864</v>
      </c>
      <c r="L2866">
        <f t="shared" si="815"/>
        <v>0</v>
      </c>
      <c r="M2866">
        <f t="shared" si="816"/>
        <v>0</v>
      </c>
      <c r="N2866">
        <f t="shared" si="817"/>
        <v>0</v>
      </c>
      <c r="O2866">
        <f t="shared" si="818"/>
        <v>0</v>
      </c>
      <c r="P2866">
        <f t="shared" si="819"/>
        <v>0</v>
      </c>
      <c r="Q2866">
        <f t="shared" si="820"/>
        <v>0</v>
      </c>
      <c r="S2866">
        <f t="shared" si="821"/>
        <v>0</v>
      </c>
      <c r="T2866">
        <f t="shared" si="822"/>
        <v>0</v>
      </c>
      <c r="U2866">
        <f t="shared" si="823"/>
        <v>0</v>
      </c>
      <c r="V2866">
        <f t="shared" si="824"/>
        <v>0</v>
      </c>
      <c r="W2866">
        <f t="shared" si="825"/>
        <v>0</v>
      </c>
      <c r="X2866">
        <f t="shared" si="826"/>
        <v>0</v>
      </c>
      <c r="Z2866">
        <v>59.063619520328864</v>
      </c>
      <c r="AA2866">
        <f t="shared" si="827"/>
        <v>17.719085856098658</v>
      </c>
      <c r="AT2866">
        <v>0</v>
      </c>
      <c r="AU2866" t="e">
        <f t="shared" si="828"/>
        <v>#DIV/0!</v>
      </c>
    </row>
    <row r="2867" spans="4:47" x14ac:dyDescent="0.3">
      <c r="D2867">
        <v>0.96384882361484825</v>
      </c>
      <c r="E2867">
        <f t="shared" si="811"/>
        <v>147.25038403372091</v>
      </c>
      <c r="F2867">
        <f t="shared" si="812"/>
        <v>252.80982660208434</v>
      </c>
      <c r="G2867">
        <f t="shared" si="813"/>
        <v>0.21428571428571427</v>
      </c>
      <c r="H2867">
        <f t="shared" si="814"/>
        <v>252.80982660208434</v>
      </c>
      <c r="L2867">
        <f t="shared" si="815"/>
        <v>0</v>
      </c>
      <c r="M2867">
        <f t="shared" si="816"/>
        <v>0</v>
      </c>
      <c r="N2867">
        <f t="shared" si="817"/>
        <v>0</v>
      </c>
      <c r="O2867">
        <f t="shared" si="818"/>
        <v>0</v>
      </c>
      <c r="P2867">
        <f t="shared" si="819"/>
        <v>0</v>
      </c>
      <c r="Q2867">
        <f t="shared" si="820"/>
        <v>0</v>
      </c>
      <c r="S2867">
        <f t="shared" si="821"/>
        <v>0</v>
      </c>
      <c r="T2867">
        <f t="shared" si="822"/>
        <v>0</v>
      </c>
      <c r="U2867">
        <f t="shared" si="823"/>
        <v>0</v>
      </c>
      <c r="V2867">
        <f t="shared" si="824"/>
        <v>0</v>
      </c>
      <c r="W2867">
        <f t="shared" si="825"/>
        <v>0</v>
      </c>
      <c r="X2867">
        <f t="shared" si="826"/>
        <v>0</v>
      </c>
      <c r="Z2867">
        <v>252.80982660208434</v>
      </c>
      <c r="AA2867">
        <f t="shared" si="827"/>
        <v>75.842947980625297</v>
      </c>
      <c r="AT2867">
        <v>0</v>
      </c>
      <c r="AU2867" t="e">
        <f t="shared" si="828"/>
        <v>#DIV/0!</v>
      </c>
    </row>
    <row r="2868" spans="4:47" x14ac:dyDescent="0.3">
      <c r="D2868">
        <v>0.43278926426889142</v>
      </c>
      <c r="E2868">
        <f t="shared" si="811"/>
        <v>105.26933587003816</v>
      </c>
      <c r="F2868">
        <f t="shared" si="812"/>
        <v>113.07707117360832</v>
      </c>
      <c r="G2868">
        <f t="shared" si="813"/>
        <v>0.21428571428571427</v>
      </c>
      <c r="H2868">
        <f t="shared" si="814"/>
        <v>113.07707117360832</v>
      </c>
      <c r="L2868">
        <f t="shared" si="815"/>
        <v>0</v>
      </c>
      <c r="M2868">
        <f t="shared" si="816"/>
        <v>0</v>
      </c>
      <c r="N2868">
        <f t="shared" si="817"/>
        <v>0</v>
      </c>
      <c r="O2868">
        <f t="shared" si="818"/>
        <v>0</v>
      </c>
      <c r="P2868">
        <f t="shared" si="819"/>
        <v>0</v>
      </c>
      <c r="Q2868">
        <f t="shared" si="820"/>
        <v>0</v>
      </c>
      <c r="S2868">
        <f t="shared" si="821"/>
        <v>0</v>
      </c>
      <c r="T2868">
        <f t="shared" si="822"/>
        <v>0</v>
      </c>
      <c r="U2868">
        <f t="shared" si="823"/>
        <v>0</v>
      </c>
      <c r="V2868">
        <f t="shared" si="824"/>
        <v>0</v>
      </c>
      <c r="W2868">
        <f t="shared" si="825"/>
        <v>0</v>
      </c>
      <c r="X2868">
        <f t="shared" si="826"/>
        <v>0</v>
      </c>
      <c r="Z2868">
        <v>113.07707117360832</v>
      </c>
      <c r="AA2868">
        <f t="shared" si="827"/>
        <v>33.923121352082497</v>
      </c>
      <c r="AT2868">
        <v>0</v>
      </c>
      <c r="AU2868" t="e">
        <f t="shared" si="828"/>
        <v>#DIV/0!</v>
      </c>
    </row>
    <row r="2869" spans="4:47" x14ac:dyDescent="0.3">
      <c r="D2869">
        <v>0.53281915584824768</v>
      </c>
      <c r="E2869">
        <f t="shared" si="811"/>
        <v>114.61163680145567</v>
      </c>
      <c r="F2869">
        <f t="shared" si="812"/>
        <v>130.35820090629804</v>
      </c>
      <c r="G2869">
        <f t="shared" si="813"/>
        <v>0.21428571428571427</v>
      </c>
      <c r="H2869">
        <f t="shared" si="814"/>
        <v>130.35820090629804</v>
      </c>
      <c r="L2869">
        <f t="shared" si="815"/>
        <v>0</v>
      </c>
      <c r="M2869">
        <f t="shared" si="816"/>
        <v>0</v>
      </c>
      <c r="N2869">
        <f t="shared" si="817"/>
        <v>0</v>
      </c>
      <c r="O2869">
        <f t="shared" si="818"/>
        <v>0</v>
      </c>
      <c r="P2869">
        <f t="shared" si="819"/>
        <v>0</v>
      </c>
      <c r="Q2869">
        <f t="shared" si="820"/>
        <v>0</v>
      </c>
      <c r="S2869">
        <f t="shared" si="821"/>
        <v>0</v>
      </c>
      <c r="T2869">
        <f t="shared" si="822"/>
        <v>0</v>
      </c>
      <c r="U2869">
        <f t="shared" si="823"/>
        <v>0</v>
      </c>
      <c r="V2869">
        <f t="shared" si="824"/>
        <v>0</v>
      </c>
      <c r="W2869">
        <f t="shared" si="825"/>
        <v>0</v>
      </c>
      <c r="X2869">
        <f t="shared" si="826"/>
        <v>0</v>
      </c>
      <c r="Z2869">
        <v>130.35820090629804</v>
      </c>
      <c r="AA2869">
        <f t="shared" si="827"/>
        <v>39.107460271889408</v>
      </c>
      <c r="AT2869">
        <v>0</v>
      </c>
      <c r="AU2869" t="e">
        <f t="shared" si="828"/>
        <v>#DIV/0!</v>
      </c>
    </row>
    <row r="2870" spans="4:47" x14ac:dyDescent="0.3">
      <c r="D2870">
        <v>0.32999422180843074</v>
      </c>
      <c r="E2870">
        <f t="shared" si="811"/>
        <v>94.457390005167625</v>
      </c>
      <c r="F2870">
        <f t="shared" si="812"/>
        <v>96.844010827638499</v>
      </c>
      <c r="G2870">
        <f t="shared" si="813"/>
        <v>0.21428571428571427</v>
      </c>
      <c r="H2870">
        <f t="shared" si="814"/>
        <v>96.844010827638499</v>
      </c>
      <c r="L2870">
        <f t="shared" si="815"/>
        <v>0</v>
      </c>
      <c r="M2870">
        <f t="shared" si="816"/>
        <v>0</v>
      </c>
      <c r="N2870">
        <f t="shared" si="817"/>
        <v>0</v>
      </c>
      <c r="O2870">
        <f t="shared" si="818"/>
        <v>0</v>
      </c>
      <c r="P2870">
        <f t="shared" si="819"/>
        <v>0</v>
      </c>
      <c r="Q2870">
        <f t="shared" si="820"/>
        <v>0</v>
      </c>
      <c r="S2870">
        <f t="shared" si="821"/>
        <v>0</v>
      </c>
      <c r="T2870">
        <f t="shared" si="822"/>
        <v>0</v>
      </c>
      <c r="U2870">
        <f t="shared" si="823"/>
        <v>0</v>
      </c>
      <c r="V2870">
        <f t="shared" si="824"/>
        <v>0</v>
      </c>
      <c r="W2870">
        <f t="shared" si="825"/>
        <v>0</v>
      </c>
      <c r="X2870">
        <f t="shared" si="826"/>
        <v>0</v>
      </c>
      <c r="Z2870">
        <v>96.844010827638499</v>
      </c>
      <c r="AA2870">
        <f t="shared" si="827"/>
        <v>29.053203248291549</v>
      </c>
      <c r="AT2870">
        <v>0</v>
      </c>
      <c r="AU2870" t="e">
        <f t="shared" si="828"/>
        <v>#DIV/0!</v>
      </c>
    </row>
    <row r="2871" spans="4:47" x14ac:dyDescent="0.3">
      <c r="D2871">
        <v>0.66242881561633637</v>
      </c>
      <c r="E2871">
        <f t="shared" si="811"/>
        <v>125.49314718195895</v>
      </c>
      <c r="F2871">
        <f t="shared" si="812"/>
        <v>155.79741695089621</v>
      </c>
      <c r="G2871">
        <f t="shared" si="813"/>
        <v>0.21428571428571427</v>
      </c>
      <c r="H2871">
        <f t="shared" si="814"/>
        <v>155.79741695089621</v>
      </c>
      <c r="L2871">
        <f t="shared" si="815"/>
        <v>0</v>
      </c>
      <c r="M2871">
        <f t="shared" si="816"/>
        <v>0</v>
      </c>
      <c r="N2871">
        <f t="shared" si="817"/>
        <v>0</v>
      </c>
      <c r="O2871">
        <f t="shared" si="818"/>
        <v>0</v>
      </c>
      <c r="P2871">
        <f t="shared" si="819"/>
        <v>0</v>
      </c>
      <c r="Q2871">
        <f t="shared" si="820"/>
        <v>0</v>
      </c>
      <c r="S2871">
        <f t="shared" si="821"/>
        <v>0</v>
      </c>
      <c r="T2871">
        <f t="shared" si="822"/>
        <v>0</v>
      </c>
      <c r="U2871">
        <f t="shared" si="823"/>
        <v>0</v>
      </c>
      <c r="V2871">
        <f t="shared" si="824"/>
        <v>0</v>
      </c>
      <c r="W2871">
        <f t="shared" si="825"/>
        <v>0</v>
      </c>
      <c r="X2871">
        <f t="shared" si="826"/>
        <v>0</v>
      </c>
      <c r="Z2871">
        <v>155.79741695089621</v>
      </c>
      <c r="AA2871">
        <f t="shared" si="827"/>
        <v>46.739225085268863</v>
      </c>
      <c r="AT2871">
        <v>0</v>
      </c>
      <c r="AU2871" t="e">
        <f t="shared" si="828"/>
        <v>#DIV/0!</v>
      </c>
    </row>
    <row r="2872" spans="4:47" x14ac:dyDescent="0.3">
      <c r="D2872">
        <v>0.25380674287304772</v>
      </c>
      <c r="E2872">
        <f t="shared" si="811"/>
        <v>85.298953133011267</v>
      </c>
      <c r="F2872">
        <f t="shared" si="812"/>
        <v>85.604326911618244</v>
      </c>
      <c r="G2872">
        <f t="shared" si="813"/>
        <v>0.21428571428571427</v>
      </c>
      <c r="H2872">
        <f t="shared" si="814"/>
        <v>85.604326911618244</v>
      </c>
      <c r="L2872">
        <f t="shared" si="815"/>
        <v>0</v>
      </c>
      <c r="M2872">
        <f t="shared" si="816"/>
        <v>0</v>
      </c>
      <c r="N2872">
        <f t="shared" si="817"/>
        <v>0</v>
      </c>
      <c r="O2872">
        <f t="shared" si="818"/>
        <v>0</v>
      </c>
      <c r="P2872">
        <f t="shared" si="819"/>
        <v>0</v>
      </c>
      <c r="Q2872">
        <f t="shared" si="820"/>
        <v>0</v>
      </c>
      <c r="S2872">
        <f t="shared" si="821"/>
        <v>0</v>
      </c>
      <c r="T2872">
        <f t="shared" si="822"/>
        <v>0</v>
      </c>
      <c r="U2872">
        <f t="shared" si="823"/>
        <v>0</v>
      </c>
      <c r="V2872">
        <f t="shared" si="824"/>
        <v>0</v>
      </c>
      <c r="W2872">
        <f t="shared" si="825"/>
        <v>0</v>
      </c>
      <c r="X2872">
        <f t="shared" si="826"/>
        <v>0</v>
      </c>
      <c r="Z2872">
        <v>85.604326911618244</v>
      </c>
      <c r="AA2872">
        <f t="shared" si="827"/>
        <v>25.681298073485472</v>
      </c>
      <c r="AT2872">
        <v>0</v>
      </c>
      <c r="AU2872" t="e">
        <f t="shared" si="828"/>
        <v>#DIV/0!</v>
      </c>
    </row>
    <row r="2873" spans="4:47" x14ac:dyDescent="0.3">
      <c r="D2873">
        <v>0.27125054933804604</v>
      </c>
      <c r="E2873">
        <f t="shared" si="811"/>
        <v>87.505623683358223</v>
      </c>
      <c r="F2873">
        <f t="shared" si="812"/>
        <v>88.125116729763448</v>
      </c>
      <c r="G2873">
        <f t="shared" si="813"/>
        <v>0.21428571428571427</v>
      </c>
      <c r="H2873">
        <f t="shared" si="814"/>
        <v>88.125116729763448</v>
      </c>
      <c r="L2873">
        <f t="shared" si="815"/>
        <v>0</v>
      </c>
      <c r="M2873">
        <f t="shared" si="816"/>
        <v>0</v>
      </c>
      <c r="N2873">
        <f t="shared" si="817"/>
        <v>0</v>
      </c>
      <c r="O2873">
        <f t="shared" si="818"/>
        <v>0</v>
      </c>
      <c r="P2873">
        <f t="shared" si="819"/>
        <v>0</v>
      </c>
      <c r="Q2873">
        <f t="shared" si="820"/>
        <v>0</v>
      </c>
      <c r="S2873">
        <f t="shared" si="821"/>
        <v>0</v>
      </c>
      <c r="T2873">
        <f t="shared" si="822"/>
        <v>0</v>
      </c>
      <c r="U2873">
        <f t="shared" si="823"/>
        <v>0</v>
      </c>
      <c r="V2873">
        <f t="shared" si="824"/>
        <v>0</v>
      </c>
      <c r="W2873">
        <f t="shared" si="825"/>
        <v>0</v>
      </c>
      <c r="X2873">
        <f t="shared" si="826"/>
        <v>0</v>
      </c>
      <c r="Z2873">
        <v>88.125116729763448</v>
      </c>
      <c r="AA2873">
        <f t="shared" si="827"/>
        <v>26.437535018929033</v>
      </c>
      <c r="AT2873">
        <v>0</v>
      </c>
      <c r="AU2873" t="e">
        <f t="shared" si="828"/>
        <v>#DIV/0!</v>
      </c>
    </row>
    <row r="2874" spans="4:47" x14ac:dyDescent="0.3">
      <c r="D2874">
        <v>0.81575517142704623</v>
      </c>
      <c r="E2874">
        <f t="shared" si="811"/>
        <v>137.06701875410673</v>
      </c>
      <c r="F2874">
        <f t="shared" si="812"/>
        <v>193.46605498671352</v>
      </c>
      <c r="G2874">
        <f t="shared" si="813"/>
        <v>0.21428571428571427</v>
      </c>
      <c r="H2874">
        <f t="shared" si="814"/>
        <v>193.46605498671352</v>
      </c>
      <c r="L2874">
        <f t="shared" si="815"/>
        <v>0</v>
      </c>
      <c r="M2874">
        <f t="shared" si="816"/>
        <v>0</v>
      </c>
      <c r="N2874">
        <f t="shared" si="817"/>
        <v>0</v>
      </c>
      <c r="O2874">
        <f t="shared" si="818"/>
        <v>0</v>
      </c>
      <c r="P2874">
        <f t="shared" si="819"/>
        <v>0</v>
      </c>
      <c r="Q2874">
        <f t="shared" si="820"/>
        <v>0</v>
      </c>
      <c r="S2874">
        <f t="shared" si="821"/>
        <v>0</v>
      </c>
      <c r="T2874">
        <f t="shared" si="822"/>
        <v>0</v>
      </c>
      <c r="U2874">
        <f t="shared" si="823"/>
        <v>0</v>
      </c>
      <c r="V2874">
        <f t="shared" si="824"/>
        <v>0</v>
      </c>
      <c r="W2874">
        <f t="shared" si="825"/>
        <v>0</v>
      </c>
      <c r="X2874">
        <f t="shared" si="826"/>
        <v>0</v>
      </c>
      <c r="Z2874">
        <v>193.46605498671352</v>
      </c>
      <c r="AA2874">
        <f t="shared" si="827"/>
        <v>58.039816496014055</v>
      </c>
      <c r="AT2874">
        <v>0</v>
      </c>
      <c r="AU2874" t="e">
        <f t="shared" si="828"/>
        <v>#DIV/0!</v>
      </c>
    </row>
    <row r="2875" spans="4:47" x14ac:dyDescent="0.3">
      <c r="D2875">
        <v>0.18453861193256227</v>
      </c>
      <c r="E2875">
        <f t="shared" si="811"/>
        <v>75.679876800034734</v>
      </c>
      <c r="F2875">
        <f t="shared" si="812"/>
        <v>75.874094525076885</v>
      </c>
      <c r="G2875">
        <f t="shared" si="813"/>
        <v>0.21428571428571427</v>
      </c>
      <c r="H2875">
        <f t="shared" si="814"/>
        <v>75.679876800034734</v>
      </c>
      <c r="L2875">
        <f t="shared" si="815"/>
        <v>0</v>
      </c>
      <c r="M2875">
        <f t="shared" si="816"/>
        <v>0</v>
      </c>
      <c r="N2875">
        <f t="shared" si="817"/>
        <v>0</v>
      </c>
      <c r="O2875">
        <f t="shared" si="818"/>
        <v>0</v>
      </c>
      <c r="P2875">
        <f t="shared" si="819"/>
        <v>0</v>
      </c>
      <c r="Q2875">
        <f t="shared" si="820"/>
        <v>0</v>
      </c>
      <c r="S2875">
        <f t="shared" si="821"/>
        <v>0</v>
      </c>
      <c r="T2875">
        <f t="shared" si="822"/>
        <v>0</v>
      </c>
      <c r="U2875">
        <f t="shared" si="823"/>
        <v>0</v>
      </c>
      <c r="V2875">
        <f t="shared" si="824"/>
        <v>0</v>
      </c>
      <c r="W2875">
        <f t="shared" si="825"/>
        <v>0</v>
      </c>
      <c r="X2875">
        <f t="shared" si="826"/>
        <v>0</v>
      </c>
      <c r="Z2875">
        <v>75.679876800034734</v>
      </c>
      <c r="AA2875">
        <f t="shared" si="827"/>
        <v>22.703963040010418</v>
      </c>
      <c r="AT2875">
        <v>0</v>
      </c>
      <c r="AU2875" t="e">
        <f t="shared" si="828"/>
        <v>#DIV/0!</v>
      </c>
    </row>
    <row r="2876" spans="4:47" x14ac:dyDescent="0.3">
      <c r="D2876">
        <v>0.16912122393125661</v>
      </c>
      <c r="E2876">
        <f t="shared" si="811"/>
        <v>73.30325095193642</v>
      </c>
      <c r="F2876">
        <f t="shared" si="812"/>
        <v>73.765315201592927</v>
      </c>
      <c r="G2876">
        <f t="shared" si="813"/>
        <v>0.21428571428571427</v>
      </c>
      <c r="H2876">
        <f t="shared" si="814"/>
        <v>73.30325095193642</v>
      </c>
      <c r="L2876">
        <f t="shared" si="815"/>
        <v>0</v>
      </c>
      <c r="M2876">
        <f t="shared" si="816"/>
        <v>0</v>
      </c>
      <c r="N2876">
        <f t="shared" si="817"/>
        <v>0</v>
      </c>
      <c r="O2876">
        <f t="shared" si="818"/>
        <v>0</v>
      </c>
      <c r="P2876">
        <f t="shared" si="819"/>
        <v>0</v>
      </c>
      <c r="Q2876">
        <f t="shared" si="820"/>
        <v>0</v>
      </c>
      <c r="S2876">
        <f t="shared" si="821"/>
        <v>0</v>
      </c>
      <c r="T2876">
        <f t="shared" si="822"/>
        <v>0</v>
      </c>
      <c r="U2876">
        <f t="shared" si="823"/>
        <v>0</v>
      </c>
      <c r="V2876">
        <f t="shared" si="824"/>
        <v>0</v>
      </c>
      <c r="W2876">
        <f t="shared" si="825"/>
        <v>0</v>
      </c>
      <c r="X2876">
        <f t="shared" si="826"/>
        <v>0</v>
      </c>
      <c r="Z2876">
        <v>73.30325095193642</v>
      </c>
      <c r="AA2876">
        <f t="shared" si="827"/>
        <v>21.990975285580927</v>
      </c>
      <c r="AT2876">
        <v>0</v>
      </c>
      <c r="AU2876" t="e">
        <f t="shared" si="828"/>
        <v>#DIV/0!</v>
      </c>
    </row>
    <row r="2877" spans="4:47" x14ac:dyDescent="0.3">
      <c r="D2877">
        <v>0.92445013839779944</v>
      </c>
      <c r="E2877">
        <f t="shared" si="811"/>
        <v>144.62247921255232</v>
      </c>
      <c r="F2877">
        <f t="shared" si="812"/>
        <v>231.78071039144754</v>
      </c>
      <c r="G2877">
        <f t="shared" si="813"/>
        <v>0.21428571428571427</v>
      </c>
      <c r="H2877">
        <f t="shared" si="814"/>
        <v>231.78071039144754</v>
      </c>
      <c r="L2877">
        <f t="shared" si="815"/>
        <v>0</v>
      </c>
      <c r="M2877">
        <f t="shared" si="816"/>
        <v>0</v>
      </c>
      <c r="N2877">
        <f t="shared" si="817"/>
        <v>0</v>
      </c>
      <c r="O2877">
        <f t="shared" si="818"/>
        <v>0</v>
      </c>
      <c r="P2877">
        <f t="shared" si="819"/>
        <v>0</v>
      </c>
      <c r="Q2877">
        <f t="shared" si="820"/>
        <v>0</v>
      </c>
      <c r="S2877">
        <f t="shared" si="821"/>
        <v>0</v>
      </c>
      <c r="T2877">
        <f t="shared" si="822"/>
        <v>0</v>
      </c>
      <c r="U2877">
        <f t="shared" si="823"/>
        <v>0</v>
      </c>
      <c r="V2877">
        <f t="shared" si="824"/>
        <v>0</v>
      </c>
      <c r="W2877">
        <f t="shared" si="825"/>
        <v>0</v>
      </c>
      <c r="X2877">
        <f t="shared" si="826"/>
        <v>0</v>
      </c>
      <c r="Z2877">
        <v>231.78071039144754</v>
      </c>
      <c r="AA2877">
        <f t="shared" si="827"/>
        <v>69.534213117434263</v>
      </c>
      <c r="AT2877">
        <v>0</v>
      </c>
      <c r="AU2877" t="e">
        <f t="shared" si="828"/>
        <v>#DIV/0!</v>
      </c>
    </row>
    <row r="2878" spans="4:47" x14ac:dyDescent="0.3">
      <c r="D2878">
        <v>0.12127830388955663</v>
      </c>
      <c r="E2878">
        <f t="shared" si="811"/>
        <v>65.138403885655407</v>
      </c>
      <c r="F2878">
        <f t="shared" si="812"/>
        <v>67.343049791321931</v>
      </c>
      <c r="G2878">
        <f t="shared" si="813"/>
        <v>0.21428571428571427</v>
      </c>
      <c r="H2878">
        <f t="shared" si="814"/>
        <v>65.138403885655407</v>
      </c>
      <c r="L2878">
        <f t="shared" si="815"/>
        <v>0</v>
      </c>
      <c r="M2878">
        <f t="shared" si="816"/>
        <v>0</v>
      </c>
      <c r="N2878">
        <f t="shared" si="817"/>
        <v>0</v>
      </c>
      <c r="O2878">
        <f t="shared" si="818"/>
        <v>0</v>
      </c>
      <c r="P2878">
        <f t="shared" si="819"/>
        <v>0</v>
      </c>
      <c r="Q2878">
        <f t="shared" si="820"/>
        <v>0</v>
      </c>
      <c r="S2878">
        <f t="shared" si="821"/>
        <v>0</v>
      </c>
      <c r="T2878">
        <f t="shared" si="822"/>
        <v>0</v>
      </c>
      <c r="U2878">
        <f t="shared" si="823"/>
        <v>0</v>
      </c>
      <c r="V2878">
        <f t="shared" si="824"/>
        <v>0</v>
      </c>
      <c r="W2878">
        <f t="shared" si="825"/>
        <v>0</v>
      </c>
      <c r="X2878">
        <f t="shared" si="826"/>
        <v>0</v>
      </c>
      <c r="Z2878">
        <v>65.138403885655407</v>
      </c>
      <c r="AA2878">
        <f t="shared" si="827"/>
        <v>19.541521165696622</v>
      </c>
      <c r="AT2878">
        <v>0</v>
      </c>
      <c r="AU2878" t="e">
        <f t="shared" si="828"/>
        <v>#DIV/0!</v>
      </c>
    </row>
    <row r="2879" spans="4:47" x14ac:dyDescent="0.3">
      <c r="D2879">
        <v>0.3723727956934616</v>
      </c>
      <c r="E2879">
        <f t="shared" si="811"/>
        <v>99.094013475421477</v>
      </c>
      <c r="F2879">
        <f t="shared" si="812"/>
        <v>103.37386799999658</v>
      </c>
      <c r="G2879">
        <f t="shared" si="813"/>
        <v>0.21428571428571427</v>
      </c>
      <c r="H2879">
        <f t="shared" si="814"/>
        <v>103.37386799999658</v>
      </c>
      <c r="L2879">
        <f t="shared" si="815"/>
        <v>0</v>
      </c>
      <c r="M2879">
        <f t="shared" si="816"/>
        <v>0</v>
      </c>
      <c r="N2879">
        <f t="shared" si="817"/>
        <v>0</v>
      </c>
      <c r="O2879">
        <f t="shared" si="818"/>
        <v>0</v>
      </c>
      <c r="P2879">
        <f t="shared" si="819"/>
        <v>0</v>
      </c>
      <c r="Q2879">
        <f t="shared" si="820"/>
        <v>0</v>
      </c>
      <c r="S2879">
        <f t="shared" si="821"/>
        <v>0</v>
      </c>
      <c r="T2879">
        <f t="shared" si="822"/>
        <v>0</v>
      </c>
      <c r="U2879">
        <f t="shared" si="823"/>
        <v>0</v>
      </c>
      <c r="V2879">
        <f t="shared" si="824"/>
        <v>0</v>
      </c>
      <c r="W2879">
        <f t="shared" si="825"/>
        <v>0</v>
      </c>
      <c r="X2879">
        <f t="shared" si="826"/>
        <v>0</v>
      </c>
      <c r="Z2879">
        <v>103.37386799999658</v>
      </c>
      <c r="AA2879">
        <f t="shared" si="827"/>
        <v>31.012160399998972</v>
      </c>
      <c r="AT2879">
        <v>0</v>
      </c>
      <c r="AU2879" t="e">
        <f t="shared" si="828"/>
        <v>#DIV/0!</v>
      </c>
    </row>
    <row r="2880" spans="4:47" x14ac:dyDescent="0.3">
      <c r="D2880">
        <v>0.84741645102752217</v>
      </c>
      <c r="E2880">
        <f t="shared" si="811"/>
        <v>139.31720905746317</v>
      </c>
      <c r="F2880">
        <f t="shared" si="812"/>
        <v>203.05080393987458</v>
      </c>
      <c r="G2880">
        <f t="shared" si="813"/>
        <v>0.21428571428571427</v>
      </c>
      <c r="H2880">
        <f t="shared" si="814"/>
        <v>203.05080393987458</v>
      </c>
      <c r="L2880">
        <f t="shared" si="815"/>
        <v>0</v>
      </c>
      <c r="M2880">
        <f t="shared" si="816"/>
        <v>0</v>
      </c>
      <c r="N2880">
        <f t="shared" si="817"/>
        <v>0</v>
      </c>
      <c r="O2880">
        <f t="shared" si="818"/>
        <v>0</v>
      </c>
      <c r="P2880">
        <f t="shared" si="819"/>
        <v>0</v>
      </c>
      <c r="Q2880">
        <f t="shared" si="820"/>
        <v>0</v>
      </c>
      <c r="S2880">
        <f t="shared" si="821"/>
        <v>0</v>
      </c>
      <c r="T2880">
        <f t="shared" si="822"/>
        <v>0</v>
      </c>
      <c r="U2880">
        <f t="shared" si="823"/>
        <v>0</v>
      </c>
      <c r="V2880">
        <f t="shared" si="824"/>
        <v>0</v>
      </c>
      <c r="W2880">
        <f t="shared" si="825"/>
        <v>0</v>
      </c>
      <c r="X2880">
        <f t="shared" si="826"/>
        <v>0</v>
      </c>
      <c r="Z2880">
        <v>203.05080393987458</v>
      </c>
      <c r="AA2880">
        <f t="shared" si="827"/>
        <v>60.915241181962372</v>
      </c>
      <c r="AT2880">
        <v>0</v>
      </c>
      <c r="AU2880" t="e">
        <f t="shared" si="828"/>
        <v>#DIV/0!</v>
      </c>
    </row>
    <row r="2881" spans="4:47" x14ac:dyDescent="0.3">
      <c r="D2881">
        <v>0.69803391749158361</v>
      </c>
      <c r="E2881">
        <f t="shared" si="811"/>
        <v>128.29113451182698</v>
      </c>
      <c r="F2881">
        <f t="shared" si="812"/>
        <v>163.61411113125212</v>
      </c>
      <c r="G2881">
        <f t="shared" si="813"/>
        <v>0.21428571428571427</v>
      </c>
      <c r="H2881">
        <f t="shared" si="814"/>
        <v>163.61411113125212</v>
      </c>
      <c r="L2881">
        <f t="shared" si="815"/>
        <v>0</v>
      </c>
      <c r="M2881">
        <f t="shared" si="816"/>
        <v>0</v>
      </c>
      <c r="N2881">
        <f t="shared" si="817"/>
        <v>0</v>
      </c>
      <c r="O2881">
        <f t="shared" si="818"/>
        <v>0</v>
      </c>
      <c r="P2881">
        <f t="shared" si="819"/>
        <v>0</v>
      </c>
      <c r="Q2881">
        <f t="shared" si="820"/>
        <v>0</v>
      </c>
      <c r="S2881">
        <f t="shared" si="821"/>
        <v>0</v>
      </c>
      <c r="T2881">
        <f t="shared" si="822"/>
        <v>0</v>
      </c>
      <c r="U2881">
        <f t="shared" si="823"/>
        <v>0</v>
      </c>
      <c r="V2881">
        <f t="shared" si="824"/>
        <v>0</v>
      </c>
      <c r="W2881">
        <f t="shared" si="825"/>
        <v>0</v>
      </c>
      <c r="X2881">
        <f t="shared" si="826"/>
        <v>0</v>
      </c>
      <c r="Z2881">
        <v>163.61411113125212</v>
      </c>
      <c r="AA2881">
        <f t="shared" si="827"/>
        <v>49.084233339375636</v>
      </c>
      <c r="AT2881">
        <v>0</v>
      </c>
      <c r="AU2881" t="e">
        <f t="shared" si="828"/>
        <v>#DIV/0!</v>
      </c>
    </row>
    <row r="2882" spans="4:47" x14ac:dyDescent="0.3">
      <c r="D2882">
        <v>0.8371259424682006</v>
      </c>
      <c r="E2882">
        <f t="shared" si="811"/>
        <v>138.59053854952245</v>
      </c>
      <c r="F2882">
        <f t="shared" si="812"/>
        <v>199.83492652646413</v>
      </c>
      <c r="G2882">
        <f t="shared" si="813"/>
        <v>0.21428571428571427</v>
      </c>
      <c r="H2882">
        <f t="shared" si="814"/>
        <v>199.83492652646413</v>
      </c>
      <c r="L2882">
        <f t="shared" si="815"/>
        <v>0</v>
      </c>
      <c r="M2882">
        <f t="shared" si="816"/>
        <v>0</v>
      </c>
      <c r="N2882">
        <f t="shared" si="817"/>
        <v>0</v>
      </c>
      <c r="O2882">
        <f t="shared" si="818"/>
        <v>0</v>
      </c>
      <c r="P2882">
        <f t="shared" si="819"/>
        <v>0</v>
      </c>
      <c r="Q2882">
        <f t="shared" si="820"/>
        <v>0</v>
      </c>
      <c r="S2882">
        <f t="shared" si="821"/>
        <v>0</v>
      </c>
      <c r="T2882">
        <f t="shared" si="822"/>
        <v>0</v>
      </c>
      <c r="U2882">
        <f t="shared" si="823"/>
        <v>0</v>
      </c>
      <c r="V2882">
        <f t="shared" si="824"/>
        <v>0</v>
      </c>
      <c r="W2882">
        <f t="shared" si="825"/>
        <v>0</v>
      </c>
      <c r="X2882">
        <f t="shared" si="826"/>
        <v>0</v>
      </c>
      <c r="Z2882">
        <v>199.83492652646413</v>
      </c>
      <c r="AA2882">
        <f t="shared" si="827"/>
        <v>59.950477957939235</v>
      </c>
      <c r="AT2882">
        <v>0</v>
      </c>
      <c r="AU2882" t="e">
        <f t="shared" si="828"/>
        <v>#DIV/0!</v>
      </c>
    </row>
    <row r="2883" spans="4:47" x14ac:dyDescent="0.3">
      <c r="D2883">
        <v>0.55647713320001846</v>
      </c>
      <c r="E2883">
        <f t="shared" ref="E2883:E2946" si="829">$B$1+SQRT(($B$2-$B$1)*($B$3-$B$1)*D2883)</f>
        <v>116.68927467801333</v>
      </c>
      <c r="F2883">
        <f t="shared" ref="F2883:F2946" si="830">$B$2-SQRT(($B$2-$B$1)*($B$2-$B$3)*(1-D2883))</f>
        <v>134.70932090744239</v>
      </c>
      <c r="G2883">
        <f t="shared" ref="G2883:G2946" si="831">($B$3-$B$1)/($B$2-$B$1)</f>
        <v>0.21428571428571427</v>
      </c>
      <c r="H2883">
        <f t="shared" ref="H2883:H2946" si="832">IF(D2883&lt;G2883,E2883,F2883)</f>
        <v>134.70932090744239</v>
      </c>
      <c r="L2883">
        <f t="shared" ref="L2883:L2946" si="833">0.3*J2883</f>
        <v>0</v>
      </c>
      <c r="M2883">
        <f t="shared" ref="M2883:M2946" si="834">0.15*J2883</f>
        <v>0</v>
      </c>
      <c r="N2883">
        <f t="shared" ref="N2883:N2946" si="835">0.2*J2883</f>
        <v>0</v>
      </c>
      <c r="O2883">
        <f t="shared" ref="O2883:O2946" si="836">0.25*J2883</f>
        <v>0</v>
      </c>
      <c r="P2883">
        <f t="shared" ref="P2883:P2946" si="837">0.1*J2883</f>
        <v>0</v>
      </c>
      <c r="Q2883">
        <f t="shared" ref="Q2883:Q2946" si="838">SUM(L2883:P2883)</f>
        <v>0</v>
      </c>
      <c r="S2883">
        <f t="shared" ref="S2883:S2946" si="839">CONVERT(LN(1-D2883)*L2883*-7,"min","hr")</f>
        <v>0</v>
      </c>
      <c r="T2883">
        <f t="shared" ref="T2883:T2946" si="840">CONVERT(LN(1-D2883)*M2883*-10,"min","hr")</f>
        <v>0</v>
      </c>
      <c r="U2883">
        <f t="shared" ref="U2883:U2946" si="841">CONVERT(LN(1-D2883)*N2883*-15,"min","hr")</f>
        <v>0</v>
      </c>
      <c r="V2883">
        <f t="shared" ref="V2883:V2946" si="842">CONVERT(LN(1-D2883)*O2883*-15,"min","hr")</f>
        <v>0</v>
      </c>
      <c r="W2883">
        <f t="shared" ref="W2883:W2946" si="843">CONVERT(LN(1-D2883)*P2883*-20,"min","hr")</f>
        <v>0</v>
      </c>
      <c r="X2883">
        <f t="shared" ref="X2883:X2946" si="844">SUM(S2883:W2883)</f>
        <v>0</v>
      </c>
      <c r="Z2883">
        <v>134.70932090744239</v>
      </c>
      <c r="AA2883">
        <f t="shared" ref="AA2883:AA2946" si="845">Z2883*0.3</f>
        <v>40.412796272232718</v>
      </c>
      <c r="AT2883">
        <v>0</v>
      </c>
      <c r="AU2883" t="e">
        <f t="shared" ref="AU2883:AU2946" si="846">CONVERT(X2883/Q2883,"hr","min")</f>
        <v>#DIV/0!</v>
      </c>
    </row>
    <row r="2884" spans="4:47" x14ac:dyDescent="0.3">
      <c r="D2884">
        <v>0.84748615997876608</v>
      </c>
      <c r="E2884">
        <f t="shared" si="829"/>
        <v>139.32211650672002</v>
      </c>
      <c r="F2884">
        <f t="shared" si="830"/>
        <v>203.07295245748992</v>
      </c>
      <c r="G2884">
        <f t="shared" si="831"/>
        <v>0.21428571428571427</v>
      </c>
      <c r="H2884">
        <f t="shared" si="832"/>
        <v>203.07295245748992</v>
      </c>
      <c r="L2884">
        <f t="shared" si="833"/>
        <v>0</v>
      </c>
      <c r="M2884">
        <f t="shared" si="834"/>
        <v>0</v>
      </c>
      <c r="N2884">
        <f t="shared" si="835"/>
        <v>0</v>
      </c>
      <c r="O2884">
        <f t="shared" si="836"/>
        <v>0</v>
      </c>
      <c r="P2884">
        <f t="shared" si="837"/>
        <v>0</v>
      </c>
      <c r="Q2884">
        <f t="shared" si="838"/>
        <v>0</v>
      </c>
      <c r="S2884">
        <f t="shared" si="839"/>
        <v>0</v>
      </c>
      <c r="T2884">
        <f t="shared" si="840"/>
        <v>0</v>
      </c>
      <c r="U2884">
        <f t="shared" si="841"/>
        <v>0</v>
      </c>
      <c r="V2884">
        <f t="shared" si="842"/>
        <v>0</v>
      </c>
      <c r="W2884">
        <f t="shared" si="843"/>
        <v>0</v>
      </c>
      <c r="X2884">
        <f t="shared" si="844"/>
        <v>0</v>
      </c>
      <c r="Z2884">
        <v>203.07295245748992</v>
      </c>
      <c r="AA2884">
        <f t="shared" si="845"/>
        <v>60.921885737246974</v>
      </c>
      <c r="AT2884">
        <v>0</v>
      </c>
      <c r="AU2884" t="e">
        <f t="shared" si="846"/>
        <v>#DIV/0!</v>
      </c>
    </row>
    <row r="2885" spans="4:47" x14ac:dyDescent="0.3">
      <c r="D2885">
        <v>1.2660076138820142E-2</v>
      </c>
      <c r="E2885">
        <f t="shared" si="829"/>
        <v>34.583870512733526</v>
      </c>
      <c r="F2885">
        <f t="shared" si="830"/>
        <v>53.382605419145904</v>
      </c>
      <c r="G2885">
        <f t="shared" si="831"/>
        <v>0.21428571428571427</v>
      </c>
      <c r="H2885">
        <f t="shared" si="832"/>
        <v>34.583870512733526</v>
      </c>
      <c r="L2885">
        <f t="shared" si="833"/>
        <v>0</v>
      </c>
      <c r="M2885">
        <f t="shared" si="834"/>
        <v>0</v>
      </c>
      <c r="N2885">
        <f t="shared" si="835"/>
        <v>0</v>
      </c>
      <c r="O2885">
        <f t="shared" si="836"/>
        <v>0</v>
      </c>
      <c r="P2885">
        <f t="shared" si="837"/>
        <v>0</v>
      </c>
      <c r="Q2885">
        <f t="shared" si="838"/>
        <v>0</v>
      </c>
      <c r="S2885">
        <f t="shared" si="839"/>
        <v>0</v>
      </c>
      <c r="T2885">
        <f t="shared" si="840"/>
        <v>0</v>
      </c>
      <c r="U2885">
        <f t="shared" si="841"/>
        <v>0</v>
      </c>
      <c r="V2885">
        <f t="shared" si="842"/>
        <v>0</v>
      </c>
      <c r="W2885">
        <f t="shared" si="843"/>
        <v>0</v>
      </c>
      <c r="X2885">
        <f t="shared" si="844"/>
        <v>0</v>
      </c>
      <c r="Z2885">
        <v>34.583870512733526</v>
      </c>
      <c r="AA2885">
        <f t="shared" si="845"/>
        <v>10.375161153820057</v>
      </c>
      <c r="AT2885">
        <v>0</v>
      </c>
      <c r="AU2885" t="e">
        <f t="shared" si="846"/>
        <v>#DIV/0!</v>
      </c>
    </row>
    <row r="2886" spans="4:47" x14ac:dyDescent="0.3">
      <c r="D2886">
        <v>5.4221769420584986E-2</v>
      </c>
      <c r="E2886">
        <f t="shared" si="829"/>
        <v>50.181546121195112</v>
      </c>
      <c r="F2886">
        <f t="shared" si="830"/>
        <v>58.629042750185107</v>
      </c>
      <c r="G2886">
        <f t="shared" si="831"/>
        <v>0.21428571428571427</v>
      </c>
      <c r="H2886">
        <f t="shared" si="832"/>
        <v>50.181546121195112</v>
      </c>
      <c r="L2886">
        <f t="shared" si="833"/>
        <v>0</v>
      </c>
      <c r="M2886">
        <f t="shared" si="834"/>
        <v>0</v>
      </c>
      <c r="N2886">
        <f t="shared" si="835"/>
        <v>0</v>
      </c>
      <c r="O2886">
        <f t="shared" si="836"/>
        <v>0</v>
      </c>
      <c r="P2886">
        <f t="shared" si="837"/>
        <v>0</v>
      </c>
      <c r="Q2886">
        <f t="shared" si="838"/>
        <v>0</v>
      </c>
      <c r="S2886">
        <f t="shared" si="839"/>
        <v>0</v>
      </c>
      <c r="T2886">
        <f t="shared" si="840"/>
        <v>0</v>
      </c>
      <c r="U2886">
        <f t="shared" si="841"/>
        <v>0</v>
      </c>
      <c r="V2886">
        <f t="shared" si="842"/>
        <v>0</v>
      </c>
      <c r="W2886">
        <f t="shared" si="843"/>
        <v>0</v>
      </c>
      <c r="X2886">
        <f t="shared" si="844"/>
        <v>0</v>
      </c>
      <c r="Z2886">
        <v>50.181546121195112</v>
      </c>
      <c r="AA2886">
        <f t="shared" si="845"/>
        <v>15.054463836358533</v>
      </c>
      <c r="AT2886">
        <v>0</v>
      </c>
      <c r="AU2886" t="e">
        <f t="shared" si="846"/>
        <v>#DIV/0!</v>
      </c>
    </row>
    <row r="2887" spans="4:47" x14ac:dyDescent="0.3">
      <c r="D2887">
        <v>0.86048800341655873</v>
      </c>
      <c r="E2887">
        <f t="shared" si="829"/>
        <v>140.23393222130841</v>
      </c>
      <c r="F2887">
        <f t="shared" si="830"/>
        <v>207.29649958313342</v>
      </c>
      <c r="G2887">
        <f t="shared" si="831"/>
        <v>0.21428571428571427</v>
      </c>
      <c r="H2887">
        <f t="shared" si="832"/>
        <v>207.29649958313342</v>
      </c>
      <c r="L2887">
        <f t="shared" si="833"/>
        <v>0</v>
      </c>
      <c r="M2887">
        <f t="shared" si="834"/>
        <v>0</v>
      </c>
      <c r="N2887">
        <f t="shared" si="835"/>
        <v>0</v>
      </c>
      <c r="O2887">
        <f t="shared" si="836"/>
        <v>0</v>
      </c>
      <c r="P2887">
        <f t="shared" si="837"/>
        <v>0</v>
      </c>
      <c r="Q2887">
        <f t="shared" si="838"/>
        <v>0</v>
      </c>
      <c r="S2887">
        <f t="shared" si="839"/>
        <v>0</v>
      </c>
      <c r="T2887">
        <f t="shared" si="840"/>
        <v>0</v>
      </c>
      <c r="U2887">
        <f t="shared" si="841"/>
        <v>0</v>
      </c>
      <c r="V2887">
        <f t="shared" si="842"/>
        <v>0</v>
      </c>
      <c r="W2887">
        <f t="shared" si="843"/>
        <v>0</v>
      </c>
      <c r="X2887">
        <f t="shared" si="844"/>
        <v>0</v>
      </c>
      <c r="Z2887">
        <v>207.29649958313342</v>
      </c>
      <c r="AA2887">
        <f t="shared" si="845"/>
        <v>62.188949874940022</v>
      </c>
      <c r="AT2887">
        <v>0</v>
      </c>
      <c r="AU2887" t="e">
        <f t="shared" si="846"/>
        <v>#DIV/0!</v>
      </c>
    </row>
    <row r="2888" spans="4:47" x14ac:dyDescent="0.3">
      <c r="D2888">
        <v>0.11862456696394386</v>
      </c>
      <c r="E2888">
        <f t="shared" si="829"/>
        <v>64.641827079480706</v>
      </c>
      <c r="F2888">
        <f t="shared" si="830"/>
        <v>66.992002980539183</v>
      </c>
      <c r="G2888">
        <f t="shared" si="831"/>
        <v>0.21428571428571427</v>
      </c>
      <c r="H2888">
        <f t="shared" si="832"/>
        <v>64.641827079480706</v>
      </c>
      <c r="L2888">
        <f t="shared" si="833"/>
        <v>0</v>
      </c>
      <c r="M2888">
        <f t="shared" si="834"/>
        <v>0</v>
      </c>
      <c r="N2888">
        <f t="shared" si="835"/>
        <v>0</v>
      </c>
      <c r="O2888">
        <f t="shared" si="836"/>
        <v>0</v>
      </c>
      <c r="P2888">
        <f t="shared" si="837"/>
        <v>0</v>
      </c>
      <c r="Q2888">
        <f t="shared" si="838"/>
        <v>0</v>
      </c>
      <c r="S2888">
        <f t="shared" si="839"/>
        <v>0</v>
      </c>
      <c r="T2888">
        <f t="shared" si="840"/>
        <v>0</v>
      </c>
      <c r="U2888">
        <f t="shared" si="841"/>
        <v>0</v>
      </c>
      <c r="V2888">
        <f t="shared" si="842"/>
        <v>0</v>
      </c>
      <c r="W2888">
        <f t="shared" si="843"/>
        <v>0</v>
      </c>
      <c r="X2888">
        <f t="shared" si="844"/>
        <v>0</v>
      </c>
      <c r="Z2888">
        <v>64.641827079480706</v>
      </c>
      <c r="AA2888">
        <f t="shared" si="845"/>
        <v>19.392548123844211</v>
      </c>
      <c r="AT2888">
        <v>0</v>
      </c>
      <c r="AU2888" t="e">
        <f t="shared" si="846"/>
        <v>#DIV/0!</v>
      </c>
    </row>
    <row r="2889" spans="4:47" x14ac:dyDescent="0.3">
      <c r="D2889">
        <v>0.27739938745211035</v>
      </c>
      <c r="E2889">
        <f t="shared" si="829"/>
        <v>88.266461085920184</v>
      </c>
      <c r="F2889">
        <f t="shared" si="830"/>
        <v>89.020859483810568</v>
      </c>
      <c r="G2889">
        <f t="shared" si="831"/>
        <v>0.21428571428571427</v>
      </c>
      <c r="H2889">
        <f t="shared" si="832"/>
        <v>89.020859483810568</v>
      </c>
      <c r="L2889">
        <f t="shared" si="833"/>
        <v>0</v>
      </c>
      <c r="M2889">
        <f t="shared" si="834"/>
        <v>0</v>
      </c>
      <c r="N2889">
        <f t="shared" si="835"/>
        <v>0</v>
      </c>
      <c r="O2889">
        <f t="shared" si="836"/>
        <v>0</v>
      </c>
      <c r="P2889">
        <f t="shared" si="837"/>
        <v>0</v>
      </c>
      <c r="Q2889">
        <f t="shared" si="838"/>
        <v>0</v>
      </c>
      <c r="S2889">
        <f t="shared" si="839"/>
        <v>0</v>
      </c>
      <c r="T2889">
        <f t="shared" si="840"/>
        <v>0</v>
      </c>
      <c r="U2889">
        <f t="shared" si="841"/>
        <v>0</v>
      </c>
      <c r="V2889">
        <f t="shared" si="842"/>
        <v>0</v>
      </c>
      <c r="W2889">
        <f t="shared" si="843"/>
        <v>0</v>
      </c>
      <c r="X2889">
        <f t="shared" si="844"/>
        <v>0</v>
      </c>
      <c r="Z2889">
        <v>89.020859483810568</v>
      </c>
      <c r="AA2889">
        <f t="shared" si="845"/>
        <v>26.70625784514317</v>
      </c>
      <c r="AT2889">
        <v>0</v>
      </c>
      <c r="AU2889" t="e">
        <f t="shared" si="846"/>
        <v>#DIV/0!</v>
      </c>
    </row>
    <row r="2890" spans="4:47" x14ac:dyDescent="0.3">
      <c r="D2890">
        <v>0.61933500882600268</v>
      </c>
      <c r="E2890">
        <f t="shared" si="829"/>
        <v>122.00405946959584</v>
      </c>
      <c r="F2890">
        <f t="shared" si="830"/>
        <v>146.86945616135807</v>
      </c>
      <c r="G2890">
        <f t="shared" si="831"/>
        <v>0.21428571428571427</v>
      </c>
      <c r="H2890">
        <f t="shared" si="832"/>
        <v>146.86945616135807</v>
      </c>
      <c r="L2890">
        <f t="shared" si="833"/>
        <v>0</v>
      </c>
      <c r="M2890">
        <f t="shared" si="834"/>
        <v>0</v>
      </c>
      <c r="N2890">
        <f t="shared" si="835"/>
        <v>0</v>
      </c>
      <c r="O2890">
        <f t="shared" si="836"/>
        <v>0</v>
      </c>
      <c r="P2890">
        <f t="shared" si="837"/>
        <v>0</v>
      </c>
      <c r="Q2890">
        <f t="shared" si="838"/>
        <v>0</v>
      </c>
      <c r="S2890">
        <f t="shared" si="839"/>
        <v>0</v>
      </c>
      <c r="T2890">
        <f t="shared" si="840"/>
        <v>0</v>
      </c>
      <c r="U2890">
        <f t="shared" si="841"/>
        <v>0</v>
      </c>
      <c r="V2890">
        <f t="shared" si="842"/>
        <v>0</v>
      </c>
      <c r="W2890">
        <f t="shared" si="843"/>
        <v>0</v>
      </c>
      <c r="X2890">
        <f t="shared" si="844"/>
        <v>0</v>
      </c>
      <c r="Z2890">
        <v>146.86945616135807</v>
      </c>
      <c r="AA2890">
        <f t="shared" si="845"/>
        <v>44.060836848407419</v>
      </c>
      <c r="AT2890">
        <v>0</v>
      </c>
      <c r="AU2890" t="e">
        <f t="shared" si="846"/>
        <v>#DIV/0!</v>
      </c>
    </row>
    <row r="2891" spans="4:47" x14ac:dyDescent="0.3">
      <c r="D2891">
        <v>0.39972823305460592</v>
      </c>
      <c r="E2891">
        <f t="shared" si="829"/>
        <v>101.94775357090259</v>
      </c>
      <c r="F2891">
        <f t="shared" si="830"/>
        <v>107.70662818537849</v>
      </c>
      <c r="G2891">
        <f t="shared" si="831"/>
        <v>0.21428571428571427</v>
      </c>
      <c r="H2891">
        <f t="shared" si="832"/>
        <v>107.70662818537849</v>
      </c>
      <c r="L2891">
        <f t="shared" si="833"/>
        <v>0</v>
      </c>
      <c r="M2891">
        <f t="shared" si="834"/>
        <v>0</v>
      </c>
      <c r="N2891">
        <f t="shared" si="835"/>
        <v>0</v>
      </c>
      <c r="O2891">
        <f t="shared" si="836"/>
        <v>0</v>
      </c>
      <c r="P2891">
        <f t="shared" si="837"/>
        <v>0</v>
      </c>
      <c r="Q2891">
        <f t="shared" si="838"/>
        <v>0</v>
      </c>
      <c r="S2891">
        <f t="shared" si="839"/>
        <v>0</v>
      </c>
      <c r="T2891">
        <f t="shared" si="840"/>
        <v>0</v>
      </c>
      <c r="U2891">
        <f t="shared" si="841"/>
        <v>0</v>
      </c>
      <c r="V2891">
        <f t="shared" si="842"/>
        <v>0</v>
      </c>
      <c r="W2891">
        <f t="shared" si="843"/>
        <v>0</v>
      </c>
      <c r="X2891">
        <f t="shared" si="844"/>
        <v>0</v>
      </c>
      <c r="Z2891">
        <v>107.70662818537849</v>
      </c>
      <c r="AA2891">
        <f t="shared" si="845"/>
        <v>32.311988455613545</v>
      </c>
      <c r="AT2891">
        <v>0</v>
      </c>
      <c r="AU2891" t="e">
        <f t="shared" si="846"/>
        <v>#DIV/0!</v>
      </c>
    </row>
    <row r="2892" spans="4:47" x14ac:dyDescent="0.3">
      <c r="D2892">
        <v>0.45028541161117497</v>
      </c>
      <c r="E2892">
        <f t="shared" si="829"/>
        <v>106.97582948766708</v>
      </c>
      <c r="F2892">
        <f t="shared" si="830"/>
        <v>115.98255885717893</v>
      </c>
      <c r="G2892">
        <f t="shared" si="831"/>
        <v>0.21428571428571427</v>
      </c>
      <c r="H2892">
        <f t="shared" si="832"/>
        <v>115.98255885717893</v>
      </c>
      <c r="L2892">
        <f t="shared" si="833"/>
        <v>0</v>
      </c>
      <c r="M2892">
        <f t="shared" si="834"/>
        <v>0</v>
      </c>
      <c r="N2892">
        <f t="shared" si="835"/>
        <v>0</v>
      </c>
      <c r="O2892">
        <f t="shared" si="836"/>
        <v>0</v>
      </c>
      <c r="P2892">
        <f t="shared" si="837"/>
        <v>0</v>
      </c>
      <c r="Q2892">
        <f t="shared" si="838"/>
        <v>0</v>
      </c>
      <c r="S2892">
        <f t="shared" si="839"/>
        <v>0</v>
      </c>
      <c r="T2892">
        <f t="shared" si="840"/>
        <v>0</v>
      </c>
      <c r="U2892">
        <f t="shared" si="841"/>
        <v>0</v>
      </c>
      <c r="V2892">
        <f t="shared" si="842"/>
        <v>0</v>
      </c>
      <c r="W2892">
        <f t="shared" si="843"/>
        <v>0</v>
      </c>
      <c r="X2892">
        <f t="shared" si="844"/>
        <v>0</v>
      </c>
      <c r="Z2892">
        <v>115.98255885717893</v>
      </c>
      <c r="AA2892">
        <f t="shared" si="845"/>
        <v>34.794767657153677</v>
      </c>
      <c r="AT2892">
        <v>0</v>
      </c>
      <c r="AU2892" t="e">
        <f t="shared" si="846"/>
        <v>#DIV/0!</v>
      </c>
    </row>
    <row r="2893" spans="4:47" x14ac:dyDescent="0.3">
      <c r="D2893">
        <v>0.96404171951170214</v>
      </c>
      <c r="E2893">
        <f t="shared" si="829"/>
        <v>147.26311676128552</v>
      </c>
      <c r="F2893">
        <f t="shared" si="830"/>
        <v>252.93589395219379</v>
      </c>
      <c r="G2893">
        <f t="shared" si="831"/>
        <v>0.21428571428571427</v>
      </c>
      <c r="H2893">
        <f t="shared" si="832"/>
        <v>252.93589395219379</v>
      </c>
      <c r="L2893">
        <f t="shared" si="833"/>
        <v>0</v>
      </c>
      <c r="M2893">
        <f t="shared" si="834"/>
        <v>0</v>
      </c>
      <c r="N2893">
        <f t="shared" si="835"/>
        <v>0</v>
      </c>
      <c r="O2893">
        <f t="shared" si="836"/>
        <v>0</v>
      </c>
      <c r="P2893">
        <f t="shared" si="837"/>
        <v>0</v>
      </c>
      <c r="Q2893">
        <f t="shared" si="838"/>
        <v>0</v>
      </c>
      <c r="S2893">
        <f t="shared" si="839"/>
        <v>0</v>
      </c>
      <c r="T2893">
        <f t="shared" si="840"/>
        <v>0</v>
      </c>
      <c r="U2893">
        <f t="shared" si="841"/>
        <v>0</v>
      </c>
      <c r="V2893">
        <f t="shared" si="842"/>
        <v>0</v>
      </c>
      <c r="W2893">
        <f t="shared" si="843"/>
        <v>0</v>
      </c>
      <c r="X2893">
        <f t="shared" si="844"/>
        <v>0</v>
      </c>
      <c r="Z2893">
        <v>252.93589395219379</v>
      </c>
      <c r="AA2893">
        <f t="shared" si="845"/>
        <v>75.880768185658141</v>
      </c>
      <c r="AT2893">
        <v>0</v>
      </c>
      <c r="AU2893" t="e">
        <f t="shared" si="846"/>
        <v>#DIV/0!</v>
      </c>
    </row>
    <row r="2894" spans="4:47" x14ac:dyDescent="0.3">
      <c r="D2894">
        <v>0.62542403119862988</v>
      </c>
      <c r="E2894">
        <f t="shared" si="829"/>
        <v>122.50426198035369</v>
      </c>
      <c r="F2894">
        <f t="shared" si="830"/>
        <v>148.09911231936661</v>
      </c>
      <c r="G2894">
        <f t="shared" si="831"/>
        <v>0.21428571428571427</v>
      </c>
      <c r="H2894">
        <f t="shared" si="832"/>
        <v>148.09911231936661</v>
      </c>
      <c r="L2894">
        <f t="shared" si="833"/>
        <v>0</v>
      </c>
      <c r="M2894">
        <f t="shared" si="834"/>
        <v>0</v>
      </c>
      <c r="N2894">
        <f t="shared" si="835"/>
        <v>0</v>
      </c>
      <c r="O2894">
        <f t="shared" si="836"/>
        <v>0</v>
      </c>
      <c r="P2894">
        <f t="shared" si="837"/>
        <v>0</v>
      </c>
      <c r="Q2894">
        <f t="shared" si="838"/>
        <v>0</v>
      </c>
      <c r="S2894">
        <f t="shared" si="839"/>
        <v>0</v>
      </c>
      <c r="T2894">
        <f t="shared" si="840"/>
        <v>0</v>
      </c>
      <c r="U2894">
        <f t="shared" si="841"/>
        <v>0</v>
      </c>
      <c r="V2894">
        <f t="shared" si="842"/>
        <v>0</v>
      </c>
      <c r="W2894">
        <f t="shared" si="843"/>
        <v>0</v>
      </c>
      <c r="X2894">
        <f t="shared" si="844"/>
        <v>0</v>
      </c>
      <c r="Z2894">
        <v>148.09911231936661</v>
      </c>
      <c r="AA2894">
        <f t="shared" si="845"/>
        <v>44.429733695809979</v>
      </c>
      <c r="AT2894">
        <v>0</v>
      </c>
      <c r="AU2894" t="e">
        <f t="shared" si="846"/>
        <v>#DIV/0!</v>
      </c>
    </row>
    <row r="2895" spans="4:47" x14ac:dyDescent="0.3">
      <c r="D2895">
        <v>0.49860625238410961</v>
      </c>
      <c r="E2895">
        <f t="shared" si="829"/>
        <v>111.52368567782354</v>
      </c>
      <c r="F2895">
        <f t="shared" si="830"/>
        <v>124.25628075763603</v>
      </c>
      <c r="G2895">
        <f t="shared" si="831"/>
        <v>0.21428571428571427</v>
      </c>
      <c r="H2895">
        <f t="shared" si="832"/>
        <v>124.25628075763603</v>
      </c>
      <c r="L2895">
        <f t="shared" si="833"/>
        <v>0</v>
      </c>
      <c r="M2895">
        <f t="shared" si="834"/>
        <v>0</v>
      </c>
      <c r="N2895">
        <f t="shared" si="835"/>
        <v>0</v>
      </c>
      <c r="O2895">
        <f t="shared" si="836"/>
        <v>0</v>
      </c>
      <c r="P2895">
        <f t="shared" si="837"/>
        <v>0</v>
      </c>
      <c r="Q2895">
        <f t="shared" si="838"/>
        <v>0</v>
      </c>
      <c r="S2895">
        <f t="shared" si="839"/>
        <v>0</v>
      </c>
      <c r="T2895">
        <f t="shared" si="840"/>
        <v>0</v>
      </c>
      <c r="U2895">
        <f t="shared" si="841"/>
        <v>0</v>
      </c>
      <c r="V2895">
        <f t="shared" si="842"/>
        <v>0</v>
      </c>
      <c r="W2895">
        <f t="shared" si="843"/>
        <v>0</v>
      </c>
      <c r="X2895">
        <f t="shared" si="844"/>
        <v>0</v>
      </c>
      <c r="Z2895">
        <v>124.25628075763603</v>
      </c>
      <c r="AA2895">
        <f t="shared" si="845"/>
        <v>37.276884227290807</v>
      </c>
      <c r="AT2895">
        <v>0</v>
      </c>
      <c r="AU2895" t="e">
        <f t="shared" si="846"/>
        <v>#DIV/0!</v>
      </c>
    </row>
    <row r="2896" spans="4:47" x14ac:dyDescent="0.3">
      <c r="D2896">
        <v>0.78330279654745349</v>
      </c>
      <c r="E2896">
        <f t="shared" si="829"/>
        <v>134.71480716105145</v>
      </c>
      <c r="F2896">
        <f t="shared" si="830"/>
        <v>184.46408466335299</v>
      </c>
      <c r="G2896">
        <f t="shared" si="831"/>
        <v>0.21428571428571427</v>
      </c>
      <c r="H2896">
        <f t="shared" si="832"/>
        <v>184.46408466335299</v>
      </c>
      <c r="L2896">
        <f t="shared" si="833"/>
        <v>0</v>
      </c>
      <c r="M2896">
        <f t="shared" si="834"/>
        <v>0</v>
      </c>
      <c r="N2896">
        <f t="shared" si="835"/>
        <v>0</v>
      </c>
      <c r="O2896">
        <f t="shared" si="836"/>
        <v>0</v>
      </c>
      <c r="P2896">
        <f t="shared" si="837"/>
        <v>0</v>
      </c>
      <c r="Q2896">
        <f t="shared" si="838"/>
        <v>0</v>
      </c>
      <c r="S2896">
        <f t="shared" si="839"/>
        <v>0</v>
      </c>
      <c r="T2896">
        <f t="shared" si="840"/>
        <v>0</v>
      </c>
      <c r="U2896">
        <f t="shared" si="841"/>
        <v>0</v>
      </c>
      <c r="V2896">
        <f t="shared" si="842"/>
        <v>0</v>
      </c>
      <c r="W2896">
        <f t="shared" si="843"/>
        <v>0</v>
      </c>
      <c r="X2896">
        <f t="shared" si="844"/>
        <v>0</v>
      </c>
      <c r="Z2896">
        <v>184.46408466335299</v>
      </c>
      <c r="AA2896">
        <f t="shared" si="845"/>
        <v>55.339225399005898</v>
      </c>
      <c r="AT2896">
        <v>0</v>
      </c>
      <c r="AU2896" t="e">
        <f t="shared" si="846"/>
        <v>#DIV/0!</v>
      </c>
    </row>
    <row r="2897" spans="4:47" x14ac:dyDescent="0.3">
      <c r="D2897">
        <v>0.54854957008460148</v>
      </c>
      <c r="E2897">
        <f t="shared" si="829"/>
        <v>115.99808736334961</v>
      </c>
      <c r="F2897">
        <f t="shared" si="830"/>
        <v>133.23865411076659</v>
      </c>
      <c r="G2897">
        <f t="shared" si="831"/>
        <v>0.21428571428571427</v>
      </c>
      <c r="H2897">
        <f t="shared" si="832"/>
        <v>133.23865411076659</v>
      </c>
      <c r="L2897">
        <f t="shared" si="833"/>
        <v>0</v>
      </c>
      <c r="M2897">
        <f t="shared" si="834"/>
        <v>0</v>
      </c>
      <c r="N2897">
        <f t="shared" si="835"/>
        <v>0</v>
      </c>
      <c r="O2897">
        <f t="shared" si="836"/>
        <v>0</v>
      </c>
      <c r="P2897">
        <f t="shared" si="837"/>
        <v>0</v>
      </c>
      <c r="Q2897">
        <f t="shared" si="838"/>
        <v>0</v>
      </c>
      <c r="S2897">
        <f t="shared" si="839"/>
        <v>0</v>
      </c>
      <c r="T2897">
        <f t="shared" si="840"/>
        <v>0</v>
      </c>
      <c r="U2897">
        <f t="shared" si="841"/>
        <v>0</v>
      </c>
      <c r="V2897">
        <f t="shared" si="842"/>
        <v>0</v>
      </c>
      <c r="W2897">
        <f t="shared" si="843"/>
        <v>0</v>
      </c>
      <c r="X2897">
        <f t="shared" si="844"/>
        <v>0</v>
      </c>
      <c r="Z2897">
        <v>133.23865411076659</v>
      </c>
      <c r="AA2897">
        <f t="shared" si="845"/>
        <v>39.971596233229974</v>
      </c>
      <c r="AT2897">
        <v>0</v>
      </c>
      <c r="AU2897" t="e">
        <f t="shared" si="846"/>
        <v>#DIV/0!</v>
      </c>
    </row>
    <row r="2898" spans="4:47" x14ac:dyDescent="0.3">
      <c r="D2898">
        <v>0.10185805972168238</v>
      </c>
      <c r="E2898">
        <f t="shared" si="829"/>
        <v>61.366839416666387</v>
      </c>
      <c r="F2898">
        <f t="shared" si="830"/>
        <v>64.786174893684517</v>
      </c>
      <c r="G2898">
        <f t="shared" si="831"/>
        <v>0.21428571428571427</v>
      </c>
      <c r="H2898">
        <f t="shared" si="832"/>
        <v>61.366839416666387</v>
      </c>
      <c r="L2898">
        <f t="shared" si="833"/>
        <v>0</v>
      </c>
      <c r="M2898">
        <f t="shared" si="834"/>
        <v>0</v>
      </c>
      <c r="N2898">
        <f t="shared" si="835"/>
        <v>0</v>
      </c>
      <c r="O2898">
        <f t="shared" si="836"/>
        <v>0</v>
      </c>
      <c r="P2898">
        <f t="shared" si="837"/>
        <v>0</v>
      </c>
      <c r="Q2898">
        <f t="shared" si="838"/>
        <v>0</v>
      </c>
      <c r="S2898">
        <f t="shared" si="839"/>
        <v>0</v>
      </c>
      <c r="T2898">
        <f t="shared" si="840"/>
        <v>0</v>
      </c>
      <c r="U2898">
        <f t="shared" si="841"/>
        <v>0</v>
      </c>
      <c r="V2898">
        <f t="shared" si="842"/>
        <v>0</v>
      </c>
      <c r="W2898">
        <f t="shared" si="843"/>
        <v>0</v>
      </c>
      <c r="X2898">
        <f t="shared" si="844"/>
        <v>0</v>
      </c>
      <c r="Z2898">
        <v>61.366839416666387</v>
      </c>
      <c r="AA2898">
        <f t="shared" si="845"/>
        <v>18.410051824999915</v>
      </c>
      <c r="AT2898">
        <v>0</v>
      </c>
      <c r="AU2898" t="e">
        <f t="shared" si="846"/>
        <v>#DIV/0!</v>
      </c>
    </row>
    <row r="2899" spans="4:47" x14ac:dyDescent="0.3">
      <c r="D2899">
        <v>0.88976143736955982</v>
      </c>
      <c r="E2899">
        <f t="shared" si="829"/>
        <v>142.26198161247265</v>
      </c>
      <c r="F2899">
        <f t="shared" si="830"/>
        <v>217.59432387247153</v>
      </c>
      <c r="G2899">
        <f t="shared" si="831"/>
        <v>0.21428571428571427</v>
      </c>
      <c r="H2899">
        <f t="shared" si="832"/>
        <v>217.59432387247153</v>
      </c>
      <c r="L2899">
        <f t="shared" si="833"/>
        <v>0</v>
      </c>
      <c r="M2899">
        <f t="shared" si="834"/>
        <v>0</v>
      </c>
      <c r="N2899">
        <f t="shared" si="835"/>
        <v>0</v>
      </c>
      <c r="O2899">
        <f t="shared" si="836"/>
        <v>0</v>
      </c>
      <c r="P2899">
        <f t="shared" si="837"/>
        <v>0</v>
      </c>
      <c r="Q2899">
        <f t="shared" si="838"/>
        <v>0</v>
      </c>
      <c r="S2899">
        <f t="shared" si="839"/>
        <v>0</v>
      </c>
      <c r="T2899">
        <f t="shared" si="840"/>
        <v>0</v>
      </c>
      <c r="U2899">
        <f t="shared" si="841"/>
        <v>0</v>
      </c>
      <c r="V2899">
        <f t="shared" si="842"/>
        <v>0</v>
      </c>
      <c r="W2899">
        <f t="shared" si="843"/>
        <v>0</v>
      </c>
      <c r="X2899">
        <f t="shared" si="844"/>
        <v>0</v>
      </c>
      <c r="Z2899">
        <v>217.59432387247153</v>
      </c>
      <c r="AA2899">
        <f t="shared" si="845"/>
        <v>65.278297161741463</v>
      </c>
      <c r="AT2899">
        <v>0</v>
      </c>
      <c r="AU2899" t="e">
        <f t="shared" si="846"/>
        <v>#DIV/0!</v>
      </c>
    </row>
    <row r="2900" spans="4:47" x14ac:dyDescent="0.3">
      <c r="D2900">
        <v>0.1896771118302929</v>
      </c>
      <c r="E2900">
        <f t="shared" si="829"/>
        <v>76.449760661573407</v>
      </c>
      <c r="F2900">
        <f t="shared" si="830"/>
        <v>76.581357288041062</v>
      </c>
      <c r="G2900">
        <f t="shared" si="831"/>
        <v>0.21428571428571427</v>
      </c>
      <c r="H2900">
        <f t="shared" si="832"/>
        <v>76.449760661573407</v>
      </c>
      <c r="L2900">
        <f t="shared" si="833"/>
        <v>0</v>
      </c>
      <c r="M2900">
        <f t="shared" si="834"/>
        <v>0</v>
      </c>
      <c r="N2900">
        <f t="shared" si="835"/>
        <v>0</v>
      </c>
      <c r="O2900">
        <f t="shared" si="836"/>
        <v>0</v>
      </c>
      <c r="P2900">
        <f t="shared" si="837"/>
        <v>0</v>
      </c>
      <c r="Q2900">
        <f t="shared" si="838"/>
        <v>0</v>
      </c>
      <c r="S2900">
        <f t="shared" si="839"/>
        <v>0</v>
      </c>
      <c r="T2900">
        <f t="shared" si="840"/>
        <v>0</v>
      </c>
      <c r="U2900">
        <f t="shared" si="841"/>
        <v>0</v>
      </c>
      <c r="V2900">
        <f t="shared" si="842"/>
        <v>0</v>
      </c>
      <c r="W2900">
        <f t="shared" si="843"/>
        <v>0</v>
      </c>
      <c r="X2900">
        <f t="shared" si="844"/>
        <v>0</v>
      </c>
      <c r="Z2900">
        <v>76.449760661573407</v>
      </c>
      <c r="AA2900">
        <f t="shared" si="845"/>
        <v>22.934928198472022</v>
      </c>
      <c r="AT2900">
        <v>0</v>
      </c>
      <c r="AU2900" t="e">
        <f t="shared" si="846"/>
        <v>#DIV/0!</v>
      </c>
    </row>
    <row r="2901" spans="4:47" x14ac:dyDescent="0.3">
      <c r="D2901">
        <v>0.57351142073101724</v>
      </c>
      <c r="E2901">
        <f t="shared" si="829"/>
        <v>118.15799441859582</v>
      </c>
      <c r="F2901">
        <f t="shared" si="830"/>
        <v>137.91453956949334</v>
      </c>
      <c r="G2901">
        <f t="shared" si="831"/>
        <v>0.21428571428571427</v>
      </c>
      <c r="H2901">
        <f t="shared" si="832"/>
        <v>137.91453956949334</v>
      </c>
      <c r="L2901">
        <f t="shared" si="833"/>
        <v>0</v>
      </c>
      <c r="M2901">
        <f t="shared" si="834"/>
        <v>0</v>
      </c>
      <c r="N2901">
        <f t="shared" si="835"/>
        <v>0</v>
      </c>
      <c r="O2901">
        <f t="shared" si="836"/>
        <v>0</v>
      </c>
      <c r="P2901">
        <f t="shared" si="837"/>
        <v>0</v>
      </c>
      <c r="Q2901">
        <f t="shared" si="838"/>
        <v>0</v>
      </c>
      <c r="S2901">
        <f t="shared" si="839"/>
        <v>0</v>
      </c>
      <c r="T2901">
        <f t="shared" si="840"/>
        <v>0</v>
      </c>
      <c r="U2901">
        <f t="shared" si="841"/>
        <v>0</v>
      </c>
      <c r="V2901">
        <f t="shared" si="842"/>
        <v>0</v>
      </c>
      <c r="W2901">
        <f t="shared" si="843"/>
        <v>0</v>
      </c>
      <c r="X2901">
        <f t="shared" si="844"/>
        <v>0</v>
      </c>
      <c r="Z2901">
        <v>137.91453956949334</v>
      </c>
      <c r="AA2901">
        <f t="shared" si="845"/>
        <v>41.374361870847999</v>
      </c>
      <c r="AT2901">
        <v>0</v>
      </c>
      <c r="AU2901" t="e">
        <f t="shared" si="846"/>
        <v>#DIV/0!</v>
      </c>
    </row>
    <row r="2902" spans="4:47" x14ac:dyDescent="0.3">
      <c r="D2902">
        <v>0.85641268398752413</v>
      </c>
      <c r="E2902">
        <f t="shared" si="829"/>
        <v>139.94887698928409</v>
      </c>
      <c r="F2902">
        <f t="shared" si="830"/>
        <v>205.9522532626724</v>
      </c>
      <c r="G2902">
        <f t="shared" si="831"/>
        <v>0.21428571428571427</v>
      </c>
      <c r="H2902">
        <f t="shared" si="832"/>
        <v>205.9522532626724</v>
      </c>
      <c r="L2902">
        <f t="shared" si="833"/>
        <v>0</v>
      </c>
      <c r="M2902">
        <f t="shared" si="834"/>
        <v>0</v>
      </c>
      <c r="N2902">
        <f t="shared" si="835"/>
        <v>0</v>
      </c>
      <c r="O2902">
        <f t="shared" si="836"/>
        <v>0</v>
      </c>
      <c r="P2902">
        <f t="shared" si="837"/>
        <v>0</v>
      </c>
      <c r="Q2902">
        <f t="shared" si="838"/>
        <v>0</v>
      </c>
      <c r="S2902">
        <f t="shared" si="839"/>
        <v>0</v>
      </c>
      <c r="T2902">
        <f t="shared" si="840"/>
        <v>0</v>
      </c>
      <c r="U2902">
        <f t="shared" si="841"/>
        <v>0</v>
      </c>
      <c r="V2902">
        <f t="shared" si="842"/>
        <v>0</v>
      </c>
      <c r="W2902">
        <f t="shared" si="843"/>
        <v>0</v>
      </c>
      <c r="X2902">
        <f t="shared" si="844"/>
        <v>0</v>
      </c>
      <c r="Z2902">
        <v>205.9522532626724</v>
      </c>
      <c r="AA2902">
        <f t="shared" si="845"/>
        <v>61.78567597880172</v>
      </c>
      <c r="AT2902">
        <v>0</v>
      </c>
      <c r="AU2902" t="e">
        <f t="shared" si="846"/>
        <v>#DIV/0!</v>
      </c>
    </row>
    <row r="2903" spans="4:47" x14ac:dyDescent="0.3">
      <c r="D2903">
        <v>8.7001735043363615E-2</v>
      </c>
      <c r="E2903">
        <f t="shared" si="829"/>
        <v>58.231258790791976</v>
      </c>
      <c r="F2903">
        <f t="shared" si="830"/>
        <v>62.848796922029493</v>
      </c>
      <c r="G2903">
        <f t="shared" si="831"/>
        <v>0.21428571428571427</v>
      </c>
      <c r="H2903">
        <f t="shared" si="832"/>
        <v>58.231258790791976</v>
      </c>
      <c r="L2903">
        <f t="shared" si="833"/>
        <v>0</v>
      </c>
      <c r="M2903">
        <f t="shared" si="834"/>
        <v>0</v>
      </c>
      <c r="N2903">
        <f t="shared" si="835"/>
        <v>0</v>
      </c>
      <c r="O2903">
        <f t="shared" si="836"/>
        <v>0</v>
      </c>
      <c r="P2903">
        <f t="shared" si="837"/>
        <v>0</v>
      </c>
      <c r="Q2903">
        <f t="shared" si="838"/>
        <v>0</v>
      </c>
      <c r="S2903">
        <f t="shared" si="839"/>
        <v>0</v>
      </c>
      <c r="T2903">
        <f t="shared" si="840"/>
        <v>0</v>
      </c>
      <c r="U2903">
        <f t="shared" si="841"/>
        <v>0</v>
      </c>
      <c r="V2903">
        <f t="shared" si="842"/>
        <v>0</v>
      </c>
      <c r="W2903">
        <f t="shared" si="843"/>
        <v>0</v>
      </c>
      <c r="X2903">
        <f t="shared" si="844"/>
        <v>0</v>
      </c>
      <c r="Z2903">
        <v>58.231258790791976</v>
      </c>
      <c r="AA2903">
        <f t="shared" si="845"/>
        <v>17.469377637237592</v>
      </c>
      <c r="AT2903">
        <v>0</v>
      </c>
      <c r="AU2903" t="e">
        <f t="shared" si="846"/>
        <v>#DIV/0!</v>
      </c>
    </row>
    <row r="2904" spans="4:47" x14ac:dyDescent="0.3">
      <c r="D2904">
        <v>0.98962705087311387</v>
      </c>
      <c r="E2904">
        <f t="shared" si="829"/>
        <v>148.94081764386448</v>
      </c>
      <c r="F2904">
        <f t="shared" si="830"/>
        <v>274.72207156003117</v>
      </c>
      <c r="G2904">
        <f t="shared" si="831"/>
        <v>0.21428571428571427</v>
      </c>
      <c r="H2904">
        <f t="shared" si="832"/>
        <v>274.72207156003117</v>
      </c>
      <c r="L2904">
        <f t="shared" si="833"/>
        <v>0</v>
      </c>
      <c r="M2904">
        <f t="shared" si="834"/>
        <v>0</v>
      </c>
      <c r="N2904">
        <f t="shared" si="835"/>
        <v>0</v>
      </c>
      <c r="O2904">
        <f t="shared" si="836"/>
        <v>0</v>
      </c>
      <c r="P2904">
        <f t="shared" si="837"/>
        <v>0</v>
      </c>
      <c r="Q2904">
        <f t="shared" si="838"/>
        <v>0</v>
      </c>
      <c r="S2904">
        <f t="shared" si="839"/>
        <v>0</v>
      </c>
      <c r="T2904">
        <f t="shared" si="840"/>
        <v>0</v>
      </c>
      <c r="U2904">
        <f t="shared" si="841"/>
        <v>0</v>
      </c>
      <c r="V2904">
        <f t="shared" si="842"/>
        <v>0</v>
      </c>
      <c r="W2904">
        <f t="shared" si="843"/>
        <v>0</v>
      </c>
      <c r="X2904">
        <f t="shared" si="844"/>
        <v>0</v>
      </c>
      <c r="Z2904">
        <v>274.72207156003117</v>
      </c>
      <c r="AA2904">
        <f t="shared" si="845"/>
        <v>82.416621468009353</v>
      </c>
      <c r="AT2904">
        <v>0</v>
      </c>
      <c r="AU2904" t="e">
        <f t="shared" si="846"/>
        <v>#DIV/0!</v>
      </c>
    </row>
    <row r="2905" spans="4:47" x14ac:dyDescent="0.3">
      <c r="D2905">
        <v>0.54742353598422633</v>
      </c>
      <c r="E2905">
        <f t="shared" si="829"/>
        <v>115.89950680026985</v>
      </c>
      <c r="F2905">
        <f t="shared" si="830"/>
        <v>133.03081067642552</v>
      </c>
      <c r="G2905">
        <f t="shared" si="831"/>
        <v>0.21428571428571427</v>
      </c>
      <c r="H2905">
        <f t="shared" si="832"/>
        <v>133.03081067642552</v>
      </c>
      <c r="L2905">
        <f t="shared" si="833"/>
        <v>0</v>
      </c>
      <c r="M2905">
        <f t="shared" si="834"/>
        <v>0</v>
      </c>
      <c r="N2905">
        <f t="shared" si="835"/>
        <v>0</v>
      </c>
      <c r="O2905">
        <f t="shared" si="836"/>
        <v>0</v>
      </c>
      <c r="P2905">
        <f t="shared" si="837"/>
        <v>0</v>
      </c>
      <c r="Q2905">
        <f t="shared" si="838"/>
        <v>0</v>
      </c>
      <c r="S2905">
        <f t="shared" si="839"/>
        <v>0</v>
      </c>
      <c r="T2905">
        <f t="shared" si="840"/>
        <v>0</v>
      </c>
      <c r="U2905">
        <f t="shared" si="841"/>
        <v>0</v>
      </c>
      <c r="V2905">
        <f t="shared" si="842"/>
        <v>0</v>
      </c>
      <c r="W2905">
        <f t="shared" si="843"/>
        <v>0</v>
      </c>
      <c r="X2905">
        <f t="shared" si="844"/>
        <v>0</v>
      </c>
      <c r="Z2905">
        <v>133.03081067642552</v>
      </c>
      <c r="AA2905">
        <f t="shared" si="845"/>
        <v>39.909243202927655</v>
      </c>
      <c r="AT2905">
        <v>0</v>
      </c>
      <c r="AU2905" t="e">
        <f t="shared" si="846"/>
        <v>#DIV/0!</v>
      </c>
    </row>
    <row r="2906" spans="4:47" x14ac:dyDescent="0.3">
      <c r="D2906">
        <v>0.67317639724737288</v>
      </c>
      <c r="E2906">
        <f t="shared" si="829"/>
        <v>126.34549108333584</v>
      </c>
      <c r="F2906">
        <f t="shared" si="830"/>
        <v>158.11154405815168</v>
      </c>
      <c r="G2906">
        <f t="shared" si="831"/>
        <v>0.21428571428571427</v>
      </c>
      <c r="H2906">
        <f t="shared" si="832"/>
        <v>158.11154405815168</v>
      </c>
      <c r="L2906">
        <f t="shared" si="833"/>
        <v>0</v>
      </c>
      <c r="M2906">
        <f t="shared" si="834"/>
        <v>0</v>
      </c>
      <c r="N2906">
        <f t="shared" si="835"/>
        <v>0</v>
      </c>
      <c r="O2906">
        <f t="shared" si="836"/>
        <v>0</v>
      </c>
      <c r="P2906">
        <f t="shared" si="837"/>
        <v>0</v>
      </c>
      <c r="Q2906">
        <f t="shared" si="838"/>
        <v>0</v>
      </c>
      <c r="S2906">
        <f t="shared" si="839"/>
        <v>0</v>
      </c>
      <c r="T2906">
        <f t="shared" si="840"/>
        <v>0</v>
      </c>
      <c r="U2906">
        <f t="shared" si="841"/>
        <v>0</v>
      </c>
      <c r="V2906">
        <f t="shared" si="842"/>
        <v>0</v>
      </c>
      <c r="W2906">
        <f t="shared" si="843"/>
        <v>0</v>
      </c>
      <c r="X2906">
        <f t="shared" si="844"/>
        <v>0</v>
      </c>
      <c r="Z2906">
        <v>158.11154405815168</v>
      </c>
      <c r="AA2906">
        <f t="shared" si="845"/>
        <v>47.4334632174455</v>
      </c>
      <c r="AT2906">
        <v>0</v>
      </c>
      <c r="AU2906" t="e">
        <f t="shared" si="846"/>
        <v>#DIV/0!</v>
      </c>
    </row>
    <row r="2907" spans="4:47" x14ac:dyDescent="0.3">
      <c r="D2907">
        <v>0.88354283945534851</v>
      </c>
      <c r="E2907">
        <f t="shared" si="829"/>
        <v>141.83398418688381</v>
      </c>
      <c r="F2907">
        <f t="shared" si="830"/>
        <v>215.30194164238159</v>
      </c>
      <c r="G2907">
        <f t="shared" si="831"/>
        <v>0.21428571428571427</v>
      </c>
      <c r="H2907">
        <f t="shared" si="832"/>
        <v>215.30194164238159</v>
      </c>
      <c r="L2907">
        <f t="shared" si="833"/>
        <v>0</v>
      </c>
      <c r="M2907">
        <f t="shared" si="834"/>
        <v>0</v>
      </c>
      <c r="N2907">
        <f t="shared" si="835"/>
        <v>0</v>
      </c>
      <c r="O2907">
        <f t="shared" si="836"/>
        <v>0</v>
      </c>
      <c r="P2907">
        <f t="shared" si="837"/>
        <v>0</v>
      </c>
      <c r="Q2907">
        <f t="shared" si="838"/>
        <v>0</v>
      </c>
      <c r="S2907">
        <f t="shared" si="839"/>
        <v>0</v>
      </c>
      <c r="T2907">
        <f t="shared" si="840"/>
        <v>0</v>
      </c>
      <c r="U2907">
        <f t="shared" si="841"/>
        <v>0</v>
      </c>
      <c r="V2907">
        <f t="shared" si="842"/>
        <v>0</v>
      </c>
      <c r="W2907">
        <f t="shared" si="843"/>
        <v>0</v>
      </c>
      <c r="X2907">
        <f t="shared" si="844"/>
        <v>0</v>
      </c>
      <c r="Z2907">
        <v>215.30194164238159</v>
      </c>
      <c r="AA2907">
        <f t="shared" si="845"/>
        <v>64.590582492714475</v>
      </c>
      <c r="AT2907">
        <v>0</v>
      </c>
      <c r="AU2907" t="e">
        <f t="shared" si="846"/>
        <v>#DIV/0!</v>
      </c>
    </row>
    <row r="2908" spans="4:47" x14ac:dyDescent="0.3">
      <c r="D2908">
        <v>0.53975526143443686</v>
      </c>
      <c r="E2908">
        <f t="shared" si="829"/>
        <v>115.22546083951781</v>
      </c>
      <c r="F2908">
        <f t="shared" si="830"/>
        <v>131.62222267876712</v>
      </c>
      <c r="G2908">
        <f t="shared" si="831"/>
        <v>0.21428571428571427</v>
      </c>
      <c r="H2908">
        <f t="shared" si="832"/>
        <v>131.62222267876712</v>
      </c>
      <c r="L2908">
        <f t="shared" si="833"/>
        <v>0</v>
      </c>
      <c r="M2908">
        <f t="shared" si="834"/>
        <v>0</v>
      </c>
      <c r="N2908">
        <f t="shared" si="835"/>
        <v>0</v>
      </c>
      <c r="O2908">
        <f t="shared" si="836"/>
        <v>0</v>
      </c>
      <c r="P2908">
        <f t="shared" si="837"/>
        <v>0</v>
      </c>
      <c r="Q2908">
        <f t="shared" si="838"/>
        <v>0</v>
      </c>
      <c r="S2908">
        <f t="shared" si="839"/>
        <v>0</v>
      </c>
      <c r="T2908">
        <f t="shared" si="840"/>
        <v>0</v>
      </c>
      <c r="U2908">
        <f t="shared" si="841"/>
        <v>0</v>
      </c>
      <c r="V2908">
        <f t="shared" si="842"/>
        <v>0</v>
      </c>
      <c r="W2908">
        <f t="shared" si="843"/>
        <v>0</v>
      </c>
      <c r="X2908">
        <f t="shared" si="844"/>
        <v>0</v>
      </c>
      <c r="Z2908">
        <v>131.62222267876712</v>
      </c>
      <c r="AA2908">
        <f t="shared" si="845"/>
        <v>39.486666803630136</v>
      </c>
      <c r="AT2908">
        <v>0</v>
      </c>
      <c r="AU2908" t="e">
        <f t="shared" si="846"/>
        <v>#DIV/0!</v>
      </c>
    </row>
    <row r="2909" spans="4:47" x14ac:dyDescent="0.3">
      <c r="D2909">
        <v>0.37728254128728245</v>
      </c>
      <c r="E2909">
        <f t="shared" si="829"/>
        <v>99.613734327855425</v>
      </c>
      <c r="F2909">
        <f t="shared" si="830"/>
        <v>104.14445257613099</v>
      </c>
      <c r="G2909">
        <f t="shared" si="831"/>
        <v>0.21428571428571427</v>
      </c>
      <c r="H2909">
        <f t="shared" si="832"/>
        <v>104.14445257613099</v>
      </c>
      <c r="L2909">
        <f t="shared" si="833"/>
        <v>0</v>
      </c>
      <c r="M2909">
        <f t="shared" si="834"/>
        <v>0</v>
      </c>
      <c r="N2909">
        <f t="shared" si="835"/>
        <v>0</v>
      </c>
      <c r="O2909">
        <f t="shared" si="836"/>
        <v>0</v>
      </c>
      <c r="P2909">
        <f t="shared" si="837"/>
        <v>0</v>
      </c>
      <c r="Q2909">
        <f t="shared" si="838"/>
        <v>0</v>
      </c>
      <c r="S2909">
        <f t="shared" si="839"/>
        <v>0</v>
      </c>
      <c r="T2909">
        <f t="shared" si="840"/>
        <v>0</v>
      </c>
      <c r="U2909">
        <f t="shared" si="841"/>
        <v>0</v>
      </c>
      <c r="V2909">
        <f t="shared" si="842"/>
        <v>0</v>
      </c>
      <c r="W2909">
        <f t="shared" si="843"/>
        <v>0</v>
      </c>
      <c r="X2909">
        <f t="shared" si="844"/>
        <v>0</v>
      </c>
      <c r="Z2909">
        <v>104.14445257613099</v>
      </c>
      <c r="AA2909">
        <f t="shared" si="845"/>
        <v>31.243335772839295</v>
      </c>
      <c r="AT2909">
        <v>0</v>
      </c>
      <c r="AU2909" t="e">
        <f t="shared" si="846"/>
        <v>#DIV/0!</v>
      </c>
    </row>
    <row r="2910" spans="4:47" x14ac:dyDescent="0.3">
      <c r="D2910">
        <v>0.92901455771531449</v>
      </c>
      <c r="E2910">
        <f t="shared" si="829"/>
        <v>144.92975854302003</v>
      </c>
      <c r="F2910">
        <f t="shared" si="830"/>
        <v>233.87358134046099</v>
      </c>
      <c r="G2910">
        <f t="shared" si="831"/>
        <v>0.21428571428571427</v>
      </c>
      <c r="H2910">
        <f t="shared" si="832"/>
        <v>233.87358134046099</v>
      </c>
      <c r="L2910">
        <f t="shared" si="833"/>
        <v>0</v>
      </c>
      <c r="M2910">
        <f t="shared" si="834"/>
        <v>0</v>
      </c>
      <c r="N2910">
        <f t="shared" si="835"/>
        <v>0</v>
      </c>
      <c r="O2910">
        <f t="shared" si="836"/>
        <v>0</v>
      </c>
      <c r="P2910">
        <f t="shared" si="837"/>
        <v>0</v>
      </c>
      <c r="Q2910">
        <f t="shared" si="838"/>
        <v>0</v>
      </c>
      <c r="S2910">
        <f t="shared" si="839"/>
        <v>0</v>
      </c>
      <c r="T2910">
        <f t="shared" si="840"/>
        <v>0</v>
      </c>
      <c r="U2910">
        <f t="shared" si="841"/>
        <v>0</v>
      </c>
      <c r="V2910">
        <f t="shared" si="842"/>
        <v>0</v>
      </c>
      <c r="W2910">
        <f t="shared" si="843"/>
        <v>0</v>
      </c>
      <c r="X2910">
        <f t="shared" si="844"/>
        <v>0</v>
      </c>
      <c r="Z2910">
        <v>233.87358134046099</v>
      </c>
      <c r="AA2910">
        <f t="shared" si="845"/>
        <v>70.162074402138288</v>
      </c>
      <c r="AT2910">
        <v>0</v>
      </c>
      <c r="AU2910" t="e">
        <f t="shared" si="846"/>
        <v>#DIV/0!</v>
      </c>
    </row>
    <row r="2911" spans="4:47" x14ac:dyDescent="0.3">
      <c r="D2911">
        <v>4.5420203030741235E-2</v>
      </c>
      <c r="E2911">
        <f t="shared" si="829"/>
        <v>47.623530022726143</v>
      </c>
      <c r="F2911">
        <f t="shared" si="830"/>
        <v>57.508524905912736</v>
      </c>
      <c r="G2911">
        <f t="shared" si="831"/>
        <v>0.21428571428571427</v>
      </c>
      <c r="H2911">
        <f t="shared" si="832"/>
        <v>47.623530022726143</v>
      </c>
      <c r="L2911">
        <f t="shared" si="833"/>
        <v>0</v>
      </c>
      <c r="M2911">
        <f t="shared" si="834"/>
        <v>0</v>
      </c>
      <c r="N2911">
        <f t="shared" si="835"/>
        <v>0</v>
      </c>
      <c r="O2911">
        <f t="shared" si="836"/>
        <v>0</v>
      </c>
      <c r="P2911">
        <f t="shared" si="837"/>
        <v>0</v>
      </c>
      <c r="Q2911">
        <f t="shared" si="838"/>
        <v>0</v>
      </c>
      <c r="S2911">
        <f t="shared" si="839"/>
        <v>0</v>
      </c>
      <c r="T2911">
        <f t="shared" si="840"/>
        <v>0</v>
      </c>
      <c r="U2911">
        <f t="shared" si="841"/>
        <v>0</v>
      </c>
      <c r="V2911">
        <f t="shared" si="842"/>
        <v>0</v>
      </c>
      <c r="W2911">
        <f t="shared" si="843"/>
        <v>0</v>
      </c>
      <c r="X2911">
        <f t="shared" si="844"/>
        <v>0</v>
      </c>
      <c r="Z2911">
        <v>47.623530022726143</v>
      </c>
      <c r="AA2911">
        <f t="shared" si="845"/>
        <v>14.287059006817843</v>
      </c>
      <c r="AT2911">
        <v>0</v>
      </c>
      <c r="AU2911" t="e">
        <f t="shared" si="846"/>
        <v>#DIV/0!</v>
      </c>
    </row>
    <row r="2912" spans="4:47" x14ac:dyDescent="0.3">
      <c r="D2912">
        <v>0.78655510229224268</v>
      </c>
      <c r="E2912">
        <f t="shared" si="829"/>
        <v>134.95271079235008</v>
      </c>
      <c r="F2912">
        <f t="shared" si="830"/>
        <v>185.33437438012277</v>
      </c>
      <c r="G2912">
        <f t="shared" si="831"/>
        <v>0.21428571428571427</v>
      </c>
      <c r="H2912">
        <f t="shared" si="832"/>
        <v>185.33437438012277</v>
      </c>
      <c r="L2912">
        <f t="shared" si="833"/>
        <v>0</v>
      </c>
      <c r="M2912">
        <f t="shared" si="834"/>
        <v>0</v>
      </c>
      <c r="N2912">
        <f t="shared" si="835"/>
        <v>0</v>
      </c>
      <c r="O2912">
        <f t="shared" si="836"/>
        <v>0</v>
      </c>
      <c r="P2912">
        <f t="shared" si="837"/>
        <v>0</v>
      </c>
      <c r="Q2912">
        <f t="shared" si="838"/>
        <v>0</v>
      </c>
      <c r="S2912">
        <f t="shared" si="839"/>
        <v>0</v>
      </c>
      <c r="T2912">
        <f t="shared" si="840"/>
        <v>0</v>
      </c>
      <c r="U2912">
        <f t="shared" si="841"/>
        <v>0</v>
      </c>
      <c r="V2912">
        <f t="shared" si="842"/>
        <v>0</v>
      </c>
      <c r="W2912">
        <f t="shared" si="843"/>
        <v>0</v>
      </c>
      <c r="X2912">
        <f t="shared" si="844"/>
        <v>0</v>
      </c>
      <c r="Z2912">
        <v>185.33437438012277</v>
      </c>
      <c r="AA2912">
        <f t="shared" si="845"/>
        <v>55.600312314036827</v>
      </c>
      <c r="AT2912">
        <v>0</v>
      </c>
      <c r="AU2912" t="e">
        <f t="shared" si="846"/>
        <v>#DIV/0!</v>
      </c>
    </row>
    <row r="2913" spans="4:47" x14ac:dyDescent="0.3">
      <c r="D2913">
        <v>0.27031660237004729</v>
      </c>
      <c r="E2913">
        <f t="shared" si="829"/>
        <v>87.389308646229594</v>
      </c>
      <c r="F2913">
        <f t="shared" si="830"/>
        <v>87.989393439844406</v>
      </c>
      <c r="G2913">
        <f t="shared" si="831"/>
        <v>0.21428571428571427</v>
      </c>
      <c r="H2913">
        <f t="shared" si="832"/>
        <v>87.989393439844406</v>
      </c>
      <c r="L2913">
        <f t="shared" si="833"/>
        <v>0</v>
      </c>
      <c r="M2913">
        <f t="shared" si="834"/>
        <v>0</v>
      </c>
      <c r="N2913">
        <f t="shared" si="835"/>
        <v>0</v>
      </c>
      <c r="O2913">
        <f t="shared" si="836"/>
        <v>0</v>
      </c>
      <c r="P2913">
        <f t="shared" si="837"/>
        <v>0</v>
      </c>
      <c r="Q2913">
        <f t="shared" si="838"/>
        <v>0</v>
      </c>
      <c r="S2913">
        <f t="shared" si="839"/>
        <v>0</v>
      </c>
      <c r="T2913">
        <f t="shared" si="840"/>
        <v>0</v>
      </c>
      <c r="U2913">
        <f t="shared" si="841"/>
        <v>0</v>
      </c>
      <c r="V2913">
        <f t="shared" si="842"/>
        <v>0</v>
      </c>
      <c r="W2913">
        <f t="shared" si="843"/>
        <v>0</v>
      </c>
      <c r="X2913">
        <f t="shared" si="844"/>
        <v>0</v>
      </c>
      <c r="Z2913">
        <v>87.989393439844406</v>
      </c>
      <c r="AA2913">
        <f t="shared" si="845"/>
        <v>26.39681803195332</v>
      </c>
      <c r="AT2913">
        <v>0</v>
      </c>
      <c r="AU2913" t="e">
        <f t="shared" si="846"/>
        <v>#DIV/0!</v>
      </c>
    </row>
    <row r="2914" spans="4:47" x14ac:dyDescent="0.3">
      <c r="D2914">
        <v>0.62807724322525671</v>
      </c>
      <c r="E2914">
        <f t="shared" si="829"/>
        <v>122.72145679547342</v>
      </c>
      <c r="F2914">
        <f t="shared" si="830"/>
        <v>148.63804369220057</v>
      </c>
      <c r="G2914">
        <f t="shared" si="831"/>
        <v>0.21428571428571427</v>
      </c>
      <c r="H2914">
        <f t="shared" si="832"/>
        <v>148.63804369220057</v>
      </c>
      <c r="L2914">
        <f t="shared" si="833"/>
        <v>0</v>
      </c>
      <c r="M2914">
        <f t="shared" si="834"/>
        <v>0</v>
      </c>
      <c r="N2914">
        <f t="shared" si="835"/>
        <v>0</v>
      </c>
      <c r="O2914">
        <f t="shared" si="836"/>
        <v>0</v>
      </c>
      <c r="P2914">
        <f t="shared" si="837"/>
        <v>0</v>
      </c>
      <c r="Q2914">
        <f t="shared" si="838"/>
        <v>0</v>
      </c>
      <c r="S2914">
        <f t="shared" si="839"/>
        <v>0</v>
      </c>
      <c r="T2914">
        <f t="shared" si="840"/>
        <v>0</v>
      </c>
      <c r="U2914">
        <f t="shared" si="841"/>
        <v>0</v>
      </c>
      <c r="V2914">
        <f t="shared" si="842"/>
        <v>0</v>
      </c>
      <c r="W2914">
        <f t="shared" si="843"/>
        <v>0</v>
      </c>
      <c r="X2914">
        <f t="shared" si="844"/>
        <v>0</v>
      </c>
      <c r="Z2914">
        <v>148.63804369220057</v>
      </c>
      <c r="AA2914">
        <f t="shared" si="845"/>
        <v>44.591413107660166</v>
      </c>
      <c r="AT2914">
        <v>0</v>
      </c>
      <c r="AU2914" t="e">
        <f t="shared" si="846"/>
        <v>#DIV/0!</v>
      </c>
    </row>
    <row r="2915" spans="4:47" x14ac:dyDescent="0.3">
      <c r="D2915">
        <v>0.71739582266346702</v>
      </c>
      <c r="E2915">
        <f t="shared" si="829"/>
        <v>129.78273917490969</v>
      </c>
      <c r="F2915">
        <f t="shared" si="830"/>
        <v>168.05903849095827</v>
      </c>
      <c r="G2915">
        <f t="shared" si="831"/>
        <v>0.21428571428571427</v>
      </c>
      <c r="H2915">
        <f t="shared" si="832"/>
        <v>168.05903849095827</v>
      </c>
      <c r="L2915">
        <f t="shared" si="833"/>
        <v>0</v>
      </c>
      <c r="M2915">
        <f t="shared" si="834"/>
        <v>0</v>
      </c>
      <c r="N2915">
        <f t="shared" si="835"/>
        <v>0</v>
      </c>
      <c r="O2915">
        <f t="shared" si="836"/>
        <v>0</v>
      </c>
      <c r="P2915">
        <f t="shared" si="837"/>
        <v>0</v>
      </c>
      <c r="Q2915">
        <f t="shared" si="838"/>
        <v>0</v>
      </c>
      <c r="S2915">
        <f t="shared" si="839"/>
        <v>0</v>
      </c>
      <c r="T2915">
        <f t="shared" si="840"/>
        <v>0</v>
      </c>
      <c r="U2915">
        <f t="shared" si="841"/>
        <v>0</v>
      </c>
      <c r="V2915">
        <f t="shared" si="842"/>
        <v>0</v>
      </c>
      <c r="W2915">
        <f t="shared" si="843"/>
        <v>0</v>
      </c>
      <c r="X2915">
        <f t="shared" si="844"/>
        <v>0</v>
      </c>
      <c r="Z2915">
        <v>168.05903849095827</v>
      </c>
      <c r="AA2915">
        <f t="shared" si="845"/>
        <v>50.417711547287482</v>
      </c>
      <c r="AT2915">
        <v>0</v>
      </c>
      <c r="AU2915" t="e">
        <f t="shared" si="846"/>
        <v>#DIV/0!</v>
      </c>
    </row>
    <row r="2916" spans="4:47" x14ac:dyDescent="0.3">
      <c r="D2916">
        <v>0.93871757092227126</v>
      </c>
      <c r="E2916">
        <f t="shared" si="829"/>
        <v>145.5804729704987</v>
      </c>
      <c r="F2916">
        <f t="shared" si="830"/>
        <v>238.55899063989841</v>
      </c>
      <c r="G2916">
        <f t="shared" si="831"/>
        <v>0.21428571428571427</v>
      </c>
      <c r="H2916">
        <f t="shared" si="832"/>
        <v>238.55899063989841</v>
      </c>
      <c r="L2916">
        <f t="shared" si="833"/>
        <v>0</v>
      </c>
      <c r="M2916">
        <f t="shared" si="834"/>
        <v>0</v>
      </c>
      <c r="N2916">
        <f t="shared" si="835"/>
        <v>0</v>
      </c>
      <c r="O2916">
        <f t="shared" si="836"/>
        <v>0</v>
      </c>
      <c r="P2916">
        <f t="shared" si="837"/>
        <v>0</v>
      </c>
      <c r="Q2916">
        <f t="shared" si="838"/>
        <v>0</v>
      </c>
      <c r="S2916">
        <f t="shared" si="839"/>
        <v>0</v>
      </c>
      <c r="T2916">
        <f t="shared" si="840"/>
        <v>0</v>
      </c>
      <c r="U2916">
        <f t="shared" si="841"/>
        <v>0</v>
      </c>
      <c r="V2916">
        <f t="shared" si="842"/>
        <v>0</v>
      </c>
      <c r="W2916">
        <f t="shared" si="843"/>
        <v>0</v>
      </c>
      <c r="X2916">
        <f t="shared" si="844"/>
        <v>0</v>
      </c>
      <c r="Z2916">
        <v>238.55899063989841</v>
      </c>
      <c r="AA2916">
        <f t="shared" si="845"/>
        <v>71.567697191969515</v>
      </c>
      <c r="AT2916">
        <v>0</v>
      </c>
      <c r="AU2916" t="e">
        <f t="shared" si="846"/>
        <v>#DIV/0!</v>
      </c>
    </row>
    <row r="2917" spans="4:47" x14ac:dyDescent="0.3">
      <c r="D2917">
        <v>0.35364176962772431</v>
      </c>
      <c r="E2917">
        <f t="shared" si="829"/>
        <v>97.079061552056842</v>
      </c>
      <c r="F2917">
        <f t="shared" si="830"/>
        <v>100.46136466605728</v>
      </c>
      <c r="G2917">
        <f t="shared" si="831"/>
        <v>0.21428571428571427</v>
      </c>
      <c r="H2917">
        <f t="shared" si="832"/>
        <v>100.46136466605728</v>
      </c>
      <c r="L2917">
        <f t="shared" si="833"/>
        <v>0</v>
      </c>
      <c r="M2917">
        <f t="shared" si="834"/>
        <v>0</v>
      </c>
      <c r="N2917">
        <f t="shared" si="835"/>
        <v>0</v>
      </c>
      <c r="O2917">
        <f t="shared" si="836"/>
        <v>0</v>
      </c>
      <c r="P2917">
        <f t="shared" si="837"/>
        <v>0</v>
      </c>
      <c r="Q2917">
        <f t="shared" si="838"/>
        <v>0</v>
      </c>
      <c r="S2917">
        <f t="shared" si="839"/>
        <v>0</v>
      </c>
      <c r="T2917">
        <f t="shared" si="840"/>
        <v>0</v>
      </c>
      <c r="U2917">
        <f t="shared" si="841"/>
        <v>0</v>
      </c>
      <c r="V2917">
        <f t="shared" si="842"/>
        <v>0</v>
      </c>
      <c r="W2917">
        <f t="shared" si="843"/>
        <v>0</v>
      </c>
      <c r="X2917">
        <f t="shared" si="844"/>
        <v>0</v>
      </c>
      <c r="Z2917">
        <v>100.46136466605728</v>
      </c>
      <c r="AA2917">
        <f t="shared" si="845"/>
        <v>30.138409399817181</v>
      </c>
      <c r="AT2917">
        <v>0</v>
      </c>
      <c r="AU2917" t="e">
        <f t="shared" si="846"/>
        <v>#DIV/0!</v>
      </c>
    </row>
    <row r="2918" spans="4:47" x14ac:dyDescent="0.3">
      <c r="D2918">
        <v>0.65624815280087045</v>
      </c>
      <c r="E2918">
        <f t="shared" si="829"/>
        <v>124.99985222396565</v>
      </c>
      <c r="F2918">
        <f t="shared" si="830"/>
        <v>154.48328691361127</v>
      </c>
      <c r="G2918">
        <f t="shared" si="831"/>
        <v>0.21428571428571427</v>
      </c>
      <c r="H2918">
        <f t="shared" si="832"/>
        <v>154.48328691361127</v>
      </c>
      <c r="L2918">
        <f t="shared" si="833"/>
        <v>0</v>
      </c>
      <c r="M2918">
        <f t="shared" si="834"/>
        <v>0</v>
      </c>
      <c r="N2918">
        <f t="shared" si="835"/>
        <v>0</v>
      </c>
      <c r="O2918">
        <f t="shared" si="836"/>
        <v>0</v>
      </c>
      <c r="P2918">
        <f t="shared" si="837"/>
        <v>0</v>
      </c>
      <c r="Q2918">
        <f t="shared" si="838"/>
        <v>0</v>
      </c>
      <c r="S2918">
        <f t="shared" si="839"/>
        <v>0</v>
      </c>
      <c r="T2918">
        <f t="shared" si="840"/>
        <v>0</v>
      </c>
      <c r="U2918">
        <f t="shared" si="841"/>
        <v>0</v>
      </c>
      <c r="V2918">
        <f t="shared" si="842"/>
        <v>0</v>
      </c>
      <c r="W2918">
        <f t="shared" si="843"/>
        <v>0</v>
      </c>
      <c r="X2918">
        <f t="shared" si="844"/>
        <v>0</v>
      </c>
      <c r="Z2918">
        <v>154.48328691361127</v>
      </c>
      <c r="AA2918">
        <f t="shared" si="845"/>
        <v>46.34498607408338</v>
      </c>
      <c r="AT2918">
        <v>0</v>
      </c>
      <c r="AU2918" t="e">
        <f t="shared" si="846"/>
        <v>#DIV/0!</v>
      </c>
    </row>
    <row r="2919" spans="4:47" x14ac:dyDescent="0.3">
      <c r="D2919">
        <v>5.2190149365552441E-2</v>
      </c>
      <c r="E2919">
        <f t="shared" si="829"/>
        <v>49.610716123411827</v>
      </c>
      <c r="F2919">
        <f t="shared" si="830"/>
        <v>58.369938130451231</v>
      </c>
      <c r="G2919">
        <f t="shared" si="831"/>
        <v>0.21428571428571427</v>
      </c>
      <c r="H2919">
        <f t="shared" si="832"/>
        <v>49.610716123411827</v>
      </c>
      <c r="L2919">
        <f t="shared" si="833"/>
        <v>0</v>
      </c>
      <c r="M2919">
        <f t="shared" si="834"/>
        <v>0</v>
      </c>
      <c r="N2919">
        <f t="shared" si="835"/>
        <v>0</v>
      </c>
      <c r="O2919">
        <f t="shared" si="836"/>
        <v>0</v>
      </c>
      <c r="P2919">
        <f t="shared" si="837"/>
        <v>0</v>
      </c>
      <c r="Q2919">
        <f t="shared" si="838"/>
        <v>0</v>
      </c>
      <c r="S2919">
        <f t="shared" si="839"/>
        <v>0</v>
      </c>
      <c r="T2919">
        <f t="shared" si="840"/>
        <v>0</v>
      </c>
      <c r="U2919">
        <f t="shared" si="841"/>
        <v>0</v>
      </c>
      <c r="V2919">
        <f t="shared" si="842"/>
        <v>0</v>
      </c>
      <c r="W2919">
        <f t="shared" si="843"/>
        <v>0</v>
      </c>
      <c r="X2919">
        <f t="shared" si="844"/>
        <v>0</v>
      </c>
      <c r="Z2919">
        <v>49.610716123411827</v>
      </c>
      <c r="AA2919">
        <f t="shared" si="845"/>
        <v>14.883214837023548</v>
      </c>
      <c r="AT2919">
        <v>0</v>
      </c>
      <c r="AU2919" t="e">
        <f t="shared" si="846"/>
        <v>#DIV/0!</v>
      </c>
    </row>
    <row r="2920" spans="4:47" x14ac:dyDescent="0.3">
      <c r="D2920">
        <v>0.98651142498456834</v>
      </c>
      <c r="E2920">
        <f t="shared" si="829"/>
        <v>148.7376865558052</v>
      </c>
      <c r="F2920">
        <f t="shared" si="830"/>
        <v>271.17472947307192</v>
      </c>
      <c r="G2920">
        <f t="shared" si="831"/>
        <v>0.21428571428571427</v>
      </c>
      <c r="H2920">
        <f t="shared" si="832"/>
        <v>271.17472947307192</v>
      </c>
      <c r="L2920">
        <f t="shared" si="833"/>
        <v>0</v>
      </c>
      <c r="M2920">
        <f t="shared" si="834"/>
        <v>0</v>
      </c>
      <c r="N2920">
        <f t="shared" si="835"/>
        <v>0</v>
      </c>
      <c r="O2920">
        <f t="shared" si="836"/>
        <v>0</v>
      </c>
      <c r="P2920">
        <f t="shared" si="837"/>
        <v>0</v>
      </c>
      <c r="Q2920">
        <f t="shared" si="838"/>
        <v>0</v>
      </c>
      <c r="S2920">
        <f t="shared" si="839"/>
        <v>0</v>
      </c>
      <c r="T2920">
        <f t="shared" si="840"/>
        <v>0</v>
      </c>
      <c r="U2920">
        <f t="shared" si="841"/>
        <v>0</v>
      </c>
      <c r="V2920">
        <f t="shared" si="842"/>
        <v>0</v>
      </c>
      <c r="W2920">
        <f t="shared" si="843"/>
        <v>0</v>
      </c>
      <c r="X2920">
        <f t="shared" si="844"/>
        <v>0</v>
      </c>
      <c r="Z2920">
        <v>271.17472947307192</v>
      </c>
      <c r="AA2920">
        <f t="shared" si="845"/>
        <v>81.352418841921576</v>
      </c>
      <c r="AT2920">
        <v>0</v>
      </c>
      <c r="AU2920" t="e">
        <f t="shared" si="846"/>
        <v>#DIV/0!</v>
      </c>
    </row>
    <row r="2921" spans="4:47" x14ac:dyDescent="0.3">
      <c r="D2921">
        <v>0.10402763206259369</v>
      </c>
      <c r="E2921">
        <f t="shared" si="829"/>
        <v>61.805074077814695</v>
      </c>
      <c r="F2921">
        <f t="shared" si="830"/>
        <v>65.070440631783782</v>
      </c>
      <c r="G2921">
        <f t="shared" si="831"/>
        <v>0.21428571428571427</v>
      </c>
      <c r="H2921">
        <f t="shared" si="832"/>
        <v>61.805074077814695</v>
      </c>
      <c r="L2921">
        <f t="shared" si="833"/>
        <v>0</v>
      </c>
      <c r="M2921">
        <f t="shared" si="834"/>
        <v>0</v>
      </c>
      <c r="N2921">
        <f t="shared" si="835"/>
        <v>0</v>
      </c>
      <c r="O2921">
        <f t="shared" si="836"/>
        <v>0</v>
      </c>
      <c r="P2921">
        <f t="shared" si="837"/>
        <v>0</v>
      </c>
      <c r="Q2921">
        <f t="shared" si="838"/>
        <v>0</v>
      </c>
      <c r="S2921">
        <f t="shared" si="839"/>
        <v>0</v>
      </c>
      <c r="T2921">
        <f t="shared" si="840"/>
        <v>0</v>
      </c>
      <c r="U2921">
        <f t="shared" si="841"/>
        <v>0</v>
      </c>
      <c r="V2921">
        <f t="shared" si="842"/>
        <v>0</v>
      </c>
      <c r="W2921">
        <f t="shared" si="843"/>
        <v>0</v>
      </c>
      <c r="X2921">
        <f t="shared" si="844"/>
        <v>0</v>
      </c>
      <c r="Z2921">
        <v>61.805074077814695</v>
      </c>
      <c r="AA2921">
        <f t="shared" si="845"/>
        <v>18.541522223344408</v>
      </c>
      <c r="AT2921">
        <v>0</v>
      </c>
      <c r="AU2921" t="e">
        <f t="shared" si="846"/>
        <v>#DIV/0!</v>
      </c>
    </row>
    <row r="2922" spans="4:47" x14ac:dyDescent="0.3">
      <c r="D2922">
        <v>0.77685696036749419</v>
      </c>
      <c r="E2922">
        <f t="shared" si="829"/>
        <v>134.24183530639687</v>
      </c>
      <c r="F2922">
        <f t="shared" si="830"/>
        <v>182.75832122763529</v>
      </c>
      <c r="G2922">
        <f t="shared" si="831"/>
        <v>0.21428571428571427</v>
      </c>
      <c r="H2922">
        <f t="shared" si="832"/>
        <v>182.75832122763529</v>
      </c>
      <c r="L2922">
        <f t="shared" si="833"/>
        <v>0</v>
      </c>
      <c r="M2922">
        <f t="shared" si="834"/>
        <v>0</v>
      </c>
      <c r="N2922">
        <f t="shared" si="835"/>
        <v>0</v>
      </c>
      <c r="O2922">
        <f t="shared" si="836"/>
        <v>0</v>
      </c>
      <c r="P2922">
        <f t="shared" si="837"/>
        <v>0</v>
      </c>
      <c r="Q2922">
        <f t="shared" si="838"/>
        <v>0</v>
      </c>
      <c r="S2922">
        <f t="shared" si="839"/>
        <v>0</v>
      </c>
      <c r="T2922">
        <f t="shared" si="840"/>
        <v>0</v>
      </c>
      <c r="U2922">
        <f t="shared" si="841"/>
        <v>0</v>
      </c>
      <c r="V2922">
        <f t="shared" si="842"/>
        <v>0</v>
      </c>
      <c r="W2922">
        <f t="shared" si="843"/>
        <v>0</v>
      </c>
      <c r="X2922">
        <f t="shared" si="844"/>
        <v>0</v>
      </c>
      <c r="Z2922">
        <v>182.75832122763529</v>
      </c>
      <c r="AA2922">
        <f t="shared" si="845"/>
        <v>54.827496368290589</v>
      </c>
      <c r="AT2922">
        <v>0</v>
      </c>
      <c r="AU2922" t="e">
        <f t="shared" si="846"/>
        <v>#DIV/0!</v>
      </c>
    </row>
    <row r="2923" spans="4:47" x14ac:dyDescent="0.3">
      <c r="D2923">
        <v>0.71633796099161262</v>
      </c>
      <c r="E2923">
        <f t="shared" si="829"/>
        <v>129.70176728138472</v>
      </c>
      <c r="F2923">
        <f t="shared" si="830"/>
        <v>167.81232431532558</v>
      </c>
      <c r="G2923">
        <f t="shared" si="831"/>
        <v>0.21428571428571427</v>
      </c>
      <c r="H2923">
        <f t="shared" si="832"/>
        <v>167.81232431532558</v>
      </c>
      <c r="L2923">
        <f t="shared" si="833"/>
        <v>0</v>
      </c>
      <c r="M2923">
        <f t="shared" si="834"/>
        <v>0</v>
      </c>
      <c r="N2923">
        <f t="shared" si="835"/>
        <v>0</v>
      </c>
      <c r="O2923">
        <f t="shared" si="836"/>
        <v>0</v>
      </c>
      <c r="P2923">
        <f t="shared" si="837"/>
        <v>0</v>
      </c>
      <c r="Q2923">
        <f t="shared" si="838"/>
        <v>0</v>
      </c>
      <c r="S2923">
        <f t="shared" si="839"/>
        <v>0</v>
      </c>
      <c r="T2923">
        <f t="shared" si="840"/>
        <v>0</v>
      </c>
      <c r="U2923">
        <f t="shared" si="841"/>
        <v>0</v>
      </c>
      <c r="V2923">
        <f t="shared" si="842"/>
        <v>0</v>
      </c>
      <c r="W2923">
        <f t="shared" si="843"/>
        <v>0</v>
      </c>
      <c r="X2923">
        <f t="shared" si="844"/>
        <v>0</v>
      </c>
      <c r="Z2923">
        <v>167.81232431532558</v>
      </c>
      <c r="AA2923">
        <f t="shared" si="845"/>
        <v>50.343697294597675</v>
      </c>
      <c r="AT2923">
        <v>0</v>
      </c>
      <c r="AU2923" t="e">
        <f t="shared" si="846"/>
        <v>#DIV/0!</v>
      </c>
    </row>
    <row r="2924" spans="4:47" x14ac:dyDescent="0.3">
      <c r="D2924">
        <v>0.94906724975826839</v>
      </c>
      <c r="E2924">
        <f t="shared" si="829"/>
        <v>146.27085885483996</v>
      </c>
      <c r="F2924">
        <f t="shared" si="830"/>
        <v>243.98698887855906</v>
      </c>
      <c r="G2924">
        <f t="shared" si="831"/>
        <v>0.21428571428571427</v>
      </c>
      <c r="H2924">
        <f t="shared" si="832"/>
        <v>243.98698887855906</v>
      </c>
      <c r="L2924">
        <f t="shared" si="833"/>
        <v>0</v>
      </c>
      <c r="M2924">
        <f t="shared" si="834"/>
        <v>0</v>
      </c>
      <c r="N2924">
        <f t="shared" si="835"/>
        <v>0</v>
      </c>
      <c r="O2924">
        <f t="shared" si="836"/>
        <v>0</v>
      </c>
      <c r="P2924">
        <f t="shared" si="837"/>
        <v>0</v>
      </c>
      <c r="Q2924">
        <f t="shared" si="838"/>
        <v>0</v>
      </c>
      <c r="S2924">
        <f t="shared" si="839"/>
        <v>0</v>
      </c>
      <c r="T2924">
        <f t="shared" si="840"/>
        <v>0</v>
      </c>
      <c r="U2924">
        <f t="shared" si="841"/>
        <v>0</v>
      </c>
      <c r="V2924">
        <f t="shared" si="842"/>
        <v>0</v>
      </c>
      <c r="W2924">
        <f t="shared" si="843"/>
        <v>0</v>
      </c>
      <c r="X2924">
        <f t="shared" si="844"/>
        <v>0</v>
      </c>
      <c r="Z2924">
        <v>243.98698887855906</v>
      </c>
      <c r="AA2924">
        <f t="shared" si="845"/>
        <v>73.196096663567715</v>
      </c>
      <c r="AT2924">
        <v>0</v>
      </c>
      <c r="AU2924" t="e">
        <f t="shared" si="846"/>
        <v>#DIV/0!</v>
      </c>
    </row>
    <row r="2925" spans="4:47" x14ac:dyDescent="0.3">
      <c r="D2925">
        <v>0.36752045531427946</v>
      </c>
      <c r="E2925">
        <f t="shared" si="829"/>
        <v>98.576991856903604</v>
      </c>
      <c r="F2925">
        <f t="shared" si="830"/>
        <v>102.61524893589075</v>
      </c>
      <c r="G2925">
        <f t="shared" si="831"/>
        <v>0.21428571428571427</v>
      </c>
      <c r="H2925">
        <f t="shared" si="832"/>
        <v>102.61524893589075</v>
      </c>
      <c r="L2925">
        <f t="shared" si="833"/>
        <v>0</v>
      </c>
      <c r="M2925">
        <f t="shared" si="834"/>
        <v>0</v>
      </c>
      <c r="N2925">
        <f t="shared" si="835"/>
        <v>0</v>
      </c>
      <c r="O2925">
        <f t="shared" si="836"/>
        <v>0</v>
      </c>
      <c r="P2925">
        <f t="shared" si="837"/>
        <v>0</v>
      </c>
      <c r="Q2925">
        <f t="shared" si="838"/>
        <v>0</v>
      </c>
      <c r="S2925">
        <f t="shared" si="839"/>
        <v>0</v>
      </c>
      <c r="T2925">
        <f t="shared" si="840"/>
        <v>0</v>
      </c>
      <c r="U2925">
        <f t="shared" si="841"/>
        <v>0</v>
      </c>
      <c r="V2925">
        <f t="shared" si="842"/>
        <v>0</v>
      </c>
      <c r="W2925">
        <f t="shared" si="843"/>
        <v>0</v>
      </c>
      <c r="X2925">
        <f t="shared" si="844"/>
        <v>0</v>
      </c>
      <c r="Z2925">
        <v>102.61524893589075</v>
      </c>
      <c r="AA2925">
        <f t="shared" si="845"/>
        <v>30.784574680767221</v>
      </c>
      <c r="AT2925">
        <v>0</v>
      </c>
      <c r="AU2925" t="e">
        <f t="shared" si="846"/>
        <v>#DIV/0!</v>
      </c>
    </row>
    <row r="2926" spans="4:47" x14ac:dyDescent="0.3">
      <c r="D2926">
        <v>0.5493696731344816</v>
      </c>
      <c r="E2926">
        <f t="shared" si="829"/>
        <v>116.06982100878137</v>
      </c>
      <c r="F2926">
        <f t="shared" si="830"/>
        <v>133.39019196062935</v>
      </c>
      <c r="G2926">
        <f t="shared" si="831"/>
        <v>0.21428571428571427</v>
      </c>
      <c r="H2926">
        <f t="shared" si="832"/>
        <v>133.39019196062935</v>
      </c>
      <c r="L2926">
        <f t="shared" si="833"/>
        <v>0</v>
      </c>
      <c r="M2926">
        <f t="shared" si="834"/>
        <v>0</v>
      </c>
      <c r="N2926">
        <f t="shared" si="835"/>
        <v>0</v>
      </c>
      <c r="O2926">
        <f t="shared" si="836"/>
        <v>0</v>
      </c>
      <c r="P2926">
        <f t="shared" si="837"/>
        <v>0</v>
      </c>
      <c r="Q2926">
        <f t="shared" si="838"/>
        <v>0</v>
      </c>
      <c r="S2926">
        <f t="shared" si="839"/>
        <v>0</v>
      </c>
      <c r="T2926">
        <f t="shared" si="840"/>
        <v>0</v>
      </c>
      <c r="U2926">
        <f t="shared" si="841"/>
        <v>0</v>
      </c>
      <c r="V2926">
        <f t="shared" si="842"/>
        <v>0</v>
      </c>
      <c r="W2926">
        <f t="shared" si="843"/>
        <v>0</v>
      </c>
      <c r="X2926">
        <f t="shared" si="844"/>
        <v>0</v>
      </c>
      <c r="Z2926">
        <v>133.39019196062935</v>
      </c>
      <c r="AA2926">
        <f t="shared" si="845"/>
        <v>40.017057588188806</v>
      </c>
      <c r="AT2926">
        <v>0</v>
      </c>
      <c r="AU2926" t="e">
        <f t="shared" si="846"/>
        <v>#DIV/0!</v>
      </c>
    </row>
    <row r="2927" spans="4:47" x14ac:dyDescent="0.3">
      <c r="D2927">
        <v>0.19699375541755082</v>
      </c>
      <c r="E2927">
        <f t="shared" si="829"/>
        <v>77.528211262083005</v>
      </c>
      <c r="F2927">
        <f t="shared" si="830"/>
        <v>77.592300793612651</v>
      </c>
      <c r="G2927">
        <f t="shared" si="831"/>
        <v>0.21428571428571427</v>
      </c>
      <c r="H2927">
        <f t="shared" si="832"/>
        <v>77.528211262083005</v>
      </c>
      <c r="L2927">
        <f t="shared" si="833"/>
        <v>0</v>
      </c>
      <c r="M2927">
        <f t="shared" si="834"/>
        <v>0</v>
      </c>
      <c r="N2927">
        <f t="shared" si="835"/>
        <v>0</v>
      </c>
      <c r="O2927">
        <f t="shared" si="836"/>
        <v>0</v>
      </c>
      <c r="P2927">
        <f t="shared" si="837"/>
        <v>0</v>
      </c>
      <c r="Q2927">
        <f t="shared" si="838"/>
        <v>0</v>
      </c>
      <c r="S2927">
        <f t="shared" si="839"/>
        <v>0</v>
      </c>
      <c r="T2927">
        <f t="shared" si="840"/>
        <v>0</v>
      </c>
      <c r="U2927">
        <f t="shared" si="841"/>
        <v>0</v>
      </c>
      <c r="V2927">
        <f t="shared" si="842"/>
        <v>0</v>
      </c>
      <c r="W2927">
        <f t="shared" si="843"/>
        <v>0</v>
      </c>
      <c r="X2927">
        <f t="shared" si="844"/>
        <v>0</v>
      </c>
      <c r="Z2927">
        <v>77.528211262083005</v>
      </c>
      <c r="AA2927">
        <f t="shared" si="845"/>
        <v>23.258463378624899</v>
      </c>
      <c r="AT2927">
        <v>0</v>
      </c>
      <c r="AU2927" t="e">
        <f t="shared" si="846"/>
        <v>#DIV/0!</v>
      </c>
    </row>
    <row r="2928" spans="4:47" x14ac:dyDescent="0.3">
      <c r="D2928">
        <v>5.5473285968901331E-2</v>
      </c>
      <c r="E2928">
        <f t="shared" si="829"/>
        <v>50.527875855970436</v>
      </c>
      <c r="F2928">
        <f t="shared" si="830"/>
        <v>58.78879465432027</v>
      </c>
      <c r="G2928">
        <f t="shared" si="831"/>
        <v>0.21428571428571427</v>
      </c>
      <c r="H2928">
        <f t="shared" si="832"/>
        <v>50.527875855970436</v>
      </c>
      <c r="L2928">
        <f t="shared" si="833"/>
        <v>0</v>
      </c>
      <c r="M2928">
        <f t="shared" si="834"/>
        <v>0</v>
      </c>
      <c r="N2928">
        <f t="shared" si="835"/>
        <v>0</v>
      </c>
      <c r="O2928">
        <f t="shared" si="836"/>
        <v>0</v>
      </c>
      <c r="P2928">
        <f t="shared" si="837"/>
        <v>0</v>
      </c>
      <c r="Q2928">
        <f t="shared" si="838"/>
        <v>0</v>
      </c>
      <c r="S2928">
        <f t="shared" si="839"/>
        <v>0</v>
      </c>
      <c r="T2928">
        <f t="shared" si="840"/>
        <v>0</v>
      </c>
      <c r="U2928">
        <f t="shared" si="841"/>
        <v>0</v>
      </c>
      <c r="V2928">
        <f t="shared" si="842"/>
        <v>0</v>
      </c>
      <c r="W2928">
        <f t="shared" si="843"/>
        <v>0</v>
      </c>
      <c r="X2928">
        <f t="shared" si="844"/>
        <v>0</v>
      </c>
      <c r="Z2928">
        <v>50.527875855970436</v>
      </c>
      <c r="AA2928">
        <f t="shared" si="845"/>
        <v>15.15836275679113</v>
      </c>
      <c r="AT2928">
        <v>0</v>
      </c>
      <c r="AU2928" t="e">
        <f t="shared" si="846"/>
        <v>#DIV/0!</v>
      </c>
    </row>
    <row r="2929" spans="4:47" x14ac:dyDescent="0.3">
      <c r="D2929">
        <v>0.40900066164622562</v>
      </c>
      <c r="E2929">
        <f t="shared" si="829"/>
        <v>102.89276877784087</v>
      </c>
      <c r="F2929">
        <f t="shared" si="830"/>
        <v>109.19759109855951</v>
      </c>
      <c r="G2929">
        <f t="shared" si="831"/>
        <v>0.21428571428571427</v>
      </c>
      <c r="H2929">
        <f t="shared" si="832"/>
        <v>109.19759109855951</v>
      </c>
      <c r="L2929">
        <f t="shared" si="833"/>
        <v>0</v>
      </c>
      <c r="M2929">
        <f t="shared" si="834"/>
        <v>0</v>
      </c>
      <c r="N2929">
        <f t="shared" si="835"/>
        <v>0</v>
      </c>
      <c r="O2929">
        <f t="shared" si="836"/>
        <v>0</v>
      </c>
      <c r="P2929">
        <f t="shared" si="837"/>
        <v>0</v>
      </c>
      <c r="Q2929">
        <f t="shared" si="838"/>
        <v>0</v>
      </c>
      <c r="S2929">
        <f t="shared" si="839"/>
        <v>0</v>
      </c>
      <c r="T2929">
        <f t="shared" si="840"/>
        <v>0</v>
      </c>
      <c r="U2929">
        <f t="shared" si="841"/>
        <v>0</v>
      </c>
      <c r="V2929">
        <f t="shared" si="842"/>
        <v>0</v>
      </c>
      <c r="W2929">
        <f t="shared" si="843"/>
        <v>0</v>
      </c>
      <c r="X2929">
        <f t="shared" si="844"/>
        <v>0</v>
      </c>
      <c r="Z2929">
        <v>109.19759109855951</v>
      </c>
      <c r="AA2929">
        <f t="shared" si="845"/>
        <v>32.759277329567851</v>
      </c>
      <c r="AT2929">
        <v>0</v>
      </c>
      <c r="AU2929" t="e">
        <f t="shared" si="846"/>
        <v>#DIV/0!</v>
      </c>
    </row>
    <row r="2930" spans="4:47" x14ac:dyDescent="0.3">
      <c r="D2930">
        <v>0.64827811739415164</v>
      </c>
      <c r="E2930">
        <f t="shared" si="829"/>
        <v>124.36030074804187</v>
      </c>
      <c r="F2930">
        <f t="shared" si="830"/>
        <v>152.80601925173619</v>
      </c>
      <c r="G2930">
        <f t="shared" si="831"/>
        <v>0.21428571428571427</v>
      </c>
      <c r="H2930">
        <f t="shared" si="832"/>
        <v>152.80601925173619</v>
      </c>
      <c r="L2930">
        <f t="shared" si="833"/>
        <v>0</v>
      </c>
      <c r="M2930">
        <f t="shared" si="834"/>
        <v>0</v>
      </c>
      <c r="N2930">
        <f t="shared" si="835"/>
        <v>0</v>
      </c>
      <c r="O2930">
        <f t="shared" si="836"/>
        <v>0</v>
      </c>
      <c r="P2930">
        <f t="shared" si="837"/>
        <v>0</v>
      </c>
      <c r="Q2930">
        <f t="shared" si="838"/>
        <v>0</v>
      </c>
      <c r="S2930">
        <f t="shared" si="839"/>
        <v>0</v>
      </c>
      <c r="T2930">
        <f t="shared" si="840"/>
        <v>0</v>
      </c>
      <c r="U2930">
        <f t="shared" si="841"/>
        <v>0</v>
      </c>
      <c r="V2930">
        <f t="shared" si="842"/>
        <v>0</v>
      </c>
      <c r="W2930">
        <f t="shared" si="843"/>
        <v>0</v>
      </c>
      <c r="X2930">
        <f t="shared" si="844"/>
        <v>0</v>
      </c>
      <c r="Z2930">
        <v>152.80601925173619</v>
      </c>
      <c r="AA2930">
        <f t="shared" si="845"/>
        <v>45.841805775520854</v>
      </c>
      <c r="AT2930">
        <v>0</v>
      </c>
      <c r="AU2930" t="e">
        <f t="shared" si="846"/>
        <v>#DIV/0!</v>
      </c>
    </row>
    <row r="2931" spans="4:47" x14ac:dyDescent="0.3">
      <c r="D2931">
        <v>0.71051129823861481</v>
      </c>
      <c r="E2931">
        <f t="shared" si="829"/>
        <v>129.25470154830285</v>
      </c>
      <c r="F2931">
        <f t="shared" si="830"/>
        <v>166.46160092130307</v>
      </c>
      <c r="G2931">
        <f t="shared" si="831"/>
        <v>0.21428571428571427</v>
      </c>
      <c r="H2931">
        <f t="shared" si="832"/>
        <v>166.46160092130307</v>
      </c>
      <c r="L2931">
        <f t="shared" si="833"/>
        <v>0</v>
      </c>
      <c r="M2931">
        <f t="shared" si="834"/>
        <v>0</v>
      </c>
      <c r="N2931">
        <f t="shared" si="835"/>
        <v>0</v>
      </c>
      <c r="O2931">
        <f t="shared" si="836"/>
        <v>0</v>
      </c>
      <c r="P2931">
        <f t="shared" si="837"/>
        <v>0</v>
      </c>
      <c r="Q2931">
        <f t="shared" si="838"/>
        <v>0</v>
      </c>
      <c r="S2931">
        <f t="shared" si="839"/>
        <v>0</v>
      </c>
      <c r="T2931">
        <f t="shared" si="840"/>
        <v>0</v>
      </c>
      <c r="U2931">
        <f t="shared" si="841"/>
        <v>0</v>
      </c>
      <c r="V2931">
        <f t="shared" si="842"/>
        <v>0</v>
      </c>
      <c r="W2931">
        <f t="shared" si="843"/>
        <v>0</v>
      </c>
      <c r="X2931">
        <f t="shared" si="844"/>
        <v>0</v>
      </c>
      <c r="Z2931">
        <v>166.46160092130307</v>
      </c>
      <c r="AA2931">
        <f t="shared" si="845"/>
        <v>49.938480276390919</v>
      </c>
      <c r="AT2931">
        <v>0</v>
      </c>
      <c r="AU2931" t="e">
        <f t="shared" si="846"/>
        <v>#DIV/0!</v>
      </c>
    </row>
    <row r="2932" spans="4:47" x14ac:dyDescent="0.3">
      <c r="D2932">
        <v>0.35135696859073839</v>
      </c>
      <c r="E2932">
        <f t="shared" si="829"/>
        <v>96.829662711249782</v>
      </c>
      <c r="F2932">
        <f t="shared" si="830"/>
        <v>100.10900286703625</v>
      </c>
      <c r="G2932">
        <f t="shared" si="831"/>
        <v>0.21428571428571427</v>
      </c>
      <c r="H2932">
        <f t="shared" si="832"/>
        <v>100.10900286703625</v>
      </c>
      <c r="L2932">
        <f t="shared" si="833"/>
        <v>0</v>
      </c>
      <c r="M2932">
        <f t="shared" si="834"/>
        <v>0</v>
      </c>
      <c r="N2932">
        <f t="shared" si="835"/>
        <v>0</v>
      </c>
      <c r="O2932">
        <f t="shared" si="836"/>
        <v>0</v>
      </c>
      <c r="P2932">
        <f t="shared" si="837"/>
        <v>0</v>
      </c>
      <c r="Q2932">
        <f t="shared" si="838"/>
        <v>0</v>
      </c>
      <c r="S2932">
        <f t="shared" si="839"/>
        <v>0</v>
      </c>
      <c r="T2932">
        <f t="shared" si="840"/>
        <v>0</v>
      </c>
      <c r="U2932">
        <f t="shared" si="841"/>
        <v>0</v>
      </c>
      <c r="V2932">
        <f t="shared" si="842"/>
        <v>0</v>
      </c>
      <c r="W2932">
        <f t="shared" si="843"/>
        <v>0</v>
      </c>
      <c r="X2932">
        <f t="shared" si="844"/>
        <v>0</v>
      </c>
      <c r="Z2932">
        <v>100.10900286703625</v>
      </c>
      <c r="AA2932">
        <f t="shared" si="845"/>
        <v>30.032700860110875</v>
      </c>
      <c r="AT2932">
        <v>0</v>
      </c>
      <c r="AU2932" t="e">
        <f t="shared" si="846"/>
        <v>#DIV/0!</v>
      </c>
    </row>
    <row r="2933" spans="4:47" x14ac:dyDescent="0.3">
      <c r="D2933">
        <v>3.3695851028131218E-2</v>
      </c>
      <c r="E2933">
        <f t="shared" si="829"/>
        <v>43.792652169789825</v>
      </c>
      <c r="F2933">
        <f t="shared" si="830"/>
        <v>56.023903677702236</v>
      </c>
      <c r="G2933">
        <f t="shared" si="831"/>
        <v>0.21428571428571427</v>
      </c>
      <c r="H2933">
        <f t="shared" si="832"/>
        <v>43.792652169789825</v>
      </c>
      <c r="L2933">
        <f t="shared" si="833"/>
        <v>0</v>
      </c>
      <c r="M2933">
        <f t="shared" si="834"/>
        <v>0</v>
      </c>
      <c r="N2933">
        <f t="shared" si="835"/>
        <v>0</v>
      </c>
      <c r="O2933">
        <f t="shared" si="836"/>
        <v>0</v>
      </c>
      <c r="P2933">
        <f t="shared" si="837"/>
        <v>0</v>
      </c>
      <c r="Q2933">
        <f t="shared" si="838"/>
        <v>0</v>
      </c>
      <c r="S2933">
        <f t="shared" si="839"/>
        <v>0</v>
      </c>
      <c r="T2933">
        <f t="shared" si="840"/>
        <v>0</v>
      </c>
      <c r="U2933">
        <f t="shared" si="841"/>
        <v>0</v>
      </c>
      <c r="V2933">
        <f t="shared" si="842"/>
        <v>0</v>
      </c>
      <c r="W2933">
        <f t="shared" si="843"/>
        <v>0</v>
      </c>
      <c r="X2933">
        <f t="shared" si="844"/>
        <v>0</v>
      </c>
      <c r="Z2933">
        <v>43.792652169789825</v>
      </c>
      <c r="AA2933">
        <f t="shared" si="845"/>
        <v>13.137795650936948</v>
      </c>
      <c r="AT2933">
        <v>0</v>
      </c>
      <c r="AU2933" t="e">
        <f t="shared" si="846"/>
        <v>#DIV/0!</v>
      </c>
    </row>
    <row r="2934" spans="4:47" x14ac:dyDescent="0.3">
      <c r="D2934">
        <v>9.2933109227232524E-2</v>
      </c>
      <c r="E2934">
        <f t="shared" si="829"/>
        <v>59.512988181324715</v>
      </c>
      <c r="F2934">
        <f t="shared" si="830"/>
        <v>63.620389052688211</v>
      </c>
      <c r="G2934">
        <f t="shared" si="831"/>
        <v>0.21428571428571427</v>
      </c>
      <c r="H2934">
        <f t="shared" si="832"/>
        <v>59.512988181324715</v>
      </c>
      <c r="L2934">
        <f t="shared" si="833"/>
        <v>0</v>
      </c>
      <c r="M2934">
        <f t="shared" si="834"/>
        <v>0</v>
      </c>
      <c r="N2934">
        <f t="shared" si="835"/>
        <v>0</v>
      </c>
      <c r="O2934">
        <f t="shared" si="836"/>
        <v>0</v>
      </c>
      <c r="P2934">
        <f t="shared" si="837"/>
        <v>0</v>
      </c>
      <c r="Q2934">
        <f t="shared" si="838"/>
        <v>0</v>
      </c>
      <c r="S2934">
        <f t="shared" si="839"/>
        <v>0</v>
      </c>
      <c r="T2934">
        <f t="shared" si="840"/>
        <v>0</v>
      </c>
      <c r="U2934">
        <f t="shared" si="841"/>
        <v>0</v>
      </c>
      <c r="V2934">
        <f t="shared" si="842"/>
        <v>0</v>
      </c>
      <c r="W2934">
        <f t="shared" si="843"/>
        <v>0</v>
      </c>
      <c r="X2934">
        <f t="shared" si="844"/>
        <v>0</v>
      </c>
      <c r="Z2934">
        <v>59.512988181324715</v>
      </c>
      <c r="AA2934">
        <f t="shared" si="845"/>
        <v>17.853896454397415</v>
      </c>
      <c r="AT2934">
        <v>0</v>
      </c>
      <c r="AU2934" t="e">
        <f t="shared" si="846"/>
        <v>#DIV/0!</v>
      </c>
    </row>
    <row r="2935" spans="4:47" x14ac:dyDescent="0.3">
      <c r="D2935">
        <v>0.18822890264112357</v>
      </c>
      <c r="E2935">
        <f t="shared" si="829"/>
        <v>76.233847141831546</v>
      </c>
      <c r="F2935">
        <f t="shared" si="830"/>
        <v>76.381799494525069</v>
      </c>
      <c r="G2935">
        <f t="shared" si="831"/>
        <v>0.21428571428571427</v>
      </c>
      <c r="H2935">
        <f t="shared" si="832"/>
        <v>76.233847141831546</v>
      </c>
      <c r="L2935">
        <f t="shared" si="833"/>
        <v>0</v>
      </c>
      <c r="M2935">
        <f t="shared" si="834"/>
        <v>0</v>
      </c>
      <c r="N2935">
        <f t="shared" si="835"/>
        <v>0</v>
      </c>
      <c r="O2935">
        <f t="shared" si="836"/>
        <v>0</v>
      </c>
      <c r="P2935">
        <f t="shared" si="837"/>
        <v>0</v>
      </c>
      <c r="Q2935">
        <f t="shared" si="838"/>
        <v>0</v>
      </c>
      <c r="S2935">
        <f t="shared" si="839"/>
        <v>0</v>
      </c>
      <c r="T2935">
        <f t="shared" si="840"/>
        <v>0</v>
      </c>
      <c r="U2935">
        <f t="shared" si="841"/>
        <v>0</v>
      </c>
      <c r="V2935">
        <f t="shared" si="842"/>
        <v>0</v>
      </c>
      <c r="W2935">
        <f t="shared" si="843"/>
        <v>0</v>
      </c>
      <c r="X2935">
        <f t="shared" si="844"/>
        <v>0</v>
      </c>
      <c r="Z2935">
        <v>76.233847141831546</v>
      </c>
      <c r="AA2935">
        <f t="shared" si="845"/>
        <v>22.870154142549463</v>
      </c>
      <c r="AT2935">
        <v>0</v>
      </c>
      <c r="AU2935" t="e">
        <f t="shared" si="846"/>
        <v>#DIV/0!</v>
      </c>
    </row>
    <row r="2936" spans="4:47" x14ac:dyDescent="0.3">
      <c r="D2936">
        <v>0.18649340588199737</v>
      </c>
      <c r="E2936">
        <f t="shared" si="829"/>
        <v>75.974004848836358</v>
      </c>
      <c r="F2936">
        <f t="shared" si="830"/>
        <v>76.142888882955162</v>
      </c>
      <c r="G2936">
        <f t="shared" si="831"/>
        <v>0.21428571428571427</v>
      </c>
      <c r="H2936">
        <f t="shared" si="832"/>
        <v>75.974004848836358</v>
      </c>
      <c r="L2936">
        <f t="shared" si="833"/>
        <v>0</v>
      </c>
      <c r="M2936">
        <f t="shared" si="834"/>
        <v>0</v>
      </c>
      <c r="N2936">
        <f t="shared" si="835"/>
        <v>0</v>
      </c>
      <c r="O2936">
        <f t="shared" si="836"/>
        <v>0</v>
      </c>
      <c r="P2936">
        <f t="shared" si="837"/>
        <v>0</v>
      </c>
      <c r="Q2936">
        <f t="shared" si="838"/>
        <v>0</v>
      </c>
      <c r="S2936">
        <f t="shared" si="839"/>
        <v>0</v>
      </c>
      <c r="T2936">
        <f t="shared" si="840"/>
        <v>0</v>
      </c>
      <c r="U2936">
        <f t="shared" si="841"/>
        <v>0</v>
      </c>
      <c r="V2936">
        <f t="shared" si="842"/>
        <v>0</v>
      </c>
      <c r="W2936">
        <f t="shared" si="843"/>
        <v>0</v>
      </c>
      <c r="X2936">
        <f t="shared" si="844"/>
        <v>0</v>
      </c>
      <c r="Z2936">
        <v>75.974004848836358</v>
      </c>
      <c r="AA2936">
        <f t="shared" si="845"/>
        <v>22.792201454650908</v>
      </c>
      <c r="AT2936">
        <v>0</v>
      </c>
      <c r="AU2936" t="e">
        <f t="shared" si="846"/>
        <v>#DIV/0!</v>
      </c>
    </row>
    <row r="2937" spans="4:47" x14ac:dyDescent="0.3">
      <c r="D2937">
        <v>0.42032075227852328</v>
      </c>
      <c r="E2937">
        <f t="shared" si="829"/>
        <v>104.03206910625961</v>
      </c>
      <c r="F2937">
        <f t="shared" si="830"/>
        <v>111.03375523749494</v>
      </c>
      <c r="G2937">
        <f t="shared" si="831"/>
        <v>0.21428571428571427</v>
      </c>
      <c r="H2937">
        <f t="shared" si="832"/>
        <v>111.03375523749494</v>
      </c>
      <c r="L2937">
        <f t="shared" si="833"/>
        <v>0</v>
      </c>
      <c r="M2937">
        <f t="shared" si="834"/>
        <v>0</v>
      </c>
      <c r="N2937">
        <f t="shared" si="835"/>
        <v>0</v>
      </c>
      <c r="O2937">
        <f t="shared" si="836"/>
        <v>0</v>
      </c>
      <c r="P2937">
        <f t="shared" si="837"/>
        <v>0</v>
      </c>
      <c r="Q2937">
        <f t="shared" si="838"/>
        <v>0</v>
      </c>
      <c r="S2937">
        <f t="shared" si="839"/>
        <v>0</v>
      </c>
      <c r="T2937">
        <f t="shared" si="840"/>
        <v>0</v>
      </c>
      <c r="U2937">
        <f t="shared" si="841"/>
        <v>0</v>
      </c>
      <c r="V2937">
        <f t="shared" si="842"/>
        <v>0</v>
      </c>
      <c r="W2937">
        <f t="shared" si="843"/>
        <v>0</v>
      </c>
      <c r="X2937">
        <f t="shared" si="844"/>
        <v>0</v>
      </c>
      <c r="Z2937">
        <v>111.03375523749494</v>
      </c>
      <c r="AA2937">
        <f t="shared" si="845"/>
        <v>33.310126571248482</v>
      </c>
      <c r="AT2937">
        <v>0</v>
      </c>
      <c r="AU2937" t="e">
        <f t="shared" si="846"/>
        <v>#DIV/0!</v>
      </c>
    </row>
    <row r="2938" spans="4:47" x14ac:dyDescent="0.3">
      <c r="D2938">
        <v>0.15201790324369813</v>
      </c>
      <c r="E2938">
        <f t="shared" si="829"/>
        <v>70.536133355195744</v>
      </c>
      <c r="F2938">
        <f t="shared" si="830"/>
        <v>71.448699062577646</v>
      </c>
      <c r="G2938">
        <f t="shared" si="831"/>
        <v>0.21428571428571427</v>
      </c>
      <c r="H2938">
        <f t="shared" si="832"/>
        <v>70.536133355195744</v>
      </c>
      <c r="L2938">
        <f t="shared" si="833"/>
        <v>0</v>
      </c>
      <c r="M2938">
        <f t="shared" si="834"/>
        <v>0</v>
      </c>
      <c r="N2938">
        <f t="shared" si="835"/>
        <v>0</v>
      </c>
      <c r="O2938">
        <f t="shared" si="836"/>
        <v>0</v>
      </c>
      <c r="P2938">
        <f t="shared" si="837"/>
        <v>0</v>
      </c>
      <c r="Q2938">
        <f t="shared" si="838"/>
        <v>0</v>
      </c>
      <c r="S2938">
        <f t="shared" si="839"/>
        <v>0</v>
      </c>
      <c r="T2938">
        <f t="shared" si="840"/>
        <v>0</v>
      </c>
      <c r="U2938">
        <f t="shared" si="841"/>
        <v>0</v>
      </c>
      <c r="V2938">
        <f t="shared" si="842"/>
        <v>0</v>
      </c>
      <c r="W2938">
        <f t="shared" si="843"/>
        <v>0</v>
      </c>
      <c r="X2938">
        <f t="shared" si="844"/>
        <v>0</v>
      </c>
      <c r="Z2938">
        <v>70.536133355195744</v>
      </c>
      <c r="AA2938">
        <f t="shared" si="845"/>
        <v>21.160840006558722</v>
      </c>
      <c r="AT2938">
        <v>0</v>
      </c>
      <c r="AU2938" t="e">
        <f t="shared" si="846"/>
        <v>#DIV/0!</v>
      </c>
    </row>
    <row r="2939" spans="4:47" x14ac:dyDescent="0.3">
      <c r="D2939">
        <v>4.8504784912703047E-2</v>
      </c>
      <c r="E2939">
        <f t="shared" si="829"/>
        <v>48.546109831873963</v>
      </c>
      <c r="F2939">
        <f t="shared" si="830"/>
        <v>57.900629390786122</v>
      </c>
      <c r="G2939">
        <f t="shared" si="831"/>
        <v>0.21428571428571427</v>
      </c>
      <c r="H2939">
        <f t="shared" si="832"/>
        <v>48.546109831873963</v>
      </c>
      <c r="L2939">
        <f t="shared" si="833"/>
        <v>0</v>
      </c>
      <c r="M2939">
        <f t="shared" si="834"/>
        <v>0</v>
      </c>
      <c r="N2939">
        <f t="shared" si="835"/>
        <v>0</v>
      </c>
      <c r="O2939">
        <f t="shared" si="836"/>
        <v>0</v>
      </c>
      <c r="P2939">
        <f t="shared" si="837"/>
        <v>0</v>
      </c>
      <c r="Q2939">
        <f t="shared" si="838"/>
        <v>0</v>
      </c>
      <c r="S2939">
        <f t="shared" si="839"/>
        <v>0</v>
      </c>
      <c r="T2939">
        <f t="shared" si="840"/>
        <v>0</v>
      </c>
      <c r="U2939">
        <f t="shared" si="841"/>
        <v>0</v>
      </c>
      <c r="V2939">
        <f t="shared" si="842"/>
        <v>0</v>
      </c>
      <c r="W2939">
        <f t="shared" si="843"/>
        <v>0</v>
      </c>
      <c r="X2939">
        <f t="shared" si="844"/>
        <v>0</v>
      </c>
      <c r="Z2939">
        <v>48.546109831873963</v>
      </c>
      <c r="AA2939">
        <f t="shared" si="845"/>
        <v>14.563832949562189</v>
      </c>
      <c r="AT2939">
        <v>0</v>
      </c>
      <c r="AU2939" t="e">
        <f t="shared" si="846"/>
        <v>#DIV/0!</v>
      </c>
    </row>
    <row r="2940" spans="4:47" x14ac:dyDescent="0.3">
      <c r="D2940">
        <v>0.57240908464247509</v>
      </c>
      <c r="E2940">
        <f t="shared" si="829"/>
        <v>118.06361517909475</v>
      </c>
      <c r="F2940">
        <f t="shared" si="830"/>
        <v>137.70520530213074</v>
      </c>
      <c r="G2940">
        <f t="shared" si="831"/>
        <v>0.21428571428571427</v>
      </c>
      <c r="H2940">
        <f t="shared" si="832"/>
        <v>137.70520530213074</v>
      </c>
      <c r="L2940">
        <f t="shared" si="833"/>
        <v>0</v>
      </c>
      <c r="M2940">
        <f t="shared" si="834"/>
        <v>0</v>
      </c>
      <c r="N2940">
        <f t="shared" si="835"/>
        <v>0</v>
      </c>
      <c r="O2940">
        <f t="shared" si="836"/>
        <v>0</v>
      </c>
      <c r="P2940">
        <f t="shared" si="837"/>
        <v>0</v>
      </c>
      <c r="Q2940">
        <f t="shared" si="838"/>
        <v>0</v>
      </c>
      <c r="S2940">
        <f t="shared" si="839"/>
        <v>0</v>
      </c>
      <c r="T2940">
        <f t="shared" si="840"/>
        <v>0</v>
      </c>
      <c r="U2940">
        <f t="shared" si="841"/>
        <v>0</v>
      </c>
      <c r="V2940">
        <f t="shared" si="842"/>
        <v>0</v>
      </c>
      <c r="W2940">
        <f t="shared" si="843"/>
        <v>0</v>
      </c>
      <c r="X2940">
        <f t="shared" si="844"/>
        <v>0</v>
      </c>
      <c r="Z2940">
        <v>137.70520530213074</v>
      </c>
      <c r="AA2940">
        <f t="shared" si="845"/>
        <v>41.311561590639222</v>
      </c>
      <c r="AT2940">
        <v>0</v>
      </c>
      <c r="AU2940" t="e">
        <f t="shared" si="846"/>
        <v>#DIV/0!</v>
      </c>
    </row>
    <row r="2941" spans="4:47" x14ac:dyDescent="0.3">
      <c r="D2941">
        <v>0.32767252664597024</v>
      </c>
      <c r="E2941">
        <f t="shared" si="829"/>
        <v>94.195002848253196</v>
      </c>
      <c r="F2941">
        <f t="shared" si="830"/>
        <v>96.49232850182716</v>
      </c>
      <c r="G2941">
        <f t="shared" si="831"/>
        <v>0.21428571428571427</v>
      </c>
      <c r="H2941">
        <f t="shared" si="832"/>
        <v>96.49232850182716</v>
      </c>
      <c r="L2941">
        <f t="shared" si="833"/>
        <v>0</v>
      </c>
      <c r="M2941">
        <f t="shared" si="834"/>
        <v>0</v>
      </c>
      <c r="N2941">
        <f t="shared" si="835"/>
        <v>0</v>
      </c>
      <c r="O2941">
        <f t="shared" si="836"/>
        <v>0</v>
      </c>
      <c r="P2941">
        <f t="shared" si="837"/>
        <v>0</v>
      </c>
      <c r="Q2941">
        <f t="shared" si="838"/>
        <v>0</v>
      </c>
      <c r="S2941">
        <f t="shared" si="839"/>
        <v>0</v>
      </c>
      <c r="T2941">
        <f t="shared" si="840"/>
        <v>0</v>
      </c>
      <c r="U2941">
        <f t="shared" si="841"/>
        <v>0</v>
      </c>
      <c r="V2941">
        <f t="shared" si="842"/>
        <v>0</v>
      </c>
      <c r="W2941">
        <f t="shared" si="843"/>
        <v>0</v>
      </c>
      <c r="X2941">
        <f t="shared" si="844"/>
        <v>0</v>
      </c>
      <c r="Z2941">
        <v>96.49232850182716</v>
      </c>
      <c r="AA2941">
        <f t="shared" si="845"/>
        <v>28.947698550548147</v>
      </c>
      <c r="AT2941">
        <v>0</v>
      </c>
      <c r="AU2941" t="e">
        <f t="shared" si="846"/>
        <v>#DIV/0!</v>
      </c>
    </row>
    <row r="2942" spans="4:47" x14ac:dyDescent="0.3">
      <c r="D2942">
        <v>0.53159290110637158</v>
      </c>
      <c r="E2942">
        <f t="shared" si="829"/>
        <v>114.50270228192971</v>
      </c>
      <c r="F2942">
        <f t="shared" si="830"/>
        <v>130.13570919157991</v>
      </c>
      <c r="G2942">
        <f t="shared" si="831"/>
        <v>0.21428571428571427</v>
      </c>
      <c r="H2942">
        <f t="shared" si="832"/>
        <v>130.13570919157991</v>
      </c>
      <c r="L2942">
        <f t="shared" si="833"/>
        <v>0</v>
      </c>
      <c r="M2942">
        <f t="shared" si="834"/>
        <v>0</v>
      </c>
      <c r="N2942">
        <f t="shared" si="835"/>
        <v>0</v>
      </c>
      <c r="O2942">
        <f t="shared" si="836"/>
        <v>0</v>
      </c>
      <c r="P2942">
        <f t="shared" si="837"/>
        <v>0</v>
      </c>
      <c r="Q2942">
        <f t="shared" si="838"/>
        <v>0</v>
      </c>
      <c r="S2942">
        <f t="shared" si="839"/>
        <v>0</v>
      </c>
      <c r="T2942">
        <f t="shared" si="840"/>
        <v>0</v>
      </c>
      <c r="U2942">
        <f t="shared" si="841"/>
        <v>0</v>
      </c>
      <c r="V2942">
        <f t="shared" si="842"/>
        <v>0</v>
      </c>
      <c r="W2942">
        <f t="shared" si="843"/>
        <v>0</v>
      </c>
      <c r="X2942">
        <f t="shared" si="844"/>
        <v>0</v>
      </c>
      <c r="Z2942">
        <v>130.13570919157991</v>
      </c>
      <c r="AA2942">
        <f t="shared" si="845"/>
        <v>39.040712757473969</v>
      </c>
      <c r="AT2942">
        <v>0</v>
      </c>
      <c r="AU2942" t="e">
        <f t="shared" si="846"/>
        <v>#DIV/0!</v>
      </c>
    </row>
    <row r="2943" spans="4:47" x14ac:dyDescent="0.3">
      <c r="D2943">
        <v>0.55282173535023738</v>
      </c>
      <c r="E2943">
        <f t="shared" si="829"/>
        <v>116.37118425070841</v>
      </c>
      <c r="F2943">
        <f t="shared" si="830"/>
        <v>134.02957762774304</v>
      </c>
      <c r="G2943">
        <f t="shared" si="831"/>
        <v>0.21428571428571427</v>
      </c>
      <c r="H2943">
        <f t="shared" si="832"/>
        <v>134.02957762774304</v>
      </c>
      <c r="L2943">
        <f t="shared" si="833"/>
        <v>0</v>
      </c>
      <c r="M2943">
        <f t="shared" si="834"/>
        <v>0</v>
      </c>
      <c r="N2943">
        <f t="shared" si="835"/>
        <v>0</v>
      </c>
      <c r="O2943">
        <f t="shared" si="836"/>
        <v>0</v>
      </c>
      <c r="P2943">
        <f t="shared" si="837"/>
        <v>0</v>
      </c>
      <c r="Q2943">
        <f t="shared" si="838"/>
        <v>0</v>
      </c>
      <c r="S2943">
        <f t="shared" si="839"/>
        <v>0</v>
      </c>
      <c r="T2943">
        <f t="shared" si="840"/>
        <v>0</v>
      </c>
      <c r="U2943">
        <f t="shared" si="841"/>
        <v>0</v>
      </c>
      <c r="V2943">
        <f t="shared" si="842"/>
        <v>0</v>
      </c>
      <c r="W2943">
        <f t="shared" si="843"/>
        <v>0</v>
      </c>
      <c r="X2943">
        <f t="shared" si="844"/>
        <v>0</v>
      </c>
      <c r="Z2943">
        <v>134.02957762774304</v>
      </c>
      <c r="AA2943">
        <f t="shared" si="845"/>
        <v>40.208873288322913</v>
      </c>
      <c r="AT2943">
        <v>0</v>
      </c>
      <c r="AU2943" t="e">
        <f t="shared" si="846"/>
        <v>#DIV/0!</v>
      </c>
    </row>
    <row r="2944" spans="4:47" x14ac:dyDescent="0.3">
      <c r="D2944">
        <v>0.20928843169350353</v>
      </c>
      <c r="E2944">
        <f t="shared" si="829"/>
        <v>79.296253274982391</v>
      </c>
      <c r="F2944">
        <f t="shared" si="830"/>
        <v>79.301489339687237</v>
      </c>
      <c r="G2944">
        <f t="shared" si="831"/>
        <v>0.21428571428571427</v>
      </c>
      <c r="H2944">
        <f t="shared" si="832"/>
        <v>79.296253274982391</v>
      </c>
      <c r="L2944">
        <f t="shared" si="833"/>
        <v>0</v>
      </c>
      <c r="M2944">
        <f t="shared" si="834"/>
        <v>0</v>
      </c>
      <c r="N2944">
        <f t="shared" si="835"/>
        <v>0</v>
      </c>
      <c r="O2944">
        <f t="shared" si="836"/>
        <v>0</v>
      </c>
      <c r="P2944">
        <f t="shared" si="837"/>
        <v>0</v>
      </c>
      <c r="Q2944">
        <f t="shared" si="838"/>
        <v>0</v>
      </c>
      <c r="S2944">
        <f t="shared" si="839"/>
        <v>0</v>
      </c>
      <c r="T2944">
        <f t="shared" si="840"/>
        <v>0</v>
      </c>
      <c r="U2944">
        <f t="shared" si="841"/>
        <v>0</v>
      </c>
      <c r="V2944">
        <f t="shared" si="842"/>
        <v>0</v>
      </c>
      <c r="W2944">
        <f t="shared" si="843"/>
        <v>0</v>
      </c>
      <c r="X2944">
        <f t="shared" si="844"/>
        <v>0</v>
      </c>
      <c r="Z2944">
        <v>79.296253274982391</v>
      </c>
      <c r="AA2944">
        <f t="shared" si="845"/>
        <v>23.788875982494716</v>
      </c>
      <c r="AT2944">
        <v>0</v>
      </c>
      <c r="AU2944" t="e">
        <f t="shared" si="846"/>
        <v>#DIV/0!</v>
      </c>
    </row>
    <row r="2945" spans="4:47" x14ac:dyDescent="0.3">
      <c r="D2945">
        <v>0.10879701183518553</v>
      </c>
      <c r="E2945">
        <f t="shared" si="829"/>
        <v>62.752658383206033</v>
      </c>
      <c r="F2945">
        <f t="shared" si="830"/>
        <v>65.696555571727515</v>
      </c>
      <c r="G2945">
        <f t="shared" si="831"/>
        <v>0.21428571428571427</v>
      </c>
      <c r="H2945">
        <f t="shared" si="832"/>
        <v>62.752658383206033</v>
      </c>
      <c r="L2945">
        <f t="shared" si="833"/>
        <v>0</v>
      </c>
      <c r="M2945">
        <f t="shared" si="834"/>
        <v>0</v>
      </c>
      <c r="N2945">
        <f t="shared" si="835"/>
        <v>0</v>
      </c>
      <c r="O2945">
        <f t="shared" si="836"/>
        <v>0</v>
      </c>
      <c r="P2945">
        <f t="shared" si="837"/>
        <v>0</v>
      </c>
      <c r="Q2945">
        <f t="shared" si="838"/>
        <v>0</v>
      </c>
      <c r="S2945">
        <f t="shared" si="839"/>
        <v>0</v>
      </c>
      <c r="T2945">
        <f t="shared" si="840"/>
        <v>0</v>
      </c>
      <c r="U2945">
        <f t="shared" si="841"/>
        <v>0</v>
      </c>
      <c r="V2945">
        <f t="shared" si="842"/>
        <v>0</v>
      </c>
      <c r="W2945">
        <f t="shared" si="843"/>
        <v>0</v>
      </c>
      <c r="X2945">
        <f t="shared" si="844"/>
        <v>0</v>
      </c>
      <c r="Z2945">
        <v>62.752658383206033</v>
      </c>
      <c r="AA2945">
        <f t="shared" si="845"/>
        <v>18.82579751496181</v>
      </c>
      <c r="AT2945">
        <v>0</v>
      </c>
      <c r="AU2945" t="e">
        <f t="shared" si="846"/>
        <v>#DIV/0!</v>
      </c>
    </row>
    <row r="2946" spans="4:47" x14ac:dyDescent="0.3">
      <c r="D2946">
        <v>0.22997592665719979</v>
      </c>
      <c r="E2946">
        <f t="shared" si="829"/>
        <v>82.157827888697625</v>
      </c>
      <c r="F2946">
        <f t="shared" si="830"/>
        <v>82.207706936364502</v>
      </c>
      <c r="G2946">
        <f t="shared" si="831"/>
        <v>0.21428571428571427</v>
      </c>
      <c r="H2946">
        <f t="shared" si="832"/>
        <v>82.207706936364502</v>
      </c>
      <c r="L2946">
        <f t="shared" si="833"/>
        <v>0</v>
      </c>
      <c r="M2946">
        <f t="shared" si="834"/>
        <v>0</v>
      </c>
      <c r="N2946">
        <f t="shared" si="835"/>
        <v>0</v>
      </c>
      <c r="O2946">
        <f t="shared" si="836"/>
        <v>0</v>
      </c>
      <c r="P2946">
        <f t="shared" si="837"/>
        <v>0</v>
      </c>
      <c r="Q2946">
        <f t="shared" si="838"/>
        <v>0</v>
      </c>
      <c r="S2946">
        <f t="shared" si="839"/>
        <v>0</v>
      </c>
      <c r="T2946">
        <f t="shared" si="840"/>
        <v>0</v>
      </c>
      <c r="U2946">
        <f t="shared" si="841"/>
        <v>0</v>
      </c>
      <c r="V2946">
        <f t="shared" si="842"/>
        <v>0</v>
      </c>
      <c r="W2946">
        <f t="shared" si="843"/>
        <v>0</v>
      </c>
      <c r="X2946">
        <f t="shared" si="844"/>
        <v>0</v>
      </c>
      <c r="Z2946">
        <v>82.207706936364502</v>
      </c>
      <c r="AA2946">
        <f t="shared" si="845"/>
        <v>24.662312080909349</v>
      </c>
      <c r="AT2946">
        <v>0</v>
      </c>
      <c r="AU2946" t="e">
        <f t="shared" si="846"/>
        <v>#DIV/0!</v>
      </c>
    </row>
    <row r="2947" spans="4:47" x14ac:dyDescent="0.3">
      <c r="D2947">
        <v>0.15453959594247169</v>
      </c>
      <c r="E2947">
        <f t="shared" ref="E2947:E3010" si="847">$B$1+SQRT(($B$2-$B$1)*($B$3-$B$1)*D2947)</f>
        <v>70.953559363733604</v>
      </c>
      <c r="F2947">
        <f t="shared" ref="F2947:F3010" si="848">$B$2-SQRT(($B$2-$B$1)*($B$2-$B$3)*(1-D2947))</f>
        <v>71.788780096280675</v>
      </c>
      <c r="G2947">
        <f t="shared" ref="G2947:G3010" si="849">($B$3-$B$1)/($B$2-$B$1)</f>
        <v>0.21428571428571427</v>
      </c>
      <c r="H2947">
        <f t="shared" ref="H2947:H3010" si="850">IF(D2947&lt;G2947,E2947,F2947)</f>
        <v>70.953559363733604</v>
      </c>
      <c r="L2947">
        <f t="shared" ref="L2947:L3010" si="851">0.3*J2947</f>
        <v>0</v>
      </c>
      <c r="M2947">
        <f t="shared" ref="M2947:M3010" si="852">0.15*J2947</f>
        <v>0</v>
      </c>
      <c r="N2947">
        <f t="shared" ref="N2947:N3010" si="853">0.2*J2947</f>
        <v>0</v>
      </c>
      <c r="O2947">
        <f t="shared" ref="O2947:O3010" si="854">0.25*J2947</f>
        <v>0</v>
      </c>
      <c r="P2947">
        <f t="shared" ref="P2947:P3010" si="855">0.1*J2947</f>
        <v>0</v>
      </c>
      <c r="Q2947">
        <f t="shared" ref="Q2947:Q3010" si="856">SUM(L2947:P2947)</f>
        <v>0</v>
      </c>
      <c r="S2947">
        <f t="shared" ref="S2947:S3010" si="857">CONVERT(LN(1-D2947)*L2947*-7,"min","hr")</f>
        <v>0</v>
      </c>
      <c r="T2947">
        <f t="shared" ref="T2947:T3010" si="858">CONVERT(LN(1-D2947)*M2947*-10,"min","hr")</f>
        <v>0</v>
      </c>
      <c r="U2947">
        <f t="shared" ref="U2947:U3010" si="859">CONVERT(LN(1-D2947)*N2947*-15,"min","hr")</f>
        <v>0</v>
      </c>
      <c r="V2947">
        <f t="shared" ref="V2947:V3010" si="860">CONVERT(LN(1-D2947)*O2947*-15,"min","hr")</f>
        <v>0</v>
      </c>
      <c r="W2947">
        <f t="shared" ref="W2947:W3010" si="861">CONVERT(LN(1-D2947)*P2947*-20,"min","hr")</f>
        <v>0</v>
      </c>
      <c r="X2947">
        <f t="shared" ref="X2947:X3010" si="862">SUM(S2947:W2947)</f>
        <v>0</v>
      </c>
      <c r="Z2947">
        <v>70.953559363733604</v>
      </c>
      <c r="AA2947">
        <f t="shared" ref="AA2947:AA3010" si="863">Z2947*0.3</f>
        <v>21.28606780912008</v>
      </c>
      <c r="AT2947">
        <v>0</v>
      </c>
      <c r="AU2947" t="e">
        <f t="shared" ref="AU2947:AU3010" si="864">CONVERT(X2947/Q2947,"hr","min")</f>
        <v>#DIV/0!</v>
      </c>
    </row>
    <row r="2948" spans="4:47" x14ac:dyDescent="0.3">
      <c r="D2948">
        <v>2.5298046212923087E-2</v>
      </c>
      <c r="E2948">
        <f t="shared" si="847"/>
        <v>40.615702180064297</v>
      </c>
      <c r="F2948">
        <f t="shared" si="848"/>
        <v>54.96604244863542</v>
      </c>
      <c r="G2948">
        <f t="shared" si="849"/>
        <v>0.21428571428571427</v>
      </c>
      <c r="H2948">
        <f t="shared" si="850"/>
        <v>40.615702180064297</v>
      </c>
      <c r="L2948">
        <f t="shared" si="851"/>
        <v>0</v>
      </c>
      <c r="M2948">
        <f t="shared" si="852"/>
        <v>0</v>
      </c>
      <c r="N2948">
        <f t="shared" si="853"/>
        <v>0</v>
      </c>
      <c r="O2948">
        <f t="shared" si="854"/>
        <v>0</v>
      </c>
      <c r="P2948">
        <f t="shared" si="855"/>
        <v>0</v>
      </c>
      <c r="Q2948">
        <f t="shared" si="856"/>
        <v>0</v>
      </c>
      <c r="S2948">
        <f t="shared" si="857"/>
        <v>0</v>
      </c>
      <c r="T2948">
        <f t="shared" si="858"/>
        <v>0</v>
      </c>
      <c r="U2948">
        <f t="shared" si="859"/>
        <v>0</v>
      </c>
      <c r="V2948">
        <f t="shared" si="860"/>
        <v>0</v>
      </c>
      <c r="W2948">
        <f t="shared" si="861"/>
        <v>0</v>
      </c>
      <c r="X2948">
        <f t="shared" si="862"/>
        <v>0</v>
      </c>
      <c r="Z2948">
        <v>40.615702180064297</v>
      </c>
      <c r="AA2948">
        <f t="shared" si="863"/>
        <v>12.184710654019289</v>
      </c>
      <c r="AT2948">
        <v>0</v>
      </c>
      <c r="AU2948" t="e">
        <f t="shared" si="864"/>
        <v>#DIV/0!</v>
      </c>
    </row>
    <row r="2949" spans="4:47" x14ac:dyDescent="0.3">
      <c r="D2949">
        <v>0.37607985165145807</v>
      </c>
      <c r="E2949">
        <f t="shared" si="847"/>
        <v>99.486737936240004</v>
      </c>
      <c r="F2949">
        <f t="shared" si="848"/>
        <v>103.95541033155192</v>
      </c>
      <c r="G2949">
        <f t="shared" si="849"/>
        <v>0.21428571428571427</v>
      </c>
      <c r="H2949">
        <f t="shared" si="850"/>
        <v>103.95541033155192</v>
      </c>
      <c r="L2949">
        <f t="shared" si="851"/>
        <v>0</v>
      </c>
      <c r="M2949">
        <f t="shared" si="852"/>
        <v>0</v>
      </c>
      <c r="N2949">
        <f t="shared" si="853"/>
        <v>0</v>
      </c>
      <c r="O2949">
        <f t="shared" si="854"/>
        <v>0</v>
      </c>
      <c r="P2949">
        <f t="shared" si="855"/>
        <v>0</v>
      </c>
      <c r="Q2949">
        <f t="shared" si="856"/>
        <v>0</v>
      </c>
      <c r="S2949">
        <f t="shared" si="857"/>
        <v>0</v>
      </c>
      <c r="T2949">
        <f t="shared" si="858"/>
        <v>0</v>
      </c>
      <c r="U2949">
        <f t="shared" si="859"/>
        <v>0</v>
      </c>
      <c r="V2949">
        <f t="shared" si="860"/>
        <v>0</v>
      </c>
      <c r="W2949">
        <f t="shared" si="861"/>
        <v>0</v>
      </c>
      <c r="X2949">
        <f t="shared" si="862"/>
        <v>0</v>
      </c>
      <c r="Z2949">
        <v>103.95541033155192</v>
      </c>
      <c r="AA2949">
        <f t="shared" si="863"/>
        <v>31.186623099465574</v>
      </c>
      <c r="AT2949">
        <v>0</v>
      </c>
      <c r="AU2949" t="e">
        <f t="shared" si="864"/>
        <v>#DIV/0!</v>
      </c>
    </row>
    <row r="2950" spans="4:47" x14ac:dyDescent="0.3">
      <c r="D2950">
        <v>0.67943401354895139</v>
      </c>
      <c r="E2950">
        <f t="shared" si="847"/>
        <v>126.83862329524086</v>
      </c>
      <c r="F2950">
        <f t="shared" si="848"/>
        <v>159.47646188134675</v>
      </c>
      <c r="G2950">
        <f t="shared" si="849"/>
        <v>0.21428571428571427</v>
      </c>
      <c r="H2950">
        <f t="shared" si="850"/>
        <v>159.47646188134675</v>
      </c>
      <c r="L2950">
        <f t="shared" si="851"/>
        <v>0</v>
      </c>
      <c r="M2950">
        <f t="shared" si="852"/>
        <v>0</v>
      </c>
      <c r="N2950">
        <f t="shared" si="853"/>
        <v>0</v>
      </c>
      <c r="O2950">
        <f t="shared" si="854"/>
        <v>0</v>
      </c>
      <c r="P2950">
        <f t="shared" si="855"/>
        <v>0</v>
      </c>
      <c r="Q2950">
        <f t="shared" si="856"/>
        <v>0</v>
      </c>
      <c r="S2950">
        <f t="shared" si="857"/>
        <v>0</v>
      </c>
      <c r="T2950">
        <f t="shared" si="858"/>
        <v>0</v>
      </c>
      <c r="U2950">
        <f t="shared" si="859"/>
        <v>0</v>
      </c>
      <c r="V2950">
        <f t="shared" si="860"/>
        <v>0</v>
      </c>
      <c r="W2950">
        <f t="shared" si="861"/>
        <v>0</v>
      </c>
      <c r="X2950">
        <f t="shared" si="862"/>
        <v>0</v>
      </c>
      <c r="Z2950">
        <v>159.47646188134675</v>
      </c>
      <c r="AA2950">
        <f t="shared" si="863"/>
        <v>47.842938564404022</v>
      </c>
      <c r="AT2950">
        <v>0</v>
      </c>
      <c r="AU2950" t="e">
        <f t="shared" si="864"/>
        <v>#DIV/0!</v>
      </c>
    </row>
    <row r="2951" spans="4:47" x14ac:dyDescent="0.3">
      <c r="D2951">
        <v>0.21528385319450571</v>
      </c>
      <c r="E2951">
        <f t="shared" si="847"/>
        <v>80.139577099175682</v>
      </c>
      <c r="F2951">
        <f t="shared" si="848"/>
        <v>80.139783855244872</v>
      </c>
      <c r="G2951">
        <f t="shared" si="849"/>
        <v>0.21428571428571427</v>
      </c>
      <c r="H2951">
        <f t="shared" si="850"/>
        <v>80.139783855244872</v>
      </c>
      <c r="L2951">
        <f t="shared" si="851"/>
        <v>0</v>
      </c>
      <c r="M2951">
        <f t="shared" si="852"/>
        <v>0</v>
      </c>
      <c r="N2951">
        <f t="shared" si="853"/>
        <v>0</v>
      </c>
      <c r="O2951">
        <f t="shared" si="854"/>
        <v>0</v>
      </c>
      <c r="P2951">
        <f t="shared" si="855"/>
        <v>0</v>
      </c>
      <c r="Q2951">
        <f t="shared" si="856"/>
        <v>0</v>
      </c>
      <c r="S2951">
        <f t="shared" si="857"/>
        <v>0</v>
      </c>
      <c r="T2951">
        <f t="shared" si="858"/>
        <v>0</v>
      </c>
      <c r="U2951">
        <f t="shared" si="859"/>
        <v>0</v>
      </c>
      <c r="V2951">
        <f t="shared" si="860"/>
        <v>0</v>
      </c>
      <c r="W2951">
        <f t="shared" si="861"/>
        <v>0</v>
      </c>
      <c r="X2951">
        <f t="shared" si="862"/>
        <v>0</v>
      </c>
      <c r="Z2951">
        <v>80.139783855244872</v>
      </c>
      <c r="AA2951">
        <f t="shared" si="863"/>
        <v>24.041935156573462</v>
      </c>
      <c r="AT2951">
        <v>0</v>
      </c>
      <c r="AU2951" t="e">
        <f t="shared" si="864"/>
        <v>#DIV/0!</v>
      </c>
    </row>
    <row r="2952" spans="4:47" x14ac:dyDescent="0.3">
      <c r="D2952">
        <v>0.53656316693672224</v>
      </c>
      <c r="E2952">
        <f t="shared" si="847"/>
        <v>114.94346320066977</v>
      </c>
      <c r="F2952">
        <f t="shared" si="848"/>
        <v>131.03932730751245</v>
      </c>
      <c r="G2952">
        <f t="shared" si="849"/>
        <v>0.21428571428571427</v>
      </c>
      <c r="H2952">
        <f t="shared" si="850"/>
        <v>131.03932730751245</v>
      </c>
      <c r="L2952">
        <f t="shared" si="851"/>
        <v>0</v>
      </c>
      <c r="M2952">
        <f t="shared" si="852"/>
        <v>0</v>
      </c>
      <c r="N2952">
        <f t="shared" si="853"/>
        <v>0</v>
      </c>
      <c r="O2952">
        <f t="shared" si="854"/>
        <v>0</v>
      </c>
      <c r="P2952">
        <f t="shared" si="855"/>
        <v>0</v>
      </c>
      <c r="Q2952">
        <f t="shared" si="856"/>
        <v>0</v>
      </c>
      <c r="S2952">
        <f t="shared" si="857"/>
        <v>0</v>
      </c>
      <c r="T2952">
        <f t="shared" si="858"/>
        <v>0</v>
      </c>
      <c r="U2952">
        <f t="shared" si="859"/>
        <v>0</v>
      </c>
      <c r="V2952">
        <f t="shared" si="860"/>
        <v>0</v>
      </c>
      <c r="W2952">
        <f t="shared" si="861"/>
        <v>0</v>
      </c>
      <c r="X2952">
        <f t="shared" si="862"/>
        <v>0</v>
      </c>
      <c r="Z2952">
        <v>131.03932730751245</v>
      </c>
      <c r="AA2952">
        <f t="shared" si="863"/>
        <v>39.311798192253733</v>
      </c>
      <c r="AT2952">
        <v>0</v>
      </c>
      <c r="AU2952" t="e">
        <f t="shared" si="864"/>
        <v>#DIV/0!</v>
      </c>
    </row>
    <row r="2953" spans="4:47" x14ac:dyDescent="0.3">
      <c r="D2953">
        <v>0.14849118616346935</v>
      </c>
      <c r="E2953">
        <f t="shared" si="847"/>
        <v>69.946490642949925</v>
      </c>
      <c r="F2953">
        <f t="shared" si="848"/>
        <v>70.973925213022341</v>
      </c>
      <c r="G2953">
        <f t="shared" si="849"/>
        <v>0.21428571428571427</v>
      </c>
      <c r="H2953">
        <f t="shared" si="850"/>
        <v>69.946490642949925</v>
      </c>
      <c r="L2953">
        <f t="shared" si="851"/>
        <v>0</v>
      </c>
      <c r="M2953">
        <f t="shared" si="852"/>
        <v>0</v>
      </c>
      <c r="N2953">
        <f t="shared" si="853"/>
        <v>0</v>
      </c>
      <c r="O2953">
        <f t="shared" si="854"/>
        <v>0</v>
      </c>
      <c r="P2953">
        <f t="shared" si="855"/>
        <v>0</v>
      </c>
      <c r="Q2953">
        <f t="shared" si="856"/>
        <v>0</v>
      </c>
      <c r="S2953">
        <f t="shared" si="857"/>
        <v>0</v>
      </c>
      <c r="T2953">
        <f t="shared" si="858"/>
        <v>0</v>
      </c>
      <c r="U2953">
        <f t="shared" si="859"/>
        <v>0</v>
      </c>
      <c r="V2953">
        <f t="shared" si="860"/>
        <v>0</v>
      </c>
      <c r="W2953">
        <f t="shared" si="861"/>
        <v>0</v>
      </c>
      <c r="X2953">
        <f t="shared" si="862"/>
        <v>0</v>
      </c>
      <c r="Z2953">
        <v>69.946490642949925</v>
      </c>
      <c r="AA2953">
        <f t="shared" si="863"/>
        <v>20.983947192884976</v>
      </c>
      <c r="AT2953">
        <v>0</v>
      </c>
      <c r="AU2953" t="e">
        <f t="shared" si="864"/>
        <v>#DIV/0!</v>
      </c>
    </row>
    <row r="2954" spans="4:47" x14ac:dyDescent="0.3">
      <c r="D2954">
        <v>0.75664750321986241</v>
      </c>
      <c r="E2954">
        <f t="shared" si="847"/>
        <v>132.74607777698384</v>
      </c>
      <c r="F2954">
        <f t="shared" si="848"/>
        <v>177.56424622825048</v>
      </c>
      <c r="G2954">
        <f t="shared" si="849"/>
        <v>0.21428571428571427</v>
      </c>
      <c r="H2954">
        <f t="shared" si="850"/>
        <v>177.56424622825048</v>
      </c>
      <c r="L2954">
        <f t="shared" si="851"/>
        <v>0</v>
      </c>
      <c r="M2954">
        <f t="shared" si="852"/>
        <v>0</v>
      </c>
      <c r="N2954">
        <f t="shared" si="853"/>
        <v>0</v>
      </c>
      <c r="O2954">
        <f t="shared" si="854"/>
        <v>0</v>
      </c>
      <c r="P2954">
        <f t="shared" si="855"/>
        <v>0</v>
      </c>
      <c r="Q2954">
        <f t="shared" si="856"/>
        <v>0</v>
      </c>
      <c r="S2954">
        <f t="shared" si="857"/>
        <v>0</v>
      </c>
      <c r="T2954">
        <f t="shared" si="858"/>
        <v>0</v>
      </c>
      <c r="U2954">
        <f t="shared" si="859"/>
        <v>0</v>
      </c>
      <c r="V2954">
        <f t="shared" si="860"/>
        <v>0</v>
      </c>
      <c r="W2954">
        <f t="shared" si="861"/>
        <v>0</v>
      </c>
      <c r="X2954">
        <f t="shared" si="862"/>
        <v>0</v>
      </c>
      <c r="Z2954">
        <v>177.56424622825048</v>
      </c>
      <c r="AA2954">
        <f t="shared" si="863"/>
        <v>53.269273868475146</v>
      </c>
      <c r="AT2954">
        <v>0</v>
      </c>
      <c r="AU2954" t="e">
        <f t="shared" si="864"/>
        <v>#DIV/0!</v>
      </c>
    </row>
    <row r="2955" spans="4:47" x14ac:dyDescent="0.3">
      <c r="D2955">
        <v>0.62267970024904129</v>
      </c>
      <c r="E2955">
        <f t="shared" si="847"/>
        <v>122.27912281684807</v>
      </c>
      <c r="F2955">
        <f t="shared" si="848"/>
        <v>147.54367686232538</v>
      </c>
      <c r="G2955">
        <f t="shared" si="849"/>
        <v>0.21428571428571427</v>
      </c>
      <c r="H2955">
        <f t="shared" si="850"/>
        <v>147.54367686232538</v>
      </c>
      <c r="L2955">
        <f t="shared" si="851"/>
        <v>0</v>
      </c>
      <c r="M2955">
        <f t="shared" si="852"/>
        <v>0</v>
      </c>
      <c r="N2955">
        <f t="shared" si="853"/>
        <v>0</v>
      </c>
      <c r="O2955">
        <f t="shared" si="854"/>
        <v>0</v>
      </c>
      <c r="P2955">
        <f t="shared" si="855"/>
        <v>0</v>
      </c>
      <c r="Q2955">
        <f t="shared" si="856"/>
        <v>0</v>
      </c>
      <c r="S2955">
        <f t="shared" si="857"/>
        <v>0</v>
      </c>
      <c r="T2955">
        <f t="shared" si="858"/>
        <v>0</v>
      </c>
      <c r="U2955">
        <f t="shared" si="859"/>
        <v>0</v>
      </c>
      <c r="V2955">
        <f t="shared" si="860"/>
        <v>0</v>
      </c>
      <c r="W2955">
        <f t="shared" si="861"/>
        <v>0</v>
      </c>
      <c r="X2955">
        <f t="shared" si="862"/>
        <v>0</v>
      </c>
      <c r="Z2955">
        <v>147.54367686232538</v>
      </c>
      <c r="AA2955">
        <f t="shared" si="863"/>
        <v>44.263103058697617</v>
      </c>
      <c r="AT2955">
        <v>0</v>
      </c>
      <c r="AU2955" t="e">
        <f t="shared" si="864"/>
        <v>#DIV/0!</v>
      </c>
    </row>
    <row r="2956" spans="4:47" x14ac:dyDescent="0.3">
      <c r="D2956">
        <v>0.38916142830207923</v>
      </c>
      <c r="E2956">
        <f t="shared" si="847"/>
        <v>100.85735585260583</v>
      </c>
      <c r="F2956">
        <f t="shared" si="848"/>
        <v>106.02150630394121</v>
      </c>
      <c r="G2956">
        <f t="shared" si="849"/>
        <v>0.21428571428571427</v>
      </c>
      <c r="H2956">
        <f t="shared" si="850"/>
        <v>106.02150630394121</v>
      </c>
      <c r="L2956">
        <f t="shared" si="851"/>
        <v>0</v>
      </c>
      <c r="M2956">
        <f t="shared" si="852"/>
        <v>0</v>
      </c>
      <c r="N2956">
        <f t="shared" si="853"/>
        <v>0</v>
      </c>
      <c r="O2956">
        <f t="shared" si="854"/>
        <v>0</v>
      </c>
      <c r="P2956">
        <f t="shared" si="855"/>
        <v>0</v>
      </c>
      <c r="Q2956">
        <f t="shared" si="856"/>
        <v>0</v>
      </c>
      <c r="S2956">
        <f t="shared" si="857"/>
        <v>0</v>
      </c>
      <c r="T2956">
        <f t="shared" si="858"/>
        <v>0</v>
      </c>
      <c r="U2956">
        <f t="shared" si="859"/>
        <v>0</v>
      </c>
      <c r="V2956">
        <f t="shared" si="860"/>
        <v>0</v>
      </c>
      <c r="W2956">
        <f t="shared" si="861"/>
        <v>0</v>
      </c>
      <c r="X2956">
        <f t="shared" si="862"/>
        <v>0</v>
      </c>
      <c r="Z2956">
        <v>106.02150630394121</v>
      </c>
      <c r="AA2956">
        <f t="shared" si="863"/>
        <v>31.806451891182363</v>
      </c>
      <c r="AT2956">
        <v>0</v>
      </c>
      <c r="AU2956" t="e">
        <f t="shared" si="864"/>
        <v>#DIV/0!</v>
      </c>
    </row>
    <row r="2957" spans="4:47" x14ac:dyDescent="0.3">
      <c r="D2957">
        <v>0.13612485170815702</v>
      </c>
      <c r="E2957">
        <f t="shared" si="847"/>
        <v>67.821517214503331</v>
      </c>
      <c r="F2957">
        <f t="shared" si="848"/>
        <v>69.316864216784296</v>
      </c>
      <c r="G2957">
        <f t="shared" si="849"/>
        <v>0.21428571428571427</v>
      </c>
      <c r="H2957">
        <f t="shared" si="850"/>
        <v>67.821517214503331</v>
      </c>
      <c r="L2957">
        <f t="shared" si="851"/>
        <v>0</v>
      </c>
      <c r="M2957">
        <f t="shared" si="852"/>
        <v>0</v>
      </c>
      <c r="N2957">
        <f t="shared" si="853"/>
        <v>0</v>
      </c>
      <c r="O2957">
        <f t="shared" si="854"/>
        <v>0</v>
      </c>
      <c r="P2957">
        <f t="shared" si="855"/>
        <v>0</v>
      </c>
      <c r="Q2957">
        <f t="shared" si="856"/>
        <v>0</v>
      </c>
      <c r="S2957">
        <f t="shared" si="857"/>
        <v>0</v>
      </c>
      <c r="T2957">
        <f t="shared" si="858"/>
        <v>0</v>
      </c>
      <c r="U2957">
        <f t="shared" si="859"/>
        <v>0</v>
      </c>
      <c r="V2957">
        <f t="shared" si="860"/>
        <v>0</v>
      </c>
      <c r="W2957">
        <f t="shared" si="861"/>
        <v>0</v>
      </c>
      <c r="X2957">
        <f t="shared" si="862"/>
        <v>0</v>
      </c>
      <c r="Z2957">
        <v>67.821517214503331</v>
      </c>
      <c r="AA2957">
        <f t="shared" si="863"/>
        <v>20.346455164350999</v>
      </c>
      <c r="AT2957">
        <v>0</v>
      </c>
      <c r="AU2957" t="e">
        <f t="shared" si="864"/>
        <v>#DIV/0!</v>
      </c>
    </row>
    <row r="2958" spans="4:47" x14ac:dyDescent="0.3">
      <c r="D2958">
        <v>0.7858306159951598</v>
      </c>
      <c r="E2958">
        <f t="shared" si="847"/>
        <v>134.89975782706716</v>
      </c>
      <c r="F2958">
        <f t="shared" si="848"/>
        <v>185.13993707690145</v>
      </c>
      <c r="G2958">
        <f t="shared" si="849"/>
        <v>0.21428571428571427</v>
      </c>
      <c r="H2958">
        <f t="shared" si="850"/>
        <v>185.13993707690145</v>
      </c>
      <c r="L2958">
        <f t="shared" si="851"/>
        <v>0</v>
      </c>
      <c r="M2958">
        <f t="shared" si="852"/>
        <v>0</v>
      </c>
      <c r="N2958">
        <f t="shared" si="853"/>
        <v>0</v>
      </c>
      <c r="O2958">
        <f t="shared" si="854"/>
        <v>0</v>
      </c>
      <c r="P2958">
        <f t="shared" si="855"/>
        <v>0</v>
      </c>
      <c r="Q2958">
        <f t="shared" si="856"/>
        <v>0</v>
      </c>
      <c r="S2958">
        <f t="shared" si="857"/>
        <v>0</v>
      </c>
      <c r="T2958">
        <f t="shared" si="858"/>
        <v>0</v>
      </c>
      <c r="U2958">
        <f t="shared" si="859"/>
        <v>0</v>
      </c>
      <c r="V2958">
        <f t="shared" si="860"/>
        <v>0</v>
      </c>
      <c r="W2958">
        <f t="shared" si="861"/>
        <v>0</v>
      </c>
      <c r="X2958">
        <f t="shared" si="862"/>
        <v>0</v>
      </c>
      <c r="Z2958">
        <v>185.13993707690145</v>
      </c>
      <c r="AA2958">
        <f t="shared" si="863"/>
        <v>55.541981123070435</v>
      </c>
      <c r="AT2958">
        <v>0</v>
      </c>
      <c r="AU2958" t="e">
        <f t="shared" si="864"/>
        <v>#DIV/0!</v>
      </c>
    </row>
    <row r="2959" spans="4:47" x14ac:dyDescent="0.3">
      <c r="D2959">
        <v>8.2325494537523247E-2</v>
      </c>
      <c r="E2959">
        <f t="shared" si="847"/>
        <v>57.189626352390135</v>
      </c>
      <c r="F2959">
        <f t="shared" si="848"/>
        <v>62.242246106486419</v>
      </c>
      <c r="G2959">
        <f t="shared" si="849"/>
        <v>0.21428571428571427</v>
      </c>
      <c r="H2959">
        <f t="shared" si="850"/>
        <v>57.189626352390135</v>
      </c>
      <c r="L2959">
        <f t="shared" si="851"/>
        <v>0</v>
      </c>
      <c r="M2959">
        <f t="shared" si="852"/>
        <v>0</v>
      </c>
      <c r="N2959">
        <f t="shared" si="853"/>
        <v>0</v>
      </c>
      <c r="O2959">
        <f t="shared" si="854"/>
        <v>0</v>
      </c>
      <c r="P2959">
        <f t="shared" si="855"/>
        <v>0</v>
      </c>
      <c r="Q2959">
        <f t="shared" si="856"/>
        <v>0</v>
      </c>
      <c r="S2959">
        <f t="shared" si="857"/>
        <v>0</v>
      </c>
      <c r="T2959">
        <f t="shared" si="858"/>
        <v>0</v>
      </c>
      <c r="U2959">
        <f t="shared" si="859"/>
        <v>0</v>
      </c>
      <c r="V2959">
        <f t="shared" si="860"/>
        <v>0</v>
      </c>
      <c r="W2959">
        <f t="shared" si="861"/>
        <v>0</v>
      </c>
      <c r="X2959">
        <f t="shared" si="862"/>
        <v>0</v>
      </c>
      <c r="Z2959">
        <v>57.189626352390135</v>
      </c>
      <c r="AA2959">
        <f t="shared" si="863"/>
        <v>17.156887905717038</v>
      </c>
      <c r="AT2959">
        <v>0</v>
      </c>
      <c r="AU2959" t="e">
        <f t="shared" si="864"/>
        <v>#DIV/0!</v>
      </c>
    </row>
    <row r="2960" spans="4:47" x14ac:dyDescent="0.3">
      <c r="D2960">
        <v>0.9927070469808652</v>
      </c>
      <c r="E2960">
        <f t="shared" si="847"/>
        <v>149.14131170651217</v>
      </c>
      <c r="F2960">
        <f t="shared" si="848"/>
        <v>278.80457818351556</v>
      </c>
      <c r="G2960">
        <f t="shared" si="849"/>
        <v>0.21428571428571427</v>
      </c>
      <c r="H2960">
        <f t="shared" si="850"/>
        <v>278.80457818351556</v>
      </c>
      <c r="L2960">
        <f t="shared" si="851"/>
        <v>0</v>
      </c>
      <c r="M2960">
        <f t="shared" si="852"/>
        <v>0</v>
      </c>
      <c r="N2960">
        <f t="shared" si="853"/>
        <v>0</v>
      </c>
      <c r="O2960">
        <f t="shared" si="854"/>
        <v>0</v>
      </c>
      <c r="P2960">
        <f t="shared" si="855"/>
        <v>0</v>
      </c>
      <c r="Q2960">
        <f t="shared" si="856"/>
        <v>0</v>
      </c>
      <c r="S2960">
        <f t="shared" si="857"/>
        <v>0</v>
      </c>
      <c r="T2960">
        <f t="shared" si="858"/>
        <v>0</v>
      </c>
      <c r="U2960">
        <f t="shared" si="859"/>
        <v>0</v>
      </c>
      <c r="V2960">
        <f t="shared" si="860"/>
        <v>0</v>
      </c>
      <c r="W2960">
        <f t="shared" si="861"/>
        <v>0</v>
      </c>
      <c r="X2960">
        <f t="shared" si="862"/>
        <v>0</v>
      </c>
      <c r="Z2960">
        <v>278.80457818351556</v>
      </c>
      <c r="AA2960">
        <f t="shared" si="863"/>
        <v>83.641373455054662</v>
      </c>
      <c r="AT2960">
        <v>0</v>
      </c>
      <c r="AU2960" t="e">
        <f t="shared" si="864"/>
        <v>#DIV/0!</v>
      </c>
    </row>
    <row r="2961" spans="4:47" x14ac:dyDescent="0.3">
      <c r="D2961">
        <v>0.30391298766575969</v>
      </c>
      <c r="E2961">
        <f t="shared" si="847"/>
        <v>91.454448376464029</v>
      </c>
      <c r="F2961">
        <f t="shared" si="848"/>
        <v>92.927645592683717</v>
      </c>
      <c r="G2961">
        <f t="shared" si="849"/>
        <v>0.21428571428571427</v>
      </c>
      <c r="H2961">
        <f t="shared" si="850"/>
        <v>92.927645592683717</v>
      </c>
      <c r="L2961">
        <f t="shared" si="851"/>
        <v>0</v>
      </c>
      <c r="M2961">
        <f t="shared" si="852"/>
        <v>0</v>
      </c>
      <c r="N2961">
        <f t="shared" si="853"/>
        <v>0</v>
      </c>
      <c r="O2961">
        <f t="shared" si="854"/>
        <v>0</v>
      </c>
      <c r="P2961">
        <f t="shared" si="855"/>
        <v>0</v>
      </c>
      <c r="Q2961">
        <f t="shared" si="856"/>
        <v>0</v>
      </c>
      <c r="S2961">
        <f t="shared" si="857"/>
        <v>0</v>
      </c>
      <c r="T2961">
        <f t="shared" si="858"/>
        <v>0</v>
      </c>
      <c r="U2961">
        <f t="shared" si="859"/>
        <v>0</v>
      </c>
      <c r="V2961">
        <f t="shared" si="860"/>
        <v>0</v>
      </c>
      <c r="W2961">
        <f t="shared" si="861"/>
        <v>0</v>
      </c>
      <c r="X2961">
        <f t="shared" si="862"/>
        <v>0</v>
      </c>
      <c r="Z2961">
        <v>92.927645592683717</v>
      </c>
      <c r="AA2961">
        <f t="shared" si="863"/>
        <v>27.878293677805114</v>
      </c>
      <c r="AT2961">
        <v>0</v>
      </c>
      <c r="AU2961" t="e">
        <f t="shared" si="864"/>
        <v>#DIV/0!</v>
      </c>
    </row>
    <row r="2962" spans="4:47" x14ac:dyDescent="0.3">
      <c r="D2962">
        <v>0.91736403909447439</v>
      </c>
      <c r="E2962">
        <f t="shared" si="847"/>
        <v>144.14393201758662</v>
      </c>
      <c r="F2962">
        <f t="shared" si="848"/>
        <v>228.65313467446254</v>
      </c>
      <c r="G2962">
        <f t="shared" si="849"/>
        <v>0.21428571428571427</v>
      </c>
      <c r="H2962">
        <f t="shared" si="850"/>
        <v>228.65313467446254</v>
      </c>
      <c r="L2962">
        <f t="shared" si="851"/>
        <v>0</v>
      </c>
      <c r="M2962">
        <f t="shared" si="852"/>
        <v>0</v>
      </c>
      <c r="N2962">
        <f t="shared" si="853"/>
        <v>0</v>
      </c>
      <c r="O2962">
        <f t="shared" si="854"/>
        <v>0</v>
      </c>
      <c r="P2962">
        <f t="shared" si="855"/>
        <v>0</v>
      </c>
      <c r="Q2962">
        <f t="shared" si="856"/>
        <v>0</v>
      </c>
      <c r="S2962">
        <f t="shared" si="857"/>
        <v>0</v>
      </c>
      <c r="T2962">
        <f t="shared" si="858"/>
        <v>0</v>
      </c>
      <c r="U2962">
        <f t="shared" si="859"/>
        <v>0</v>
      </c>
      <c r="V2962">
        <f t="shared" si="860"/>
        <v>0</v>
      </c>
      <c r="W2962">
        <f t="shared" si="861"/>
        <v>0</v>
      </c>
      <c r="X2962">
        <f t="shared" si="862"/>
        <v>0</v>
      </c>
      <c r="Z2962">
        <v>228.65313467446254</v>
      </c>
      <c r="AA2962">
        <f t="shared" si="863"/>
        <v>68.595940402338755</v>
      </c>
      <c r="AT2962">
        <v>0</v>
      </c>
      <c r="AU2962" t="e">
        <f t="shared" si="864"/>
        <v>#DIV/0!</v>
      </c>
    </row>
    <row r="2963" spans="4:47" x14ac:dyDescent="0.3">
      <c r="D2963">
        <v>0.65786264675253014</v>
      </c>
      <c r="E2963">
        <f t="shared" si="847"/>
        <v>125.12893258015373</v>
      </c>
      <c r="F2963">
        <f t="shared" si="848"/>
        <v>154.82541214095303</v>
      </c>
      <c r="G2963">
        <f t="shared" si="849"/>
        <v>0.21428571428571427</v>
      </c>
      <c r="H2963">
        <f t="shared" si="850"/>
        <v>154.82541214095303</v>
      </c>
      <c r="L2963">
        <f t="shared" si="851"/>
        <v>0</v>
      </c>
      <c r="M2963">
        <f t="shared" si="852"/>
        <v>0</v>
      </c>
      <c r="N2963">
        <f t="shared" si="853"/>
        <v>0</v>
      </c>
      <c r="O2963">
        <f t="shared" si="854"/>
        <v>0</v>
      </c>
      <c r="P2963">
        <f t="shared" si="855"/>
        <v>0</v>
      </c>
      <c r="Q2963">
        <f t="shared" si="856"/>
        <v>0</v>
      </c>
      <c r="S2963">
        <f t="shared" si="857"/>
        <v>0</v>
      </c>
      <c r="T2963">
        <f t="shared" si="858"/>
        <v>0</v>
      </c>
      <c r="U2963">
        <f t="shared" si="859"/>
        <v>0</v>
      </c>
      <c r="V2963">
        <f t="shared" si="860"/>
        <v>0</v>
      </c>
      <c r="W2963">
        <f t="shared" si="861"/>
        <v>0</v>
      </c>
      <c r="X2963">
        <f t="shared" si="862"/>
        <v>0</v>
      </c>
      <c r="Z2963">
        <v>154.82541214095303</v>
      </c>
      <c r="AA2963">
        <f t="shared" si="863"/>
        <v>46.447623642285912</v>
      </c>
      <c r="AT2963">
        <v>0</v>
      </c>
      <c r="AU2963" t="e">
        <f t="shared" si="864"/>
        <v>#DIV/0!</v>
      </c>
    </row>
    <row r="2964" spans="4:47" x14ac:dyDescent="0.3">
      <c r="D2964">
        <v>0.33687221090620867</v>
      </c>
      <c r="E2964">
        <f t="shared" si="847"/>
        <v>95.229336985143675</v>
      </c>
      <c r="F2964">
        <f t="shared" si="848"/>
        <v>97.889456464593252</v>
      </c>
      <c r="G2964">
        <f t="shared" si="849"/>
        <v>0.21428571428571427</v>
      </c>
      <c r="H2964">
        <f t="shared" si="850"/>
        <v>97.889456464593252</v>
      </c>
      <c r="L2964">
        <f t="shared" si="851"/>
        <v>0</v>
      </c>
      <c r="M2964">
        <f t="shared" si="852"/>
        <v>0</v>
      </c>
      <c r="N2964">
        <f t="shared" si="853"/>
        <v>0</v>
      </c>
      <c r="O2964">
        <f t="shared" si="854"/>
        <v>0</v>
      </c>
      <c r="P2964">
        <f t="shared" si="855"/>
        <v>0</v>
      </c>
      <c r="Q2964">
        <f t="shared" si="856"/>
        <v>0</v>
      </c>
      <c r="S2964">
        <f t="shared" si="857"/>
        <v>0</v>
      </c>
      <c r="T2964">
        <f t="shared" si="858"/>
        <v>0</v>
      </c>
      <c r="U2964">
        <f t="shared" si="859"/>
        <v>0</v>
      </c>
      <c r="V2964">
        <f t="shared" si="860"/>
        <v>0</v>
      </c>
      <c r="W2964">
        <f t="shared" si="861"/>
        <v>0</v>
      </c>
      <c r="X2964">
        <f t="shared" si="862"/>
        <v>0</v>
      </c>
      <c r="Z2964">
        <v>97.889456464593252</v>
      </c>
      <c r="AA2964">
        <f t="shared" si="863"/>
        <v>29.366836939377976</v>
      </c>
      <c r="AT2964">
        <v>0</v>
      </c>
      <c r="AU2964" t="e">
        <f t="shared" si="864"/>
        <v>#DIV/0!</v>
      </c>
    </row>
    <row r="2965" spans="4:47" x14ac:dyDescent="0.3">
      <c r="D2965">
        <v>0.82780618994983535</v>
      </c>
      <c r="E2965">
        <f t="shared" si="847"/>
        <v>137.92855460471495</v>
      </c>
      <c r="F2965">
        <f t="shared" si="848"/>
        <v>197.00903583765154</v>
      </c>
      <c r="G2965">
        <f t="shared" si="849"/>
        <v>0.21428571428571427</v>
      </c>
      <c r="H2965">
        <f t="shared" si="850"/>
        <v>197.00903583765154</v>
      </c>
      <c r="L2965">
        <f t="shared" si="851"/>
        <v>0</v>
      </c>
      <c r="M2965">
        <f t="shared" si="852"/>
        <v>0</v>
      </c>
      <c r="N2965">
        <f t="shared" si="853"/>
        <v>0</v>
      </c>
      <c r="O2965">
        <f t="shared" si="854"/>
        <v>0</v>
      </c>
      <c r="P2965">
        <f t="shared" si="855"/>
        <v>0</v>
      </c>
      <c r="Q2965">
        <f t="shared" si="856"/>
        <v>0</v>
      </c>
      <c r="S2965">
        <f t="shared" si="857"/>
        <v>0</v>
      </c>
      <c r="T2965">
        <f t="shared" si="858"/>
        <v>0</v>
      </c>
      <c r="U2965">
        <f t="shared" si="859"/>
        <v>0</v>
      </c>
      <c r="V2965">
        <f t="shared" si="860"/>
        <v>0</v>
      </c>
      <c r="W2965">
        <f t="shared" si="861"/>
        <v>0</v>
      </c>
      <c r="X2965">
        <f t="shared" si="862"/>
        <v>0</v>
      </c>
      <c r="Z2965">
        <v>197.00903583765154</v>
      </c>
      <c r="AA2965">
        <f t="shared" si="863"/>
        <v>59.102710751295461</v>
      </c>
      <c r="AT2965">
        <v>0</v>
      </c>
      <c r="AU2965" t="e">
        <f t="shared" si="864"/>
        <v>#DIV/0!</v>
      </c>
    </row>
    <row r="2966" spans="4:47" x14ac:dyDescent="0.3">
      <c r="D2966">
        <v>0.84099388916006135</v>
      </c>
      <c r="E2966">
        <f t="shared" si="847"/>
        <v>138.86419703968488</v>
      </c>
      <c r="F2966">
        <f t="shared" si="848"/>
        <v>201.03143717452383</v>
      </c>
      <c r="G2966">
        <f t="shared" si="849"/>
        <v>0.21428571428571427</v>
      </c>
      <c r="H2966">
        <f t="shared" si="850"/>
        <v>201.03143717452383</v>
      </c>
      <c r="L2966">
        <f t="shared" si="851"/>
        <v>0</v>
      </c>
      <c r="M2966">
        <f t="shared" si="852"/>
        <v>0</v>
      </c>
      <c r="N2966">
        <f t="shared" si="853"/>
        <v>0</v>
      </c>
      <c r="O2966">
        <f t="shared" si="854"/>
        <v>0</v>
      </c>
      <c r="P2966">
        <f t="shared" si="855"/>
        <v>0</v>
      </c>
      <c r="Q2966">
        <f t="shared" si="856"/>
        <v>0</v>
      </c>
      <c r="S2966">
        <f t="shared" si="857"/>
        <v>0</v>
      </c>
      <c r="T2966">
        <f t="shared" si="858"/>
        <v>0</v>
      </c>
      <c r="U2966">
        <f t="shared" si="859"/>
        <v>0</v>
      </c>
      <c r="V2966">
        <f t="shared" si="860"/>
        <v>0</v>
      </c>
      <c r="W2966">
        <f t="shared" si="861"/>
        <v>0</v>
      </c>
      <c r="X2966">
        <f t="shared" si="862"/>
        <v>0</v>
      </c>
      <c r="Z2966">
        <v>201.03143717452383</v>
      </c>
      <c r="AA2966">
        <f t="shared" si="863"/>
        <v>60.309431152357149</v>
      </c>
      <c r="AT2966">
        <v>0</v>
      </c>
      <c r="AU2966" t="e">
        <f t="shared" si="864"/>
        <v>#DIV/0!</v>
      </c>
    </row>
    <row r="2967" spans="4:47" x14ac:dyDescent="0.3">
      <c r="D2967">
        <v>0.6908600215030859</v>
      </c>
      <c r="E2967">
        <f t="shared" si="847"/>
        <v>127.73322774915752</v>
      </c>
      <c r="F2967">
        <f t="shared" si="848"/>
        <v>162.00354107655548</v>
      </c>
      <c r="G2967">
        <f t="shared" si="849"/>
        <v>0.21428571428571427</v>
      </c>
      <c r="H2967">
        <f t="shared" si="850"/>
        <v>162.00354107655548</v>
      </c>
      <c r="L2967">
        <f t="shared" si="851"/>
        <v>0</v>
      </c>
      <c r="M2967">
        <f t="shared" si="852"/>
        <v>0</v>
      </c>
      <c r="N2967">
        <f t="shared" si="853"/>
        <v>0</v>
      </c>
      <c r="O2967">
        <f t="shared" si="854"/>
        <v>0</v>
      </c>
      <c r="P2967">
        <f t="shared" si="855"/>
        <v>0</v>
      </c>
      <c r="Q2967">
        <f t="shared" si="856"/>
        <v>0</v>
      </c>
      <c r="S2967">
        <f t="shared" si="857"/>
        <v>0</v>
      </c>
      <c r="T2967">
        <f t="shared" si="858"/>
        <v>0</v>
      </c>
      <c r="U2967">
        <f t="shared" si="859"/>
        <v>0</v>
      </c>
      <c r="V2967">
        <f t="shared" si="860"/>
        <v>0</v>
      </c>
      <c r="W2967">
        <f t="shared" si="861"/>
        <v>0</v>
      </c>
      <c r="X2967">
        <f t="shared" si="862"/>
        <v>0</v>
      </c>
      <c r="Z2967">
        <v>162.00354107655548</v>
      </c>
      <c r="AA2967">
        <f t="shared" si="863"/>
        <v>48.601062322966641</v>
      </c>
      <c r="AT2967">
        <v>0</v>
      </c>
      <c r="AU2967" t="e">
        <f t="shared" si="864"/>
        <v>#DIV/0!</v>
      </c>
    </row>
    <row r="2968" spans="4:47" x14ac:dyDescent="0.3">
      <c r="D2968">
        <v>0.48255866549572446</v>
      </c>
      <c r="E2968">
        <f t="shared" si="847"/>
        <v>110.03880041586611</v>
      </c>
      <c r="F2968">
        <f t="shared" si="848"/>
        <v>121.46600826323473</v>
      </c>
      <c r="G2968">
        <f t="shared" si="849"/>
        <v>0.21428571428571427</v>
      </c>
      <c r="H2968">
        <f t="shared" si="850"/>
        <v>121.46600826323473</v>
      </c>
      <c r="L2968">
        <f t="shared" si="851"/>
        <v>0</v>
      </c>
      <c r="M2968">
        <f t="shared" si="852"/>
        <v>0</v>
      </c>
      <c r="N2968">
        <f t="shared" si="853"/>
        <v>0</v>
      </c>
      <c r="O2968">
        <f t="shared" si="854"/>
        <v>0</v>
      </c>
      <c r="P2968">
        <f t="shared" si="855"/>
        <v>0</v>
      </c>
      <c r="Q2968">
        <f t="shared" si="856"/>
        <v>0</v>
      </c>
      <c r="S2968">
        <f t="shared" si="857"/>
        <v>0</v>
      </c>
      <c r="T2968">
        <f t="shared" si="858"/>
        <v>0</v>
      </c>
      <c r="U2968">
        <f t="shared" si="859"/>
        <v>0</v>
      </c>
      <c r="V2968">
        <f t="shared" si="860"/>
        <v>0</v>
      </c>
      <c r="W2968">
        <f t="shared" si="861"/>
        <v>0</v>
      </c>
      <c r="X2968">
        <f t="shared" si="862"/>
        <v>0</v>
      </c>
      <c r="Z2968">
        <v>121.46600826323473</v>
      </c>
      <c r="AA2968">
        <f t="shared" si="863"/>
        <v>36.439802478970414</v>
      </c>
      <c r="AT2968">
        <v>0</v>
      </c>
      <c r="AU2968" t="e">
        <f t="shared" si="864"/>
        <v>#DIV/0!</v>
      </c>
    </row>
    <row r="2969" spans="4:47" x14ac:dyDescent="0.3">
      <c r="D2969">
        <v>0.29495472579033066</v>
      </c>
      <c r="E2969">
        <f t="shared" si="847"/>
        <v>90.393461296327473</v>
      </c>
      <c r="F2969">
        <f t="shared" si="848"/>
        <v>91.599450837298349</v>
      </c>
      <c r="G2969">
        <f t="shared" si="849"/>
        <v>0.21428571428571427</v>
      </c>
      <c r="H2969">
        <f t="shared" si="850"/>
        <v>91.599450837298349</v>
      </c>
      <c r="L2969">
        <f t="shared" si="851"/>
        <v>0</v>
      </c>
      <c r="M2969">
        <f t="shared" si="852"/>
        <v>0</v>
      </c>
      <c r="N2969">
        <f t="shared" si="853"/>
        <v>0</v>
      </c>
      <c r="O2969">
        <f t="shared" si="854"/>
        <v>0</v>
      </c>
      <c r="P2969">
        <f t="shared" si="855"/>
        <v>0</v>
      </c>
      <c r="Q2969">
        <f t="shared" si="856"/>
        <v>0</v>
      </c>
      <c r="S2969">
        <f t="shared" si="857"/>
        <v>0</v>
      </c>
      <c r="T2969">
        <f t="shared" si="858"/>
        <v>0</v>
      </c>
      <c r="U2969">
        <f t="shared" si="859"/>
        <v>0</v>
      </c>
      <c r="V2969">
        <f t="shared" si="860"/>
        <v>0</v>
      </c>
      <c r="W2969">
        <f t="shared" si="861"/>
        <v>0</v>
      </c>
      <c r="X2969">
        <f t="shared" si="862"/>
        <v>0</v>
      </c>
      <c r="Z2969">
        <v>91.599450837298349</v>
      </c>
      <c r="AA2969">
        <f t="shared" si="863"/>
        <v>27.479835251189503</v>
      </c>
      <c r="AT2969">
        <v>0</v>
      </c>
      <c r="AU2969" t="e">
        <f t="shared" si="864"/>
        <v>#DIV/0!</v>
      </c>
    </row>
    <row r="2970" spans="4:47" x14ac:dyDescent="0.3">
      <c r="D2970">
        <v>0.16643311482424028</v>
      </c>
      <c r="E2970">
        <f t="shared" si="847"/>
        <v>72.87793801811145</v>
      </c>
      <c r="F2970">
        <f t="shared" si="848"/>
        <v>73.399646675414914</v>
      </c>
      <c r="G2970">
        <f t="shared" si="849"/>
        <v>0.21428571428571427</v>
      </c>
      <c r="H2970">
        <f t="shared" si="850"/>
        <v>72.87793801811145</v>
      </c>
      <c r="L2970">
        <f t="shared" si="851"/>
        <v>0</v>
      </c>
      <c r="M2970">
        <f t="shared" si="852"/>
        <v>0</v>
      </c>
      <c r="N2970">
        <f t="shared" si="853"/>
        <v>0</v>
      </c>
      <c r="O2970">
        <f t="shared" si="854"/>
        <v>0</v>
      </c>
      <c r="P2970">
        <f t="shared" si="855"/>
        <v>0</v>
      </c>
      <c r="Q2970">
        <f t="shared" si="856"/>
        <v>0</v>
      </c>
      <c r="S2970">
        <f t="shared" si="857"/>
        <v>0</v>
      </c>
      <c r="T2970">
        <f t="shared" si="858"/>
        <v>0</v>
      </c>
      <c r="U2970">
        <f t="shared" si="859"/>
        <v>0</v>
      </c>
      <c r="V2970">
        <f t="shared" si="860"/>
        <v>0</v>
      </c>
      <c r="W2970">
        <f t="shared" si="861"/>
        <v>0</v>
      </c>
      <c r="X2970">
        <f t="shared" si="862"/>
        <v>0</v>
      </c>
      <c r="Z2970">
        <v>72.87793801811145</v>
      </c>
      <c r="AA2970">
        <f t="shared" si="863"/>
        <v>21.863381405433433</v>
      </c>
      <c r="AT2970">
        <v>0</v>
      </c>
      <c r="AU2970" t="e">
        <f t="shared" si="864"/>
        <v>#DIV/0!</v>
      </c>
    </row>
    <row r="2971" spans="4:47" x14ac:dyDescent="0.3">
      <c r="D2971">
        <v>0.43712709781158487</v>
      </c>
      <c r="E2971">
        <f t="shared" si="847"/>
        <v>105.69559640515156</v>
      </c>
      <c r="F2971">
        <f t="shared" si="848"/>
        <v>113.79320427329625</v>
      </c>
      <c r="G2971">
        <f t="shared" si="849"/>
        <v>0.21428571428571427</v>
      </c>
      <c r="H2971">
        <f t="shared" si="850"/>
        <v>113.79320427329625</v>
      </c>
      <c r="L2971">
        <f t="shared" si="851"/>
        <v>0</v>
      </c>
      <c r="M2971">
        <f t="shared" si="852"/>
        <v>0</v>
      </c>
      <c r="N2971">
        <f t="shared" si="853"/>
        <v>0</v>
      </c>
      <c r="O2971">
        <f t="shared" si="854"/>
        <v>0</v>
      </c>
      <c r="P2971">
        <f t="shared" si="855"/>
        <v>0</v>
      </c>
      <c r="Q2971">
        <f t="shared" si="856"/>
        <v>0</v>
      </c>
      <c r="S2971">
        <f t="shared" si="857"/>
        <v>0</v>
      </c>
      <c r="T2971">
        <f t="shared" si="858"/>
        <v>0</v>
      </c>
      <c r="U2971">
        <f t="shared" si="859"/>
        <v>0</v>
      </c>
      <c r="V2971">
        <f t="shared" si="860"/>
        <v>0</v>
      </c>
      <c r="W2971">
        <f t="shared" si="861"/>
        <v>0</v>
      </c>
      <c r="X2971">
        <f t="shared" si="862"/>
        <v>0</v>
      </c>
      <c r="Z2971">
        <v>113.79320427329625</v>
      </c>
      <c r="AA2971">
        <f t="shared" si="863"/>
        <v>34.137961281988872</v>
      </c>
      <c r="AT2971">
        <v>0</v>
      </c>
      <c r="AU2971" t="e">
        <f t="shared" si="864"/>
        <v>#DIV/0!</v>
      </c>
    </row>
    <row r="2972" spans="4:47" x14ac:dyDescent="0.3">
      <c r="D2972">
        <v>2.7669945495504722E-2</v>
      </c>
      <c r="E2972">
        <f t="shared" si="847"/>
        <v>41.560498239244829</v>
      </c>
      <c r="F2972">
        <f t="shared" si="848"/>
        <v>55.264364349045167</v>
      </c>
      <c r="G2972">
        <f t="shared" si="849"/>
        <v>0.21428571428571427</v>
      </c>
      <c r="H2972">
        <f t="shared" si="850"/>
        <v>41.560498239244829</v>
      </c>
      <c r="L2972">
        <f t="shared" si="851"/>
        <v>0</v>
      </c>
      <c r="M2972">
        <f t="shared" si="852"/>
        <v>0</v>
      </c>
      <c r="N2972">
        <f t="shared" si="853"/>
        <v>0</v>
      </c>
      <c r="O2972">
        <f t="shared" si="854"/>
        <v>0</v>
      </c>
      <c r="P2972">
        <f t="shared" si="855"/>
        <v>0</v>
      </c>
      <c r="Q2972">
        <f t="shared" si="856"/>
        <v>0</v>
      </c>
      <c r="S2972">
        <f t="shared" si="857"/>
        <v>0</v>
      </c>
      <c r="T2972">
        <f t="shared" si="858"/>
        <v>0</v>
      </c>
      <c r="U2972">
        <f t="shared" si="859"/>
        <v>0</v>
      </c>
      <c r="V2972">
        <f t="shared" si="860"/>
        <v>0</v>
      </c>
      <c r="W2972">
        <f t="shared" si="861"/>
        <v>0</v>
      </c>
      <c r="X2972">
        <f t="shared" si="862"/>
        <v>0</v>
      </c>
      <c r="Z2972">
        <v>41.560498239244829</v>
      </c>
      <c r="AA2972">
        <f t="shared" si="863"/>
        <v>12.468149471773449</v>
      </c>
      <c r="AT2972">
        <v>0</v>
      </c>
      <c r="AU2972" t="e">
        <f t="shared" si="864"/>
        <v>#DIV/0!</v>
      </c>
    </row>
    <row r="2973" spans="4:47" x14ac:dyDescent="0.3">
      <c r="D2973">
        <v>0.43795146725711176</v>
      </c>
      <c r="E2973">
        <f t="shared" si="847"/>
        <v>105.77636416822223</v>
      </c>
      <c r="F2973">
        <f t="shared" si="848"/>
        <v>113.92961112266704</v>
      </c>
      <c r="G2973">
        <f t="shared" si="849"/>
        <v>0.21428571428571427</v>
      </c>
      <c r="H2973">
        <f t="shared" si="850"/>
        <v>113.92961112266704</v>
      </c>
      <c r="L2973">
        <f t="shared" si="851"/>
        <v>0</v>
      </c>
      <c r="M2973">
        <f t="shared" si="852"/>
        <v>0</v>
      </c>
      <c r="N2973">
        <f t="shared" si="853"/>
        <v>0</v>
      </c>
      <c r="O2973">
        <f t="shared" si="854"/>
        <v>0</v>
      </c>
      <c r="P2973">
        <f t="shared" si="855"/>
        <v>0</v>
      </c>
      <c r="Q2973">
        <f t="shared" si="856"/>
        <v>0</v>
      </c>
      <c r="S2973">
        <f t="shared" si="857"/>
        <v>0</v>
      </c>
      <c r="T2973">
        <f t="shared" si="858"/>
        <v>0</v>
      </c>
      <c r="U2973">
        <f t="shared" si="859"/>
        <v>0</v>
      </c>
      <c r="V2973">
        <f t="shared" si="860"/>
        <v>0</v>
      </c>
      <c r="W2973">
        <f t="shared" si="861"/>
        <v>0</v>
      </c>
      <c r="X2973">
        <f t="shared" si="862"/>
        <v>0</v>
      </c>
      <c r="Z2973">
        <v>113.92961112266704</v>
      </c>
      <c r="AA2973">
        <f t="shared" si="863"/>
        <v>34.178883336800112</v>
      </c>
      <c r="AT2973">
        <v>0</v>
      </c>
      <c r="AU2973" t="e">
        <f t="shared" si="864"/>
        <v>#DIV/0!</v>
      </c>
    </row>
    <row r="2974" spans="4:47" x14ac:dyDescent="0.3">
      <c r="D2974">
        <v>0.75657794165427328</v>
      </c>
      <c r="E2974">
        <f t="shared" si="847"/>
        <v>132.74089506382228</v>
      </c>
      <c r="F2974">
        <f t="shared" si="848"/>
        <v>177.54674853603615</v>
      </c>
      <c r="G2974">
        <f t="shared" si="849"/>
        <v>0.21428571428571427</v>
      </c>
      <c r="H2974">
        <f t="shared" si="850"/>
        <v>177.54674853603615</v>
      </c>
      <c r="L2974">
        <f t="shared" si="851"/>
        <v>0</v>
      </c>
      <c r="M2974">
        <f t="shared" si="852"/>
        <v>0</v>
      </c>
      <c r="N2974">
        <f t="shared" si="853"/>
        <v>0</v>
      </c>
      <c r="O2974">
        <f t="shared" si="854"/>
        <v>0</v>
      </c>
      <c r="P2974">
        <f t="shared" si="855"/>
        <v>0</v>
      </c>
      <c r="Q2974">
        <f t="shared" si="856"/>
        <v>0</v>
      </c>
      <c r="S2974">
        <f t="shared" si="857"/>
        <v>0</v>
      </c>
      <c r="T2974">
        <f t="shared" si="858"/>
        <v>0</v>
      </c>
      <c r="U2974">
        <f t="shared" si="859"/>
        <v>0</v>
      </c>
      <c r="V2974">
        <f t="shared" si="860"/>
        <v>0</v>
      </c>
      <c r="W2974">
        <f t="shared" si="861"/>
        <v>0</v>
      </c>
      <c r="X2974">
        <f t="shared" si="862"/>
        <v>0</v>
      </c>
      <c r="Z2974">
        <v>177.54674853603615</v>
      </c>
      <c r="AA2974">
        <f t="shared" si="863"/>
        <v>53.264024560810846</v>
      </c>
      <c r="AT2974">
        <v>0</v>
      </c>
      <c r="AU2974" t="e">
        <f t="shared" si="864"/>
        <v>#DIV/0!</v>
      </c>
    </row>
    <row r="2975" spans="4:47" x14ac:dyDescent="0.3">
      <c r="D2975">
        <v>0.44686066097496224</v>
      </c>
      <c r="E2975">
        <f t="shared" si="847"/>
        <v>106.64444070094379</v>
      </c>
      <c r="F2975">
        <f t="shared" si="848"/>
        <v>115.41022974188866</v>
      </c>
      <c r="G2975">
        <f t="shared" si="849"/>
        <v>0.21428571428571427</v>
      </c>
      <c r="H2975">
        <f t="shared" si="850"/>
        <v>115.41022974188866</v>
      </c>
      <c r="L2975">
        <f t="shared" si="851"/>
        <v>0</v>
      </c>
      <c r="M2975">
        <f t="shared" si="852"/>
        <v>0</v>
      </c>
      <c r="N2975">
        <f t="shared" si="853"/>
        <v>0</v>
      </c>
      <c r="O2975">
        <f t="shared" si="854"/>
        <v>0</v>
      </c>
      <c r="P2975">
        <f t="shared" si="855"/>
        <v>0</v>
      </c>
      <c r="Q2975">
        <f t="shared" si="856"/>
        <v>0</v>
      </c>
      <c r="S2975">
        <f t="shared" si="857"/>
        <v>0</v>
      </c>
      <c r="T2975">
        <f t="shared" si="858"/>
        <v>0</v>
      </c>
      <c r="U2975">
        <f t="shared" si="859"/>
        <v>0</v>
      </c>
      <c r="V2975">
        <f t="shared" si="860"/>
        <v>0</v>
      </c>
      <c r="W2975">
        <f t="shared" si="861"/>
        <v>0</v>
      </c>
      <c r="X2975">
        <f t="shared" si="862"/>
        <v>0</v>
      </c>
      <c r="Z2975">
        <v>115.41022974188866</v>
      </c>
      <c r="AA2975">
        <f t="shared" si="863"/>
        <v>34.623068922566596</v>
      </c>
      <c r="AT2975">
        <v>0</v>
      </c>
      <c r="AU2975" t="e">
        <f t="shared" si="864"/>
        <v>#DIV/0!</v>
      </c>
    </row>
    <row r="2976" spans="4:47" x14ac:dyDescent="0.3">
      <c r="D2976">
        <v>0.25859771795283915</v>
      </c>
      <c r="E2976">
        <f t="shared" si="847"/>
        <v>85.912378667498402</v>
      </c>
      <c r="F2976">
        <f t="shared" si="848"/>
        <v>86.293704879558788</v>
      </c>
      <c r="G2976">
        <f t="shared" si="849"/>
        <v>0.21428571428571427</v>
      </c>
      <c r="H2976">
        <f t="shared" si="850"/>
        <v>86.293704879558788</v>
      </c>
      <c r="L2976">
        <f t="shared" si="851"/>
        <v>0</v>
      </c>
      <c r="M2976">
        <f t="shared" si="852"/>
        <v>0</v>
      </c>
      <c r="N2976">
        <f t="shared" si="853"/>
        <v>0</v>
      </c>
      <c r="O2976">
        <f t="shared" si="854"/>
        <v>0</v>
      </c>
      <c r="P2976">
        <f t="shared" si="855"/>
        <v>0</v>
      </c>
      <c r="Q2976">
        <f t="shared" si="856"/>
        <v>0</v>
      </c>
      <c r="S2976">
        <f t="shared" si="857"/>
        <v>0</v>
      </c>
      <c r="T2976">
        <f t="shared" si="858"/>
        <v>0</v>
      </c>
      <c r="U2976">
        <f t="shared" si="859"/>
        <v>0</v>
      </c>
      <c r="V2976">
        <f t="shared" si="860"/>
        <v>0</v>
      </c>
      <c r="W2976">
        <f t="shared" si="861"/>
        <v>0</v>
      </c>
      <c r="X2976">
        <f t="shared" si="862"/>
        <v>0</v>
      </c>
      <c r="Z2976">
        <v>86.293704879558788</v>
      </c>
      <c r="AA2976">
        <f t="shared" si="863"/>
        <v>25.888111463867634</v>
      </c>
      <c r="AT2976">
        <v>0</v>
      </c>
      <c r="AU2976" t="e">
        <f t="shared" si="864"/>
        <v>#DIV/0!</v>
      </c>
    </row>
    <row r="2977" spans="4:47" x14ac:dyDescent="0.3">
      <c r="D2977">
        <v>0.42454443826618571</v>
      </c>
      <c r="E2977">
        <f t="shared" si="847"/>
        <v>104.4532211515459</v>
      </c>
      <c r="F2977">
        <f t="shared" si="848"/>
        <v>111.72344117547996</v>
      </c>
      <c r="G2977">
        <f t="shared" si="849"/>
        <v>0.21428571428571427</v>
      </c>
      <c r="H2977">
        <f t="shared" si="850"/>
        <v>111.72344117547996</v>
      </c>
      <c r="L2977">
        <f t="shared" si="851"/>
        <v>0</v>
      </c>
      <c r="M2977">
        <f t="shared" si="852"/>
        <v>0</v>
      </c>
      <c r="N2977">
        <f t="shared" si="853"/>
        <v>0</v>
      </c>
      <c r="O2977">
        <f t="shared" si="854"/>
        <v>0</v>
      </c>
      <c r="P2977">
        <f t="shared" si="855"/>
        <v>0</v>
      </c>
      <c r="Q2977">
        <f t="shared" si="856"/>
        <v>0</v>
      </c>
      <c r="S2977">
        <f t="shared" si="857"/>
        <v>0</v>
      </c>
      <c r="T2977">
        <f t="shared" si="858"/>
        <v>0</v>
      </c>
      <c r="U2977">
        <f t="shared" si="859"/>
        <v>0</v>
      </c>
      <c r="V2977">
        <f t="shared" si="860"/>
        <v>0</v>
      </c>
      <c r="W2977">
        <f t="shared" si="861"/>
        <v>0</v>
      </c>
      <c r="X2977">
        <f t="shared" si="862"/>
        <v>0</v>
      </c>
      <c r="Z2977">
        <v>111.72344117547996</v>
      </c>
      <c r="AA2977">
        <f t="shared" si="863"/>
        <v>33.517032352643987</v>
      </c>
      <c r="AT2977">
        <v>0</v>
      </c>
      <c r="AU2977" t="e">
        <f t="shared" si="864"/>
        <v>#DIV/0!</v>
      </c>
    </row>
    <row r="2978" spans="4:47" x14ac:dyDescent="0.3">
      <c r="D2978">
        <v>0.57696467107489702</v>
      </c>
      <c r="E2978">
        <f t="shared" si="847"/>
        <v>118.453067367443</v>
      </c>
      <c r="F2978">
        <f t="shared" si="848"/>
        <v>138.57207099827383</v>
      </c>
      <c r="G2978">
        <f t="shared" si="849"/>
        <v>0.21428571428571427</v>
      </c>
      <c r="H2978">
        <f t="shared" si="850"/>
        <v>138.57207099827383</v>
      </c>
      <c r="L2978">
        <f t="shared" si="851"/>
        <v>0</v>
      </c>
      <c r="M2978">
        <f t="shared" si="852"/>
        <v>0</v>
      </c>
      <c r="N2978">
        <f t="shared" si="853"/>
        <v>0</v>
      </c>
      <c r="O2978">
        <f t="shared" si="854"/>
        <v>0</v>
      </c>
      <c r="P2978">
        <f t="shared" si="855"/>
        <v>0</v>
      </c>
      <c r="Q2978">
        <f t="shared" si="856"/>
        <v>0</v>
      </c>
      <c r="S2978">
        <f t="shared" si="857"/>
        <v>0</v>
      </c>
      <c r="T2978">
        <f t="shared" si="858"/>
        <v>0</v>
      </c>
      <c r="U2978">
        <f t="shared" si="859"/>
        <v>0</v>
      </c>
      <c r="V2978">
        <f t="shared" si="860"/>
        <v>0</v>
      </c>
      <c r="W2978">
        <f t="shared" si="861"/>
        <v>0</v>
      </c>
      <c r="X2978">
        <f t="shared" si="862"/>
        <v>0</v>
      </c>
      <c r="Z2978">
        <v>138.57207099827383</v>
      </c>
      <c r="AA2978">
        <f t="shared" si="863"/>
        <v>41.571621299482146</v>
      </c>
      <c r="AT2978">
        <v>0</v>
      </c>
      <c r="AU2978" t="e">
        <f t="shared" si="864"/>
        <v>#DIV/0!</v>
      </c>
    </row>
    <row r="2979" spans="4:47" x14ac:dyDescent="0.3">
      <c r="D2979">
        <v>0.48856045807696769</v>
      </c>
      <c r="E2979">
        <f t="shared" si="847"/>
        <v>110.59699606329703</v>
      </c>
      <c r="F2979">
        <f t="shared" si="848"/>
        <v>122.5044344710021</v>
      </c>
      <c r="G2979">
        <f t="shared" si="849"/>
        <v>0.21428571428571427</v>
      </c>
      <c r="H2979">
        <f t="shared" si="850"/>
        <v>122.5044344710021</v>
      </c>
      <c r="L2979">
        <f t="shared" si="851"/>
        <v>0</v>
      </c>
      <c r="M2979">
        <f t="shared" si="852"/>
        <v>0</v>
      </c>
      <c r="N2979">
        <f t="shared" si="853"/>
        <v>0</v>
      </c>
      <c r="O2979">
        <f t="shared" si="854"/>
        <v>0</v>
      </c>
      <c r="P2979">
        <f t="shared" si="855"/>
        <v>0</v>
      </c>
      <c r="Q2979">
        <f t="shared" si="856"/>
        <v>0</v>
      </c>
      <c r="S2979">
        <f t="shared" si="857"/>
        <v>0</v>
      </c>
      <c r="T2979">
        <f t="shared" si="858"/>
        <v>0</v>
      </c>
      <c r="U2979">
        <f t="shared" si="859"/>
        <v>0</v>
      </c>
      <c r="V2979">
        <f t="shared" si="860"/>
        <v>0</v>
      </c>
      <c r="W2979">
        <f t="shared" si="861"/>
        <v>0</v>
      </c>
      <c r="X2979">
        <f t="shared" si="862"/>
        <v>0</v>
      </c>
      <c r="Z2979">
        <v>122.5044344710021</v>
      </c>
      <c r="AA2979">
        <f t="shared" si="863"/>
        <v>36.75133034130063</v>
      </c>
      <c r="AT2979">
        <v>0</v>
      </c>
      <c r="AU2979" t="e">
        <f t="shared" si="864"/>
        <v>#DIV/0!</v>
      </c>
    </row>
    <row r="2980" spans="4:47" x14ac:dyDescent="0.3">
      <c r="D2980">
        <v>0.14995464310838114</v>
      </c>
      <c r="E2980">
        <f t="shared" si="847"/>
        <v>70.192011358589752</v>
      </c>
      <c r="F2980">
        <f t="shared" si="848"/>
        <v>71.170819202349719</v>
      </c>
      <c r="G2980">
        <f t="shared" si="849"/>
        <v>0.21428571428571427</v>
      </c>
      <c r="H2980">
        <f t="shared" si="850"/>
        <v>70.192011358589752</v>
      </c>
      <c r="L2980">
        <f t="shared" si="851"/>
        <v>0</v>
      </c>
      <c r="M2980">
        <f t="shared" si="852"/>
        <v>0</v>
      </c>
      <c r="N2980">
        <f t="shared" si="853"/>
        <v>0</v>
      </c>
      <c r="O2980">
        <f t="shared" si="854"/>
        <v>0</v>
      </c>
      <c r="P2980">
        <f t="shared" si="855"/>
        <v>0</v>
      </c>
      <c r="Q2980">
        <f t="shared" si="856"/>
        <v>0</v>
      </c>
      <c r="S2980">
        <f t="shared" si="857"/>
        <v>0</v>
      </c>
      <c r="T2980">
        <f t="shared" si="858"/>
        <v>0</v>
      </c>
      <c r="U2980">
        <f t="shared" si="859"/>
        <v>0</v>
      </c>
      <c r="V2980">
        <f t="shared" si="860"/>
        <v>0</v>
      </c>
      <c r="W2980">
        <f t="shared" si="861"/>
        <v>0</v>
      </c>
      <c r="X2980">
        <f t="shared" si="862"/>
        <v>0</v>
      </c>
      <c r="Z2980">
        <v>70.192011358589752</v>
      </c>
      <c r="AA2980">
        <f t="shared" si="863"/>
        <v>21.057603407576924</v>
      </c>
      <c r="AT2980">
        <v>0</v>
      </c>
      <c r="AU2980" t="e">
        <f t="shared" si="864"/>
        <v>#DIV/0!</v>
      </c>
    </row>
    <row r="2981" spans="4:47" x14ac:dyDescent="0.3">
      <c r="D2981">
        <v>0.80368238515548485</v>
      </c>
      <c r="E2981">
        <f t="shared" si="847"/>
        <v>136.19752179204232</v>
      </c>
      <c r="F2981">
        <f t="shared" si="848"/>
        <v>190.03107223209761</v>
      </c>
      <c r="G2981">
        <f t="shared" si="849"/>
        <v>0.21428571428571427</v>
      </c>
      <c r="H2981">
        <f t="shared" si="850"/>
        <v>190.03107223209761</v>
      </c>
      <c r="L2981">
        <f t="shared" si="851"/>
        <v>0</v>
      </c>
      <c r="M2981">
        <f t="shared" si="852"/>
        <v>0</v>
      </c>
      <c r="N2981">
        <f t="shared" si="853"/>
        <v>0</v>
      </c>
      <c r="O2981">
        <f t="shared" si="854"/>
        <v>0</v>
      </c>
      <c r="P2981">
        <f t="shared" si="855"/>
        <v>0</v>
      </c>
      <c r="Q2981">
        <f t="shared" si="856"/>
        <v>0</v>
      </c>
      <c r="S2981">
        <f t="shared" si="857"/>
        <v>0</v>
      </c>
      <c r="T2981">
        <f t="shared" si="858"/>
        <v>0</v>
      </c>
      <c r="U2981">
        <f t="shared" si="859"/>
        <v>0</v>
      </c>
      <c r="V2981">
        <f t="shared" si="860"/>
        <v>0</v>
      </c>
      <c r="W2981">
        <f t="shared" si="861"/>
        <v>0</v>
      </c>
      <c r="X2981">
        <f t="shared" si="862"/>
        <v>0</v>
      </c>
      <c r="Z2981">
        <v>190.03107223209761</v>
      </c>
      <c r="AA2981">
        <f t="shared" si="863"/>
        <v>57.00932166962928</v>
      </c>
      <c r="AT2981">
        <v>0</v>
      </c>
      <c r="AU2981" t="e">
        <f t="shared" si="864"/>
        <v>#DIV/0!</v>
      </c>
    </row>
    <row r="2982" spans="4:47" x14ac:dyDescent="0.3">
      <c r="D2982">
        <v>0.8993844468356692</v>
      </c>
      <c r="E2982">
        <f t="shared" si="847"/>
        <v>142.92135171254523</v>
      </c>
      <c r="F2982">
        <f t="shared" si="848"/>
        <v>221.2731426073492</v>
      </c>
      <c r="G2982">
        <f t="shared" si="849"/>
        <v>0.21428571428571427</v>
      </c>
      <c r="H2982">
        <f t="shared" si="850"/>
        <v>221.2731426073492</v>
      </c>
      <c r="L2982">
        <f t="shared" si="851"/>
        <v>0</v>
      </c>
      <c r="M2982">
        <f t="shared" si="852"/>
        <v>0</v>
      </c>
      <c r="N2982">
        <f t="shared" si="853"/>
        <v>0</v>
      </c>
      <c r="O2982">
        <f t="shared" si="854"/>
        <v>0</v>
      </c>
      <c r="P2982">
        <f t="shared" si="855"/>
        <v>0</v>
      </c>
      <c r="Q2982">
        <f t="shared" si="856"/>
        <v>0</v>
      </c>
      <c r="S2982">
        <f t="shared" si="857"/>
        <v>0</v>
      </c>
      <c r="T2982">
        <f t="shared" si="858"/>
        <v>0</v>
      </c>
      <c r="U2982">
        <f t="shared" si="859"/>
        <v>0</v>
      </c>
      <c r="V2982">
        <f t="shared" si="860"/>
        <v>0</v>
      </c>
      <c r="W2982">
        <f t="shared" si="861"/>
        <v>0</v>
      </c>
      <c r="X2982">
        <f t="shared" si="862"/>
        <v>0</v>
      </c>
      <c r="Z2982">
        <v>221.2731426073492</v>
      </c>
      <c r="AA2982">
        <f t="shared" si="863"/>
        <v>66.38194278220476</v>
      </c>
      <c r="AT2982">
        <v>0</v>
      </c>
      <c r="AU2982" t="e">
        <f t="shared" si="864"/>
        <v>#DIV/0!</v>
      </c>
    </row>
    <row r="2983" spans="4:47" x14ac:dyDescent="0.3">
      <c r="D2983">
        <v>0.24997637071915646</v>
      </c>
      <c r="E2983">
        <f t="shared" si="847"/>
        <v>84.80434420686494</v>
      </c>
      <c r="F2983">
        <f t="shared" si="848"/>
        <v>85.054761477021856</v>
      </c>
      <c r="G2983">
        <f t="shared" si="849"/>
        <v>0.21428571428571427</v>
      </c>
      <c r="H2983">
        <f t="shared" si="850"/>
        <v>85.054761477021856</v>
      </c>
      <c r="L2983">
        <f t="shared" si="851"/>
        <v>0</v>
      </c>
      <c r="M2983">
        <f t="shared" si="852"/>
        <v>0</v>
      </c>
      <c r="N2983">
        <f t="shared" si="853"/>
        <v>0</v>
      </c>
      <c r="O2983">
        <f t="shared" si="854"/>
        <v>0</v>
      </c>
      <c r="P2983">
        <f t="shared" si="855"/>
        <v>0</v>
      </c>
      <c r="Q2983">
        <f t="shared" si="856"/>
        <v>0</v>
      </c>
      <c r="S2983">
        <f t="shared" si="857"/>
        <v>0</v>
      </c>
      <c r="T2983">
        <f t="shared" si="858"/>
        <v>0</v>
      </c>
      <c r="U2983">
        <f t="shared" si="859"/>
        <v>0</v>
      </c>
      <c r="V2983">
        <f t="shared" si="860"/>
        <v>0</v>
      </c>
      <c r="W2983">
        <f t="shared" si="861"/>
        <v>0</v>
      </c>
      <c r="X2983">
        <f t="shared" si="862"/>
        <v>0</v>
      </c>
      <c r="Z2983">
        <v>85.054761477021856</v>
      </c>
      <c r="AA2983">
        <f t="shared" si="863"/>
        <v>25.516428443106555</v>
      </c>
      <c r="AT2983">
        <v>0</v>
      </c>
      <c r="AU2983" t="e">
        <f t="shared" si="864"/>
        <v>#DIV/0!</v>
      </c>
    </row>
    <row r="2984" spans="4:47" x14ac:dyDescent="0.3">
      <c r="D2984">
        <v>0.36410513920993171</v>
      </c>
      <c r="E2984">
        <f t="shared" si="847"/>
        <v>98.211037192501493</v>
      </c>
      <c r="F2984">
        <f t="shared" si="848"/>
        <v>102.08303906772363</v>
      </c>
      <c r="G2984">
        <f t="shared" si="849"/>
        <v>0.21428571428571427</v>
      </c>
      <c r="H2984">
        <f t="shared" si="850"/>
        <v>102.08303906772363</v>
      </c>
      <c r="L2984">
        <f t="shared" si="851"/>
        <v>0</v>
      </c>
      <c r="M2984">
        <f t="shared" si="852"/>
        <v>0</v>
      </c>
      <c r="N2984">
        <f t="shared" si="853"/>
        <v>0</v>
      </c>
      <c r="O2984">
        <f t="shared" si="854"/>
        <v>0</v>
      </c>
      <c r="P2984">
        <f t="shared" si="855"/>
        <v>0</v>
      </c>
      <c r="Q2984">
        <f t="shared" si="856"/>
        <v>0</v>
      </c>
      <c r="S2984">
        <f t="shared" si="857"/>
        <v>0</v>
      </c>
      <c r="T2984">
        <f t="shared" si="858"/>
        <v>0</v>
      </c>
      <c r="U2984">
        <f t="shared" si="859"/>
        <v>0</v>
      </c>
      <c r="V2984">
        <f t="shared" si="860"/>
        <v>0</v>
      </c>
      <c r="W2984">
        <f t="shared" si="861"/>
        <v>0</v>
      </c>
      <c r="X2984">
        <f t="shared" si="862"/>
        <v>0</v>
      </c>
      <c r="Z2984">
        <v>102.08303906772363</v>
      </c>
      <c r="AA2984">
        <f t="shared" si="863"/>
        <v>30.624911720317087</v>
      </c>
      <c r="AT2984">
        <v>0</v>
      </c>
      <c r="AU2984" t="e">
        <f t="shared" si="864"/>
        <v>#DIV/0!</v>
      </c>
    </row>
    <row r="2985" spans="4:47" x14ac:dyDescent="0.3">
      <c r="D2985">
        <v>0.34981590503163418</v>
      </c>
      <c r="E2985">
        <f t="shared" si="847"/>
        <v>96.660988804811637</v>
      </c>
      <c r="F2985">
        <f t="shared" si="848"/>
        <v>99.871690533169868</v>
      </c>
      <c r="G2985">
        <f t="shared" si="849"/>
        <v>0.21428571428571427</v>
      </c>
      <c r="H2985">
        <f t="shared" si="850"/>
        <v>99.871690533169868</v>
      </c>
      <c r="L2985">
        <f t="shared" si="851"/>
        <v>0</v>
      </c>
      <c r="M2985">
        <f t="shared" si="852"/>
        <v>0</v>
      </c>
      <c r="N2985">
        <f t="shared" si="853"/>
        <v>0</v>
      </c>
      <c r="O2985">
        <f t="shared" si="854"/>
        <v>0</v>
      </c>
      <c r="P2985">
        <f t="shared" si="855"/>
        <v>0</v>
      </c>
      <c r="Q2985">
        <f t="shared" si="856"/>
        <v>0</v>
      </c>
      <c r="S2985">
        <f t="shared" si="857"/>
        <v>0</v>
      </c>
      <c r="T2985">
        <f t="shared" si="858"/>
        <v>0</v>
      </c>
      <c r="U2985">
        <f t="shared" si="859"/>
        <v>0</v>
      </c>
      <c r="V2985">
        <f t="shared" si="860"/>
        <v>0</v>
      </c>
      <c r="W2985">
        <f t="shared" si="861"/>
        <v>0</v>
      </c>
      <c r="X2985">
        <f t="shared" si="862"/>
        <v>0</v>
      </c>
      <c r="Z2985">
        <v>99.871690533169868</v>
      </c>
      <c r="AA2985">
        <f t="shared" si="863"/>
        <v>29.961507159950958</v>
      </c>
      <c r="AT2985">
        <v>0</v>
      </c>
      <c r="AU2985" t="e">
        <f t="shared" si="864"/>
        <v>#DIV/0!</v>
      </c>
    </row>
    <row r="2986" spans="4:47" x14ac:dyDescent="0.3">
      <c r="D2986">
        <v>0.57255115068750162</v>
      </c>
      <c r="E2986">
        <f t="shared" si="847"/>
        <v>118.07578361425428</v>
      </c>
      <c r="F2986">
        <f t="shared" si="848"/>
        <v>137.73216856798172</v>
      </c>
      <c r="G2986">
        <f t="shared" si="849"/>
        <v>0.21428571428571427</v>
      </c>
      <c r="H2986">
        <f t="shared" si="850"/>
        <v>137.73216856798172</v>
      </c>
      <c r="L2986">
        <f t="shared" si="851"/>
        <v>0</v>
      </c>
      <c r="M2986">
        <f t="shared" si="852"/>
        <v>0</v>
      </c>
      <c r="N2986">
        <f t="shared" si="853"/>
        <v>0</v>
      </c>
      <c r="O2986">
        <f t="shared" si="854"/>
        <v>0</v>
      </c>
      <c r="P2986">
        <f t="shared" si="855"/>
        <v>0</v>
      </c>
      <c r="Q2986">
        <f t="shared" si="856"/>
        <v>0</v>
      </c>
      <c r="S2986">
        <f t="shared" si="857"/>
        <v>0</v>
      </c>
      <c r="T2986">
        <f t="shared" si="858"/>
        <v>0</v>
      </c>
      <c r="U2986">
        <f t="shared" si="859"/>
        <v>0</v>
      </c>
      <c r="V2986">
        <f t="shared" si="860"/>
        <v>0</v>
      </c>
      <c r="W2986">
        <f t="shared" si="861"/>
        <v>0</v>
      </c>
      <c r="X2986">
        <f t="shared" si="862"/>
        <v>0</v>
      </c>
      <c r="Z2986">
        <v>137.73216856798172</v>
      </c>
      <c r="AA2986">
        <f t="shared" si="863"/>
        <v>41.319650570394515</v>
      </c>
      <c r="AT2986">
        <v>0</v>
      </c>
      <c r="AU2986" t="e">
        <f t="shared" si="864"/>
        <v>#DIV/0!</v>
      </c>
    </row>
    <row r="2987" spans="4:47" x14ac:dyDescent="0.3">
      <c r="D2987">
        <v>0.23370003957398844</v>
      </c>
      <c r="E2987">
        <f t="shared" si="847"/>
        <v>82.659082859893545</v>
      </c>
      <c r="F2987">
        <f t="shared" si="848"/>
        <v>82.735006127903091</v>
      </c>
      <c r="G2987">
        <f t="shared" si="849"/>
        <v>0.21428571428571427</v>
      </c>
      <c r="H2987">
        <f t="shared" si="850"/>
        <v>82.735006127903091</v>
      </c>
      <c r="L2987">
        <f t="shared" si="851"/>
        <v>0</v>
      </c>
      <c r="M2987">
        <f t="shared" si="852"/>
        <v>0</v>
      </c>
      <c r="N2987">
        <f t="shared" si="853"/>
        <v>0</v>
      </c>
      <c r="O2987">
        <f t="shared" si="854"/>
        <v>0</v>
      </c>
      <c r="P2987">
        <f t="shared" si="855"/>
        <v>0</v>
      </c>
      <c r="Q2987">
        <f t="shared" si="856"/>
        <v>0</v>
      </c>
      <c r="S2987">
        <f t="shared" si="857"/>
        <v>0</v>
      </c>
      <c r="T2987">
        <f t="shared" si="858"/>
        <v>0</v>
      </c>
      <c r="U2987">
        <f t="shared" si="859"/>
        <v>0</v>
      </c>
      <c r="V2987">
        <f t="shared" si="860"/>
        <v>0</v>
      </c>
      <c r="W2987">
        <f t="shared" si="861"/>
        <v>0</v>
      </c>
      <c r="X2987">
        <f t="shared" si="862"/>
        <v>0</v>
      </c>
      <c r="Z2987">
        <v>82.735006127903091</v>
      </c>
      <c r="AA2987">
        <f t="shared" si="863"/>
        <v>24.820501838370927</v>
      </c>
      <c r="AT2987">
        <v>0</v>
      </c>
      <c r="AU2987" t="e">
        <f t="shared" si="864"/>
        <v>#DIV/0!</v>
      </c>
    </row>
    <row r="2988" spans="4:47" x14ac:dyDescent="0.3">
      <c r="D2988">
        <v>0.22559924345411964</v>
      </c>
      <c r="E2988">
        <f t="shared" si="847"/>
        <v>81.563522397838881</v>
      </c>
      <c r="F2988">
        <f t="shared" si="848"/>
        <v>81.589637143229339</v>
      </c>
      <c r="G2988">
        <f t="shared" si="849"/>
        <v>0.21428571428571427</v>
      </c>
      <c r="H2988">
        <f t="shared" si="850"/>
        <v>81.589637143229339</v>
      </c>
      <c r="L2988">
        <f t="shared" si="851"/>
        <v>0</v>
      </c>
      <c r="M2988">
        <f t="shared" si="852"/>
        <v>0</v>
      </c>
      <c r="N2988">
        <f t="shared" si="853"/>
        <v>0</v>
      </c>
      <c r="O2988">
        <f t="shared" si="854"/>
        <v>0</v>
      </c>
      <c r="P2988">
        <f t="shared" si="855"/>
        <v>0</v>
      </c>
      <c r="Q2988">
        <f t="shared" si="856"/>
        <v>0</v>
      </c>
      <c r="S2988">
        <f t="shared" si="857"/>
        <v>0</v>
      </c>
      <c r="T2988">
        <f t="shared" si="858"/>
        <v>0</v>
      </c>
      <c r="U2988">
        <f t="shared" si="859"/>
        <v>0</v>
      </c>
      <c r="V2988">
        <f t="shared" si="860"/>
        <v>0</v>
      </c>
      <c r="W2988">
        <f t="shared" si="861"/>
        <v>0</v>
      </c>
      <c r="X2988">
        <f t="shared" si="862"/>
        <v>0</v>
      </c>
      <c r="Z2988">
        <v>81.589637143229339</v>
      </c>
      <c r="AA2988">
        <f t="shared" si="863"/>
        <v>24.4768911429688</v>
      </c>
      <c r="AT2988">
        <v>0</v>
      </c>
      <c r="AU2988" t="e">
        <f t="shared" si="864"/>
        <v>#DIV/0!</v>
      </c>
    </row>
    <row r="2989" spans="4:47" x14ac:dyDescent="0.3">
      <c r="D2989">
        <v>0.55403447519643079</v>
      </c>
      <c r="E2989">
        <f t="shared" si="847"/>
        <v>116.47683236559976</v>
      </c>
      <c r="F2989">
        <f t="shared" si="848"/>
        <v>134.25478490194698</v>
      </c>
      <c r="G2989">
        <f t="shared" si="849"/>
        <v>0.21428571428571427</v>
      </c>
      <c r="H2989">
        <f t="shared" si="850"/>
        <v>134.25478490194698</v>
      </c>
      <c r="L2989">
        <f t="shared" si="851"/>
        <v>0</v>
      </c>
      <c r="M2989">
        <f t="shared" si="852"/>
        <v>0</v>
      </c>
      <c r="N2989">
        <f t="shared" si="853"/>
        <v>0</v>
      </c>
      <c r="O2989">
        <f t="shared" si="854"/>
        <v>0</v>
      </c>
      <c r="P2989">
        <f t="shared" si="855"/>
        <v>0</v>
      </c>
      <c r="Q2989">
        <f t="shared" si="856"/>
        <v>0</v>
      </c>
      <c r="S2989">
        <f t="shared" si="857"/>
        <v>0</v>
      </c>
      <c r="T2989">
        <f t="shared" si="858"/>
        <v>0</v>
      </c>
      <c r="U2989">
        <f t="shared" si="859"/>
        <v>0</v>
      </c>
      <c r="V2989">
        <f t="shared" si="860"/>
        <v>0</v>
      </c>
      <c r="W2989">
        <f t="shared" si="861"/>
        <v>0</v>
      </c>
      <c r="X2989">
        <f t="shared" si="862"/>
        <v>0</v>
      </c>
      <c r="Z2989">
        <v>134.25478490194698</v>
      </c>
      <c r="AA2989">
        <f t="shared" si="863"/>
        <v>40.27643547058409</v>
      </c>
      <c r="AT2989">
        <v>0</v>
      </c>
      <c r="AU2989" t="e">
        <f t="shared" si="864"/>
        <v>#DIV/0!</v>
      </c>
    </row>
    <row r="2990" spans="4:47" x14ac:dyDescent="0.3">
      <c r="D2990">
        <v>0.84075062796432753</v>
      </c>
      <c r="E2990">
        <f t="shared" si="847"/>
        <v>138.84700479945087</v>
      </c>
      <c r="F2990">
        <f t="shared" si="848"/>
        <v>200.95576080661016</v>
      </c>
      <c r="G2990">
        <f t="shared" si="849"/>
        <v>0.21428571428571427</v>
      </c>
      <c r="H2990">
        <f t="shared" si="850"/>
        <v>200.95576080661016</v>
      </c>
      <c r="L2990">
        <f t="shared" si="851"/>
        <v>0</v>
      </c>
      <c r="M2990">
        <f t="shared" si="852"/>
        <v>0</v>
      </c>
      <c r="N2990">
        <f t="shared" si="853"/>
        <v>0</v>
      </c>
      <c r="O2990">
        <f t="shared" si="854"/>
        <v>0</v>
      </c>
      <c r="P2990">
        <f t="shared" si="855"/>
        <v>0</v>
      </c>
      <c r="Q2990">
        <f t="shared" si="856"/>
        <v>0</v>
      </c>
      <c r="S2990">
        <f t="shared" si="857"/>
        <v>0</v>
      </c>
      <c r="T2990">
        <f t="shared" si="858"/>
        <v>0</v>
      </c>
      <c r="U2990">
        <f t="shared" si="859"/>
        <v>0</v>
      </c>
      <c r="V2990">
        <f t="shared" si="860"/>
        <v>0</v>
      </c>
      <c r="W2990">
        <f t="shared" si="861"/>
        <v>0</v>
      </c>
      <c r="X2990">
        <f t="shared" si="862"/>
        <v>0</v>
      </c>
      <c r="Z2990">
        <v>200.95576080661016</v>
      </c>
      <c r="AA2990">
        <f t="shared" si="863"/>
        <v>60.286728241983042</v>
      </c>
      <c r="AT2990">
        <v>0</v>
      </c>
      <c r="AU2990" t="e">
        <f t="shared" si="864"/>
        <v>#DIV/0!</v>
      </c>
    </row>
    <row r="2991" spans="4:47" x14ac:dyDescent="0.3">
      <c r="D2991">
        <v>0.40241868391577362</v>
      </c>
      <c r="E2991">
        <f t="shared" si="847"/>
        <v>102.2230739499868</v>
      </c>
      <c r="F2991">
        <f t="shared" si="848"/>
        <v>108.13804683890987</v>
      </c>
      <c r="G2991">
        <f t="shared" si="849"/>
        <v>0.21428571428571427</v>
      </c>
      <c r="H2991">
        <f t="shared" si="850"/>
        <v>108.13804683890987</v>
      </c>
      <c r="L2991">
        <f t="shared" si="851"/>
        <v>0</v>
      </c>
      <c r="M2991">
        <f t="shared" si="852"/>
        <v>0</v>
      </c>
      <c r="N2991">
        <f t="shared" si="853"/>
        <v>0</v>
      </c>
      <c r="O2991">
        <f t="shared" si="854"/>
        <v>0</v>
      </c>
      <c r="P2991">
        <f t="shared" si="855"/>
        <v>0</v>
      </c>
      <c r="Q2991">
        <f t="shared" si="856"/>
        <v>0</v>
      </c>
      <c r="S2991">
        <f t="shared" si="857"/>
        <v>0</v>
      </c>
      <c r="T2991">
        <f t="shared" si="858"/>
        <v>0</v>
      </c>
      <c r="U2991">
        <f t="shared" si="859"/>
        <v>0</v>
      </c>
      <c r="V2991">
        <f t="shared" si="860"/>
        <v>0</v>
      </c>
      <c r="W2991">
        <f t="shared" si="861"/>
        <v>0</v>
      </c>
      <c r="X2991">
        <f t="shared" si="862"/>
        <v>0</v>
      </c>
      <c r="Z2991">
        <v>108.13804683890987</v>
      </c>
      <c r="AA2991">
        <f t="shared" si="863"/>
        <v>32.441414051672957</v>
      </c>
      <c r="AT2991">
        <v>0</v>
      </c>
      <c r="AU2991" t="e">
        <f t="shared" si="864"/>
        <v>#DIV/0!</v>
      </c>
    </row>
    <row r="2992" spans="4:47" x14ac:dyDescent="0.3">
      <c r="D2992">
        <v>0.78354117148098912</v>
      </c>
      <c r="E2992">
        <f t="shared" si="847"/>
        <v>134.73226085491655</v>
      </c>
      <c r="F2992">
        <f t="shared" si="848"/>
        <v>184.52764903765461</v>
      </c>
      <c r="G2992">
        <f t="shared" si="849"/>
        <v>0.21428571428571427</v>
      </c>
      <c r="H2992">
        <f t="shared" si="850"/>
        <v>184.52764903765461</v>
      </c>
      <c r="L2992">
        <f t="shared" si="851"/>
        <v>0</v>
      </c>
      <c r="M2992">
        <f t="shared" si="852"/>
        <v>0</v>
      </c>
      <c r="N2992">
        <f t="shared" si="853"/>
        <v>0</v>
      </c>
      <c r="O2992">
        <f t="shared" si="854"/>
        <v>0</v>
      </c>
      <c r="P2992">
        <f t="shared" si="855"/>
        <v>0</v>
      </c>
      <c r="Q2992">
        <f t="shared" si="856"/>
        <v>0</v>
      </c>
      <c r="S2992">
        <f t="shared" si="857"/>
        <v>0</v>
      </c>
      <c r="T2992">
        <f t="shared" si="858"/>
        <v>0</v>
      </c>
      <c r="U2992">
        <f t="shared" si="859"/>
        <v>0</v>
      </c>
      <c r="V2992">
        <f t="shared" si="860"/>
        <v>0</v>
      </c>
      <c r="W2992">
        <f t="shared" si="861"/>
        <v>0</v>
      </c>
      <c r="X2992">
        <f t="shared" si="862"/>
        <v>0</v>
      </c>
      <c r="Z2992">
        <v>184.52764903765461</v>
      </c>
      <c r="AA2992">
        <f t="shared" si="863"/>
        <v>55.358294711296381</v>
      </c>
      <c r="AT2992">
        <v>0</v>
      </c>
      <c r="AU2992" t="e">
        <f t="shared" si="864"/>
        <v>#DIV/0!</v>
      </c>
    </row>
    <row r="2993" spans="4:47" x14ac:dyDescent="0.3">
      <c r="D2993">
        <v>0.47828681025295905</v>
      </c>
      <c r="E2993">
        <f t="shared" si="847"/>
        <v>109.63937980736877</v>
      </c>
      <c r="F2993">
        <f t="shared" si="848"/>
        <v>120.73055896662777</v>
      </c>
      <c r="G2993">
        <f t="shared" si="849"/>
        <v>0.21428571428571427</v>
      </c>
      <c r="H2993">
        <f t="shared" si="850"/>
        <v>120.73055896662777</v>
      </c>
      <c r="L2993">
        <f t="shared" si="851"/>
        <v>0</v>
      </c>
      <c r="M2993">
        <f t="shared" si="852"/>
        <v>0</v>
      </c>
      <c r="N2993">
        <f t="shared" si="853"/>
        <v>0</v>
      </c>
      <c r="O2993">
        <f t="shared" si="854"/>
        <v>0</v>
      </c>
      <c r="P2993">
        <f t="shared" si="855"/>
        <v>0</v>
      </c>
      <c r="Q2993">
        <f t="shared" si="856"/>
        <v>0</v>
      </c>
      <c r="S2993">
        <f t="shared" si="857"/>
        <v>0</v>
      </c>
      <c r="T2993">
        <f t="shared" si="858"/>
        <v>0</v>
      </c>
      <c r="U2993">
        <f t="shared" si="859"/>
        <v>0</v>
      </c>
      <c r="V2993">
        <f t="shared" si="860"/>
        <v>0</v>
      </c>
      <c r="W2993">
        <f t="shared" si="861"/>
        <v>0</v>
      </c>
      <c r="X2993">
        <f t="shared" si="862"/>
        <v>0</v>
      </c>
      <c r="Z2993">
        <v>120.73055896662777</v>
      </c>
      <c r="AA2993">
        <f t="shared" si="863"/>
        <v>36.219167689988332</v>
      </c>
      <c r="AT2993">
        <v>0</v>
      </c>
      <c r="AU2993" t="e">
        <f t="shared" si="864"/>
        <v>#DIV/0!</v>
      </c>
    </row>
    <row r="2994" spans="4:47" x14ac:dyDescent="0.3">
      <c r="D2994">
        <v>0.68849066727788966</v>
      </c>
      <c r="E2994">
        <f t="shared" si="847"/>
        <v>127.54832964890039</v>
      </c>
      <c r="F2994">
        <f t="shared" si="848"/>
        <v>161.4757245256919</v>
      </c>
      <c r="G2994">
        <f t="shared" si="849"/>
        <v>0.21428571428571427</v>
      </c>
      <c r="H2994">
        <f t="shared" si="850"/>
        <v>161.4757245256919</v>
      </c>
      <c r="L2994">
        <f t="shared" si="851"/>
        <v>0</v>
      </c>
      <c r="M2994">
        <f t="shared" si="852"/>
        <v>0</v>
      </c>
      <c r="N2994">
        <f t="shared" si="853"/>
        <v>0</v>
      </c>
      <c r="O2994">
        <f t="shared" si="854"/>
        <v>0</v>
      </c>
      <c r="P2994">
        <f t="shared" si="855"/>
        <v>0</v>
      </c>
      <c r="Q2994">
        <f t="shared" si="856"/>
        <v>0</v>
      </c>
      <c r="S2994">
        <f t="shared" si="857"/>
        <v>0</v>
      </c>
      <c r="T2994">
        <f t="shared" si="858"/>
        <v>0</v>
      </c>
      <c r="U2994">
        <f t="shared" si="859"/>
        <v>0</v>
      </c>
      <c r="V2994">
        <f t="shared" si="860"/>
        <v>0</v>
      </c>
      <c r="W2994">
        <f t="shared" si="861"/>
        <v>0</v>
      </c>
      <c r="X2994">
        <f t="shared" si="862"/>
        <v>0</v>
      </c>
      <c r="Z2994">
        <v>161.4757245256919</v>
      </c>
      <c r="AA2994">
        <f t="shared" si="863"/>
        <v>48.442717357707572</v>
      </c>
      <c r="AT2994">
        <v>0</v>
      </c>
      <c r="AU2994" t="e">
        <f t="shared" si="864"/>
        <v>#DIV/0!</v>
      </c>
    </row>
    <row r="2995" spans="4:47" x14ac:dyDescent="0.3">
      <c r="D2995">
        <v>0.71411833037484018</v>
      </c>
      <c r="E2995">
        <f t="shared" si="847"/>
        <v>129.53167555687861</v>
      </c>
      <c r="F2995">
        <f t="shared" si="848"/>
        <v>167.29615360167648</v>
      </c>
      <c r="G2995">
        <f t="shared" si="849"/>
        <v>0.21428571428571427</v>
      </c>
      <c r="H2995">
        <f t="shared" si="850"/>
        <v>167.29615360167648</v>
      </c>
      <c r="L2995">
        <f t="shared" si="851"/>
        <v>0</v>
      </c>
      <c r="M2995">
        <f t="shared" si="852"/>
        <v>0</v>
      </c>
      <c r="N2995">
        <f t="shared" si="853"/>
        <v>0</v>
      </c>
      <c r="O2995">
        <f t="shared" si="854"/>
        <v>0</v>
      </c>
      <c r="P2995">
        <f t="shared" si="855"/>
        <v>0</v>
      </c>
      <c r="Q2995">
        <f t="shared" si="856"/>
        <v>0</v>
      </c>
      <c r="S2995">
        <f t="shared" si="857"/>
        <v>0</v>
      </c>
      <c r="T2995">
        <f t="shared" si="858"/>
        <v>0</v>
      </c>
      <c r="U2995">
        <f t="shared" si="859"/>
        <v>0</v>
      </c>
      <c r="V2995">
        <f t="shared" si="860"/>
        <v>0</v>
      </c>
      <c r="W2995">
        <f t="shared" si="861"/>
        <v>0</v>
      </c>
      <c r="X2995">
        <f t="shared" si="862"/>
        <v>0</v>
      </c>
      <c r="Z2995">
        <v>167.29615360167648</v>
      </c>
      <c r="AA2995">
        <f t="shared" si="863"/>
        <v>50.188846080502941</v>
      </c>
      <c r="AT2995">
        <v>0</v>
      </c>
      <c r="AU2995" t="e">
        <f t="shared" si="864"/>
        <v>#DIV/0!</v>
      </c>
    </row>
    <row r="2996" spans="4:47" x14ac:dyDescent="0.3">
      <c r="D2996">
        <v>0.62060333994276695</v>
      </c>
      <c r="E2996">
        <f t="shared" si="847"/>
        <v>122.10845269143238</v>
      </c>
      <c r="F2996">
        <f t="shared" si="848"/>
        <v>147.12477552093159</v>
      </c>
      <c r="G2996">
        <f t="shared" si="849"/>
        <v>0.21428571428571427</v>
      </c>
      <c r="H2996">
        <f t="shared" si="850"/>
        <v>147.12477552093159</v>
      </c>
      <c r="L2996">
        <f t="shared" si="851"/>
        <v>0</v>
      </c>
      <c r="M2996">
        <f t="shared" si="852"/>
        <v>0</v>
      </c>
      <c r="N2996">
        <f t="shared" si="853"/>
        <v>0</v>
      </c>
      <c r="O2996">
        <f t="shared" si="854"/>
        <v>0</v>
      </c>
      <c r="P2996">
        <f t="shared" si="855"/>
        <v>0</v>
      </c>
      <c r="Q2996">
        <f t="shared" si="856"/>
        <v>0</v>
      </c>
      <c r="S2996">
        <f t="shared" si="857"/>
        <v>0</v>
      </c>
      <c r="T2996">
        <f t="shared" si="858"/>
        <v>0</v>
      </c>
      <c r="U2996">
        <f t="shared" si="859"/>
        <v>0</v>
      </c>
      <c r="V2996">
        <f t="shared" si="860"/>
        <v>0</v>
      </c>
      <c r="W2996">
        <f t="shared" si="861"/>
        <v>0</v>
      </c>
      <c r="X2996">
        <f t="shared" si="862"/>
        <v>0</v>
      </c>
      <c r="Z2996">
        <v>147.12477552093159</v>
      </c>
      <c r="AA2996">
        <f t="shared" si="863"/>
        <v>44.137432656279479</v>
      </c>
      <c r="AT2996">
        <v>0</v>
      </c>
      <c r="AU2996" t="e">
        <f t="shared" si="864"/>
        <v>#DIV/0!</v>
      </c>
    </row>
    <row r="2997" spans="4:47" x14ac:dyDescent="0.3">
      <c r="D2997">
        <v>8.823953920852734E-2</v>
      </c>
      <c r="E2997">
        <f t="shared" si="847"/>
        <v>58.502263033531669</v>
      </c>
      <c r="F2997">
        <f t="shared" si="848"/>
        <v>63.00961119751139</v>
      </c>
      <c r="G2997">
        <f t="shared" si="849"/>
        <v>0.21428571428571427</v>
      </c>
      <c r="H2997">
        <f t="shared" si="850"/>
        <v>58.502263033531669</v>
      </c>
      <c r="L2997">
        <f t="shared" si="851"/>
        <v>0</v>
      </c>
      <c r="M2997">
        <f t="shared" si="852"/>
        <v>0</v>
      </c>
      <c r="N2997">
        <f t="shared" si="853"/>
        <v>0</v>
      </c>
      <c r="O2997">
        <f t="shared" si="854"/>
        <v>0</v>
      </c>
      <c r="P2997">
        <f t="shared" si="855"/>
        <v>0</v>
      </c>
      <c r="Q2997">
        <f t="shared" si="856"/>
        <v>0</v>
      </c>
      <c r="S2997">
        <f t="shared" si="857"/>
        <v>0</v>
      </c>
      <c r="T2997">
        <f t="shared" si="858"/>
        <v>0</v>
      </c>
      <c r="U2997">
        <f t="shared" si="859"/>
        <v>0</v>
      </c>
      <c r="V2997">
        <f t="shared" si="860"/>
        <v>0</v>
      </c>
      <c r="W2997">
        <f t="shared" si="861"/>
        <v>0</v>
      </c>
      <c r="X2997">
        <f t="shared" si="862"/>
        <v>0</v>
      </c>
      <c r="Z2997">
        <v>58.502263033531669</v>
      </c>
      <c r="AA2997">
        <f t="shared" si="863"/>
        <v>17.550678910059499</v>
      </c>
      <c r="AT2997">
        <v>0</v>
      </c>
      <c r="AU2997" t="e">
        <f t="shared" si="864"/>
        <v>#DIV/0!</v>
      </c>
    </row>
    <row r="2998" spans="4:47" x14ac:dyDescent="0.3">
      <c r="D2998">
        <v>0.69724778721665115</v>
      </c>
      <c r="E2998">
        <f t="shared" si="847"/>
        <v>128.23013824827046</v>
      </c>
      <c r="F2998">
        <f t="shared" si="848"/>
        <v>163.43669487210596</v>
      </c>
      <c r="G2998">
        <f t="shared" si="849"/>
        <v>0.21428571428571427</v>
      </c>
      <c r="H2998">
        <f t="shared" si="850"/>
        <v>163.43669487210596</v>
      </c>
      <c r="L2998">
        <f t="shared" si="851"/>
        <v>0</v>
      </c>
      <c r="M2998">
        <f t="shared" si="852"/>
        <v>0</v>
      </c>
      <c r="N2998">
        <f t="shared" si="853"/>
        <v>0</v>
      </c>
      <c r="O2998">
        <f t="shared" si="854"/>
        <v>0</v>
      </c>
      <c r="P2998">
        <f t="shared" si="855"/>
        <v>0</v>
      </c>
      <c r="Q2998">
        <f t="shared" si="856"/>
        <v>0</v>
      </c>
      <c r="S2998">
        <f t="shared" si="857"/>
        <v>0</v>
      </c>
      <c r="T2998">
        <f t="shared" si="858"/>
        <v>0</v>
      </c>
      <c r="U2998">
        <f t="shared" si="859"/>
        <v>0</v>
      </c>
      <c r="V2998">
        <f t="shared" si="860"/>
        <v>0</v>
      </c>
      <c r="W2998">
        <f t="shared" si="861"/>
        <v>0</v>
      </c>
      <c r="X2998">
        <f t="shared" si="862"/>
        <v>0</v>
      </c>
      <c r="Z2998">
        <v>163.43669487210596</v>
      </c>
      <c r="AA2998">
        <f t="shared" si="863"/>
        <v>49.031008461631785</v>
      </c>
      <c r="AT2998">
        <v>0</v>
      </c>
      <c r="AU2998" t="e">
        <f t="shared" si="864"/>
        <v>#DIV/0!</v>
      </c>
    </row>
    <row r="2999" spans="4:47" x14ac:dyDescent="0.3">
      <c r="D2999">
        <v>0.61577330681226483</v>
      </c>
      <c r="E2999">
        <f t="shared" si="847"/>
        <v>121.71033160129825</v>
      </c>
      <c r="F2999">
        <f t="shared" si="848"/>
        <v>146.15473910332992</v>
      </c>
      <c r="G2999">
        <f t="shared" si="849"/>
        <v>0.21428571428571427</v>
      </c>
      <c r="H2999">
        <f t="shared" si="850"/>
        <v>146.15473910332992</v>
      </c>
      <c r="L2999">
        <f t="shared" si="851"/>
        <v>0</v>
      </c>
      <c r="M2999">
        <f t="shared" si="852"/>
        <v>0</v>
      </c>
      <c r="N2999">
        <f t="shared" si="853"/>
        <v>0</v>
      </c>
      <c r="O2999">
        <f t="shared" si="854"/>
        <v>0</v>
      </c>
      <c r="P2999">
        <f t="shared" si="855"/>
        <v>0</v>
      </c>
      <c r="Q2999">
        <f t="shared" si="856"/>
        <v>0</v>
      </c>
      <c r="S2999">
        <f t="shared" si="857"/>
        <v>0</v>
      </c>
      <c r="T2999">
        <f t="shared" si="858"/>
        <v>0</v>
      </c>
      <c r="U2999">
        <f t="shared" si="859"/>
        <v>0</v>
      </c>
      <c r="V2999">
        <f t="shared" si="860"/>
        <v>0</v>
      </c>
      <c r="W2999">
        <f t="shared" si="861"/>
        <v>0</v>
      </c>
      <c r="X2999">
        <f t="shared" si="862"/>
        <v>0</v>
      </c>
      <c r="Z2999">
        <v>146.15473910332992</v>
      </c>
      <c r="AA2999">
        <f t="shared" si="863"/>
        <v>43.846421730998976</v>
      </c>
      <c r="AT2999">
        <v>0</v>
      </c>
      <c r="AU2999" t="e">
        <f t="shared" si="864"/>
        <v>#DIV/0!</v>
      </c>
    </row>
    <row r="3000" spans="4:47" x14ac:dyDescent="0.3">
      <c r="D3000">
        <v>0.24762537590269673</v>
      </c>
      <c r="E3000">
        <f t="shared" si="847"/>
        <v>84.498886154454681</v>
      </c>
      <c r="F3000">
        <f t="shared" si="848"/>
        <v>84.718145575634082</v>
      </c>
      <c r="G3000">
        <f t="shared" si="849"/>
        <v>0.21428571428571427</v>
      </c>
      <c r="H3000">
        <f t="shared" si="850"/>
        <v>84.718145575634082</v>
      </c>
      <c r="L3000">
        <f t="shared" si="851"/>
        <v>0</v>
      </c>
      <c r="M3000">
        <f t="shared" si="852"/>
        <v>0</v>
      </c>
      <c r="N3000">
        <f t="shared" si="853"/>
        <v>0</v>
      </c>
      <c r="O3000">
        <f t="shared" si="854"/>
        <v>0</v>
      </c>
      <c r="P3000">
        <f t="shared" si="855"/>
        <v>0</v>
      </c>
      <c r="Q3000">
        <f t="shared" si="856"/>
        <v>0</v>
      </c>
      <c r="S3000">
        <f t="shared" si="857"/>
        <v>0</v>
      </c>
      <c r="T3000">
        <f t="shared" si="858"/>
        <v>0</v>
      </c>
      <c r="U3000">
        <f t="shared" si="859"/>
        <v>0</v>
      </c>
      <c r="V3000">
        <f t="shared" si="860"/>
        <v>0</v>
      </c>
      <c r="W3000">
        <f t="shared" si="861"/>
        <v>0</v>
      </c>
      <c r="X3000">
        <f t="shared" si="862"/>
        <v>0</v>
      </c>
      <c r="Z3000">
        <v>84.718145575634082</v>
      </c>
      <c r="AA3000">
        <f t="shared" si="863"/>
        <v>25.415443672690223</v>
      </c>
      <c r="AT3000">
        <v>0</v>
      </c>
      <c r="AU3000" t="e">
        <f t="shared" si="864"/>
        <v>#DIV/0!</v>
      </c>
    </row>
    <row r="3001" spans="4:47" x14ac:dyDescent="0.3">
      <c r="D3001">
        <v>0.51973864961095129</v>
      </c>
      <c r="E3001">
        <f t="shared" si="847"/>
        <v>113.44308060773672</v>
      </c>
      <c r="F3001">
        <f t="shared" si="848"/>
        <v>127.99971167476085</v>
      </c>
      <c r="G3001">
        <f t="shared" si="849"/>
        <v>0.21428571428571427</v>
      </c>
      <c r="H3001">
        <f t="shared" si="850"/>
        <v>127.99971167476085</v>
      </c>
      <c r="L3001">
        <f t="shared" si="851"/>
        <v>0</v>
      </c>
      <c r="M3001">
        <f t="shared" si="852"/>
        <v>0</v>
      </c>
      <c r="N3001">
        <f t="shared" si="853"/>
        <v>0</v>
      </c>
      <c r="O3001">
        <f t="shared" si="854"/>
        <v>0</v>
      </c>
      <c r="P3001">
        <f t="shared" si="855"/>
        <v>0</v>
      </c>
      <c r="Q3001">
        <f t="shared" si="856"/>
        <v>0</v>
      </c>
      <c r="S3001">
        <f t="shared" si="857"/>
        <v>0</v>
      </c>
      <c r="T3001">
        <f t="shared" si="858"/>
        <v>0</v>
      </c>
      <c r="U3001">
        <f t="shared" si="859"/>
        <v>0</v>
      </c>
      <c r="V3001">
        <f t="shared" si="860"/>
        <v>0</v>
      </c>
      <c r="W3001">
        <f t="shared" si="861"/>
        <v>0</v>
      </c>
      <c r="X3001">
        <f t="shared" si="862"/>
        <v>0</v>
      </c>
      <c r="Z3001">
        <v>127.99971167476085</v>
      </c>
      <c r="AA3001">
        <f t="shared" si="863"/>
        <v>38.399913502428255</v>
      </c>
      <c r="AT3001">
        <v>0</v>
      </c>
      <c r="AU3001" t="e">
        <f t="shared" si="864"/>
        <v>#DIV/0!</v>
      </c>
    </row>
    <row r="3002" spans="4:47" x14ac:dyDescent="0.3">
      <c r="D3002">
        <v>0.93325350238922167</v>
      </c>
      <c r="E3002">
        <f t="shared" si="847"/>
        <v>145.21445140293881</v>
      </c>
      <c r="F3002">
        <f t="shared" si="848"/>
        <v>235.87836361395676</v>
      </c>
      <c r="G3002">
        <f t="shared" si="849"/>
        <v>0.21428571428571427</v>
      </c>
      <c r="H3002">
        <f t="shared" si="850"/>
        <v>235.87836361395676</v>
      </c>
      <c r="L3002">
        <f t="shared" si="851"/>
        <v>0</v>
      </c>
      <c r="M3002">
        <f t="shared" si="852"/>
        <v>0</v>
      </c>
      <c r="N3002">
        <f t="shared" si="853"/>
        <v>0</v>
      </c>
      <c r="O3002">
        <f t="shared" si="854"/>
        <v>0</v>
      </c>
      <c r="P3002">
        <f t="shared" si="855"/>
        <v>0</v>
      </c>
      <c r="Q3002">
        <f t="shared" si="856"/>
        <v>0</v>
      </c>
      <c r="S3002">
        <f t="shared" si="857"/>
        <v>0</v>
      </c>
      <c r="T3002">
        <f t="shared" si="858"/>
        <v>0</v>
      </c>
      <c r="U3002">
        <f t="shared" si="859"/>
        <v>0</v>
      </c>
      <c r="V3002">
        <f t="shared" si="860"/>
        <v>0</v>
      </c>
      <c r="W3002">
        <f t="shared" si="861"/>
        <v>0</v>
      </c>
      <c r="X3002">
        <f t="shared" si="862"/>
        <v>0</v>
      </c>
      <c r="Z3002">
        <v>235.87836361395676</v>
      </c>
      <c r="AA3002">
        <f t="shared" si="863"/>
        <v>70.763509084187021</v>
      </c>
      <c r="AT3002">
        <v>0</v>
      </c>
      <c r="AU3002" t="e">
        <f t="shared" si="864"/>
        <v>#DIV/0!</v>
      </c>
    </row>
    <row r="3003" spans="4:47" x14ac:dyDescent="0.3">
      <c r="D3003">
        <v>9.3203867179471933E-2</v>
      </c>
      <c r="E3003">
        <f t="shared" si="847"/>
        <v>59.570506297179577</v>
      </c>
      <c r="F3003">
        <f t="shared" si="848"/>
        <v>63.655671145372054</v>
      </c>
      <c r="G3003">
        <f t="shared" si="849"/>
        <v>0.21428571428571427</v>
      </c>
      <c r="H3003">
        <f t="shared" si="850"/>
        <v>59.570506297179577</v>
      </c>
      <c r="L3003">
        <f t="shared" si="851"/>
        <v>0</v>
      </c>
      <c r="M3003">
        <f t="shared" si="852"/>
        <v>0</v>
      </c>
      <c r="N3003">
        <f t="shared" si="853"/>
        <v>0</v>
      </c>
      <c r="O3003">
        <f t="shared" si="854"/>
        <v>0</v>
      </c>
      <c r="P3003">
        <f t="shared" si="855"/>
        <v>0</v>
      </c>
      <c r="Q3003">
        <f t="shared" si="856"/>
        <v>0</v>
      </c>
      <c r="S3003">
        <f t="shared" si="857"/>
        <v>0</v>
      </c>
      <c r="T3003">
        <f t="shared" si="858"/>
        <v>0</v>
      </c>
      <c r="U3003">
        <f t="shared" si="859"/>
        <v>0</v>
      </c>
      <c r="V3003">
        <f t="shared" si="860"/>
        <v>0</v>
      </c>
      <c r="W3003">
        <f t="shared" si="861"/>
        <v>0</v>
      </c>
      <c r="X3003">
        <f t="shared" si="862"/>
        <v>0</v>
      </c>
      <c r="Z3003">
        <v>59.570506297179577</v>
      </c>
      <c r="AA3003">
        <f t="shared" si="863"/>
        <v>17.871151889153872</v>
      </c>
      <c r="AT3003">
        <v>0</v>
      </c>
      <c r="AU3003" t="e">
        <f t="shared" si="864"/>
        <v>#DIV/0!</v>
      </c>
    </row>
    <row r="3004" spans="4:47" x14ac:dyDescent="0.3">
      <c r="D3004">
        <v>0.86172370563147394</v>
      </c>
      <c r="E3004">
        <f t="shared" si="847"/>
        <v>140.32023210835644</v>
      </c>
      <c r="F3004">
        <f t="shared" si="848"/>
        <v>207.70796495308383</v>
      </c>
      <c r="G3004">
        <f t="shared" si="849"/>
        <v>0.21428571428571427</v>
      </c>
      <c r="H3004">
        <f t="shared" si="850"/>
        <v>207.70796495308383</v>
      </c>
      <c r="L3004">
        <f t="shared" si="851"/>
        <v>0</v>
      </c>
      <c r="M3004">
        <f t="shared" si="852"/>
        <v>0</v>
      </c>
      <c r="N3004">
        <f t="shared" si="853"/>
        <v>0</v>
      </c>
      <c r="O3004">
        <f t="shared" si="854"/>
        <v>0</v>
      </c>
      <c r="P3004">
        <f t="shared" si="855"/>
        <v>0</v>
      </c>
      <c r="Q3004">
        <f t="shared" si="856"/>
        <v>0</v>
      </c>
      <c r="S3004">
        <f t="shared" si="857"/>
        <v>0</v>
      </c>
      <c r="T3004">
        <f t="shared" si="858"/>
        <v>0</v>
      </c>
      <c r="U3004">
        <f t="shared" si="859"/>
        <v>0</v>
      </c>
      <c r="V3004">
        <f t="shared" si="860"/>
        <v>0</v>
      </c>
      <c r="W3004">
        <f t="shared" si="861"/>
        <v>0</v>
      </c>
      <c r="X3004">
        <f t="shared" si="862"/>
        <v>0</v>
      </c>
      <c r="Z3004">
        <v>207.70796495308383</v>
      </c>
      <c r="AA3004">
        <f t="shared" si="863"/>
        <v>62.312389485925145</v>
      </c>
      <c r="AT3004">
        <v>0</v>
      </c>
      <c r="AU3004" t="e">
        <f t="shared" si="864"/>
        <v>#DIV/0!</v>
      </c>
    </row>
    <row r="3005" spans="4:47" x14ac:dyDescent="0.3">
      <c r="D3005">
        <v>0.63017586964857897</v>
      </c>
      <c r="E3005">
        <f t="shared" si="847"/>
        <v>122.89292789155203</v>
      </c>
      <c r="F3005">
        <f t="shared" si="848"/>
        <v>149.06568836196479</v>
      </c>
      <c r="G3005">
        <f t="shared" si="849"/>
        <v>0.21428571428571427</v>
      </c>
      <c r="H3005">
        <f t="shared" si="850"/>
        <v>149.06568836196479</v>
      </c>
      <c r="L3005">
        <f t="shared" si="851"/>
        <v>0</v>
      </c>
      <c r="M3005">
        <f t="shared" si="852"/>
        <v>0</v>
      </c>
      <c r="N3005">
        <f t="shared" si="853"/>
        <v>0</v>
      </c>
      <c r="O3005">
        <f t="shared" si="854"/>
        <v>0</v>
      </c>
      <c r="P3005">
        <f t="shared" si="855"/>
        <v>0</v>
      </c>
      <c r="Q3005">
        <f t="shared" si="856"/>
        <v>0</v>
      </c>
      <c r="S3005">
        <f t="shared" si="857"/>
        <v>0</v>
      </c>
      <c r="T3005">
        <f t="shared" si="858"/>
        <v>0</v>
      </c>
      <c r="U3005">
        <f t="shared" si="859"/>
        <v>0</v>
      </c>
      <c r="V3005">
        <f t="shared" si="860"/>
        <v>0</v>
      </c>
      <c r="W3005">
        <f t="shared" si="861"/>
        <v>0</v>
      </c>
      <c r="X3005">
        <f t="shared" si="862"/>
        <v>0</v>
      </c>
      <c r="Z3005">
        <v>149.06568836196479</v>
      </c>
      <c r="AA3005">
        <f t="shared" si="863"/>
        <v>44.719706508589432</v>
      </c>
      <c r="AT3005">
        <v>0</v>
      </c>
      <c r="AU3005" t="e">
        <f t="shared" si="864"/>
        <v>#DIV/0!</v>
      </c>
    </row>
    <row r="3006" spans="4:47" x14ac:dyDescent="0.3">
      <c r="D3006">
        <v>0.73541948660355383</v>
      </c>
      <c r="E3006">
        <f t="shared" si="847"/>
        <v>131.15326074812066</v>
      </c>
      <c r="F3006">
        <f t="shared" si="848"/>
        <v>172.3357543193041</v>
      </c>
      <c r="G3006">
        <f t="shared" si="849"/>
        <v>0.21428571428571427</v>
      </c>
      <c r="H3006">
        <f t="shared" si="850"/>
        <v>172.3357543193041</v>
      </c>
      <c r="L3006">
        <f t="shared" si="851"/>
        <v>0</v>
      </c>
      <c r="M3006">
        <f t="shared" si="852"/>
        <v>0</v>
      </c>
      <c r="N3006">
        <f t="shared" si="853"/>
        <v>0</v>
      </c>
      <c r="O3006">
        <f t="shared" si="854"/>
        <v>0</v>
      </c>
      <c r="P3006">
        <f t="shared" si="855"/>
        <v>0</v>
      </c>
      <c r="Q3006">
        <f t="shared" si="856"/>
        <v>0</v>
      </c>
      <c r="S3006">
        <f t="shared" si="857"/>
        <v>0</v>
      </c>
      <c r="T3006">
        <f t="shared" si="858"/>
        <v>0</v>
      </c>
      <c r="U3006">
        <f t="shared" si="859"/>
        <v>0</v>
      </c>
      <c r="V3006">
        <f t="shared" si="860"/>
        <v>0</v>
      </c>
      <c r="W3006">
        <f t="shared" si="861"/>
        <v>0</v>
      </c>
      <c r="X3006">
        <f t="shared" si="862"/>
        <v>0</v>
      </c>
      <c r="Z3006">
        <v>172.3357543193041</v>
      </c>
      <c r="AA3006">
        <f t="shared" si="863"/>
        <v>51.700726295791227</v>
      </c>
      <c r="AT3006">
        <v>0</v>
      </c>
      <c r="AU3006" t="e">
        <f t="shared" si="864"/>
        <v>#DIV/0!</v>
      </c>
    </row>
    <row r="3007" spans="4:47" x14ac:dyDescent="0.3">
      <c r="D3007">
        <v>0.50067383089140849</v>
      </c>
      <c r="E3007">
        <f t="shared" si="847"/>
        <v>111.71325072733853</v>
      </c>
      <c r="F3007">
        <f t="shared" si="848"/>
        <v>124.61900896308848</v>
      </c>
      <c r="G3007">
        <f t="shared" si="849"/>
        <v>0.21428571428571427</v>
      </c>
      <c r="H3007">
        <f t="shared" si="850"/>
        <v>124.61900896308848</v>
      </c>
      <c r="L3007">
        <f t="shared" si="851"/>
        <v>0</v>
      </c>
      <c r="M3007">
        <f t="shared" si="852"/>
        <v>0</v>
      </c>
      <c r="N3007">
        <f t="shared" si="853"/>
        <v>0</v>
      </c>
      <c r="O3007">
        <f t="shared" si="854"/>
        <v>0</v>
      </c>
      <c r="P3007">
        <f t="shared" si="855"/>
        <v>0</v>
      </c>
      <c r="Q3007">
        <f t="shared" si="856"/>
        <v>0</v>
      </c>
      <c r="S3007">
        <f t="shared" si="857"/>
        <v>0</v>
      </c>
      <c r="T3007">
        <f t="shared" si="858"/>
        <v>0</v>
      </c>
      <c r="U3007">
        <f t="shared" si="859"/>
        <v>0</v>
      </c>
      <c r="V3007">
        <f t="shared" si="860"/>
        <v>0</v>
      </c>
      <c r="W3007">
        <f t="shared" si="861"/>
        <v>0</v>
      </c>
      <c r="X3007">
        <f t="shared" si="862"/>
        <v>0</v>
      </c>
      <c r="Z3007">
        <v>124.61900896308848</v>
      </c>
      <c r="AA3007">
        <f t="shared" si="863"/>
        <v>37.385702688926543</v>
      </c>
      <c r="AT3007">
        <v>0</v>
      </c>
      <c r="AU3007" t="e">
        <f t="shared" si="864"/>
        <v>#DIV/0!</v>
      </c>
    </row>
    <row r="3008" spans="4:47" x14ac:dyDescent="0.3">
      <c r="D3008">
        <v>0.8586058062522296</v>
      </c>
      <c r="E3008">
        <f t="shared" si="847"/>
        <v>140.10236277874577</v>
      </c>
      <c r="F3008">
        <f t="shared" si="848"/>
        <v>206.67324962872297</v>
      </c>
      <c r="G3008">
        <f t="shared" si="849"/>
        <v>0.21428571428571427</v>
      </c>
      <c r="H3008">
        <f t="shared" si="850"/>
        <v>206.67324962872297</v>
      </c>
      <c r="L3008">
        <f t="shared" si="851"/>
        <v>0</v>
      </c>
      <c r="M3008">
        <f t="shared" si="852"/>
        <v>0</v>
      </c>
      <c r="N3008">
        <f t="shared" si="853"/>
        <v>0</v>
      </c>
      <c r="O3008">
        <f t="shared" si="854"/>
        <v>0</v>
      </c>
      <c r="P3008">
        <f t="shared" si="855"/>
        <v>0</v>
      </c>
      <c r="Q3008">
        <f t="shared" si="856"/>
        <v>0</v>
      </c>
      <c r="S3008">
        <f t="shared" si="857"/>
        <v>0</v>
      </c>
      <c r="T3008">
        <f t="shared" si="858"/>
        <v>0</v>
      </c>
      <c r="U3008">
        <f t="shared" si="859"/>
        <v>0</v>
      </c>
      <c r="V3008">
        <f t="shared" si="860"/>
        <v>0</v>
      </c>
      <c r="W3008">
        <f t="shared" si="861"/>
        <v>0</v>
      </c>
      <c r="X3008">
        <f t="shared" si="862"/>
        <v>0</v>
      </c>
      <c r="Z3008">
        <v>206.67324962872297</v>
      </c>
      <c r="AA3008">
        <f t="shared" si="863"/>
        <v>62.001974888616886</v>
      </c>
      <c r="AT3008">
        <v>0</v>
      </c>
      <c r="AU3008" t="e">
        <f t="shared" si="864"/>
        <v>#DIV/0!</v>
      </c>
    </row>
    <row r="3009" spans="4:47" x14ac:dyDescent="0.3">
      <c r="D3009">
        <v>0.61365079391782007</v>
      </c>
      <c r="E3009">
        <f t="shared" si="847"/>
        <v>121.53488729406941</v>
      </c>
      <c r="F3009">
        <f t="shared" si="848"/>
        <v>145.73039478023455</v>
      </c>
      <c r="G3009">
        <f t="shared" si="849"/>
        <v>0.21428571428571427</v>
      </c>
      <c r="H3009">
        <f t="shared" si="850"/>
        <v>145.73039478023455</v>
      </c>
      <c r="L3009">
        <f t="shared" si="851"/>
        <v>0</v>
      </c>
      <c r="M3009">
        <f t="shared" si="852"/>
        <v>0</v>
      </c>
      <c r="N3009">
        <f t="shared" si="853"/>
        <v>0</v>
      </c>
      <c r="O3009">
        <f t="shared" si="854"/>
        <v>0</v>
      </c>
      <c r="P3009">
        <f t="shared" si="855"/>
        <v>0</v>
      </c>
      <c r="Q3009">
        <f t="shared" si="856"/>
        <v>0</v>
      </c>
      <c r="S3009">
        <f t="shared" si="857"/>
        <v>0</v>
      </c>
      <c r="T3009">
        <f t="shared" si="858"/>
        <v>0</v>
      </c>
      <c r="U3009">
        <f t="shared" si="859"/>
        <v>0</v>
      </c>
      <c r="V3009">
        <f t="shared" si="860"/>
        <v>0</v>
      </c>
      <c r="W3009">
        <f t="shared" si="861"/>
        <v>0</v>
      </c>
      <c r="X3009">
        <f t="shared" si="862"/>
        <v>0</v>
      </c>
      <c r="Z3009">
        <v>145.73039478023455</v>
      </c>
      <c r="AA3009">
        <f t="shared" si="863"/>
        <v>43.71911843407036</v>
      </c>
      <c r="AT3009">
        <v>0</v>
      </c>
      <c r="AU3009" t="e">
        <f t="shared" si="864"/>
        <v>#DIV/0!</v>
      </c>
    </row>
    <row r="3010" spans="4:47" x14ac:dyDescent="0.3">
      <c r="D3010">
        <v>0.31484878215579859</v>
      </c>
      <c r="E3010">
        <f t="shared" si="847"/>
        <v>92.728670689195312</v>
      </c>
      <c r="F3010">
        <f t="shared" si="848"/>
        <v>94.560678011236604</v>
      </c>
      <c r="G3010">
        <f t="shared" si="849"/>
        <v>0.21428571428571427</v>
      </c>
      <c r="H3010">
        <f t="shared" si="850"/>
        <v>94.560678011236604</v>
      </c>
      <c r="L3010">
        <f t="shared" si="851"/>
        <v>0</v>
      </c>
      <c r="M3010">
        <f t="shared" si="852"/>
        <v>0</v>
      </c>
      <c r="N3010">
        <f t="shared" si="853"/>
        <v>0</v>
      </c>
      <c r="O3010">
        <f t="shared" si="854"/>
        <v>0</v>
      </c>
      <c r="P3010">
        <f t="shared" si="855"/>
        <v>0</v>
      </c>
      <c r="Q3010">
        <f t="shared" si="856"/>
        <v>0</v>
      </c>
      <c r="S3010">
        <f t="shared" si="857"/>
        <v>0</v>
      </c>
      <c r="T3010">
        <f t="shared" si="858"/>
        <v>0</v>
      </c>
      <c r="U3010">
        <f t="shared" si="859"/>
        <v>0</v>
      </c>
      <c r="V3010">
        <f t="shared" si="860"/>
        <v>0</v>
      </c>
      <c r="W3010">
        <f t="shared" si="861"/>
        <v>0</v>
      </c>
      <c r="X3010">
        <f t="shared" si="862"/>
        <v>0</v>
      </c>
      <c r="Z3010">
        <v>94.560678011236604</v>
      </c>
      <c r="AA3010">
        <f t="shared" si="863"/>
        <v>28.36820340337098</v>
      </c>
      <c r="AT3010">
        <v>0</v>
      </c>
      <c r="AU3010" t="e">
        <f t="shared" si="864"/>
        <v>#DIV/0!</v>
      </c>
    </row>
    <row r="3011" spans="4:47" x14ac:dyDescent="0.3">
      <c r="D3011">
        <v>0.6341152784258246</v>
      </c>
      <c r="E3011">
        <f t="shared" ref="E3011:E3074" si="865">$B$1+SQRT(($B$2-$B$1)*($B$3-$B$1)*D3011)</f>
        <v>123.21403333633394</v>
      </c>
      <c r="F3011">
        <f t="shared" ref="F3011:F3074" si="866">$B$2-SQRT(($B$2-$B$1)*($B$2-$B$3)*(1-D3011))</f>
        <v>149.87172535138757</v>
      </c>
      <c r="G3011">
        <f t="shared" ref="G3011:G3074" si="867">($B$3-$B$1)/($B$2-$B$1)</f>
        <v>0.21428571428571427</v>
      </c>
      <c r="H3011">
        <f t="shared" ref="H3011:H3074" si="868">IF(D3011&lt;G3011,E3011,F3011)</f>
        <v>149.87172535138757</v>
      </c>
      <c r="L3011">
        <f t="shared" ref="L3011:L3074" si="869">0.3*J3011</f>
        <v>0</v>
      </c>
      <c r="M3011">
        <f t="shared" ref="M3011:M3074" si="870">0.15*J3011</f>
        <v>0</v>
      </c>
      <c r="N3011">
        <f t="shared" ref="N3011:N3074" si="871">0.2*J3011</f>
        <v>0</v>
      </c>
      <c r="O3011">
        <f t="shared" ref="O3011:O3074" si="872">0.25*J3011</f>
        <v>0</v>
      </c>
      <c r="P3011">
        <f t="shared" ref="P3011:P3074" si="873">0.1*J3011</f>
        <v>0</v>
      </c>
      <c r="Q3011">
        <f t="shared" ref="Q3011:Q3074" si="874">SUM(L3011:P3011)</f>
        <v>0</v>
      </c>
      <c r="S3011">
        <f t="shared" ref="S3011:S3074" si="875">CONVERT(LN(1-D3011)*L3011*-7,"min","hr")</f>
        <v>0</v>
      </c>
      <c r="T3011">
        <f t="shared" ref="T3011:T3074" si="876">CONVERT(LN(1-D3011)*M3011*-10,"min","hr")</f>
        <v>0</v>
      </c>
      <c r="U3011">
        <f t="shared" ref="U3011:U3074" si="877">CONVERT(LN(1-D3011)*N3011*-15,"min","hr")</f>
        <v>0</v>
      </c>
      <c r="V3011">
        <f t="shared" ref="V3011:V3074" si="878">CONVERT(LN(1-D3011)*O3011*-15,"min","hr")</f>
        <v>0</v>
      </c>
      <c r="W3011">
        <f t="shared" ref="W3011:W3074" si="879">CONVERT(LN(1-D3011)*P3011*-20,"min","hr")</f>
        <v>0</v>
      </c>
      <c r="X3011">
        <f t="shared" ref="X3011:X3074" si="880">SUM(S3011:W3011)</f>
        <v>0</v>
      </c>
      <c r="Z3011">
        <v>149.87172535138757</v>
      </c>
      <c r="AA3011">
        <f t="shared" ref="AA3011:AA3074" si="881">Z3011*0.3</f>
        <v>44.961517605416269</v>
      </c>
      <c r="AT3011">
        <v>0</v>
      </c>
      <c r="AU3011" t="e">
        <f t="shared" ref="AU3011:AU3074" si="882">CONVERT(X3011/Q3011,"hr","min")</f>
        <v>#DIV/0!</v>
      </c>
    </row>
    <row r="3012" spans="4:47" x14ac:dyDescent="0.3">
      <c r="D3012">
        <v>0.69450870256116981</v>
      </c>
      <c r="E3012">
        <f t="shared" si="865"/>
        <v>128.01734214017512</v>
      </c>
      <c r="F3012">
        <f t="shared" si="866"/>
        <v>162.82032248823464</v>
      </c>
      <c r="G3012">
        <f t="shared" si="867"/>
        <v>0.21428571428571427</v>
      </c>
      <c r="H3012">
        <f t="shared" si="868"/>
        <v>162.82032248823464</v>
      </c>
      <c r="L3012">
        <f t="shared" si="869"/>
        <v>0</v>
      </c>
      <c r="M3012">
        <f t="shared" si="870"/>
        <v>0</v>
      </c>
      <c r="N3012">
        <f t="shared" si="871"/>
        <v>0</v>
      </c>
      <c r="O3012">
        <f t="shared" si="872"/>
        <v>0</v>
      </c>
      <c r="P3012">
        <f t="shared" si="873"/>
        <v>0</v>
      </c>
      <c r="Q3012">
        <f t="shared" si="874"/>
        <v>0</v>
      </c>
      <c r="S3012">
        <f t="shared" si="875"/>
        <v>0</v>
      </c>
      <c r="T3012">
        <f t="shared" si="876"/>
        <v>0</v>
      </c>
      <c r="U3012">
        <f t="shared" si="877"/>
        <v>0</v>
      </c>
      <c r="V3012">
        <f t="shared" si="878"/>
        <v>0</v>
      </c>
      <c r="W3012">
        <f t="shared" si="879"/>
        <v>0</v>
      </c>
      <c r="X3012">
        <f t="shared" si="880"/>
        <v>0</v>
      </c>
      <c r="Z3012">
        <v>162.82032248823464</v>
      </c>
      <c r="AA3012">
        <f t="shared" si="881"/>
        <v>48.846096746470387</v>
      </c>
      <c r="AT3012">
        <v>0</v>
      </c>
      <c r="AU3012" t="e">
        <f t="shared" si="882"/>
        <v>#DIV/0!</v>
      </c>
    </row>
    <row r="3013" spans="4:47" x14ac:dyDescent="0.3">
      <c r="D3013">
        <v>0.41752759467446121</v>
      </c>
      <c r="E3013">
        <f t="shared" si="865"/>
        <v>103.75239453610236</v>
      </c>
      <c r="F3013">
        <f t="shared" si="866"/>
        <v>110.57903978689902</v>
      </c>
      <c r="G3013">
        <f t="shared" si="867"/>
        <v>0.21428571428571427</v>
      </c>
      <c r="H3013">
        <f t="shared" si="868"/>
        <v>110.57903978689902</v>
      </c>
      <c r="L3013">
        <f t="shared" si="869"/>
        <v>0</v>
      </c>
      <c r="M3013">
        <f t="shared" si="870"/>
        <v>0</v>
      </c>
      <c r="N3013">
        <f t="shared" si="871"/>
        <v>0</v>
      </c>
      <c r="O3013">
        <f t="shared" si="872"/>
        <v>0</v>
      </c>
      <c r="P3013">
        <f t="shared" si="873"/>
        <v>0</v>
      </c>
      <c r="Q3013">
        <f t="shared" si="874"/>
        <v>0</v>
      </c>
      <c r="S3013">
        <f t="shared" si="875"/>
        <v>0</v>
      </c>
      <c r="T3013">
        <f t="shared" si="876"/>
        <v>0</v>
      </c>
      <c r="U3013">
        <f t="shared" si="877"/>
        <v>0</v>
      </c>
      <c r="V3013">
        <f t="shared" si="878"/>
        <v>0</v>
      </c>
      <c r="W3013">
        <f t="shared" si="879"/>
        <v>0</v>
      </c>
      <c r="X3013">
        <f t="shared" si="880"/>
        <v>0</v>
      </c>
      <c r="Z3013">
        <v>110.57903978689902</v>
      </c>
      <c r="AA3013">
        <f t="shared" si="881"/>
        <v>33.173711936069701</v>
      </c>
      <c r="AT3013">
        <v>0</v>
      </c>
      <c r="AU3013" t="e">
        <f t="shared" si="882"/>
        <v>#DIV/0!</v>
      </c>
    </row>
    <row r="3014" spans="4:47" x14ac:dyDescent="0.3">
      <c r="D3014">
        <v>0.67275712683672562</v>
      </c>
      <c r="E3014">
        <f t="shared" si="865"/>
        <v>126.3123686635614</v>
      </c>
      <c r="F3014">
        <f t="shared" si="866"/>
        <v>158.02056139406065</v>
      </c>
      <c r="G3014">
        <f t="shared" si="867"/>
        <v>0.21428571428571427</v>
      </c>
      <c r="H3014">
        <f t="shared" si="868"/>
        <v>158.02056139406065</v>
      </c>
      <c r="L3014">
        <f t="shared" si="869"/>
        <v>0</v>
      </c>
      <c r="M3014">
        <f t="shared" si="870"/>
        <v>0</v>
      </c>
      <c r="N3014">
        <f t="shared" si="871"/>
        <v>0</v>
      </c>
      <c r="O3014">
        <f t="shared" si="872"/>
        <v>0</v>
      </c>
      <c r="P3014">
        <f t="shared" si="873"/>
        <v>0</v>
      </c>
      <c r="Q3014">
        <f t="shared" si="874"/>
        <v>0</v>
      </c>
      <c r="S3014">
        <f t="shared" si="875"/>
        <v>0</v>
      </c>
      <c r="T3014">
        <f t="shared" si="876"/>
        <v>0</v>
      </c>
      <c r="U3014">
        <f t="shared" si="877"/>
        <v>0</v>
      </c>
      <c r="V3014">
        <f t="shared" si="878"/>
        <v>0</v>
      </c>
      <c r="W3014">
        <f t="shared" si="879"/>
        <v>0</v>
      </c>
      <c r="X3014">
        <f t="shared" si="880"/>
        <v>0</v>
      </c>
      <c r="Z3014">
        <v>158.02056139406065</v>
      </c>
      <c r="AA3014">
        <f t="shared" si="881"/>
        <v>47.406168418218193</v>
      </c>
      <c r="AT3014">
        <v>0</v>
      </c>
      <c r="AU3014" t="e">
        <f t="shared" si="882"/>
        <v>#DIV/0!</v>
      </c>
    </row>
    <row r="3015" spans="4:47" x14ac:dyDescent="0.3">
      <c r="D3015">
        <v>0.24329261164635818</v>
      </c>
      <c r="E3015">
        <f t="shared" si="865"/>
        <v>83.932119280208582</v>
      </c>
      <c r="F3015">
        <f t="shared" si="866"/>
        <v>84.099154419015008</v>
      </c>
      <c r="G3015">
        <f t="shared" si="867"/>
        <v>0.21428571428571427</v>
      </c>
      <c r="H3015">
        <f t="shared" si="868"/>
        <v>84.099154419015008</v>
      </c>
      <c r="L3015">
        <f t="shared" si="869"/>
        <v>0</v>
      </c>
      <c r="M3015">
        <f t="shared" si="870"/>
        <v>0</v>
      </c>
      <c r="N3015">
        <f t="shared" si="871"/>
        <v>0</v>
      </c>
      <c r="O3015">
        <f t="shared" si="872"/>
        <v>0</v>
      </c>
      <c r="P3015">
        <f t="shared" si="873"/>
        <v>0</v>
      </c>
      <c r="Q3015">
        <f t="shared" si="874"/>
        <v>0</v>
      </c>
      <c r="S3015">
        <f t="shared" si="875"/>
        <v>0</v>
      </c>
      <c r="T3015">
        <f t="shared" si="876"/>
        <v>0</v>
      </c>
      <c r="U3015">
        <f t="shared" si="877"/>
        <v>0</v>
      </c>
      <c r="V3015">
        <f t="shared" si="878"/>
        <v>0</v>
      </c>
      <c r="W3015">
        <f t="shared" si="879"/>
        <v>0</v>
      </c>
      <c r="X3015">
        <f t="shared" si="880"/>
        <v>0</v>
      </c>
      <c r="Z3015">
        <v>84.099154419015008</v>
      </c>
      <c r="AA3015">
        <f t="shared" si="881"/>
        <v>25.2297463257045</v>
      </c>
      <c r="AT3015">
        <v>0</v>
      </c>
      <c r="AU3015" t="e">
        <f t="shared" si="882"/>
        <v>#DIV/0!</v>
      </c>
    </row>
    <row r="3016" spans="4:47" x14ac:dyDescent="0.3">
      <c r="D3016">
        <v>1.8223719394471205E-2</v>
      </c>
      <c r="E3016">
        <f t="shared" si="865"/>
        <v>37.497385113985352</v>
      </c>
      <c r="F3016">
        <f t="shared" si="866"/>
        <v>54.078429402175914</v>
      </c>
      <c r="G3016">
        <f t="shared" si="867"/>
        <v>0.21428571428571427</v>
      </c>
      <c r="H3016">
        <f t="shared" si="868"/>
        <v>37.497385113985352</v>
      </c>
      <c r="L3016">
        <f t="shared" si="869"/>
        <v>0</v>
      </c>
      <c r="M3016">
        <f t="shared" si="870"/>
        <v>0</v>
      </c>
      <c r="N3016">
        <f t="shared" si="871"/>
        <v>0</v>
      </c>
      <c r="O3016">
        <f t="shared" si="872"/>
        <v>0</v>
      </c>
      <c r="P3016">
        <f t="shared" si="873"/>
        <v>0</v>
      </c>
      <c r="Q3016">
        <f t="shared" si="874"/>
        <v>0</v>
      </c>
      <c r="S3016">
        <f t="shared" si="875"/>
        <v>0</v>
      </c>
      <c r="T3016">
        <f t="shared" si="876"/>
        <v>0</v>
      </c>
      <c r="U3016">
        <f t="shared" si="877"/>
        <v>0</v>
      </c>
      <c r="V3016">
        <f t="shared" si="878"/>
        <v>0</v>
      </c>
      <c r="W3016">
        <f t="shared" si="879"/>
        <v>0</v>
      </c>
      <c r="X3016">
        <f t="shared" si="880"/>
        <v>0</v>
      </c>
      <c r="Z3016">
        <v>37.497385113985352</v>
      </c>
      <c r="AA3016">
        <f t="shared" si="881"/>
        <v>11.249215534195605</v>
      </c>
      <c r="AT3016">
        <v>0</v>
      </c>
      <c r="AU3016" t="e">
        <f t="shared" si="882"/>
        <v>#DIV/0!</v>
      </c>
    </row>
    <row r="3017" spans="4:47" x14ac:dyDescent="0.3">
      <c r="D3017">
        <v>0.22864695454064221</v>
      </c>
      <c r="E3017">
        <f t="shared" si="865"/>
        <v>81.977970572476707</v>
      </c>
      <c r="F3017">
        <f t="shared" si="866"/>
        <v>82.019845856792642</v>
      </c>
      <c r="G3017">
        <f t="shared" si="867"/>
        <v>0.21428571428571427</v>
      </c>
      <c r="H3017">
        <f t="shared" si="868"/>
        <v>82.019845856792642</v>
      </c>
      <c r="L3017">
        <f t="shared" si="869"/>
        <v>0</v>
      </c>
      <c r="M3017">
        <f t="shared" si="870"/>
        <v>0</v>
      </c>
      <c r="N3017">
        <f t="shared" si="871"/>
        <v>0</v>
      </c>
      <c r="O3017">
        <f t="shared" si="872"/>
        <v>0</v>
      </c>
      <c r="P3017">
        <f t="shared" si="873"/>
        <v>0</v>
      </c>
      <c r="Q3017">
        <f t="shared" si="874"/>
        <v>0</v>
      </c>
      <c r="S3017">
        <f t="shared" si="875"/>
        <v>0</v>
      </c>
      <c r="T3017">
        <f t="shared" si="876"/>
        <v>0</v>
      </c>
      <c r="U3017">
        <f t="shared" si="877"/>
        <v>0</v>
      </c>
      <c r="V3017">
        <f t="shared" si="878"/>
        <v>0</v>
      </c>
      <c r="W3017">
        <f t="shared" si="879"/>
        <v>0</v>
      </c>
      <c r="X3017">
        <f t="shared" si="880"/>
        <v>0</v>
      </c>
      <c r="Z3017">
        <v>82.019845856792642</v>
      </c>
      <c r="AA3017">
        <f t="shared" si="881"/>
        <v>24.605953757037792</v>
      </c>
      <c r="AT3017">
        <v>0</v>
      </c>
      <c r="AU3017" t="e">
        <f t="shared" si="882"/>
        <v>#DIV/0!</v>
      </c>
    </row>
    <row r="3018" spans="4:47" x14ac:dyDescent="0.3">
      <c r="D3018">
        <v>0.12697090133340683</v>
      </c>
      <c r="E3018">
        <f t="shared" si="865"/>
        <v>66.185616185141825</v>
      </c>
      <c r="F3018">
        <f t="shared" si="866"/>
        <v>68.097881687419374</v>
      </c>
      <c r="G3018">
        <f t="shared" si="867"/>
        <v>0.21428571428571427</v>
      </c>
      <c r="H3018">
        <f t="shared" si="868"/>
        <v>66.185616185141825</v>
      </c>
      <c r="L3018">
        <f t="shared" si="869"/>
        <v>0</v>
      </c>
      <c r="M3018">
        <f t="shared" si="870"/>
        <v>0</v>
      </c>
      <c r="N3018">
        <f t="shared" si="871"/>
        <v>0</v>
      </c>
      <c r="O3018">
        <f t="shared" si="872"/>
        <v>0</v>
      </c>
      <c r="P3018">
        <f t="shared" si="873"/>
        <v>0</v>
      </c>
      <c r="Q3018">
        <f t="shared" si="874"/>
        <v>0</v>
      </c>
      <c r="S3018">
        <f t="shared" si="875"/>
        <v>0</v>
      </c>
      <c r="T3018">
        <f t="shared" si="876"/>
        <v>0</v>
      </c>
      <c r="U3018">
        <f t="shared" si="877"/>
        <v>0</v>
      </c>
      <c r="V3018">
        <f t="shared" si="878"/>
        <v>0</v>
      </c>
      <c r="W3018">
        <f t="shared" si="879"/>
        <v>0</v>
      </c>
      <c r="X3018">
        <f t="shared" si="880"/>
        <v>0</v>
      </c>
      <c r="Z3018">
        <v>66.185616185141825</v>
      </c>
      <c r="AA3018">
        <f t="shared" si="881"/>
        <v>19.855684855542545</v>
      </c>
      <c r="AT3018">
        <v>0</v>
      </c>
      <c r="AU3018" t="e">
        <f t="shared" si="882"/>
        <v>#DIV/0!</v>
      </c>
    </row>
    <row r="3019" spans="4:47" x14ac:dyDescent="0.3">
      <c r="D3019">
        <v>0.84681709355317281</v>
      </c>
      <c r="E3019">
        <f t="shared" si="865"/>
        <v>139.27500648372779</v>
      </c>
      <c r="F3019">
        <f t="shared" si="866"/>
        <v>202.86057938650984</v>
      </c>
      <c r="G3019">
        <f t="shared" si="867"/>
        <v>0.21428571428571427</v>
      </c>
      <c r="H3019">
        <f t="shared" si="868"/>
        <v>202.86057938650984</v>
      </c>
      <c r="L3019">
        <f t="shared" si="869"/>
        <v>0</v>
      </c>
      <c r="M3019">
        <f t="shared" si="870"/>
        <v>0</v>
      </c>
      <c r="N3019">
        <f t="shared" si="871"/>
        <v>0</v>
      </c>
      <c r="O3019">
        <f t="shared" si="872"/>
        <v>0</v>
      </c>
      <c r="P3019">
        <f t="shared" si="873"/>
        <v>0</v>
      </c>
      <c r="Q3019">
        <f t="shared" si="874"/>
        <v>0</v>
      </c>
      <c r="S3019">
        <f t="shared" si="875"/>
        <v>0</v>
      </c>
      <c r="T3019">
        <f t="shared" si="876"/>
        <v>0</v>
      </c>
      <c r="U3019">
        <f t="shared" si="877"/>
        <v>0</v>
      </c>
      <c r="V3019">
        <f t="shared" si="878"/>
        <v>0</v>
      </c>
      <c r="W3019">
        <f t="shared" si="879"/>
        <v>0</v>
      </c>
      <c r="X3019">
        <f t="shared" si="880"/>
        <v>0</v>
      </c>
      <c r="Z3019">
        <v>202.86057938650984</v>
      </c>
      <c r="AA3019">
        <f t="shared" si="881"/>
        <v>60.858173815952952</v>
      </c>
      <c r="AT3019">
        <v>0</v>
      </c>
      <c r="AU3019" t="e">
        <f t="shared" si="882"/>
        <v>#DIV/0!</v>
      </c>
    </row>
    <row r="3020" spans="4:47" x14ac:dyDescent="0.3">
      <c r="D3020">
        <v>0.838535053552113</v>
      </c>
      <c r="E3020">
        <f t="shared" si="865"/>
        <v>138.69030667950733</v>
      </c>
      <c r="F3020">
        <f t="shared" si="866"/>
        <v>200.26915872615012</v>
      </c>
      <c r="G3020">
        <f t="shared" si="867"/>
        <v>0.21428571428571427</v>
      </c>
      <c r="H3020">
        <f t="shared" si="868"/>
        <v>200.26915872615012</v>
      </c>
      <c r="L3020">
        <f t="shared" si="869"/>
        <v>0</v>
      </c>
      <c r="M3020">
        <f t="shared" si="870"/>
        <v>0</v>
      </c>
      <c r="N3020">
        <f t="shared" si="871"/>
        <v>0</v>
      </c>
      <c r="O3020">
        <f t="shared" si="872"/>
        <v>0</v>
      </c>
      <c r="P3020">
        <f t="shared" si="873"/>
        <v>0</v>
      </c>
      <c r="Q3020">
        <f t="shared" si="874"/>
        <v>0</v>
      </c>
      <c r="S3020">
        <f t="shared" si="875"/>
        <v>0</v>
      </c>
      <c r="T3020">
        <f t="shared" si="876"/>
        <v>0</v>
      </c>
      <c r="U3020">
        <f t="shared" si="877"/>
        <v>0</v>
      </c>
      <c r="V3020">
        <f t="shared" si="878"/>
        <v>0</v>
      </c>
      <c r="W3020">
        <f t="shared" si="879"/>
        <v>0</v>
      </c>
      <c r="X3020">
        <f t="shared" si="880"/>
        <v>0</v>
      </c>
      <c r="Z3020">
        <v>200.26915872615012</v>
      </c>
      <c r="AA3020">
        <f t="shared" si="881"/>
        <v>60.080747617845034</v>
      </c>
      <c r="AT3020">
        <v>0</v>
      </c>
      <c r="AU3020" t="e">
        <f t="shared" si="882"/>
        <v>#DIV/0!</v>
      </c>
    </row>
    <row r="3021" spans="4:47" x14ac:dyDescent="0.3">
      <c r="D3021">
        <v>0.93353433067681968</v>
      </c>
      <c r="E3021">
        <f t="shared" si="865"/>
        <v>145.23328932584405</v>
      </c>
      <c r="F3021">
        <f t="shared" si="866"/>
        <v>236.01339804062175</v>
      </c>
      <c r="G3021">
        <f t="shared" si="867"/>
        <v>0.21428571428571427</v>
      </c>
      <c r="H3021">
        <f t="shared" si="868"/>
        <v>236.01339804062175</v>
      </c>
      <c r="L3021">
        <f t="shared" si="869"/>
        <v>0</v>
      </c>
      <c r="M3021">
        <f t="shared" si="870"/>
        <v>0</v>
      </c>
      <c r="N3021">
        <f t="shared" si="871"/>
        <v>0</v>
      </c>
      <c r="O3021">
        <f t="shared" si="872"/>
        <v>0</v>
      </c>
      <c r="P3021">
        <f t="shared" si="873"/>
        <v>0</v>
      </c>
      <c r="Q3021">
        <f t="shared" si="874"/>
        <v>0</v>
      </c>
      <c r="S3021">
        <f t="shared" si="875"/>
        <v>0</v>
      </c>
      <c r="T3021">
        <f t="shared" si="876"/>
        <v>0</v>
      </c>
      <c r="U3021">
        <f t="shared" si="877"/>
        <v>0</v>
      </c>
      <c r="V3021">
        <f t="shared" si="878"/>
        <v>0</v>
      </c>
      <c r="W3021">
        <f t="shared" si="879"/>
        <v>0</v>
      </c>
      <c r="X3021">
        <f t="shared" si="880"/>
        <v>0</v>
      </c>
      <c r="Z3021">
        <v>236.01339804062175</v>
      </c>
      <c r="AA3021">
        <f t="shared" si="881"/>
        <v>70.80401941218652</v>
      </c>
      <c r="AT3021">
        <v>0</v>
      </c>
      <c r="AU3021" t="e">
        <f t="shared" si="882"/>
        <v>#DIV/0!</v>
      </c>
    </row>
    <row r="3022" spans="4:47" x14ac:dyDescent="0.3">
      <c r="D3022">
        <v>0.16448456611605711</v>
      </c>
      <c r="E3022">
        <f t="shared" si="865"/>
        <v>72.567487202164784</v>
      </c>
      <c r="F3022">
        <f t="shared" si="866"/>
        <v>73.13495040608197</v>
      </c>
      <c r="G3022">
        <f t="shared" si="867"/>
        <v>0.21428571428571427</v>
      </c>
      <c r="H3022">
        <f t="shared" si="868"/>
        <v>72.567487202164784</v>
      </c>
      <c r="L3022">
        <f t="shared" si="869"/>
        <v>0</v>
      </c>
      <c r="M3022">
        <f t="shared" si="870"/>
        <v>0</v>
      </c>
      <c r="N3022">
        <f t="shared" si="871"/>
        <v>0</v>
      </c>
      <c r="O3022">
        <f t="shared" si="872"/>
        <v>0</v>
      </c>
      <c r="P3022">
        <f t="shared" si="873"/>
        <v>0</v>
      </c>
      <c r="Q3022">
        <f t="shared" si="874"/>
        <v>0</v>
      </c>
      <c r="S3022">
        <f t="shared" si="875"/>
        <v>0</v>
      </c>
      <c r="T3022">
        <f t="shared" si="876"/>
        <v>0</v>
      </c>
      <c r="U3022">
        <f t="shared" si="877"/>
        <v>0</v>
      </c>
      <c r="V3022">
        <f t="shared" si="878"/>
        <v>0</v>
      </c>
      <c r="W3022">
        <f t="shared" si="879"/>
        <v>0</v>
      </c>
      <c r="X3022">
        <f t="shared" si="880"/>
        <v>0</v>
      </c>
      <c r="Z3022">
        <v>72.567487202164784</v>
      </c>
      <c r="AA3022">
        <f t="shared" si="881"/>
        <v>21.770246160649435</v>
      </c>
      <c r="AT3022">
        <v>0</v>
      </c>
      <c r="AU3022" t="e">
        <f t="shared" si="882"/>
        <v>#DIV/0!</v>
      </c>
    </row>
    <row r="3023" spans="4:47" x14ac:dyDescent="0.3">
      <c r="D3023">
        <v>8.5067459438951332E-2</v>
      </c>
      <c r="E3023">
        <f t="shared" si="865"/>
        <v>57.803879676223474</v>
      </c>
      <c r="F3023">
        <f t="shared" si="866"/>
        <v>62.597715894390348</v>
      </c>
      <c r="G3023">
        <f t="shared" si="867"/>
        <v>0.21428571428571427</v>
      </c>
      <c r="H3023">
        <f t="shared" si="868"/>
        <v>57.803879676223474</v>
      </c>
      <c r="L3023">
        <f t="shared" si="869"/>
        <v>0</v>
      </c>
      <c r="M3023">
        <f t="shared" si="870"/>
        <v>0</v>
      </c>
      <c r="N3023">
        <f t="shared" si="871"/>
        <v>0</v>
      </c>
      <c r="O3023">
        <f t="shared" si="872"/>
        <v>0</v>
      </c>
      <c r="P3023">
        <f t="shared" si="873"/>
        <v>0</v>
      </c>
      <c r="Q3023">
        <f t="shared" si="874"/>
        <v>0</v>
      </c>
      <c r="S3023">
        <f t="shared" si="875"/>
        <v>0</v>
      </c>
      <c r="T3023">
        <f t="shared" si="876"/>
        <v>0</v>
      </c>
      <c r="U3023">
        <f t="shared" si="877"/>
        <v>0</v>
      </c>
      <c r="V3023">
        <f t="shared" si="878"/>
        <v>0</v>
      </c>
      <c r="W3023">
        <f t="shared" si="879"/>
        <v>0</v>
      </c>
      <c r="X3023">
        <f t="shared" si="880"/>
        <v>0</v>
      </c>
      <c r="Z3023">
        <v>57.803879676223474</v>
      </c>
      <c r="AA3023">
        <f t="shared" si="881"/>
        <v>17.341163902867041</v>
      </c>
      <c r="AT3023">
        <v>0</v>
      </c>
      <c r="AU3023" t="e">
        <f t="shared" si="882"/>
        <v>#DIV/0!</v>
      </c>
    </row>
    <row r="3024" spans="4:47" x14ac:dyDescent="0.3">
      <c r="D3024">
        <v>0.67329061635062226</v>
      </c>
      <c r="E3024">
        <f t="shared" si="865"/>
        <v>126.35451262024783</v>
      </c>
      <c r="F3024">
        <f t="shared" si="866"/>
        <v>158.13633998517568</v>
      </c>
      <c r="G3024">
        <f t="shared" si="867"/>
        <v>0.21428571428571427</v>
      </c>
      <c r="H3024">
        <f t="shared" si="868"/>
        <v>158.13633998517568</v>
      </c>
      <c r="L3024">
        <f t="shared" si="869"/>
        <v>0</v>
      </c>
      <c r="M3024">
        <f t="shared" si="870"/>
        <v>0</v>
      </c>
      <c r="N3024">
        <f t="shared" si="871"/>
        <v>0</v>
      </c>
      <c r="O3024">
        <f t="shared" si="872"/>
        <v>0</v>
      </c>
      <c r="P3024">
        <f t="shared" si="873"/>
        <v>0</v>
      </c>
      <c r="Q3024">
        <f t="shared" si="874"/>
        <v>0</v>
      </c>
      <c r="S3024">
        <f t="shared" si="875"/>
        <v>0</v>
      </c>
      <c r="T3024">
        <f t="shared" si="876"/>
        <v>0</v>
      </c>
      <c r="U3024">
        <f t="shared" si="877"/>
        <v>0</v>
      </c>
      <c r="V3024">
        <f t="shared" si="878"/>
        <v>0</v>
      </c>
      <c r="W3024">
        <f t="shared" si="879"/>
        <v>0</v>
      </c>
      <c r="X3024">
        <f t="shared" si="880"/>
        <v>0</v>
      </c>
      <c r="Z3024">
        <v>158.13633998517568</v>
      </c>
      <c r="AA3024">
        <f t="shared" si="881"/>
        <v>47.4409019955527</v>
      </c>
      <c r="AT3024">
        <v>0</v>
      </c>
      <c r="AU3024" t="e">
        <f t="shared" si="882"/>
        <v>#DIV/0!</v>
      </c>
    </row>
    <row r="3025" spans="4:47" x14ac:dyDescent="0.3">
      <c r="D3025">
        <v>0.67784863235655868</v>
      </c>
      <c r="E3025">
        <f t="shared" si="865"/>
        <v>126.71390267247368</v>
      </c>
      <c r="F3025">
        <f t="shared" si="866"/>
        <v>159.12940602511827</v>
      </c>
      <c r="G3025">
        <f t="shared" si="867"/>
        <v>0.21428571428571427</v>
      </c>
      <c r="H3025">
        <f t="shared" si="868"/>
        <v>159.12940602511827</v>
      </c>
      <c r="L3025">
        <f t="shared" si="869"/>
        <v>0</v>
      </c>
      <c r="M3025">
        <f t="shared" si="870"/>
        <v>0</v>
      </c>
      <c r="N3025">
        <f t="shared" si="871"/>
        <v>0</v>
      </c>
      <c r="O3025">
        <f t="shared" si="872"/>
        <v>0</v>
      </c>
      <c r="P3025">
        <f t="shared" si="873"/>
        <v>0</v>
      </c>
      <c r="Q3025">
        <f t="shared" si="874"/>
        <v>0</v>
      </c>
      <c r="S3025">
        <f t="shared" si="875"/>
        <v>0</v>
      </c>
      <c r="T3025">
        <f t="shared" si="876"/>
        <v>0</v>
      </c>
      <c r="U3025">
        <f t="shared" si="877"/>
        <v>0</v>
      </c>
      <c r="V3025">
        <f t="shared" si="878"/>
        <v>0</v>
      </c>
      <c r="W3025">
        <f t="shared" si="879"/>
        <v>0</v>
      </c>
      <c r="X3025">
        <f t="shared" si="880"/>
        <v>0</v>
      </c>
      <c r="Z3025">
        <v>159.12940602511827</v>
      </c>
      <c r="AA3025">
        <f t="shared" si="881"/>
        <v>47.73882180753548</v>
      </c>
      <c r="AT3025">
        <v>0</v>
      </c>
      <c r="AU3025" t="e">
        <f t="shared" si="882"/>
        <v>#DIV/0!</v>
      </c>
    </row>
    <row r="3026" spans="4:47" x14ac:dyDescent="0.3">
      <c r="D3026">
        <v>0.20577456498590174</v>
      </c>
      <c r="E3026">
        <f t="shared" si="865"/>
        <v>78.796366314281272</v>
      </c>
      <c r="F3026">
        <f t="shared" si="866"/>
        <v>78.811648595889096</v>
      </c>
      <c r="G3026">
        <f t="shared" si="867"/>
        <v>0.21428571428571427</v>
      </c>
      <c r="H3026">
        <f t="shared" si="868"/>
        <v>78.796366314281272</v>
      </c>
      <c r="L3026">
        <f t="shared" si="869"/>
        <v>0</v>
      </c>
      <c r="M3026">
        <f t="shared" si="870"/>
        <v>0</v>
      </c>
      <c r="N3026">
        <f t="shared" si="871"/>
        <v>0</v>
      </c>
      <c r="O3026">
        <f t="shared" si="872"/>
        <v>0</v>
      </c>
      <c r="P3026">
        <f t="shared" si="873"/>
        <v>0</v>
      </c>
      <c r="Q3026">
        <f t="shared" si="874"/>
        <v>0</v>
      </c>
      <c r="S3026">
        <f t="shared" si="875"/>
        <v>0</v>
      </c>
      <c r="T3026">
        <f t="shared" si="876"/>
        <v>0</v>
      </c>
      <c r="U3026">
        <f t="shared" si="877"/>
        <v>0</v>
      </c>
      <c r="V3026">
        <f t="shared" si="878"/>
        <v>0</v>
      </c>
      <c r="W3026">
        <f t="shared" si="879"/>
        <v>0</v>
      </c>
      <c r="X3026">
        <f t="shared" si="880"/>
        <v>0</v>
      </c>
      <c r="Z3026">
        <v>78.796366314281272</v>
      </c>
      <c r="AA3026">
        <f t="shared" si="881"/>
        <v>23.638909894284382</v>
      </c>
      <c r="AT3026">
        <v>0</v>
      </c>
      <c r="AU3026" t="e">
        <f t="shared" si="882"/>
        <v>#DIV/0!</v>
      </c>
    </row>
    <row r="3027" spans="4:47" x14ac:dyDescent="0.3">
      <c r="D3027">
        <v>0.71267649827634383</v>
      </c>
      <c r="E3027">
        <f t="shared" si="865"/>
        <v>129.42104537538734</v>
      </c>
      <c r="F3027">
        <f t="shared" si="866"/>
        <v>166.96193136482617</v>
      </c>
      <c r="G3027">
        <f t="shared" si="867"/>
        <v>0.21428571428571427</v>
      </c>
      <c r="H3027">
        <f t="shared" si="868"/>
        <v>166.96193136482617</v>
      </c>
      <c r="L3027">
        <f t="shared" si="869"/>
        <v>0</v>
      </c>
      <c r="M3027">
        <f t="shared" si="870"/>
        <v>0</v>
      </c>
      <c r="N3027">
        <f t="shared" si="871"/>
        <v>0</v>
      </c>
      <c r="O3027">
        <f t="shared" si="872"/>
        <v>0</v>
      </c>
      <c r="P3027">
        <f t="shared" si="873"/>
        <v>0</v>
      </c>
      <c r="Q3027">
        <f t="shared" si="874"/>
        <v>0</v>
      </c>
      <c r="S3027">
        <f t="shared" si="875"/>
        <v>0</v>
      </c>
      <c r="T3027">
        <f t="shared" si="876"/>
        <v>0</v>
      </c>
      <c r="U3027">
        <f t="shared" si="877"/>
        <v>0</v>
      </c>
      <c r="V3027">
        <f t="shared" si="878"/>
        <v>0</v>
      </c>
      <c r="W3027">
        <f t="shared" si="879"/>
        <v>0</v>
      </c>
      <c r="X3027">
        <f t="shared" si="880"/>
        <v>0</v>
      </c>
      <c r="Z3027">
        <v>166.96193136482617</v>
      </c>
      <c r="AA3027">
        <f t="shared" si="881"/>
        <v>50.088579409447853</v>
      </c>
      <c r="AT3027">
        <v>0</v>
      </c>
      <c r="AU3027" t="e">
        <f t="shared" si="882"/>
        <v>#DIV/0!</v>
      </c>
    </row>
    <row r="3028" spans="4:47" x14ac:dyDescent="0.3">
      <c r="D3028">
        <v>0.27781158917496085</v>
      </c>
      <c r="E3028">
        <f t="shared" si="865"/>
        <v>88.31716254455641</v>
      </c>
      <c r="F3028">
        <f t="shared" si="866"/>
        <v>89.081043747077075</v>
      </c>
      <c r="G3028">
        <f t="shared" si="867"/>
        <v>0.21428571428571427</v>
      </c>
      <c r="H3028">
        <f t="shared" si="868"/>
        <v>89.081043747077075</v>
      </c>
      <c r="L3028">
        <f t="shared" si="869"/>
        <v>0</v>
      </c>
      <c r="M3028">
        <f t="shared" si="870"/>
        <v>0</v>
      </c>
      <c r="N3028">
        <f t="shared" si="871"/>
        <v>0</v>
      </c>
      <c r="O3028">
        <f t="shared" si="872"/>
        <v>0</v>
      </c>
      <c r="P3028">
        <f t="shared" si="873"/>
        <v>0</v>
      </c>
      <c r="Q3028">
        <f t="shared" si="874"/>
        <v>0</v>
      </c>
      <c r="S3028">
        <f t="shared" si="875"/>
        <v>0</v>
      </c>
      <c r="T3028">
        <f t="shared" si="876"/>
        <v>0</v>
      </c>
      <c r="U3028">
        <f t="shared" si="877"/>
        <v>0</v>
      </c>
      <c r="V3028">
        <f t="shared" si="878"/>
        <v>0</v>
      </c>
      <c r="W3028">
        <f t="shared" si="879"/>
        <v>0</v>
      </c>
      <c r="X3028">
        <f t="shared" si="880"/>
        <v>0</v>
      </c>
      <c r="Z3028">
        <v>89.081043747077075</v>
      </c>
      <c r="AA3028">
        <f t="shared" si="881"/>
        <v>26.724313124123121</v>
      </c>
      <c r="AT3028">
        <v>0</v>
      </c>
      <c r="AU3028" t="e">
        <f t="shared" si="882"/>
        <v>#DIV/0!</v>
      </c>
    </row>
    <row r="3029" spans="4:47" x14ac:dyDescent="0.3">
      <c r="D3029">
        <v>0.4333270165891181</v>
      </c>
      <c r="E3029">
        <f t="shared" si="865"/>
        <v>105.32229414811339</v>
      </c>
      <c r="F3029">
        <f t="shared" si="866"/>
        <v>113.16569967452355</v>
      </c>
      <c r="G3029">
        <f t="shared" si="867"/>
        <v>0.21428571428571427</v>
      </c>
      <c r="H3029">
        <f t="shared" si="868"/>
        <v>113.16569967452355</v>
      </c>
      <c r="L3029">
        <f t="shared" si="869"/>
        <v>0</v>
      </c>
      <c r="M3029">
        <f t="shared" si="870"/>
        <v>0</v>
      </c>
      <c r="N3029">
        <f t="shared" si="871"/>
        <v>0</v>
      </c>
      <c r="O3029">
        <f t="shared" si="872"/>
        <v>0</v>
      </c>
      <c r="P3029">
        <f t="shared" si="873"/>
        <v>0</v>
      </c>
      <c r="Q3029">
        <f t="shared" si="874"/>
        <v>0</v>
      </c>
      <c r="S3029">
        <f t="shared" si="875"/>
        <v>0</v>
      </c>
      <c r="T3029">
        <f t="shared" si="876"/>
        <v>0</v>
      </c>
      <c r="U3029">
        <f t="shared" si="877"/>
        <v>0</v>
      </c>
      <c r="V3029">
        <f t="shared" si="878"/>
        <v>0</v>
      </c>
      <c r="W3029">
        <f t="shared" si="879"/>
        <v>0</v>
      </c>
      <c r="X3029">
        <f t="shared" si="880"/>
        <v>0</v>
      </c>
      <c r="Z3029">
        <v>113.16569967452355</v>
      </c>
      <c r="AA3029">
        <f t="shared" si="881"/>
        <v>33.949709902357064</v>
      </c>
      <c r="AT3029">
        <v>0</v>
      </c>
      <c r="AU3029" t="e">
        <f t="shared" si="882"/>
        <v>#DIV/0!</v>
      </c>
    </row>
    <row r="3030" spans="4:47" x14ac:dyDescent="0.3">
      <c r="D3030">
        <v>4.7260941936081435E-2</v>
      </c>
      <c r="E3030">
        <f t="shared" si="865"/>
        <v>48.177718582705879</v>
      </c>
      <c r="F3030">
        <f t="shared" si="866"/>
        <v>57.742438762507589</v>
      </c>
      <c r="G3030">
        <f t="shared" si="867"/>
        <v>0.21428571428571427</v>
      </c>
      <c r="H3030">
        <f t="shared" si="868"/>
        <v>48.177718582705879</v>
      </c>
      <c r="L3030">
        <f t="shared" si="869"/>
        <v>0</v>
      </c>
      <c r="M3030">
        <f t="shared" si="870"/>
        <v>0</v>
      </c>
      <c r="N3030">
        <f t="shared" si="871"/>
        <v>0</v>
      </c>
      <c r="O3030">
        <f t="shared" si="872"/>
        <v>0</v>
      </c>
      <c r="P3030">
        <f t="shared" si="873"/>
        <v>0</v>
      </c>
      <c r="Q3030">
        <f t="shared" si="874"/>
        <v>0</v>
      </c>
      <c r="S3030">
        <f t="shared" si="875"/>
        <v>0</v>
      </c>
      <c r="T3030">
        <f t="shared" si="876"/>
        <v>0</v>
      </c>
      <c r="U3030">
        <f t="shared" si="877"/>
        <v>0</v>
      </c>
      <c r="V3030">
        <f t="shared" si="878"/>
        <v>0</v>
      </c>
      <c r="W3030">
        <f t="shared" si="879"/>
        <v>0</v>
      </c>
      <c r="X3030">
        <f t="shared" si="880"/>
        <v>0</v>
      </c>
      <c r="Z3030">
        <v>48.177718582705879</v>
      </c>
      <c r="AA3030">
        <f t="shared" si="881"/>
        <v>14.453315574811763</v>
      </c>
      <c r="AT3030">
        <v>0</v>
      </c>
      <c r="AU3030" t="e">
        <f t="shared" si="882"/>
        <v>#DIV/0!</v>
      </c>
    </row>
    <row r="3031" spans="4:47" x14ac:dyDescent="0.3">
      <c r="D3031">
        <v>0.15106239908419605</v>
      </c>
      <c r="E3031">
        <f t="shared" si="865"/>
        <v>70.377061293950987</v>
      </c>
      <c r="F3031">
        <f t="shared" si="866"/>
        <v>71.319969790946715</v>
      </c>
      <c r="G3031">
        <f t="shared" si="867"/>
        <v>0.21428571428571427</v>
      </c>
      <c r="H3031">
        <f t="shared" si="868"/>
        <v>70.377061293950987</v>
      </c>
      <c r="L3031">
        <f t="shared" si="869"/>
        <v>0</v>
      </c>
      <c r="M3031">
        <f t="shared" si="870"/>
        <v>0</v>
      </c>
      <c r="N3031">
        <f t="shared" si="871"/>
        <v>0</v>
      </c>
      <c r="O3031">
        <f t="shared" si="872"/>
        <v>0</v>
      </c>
      <c r="P3031">
        <f t="shared" si="873"/>
        <v>0</v>
      </c>
      <c r="Q3031">
        <f t="shared" si="874"/>
        <v>0</v>
      </c>
      <c r="S3031">
        <f t="shared" si="875"/>
        <v>0</v>
      </c>
      <c r="T3031">
        <f t="shared" si="876"/>
        <v>0</v>
      </c>
      <c r="U3031">
        <f t="shared" si="877"/>
        <v>0</v>
      </c>
      <c r="V3031">
        <f t="shared" si="878"/>
        <v>0</v>
      </c>
      <c r="W3031">
        <f t="shared" si="879"/>
        <v>0</v>
      </c>
      <c r="X3031">
        <f t="shared" si="880"/>
        <v>0</v>
      </c>
      <c r="Z3031">
        <v>70.377061293950987</v>
      </c>
      <c r="AA3031">
        <f t="shared" si="881"/>
        <v>21.113118388185296</v>
      </c>
      <c r="AT3031">
        <v>0</v>
      </c>
      <c r="AU3031" t="e">
        <f t="shared" si="882"/>
        <v>#DIV/0!</v>
      </c>
    </row>
    <row r="3032" spans="4:47" x14ac:dyDescent="0.3">
      <c r="D3032">
        <v>0.26639479204760841</v>
      </c>
      <c r="E3032">
        <f t="shared" si="865"/>
        <v>86.898673427802891</v>
      </c>
      <c r="F3032">
        <f t="shared" si="866"/>
        <v>87.42041299817302</v>
      </c>
      <c r="G3032">
        <f t="shared" si="867"/>
        <v>0.21428571428571427</v>
      </c>
      <c r="H3032">
        <f t="shared" si="868"/>
        <v>87.42041299817302</v>
      </c>
      <c r="L3032">
        <f t="shared" si="869"/>
        <v>0</v>
      </c>
      <c r="M3032">
        <f t="shared" si="870"/>
        <v>0</v>
      </c>
      <c r="N3032">
        <f t="shared" si="871"/>
        <v>0</v>
      </c>
      <c r="O3032">
        <f t="shared" si="872"/>
        <v>0</v>
      </c>
      <c r="P3032">
        <f t="shared" si="873"/>
        <v>0</v>
      </c>
      <c r="Q3032">
        <f t="shared" si="874"/>
        <v>0</v>
      </c>
      <c r="S3032">
        <f t="shared" si="875"/>
        <v>0</v>
      </c>
      <c r="T3032">
        <f t="shared" si="876"/>
        <v>0</v>
      </c>
      <c r="U3032">
        <f t="shared" si="877"/>
        <v>0</v>
      </c>
      <c r="V3032">
        <f t="shared" si="878"/>
        <v>0</v>
      </c>
      <c r="W3032">
        <f t="shared" si="879"/>
        <v>0</v>
      </c>
      <c r="X3032">
        <f t="shared" si="880"/>
        <v>0</v>
      </c>
      <c r="Z3032">
        <v>87.42041299817302</v>
      </c>
      <c r="AA3032">
        <f t="shared" si="881"/>
        <v>26.226123899451906</v>
      </c>
      <c r="AT3032">
        <v>0</v>
      </c>
      <c r="AU3032" t="e">
        <f t="shared" si="882"/>
        <v>#DIV/0!</v>
      </c>
    </row>
    <row r="3033" spans="4:47" x14ac:dyDescent="0.3">
      <c r="D3033">
        <v>0.39517001735591406</v>
      </c>
      <c r="E3033">
        <f t="shared" si="865"/>
        <v>101.47917704284546</v>
      </c>
      <c r="F3033">
        <f t="shared" si="866"/>
        <v>106.97791076958137</v>
      </c>
      <c r="G3033">
        <f t="shared" si="867"/>
        <v>0.21428571428571427</v>
      </c>
      <c r="H3033">
        <f t="shared" si="868"/>
        <v>106.97791076958137</v>
      </c>
      <c r="L3033">
        <f t="shared" si="869"/>
        <v>0</v>
      </c>
      <c r="M3033">
        <f t="shared" si="870"/>
        <v>0</v>
      </c>
      <c r="N3033">
        <f t="shared" si="871"/>
        <v>0</v>
      </c>
      <c r="O3033">
        <f t="shared" si="872"/>
        <v>0</v>
      </c>
      <c r="P3033">
        <f t="shared" si="873"/>
        <v>0</v>
      </c>
      <c r="Q3033">
        <f t="shared" si="874"/>
        <v>0</v>
      </c>
      <c r="S3033">
        <f t="shared" si="875"/>
        <v>0</v>
      </c>
      <c r="T3033">
        <f t="shared" si="876"/>
        <v>0</v>
      </c>
      <c r="U3033">
        <f t="shared" si="877"/>
        <v>0</v>
      </c>
      <c r="V3033">
        <f t="shared" si="878"/>
        <v>0</v>
      </c>
      <c r="W3033">
        <f t="shared" si="879"/>
        <v>0</v>
      </c>
      <c r="X3033">
        <f t="shared" si="880"/>
        <v>0</v>
      </c>
      <c r="Z3033">
        <v>106.97791076958137</v>
      </c>
      <c r="AA3033">
        <f t="shared" si="881"/>
        <v>32.093373230874413</v>
      </c>
      <c r="AT3033">
        <v>0</v>
      </c>
      <c r="AU3033" t="e">
        <f t="shared" si="882"/>
        <v>#DIV/0!</v>
      </c>
    </row>
    <row r="3034" spans="4:47" x14ac:dyDescent="0.3">
      <c r="D3034">
        <v>0.77508527425489426</v>
      </c>
      <c r="E3034">
        <f t="shared" si="865"/>
        <v>134.11149200445249</v>
      </c>
      <c r="F3034">
        <f t="shared" si="866"/>
        <v>182.29381024815001</v>
      </c>
      <c r="G3034">
        <f t="shared" si="867"/>
        <v>0.21428571428571427</v>
      </c>
      <c r="H3034">
        <f t="shared" si="868"/>
        <v>182.29381024815001</v>
      </c>
      <c r="L3034">
        <f t="shared" si="869"/>
        <v>0</v>
      </c>
      <c r="M3034">
        <f t="shared" si="870"/>
        <v>0</v>
      </c>
      <c r="N3034">
        <f t="shared" si="871"/>
        <v>0</v>
      </c>
      <c r="O3034">
        <f t="shared" si="872"/>
        <v>0</v>
      </c>
      <c r="P3034">
        <f t="shared" si="873"/>
        <v>0</v>
      </c>
      <c r="Q3034">
        <f t="shared" si="874"/>
        <v>0</v>
      </c>
      <c r="S3034">
        <f t="shared" si="875"/>
        <v>0</v>
      </c>
      <c r="T3034">
        <f t="shared" si="876"/>
        <v>0</v>
      </c>
      <c r="U3034">
        <f t="shared" si="877"/>
        <v>0</v>
      </c>
      <c r="V3034">
        <f t="shared" si="878"/>
        <v>0</v>
      </c>
      <c r="W3034">
        <f t="shared" si="879"/>
        <v>0</v>
      </c>
      <c r="X3034">
        <f t="shared" si="880"/>
        <v>0</v>
      </c>
      <c r="Z3034">
        <v>182.29381024815001</v>
      </c>
      <c r="AA3034">
        <f t="shared" si="881"/>
        <v>54.688143074445001</v>
      </c>
      <c r="AT3034">
        <v>0</v>
      </c>
      <c r="AU3034" t="e">
        <f t="shared" si="882"/>
        <v>#DIV/0!</v>
      </c>
    </row>
    <row r="3035" spans="4:47" x14ac:dyDescent="0.3">
      <c r="D3035">
        <v>0.38792297687835997</v>
      </c>
      <c r="E3035">
        <f t="shared" si="865"/>
        <v>100.72859475772168</v>
      </c>
      <c r="F3035">
        <f t="shared" si="866"/>
        <v>105.82496395186885</v>
      </c>
      <c r="G3035">
        <f t="shared" si="867"/>
        <v>0.21428571428571427</v>
      </c>
      <c r="H3035">
        <f t="shared" si="868"/>
        <v>105.82496395186885</v>
      </c>
      <c r="L3035">
        <f t="shared" si="869"/>
        <v>0</v>
      </c>
      <c r="M3035">
        <f t="shared" si="870"/>
        <v>0</v>
      </c>
      <c r="N3035">
        <f t="shared" si="871"/>
        <v>0</v>
      </c>
      <c r="O3035">
        <f t="shared" si="872"/>
        <v>0</v>
      </c>
      <c r="P3035">
        <f t="shared" si="873"/>
        <v>0</v>
      </c>
      <c r="Q3035">
        <f t="shared" si="874"/>
        <v>0</v>
      </c>
      <c r="S3035">
        <f t="shared" si="875"/>
        <v>0</v>
      </c>
      <c r="T3035">
        <f t="shared" si="876"/>
        <v>0</v>
      </c>
      <c r="U3035">
        <f t="shared" si="877"/>
        <v>0</v>
      </c>
      <c r="V3035">
        <f t="shared" si="878"/>
        <v>0</v>
      </c>
      <c r="W3035">
        <f t="shared" si="879"/>
        <v>0</v>
      </c>
      <c r="X3035">
        <f t="shared" si="880"/>
        <v>0</v>
      </c>
      <c r="Z3035">
        <v>105.82496395186885</v>
      </c>
      <c r="AA3035">
        <f t="shared" si="881"/>
        <v>31.747489185560653</v>
      </c>
      <c r="AT3035">
        <v>0</v>
      </c>
      <c r="AU3035" t="e">
        <f t="shared" si="882"/>
        <v>#DIV/0!</v>
      </c>
    </row>
    <row r="3036" spans="4:47" x14ac:dyDescent="0.3">
      <c r="D3036">
        <v>0.8457592275908753</v>
      </c>
      <c r="E3036">
        <f t="shared" si="865"/>
        <v>139.20048248025972</v>
      </c>
      <c r="F3036">
        <f t="shared" si="866"/>
        <v>202.52573888250254</v>
      </c>
      <c r="G3036">
        <f t="shared" si="867"/>
        <v>0.21428571428571427</v>
      </c>
      <c r="H3036">
        <f t="shared" si="868"/>
        <v>202.52573888250254</v>
      </c>
      <c r="L3036">
        <f t="shared" si="869"/>
        <v>0</v>
      </c>
      <c r="M3036">
        <f t="shared" si="870"/>
        <v>0</v>
      </c>
      <c r="N3036">
        <f t="shared" si="871"/>
        <v>0</v>
      </c>
      <c r="O3036">
        <f t="shared" si="872"/>
        <v>0</v>
      </c>
      <c r="P3036">
        <f t="shared" si="873"/>
        <v>0</v>
      </c>
      <c r="Q3036">
        <f t="shared" si="874"/>
        <v>0</v>
      </c>
      <c r="S3036">
        <f t="shared" si="875"/>
        <v>0</v>
      </c>
      <c r="T3036">
        <f t="shared" si="876"/>
        <v>0</v>
      </c>
      <c r="U3036">
        <f t="shared" si="877"/>
        <v>0</v>
      </c>
      <c r="V3036">
        <f t="shared" si="878"/>
        <v>0</v>
      </c>
      <c r="W3036">
        <f t="shared" si="879"/>
        <v>0</v>
      </c>
      <c r="X3036">
        <f t="shared" si="880"/>
        <v>0</v>
      </c>
      <c r="Z3036">
        <v>202.52573888250254</v>
      </c>
      <c r="AA3036">
        <f t="shared" si="881"/>
        <v>60.757721664750761</v>
      </c>
      <c r="AT3036">
        <v>0</v>
      </c>
      <c r="AU3036" t="e">
        <f t="shared" si="882"/>
        <v>#DIV/0!</v>
      </c>
    </row>
    <row r="3037" spans="4:47" x14ac:dyDescent="0.3">
      <c r="D3037">
        <v>0.8047619590775954</v>
      </c>
      <c r="E3037">
        <f t="shared" si="865"/>
        <v>136.27553875387378</v>
      </c>
      <c r="F3037">
        <f t="shared" si="866"/>
        <v>190.33385517480735</v>
      </c>
      <c r="G3037">
        <f t="shared" si="867"/>
        <v>0.21428571428571427</v>
      </c>
      <c r="H3037">
        <f t="shared" si="868"/>
        <v>190.33385517480735</v>
      </c>
      <c r="L3037">
        <f t="shared" si="869"/>
        <v>0</v>
      </c>
      <c r="M3037">
        <f t="shared" si="870"/>
        <v>0</v>
      </c>
      <c r="N3037">
        <f t="shared" si="871"/>
        <v>0</v>
      </c>
      <c r="O3037">
        <f t="shared" si="872"/>
        <v>0</v>
      </c>
      <c r="P3037">
        <f t="shared" si="873"/>
        <v>0</v>
      </c>
      <c r="Q3037">
        <f t="shared" si="874"/>
        <v>0</v>
      </c>
      <c r="S3037">
        <f t="shared" si="875"/>
        <v>0</v>
      </c>
      <c r="T3037">
        <f t="shared" si="876"/>
        <v>0</v>
      </c>
      <c r="U3037">
        <f t="shared" si="877"/>
        <v>0</v>
      </c>
      <c r="V3037">
        <f t="shared" si="878"/>
        <v>0</v>
      </c>
      <c r="W3037">
        <f t="shared" si="879"/>
        <v>0</v>
      </c>
      <c r="X3037">
        <f t="shared" si="880"/>
        <v>0</v>
      </c>
      <c r="Z3037">
        <v>190.33385517480735</v>
      </c>
      <c r="AA3037">
        <f t="shared" si="881"/>
        <v>57.100156552442208</v>
      </c>
      <c r="AT3037">
        <v>0</v>
      </c>
      <c r="AU3037" t="e">
        <f t="shared" si="882"/>
        <v>#DIV/0!</v>
      </c>
    </row>
    <row r="3038" spans="4:47" x14ac:dyDescent="0.3">
      <c r="D3038">
        <v>0.94137807312087807</v>
      </c>
      <c r="E3038">
        <f t="shared" si="865"/>
        <v>145.75830639934188</v>
      </c>
      <c r="F3038">
        <f t="shared" si="866"/>
        <v>239.90748219824775</v>
      </c>
      <c r="G3038">
        <f t="shared" si="867"/>
        <v>0.21428571428571427</v>
      </c>
      <c r="H3038">
        <f t="shared" si="868"/>
        <v>239.90748219824775</v>
      </c>
      <c r="L3038">
        <f t="shared" si="869"/>
        <v>0</v>
      </c>
      <c r="M3038">
        <f t="shared" si="870"/>
        <v>0</v>
      </c>
      <c r="N3038">
        <f t="shared" si="871"/>
        <v>0</v>
      </c>
      <c r="O3038">
        <f t="shared" si="872"/>
        <v>0</v>
      </c>
      <c r="P3038">
        <f t="shared" si="873"/>
        <v>0</v>
      </c>
      <c r="Q3038">
        <f t="shared" si="874"/>
        <v>0</v>
      </c>
      <c r="S3038">
        <f t="shared" si="875"/>
        <v>0</v>
      </c>
      <c r="T3038">
        <f t="shared" si="876"/>
        <v>0</v>
      </c>
      <c r="U3038">
        <f t="shared" si="877"/>
        <v>0</v>
      </c>
      <c r="V3038">
        <f t="shared" si="878"/>
        <v>0</v>
      </c>
      <c r="W3038">
        <f t="shared" si="879"/>
        <v>0</v>
      </c>
      <c r="X3038">
        <f t="shared" si="880"/>
        <v>0</v>
      </c>
      <c r="Z3038">
        <v>239.90748219824775</v>
      </c>
      <c r="AA3038">
        <f t="shared" si="881"/>
        <v>71.972244659474327</v>
      </c>
      <c r="AT3038">
        <v>0</v>
      </c>
      <c r="AU3038" t="e">
        <f t="shared" si="882"/>
        <v>#DIV/0!</v>
      </c>
    </row>
    <row r="3039" spans="4:47" x14ac:dyDescent="0.3">
      <c r="D3039">
        <v>0.71196523941256107</v>
      </c>
      <c r="E3039">
        <f t="shared" si="865"/>
        <v>129.36643005114058</v>
      </c>
      <c r="F3039">
        <f t="shared" si="866"/>
        <v>166.79736769798339</v>
      </c>
      <c r="G3039">
        <f t="shared" si="867"/>
        <v>0.21428571428571427</v>
      </c>
      <c r="H3039">
        <f t="shared" si="868"/>
        <v>166.79736769798339</v>
      </c>
      <c r="L3039">
        <f t="shared" si="869"/>
        <v>0</v>
      </c>
      <c r="M3039">
        <f t="shared" si="870"/>
        <v>0</v>
      </c>
      <c r="N3039">
        <f t="shared" si="871"/>
        <v>0</v>
      </c>
      <c r="O3039">
        <f t="shared" si="872"/>
        <v>0</v>
      </c>
      <c r="P3039">
        <f t="shared" si="873"/>
        <v>0</v>
      </c>
      <c r="Q3039">
        <f t="shared" si="874"/>
        <v>0</v>
      </c>
      <c r="S3039">
        <f t="shared" si="875"/>
        <v>0</v>
      </c>
      <c r="T3039">
        <f t="shared" si="876"/>
        <v>0</v>
      </c>
      <c r="U3039">
        <f t="shared" si="877"/>
        <v>0</v>
      </c>
      <c r="V3039">
        <f t="shared" si="878"/>
        <v>0</v>
      </c>
      <c r="W3039">
        <f t="shared" si="879"/>
        <v>0</v>
      </c>
      <c r="X3039">
        <f t="shared" si="880"/>
        <v>0</v>
      </c>
      <c r="Z3039">
        <v>166.79736769798339</v>
      </c>
      <c r="AA3039">
        <f t="shared" si="881"/>
        <v>50.039210309395017</v>
      </c>
      <c r="AT3039">
        <v>0</v>
      </c>
      <c r="AU3039" t="e">
        <f t="shared" si="882"/>
        <v>#DIV/0!</v>
      </c>
    </row>
    <row r="3040" spans="4:47" x14ac:dyDescent="0.3">
      <c r="D3040">
        <v>0.45273029961456324</v>
      </c>
      <c r="E3040">
        <f t="shared" si="865"/>
        <v>107.21163359050593</v>
      </c>
      <c r="F3040">
        <f t="shared" si="866"/>
        <v>116.39222907582885</v>
      </c>
      <c r="G3040">
        <f t="shared" si="867"/>
        <v>0.21428571428571427</v>
      </c>
      <c r="H3040">
        <f t="shared" si="868"/>
        <v>116.39222907582885</v>
      </c>
      <c r="L3040">
        <f t="shared" si="869"/>
        <v>0</v>
      </c>
      <c r="M3040">
        <f t="shared" si="870"/>
        <v>0</v>
      </c>
      <c r="N3040">
        <f t="shared" si="871"/>
        <v>0</v>
      </c>
      <c r="O3040">
        <f t="shared" si="872"/>
        <v>0</v>
      </c>
      <c r="P3040">
        <f t="shared" si="873"/>
        <v>0</v>
      </c>
      <c r="Q3040">
        <f t="shared" si="874"/>
        <v>0</v>
      </c>
      <c r="S3040">
        <f t="shared" si="875"/>
        <v>0</v>
      </c>
      <c r="T3040">
        <f t="shared" si="876"/>
        <v>0</v>
      </c>
      <c r="U3040">
        <f t="shared" si="877"/>
        <v>0</v>
      </c>
      <c r="V3040">
        <f t="shared" si="878"/>
        <v>0</v>
      </c>
      <c r="W3040">
        <f t="shared" si="879"/>
        <v>0</v>
      </c>
      <c r="X3040">
        <f t="shared" si="880"/>
        <v>0</v>
      </c>
      <c r="Z3040">
        <v>116.39222907582885</v>
      </c>
      <c r="AA3040">
        <f t="shared" si="881"/>
        <v>34.917668722748651</v>
      </c>
      <c r="AT3040">
        <v>0</v>
      </c>
      <c r="AU3040" t="e">
        <f t="shared" si="882"/>
        <v>#DIV/0!</v>
      </c>
    </row>
    <row r="3041" spans="4:47" x14ac:dyDescent="0.3">
      <c r="D3041">
        <v>0.73319972039350201</v>
      </c>
      <c r="E3041">
        <f t="shared" si="865"/>
        <v>130.98538328361457</v>
      </c>
      <c r="F3041">
        <f t="shared" si="866"/>
        <v>171.80133688778079</v>
      </c>
      <c r="G3041">
        <f t="shared" si="867"/>
        <v>0.21428571428571427</v>
      </c>
      <c r="H3041">
        <f t="shared" si="868"/>
        <v>171.80133688778079</v>
      </c>
      <c r="L3041">
        <f t="shared" si="869"/>
        <v>0</v>
      </c>
      <c r="M3041">
        <f t="shared" si="870"/>
        <v>0</v>
      </c>
      <c r="N3041">
        <f t="shared" si="871"/>
        <v>0</v>
      </c>
      <c r="O3041">
        <f t="shared" si="872"/>
        <v>0</v>
      </c>
      <c r="P3041">
        <f t="shared" si="873"/>
        <v>0</v>
      </c>
      <c r="Q3041">
        <f t="shared" si="874"/>
        <v>0</v>
      </c>
      <c r="S3041">
        <f t="shared" si="875"/>
        <v>0</v>
      </c>
      <c r="T3041">
        <f t="shared" si="876"/>
        <v>0</v>
      </c>
      <c r="U3041">
        <f t="shared" si="877"/>
        <v>0</v>
      </c>
      <c r="V3041">
        <f t="shared" si="878"/>
        <v>0</v>
      </c>
      <c r="W3041">
        <f t="shared" si="879"/>
        <v>0</v>
      </c>
      <c r="X3041">
        <f t="shared" si="880"/>
        <v>0</v>
      </c>
      <c r="Z3041">
        <v>171.80133688778079</v>
      </c>
      <c r="AA3041">
        <f t="shared" si="881"/>
        <v>51.540401066334233</v>
      </c>
      <c r="AT3041">
        <v>0</v>
      </c>
      <c r="AU3041" t="e">
        <f t="shared" si="882"/>
        <v>#DIV/0!</v>
      </c>
    </row>
    <row r="3042" spans="4:47" x14ac:dyDescent="0.3">
      <c r="D3042">
        <v>0.26070010517932984</v>
      </c>
      <c r="E3042">
        <f t="shared" si="865"/>
        <v>86.179768562701554</v>
      </c>
      <c r="F3042">
        <f t="shared" si="866"/>
        <v>86.596922419208568</v>
      </c>
      <c r="G3042">
        <f t="shared" si="867"/>
        <v>0.21428571428571427</v>
      </c>
      <c r="H3042">
        <f t="shared" si="868"/>
        <v>86.596922419208568</v>
      </c>
      <c r="L3042">
        <f t="shared" si="869"/>
        <v>0</v>
      </c>
      <c r="M3042">
        <f t="shared" si="870"/>
        <v>0</v>
      </c>
      <c r="N3042">
        <f t="shared" si="871"/>
        <v>0</v>
      </c>
      <c r="O3042">
        <f t="shared" si="872"/>
        <v>0</v>
      </c>
      <c r="P3042">
        <f t="shared" si="873"/>
        <v>0</v>
      </c>
      <c r="Q3042">
        <f t="shared" si="874"/>
        <v>0</v>
      </c>
      <c r="S3042">
        <f t="shared" si="875"/>
        <v>0</v>
      </c>
      <c r="T3042">
        <f t="shared" si="876"/>
        <v>0</v>
      </c>
      <c r="U3042">
        <f t="shared" si="877"/>
        <v>0</v>
      </c>
      <c r="V3042">
        <f t="shared" si="878"/>
        <v>0</v>
      </c>
      <c r="W3042">
        <f t="shared" si="879"/>
        <v>0</v>
      </c>
      <c r="X3042">
        <f t="shared" si="880"/>
        <v>0</v>
      </c>
      <c r="Z3042">
        <v>86.596922419208568</v>
      </c>
      <c r="AA3042">
        <f t="shared" si="881"/>
        <v>25.979076725762571</v>
      </c>
      <c r="AT3042">
        <v>0</v>
      </c>
      <c r="AU3042" t="e">
        <f t="shared" si="882"/>
        <v>#DIV/0!</v>
      </c>
    </row>
    <row r="3043" spans="4:47" x14ac:dyDescent="0.3">
      <c r="D3043">
        <v>0.90949511488387758</v>
      </c>
      <c r="E3043">
        <f t="shared" si="865"/>
        <v>143.61034718036004</v>
      </c>
      <c r="F3043">
        <f t="shared" si="866"/>
        <v>225.33340155629733</v>
      </c>
      <c r="G3043">
        <f t="shared" si="867"/>
        <v>0.21428571428571427</v>
      </c>
      <c r="H3043">
        <f t="shared" si="868"/>
        <v>225.33340155629733</v>
      </c>
      <c r="L3043">
        <f t="shared" si="869"/>
        <v>0</v>
      </c>
      <c r="M3043">
        <f t="shared" si="870"/>
        <v>0</v>
      </c>
      <c r="N3043">
        <f t="shared" si="871"/>
        <v>0</v>
      </c>
      <c r="O3043">
        <f t="shared" si="872"/>
        <v>0</v>
      </c>
      <c r="P3043">
        <f t="shared" si="873"/>
        <v>0</v>
      </c>
      <c r="Q3043">
        <f t="shared" si="874"/>
        <v>0</v>
      </c>
      <c r="S3043">
        <f t="shared" si="875"/>
        <v>0</v>
      </c>
      <c r="T3043">
        <f t="shared" si="876"/>
        <v>0</v>
      </c>
      <c r="U3043">
        <f t="shared" si="877"/>
        <v>0</v>
      </c>
      <c r="V3043">
        <f t="shared" si="878"/>
        <v>0</v>
      </c>
      <c r="W3043">
        <f t="shared" si="879"/>
        <v>0</v>
      </c>
      <c r="X3043">
        <f t="shared" si="880"/>
        <v>0</v>
      </c>
      <c r="Z3043">
        <v>225.33340155629733</v>
      </c>
      <c r="AA3043">
        <f t="shared" si="881"/>
        <v>67.600020466889191</v>
      </c>
      <c r="AT3043">
        <v>0</v>
      </c>
      <c r="AU3043" t="e">
        <f t="shared" si="882"/>
        <v>#DIV/0!</v>
      </c>
    </row>
    <row r="3044" spans="4:47" x14ac:dyDescent="0.3">
      <c r="D3044">
        <v>4.2819939487097169E-2</v>
      </c>
      <c r="E3044">
        <f t="shared" si="865"/>
        <v>46.821166704363037</v>
      </c>
      <c r="F3044">
        <f t="shared" si="866"/>
        <v>57.178477626889901</v>
      </c>
      <c r="G3044">
        <f t="shared" si="867"/>
        <v>0.21428571428571427</v>
      </c>
      <c r="H3044">
        <f t="shared" si="868"/>
        <v>46.821166704363037</v>
      </c>
      <c r="L3044">
        <f t="shared" si="869"/>
        <v>0</v>
      </c>
      <c r="M3044">
        <f t="shared" si="870"/>
        <v>0</v>
      </c>
      <c r="N3044">
        <f t="shared" si="871"/>
        <v>0</v>
      </c>
      <c r="O3044">
        <f t="shared" si="872"/>
        <v>0</v>
      </c>
      <c r="P3044">
        <f t="shared" si="873"/>
        <v>0</v>
      </c>
      <c r="Q3044">
        <f t="shared" si="874"/>
        <v>0</v>
      </c>
      <c r="S3044">
        <f t="shared" si="875"/>
        <v>0</v>
      </c>
      <c r="T3044">
        <f t="shared" si="876"/>
        <v>0</v>
      </c>
      <c r="U3044">
        <f t="shared" si="877"/>
        <v>0</v>
      </c>
      <c r="V3044">
        <f t="shared" si="878"/>
        <v>0</v>
      </c>
      <c r="W3044">
        <f t="shared" si="879"/>
        <v>0</v>
      </c>
      <c r="X3044">
        <f t="shared" si="880"/>
        <v>0</v>
      </c>
      <c r="Z3044">
        <v>46.821166704363037</v>
      </c>
      <c r="AA3044">
        <f t="shared" si="881"/>
        <v>14.046350011308911</v>
      </c>
      <c r="AT3044">
        <v>0</v>
      </c>
      <c r="AU3044" t="e">
        <f t="shared" si="882"/>
        <v>#DIV/0!</v>
      </c>
    </row>
    <row r="3045" spans="4:47" x14ac:dyDescent="0.3">
      <c r="D3045">
        <v>0.77029330245216132</v>
      </c>
      <c r="E3045">
        <f t="shared" si="865"/>
        <v>133.75819742416945</v>
      </c>
      <c r="F3045">
        <f t="shared" si="866"/>
        <v>181.04651090049163</v>
      </c>
      <c r="G3045">
        <f t="shared" si="867"/>
        <v>0.21428571428571427</v>
      </c>
      <c r="H3045">
        <f t="shared" si="868"/>
        <v>181.04651090049163</v>
      </c>
      <c r="L3045">
        <f t="shared" si="869"/>
        <v>0</v>
      </c>
      <c r="M3045">
        <f t="shared" si="870"/>
        <v>0</v>
      </c>
      <c r="N3045">
        <f t="shared" si="871"/>
        <v>0</v>
      </c>
      <c r="O3045">
        <f t="shared" si="872"/>
        <v>0</v>
      </c>
      <c r="P3045">
        <f t="shared" si="873"/>
        <v>0</v>
      </c>
      <c r="Q3045">
        <f t="shared" si="874"/>
        <v>0</v>
      </c>
      <c r="S3045">
        <f t="shared" si="875"/>
        <v>0</v>
      </c>
      <c r="T3045">
        <f t="shared" si="876"/>
        <v>0</v>
      </c>
      <c r="U3045">
        <f t="shared" si="877"/>
        <v>0</v>
      </c>
      <c r="V3045">
        <f t="shared" si="878"/>
        <v>0</v>
      </c>
      <c r="W3045">
        <f t="shared" si="879"/>
        <v>0</v>
      </c>
      <c r="X3045">
        <f t="shared" si="880"/>
        <v>0</v>
      </c>
      <c r="Z3045">
        <v>181.04651090049163</v>
      </c>
      <c r="AA3045">
        <f t="shared" si="881"/>
        <v>54.313953270147486</v>
      </c>
      <c r="AT3045">
        <v>0</v>
      </c>
      <c r="AU3045" t="e">
        <f t="shared" si="882"/>
        <v>#DIV/0!</v>
      </c>
    </row>
    <row r="3046" spans="4:47" x14ac:dyDescent="0.3">
      <c r="D3046">
        <v>0.45462223115769174</v>
      </c>
      <c r="E3046">
        <f t="shared" si="865"/>
        <v>107.39366958452553</v>
      </c>
      <c r="F3046">
        <f t="shared" si="866"/>
        <v>116.70987325912455</v>
      </c>
      <c r="G3046">
        <f t="shared" si="867"/>
        <v>0.21428571428571427</v>
      </c>
      <c r="H3046">
        <f t="shared" si="868"/>
        <v>116.70987325912455</v>
      </c>
      <c r="L3046">
        <f t="shared" si="869"/>
        <v>0</v>
      </c>
      <c r="M3046">
        <f t="shared" si="870"/>
        <v>0</v>
      </c>
      <c r="N3046">
        <f t="shared" si="871"/>
        <v>0</v>
      </c>
      <c r="O3046">
        <f t="shared" si="872"/>
        <v>0</v>
      </c>
      <c r="P3046">
        <f t="shared" si="873"/>
        <v>0</v>
      </c>
      <c r="Q3046">
        <f t="shared" si="874"/>
        <v>0</v>
      </c>
      <c r="S3046">
        <f t="shared" si="875"/>
        <v>0</v>
      </c>
      <c r="T3046">
        <f t="shared" si="876"/>
        <v>0</v>
      </c>
      <c r="U3046">
        <f t="shared" si="877"/>
        <v>0</v>
      </c>
      <c r="V3046">
        <f t="shared" si="878"/>
        <v>0</v>
      </c>
      <c r="W3046">
        <f t="shared" si="879"/>
        <v>0</v>
      </c>
      <c r="X3046">
        <f t="shared" si="880"/>
        <v>0</v>
      </c>
      <c r="Z3046">
        <v>116.70987325912455</v>
      </c>
      <c r="AA3046">
        <f t="shared" si="881"/>
        <v>35.012961977737362</v>
      </c>
      <c r="AT3046">
        <v>0</v>
      </c>
      <c r="AU3046" t="e">
        <f t="shared" si="882"/>
        <v>#DIV/0!</v>
      </c>
    </row>
    <row r="3047" spans="4:47" x14ac:dyDescent="0.3">
      <c r="D3047">
        <v>0.52371154083999005</v>
      </c>
      <c r="E3047">
        <f t="shared" si="865"/>
        <v>113.7995409696222</v>
      </c>
      <c r="F3047">
        <f t="shared" si="866"/>
        <v>128.7126125943401</v>
      </c>
      <c r="G3047">
        <f t="shared" si="867"/>
        <v>0.21428571428571427</v>
      </c>
      <c r="H3047">
        <f t="shared" si="868"/>
        <v>128.7126125943401</v>
      </c>
      <c r="L3047">
        <f t="shared" si="869"/>
        <v>0</v>
      </c>
      <c r="M3047">
        <f t="shared" si="870"/>
        <v>0</v>
      </c>
      <c r="N3047">
        <f t="shared" si="871"/>
        <v>0</v>
      </c>
      <c r="O3047">
        <f t="shared" si="872"/>
        <v>0</v>
      </c>
      <c r="P3047">
        <f t="shared" si="873"/>
        <v>0</v>
      </c>
      <c r="Q3047">
        <f t="shared" si="874"/>
        <v>0</v>
      </c>
      <c r="S3047">
        <f t="shared" si="875"/>
        <v>0</v>
      </c>
      <c r="T3047">
        <f t="shared" si="876"/>
        <v>0</v>
      </c>
      <c r="U3047">
        <f t="shared" si="877"/>
        <v>0</v>
      </c>
      <c r="V3047">
        <f t="shared" si="878"/>
        <v>0</v>
      </c>
      <c r="W3047">
        <f t="shared" si="879"/>
        <v>0</v>
      </c>
      <c r="X3047">
        <f t="shared" si="880"/>
        <v>0</v>
      </c>
      <c r="Z3047">
        <v>128.7126125943401</v>
      </c>
      <c r="AA3047">
        <f t="shared" si="881"/>
        <v>38.613783778302029</v>
      </c>
      <c r="AT3047">
        <v>0</v>
      </c>
      <c r="AU3047" t="e">
        <f t="shared" si="882"/>
        <v>#DIV/0!</v>
      </c>
    </row>
    <row r="3048" spans="4:47" x14ac:dyDescent="0.3">
      <c r="D3048">
        <v>0.22078526151434241</v>
      </c>
      <c r="E3048">
        <f t="shared" si="865"/>
        <v>80.903139438299505</v>
      </c>
      <c r="F3048">
        <f t="shared" si="866"/>
        <v>80.911826218947851</v>
      </c>
      <c r="G3048">
        <f t="shared" si="867"/>
        <v>0.21428571428571427</v>
      </c>
      <c r="H3048">
        <f t="shared" si="868"/>
        <v>80.911826218947851</v>
      </c>
      <c r="L3048">
        <f t="shared" si="869"/>
        <v>0</v>
      </c>
      <c r="M3048">
        <f t="shared" si="870"/>
        <v>0</v>
      </c>
      <c r="N3048">
        <f t="shared" si="871"/>
        <v>0</v>
      </c>
      <c r="O3048">
        <f t="shared" si="872"/>
        <v>0</v>
      </c>
      <c r="P3048">
        <f t="shared" si="873"/>
        <v>0</v>
      </c>
      <c r="Q3048">
        <f t="shared" si="874"/>
        <v>0</v>
      </c>
      <c r="S3048">
        <f t="shared" si="875"/>
        <v>0</v>
      </c>
      <c r="T3048">
        <f t="shared" si="876"/>
        <v>0</v>
      </c>
      <c r="U3048">
        <f t="shared" si="877"/>
        <v>0</v>
      </c>
      <c r="V3048">
        <f t="shared" si="878"/>
        <v>0</v>
      </c>
      <c r="W3048">
        <f t="shared" si="879"/>
        <v>0</v>
      </c>
      <c r="X3048">
        <f t="shared" si="880"/>
        <v>0</v>
      </c>
      <c r="Z3048">
        <v>80.911826218947851</v>
      </c>
      <c r="AA3048">
        <f t="shared" si="881"/>
        <v>24.273547865684353</v>
      </c>
      <c r="AT3048">
        <v>0</v>
      </c>
      <c r="AU3048" t="e">
        <f t="shared" si="882"/>
        <v>#DIV/0!</v>
      </c>
    </row>
    <row r="3049" spans="4:47" x14ac:dyDescent="0.3">
      <c r="D3049">
        <v>0.21757926001079952</v>
      </c>
      <c r="E3049">
        <f t="shared" si="865"/>
        <v>80.459338138797321</v>
      </c>
      <c r="F3049">
        <f t="shared" si="866"/>
        <v>80.4615806212162</v>
      </c>
      <c r="G3049">
        <f t="shared" si="867"/>
        <v>0.21428571428571427</v>
      </c>
      <c r="H3049">
        <f t="shared" si="868"/>
        <v>80.4615806212162</v>
      </c>
      <c r="L3049">
        <f t="shared" si="869"/>
        <v>0</v>
      </c>
      <c r="M3049">
        <f t="shared" si="870"/>
        <v>0</v>
      </c>
      <c r="N3049">
        <f t="shared" si="871"/>
        <v>0</v>
      </c>
      <c r="O3049">
        <f t="shared" si="872"/>
        <v>0</v>
      </c>
      <c r="P3049">
        <f t="shared" si="873"/>
        <v>0</v>
      </c>
      <c r="Q3049">
        <f t="shared" si="874"/>
        <v>0</v>
      </c>
      <c r="S3049">
        <f t="shared" si="875"/>
        <v>0</v>
      </c>
      <c r="T3049">
        <f t="shared" si="876"/>
        <v>0</v>
      </c>
      <c r="U3049">
        <f t="shared" si="877"/>
        <v>0</v>
      </c>
      <c r="V3049">
        <f t="shared" si="878"/>
        <v>0</v>
      </c>
      <c r="W3049">
        <f t="shared" si="879"/>
        <v>0</v>
      </c>
      <c r="X3049">
        <f t="shared" si="880"/>
        <v>0</v>
      </c>
      <c r="Z3049">
        <v>80.4615806212162</v>
      </c>
      <c r="AA3049">
        <f t="shared" si="881"/>
        <v>24.13847418636486</v>
      </c>
      <c r="AT3049">
        <v>0</v>
      </c>
      <c r="AU3049" t="e">
        <f t="shared" si="882"/>
        <v>#DIV/0!</v>
      </c>
    </row>
    <row r="3050" spans="4:47" x14ac:dyDescent="0.3">
      <c r="D3050">
        <v>0.14497696403512672</v>
      </c>
      <c r="E3050">
        <f t="shared" si="865"/>
        <v>69.351930010792174</v>
      </c>
      <c r="F3050">
        <f t="shared" si="866"/>
        <v>70.501810431027167</v>
      </c>
      <c r="G3050">
        <f t="shared" si="867"/>
        <v>0.21428571428571427</v>
      </c>
      <c r="H3050">
        <f t="shared" si="868"/>
        <v>69.351930010792174</v>
      </c>
      <c r="L3050">
        <f t="shared" si="869"/>
        <v>0</v>
      </c>
      <c r="M3050">
        <f t="shared" si="870"/>
        <v>0</v>
      </c>
      <c r="N3050">
        <f t="shared" si="871"/>
        <v>0</v>
      </c>
      <c r="O3050">
        <f t="shared" si="872"/>
        <v>0</v>
      </c>
      <c r="P3050">
        <f t="shared" si="873"/>
        <v>0</v>
      </c>
      <c r="Q3050">
        <f t="shared" si="874"/>
        <v>0</v>
      </c>
      <c r="S3050">
        <f t="shared" si="875"/>
        <v>0</v>
      </c>
      <c r="T3050">
        <f t="shared" si="876"/>
        <v>0</v>
      </c>
      <c r="U3050">
        <f t="shared" si="877"/>
        <v>0</v>
      </c>
      <c r="V3050">
        <f t="shared" si="878"/>
        <v>0</v>
      </c>
      <c r="W3050">
        <f t="shared" si="879"/>
        <v>0</v>
      </c>
      <c r="X3050">
        <f t="shared" si="880"/>
        <v>0</v>
      </c>
      <c r="Z3050">
        <v>69.351930010792174</v>
      </c>
      <c r="AA3050">
        <f t="shared" si="881"/>
        <v>20.80557900323765</v>
      </c>
      <c r="AT3050">
        <v>0</v>
      </c>
      <c r="AU3050" t="e">
        <f t="shared" si="882"/>
        <v>#DIV/0!</v>
      </c>
    </row>
    <row r="3051" spans="4:47" x14ac:dyDescent="0.3">
      <c r="D3051">
        <v>8.68445424110732E-2</v>
      </c>
      <c r="E3051">
        <f t="shared" si="865"/>
        <v>58.196705519010798</v>
      </c>
      <c r="F3051">
        <f t="shared" si="866"/>
        <v>62.828382415859267</v>
      </c>
      <c r="G3051">
        <f t="shared" si="867"/>
        <v>0.21428571428571427</v>
      </c>
      <c r="H3051">
        <f t="shared" si="868"/>
        <v>58.196705519010798</v>
      </c>
      <c r="L3051">
        <f t="shared" si="869"/>
        <v>0</v>
      </c>
      <c r="M3051">
        <f t="shared" si="870"/>
        <v>0</v>
      </c>
      <c r="N3051">
        <f t="shared" si="871"/>
        <v>0</v>
      </c>
      <c r="O3051">
        <f t="shared" si="872"/>
        <v>0</v>
      </c>
      <c r="P3051">
        <f t="shared" si="873"/>
        <v>0</v>
      </c>
      <c r="Q3051">
        <f t="shared" si="874"/>
        <v>0</v>
      </c>
      <c r="S3051">
        <f t="shared" si="875"/>
        <v>0</v>
      </c>
      <c r="T3051">
        <f t="shared" si="876"/>
        <v>0</v>
      </c>
      <c r="U3051">
        <f t="shared" si="877"/>
        <v>0</v>
      </c>
      <c r="V3051">
        <f t="shared" si="878"/>
        <v>0</v>
      </c>
      <c r="W3051">
        <f t="shared" si="879"/>
        <v>0</v>
      </c>
      <c r="X3051">
        <f t="shared" si="880"/>
        <v>0</v>
      </c>
      <c r="Z3051">
        <v>58.196705519010798</v>
      </c>
      <c r="AA3051">
        <f t="shared" si="881"/>
        <v>17.45901165570324</v>
      </c>
      <c r="AT3051">
        <v>0</v>
      </c>
      <c r="AU3051" t="e">
        <f t="shared" si="882"/>
        <v>#DIV/0!</v>
      </c>
    </row>
    <row r="3052" spans="4:47" x14ac:dyDescent="0.3">
      <c r="D3052">
        <v>0.31907248872878025</v>
      </c>
      <c r="E3052">
        <f t="shared" si="865"/>
        <v>93.214874244537967</v>
      </c>
      <c r="F3052">
        <f t="shared" si="866"/>
        <v>95.194886064075206</v>
      </c>
      <c r="G3052">
        <f t="shared" si="867"/>
        <v>0.21428571428571427</v>
      </c>
      <c r="H3052">
        <f t="shared" si="868"/>
        <v>95.194886064075206</v>
      </c>
      <c r="L3052">
        <f t="shared" si="869"/>
        <v>0</v>
      </c>
      <c r="M3052">
        <f t="shared" si="870"/>
        <v>0</v>
      </c>
      <c r="N3052">
        <f t="shared" si="871"/>
        <v>0</v>
      </c>
      <c r="O3052">
        <f t="shared" si="872"/>
        <v>0</v>
      </c>
      <c r="P3052">
        <f t="shared" si="873"/>
        <v>0</v>
      </c>
      <c r="Q3052">
        <f t="shared" si="874"/>
        <v>0</v>
      </c>
      <c r="S3052">
        <f t="shared" si="875"/>
        <v>0</v>
      </c>
      <c r="T3052">
        <f t="shared" si="876"/>
        <v>0</v>
      </c>
      <c r="U3052">
        <f t="shared" si="877"/>
        <v>0</v>
      </c>
      <c r="V3052">
        <f t="shared" si="878"/>
        <v>0</v>
      </c>
      <c r="W3052">
        <f t="shared" si="879"/>
        <v>0</v>
      </c>
      <c r="X3052">
        <f t="shared" si="880"/>
        <v>0</v>
      </c>
      <c r="Z3052">
        <v>95.194886064075206</v>
      </c>
      <c r="AA3052">
        <f t="shared" si="881"/>
        <v>28.558465819222562</v>
      </c>
      <c r="AT3052">
        <v>0</v>
      </c>
      <c r="AU3052" t="e">
        <f t="shared" si="882"/>
        <v>#DIV/0!</v>
      </c>
    </row>
    <row r="3053" spans="4:47" x14ac:dyDescent="0.3">
      <c r="D3053">
        <v>7.8267383680338365E-2</v>
      </c>
      <c r="E3053">
        <f t="shared" si="865"/>
        <v>56.261440206225735</v>
      </c>
      <c r="F3053">
        <f t="shared" si="866"/>
        <v>61.717123642316352</v>
      </c>
      <c r="G3053">
        <f t="shared" si="867"/>
        <v>0.21428571428571427</v>
      </c>
      <c r="H3053">
        <f t="shared" si="868"/>
        <v>56.261440206225735</v>
      </c>
      <c r="L3053">
        <f t="shared" si="869"/>
        <v>0</v>
      </c>
      <c r="M3053">
        <f t="shared" si="870"/>
        <v>0</v>
      </c>
      <c r="N3053">
        <f t="shared" si="871"/>
        <v>0</v>
      </c>
      <c r="O3053">
        <f t="shared" si="872"/>
        <v>0</v>
      </c>
      <c r="P3053">
        <f t="shared" si="873"/>
        <v>0</v>
      </c>
      <c r="Q3053">
        <f t="shared" si="874"/>
        <v>0</v>
      </c>
      <c r="S3053">
        <f t="shared" si="875"/>
        <v>0</v>
      </c>
      <c r="T3053">
        <f t="shared" si="876"/>
        <v>0</v>
      </c>
      <c r="U3053">
        <f t="shared" si="877"/>
        <v>0</v>
      </c>
      <c r="V3053">
        <f t="shared" si="878"/>
        <v>0</v>
      </c>
      <c r="W3053">
        <f t="shared" si="879"/>
        <v>0</v>
      </c>
      <c r="X3053">
        <f t="shared" si="880"/>
        <v>0</v>
      </c>
      <c r="Z3053">
        <v>56.261440206225735</v>
      </c>
      <c r="AA3053">
        <f t="shared" si="881"/>
        <v>16.87843206186772</v>
      </c>
      <c r="AT3053">
        <v>0</v>
      </c>
      <c r="AU3053" t="e">
        <f t="shared" si="882"/>
        <v>#DIV/0!</v>
      </c>
    </row>
    <row r="3054" spans="4:47" x14ac:dyDescent="0.3">
      <c r="D3054">
        <v>0.18717602184807491</v>
      </c>
      <c r="E3054">
        <f t="shared" si="865"/>
        <v>76.07635122801463</v>
      </c>
      <c r="F3054">
        <f t="shared" si="866"/>
        <v>76.236828199637415</v>
      </c>
      <c r="G3054">
        <f t="shared" si="867"/>
        <v>0.21428571428571427</v>
      </c>
      <c r="H3054">
        <f t="shared" si="868"/>
        <v>76.07635122801463</v>
      </c>
      <c r="L3054">
        <f t="shared" si="869"/>
        <v>0</v>
      </c>
      <c r="M3054">
        <f t="shared" si="870"/>
        <v>0</v>
      </c>
      <c r="N3054">
        <f t="shared" si="871"/>
        <v>0</v>
      </c>
      <c r="O3054">
        <f t="shared" si="872"/>
        <v>0</v>
      </c>
      <c r="P3054">
        <f t="shared" si="873"/>
        <v>0</v>
      </c>
      <c r="Q3054">
        <f t="shared" si="874"/>
        <v>0</v>
      </c>
      <c r="S3054">
        <f t="shared" si="875"/>
        <v>0</v>
      </c>
      <c r="T3054">
        <f t="shared" si="876"/>
        <v>0</v>
      </c>
      <c r="U3054">
        <f t="shared" si="877"/>
        <v>0</v>
      </c>
      <c r="V3054">
        <f t="shared" si="878"/>
        <v>0</v>
      </c>
      <c r="W3054">
        <f t="shared" si="879"/>
        <v>0</v>
      </c>
      <c r="X3054">
        <f t="shared" si="880"/>
        <v>0</v>
      </c>
      <c r="Z3054">
        <v>76.07635122801463</v>
      </c>
      <c r="AA3054">
        <f t="shared" si="881"/>
        <v>22.822905368404388</v>
      </c>
      <c r="AT3054">
        <v>0</v>
      </c>
      <c r="AU3054" t="e">
        <f t="shared" si="882"/>
        <v>#DIV/0!</v>
      </c>
    </row>
    <row r="3055" spans="4:47" x14ac:dyDescent="0.3">
      <c r="D3055">
        <v>0.54540790446882836</v>
      </c>
      <c r="E3055">
        <f t="shared" si="865"/>
        <v>115.72279140871476</v>
      </c>
      <c r="F3055">
        <f t="shared" si="866"/>
        <v>132.65940993076373</v>
      </c>
      <c r="G3055">
        <f t="shared" si="867"/>
        <v>0.21428571428571427</v>
      </c>
      <c r="H3055">
        <f t="shared" si="868"/>
        <v>132.65940993076373</v>
      </c>
      <c r="L3055">
        <f t="shared" si="869"/>
        <v>0</v>
      </c>
      <c r="M3055">
        <f t="shared" si="870"/>
        <v>0</v>
      </c>
      <c r="N3055">
        <f t="shared" si="871"/>
        <v>0</v>
      </c>
      <c r="O3055">
        <f t="shared" si="872"/>
        <v>0</v>
      </c>
      <c r="P3055">
        <f t="shared" si="873"/>
        <v>0</v>
      </c>
      <c r="Q3055">
        <f t="shared" si="874"/>
        <v>0</v>
      </c>
      <c r="S3055">
        <f t="shared" si="875"/>
        <v>0</v>
      </c>
      <c r="T3055">
        <f t="shared" si="876"/>
        <v>0</v>
      </c>
      <c r="U3055">
        <f t="shared" si="877"/>
        <v>0</v>
      </c>
      <c r="V3055">
        <f t="shared" si="878"/>
        <v>0</v>
      </c>
      <c r="W3055">
        <f t="shared" si="879"/>
        <v>0</v>
      </c>
      <c r="X3055">
        <f t="shared" si="880"/>
        <v>0</v>
      </c>
      <c r="Z3055">
        <v>132.65940993076373</v>
      </c>
      <c r="AA3055">
        <f t="shared" si="881"/>
        <v>39.797822979229117</v>
      </c>
      <c r="AT3055">
        <v>0</v>
      </c>
      <c r="AU3055" t="e">
        <f t="shared" si="882"/>
        <v>#DIV/0!</v>
      </c>
    </row>
    <row r="3056" spans="4:47" x14ac:dyDescent="0.3">
      <c r="D3056">
        <v>0.96290747063870341</v>
      </c>
      <c r="E3056">
        <f t="shared" si="865"/>
        <v>147.1882286484493</v>
      </c>
      <c r="F3056">
        <f t="shared" si="866"/>
        <v>252.19937439053888</v>
      </c>
      <c r="G3056">
        <f t="shared" si="867"/>
        <v>0.21428571428571427</v>
      </c>
      <c r="H3056">
        <f t="shared" si="868"/>
        <v>252.19937439053888</v>
      </c>
      <c r="L3056">
        <f t="shared" si="869"/>
        <v>0</v>
      </c>
      <c r="M3056">
        <f t="shared" si="870"/>
        <v>0</v>
      </c>
      <c r="N3056">
        <f t="shared" si="871"/>
        <v>0</v>
      </c>
      <c r="O3056">
        <f t="shared" si="872"/>
        <v>0</v>
      </c>
      <c r="P3056">
        <f t="shared" si="873"/>
        <v>0</v>
      </c>
      <c r="Q3056">
        <f t="shared" si="874"/>
        <v>0</v>
      </c>
      <c r="S3056">
        <f t="shared" si="875"/>
        <v>0</v>
      </c>
      <c r="T3056">
        <f t="shared" si="876"/>
        <v>0</v>
      </c>
      <c r="U3056">
        <f t="shared" si="877"/>
        <v>0</v>
      </c>
      <c r="V3056">
        <f t="shared" si="878"/>
        <v>0</v>
      </c>
      <c r="W3056">
        <f t="shared" si="879"/>
        <v>0</v>
      </c>
      <c r="X3056">
        <f t="shared" si="880"/>
        <v>0</v>
      </c>
      <c r="Z3056">
        <v>252.19937439053888</v>
      </c>
      <c r="AA3056">
        <f t="shared" si="881"/>
        <v>75.659812317161666</v>
      </c>
      <c r="AT3056">
        <v>0</v>
      </c>
      <c r="AU3056" t="e">
        <f t="shared" si="882"/>
        <v>#DIV/0!</v>
      </c>
    </row>
    <row r="3057" spans="4:47" x14ac:dyDescent="0.3">
      <c r="D3057">
        <v>0.83600788630962919</v>
      </c>
      <c r="E3057">
        <f t="shared" si="865"/>
        <v>138.51131798272166</v>
      </c>
      <c r="F3057">
        <f t="shared" si="866"/>
        <v>199.49172072248552</v>
      </c>
      <c r="G3057">
        <f t="shared" si="867"/>
        <v>0.21428571428571427</v>
      </c>
      <c r="H3057">
        <f t="shared" si="868"/>
        <v>199.49172072248552</v>
      </c>
      <c r="L3057">
        <f t="shared" si="869"/>
        <v>0</v>
      </c>
      <c r="M3057">
        <f t="shared" si="870"/>
        <v>0</v>
      </c>
      <c r="N3057">
        <f t="shared" si="871"/>
        <v>0</v>
      </c>
      <c r="O3057">
        <f t="shared" si="872"/>
        <v>0</v>
      </c>
      <c r="P3057">
        <f t="shared" si="873"/>
        <v>0</v>
      </c>
      <c r="Q3057">
        <f t="shared" si="874"/>
        <v>0</v>
      </c>
      <c r="S3057">
        <f t="shared" si="875"/>
        <v>0</v>
      </c>
      <c r="T3057">
        <f t="shared" si="876"/>
        <v>0</v>
      </c>
      <c r="U3057">
        <f t="shared" si="877"/>
        <v>0</v>
      </c>
      <c r="V3057">
        <f t="shared" si="878"/>
        <v>0</v>
      </c>
      <c r="W3057">
        <f t="shared" si="879"/>
        <v>0</v>
      </c>
      <c r="X3057">
        <f t="shared" si="880"/>
        <v>0</v>
      </c>
      <c r="Z3057">
        <v>199.49172072248552</v>
      </c>
      <c r="AA3057">
        <f t="shared" si="881"/>
        <v>59.847516216745653</v>
      </c>
      <c r="AT3057">
        <v>0</v>
      </c>
      <c r="AU3057" t="e">
        <f t="shared" si="882"/>
        <v>#DIV/0!</v>
      </c>
    </row>
    <row r="3058" spans="4:47" x14ac:dyDescent="0.3">
      <c r="D3058">
        <v>0.25587438342976643</v>
      </c>
      <c r="E3058">
        <f t="shared" si="865"/>
        <v>85.564393092745675</v>
      </c>
      <c r="F3058">
        <f t="shared" si="866"/>
        <v>85.90156941087497</v>
      </c>
      <c r="G3058">
        <f t="shared" si="867"/>
        <v>0.21428571428571427</v>
      </c>
      <c r="H3058">
        <f t="shared" si="868"/>
        <v>85.90156941087497</v>
      </c>
      <c r="L3058">
        <f t="shared" si="869"/>
        <v>0</v>
      </c>
      <c r="M3058">
        <f t="shared" si="870"/>
        <v>0</v>
      </c>
      <c r="N3058">
        <f t="shared" si="871"/>
        <v>0</v>
      </c>
      <c r="O3058">
        <f t="shared" si="872"/>
        <v>0</v>
      </c>
      <c r="P3058">
        <f t="shared" si="873"/>
        <v>0</v>
      </c>
      <c r="Q3058">
        <f t="shared" si="874"/>
        <v>0</v>
      </c>
      <c r="S3058">
        <f t="shared" si="875"/>
        <v>0</v>
      </c>
      <c r="T3058">
        <f t="shared" si="876"/>
        <v>0</v>
      </c>
      <c r="U3058">
        <f t="shared" si="877"/>
        <v>0</v>
      </c>
      <c r="V3058">
        <f t="shared" si="878"/>
        <v>0</v>
      </c>
      <c r="W3058">
        <f t="shared" si="879"/>
        <v>0</v>
      </c>
      <c r="X3058">
        <f t="shared" si="880"/>
        <v>0</v>
      </c>
      <c r="Z3058">
        <v>85.90156941087497</v>
      </c>
      <c r="AA3058">
        <f t="shared" si="881"/>
        <v>25.770470823262489</v>
      </c>
      <c r="AT3058">
        <v>0</v>
      </c>
      <c r="AU3058" t="e">
        <f t="shared" si="882"/>
        <v>#DIV/0!</v>
      </c>
    </row>
    <row r="3059" spans="4:47" x14ac:dyDescent="0.3">
      <c r="D3059">
        <v>0.86104974189136263</v>
      </c>
      <c r="E3059">
        <f t="shared" si="865"/>
        <v>140.27317100573549</v>
      </c>
      <c r="F3059">
        <f t="shared" si="866"/>
        <v>207.48332096593577</v>
      </c>
      <c r="G3059">
        <f t="shared" si="867"/>
        <v>0.21428571428571427</v>
      </c>
      <c r="H3059">
        <f t="shared" si="868"/>
        <v>207.48332096593577</v>
      </c>
      <c r="L3059">
        <f t="shared" si="869"/>
        <v>0</v>
      </c>
      <c r="M3059">
        <f t="shared" si="870"/>
        <v>0</v>
      </c>
      <c r="N3059">
        <f t="shared" si="871"/>
        <v>0</v>
      </c>
      <c r="O3059">
        <f t="shared" si="872"/>
        <v>0</v>
      </c>
      <c r="P3059">
        <f t="shared" si="873"/>
        <v>0</v>
      </c>
      <c r="Q3059">
        <f t="shared" si="874"/>
        <v>0</v>
      </c>
      <c r="S3059">
        <f t="shared" si="875"/>
        <v>0</v>
      </c>
      <c r="T3059">
        <f t="shared" si="876"/>
        <v>0</v>
      </c>
      <c r="U3059">
        <f t="shared" si="877"/>
        <v>0</v>
      </c>
      <c r="V3059">
        <f t="shared" si="878"/>
        <v>0</v>
      </c>
      <c r="W3059">
        <f t="shared" si="879"/>
        <v>0</v>
      </c>
      <c r="X3059">
        <f t="shared" si="880"/>
        <v>0</v>
      </c>
      <c r="Z3059">
        <v>207.48332096593577</v>
      </c>
      <c r="AA3059">
        <f t="shared" si="881"/>
        <v>62.24499628978073</v>
      </c>
      <c r="AT3059">
        <v>0</v>
      </c>
      <c r="AU3059" t="e">
        <f t="shared" si="882"/>
        <v>#DIV/0!</v>
      </c>
    </row>
    <row r="3060" spans="4:47" x14ac:dyDescent="0.3">
      <c r="D3060">
        <v>0.50203755868009281</v>
      </c>
      <c r="E3060">
        <f t="shared" si="865"/>
        <v>111.8380693711794</v>
      </c>
      <c r="F3060">
        <f t="shared" si="866"/>
        <v>124.85866739885105</v>
      </c>
      <c r="G3060">
        <f t="shared" si="867"/>
        <v>0.21428571428571427</v>
      </c>
      <c r="H3060">
        <f t="shared" si="868"/>
        <v>124.85866739885105</v>
      </c>
      <c r="L3060">
        <f t="shared" si="869"/>
        <v>0</v>
      </c>
      <c r="M3060">
        <f t="shared" si="870"/>
        <v>0</v>
      </c>
      <c r="N3060">
        <f t="shared" si="871"/>
        <v>0</v>
      </c>
      <c r="O3060">
        <f t="shared" si="872"/>
        <v>0</v>
      </c>
      <c r="P3060">
        <f t="shared" si="873"/>
        <v>0</v>
      </c>
      <c r="Q3060">
        <f t="shared" si="874"/>
        <v>0</v>
      </c>
      <c r="S3060">
        <f t="shared" si="875"/>
        <v>0</v>
      </c>
      <c r="T3060">
        <f t="shared" si="876"/>
        <v>0</v>
      </c>
      <c r="U3060">
        <f t="shared" si="877"/>
        <v>0</v>
      </c>
      <c r="V3060">
        <f t="shared" si="878"/>
        <v>0</v>
      </c>
      <c r="W3060">
        <f t="shared" si="879"/>
        <v>0</v>
      </c>
      <c r="X3060">
        <f t="shared" si="880"/>
        <v>0</v>
      </c>
      <c r="Z3060">
        <v>124.85866739885105</v>
      </c>
      <c r="AA3060">
        <f t="shared" si="881"/>
        <v>37.457600219655312</v>
      </c>
      <c r="AT3060">
        <v>0</v>
      </c>
      <c r="AU3060" t="e">
        <f t="shared" si="882"/>
        <v>#DIV/0!</v>
      </c>
    </row>
    <row r="3061" spans="4:47" x14ac:dyDescent="0.3">
      <c r="D3061">
        <v>0.72335681751400105</v>
      </c>
      <c r="E3061">
        <f t="shared" si="865"/>
        <v>130.23789971799727</v>
      </c>
      <c r="F3061">
        <f t="shared" si="866"/>
        <v>169.45797595740467</v>
      </c>
      <c r="G3061">
        <f t="shared" si="867"/>
        <v>0.21428571428571427</v>
      </c>
      <c r="H3061">
        <f t="shared" si="868"/>
        <v>169.45797595740467</v>
      </c>
      <c r="L3061">
        <f t="shared" si="869"/>
        <v>0</v>
      </c>
      <c r="M3061">
        <f t="shared" si="870"/>
        <v>0</v>
      </c>
      <c r="N3061">
        <f t="shared" si="871"/>
        <v>0</v>
      </c>
      <c r="O3061">
        <f t="shared" si="872"/>
        <v>0</v>
      </c>
      <c r="P3061">
        <f t="shared" si="873"/>
        <v>0</v>
      </c>
      <c r="Q3061">
        <f t="shared" si="874"/>
        <v>0</v>
      </c>
      <c r="S3061">
        <f t="shared" si="875"/>
        <v>0</v>
      </c>
      <c r="T3061">
        <f t="shared" si="876"/>
        <v>0</v>
      </c>
      <c r="U3061">
        <f t="shared" si="877"/>
        <v>0</v>
      </c>
      <c r="V3061">
        <f t="shared" si="878"/>
        <v>0</v>
      </c>
      <c r="W3061">
        <f t="shared" si="879"/>
        <v>0</v>
      </c>
      <c r="X3061">
        <f t="shared" si="880"/>
        <v>0</v>
      </c>
      <c r="Z3061">
        <v>169.45797595740467</v>
      </c>
      <c r="AA3061">
        <f t="shared" si="881"/>
        <v>50.837392787221397</v>
      </c>
      <c r="AT3061">
        <v>0</v>
      </c>
      <c r="AU3061" t="e">
        <f t="shared" si="882"/>
        <v>#DIV/0!</v>
      </c>
    </row>
    <row r="3062" spans="4:47" x14ac:dyDescent="0.3">
      <c r="D3062">
        <v>0.55288834667823006</v>
      </c>
      <c r="E3062">
        <f t="shared" si="865"/>
        <v>116.37699011794395</v>
      </c>
      <c r="F3062">
        <f t="shared" si="866"/>
        <v>134.04193950090576</v>
      </c>
      <c r="G3062">
        <f t="shared" si="867"/>
        <v>0.21428571428571427</v>
      </c>
      <c r="H3062">
        <f t="shared" si="868"/>
        <v>134.04193950090576</v>
      </c>
      <c r="L3062">
        <f t="shared" si="869"/>
        <v>0</v>
      </c>
      <c r="M3062">
        <f t="shared" si="870"/>
        <v>0</v>
      </c>
      <c r="N3062">
        <f t="shared" si="871"/>
        <v>0</v>
      </c>
      <c r="O3062">
        <f t="shared" si="872"/>
        <v>0</v>
      </c>
      <c r="P3062">
        <f t="shared" si="873"/>
        <v>0</v>
      </c>
      <c r="Q3062">
        <f t="shared" si="874"/>
        <v>0</v>
      </c>
      <c r="S3062">
        <f t="shared" si="875"/>
        <v>0</v>
      </c>
      <c r="T3062">
        <f t="shared" si="876"/>
        <v>0</v>
      </c>
      <c r="U3062">
        <f t="shared" si="877"/>
        <v>0</v>
      </c>
      <c r="V3062">
        <f t="shared" si="878"/>
        <v>0</v>
      </c>
      <c r="W3062">
        <f t="shared" si="879"/>
        <v>0</v>
      </c>
      <c r="X3062">
        <f t="shared" si="880"/>
        <v>0</v>
      </c>
      <c r="Z3062">
        <v>134.04193950090576</v>
      </c>
      <c r="AA3062">
        <f t="shared" si="881"/>
        <v>40.212581850271725</v>
      </c>
      <c r="AT3062">
        <v>0</v>
      </c>
      <c r="AU3062" t="e">
        <f t="shared" si="882"/>
        <v>#DIV/0!</v>
      </c>
    </row>
    <row r="3063" spans="4:47" x14ac:dyDescent="0.3">
      <c r="D3063">
        <v>0.22769492915343792</v>
      </c>
      <c r="E3063">
        <f t="shared" si="865"/>
        <v>81.848806049735174</v>
      </c>
      <c r="F3063">
        <f t="shared" si="866"/>
        <v>81.88536875269412</v>
      </c>
      <c r="G3063">
        <f t="shared" si="867"/>
        <v>0.21428571428571427</v>
      </c>
      <c r="H3063">
        <f t="shared" si="868"/>
        <v>81.88536875269412</v>
      </c>
      <c r="L3063">
        <f t="shared" si="869"/>
        <v>0</v>
      </c>
      <c r="M3063">
        <f t="shared" si="870"/>
        <v>0</v>
      </c>
      <c r="N3063">
        <f t="shared" si="871"/>
        <v>0</v>
      </c>
      <c r="O3063">
        <f t="shared" si="872"/>
        <v>0</v>
      </c>
      <c r="P3063">
        <f t="shared" si="873"/>
        <v>0</v>
      </c>
      <c r="Q3063">
        <f t="shared" si="874"/>
        <v>0</v>
      </c>
      <c r="S3063">
        <f t="shared" si="875"/>
        <v>0</v>
      </c>
      <c r="T3063">
        <f t="shared" si="876"/>
        <v>0</v>
      </c>
      <c r="U3063">
        <f t="shared" si="877"/>
        <v>0</v>
      </c>
      <c r="V3063">
        <f t="shared" si="878"/>
        <v>0</v>
      </c>
      <c r="W3063">
        <f t="shared" si="879"/>
        <v>0</v>
      </c>
      <c r="X3063">
        <f t="shared" si="880"/>
        <v>0</v>
      </c>
      <c r="Z3063">
        <v>81.88536875269412</v>
      </c>
      <c r="AA3063">
        <f t="shared" si="881"/>
        <v>24.565610625808237</v>
      </c>
      <c r="AT3063">
        <v>0</v>
      </c>
      <c r="AU3063" t="e">
        <f t="shared" si="882"/>
        <v>#DIV/0!</v>
      </c>
    </row>
    <row r="3064" spans="4:47" x14ac:dyDescent="0.3">
      <c r="D3064">
        <v>0.19062848310344027</v>
      </c>
      <c r="E3064">
        <f t="shared" si="865"/>
        <v>76.591152277876404</v>
      </c>
      <c r="F3064">
        <f t="shared" si="866"/>
        <v>76.71254974623389</v>
      </c>
      <c r="G3064">
        <f t="shared" si="867"/>
        <v>0.21428571428571427</v>
      </c>
      <c r="H3064">
        <f t="shared" si="868"/>
        <v>76.591152277876404</v>
      </c>
      <c r="L3064">
        <f t="shared" si="869"/>
        <v>0</v>
      </c>
      <c r="M3064">
        <f t="shared" si="870"/>
        <v>0</v>
      </c>
      <c r="N3064">
        <f t="shared" si="871"/>
        <v>0</v>
      </c>
      <c r="O3064">
        <f t="shared" si="872"/>
        <v>0</v>
      </c>
      <c r="P3064">
        <f t="shared" si="873"/>
        <v>0</v>
      </c>
      <c r="Q3064">
        <f t="shared" si="874"/>
        <v>0</v>
      </c>
      <c r="S3064">
        <f t="shared" si="875"/>
        <v>0</v>
      </c>
      <c r="T3064">
        <f t="shared" si="876"/>
        <v>0</v>
      </c>
      <c r="U3064">
        <f t="shared" si="877"/>
        <v>0</v>
      </c>
      <c r="V3064">
        <f t="shared" si="878"/>
        <v>0</v>
      </c>
      <c r="W3064">
        <f t="shared" si="879"/>
        <v>0</v>
      </c>
      <c r="X3064">
        <f t="shared" si="880"/>
        <v>0</v>
      </c>
      <c r="Z3064">
        <v>76.591152277876404</v>
      </c>
      <c r="AA3064">
        <f t="shared" si="881"/>
        <v>22.97734568336292</v>
      </c>
      <c r="AT3064">
        <v>0</v>
      </c>
      <c r="AU3064" t="e">
        <f t="shared" si="882"/>
        <v>#DIV/0!</v>
      </c>
    </row>
    <row r="3065" spans="4:47" x14ac:dyDescent="0.3">
      <c r="D3065">
        <v>0.12615805855281781</v>
      </c>
      <c r="E3065">
        <f t="shared" si="865"/>
        <v>66.037543197778689</v>
      </c>
      <c r="F3065">
        <f t="shared" si="866"/>
        <v>67.989949370406748</v>
      </c>
      <c r="G3065">
        <f t="shared" si="867"/>
        <v>0.21428571428571427</v>
      </c>
      <c r="H3065">
        <f t="shared" si="868"/>
        <v>66.037543197778689</v>
      </c>
      <c r="L3065">
        <f t="shared" si="869"/>
        <v>0</v>
      </c>
      <c r="M3065">
        <f t="shared" si="870"/>
        <v>0</v>
      </c>
      <c r="N3065">
        <f t="shared" si="871"/>
        <v>0</v>
      </c>
      <c r="O3065">
        <f t="shared" si="872"/>
        <v>0</v>
      </c>
      <c r="P3065">
        <f t="shared" si="873"/>
        <v>0</v>
      </c>
      <c r="Q3065">
        <f t="shared" si="874"/>
        <v>0</v>
      </c>
      <c r="S3065">
        <f t="shared" si="875"/>
        <v>0</v>
      </c>
      <c r="T3065">
        <f t="shared" si="876"/>
        <v>0</v>
      </c>
      <c r="U3065">
        <f t="shared" si="877"/>
        <v>0</v>
      </c>
      <c r="V3065">
        <f t="shared" si="878"/>
        <v>0</v>
      </c>
      <c r="W3065">
        <f t="shared" si="879"/>
        <v>0</v>
      </c>
      <c r="X3065">
        <f t="shared" si="880"/>
        <v>0</v>
      </c>
      <c r="Z3065">
        <v>66.037543197778689</v>
      </c>
      <c r="AA3065">
        <f t="shared" si="881"/>
        <v>19.811262959333607</v>
      </c>
      <c r="AT3065">
        <v>0</v>
      </c>
      <c r="AU3065" t="e">
        <f t="shared" si="882"/>
        <v>#DIV/0!</v>
      </c>
    </row>
    <row r="3066" spans="4:47" x14ac:dyDescent="0.3">
      <c r="D3066">
        <v>0.61787600619823835</v>
      </c>
      <c r="E3066">
        <f t="shared" si="865"/>
        <v>121.88384025021045</v>
      </c>
      <c r="F3066">
        <f t="shared" si="866"/>
        <v>146.57627948003437</v>
      </c>
      <c r="G3066">
        <f t="shared" si="867"/>
        <v>0.21428571428571427</v>
      </c>
      <c r="H3066">
        <f t="shared" si="868"/>
        <v>146.57627948003437</v>
      </c>
      <c r="L3066">
        <f t="shared" si="869"/>
        <v>0</v>
      </c>
      <c r="M3066">
        <f t="shared" si="870"/>
        <v>0</v>
      </c>
      <c r="N3066">
        <f t="shared" si="871"/>
        <v>0</v>
      </c>
      <c r="O3066">
        <f t="shared" si="872"/>
        <v>0</v>
      </c>
      <c r="P3066">
        <f t="shared" si="873"/>
        <v>0</v>
      </c>
      <c r="Q3066">
        <f t="shared" si="874"/>
        <v>0</v>
      </c>
      <c r="S3066">
        <f t="shared" si="875"/>
        <v>0</v>
      </c>
      <c r="T3066">
        <f t="shared" si="876"/>
        <v>0</v>
      </c>
      <c r="U3066">
        <f t="shared" si="877"/>
        <v>0</v>
      </c>
      <c r="V3066">
        <f t="shared" si="878"/>
        <v>0</v>
      </c>
      <c r="W3066">
        <f t="shared" si="879"/>
        <v>0</v>
      </c>
      <c r="X3066">
        <f t="shared" si="880"/>
        <v>0</v>
      </c>
      <c r="Z3066">
        <v>146.57627948003437</v>
      </c>
      <c r="AA3066">
        <f t="shared" si="881"/>
        <v>43.972883844010312</v>
      </c>
      <c r="AT3066">
        <v>0</v>
      </c>
      <c r="AU3066" t="e">
        <f t="shared" si="882"/>
        <v>#DIV/0!</v>
      </c>
    </row>
    <row r="3067" spans="4:47" x14ac:dyDescent="0.3">
      <c r="D3067">
        <v>0.79114291313711438</v>
      </c>
      <c r="E3067">
        <f t="shared" si="865"/>
        <v>135.28747087478121</v>
      </c>
      <c r="F3067">
        <f t="shared" si="866"/>
        <v>186.57338693783652</v>
      </c>
      <c r="G3067">
        <f t="shared" si="867"/>
        <v>0.21428571428571427</v>
      </c>
      <c r="H3067">
        <f t="shared" si="868"/>
        <v>186.57338693783652</v>
      </c>
      <c r="L3067">
        <f t="shared" si="869"/>
        <v>0</v>
      </c>
      <c r="M3067">
        <f t="shared" si="870"/>
        <v>0</v>
      </c>
      <c r="N3067">
        <f t="shared" si="871"/>
        <v>0</v>
      </c>
      <c r="O3067">
        <f t="shared" si="872"/>
        <v>0</v>
      </c>
      <c r="P3067">
        <f t="shared" si="873"/>
        <v>0</v>
      </c>
      <c r="Q3067">
        <f t="shared" si="874"/>
        <v>0</v>
      </c>
      <c r="S3067">
        <f t="shared" si="875"/>
        <v>0</v>
      </c>
      <c r="T3067">
        <f t="shared" si="876"/>
        <v>0</v>
      </c>
      <c r="U3067">
        <f t="shared" si="877"/>
        <v>0</v>
      </c>
      <c r="V3067">
        <f t="shared" si="878"/>
        <v>0</v>
      </c>
      <c r="W3067">
        <f t="shared" si="879"/>
        <v>0</v>
      </c>
      <c r="X3067">
        <f t="shared" si="880"/>
        <v>0</v>
      </c>
      <c r="Z3067">
        <v>186.57338693783652</v>
      </c>
      <c r="AA3067">
        <f t="shared" si="881"/>
        <v>55.972016081350951</v>
      </c>
      <c r="AT3067">
        <v>0</v>
      </c>
      <c r="AU3067" t="e">
        <f t="shared" si="882"/>
        <v>#DIV/0!</v>
      </c>
    </row>
    <row r="3068" spans="4:47" x14ac:dyDescent="0.3">
      <c r="D3068">
        <v>0.66356547037471991</v>
      </c>
      <c r="E3068">
        <f t="shared" si="865"/>
        <v>125.58361569057622</v>
      </c>
      <c r="F3068">
        <f t="shared" si="866"/>
        <v>156.0403979412375</v>
      </c>
      <c r="G3068">
        <f t="shared" si="867"/>
        <v>0.21428571428571427</v>
      </c>
      <c r="H3068">
        <f t="shared" si="868"/>
        <v>156.0403979412375</v>
      </c>
      <c r="L3068">
        <f t="shared" si="869"/>
        <v>0</v>
      </c>
      <c r="M3068">
        <f t="shared" si="870"/>
        <v>0</v>
      </c>
      <c r="N3068">
        <f t="shared" si="871"/>
        <v>0</v>
      </c>
      <c r="O3068">
        <f t="shared" si="872"/>
        <v>0</v>
      </c>
      <c r="P3068">
        <f t="shared" si="873"/>
        <v>0</v>
      </c>
      <c r="Q3068">
        <f t="shared" si="874"/>
        <v>0</v>
      </c>
      <c r="S3068">
        <f t="shared" si="875"/>
        <v>0</v>
      </c>
      <c r="T3068">
        <f t="shared" si="876"/>
        <v>0</v>
      </c>
      <c r="U3068">
        <f t="shared" si="877"/>
        <v>0</v>
      </c>
      <c r="V3068">
        <f t="shared" si="878"/>
        <v>0</v>
      </c>
      <c r="W3068">
        <f t="shared" si="879"/>
        <v>0</v>
      </c>
      <c r="X3068">
        <f t="shared" si="880"/>
        <v>0</v>
      </c>
      <c r="Z3068">
        <v>156.0403979412375</v>
      </c>
      <c r="AA3068">
        <f t="shared" si="881"/>
        <v>46.81211938237125</v>
      </c>
      <c r="AT3068">
        <v>0</v>
      </c>
      <c r="AU3068" t="e">
        <f t="shared" si="882"/>
        <v>#DIV/0!</v>
      </c>
    </row>
    <row r="3069" spans="4:47" x14ac:dyDescent="0.3">
      <c r="D3069">
        <v>0.11337078728236616</v>
      </c>
      <c r="E3069">
        <f t="shared" si="865"/>
        <v>63.642057998492135</v>
      </c>
      <c r="F3069">
        <f t="shared" si="866"/>
        <v>66.298567605146587</v>
      </c>
      <c r="G3069">
        <f t="shared" si="867"/>
        <v>0.21428571428571427</v>
      </c>
      <c r="H3069">
        <f t="shared" si="868"/>
        <v>63.642057998492135</v>
      </c>
      <c r="L3069">
        <f t="shared" si="869"/>
        <v>0</v>
      </c>
      <c r="M3069">
        <f t="shared" si="870"/>
        <v>0</v>
      </c>
      <c r="N3069">
        <f t="shared" si="871"/>
        <v>0</v>
      </c>
      <c r="O3069">
        <f t="shared" si="872"/>
        <v>0</v>
      </c>
      <c r="P3069">
        <f t="shared" si="873"/>
        <v>0</v>
      </c>
      <c r="Q3069">
        <f t="shared" si="874"/>
        <v>0</v>
      </c>
      <c r="S3069">
        <f t="shared" si="875"/>
        <v>0</v>
      </c>
      <c r="T3069">
        <f t="shared" si="876"/>
        <v>0</v>
      </c>
      <c r="U3069">
        <f t="shared" si="877"/>
        <v>0</v>
      </c>
      <c r="V3069">
        <f t="shared" si="878"/>
        <v>0</v>
      </c>
      <c r="W3069">
        <f t="shared" si="879"/>
        <v>0</v>
      </c>
      <c r="X3069">
        <f t="shared" si="880"/>
        <v>0</v>
      </c>
      <c r="Z3069">
        <v>63.642057998492135</v>
      </c>
      <c r="AA3069">
        <f t="shared" si="881"/>
        <v>19.092617399547638</v>
      </c>
      <c r="AT3069">
        <v>0</v>
      </c>
      <c r="AU3069" t="e">
        <f t="shared" si="882"/>
        <v>#DIV/0!</v>
      </c>
    </row>
    <row r="3070" spans="4:47" x14ac:dyDescent="0.3">
      <c r="D3070">
        <v>0.36985210292723081</v>
      </c>
      <c r="E3070">
        <f t="shared" si="865"/>
        <v>98.825854446225179</v>
      </c>
      <c r="F3070">
        <f t="shared" si="866"/>
        <v>102.97941615231522</v>
      </c>
      <c r="G3070">
        <f t="shared" si="867"/>
        <v>0.21428571428571427</v>
      </c>
      <c r="H3070">
        <f t="shared" si="868"/>
        <v>102.97941615231522</v>
      </c>
      <c r="L3070">
        <f t="shared" si="869"/>
        <v>0</v>
      </c>
      <c r="M3070">
        <f t="shared" si="870"/>
        <v>0</v>
      </c>
      <c r="N3070">
        <f t="shared" si="871"/>
        <v>0</v>
      </c>
      <c r="O3070">
        <f t="shared" si="872"/>
        <v>0</v>
      </c>
      <c r="P3070">
        <f t="shared" si="873"/>
        <v>0</v>
      </c>
      <c r="Q3070">
        <f t="shared" si="874"/>
        <v>0</v>
      </c>
      <c r="S3070">
        <f t="shared" si="875"/>
        <v>0</v>
      </c>
      <c r="T3070">
        <f t="shared" si="876"/>
        <v>0</v>
      </c>
      <c r="U3070">
        <f t="shared" si="877"/>
        <v>0</v>
      </c>
      <c r="V3070">
        <f t="shared" si="878"/>
        <v>0</v>
      </c>
      <c r="W3070">
        <f t="shared" si="879"/>
        <v>0</v>
      </c>
      <c r="X3070">
        <f t="shared" si="880"/>
        <v>0</v>
      </c>
      <c r="Z3070">
        <v>102.97941615231522</v>
      </c>
      <c r="AA3070">
        <f t="shared" si="881"/>
        <v>30.893824845694567</v>
      </c>
      <c r="AT3070">
        <v>0</v>
      </c>
      <c r="AU3070" t="e">
        <f t="shared" si="882"/>
        <v>#DIV/0!</v>
      </c>
    </row>
    <row r="3071" spans="4:47" x14ac:dyDescent="0.3">
      <c r="D3071">
        <v>0.41576350666504935</v>
      </c>
      <c r="E3071">
        <f t="shared" si="865"/>
        <v>103.57527691831376</v>
      </c>
      <c r="F3071">
        <f t="shared" si="866"/>
        <v>110.29241451794039</v>
      </c>
      <c r="G3071">
        <f t="shared" si="867"/>
        <v>0.21428571428571427</v>
      </c>
      <c r="H3071">
        <f t="shared" si="868"/>
        <v>110.29241451794039</v>
      </c>
      <c r="L3071">
        <f t="shared" si="869"/>
        <v>0</v>
      </c>
      <c r="M3071">
        <f t="shared" si="870"/>
        <v>0</v>
      </c>
      <c r="N3071">
        <f t="shared" si="871"/>
        <v>0</v>
      </c>
      <c r="O3071">
        <f t="shared" si="872"/>
        <v>0</v>
      </c>
      <c r="P3071">
        <f t="shared" si="873"/>
        <v>0</v>
      </c>
      <c r="Q3071">
        <f t="shared" si="874"/>
        <v>0</v>
      </c>
      <c r="S3071">
        <f t="shared" si="875"/>
        <v>0</v>
      </c>
      <c r="T3071">
        <f t="shared" si="876"/>
        <v>0</v>
      </c>
      <c r="U3071">
        <f t="shared" si="877"/>
        <v>0</v>
      </c>
      <c r="V3071">
        <f t="shared" si="878"/>
        <v>0</v>
      </c>
      <c r="W3071">
        <f t="shared" si="879"/>
        <v>0</v>
      </c>
      <c r="X3071">
        <f t="shared" si="880"/>
        <v>0</v>
      </c>
      <c r="Z3071">
        <v>110.29241451794039</v>
      </c>
      <c r="AA3071">
        <f t="shared" si="881"/>
        <v>33.087724355382115</v>
      </c>
      <c r="AT3071">
        <v>0</v>
      </c>
      <c r="AU3071" t="e">
        <f t="shared" si="882"/>
        <v>#DIV/0!</v>
      </c>
    </row>
    <row r="3072" spans="4:47" x14ac:dyDescent="0.3">
      <c r="D3072">
        <v>0.57568805137234735</v>
      </c>
      <c r="E3072">
        <f t="shared" si="865"/>
        <v>118.34408606040037</v>
      </c>
      <c r="F3072">
        <f t="shared" si="866"/>
        <v>138.32867899511862</v>
      </c>
      <c r="G3072">
        <f t="shared" si="867"/>
        <v>0.21428571428571427</v>
      </c>
      <c r="H3072">
        <f t="shared" si="868"/>
        <v>138.32867899511862</v>
      </c>
      <c r="L3072">
        <f t="shared" si="869"/>
        <v>0</v>
      </c>
      <c r="M3072">
        <f t="shared" si="870"/>
        <v>0</v>
      </c>
      <c r="N3072">
        <f t="shared" si="871"/>
        <v>0</v>
      </c>
      <c r="O3072">
        <f t="shared" si="872"/>
        <v>0</v>
      </c>
      <c r="P3072">
        <f t="shared" si="873"/>
        <v>0</v>
      </c>
      <c r="Q3072">
        <f t="shared" si="874"/>
        <v>0</v>
      </c>
      <c r="S3072">
        <f t="shared" si="875"/>
        <v>0</v>
      </c>
      <c r="T3072">
        <f t="shared" si="876"/>
        <v>0</v>
      </c>
      <c r="U3072">
        <f t="shared" si="877"/>
        <v>0</v>
      </c>
      <c r="V3072">
        <f t="shared" si="878"/>
        <v>0</v>
      </c>
      <c r="W3072">
        <f t="shared" si="879"/>
        <v>0</v>
      </c>
      <c r="X3072">
        <f t="shared" si="880"/>
        <v>0</v>
      </c>
      <c r="Z3072">
        <v>138.32867899511862</v>
      </c>
      <c r="AA3072">
        <f t="shared" si="881"/>
        <v>41.498603698535582</v>
      </c>
      <c r="AT3072">
        <v>0</v>
      </c>
      <c r="AU3072" t="e">
        <f t="shared" si="882"/>
        <v>#DIV/0!</v>
      </c>
    </row>
    <row r="3073" spans="4:47" x14ac:dyDescent="0.3">
      <c r="D3073">
        <v>0.74336422091722154</v>
      </c>
      <c r="E3073">
        <f t="shared" si="865"/>
        <v>131.75204209055568</v>
      </c>
      <c r="F3073">
        <f t="shared" si="866"/>
        <v>174.26709264675713</v>
      </c>
      <c r="G3073">
        <f t="shared" si="867"/>
        <v>0.21428571428571427</v>
      </c>
      <c r="H3073">
        <f t="shared" si="868"/>
        <v>174.26709264675713</v>
      </c>
      <c r="L3073">
        <f t="shared" si="869"/>
        <v>0</v>
      </c>
      <c r="M3073">
        <f t="shared" si="870"/>
        <v>0</v>
      </c>
      <c r="N3073">
        <f t="shared" si="871"/>
        <v>0</v>
      </c>
      <c r="O3073">
        <f t="shared" si="872"/>
        <v>0</v>
      </c>
      <c r="P3073">
        <f t="shared" si="873"/>
        <v>0</v>
      </c>
      <c r="Q3073">
        <f t="shared" si="874"/>
        <v>0</v>
      </c>
      <c r="S3073">
        <f t="shared" si="875"/>
        <v>0</v>
      </c>
      <c r="T3073">
        <f t="shared" si="876"/>
        <v>0</v>
      </c>
      <c r="U3073">
        <f t="shared" si="877"/>
        <v>0</v>
      </c>
      <c r="V3073">
        <f t="shared" si="878"/>
        <v>0</v>
      </c>
      <c r="W3073">
        <f t="shared" si="879"/>
        <v>0</v>
      </c>
      <c r="X3073">
        <f t="shared" si="880"/>
        <v>0</v>
      </c>
      <c r="Z3073">
        <v>174.26709264675713</v>
      </c>
      <c r="AA3073">
        <f t="shared" si="881"/>
        <v>52.280127794027138</v>
      </c>
      <c r="AT3073">
        <v>0</v>
      </c>
      <c r="AU3073" t="e">
        <f t="shared" si="882"/>
        <v>#DIV/0!</v>
      </c>
    </row>
    <row r="3074" spans="4:47" x14ac:dyDescent="0.3">
      <c r="D3074">
        <v>0.45360515311105742</v>
      </c>
      <c r="E3074">
        <f t="shared" si="865"/>
        <v>107.29585655840582</v>
      </c>
      <c r="F3074">
        <f t="shared" si="866"/>
        <v>116.53904347693251</v>
      </c>
      <c r="G3074">
        <f t="shared" si="867"/>
        <v>0.21428571428571427</v>
      </c>
      <c r="H3074">
        <f t="shared" si="868"/>
        <v>116.53904347693251</v>
      </c>
      <c r="L3074">
        <f t="shared" si="869"/>
        <v>0</v>
      </c>
      <c r="M3074">
        <f t="shared" si="870"/>
        <v>0</v>
      </c>
      <c r="N3074">
        <f t="shared" si="871"/>
        <v>0</v>
      </c>
      <c r="O3074">
        <f t="shared" si="872"/>
        <v>0</v>
      </c>
      <c r="P3074">
        <f t="shared" si="873"/>
        <v>0</v>
      </c>
      <c r="Q3074">
        <f t="shared" si="874"/>
        <v>0</v>
      </c>
      <c r="S3074">
        <f t="shared" si="875"/>
        <v>0</v>
      </c>
      <c r="T3074">
        <f t="shared" si="876"/>
        <v>0</v>
      </c>
      <c r="U3074">
        <f t="shared" si="877"/>
        <v>0</v>
      </c>
      <c r="V3074">
        <f t="shared" si="878"/>
        <v>0</v>
      </c>
      <c r="W3074">
        <f t="shared" si="879"/>
        <v>0</v>
      </c>
      <c r="X3074">
        <f t="shared" si="880"/>
        <v>0</v>
      </c>
      <c r="Z3074">
        <v>116.53904347693251</v>
      </c>
      <c r="AA3074">
        <f t="shared" si="881"/>
        <v>34.961713043079747</v>
      </c>
      <c r="AT3074">
        <v>0</v>
      </c>
      <c r="AU3074" t="e">
        <f t="shared" si="882"/>
        <v>#DIV/0!</v>
      </c>
    </row>
    <row r="3075" spans="4:47" x14ac:dyDescent="0.3">
      <c r="D3075">
        <v>0.84833085401703556</v>
      </c>
      <c r="E3075">
        <f t="shared" ref="E3075:E3138" si="883">$B$1+SQRT(($B$2-$B$1)*($B$3-$B$1)*D3075)</f>
        <v>139.38156619631943</v>
      </c>
      <c r="F3075">
        <f t="shared" ref="F3075:F3138" si="884">$B$2-SQRT(($B$2-$B$1)*($B$2-$B$3)*(1-D3075))</f>
        <v>203.34173913963377</v>
      </c>
      <c r="G3075">
        <f t="shared" ref="G3075:G3138" si="885">($B$3-$B$1)/($B$2-$B$1)</f>
        <v>0.21428571428571427</v>
      </c>
      <c r="H3075">
        <f t="shared" ref="H3075:H3138" si="886">IF(D3075&lt;G3075,E3075,F3075)</f>
        <v>203.34173913963377</v>
      </c>
      <c r="L3075">
        <f t="shared" ref="L3075:L3138" si="887">0.3*J3075</f>
        <v>0</v>
      </c>
      <c r="M3075">
        <f t="shared" ref="M3075:M3138" si="888">0.15*J3075</f>
        <v>0</v>
      </c>
      <c r="N3075">
        <f t="shared" ref="N3075:N3138" si="889">0.2*J3075</f>
        <v>0</v>
      </c>
      <c r="O3075">
        <f t="shared" ref="O3075:O3138" si="890">0.25*J3075</f>
        <v>0</v>
      </c>
      <c r="P3075">
        <f t="shared" ref="P3075:P3138" si="891">0.1*J3075</f>
        <v>0</v>
      </c>
      <c r="Q3075">
        <f t="shared" ref="Q3075:Q3138" si="892">SUM(L3075:P3075)</f>
        <v>0</v>
      </c>
      <c r="S3075">
        <f t="shared" ref="S3075:S3138" si="893">CONVERT(LN(1-D3075)*L3075*-7,"min","hr")</f>
        <v>0</v>
      </c>
      <c r="T3075">
        <f t="shared" ref="T3075:T3138" si="894">CONVERT(LN(1-D3075)*M3075*-10,"min","hr")</f>
        <v>0</v>
      </c>
      <c r="U3075">
        <f t="shared" ref="U3075:U3138" si="895">CONVERT(LN(1-D3075)*N3075*-15,"min","hr")</f>
        <v>0</v>
      </c>
      <c r="V3075">
        <f t="shared" ref="V3075:V3138" si="896">CONVERT(LN(1-D3075)*O3075*-15,"min","hr")</f>
        <v>0</v>
      </c>
      <c r="W3075">
        <f t="shared" ref="W3075:W3138" si="897">CONVERT(LN(1-D3075)*P3075*-20,"min","hr")</f>
        <v>0</v>
      </c>
      <c r="X3075">
        <f t="shared" ref="X3075:X3138" si="898">SUM(S3075:W3075)</f>
        <v>0</v>
      </c>
      <c r="Z3075">
        <v>203.34173913963377</v>
      </c>
      <c r="AA3075">
        <f t="shared" ref="AA3075:AA3138" si="899">Z3075*0.3</f>
        <v>61.002521741890128</v>
      </c>
      <c r="AT3075">
        <v>0</v>
      </c>
      <c r="AU3075" t="e">
        <f t="shared" ref="AU3075:AU3138" si="900">CONVERT(X3075/Q3075,"hr","min")</f>
        <v>#DIV/0!</v>
      </c>
    </row>
    <row r="3076" spans="4:47" x14ac:dyDescent="0.3">
      <c r="D3076">
        <v>0.14717220540559983</v>
      </c>
      <c r="E3076">
        <f t="shared" si="883"/>
        <v>69.724169684511338</v>
      </c>
      <c r="F3076">
        <f t="shared" si="884"/>
        <v>70.796614014942946</v>
      </c>
      <c r="G3076">
        <f t="shared" si="885"/>
        <v>0.21428571428571427</v>
      </c>
      <c r="H3076">
        <f t="shared" si="886"/>
        <v>69.724169684511338</v>
      </c>
      <c r="L3076">
        <f t="shared" si="887"/>
        <v>0</v>
      </c>
      <c r="M3076">
        <f t="shared" si="888"/>
        <v>0</v>
      </c>
      <c r="N3076">
        <f t="shared" si="889"/>
        <v>0</v>
      </c>
      <c r="O3076">
        <f t="shared" si="890"/>
        <v>0</v>
      </c>
      <c r="P3076">
        <f t="shared" si="891"/>
        <v>0</v>
      </c>
      <c r="Q3076">
        <f t="shared" si="892"/>
        <v>0</v>
      </c>
      <c r="S3076">
        <f t="shared" si="893"/>
        <v>0</v>
      </c>
      <c r="T3076">
        <f t="shared" si="894"/>
        <v>0</v>
      </c>
      <c r="U3076">
        <f t="shared" si="895"/>
        <v>0</v>
      </c>
      <c r="V3076">
        <f t="shared" si="896"/>
        <v>0</v>
      </c>
      <c r="W3076">
        <f t="shared" si="897"/>
        <v>0</v>
      </c>
      <c r="X3076">
        <f t="shared" si="898"/>
        <v>0</v>
      </c>
      <c r="Z3076">
        <v>69.724169684511338</v>
      </c>
      <c r="AA3076">
        <f t="shared" si="899"/>
        <v>20.917250905353402</v>
      </c>
      <c r="AT3076">
        <v>0</v>
      </c>
      <c r="AU3076" t="e">
        <f t="shared" si="900"/>
        <v>#DIV/0!</v>
      </c>
    </row>
    <row r="3077" spans="4:47" x14ac:dyDescent="0.3">
      <c r="D3077">
        <v>0.70775015098469285</v>
      </c>
      <c r="E3077">
        <f t="shared" si="883"/>
        <v>129.04220529933735</v>
      </c>
      <c r="F3077">
        <f t="shared" si="884"/>
        <v>165.82626673099193</v>
      </c>
      <c r="G3077">
        <f t="shared" si="885"/>
        <v>0.21428571428571427</v>
      </c>
      <c r="H3077">
        <f t="shared" si="886"/>
        <v>165.82626673099193</v>
      </c>
      <c r="L3077">
        <f t="shared" si="887"/>
        <v>0</v>
      </c>
      <c r="M3077">
        <f t="shared" si="888"/>
        <v>0</v>
      </c>
      <c r="N3077">
        <f t="shared" si="889"/>
        <v>0</v>
      </c>
      <c r="O3077">
        <f t="shared" si="890"/>
        <v>0</v>
      </c>
      <c r="P3077">
        <f t="shared" si="891"/>
        <v>0</v>
      </c>
      <c r="Q3077">
        <f t="shared" si="892"/>
        <v>0</v>
      </c>
      <c r="S3077">
        <f t="shared" si="893"/>
        <v>0</v>
      </c>
      <c r="T3077">
        <f t="shared" si="894"/>
        <v>0</v>
      </c>
      <c r="U3077">
        <f t="shared" si="895"/>
        <v>0</v>
      </c>
      <c r="V3077">
        <f t="shared" si="896"/>
        <v>0</v>
      </c>
      <c r="W3077">
        <f t="shared" si="897"/>
        <v>0</v>
      </c>
      <c r="X3077">
        <f t="shared" si="898"/>
        <v>0</v>
      </c>
      <c r="Z3077">
        <v>165.82626673099193</v>
      </c>
      <c r="AA3077">
        <f t="shared" si="899"/>
        <v>49.747880019297575</v>
      </c>
      <c r="AT3077">
        <v>0</v>
      </c>
      <c r="AU3077" t="e">
        <f t="shared" si="900"/>
        <v>#DIV/0!</v>
      </c>
    </row>
    <row r="3078" spans="4:47" x14ac:dyDescent="0.3">
      <c r="D3078">
        <v>0.92600549035407209</v>
      </c>
      <c r="E3078">
        <f t="shared" si="883"/>
        <v>144.72727142829837</v>
      </c>
      <c r="F3078">
        <f t="shared" si="884"/>
        <v>232.48658063622344</v>
      </c>
      <c r="G3078">
        <f t="shared" si="885"/>
        <v>0.21428571428571427</v>
      </c>
      <c r="H3078">
        <f t="shared" si="886"/>
        <v>232.48658063622344</v>
      </c>
      <c r="L3078">
        <f t="shared" si="887"/>
        <v>0</v>
      </c>
      <c r="M3078">
        <f t="shared" si="888"/>
        <v>0</v>
      </c>
      <c r="N3078">
        <f t="shared" si="889"/>
        <v>0</v>
      </c>
      <c r="O3078">
        <f t="shared" si="890"/>
        <v>0</v>
      </c>
      <c r="P3078">
        <f t="shared" si="891"/>
        <v>0</v>
      </c>
      <c r="Q3078">
        <f t="shared" si="892"/>
        <v>0</v>
      </c>
      <c r="S3078">
        <f t="shared" si="893"/>
        <v>0</v>
      </c>
      <c r="T3078">
        <f t="shared" si="894"/>
        <v>0</v>
      </c>
      <c r="U3078">
        <f t="shared" si="895"/>
        <v>0</v>
      </c>
      <c r="V3078">
        <f t="shared" si="896"/>
        <v>0</v>
      </c>
      <c r="W3078">
        <f t="shared" si="897"/>
        <v>0</v>
      </c>
      <c r="X3078">
        <f t="shared" si="898"/>
        <v>0</v>
      </c>
      <c r="Z3078">
        <v>232.48658063622344</v>
      </c>
      <c r="AA3078">
        <f t="shared" si="899"/>
        <v>69.745974190867031</v>
      </c>
      <c r="AT3078">
        <v>0</v>
      </c>
      <c r="AU3078" t="e">
        <f t="shared" si="900"/>
        <v>#DIV/0!</v>
      </c>
    </row>
    <row r="3079" spans="4:47" x14ac:dyDescent="0.3">
      <c r="D3079">
        <v>0.60973579407196254</v>
      </c>
      <c r="E3079">
        <f t="shared" si="883"/>
        <v>121.21048038819384</v>
      </c>
      <c r="F3079">
        <f t="shared" si="884"/>
        <v>144.95073336140183</v>
      </c>
      <c r="G3079">
        <f t="shared" si="885"/>
        <v>0.21428571428571427</v>
      </c>
      <c r="H3079">
        <f t="shared" si="886"/>
        <v>144.95073336140183</v>
      </c>
      <c r="L3079">
        <f t="shared" si="887"/>
        <v>0</v>
      </c>
      <c r="M3079">
        <f t="shared" si="888"/>
        <v>0</v>
      </c>
      <c r="N3079">
        <f t="shared" si="889"/>
        <v>0</v>
      </c>
      <c r="O3079">
        <f t="shared" si="890"/>
        <v>0</v>
      </c>
      <c r="P3079">
        <f t="shared" si="891"/>
        <v>0</v>
      </c>
      <c r="Q3079">
        <f t="shared" si="892"/>
        <v>0</v>
      </c>
      <c r="S3079">
        <f t="shared" si="893"/>
        <v>0</v>
      </c>
      <c r="T3079">
        <f t="shared" si="894"/>
        <v>0</v>
      </c>
      <c r="U3079">
        <f t="shared" si="895"/>
        <v>0</v>
      </c>
      <c r="V3079">
        <f t="shared" si="896"/>
        <v>0</v>
      </c>
      <c r="W3079">
        <f t="shared" si="897"/>
        <v>0</v>
      </c>
      <c r="X3079">
        <f t="shared" si="898"/>
        <v>0</v>
      </c>
      <c r="Z3079">
        <v>144.95073336140183</v>
      </c>
      <c r="AA3079">
        <f t="shared" si="899"/>
        <v>43.485220008420548</v>
      </c>
      <c r="AT3079">
        <v>0</v>
      </c>
      <c r="AU3079" t="e">
        <f t="shared" si="900"/>
        <v>#DIV/0!</v>
      </c>
    </row>
    <row r="3080" spans="4:47" x14ac:dyDescent="0.3">
      <c r="D3080">
        <v>0.82604643953155155</v>
      </c>
      <c r="E3080">
        <f t="shared" si="883"/>
        <v>137.80314165645188</v>
      </c>
      <c r="F3080">
        <f t="shared" si="884"/>
        <v>196.48411076140809</v>
      </c>
      <c r="G3080">
        <f t="shared" si="885"/>
        <v>0.21428571428571427</v>
      </c>
      <c r="H3080">
        <f t="shared" si="886"/>
        <v>196.48411076140809</v>
      </c>
      <c r="L3080">
        <f t="shared" si="887"/>
        <v>0</v>
      </c>
      <c r="M3080">
        <f t="shared" si="888"/>
        <v>0</v>
      </c>
      <c r="N3080">
        <f t="shared" si="889"/>
        <v>0</v>
      </c>
      <c r="O3080">
        <f t="shared" si="890"/>
        <v>0</v>
      </c>
      <c r="P3080">
        <f t="shared" si="891"/>
        <v>0</v>
      </c>
      <c r="Q3080">
        <f t="shared" si="892"/>
        <v>0</v>
      </c>
      <c r="S3080">
        <f t="shared" si="893"/>
        <v>0</v>
      </c>
      <c r="T3080">
        <f t="shared" si="894"/>
        <v>0</v>
      </c>
      <c r="U3080">
        <f t="shared" si="895"/>
        <v>0</v>
      </c>
      <c r="V3080">
        <f t="shared" si="896"/>
        <v>0</v>
      </c>
      <c r="W3080">
        <f t="shared" si="897"/>
        <v>0</v>
      </c>
      <c r="X3080">
        <f t="shared" si="898"/>
        <v>0</v>
      </c>
      <c r="Z3080">
        <v>196.48411076140809</v>
      </c>
      <c r="AA3080">
        <f t="shared" si="899"/>
        <v>58.945233228422424</v>
      </c>
      <c r="AT3080">
        <v>0</v>
      </c>
      <c r="AU3080" t="e">
        <f t="shared" si="900"/>
        <v>#DIV/0!</v>
      </c>
    </row>
    <row r="3081" spans="4:47" x14ac:dyDescent="0.3">
      <c r="D3081">
        <v>0.95414312273023683</v>
      </c>
      <c r="E3081">
        <f t="shared" si="883"/>
        <v>146.60807423647191</v>
      </c>
      <c r="F3081">
        <f t="shared" si="884"/>
        <v>246.85130632068731</v>
      </c>
      <c r="G3081">
        <f t="shared" si="885"/>
        <v>0.21428571428571427</v>
      </c>
      <c r="H3081">
        <f t="shared" si="886"/>
        <v>246.85130632068731</v>
      </c>
      <c r="L3081">
        <f t="shared" si="887"/>
        <v>0</v>
      </c>
      <c r="M3081">
        <f t="shared" si="888"/>
        <v>0</v>
      </c>
      <c r="N3081">
        <f t="shared" si="889"/>
        <v>0</v>
      </c>
      <c r="O3081">
        <f t="shared" si="890"/>
        <v>0</v>
      </c>
      <c r="P3081">
        <f t="shared" si="891"/>
        <v>0</v>
      </c>
      <c r="Q3081">
        <f t="shared" si="892"/>
        <v>0</v>
      </c>
      <c r="S3081">
        <f t="shared" si="893"/>
        <v>0</v>
      </c>
      <c r="T3081">
        <f t="shared" si="894"/>
        <v>0</v>
      </c>
      <c r="U3081">
        <f t="shared" si="895"/>
        <v>0</v>
      </c>
      <c r="V3081">
        <f t="shared" si="896"/>
        <v>0</v>
      </c>
      <c r="W3081">
        <f t="shared" si="897"/>
        <v>0</v>
      </c>
      <c r="X3081">
        <f t="shared" si="898"/>
        <v>0</v>
      </c>
      <c r="Z3081">
        <v>246.85130632068731</v>
      </c>
      <c r="AA3081">
        <f t="shared" si="899"/>
        <v>74.055391896206189</v>
      </c>
      <c r="AT3081">
        <v>0</v>
      </c>
      <c r="AU3081" t="e">
        <f t="shared" si="900"/>
        <v>#DIV/0!</v>
      </c>
    </row>
    <row r="3082" spans="4:47" x14ac:dyDescent="0.3">
      <c r="D3082">
        <v>0.79216826123922313</v>
      </c>
      <c r="E3082">
        <f t="shared" si="883"/>
        <v>135.36215492447661</v>
      </c>
      <c r="F3082">
        <f t="shared" si="884"/>
        <v>186.85215376480267</v>
      </c>
      <c r="G3082">
        <f t="shared" si="885"/>
        <v>0.21428571428571427</v>
      </c>
      <c r="H3082">
        <f t="shared" si="886"/>
        <v>186.85215376480267</v>
      </c>
      <c r="L3082">
        <f t="shared" si="887"/>
        <v>0</v>
      </c>
      <c r="M3082">
        <f t="shared" si="888"/>
        <v>0</v>
      </c>
      <c r="N3082">
        <f t="shared" si="889"/>
        <v>0</v>
      </c>
      <c r="O3082">
        <f t="shared" si="890"/>
        <v>0</v>
      </c>
      <c r="P3082">
        <f t="shared" si="891"/>
        <v>0</v>
      </c>
      <c r="Q3082">
        <f t="shared" si="892"/>
        <v>0</v>
      </c>
      <c r="S3082">
        <f t="shared" si="893"/>
        <v>0</v>
      </c>
      <c r="T3082">
        <f t="shared" si="894"/>
        <v>0</v>
      </c>
      <c r="U3082">
        <f t="shared" si="895"/>
        <v>0</v>
      </c>
      <c r="V3082">
        <f t="shared" si="896"/>
        <v>0</v>
      </c>
      <c r="W3082">
        <f t="shared" si="897"/>
        <v>0</v>
      </c>
      <c r="X3082">
        <f t="shared" si="898"/>
        <v>0</v>
      </c>
      <c r="Z3082">
        <v>186.85215376480267</v>
      </c>
      <c r="AA3082">
        <f t="shared" si="899"/>
        <v>56.055646129440795</v>
      </c>
      <c r="AT3082">
        <v>0</v>
      </c>
      <c r="AU3082" t="e">
        <f t="shared" si="900"/>
        <v>#DIV/0!</v>
      </c>
    </row>
    <row r="3083" spans="4:47" x14ac:dyDescent="0.3">
      <c r="D3083">
        <v>0.92859063023933208</v>
      </c>
      <c r="E3083">
        <f t="shared" si="883"/>
        <v>144.90125134689714</v>
      </c>
      <c r="F3083">
        <f t="shared" si="884"/>
        <v>233.67642065406039</v>
      </c>
      <c r="G3083">
        <f t="shared" si="885"/>
        <v>0.21428571428571427</v>
      </c>
      <c r="H3083">
        <f t="shared" si="886"/>
        <v>233.67642065406039</v>
      </c>
      <c r="L3083">
        <f t="shared" si="887"/>
        <v>0</v>
      </c>
      <c r="M3083">
        <f t="shared" si="888"/>
        <v>0</v>
      </c>
      <c r="N3083">
        <f t="shared" si="889"/>
        <v>0</v>
      </c>
      <c r="O3083">
        <f t="shared" si="890"/>
        <v>0</v>
      </c>
      <c r="P3083">
        <f t="shared" si="891"/>
        <v>0</v>
      </c>
      <c r="Q3083">
        <f t="shared" si="892"/>
        <v>0</v>
      </c>
      <c r="S3083">
        <f t="shared" si="893"/>
        <v>0</v>
      </c>
      <c r="T3083">
        <f t="shared" si="894"/>
        <v>0</v>
      </c>
      <c r="U3083">
        <f t="shared" si="895"/>
        <v>0</v>
      </c>
      <c r="V3083">
        <f t="shared" si="896"/>
        <v>0</v>
      </c>
      <c r="W3083">
        <f t="shared" si="897"/>
        <v>0</v>
      </c>
      <c r="X3083">
        <f t="shared" si="898"/>
        <v>0</v>
      </c>
      <c r="Z3083">
        <v>233.67642065406039</v>
      </c>
      <c r="AA3083">
        <f t="shared" si="899"/>
        <v>70.102926196218121</v>
      </c>
      <c r="AT3083">
        <v>0</v>
      </c>
      <c r="AU3083" t="e">
        <f t="shared" si="900"/>
        <v>#DIV/0!</v>
      </c>
    </row>
    <row r="3084" spans="4:47" x14ac:dyDescent="0.3">
      <c r="D3084">
        <v>0.21010659816330945</v>
      </c>
      <c r="E3084">
        <f t="shared" si="883"/>
        <v>79.412042963894095</v>
      </c>
      <c r="F3084">
        <f t="shared" si="884"/>
        <v>79.415699667587091</v>
      </c>
      <c r="G3084">
        <f t="shared" si="885"/>
        <v>0.21428571428571427</v>
      </c>
      <c r="H3084">
        <f t="shared" si="886"/>
        <v>79.412042963894095</v>
      </c>
      <c r="L3084">
        <f t="shared" si="887"/>
        <v>0</v>
      </c>
      <c r="M3084">
        <f t="shared" si="888"/>
        <v>0</v>
      </c>
      <c r="N3084">
        <f t="shared" si="889"/>
        <v>0</v>
      </c>
      <c r="O3084">
        <f t="shared" si="890"/>
        <v>0</v>
      </c>
      <c r="P3084">
        <f t="shared" si="891"/>
        <v>0</v>
      </c>
      <c r="Q3084">
        <f t="shared" si="892"/>
        <v>0</v>
      </c>
      <c r="S3084">
        <f t="shared" si="893"/>
        <v>0</v>
      </c>
      <c r="T3084">
        <f t="shared" si="894"/>
        <v>0</v>
      </c>
      <c r="U3084">
        <f t="shared" si="895"/>
        <v>0</v>
      </c>
      <c r="V3084">
        <f t="shared" si="896"/>
        <v>0</v>
      </c>
      <c r="W3084">
        <f t="shared" si="897"/>
        <v>0</v>
      </c>
      <c r="X3084">
        <f t="shared" si="898"/>
        <v>0</v>
      </c>
      <c r="Z3084">
        <v>79.412042963894095</v>
      </c>
      <c r="AA3084">
        <f t="shared" si="899"/>
        <v>23.823612889168228</v>
      </c>
      <c r="AT3084">
        <v>0</v>
      </c>
      <c r="AU3084" t="e">
        <f t="shared" si="900"/>
        <v>#DIV/0!</v>
      </c>
    </row>
    <row r="3085" spans="4:47" x14ac:dyDescent="0.3">
      <c r="D3085">
        <v>0.67010449115453763</v>
      </c>
      <c r="E3085">
        <f t="shared" si="883"/>
        <v>126.102570427847</v>
      </c>
      <c r="F3085">
        <f t="shared" si="884"/>
        <v>157.44627909142292</v>
      </c>
      <c r="G3085">
        <f t="shared" si="885"/>
        <v>0.21428571428571427</v>
      </c>
      <c r="H3085">
        <f t="shared" si="886"/>
        <v>157.44627909142292</v>
      </c>
      <c r="L3085">
        <f t="shared" si="887"/>
        <v>0</v>
      </c>
      <c r="M3085">
        <f t="shared" si="888"/>
        <v>0</v>
      </c>
      <c r="N3085">
        <f t="shared" si="889"/>
        <v>0</v>
      </c>
      <c r="O3085">
        <f t="shared" si="890"/>
        <v>0</v>
      </c>
      <c r="P3085">
        <f t="shared" si="891"/>
        <v>0</v>
      </c>
      <c r="Q3085">
        <f t="shared" si="892"/>
        <v>0</v>
      </c>
      <c r="S3085">
        <f t="shared" si="893"/>
        <v>0</v>
      </c>
      <c r="T3085">
        <f t="shared" si="894"/>
        <v>0</v>
      </c>
      <c r="U3085">
        <f t="shared" si="895"/>
        <v>0</v>
      </c>
      <c r="V3085">
        <f t="shared" si="896"/>
        <v>0</v>
      </c>
      <c r="W3085">
        <f t="shared" si="897"/>
        <v>0</v>
      </c>
      <c r="X3085">
        <f t="shared" si="898"/>
        <v>0</v>
      </c>
      <c r="Z3085">
        <v>157.44627909142292</v>
      </c>
      <c r="AA3085">
        <f t="shared" si="899"/>
        <v>47.233883727426878</v>
      </c>
      <c r="AT3085">
        <v>0</v>
      </c>
      <c r="AU3085" t="e">
        <f t="shared" si="900"/>
        <v>#DIV/0!</v>
      </c>
    </row>
    <row r="3086" spans="4:47" x14ac:dyDescent="0.3">
      <c r="D3086">
        <v>0.40854264324043765</v>
      </c>
      <c r="E3086">
        <f t="shared" si="883"/>
        <v>102.84634214278475</v>
      </c>
      <c r="F3086">
        <f t="shared" si="884"/>
        <v>109.1236704659558</v>
      </c>
      <c r="G3086">
        <f t="shared" si="885"/>
        <v>0.21428571428571427</v>
      </c>
      <c r="H3086">
        <f t="shared" si="886"/>
        <v>109.1236704659558</v>
      </c>
      <c r="L3086">
        <f t="shared" si="887"/>
        <v>0</v>
      </c>
      <c r="M3086">
        <f t="shared" si="888"/>
        <v>0</v>
      </c>
      <c r="N3086">
        <f t="shared" si="889"/>
        <v>0</v>
      </c>
      <c r="O3086">
        <f t="shared" si="890"/>
        <v>0</v>
      </c>
      <c r="P3086">
        <f t="shared" si="891"/>
        <v>0</v>
      </c>
      <c r="Q3086">
        <f t="shared" si="892"/>
        <v>0</v>
      </c>
      <c r="S3086">
        <f t="shared" si="893"/>
        <v>0</v>
      </c>
      <c r="T3086">
        <f t="shared" si="894"/>
        <v>0</v>
      </c>
      <c r="U3086">
        <f t="shared" si="895"/>
        <v>0</v>
      </c>
      <c r="V3086">
        <f t="shared" si="896"/>
        <v>0</v>
      </c>
      <c r="W3086">
        <f t="shared" si="897"/>
        <v>0</v>
      </c>
      <c r="X3086">
        <f t="shared" si="898"/>
        <v>0</v>
      </c>
      <c r="Z3086">
        <v>109.1236704659558</v>
      </c>
      <c r="AA3086">
        <f t="shared" si="899"/>
        <v>32.737101139786738</v>
      </c>
      <c r="AT3086">
        <v>0</v>
      </c>
      <c r="AU3086" t="e">
        <f t="shared" si="900"/>
        <v>#DIV/0!</v>
      </c>
    </row>
    <row r="3087" spans="4:47" x14ac:dyDescent="0.3">
      <c r="D3087">
        <v>0.49103505736219255</v>
      </c>
      <c r="E3087">
        <f t="shared" si="883"/>
        <v>110.82614691642949</v>
      </c>
      <c r="F3087">
        <f t="shared" si="884"/>
        <v>122.93436113551297</v>
      </c>
      <c r="G3087">
        <f t="shared" si="885"/>
        <v>0.21428571428571427</v>
      </c>
      <c r="H3087">
        <f t="shared" si="886"/>
        <v>122.93436113551297</v>
      </c>
      <c r="L3087">
        <f t="shared" si="887"/>
        <v>0</v>
      </c>
      <c r="M3087">
        <f t="shared" si="888"/>
        <v>0</v>
      </c>
      <c r="N3087">
        <f t="shared" si="889"/>
        <v>0</v>
      </c>
      <c r="O3087">
        <f t="shared" si="890"/>
        <v>0</v>
      </c>
      <c r="P3087">
        <f t="shared" si="891"/>
        <v>0</v>
      </c>
      <c r="Q3087">
        <f t="shared" si="892"/>
        <v>0</v>
      </c>
      <c r="S3087">
        <f t="shared" si="893"/>
        <v>0</v>
      </c>
      <c r="T3087">
        <f t="shared" si="894"/>
        <v>0</v>
      </c>
      <c r="U3087">
        <f t="shared" si="895"/>
        <v>0</v>
      </c>
      <c r="V3087">
        <f t="shared" si="896"/>
        <v>0</v>
      </c>
      <c r="W3087">
        <f t="shared" si="897"/>
        <v>0</v>
      </c>
      <c r="X3087">
        <f t="shared" si="898"/>
        <v>0</v>
      </c>
      <c r="Z3087">
        <v>122.93436113551297</v>
      </c>
      <c r="AA3087">
        <f t="shared" si="899"/>
        <v>36.88030834065389</v>
      </c>
      <c r="AT3087">
        <v>0</v>
      </c>
      <c r="AU3087" t="e">
        <f t="shared" si="900"/>
        <v>#DIV/0!</v>
      </c>
    </row>
    <row r="3088" spans="4:47" x14ac:dyDescent="0.3">
      <c r="D3088">
        <v>0.99801106820627361</v>
      </c>
      <c r="E3088">
        <f t="shared" si="883"/>
        <v>149.48585230003081</v>
      </c>
      <c r="F3088">
        <f t="shared" si="884"/>
        <v>288.93120609580495</v>
      </c>
      <c r="G3088">
        <f t="shared" si="885"/>
        <v>0.21428571428571427</v>
      </c>
      <c r="H3088">
        <f t="shared" si="886"/>
        <v>288.93120609580495</v>
      </c>
      <c r="L3088">
        <f t="shared" si="887"/>
        <v>0</v>
      </c>
      <c r="M3088">
        <f t="shared" si="888"/>
        <v>0</v>
      </c>
      <c r="N3088">
        <f t="shared" si="889"/>
        <v>0</v>
      </c>
      <c r="O3088">
        <f t="shared" si="890"/>
        <v>0</v>
      </c>
      <c r="P3088">
        <f t="shared" si="891"/>
        <v>0</v>
      </c>
      <c r="Q3088">
        <f t="shared" si="892"/>
        <v>0</v>
      </c>
      <c r="S3088">
        <f t="shared" si="893"/>
        <v>0</v>
      </c>
      <c r="T3088">
        <f t="shared" si="894"/>
        <v>0</v>
      </c>
      <c r="U3088">
        <f t="shared" si="895"/>
        <v>0</v>
      </c>
      <c r="V3088">
        <f t="shared" si="896"/>
        <v>0</v>
      </c>
      <c r="W3088">
        <f t="shared" si="897"/>
        <v>0</v>
      </c>
      <c r="X3088">
        <f t="shared" si="898"/>
        <v>0</v>
      </c>
      <c r="Z3088">
        <v>288.93120609580495</v>
      </c>
      <c r="AA3088">
        <f t="shared" si="899"/>
        <v>86.679361828741477</v>
      </c>
      <c r="AT3088">
        <v>0</v>
      </c>
      <c r="AU3088" t="e">
        <f t="shared" si="900"/>
        <v>#DIV/0!</v>
      </c>
    </row>
    <row r="3089" spans="4:47" x14ac:dyDescent="0.3">
      <c r="D3089">
        <v>0.7579898153028396</v>
      </c>
      <c r="E3089">
        <f t="shared" si="883"/>
        <v>132.84604067971418</v>
      </c>
      <c r="F3089">
        <f t="shared" si="884"/>
        <v>177.90238586546795</v>
      </c>
      <c r="G3089">
        <f t="shared" si="885"/>
        <v>0.21428571428571427</v>
      </c>
      <c r="H3089">
        <f t="shared" si="886"/>
        <v>177.90238586546795</v>
      </c>
      <c r="L3089">
        <f t="shared" si="887"/>
        <v>0</v>
      </c>
      <c r="M3089">
        <f t="shared" si="888"/>
        <v>0</v>
      </c>
      <c r="N3089">
        <f t="shared" si="889"/>
        <v>0</v>
      </c>
      <c r="O3089">
        <f t="shared" si="890"/>
        <v>0</v>
      </c>
      <c r="P3089">
        <f t="shared" si="891"/>
        <v>0</v>
      </c>
      <c r="Q3089">
        <f t="shared" si="892"/>
        <v>0</v>
      </c>
      <c r="S3089">
        <f t="shared" si="893"/>
        <v>0</v>
      </c>
      <c r="T3089">
        <f t="shared" si="894"/>
        <v>0</v>
      </c>
      <c r="U3089">
        <f t="shared" si="895"/>
        <v>0</v>
      </c>
      <c r="V3089">
        <f t="shared" si="896"/>
        <v>0</v>
      </c>
      <c r="W3089">
        <f t="shared" si="897"/>
        <v>0</v>
      </c>
      <c r="X3089">
        <f t="shared" si="898"/>
        <v>0</v>
      </c>
      <c r="Z3089">
        <v>177.90238586546795</v>
      </c>
      <c r="AA3089">
        <f t="shared" si="899"/>
        <v>53.370715759640383</v>
      </c>
      <c r="AT3089">
        <v>0</v>
      </c>
      <c r="AU3089" t="e">
        <f t="shared" si="900"/>
        <v>#DIV/0!</v>
      </c>
    </row>
    <row r="3090" spans="4:47" x14ac:dyDescent="0.3">
      <c r="D3090">
        <v>0.88573972876622475</v>
      </c>
      <c r="E3090">
        <f t="shared" si="883"/>
        <v>141.98535749536734</v>
      </c>
      <c r="F3090">
        <f t="shared" si="884"/>
        <v>216.10463238056255</v>
      </c>
      <c r="G3090">
        <f t="shared" si="885"/>
        <v>0.21428571428571427</v>
      </c>
      <c r="H3090">
        <f t="shared" si="886"/>
        <v>216.10463238056255</v>
      </c>
      <c r="L3090">
        <f t="shared" si="887"/>
        <v>0</v>
      </c>
      <c r="M3090">
        <f t="shared" si="888"/>
        <v>0</v>
      </c>
      <c r="N3090">
        <f t="shared" si="889"/>
        <v>0</v>
      </c>
      <c r="O3090">
        <f t="shared" si="890"/>
        <v>0</v>
      </c>
      <c r="P3090">
        <f t="shared" si="891"/>
        <v>0</v>
      </c>
      <c r="Q3090">
        <f t="shared" si="892"/>
        <v>0</v>
      </c>
      <c r="S3090">
        <f t="shared" si="893"/>
        <v>0</v>
      </c>
      <c r="T3090">
        <f t="shared" si="894"/>
        <v>0</v>
      </c>
      <c r="U3090">
        <f t="shared" si="895"/>
        <v>0</v>
      </c>
      <c r="V3090">
        <f t="shared" si="896"/>
        <v>0</v>
      </c>
      <c r="W3090">
        <f t="shared" si="897"/>
        <v>0</v>
      </c>
      <c r="X3090">
        <f t="shared" si="898"/>
        <v>0</v>
      </c>
      <c r="Z3090">
        <v>216.10463238056255</v>
      </c>
      <c r="AA3090">
        <f t="shared" si="899"/>
        <v>64.831389714168765</v>
      </c>
      <c r="AT3090">
        <v>0</v>
      </c>
      <c r="AU3090" t="e">
        <f t="shared" si="900"/>
        <v>#DIV/0!</v>
      </c>
    </row>
    <row r="3091" spans="4:47" x14ac:dyDescent="0.3">
      <c r="D3091">
        <v>0.82667502243213076</v>
      </c>
      <c r="E3091">
        <f t="shared" si="883"/>
        <v>137.84795448738089</v>
      </c>
      <c r="F3091">
        <f t="shared" si="884"/>
        <v>196.67130786572034</v>
      </c>
      <c r="G3091">
        <f t="shared" si="885"/>
        <v>0.21428571428571427</v>
      </c>
      <c r="H3091">
        <f t="shared" si="886"/>
        <v>196.67130786572034</v>
      </c>
      <c r="L3091">
        <f t="shared" si="887"/>
        <v>0</v>
      </c>
      <c r="M3091">
        <f t="shared" si="888"/>
        <v>0</v>
      </c>
      <c r="N3091">
        <f t="shared" si="889"/>
        <v>0</v>
      </c>
      <c r="O3091">
        <f t="shared" si="890"/>
        <v>0</v>
      </c>
      <c r="P3091">
        <f t="shared" si="891"/>
        <v>0</v>
      </c>
      <c r="Q3091">
        <f t="shared" si="892"/>
        <v>0</v>
      </c>
      <c r="S3091">
        <f t="shared" si="893"/>
        <v>0</v>
      </c>
      <c r="T3091">
        <f t="shared" si="894"/>
        <v>0</v>
      </c>
      <c r="U3091">
        <f t="shared" si="895"/>
        <v>0</v>
      </c>
      <c r="V3091">
        <f t="shared" si="896"/>
        <v>0</v>
      </c>
      <c r="W3091">
        <f t="shared" si="897"/>
        <v>0</v>
      </c>
      <c r="X3091">
        <f t="shared" si="898"/>
        <v>0</v>
      </c>
      <c r="Z3091">
        <v>196.67130786572034</v>
      </c>
      <c r="AA3091">
        <f t="shared" si="899"/>
        <v>59.0013923597161</v>
      </c>
      <c r="AT3091">
        <v>0</v>
      </c>
      <c r="AU3091" t="e">
        <f t="shared" si="900"/>
        <v>#DIV/0!</v>
      </c>
    </row>
    <row r="3092" spans="4:47" x14ac:dyDescent="0.3">
      <c r="D3092">
        <v>0.23146635309148622</v>
      </c>
      <c r="E3092">
        <f t="shared" si="883"/>
        <v>82.358918623858187</v>
      </c>
      <c r="F3092">
        <f t="shared" si="884"/>
        <v>82.418583859823997</v>
      </c>
      <c r="G3092">
        <f t="shared" si="885"/>
        <v>0.21428571428571427</v>
      </c>
      <c r="H3092">
        <f t="shared" si="886"/>
        <v>82.418583859823997</v>
      </c>
      <c r="L3092">
        <f t="shared" si="887"/>
        <v>0</v>
      </c>
      <c r="M3092">
        <f t="shared" si="888"/>
        <v>0</v>
      </c>
      <c r="N3092">
        <f t="shared" si="889"/>
        <v>0</v>
      </c>
      <c r="O3092">
        <f t="shared" si="890"/>
        <v>0</v>
      </c>
      <c r="P3092">
        <f t="shared" si="891"/>
        <v>0</v>
      </c>
      <c r="Q3092">
        <f t="shared" si="892"/>
        <v>0</v>
      </c>
      <c r="S3092">
        <f t="shared" si="893"/>
        <v>0</v>
      </c>
      <c r="T3092">
        <f t="shared" si="894"/>
        <v>0</v>
      </c>
      <c r="U3092">
        <f t="shared" si="895"/>
        <v>0</v>
      </c>
      <c r="V3092">
        <f t="shared" si="896"/>
        <v>0</v>
      </c>
      <c r="W3092">
        <f t="shared" si="897"/>
        <v>0</v>
      </c>
      <c r="X3092">
        <f t="shared" si="898"/>
        <v>0</v>
      </c>
      <c r="Z3092">
        <v>82.418583859823997</v>
      </c>
      <c r="AA3092">
        <f t="shared" si="899"/>
        <v>24.725575157947198</v>
      </c>
      <c r="AT3092">
        <v>0</v>
      </c>
      <c r="AU3092" t="e">
        <f t="shared" si="900"/>
        <v>#DIV/0!</v>
      </c>
    </row>
    <row r="3093" spans="4:47" x14ac:dyDescent="0.3">
      <c r="D3093">
        <v>1.4149285860578398E-2</v>
      </c>
      <c r="E3093">
        <f t="shared" si="883"/>
        <v>35.417782021345261</v>
      </c>
      <c r="F3093">
        <f t="shared" si="884"/>
        <v>53.568662725317381</v>
      </c>
      <c r="G3093">
        <f t="shared" si="885"/>
        <v>0.21428571428571427</v>
      </c>
      <c r="H3093">
        <f t="shared" si="886"/>
        <v>35.417782021345261</v>
      </c>
      <c r="L3093">
        <f t="shared" si="887"/>
        <v>0</v>
      </c>
      <c r="M3093">
        <f t="shared" si="888"/>
        <v>0</v>
      </c>
      <c r="N3093">
        <f t="shared" si="889"/>
        <v>0</v>
      </c>
      <c r="O3093">
        <f t="shared" si="890"/>
        <v>0</v>
      </c>
      <c r="P3093">
        <f t="shared" si="891"/>
        <v>0</v>
      </c>
      <c r="Q3093">
        <f t="shared" si="892"/>
        <v>0</v>
      </c>
      <c r="S3093">
        <f t="shared" si="893"/>
        <v>0</v>
      </c>
      <c r="T3093">
        <f t="shared" si="894"/>
        <v>0</v>
      </c>
      <c r="U3093">
        <f t="shared" si="895"/>
        <v>0</v>
      </c>
      <c r="V3093">
        <f t="shared" si="896"/>
        <v>0</v>
      </c>
      <c r="W3093">
        <f t="shared" si="897"/>
        <v>0</v>
      </c>
      <c r="X3093">
        <f t="shared" si="898"/>
        <v>0</v>
      </c>
      <c r="Z3093">
        <v>35.417782021345261</v>
      </c>
      <c r="AA3093">
        <f t="shared" si="899"/>
        <v>10.625334606403579</v>
      </c>
      <c r="AT3093">
        <v>0</v>
      </c>
      <c r="AU3093" t="e">
        <f t="shared" si="900"/>
        <v>#DIV/0!</v>
      </c>
    </row>
    <row r="3094" spans="4:47" x14ac:dyDescent="0.3">
      <c r="D3094">
        <v>0.81961647929803882</v>
      </c>
      <c r="E3094">
        <f t="shared" si="883"/>
        <v>137.34375506266642</v>
      </c>
      <c r="F3094">
        <f t="shared" si="884"/>
        <v>194.58830769197942</v>
      </c>
      <c r="G3094">
        <f t="shared" si="885"/>
        <v>0.21428571428571427</v>
      </c>
      <c r="H3094">
        <f t="shared" si="886"/>
        <v>194.58830769197942</v>
      </c>
      <c r="L3094">
        <f t="shared" si="887"/>
        <v>0</v>
      </c>
      <c r="M3094">
        <f t="shared" si="888"/>
        <v>0</v>
      </c>
      <c r="N3094">
        <f t="shared" si="889"/>
        <v>0</v>
      </c>
      <c r="O3094">
        <f t="shared" si="890"/>
        <v>0</v>
      </c>
      <c r="P3094">
        <f t="shared" si="891"/>
        <v>0</v>
      </c>
      <c r="Q3094">
        <f t="shared" si="892"/>
        <v>0</v>
      </c>
      <c r="S3094">
        <f t="shared" si="893"/>
        <v>0</v>
      </c>
      <c r="T3094">
        <f t="shared" si="894"/>
        <v>0</v>
      </c>
      <c r="U3094">
        <f t="shared" si="895"/>
        <v>0</v>
      </c>
      <c r="V3094">
        <f t="shared" si="896"/>
        <v>0</v>
      </c>
      <c r="W3094">
        <f t="shared" si="897"/>
        <v>0</v>
      </c>
      <c r="X3094">
        <f t="shared" si="898"/>
        <v>0</v>
      </c>
      <c r="Z3094">
        <v>194.58830769197942</v>
      </c>
      <c r="AA3094">
        <f t="shared" si="899"/>
        <v>58.376492307593821</v>
      </c>
      <c r="AT3094">
        <v>0</v>
      </c>
      <c r="AU3094" t="e">
        <f t="shared" si="900"/>
        <v>#DIV/0!</v>
      </c>
    </row>
    <row r="3095" spans="4:47" x14ac:dyDescent="0.3">
      <c r="D3095">
        <v>0.58999429136765325</v>
      </c>
      <c r="E3095">
        <f t="shared" si="883"/>
        <v>119.55854606700811</v>
      </c>
      <c r="F3095">
        <f t="shared" si="884"/>
        <v>141.07752943100664</v>
      </c>
      <c r="G3095">
        <f t="shared" si="885"/>
        <v>0.21428571428571427</v>
      </c>
      <c r="H3095">
        <f t="shared" si="886"/>
        <v>141.07752943100664</v>
      </c>
      <c r="L3095">
        <f t="shared" si="887"/>
        <v>0</v>
      </c>
      <c r="M3095">
        <f t="shared" si="888"/>
        <v>0</v>
      </c>
      <c r="N3095">
        <f t="shared" si="889"/>
        <v>0</v>
      </c>
      <c r="O3095">
        <f t="shared" si="890"/>
        <v>0</v>
      </c>
      <c r="P3095">
        <f t="shared" si="891"/>
        <v>0</v>
      </c>
      <c r="Q3095">
        <f t="shared" si="892"/>
        <v>0</v>
      </c>
      <c r="S3095">
        <f t="shared" si="893"/>
        <v>0</v>
      </c>
      <c r="T3095">
        <f t="shared" si="894"/>
        <v>0</v>
      </c>
      <c r="U3095">
        <f t="shared" si="895"/>
        <v>0</v>
      </c>
      <c r="V3095">
        <f t="shared" si="896"/>
        <v>0</v>
      </c>
      <c r="W3095">
        <f t="shared" si="897"/>
        <v>0</v>
      </c>
      <c r="X3095">
        <f t="shared" si="898"/>
        <v>0</v>
      </c>
      <c r="Z3095">
        <v>141.07752943100664</v>
      </c>
      <c r="AA3095">
        <f t="shared" si="899"/>
        <v>42.323258829301992</v>
      </c>
      <c r="AT3095">
        <v>0</v>
      </c>
      <c r="AU3095" t="e">
        <f t="shared" si="900"/>
        <v>#DIV/0!</v>
      </c>
    </row>
    <row r="3096" spans="4:47" x14ac:dyDescent="0.3">
      <c r="D3096">
        <v>6.5942667928905463E-3</v>
      </c>
      <c r="E3096">
        <f t="shared" si="883"/>
        <v>30.525382754112137</v>
      </c>
      <c r="F3096">
        <f t="shared" si="884"/>
        <v>52.626207601617693</v>
      </c>
      <c r="G3096">
        <f t="shared" si="885"/>
        <v>0.21428571428571427</v>
      </c>
      <c r="H3096">
        <f t="shared" si="886"/>
        <v>30.525382754112137</v>
      </c>
      <c r="L3096">
        <f t="shared" si="887"/>
        <v>0</v>
      </c>
      <c r="M3096">
        <f t="shared" si="888"/>
        <v>0</v>
      </c>
      <c r="N3096">
        <f t="shared" si="889"/>
        <v>0</v>
      </c>
      <c r="O3096">
        <f t="shared" si="890"/>
        <v>0</v>
      </c>
      <c r="P3096">
        <f t="shared" si="891"/>
        <v>0</v>
      </c>
      <c r="Q3096">
        <f t="shared" si="892"/>
        <v>0</v>
      </c>
      <c r="S3096">
        <f t="shared" si="893"/>
        <v>0</v>
      </c>
      <c r="T3096">
        <f t="shared" si="894"/>
        <v>0</v>
      </c>
      <c r="U3096">
        <f t="shared" si="895"/>
        <v>0</v>
      </c>
      <c r="V3096">
        <f t="shared" si="896"/>
        <v>0</v>
      </c>
      <c r="W3096">
        <f t="shared" si="897"/>
        <v>0</v>
      </c>
      <c r="X3096">
        <f t="shared" si="898"/>
        <v>0</v>
      </c>
      <c r="Z3096">
        <v>30.525382754112137</v>
      </c>
      <c r="AA3096">
        <f t="shared" si="899"/>
        <v>9.1576148262336403</v>
      </c>
      <c r="AT3096">
        <v>0</v>
      </c>
      <c r="AU3096" t="e">
        <f t="shared" si="900"/>
        <v>#DIV/0!</v>
      </c>
    </row>
    <row r="3097" spans="4:47" x14ac:dyDescent="0.3">
      <c r="D3097">
        <v>0.93681366706213987</v>
      </c>
      <c r="E3097">
        <f t="shared" si="883"/>
        <v>145.45305738260805</v>
      </c>
      <c r="F3097">
        <f t="shared" si="884"/>
        <v>237.6118752568072</v>
      </c>
      <c r="G3097">
        <f t="shared" si="885"/>
        <v>0.21428571428571427</v>
      </c>
      <c r="H3097">
        <f t="shared" si="886"/>
        <v>237.6118752568072</v>
      </c>
      <c r="L3097">
        <f t="shared" si="887"/>
        <v>0</v>
      </c>
      <c r="M3097">
        <f t="shared" si="888"/>
        <v>0</v>
      </c>
      <c r="N3097">
        <f t="shared" si="889"/>
        <v>0</v>
      </c>
      <c r="O3097">
        <f t="shared" si="890"/>
        <v>0</v>
      </c>
      <c r="P3097">
        <f t="shared" si="891"/>
        <v>0</v>
      </c>
      <c r="Q3097">
        <f t="shared" si="892"/>
        <v>0</v>
      </c>
      <c r="S3097">
        <f t="shared" si="893"/>
        <v>0</v>
      </c>
      <c r="T3097">
        <f t="shared" si="894"/>
        <v>0</v>
      </c>
      <c r="U3097">
        <f t="shared" si="895"/>
        <v>0</v>
      </c>
      <c r="V3097">
        <f t="shared" si="896"/>
        <v>0</v>
      </c>
      <c r="W3097">
        <f t="shared" si="897"/>
        <v>0</v>
      </c>
      <c r="X3097">
        <f t="shared" si="898"/>
        <v>0</v>
      </c>
      <c r="Z3097">
        <v>237.6118752568072</v>
      </c>
      <c r="AA3097">
        <f t="shared" si="899"/>
        <v>71.283562577042161</v>
      </c>
      <c r="AT3097">
        <v>0</v>
      </c>
      <c r="AU3097" t="e">
        <f t="shared" si="900"/>
        <v>#DIV/0!</v>
      </c>
    </row>
    <row r="3098" spans="4:47" x14ac:dyDescent="0.3">
      <c r="D3098">
        <v>0.48487467215808866</v>
      </c>
      <c r="E3098">
        <f t="shared" si="883"/>
        <v>110.25460925767663</v>
      </c>
      <c r="F3098">
        <f t="shared" si="884"/>
        <v>121.86600494273492</v>
      </c>
      <c r="G3098">
        <f t="shared" si="885"/>
        <v>0.21428571428571427</v>
      </c>
      <c r="H3098">
        <f t="shared" si="886"/>
        <v>121.86600494273492</v>
      </c>
      <c r="L3098">
        <f t="shared" si="887"/>
        <v>0</v>
      </c>
      <c r="M3098">
        <f t="shared" si="888"/>
        <v>0</v>
      </c>
      <c r="N3098">
        <f t="shared" si="889"/>
        <v>0</v>
      </c>
      <c r="O3098">
        <f t="shared" si="890"/>
        <v>0</v>
      </c>
      <c r="P3098">
        <f t="shared" si="891"/>
        <v>0</v>
      </c>
      <c r="Q3098">
        <f t="shared" si="892"/>
        <v>0</v>
      </c>
      <c r="S3098">
        <f t="shared" si="893"/>
        <v>0</v>
      </c>
      <c r="T3098">
        <f t="shared" si="894"/>
        <v>0</v>
      </c>
      <c r="U3098">
        <f t="shared" si="895"/>
        <v>0</v>
      </c>
      <c r="V3098">
        <f t="shared" si="896"/>
        <v>0</v>
      </c>
      <c r="W3098">
        <f t="shared" si="897"/>
        <v>0</v>
      </c>
      <c r="X3098">
        <f t="shared" si="898"/>
        <v>0</v>
      </c>
      <c r="Z3098">
        <v>121.86600494273492</v>
      </c>
      <c r="AA3098">
        <f t="shared" si="899"/>
        <v>36.559801482820475</v>
      </c>
      <c r="AT3098">
        <v>0</v>
      </c>
      <c r="AU3098" t="e">
        <f t="shared" si="900"/>
        <v>#DIV/0!</v>
      </c>
    </row>
    <row r="3099" spans="4:47" x14ac:dyDescent="0.3">
      <c r="D3099">
        <v>0.23706660234877885</v>
      </c>
      <c r="E3099">
        <f t="shared" si="883"/>
        <v>83.108786388738963</v>
      </c>
      <c r="F3099">
        <f t="shared" si="884"/>
        <v>83.212783367387601</v>
      </c>
      <c r="G3099">
        <f t="shared" si="885"/>
        <v>0.21428571428571427</v>
      </c>
      <c r="H3099">
        <f t="shared" si="886"/>
        <v>83.212783367387601</v>
      </c>
      <c r="L3099">
        <f t="shared" si="887"/>
        <v>0</v>
      </c>
      <c r="M3099">
        <f t="shared" si="888"/>
        <v>0</v>
      </c>
      <c r="N3099">
        <f t="shared" si="889"/>
        <v>0</v>
      </c>
      <c r="O3099">
        <f t="shared" si="890"/>
        <v>0</v>
      </c>
      <c r="P3099">
        <f t="shared" si="891"/>
        <v>0</v>
      </c>
      <c r="Q3099">
        <f t="shared" si="892"/>
        <v>0</v>
      </c>
      <c r="S3099">
        <f t="shared" si="893"/>
        <v>0</v>
      </c>
      <c r="T3099">
        <f t="shared" si="894"/>
        <v>0</v>
      </c>
      <c r="U3099">
        <f t="shared" si="895"/>
        <v>0</v>
      </c>
      <c r="V3099">
        <f t="shared" si="896"/>
        <v>0</v>
      </c>
      <c r="W3099">
        <f t="shared" si="897"/>
        <v>0</v>
      </c>
      <c r="X3099">
        <f t="shared" si="898"/>
        <v>0</v>
      </c>
      <c r="Z3099">
        <v>83.212783367387601</v>
      </c>
      <c r="AA3099">
        <f t="shared" si="899"/>
        <v>24.963835010216279</v>
      </c>
      <c r="AT3099">
        <v>0</v>
      </c>
      <c r="AU3099" t="e">
        <f t="shared" si="900"/>
        <v>#DIV/0!</v>
      </c>
    </row>
    <row r="3100" spans="4:47" x14ac:dyDescent="0.3">
      <c r="D3100">
        <v>0.40320701830300965</v>
      </c>
      <c r="E3100">
        <f t="shared" si="883"/>
        <v>102.30357165694915</v>
      </c>
      <c r="F3100">
        <f t="shared" si="884"/>
        <v>108.26464156933756</v>
      </c>
      <c r="G3100">
        <f t="shared" si="885"/>
        <v>0.21428571428571427</v>
      </c>
      <c r="H3100">
        <f t="shared" si="886"/>
        <v>108.26464156933756</v>
      </c>
      <c r="L3100">
        <f t="shared" si="887"/>
        <v>0</v>
      </c>
      <c r="M3100">
        <f t="shared" si="888"/>
        <v>0</v>
      </c>
      <c r="N3100">
        <f t="shared" si="889"/>
        <v>0</v>
      </c>
      <c r="O3100">
        <f t="shared" si="890"/>
        <v>0</v>
      </c>
      <c r="P3100">
        <f t="shared" si="891"/>
        <v>0</v>
      </c>
      <c r="Q3100">
        <f t="shared" si="892"/>
        <v>0</v>
      </c>
      <c r="S3100">
        <f t="shared" si="893"/>
        <v>0</v>
      </c>
      <c r="T3100">
        <f t="shared" si="894"/>
        <v>0</v>
      </c>
      <c r="U3100">
        <f t="shared" si="895"/>
        <v>0</v>
      </c>
      <c r="V3100">
        <f t="shared" si="896"/>
        <v>0</v>
      </c>
      <c r="W3100">
        <f t="shared" si="897"/>
        <v>0</v>
      </c>
      <c r="X3100">
        <f t="shared" si="898"/>
        <v>0</v>
      </c>
      <c r="Z3100">
        <v>108.26464156933756</v>
      </c>
      <c r="AA3100">
        <f t="shared" si="899"/>
        <v>32.479392470801265</v>
      </c>
      <c r="AT3100">
        <v>0</v>
      </c>
      <c r="AU3100" t="e">
        <f t="shared" si="900"/>
        <v>#DIV/0!</v>
      </c>
    </row>
    <row r="3101" spans="4:47" x14ac:dyDescent="0.3">
      <c r="D3101">
        <v>0.91471255579416111</v>
      </c>
      <c r="E3101">
        <f t="shared" si="883"/>
        <v>143.96439382880033</v>
      </c>
      <c r="F3101">
        <f t="shared" si="884"/>
        <v>227.51754306675528</v>
      </c>
      <c r="G3101">
        <f t="shared" si="885"/>
        <v>0.21428571428571427</v>
      </c>
      <c r="H3101">
        <f t="shared" si="886"/>
        <v>227.51754306675528</v>
      </c>
      <c r="L3101">
        <f t="shared" si="887"/>
        <v>0</v>
      </c>
      <c r="M3101">
        <f t="shared" si="888"/>
        <v>0</v>
      </c>
      <c r="N3101">
        <f t="shared" si="889"/>
        <v>0</v>
      </c>
      <c r="O3101">
        <f t="shared" si="890"/>
        <v>0</v>
      </c>
      <c r="P3101">
        <f t="shared" si="891"/>
        <v>0</v>
      </c>
      <c r="Q3101">
        <f t="shared" si="892"/>
        <v>0</v>
      </c>
      <c r="S3101">
        <f t="shared" si="893"/>
        <v>0</v>
      </c>
      <c r="T3101">
        <f t="shared" si="894"/>
        <v>0</v>
      </c>
      <c r="U3101">
        <f t="shared" si="895"/>
        <v>0</v>
      </c>
      <c r="V3101">
        <f t="shared" si="896"/>
        <v>0</v>
      </c>
      <c r="W3101">
        <f t="shared" si="897"/>
        <v>0</v>
      </c>
      <c r="X3101">
        <f t="shared" si="898"/>
        <v>0</v>
      </c>
      <c r="Z3101">
        <v>227.51754306675528</v>
      </c>
      <c r="AA3101">
        <f t="shared" si="899"/>
        <v>68.255262920026581</v>
      </c>
      <c r="AT3101">
        <v>0</v>
      </c>
      <c r="AU3101" t="e">
        <f t="shared" si="900"/>
        <v>#DIV/0!</v>
      </c>
    </row>
    <row r="3102" spans="4:47" x14ac:dyDescent="0.3">
      <c r="D3102">
        <v>0.33307316550936716</v>
      </c>
      <c r="E3102">
        <f t="shared" si="883"/>
        <v>94.803938269033452</v>
      </c>
      <c r="F3102">
        <f t="shared" si="884"/>
        <v>97.311339723646654</v>
      </c>
      <c r="G3102">
        <f t="shared" si="885"/>
        <v>0.21428571428571427</v>
      </c>
      <c r="H3102">
        <f t="shared" si="886"/>
        <v>97.311339723646654</v>
      </c>
      <c r="L3102">
        <f t="shared" si="887"/>
        <v>0</v>
      </c>
      <c r="M3102">
        <f t="shared" si="888"/>
        <v>0</v>
      </c>
      <c r="N3102">
        <f t="shared" si="889"/>
        <v>0</v>
      </c>
      <c r="O3102">
        <f t="shared" si="890"/>
        <v>0</v>
      </c>
      <c r="P3102">
        <f t="shared" si="891"/>
        <v>0</v>
      </c>
      <c r="Q3102">
        <f t="shared" si="892"/>
        <v>0</v>
      </c>
      <c r="S3102">
        <f t="shared" si="893"/>
        <v>0</v>
      </c>
      <c r="T3102">
        <f t="shared" si="894"/>
        <v>0</v>
      </c>
      <c r="U3102">
        <f t="shared" si="895"/>
        <v>0</v>
      </c>
      <c r="V3102">
        <f t="shared" si="896"/>
        <v>0</v>
      </c>
      <c r="W3102">
        <f t="shared" si="897"/>
        <v>0</v>
      </c>
      <c r="X3102">
        <f t="shared" si="898"/>
        <v>0</v>
      </c>
      <c r="Z3102">
        <v>97.311339723646654</v>
      </c>
      <c r="AA3102">
        <f t="shared" si="899"/>
        <v>29.193401917093993</v>
      </c>
      <c r="AT3102">
        <v>0</v>
      </c>
      <c r="AU3102" t="e">
        <f t="shared" si="900"/>
        <v>#DIV/0!</v>
      </c>
    </row>
    <row r="3103" spans="4:47" x14ac:dyDescent="0.3">
      <c r="D3103">
        <v>7.181465117568453E-3</v>
      </c>
      <c r="E3103">
        <f t="shared" si="883"/>
        <v>30.984016295287894</v>
      </c>
      <c r="F3103">
        <f t="shared" si="884"/>
        <v>52.699329259385593</v>
      </c>
      <c r="G3103">
        <f t="shared" si="885"/>
        <v>0.21428571428571427</v>
      </c>
      <c r="H3103">
        <f t="shared" si="886"/>
        <v>30.984016295287894</v>
      </c>
      <c r="L3103">
        <f t="shared" si="887"/>
        <v>0</v>
      </c>
      <c r="M3103">
        <f t="shared" si="888"/>
        <v>0</v>
      </c>
      <c r="N3103">
        <f t="shared" si="889"/>
        <v>0</v>
      </c>
      <c r="O3103">
        <f t="shared" si="890"/>
        <v>0</v>
      </c>
      <c r="P3103">
        <f t="shared" si="891"/>
        <v>0</v>
      </c>
      <c r="Q3103">
        <f t="shared" si="892"/>
        <v>0</v>
      </c>
      <c r="S3103">
        <f t="shared" si="893"/>
        <v>0</v>
      </c>
      <c r="T3103">
        <f t="shared" si="894"/>
        <v>0</v>
      </c>
      <c r="U3103">
        <f t="shared" si="895"/>
        <v>0</v>
      </c>
      <c r="V3103">
        <f t="shared" si="896"/>
        <v>0</v>
      </c>
      <c r="W3103">
        <f t="shared" si="897"/>
        <v>0</v>
      </c>
      <c r="X3103">
        <f t="shared" si="898"/>
        <v>0</v>
      </c>
      <c r="Z3103">
        <v>30.984016295287894</v>
      </c>
      <c r="AA3103">
        <f t="shared" si="899"/>
        <v>9.2952048885863672</v>
      </c>
      <c r="AT3103">
        <v>0</v>
      </c>
      <c r="AU3103" t="e">
        <f t="shared" si="900"/>
        <v>#DIV/0!</v>
      </c>
    </row>
    <row r="3104" spans="4:47" x14ac:dyDescent="0.3">
      <c r="D3104">
        <v>0.60789237621133829</v>
      </c>
      <c r="E3104">
        <f t="shared" si="883"/>
        <v>121.05736945097316</v>
      </c>
      <c r="F3104">
        <f t="shared" si="884"/>
        <v>144.58497619154846</v>
      </c>
      <c r="G3104">
        <f t="shared" si="885"/>
        <v>0.21428571428571427</v>
      </c>
      <c r="H3104">
        <f t="shared" si="886"/>
        <v>144.58497619154846</v>
      </c>
      <c r="L3104">
        <f t="shared" si="887"/>
        <v>0</v>
      </c>
      <c r="M3104">
        <f t="shared" si="888"/>
        <v>0</v>
      </c>
      <c r="N3104">
        <f t="shared" si="889"/>
        <v>0</v>
      </c>
      <c r="O3104">
        <f t="shared" si="890"/>
        <v>0</v>
      </c>
      <c r="P3104">
        <f t="shared" si="891"/>
        <v>0</v>
      </c>
      <c r="Q3104">
        <f t="shared" si="892"/>
        <v>0</v>
      </c>
      <c r="S3104">
        <f t="shared" si="893"/>
        <v>0</v>
      </c>
      <c r="T3104">
        <f t="shared" si="894"/>
        <v>0</v>
      </c>
      <c r="U3104">
        <f t="shared" si="895"/>
        <v>0</v>
      </c>
      <c r="V3104">
        <f t="shared" si="896"/>
        <v>0</v>
      </c>
      <c r="W3104">
        <f t="shared" si="897"/>
        <v>0</v>
      </c>
      <c r="X3104">
        <f t="shared" si="898"/>
        <v>0</v>
      </c>
      <c r="Z3104">
        <v>144.58497619154846</v>
      </c>
      <c r="AA3104">
        <f t="shared" si="899"/>
        <v>43.375492857464536</v>
      </c>
      <c r="AT3104">
        <v>0</v>
      </c>
      <c r="AU3104" t="e">
        <f t="shared" si="900"/>
        <v>#DIV/0!</v>
      </c>
    </row>
    <row r="3105" spans="4:47" x14ac:dyDescent="0.3">
      <c r="D3105">
        <v>3.7537151592520468E-2</v>
      </c>
      <c r="E3105">
        <f t="shared" si="883"/>
        <v>45.112231019054121</v>
      </c>
      <c r="F3105">
        <f t="shared" si="884"/>
        <v>56.509319558425943</v>
      </c>
      <c r="G3105">
        <f t="shared" si="885"/>
        <v>0.21428571428571427</v>
      </c>
      <c r="H3105">
        <f t="shared" si="886"/>
        <v>45.112231019054121</v>
      </c>
      <c r="L3105">
        <f t="shared" si="887"/>
        <v>0</v>
      </c>
      <c r="M3105">
        <f t="shared" si="888"/>
        <v>0</v>
      </c>
      <c r="N3105">
        <f t="shared" si="889"/>
        <v>0</v>
      </c>
      <c r="O3105">
        <f t="shared" si="890"/>
        <v>0</v>
      </c>
      <c r="P3105">
        <f t="shared" si="891"/>
        <v>0</v>
      </c>
      <c r="Q3105">
        <f t="shared" si="892"/>
        <v>0</v>
      </c>
      <c r="S3105">
        <f t="shared" si="893"/>
        <v>0</v>
      </c>
      <c r="T3105">
        <f t="shared" si="894"/>
        <v>0</v>
      </c>
      <c r="U3105">
        <f t="shared" si="895"/>
        <v>0</v>
      </c>
      <c r="V3105">
        <f t="shared" si="896"/>
        <v>0</v>
      </c>
      <c r="W3105">
        <f t="shared" si="897"/>
        <v>0</v>
      </c>
      <c r="X3105">
        <f t="shared" si="898"/>
        <v>0</v>
      </c>
      <c r="Z3105">
        <v>45.112231019054121</v>
      </c>
      <c r="AA3105">
        <f t="shared" si="899"/>
        <v>13.533669305716236</v>
      </c>
      <c r="AT3105">
        <v>0</v>
      </c>
      <c r="AU3105" t="e">
        <f t="shared" si="900"/>
        <v>#DIV/0!</v>
      </c>
    </row>
    <row r="3106" spans="4:47" x14ac:dyDescent="0.3">
      <c r="D3106">
        <v>0.37246497293165448</v>
      </c>
      <c r="E3106">
        <f t="shared" si="883"/>
        <v>99.103802343830452</v>
      </c>
      <c r="F3106">
        <f t="shared" si="884"/>
        <v>103.38830739905094</v>
      </c>
      <c r="G3106">
        <f t="shared" si="885"/>
        <v>0.21428571428571427</v>
      </c>
      <c r="H3106">
        <f t="shared" si="886"/>
        <v>103.38830739905094</v>
      </c>
      <c r="L3106">
        <f t="shared" si="887"/>
        <v>0</v>
      </c>
      <c r="M3106">
        <f t="shared" si="888"/>
        <v>0</v>
      </c>
      <c r="N3106">
        <f t="shared" si="889"/>
        <v>0</v>
      </c>
      <c r="O3106">
        <f t="shared" si="890"/>
        <v>0</v>
      </c>
      <c r="P3106">
        <f t="shared" si="891"/>
        <v>0</v>
      </c>
      <c r="Q3106">
        <f t="shared" si="892"/>
        <v>0</v>
      </c>
      <c r="S3106">
        <f t="shared" si="893"/>
        <v>0</v>
      </c>
      <c r="T3106">
        <f t="shared" si="894"/>
        <v>0</v>
      </c>
      <c r="U3106">
        <f t="shared" si="895"/>
        <v>0</v>
      </c>
      <c r="V3106">
        <f t="shared" si="896"/>
        <v>0</v>
      </c>
      <c r="W3106">
        <f t="shared" si="897"/>
        <v>0</v>
      </c>
      <c r="X3106">
        <f t="shared" si="898"/>
        <v>0</v>
      </c>
      <c r="Z3106">
        <v>103.38830739905094</v>
      </c>
      <c r="AA3106">
        <f t="shared" si="899"/>
        <v>31.016492219715282</v>
      </c>
      <c r="AT3106">
        <v>0</v>
      </c>
      <c r="AU3106" t="e">
        <f t="shared" si="900"/>
        <v>#DIV/0!</v>
      </c>
    </row>
    <row r="3107" spans="4:47" x14ac:dyDescent="0.3">
      <c r="D3107">
        <v>0.7371414715887481</v>
      </c>
      <c r="E3107">
        <f t="shared" si="883"/>
        <v>131.2833173601999</v>
      </c>
      <c r="F3107">
        <f t="shared" si="884"/>
        <v>172.75187486594109</v>
      </c>
      <c r="G3107">
        <f t="shared" si="885"/>
        <v>0.21428571428571427</v>
      </c>
      <c r="H3107">
        <f t="shared" si="886"/>
        <v>172.75187486594109</v>
      </c>
      <c r="L3107">
        <f t="shared" si="887"/>
        <v>0</v>
      </c>
      <c r="M3107">
        <f t="shared" si="888"/>
        <v>0</v>
      </c>
      <c r="N3107">
        <f t="shared" si="889"/>
        <v>0</v>
      </c>
      <c r="O3107">
        <f t="shared" si="890"/>
        <v>0</v>
      </c>
      <c r="P3107">
        <f t="shared" si="891"/>
        <v>0</v>
      </c>
      <c r="Q3107">
        <f t="shared" si="892"/>
        <v>0</v>
      </c>
      <c r="S3107">
        <f t="shared" si="893"/>
        <v>0</v>
      </c>
      <c r="T3107">
        <f t="shared" si="894"/>
        <v>0</v>
      </c>
      <c r="U3107">
        <f t="shared" si="895"/>
        <v>0</v>
      </c>
      <c r="V3107">
        <f t="shared" si="896"/>
        <v>0</v>
      </c>
      <c r="W3107">
        <f t="shared" si="897"/>
        <v>0</v>
      </c>
      <c r="X3107">
        <f t="shared" si="898"/>
        <v>0</v>
      </c>
      <c r="Z3107">
        <v>172.75187486594109</v>
      </c>
      <c r="AA3107">
        <f t="shared" si="899"/>
        <v>51.825562459782326</v>
      </c>
      <c r="AT3107">
        <v>0</v>
      </c>
      <c r="AU3107" t="e">
        <f t="shared" si="900"/>
        <v>#DIV/0!</v>
      </c>
    </row>
    <row r="3108" spans="4:47" x14ac:dyDescent="0.3">
      <c r="D3108">
        <v>0.5209003030252678</v>
      </c>
      <c r="E3108">
        <f t="shared" si="883"/>
        <v>113.547448339463</v>
      </c>
      <c r="F3108">
        <f t="shared" si="884"/>
        <v>128.20785427254393</v>
      </c>
      <c r="G3108">
        <f t="shared" si="885"/>
        <v>0.21428571428571427</v>
      </c>
      <c r="H3108">
        <f t="shared" si="886"/>
        <v>128.20785427254393</v>
      </c>
      <c r="L3108">
        <f t="shared" si="887"/>
        <v>0</v>
      </c>
      <c r="M3108">
        <f t="shared" si="888"/>
        <v>0</v>
      </c>
      <c r="N3108">
        <f t="shared" si="889"/>
        <v>0</v>
      </c>
      <c r="O3108">
        <f t="shared" si="890"/>
        <v>0</v>
      </c>
      <c r="P3108">
        <f t="shared" si="891"/>
        <v>0</v>
      </c>
      <c r="Q3108">
        <f t="shared" si="892"/>
        <v>0</v>
      </c>
      <c r="S3108">
        <f t="shared" si="893"/>
        <v>0</v>
      </c>
      <c r="T3108">
        <f t="shared" si="894"/>
        <v>0</v>
      </c>
      <c r="U3108">
        <f t="shared" si="895"/>
        <v>0</v>
      </c>
      <c r="V3108">
        <f t="shared" si="896"/>
        <v>0</v>
      </c>
      <c r="W3108">
        <f t="shared" si="897"/>
        <v>0</v>
      </c>
      <c r="X3108">
        <f t="shared" si="898"/>
        <v>0</v>
      </c>
      <c r="Z3108">
        <v>128.20785427254393</v>
      </c>
      <c r="AA3108">
        <f t="shared" si="899"/>
        <v>38.462356281763178</v>
      </c>
      <c r="AT3108">
        <v>0</v>
      </c>
      <c r="AU3108" t="e">
        <f t="shared" si="900"/>
        <v>#DIV/0!</v>
      </c>
    </row>
    <row r="3109" spans="4:47" x14ac:dyDescent="0.3">
      <c r="D3109">
        <v>0.12152549745111463</v>
      </c>
      <c r="E3109">
        <f t="shared" si="883"/>
        <v>65.184381783739454</v>
      </c>
      <c r="F3109">
        <f t="shared" si="884"/>
        <v>67.375776504227019</v>
      </c>
      <c r="G3109">
        <f t="shared" si="885"/>
        <v>0.21428571428571427</v>
      </c>
      <c r="H3109">
        <f t="shared" si="886"/>
        <v>65.184381783739454</v>
      </c>
      <c r="L3109">
        <f t="shared" si="887"/>
        <v>0</v>
      </c>
      <c r="M3109">
        <f t="shared" si="888"/>
        <v>0</v>
      </c>
      <c r="N3109">
        <f t="shared" si="889"/>
        <v>0</v>
      </c>
      <c r="O3109">
        <f t="shared" si="890"/>
        <v>0</v>
      </c>
      <c r="P3109">
        <f t="shared" si="891"/>
        <v>0</v>
      </c>
      <c r="Q3109">
        <f t="shared" si="892"/>
        <v>0</v>
      </c>
      <c r="S3109">
        <f t="shared" si="893"/>
        <v>0</v>
      </c>
      <c r="T3109">
        <f t="shared" si="894"/>
        <v>0</v>
      </c>
      <c r="U3109">
        <f t="shared" si="895"/>
        <v>0</v>
      </c>
      <c r="V3109">
        <f t="shared" si="896"/>
        <v>0</v>
      </c>
      <c r="W3109">
        <f t="shared" si="897"/>
        <v>0</v>
      </c>
      <c r="X3109">
        <f t="shared" si="898"/>
        <v>0</v>
      </c>
      <c r="Z3109">
        <v>65.184381783739454</v>
      </c>
      <c r="AA3109">
        <f t="shared" si="899"/>
        <v>19.555314535121834</v>
      </c>
      <c r="AT3109">
        <v>0</v>
      </c>
      <c r="AU3109" t="e">
        <f t="shared" si="900"/>
        <v>#DIV/0!</v>
      </c>
    </row>
    <row r="3110" spans="4:47" x14ac:dyDescent="0.3">
      <c r="D3110">
        <v>0.14576096370608238</v>
      </c>
      <c r="E3110">
        <f t="shared" si="883"/>
        <v>69.485191626002461</v>
      </c>
      <c r="F3110">
        <f t="shared" si="884"/>
        <v>70.607051905021876</v>
      </c>
      <c r="G3110">
        <f t="shared" si="885"/>
        <v>0.21428571428571427</v>
      </c>
      <c r="H3110">
        <f t="shared" si="886"/>
        <v>69.485191626002461</v>
      </c>
      <c r="L3110">
        <f t="shared" si="887"/>
        <v>0</v>
      </c>
      <c r="M3110">
        <f t="shared" si="888"/>
        <v>0</v>
      </c>
      <c r="N3110">
        <f t="shared" si="889"/>
        <v>0</v>
      </c>
      <c r="O3110">
        <f t="shared" si="890"/>
        <v>0</v>
      </c>
      <c r="P3110">
        <f t="shared" si="891"/>
        <v>0</v>
      </c>
      <c r="Q3110">
        <f t="shared" si="892"/>
        <v>0</v>
      </c>
      <c r="S3110">
        <f t="shared" si="893"/>
        <v>0</v>
      </c>
      <c r="T3110">
        <f t="shared" si="894"/>
        <v>0</v>
      </c>
      <c r="U3110">
        <f t="shared" si="895"/>
        <v>0</v>
      </c>
      <c r="V3110">
        <f t="shared" si="896"/>
        <v>0</v>
      </c>
      <c r="W3110">
        <f t="shared" si="897"/>
        <v>0</v>
      </c>
      <c r="X3110">
        <f t="shared" si="898"/>
        <v>0</v>
      </c>
      <c r="Z3110">
        <v>69.485191626002461</v>
      </c>
      <c r="AA3110">
        <f t="shared" si="899"/>
        <v>20.845557487800736</v>
      </c>
      <c r="AT3110">
        <v>0</v>
      </c>
      <c r="AU3110" t="e">
        <f t="shared" si="900"/>
        <v>#DIV/0!</v>
      </c>
    </row>
    <row r="3111" spans="4:47" x14ac:dyDescent="0.3">
      <c r="D3111">
        <v>0.15030634813710841</v>
      </c>
      <c r="E3111">
        <f t="shared" si="883"/>
        <v>70.250837293555833</v>
      </c>
      <c r="F3111">
        <f t="shared" si="884"/>
        <v>71.218162970147205</v>
      </c>
      <c r="G3111">
        <f t="shared" si="885"/>
        <v>0.21428571428571427</v>
      </c>
      <c r="H3111">
        <f t="shared" si="886"/>
        <v>70.250837293555833</v>
      </c>
      <c r="L3111">
        <f t="shared" si="887"/>
        <v>0</v>
      </c>
      <c r="M3111">
        <f t="shared" si="888"/>
        <v>0</v>
      </c>
      <c r="N3111">
        <f t="shared" si="889"/>
        <v>0</v>
      </c>
      <c r="O3111">
        <f t="shared" si="890"/>
        <v>0</v>
      </c>
      <c r="P3111">
        <f t="shared" si="891"/>
        <v>0</v>
      </c>
      <c r="Q3111">
        <f t="shared" si="892"/>
        <v>0</v>
      </c>
      <c r="S3111">
        <f t="shared" si="893"/>
        <v>0</v>
      </c>
      <c r="T3111">
        <f t="shared" si="894"/>
        <v>0</v>
      </c>
      <c r="U3111">
        <f t="shared" si="895"/>
        <v>0</v>
      </c>
      <c r="V3111">
        <f t="shared" si="896"/>
        <v>0</v>
      </c>
      <c r="W3111">
        <f t="shared" si="897"/>
        <v>0</v>
      </c>
      <c r="X3111">
        <f t="shared" si="898"/>
        <v>0</v>
      </c>
      <c r="Z3111">
        <v>70.250837293555833</v>
      </c>
      <c r="AA3111">
        <f t="shared" si="899"/>
        <v>21.075251188066748</v>
      </c>
      <c r="AT3111">
        <v>0</v>
      </c>
      <c r="AU3111" t="e">
        <f t="shared" si="900"/>
        <v>#DIV/0!</v>
      </c>
    </row>
    <row r="3112" spans="4:47" x14ac:dyDescent="0.3">
      <c r="D3112">
        <v>0.73652905458699114</v>
      </c>
      <c r="E3112">
        <f t="shared" si="883"/>
        <v>131.23708067484264</v>
      </c>
      <c r="F3112">
        <f t="shared" si="884"/>
        <v>172.60372753710041</v>
      </c>
      <c r="G3112">
        <f t="shared" si="885"/>
        <v>0.21428571428571427</v>
      </c>
      <c r="H3112">
        <f t="shared" si="886"/>
        <v>172.60372753710041</v>
      </c>
      <c r="L3112">
        <f t="shared" si="887"/>
        <v>0</v>
      </c>
      <c r="M3112">
        <f t="shared" si="888"/>
        <v>0</v>
      </c>
      <c r="N3112">
        <f t="shared" si="889"/>
        <v>0</v>
      </c>
      <c r="O3112">
        <f t="shared" si="890"/>
        <v>0</v>
      </c>
      <c r="P3112">
        <f t="shared" si="891"/>
        <v>0</v>
      </c>
      <c r="Q3112">
        <f t="shared" si="892"/>
        <v>0</v>
      </c>
      <c r="S3112">
        <f t="shared" si="893"/>
        <v>0</v>
      </c>
      <c r="T3112">
        <f t="shared" si="894"/>
        <v>0</v>
      </c>
      <c r="U3112">
        <f t="shared" si="895"/>
        <v>0</v>
      </c>
      <c r="V3112">
        <f t="shared" si="896"/>
        <v>0</v>
      </c>
      <c r="W3112">
        <f t="shared" si="897"/>
        <v>0</v>
      </c>
      <c r="X3112">
        <f t="shared" si="898"/>
        <v>0</v>
      </c>
      <c r="Z3112">
        <v>172.60372753710041</v>
      </c>
      <c r="AA3112">
        <f t="shared" si="899"/>
        <v>51.781118261130125</v>
      </c>
      <c r="AT3112">
        <v>0</v>
      </c>
      <c r="AU3112" t="e">
        <f t="shared" si="900"/>
        <v>#DIV/0!</v>
      </c>
    </row>
    <row r="3113" spans="4:47" x14ac:dyDescent="0.3">
      <c r="D3113">
        <v>3.0892346739135323E-2</v>
      </c>
      <c r="E3113">
        <f t="shared" si="883"/>
        <v>42.781383303422849</v>
      </c>
      <c r="F3113">
        <f t="shared" si="884"/>
        <v>55.6702403699679</v>
      </c>
      <c r="G3113">
        <f t="shared" si="885"/>
        <v>0.21428571428571427</v>
      </c>
      <c r="H3113">
        <f t="shared" si="886"/>
        <v>42.781383303422849</v>
      </c>
      <c r="L3113">
        <f t="shared" si="887"/>
        <v>0</v>
      </c>
      <c r="M3113">
        <f t="shared" si="888"/>
        <v>0</v>
      </c>
      <c r="N3113">
        <f t="shared" si="889"/>
        <v>0</v>
      </c>
      <c r="O3113">
        <f t="shared" si="890"/>
        <v>0</v>
      </c>
      <c r="P3113">
        <f t="shared" si="891"/>
        <v>0</v>
      </c>
      <c r="Q3113">
        <f t="shared" si="892"/>
        <v>0</v>
      </c>
      <c r="S3113">
        <f t="shared" si="893"/>
        <v>0</v>
      </c>
      <c r="T3113">
        <f t="shared" si="894"/>
        <v>0</v>
      </c>
      <c r="U3113">
        <f t="shared" si="895"/>
        <v>0</v>
      </c>
      <c r="V3113">
        <f t="shared" si="896"/>
        <v>0</v>
      </c>
      <c r="W3113">
        <f t="shared" si="897"/>
        <v>0</v>
      </c>
      <c r="X3113">
        <f t="shared" si="898"/>
        <v>0</v>
      </c>
      <c r="Z3113">
        <v>42.781383303422849</v>
      </c>
      <c r="AA3113">
        <f t="shared" si="899"/>
        <v>12.834414991026854</v>
      </c>
      <c r="AT3113">
        <v>0</v>
      </c>
      <c r="AU3113" t="e">
        <f t="shared" si="900"/>
        <v>#DIV/0!</v>
      </c>
    </row>
    <row r="3114" spans="4:47" x14ac:dyDescent="0.3">
      <c r="D3114">
        <v>0.67863331758698242</v>
      </c>
      <c r="E3114">
        <f t="shared" si="883"/>
        <v>126.77565141670317</v>
      </c>
      <c r="F3114">
        <f t="shared" si="884"/>
        <v>159.30107450075576</v>
      </c>
      <c r="G3114">
        <f t="shared" si="885"/>
        <v>0.21428571428571427</v>
      </c>
      <c r="H3114">
        <f t="shared" si="886"/>
        <v>159.30107450075576</v>
      </c>
      <c r="L3114">
        <f t="shared" si="887"/>
        <v>0</v>
      </c>
      <c r="M3114">
        <f t="shared" si="888"/>
        <v>0</v>
      </c>
      <c r="N3114">
        <f t="shared" si="889"/>
        <v>0</v>
      </c>
      <c r="O3114">
        <f t="shared" si="890"/>
        <v>0</v>
      </c>
      <c r="P3114">
        <f t="shared" si="891"/>
        <v>0</v>
      </c>
      <c r="Q3114">
        <f t="shared" si="892"/>
        <v>0</v>
      </c>
      <c r="S3114">
        <f t="shared" si="893"/>
        <v>0</v>
      </c>
      <c r="T3114">
        <f t="shared" si="894"/>
        <v>0</v>
      </c>
      <c r="U3114">
        <f t="shared" si="895"/>
        <v>0</v>
      </c>
      <c r="V3114">
        <f t="shared" si="896"/>
        <v>0</v>
      </c>
      <c r="W3114">
        <f t="shared" si="897"/>
        <v>0</v>
      </c>
      <c r="X3114">
        <f t="shared" si="898"/>
        <v>0</v>
      </c>
      <c r="Z3114">
        <v>159.30107450075576</v>
      </c>
      <c r="AA3114">
        <f t="shared" si="899"/>
        <v>47.790322350226724</v>
      </c>
      <c r="AT3114">
        <v>0</v>
      </c>
      <c r="AU3114" t="e">
        <f t="shared" si="900"/>
        <v>#DIV/0!</v>
      </c>
    </row>
    <row r="3115" spans="4:47" x14ac:dyDescent="0.3">
      <c r="D3115">
        <v>0.94531102470649886</v>
      </c>
      <c r="E3115">
        <f t="shared" si="883"/>
        <v>146.02073327460516</v>
      </c>
      <c r="F3115">
        <f t="shared" si="884"/>
        <v>241.95828329486051</v>
      </c>
      <c r="G3115">
        <f t="shared" si="885"/>
        <v>0.21428571428571427</v>
      </c>
      <c r="H3115">
        <f t="shared" si="886"/>
        <v>241.95828329486051</v>
      </c>
      <c r="L3115">
        <f t="shared" si="887"/>
        <v>0</v>
      </c>
      <c r="M3115">
        <f t="shared" si="888"/>
        <v>0</v>
      </c>
      <c r="N3115">
        <f t="shared" si="889"/>
        <v>0</v>
      </c>
      <c r="O3115">
        <f t="shared" si="890"/>
        <v>0</v>
      </c>
      <c r="P3115">
        <f t="shared" si="891"/>
        <v>0</v>
      </c>
      <c r="Q3115">
        <f t="shared" si="892"/>
        <v>0</v>
      </c>
      <c r="S3115">
        <f t="shared" si="893"/>
        <v>0</v>
      </c>
      <c r="T3115">
        <f t="shared" si="894"/>
        <v>0</v>
      </c>
      <c r="U3115">
        <f t="shared" si="895"/>
        <v>0</v>
      </c>
      <c r="V3115">
        <f t="shared" si="896"/>
        <v>0</v>
      </c>
      <c r="W3115">
        <f t="shared" si="897"/>
        <v>0</v>
      </c>
      <c r="X3115">
        <f t="shared" si="898"/>
        <v>0</v>
      </c>
      <c r="Z3115">
        <v>241.95828329486051</v>
      </c>
      <c r="AA3115">
        <f t="shared" si="899"/>
        <v>72.587484988458144</v>
      </c>
      <c r="AT3115">
        <v>0</v>
      </c>
      <c r="AU3115" t="e">
        <f t="shared" si="900"/>
        <v>#DIV/0!</v>
      </c>
    </row>
    <row r="3116" spans="4:47" x14ac:dyDescent="0.3">
      <c r="D3116">
        <v>0.35342923382041069</v>
      </c>
      <c r="E3116">
        <f t="shared" si="883"/>
        <v>97.055896128608481</v>
      </c>
      <c r="F3116">
        <f t="shared" si="884"/>
        <v>100.42856117003441</v>
      </c>
      <c r="G3116">
        <f t="shared" si="885"/>
        <v>0.21428571428571427</v>
      </c>
      <c r="H3116">
        <f t="shared" si="886"/>
        <v>100.42856117003441</v>
      </c>
      <c r="L3116">
        <f t="shared" si="887"/>
        <v>0</v>
      </c>
      <c r="M3116">
        <f t="shared" si="888"/>
        <v>0</v>
      </c>
      <c r="N3116">
        <f t="shared" si="889"/>
        <v>0</v>
      </c>
      <c r="O3116">
        <f t="shared" si="890"/>
        <v>0</v>
      </c>
      <c r="P3116">
        <f t="shared" si="891"/>
        <v>0</v>
      </c>
      <c r="Q3116">
        <f t="shared" si="892"/>
        <v>0</v>
      </c>
      <c r="S3116">
        <f t="shared" si="893"/>
        <v>0</v>
      </c>
      <c r="T3116">
        <f t="shared" si="894"/>
        <v>0</v>
      </c>
      <c r="U3116">
        <f t="shared" si="895"/>
        <v>0</v>
      </c>
      <c r="V3116">
        <f t="shared" si="896"/>
        <v>0</v>
      </c>
      <c r="W3116">
        <f t="shared" si="897"/>
        <v>0</v>
      </c>
      <c r="X3116">
        <f t="shared" si="898"/>
        <v>0</v>
      </c>
      <c r="Z3116">
        <v>100.42856117003441</v>
      </c>
      <c r="AA3116">
        <f t="shared" si="899"/>
        <v>30.128568351010323</v>
      </c>
      <c r="AT3116">
        <v>0</v>
      </c>
      <c r="AU3116" t="e">
        <f t="shared" si="900"/>
        <v>#DIV/0!</v>
      </c>
    </row>
    <row r="3117" spans="4:47" x14ac:dyDescent="0.3">
      <c r="D3117">
        <v>0.78810099649213805</v>
      </c>
      <c r="E3117">
        <f t="shared" si="883"/>
        <v>135.06561928338073</v>
      </c>
      <c r="F3117">
        <f t="shared" si="884"/>
        <v>185.75036710744189</v>
      </c>
      <c r="G3117">
        <f t="shared" si="885"/>
        <v>0.21428571428571427</v>
      </c>
      <c r="H3117">
        <f t="shared" si="886"/>
        <v>185.75036710744189</v>
      </c>
      <c r="L3117">
        <f t="shared" si="887"/>
        <v>0</v>
      </c>
      <c r="M3117">
        <f t="shared" si="888"/>
        <v>0</v>
      </c>
      <c r="N3117">
        <f t="shared" si="889"/>
        <v>0</v>
      </c>
      <c r="O3117">
        <f t="shared" si="890"/>
        <v>0</v>
      </c>
      <c r="P3117">
        <f t="shared" si="891"/>
        <v>0</v>
      </c>
      <c r="Q3117">
        <f t="shared" si="892"/>
        <v>0</v>
      </c>
      <c r="S3117">
        <f t="shared" si="893"/>
        <v>0</v>
      </c>
      <c r="T3117">
        <f t="shared" si="894"/>
        <v>0</v>
      </c>
      <c r="U3117">
        <f t="shared" si="895"/>
        <v>0</v>
      </c>
      <c r="V3117">
        <f t="shared" si="896"/>
        <v>0</v>
      </c>
      <c r="W3117">
        <f t="shared" si="897"/>
        <v>0</v>
      </c>
      <c r="X3117">
        <f t="shared" si="898"/>
        <v>0</v>
      </c>
      <c r="Z3117">
        <v>185.75036710744189</v>
      </c>
      <c r="AA3117">
        <f t="shared" si="899"/>
        <v>55.725110132232565</v>
      </c>
      <c r="AT3117">
        <v>0</v>
      </c>
      <c r="AU3117" t="e">
        <f t="shared" si="900"/>
        <v>#DIV/0!</v>
      </c>
    </row>
    <row r="3118" spans="4:47" x14ac:dyDescent="0.3">
      <c r="D3118">
        <v>4.9864816208523455E-2</v>
      </c>
      <c r="E3118">
        <f t="shared" si="883"/>
        <v>48.943546988978284</v>
      </c>
      <c r="F3118">
        <f t="shared" si="884"/>
        <v>58.073715108186406</v>
      </c>
      <c r="G3118">
        <f t="shared" si="885"/>
        <v>0.21428571428571427</v>
      </c>
      <c r="H3118">
        <f t="shared" si="886"/>
        <v>48.943546988978284</v>
      </c>
      <c r="L3118">
        <f t="shared" si="887"/>
        <v>0</v>
      </c>
      <c r="M3118">
        <f t="shared" si="888"/>
        <v>0</v>
      </c>
      <c r="N3118">
        <f t="shared" si="889"/>
        <v>0</v>
      </c>
      <c r="O3118">
        <f t="shared" si="890"/>
        <v>0</v>
      </c>
      <c r="P3118">
        <f t="shared" si="891"/>
        <v>0</v>
      </c>
      <c r="Q3118">
        <f t="shared" si="892"/>
        <v>0</v>
      </c>
      <c r="S3118">
        <f t="shared" si="893"/>
        <v>0</v>
      </c>
      <c r="T3118">
        <f t="shared" si="894"/>
        <v>0</v>
      </c>
      <c r="U3118">
        <f t="shared" si="895"/>
        <v>0</v>
      </c>
      <c r="V3118">
        <f t="shared" si="896"/>
        <v>0</v>
      </c>
      <c r="W3118">
        <f t="shared" si="897"/>
        <v>0</v>
      </c>
      <c r="X3118">
        <f t="shared" si="898"/>
        <v>0</v>
      </c>
      <c r="Z3118">
        <v>48.943546988978284</v>
      </c>
      <c r="AA3118">
        <f t="shared" si="899"/>
        <v>14.683064096693485</v>
      </c>
      <c r="AT3118">
        <v>0</v>
      </c>
      <c r="AU3118" t="e">
        <f t="shared" si="900"/>
        <v>#DIV/0!</v>
      </c>
    </row>
    <row r="3119" spans="4:47" x14ac:dyDescent="0.3">
      <c r="D3119">
        <v>0.31939422906956705</v>
      </c>
      <c r="E3119">
        <f t="shared" si="883"/>
        <v>93.251778465568506</v>
      </c>
      <c r="F3119">
        <f t="shared" si="884"/>
        <v>95.243277303736193</v>
      </c>
      <c r="G3119">
        <f t="shared" si="885"/>
        <v>0.21428571428571427</v>
      </c>
      <c r="H3119">
        <f t="shared" si="886"/>
        <v>95.243277303736193</v>
      </c>
      <c r="L3119">
        <f t="shared" si="887"/>
        <v>0</v>
      </c>
      <c r="M3119">
        <f t="shared" si="888"/>
        <v>0</v>
      </c>
      <c r="N3119">
        <f t="shared" si="889"/>
        <v>0</v>
      </c>
      <c r="O3119">
        <f t="shared" si="890"/>
        <v>0</v>
      </c>
      <c r="P3119">
        <f t="shared" si="891"/>
        <v>0</v>
      </c>
      <c r="Q3119">
        <f t="shared" si="892"/>
        <v>0</v>
      </c>
      <c r="S3119">
        <f t="shared" si="893"/>
        <v>0</v>
      </c>
      <c r="T3119">
        <f t="shared" si="894"/>
        <v>0</v>
      </c>
      <c r="U3119">
        <f t="shared" si="895"/>
        <v>0</v>
      </c>
      <c r="V3119">
        <f t="shared" si="896"/>
        <v>0</v>
      </c>
      <c r="W3119">
        <f t="shared" si="897"/>
        <v>0</v>
      </c>
      <c r="X3119">
        <f t="shared" si="898"/>
        <v>0</v>
      </c>
      <c r="Z3119">
        <v>95.243277303736193</v>
      </c>
      <c r="AA3119">
        <f t="shared" si="899"/>
        <v>28.572983191120858</v>
      </c>
      <c r="AT3119">
        <v>0</v>
      </c>
      <c r="AU3119" t="e">
        <f t="shared" si="900"/>
        <v>#DIV/0!</v>
      </c>
    </row>
    <row r="3120" spans="4:47" x14ac:dyDescent="0.3">
      <c r="D3120">
        <v>0.75532272830679748</v>
      </c>
      <c r="E3120">
        <f t="shared" si="883"/>
        <v>132.64733390344486</v>
      </c>
      <c r="F3120">
        <f t="shared" si="884"/>
        <v>177.23143750820702</v>
      </c>
      <c r="G3120">
        <f t="shared" si="885"/>
        <v>0.21428571428571427</v>
      </c>
      <c r="H3120">
        <f t="shared" si="886"/>
        <v>177.23143750820702</v>
      </c>
      <c r="L3120">
        <f t="shared" si="887"/>
        <v>0</v>
      </c>
      <c r="M3120">
        <f t="shared" si="888"/>
        <v>0</v>
      </c>
      <c r="N3120">
        <f t="shared" si="889"/>
        <v>0</v>
      </c>
      <c r="O3120">
        <f t="shared" si="890"/>
        <v>0</v>
      </c>
      <c r="P3120">
        <f t="shared" si="891"/>
        <v>0</v>
      </c>
      <c r="Q3120">
        <f t="shared" si="892"/>
        <v>0</v>
      </c>
      <c r="S3120">
        <f t="shared" si="893"/>
        <v>0</v>
      </c>
      <c r="T3120">
        <f t="shared" si="894"/>
        <v>0</v>
      </c>
      <c r="U3120">
        <f t="shared" si="895"/>
        <v>0</v>
      </c>
      <c r="V3120">
        <f t="shared" si="896"/>
        <v>0</v>
      </c>
      <c r="W3120">
        <f t="shared" si="897"/>
        <v>0</v>
      </c>
      <c r="X3120">
        <f t="shared" si="898"/>
        <v>0</v>
      </c>
      <c r="Z3120">
        <v>177.23143750820702</v>
      </c>
      <c r="AA3120">
        <f t="shared" si="899"/>
        <v>53.169431252462104</v>
      </c>
      <c r="AT3120">
        <v>0</v>
      </c>
      <c r="AU3120" t="e">
        <f t="shared" si="900"/>
        <v>#DIV/0!</v>
      </c>
    </row>
    <row r="3121" spans="4:47" x14ac:dyDescent="0.3">
      <c r="D3121">
        <v>0.94622820630701066</v>
      </c>
      <c r="E3121">
        <f t="shared" si="883"/>
        <v>146.08185383296751</v>
      </c>
      <c r="F3121">
        <f t="shared" si="884"/>
        <v>242.44704619667081</v>
      </c>
      <c r="G3121">
        <f t="shared" si="885"/>
        <v>0.21428571428571427</v>
      </c>
      <c r="H3121">
        <f t="shared" si="886"/>
        <v>242.44704619667081</v>
      </c>
      <c r="L3121">
        <f t="shared" si="887"/>
        <v>0</v>
      </c>
      <c r="M3121">
        <f t="shared" si="888"/>
        <v>0</v>
      </c>
      <c r="N3121">
        <f t="shared" si="889"/>
        <v>0</v>
      </c>
      <c r="O3121">
        <f t="shared" si="890"/>
        <v>0</v>
      </c>
      <c r="P3121">
        <f t="shared" si="891"/>
        <v>0</v>
      </c>
      <c r="Q3121">
        <f t="shared" si="892"/>
        <v>0</v>
      </c>
      <c r="S3121">
        <f t="shared" si="893"/>
        <v>0</v>
      </c>
      <c r="T3121">
        <f t="shared" si="894"/>
        <v>0</v>
      </c>
      <c r="U3121">
        <f t="shared" si="895"/>
        <v>0</v>
      </c>
      <c r="V3121">
        <f t="shared" si="896"/>
        <v>0</v>
      </c>
      <c r="W3121">
        <f t="shared" si="897"/>
        <v>0</v>
      </c>
      <c r="X3121">
        <f t="shared" si="898"/>
        <v>0</v>
      </c>
      <c r="Z3121">
        <v>242.44704619667081</v>
      </c>
      <c r="AA3121">
        <f t="shared" si="899"/>
        <v>72.734113859001241</v>
      </c>
      <c r="AT3121">
        <v>0</v>
      </c>
      <c r="AU3121" t="e">
        <f t="shared" si="900"/>
        <v>#DIV/0!</v>
      </c>
    </row>
    <row r="3122" spans="4:47" x14ac:dyDescent="0.3">
      <c r="D3122">
        <v>0.92063238809897618</v>
      </c>
      <c r="E3122">
        <f t="shared" si="883"/>
        <v>144.3648829857641</v>
      </c>
      <c r="F3122">
        <f t="shared" si="884"/>
        <v>230.0782945495244</v>
      </c>
      <c r="G3122">
        <f t="shared" si="885"/>
        <v>0.21428571428571427</v>
      </c>
      <c r="H3122">
        <f t="shared" si="886"/>
        <v>230.0782945495244</v>
      </c>
      <c r="L3122">
        <f t="shared" si="887"/>
        <v>0</v>
      </c>
      <c r="M3122">
        <f t="shared" si="888"/>
        <v>0</v>
      </c>
      <c r="N3122">
        <f t="shared" si="889"/>
        <v>0</v>
      </c>
      <c r="O3122">
        <f t="shared" si="890"/>
        <v>0</v>
      </c>
      <c r="P3122">
        <f t="shared" si="891"/>
        <v>0</v>
      </c>
      <c r="Q3122">
        <f t="shared" si="892"/>
        <v>0</v>
      </c>
      <c r="S3122">
        <f t="shared" si="893"/>
        <v>0</v>
      </c>
      <c r="T3122">
        <f t="shared" si="894"/>
        <v>0</v>
      </c>
      <c r="U3122">
        <f t="shared" si="895"/>
        <v>0</v>
      </c>
      <c r="V3122">
        <f t="shared" si="896"/>
        <v>0</v>
      </c>
      <c r="W3122">
        <f t="shared" si="897"/>
        <v>0</v>
      </c>
      <c r="X3122">
        <f t="shared" si="898"/>
        <v>0</v>
      </c>
      <c r="Z3122">
        <v>230.0782945495244</v>
      </c>
      <c r="AA3122">
        <f t="shared" si="899"/>
        <v>69.023488364857315</v>
      </c>
      <c r="AT3122">
        <v>0</v>
      </c>
      <c r="AU3122" t="e">
        <f t="shared" si="900"/>
        <v>#DIV/0!</v>
      </c>
    </row>
    <row r="3123" spans="4:47" x14ac:dyDescent="0.3">
      <c r="D3123">
        <v>0.53995259186680311</v>
      </c>
      <c r="E3123">
        <f t="shared" si="883"/>
        <v>115.24286610220364</v>
      </c>
      <c r="F3123">
        <f t="shared" si="884"/>
        <v>131.65832262625833</v>
      </c>
      <c r="G3123">
        <f t="shared" si="885"/>
        <v>0.21428571428571427</v>
      </c>
      <c r="H3123">
        <f t="shared" si="886"/>
        <v>131.65832262625833</v>
      </c>
      <c r="L3123">
        <f t="shared" si="887"/>
        <v>0</v>
      </c>
      <c r="M3123">
        <f t="shared" si="888"/>
        <v>0</v>
      </c>
      <c r="N3123">
        <f t="shared" si="889"/>
        <v>0</v>
      </c>
      <c r="O3123">
        <f t="shared" si="890"/>
        <v>0</v>
      </c>
      <c r="P3123">
        <f t="shared" si="891"/>
        <v>0</v>
      </c>
      <c r="Q3123">
        <f t="shared" si="892"/>
        <v>0</v>
      </c>
      <c r="S3123">
        <f t="shared" si="893"/>
        <v>0</v>
      </c>
      <c r="T3123">
        <f t="shared" si="894"/>
        <v>0</v>
      </c>
      <c r="U3123">
        <f t="shared" si="895"/>
        <v>0</v>
      </c>
      <c r="V3123">
        <f t="shared" si="896"/>
        <v>0</v>
      </c>
      <c r="W3123">
        <f t="shared" si="897"/>
        <v>0</v>
      </c>
      <c r="X3123">
        <f t="shared" si="898"/>
        <v>0</v>
      </c>
      <c r="Z3123">
        <v>131.65832262625833</v>
      </c>
      <c r="AA3123">
        <f t="shared" si="899"/>
        <v>39.497496787877495</v>
      </c>
      <c r="AT3123">
        <v>0</v>
      </c>
      <c r="AU3123" t="e">
        <f t="shared" si="900"/>
        <v>#DIV/0!</v>
      </c>
    </row>
    <row r="3124" spans="4:47" x14ac:dyDescent="0.3">
      <c r="D3124">
        <v>0.78872528228063665</v>
      </c>
      <c r="E3124">
        <f t="shared" si="883"/>
        <v>135.11118426249769</v>
      </c>
      <c r="F3124">
        <f t="shared" si="884"/>
        <v>185.91878940196688</v>
      </c>
      <c r="G3124">
        <f t="shared" si="885"/>
        <v>0.21428571428571427</v>
      </c>
      <c r="H3124">
        <f t="shared" si="886"/>
        <v>185.91878940196688</v>
      </c>
      <c r="L3124">
        <f t="shared" si="887"/>
        <v>0</v>
      </c>
      <c r="M3124">
        <f t="shared" si="888"/>
        <v>0</v>
      </c>
      <c r="N3124">
        <f t="shared" si="889"/>
        <v>0</v>
      </c>
      <c r="O3124">
        <f t="shared" si="890"/>
        <v>0</v>
      </c>
      <c r="P3124">
        <f t="shared" si="891"/>
        <v>0</v>
      </c>
      <c r="Q3124">
        <f t="shared" si="892"/>
        <v>0</v>
      </c>
      <c r="S3124">
        <f t="shared" si="893"/>
        <v>0</v>
      </c>
      <c r="T3124">
        <f t="shared" si="894"/>
        <v>0</v>
      </c>
      <c r="U3124">
        <f t="shared" si="895"/>
        <v>0</v>
      </c>
      <c r="V3124">
        <f t="shared" si="896"/>
        <v>0</v>
      </c>
      <c r="W3124">
        <f t="shared" si="897"/>
        <v>0</v>
      </c>
      <c r="X3124">
        <f t="shared" si="898"/>
        <v>0</v>
      </c>
      <c r="Z3124">
        <v>185.91878940196688</v>
      </c>
      <c r="AA3124">
        <f t="shared" si="899"/>
        <v>55.775636820590059</v>
      </c>
      <c r="AT3124">
        <v>0</v>
      </c>
      <c r="AU3124" t="e">
        <f t="shared" si="900"/>
        <v>#DIV/0!</v>
      </c>
    </row>
    <row r="3125" spans="4:47" x14ac:dyDescent="0.3">
      <c r="D3125">
        <v>0.63674406197103606</v>
      </c>
      <c r="E3125">
        <f t="shared" si="883"/>
        <v>123.42775372748557</v>
      </c>
      <c r="F3125">
        <f t="shared" si="884"/>
        <v>150.41201324108886</v>
      </c>
      <c r="G3125">
        <f t="shared" si="885"/>
        <v>0.21428571428571427</v>
      </c>
      <c r="H3125">
        <f t="shared" si="886"/>
        <v>150.41201324108886</v>
      </c>
      <c r="L3125">
        <f t="shared" si="887"/>
        <v>0</v>
      </c>
      <c r="M3125">
        <f t="shared" si="888"/>
        <v>0</v>
      </c>
      <c r="N3125">
        <f t="shared" si="889"/>
        <v>0</v>
      </c>
      <c r="O3125">
        <f t="shared" si="890"/>
        <v>0</v>
      </c>
      <c r="P3125">
        <f t="shared" si="891"/>
        <v>0</v>
      </c>
      <c r="Q3125">
        <f t="shared" si="892"/>
        <v>0</v>
      </c>
      <c r="S3125">
        <f t="shared" si="893"/>
        <v>0</v>
      </c>
      <c r="T3125">
        <f t="shared" si="894"/>
        <v>0</v>
      </c>
      <c r="U3125">
        <f t="shared" si="895"/>
        <v>0</v>
      </c>
      <c r="V3125">
        <f t="shared" si="896"/>
        <v>0</v>
      </c>
      <c r="W3125">
        <f t="shared" si="897"/>
        <v>0</v>
      </c>
      <c r="X3125">
        <f t="shared" si="898"/>
        <v>0</v>
      </c>
      <c r="Z3125">
        <v>150.41201324108886</v>
      </c>
      <c r="AA3125">
        <f t="shared" si="899"/>
        <v>45.123603972326656</v>
      </c>
      <c r="AT3125">
        <v>0</v>
      </c>
      <c r="AU3125" t="e">
        <f t="shared" si="900"/>
        <v>#DIV/0!</v>
      </c>
    </row>
    <row r="3126" spans="4:47" x14ac:dyDescent="0.3">
      <c r="D3126">
        <v>0.83498869928611452</v>
      </c>
      <c r="E3126">
        <f t="shared" si="883"/>
        <v>138.43905668320195</v>
      </c>
      <c r="F3126">
        <f t="shared" si="884"/>
        <v>199.1798823449638</v>
      </c>
      <c r="G3126">
        <f t="shared" si="885"/>
        <v>0.21428571428571427</v>
      </c>
      <c r="H3126">
        <f t="shared" si="886"/>
        <v>199.1798823449638</v>
      </c>
      <c r="L3126">
        <f t="shared" si="887"/>
        <v>0</v>
      </c>
      <c r="M3126">
        <f t="shared" si="888"/>
        <v>0</v>
      </c>
      <c r="N3126">
        <f t="shared" si="889"/>
        <v>0</v>
      </c>
      <c r="O3126">
        <f t="shared" si="890"/>
        <v>0</v>
      </c>
      <c r="P3126">
        <f t="shared" si="891"/>
        <v>0</v>
      </c>
      <c r="Q3126">
        <f t="shared" si="892"/>
        <v>0</v>
      </c>
      <c r="S3126">
        <f t="shared" si="893"/>
        <v>0</v>
      </c>
      <c r="T3126">
        <f t="shared" si="894"/>
        <v>0</v>
      </c>
      <c r="U3126">
        <f t="shared" si="895"/>
        <v>0</v>
      </c>
      <c r="V3126">
        <f t="shared" si="896"/>
        <v>0</v>
      </c>
      <c r="W3126">
        <f t="shared" si="897"/>
        <v>0</v>
      </c>
      <c r="X3126">
        <f t="shared" si="898"/>
        <v>0</v>
      </c>
      <c r="Z3126">
        <v>199.1798823449638</v>
      </c>
      <c r="AA3126">
        <f t="shared" si="899"/>
        <v>59.753964703489139</v>
      </c>
      <c r="AT3126">
        <v>0</v>
      </c>
      <c r="AU3126" t="e">
        <f t="shared" si="900"/>
        <v>#DIV/0!</v>
      </c>
    </row>
    <row r="3127" spans="4:47" x14ac:dyDescent="0.3">
      <c r="D3127">
        <v>0.65941725330071566</v>
      </c>
      <c r="E3127">
        <f t="shared" si="883"/>
        <v>125.25307527788451</v>
      </c>
      <c r="F3127">
        <f t="shared" si="884"/>
        <v>155.15561040663013</v>
      </c>
      <c r="G3127">
        <f t="shared" si="885"/>
        <v>0.21428571428571427</v>
      </c>
      <c r="H3127">
        <f t="shared" si="886"/>
        <v>155.15561040663013</v>
      </c>
      <c r="L3127">
        <f t="shared" si="887"/>
        <v>0</v>
      </c>
      <c r="M3127">
        <f t="shared" si="888"/>
        <v>0</v>
      </c>
      <c r="N3127">
        <f t="shared" si="889"/>
        <v>0</v>
      </c>
      <c r="O3127">
        <f t="shared" si="890"/>
        <v>0</v>
      </c>
      <c r="P3127">
        <f t="shared" si="891"/>
        <v>0</v>
      </c>
      <c r="Q3127">
        <f t="shared" si="892"/>
        <v>0</v>
      </c>
      <c r="S3127">
        <f t="shared" si="893"/>
        <v>0</v>
      </c>
      <c r="T3127">
        <f t="shared" si="894"/>
        <v>0</v>
      </c>
      <c r="U3127">
        <f t="shared" si="895"/>
        <v>0</v>
      </c>
      <c r="V3127">
        <f t="shared" si="896"/>
        <v>0</v>
      </c>
      <c r="W3127">
        <f t="shared" si="897"/>
        <v>0</v>
      </c>
      <c r="X3127">
        <f t="shared" si="898"/>
        <v>0</v>
      </c>
      <c r="Z3127">
        <v>155.15561040663013</v>
      </c>
      <c r="AA3127">
        <f t="shared" si="899"/>
        <v>46.546683121989041</v>
      </c>
      <c r="AT3127">
        <v>0</v>
      </c>
      <c r="AU3127" t="e">
        <f t="shared" si="900"/>
        <v>#DIV/0!</v>
      </c>
    </row>
    <row r="3128" spans="4:47" x14ac:dyDescent="0.3">
      <c r="D3128">
        <v>0.30405105857850134</v>
      </c>
      <c r="E3128">
        <f t="shared" si="883"/>
        <v>91.470677792496289</v>
      </c>
      <c r="F3128">
        <f t="shared" si="884"/>
        <v>92.948183317401629</v>
      </c>
      <c r="G3128">
        <f t="shared" si="885"/>
        <v>0.21428571428571427</v>
      </c>
      <c r="H3128">
        <f t="shared" si="886"/>
        <v>92.948183317401629</v>
      </c>
      <c r="L3128">
        <f t="shared" si="887"/>
        <v>0</v>
      </c>
      <c r="M3128">
        <f t="shared" si="888"/>
        <v>0</v>
      </c>
      <c r="N3128">
        <f t="shared" si="889"/>
        <v>0</v>
      </c>
      <c r="O3128">
        <f t="shared" si="890"/>
        <v>0</v>
      </c>
      <c r="P3128">
        <f t="shared" si="891"/>
        <v>0</v>
      </c>
      <c r="Q3128">
        <f t="shared" si="892"/>
        <v>0</v>
      </c>
      <c r="S3128">
        <f t="shared" si="893"/>
        <v>0</v>
      </c>
      <c r="T3128">
        <f t="shared" si="894"/>
        <v>0</v>
      </c>
      <c r="U3128">
        <f t="shared" si="895"/>
        <v>0</v>
      </c>
      <c r="V3128">
        <f t="shared" si="896"/>
        <v>0</v>
      </c>
      <c r="W3128">
        <f t="shared" si="897"/>
        <v>0</v>
      </c>
      <c r="X3128">
        <f t="shared" si="898"/>
        <v>0</v>
      </c>
      <c r="Z3128">
        <v>92.948183317401629</v>
      </c>
      <c r="AA3128">
        <f t="shared" si="899"/>
        <v>27.884454995220487</v>
      </c>
      <c r="AT3128">
        <v>0</v>
      </c>
      <c r="AU3128" t="e">
        <f t="shared" si="900"/>
        <v>#DIV/0!</v>
      </c>
    </row>
    <row r="3129" spans="4:47" x14ac:dyDescent="0.3">
      <c r="D3129">
        <v>9.1927611721533742E-2</v>
      </c>
      <c r="E3129">
        <f t="shared" si="883"/>
        <v>59.298649810416727</v>
      </c>
      <c r="F3129">
        <f t="shared" si="884"/>
        <v>63.489410135711836</v>
      </c>
      <c r="G3129">
        <f t="shared" si="885"/>
        <v>0.21428571428571427</v>
      </c>
      <c r="H3129">
        <f t="shared" si="886"/>
        <v>59.298649810416727</v>
      </c>
      <c r="L3129">
        <f t="shared" si="887"/>
        <v>0</v>
      </c>
      <c r="M3129">
        <f t="shared" si="888"/>
        <v>0</v>
      </c>
      <c r="N3129">
        <f t="shared" si="889"/>
        <v>0</v>
      </c>
      <c r="O3129">
        <f t="shared" si="890"/>
        <v>0</v>
      </c>
      <c r="P3129">
        <f t="shared" si="891"/>
        <v>0</v>
      </c>
      <c r="Q3129">
        <f t="shared" si="892"/>
        <v>0</v>
      </c>
      <c r="S3129">
        <f t="shared" si="893"/>
        <v>0</v>
      </c>
      <c r="T3129">
        <f t="shared" si="894"/>
        <v>0</v>
      </c>
      <c r="U3129">
        <f t="shared" si="895"/>
        <v>0</v>
      </c>
      <c r="V3129">
        <f t="shared" si="896"/>
        <v>0</v>
      </c>
      <c r="W3129">
        <f t="shared" si="897"/>
        <v>0</v>
      </c>
      <c r="X3129">
        <f t="shared" si="898"/>
        <v>0</v>
      </c>
      <c r="Z3129">
        <v>59.298649810416727</v>
      </c>
      <c r="AA3129">
        <f t="shared" si="899"/>
        <v>17.789594943125017</v>
      </c>
      <c r="AT3129">
        <v>0</v>
      </c>
      <c r="AU3129" t="e">
        <f t="shared" si="900"/>
        <v>#DIV/0!</v>
      </c>
    </row>
    <row r="3130" spans="4:47" x14ac:dyDescent="0.3">
      <c r="D3130">
        <v>0.31874677988323807</v>
      </c>
      <c r="E3130">
        <f t="shared" si="883"/>
        <v>93.177495871602488</v>
      </c>
      <c r="F3130">
        <f t="shared" si="884"/>
        <v>95.145909586377712</v>
      </c>
      <c r="G3130">
        <f t="shared" si="885"/>
        <v>0.21428571428571427</v>
      </c>
      <c r="H3130">
        <f t="shared" si="886"/>
        <v>95.145909586377712</v>
      </c>
      <c r="L3130">
        <f t="shared" si="887"/>
        <v>0</v>
      </c>
      <c r="M3130">
        <f t="shared" si="888"/>
        <v>0</v>
      </c>
      <c r="N3130">
        <f t="shared" si="889"/>
        <v>0</v>
      </c>
      <c r="O3130">
        <f t="shared" si="890"/>
        <v>0</v>
      </c>
      <c r="P3130">
        <f t="shared" si="891"/>
        <v>0</v>
      </c>
      <c r="Q3130">
        <f t="shared" si="892"/>
        <v>0</v>
      </c>
      <c r="S3130">
        <f t="shared" si="893"/>
        <v>0</v>
      </c>
      <c r="T3130">
        <f t="shared" si="894"/>
        <v>0</v>
      </c>
      <c r="U3130">
        <f t="shared" si="895"/>
        <v>0</v>
      </c>
      <c r="V3130">
        <f t="shared" si="896"/>
        <v>0</v>
      </c>
      <c r="W3130">
        <f t="shared" si="897"/>
        <v>0</v>
      </c>
      <c r="X3130">
        <f t="shared" si="898"/>
        <v>0</v>
      </c>
      <c r="Z3130">
        <v>95.145909586377712</v>
      </c>
      <c r="AA3130">
        <f t="shared" si="899"/>
        <v>28.543772875913312</v>
      </c>
      <c r="AT3130">
        <v>0</v>
      </c>
      <c r="AU3130" t="e">
        <f t="shared" si="900"/>
        <v>#DIV/0!</v>
      </c>
    </row>
    <row r="3131" spans="4:47" x14ac:dyDescent="0.3">
      <c r="D3131">
        <v>0.7671097943205768</v>
      </c>
      <c r="E3131">
        <f t="shared" si="883"/>
        <v>133.52288114995008</v>
      </c>
      <c r="F3131">
        <f t="shared" si="884"/>
        <v>180.22505825569161</v>
      </c>
      <c r="G3131">
        <f t="shared" si="885"/>
        <v>0.21428571428571427</v>
      </c>
      <c r="H3131">
        <f t="shared" si="886"/>
        <v>180.22505825569161</v>
      </c>
      <c r="L3131">
        <f t="shared" si="887"/>
        <v>0</v>
      </c>
      <c r="M3131">
        <f t="shared" si="888"/>
        <v>0</v>
      </c>
      <c r="N3131">
        <f t="shared" si="889"/>
        <v>0</v>
      </c>
      <c r="O3131">
        <f t="shared" si="890"/>
        <v>0</v>
      </c>
      <c r="P3131">
        <f t="shared" si="891"/>
        <v>0</v>
      </c>
      <c r="Q3131">
        <f t="shared" si="892"/>
        <v>0</v>
      </c>
      <c r="S3131">
        <f t="shared" si="893"/>
        <v>0</v>
      </c>
      <c r="T3131">
        <f t="shared" si="894"/>
        <v>0</v>
      </c>
      <c r="U3131">
        <f t="shared" si="895"/>
        <v>0</v>
      </c>
      <c r="V3131">
        <f t="shared" si="896"/>
        <v>0</v>
      </c>
      <c r="W3131">
        <f t="shared" si="897"/>
        <v>0</v>
      </c>
      <c r="X3131">
        <f t="shared" si="898"/>
        <v>0</v>
      </c>
      <c r="Z3131">
        <v>180.22505825569161</v>
      </c>
      <c r="AA3131">
        <f t="shared" si="899"/>
        <v>54.067517476707479</v>
      </c>
      <c r="AT3131">
        <v>0</v>
      </c>
      <c r="AU3131" t="e">
        <f t="shared" si="900"/>
        <v>#DIV/0!</v>
      </c>
    </row>
    <row r="3132" spans="4:47" x14ac:dyDescent="0.3">
      <c r="D3132">
        <v>0.88905279452861319</v>
      </c>
      <c r="E3132">
        <f t="shared" si="883"/>
        <v>142.21328466284137</v>
      </c>
      <c r="F3132">
        <f t="shared" si="884"/>
        <v>217.32988534520211</v>
      </c>
      <c r="G3132">
        <f t="shared" si="885"/>
        <v>0.21428571428571427</v>
      </c>
      <c r="H3132">
        <f t="shared" si="886"/>
        <v>217.32988534520211</v>
      </c>
      <c r="L3132">
        <f t="shared" si="887"/>
        <v>0</v>
      </c>
      <c r="M3132">
        <f t="shared" si="888"/>
        <v>0</v>
      </c>
      <c r="N3132">
        <f t="shared" si="889"/>
        <v>0</v>
      </c>
      <c r="O3132">
        <f t="shared" si="890"/>
        <v>0</v>
      </c>
      <c r="P3132">
        <f t="shared" si="891"/>
        <v>0</v>
      </c>
      <c r="Q3132">
        <f t="shared" si="892"/>
        <v>0</v>
      </c>
      <c r="S3132">
        <f t="shared" si="893"/>
        <v>0</v>
      </c>
      <c r="T3132">
        <f t="shared" si="894"/>
        <v>0</v>
      </c>
      <c r="U3132">
        <f t="shared" si="895"/>
        <v>0</v>
      </c>
      <c r="V3132">
        <f t="shared" si="896"/>
        <v>0</v>
      </c>
      <c r="W3132">
        <f t="shared" si="897"/>
        <v>0</v>
      </c>
      <c r="X3132">
        <f t="shared" si="898"/>
        <v>0</v>
      </c>
      <c r="Z3132">
        <v>217.32988534520211</v>
      </c>
      <c r="AA3132">
        <f t="shared" si="899"/>
        <v>65.198965603560637</v>
      </c>
      <c r="AT3132">
        <v>0</v>
      </c>
      <c r="AU3132" t="e">
        <f t="shared" si="900"/>
        <v>#DIV/0!</v>
      </c>
    </row>
    <row r="3133" spans="4:47" x14ac:dyDescent="0.3">
      <c r="D3133">
        <v>0.43362864833243819</v>
      </c>
      <c r="E3133">
        <f t="shared" si="883"/>
        <v>105.35198469857021</v>
      </c>
      <c r="F3133">
        <f t="shared" si="884"/>
        <v>113.21543087631193</v>
      </c>
      <c r="G3133">
        <f t="shared" si="885"/>
        <v>0.21428571428571427</v>
      </c>
      <c r="H3133">
        <f t="shared" si="886"/>
        <v>113.21543087631193</v>
      </c>
      <c r="L3133">
        <f t="shared" si="887"/>
        <v>0</v>
      </c>
      <c r="M3133">
        <f t="shared" si="888"/>
        <v>0</v>
      </c>
      <c r="N3133">
        <f t="shared" si="889"/>
        <v>0</v>
      </c>
      <c r="O3133">
        <f t="shared" si="890"/>
        <v>0</v>
      </c>
      <c r="P3133">
        <f t="shared" si="891"/>
        <v>0</v>
      </c>
      <c r="Q3133">
        <f t="shared" si="892"/>
        <v>0</v>
      </c>
      <c r="S3133">
        <f t="shared" si="893"/>
        <v>0</v>
      </c>
      <c r="T3133">
        <f t="shared" si="894"/>
        <v>0</v>
      </c>
      <c r="U3133">
        <f t="shared" si="895"/>
        <v>0</v>
      </c>
      <c r="V3133">
        <f t="shared" si="896"/>
        <v>0</v>
      </c>
      <c r="W3133">
        <f t="shared" si="897"/>
        <v>0</v>
      </c>
      <c r="X3133">
        <f t="shared" si="898"/>
        <v>0</v>
      </c>
      <c r="Z3133">
        <v>113.21543087631193</v>
      </c>
      <c r="AA3133">
        <f t="shared" si="899"/>
        <v>33.964629262893574</v>
      </c>
      <c r="AT3133">
        <v>0</v>
      </c>
      <c r="AU3133" t="e">
        <f t="shared" si="900"/>
        <v>#DIV/0!</v>
      </c>
    </row>
    <row r="3134" spans="4:47" x14ac:dyDescent="0.3">
      <c r="D3134">
        <v>0.29034836753340398</v>
      </c>
      <c r="E3134">
        <f t="shared" si="883"/>
        <v>89.841624942158859</v>
      </c>
      <c r="F3134">
        <f t="shared" si="884"/>
        <v>90.919774823293437</v>
      </c>
      <c r="G3134">
        <f t="shared" si="885"/>
        <v>0.21428571428571427</v>
      </c>
      <c r="H3134">
        <f t="shared" si="886"/>
        <v>90.919774823293437</v>
      </c>
      <c r="L3134">
        <f t="shared" si="887"/>
        <v>0</v>
      </c>
      <c r="M3134">
        <f t="shared" si="888"/>
        <v>0</v>
      </c>
      <c r="N3134">
        <f t="shared" si="889"/>
        <v>0</v>
      </c>
      <c r="O3134">
        <f t="shared" si="890"/>
        <v>0</v>
      </c>
      <c r="P3134">
        <f t="shared" si="891"/>
        <v>0</v>
      </c>
      <c r="Q3134">
        <f t="shared" si="892"/>
        <v>0</v>
      </c>
      <c r="S3134">
        <f t="shared" si="893"/>
        <v>0</v>
      </c>
      <c r="T3134">
        <f t="shared" si="894"/>
        <v>0</v>
      </c>
      <c r="U3134">
        <f t="shared" si="895"/>
        <v>0</v>
      </c>
      <c r="V3134">
        <f t="shared" si="896"/>
        <v>0</v>
      </c>
      <c r="W3134">
        <f t="shared" si="897"/>
        <v>0</v>
      </c>
      <c r="X3134">
        <f t="shared" si="898"/>
        <v>0</v>
      </c>
      <c r="Z3134">
        <v>90.919774823293437</v>
      </c>
      <c r="AA3134">
        <f t="shared" si="899"/>
        <v>27.27593244698803</v>
      </c>
      <c r="AT3134">
        <v>0</v>
      </c>
      <c r="AU3134" t="e">
        <f t="shared" si="900"/>
        <v>#DIV/0!</v>
      </c>
    </row>
    <row r="3135" spans="4:47" x14ac:dyDescent="0.3">
      <c r="D3135">
        <v>0.46714006751810955</v>
      </c>
      <c r="E3135">
        <f t="shared" si="883"/>
        <v>108.58867384888568</v>
      </c>
      <c r="F3135">
        <f t="shared" si="884"/>
        <v>118.82557619552242</v>
      </c>
      <c r="G3135">
        <f t="shared" si="885"/>
        <v>0.21428571428571427</v>
      </c>
      <c r="H3135">
        <f t="shared" si="886"/>
        <v>118.82557619552242</v>
      </c>
      <c r="L3135">
        <f t="shared" si="887"/>
        <v>0</v>
      </c>
      <c r="M3135">
        <f t="shared" si="888"/>
        <v>0</v>
      </c>
      <c r="N3135">
        <f t="shared" si="889"/>
        <v>0</v>
      </c>
      <c r="O3135">
        <f t="shared" si="890"/>
        <v>0</v>
      </c>
      <c r="P3135">
        <f t="shared" si="891"/>
        <v>0</v>
      </c>
      <c r="Q3135">
        <f t="shared" si="892"/>
        <v>0</v>
      </c>
      <c r="S3135">
        <f t="shared" si="893"/>
        <v>0</v>
      </c>
      <c r="T3135">
        <f t="shared" si="894"/>
        <v>0</v>
      </c>
      <c r="U3135">
        <f t="shared" si="895"/>
        <v>0</v>
      </c>
      <c r="V3135">
        <f t="shared" si="896"/>
        <v>0</v>
      </c>
      <c r="W3135">
        <f t="shared" si="897"/>
        <v>0</v>
      </c>
      <c r="X3135">
        <f t="shared" si="898"/>
        <v>0</v>
      </c>
      <c r="Z3135">
        <v>118.82557619552242</v>
      </c>
      <c r="AA3135">
        <f t="shared" si="899"/>
        <v>35.647672858656726</v>
      </c>
      <c r="AT3135">
        <v>0</v>
      </c>
      <c r="AU3135" t="e">
        <f t="shared" si="900"/>
        <v>#DIV/0!</v>
      </c>
    </row>
    <row r="3136" spans="4:47" x14ac:dyDescent="0.3">
      <c r="D3136">
        <v>0.56817957522925999</v>
      </c>
      <c r="E3136">
        <f t="shared" si="883"/>
        <v>117.70064924989786</v>
      </c>
      <c r="F3136">
        <f t="shared" si="884"/>
        <v>136.90451212287451</v>
      </c>
      <c r="G3136">
        <f t="shared" si="885"/>
        <v>0.21428571428571427</v>
      </c>
      <c r="H3136">
        <f t="shared" si="886"/>
        <v>136.90451212287451</v>
      </c>
      <c r="L3136">
        <f t="shared" si="887"/>
        <v>0</v>
      </c>
      <c r="M3136">
        <f t="shared" si="888"/>
        <v>0</v>
      </c>
      <c r="N3136">
        <f t="shared" si="889"/>
        <v>0</v>
      </c>
      <c r="O3136">
        <f t="shared" si="890"/>
        <v>0</v>
      </c>
      <c r="P3136">
        <f t="shared" si="891"/>
        <v>0</v>
      </c>
      <c r="Q3136">
        <f t="shared" si="892"/>
        <v>0</v>
      </c>
      <c r="S3136">
        <f t="shared" si="893"/>
        <v>0</v>
      </c>
      <c r="T3136">
        <f t="shared" si="894"/>
        <v>0</v>
      </c>
      <c r="U3136">
        <f t="shared" si="895"/>
        <v>0</v>
      </c>
      <c r="V3136">
        <f t="shared" si="896"/>
        <v>0</v>
      </c>
      <c r="W3136">
        <f t="shared" si="897"/>
        <v>0</v>
      </c>
      <c r="X3136">
        <f t="shared" si="898"/>
        <v>0</v>
      </c>
      <c r="Z3136">
        <v>136.90451212287451</v>
      </c>
      <c r="AA3136">
        <f t="shared" si="899"/>
        <v>41.071353636862348</v>
      </c>
      <c r="AT3136">
        <v>0</v>
      </c>
      <c r="AU3136" t="e">
        <f t="shared" si="900"/>
        <v>#DIV/0!</v>
      </c>
    </row>
    <row r="3137" spans="4:47" x14ac:dyDescent="0.3">
      <c r="D3137">
        <v>0.19390188999814917</v>
      </c>
      <c r="E3137">
        <f t="shared" si="883"/>
        <v>77.074966070676794</v>
      </c>
      <c r="F3137">
        <f t="shared" si="884"/>
        <v>77.164536987233532</v>
      </c>
      <c r="G3137">
        <f t="shared" si="885"/>
        <v>0.21428571428571427</v>
      </c>
      <c r="H3137">
        <f t="shared" si="886"/>
        <v>77.074966070676794</v>
      </c>
      <c r="L3137">
        <f t="shared" si="887"/>
        <v>0</v>
      </c>
      <c r="M3137">
        <f t="shared" si="888"/>
        <v>0</v>
      </c>
      <c r="N3137">
        <f t="shared" si="889"/>
        <v>0</v>
      </c>
      <c r="O3137">
        <f t="shared" si="890"/>
        <v>0</v>
      </c>
      <c r="P3137">
        <f t="shared" si="891"/>
        <v>0</v>
      </c>
      <c r="Q3137">
        <f t="shared" si="892"/>
        <v>0</v>
      </c>
      <c r="S3137">
        <f t="shared" si="893"/>
        <v>0</v>
      </c>
      <c r="T3137">
        <f t="shared" si="894"/>
        <v>0</v>
      </c>
      <c r="U3137">
        <f t="shared" si="895"/>
        <v>0</v>
      </c>
      <c r="V3137">
        <f t="shared" si="896"/>
        <v>0</v>
      </c>
      <c r="W3137">
        <f t="shared" si="897"/>
        <v>0</v>
      </c>
      <c r="X3137">
        <f t="shared" si="898"/>
        <v>0</v>
      </c>
      <c r="Z3137">
        <v>77.074966070676794</v>
      </c>
      <c r="AA3137">
        <f t="shared" si="899"/>
        <v>23.122489821203036</v>
      </c>
      <c r="AT3137">
        <v>0</v>
      </c>
      <c r="AU3137" t="e">
        <f t="shared" si="900"/>
        <v>#DIV/0!</v>
      </c>
    </row>
    <row r="3138" spans="4:47" x14ac:dyDescent="0.3">
      <c r="D3138">
        <v>0.92458400714978772</v>
      </c>
      <c r="E3138">
        <f t="shared" si="883"/>
        <v>144.63150211770872</v>
      </c>
      <c r="F3138">
        <f t="shared" si="884"/>
        <v>231.84117694991295</v>
      </c>
      <c r="G3138">
        <f t="shared" si="885"/>
        <v>0.21428571428571427</v>
      </c>
      <c r="H3138">
        <f t="shared" si="886"/>
        <v>231.84117694991295</v>
      </c>
      <c r="L3138">
        <f t="shared" si="887"/>
        <v>0</v>
      </c>
      <c r="M3138">
        <f t="shared" si="888"/>
        <v>0</v>
      </c>
      <c r="N3138">
        <f t="shared" si="889"/>
        <v>0</v>
      </c>
      <c r="O3138">
        <f t="shared" si="890"/>
        <v>0</v>
      </c>
      <c r="P3138">
        <f t="shared" si="891"/>
        <v>0</v>
      </c>
      <c r="Q3138">
        <f t="shared" si="892"/>
        <v>0</v>
      </c>
      <c r="S3138">
        <f t="shared" si="893"/>
        <v>0</v>
      </c>
      <c r="T3138">
        <f t="shared" si="894"/>
        <v>0</v>
      </c>
      <c r="U3138">
        <f t="shared" si="895"/>
        <v>0</v>
      </c>
      <c r="V3138">
        <f t="shared" si="896"/>
        <v>0</v>
      </c>
      <c r="W3138">
        <f t="shared" si="897"/>
        <v>0</v>
      </c>
      <c r="X3138">
        <f t="shared" si="898"/>
        <v>0</v>
      </c>
      <c r="Z3138">
        <v>231.84117694991295</v>
      </c>
      <c r="AA3138">
        <f t="shared" si="899"/>
        <v>69.552353084973888</v>
      </c>
      <c r="AT3138">
        <v>0</v>
      </c>
      <c r="AU3138" t="e">
        <f t="shared" si="900"/>
        <v>#DIV/0!</v>
      </c>
    </row>
    <row r="3139" spans="4:47" x14ac:dyDescent="0.3">
      <c r="D3139">
        <v>8.4690136090006196E-2</v>
      </c>
      <c r="E3139">
        <f t="shared" ref="E3139:E3202" si="901">$B$1+SQRT(($B$2-$B$1)*($B$3-$B$1)*D3139)</f>
        <v>57.719945470693673</v>
      </c>
      <c r="F3139">
        <f t="shared" ref="F3139:F3202" si="902">$B$2-SQRT(($B$2-$B$1)*($B$2-$B$3)*(1-D3139))</f>
        <v>62.548767918851127</v>
      </c>
      <c r="G3139">
        <f t="shared" ref="G3139:G3202" si="903">($B$3-$B$1)/($B$2-$B$1)</f>
        <v>0.21428571428571427</v>
      </c>
      <c r="H3139">
        <f t="shared" ref="H3139:H3202" si="904">IF(D3139&lt;G3139,E3139,F3139)</f>
        <v>57.719945470693673</v>
      </c>
      <c r="L3139">
        <f t="shared" ref="L3139:L3202" si="905">0.3*J3139</f>
        <v>0</v>
      </c>
      <c r="M3139">
        <f t="shared" ref="M3139:M3202" si="906">0.15*J3139</f>
        <v>0</v>
      </c>
      <c r="N3139">
        <f t="shared" ref="N3139:N3202" si="907">0.2*J3139</f>
        <v>0</v>
      </c>
      <c r="O3139">
        <f t="shared" ref="O3139:O3202" si="908">0.25*J3139</f>
        <v>0</v>
      </c>
      <c r="P3139">
        <f t="shared" ref="P3139:P3202" si="909">0.1*J3139</f>
        <v>0</v>
      </c>
      <c r="Q3139">
        <f t="shared" ref="Q3139:Q3202" si="910">SUM(L3139:P3139)</f>
        <v>0</v>
      </c>
      <c r="S3139">
        <f t="shared" ref="S3139:S3202" si="911">CONVERT(LN(1-D3139)*L3139*-7,"min","hr")</f>
        <v>0</v>
      </c>
      <c r="T3139">
        <f t="shared" ref="T3139:T3202" si="912">CONVERT(LN(1-D3139)*M3139*-10,"min","hr")</f>
        <v>0</v>
      </c>
      <c r="U3139">
        <f t="shared" ref="U3139:U3202" si="913">CONVERT(LN(1-D3139)*N3139*-15,"min","hr")</f>
        <v>0</v>
      </c>
      <c r="V3139">
        <f t="shared" ref="V3139:V3202" si="914">CONVERT(LN(1-D3139)*O3139*-15,"min","hr")</f>
        <v>0</v>
      </c>
      <c r="W3139">
        <f t="shared" ref="W3139:W3202" si="915">CONVERT(LN(1-D3139)*P3139*-20,"min","hr")</f>
        <v>0</v>
      </c>
      <c r="X3139">
        <f t="shared" ref="X3139:X3202" si="916">SUM(S3139:W3139)</f>
        <v>0</v>
      </c>
      <c r="Z3139">
        <v>57.719945470693673</v>
      </c>
      <c r="AA3139">
        <f t="shared" ref="AA3139:AA3202" si="917">Z3139*0.3</f>
        <v>17.315983641208103</v>
      </c>
      <c r="AT3139">
        <v>0</v>
      </c>
      <c r="AU3139" t="e">
        <f t="shared" ref="AU3139:AU3202" si="918">CONVERT(X3139/Q3139,"hr","min")</f>
        <v>#DIV/0!</v>
      </c>
    </row>
    <row r="3140" spans="4:47" x14ac:dyDescent="0.3">
      <c r="D3140">
        <v>0.68353962340327534</v>
      </c>
      <c r="E3140">
        <f t="shared" si="901"/>
        <v>127.16093352138654</v>
      </c>
      <c r="F3140">
        <f t="shared" si="902"/>
        <v>160.37923077722914</v>
      </c>
      <c r="G3140">
        <f t="shared" si="903"/>
        <v>0.21428571428571427</v>
      </c>
      <c r="H3140">
        <f t="shared" si="904"/>
        <v>160.37923077722914</v>
      </c>
      <c r="L3140">
        <f t="shared" si="905"/>
        <v>0</v>
      </c>
      <c r="M3140">
        <f t="shared" si="906"/>
        <v>0</v>
      </c>
      <c r="N3140">
        <f t="shared" si="907"/>
        <v>0</v>
      </c>
      <c r="O3140">
        <f t="shared" si="908"/>
        <v>0</v>
      </c>
      <c r="P3140">
        <f t="shared" si="909"/>
        <v>0</v>
      </c>
      <c r="Q3140">
        <f t="shared" si="910"/>
        <v>0</v>
      </c>
      <c r="S3140">
        <f t="shared" si="911"/>
        <v>0</v>
      </c>
      <c r="T3140">
        <f t="shared" si="912"/>
        <v>0</v>
      </c>
      <c r="U3140">
        <f t="shared" si="913"/>
        <v>0</v>
      </c>
      <c r="V3140">
        <f t="shared" si="914"/>
        <v>0</v>
      </c>
      <c r="W3140">
        <f t="shared" si="915"/>
        <v>0</v>
      </c>
      <c r="X3140">
        <f t="shared" si="916"/>
        <v>0</v>
      </c>
      <c r="Z3140">
        <v>160.37923077722914</v>
      </c>
      <c r="AA3140">
        <f t="shared" si="917"/>
        <v>48.113769233168739</v>
      </c>
      <c r="AT3140">
        <v>0</v>
      </c>
      <c r="AU3140" t="e">
        <f t="shared" si="918"/>
        <v>#DIV/0!</v>
      </c>
    </row>
    <row r="3141" spans="4:47" x14ac:dyDescent="0.3">
      <c r="D3141">
        <v>6.3289494460957219E-2</v>
      </c>
      <c r="E3141">
        <f t="shared" si="901"/>
        <v>52.607721584681151</v>
      </c>
      <c r="F3141">
        <f t="shared" si="902"/>
        <v>59.788911285917038</v>
      </c>
      <c r="G3141">
        <f t="shared" si="903"/>
        <v>0.21428571428571427</v>
      </c>
      <c r="H3141">
        <f t="shared" si="904"/>
        <v>52.607721584681151</v>
      </c>
      <c r="L3141">
        <f t="shared" si="905"/>
        <v>0</v>
      </c>
      <c r="M3141">
        <f t="shared" si="906"/>
        <v>0</v>
      </c>
      <c r="N3141">
        <f t="shared" si="907"/>
        <v>0</v>
      </c>
      <c r="O3141">
        <f t="shared" si="908"/>
        <v>0</v>
      </c>
      <c r="P3141">
        <f t="shared" si="909"/>
        <v>0</v>
      </c>
      <c r="Q3141">
        <f t="shared" si="910"/>
        <v>0</v>
      </c>
      <c r="S3141">
        <f t="shared" si="911"/>
        <v>0</v>
      </c>
      <c r="T3141">
        <f t="shared" si="912"/>
        <v>0</v>
      </c>
      <c r="U3141">
        <f t="shared" si="913"/>
        <v>0</v>
      </c>
      <c r="V3141">
        <f t="shared" si="914"/>
        <v>0</v>
      </c>
      <c r="W3141">
        <f t="shared" si="915"/>
        <v>0</v>
      </c>
      <c r="X3141">
        <f t="shared" si="916"/>
        <v>0</v>
      </c>
      <c r="Z3141">
        <v>52.607721584681151</v>
      </c>
      <c r="AA3141">
        <f t="shared" si="917"/>
        <v>15.782316475404345</v>
      </c>
      <c r="AT3141">
        <v>0</v>
      </c>
      <c r="AU3141" t="e">
        <f t="shared" si="918"/>
        <v>#DIV/0!</v>
      </c>
    </row>
    <row r="3142" spans="4:47" x14ac:dyDescent="0.3">
      <c r="D3142">
        <v>0.66828593737692565</v>
      </c>
      <c r="E3142">
        <f t="shared" si="901"/>
        <v>125.95850012119061</v>
      </c>
      <c r="F3142">
        <f t="shared" si="902"/>
        <v>157.05390436398278</v>
      </c>
      <c r="G3142">
        <f t="shared" si="903"/>
        <v>0.21428571428571427</v>
      </c>
      <c r="H3142">
        <f t="shared" si="904"/>
        <v>157.05390436398278</v>
      </c>
      <c r="L3142">
        <f t="shared" si="905"/>
        <v>0</v>
      </c>
      <c r="M3142">
        <f t="shared" si="906"/>
        <v>0</v>
      </c>
      <c r="N3142">
        <f t="shared" si="907"/>
        <v>0</v>
      </c>
      <c r="O3142">
        <f t="shared" si="908"/>
        <v>0</v>
      </c>
      <c r="P3142">
        <f t="shared" si="909"/>
        <v>0</v>
      </c>
      <c r="Q3142">
        <f t="shared" si="910"/>
        <v>0</v>
      </c>
      <c r="S3142">
        <f t="shared" si="911"/>
        <v>0</v>
      </c>
      <c r="T3142">
        <f t="shared" si="912"/>
        <v>0</v>
      </c>
      <c r="U3142">
        <f t="shared" si="913"/>
        <v>0</v>
      </c>
      <c r="V3142">
        <f t="shared" si="914"/>
        <v>0</v>
      </c>
      <c r="W3142">
        <f t="shared" si="915"/>
        <v>0</v>
      </c>
      <c r="X3142">
        <f t="shared" si="916"/>
        <v>0</v>
      </c>
      <c r="Z3142">
        <v>157.05390436398278</v>
      </c>
      <c r="AA3142">
        <f t="shared" si="917"/>
        <v>47.116171309194833</v>
      </c>
      <c r="AT3142">
        <v>0</v>
      </c>
      <c r="AU3142" t="e">
        <f t="shared" si="918"/>
        <v>#DIV/0!</v>
      </c>
    </row>
    <row r="3143" spans="4:47" x14ac:dyDescent="0.3">
      <c r="D3143">
        <v>0.13619277688896803</v>
      </c>
      <c r="E3143">
        <f t="shared" si="901"/>
        <v>67.833446998252839</v>
      </c>
      <c r="F3143">
        <f t="shared" si="902"/>
        <v>69.32593352602558</v>
      </c>
      <c r="G3143">
        <f t="shared" si="903"/>
        <v>0.21428571428571427</v>
      </c>
      <c r="H3143">
        <f t="shared" si="904"/>
        <v>67.833446998252839</v>
      </c>
      <c r="L3143">
        <f t="shared" si="905"/>
        <v>0</v>
      </c>
      <c r="M3143">
        <f t="shared" si="906"/>
        <v>0</v>
      </c>
      <c r="N3143">
        <f t="shared" si="907"/>
        <v>0</v>
      </c>
      <c r="O3143">
        <f t="shared" si="908"/>
        <v>0</v>
      </c>
      <c r="P3143">
        <f t="shared" si="909"/>
        <v>0</v>
      </c>
      <c r="Q3143">
        <f t="shared" si="910"/>
        <v>0</v>
      </c>
      <c r="S3143">
        <f t="shared" si="911"/>
        <v>0</v>
      </c>
      <c r="T3143">
        <f t="shared" si="912"/>
        <v>0</v>
      </c>
      <c r="U3143">
        <f t="shared" si="913"/>
        <v>0</v>
      </c>
      <c r="V3143">
        <f t="shared" si="914"/>
        <v>0</v>
      </c>
      <c r="W3143">
        <f t="shared" si="915"/>
        <v>0</v>
      </c>
      <c r="X3143">
        <f t="shared" si="916"/>
        <v>0</v>
      </c>
      <c r="Z3143">
        <v>67.833446998252839</v>
      </c>
      <c r="AA3143">
        <f t="shared" si="917"/>
        <v>20.350034099475852</v>
      </c>
      <c r="AT3143">
        <v>0</v>
      </c>
      <c r="AU3143" t="e">
        <f t="shared" si="918"/>
        <v>#DIV/0!</v>
      </c>
    </row>
    <row r="3144" spans="4:47" x14ac:dyDescent="0.3">
      <c r="D3144">
        <v>0.30414363173469905</v>
      </c>
      <c r="E3144">
        <f t="shared" si="901"/>
        <v>91.481557153876722</v>
      </c>
      <c r="F3144">
        <f t="shared" si="902"/>
        <v>92.961954498351815</v>
      </c>
      <c r="G3144">
        <f t="shared" si="903"/>
        <v>0.21428571428571427</v>
      </c>
      <c r="H3144">
        <f t="shared" si="904"/>
        <v>92.961954498351815</v>
      </c>
      <c r="L3144">
        <f t="shared" si="905"/>
        <v>0</v>
      </c>
      <c r="M3144">
        <f t="shared" si="906"/>
        <v>0</v>
      </c>
      <c r="N3144">
        <f t="shared" si="907"/>
        <v>0</v>
      </c>
      <c r="O3144">
        <f t="shared" si="908"/>
        <v>0</v>
      </c>
      <c r="P3144">
        <f t="shared" si="909"/>
        <v>0</v>
      </c>
      <c r="Q3144">
        <f t="shared" si="910"/>
        <v>0</v>
      </c>
      <c r="S3144">
        <f t="shared" si="911"/>
        <v>0</v>
      </c>
      <c r="T3144">
        <f t="shared" si="912"/>
        <v>0</v>
      </c>
      <c r="U3144">
        <f t="shared" si="913"/>
        <v>0</v>
      </c>
      <c r="V3144">
        <f t="shared" si="914"/>
        <v>0</v>
      </c>
      <c r="W3144">
        <f t="shared" si="915"/>
        <v>0</v>
      </c>
      <c r="X3144">
        <f t="shared" si="916"/>
        <v>0</v>
      </c>
      <c r="Z3144">
        <v>92.961954498351815</v>
      </c>
      <c r="AA3144">
        <f t="shared" si="917"/>
        <v>27.888586349505545</v>
      </c>
      <c r="AT3144">
        <v>0</v>
      </c>
      <c r="AU3144" t="e">
        <f t="shared" si="918"/>
        <v>#DIV/0!</v>
      </c>
    </row>
    <row r="3145" spans="4:47" x14ac:dyDescent="0.3">
      <c r="D3145">
        <v>0.98123218722994598</v>
      </c>
      <c r="E3145">
        <f t="shared" si="901"/>
        <v>148.39275970810462</v>
      </c>
      <c r="F3145">
        <f t="shared" si="902"/>
        <v>265.9985696383913</v>
      </c>
      <c r="G3145">
        <f t="shared" si="903"/>
        <v>0.21428571428571427</v>
      </c>
      <c r="H3145">
        <f t="shared" si="904"/>
        <v>265.9985696383913</v>
      </c>
      <c r="L3145">
        <f t="shared" si="905"/>
        <v>0</v>
      </c>
      <c r="M3145">
        <f t="shared" si="906"/>
        <v>0</v>
      </c>
      <c r="N3145">
        <f t="shared" si="907"/>
        <v>0</v>
      </c>
      <c r="O3145">
        <f t="shared" si="908"/>
        <v>0</v>
      </c>
      <c r="P3145">
        <f t="shared" si="909"/>
        <v>0</v>
      </c>
      <c r="Q3145">
        <f t="shared" si="910"/>
        <v>0</v>
      </c>
      <c r="S3145">
        <f t="shared" si="911"/>
        <v>0</v>
      </c>
      <c r="T3145">
        <f t="shared" si="912"/>
        <v>0</v>
      </c>
      <c r="U3145">
        <f t="shared" si="913"/>
        <v>0</v>
      </c>
      <c r="V3145">
        <f t="shared" si="914"/>
        <v>0</v>
      </c>
      <c r="W3145">
        <f t="shared" si="915"/>
        <v>0</v>
      </c>
      <c r="X3145">
        <f t="shared" si="916"/>
        <v>0</v>
      </c>
      <c r="Z3145">
        <v>265.9985696383913</v>
      </c>
      <c r="AA3145">
        <f t="shared" si="917"/>
        <v>79.799570891517391</v>
      </c>
      <c r="AT3145">
        <v>0</v>
      </c>
      <c r="AU3145" t="e">
        <f t="shared" si="918"/>
        <v>#DIV/0!</v>
      </c>
    </row>
    <row r="3146" spans="4:47" x14ac:dyDescent="0.3">
      <c r="D3146">
        <v>5.3457423332424092E-2</v>
      </c>
      <c r="E3146">
        <f t="shared" si="901"/>
        <v>49.968061531983096</v>
      </c>
      <c r="F3146">
        <f t="shared" si="902"/>
        <v>58.531528512058799</v>
      </c>
      <c r="G3146">
        <f t="shared" si="903"/>
        <v>0.21428571428571427</v>
      </c>
      <c r="H3146">
        <f t="shared" si="904"/>
        <v>49.968061531983096</v>
      </c>
      <c r="L3146">
        <f t="shared" si="905"/>
        <v>0</v>
      </c>
      <c r="M3146">
        <f t="shared" si="906"/>
        <v>0</v>
      </c>
      <c r="N3146">
        <f t="shared" si="907"/>
        <v>0</v>
      </c>
      <c r="O3146">
        <f t="shared" si="908"/>
        <v>0</v>
      </c>
      <c r="P3146">
        <f t="shared" si="909"/>
        <v>0</v>
      </c>
      <c r="Q3146">
        <f t="shared" si="910"/>
        <v>0</v>
      </c>
      <c r="S3146">
        <f t="shared" si="911"/>
        <v>0</v>
      </c>
      <c r="T3146">
        <f t="shared" si="912"/>
        <v>0</v>
      </c>
      <c r="U3146">
        <f t="shared" si="913"/>
        <v>0</v>
      </c>
      <c r="V3146">
        <f t="shared" si="914"/>
        <v>0</v>
      </c>
      <c r="W3146">
        <f t="shared" si="915"/>
        <v>0</v>
      </c>
      <c r="X3146">
        <f t="shared" si="916"/>
        <v>0</v>
      </c>
      <c r="Z3146">
        <v>49.968061531983096</v>
      </c>
      <c r="AA3146">
        <f t="shared" si="917"/>
        <v>14.990418459594927</v>
      </c>
      <c r="AT3146">
        <v>0</v>
      </c>
      <c r="AU3146" t="e">
        <f t="shared" si="918"/>
        <v>#DIV/0!</v>
      </c>
    </row>
    <row r="3147" spans="4:47" x14ac:dyDescent="0.3">
      <c r="D3147">
        <v>0.55075425389291799</v>
      </c>
      <c r="E3147">
        <f t="shared" si="901"/>
        <v>116.19080759303887</v>
      </c>
      <c r="F3147">
        <f t="shared" si="902"/>
        <v>133.64634671821526</v>
      </c>
      <c r="G3147">
        <f t="shared" si="903"/>
        <v>0.21428571428571427</v>
      </c>
      <c r="H3147">
        <f t="shared" si="904"/>
        <v>133.64634671821526</v>
      </c>
      <c r="L3147">
        <f t="shared" si="905"/>
        <v>0</v>
      </c>
      <c r="M3147">
        <f t="shared" si="906"/>
        <v>0</v>
      </c>
      <c r="N3147">
        <f t="shared" si="907"/>
        <v>0</v>
      </c>
      <c r="O3147">
        <f t="shared" si="908"/>
        <v>0</v>
      </c>
      <c r="P3147">
        <f t="shared" si="909"/>
        <v>0</v>
      </c>
      <c r="Q3147">
        <f t="shared" si="910"/>
        <v>0</v>
      </c>
      <c r="S3147">
        <f t="shared" si="911"/>
        <v>0</v>
      </c>
      <c r="T3147">
        <f t="shared" si="912"/>
        <v>0</v>
      </c>
      <c r="U3147">
        <f t="shared" si="913"/>
        <v>0</v>
      </c>
      <c r="V3147">
        <f t="shared" si="914"/>
        <v>0</v>
      </c>
      <c r="W3147">
        <f t="shared" si="915"/>
        <v>0</v>
      </c>
      <c r="X3147">
        <f t="shared" si="916"/>
        <v>0</v>
      </c>
      <c r="Z3147">
        <v>133.64634671821526</v>
      </c>
      <c r="AA3147">
        <f t="shared" si="917"/>
        <v>40.093904015464574</v>
      </c>
      <c r="AT3147">
        <v>0</v>
      </c>
      <c r="AU3147" t="e">
        <f t="shared" si="918"/>
        <v>#DIV/0!</v>
      </c>
    </row>
    <row r="3148" spans="4:47" x14ac:dyDescent="0.3">
      <c r="D3148">
        <v>0.97023166385431037</v>
      </c>
      <c r="E3148">
        <f t="shared" si="901"/>
        <v>147.671030201657</v>
      </c>
      <c r="F3148">
        <f t="shared" si="902"/>
        <v>257.17793201427003</v>
      </c>
      <c r="G3148">
        <f t="shared" si="903"/>
        <v>0.21428571428571427</v>
      </c>
      <c r="H3148">
        <f t="shared" si="904"/>
        <v>257.17793201427003</v>
      </c>
      <c r="L3148">
        <f t="shared" si="905"/>
        <v>0</v>
      </c>
      <c r="M3148">
        <f t="shared" si="906"/>
        <v>0</v>
      </c>
      <c r="N3148">
        <f t="shared" si="907"/>
        <v>0</v>
      </c>
      <c r="O3148">
        <f t="shared" si="908"/>
        <v>0</v>
      </c>
      <c r="P3148">
        <f t="shared" si="909"/>
        <v>0</v>
      </c>
      <c r="Q3148">
        <f t="shared" si="910"/>
        <v>0</v>
      </c>
      <c r="S3148">
        <f t="shared" si="911"/>
        <v>0</v>
      </c>
      <c r="T3148">
        <f t="shared" si="912"/>
        <v>0</v>
      </c>
      <c r="U3148">
        <f t="shared" si="913"/>
        <v>0</v>
      </c>
      <c r="V3148">
        <f t="shared" si="914"/>
        <v>0</v>
      </c>
      <c r="W3148">
        <f t="shared" si="915"/>
        <v>0</v>
      </c>
      <c r="X3148">
        <f t="shared" si="916"/>
        <v>0</v>
      </c>
      <c r="Z3148">
        <v>257.17793201427003</v>
      </c>
      <c r="AA3148">
        <f t="shared" si="917"/>
        <v>77.153379604281</v>
      </c>
      <c r="AT3148">
        <v>0</v>
      </c>
      <c r="AU3148" t="e">
        <f t="shared" si="918"/>
        <v>#DIV/0!</v>
      </c>
    </row>
    <row r="3149" spans="4:47" x14ac:dyDescent="0.3">
      <c r="D3149">
        <v>0.76600811647104605</v>
      </c>
      <c r="E3149">
        <f t="shared" si="901"/>
        <v>133.44133442759554</v>
      </c>
      <c r="F3149">
        <f t="shared" si="902"/>
        <v>179.94209719729582</v>
      </c>
      <c r="G3149">
        <f t="shared" si="903"/>
        <v>0.21428571428571427</v>
      </c>
      <c r="H3149">
        <f t="shared" si="904"/>
        <v>179.94209719729582</v>
      </c>
      <c r="L3149">
        <f t="shared" si="905"/>
        <v>0</v>
      </c>
      <c r="M3149">
        <f t="shared" si="906"/>
        <v>0</v>
      </c>
      <c r="N3149">
        <f t="shared" si="907"/>
        <v>0</v>
      </c>
      <c r="O3149">
        <f t="shared" si="908"/>
        <v>0</v>
      </c>
      <c r="P3149">
        <f t="shared" si="909"/>
        <v>0</v>
      </c>
      <c r="Q3149">
        <f t="shared" si="910"/>
        <v>0</v>
      </c>
      <c r="S3149">
        <f t="shared" si="911"/>
        <v>0</v>
      </c>
      <c r="T3149">
        <f t="shared" si="912"/>
        <v>0</v>
      </c>
      <c r="U3149">
        <f t="shared" si="913"/>
        <v>0</v>
      </c>
      <c r="V3149">
        <f t="shared" si="914"/>
        <v>0</v>
      </c>
      <c r="W3149">
        <f t="shared" si="915"/>
        <v>0</v>
      </c>
      <c r="X3149">
        <f t="shared" si="916"/>
        <v>0</v>
      </c>
      <c r="Z3149">
        <v>179.94209719729582</v>
      </c>
      <c r="AA3149">
        <f t="shared" si="917"/>
        <v>53.982629159188747</v>
      </c>
      <c r="AT3149">
        <v>0</v>
      </c>
      <c r="AU3149" t="e">
        <f t="shared" si="918"/>
        <v>#DIV/0!</v>
      </c>
    </row>
    <row r="3150" spans="4:47" x14ac:dyDescent="0.3">
      <c r="D3150">
        <v>0.74086580993431728</v>
      </c>
      <c r="E3150">
        <f t="shared" si="901"/>
        <v>131.56408744258403</v>
      </c>
      <c r="F3150">
        <f t="shared" si="902"/>
        <v>173.65655494626537</v>
      </c>
      <c r="G3150">
        <f t="shared" si="903"/>
        <v>0.21428571428571427</v>
      </c>
      <c r="H3150">
        <f t="shared" si="904"/>
        <v>173.65655494626537</v>
      </c>
      <c r="L3150">
        <f t="shared" si="905"/>
        <v>0</v>
      </c>
      <c r="M3150">
        <f t="shared" si="906"/>
        <v>0</v>
      </c>
      <c r="N3150">
        <f t="shared" si="907"/>
        <v>0</v>
      </c>
      <c r="O3150">
        <f t="shared" si="908"/>
        <v>0</v>
      </c>
      <c r="P3150">
        <f t="shared" si="909"/>
        <v>0</v>
      </c>
      <c r="Q3150">
        <f t="shared" si="910"/>
        <v>0</v>
      </c>
      <c r="S3150">
        <f t="shared" si="911"/>
        <v>0</v>
      </c>
      <c r="T3150">
        <f t="shared" si="912"/>
        <v>0</v>
      </c>
      <c r="U3150">
        <f t="shared" si="913"/>
        <v>0</v>
      </c>
      <c r="V3150">
        <f t="shared" si="914"/>
        <v>0</v>
      </c>
      <c r="W3150">
        <f t="shared" si="915"/>
        <v>0</v>
      </c>
      <c r="X3150">
        <f t="shared" si="916"/>
        <v>0</v>
      </c>
      <c r="Z3150">
        <v>173.65655494626537</v>
      </c>
      <c r="AA3150">
        <f t="shared" si="917"/>
        <v>52.096966483879612</v>
      </c>
      <c r="AT3150">
        <v>0</v>
      </c>
      <c r="AU3150" t="e">
        <f t="shared" si="918"/>
        <v>#DIV/0!</v>
      </c>
    </row>
    <row r="3151" spans="4:47" x14ac:dyDescent="0.3">
      <c r="D3151">
        <v>2.5024840128353709E-3</v>
      </c>
      <c r="E3151">
        <f t="shared" si="901"/>
        <v>26.483959547655601</v>
      </c>
      <c r="F3151">
        <f t="shared" si="902"/>
        <v>52.117271709363848</v>
      </c>
      <c r="G3151">
        <f t="shared" si="903"/>
        <v>0.21428571428571427</v>
      </c>
      <c r="H3151">
        <f t="shared" si="904"/>
        <v>26.483959547655601</v>
      </c>
      <c r="L3151">
        <f t="shared" si="905"/>
        <v>0</v>
      </c>
      <c r="M3151">
        <f t="shared" si="906"/>
        <v>0</v>
      </c>
      <c r="N3151">
        <f t="shared" si="907"/>
        <v>0</v>
      </c>
      <c r="O3151">
        <f t="shared" si="908"/>
        <v>0</v>
      </c>
      <c r="P3151">
        <f t="shared" si="909"/>
        <v>0</v>
      </c>
      <c r="Q3151">
        <f t="shared" si="910"/>
        <v>0</v>
      </c>
      <c r="S3151">
        <f t="shared" si="911"/>
        <v>0</v>
      </c>
      <c r="T3151">
        <f t="shared" si="912"/>
        <v>0</v>
      </c>
      <c r="U3151">
        <f t="shared" si="913"/>
        <v>0</v>
      </c>
      <c r="V3151">
        <f t="shared" si="914"/>
        <v>0</v>
      </c>
      <c r="W3151">
        <f t="shared" si="915"/>
        <v>0</v>
      </c>
      <c r="X3151">
        <f t="shared" si="916"/>
        <v>0</v>
      </c>
      <c r="Z3151">
        <v>26.483959547655601</v>
      </c>
      <c r="AA3151">
        <f t="shared" si="917"/>
        <v>7.9451878642966802</v>
      </c>
      <c r="AT3151">
        <v>0</v>
      </c>
      <c r="AU3151" t="e">
        <f t="shared" si="918"/>
        <v>#DIV/0!</v>
      </c>
    </row>
    <row r="3152" spans="4:47" x14ac:dyDescent="0.3">
      <c r="D3152">
        <v>0.53876738761080689</v>
      </c>
      <c r="E3152">
        <f t="shared" si="901"/>
        <v>115.13827889898764</v>
      </c>
      <c r="F3152">
        <f t="shared" si="902"/>
        <v>131.44161568413662</v>
      </c>
      <c r="G3152">
        <f t="shared" si="903"/>
        <v>0.21428571428571427</v>
      </c>
      <c r="H3152">
        <f t="shared" si="904"/>
        <v>131.44161568413662</v>
      </c>
      <c r="L3152">
        <f t="shared" si="905"/>
        <v>0</v>
      </c>
      <c r="M3152">
        <f t="shared" si="906"/>
        <v>0</v>
      </c>
      <c r="N3152">
        <f t="shared" si="907"/>
        <v>0</v>
      </c>
      <c r="O3152">
        <f t="shared" si="908"/>
        <v>0</v>
      </c>
      <c r="P3152">
        <f t="shared" si="909"/>
        <v>0</v>
      </c>
      <c r="Q3152">
        <f t="shared" si="910"/>
        <v>0</v>
      </c>
      <c r="S3152">
        <f t="shared" si="911"/>
        <v>0</v>
      </c>
      <c r="T3152">
        <f t="shared" si="912"/>
        <v>0</v>
      </c>
      <c r="U3152">
        <f t="shared" si="913"/>
        <v>0</v>
      </c>
      <c r="V3152">
        <f t="shared" si="914"/>
        <v>0</v>
      </c>
      <c r="W3152">
        <f t="shared" si="915"/>
        <v>0</v>
      </c>
      <c r="X3152">
        <f t="shared" si="916"/>
        <v>0</v>
      </c>
      <c r="Z3152">
        <v>131.44161568413662</v>
      </c>
      <c r="AA3152">
        <f t="shared" si="917"/>
        <v>39.432484705240988</v>
      </c>
      <c r="AT3152">
        <v>0</v>
      </c>
      <c r="AU3152" t="e">
        <f t="shared" si="918"/>
        <v>#DIV/0!</v>
      </c>
    </row>
    <row r="3153" spans="4:47" x14ac:dyDescent="0.3">
      <c r="D3153">
        <v>0.57131250433239822</v>
      </c>
      <c r="E3153">
        <f t="shared" si="901"/>
        <v>117.96963852533237</v>
      </c>
      <c r="F3153">
        <f t="shared" si="902"/>
        <v>137.4972316139683</v>
      </c>
      <c r="G3153">
        <f t="shared" si="903"/>
        <v>0.21428571428571427</v>
      </c>
      <c r="H3153">
        <f t="shared" si="904"/>
        <v>137.4972316139683</v>
      </c>
      <c r="L3153">
        <f t="shared" si="905"/>
        <v>0</v>
      </c>
      <c r="M3153">
        <f t="shared" si="906"/>
        <v>0</v>
      </c>
      <c r="N3153">
        <f t="shared" si="907"/>
        <v>0</v>
      </c>
      <c r="O3153">
        <f t="shared" si="908"/>
        <v>0</v>
      </c>
      <c r="P3153">
        <f t="shared" si="909"/>
        <v>0</v>
      </c>
      <c r="Q3153">
        <f t="shared" si="910"/>
        <v>0</v>
      </c>
      <c r="S3153">
        <f t="shared" si="911"/>
        <v>0</v>
      </c>
      <c r="T3153">
        <f t="shared" si="912"/>
        <v>0</v>
      </c>
      <c r="U3153">
        <f t="shared" si="913"/>
        <v>0</v>
      </c>
      <c r="V3153">
        <f t="shared" si="914"/>
        <v>0</v>
      </c>
      <c r="W3153">
        <f t="shared" si="915"/>
        <v>0</v>
      </c>
      <c r="X3153">
        <f t="shared" si="916"/>
        <v>0</v>
      </c>
      <c r="Z3153">
        <v>137.4972316139683</v>
      </c>
      <c r="AA3153">
        <f t="shared" si="917"/>
        <v>41.249169484190489</v>
      </c>
      <c r="AT3153">
        <v>0</v>
      </c>
      <c r="AU3153" t="e">
        <f t="shared" si="918"/>
        <v>#DIV/0!</v>
      </c>
    </row>
    <row r="3154" spans="4:47" x14ac:dyDescent="0.3">
      <c r="D3154">
        <v>0.46396254964725947</v>
      </c>
      <c r="E3154">
        <f t="shared" si="901"/>
        <v>108.28686671342436</v>
      </c>
      <c r="F3154">
        <f t="shared" si="902"/>
        <v>118.28619496106296</v>
      </c>
      <c r="G3154">
        <f t="shared" si="903"/>
        <v>0.21428571428571427</v>
      </c>
      <c r="H3154">
        <f t="shared" si="904"/>
        <v>118.28619496106296</v>
      </c>
      <c r="L3154">
        <f t="shared" si="905"/>
        <v>0</v>
      </c>
      <c r="M3154">
        <f t="shared" si="906"/>
        <v>0</v>
      </c>
      <c r="N3154">
        <f t="shared" si="907"/>
        <v>0</v>
      </c>
      <c r="O3154">
        <f t="shared" si="908"/>
        <v>0</v>
      </c>
      <c r="P3154">
        <f t="shared" si="909"/>
        <v>0</v>
      </c>
      <c r="Q3154">
        <f t="shared" si="910"/>
        <v>0</v>
      </c>
      <c r="S3154">
        <f t="shared" si="911"/>
        <v>0</v>
      </c>
      <c r="T3154">
        <f t="shared" si="912"/>
        <v>0</v>
      </c>
      <c r="U3154">
        <f t="shared" si="913"/>
        <v>0</v>
      </c>
      <c r="V3154">
        <f t="shared" si="914"/>
        <v>0</v>
      </c>
      <c r="W3154">
        <f t="shared" si="915"/>
        <v>0</v>
      </c>
      <c r="X3154">
        <f t="shared" si="916"/>
        <v>0</v>
      </c>
      <c r="Z3154">
        <v>118.28619496106296</v>
      </c>
      <c r="AA3154">
        <f t="shared" si="917"/>
        <v>35.48585848831889</v>
      </c>
      <c r="AT3154">
        <v>0</v>
      </c>
      <c r="AU3154" t="e">
        <f t="shared" si="918"/>
        <v>#DIV/0!</v>
      </c>
    </row>
    <row r="3155" spans="4:47" x14ac:dyDescent="0.3">
      <c r="D3155">
        <v>0.63273333630511175</v>
      </c>
      <c r="E3155">
        <f t="shared" si="901"/>
        <v>123.10150362592137</v>
      </c>
      <c r="F3155">
        <f t="shared" si="902"/>
        <v>149.58847622736775</v>
      </c>
      <c r="G3155">
        <f t="shared" si="903"/>
        <v>0.21428571428571427</v>
      </c>
      <c r="H3155">
        <f t="shared" si="904"/>
        <v>149.58847622736775</v>
      </c>
      <c r="L3155">
        <f t="shared" si="905"/>
        <v>0</v>
      </c>
      <c r="M3155">
        <f t="shared" si="906"/>
        <v>0</v>
      </c>
      <c r="N3155">
        <f t="shared" si="907"/>
        <v>0</v>
      </c>
      <c r="O3155">
        <f t="shared" si="908"/>
        <v>0</v>
      </c>
      <c r="P3155">
        <f t="shared" si="909"/>
        <v>0</v>
      </c>
      <c r="Q3155">
        <f t="shared" si="910"/>
        <v>0</v>
      </c>
      <c r="S3155">
        <f t="shared" si="911"/>
        <v>0</v>
      </c>
      <c r="T3155">
        <f t="shared" si="912"/>
        <v>0</v>
      </c>
      <c r="U3155">
        <f t="shared" si="913"/>
        <v>0</v>
      </c>
      <c r="V3155">
        <f t="shared" si="914"/>
        <v>0</v>
      </c>
      <c r="W3155">
        <f t="shared" si="915"/>
        <v>0</v>
      </c>
      <c r="X3155">
        <f t="shared" si="916"/>
        <v>0</v>
      </c>
      <c r="Z3155">
        <v>149.58847622736775</v>
      </c>
      <c r="AA3155">
        <f t="shared" si="917"/>
        <v>44.876542868210322</v>
      </c>
      <c r="AT3155">
        <v>0</v>
      </c>
      <c r="AU3155" t="e">
        <f t="shared" si="918"/>
        <v>#DIV/0!</v>
      </c>
    </row>
    <row r="3156" spans="4:47" x14ac:dyDescent="0.3">
      <c r="D3156">
        <v>0.81933797193562563</v>
      </c>
      <c r="E3156">
        <f t="shared" si="901"/>
        <v>137.32381654429125</v>
      </c>
      <c r="F3156">
        <f t="shared" si="902"/>
        <v>194.50696265266856</v>
      </c>
      <c r="G3156">
        <f t="shared" si="903"/>
        <v>0.21428571428571427</v>
      </c>
      <c r="H3156">
        <f t="shared" si="904"/>
        <v>194.50696265266856</v>
      </c>
      <c r="L3156">
        <f t="shared" si="905"/>
        <v>0</v>
      </c>
      <c r="M3156">
        <f t="shared" si="906"/>
        <v>0</v>
      </c>
      <c r="N3156">
        <f t="shared" si="907"/>
        <v>0</v>
      </c>
      <c r="O3156">
        <f t="shared" si="908"/>
        <v>0</v>
      </c>
      <c r="P3156">
        <f t="shared" si="909"/>
        <v>0</v>
      </c>
      <c r="Q3156">
        <f t="shared" si="910"/>
        <v>0</v>
      </c>
      <c r="S3156">
        <f t="shared" si="911"/>
        <v>0</v>
      </c>
      <c r="T3156">
        <f t="shared" si="912"/>
        <v>0</v>
      </c>
      <c r="U3156">
        <f t="shared" si="913"/>
        <v>0</v>
      </c>
      <c r="V3156">
        <f t="shared" si="914"/>
        <v>0</v>
      </c>
      <c r="W3156">
        <f t="shared" si="915"/>
        <v>0</v>
      </c>
      <c r="X3156">
        <f t="shared" si="916"/>
        <v>0</v>
      </c>
      <c r="Z3156">
        <v>194.50696265266856</v>
      </c>
      <c r="AA3156">
        <f t="shared" si="917"/>
        <v>58.352088795800569</v>
      </c>
      <c r="AT3156">
        <v>0</v>
      </c>
      <c r="AU3156" t="e">
        <f t="shared" si="918"/>
        <v>#DIV/0!</v>
      </c>
    </row>
    <row r="3157" spans="4:47" x14ac:dyDescent="0.3">
      <c r="D3157">
        <v>0.7257549325507785</v>
      </c>
      <c r="E3157">
        <f t="shared" si="901"/>
        <v>130.42048209844529</v>
      </c>
      <c r="F3157">
        <f t="shared" si="902"/>
        <v>170.02501719610791</v>
      </c>
      <c r="G3157">
        <f t="shared" si="903"/>
        <v>0.21428571428571427</v>
      </c>
      <c r="H3157">
        <f t="shared" si="904"/>
        <v>170.02501719610791</v>
      </c>
      <c r="L3157">
        <f t="shared" si="905"/>
        <v>0</v>
      </c>
      <c r="M3157">
        <f t="shared" si="906"/>
        <v>0</v>
      </c>
      <c r="N3157">
        <f t="shared" si="907"/>
        <v>0</v>
      </c>
      <c r="O3157">
        <f t="shared" si="908"/>
        <v>0</v>
      </c>
      <c r="P3157">
        <f t="shared" si="909"/>
        <v>0</v>
      </c>
      <c r="Q3157">
        <f t="shared" si="910"/>
        <v>0</v>
      </c>
      <c r="S3157">
        <f t="shared" si="911"/>
        <v>0</v>
      </c>
      <c r="T3157">
        <f t="shared" si="912"/>
        <v>0</v>
      </c>
      <c r="U3157">
        <f t="shared" si="913"/>
        <v>0</v>
      </c>
      <c r="V3157">
        <f t="shared" si="914"/>
        <v>0</v>
      </c>
      <c r="W3157">
        <f t="shared" si="915"/>
        <v>0</v>
      </c>
      <c r="X3157">
        <f t="shared" si="916"/>
        <v>0</v>
      </c>
      <c r="Z3157">
        <v>170.02501719610791</v>
      </c>
      <c r="AA3157">
        <f t="shared" si="917"/>
        <v>51.007505158832373</v>
      </c>
      <c r="AT3157">
        <v>0</v>
      </c>
      <c r="AU3157" t="e">
        <f t="shared" si="918"/>
        <v>#DIV/0!</v>
      </c>
    </row>
    <row r="3158" spans="4:47" x14ac:dyDescent="0.3">
      <c r="D3158">
        <v>0.63418602258637502</v>
      </c>
      <c r="E3158">
        <f t="shared" si="901"/>
        <v>123.21979063847736</v>
      </c>
      <c r="F3158">
        <f t="shared" si="902"/>
        <v>149.88623977569779</v>
      </c>
      <c r="G3158">
        <f t="shared" si="903"/>
        <v>0.21428571428571427</v>
      </c>
      <c r="H3158">
        <f t="shared" si="904"/>
        <v>149.88623977569779</v>
      </c>
      <c r="L3158">
        <f t="shared" si="905"/>
        <v>0</v>
      </c>
      <c r="M3158">
        <f t="shared" si="906"/>
        <v>0</v>
      </c>
      <c r="N3158">
        <f t="shared" si="907"/>
        <v>0</v>
      </c>
      <c r="O3158">
        <f t="shared" si="908"/>
        <v>0</v>
      </c>
      <c r="P3158">
        <f t="shared" si="909"/>
        <v>0</v>
      </c>
      <c r="Q3158">
        <f t="shared" si="910"/>
        <v>0</v>
      </c>
      <c r="S3158">
        <f t="shared" si="911"/>
        <v>0</v>
      </c>
      <c r="T3158">
        <f t="shared" si="912"/>
        <v>0</v>
      </c>
      <c r="U3158">
        <f t="shared" si="913"/>
        <v>0</v>
      </c>
      <c r="V3158">
        <f t="shared" si="914"/>
        <v>0</v>
      </c>
      <c r="W3158">
        <f t="shared" si="915"/>
        <v>0</v>
      </c>
      <c r="X3158">
        <f t="shared" si="916"/>
        <v>0</v>
      </c>
      <c r="Z3158">
        <v>149.88623977569779</v>
      </c>
      <c r="AA3158">
        <f t="shared" si="917"/>
        <v>44.965871932709334</v>
      </c>
      <c r="AT3158">
        <v>0</v>
      </c>
      <c r="AU3158" t="e">
        <f t="shared" si="918"/>
        <v>#DIV/0!</v>
      </c>
    </row>
    <row r="3159" spans="4:47" x14ac:dyDescent="0.3">
      <c r="D3159">
        <v>5.5980068335523603E-2</v>
      </c>
      <c r="E3159">
        <f t="shared" si="901"/>
        <v>50.667004223379834</v>
      </c>
      <c r="F3159">
        <f t="shared" si="902"/>
        <v>58.853513833330453</v>
      </c>
      <c r="G3159">
        <f t="shared" si="903"/>
        <v>0.21428571428571427</v>
      </c>
      <c r="H3159">
        <f t="shared" si="904"/>
        <v>50.667004223379834</v>
      </c>
      <c r="L3159">
        <f t="shared" si="905"/>
        <v>0</v>
      </c>
      <c r="M3159">
        <f t="shared" si="906"/>
        <v>0</v>
      </c>
      <c r="N3159">
        <f t="shared" si="907"/>
        <v>0</v>
      </c>
      <c r="O3159">
        <f t="shared" si="908"/>
        <v>0</v>
      </c>
      <c r="P3159">
        <f t="shared" si="909"/>
        <v>0</v>
      </c>
      <c r="Q3159">
        <f t="shared" si="910"/>
        <v>0</v>
      </c>
      <c r="S3159">
        <f t="shared" si="911"/>
        <v>0</v>
      </c>
      <c r="T3159">
        <f t="shared" si="912"/>
        <v>0</v>
      </c>
      <c r="U3159">
        <f t="shared" si="913"/>
        <v>0</v>
      </c>
      <c r="V3159">
        <f t="shared" si="914"/>
        <v>0</v>
      </c>
      <c r="W3159">
        <f t="shared" si="915"/>
        <v>0</v>
      </c>
      <c r="X3159">
        <f t="shared" si="916"/>
        <v>0</v>
      </c>
      <c r="Z3159">
        <v>50.667004223379834</v>
      </c>
      <c r="AA3159">
        <f t="shared" si="917"/>
        <v>15.200101267013949</v>
      </c>
      <c r="AT3159">
        <v>0</v>
      </c>
      <c r="AU3159" t="e">
        <f t="shared" si="918"/>
        <v>#DIV/0!</v>
      </c>
    </row>
    <row r="3160" spans="4:47" x14ac:dyDescent="0.3">
      <c r="D3160">
        <v>0.3028061847462189</v>
      </c>
      <c r="E3160">
        <f t="shared" si="901"/>
        <v>91.324216811237946</v>
      </c>
      <c r="F3160">
        <f t="shared" si="902"/>
        <v>92.763084804774905</v>
      </c>
      <c r="G3160">
        <f t="shared" si="903"/>
        <v>0.21428571428571427</v>
      </c>
      <c r="H3160">
        <f t="shared" si="904"/>
        <v>92.763084804774905</v>
      </c>
      <c r="L3160">
        <f t="shared" si="905"/>
        <v>0</v>
      </c>
      <c r="M3160">
        <f t="shared" si="906"/>
        <v>0</v>
      </c>
      <c r="N3160">
        <f t="shared" si="907"/>
        <v>0</v>
      </c>
      <c r="O3160">
        <f t="shared" si="908"/>
        <v>0</v>
      </c>
      <c r="P3160">
        <f t="shared" si="909"/>
        <v>0</v>
      </c>
      <c r="Q3160">
        <f t="shared" si="910"/>
        <v>0</v>
      </c>
      <c r="S3160">
        <f t="shared" si="911"/>
        <v>0</v>
      </c>
      <c r="T3160">
        <f t="shared" si="912"/>
        <v>0</v>
      </c>
      <c r="U3160">
        <f t="shared" si="913"/>
        <v>0</v>
      </c>
      <c r="V3160">
        <f t="shared" si="914"/>
        <v>0</v>
      </c>
      <c r="W3160">
        <f t="shared" si="915"/>
        <v>0</v>
      </c>
      <c r="X3160">
        <f t="shared" si="916"/>
        <v>0</v>
      </c>
      <c r="Z3160">
        <v>92.763084804774905</v>
      </c>
      <c r="AA3160">
        <f t="shared" si="917"/>
        <v>27.828925441432471</v>
      </c>
      <c r="AT3160">
        <v>0</v>
      </c>
      <c r="AU3160" t="e">
        <f t="shared" si="918"/>
        <v>#DIV/0!</v>
      </c>
    </row>
    <row r="3161" spans="4:47" x14ac:dyDescent="0.3">
      <c r="D3161">
        <v>7.7508423750601296E-2</v>
      </c>
      <c r="E3161">
        <f t="shared" si="901"/>
        <v>56.085198059732214</v>
      </c>
      <c r="F3161">
        <f t="shared" si="902"/>
        <v>61.619042083972317</v>
      </c>
      <c r="G3161">
        <f t="shared" si="903"/>
        <v>0.21428571428571427</v>
      </c>
      <c r="H3161">
        <f t="shared" si="904"/>
        <v>56.085198059732214</v>
      </c>
      <c r="L3161">
        <f t="shared" si="905"/>
        <v>0</v>
      </c>
      <c r="M3161">
        <f t="shared" si="906"/>
        <v>0</v>
      </c>
      <c r="N3161">
        <f t="shared" si="907"/>
        <v>0</v>
      </c>
      <c r="O3161">
        <f t="shared" si="908"/>
        <v>0</v>
      </c>
      <c r="P3161">
        <f t="shared" si="909"/>
        <v>0</v>
      </c>
      <c r="Q3161">
        <f t="shared" si="910"/>
        <v>0</v>
      </c>
      <c r="S3161">
        <f t="shared" si="911"/>
        <v>0</v>
      </c>
      <c r="T3161">
        <f t="shared" si="912"/>
        <v>0</v>
      </c>
      <c r="U3161">
        <f t="shared" si="913"/>
        <v>0</v>
      </c>
      <c r="V3161">
        <f t="shared" si="914"/>
        <v>0</v>
      </c>
      <c r="W3161">
        <f t="shared" si="915"/>
        <v>0</v>
      </c>
      <c r="X3161">
        <f t="shared" si="916"/>
        <v>0</v>
      </c>
      <c r="Z3161">
        <v>56.085198059732214</v>
      </c>
      <c r="AA3161">
        <f t="shared" si="917"/>
        <v>16.825559417919663</v>
      </c>
      <c r="AT3161">
        <v>0</v>
      </c>
      <c r="AU3161" t="e">
        <f t="shared" si="918"/>
        <v>#DIV/0!</v>
      </c>
    </row>
    <row r="3162" spans="4:47" x14ac:dyDescent="0.3">
      <c r="D3162">
        <v>0.83276193143350363</v>
      </c>
      <c r="E3162">
        <f t="shared" si="901"/>
        <v>138.28102319511299</v>
      </c>
      <c r="F3162">
        <f t="shared" si="902"/>
        <v>198.50189645271109</v>
      </c>
      <c r="G3162">
        <f t="shared" si="903"/>
        <v>0.21428571428571427</v>
      </c>
      <c r="H3162">
        <f t="shared" si="904"/>
        <v>198.50189645271109</v>
      </c>
      <c r="L3162">
        <f t="shared" si="905"/>
        <v>0</v>
      </c>
      <c r="M3162">
        <f t="shared" si="906"/>
        <v>0</v>
      </c>
      <c r="N3162">
        <f t="shared" si="907"/>
        <v>0</v>
      </c>
      <c r="O3162">
        <f t="shared" si="908"/>
        <v>0</v>
      </c>
      <c r="P3162">
        <f t="shared" si="909"/>
        <v>0</v>
      </c>
      <c r="Q3162">
        <f t="shared" si="910"/>
        <v>0</v>
      </c>
      <c r="S3162">
        <f t="shared" si="911"/>
        <v>0</v>
      </c>
      <c r="T3162">
        <f t="shared" si="912"/>
        <v>0</v>
      </c>
      <c r="U3162">
        <f t="shared" si="913"/>
        <v>0</v>
      </c>
      <c r="V3162">
        <f t="shared" si="914"/>
        <v>0</v>
      </c>
      <c r="W3162">
        <f t="shared" si="915"/>
        <v>0</v>
      </c>
      <c r="X3162">
        <f t="shared" si="916"/>
        <v>0</v>
      </c>
      <c r="Z3162">
        <v>198.50189645271109</v>
      </c>
      <c r="AA3162">
        <f t="shared" si="917"/>
        <v>59.550568935813324</v>
      </c>
      <c r="AT3162">
        <v>0</v>
      </c>
      <c r="AU3162" t="e">
        <f t="shared" si="918"/>
        <v>#DIV/0!</v>
      </c>
    </row>
    <row r="3163" spans="4:47" x14ac:dyDescent="0.3">
      <c r="D3163">
        <v>0.30509617964179692</v>
      </c>
      <c r="E3163">
        <f t="shared" si="901"/>
        <v>91.593406246540525</v>
      </c>
      <c r="F3163">
        <f t="shared" si="902"/>
        <v>93.103708747437167</v>
      </c>
      <c r="G3163">
        <f t="shared" si="903"/>
        <v>0.21428571428571427</v>
      </c>
      <c r="H3163">
        <f t="shared" si="904"/>
        <v>93.103708747437167</v>
      </c>
      <c r="L3163">
        <f t="shared" si="905"/>
        <v>0</v>
      </c>
      <c r="M3163">
        <f t="shared" si="906"/>
        <v>0</v>
      </c>
      <c r="N3163">
        <f t="shared" si="907"/>
        <v>0</v>
      </c>
      <c r="O3163">
        <f t="shared" si="908"/>
        <v>0</v>
      </c>
      <c r="P3163">
        <f t="shared" si="909"/>
        <v>0</v>
      </c>
      <c r="Q3163">
        <f t="shared" si="910"/>
        <v>0</v>
      </c>
      <c r="S3163">
        <f t="shared" si="911"/>
        <v>0</v>
      </c>
      <c r="T3163">
        <f t="shared" si="912"/>
        <v>0</v>
      </c>
      <c r="U3163">
        <f t="shared" si="913"/>
        <v>0</v>
      </c>
      <c r="V3163">
        <f t="shared" si="914"/>
        <v>0</v>
      </c>
      <c r="W3163">
        <f t="shared" si="915"/>
        <v>0</v>
      </c>
      <c r="X3163">
        <f t="shared" si="916"/>
        <v>0</v>
      </c>
      <c r="Z3163">
        <v>93.103708747437167</v>
      </c>
      <c r="AA3163">
        <f t="shared" si="917"/>
        <v>27.931112624231151</v>
      </c>
      <c r="AT3163">
        <v>0</v>
      </c>
      <c r="AU3163" t="e">
        <f t="shared" si="918"/>
        <v>#DIV/0!</v>
      </c>
    </row>
    <row r="3164" spans="4:47" x14ac:dyDescent="0.3">
      <c r="D3164">
        <v>0.98780158308924115</v>
      </c>
      <c r="E3164">
        <f t="shared" si="901"/>
        <v>148.82184052364431</v>
      </c>
      <c r="F3164">
        <f t="shared" si="902"/>
        <v>272.58791358355325</v>
      </c>
      <c r="G3164">
        <f t="shared" si="903"/>
        <v>0.21428571428571427</v>
      </c>
      <c r="H3164">
        <f t="shared" si="904"/>
        <v>272.58791358355325</v>
      </c>
      <c r="L3164">
        <f t="shared" si="905"/>
        <v>0</v>
      </c>
      <c r="M3164">
        <f t="shared" si="906"/>
        <v>0</v>
      </c>
      <c r="N3164">
        <f t="shared" si="907"/>
        <v>0</v>
      </c>
      <c r="O3164">
        <f t="shared" si="908"/>
        <v>0</v>
      </c>
      <c r="P3164">
        <f t="shared" si="909"/>
        <v>0</v>
      </c>
      <c r="Q3164">
        <f t="shared" si="910"/>
        <v>0</v>
      </c>
      <c r="S3164">
        <f t="shared" si="911"/>
        <v>0</v>
      </c>
      <c r="T3164">
        <f t="shared" si="912"/>
        <v>0</v>
      </c>
      <c r="U3164">
        <f t="shared" si="913"/>
        <v>0</v>
      </c>
      <c r="V3164">
        <f t="shared" si="914"/>
        <v>0</v>
      </c>
      <c r="W3164">
        <f t="shared" si="915"/>
        <v>0</v>
      </c>
      <c r="X3164">
        <f t="shared" si="916"/>
        <v>0</v>
      </c>
      <c r="Z3164">
        <v>272.58791358355325</v>
      </c>
      <c r="AA3164">
        <f t="shared" si="917"/>
        <v>81.776374075065974</v>
      </c>
      <c r="AT3164">
        <v>0</v>
      </c>
      <c r="AU3164" t="e">
        <f t="shared" si="918"/>
        <v>#DIV/0!</v>
      </c>
    </row>
    <row r="3165" spans="4:47" x14ac:dyDescent="0.3">
      <c r="D3165">
        <v>0.16594184059152139</v>
      </c>
      <c r="E3165">
        <f t="shared" si="901"/>
        <v>72.79983827567618</v>
      </c>
      <c r="F3165">
        <f t="shared" si="902"/>
        <v>73.332881476906124</v>
      </c>
      <c r="G3165">
        <f t="shared" si="903"/>
        <v>0.21428571428571427</v>
      </c>
      <c r="H3165">
        <f t="shared" si="904"/>
        <v>72.79983827567618</v>
      </c>
      <c r="L3165">
        <f t="shared" si="905"/>
        <v>0</v>
      </c>
      <c r="M3165">
        <f t="shared" si="906"/>
        <v>0</v>
      </c>
      <c r="N3165">
        <f t="shared" si="907"/>
        <v>0</v>
      </c>
      <c r="O3165">
        <f t="shared" si="908"/>
        <v>0</v>
      </c>
      <c r="P3165">
        <f t="shared" si="909"/>
        <v>0</v>
      </c>
      <c r="Q3165">
        <f t="shared" si="910"/>
        <v>0</v>
      </c>
      <c r="S3165">
        <f t="shared" si="911"/>
        <v>0</v>
      </c>
      <c r="T3165">
        <f t="shared" si="912"/>
        <v>0</v>
      </c>
      <c r="U3165">
        <f t="shared" si="913"/>
        <v>0</v>
      </c>
      <c r="V3165">
        <f t="shared" si="914"/>
        <v>0</v>
      </c>
      <c r="W3165">
        <f t="shared" si="915"/>
        <v>0</v>
      </c>
      <c r="X3165">
        <f t="shared" si="916"/>
        <v>0</v>
      </c>
      <c r="Z3165">
        <v>72.79983827567618</v>
      </c>
      <c r="AA3165">
        <f t="shared" si="917"/>
        <v>21.839951482702855</v>
      </c>
      <c r="AT3165">
        <v>0</v>
      </c>
      <c r="AU3165" t="e">
        <f t="shared" si="918"/>
        <v>#DIV/0!</v>
      </c>
    </row>
    <row r="3166" spans="4:47" x14ac:dyDescent="0.3">
      <c r="D3166">
        <v>0.29852117829169056</v>
      </c>
      <c r="E3166">
        <f t="shared" si="901"/>
        <v>90.817764687261914</v>
      </c>
      <c r="F3166">
        <f t="shared" si="902"/>
        <v>92.127213379836888</v>
      </c>
      <c r="G3166">
        <f t="shared" si="903"/>
        <v>0.21428571428571427</v>
      </c>
      <c r="H3166">
        <f t="shared" si="904"/>
        <v>92.127213379836888</v>
      </c>
      <c r="L3166">
        <f t="shared" si="905"/>
        <v>0</v>
      </c>
      <c r="M3166">
        <f t="shared" si="906"/>
        <v>0</v>
      </c>
      <c r="N3166">
        <f t="shared" si="907"/>
        <v>0</v>
      </c>
      <c r="O3166">
        <f t="shared" si="908"/>
        <v>0</v>
      </c>
      <c r="P3166">
        <f t="shared" si="909"/>
        <v>0</v>
      </c>
      <c r="Q3166">
        <f t="shared" si="910"/>
        <v>0</v>
      </c>
      <c r="S3166">
        <f t="shared" si="911"/>
        <v>0</v>
      </c>
      <c r="T3166">
        <f t="shared" si="912"/>
        <v>0</v>
      </c>
      <c r="U3166">
        <f t="shared" si="913"/>
        <v>0</v>
      </c>
      <c r="V3166">
        <f t="shared" si="914"/>
        <v>0</v>
      </c>
      <c r="W3166">
        <f t="shared" si="915"/>
        <v>0</v>
      </c>
      <c r="X3166">
        <f t="shared" si="916"/>
        <v>0</v>
      </c>
      <c r="Z3166">
        <v>92.127213379836888</v>
      </c>
      <c r="AA3166">
        <f t="shared" si="917"/>
        <v>27.638164013951066</v>
      </c>
      <c r="AT3166">
        <v>0</v>
      </c>
      <c r="AU3166" t="e">
        <f t="shared" si="918"/>
        <v>#DIV/0!</v>
      </c>
    </row>
    <row r="3167" spans="4:47" x14ac:dyDescent="0.3">
      <c r="D3167">
        <v>0.40314051103310755</v>
      </c>
      <c r="E3167">
        <f t="shared" si="901"/>
        <v>102.29678356628652</v>
      </c>
      <c r="F3167">
        <f t="shared" si="902"/>
        <v>108.25395826677263</v>
      </c>
      <c r="G3167">
        <f t="shared" si="903"/>
        <v>0.21428571428571427</v>
      </c>
      <c r="H3167">
        <f t="shared" si="904"/>
        <v>108.25395826677263</v>
      </c>
      <c r="L3167">
        <f t="shared" si="905"/>
        <v>0</v>
      </c>
      <c r="M3167">
        <f t="shared" si="906"/>
        <v>0</v>
      </c>
      <c r="N3167">
        <f t="shared" si="907"/>
        <v>0</v>
      </c>
      <c r="O3167">
        <f t="shared" si="908"/>
        <v>0</v>
      </c>
      <c r="P3167">
        <f t="shared" si="909"/>
        <v>0</v>
      </c>
      <c r="Q3167">
        <f t="shared" si="910"/>
        <v>0</v>
      </c>
      <c r="S3167">
        <f t="shared" si="911"/>
        <v>0</v>
      </c>
      <c r="T3167">
        <f t="shared" si="912"/>
        <v>0</v>
      </c>
      <c r="U3167">
        <f t="shared" si="913"/>
        <v>0</v>
      </c>
      <c r="V3167">
        <f t="shared" si="914"/>
        <v>0</v>
      </c>
      <c r="W3167">
        <f t="shared" si="915"/>
        <v>0</v>
      </c>
      <c r="X3167">
        <f t="shared" si="916"/>
        <v>0</v>
      </c>
      <c r="Z3167">
        <v>108.25395826677263</v>
      </c>
      <c r="AA3167">
        <f t="shared" si="917"/>
        <v>32.47618748003179</v>
      </c>
      <c r="AT3167">
        <v>0</v>
      </c>
      <c r="AU3167" t="e">
        <f t="shared" si="918"/>
        <v>#DIV/0!</v>
      </c>
    </row>
    <row r="3168" spans="4:47" x14ac:dyDescent="0.3">
      <c r="D3168">
        <v>0.87869742580377197</v>
      </c>
      <c r="E3168">
        <f t="shared" si="901"/>
        <v>141.49945165927033</v>
      </c>
      <c r="F3168">
        <f t="shared" si="902"/>
        <v>213.55788890542038</v>
      </c>
      <c r="G3168">
        <f t="shared" si="903"/>
        <v>0.21428571428571427</v>
      </c>
      <c r="H3168">
        <f t="shared" si="904"/>
        <v>213.55788890542038</v>
      </c>
      <c r="L3168">
        <f t="shared" si="905"/>
        <v>0</v>
      </c>
      <c r="M3168">
        <f t="shared" si="906"/>
        <v>0</v>
      </c>
      <c r="N3168">
        <f t="shared" si="907"/>
        <v>0</v>
      </c>
      <c r="O3168">
        <f t="shared" si="908"/>
        <v>0</v>
      </c>
      <c r="P3168">
        <f t="shared" si="909"/>
        <v>0</v>
      </c>
      <c r="Q3168">
        <f t="shared" si="910"/>
        <v>0</v>
      </c>
      <c r="S3168">
        <f t="shared" si="911"/>
        <v>0</v>
      </c>
      <c r="T3168">
        <f t="shared" si="912"/>
        <v>0</v>
      </c>
      <c r="U3168">
        <f t="shared" si="913"/>
        <v>0</v>
      </c>
      <c r="V3168">
        <f t="shared" si="914"/>
        <v>0</v>
      </c>
      <c r="W3168">
        <f t="shared" si="915"/>
        <v>0</v>
      </c>
      <c r="X3168">
        <f t="shared" si="916"/>
        <v>0</v>
      </c>
      <c r="Z3168">
        <v>213.55788890542038</v>
      </c>
      <c r="AA3168">
        <f t="shared" si="917"/>
        <v>64.067366671626118</v>
      </c>
      <c r="AT3168">
        <v>0</v>
      </c>
      <c r="AU3168" t="e">
        <f t="shared" si="918"/>
        <v>#DIV/0!</v>
      </c>
    </row>
    <row r="3169" spans="4:47" x14ac:dyDescent="0.3">
      <c r="D3169">
        <v>0.27891529758344857</v>
      </c>
      <c r="E3169">
        <f t="shared" si="901"/>
        <v>88.452735514382013</v>
      </c>
      <c r="F3169">
        <f t="shared" si="902"/>
        <v>89.242277320949484</v>
      </c>
      <c r="G3169">
        <f t="shared" si="903"/>
        <v>0.21428571428571427</v>
      </c>
      <c r="H3169">
        <f t="shared" si="904"/>
        <v>89.242277320949484</v>
      </c>
      <c r="L3169">
        <f t="shared" si="905"/>
        <v>0</v>
      </c>
      <c r="M3169">
        <f t="shared" si="906"/>
        <v>0</v>
      </c>
      <c r="N3169">
        <f t="shared" si="907"/>
        <v>0</v>
      </c>
      <c r="O3169">
        <f t="shared" si="908"/>
        <v>0</v>
      </c>
      <c r="P3169">
        <f t="shared" si="909"/>
        <v>0</v>
      </c>
      <c r="Q3169">
        <f t="shared" si="910"/>
        <v>0</v>
      </c>
      <c r="S3169">
        <f t="shared" si="911"/>
        <v>0</v>
      </c>
      <c r="T3169">
        <f t="shared" si="912"/>
        <v>0</v>
      </c>
      <c r="U3169">
        <f t="shared" si="913"/>
        <v>0</v>
      </c>
      <c r="V3169">
        <f t="shared" si="914"/>
        <v>0</v>
      </c>
      <c r="W3169">
        <f t="shared" si="915"/>
        <v>0</v>
      </c>
      <c r="X3169">
        <f t="shared" si="916"/>
        <v>0</v>
      </c>
      <c r="Z3169">
        <v>89.242277320949484</v>
      </c>
      <c r="AA3169">
        <f t="shared" si="917"/>
        <v>26.772683196284845</v>
      </c>
      <c r="AT3169">
        <v>0</v>
      </c>
      <c r="AU3169" t="e">
        <f t="shared" si="918"/>
        <v>#DIV/0!</v>
      </c>
    </row>
    <row r="3170" spans="4:47" x14ac:dyDescent="0.3">
      <c r="D3170">
        <v>5.6605662428105052E-2</v>
      </c>
      <c r="E3170">
        <f t="shared" si="901"/>
        <v>50.837884635496074</v>
      </c>
      <c r="F3170">
        <f t="shared" si="902"/>
        <v>58.933429952577768</v>
      </c>
      <c r="G3170">
        <f t="shared" si="903"/>
        <v>0.21428571428571427</v>
      </c>
      <c r="H3170">
        <f t="shared" si="904"/>
        <v>50.837884635496074</v>
      </c>
      <c r="L3170">
        <f t="shared" si="905"/>
        <v>0</v>
      </c>
      <c r="M3170">
        <f t="shared" si="906"/>
        <v>0</v>
      </c>
      <c r="N3170">
        <f t="shared" si="907"/>
        <v>0</v>
      </c>
      <c r="O3170">
        <f t="shared" si="908"/>
        <v>0</v>
      </c>
      <c r="P3170">
        <f t="shared" si="909"/>
        <v>0</v>
      </c>
      <c r="Q3170">
        <f t="shared" si="910"/>
        <v>0</v>
      </c>
      <c r="S3170">
        <f t="shared" si="911"/>
        <v>0</v>
      </c>
      <c r="T3170">
        <f t="shared" si="912"/>
        <v>0</v>
      </c>
      <c r="U3170">
        <f t="shared" si="913"/>
        <v>0</v>
      </c>
      <c r="V3170">
        <f t="shared" si="914"/>
        <v>0</v>
      </c>
      <c r="W3170">
        <f t="shared" si="915"/>
        <v>0</v>
      </c>
      <c r="X3170">
        <f t="shared" si="916"/>
        <v>0</v>
      </c>
      <c r="Z3170">
        <v>50.837884635496074</v>
      </c>
      <c r="AA3170">
        <f t="shared" si="917"/>
        <v>15.251365390648822</v>
      </c>
      <c r="AT3170">
        <v>0</v>
      </c>
      <c r="AU3170" t="e">
        <f t="shared" si="918"/>
        <v>#DIV/0!</v>
      </c>
    </row>
    <row r="3171" spans="4:47" x14ac:dyDescent="0.3">
      <c r="D3171">
        <v>0.77767013959361142</v>
      </c>
      <c r="E3171">
        <f t="shared" si="901"/>
        <v>134.30161129735956</v>
      </c>
      <c r="F3171">
        <f t="shared" si="902"/>
        <v>182.97214262820353</v>
      </c>
      <c r="G3171">
        <f t="shared" si="903"/>
        <v>0.21428571428571427</v>
      </c>
      <c r="H3171">
        <f t="shared" si="904"/>
        <v>182.97214262820353</v>
      </c>
      <c r="L3171">
        <f t="shared" si="905"/>
        <v>0</v>
      </c>
      <c r="M3171">
        <f t="shared" si="906"/>
        <v>0</v>
      </c>
      <c r="N3171">
        <f t="shared" si="907"/>
        <v>0</v>
      </c>
      <c r="O3171">
        <f t="shared" si="908"/>
        <v>0</v>
      </c>
      <c r="P3171">
        <f t="shared" si="909"/>
        <v>0</v>
      </c>
      <c r="Q3171">
        <f t="shared" si="910"/>
        <v>0</v>
      </c>
      <c r="S3171">
        <f t="shared" si="911"/>
        <v>0</v>
      </c>
      <c r="T3171">
        <f t="shared" si="912"/>
        <v>0</v>
      </c>
      <c r="U3171">
        <f t="shared" si="913"/>
        <v>0</v>
      </c>
      <c r="V3171">
        <f t="shared" si="914"/>
        <v>0</v>
      </c>
      <c r="W3171">
        <f t="shared" si="915"/>
        <v>0</v>
      </c>
      <c r="X3171">
        <f t="shared" si="916"/>
        <v>0</v>
      </c>
      <c r="Z3171">
        <v>182.97214262820353</v>
      </c>
      <c r="AA3171">
        <f t="shared" si="917"/>
        <v>54.891642788461056</v>
      </c>
      <c r="AT3171">
        <v>0</v>
      </c>
      <c r="AU3171" t="e">
        <f t="shared" si="918"/>
        <v>#DIV/0!</v>
      </c>
    </row>
    <row r="3172" spans="4:47" x14ac:dyDescent="0.3">
      <c r="D3172">
        <v>0.17046152128119307</v>
      </c>
      <c r="E3172">
        <f t="shared" si="901"/>
        <v>73.514050094569029</v>
      </c>
      <c r="F3172">
        <f t="shared" si="902"/>
        <v>73.947859357451563</v>
      </c>
      <c r="G3172">
        <f t="shared" si="903"/>
        <v>0.21428571428571427</v>
      </c>
      <c r="H3172">
        <f t="shared" si="904"/>
        <v>73.514050094569029</v>
      </c>
      <c r="L3172">
        <f t="shared" si="905"/>
        <v>0</v>
      </c>
      <c r="M3172">
        <f t="shared" si="906"/>
        <v>0</v>
      </c>
      <c r="N3172">
        <f t="shared" si="907"/>
        <v>0</v>
      </c>
      <c r="O3172">
        <f t="shared" si="908"/>
        <v>0</v>
      </c>
      <c r="P3172">
        <f t="shared" si="909"/>
        <v>0</v>
      </c>
      <c r="Q3172">
        <f t="shared" si="910"/>
        <v>0</v>
      </c>
      <c r="S3172">
        <f t="shared" si="911"/>
        <v>0</v>
      </c>
      <c r="T3172">
        <f t="shared" si="912"/>
        <v>0</v>
      </c>
      <c r="U3172">
        <f t="shared" si="913"/>
        <v>0</v>
      </c>
      <c r="V3172">
        <f t="shared" si="914"/>
        <v>0</v>
      </c>
      <c r="W3172">
        <f t="shared" si="915"/>
        <v>0</v>
      </c>
      <c r="X3172">
        <f t="shared" si="916"/>
        <v>0</v>
      </c>
      <c r="Z3172">
        <v>73.514050094569029</v>
      </c>
      <c r="AA3172">
        <f t="shared" si="917"/>
        <v>22.054215028370709</v>
      </c>
      <c r="AT3172">
        <v>0</v>
      </c>
      <c r="AU3172" t="e">
        <f t="shared" si="918"/>
        <v>#DIV/0!</v>
      </c>
    </row>
    <row r="3173" spans="4:47" x14ac:dyDescent="0.3">
      <c r="D3173">
        <v>2.5087006228631359E-2</v>
      </c>
      <c r="E3173">
        <f t="shared" si="901"/>
        <v>40.529532499329029</v>
      </c>
      <c r="F3173">
        <f t="shared" si="902"/>
        <v>54.939516820201476</v>
      </c>
      <c r="G3173">
        <f t="shared" si="903"/>
        <v>0.21428571428571427</v>
      </c>
      <c r="H3173">
        <f t="shared" si="904"/>
        <v>40.529532499329029</v>
      </c>
      <c r="L3173">
        <f t="shared" si="905"/>
        <v>0</v>
      </c>
      <c r="M3173">
        <f t="shared" si="906"/>
        <v>0</v>
      </c>
      <c r="N3173">
        <f t="shared" si="907"/>
        <v>0</v>
      </c>
      <c r="O3173">
        <f t="shared" si="908"/>
        <v>0</v>
      </c>
      <c r="P3173">
        <f t="shared" si="909"/>
        <v>0</v>
      </c>
      <c r="Q3173">
        <f t="shared" si="910"/>
        <v>0</v>
      </c>
      <c r="S3173">
        <f t="shared" si="911"/>
        <v>0</v>
      </c>
      <c r="T3173">
        <f t="shared" si="912"/>
        <v>0</v>
      </c>
      <c r="U3173">
        <f t="shared" si="913"/>
        <v>0</v>
      </c>
      <c r="V3173">
        <f t="shared" si="914"/>
        <v>0</v>
      </c>
      <c r="W3173">
        <f t="shared" si="915"/>
        <v>0</v>
      </c>
      <c r="X3173">
        <f t="shared" si="916"/>
        <v>0</v>
      </c>
      <c r="Z3173">
        <v>40.529532499329029</v>
      </c>
      <c r="AA3173">
        <f t="shared" si="917"/>
        <v>12.158859749798708</v>
      </c>
      <c r="AT3173">
        <v>0</v>
      </c>
      <c r="AU3173" t="e">
        <f t="shared" si="918"/>
        <v>#DIV/0!</v>
      </c>
    </row>
    <row r="3174" spans="4:47" x14ac:dyDescent="0.3">
      <c r="D3174">
        <v>0.24611550500114787</v>
      </c>
      <c r="E3174">
        <f t="shared" si="901"/>
        <v>84.301947746699582</v>
      </c>
      <c r="F3174">
        <f t="shared" si="902"/>
        <v>84.502239241496312</v>
      </c>
      <c r="G3174">
        <f t="shared" si="903"/>
        <v>0.21428571428571427</v>
      </c>
      <c r="H3174">
        <f t="shared" si="904"/>
        <v>84.502239241496312</v>
      </c>
      <c r="L3174">
        <f t="shared" si="905"/>
        <v>0</v>
      </c>
      <c r="M3174">
        <f t="shared" si="906"/>
        <v>0</v>
      </c>
      <c r="N3174">
        <f t="shared" si="907"/>
        <v>0</v>
      </c>
      <c r="O3174">
        <f t="shared" si="908"/>
        <v>0</v>
      </c>
      <c r="P3174">
        <f t="shared" si="909"/>
        <v>0</v>
      </c>
      <c r="Q3174">
        <f t="shared" si="910"/>
        <v>0</v>
      </c>
      <c r="S3174">
        <f t="shared" si="911"/>
        <v>0</v>
      </c>
      <c r="T3174">
        <f t="shared" si="912"/>
        <v>0</v>
      </c>
      <c r="U3174">
        <f t="shared" si="913"/>
        <v>0</v>
      </c>
      <c r="V3174">
        <f t="shared" si="914"/>
        <v>0</v>
      </c>
      <c r="W3174">
        <f t="shared" si="915"/>
        <v>0</v>
      </c>
      <c r="X3174">
        <f t="shared" si="916"/>
        <v>0</v>
      </c>
      <c r="Z3174">
        <v>84.502239241496312</v>
      </c>
      <c r="AA3174">
        <f t="shared" si="917"/>
        <v>25.350671772448894</v>
      </c>
      <c r="AT3174">
        <v>0</v>
      </c>
      <c r="AU3174" t="e">
        <f t="shared" si="918"/>
        <v>#DIV/0!</v>
      </c>
    </row>
    <row r="3175" spans="4:47" x14ac:dyDescent="0.3">
      <c r="D3175">
        <v>0.72419888004139954</v>
      </c>
      <c r="E3175">
        <f t="shared" si="901"/>
        <v>130.30204524257704</v>
      </c>
      <c r="F3175">
        <f t="shared" si="902"/>
        <v>169.65680305650861</v>
      </c>
      <c r="G3175">
        <f t="shared" si="903"/>
        <v>0.21428571428571427</v>
      </c>
      <c r="H3175">
        <f t="shared" si="904"/>
        <v>169.65680305650861</v>
      </c>
      <c r="L3175">
        <f t="shared" si="905"/>
        <v>0</v>
      </c>
      <c r="M3175">
        <f t="shared" si="906"/>
        <v>0</v>
      </c>
      <c r="N3175">
        <f t="shared" si="907"/>
        <v>0</v>
      </c>
      <c r="O3175">
        <f t="shared" si="908"/>
        <v>0</v>
      </c>
      <c r="P3175">
        <f t="shared" si="909"/>
        <v>0</v>
      </c>
      <c r="Q3175">
        <f t="shared" si="910"/>
        <v>0</v>
      </c>
      <c r="S3175">
        <f t="shared" si="911"/>
        <v>0</v>
      </c>
      <c r="T3175">
        <f t="shared" si="912"/>
        <v>0</v>
      </c>
      <c r="U3175">
        <f t="shared" si="913"/>
        <v>0</v>
      </c>
      <c r="V3175">
        <f t="shared" si="914"/>
        <v>0</v>
      </c>
      <c r="W3175">
        <f t="shared" si="915"/>
        <v>0</v>
      </c>
      <c r="X3175">
        <f t="shared" si="916"/>
        <v>0</v>
      </c>
      <c r="Z3175">
        <v>169.65680305650861</v>
      </c>
      <c r="AA3175">
        <f t="shared" si="917"/>
        <v>50.897040916952584</v>
      </c>
      <c r="AT3175">
        <v>0</v>
      </c>
      <c r="AU3175" t="e">
        <f t="shared" si="918"/>
        <v>#DIV/0!</v>
      </c>
    </row>
    <row r="3176" spans="4:47" x14ac:dyDescent="0.3">
      <c r="D3176">
        <v>0.93832325312201847</v>
      </c>
      <c r="E3176">
        <f t="shared" si="901"/>
        <v>145.55409452682102</v>
      </c>
      <c r="F3176">
        <f t="shared" si="902"/>
        <v>238.36163850584879</v>
      </c>
      <c r="G3176">
        <f t="shared" si="903"/>
        <v>0.21428571428571427</v>
      </c>
      <c r="H3176">
        <f t="shared" si="904"/>
        <v>238.36163850584879</v>
      </c>
      <c r="L3176">
        <f t="shared" si="905"/>
        <v>0</v>
      </c>
      <c r="M3176">
        <f t="shared" si="906"/>
        <v>0</v>
      </c>
      <c r="N3176">
        <f t="shared" si="907"/>
        <v>0</v>
      </c>
      <c r="O3176">
        <f t="shared" si="908"/>
        <v>0</v>
      </c>
      <c r="P3176">
        <f t="shared" si="909"/>
        <v>0</v>
      </c>
      <c r="Q3176">
        <f t="shared" si="910"/>
        <v>0</v>
      </c>
      <c r="S3176">
        <f t="shared" si="911"/>
        <v>0</v>
      </c>
      <c r="T3176">
        <f t="shared" si="912"/>
        <v>0</v>
      </c>
      <c r="U3176">
        <f t="shared" si="913"/>
        <v>0</v>
      </c>
      <c r="V3176">
        <f t="shared" si="914"/>
        <v>0</v>
      </c>
      <c r="W3176">
        <f t="shared" si="915"/>
        <v>0</v>
      </c>
      <c r="X3176">
        <f t="shared" si="916"/>
        <v>0</v>
      </c>
      <c r="Z3176">
        <v>238.36163850584879</v>
      </c>
      <c r="AA3176">
        <f t="shared" si="917"/>
        <v>71.508491551754631</v>
      </c>
      <c r="AT3176">
        <v>0</v>
      </c>
      <c r="AU3176" t="e">
        <f t="shared" si="918"/>
        <v>#DIV/0!</v>
      </c>
    </row>
    <row r="3177" spans="4:47" x14ac:dyDescent="0.3">
      <c r="D3177">
        <v>0.59197902544227843</v>
      </c>
      <c r="E3177">
        <f t="shared" si="901"/>
        <v>119.72586237997783</v>
      </c>
      <c r="F3177">
        <f t="shared" si="902"/>
        <v>141.46264783100594</v>
      </c>
      <c r="G3177">
        <f t="shared" si="903"/>
        <v>0.21428571428571427</v>
      </c>
      <c r="H3177">
        <f t="shared" si="904"/>
        <v>141.46264783100594</v>
      </c>
      <c r="L3177">
        <f t="shared" si="905"/>
        <v>0</v>
      </c>
      <c r="M3177">
        <f t="shared" si="906"/>
        <v>0</v>
      </c>
      <c r="N3177">
        <f t="shared" si="907"/>
        <v>0</v>
      </c>
      <c r="O3177">
        <f t="shared" si="908"/>
        <v>0</v>
      </c>
      <c r="P3177">
        <f t="shared" si="909"/>
        <v>0</v>
      </c>
      <c r="Q3177">
        <f t="shared" si="910"/>
        <v>0</v>
      </c>
      <c r="S3177">
        <f t="shared" si="911"/>
        <v>0</v>
      </c>
      <c r="T3177">
        <f t="shared" si="912"/>
        <v>0</v>
      </c>
      <c r="U3177">
        <f t="shared" si="913"/>
        <v>0</v>
      </c>
      <c r="V3177">
        <f t="shared" si="914"/>
        <v>0</v>
      </c>
      <c r="W3177">
        <f t="shared" si="915"/>
        <v>0</v>
      </c>
      <c r="X3177">
        <f t="shared" si="916"/>
        <v>0</v>
      </c>
      <c r="Z3177">
        <v>141.46264783100594</v>
      </c>
      <c r="AA3177">
        <f t="shared" si="917"/>
        <v>42.43879434930178</v>
      </c>
      <c r="AT3177">
        <v>0</v>
      </c>
      <c r="AU3177" t="e">
        <f t="shared" si="918"/>
        <v>#DIV/0!</v>
      </c>
    </row>
    <row r="3178" spans="4:47" x14ac:dyDescent="0.3">
      <c r="D3178">
        <v>0.51080936201645755</v>
      </c>
      <c r="E3178">
        <f t="shared" si="901"/>
        <v>112.63691101216884</v>
      </c>
      <c r="F3178">
        <f t="shared" si="902"/>
        <v>126.40811280538998</v>
      </c>
      <c r="G3178">
        <f t="shared" si="903"/>
        <v>0.21428571428571427</v>
      </c>
      <c r="H3178">
        <f t="shared" si="904"/>
        <v>126.40811280538998</v>
      </c>
      <c r="L3178">
        <f t="shared" si="905"/>
        <v>0</v>
      </c>
      <c r="M3178">
        <f t="shared" si="906"/>
        <v>0</v>
      </c>
      <c r="N3178">
        <f t="shared" si="907"/>
        <v>0</v>
      </c>
      <c r="O3178">
        <f t="shared" si="908"/>
        <v>0</v>
      </c>
      <c r="P3178">
        <f t="shared" si="909"/>
        <v>0</v>
      </c>
      <c r="Q3178">
        <f t="shared" si="910"/>
        <v>0</v>
      </c>
      <c r="S3178">
        <f t="shared" si="911"/>
        <v>0</v>
      </c>
      <c r="T3178">
        <f t="shared" si="912"/>
        <v>0</v>
      </c>
      <c r="U3178">
        <f t="shared" si="913"/>
        <v>0</v>
      </c>
      <c r="V3178">
        <f t="shared" si="914"/>
        <v>0</v>
      </c>
      <c r="W3178">
        <f t="shared" si="915"/>
        <v>0</v>
      </c>
      <c r="X3178">
        <f t="shared" si="916"/>
        <v>0</v>
      </c>
      <c r="Z3178">
        <v>126.40811280538998</v>
      </c>
      <c r="AA3178">
        <f t="shared" si="917"/>
        <v>37.922433841616993</v>
      </c>
      <c r="AT3178">
        <v>0</v>
      </c>
      <c r="AU3178" t="e">
        <f t="shared" si="918"/>
        <v>#DIV/0!</v>
      </c>
    </row>
    <row r="3179" spans="4:47" x14ac:dyDescent="0.3">
      <c r="D3179">
        <v>0.33127589973198623</v>
      </c>
      <c r="E3179">
        <f t="shared" si="901"/>
        <v>94.601843914861576</v>
      </c>
      <c r="F3179">
        <f t="shared" si="902"/>
        <v>97.038416008078883</v>
      </c>
      <c r="G3179">
        <f t="shared" si="903"/>
        <v>0.21428571428571427</v>
      </c>
      <c r="H3179">
        <f t="shared" si="904"/>
        <v>97.038416008078883</v>
      </c>
      <c r="L3179">
        <f t="shared" si="905"/>
        <v>0</v>
      </c>
      <c r="M3179">
        <f t="shared" si="906"/>
        <v>0</v>
      </c>
      <c r="N3179">
        <f t="shared" si="907"/>
        <v>0</v>
      </c>
      <c r="O3179">
        <f t="shared" si="908"/>
        <v>0</v>
      </c>
      <c r="P3179">
        <f t="shared" si="909"/>
        <v>0</v>
      </c>
      <c r="Q3179">
        <f t="shared" si="910"/>
        <v>0</v>
      </c>
      <c r="S3179">
        <f t="shared" si="911"/>
        <v>0</v>
      </c>
      <c r="T3179">
        <f t="shared" si="912"/>
        <v>0</v>
      </c>
      <c r="U3179">
        <f t="shared" si="913"/>
        <v>0</v>
      </c>
      <c r="V3179">
        <f t="shared" si="914"/>
        <v>0</v>
      </c>
      <c r="W3179">
        <f t="shared" si="915"/>
        <v>0</v>
      </c>
      <c r="X3179">
        <f t="shared" si="916"/>
        <v>0</v>
      </c>
      <c r="Z3179">
        <v>97.038416008078883</v>
      </c>
      <c r="AA3179">
        <f t="shared" si="917"/>
        <v>29.111524802423663</v>
      </c>
      <c r="AT3179">
        <v>0</v>
      </c>
      <c r="AU3179" t="e">
        <f t="shared" si="918"/>
        <v>#DIV/0!</v>
      </c>
    </row>
    <row r="3180" spans="4:47" x14ac:dyDescent="0.3">
      <c r="D3180">
        <v>0.47813230295503661</v>
      </c>
      <c r="E3180">
        <f t="shared" si="901"/>
        <v>109.62489994217351</v>
      </c>
      <c r="F3180">
        <f t="shared" si="902"/>
        <v>120.70401527649943</v>
      </c>
      <c r="G3180">
        <f t="shared" si="903"/>
        <v>0.21428571428571427</v>
      </c>
      <c r="H3180">
        <f t="shared" si="904"/>
        <v>120.70401527649943</v>
      </c>
      <c r="L3180">
        <f t="shared" si="905"/>
        <v>0</v>
      </c>
      <c r="M3180">
        <f t="shared" si="906"/>
        <v>0</v>
      </c>
      <c r="N3180">
        <f t="shared" si="907"/>
        <v>0</v>
      </c>
      <c r="O3180">
        <f t="shared" si="908"/>
        <v>0</v>
      </c>
      <c r="P3180">
        <f t="shared" si="909"/>
        <v>0</v>
      </c>
      <c r="Q3180">
        <f t="shared" si="910"/>
        <v>0</v>
      </c>
      <c r="S3180">
        <f t="shared" si="911"/>
        <v>0</v>
      </c>
      <c r="T3180">
        <f t="shared" si="912"/>
        <v>0</v>
      </c>
      <c r="U3180">
        <f t="shared" si="913"/>
        <v>0</v>
      </c>
      <c r="V3180">
        <f t="shared" si="914"/>
        <v>0</v>
      </c>
      <c r="W3180">
        <f t="shared" si="915"/>
        <v>0</v>
      </c>
      <c r="X3180">
        <f t="shared" si="916"/>
        <v>0</v>
      </c>
      <c r="Z3180">
        <v>120.70401527649943</v>
      </c>
      <c r="AA3180">
        <f t="shared" si="917"/>
        <v>36.211204582949826</v>
      </c>
      <c r="AT3180">
        <v>0</v>
      </c>
      <c r="AU3180" t="e">
        <f t="shared" si="918"/>
        <v>#DIV/0!</v>
      </c>
    </row>
    <row r="3181" spans="4:47" x14ac:dyDescent="0.3">
      <c r="D3181">
        <v>2.7178300445605319E-2</v>
      </c>
      <c r="E3181">
        <f t="shared" si="901"/>
        <v>41.368094147260052</v>
      </c>
      <c r="F3181">
        <f t="shared" si="902"/>
        <v>55.202498598227692</v>
      </c>
      <c r="G3181">
        <f t="shared" si="903"/>
        <v>0.21428571428571427</v>
      </c>
      <c r="H3181">
        <f t="shared" si="904"/>
        <v>41.368094147260052</v>
      </c>
      <c r="L3181">
        <f t="shared" si="905"/>
        <v>0</v>
      </c>
      <c r="M3181">
        <f t="shared" si="906"/>
        <v>0</v>
      </c>
      <c r="N3181">
        <f t="shared" si="907"/>
        <v>0</v>
      </c>
      <c r="O3181">
        <f t="shared" si="908"/>
        <v>0</v>
      </c>
      <c r="P3181">
        <f t="shared" si="909"/>
        <v>0</v>
      </c>
      <c r="Q3181">
        <f t="shared" si="910"/>
        <v>0</v>
      </c>
      <c r="S3181">
        <f t="shared" si="911"/>
        <v>0</v>
      </c>
      <c r="T3181">
        <f t="shared" si="912"/>
        <v>0</v>
      </c>
      <c r="U3181">
        <f t="shared" si="913"/>
        <v>0</v>
      </c>
      <c r="V3181">
        <f t="shared" si="914"/>
        <v>0</v>
      </c>
      <c r="W3181">
        <f t="shared" si="915"/>
        <v>0</v>
      </c>
      <c r="X3181">
        <f t="shared" si="916"/>
        <v>0</v>
      </c>
      <c r="Z3181">
        <v>41.368094147260052</v>
      </c>
      <c r="AA3181">
        <f t="shared" si="917"/>
        <v>12.410428244178016</v>
      </c>
      <c r="AT3181">
        <v>0</v>
      </c>
      <c r="AU3181" t="e">
        <f t="shared" si="918"/>
        <v>#DIV/0!</v>
      </c>
    </row>
    <row r="3182" spans="4:47" x14ac:dyDescent="0.3">
      <c r="D3182">
        <v>0.37624973216706836</v>
      </c>
      <c r="E3182">
        <f t="shared" si="901"/>
        <v>99.504688543549108</v>
      </c>
      <c r="F3182">
        <f t="shared" si="902"/>
        <v>103.98210158633833</v>
      </c>
      <c r="G3182">
        <f t="shared" si="903"/>
        <v>0.21428571428571427</v>
      </c>
      <c r="H3182">
        <f t="shared" si="904"/>
        <v>103.98210158633833</v>
      </c>
      <c r="L3182">
        <f t="shared" si="905"/>
        <v>0</v>
      </c>
      <c r="M3182">
        <f t="shared" si="906"/>
        <v>0</v>
      </c>
      <c r="N3182">
        <f t="shared" si="907"/>
        <v>0</v>
      </c>
      <c r="O3182">
        <f t="shared" si="908"/>
        <v>0</v>
      </c>
      <c r="P3182">
        <f t="shared" si="909"/>
        <v>0</v>
      </c>
      <c r="Q3182">
        <f t="shared" si="910"/>
        <v>0</v>
      </c>
      <c r="S3182">
        <f t="shared" si="911"/>
        <v>0</v>
      </c>
      <c r="T3182">
        <f t="shared" si="912"/>
        <v>0</v>
      </c>
      <c r="U3182">
        <f t="shared" si="913"/>
        <v>0</v>
      </c>
      <c r="V3182">
        <f t="shared" si="914"/>
        <v>0</v>
      </c>
      <c r="W3182">
        <f t="shared" si="915"/>
        <v>0</v>
      </c>
      <c r="X3182">
        <f t="shared" si="916"/>
        <v>0</v>
      </c>
      <c r="Z3182">
        <v>103.98210158633833</v>
      </c>
      <c r="AA3182">
        <f t="shared" si="917"/>
        <v>31.194630475901498</v>
      </c>
      <c r="AT3182">
        <v>0</v>
      </c>
      <c r="AU3182" t="e">
        <f t="shared" si="918"/>
        <v>#DIV/0!</v>
      </c>
    </row>
    <row r="3183" spans="4:47" x14ac:dyDescent="0.3">
      <c r="D3183">
        <v>2.408760239774832E-2</v>
      </c>
      <c r="E3183">
        <f t="shared" si="901"/>
        <v>40.116453968882581</v>
      </c>
      <c r="F3183">
        <f t="shared" si="902"/>
        <v>54.813940664852026</v>
      </c>
      <c r="G3183">
        <f t="shared" si="903"/>
        <v>0.21428571428571427</v>
      </c>
      <c r="H3183">
        <f t="shared" si="904"/>
        <v>40.116453968882581</v>
      </c>
      <c r="L3183">
        <f t="shared" si="905"/>
        <v>0</v>
      </c>
      <c r="M3183">
        <f t="shared" si="906"/>
        <v>0</v>
      </c>
      <c r="N3183">
        <f t="shared" si="907"/>
        <v>0</v>
      </c>
      <c r="O3183">
        <f t="shared" si="908"/>
        <v>0</v>
      </c>
      <c r="P3183">
        <f t="shared" si="909"/>
        <v>0</v>
      </c>
      <c r="Q3183">
        <f t="shared" si="910"/>
        <v>0</v>
      </c>
      <c r="S3183">
        <f t="shared" si="911"/>
        <v>0</v>
      </c>
      <c r="T3183">
        <f t="shared" si="912"/>
        <v>0</v>
      </c>
      <c r="U3183">
        <f t="shared" si="913"/>
        <v>0</v>
      </c>
      <c r="V3183">
        <f t="shared" si="914"/>
        <v>0</v>
      </c>
      <c r="W3183">
        <f t="shared" si="915"/>
        <v>0</v>
      </c>
      <c r="X3183">
        <f t="shared" si="916"/>
        <v>0</v>
      </c>
      <c r="Z3183">
        <v>40.116453968882581</v>
      </c>
      <c r="AA3183">
        <f t="shared" si="917"/>
        <v>12.034936190664775</v>
      </c>
      <c r="AT3183">
        <v>0</v>
      </c>
      <c r="AU3183" t="e">
        <f t="shared" si="918"/>
        <v>#DIV/0!</v>
      </c>
    </row>
    <row r="3184" spans="4:47" x14ac:dyDescent="0.3">
      <c r="D3184">
        <v>0.7520924513058499</v>
      </c>
      <c r="E3184">
        <f t="shared" si="901"/>
        <v>132.40619725770586</v>
      </c>
      <c r="F3184">
        <f t="shared" si="902"/>
        <v>176.42368754668377</v>
      </c>
      <c r="G3184">
        <f t="shared" si="903"/>
        <v>0.21428571428571427</v>
      </c>
      <c r="H3184">
        <f t="shared" si="904"/>
        <v>176.42368754668377</v>
      </c>
      <c r="L3184">
        <f t="shared" si="905"/>
        <v>0</v>
      </c>
      <c r="M3184">
        <f t="shared" si="906"/>
        <v>0</v>
      </c>
      <c r="N3184">
        <f t="shared" si="907"/>
        <v>0</v>
      </c>
      <c r="O3184">
        <f t="shared" si="908"/>
        <v>0</v>
      </c>
      <c r="P3184">
        <f t="shared" si="909"/>
        <v>0</v>
      </c>
      <c r="Q3184">
        <f t="shared" si="910"/>
        <v>0</v>
      </c>
      <c r="S3184">
        <f t="shared" si="911"/>
        <v>0</v>
      </c>
      <c r="T3184">
        <f t="shared" si="912"/>
        <v>0</v>
      </c>
      <c r="U3184">
        <f t="shared" si="913"/>
        <v>0</v>
      </c>
      <c r="V3184">
        <f t="shared" si="914"/>
        <v>0</v>
      </c>
      <c r="W3184">
        <f t="shared" si="915"/>
        <v>0</v>
      </c>
      <c r="X3184">
        <f t="shared" si="916"/>
        <v>0</v>
      </c>
      <c r="Z3184">
        <v>176.42368754668377</v>
      </c>
      <c r="AA3184">
        <f t="shared" si="917"/>
        <v>52.927106264005126</v>
      </c>
      <c r="AT3184">
        <v>0</v>
      </c>
      <c r="AU3184" t="e">
        <f t="shared" si="918"/>
        <v>#DIV/0!</v>
      </c>
    </row>
    <row r="3185" spans="4:47" x14ac:dyDescent="0.3">
      <c r="D3185">
        <v>0.23542118869225248</v>
      </c>
      <c r="E3185">
        <f t="shared" si="901"/>
        <v>82.889394734166757</v>
      </c>
      <c r="F3185">
        <f t="shared" si="902"/>
        <v>82.979137462415281</v>
      </c>
      <c r="G3185">
        <f t="shared" si="903"/>
        <v>0.21428571428571427</v>
      </c>
      <c r="H3185">
        <f t="shared" si="904"/>
        <v>82.979137462415281</v>
      </c>
      <c r="L3185">
        <f t="shared" si="905"/>
        <v>0</v>
      </c>
      <c r="M3185">
        <f t="shared" si="906"/>
        <v>0</v>
      </c>
      <c r="N3185">
        <f t="shared" si="907"/>
        <v>0</v>
      </c>
      <c r="O3185">
        <f t="shared" si="908"/>
        <v>0</v>
      </c>
      <c r="P3185">
        <f t="shared" si="909"/>
        <v>0</v>
      </c>
      <c r="Q3185">
        <f t="shared" si="910"/>
        <v>0</v>
      </c>
      <c r="S3185">
        <f t="shared" si="911"/>
        <v>0</v>
      </c>
      <c r="T3185">
        <f t="shared" si="912"/>
        <v>0</v>
      </c>
      <c r="U3185">
        <f t="shared" si="913"/>
        <v>0</v>
      </c>
      <c r="V3185">
        <f t="shared" si="914"/>
        <v>0</v>
      </c>
      <c r="W3185">
        <f t="shared" si="915"/>
        <v>0</v>
      </c>
      <c r="X3185">
        <f t="shared" si="916"/>
        <v>0</v>
      </c>
      <c r="Z3185">
        <v>82.979137462415281</v>
      </c>
      <c r="AA3185">
        <f t="shared" si="917"/>
        <v>24.893741238724584</v>
      </c>
      <c r="AT3185">
        <v>0</v>
      </c>
      <c r="AU3185" t="e">
        <f t="shared" si="918"/>
        <v>#DIV/0!</v>
      </c>
    </row>
    <row r="3186" spans="4:47" x14ac:dyDescent="0.3">
      <c r="D3186">
        <v>0.38991364789051264</v>
      </c>
      <c r="E3186">
        <f t="shared" si="901"/>
        <v>100.93546370139985</v>
      </c>
      <c r="F3186">
        <f t="shared" si="902"/>
        <v>106.14098089089478</v>
      </c>
      <c r="G3186">
        <f t="shared" si="903"/>
        <v>0.21428571428571427</v>
      </c>
      <c r="H3186">
        <f t="shared" si="904"/>
        <v>106.14098089089478</v>
      </c>
      <c r="L3186">
        <f t="shared" si="905"/>
        <v>0</v>
      </c>
      <c r="M3186">
        <f t="shared" si="906"/>
        <v>0</v>
      </c>
      <c r="N3186">
        <f t="shared" si="907"/>
        <v>0</v>
      </c>
      <c r="O3186">
        <f t="shared" si="908"/>
        <v>0</v>
      </c>
      <c r="P3186">
        <f t="shared" si="909"/>
        <v>0</v>
      </c>
      <c r="Q3186">
        <f t="shared" si="910"/>
        <v>0</v>
      </c>
      <c r="S3186">
        <f t="shared" si="911"/>
        <v>0</v>
      </c>
      <c r="T3186">
        <f t="shared" si="912"/>
        <v>0</v>
      </c>
      <c r="U3186">
        <f t="shared" si="913"/>
        <v>0</v>
      </c>
      <c r="V3186">
        <f t="shared" si="914"/>
        <v>0</v>
      </c>
      <c r="W3186">
        <f t="shared" si="915"/>
        <v>0</v>
      </c>
      <c r="X3186">
        <f t="shared" si="916"/>
        <v>0</v>
      </c>
      <c r="Z3186">
        <v>106.14098089089478</v>
      </c>
      <c r="AA3186">
        <f t="shared" si="917"/>
        <v>31.842294267268432</v>
      </c>
      <c r="AT3186">
        <v>0</v>
      </c>
      <c r="AU3186" t="e">
        <f t="shared" si="918"/>
        <v>#DIV/0!</v>
      </c>
    </row>
    <row r="3187" spans="4:47" x14ac:dyDescent="0.3">
      <c r="D3187">
        <v>0.99249627557829223</v>
      </c>
      <c r="E3187">
        <f t="shared" si="901"/>
        <v>149.12760134733128</v>
      </c>
      <c r="F3187">
        <f t="shared" si="902"/>
        <v>278.50047850818072</v>
      </c>
      <c r="G3187">
        <f t="shared" si="903"/>
        <v>0.21428571428571427</v>
      </c>
      <c r="H3187">
        <f t="shared" si="904"/>
        <v>278.50047850818072</v>
      </c>
      <c r="L3187">
        <f t="shared" si="905"/>
        <v>0</v>
      </c>
      <c r="M3187">
        <f t="shared" si="906"/>
        <v>0</v>
      </c>
      <c r="N3187">
        <f t="shared" si="907"/>
        <v>0</v>
      </c>
      <c r="O3187">
        <f t="shared" si="908"/>
        <v>0</v>
      </c>
      <c r="P3187">
        <f t="shared" si="909"/>
        <v>0</v>
      </c>
      <c r="Q3187">
        <f t="shared" si="910"/>
        <v>0</v>
      </c>
      <c r="S3187">
        <f t="shared" si="911"/>
        <v>0</v>
      </c>
      <c r="T3187">
        <f t="shared" si="912"/>
        <v>0</v>
      </c>
      <c r="U3187">
        <f t="shared" si="913"/>
        <v>0</v>
      </c>
      <c r="V3187">
        <f t="shared" si="914"/>
        <v>0</v>
      </c>
      <c r="W3187">
        <f t="shared" si="915"/>
        <v>0</v>
      </c>
      <c r="X3187">
        <f t="shared" si="916"/>
        <v>0</v>
      </c>
      <c r="Z3187">
        <v>278.50047850818072</v>
      </c>
      <c r="AA3187">
        <f t="shared" si="917"/>
        <v>83.550143552454216</v>
      </c>
      <c r="AT3187">
        <v>0</v>
      </c>
      <c r="AU3187" t="e">
        <f t="shared" si="918"/>
        <v>#DIV/0!</v>
      </c>
    </row>
    <row r="3188" spans="4:47" x14ac:dyDescent="0.3">
      <c r="D3188">
        <v>0.38018741298841707</v>
      </c>
      <c r="E3188">
        <f t="shared" si="901"/>
        <v>99.919638000965733</v>
      </c>
      <c r="F3188">
        <f t="shared" si="902"/>
        <v>104.60180307916474</v>
      </c>
      <c r="G3188">
        <f t="shared" si="903"/>
        <v>0.21428571428571427</v>
      </c>
      <c r="H3188">
        <f t="shared" si="904"/>
        <v>104.60180307916474</v>
      </c>
      <c r="L3188">
        <f t="shared" si="905"/>
        <v>0</v>
      </c>
      <c r="M3188">
        <f t="shared" si="906"/>
        <v>0</v>
      </c>
      <c r="N3188">
        <f t="shared" si="907"/>
        <v>0</v>
      </c>
      <c r="O3188">
        <f t="shared" si="908"/>
        <v>0</v>
      </c>
      <c r="P3188">
        <f t="shared" si="909"/>
        <v>0</v>
      </c>
      <c r="Q3188">
        <f t="shared" si="910"/>
        <v>0</v>
      </c>
      <c r="S3188">
        <f t="shared" si="911"/>
        <v>0</v>
      </c>
      <c r="T3188">
        <f t="shared" si="912"/>
        <v>0</v>
      </c>
      <c r="U3188">
        <f t="shared" si="913"/>
        <v>0</v>
      </c>
      <c r="V3188">
        <f t="shared" si="914"/>
        <v>0</v>
      </c>
      <c r="W3188">
        <f t="shared" si="915"/>
        <v>0</v>
      </c>
      <c r="X3188">
        <f t="shared" si="916"/>
        <v>0</v>
      </c>
      <c r="Z3188">
        <v>104.60180307916474</v>
      </c>
      <c r="AA3188">
        <f t="shared" si="917"/>
        <v>31.380540923749422</v>
      </c>
      <c r="AT3188">
        <v>0</v>
      </c>
      <c r="AU3188" t="e">
        <f t="shared" si="918"/>
        <v>#DIV/0!</v>
      </c>
    </row>
    <row r="3189" spans="4:47" x14ac:dyDescent="0.3">
      <c r="D3189">
        <v>0.92756954831011995</v>
      </c>
      <c r="E3189">
        <f t="shared" si="901"/>
        <v>144.83256150384005</v>
      </c>
      <c r="F3189">
        <f t="shared" si="902"/>
        <v>233.20392358755936</v>
      </c>
      <c r="G3189">
        <f t="shared" si="903"/>
        <v>0.21428571428571427</v>
      </c>
      <c r="H3189">
        <f t="shared" si="904"/>
        <v>233.20392358755936</v>
      </c>
      <c r="L3189">
        <f t="shared" si="905"/>
        <v>0</v>
      </c>
      <c r="M3189">
        <f t="shared" si="906"/>
        <v>0</v>
      </c>
      <c r="N3189">
        <f t="shared" si="907"/>
        <v>0</v>
      </c>
      <c r="O3189">
        <f t="shared" si="908"/>
        <v>0</v>
      </c>
      <c r="P3189">
        <f t="shared" si="909"/>
        <v>0</v>
      </c>
      <c r="Q3189">
        <f t="shared" si="910"/>
        <v>0</v>
      </c>
      <c r="S3189">
        <f t="shared" si="911"/>
        <v>0</v>
      </c>
      <c r="T3189">
        <f t="shared" si="912"/>
        <v>0</v>
      </c>
      <c r="U3189">
        <f t="shared" si="913"/>
        <v>0</v>
      </c>
      <c r="V3189">
        <f t="shared" si="914"/>
        <v>0</v>
      </c>
      <c r="W3189">
        <f t="shared" si="915"/>
        <v>0</v>
      </c>
      <c r="X3189">
        <f t="shared" si="916"/>
        <v>0</v>
      </c>
      <c r="Z3189">
        <v>233.20392358755936</v>
      </c>
      <c r="AA3189">
        <f t="shared" si="917"/>
        <v>69.961177076267802</v>
      </c>
      <c r="AT3189">
        <v>0</v>
      </c>
      <c r="AU3189" t="e">
        <f t="shared" si="918"/>
        <v>#DIV/0!</v>
      </c>
    </row>
    <row r="3190" spans="4:47" x14ac:dyDescent="0.3">
      <c r="D3190">
        <v>0.63198066621228099</v>
      </c>
      <c r="E3190">
        <f t="shared" si="901"/>
        <v>123.04016300630701</v>
      </c>
      <c r="F3190">
        <f t="shared" si="902"/>
        <v>149.43442969482203</v>
      </c>
      <c r="G3190">
        <f t="shared" si="903"/>
        <v>0.21428571428571427</v>
      </c>
      <c r="H3190">
        <f t="shared" si="904"/>
        <v>149.43442969482203</v>
      </c>
      <c r="L3190">
        <f t="shared" si="905"/>
        <v>0</v>
      </c>
      <c r="M3190">
        <f t="shared" si="906"/>
        <v>0</v>
      </c>
      <c r="N3190">
        <f t="shared" si="907"/>
        <v>0</v>
      </c>
      <c r="O3190">
        <f t="shared" si="908"/>
        <v>0</v>
      </c>
      <c r="P3190">
        <f t="shared" si="909"/>
        <v>0</v>
      </c>
      <c r="Q3190">
        <f t="shared" si="910"/>
        <v>0</v>
      </c>
      <c r="S3190">
        <f t="shared" si="911"/>
        <v>0</v>
      </c>
      <c r="T3190">
        <f t="shared" si="912"/>
        <v>0</v>
      </c>
      <c r="U3190">
        <f t="shared" si="913"/>
        <v>0</v>
      </c>
      <c r="V3190">
        <f t="shared" si="914"/>
        <v>0</v>
      </c>
      <c r="W3190">
        <f t="shared" si="915"/>
        <v>0</v>
      </c>
      <c r="X3190">
        <f t="shared" si="916"/>
        <v>0</v>
      </c>
      <c r="Z3190">
        <v>149.43442969482203</v>
      </c>
      <c r="AA3190">
        <f t="shared" si="917"/>
        <v>44.83032890844661</v>
      </c>
      <c r="AT3190">
        <v>0</v>
      </c>
      <c r="AU3190" t="e">
        <f t="shared" si="918"/>
        <v>#DIV/0!</v>
      </c>
    </row>
    <row r="3191" spans="4:47" x14ac:dyDescent="0.3">
      <c r="D3191">
        <v>0.64254521168198475</v>
      </c>
      <c r="E3191">
        <f t="shared" si="901"/>
        <v>123.89783229816368</v>
      </c>
      <c r="F3191">
        <f t="shared" si="902"/>
        <v>151.61127077709122</v>
      </c>
      <c r="G3191">
        <f t="shared" si="903"/>
        <v>0.21428571428571427</v>
      </c>
      <c r="H3191">
        <f t="shared" si="904"/>
        <v>151.61127077709122</v>
      </c>
      <c r="L3191">
        <f t="shared" si="905"/>
        <v>0</v>
      </c>
      <c r="M3191">
        <f t="shared" si="906"/>
        <v>0</v>
      </c>
      <c r="N3191">
        <f t="shared" si="907"/>
        <v>0</v>
      </c>
      <c r="O3191">
        <f t="shared" si="908"/>
        <v>0</v>
      </c>
      <c r="P3191">
        <f t="shared" si="909"/>
        <v>0</v>
      </c>
      <c r="Q3191">
        <f t="shared" si="910"/>
        <v>0</v>
      </c>
      <c r="S3191">
        <f t="shared" si="911"/>
        <v>0</v>
      </c>
      <c r="T3191">
        <f t="shared" si="912"/>
        <v>0</v>
      </c>
      <c r="U3191">
        <f t="shared" si="913"/>
        <v>0</v>
      </c>
      <c r="V3191">
        <f t="shared" si="914"/>
        <v>0</v>
      </c>
      <c r="W3191">
        <f t="shared" si="915"/>
        <v>0</v>
      </c>
      <c r="X3191">
        <f t="shared" si="916"/>
        <v>0</v>
      </c>
      <c r="Z3191">
        <v>151.61127077709122</v>
      </c>
      <c r="AA3191">
        <f t="shared" si="917"/>
        <v>45.483381233127368</v>
      </c>
      <c r="AT3191">
        <v>0</v>
      </c>
      <c r="AU3191" t="e">
        <f t="shared" si="918"/>
        <v>#DIV/0!</v>
      </c>
    </row>
    <row r="3192" spans="4:47" x14ac:dyDescent="0.3">
      <c r="D3192">
        <v>0.51035339247716738</v>
      </c>
      <c r="E3192">
        <f t="shared" si="901"/>
        <v>112.59555601440283</v>
      </c>
      <c r="F3192">
        <f t="shared" si="902"/>
        <v>126.32723004625484</v>
      </c>
      <c r="G3192">
        <f t="shared" si="903"/>
        <v>0.21428571428571427</v>
      </c>
      <c r="H3192">
        <f t="shared" si="904"/>
        <v>126.32723004625484</v>
      </c>
      <c r="L3192">
        <f t="shared" si="905"/>
        <v>0</v>
      </c>
      <c r="M3192">
        <f t="shared" si="906"/>
        <v>0</v>
      </c>
      <c r="N3192">
        <f t="shared" si="907"/>
        <v>0</v>
      </c>
      <c r="O3192">
        <f t="shared" si="908"/>
        <v>0</v>
      </c>
      <c r="P3192">
        <f t="shared" si="909"/>
        <v>0</v>
      </c>
      <c r="Q3192">
        <f t="shared" si="910"/>
        <v>0</v>
      </c>
      <c r="S3192">
        <f t="shared" si="911"/>
        <v>0</v>
      </c>
      <c r="T3192">
        <f t="shared" si="912"/>
        <v>0</v>
      </c>
      <c r="U3192">
        <f t="shared" si="913"/>
        <v>0</v>
      </c>
      <c r="V3192">
        <f t="shared" si="914"/>
        <v>0</v>
      </c>
      <c r="W3192">
        <f t="shared" si="915"/>
        <v>0</v>
      </c>
      <c r="X3192">
        <f t="shared" si="916"/>
        <v>0</v>
      </c>
      <c r="Z3192">
        <v>126.32723004625484</v>
      </c>
      <c r="AA3192">
        <f t="shared" si="917"/>
        <v>37.898169013876448</v>
      </c>
      <c r="AT3192">
        <v>0</v>
      </c>
      <c r="AU3192" t="e">
        <f t="shared" si="918"/>
        <v>#DIV/0!</v>
      </c>
    </row>
    <row r="3193" spans="4:47" x14ac:dyDescent="0.3">
      <c r="D3193">
        <v>0.43970488981843125</v>
      </c>
      <c r="E3193">
        <f t="shared" si="901"/>
        <v>105.94790369142022</v>
      </c>
      <c r="F3193">
        <f t="shared" si="902"/>
        <v>114.22007969862665</v>
      </c>
      <c r="G3193">
        <f t="shared" si="903"/>
        <v>0.21428571428571427</v>
      </c>
      <c r="H3193">
        <f t="shared" si="904"/>
        <v>114.22007969862665</v>
      </c>
      <c r="L3193">
        <f t="shared" si="905"/>
        <v>0</v>
      </c>
      <c r="M3193">
        <f t="shared" si="906"/>
        <v>0</v>
      </c>
      <c r="N3193">
        <f t="shared" si="907"/>
        <v>0</v>
      </c>
      <c r="O3193">
        <f t="shared" si="908"/>
        <v>0</v>
      </c>
      <c r="P3193">
        <f t="shared" si="909"/>
        <v>0</v>
      </c>
      <c r="Q3193">
        <f t="shared" si="910"/>
        <v>0</v>
      </c>
      <c r="S3193">
        <f t="shared" si="911"/>
        <v>0</v>
      </c>
      <c r="T3193">
        <f t="shared" si="912"/>
        <v>0</v>
      </c>
      <c r="U3193">
        <f t="shared" si="913"/>
        <v>0</v>
      </c>
      <c r="V3193">
        <f t="shared" si="914"/>
        <v>0</v>
      </c>
      <c r="W3193">
        <f t="shared" si="915"/>
        <v>0</v>
      </c>
      <c r="X3193">
        <f t="shared" si="916"/>
        <v>0</v>
      </c>
      <c r="Z3193">
        <v>114.22007969862665</v>
      </c>
      <c r="AA3193">
        <f t="shared" si="917"/>
        <v>34.266023909587993</v>
      </c>
      <c r="AT3193">
        <v>0</v>
      </c>
      <c r="AU3193" t="e">
        <f t="shared" si="918"/>
        <v>#DIV/0!</v>
      </c>
    </row>
    <row r="3194" spans="4:47" x14ac:dyDescent="0.3">
      <c r="D3194">
        <v>1.0467989555363322E-2</v>
      </c>
      <c r="E3194">
        <f t="shared" si="901"/>
        <v>33.261305536413218</v>
      </c>
      <c r="F3194">
        <f t="shared" si="902"/>
        <v>53.108987925057079</v>
      </c>
      <c r="G3194">
        <f t="shared" si="903"/>
        <v>0.21428571428571427</v>
      </c>
      <c r="H3194">
        <f t="shared" si="904"/>
        <v>33.261305536413218</v>
      </c>
      <c r="L3194">
        <f t="shared" si="905"/>
        <v>0</v>
      </c>
      <c r="M3194">
        <f t="shared" si="906"/>
        <v>0</v>
      </c>
      <c r="N3194">
        <f t="shared" si="907"/>
        <v>0</v>
      </c>
      <c r="O3194">
        <f t="shared" si="908"/>
        <v>0</v>
      </c>
      <c r="P3194">
        <f t="shared" si="909"/>
        <v>0</v>
      </c>
      <c r="Q3194">
        <f t="shared" si="910"/>
        <v>0</v>
      </c>
      <c r="S3194">
        <f t="shared" si="911"/>
        <v>0</v>
      </c>
      <c r="T3194">
        <f t="shared" si="912"/>
        <v>0</v>
      </c>
      <c r="U3194">
        <f t="shared" si="913"/>
        <v>0</v>
      </c>
      <c r="V3194">
        <f t="shared" si="914"/>
        <v>0</v>
      </c>
      <c r="W3194">
        <f t="shared" si="915"/>
        <v>0</v>
      </c>
      <c r="X3194">
        <f t="shared" si="916"/>
        <v>0</v>
      </c>
      <c r="Z3194">
        <v>33.261305536413218</v>
      </c>
      <c r="AA3194">
        <f t="shared" si="917"/>
        <v>9.9783916609239647</v>
      </c>
      <c r="AT3194">
        <v>0</v>
      </c>
      <c r="AU3194" t="e">
        <f t="shared" si="918"/>
        <v>#DIV/0!</v>
      </c>
    </row>
    <row r="3195" spans="4:47" x14ac:dyDescent="0.3">
      <c r="D3195">
        <v>0.82884182038142185</v>
      </c>
      <c r="E3195">
        <f t="shared" si="901"/>
        <v>138.00229905560266</v>
      </c>
      <c r="F3195">
        <f t="shared" si="902"/>
        <v>197.31921375201486</v>
      </c>
      <c r="G3195">
        <f t="shared" si="903"/>
        <v>0.21428571428571427</v>
      </c>
      <c r="H3195">
        <f t="shared" si="904"/>
        <v>197.31921375201486</v>
      </c>
      <c r="L3195">
        <f t="shared" si="905"/>
        <v>0</v>
      </c>
      <c r="M3195">
        <f t="shared" si="906"/>
        <v>0</v>
      </c>
      <c r="N3195">
        <f t="shared" si="907"/>
        <v>0</v>
      </c>
      <c r="O3195">
        <f t="shared" si="908"/>
        <v>0</v>
      </c>
      <c r="P3195">
        <f t="shared" si="909"/>
        <v>0</v>
      </c>
      <c r="Q3195">
        <f t="shared" si="910"/>
        <v>0</v>
      </c>
      <c r="S3195">
        <f t="shared" si="911"/>
        <v>0</v>
      </c>
      <c r="T3195">
        <f t="shared" si="912"/>
        <v>0</v>
      </c>
      <c r="U3195">
        <f t="shared" si="913"/>
        <v>0</v>
      </c>
      <c r="V3195">
        <f t="shared" si="914"/>
        <v>0</v>
      </c>
      <c r="W3195">
        <f t="shared" si="915"/>
        <v>0</v>
      </c>
      <c r="X3195">
        <f t="shared" si="916"/>
        <v>0</v>
      </c>
      <c r="Z3195">
        <v>197.31921375201486</v>
      </c>
      <c r="AA3195">
        <f t="shared" si="917"/>
        <v>59.195764125604455</v>
      </c>
      <c r="AT3195">
        <v>0</v>
      </c>
      <c r="AU3195" t="e">
        <f t="shared" si="918"/>
        <v>#DIV/0!</v>
      </c>
    </row>
    <row r="3196" spans="4:47" x14ac:dyDescent="0.3">
      <c r="D3196">
        <v>0.81047875108198819</v>
      </c>
      <c r="E3196">
        <f t="shared" si="901"/>
        <v>136.68780149688911</v>
      </c>
      <c r="F3196">
        <f t="shared" si="902"/>
        <v>191.95135848447919</v>
      </c>
      <c r="G3196">
        <f t="shared" si="903"/>
        <v>0.21428571428571427</v>
      </c>
      <c r="H3196">
        <f t="shared" si="904"/>
        <v>191.95135848447919</v>
      </c>
      <c r="L3196">
        <f t="shared" si="905"/>
        <v>0</v>
      </c>
      <c r="M3196">
        <f t="shared" si="906"/>
        <v>0</v>
      </c>
      <c r="N3196">
        <f t="shared" si="907"/>
        <v>0</v>
      </c>
      <c r="O3196">
        <f t="shared" si="908"/>
        <v>0</v>
      </c>
      <c r="P3196">
        <f t="shared" si="909"/>
        <v>0</v>
      </c>
      <c r="Q3196">
        <f t="shared" si="910"/>
        <v>0</v>
      </c>
      <c r="S3196">
        <f t="shared" si="911"/>
        <v>0</v>
      </c>
      <c r="T3196">
        <f t="shared" si="912"/>
        <v>0</v>
      </c>
      <c r="U3196">
        <f t="shared" si="913"/>
        <v>0</v>
      </c>
      <c r="V3196">
        <f t="shared" si="914"/>
        <v>0</v>
      </c>
      <c r="W3196">
        <f t="shared" si="915"/>
        <v>0</v>
      </c>
      <c r="X3196">
        <f t="shared" si="916"/>
        <v>0</v>
      </c>
      <c r="Z3196">
        <v>191.95135848447919</v>
      </c>
      <c r="AA3196">
        <f t="shared" si="917"/>
        <v>57.585407545343756</v>
      </c>
      <c r="AT3196">
        <v>0</v>
      </c>
      <c r="AU3196" t="e">
        <f t="shared" si="918"/>
        <v>#DIV/0!</v>
      </c>
    </row>
    <row r="3197" spans="4:47" x14ac:dyDescent="0.3">
      <c r="D3197">
        <v>0.96689654501688249</v>
      </c>
      <c r="E3197">
        <f t="shared" si="901"/>
        <v>147.45141017769726</v>
      </c>
      <c r="F3197">
        <f t="shared" si="902"/>
        <v>254.84279872534128</v>
      </c>
      <c r="G3197">
        <f t="shared" si="903"/>
        <v>0.21428571428571427</v>
      </c>
      <c r="H3197">
        <f t="shared" si="904"/>
        <v>254.84279872534128</v>
      </c>
      <c r="L3197">
        <f t="shared" si="905"/>
        <v>0</v>
      </c>
      <c r="M3197">
        <f t="shared" si="906"/>
        <v>0</v>
      </c>
      <c r="N3197">
        <f t="shared" si="907"/>
        <v>0</v>
      </c>
      <c r="O3197">
        <f t="shared" si="908"/>
        <v>0</v>
      </c>
      <c r="P3197">
        <f t="shared" si="909"/>
        <v>0</v>
      </c>
      <c r="Q3197">
        <f t="shared" si="910"/>
        <v>0</v>
      </c>
      <c r="S3197">
        <f t="shared" si="911"/>
        <v>0</v>
      </c>
      <c r="T3197">
        <f t="shared" si="912"/>
        <v>0</v>
      </c>
      <c r="U3197">
        <f t="shared" si="913"/>
        <v>0</v>
      </c>
      <c r="V3197">
        <f t="shared" si="914"/>
        <v>0</v>
      </c>
      <c r="W3197">
        <f t="shared" si="915"/>
        <v>0</v>
      </c>
      <c r="X3197">
        <f t="shared" si="916"/>
        <v>0</v>
      </c>
      <c r="Z3197">
        <v>254.84279872534128</v>
      </c>
      <c r="AA3197">
        <f t="shared" si="917"/>
        <v>76.452839617602379</v>
      </c>
      <c r="AT3197">
        <v>0</v>
      </c>
      <c r="AU3197" t="e">
        <f t="shared" si="918"/>
        <v>#DIV/0!</v>
      </c>
    </row>
    <row r="3198" spans="4:47" x14ac:dyDescent="0.3">
      <c r="D3198">
        <v>0.65485633704389179</v>
      </c>
      <c r="E3198">
        <f t="shared" si="901"/>
        <v>124.88844770677743</v>
      </c>
      <c r="F3198">
        <f t="shared" si="902"/>
        <v>154.18899342609191</v>
      </c>
      <c r="G3198">
        <f t="shared" si="903"/>
        <v>0.21428571428571427</v>
      </c>
      <c r="H3198">
        <f t="shared" si="904"/>
        <v>154.18899342609191</v>
      </c>
      <c r="L3198">
        <f t="shared" si="905"/>
        <v>0</v>
      </c>
      <c r="M3198">
        <f t="shared" si="906"/>
        <v>0</v>
      </c>
      <c r="N3198">
        <f t="shared" si="907"/>
        <v>0</v>
      </c>
      <c r="O3198">
        <f t="shared" si="908"/>
        <v>0</v>
      </c>
      <c r="P3198">
        <f t="shared" si="909"/>
        <v>0</v>
      </c>
      <c r="Q3198">
        <f t="shared" si="910"/>
        <v>0</v>
      </c>
      <c r="S3198">
        <f t="shared" si="911"/>
        <v>0</v>
      </c>
      <c r="T3198">
        <f t="shared" si="912"/>
        <v>0</v>
      </c>
      <c r="U3198">
        <f t="shared" si="913"/>
        <v>0</v>
      </c>
      <c r="V3198">
        <f t="shared" si="914"/>
        <v>0</v>
      </c>
      <c r="W3198">
        <f t="shared" si="915"/>
        <v>0</v>
      </c>
      <c r="X3198">
        <f t="shared" si="916"/>
        <v>0</v>
      </c>
      <c r="Z3198">
        <v>154.18899342609191</v>
      </c>
      <c r="AA3198">
        <f t="shared" si="917"/>
        <v>46.256698027827575</v>
      </c>
      <c r="AT3198">
        <v>0</v>
      </c>
      <c r="AU3198" t="e">
        <f t="shared" si="918"/>
        <v>#DIV/0!</v>
      </c>
    </row>
    <row r="3199" spans="4:47" x14ac:dyDescent="0.3">
      <c r="D3199">
        <v>0.73317281116947641</v>
      </c>
      <c r="E3199">
        <f t="shared" si="901"/>
        <v>130.98334662302813</v>
      </c>
      <c r="F3199">
        <f t="shared" si="902"/>
        <v>171.79487205279091</v>
      </c>
      <c r="G3199">
        <f t="shared" si="903"/>
        <v>0.21428571428571427</v>
      </c>
      <c r="H3199">
        <f t="shared" si="904"/>
        <v>171.79487205279091</v>
      </c>
      <c r="L3199">
        <f t="shared" si="905"/>
        <v>0</v>
      </c>
      <c r="M3199">
        <f t="shared" si="906"/>
        <v>0</v>
      </c>
      <c r="N3199">
        <f t="shared" si="907"/>
        <v>0</v>
      </c>
      <c r="O3199">
        <f t="shared" si="908"/>
        <v>0</v>
      </c>
      <c r="P3199">
        <f t="shared" si="909"/>
        <v>0</v>
      </c>
      <c r="Q3199">
        <f t="shared" si="910"/>
        <v>0</v>
      </c>
      <c r="S3199">
        <f t="shared" si="911"/>
        <v>0</v>
      </c>
      <c r="T3199">
        <f t="shared" si="912"/>
        <v>0</v>
      </c>
      <c r="U3199">
        <f t="shared" si="913"/>
        <v>0</v>
      </c>
      <c r="V3199">
        <f t="shared" si="914"/>
        <v>0</v>
      </c>
      <c r="W3199">
        <f t="shared" si="915"/>
        <v>0</v>
      </c>
      <c r="X3199">
        <f t="shared" si="916"/>
        <v>0</v>
      </c>
      <c r="Z3199">
        <v>171.79487205279091</v>
      </c>
      <c r="AA3199">
        <f t="shared" si="917"/>
        <v>51.538461615837271</v>
      </c>
      <c r="AT3199">
        <v>0</v>
      </c>
      <c r="AU3199" t="e">
        <f t="shared" si="918"/>
        <v>#DIV/0!</v>
      </c>
    </row>
    <row r="3200" spans="4:47" x14ac:dyDescent="0.3">
      <c r="D3200">
        <v>0.45945581723474371</v>
      </c>
      <c r="E3200">
        <f t="shared" si="901"/>
        <v>107.85703005191841</v>
      </c>
      <c r="F3200">
        <f t="shared" si="902"/>
        <v>117.52391483172437</v>
      </c>
      <c r="G3200">
        <f t="shared" si="903"/>
        <v>0.21428571428571427</v>
      </c>
      <c r="H3200">
        <f t="shared" si="904"/>
        <v>117.52391483172437</v>
      </c>
      <c r="L3200">
        <f t="shared" si="905"/>
        <v>0</v>
      </c>
      <c r="M3200">
        <f t="shared" si="906"/>
        <v>0</v>
      </c>
      <c r="N3200">
        <f t="shared" si="907"/>
        <v>0</v>
      </c>
      <c r="O3200">
        <f t="shared" si="908"/>
        <v>0</v>
      </c>
      <c r="P3200">
        <f t="shared" si="909"/>
        <v>0</v>
      </c>
      <c r="Q3200">
        <f t="shared" si="910"/>
        <v>0</v>
      </c>
      <c r="S3200">
        <f t="shared" si="911"/>
        <v>0</v>
      </c>
      <c r="T3200">
        <f t="shared" si="912"/>
        <v>0</v>
      </c>
      <c r="U3200">
        <f t="shared" si="913"/>
        <v>0</v>
      </c>
      <c r="V3200">
        <f t="shared" si="914"/>
        <v>0</v>
      </c>
      <c r="W3200">
        <f t="shared" si="915"/>
        <v>0</v>
      </c>
      <c r="X3200">
        <f t="shared" si="916"/>
        <v>0</v>
      </c>
      <c r="Z3200">
        <v>117.52391483172437</v>
      </c>
      <c r="AA3200">
        <f t="shared" si="917"/>
        <v>35.257174449517308</v>
      </c>
      <c r="AT3200">
        <v>0</v>
      </c>
      <c r="AU3200" t="e">
        <f t="shared" si="918"/>
        <v>#DIV/0!</v>
      </c>
    </row>
    <row r="3201" spans="4:47" x14ac:dyDescent="0.3">
      <c r="D3201">
        <v>0.74310540203272923</v>
      </c>
      <c r="E3201">
        <f t="shared" si="901"/>
        <v>131.73258591006407</v>
      </c>
      <c r="F3201">
        <f t="shared" si="902"/>
        <v>174.20370738855664</v>
      </c>
      <c r="G3201">
        <f t="shared" si="903"/>
        <v>0.21428571428571427</v>
      </c>
      <c r="H3201">
        <f t="shared" si="904"/>
        <v>174.20370738855664</v>
      </c>
      <c r="L3201">
        <f t="shared" si="905"/>
        <v>0</v>
      </c>
      <c r="M3201">
        <f t="shared" si="906"/>
        <v>0</v>
      </c>
      <c r="N3201">
        <f t="shared" si="907"/>
        <v>0</v>
      </c>
      <c r="O3201">
        <f t="shared" si="908"/>
        <v>0</v>
      </c>
      <c r="P3201">
        <f t="shared" si="909"/>
        <v>0</v>
      </c>
      <c r="Q3201">
        <f t="shared" si="910"/>
        <v>0</v>
      </c>
      <c r="S3201">
        <f t="shared" si="911"/>
        <v>0</v>
      </c>
      <c r="T3201">
        <f t="shared" si="912"/>
        <v>0</v>
      </c>
      <c r="U3201">
        <f t="shared" si="913"/>
        <v>0</v>
      </c>
      <c r="V3201">
        <f t="shared" si="914"/>
        <v>0</v>
      </c>
      <c r="W3201">
        <f t="shared" si="915"/>
        <v>0</v>
      </c>
      <c r="X3201">
        <f t="shared" si="916"/>
        <v>0</v>
      </c>
      <c r="Z3201">
        <v>174.20370738855664</v>
      </c>
      <c r="AA3201">
        <f t="shared" si="917"/>
        <v>52.261112216566993</v>
      </c>
      <c r="AT3201">
        <v>0</v>
      </c>
      <c r="AU3201" t="e">
        <f t="shared" si="918"/>
        <v>#DIV/0!</v>
      </c>
    </row>
    <row r="3202" spans="4:47" x14ac:dyDescent="0.3">
      <c r="D3202">
        <v>0.34212208603354177</v>
      </c>
      <c r="E3202">
        <f t="shared" si="901"/>
        <v>95.813264310168719</v>
      </c>
      <c r="F3202">
        <f t="shared" si="902"/>
        <v>98.691084399289906</v>
      </c>
      <c r="G3202">
        <f t="shared" si="903"/>
        <v>0.21428571428571427</v>
      </c>
      <c r="H3202">
        <f t="shared" si="904"/>
        <v>98.691084399289906</v>
      </c>
      <c r="L3202">
        <f t="shared" si="905"/>
        <v>0</v>
      </c>
      <c r="M3202">
        <f t="shared" si="906"/>
        <v>0</v>
      </c>
      <c r="N3202">
        <f t="shared" si="907"/>
        <v>0</v>
      </c>
      <c r="O3202">
        <f t="shared" si="908"/>
        <v>0</v>
      </c>
      <c r="P3202">
        <f t="shared" si="909"/>
        <v>0</v>
      </c>
      <c r="Q3202">
        <f t="shared" si="910"/>
        <v>0</v>
      </c>
      <c r="S3202">
        <f t="shared" si="911"/>
        <v>0</v>
      </c>
      <c r="T3202">
        <f t="shared" si="912"/>
        <v>0</v>
      </c>
      <c r="U3202">
        <f t="shared" si="913"/>
        <v>0</v>
      </c>
      <c r="V3202">
        <f t="shared" si="914"/>
        <v>0</v>
      </c>
      <c r="W3202">
        <f t="shared" si="915"/>
        <v>0</v>
      </c>
      <c r="X3202">
        <f t="shared" si="916"/>
        <v>0</v>
      </c>
      <c r="Z3202">
        <v>98.691084399289906</v>
      </c>
      <c r="AA3202">
        <f t="shared" si="917"/>
        <v>29.60732531978697</v>
      </c>
      <c r="AT3202">
        <v>0</v>
      </c>
      <c r="AU3202" t="e">
        <f t="shared" si="918"/>
        <v>#DIV/0!</v>
      </c>
    </row>
    <row r="3203" spans="4:47" x14ac:dyDescent="0.3">
      <c r="D3203">
        <v>0.70105115015585251</v>
      </c>
      <c r="E3203">
        <f t="shared" ref="E3203:E3266" si="919">$B$1+SQRT(($B$2-$B$1)*($B$3-$B$1)*D3203)</f>
        <v>128.52492489109736</v>
      </c>
      <c r="F3203">
        <f t="shared" ref="F3203:F3266" si="920">$B$2-SQRT(($B$2-$B$1)*($B$2-$B$3)*(1-D3203))</f>
        <v>164.297202864497</v>
      </c>
      <c r="G3203">
        <f t="shared" ref="G3203:G3266" si="921">($B$3-$B$1)/($B$2-$B$1)</f>
        <v>0.21428571428571427</v>
      </c>
      <c r="H3203">
        <f t="shared" ref="H3203:H3266" si="922">IF(D3203&lt;G3203,E3203,F3203)</f>
        <v>164.297202864497</v>
      </c>
      <c r="L3203">
        <f t="shared" ref="L3203:L3266" si="923">0.3*J3203</f>
        <v>0</v>
      </c>
      <c r="M3203">
        <f t="shared" ref="M3203:M3266" si="924">0.15*J3203</f>
        <v>0</v>
      </c>
      <c r="N3203">
        <f t="shared" ref="N3203:N3266" si="925">0.2*J3203</f>
        <v>0</v>
      </c>
      <c r="O3203">
        <f t="shared" ref="O3203:O3266" si="926">0.25*J3203</f>
        <v>0</v>
      </c>
      <c r="P3203">
        <f t="shared" ref="P3203:P3266" si="927">0.1*J3203</f>
        <v>0</v>
      </c>
      <c r="Q3203">
        <f t="shared" ref="Q3203:Q3266" si="928">SUM(L3203:P3203)</f>
        <v>0</v>
      </c>
      <c r="S3203">
        <f t="shared" ref="S3203:S3266" si="929">CONVERT(LN(1-D3203)*L3203*-7,"min","hr")</f>
        <v>0</v>
      </c>
      <c r="T3203">
        <f t="shared" ref="T3203:T3266" si="930">CONVERT(LN(1-D3203)*M3203*-10,"min","hr")</f>
        <v>0</v>
      </c>
      <c r="U3203">
        <f t="shared" ref="U3203:U3266" si="931">CONVERT(LN(1-D3203)*N3203*-15,"min","hr")</f>
        <v>0</v>
      </c>
      <c r="V3203">
        <f t="shared" ref="V3203:V3266" si="932">CONVERT(LN(1-D3203)*O3203*-15,"min","hr")</f>
        <v>0</v>
      </c>
      <c r="W3203">
        <f t="shared" ref="W3203:W3266" si="933">CONVERT(LN(1-D3203)*P3203*-20,"min","hr")</f>
        <v>0</v>
      </c>
      <c r="X3203">
        <f t="shared" ref="X3203:X3266" si="934">SUM(S3203:W3203)</f>
        <v>0</v>
      </c>
      <c r="Z3203">
        <v>164.297202864497</v>
      </c>
      <c r="AA3203">
        <f t="shared" ref="AA3203:AA3266" si="935">Z3203*0.3</f>
        <v>49.289160859349096</v>
      </c>
      <c r="AT3203">
        <v>0</v>
      </c>
      <c r="AU3203" t="e">
        <f t="shared" ref="AU3203:AU3266" si="936">CONVERT(X3203/Q3203,"hr","min")</f>
        <v>#DIV/0!</v>
      </c>
    </row>
    <row r="3204" spans="4:47" x14ac:dyDescent="0.3">
      <c r="D3204">
        <v>0.19915311097106347</v>
      </c>
      <c r="E3204">
        <f t="shared" si="919"/>
        <v>77.842650910153367</v>
      </c>
      <c r="F3204">
        <f t="shared" si="920"/>
        <v>77.891539188209919</v>
      </c>
      <c r="G3204">
        <f t="shared" si="921"/>
        <v>0.21428571428571427</v>
      </c>
      <c r="H3204">
        <f t="shared" si="922"/>
        <v>77.842650910153367</v>
      </c>
      <c r="L3204">
        <f t="shared" si="923"/>
        <v>0</v>
      </c>
      <c r="M3204">
        <f t="shared" si="924"/>
        <v>0</v>
      </c>
      <c r="N3204">
        <f t="shared" si="925"/>
        <v>0</v>
      </c>
      <c r="O3204">
        <f t="shared" si="926"/>
        <v>0</v>
      </c>
      <c r="P3204">
        <f t="shared" si="927"/>
        <v>0</v>
      </c>
      <c r="Q3204">
        <f t="shared" si="928"/>
        <v>0</v>
      </c>
      <c r="S3204">
        <f t="shared" si="929"/>
        <v>0</v>
      </c>
      <c r="T3204">
        <f t="shared" si="930"/>
        <v>0</v>
      </c>
      <c r="U3204">
        <f t="shared" si="931"/>
        <v>0</v>
      </c>
      <c r="V3204">
        <f t="shared" si="932"/>
        <v>0</v>
      </c>
      <c r="W3204">
        <f t="shared" si="933"/>
        <v>0</v>
      </c>
      <c r="X3204">
        <f t="shared" si="934"/>
        <v>0</v>
      </c>
      <c r="Z3204">
        <v>77.842650910153367</v>
      </c>
      <c r="AA3204">
        <f t="shared" si="935"/>
        <v>23.352795273046009</v>
      </c>
      <c r="AT3204">
        <v>0</v>
      </c>
      <c r="AU3204" t="e">
        <f t="shared" si="936"/>
        <v>#DIV/0!</v>
      </c>
    </row>
    <row r="3205" spans="4:47" x14ac:dyDescent="0.3">
      <c r="D3205">
        <v>0.28903037319676217</v>
      </c>
      <c r="E3205">
        <f t="shared" si="919"/>
        <v>89.682926672934769</v>
      </c>
      <c r="F3205">
        <f t="shared" si="920"/>
        <v>90.725708671419824</v>
      </c>
      <c r="G3205">
        <f t="shared" si="921"/>
        <v>0.21428571428571427</v>
      </c>
      <c r="H3205">
        <f t="shared" si="922"/>
        <v>90.725708671419824</v>
      </c>
      <c r="L3205">
        <f t="shared" si="923"/>
        <v>0</v>
      </c>
      <c r="M3205">
        <f t="shared" si="924"/>
        <v>0</v>
      </c>
      <c r="N3205">
        <f t="shared" si="925"/>
        <v>0</v>
      </c>
      <c r="O3205">
        <f t="shared" si="926"/>
        <v>0</v>
      </c>
      <c r="P3205">
        <f t="shared" si="927"/>
        <v>0</v>
      </c>
      <c r="Q3205">
        <f t="shared" si="928"/>
        <v>0</v>
      </c>
      <c r="S3205">
        <f t="shared" si="929"/>
        <v>0</v>
      </c>
      <c r="T3205">
        <f t="shared" si="930"/>
        <v>0</v>
      </c>
      <c r="U3205">
        <f t="shared" si="931"/>
        <v>0</v>
      </c>
      <c r="V3205">
        <f t="shared" si="932"/>
        <v>0</v>
      </c>
      <c r="W3205">
        <f t="shared" si="933"/>
        <v>0</v>
      </c>
      <c r="X3205">
        <f t="shared" si="934"/>
        <v>0</v>
      </c>
      <c r="Z3205">
        <v>90.725708671419824</v>
      </c>
      <c r="AA3205">
        <f t="shared" si="935"/>
        <v>27.217712601425948</v>
      </c>
      <c r="AT3205">
        <v>0</v>
      </c>
      <c r="AU3205" t="e">
        <f t="shared" si="936"/>
        <v>#DIV/0!</v>
      </c>
    </row>
    <row r="3206" spans="4:47" x14ac:dyDescent="0.3">
      <c r="D3206">
        <v>0.69168751988250721</v>
      </c>
      <c r="E3206">
        <f t="shared" si="919"/>
        <v>127.79772879808796</v>
      </c>
      <c r="F3206">
        <f t="shared" si="920"/>
        <v>162.18835762085428</v>
      </c>
      <c r="G3206">
        <f t="shared" si="921"/>
        <v>0.21428571428571427</v>
      </c>
      <c r="H3206">
        <f t="shared" si="922"/>
        <v>162.18835762085428</v>
      </c>
      <c r="L3206">
        <f t="shared" si="923"/>
        <v>0</v>
      </c>
      <c r="M3206">
        <f t="shared" si="924"/>
        <v>0</v>
      </c>
      <c r="N3206">
        <f t="shared" si="925"/>
        <v>0</v>
      </c>
      <c r="O3206">
        <f t="shared" si="926"/>
        <v>0</v>
      </c>
      <c r="P3206">
        <f t="shared" si="927"/>
        <v>0</v>
      </c>
      <c r="Q3206">
        <f t="shared" si="928"/>
        <v>0</v>
      </c>
      <c r="S3206">
        <f t="shared" si="929"/>
        <v>0</v>
      </c>
      <c r="T3206">
        <f t="shared" si="930"/>
        <v>0</v>
      </c>
      <c r="U3206">
        <f t="shared" si="931"/>
        <v>0</v>
      </c>
      <c r="V3206">
        <f t="shared" si="932"/>
        <v>0</v>
      </c>
      <c r="W3206">
        <f t="shared" si="933"/>
        <v>0</v>
      </c>
      <c r="X3206">
        <f t="shared" si="934"/>
        <v>0</v>
      </c>
      <c r="Z3206">
        <v>162.18835762085428</v>
      </c>
      <c r="AA3206">
        <f t="shared" si="935"/>
        <v>48.656507286256279</v>
      </c>
      <c r="AT3206">
        <v>0</v>
      </c>
      <c r="AU3206" t="e">
        <f t="shared" si="936"/>
        <v>#DIV/0!</v>
      </c>
    </row>
    <row r="3207" spans="4:47" x14ac:dyDescent="0.3">
      <c r="D3207">
        <v>6.4566475532789935E-2</v>
      </c>
      <c r="E3207">
        <f t="shared" si="919"/>
        <v>52.93503892438676</v>
      </c>
      <c r="F3207">
        <f t="shared" si="920"/>
        <v>59.952702353931642</v>
      </c>
      <c r="G3207">
        <f t="shared" si="921"/>
        <v>0.21428571428571427</v>
      </c>
      <c r="H3207">
        <f t="shared" si="922"/>
        <v>52.93503892438676</v>
      </c>
      <c r="L3207">
        <f t="shared" si="923"/>
        <v>0</v>
      </c>
      <c r="M3207">
        <f t="shared" si="924"/>
        <v>0</v>
      </c>
      <c r="N3207">
        <f t="shared" si="925"/>
        <v>0</v>
      </c>
      <c r="O3207">
        <f t="shared" si="926"/>
        <v>0</v>
      </c>
      <c r="P3207">
        <f t="shared" si="927"/>
        <v>0</v>
      </c>
      <c r="Q3207">
        <f t="shared" si="928"/>
        <v>0</v>
      </c>
      <c r="S3207">
        <f t="shared" si="929"/>
        <v>0</v>
      </c>
      <c r="T3207">
        <f t="shared" si="930"/>
        <v>0</v>
      </c>
      <c r="U3207">
        <f t="shared" si="931"/>
        <v>0</v>
      </c>
      <c r="V3207">
        <f t="shared" si="932"/>
        <v>0</v>
      </c>
      <c r="W3207">
        <f t="shared" si="933"/>
        <v>0</v>
      </c>
      <c r="X3207">
        <f t="shared" si="934"/>
        <v>0</v>
      </c>
      <c r="Z3207">
        <v>52.93503892438676</v>
      </c>
      <c r="AA3207">
        <f t="shared" si="935"/>
        <v>15.880511677316028</v>
      </c>
      <c r="AT3207">
        <v>0</v>
      </c>
      <c r="AU3207" t="e">
        <f t="shared" si="936"/>
        <v>#DIV/0!</v>
      </c>
    </row>
    <row r="3208" spans="4:47" x14ac:dyDescent="0.3">
      <c r="D3208">
        <v>0.49234165892523973</v>
      </c>
      <c r="E3208">
        <f t="shared" si="919"/>
        <v>110.94690687397801</v>
      </c>
      <c r="F3208">
        <f t="shared" si="920"/>
        <v>123.1617863407198</v>
      </c>
      <c r="G3208">
        <f t="shared" si="921"/>
        <v>0.21428571428571427</v>
      </c>
      <c r="H3208">
        <f t="shared" si="922"/>
        <v>123.1617863407198</v>
      </c>
      <c r="L3208">
        <f t="shared" si="923"/>
        <v>0</v>
      </c>
      <c r="M3208">
        <f t="shared" si="924"/>
        <v>0</v>
      </c>
      <c r="N3208">
        <f t="shared" si="925"/>
        <v>0</v>
      </c>
      <c r="O3208">
        <f t="shared" si="926"/>
        <v>0</v>
      </c>
      <c r="P3208">
        <f t="shared" si="927"/>
        <v>0</v>
      </c>
      <c r="Q3208">
        <f t="shared" si="928"/>
        <v>0</v>
      </c>
      <c r="S3208">
        <f t="shared" si="929"/>
        <v>0</v>
      </c>
      <c r="T3208">
        <f t="shared" si="930"/>
        <v>0</v>
      </c>
      <c r="U3208">
        <f t="shared" si="931"/>
        <v>0</v>
      </c>
      <c r="V3208">
        <f t="shared" si="932"/>
        <v>0</v>
      </c>
      <c r="W3208">
        <f t="shared" si="933"/>
        <v>0</v>
      </c>
      <c r="X3208">
        <f t="shared" si="934"/>
        <v>0</v>
      </c>
      <c r="Z3208">
        <v>123.1617863407198</v>
      </c>
      <c r="AA3208">
        <f t="shared" si="935"/>
        <v>36.948535902215937</v>
      </c>
      <c r="AT3208">
        <v>0</v>
      </c>
      <c r="AU3208" t="e">
        <f t="shared" si="936"/>
        <v>#DIV/0!</v>
      </c>
    </row>
    <row r="3209" spans="4:47" x14ac:dyDescent="0.3">
      <c r="D3209">
        <v>0.13684017354950817</v>
      </c>
      <c r="E3209">
        <f t="shared" si="919"/>
        <v>67.947001111975055</v>
      </c>
      <c r="F3209">
        <f t="shared" si="920"/>
        <v>69.412391249333837</v>
      </c>
      <c r="G3209">
        <f t="shared" si="921"/>
        <v>0.21428571428571427</v>
      </c>
      <c r="H3209">
        <f t="shared" si="922"/>
        <v>67.947001111975055</v>
      </c>
      <c r="L3209">
        <f t="shared" si="923"/>
        <v>0</v>
      </c>
      <c r="M3209">
        <f t="shared" si="924"/>
        <v>0</v>
      </c>
      <c r="N3209">
        <f t="shared" si="925"/>
        <v>0</v>
      </c>
      <c r="O3209">
        <f t="shared" si="926"/>
        <v>0</v>
      </c>
      <c r="P3209">
        <f t="shared" si="927"/>
        <v>0</v>
      </c>
      <c r="Q3209">
        <f t="shared" si="928"/>
        <v>0</v>
      </c>
      <c r="S3209">
        <f t="shared" si="929"/>
        <v>0</v>
      </c>
      <c r="T3209">
        <f t="shared" si="930"/>
        <v>0</v>
      </c>
      <c r="U3209">
        <f t="shared" si="931"/>
        <v>0</v>
      </c>
      <c r="V3209">
        <f t="shared" si="932"/>
        <v>0</v>
      </c>
      <c r="W3209">
        <f t="shared" si="933"/>
        <v>0</v>
      </c>
      <c r="X3209">
        <f t="shared" si="934"/>
        <v>0</v>
      </c>
      <c r="Z3209">
        <v>67.947001111975055</v>
      </c>
      <c r="AA3209">
        <f t="shared" si="935"/>
        <v>20.384100333592517</v>
      </c>
      <c r="AT3209">
        <v>0</v>
      </c>
      <c r="AU3209" t="e">
        <f t="shared" si="936"/>
        <v>#DIV/0!</v>
      </c>
    </row>
    <row r="3210" spans="4:47" x14ac:dyDescent="0.3">
      <c r="D3210">
        <v>0.96577269517153019</v>
      </c>
      <c r="E3210">
        <f t="shared" si="919"/>
        <v>147.37731854173137</v>
      </c>
      <c r="F3210">
        <f t="shared" si="920"/>
        <v>254.08266147266656</v>
      </c>
      <c r="G3210">
        <f t="shared" si="921"/>
        <v>0.21428571428571427</v>
      </c>
      <c r="H3210">
        <f t="shared" si="922"/>
        <v>254.08266147266656</v>
      </c>
      <c r="L3210">
        <f t="shared" si="923"/>
        <v>0</v>
      </c>
      <c r="M3210">
        <f t="shared" si="924"/>
        <v>0</v>
      </c>
      <c r="N3210">
        <f t="shared" si="925"/>
        <v>0</v>
      </c>
      <c r="O3210">
        <f t="shared" si="926"/>
        <v>0</v>
      </c>
      <c r="P3210">
        <f t="shared" si="927"/>
        <v>0</v>
      </c>
      <c r="Q3210">
        <f t="shared" si="928"/>
        <v>0</v>
      </c>
      <c r="S3210">
        <f t="shared" si="929"/>
        <v>0</v>
      </c>
      <c r="T3210">
        <f t="shared" si="930"/>
        <v>0</v>
      </c>
      <c r="U3210">
        <f t="shared" si="931"/>
        <v>0</v>
      </c>
      <c r="V3210">
        <f t="shared" si="932"/>
        <v>0</v>
      </c>
      <c r="W3210">
        <f t="shared" si="933"/>
        <v>0</v>
      </c>
      <c r="X3210">
        <f t="shared" si="934"/>
        <v>0</v>
      </c>
      <c r="Z3210">
        <v>254.08266147266656</v>
      </c>
      <c r="AA3210">
        <f t="shared" si="935"/>
        <v>76.224798441799962</v>
      </c>
      <c r="AT3210">
        <v>0</v>
      </c>
      <c r="AU3210" t="e">
        <f t="shared" si="936"/>
        <v>#DIV/0!</v>
      </c>
    </row>
    <row r="3211" spans="4:47" x14ac:dyDescent="0.3">
      <c r="D3211">
        <v>0.89540847799789591</v>
      </c>
      <c r="E3211">
        <f t="shared" si="919"/>
        <v>142.64934745185013</v>
      </c>
      <c r="F3211">
        <f t="shared" si="920"/>
        <v>219.73271055199626</v>
      </c>
      <c r="G3211">
        <f t="shared" si="921"/>
        <v>0.21428571428571427</v>
      </c>
      <c r="H3211">
        <f t="shared" si="922"/>
        <v>219.73271055199626</v>
      </c>
      <c r="L3211">
        <f t="shared" si="923"/>
        <v>0</v>
      </c>
      <c r="M3211">
        <f t="shared" si="924"/>
        <v>0</v>
      </c>
      <c r="N3211">
        <f t="shared" si="925"/>
        <v>0</v>
      </c>
      <c r="O3211">
        <f t="shared" si="926"/>
        <v>0</v>
      </c>
      <c r="P3211">
        <f t="shared" si="927"/>
        <v>0</v>
      </c>
      <c r="Q3211">
        <f t="shared" si="928"/>
        <v>0</v>
      </c>
      <c r="S3211">
        <f t="shared" si="929"/>
        <v>0</v>
      </c>
      <c r="T3211">
        <f t="shared" si="930"/>
        <v>0</v>
      </c>
      <c r="U3211">
        <f t="shared" si="931"/>
        <v>0</v>
      </c>
      <c r="V3211">
        <f t="shared" si="932"/>
        <v>0</v>
      </c>
      <c r="W3211">
        <f t="shared" si="933"/>
        <v>0</v>
      </c>
      <c r="X3211">
        <f t="shared" si="934"/>
        <v>0</v>
      </c>
      <c r="Z3211">
        <v>219.73271055199626</v>
      </c>
      <c r="AA3211">
        <f t="shared" si="935"/>
        <v>65.919813165598882</v>
      </c>
      <c r="AT3211">
        <v>0</v>
      </c>
      <c r="AU3211" t="e">
        <f t="shared" si="936"/>
        <v>#DIV/0!</v>
      </c>
    </row>
    <row r="3212" spans="4:47" x14ac:dyDescent="0.3">
      <c r="D3212">
        <v>0.37454673374047043</v>
      </c>
      <c r="E3212">
        <f t="shared" si="919"/>
        <v>99.32455563594354</v>
      </c>
      <c r="F3212">
        <f t="shared" si="920"/>
        <v>103.71469438190994</v>
      </c>
      <c r="G3212">
        <f t="shared" si="921"/>
        <v>0.21428571428571427</v>
      </c>
      <c r="H3212">
        <f t="shared" si="922"/>
        <v>103.71469438190994</v>
      </c>
      <c r="L3212">
        <f t="shared" si="923"/>
        <v>0</v>
      </c>
      <c r="M3212">
        <f t="shared" si="924"/>
        <v>0</v>
      </c>
      <c r="N3212">
        <f t="shared" si="925"/>
        <v>0</v>
      </c>
      <c r="O3212">
        <f t="shared" si="926"/>
        <v>0</v>
      </c>
      <c r="P3212">
        <f t="shared" si="927"/>
        <v>0</v>
      </c>
      <c r="Q3212">
        <f t="shared" si="928"/>
        <v>0</v>
      </c>
      <c r="S3212">
        <f t="shared" si="929"/>
        <v>0</v>
      </c>
      <c r="T3212">
        <f t="shared" si="930"/>
        <v>0</v>
      </c>
      <c r="U3212">
        <f t="shared" si="931"/>
        <v>0</v>
      </c>
      <c r="V3212">
        <f t="shared" si="932"/>
        <v>0</v>
      </c>
      <c r="W3212">
        <f t="shared" si="933"/>
        <v>0</v>
      </c>
      <c r="X3212">
        <f t="shared" si="934"/>
        <v>0</v>
      </c>
      <c r="Z3212">
        <v>103.71469438190994</v>
      </c>
      <c r="AA3212">
        <f t="shared" si="935"/>
        <v>31.11440831457298</v>
      </c>
      <c r="AT3212">
        <v>0</v>
      </c>
      <c r="AU3212" t="e">
        <f t="shared" si="936"/>
        <v>#DIV/0!</v>
      </c>
    </row>
    <row r="3213" spans="4:47" x14ac:dyDescent="0.3">
      <c r="D3213">
        <v>0.11041491485946553</v>
      </c>
      <c r="E3213">
        <f t="shared" si="919"/>
        <v>63.069369273754411</v>
      </c>
      <c r="F3213">
        <f t="shared" si="920"/>
        <v>65.909331145692761</v>
      </c>
      <c r="G3213">
        <f t="shared" si="921"/>
        <v>0.21428571428571427</v>
      </c>
      <c r="H3213">
        <f t="shared" si="922"/>
        <v>63.069369273754411</v>
      </c>
      <c r="L3213">
        <f t="shared" si="923"/>
        <v>0</v>
      </c>
      <c r="M3213">
        <f t="shared" si="924"/>
        <v>0</v>
      </c>
      <c r="N3213">
        <f t="shared" si="925"/>
        <v>0</v>
      </c>
      <c r="O3213">
        <f t="shared" si="926"/>
        <v>0</v>
      </c>
      <c r="P3213">
        <f t="shared" si="927"/>
        <v>0</v>
      </c>
      <c r="Q3213">
        <f t="shared" si="928"/>
        <v>0</v>
      </c>
      <c r="S3213">
        <f t="shared" si="929"/>
        <v>0</v>
      </c>
      <c r="T3213">
        <f t="shared" si="930"/>
        <v>0</v>
      </c>
      <c r="U3213">
        <f t="shared" si="931"/>
        <v>0</v>
      </c>
      <c r="V3213">
        <f t="shared" si="932"/>
        <v>0</v>
      </c>
      <c r="W3213">
        <f t="shared" si="933"/>
        <v>0</v>
      </c>
      <c r="X3213">
        <f t="shared" si="934"/>
        <v>0</v>
      </c>
      <c r="Z3213">
        <v>63.069369273754411</v>
      </c>
      <c r="AA3213">
        <f t="shared" si="935"/>
        <v>18.920810782126324</v>
      </c>
      <c r="AT3213">
        <v>0</v>
      </c>
      <c r="AU3213" t="e">
        <f t="shared" si="936"/>
        <v>#DIV/0!</v>
      </c>
    </row>
    <row r="3214" spans="4:47" x14ac:dyDescent="0.3">
      <c r="D3214">
        <v>0.82473021740029429</v>
      </c>
      <c r="E3214">
        <f t="shared" si="919"/>
        <v>137.70925049597821</v>
      </c>
      <c r="F3214">
        <f t="shared" si="920"/>
        <v>196.09322154863105</v>
      </c>
      <c r="G3214">
        <f t="shared" si="921"/>
        <v>0.21428571428571427</v>
      </c>
      <c r="H3214">
        <f t="shared" si="922"/>
        <v>196.09322154863105</v>
      </c>
      <c r="L3214">
        <f t="shared" si="923"/>
        <v>0</v>
      </c>
      <c r="M3214">
        <f t="shared" si="924"/>
        <v>0</v>
      </c>
      <c r="N3214">
        <f t="shared" si="925"/>
        <v>0</v>
      </c>
      <c r="O3214">
        <f t="shared" si="926"/>
        <v>0</v>
      </c>
      <c r="P3214">
        <f t="shared" si="927"/>
        <v>0</v>
      </c>
      <c r="Q3214">
        <f t="shared" si="928"/>
        <v>0</v>
      </c>
      <c r="S3214">
        <f t="shared" si="929"/>
        <v>0</v>
      </c>
      <c r="T3214">
        <f t="shared" si="930"/>
        <v>0</v>
      </c>
      <c r="U3214">
        <f t="shared" si="931"/>
        <v>0</v>
      </c>
      <c r="V3214">
        <f t="shared" si="932"/>
        <v>0</v>
      </c>
      <c r="W3214">
        <f t="shared" si="933"/>
        <v>0</v>
      </c>
      <c r="X3214">
        <f t="shared" si="934"/>
        <v>0</v>
      </c>
      <c r="Z3214">
        <v>196.09322154863105</v>
      </c>
      <c r="AA3214">
        <f t="shared" si="935"/>
        <v>58.827966464589309</v>
      </c>
      <c r="AT3214">
        <v>0</v>
      </c>
      <c r="AU3214" t="e">
        <f t="shared" si="936"/>
        <v>#DIV/0!</v>
      </c>
    </row>
    <row r="3215" spans="4:47" x14ac:dyDescent="0.3">
      <c r="D3215">
        <v>0.18831766413575601</v>
      </c>
      <c r="E3215">
        <f t="shared" si="919"/>
        <v>76.247104436412556</v>
      </c>
      <c r="F3215">
        <f t="shared" si="920"/>
        <v>76.394025372224377</v>
      </c>
      <c r="G3215">
        <f t="shared" si="921"/>
        <v>0.21428571428571427</v>
      </c>
      <c r="H3215">
        <f t="shared" si="922"/>
        <v>76.247104436412556</v>
      </c>
      <c r="L3215">
        <f t="shared" si="923"/>
        <v>0</v>
      </c>
      <c r="M3215">
        <f t="shared" si="924"/>
        <v>0</v>
      </c>
      <c r="N3215">
        <f t="shared" si="925"/>
        <v>0</v>
      </c>
      <c r="O3215">
        <f t="shared" si="926"/>
        <v>0</v>
      </c>
      <c r="P3215">
        <f t="shared" si="927"/>
        <v>0</v>
      </c>
      <c r="Q3215">
        <f t="shared" si="928"/>
        <v>0</v>
      </c>
      <c r="S3215">
        <f t="shared" si="929"/>
        <v>0</v>
      </c>
      <c r="T3215">
        <f t="shared" si="930"/>
        <v>0</v>
      </c>
      <c r="U3215">
        <f t="shared" si="931"/>
        <v>0</v>
      </c>
      <c r="V3215">
        <f t="shared" si="932"/>
        <v>0</v>
      </c>
      <c r="W3215">
        <f t="shared" si="933"/>
        <v>0</v>
      </c>
      <c r="X3215">
        <f t="shared" si="934"/>
        <v>0</v>
      </c>
      <c r="Z3215">
        <v>76.247104436412556</v>
      </c>
      <c r="AA3215">
        <f t="shared" si="935"/>
        <v>22.874131330923767</v>
      </c>
      <c r="AT3215">
        <v>0</v>
      </c>
      <c r="AU3215" t="e">
        <f t="shared" si="936"/>
        <v>#DIV/0!</v>
      </c>
    </row>
    <row r="3216" spans="4:47" x14ac:dyDescent="0.3">
      <c r="D3216">
        <v>0.77659507382535509</v>
      </c>
      <c r="E3216">
        <f t="shared" si="919"/>
        <v>134.22257762923215</v>
      </c>
      <c r="F3216">
        <f t="shared" si="920"/>
        <v>182.68954244246538</v>
      </c>
      <c r="G3216">
        <f t="shared" si="921"/>
        <v>0.21428571428571427</v>
      </c>
      <c r="H3216">
        <f t="shared" si="922"/>
        <v>182.68954244246538</v>
      </c>
      <c r="L3216">
        <f t="shared" si="923"/>
        <v>0</v>
      </c>
      <c r="M3216">
        <f t="shared" si="924"/>
        <v>0</v>
      </c>
      <c r="N3216">
        <f t="shared" si="925"/>
        <v>0</v>
      </c>
      <c r="O3216">
        <f t="shared" si="926"/>
        <v>0</v>
      </c>
      <c r="P3216">
        <f t="shared" si="927"/>
        <v>0</v>
      </c>
      <c r="Q3216">
        <f t="shared" si="928"/>
        <v>0</v>
      </c>
      <c r="S3216">
        <f t="shared" si="929"/>
        <v>0</v>
      </c>
      <c r="T3216">
        <f t="shared" si="930"/>
        <v>0</v>
      </c>
      <c r="U3216">
        <f t="shared" si="931"/>
        <v>0</v>
      </c>
      <c r="V3216">
        <f t="shared" si="932"/>
        <v>0</v>
      </c>
      <c r="W3216">
        <f t="shared" si="933"/>
        <v>0</v>
      </c>
      <c r="X3216">
        <f t="shared" si="934"/>
        <v>0</v>
      </c>
      <c r="Z3216">
        <v>182.68954244246538</v>
      </c>
      <c r="AA3216">
        <f t="shared" si="935"/>
        <v>54.80686273273961</v>
      </c>
      <c r="AT3216">
        <v>0</v>
      </c>
      <c r="AU3216" t="e">
        <f t="shared" si="936"/>
        <v>#DIV/0!</v>
      </c>
    </row>
    <row r="3217" spans="4:47" x14ac:dyDescent="0.3">
      <c r="D3217">
        <v>7.412953159163993E-2</v>
      </c>
      <c r="E3217">
        <f t="shared" si="919"/>
        <v>55.289887088790053</v>
      </c>
      <c r="F3217">
        <f t="shared" si="920"/>
        <v>61.182871523094093</v>
      </c>
      <c r="G3217">
        <f t="shared" si="921"/>
        <v>0.21428571428571427</v>
      </c>
      <c r="H3217">
        <f t="shared" si="922"/>
        <v>55.289887088790053</v>
      </c>
      <c r="L3217">
        <f t="shared" si="923"/>
        <v>0</v>
      </c>
      <c r="M3217">
        <f t="shared" si="924"/>
        <v>0</v>
      </c>
      <c r="N3217">
        <f t="shared" si="925"/>
        <v>0</v>
      </c>
      <c r="O3217">
        <f t="shared" si="926"/>
        <v>0</v>
      </c>
      <c r="P3217">
        <f t="shared" si="927"/>
        <v>0</v>
      </c>
      <c r="Q3217">
        <f t="shared" si="928"/>
        <v>0</v>
      </c>
      <c r="S3217">
        <f t="shared" si="929"/>
        <v>0</v>
      </c>
      <c r="T3217">
        <f t="shared" si="930"/>
        <v>0</v>
      </c>
      <c r="U3217">
        <f t="shared" si="931"/>
        <v>0</v>
      </c>
      <c r="V3217">
        <f t="shared" si="932"/>
        <v>0</v>
      </c>
      <c r="W3217">
        <f t="shared" si="933"/>
        <v>0</v>
      </c>
      <c r="X3217">
        <f t="shared" si="934"/>
        <v>0</v>
      </c>
      <c r="Z3217">
        <v>55.289887088790053</v>
      </c>
      <c r="AA3217">
        <f t="shared" si="935"/>
        <v>16.586966126637016</v>
      </c>
      <c r="AT3217">
        <v>0</v>
      </c>
      <c r="AU3217" t="e">
        <f t="shared" si="936"/>
        <v>#DIV/0!</v>
      </c>
    </row>
    <row r="3218" spans="4:47" x14ac:dyDescent="0.3">
      <c r="D3218">
        <v>3.554778962334848E-2</v>
      </c>
      <c r="E3218">
        <f t="shared" si="919"/>
        <v>44.437734462757682</v>
      </c>
      <c r="F3218">
        <f t="shared" si="920"/>
        <v>56.257808003616788</v>
      </c>
      <c r="G3218">
        <f t="shared" si="921"/>
        <v>0.21428571428571427</v>
      </c>
      <c r="H3218">
        <f t="shared" si="922"/>
        <v>44.437734462757682</v>
      </c>
      <c r="L3218">
        <f t="shared" si="923"/>
        <v>0</v>
      </c>
      <c r="M3218">
        <f t="shared" si="924"/>
        <v>0</v>
      </c>
      <c r="N3218">
        <f t="shared" si="925"/>
        <v>0</v>
      </c>
      <c r="O3218">
        <f t="shared" si="926"/>
        <v>0</v>
      </c>
      <c r="P3218">
        <f t="shared" si="927"/>
        <v>0</v>
      </c>
      <c r="Q3218">
        <f t="shared" si="928"/>
        <v>0</v>
      </c>
      <c r="S3218">
        <f t="shared" si="929"/>
        <v>0</v>
      </c>
      <c r="T3218">
        <f t="shared" si="930"/>
        <v>0</v>
      </c>
      <c r="U3218">
        <f t="shared" si="931"/>
        <v>0</v>
      </c>
      <c r="V3218">
        <f t="shared" si="932"/>
        <v>0</v>
      </c>
      <c r="W3218">
        <f t="shared" si="933"/>
        <v>0</v>
      </c>
      <c r="X3218">
        <f t="shared" si="934"/>
        <v>0</v>
      </c>
      <c r="Z3218">
        <v>44.437734462757682</v>
      </c>
      <c r="AA3218">
        <f t="shared" si="935"/>
        <v>13.331320338827304</v>
      </c>
      <c r="AT3218">
        <v>0</v>
      </c>
      <c r="AU3218" t="e">
        <f t="shared" si="936"/>
        <v>#DIV/0!</v>
      </c>
    </row>
    <row r="3219" spans="4:47" x14ac:dyDescent="0.3">
      <c r="D3219">
        <v>0.8325814029337667</v>
      </c>
      <c r="E3219">
        <f t="shared" si="919"/>
        <v>138.26820185192332</v>
      </c>
      <c r="F3219">
        <f t="shared" si="920"/>
        <v>198.44712914309133</v>
      </c>
      <c r="G3219">
        <f t="shared" si="921"/>
        <v>0.21428571428571427</v>
      </c>
      <c r="H3219">
        <f t="shared" si="922"/>
        <v>198.44712914309133</v>
      </c>
      <c r="L3219">
        <f t="shared" si="923"/>
        <v>0</v>
      </c>
      <c r="M3219">
        <f t="shared" si="924"/>
        <v>0</v>
      </c>
      <c r="N3219">
        <f t="shared" si="925"/>
        <v>0</v>
      </c>
      <c r="O3219">
        <f t="shared" si="926"/>
        <v>0</v>
      </c>
      <c r="P3219">
        <f t="shared" si="927"/>
        <v>0</v>
      </c>
      <c r="Q3219">
        <f t="shared" si="928"/>
        <v>0</v>
      </c>
      <c r="S3219">
        <f t="shared" si="929"/>
        <v>0</v>
      </c>
      <c r="T3219">
        <f t="shared" si="930"/>
        <v>0</v>
      </c>
      <c r="U3219">
        <f t="shared" si="931"/>
        <v>0</v>
      </c>
      <c r="V3219">
        <f t="shared" si="932"/>
        <v>0</v>
      </c>
      <c r="W3219">
        <f t="shared" si="933"/>
        <v>0</v>
      </c>
      <c r="X3219">
        <f t="shared" si="934"/>
        <v>0</v>
      </c>
      <c r="Z3219">
        <v>198.44712914309133</v>
      </c>
      <c r="AA3219">
        <f t="shared" si="935"/>
        <v>59.534138742927396</v>
      </c>
      <c r="AT3219">
        <v>0</v>
      </c>
      <c r="AU3219" t="e">
        <f t="shared" si="936"/>
        <v>#DIV/0!</v>
      </c>
    </row>
    <row r="3220" spans="4:47" x14ac:dyDescent="0.3">
      <c r="D3220">
        <v>0.98612048072891179</v>
      </c>
      <c r="E3220">
        <f t="shared" si="919"/>
        <v>148.71217532248346</v>
      </c>
      <c r="F3220">
        <f t="shared" si="920"/>
        <v>270.75998654071731</v>
      </c>
      <c r="G3220">
        <f t="shared" si="921"/>
        <v>0.21428571428571427</v>
      </c>
      <c r="H3220">
        <f t="shared" si="922"/>
        <v>270.75998654071731</v>
      </c>
      <c r="L3220">
        <f t="shared" si="923"/>
        <v>0</v>
      </c>
      <c r="M3220">
        <f t="shared" si="924"/>
        <v>0</v>
      </c>
      <c r="N3220">
        <f t="shared" si="925"/>
        <v>0</v>
      </c>
      <c r="O3220">
        <f t="shared" si="926"/>
        <v>0</v>
      </c>
      <c r="P3220">
        <f t="shared" si="927"/>
        <v>0</v>
      </c>
      <c r="Q3220">
        <f t="shared" si="928"/>
        <v>0</v>
      </c>
      <c r="S3220">
        <f t="shared" si="929"/>
        <v>0</v>
      </c>
      <c r="T3220">
        <f t="shared" si="930"/>
        <v>0</v>
      </c>
      <c r="U3220">
        <f t="shared" si="931"/>
        <v>0</v>
      </c>
      <c r="V3220">
        <f t="shared" si="932"/>
        <v>0</v>
      </c>
      <c r="W3220">
        <f t="shared" si="933"/>
        <v>0</v>
      </c>
      <c r="X3220">
        <f t="shared" si="934"/>
        <v>0</v>
      </c>
      <c r="Z3220">
        <v>270.75998654071731</v>
      </c>
      <c r="AA3220">
        <f t="shared" si="935"/>
        <v>81.227995962215189</v>
      </c>
      <c r="AT3220">
        <v>0</v>
      </c>
      <c r="AU3220" t="e">
        <f t="shared" si="936"/>
        <v>#DIV/0!</v>
      </c>
    </row>
    <row r="3221" spans="4:47" x14ac:dyDescent="0.3">
      <c r="D3221">
        <v>0.65184223146428555</v>
      </c>
      <c r="E3221">
        <f t="shared" si="919"/>
        <v>124.64678441595804</v>
      </c>
      <c r="F3221">
        <f t="shared" si="920"/>
        <v>153.55370082586583</v>
      </c>
      <c r="G3221">
        <f t="shared" si="921"/>
        <v>0.21428571428571427</v>
      </c>
      <c r="H3221">
        <f t="shared" si="922"/>
        <v>153.55370082586583</v>
      </c>
      <c r="L3221">
        <f t="shared" si="923"/>
        <v>0</v>
      </c>
      <c r="M3221">
        <f t="shared" si="924"/>
        <v>0</v>
      </c>
      <c r="N3221">
        <f t="shared" si="925"/>
        <v>0</v>
      </c>
      <c r="O3221">
        <f t="shared" si="926"/>
        <v>0</v>
      </c>
      <c r="P3221">
        <f t="shared" si="927"/>
        <v>0</v>
      </c>
      <c r="Q3221">
        <f t="shared" si="928"/>
        <v>0</v>
      </c>
      <c r="S3221">
        <f t="shared" si="929"/>
        <v>0</v>
      </c>
      <c r="T3221">
        <f t="shared" si="930"/>
        <v>0</v>
      </c>
      <c r="U3221">
        <f t="shared" si="931"/>
        <v>0</v>
      </c>
      <c r="V3221">
        <f t="shared" si="932"/>
        <v>0</v>
      </c>
      <c r="W3221">
        <f t="shared" si="933"/>
        <v>0</v>
      </c>
      <c r="X3221">
        <f t="shared" si="934"/>
        <v>0</v>
      </c>
      <c r="Z3221">
        <v>153.55370082586583</v>
      </c>
      <c r="AA3221">
        <f t="shared" si="935"/>
        <v>46.066110247759745</v>
      </c>
      <c r="AT3221">
        <v>0</v>
      </c>
      <c r="AU3221" t="e">
        <f t="shared" si="936"/>
        <v>#DIV/0!</v>
      </c>
    </row>
    <row r="3222" spans="4:47" x14ac:dyDescent="0.3">
      <c r="D3222">
        <v>0.78446222325467729</v>
      </c>
      <c r="E3222">
        <f t="shared" si="919"/>
        <v>134.79967487183308</v>
      </c>
      <c r="F3222">
        <f t="shared" si="920"/>
        <v>184.77358355172248</v>
      </c>
      <c r="G3222">
        <f t="shared" si="921"/>
        <v>0.21428571428571427</v>
      </c>
      <c r="H3222">
        <f t="shared" si="922"/>
        <v>184.77358355172248</v>
      </c>
      <c r="L3222">
        <f t="shared" si="923"/>
        <v>0</v>
      </c>
      <c r="M3222">
        <f t="shared" si="924"/>
        <v>0</v>
      </c>
      <c r="N3222">
        <f t="shared" si="925"/>
        <v>0</v>
      </c>
      <c r="O3222">
        <f t="shared" si="926"/>
        <v>0</v>
      </c>
      <c r="P3222">
        <f t="shared" si="927"/>
        <v>0</v>
      </c>
      <c r="Q3222">
        <f t="shared" si="928"/>
        <v>0</v>
      </c>
      <c r="S3222">
        <f t="shared" si="929"/>
        <v>0</v>
      </c>
      <c r="T3222">
        <f t="shared" si="930"/>
        <v>0</v>
      </c>
      <c r="U3222">
        <f t="shared" si="931"/>
        <v>0</v>
      </c>
      <c r="V3222">
        <f t="shared" si="932"/>
        <v>0</v>
      </c>
      <c r="W3222">
        <f t="shared" si="933"/>
        <v>0</v>
      </c>
      <c r="X3222">
        <f t="shared" si="934"/>
        <v>0</v>
      </c>
      <c r="Z3222">
        <v>184.77358355172248</v>
      </c>
      <c r="AA3222">
        <f t="shared" si="935"/>
        <v>55.432075065516742</v>
      </c>
      <c r="AT3222">
        <v>0</v>
      </c>
      <c r="AU3222" t="e">
        <f t="shared" si="936"/>
        <v>#DIV/0!</v>
      </c>
    </row>
    <row r="3223" spans="4:47" x14ac:dyDescent="0.3">
      <c r="D3223">
        <v>5.4894810629947055E-2</v>
      </c>
      <c r="E3223">
        <f t="shared" si="919"/>
        <v>50.368286395236566</v>
      </c>
      <c r="F3223">
        <f t="shared" si="920"/>
        <v>58.714941065147457</v>
      </c>
      <c r="G3223">
        <f t="shared" si="921"/>
        <v>0.21428571428571427</v>
      </c>
      <c r="H3223">
        <f t="shared" si="922"/>
        <v>50.368286395236566</v>
      </c>
      <c r="L3223">
        <f t="shared" si="923"/>
        <v>0</v>
      </c>
      <c r="M3223">
        <f t="shared" si="924"/>
        <v>0</v>
      </c>
      <c r="N3223">
        <f t="shared" si="925"/>
        <v>0</v>
      </c>
      <c r="O3223">
        <f t="shared" si="926"/>
        <v>0</v>
      </c>
      <c r="P3223">
        <f t="shared" si="927"/>
        <v>0</v>
      </c>
      <c r="Q3223">
        <f t="shared" si="928"/>
        <v>0</v>
      </c>
      <c r="S3223">
        <f t="shared" si="929"/>
        <v>0</v>
      </c>
      <c r="T3223">
        <f t="shared" si="930"/>
        <v>0</v>
      </c>
      <c r="U3223">
        <f t="shared" si="931"/>
        <v>0</v>
      </c>
      <c r="V3223">
        <f t="shared" si="932"/>
        <v>0</v>
      </c>
      <c r="W3223">
        <f t="shared" si="933"/>
        <v>0</v>
      </c>
      <c r="X3223">
        <f t="shared" si="934"/>
        <v>0</v>
      </c>
      <c r="Z3223">
        <v>50.368286395236566</v>
      </c>
      <c r="AA3223">
        <f t="shared" si="935"/>
        <v>15.110485918570969</v>
      </c>
      <c r="AT3223">
        <v>0</v>
      </c>
      <c r="AU3223" t="e">
        <f t="shared" si="936"/>
        <v>#DIV/0!</v>
      </c>
    </row>
    <row r="3224" spans="4:47" x14ac:dyDescent="0.3">
      <c r="D3224">
        <v>0.18717140355177553</v>
      </c>
      <c r="E3224">
        <f t="shared" si="919"/>
        <v>76.075659422514406</v>
      </c>
      <c r="F3224">
        <f t="shared" si="920"/>
        <v>76.23619251270631</v>
      </c>
      <c r="G3224">
        <f t="shared" si="921"/>
        <v>0.21428571428571427</v>
      </c>
      <c r="H3224">
        <f t="shared" si="922"/>
        <v>76.075659422514406</v>
      </c>
      <c r="L3224">
        <f t="shared" si="923"/>
        <v>0</v>
      </c>
      <c r="M3224">
        <f t="shared" si="924"/>
        <v>0</v>
      </c>
      <c r="N3224">
        <f t="shared" si="925"/>
        <v>0</v>
      </c>
      <c r="O3224">
        <f t="shared" si="926"/>
        <v>0</v>
      </c>
      <c r="P3224">
        <f t="shared" si="927"/>
        <v>0</v>
      </c>
      <c r="Q3224">
        <f t="shared" si="928"/>
        <v>0</v>
      </c>
      <c r="S3224">
        <f t="shared" si="929"/>
        <v>0</v>
      </c>
      <c r="T3224">
        <f t="shared" si="930"/>
        <v>0</v>
      </c>
      <c r="U3224">
        <f t="shared" si="931"/>
        <v>0</v>
      </c>
      <c r="V3224">
        <f t="shared" si="932"/>
        <v>0</v>
      </c>
      <c r="W3224">
        <f t="shared" si="933"/>
        <v>0</v>
      </c>
      <c r="X3224">
        <f t="shared" si="934"/>
        <v>0</v>
      </c>
      <c r="Z3224">
        <v>76.075659422514406</v>
      </c>
      <c r="AA3224">
        <f t="shared" si="935"/>
        <v>22.822697826754322</v>
      </c>
      <c r="AT3224">
        <v>0</v>
      </c>
      <c r="AU3224" t="e">
        <f t="shared" si="936"/>
        <v>#DIV/0!</v>
      </c>
    </row>
    <row r="3225" spans="4:47" x14ac:dyDescent="0.3">
      <c r="D3225">
        <v>0.58253613525407577</v>
      </c>
      <c r="E3225">
        <f t="shared" si="919"/>
        <v>118.927281739005</v>
      </c>
      <c r="F3225">
        <f t="shared" si="920"/>
        <v>139.63861416055008</v>
      </c>
      <c r="G3225">
        <f t="shared" si="921"/>
        <v>0.21428571428571427</v>
      </c>
      <c r="H3225">
        <f t="shared" si="922"/>
        <v>139.63861416055008</v>
      </c>
      <c r="L3225">
        <f t="shared" si="923"/>
        <v>0</v>
      </c>
      <c r="M3225">
        <f t="shared" si="924"/>
        <v>0</v>
      </c>
      <c r="N3225">
        <f t="shared" si="925"/>
        <v>0</v>
      </c>
      <c r="O3225">
        <f t="shared" si="926"/>
        <v>0</v>
      </c>
      <c r="P3225">
        <f t="shared" si="927"/>
        <v>0</v>
      </c>
      <c r="Q3225">
        <f t="shared" si="928"/>
        <v>0</v>
      </c>
      <c r="S3225">
        <f t="shared" si="929"/>
        <v>0</v>
      </c>
      <c r="T3225">
        <f t="shared" si="930"/>
        <v>0</v>
      </c>
      <c r="U3225">
        <f t="shared" si="931"/>
        <v>0</v>
      </c>
      <c r="V3225">
        <f t="shared" si="932"/>
        <v>0</v>
      </c>
      <c r="W3225">
        <f t="shared" si="933"/>
        <v>0</v>
      </c>
      <c r="X3225">
        <f t="shared" si="934"/>
        <v>0</v>
      </c>
      <c r="Z3225">
        <v>139.63861416055008</v>
      </c>
      <c r="AA3225">
        <f t="shared" si="935"/>
        <v>41.891584248165024</v>
      </c>
      <c r="AT3225">
        <v>0</v>
      </c>
      <c r="AU3225" t="e">
        <f t="shared" si="936"/>
        <v>#DIV/0!</v>
      </c>
    </row>
    <row r="3226" spans="4:47" x14ac:dyDescent="0.3">
      <c r="D3226">
        <v>0.47733014327853884</v>
      </c>
      <c r="E3226">
        <f t="shared" si="919"/>
        <v>109.54968680614942</v>
      </c>
      <c r="F3226">
        <f t="shared" si="920"/>
        <v>120.56627080160763</v>
      </c>
      <c r="G3226">
        <f t="shared" si="921"/>
        <v>0.21428571428571427</v>
      </c>
      <c r="H3226">
        <f t="shared" si="922"/>
        <v>120.56627080160763</v>
      </c>
      <c r="L3226">
        <f t="shared" si="923"/>
        <v>0</v>
      </c>
      <c r="M3226">
        <f t="shared" si="924"/>
        <v>0</v>
      </c>
      <c r="N3226">
        <f t="shared" si="925"/>
        <v>0</v>
      </c>
      <c r="O3226">
        <f t="shared" si="926"/>
        <v>0</v>
      </c>
      <c r="P3226">
        <f t="shared" si="927"/>
        <v>0</v>
      </c>
      <c r="Q3226">
        <f t="shared" si="928"/>
        <v>0</v>
      </c>
      <c r="S3226">
        <f t="shared" si="929"/>
        <v>0</v>
      </c>
      <c r="T3226">
        <f t="shared" si="930"/>
        <v>0</v>
      </c>
      <c r="U3226">
        <f t="shared" si="931"/>
        <v>0</v>
      </c>
      <c r="V3226">
        <f t="shared" si="932"/>
        <v>0</v>
      </c>
      <c r="W3226">
        <f t="shared" si="933"/>
        <v>0</v>
      </c>
      <c r="X3226">
        <f t="shared" si="934"/>
        <v>0</v>
      </c>
      <c r="Z3226">
        <v>120.56627080160763</v>
      </c>
      <c r="AA3226">
        <f t="shared" si="935"/>
        <v>36.16988124048229</v>
      </c>
      <c r="AT3226">
        <v>0</v>
      </c>
      <c r="AU3226" t="e">
        <f t="shared" si="936"/>
        <v>#DIV/0!</v>
      </c>
    </row>
    <row r="3227" spans="4:47" x14ac:dyDescent="0.3">
      <c r="D3227">
        <v>0.97259776239160223</v>
      </c>
      <c r="E3227">
        <f t="shared" si="919"/>
        <v>147.82661072006454</v>
      </c>
      <c r="F3227">
        <f t="shared" si="920"/>
        <v>258.91499255595414</v>
      </c>
      <c r="G3227">
        <f t="shared" si="921"/>
        <v>0.21428571428571427</v>
      </c>
      <c r="H3227">
        <f t="shared" si="922"/>
        <v>258.91499255595414</v>
      </c>
      <c r="L3227">
        <f t="shared" si="923"/>
        <v>0</v>
      </c>
      <c r="M3227">
        <f t="shared" si="924"/>
        <v>0</v>
      </c>
      <c r="N3227">
        <f t="shared" si="925"/>
        <v>0</v>
      </c>
      <c r="O3227">
        <f t="shared" si="926"/>
        <v>0</v>
      </c>
      <c r="P3227">
        <f t="shared" si="927"/>
        <v>0</v>
      </c>
      <c r="Q3227">
        <f t="shared" si="928"/>
        <v>0</v>
      </c>
      <c r="S3227">
        <f t="shared" si="929"/>
        <v>0</v>
      </c>
      <c r="T3227">
        <f t="shared" si="930"/>
        <v>0</v>
      </c>
      <c r="U3227">
        <f t="shared" si="931"/>
        <v>0</v>
      </c>
      <c r="V3227">
        <f t="shared" si="932"/>
        <v>0</v>
      </c>
      <c r="W3227">
        <f t="shared" si="933"/>
        <v>0</v>
      </c>
      <c r="X3227">
        <f t="shared" si="934"/>
        <v>0</v>
      </c>
      <c r="Z3227">
        <v>258.91499255595414</v>
      </c>
      <c r="AA3227">
        <f t="shared" si="935"/>
        <v>77.674497766786246</v>
      </c>
      <c r="AT3227">
        <v>0</v>
      </c>
      <c r="AU3227" t="e">
        <f t="shared" si="936"/>
        <v>#DIV/0!</v>
      </c>
    </row>
    <row r="3228" spans="4:47" x14ac:dyDescent="0.3">
      <c r="D3228">
        <v>0.38322454951993379</v>
      </c>
      <c r="E3228">
        <f t="shared" si="919"/>
        <v>100.23822301082501</v>
      </c>
      <c r="F3228">
        <f t="shared" si="920"/>
        <v>105.08112520955783</v>
      </c>
      <c r="G3228">
        <f t="shared" si="921"/>
        <v>0.21428571428571427</v>
      </c>
      <c r="H3228">
        <f t="shared" si="922"/>
        <v>105.08112520955783</v>
      </c>
      <c r="L3228">
        <f t="shared" si="923"/>
        <v>0</v>
      </c>
      <c r="M3228">
        <f t="shared" si="924"/>
        <v>0</v>
      </c>
      <c r="N3228">
        <f t="shared" si="925"/>
        <v>0</v>
      </c>
      <c r="O3228">
        <f t="shared" si="926"/>
        <v>0</v>
      </c>
      <c r="P3228">
        <f t="shared" si="927"/>
        <v>0</v>
      </c>
      <c r="Q3228">
        <f t="shared" si="928"/>
        <v>0</v>
      </c>
      <c r="S3228">
        <f t="shared" si="929"/>
        <v>0</v>
      </c>
      <c r="T3228">
        <f t="shared" si="930"/>
        <v>0</v>
      </c>
      <c r="U3228">
        <f t="shared" si="931"/>
        <v>0</v>
      </c>
      <c r="V3228">
        <f t="shared" si="932"/>
        <v>0</v>
      </c>
      <c r="W3228">
        <f t="shared" si="933"/>
        <v>0</v>
      </c>
      <c r="X3228">
        <f t="shared" si="934"/>
        <v>0</v>
      </c>
      <c r="Z3228">
        <v>105.08112520955783</v>
      </c>
      <c r="AA3228">
        <f t="shared" si="935"/>
        <v>31.524337562867345</v>
      </c>
      <c r="AT3228">
        <v>0</v>
      </c>
      <c r="AU3228" t="e">
        <f t="shared" si="936"/>
        <v>#DIV/0!</v>
      </c>
    </row>
    <row r="3229" spans="4:47" x14ac:dyDescent="0.3">
      <c r="D3229">
        <v>5.1908477801523079E-2</v>
      </c>
      <c r="E3229">
        <f t="shared" si="919"/>
        <v>49.530703125147355</v>
      </c>
      <c r="F3229">
        <f t="shared" si="920"/>
        <v>58.334036804050157</v>
      </c>
      <c r="G3229">
        <f t="shared" si="921"/>
        <v>0.21428571428571427</v>
      </c>
      <c r="H3229">
        <f t="shared" si="922"/>
        <v>49.530703125147355</v>
      </c>
      <c r="L3229">
        <f t="shared" si="923"/>
        <v>0</v>
      </c>
      <c r="M3229">
        <f t="shared" si="924"/>
        <v>0</v>
      </c>
      <c r="N3229">
        <f t="shared" si="925"/>
        <v>0</v>
      </c>
      <c r="O3229">
        <f t="shared" si="926"/>
        <v>0</v>
      </c>
      <c r="P3229">
        <f t="shared" si="927"/>
        <v>0</v>
      </c>
      <c r="Q3229">
        <f t="shared" si="928"/>
        <v>0</v>
      </c>
      <c r="S3229">
        <f t="shared" si="929"/>
        <v>0</v>
      </c>
      <c r="T3229">
        <f t="shared" si="930"/>
        <v>0</v>
      </c>
      <c r="U3229">
        <f t="shared" si="931"/>
        <v>0</v>
      </c>
      <c r="V3229">
        <f t="shared" si="932"/>
        <v>0</v>
      </c>
      <c r="W3229">
        <f t="shared" si="933"/>
        <v>0</v>
      </c>
      <c r="X3229">
        <f t="shared" si="934"/>
        <v>0</v>
      </c>
      <c r="Z3229">
        <v>49.530703125147355</v>
      </c>
      <c r="AA3229">
        <f t="shared" si="935"/>
        <v>14.859210937544205</v>
      </c>
      <c r="AT3229">
        <v>0</v>
      </c>
      <c r="AU3229" t="e">
        <f t="shared" si="936"/>
        <v>#DIV/0!</v>
      </c>
    </row>
    <row r="3230" spans="4:47" x14ac:dyDescent="0.3">
      <c r="D3230">
        <v>0.53412780040157426</v>
      </c>
      <c r="E3230">
        <f t="shared" si="919"/>
        <v>114.72775225215916</v>
      </c>
      <c r="F3230">
        <f t="shared" si="920"/>
        <v>130.5959637574623</v>
      </c>
      <c r="G3230">
        <f t="shared" si="921"/>
        <v>0.21428571428571427</v>
      </c>
      <c r="H3230">
        <f t="shared" si="922"/>
        <v>130.5959637574623</v>
      </c>
      <c r="L3230">
        <f t="shared" si="923"/>
        <v>0</v>
      </c>
      <c r="M3230">
        <f t="shared" si="924"/>
        <v>0</v>
      </c>
      <c r="N3230">
        <f t="shared" si="925"/>
        <v>0</v>
      </c>
      <c r="O3230">
        <f t="shared" si="926"/>
        <v>0</v>
      </c>
      <c r="P3230">
        <f t="shared" si="927"/>
        <v>0</v>
      </c>
      <c r="Q3230">
        <f t="shared" si="928"/>
        <v>0</v>
      </c>
      <c r="S3230">
        <f t="shared" si="929"/>
        <v>0</v>
      </c>
      <c r="T3230">
        <f t="shared" si="930"/>
        <v>0</v>
      </c>
      <c r="U3230">
        <f t="shared" si="931"/>
        <v>0</v>
      </c>
      <c r="V3230">
        <f t="shared" si="932"/>
        <v>0</v>
      </c>
      <c r="W3230">
        <f t="shared" si="933"/>
        <v>0</v>
      </c>
      <c r="X3230">
        <f t="shared" si="934"/>
        <v>0</v>
      </c>
      <c r="Z3230">
        <v>130.5959637574623</v>
      </c>
      <c r="AA3230">
        <f t="shared" si="935"/>
        <v>39.178789127238687</v>
      </c>
      <c r="AT3230">
        <v>0</v>
      </c>
      <c r="AU3230" t="e">
        <f t="shared" si="936"/>
        <v>#DIV/0!</v>
      </c>
    </row>
    <row r="3231" spans="4:47" x14ac:dyDescent="0.3">
      <c r="D3231">
        <v>0.92261098225761151</v>
      </c>
      <c r="E3231">
        <f t="shared" si="919"/>
        <v>144.49845180534527</v>
      </c>
      <c r="F3231">
        <f t="shared" si="920"/>
        <v>230.95535145334483</v>
      </c>
      <c r="G3231">
        <f t="shared" si="921"/>
        <v>0.21428571428571427</v>
      </c>
      <c r="H3231">
        <f t="shared" si="922"/>
        <v>230.95535145334483</v>
      </c>
      <c r="L3231">
        <f t="shared" si="923"/>
        <v>0</v>
      </c>
      <c r="M3231">
        <f t="shared" si="924"/>
        <v>0</v>
      </c>
      <c r="N3231">
        <f t="shared" si="925"/>
        <v>0</v>
      </c>
      <c r="O3231">
        <f t="shared" si="926"/>
        <v>0</v>
      </c>
      <c r="P3231">
        <f t="shared" si="927"/>
        <v>0</v>
      </c>
      <c r="Q3231">
        <f t="shared" si="928"/>
        <v>0</v>
      </c>
      <c r="S3231">
        <f t="shared" si="929"/>
        <v>0</v>
      </c>
      <c r="T3231">
        <f t="shared" si="930"/>
        <v>0</v>
      </c>
      <c r="U3231">
        <f t="shared" si="931"/>
        <v>0</v>
      </c>
      <c r="V3231">
        <f t="shared" si="932"/>
        <v>0</v>
      </c>
      <c r="W3231">
        <f t="shared" si="933"/>
        <v>0</v>
      </c>
      <c r="X3231">
        <f t="shared" si="934"/>
        <v>0</v>
      </c>
      <c r="Z3231">
        <v>230.95535145334483</v>
      </c>
      <c r="AA3231">
        <f t="shared" si="935"/>
        <v>69.286605436003441</v>
      </c>
      <c r="AT3231">
        <v>0</v>
      </c>
      <c r="AU3231" t="e">
        <f t="shared" si="936"/>
        <v>#DIV/0!</v>
      </c>
    </row>
    <row r="3232" spans="4:47" x14ac:dyDescent="0.3">
      <c r="D3232">
        <v>0.7383578642097135</v>
      </c>
      <c r="E3232">
        <f t="shared" si="919"/>
        <v>131.37509649254264</v>
      </c>
      <c r="F3232">
        <f t="shared" si="920"/>
        <v>173.0466401993171</v>
      </c>
      <c r="G3232">
        <f t="shared" si="921"/>
        <v>0.21428571428571427</v>
      </c>
      <c r="H3232">
        <f t="shared" si="922"/>
        <v>173.0466401993171</v>
      </c>
      <c r="L3232">
        <f t="shared" si="923"/>
        <v>0</v>
      </c>
      <c r="M3232">
        <f t="shared" si="924"/>
        <v>0</v>
      </c>
      <c r="N3232">
        <f t="shared" si="925"/>
        <v>0</v>
      </c>
      <c r="O3232">
        <f t="shared" si="926"/>
        <v>0</v>
      </c>
      <c r="P3232">
        <f t="shared" si="927"/>
        <v>0</v>
      </c>
      <c r="Q3232">
        <f t="shared" si="928"/>
        <v>0</v>
      </c>
      <c r="S3232">
        <f t="shared" si="929"/>
        <v>0</v>
      </c>
      <c r="T3232">
        <f t="shared" si="930"/>
        <v>0</v>
      </c>
      <c r="U3232">
        <f t="shared" si="931"/>
        <v>0</v>
      </c>
      <c r="V3232">
        <f t="shared" si="932"/>
        <v>0</v>
      </c>
      <c r="W3232">
        <f t="shared" si="933"/>
        <v>0</v>
      </c>
      <c r="X3232">
        <f t="shared" si="934"/>
        <v>0</v>
      </c>
      <c r="Z3232">
        <v>173.0466401993171</v>
      </c>
      <c r="AA3232">
        <f t="shared" si="935"/>
        <v>51.913992059795127</v>
      </c>
      <c r="AT3232">
        <v>0</v>
      </c>
      <c r="AU3232" t="e">
        <f t="shared" si="936"/>
        <v>#DIV/0!</v>
      </c>
    </row>
    <row r="3233" spans="4:47" x14ac:dyDescent="0.3">
      <c r="D3233">
        <v>1.9862903535762255E-3</v>
      </c>
      <c r="E3233">
        <f t="shared" si="919"/>
        <v>25.77664936966756</v>
      </c>
      <c r="F3233">
        <f t="shared" si="920"/>
        <v>52.053141753682013</v>
      </c>
      <c r="G3233">
        <f t="shared" si="921"/>
        <v>0.21428571428571427</v>
      </c>
      <c r="H3233">
        <f t="shared" si="922"/>
        <v>25.77664936966756</v>
      </c>
      <c r="L3233">
        <f t="shared" si="923"/>
        <v>0</v>
      </c>
      <c r="M3233">
        <f t="shared" si="924"/>
        <v>0</v>
      </c>
      <c r="N3233">
        <f t="shared" si="925"/>
        <v>0</v>
      </c>
      <c r="O3233">
        <f t="shared" si="926"/>
        <v>0</v>
      </c>
      <c r="P3233">
        <f t="shared" si="927"/>
        <v>0</v>
      </c>
      <c r="Q3233">
        <f t="shared" si="928"/>
        <v>0</v>
      </c>
      <c r="S3233">
        <f t="shared" si="929"/>
        <v>0</v>
      </c>
      <c r="T3233">
        <f t="shared" si="930"/>
        <v>0</v>
      </c>
      <c r="U3233">
        <f t="shared" si="931"/>
        <v>0</v>
      </c>
      <c r="V3233">
        <f t="shared" si="932"/>
        <v>0</v>
      </c>
      <c r="W3233">
        <f t="shared" si="933"/>
        <v>0</v>
      </c>
      <c r="X3233">
        <f t="shared" si="934"/>
        <v>0</v>
      </c>
      <c r="Z3233">
        <v>25.77664936966756</v>
      </c>
      <c r="AA3233">
        <f t="shared" si="935"/>
        <v>7.7329948109002675</v>
      </c>
      <c r="AT3233">
        <v>0</v>
      </c>
      <c r="AU3233" t="e">
        <f t="shared" si="936"/>
        <v>#DIV/0!</v>
      </c>
    </row>
    <row r="3234" spans="4:47" x14ac:dyDescent="0.3">
      <c r="D3234">
        <v>0.29300089318996914</v>
      </c>
      <c r="E3234">
        <f t="shared" si="919"/>
        <v>90.159924498188289</v>
      </c>
      <c r="F3234">
        <f t="shared" si="920"/>
        <v>91.310889168845478</v>
      </c>
      <c r="G3234">
        <f t="shared" si="921"/>
        <v>0.21428571428571427</v>
      </c>
      <c r="H3234">
        <f t="shared" si="922"/>
        <v>91.310889168845478</v>
      </c>
      <c r="L3234">
        <f t="shared" si="923"/>
        <v>0</v>
      </c>
      <c r="M3234">
        <f t="shared" si="924"/>
        <v>0</v>
      </c>
      <c r="N3234">
        <f t="shared" si="925"/>
        <v>0</v>
      </c>
      <c r="O3234">
        <f t="shared" si="926"/>
        <v>0</v>
      </c>
      <c r="P3234">
        <f t="shared" si="927"/>
        <v>0</v>
      </c>
      <c r="Q3234">
        <f t="shared" si="928"/>
        <v>0</v>
      </c>
      <c r="S3234">
        <f t="shared" si="929"/>
        <v>0</v>
      </c>
      <c r="T3234">
        <f t="shared" si="930"/>
        <v>0</v>
      </c>
      <c r="U3234">
        <f t="shared" si="931"/>
        <v>0</v>
      </c>
      <c r="V3234">
        <f t="shared" si="932"/>
        <v>0</v>
      </c>
      <c r="W3234">
        <f t="shared" si="933"/>
        <v>0</v>
      </c>
      <c r="X3234">
        <f t="shared" si="934"/>
        <v>0</v>
      </c>
      <c r="Z3234">
        <v>91.310889168845478</v>
      </c>
      <c r="AA3234">
        <f t="shared" si="935"/>
        <v>27.393266750653641</v>
      </c>
      <c r="AT3234">
        <v>0</v>
      </c>
      <c r="AU3234" t="e">
        <f t="shared" si="936"/>
        <v>#DIV/0!</v>
      </c>
    </row>
    <row r="3235" spans="4:47" x14ac:dyDescent="0.3">
      <c r="D3235">
        <v>0.3027974491953298</v>
      </c>
      <c r="E3235">
        <f t="shared" si="919"/>
        <v>91.323187999987354</v>
      </c>
      <c r="F3235">
        <f t="shared" si="920"/>
        <v>92.761786512314103</v>
      </c>
      <c r="G3235">
        <f t="shared" si="921"/>
        <v>0.21428571428571427</v>
      </c>
      <c r="H3235">
        <f t="shared" si="922"/>
        <v>92.761786512314103</v>
      </c>
      <c r="L3235">
        <f t="shared" si="923"/>
        <v>0</v>
      </c>
      <c r="M3235">
        <f t="shared" si="924"/>
        <v>0</v>
      </c>
      <c r="N3235">
        <f t="shared" si="925"/>
        <v>0</v>
      </c>
      <c r="O3235">
        <f t="shared" si="926"/>
        <v>0</v>
      </c>
      <c r="P3235">
        <f t="shared" si="927"/>
        <v>0</v>
      </c>
      <c r="Q3235">
        <f t="shared" si="928"/>
        <v>0</v>
      </c>
      <c r="S3235">
        <f t="shared" si="929"/>
        <v>0</v>
      </c>
      <c r="T3235">
        <f t="shared" si="930"/>
        <v>0</v>
      </c>
      <c r="U3235">
        <f t="shared" si="931"/>
        <v>0</v>
      </c>
      <c r="V3235">
        <f t="shared" si="932"/>
        <v>0</v>
      </c>
      <c r="W3235">
        <f t="shared" si="933"/>
        <v>0</v>
      </c>
      <c r="X3235">
        <f t="shared" si="934"/>
        <v>0</v>
      </c>
      <c r="Z3235">
        <v>92.761786512314103</v>
      </c>
      <c r="AA3235">
        <f t="shared" si="935"/>
        <v>27.828535953694232</v>
      </c>
      <c r="AT3235">
        <v>0</v>
      </c>
      <c r="AU3235" t="e">
        <f t="shared" si="936"/>
        <v>#DIV/0!</v>
      </c>
    </row>
    <row r="3236" spans="4:47" x14ac:dyDescent="0.3">
      <c r="D3236">
        <v>0.56581765453653654</v>
      </c>
      <c r="E3236">
        <f t="shared" si="919"/>
        <v>117.49736712452196</v>
      </c>
      <c r="F3236">
        <f t="shared" si="920"/>
        <v>136.45908010363476</v>
      </c>
      <c r="G3236">
        <f t="shared" si="921"/>
        <v>0.21428571428571427</v>
      </c>
      <c r="H3236">
        <f t="shared" si="922"/>
        <v>136.45908010363476</v>
      </c>
      <c r="L3236">
        <f t="shared" si="923"/>
        <v>0</v>
      </c>
      <c r="M3236">
        <f t="shared" si="924"/>
        <v>0</v>
      </c>
      <c r="N3236">
        <f t="shared" si="925"/>
        <v>0</v>
      </c>
      <c r="O3236">
        <f t="shared" si="926"/>
        <v>0</v>
      </c>
      <c r="P3236">
        <f t="shared" si="927"/>
        <v>0</v>
      </c>
      <c r="Q3236">
        <f t="shared" si="928"/>
        <v>0</v>
      </c>
      <c r="S3236">
        <f t="shared" si="929"/>
        <v>0</v>
      </c>
      <c r="T3236">
        <f t="shared" si="930"/>
        <v>0</v>
      </c>
      <c r="U3236">
        <f t="shared" si="931"/>
        <v>0</v>
      </c>
      <c r="V3236">
        <f t="shared" si="932"/>
        <v>0</v>
      </c>
      <c r="W3236">
        <f t="shared" si="933"/>
        <v>0</v>
      </c>
      <c r="X3236">
        <f t="shared" si="934"/>
        <v>0</v>
      </c>
      <c r="Z3236">
        <v>136.45908010363476</v>
      </c>
      <c r="AA3236">
        <f t="shared" si="935"/>
        <v>40.937724031090426</v>
      </c>
      <c r="AT3236">
        <v>0</v>
      </c>
      <c r="AU3236" t="e">
        <f t="shared" si="936"/>
        <v>#DIV/0!</v>
      </c>
    </row>
    <row r="3237" spans="4:47" x14ac:dyDescent="0.3">
      <c r="D3237">
        <v>0.30856528429275787</v>
      </c>
      <c r="E3237">
        <f t="shared" si="919"/>
        <v>91.999283163919984</v>
      </c>
      <c r="F3237">
        <f t="shared" si="920"/>
        <v>93.620789594576365</v>
      </c>
      <c r="G3237">
        <f t="shared" si="921"/>
        <v>0.21428571428571427</v>
      </c>
      <c r="H3237">
        <f t="shared" si="922"/>
        <v>93.620789594576365</v>
      </c>
      <c r="L3237">
        <f t="shared" si="923"/>
        <v>0</v>
      </c>
      <c r="M3237">
        <f t="shared" si="924"/>
        <v>0</v>
      </c>
      <c r="N3237">
        <f t="shared" si="925"/>
        <v>0</v>
      </c>
      <c r="O3237">
        <f t="shared" si="926"/>
        <v>0</v>
      </c>
      <c r="P3237">
        <f t="shared" si="927"/>
        <v>0</v>
      </c>
      <c r="Q3237">
        <f t="shared" si="928"/>
        <v>0</v>
      </c>
      <c r="S3237">
        <f t="shared" si="929"/>
        <v>0</v>
      </c>
      <c r="T3237">
        <f t="shared" si="930"/>
        <v>0</v>
      </c>
      <c r="U3237">
        <f t="shared" si="931"/>
        <v>0</v>
      </c>
      <c r="V3237">
        <f t="shared" si="932"/>
        <v>0</v>
      </c>
      <c r="W3237">
        <f t="shared" si="933"/>
        <v>0</v>
      </c>
      <c r="X3237">
        <f t="shared" si="934"/>
        <v>0</v>
      </c>
      <c r="Z3237">
        <v>93.620789594576365</v>
      </c>
      <c r="AA3237">
        <f t="shared" si="935"/>
        <v>28.086236878372908</v>
      </c>
      <c r="AT3237">
        <v>0</v>
      </c>
      <c r="AU3237" t="e">
        <f t="shared" si="936"/>
        <v>#DIV/0!</v>
      </c>
    </row>
    <row r="3238" spans="4:47" x14ac:dyDescent="0.3">
      <c r="D3238">
        <v>0.58565218541599395</v>
      </c>
      <c r="E3238">
        <f t="shared" si="919"/>
        <v>119.19151533769761</v>
      </c>
      <c r="F3238">
        <f t="shared" si="920"/>
        <v>140.23822303700183</v>
      </c>
      <c r="G3238">
        <f t="shared" si="921"/>
        <v>0.21428571428571427</v>
      </c>
      <c r="H3238">
        <f t="shared" si="922"/>
        <v>140.23822303700183</v>
      </c>
      <c r="L3238">
        <f t="shared" si="923"/>
        <v>0</v>
      </c>
      <c r="M3238">
        <f t="shared" si="924"/>
        <v>0</v>
      </c>
      <c r="N3238">
        <f t="shared" si="925"/>
        <v>0</v>
      </c>
      <c r="O3238">
        <f t="shared" si="926"/>
        <v>0</v>
      </c>
      <c r="P3238">
        <f t="shared" si="927"/>
        <v>0</v>
      </c>
      <c r="Q3238">
        <f t="shared" si="928"/>
        <v>0</v>
      </c>
      <c r="S3238">
        <f t="shared" si="929"/>
        <v>0</v>
      </c>
      <c r="T3238">
        <f t="shared" si="930"/>
        <v>0</v>
      </c>
      <c r="U3238">
        <f t="shared" si="931"/>
        <v>0</v>
      </c>
      <c r="V3238">
        <f t="shared" si="932"/>
        <v>0</v>
      </c>
      <c r="W3238">
        <f t="shared" si="933"/>
        <v>0</v>
      </c>
      <c r="X3238">
        <f t="shared" si="934"/>
        <v>0</v>
      </c>
      <c r="Z3238">
        <v>140.23822303700183</v>
      </c>
      <c r="AA3238">
        <f t="shared" si="935"/>
        <v>42.071466911100551</v>
      </c>
      <c r="AT3238">
        <v>0</v>
      </c>
      <c r="AU3238" t="e">
        <f t="shared" si="936"/>
        <v>#DIV/0!</v>
      </c>
    </row>
    <row r="3239" spans="4:47" x14ac:dyDescent="0.3">
      <c r="D3239">
        <v>0.80824058426642964</v>
      </c>
      <c r="E3239">
        <f t="shared" si="919"/>
        <v>136.5265712860205</v>
      </c>
      <c r="F3239">
        <f t="shared" si="920"/>
        <v>191.31522641516</v>
      </c>
      <c r="G3239">
        <f t="shared" si="921"/>
        <v>0.21428571428571427</v>
      </c>
      <c r="H3239">
        <f t="shared" si="922"/>
        <v>191.31522641516</v>
      </c>
      <c r="L3239">
        <f t="shared" si="923"/>
        <v>0</v>
      </c>
      <c r="M3239">
        <f t="shared" si="924"/>
        <v>0</v>
      </c>
      <c r="N3239">
        <f t="shared" si="925"/>
        <v>0</v>
      </c>
      <c r="O3239">
        <f t="shared" si="926"/>
        <v>0</v>
      </c>
      <c r="P3239">
        <f t="shared" si="927"/>
        <v>0</v>
      </c>
      <c r="Q3239">
        <f t="shared" si="928"/>
        <v>0</v>
      </c>
      <c r="S3239">
        <f t="shared" si="929"/>
        <v>0</v>
      </c>
      <c r="T3239">
        <f t="shared" si="930"/>
        <v>0</v>
      </c>
      <c r="U3239">
        <f t="shared" si="931"/>
        <v>0</v>
      </c>
      <c r="V3239">
        <f t="shared" si="932"/>
        <v>0</v>
      </c>
      <c r="W3239">
        <f t="shared" si="933"/>
        <v>0</v>
      </c>
      <c r="X3239">
        <f t="shared" si="934"/>
        <v>0</v>
      </c>
      <c r="Z3239">
        <v>191.31522641516</v>
      </c>
      <c r="AA3239">
        <f t="shared" si="935"/>
        <v>57.394567924547999</v>
      </c>
      <c r="AT3239">
        <v>0</v>
      </c>
      <c r="AU3239" t="e">
        <f t="shared" si="936"/>
        <v>#DIV/0!</v>
      </c>
    </row>
    <row r="3240" spans="4:47" x14ac:dyDescent="0.3">
      <c r="D3240">
        <v>0.12485291931517339</v>
      </c>
      <c r="E3240">
        <f t="shared" si="919"/>
        <v>65.798788679340774</v>
      </c>
      <c r="F3240">
        <f t="shared" si="920"/>
        <v>67.816753037207008</v>
      </c>
      <c r="G3240">
        <f t="shared" si="921"/>
        <v>0.21428571428571427</v>
      </c>
      <c r="H3240">
        <f t="shared" si="922"/>
        <v>65.798788679340774</v>
      </c>
      <c r="L3240">
        <f t="shared" si="923"/>
        <v>0</v>
      </c>
      <c r="M3240">
        <f t="shared" si="924"/>
        <v>0</v>
      </c>
      <c r="N3240">
        <f t="shared" si="925"/>
        <v>0</v>
      </c>
      <c r="O3240">
        <f t="shared" si="926"/>
        <v>0</v>
      </c>
      <c r="P3240">
        <f t="shared" si="927"/>
        <v>0</v>
      </c>
      <c r="Q3240">
        <f t="shared" si="928"/>
        <v>0</v>
      </c>
      <c r="S3240">
        <f t="shared" si="929"/>
        <v>0</v>
      </c>
      <c r="T3240">
        <f t="shared" si="930"/>
        <v>0</v>
      </c>
      <c r="U3240">
        <f t="shared" si="931"/>
        <v>0</v>
      </c>
      <c r="V3240">
        <f t="shared" si="932"/>
        <v>0</v>
      </c>
      <c r="W3240">
        <f t="shared" si="933"/>
        <v>0</v>
      </c>
      <c r="X3240">
        <f t="shared" si="934"/>
        <v>0</v>
      </c>
      <c r="Z3240">
        <v>65.798788679340774</v>
      </c>
      <c r="AA3240">
        <f t="shared" si="935"/>
        <v>19.739636603802232</v>
      </c>
      <c r="AT3240">
        <v>0</v>
      </c>
      <c r="AU3240" t="e">
        <f t="shared" si="936"/>
        <v>#DIV/0!</v>
      </c>
    </row>
    <row r="3241" spans="4:47" x14ac:dyDescent="0.3">
      <c r="D3241">
        <v>0.95440370019524678</v>
      </c>
      <c r="E3241">
        <f t="shared" si="919"/>
        <v>146.6253614536999</v>
      </c>
      <c r="F3241">
        <f t="shared" si="920"/>
        <v>247.00252772091108</v>
      </c>
      <c r="G3241">
        <f t="shared" si="921"/>
        <v>0.21428571428571427</v>
      </c>
      <c r="H3241">
        <f t="shared" si="922"/>
        <v>247.00252772091108</v>
      </c>
      <c r="L3241">
        <f t="shared" si="923"/>
        <v>0</v>
      </c>
      <c r="M3241">
        <f t="shared" si="924"/>
        <v>0</v>
      </c>
      <c r="N3241">
        <f t="shared" si="925"/>
        <v>0</v>
      </c>
      <c r="O3241">
        <f t="shared" si="926"/>
        <v>0</v>
      </c>
      <c r="P3241">
        <f t="shared" si="927"/>
        <v>0</v>
      </c>
      <c r="Q3241">
        <f t="shared" si="928"/>
        <v>0</v>
      </c>
      <c r="S3241">
        <f t="shared" si="929"/>
        <v>0</v>
      </c>
      <c r="T3241">
        <f t="shared" si="930"/>
        <v>0</v>
      </c>
      <c r="U3241">
        <f t="shared" si="931"/>
        <v>0</v>
      </c>
      <c r="V3241">
        <f t="shared" si="932"/>
        <v>0</v>
      </c>
      <c r="W3241">
        <f t="shared" si="933"/>
        <v>0</v>
      </c>
      <c r="X3241">
        <f t="shared" si="934"/>
        <v>0</v>
      </c>
      <c r="Z3241">
        <v>247.00252772091108</v>
      </c>
      <c r="AA3241">
        <f t="shared" si="935"/>
        <v>74.100758316273314</v>
      </c>
      <c r="AT3241">
        <v>0</v>
      </c>
      <c r="AU3241" t="e">
        <f t="shared" si="936"/>
        <v>#DIV/0!</v>
      </c>
    </row>
    <row r="3242" spans="4:47" x14ac:dyDescent="0.3">
      <c r="D3242">
        <v>0.65224597984945465</v>
      </c>
      <c r="E3242">
        <f t="shared" si="919"/>
        <v>124.67918829199449</v>
      </c>
      <c r="F3242">
        <f t="shared" si="920"/>
        <v>153.63864020420692</v>
      </c>
      <c r="G3242">
        <f t="shared" si="921"/>
        <v>0.21428571428571427</v>
      </c>
      <c r="H3242">
        <f t="shared" si="922"/>
        <v>153.63864020420692</v>
      </c>
      <c r="L3242">
        <f t="shared" si="923"/>
        <v>0</v>
      </c>
      <c r="M3242">
        <f t="shared" si="924"/>
        <v>0</v>
      </c>
      <c r="N3242">
        <f t="shared" si="925"/>
        <v>0</v>
      </c>
      <c r="O3242">
        <f t="shared" si="926"/>
        <v>0</v>
      </c>
      <c r="P3242">
        <f t="shared" si="927"/>
        <v>0</v>
      </c>
      <c r="Q3242">
        <f t="shared" si="928"/>
        <v>0</v>
      </c>
      <c r="S3242">
        <f t="shared" si="929"/>
        <v>0</v>
      </c>
      <c r="T3242">
        <f t="shared" si="930"/>
        <v>0</v>
      </c>
      <c r="U3242">
        <f t="shared" si="931"/>
        <v>0</v>
      </c>
      <c r="V3242">
        <f t="shared" si="932"/>
        <v>0</v>
      </c>
      <c r="W3242">
        <f t="shared" si="933"/>
        <v>0</v>
      </c>
      <c r="X3242">
        <f t="shared" si="934"/>
        <v>0</v>
      </c>
      <c r="Z3242">
        <v>153.63864020420692</v>
      </c>
      <c r="AA3242">
        <f t="shared" si="935"/>
        <v>46.091592061262077</v>
      </c>
      <c r="AT3242">
        <v>0</v>
      </c>
      <c r="AU3242" t="e">
        <f t="shared" si="936"/>
        <v>#DIV/0!</v>
      </c>
    </row>
    <row r="3243" spans="4:47" x14ac:dyDescent="0.3">
      <c r="D3243">
        <v>4.0669116160384933E-2</v>
      </c>
      <c r="E3243">
        <f t="shared" si="919"/>
        <v>46.138881986314317</v>
      </c>
      <c r="F3243">
        <f t="shared" si="920"/>
        <v>56.905815691694755</v>
      </c>
      <c r="G3243">
        <f t="shared" si="921"/>
        <v>0.21428571428571427</v>
      </c>
      <c r="H3243">
        <f t="shared" si="922"/>
        <v>46.138881986314317</v>
      </c>
      <c r="L3243">
        <f t="shared" si="923"/>
        <v>0</v>
      </c>
      <c r="M3243">
        <f t="shared" si="924"/>
        <v>0</v>
      </c>
      <c r="N3243">
        <f t="shared" si="925"/>
        <v>0</v>
      </c>
      <c r="O3243">
        <f t="shared" si="926"/>
        <v>0</v>
      </c>
      <c r="P3243">
        <f t="shared" si="927"/>
        <v>0</v>
      </c>
      <c r="Q3243">
        <f t="shared" si="928"/>
        <v>0</v>
      </c>
      <c r="S3243">
        <f t="shared" si="929"/>
        <v>0</v>
      </c>
      <c r="T3243">
        <f t="shared" si="930"/>
        <v>0</v>
      </c>
      <c r="U3243">
        <f t="shared" si="931"/>
        <v>0</v>
      </c>
      <c r="V3243">
        <f t="shared" si="932"/>
        <v>0</v>
      </c>
      <c r="W3243">
        <f t="shared" si="933"/>
        <v>0</v>
      </c>
      <c r="X3243">
        <f t="shared" si="934"/>
        <v>0</v>
      </c>
      <c r="Z3243">
        <v>46.138881986314317</v>
      </c>
      <c r="AA3243">
        <f t="shared" si="935"/>
        <v>13.841664595894295</v>
      </c>
      <c r="AT3243">
        <v>0</v>
      </c>
      <c r="AU3243" t="e">
        <f t="shared" si="936"/>
        <v>#DIV/0!</v>
      </c>
    </row>
    <row r="3244" spans="4:47" x14ac:dyDescent="0.3">
      <c r="D3244">
        <v>0.17152985332267556</v>
      </c>
      <c r="E3244">
        <f t="shared" si="919"/>
        <v>73.681482243143677</v>
      </c>
      <c r="F3244">
        <f t="shared" si="920"/>
        <v>74.093468365070976</v>
      </c>
      <c r="G3244">
        <f t="shared" si="921"/>
        <v>0.21428571428571427</v>
      </c>
      <c r="H3244">
        <f t="shared" si="922"/>
        <v>73.681482243143677</v>
      </c>
      <c r="L3244">
        <f t="shared" si="923"/>
        <v>0</v>
      </c>
      <c r="M3244">
        <f t="shared" si="924"/>
        <v>0</v>
      </c>
      <c r="N3244">
        <f t="shared" si="925"/>
        <v>0</v>
      </c>
      <c r="O3244">
        <f t="shared" si="926"/>
        <v>0</v>
      </c>
      <c r="P3244">
        <f t="shared" si="927"/>
        <v>0</v>
      </c>
      <c r="Q3244">
        <f t="shared" si="928"/>
        <v>0</v>
      </c>
      <c r="S3244">
        <f t="shared" si="929"/>
        <v>0</v>
      </c>
      <c r="T3244">
        <f t="shared" si="930"/>
        <v>0</v>
      </c>
      <c r="U3244">
        <f t="shared" si="931"/>
        <v>0</v>
      </c>
      <c r="V3244">
        <f t="shared" si="932"/>
        <v>0</v>
      </c>
      <c r="W3244">
        <f t="shared" si="933"/>
        <v>0</v>
      </c>
      <c r="X3244">
        <f t="shared" si="934"/>
        <v>0</v>
      </c>
      <c r="Z3244">
        <v>73.681482243143677</v>
      </c>
      <c r="AA3244">
        <f t="shared" si="935"/>
        <v>22.104444672943103</v>
      </c>
      <c r="AT3244">
        <v>0</v>
      </c>
      <c r="AU3244" t="e">
        <f t="shared" si="936"/>
        <v>#DIV/0!</v>
      </c>
    </row>
    <row r="3245" spans="4:47" x14ac:dyDescent="0.3">
      <c r="D3245">
        <v>0.92263387055441082</v>
      </c>
      <c r="E3245">
        <f t="shared" si="919"/>
        <v>144.49999608559875</v>
      </c>
      <c r="F3245">
        <f t="shared" si="920"/>
        <v>230.96556240651847</v>
      </c>
      <c r="G3245">
        <f t="shared" si="921"/>
        <v>0.21428571428571427</v>
      </c>
      <c r="H3245">
        <f t="shared" si="922"/>
        <v>230.96556240651847</v>
      </c>
      <c r="L3245">
        <f t="shared" si="923"/>
        <v>0</v>
      </c>
      <c r="M3245">
        <f t="shared" si="924"/>
        <v>0</v>
      </c>
      <c r="N3245">
        <f t="shared" si="925"/>
        <v>0</v>
      </c>
      <c r="O3245">
        <f t="shared" si="926"/>
        <v>0</v>
      </c>
      <c r="P3245">
        <f t="shared" si="927"/>
        <v>0</v>
      </c>
      <c r="Q3245">
        <f t="shared" si="928"/>
        <v>0</v>
      </c>
      <c r="S3245">
        <f t="shared" si="929"/>
        <v>0</v>
      </c>
      <c r="T3245">
        <f t="shared" si="930"/>
        <v>0</v>
      </c>
      <c r="U3245">
        <f t="shared" si="931"/>
        <v>0</v>
      </c>
      <c r="V3245">
        <f t="shared" si="932"/>
        <v>0</v>
      </c>
      <c r="W3245">
        <f t="shared" si="933"/>
        <v>0</v>
      </c>
      <c r="X3245">
        <f t="shared" si="934"/>
        <v>0</v>
      </c>
      <c r="Z3245">
        <v>230.96556240651847</v>
      </c>
      <c r="AA3245">
        <f t="shared" si="935"/>
        <v>69.289668721955536</v>
      </c>
      <c r="AT3245">
        <v>0</v>
      </c>
      <c r="AU3245" t="e">
        <f t="shared" si="936"/>
        <v>#DIV/0!</v>
      </c>
    </row>
    <row r="3246" spans="4:47" x14ac:dyDescent="0.3">
      <c r="D3246">
        <v>0.97932687241777061</v>
      </c>
      <c r="E3246">
        <f t="shared" si="919"/>
        <v>148.26804534496713</v>
      </c>
      <c r="F3246">
        <f t="shared" si="920"/>
        <v>264.31436340675242</v>
      </c>
      <c r="G3246">
        <f t="shared" si="921"/>
        <v>0.21428571428571427</v>
      </c>
      <c r="H3246">
        <f t="shared" si="922"/>
        <v>264.31436340675242</v>
      </c>
      <c r="L3246">
        <f t="shared" si="923"/>
        <v>0</v>
      </c>
      <c r="M3246">
        <f t="shared" si="924"/>
        <v>0</v>
      </c>
      <c r="N3246">
        <f t="shared" si="925"/>
        <v>0</v>
      </c>
      <c r="O3246">
        <f t="shared" si="926"/>
        <v>0</v>
      </c>
      <c r="P3246">
        <f t="shared" si="927"/>
        <v>0</v>
      </c>
      <c r="Q3246">
        <f t="shared" si="928"/>
        <v>0</v>
      </c>
      <c r="S3246">
        <f t="shared" si="929"/>
        <v>0</v>
      </c>
      <c r="T3246">
        <f t="shared" si="930"/>
        <v>0</v>
      </c>
      <c r="U3246">
        <f t="shared" si="931"/>
        <v>0</v>
      </c>
      <c r="V3246">
        <f t="shared" si="932"/>
        <v>0</v>
      </c>
      <c r="W3246">
        <f t="shared" si="933"/>
        <v>0</v>
      </c>
      <c r="X3246">
        <f t="shared" si="934"/>
        <v>0</v>
      </c>
      <c r="Z3246">
        <v>264.31436340675242</v>
      </c>
      <c r="AA3246">
        <f t="shared" si="935"/>
        <v>79.294309022025729</v>
      </c>
      <c r="AT3246">
        <v>0</v>
      </c>
      <c r="AU3246" t="e">
        <f t="shared" si="936"/>
        <v>#DIV/0!</v>
      </c>
    </row>
    <row r="3247" spans="4:47" x14ac:dyDescent="0.3">
      <c r="D3247">
        <v>0.90308617026062088</v>
      </c>
      <c r="E3247">
        <f t="shared" si="919"/>
        <v>143.17405433117167</v>
      </c>
      <c r="F3247">
        <f t="shared" si="920"/>
        <v>222.7349243710604</v>
      </c>
      <c r="G3247">
        <f t="shared" si="921"/>
        <v>0.21428571428571427</v>
      </c>
      <c r="H3247">
        <f t="shared" si="922"/>
        <v>222.7349243710604</v>
      </c>
      <c r="L3247">
        <f t="shared" si="923"/>
        <v>0</v>
      </c>
      <c r="M3247">
        <f t="shared" si="924"/>
        <v>0</v>
      </c>
      <c r="N3247">
        <f t="shared" si="925"/>
        <v>0</v>
      </c>
      <c r="O3247">
        <f t="shared" si="926"/>
        <v>0</v>
      </c>
      <c r="P3247">
        <f t="shared" si="927"/>
        <v>0</v>
      </c>
      <c r="Q3247">
        <f t="shared" si="928"/>
        <v>0</v>
      </c>
      <c r="S3247">
        <f t="shared" si="929"/>
        <v>0</v>
      </c>
      <c r="T3247">
        <f t="shared" si="930"/>
        <v>0</v>
      </c>
      <c r="U3247">
        <f t="shared" si="931"/>
        <v>0</v>
      </c>
      <c r="V3247">
        <f t="shared" si="932"/>
        <v>0</v>
      </c>
      <c r="W3247">
        <f t="shared" si="933"/>
        <v>0</v>
      </c>
      <c r="X3247">
        <f t="shared" si="934"/>
        <v>0</v>
      </c>
      <c r="Z3247">
        <v>222.7349243710604</v>
      </c>
      <c r="AA3247">
        <f t="shared" si="935"/>
        <v>66.820477311318115</v>
      </c>
      <c r="AT3247">
        <v>0</v>
      </c>
      <c r="AU3247" t="e">
        <f t="shared" si="936"/>
        <v>#DIV/0!</v>
      </c>
    </row>
    <row r="3248" spans="4:47" x14ac:dyDescent="0.3">
      <c r="D3248">
        <v>0.74445259291724353</v>
      </c>
      <c r="E3248">
        <f t="shared" si="919"/>
        <v>131.83382118576515</v>
      </c>
      <c r="F3248">
        <f t="shared" si="920"/>
        <v>174.53398756516648</v>
      </c>
      <c r="G3248">
        <f t="shared" si="921"/>
        <v>0.21428571428571427</v>
      </c>
      <c r="H3248">
        <f t="shared" si="922"/>
        <v>174.53398756516648</v>
      </c>
      <c r="L3248">
        <f t="shared" si="923"/>
        <v>0</v>
      </c>
      <c r="M3248">
        <f t="shared" si="924"/>
        <v>0</v>
      </c>
      <c r="N3248">
        <f t="shared" si="925"/>
        <v>0</v>
      </c>
      <c r="O3248">
        <f t="shared" si="926"/>
        <v>0</v>
      </c>
      <c r="P3248">
        <f t="shared" si="927"/>
        <v>0</v>
      </c>
      <c r="Q3248">
        <f t="shared" si="928"/>
        <v>0</v>
      </c>
      <c r="S3248">
        <f t="shared" si="929"/>
        <v>0</v>
      </c>
      <c r="T3248">
        <f t="shared" si="930"/>
        <v>0</v>
      </c>
      <c r="U3248">
        <f t="shared" si="931"/>
        <v>0</v>
      </c>
      <c r="V3248">
        <f t="shared" si="932"/>
        <v>0</v>
      </c>
      <c r="W3248">
        <f t="shared" si="933"/>
        <v>0</v>
      </c>
      <c r="X3248">
        <f t="shared" si="934"/>
        <v>0</v>
      </c>
      <c r="Z3248">
        <v>174.53398756516648</v>
      </c>
      <c r="AA3248">
        <f t="shared" si="935"/>
        <v>52.360196269549945</v>
      </c>
      <c r="AT3248">
        <v>0</v>
      </c>
      <c r="AU3248" t="e">
        <f t="shared" si="936"/>
        <v>#DIV/0!</v>
      </c>
    </row>
    <row r="3249" spans="4:47" x14ac:dyDescent="0.3">
      <c r="D3249">
        <v>0.43517687987706433</v>
      </c>
      <c r="E3249">
        <f t="shared" si="919"/>
        <v>105.50421967326923</v>
      </c>
      <c r="F3249">
        <f t="shared" si="920"/>
        <v>113.47090253911367</v>
      </c>
      <c r="G3249">
        <f t="shared" si="921"/>
        <v>0.21428571428571427</v>
      </c>
      <c r="H3249">
        <f t="shared" si="922"/>
        <v>113.47090253911367</v>
      </c>
      <c r="L3249">
        <f t="shared" si="923"/>
        <v>0</v>
      </c>
      <c r="M3249">
        <f t="shared" si="924"/>
        <v>0</v>
      </c>
      <c r="N3249">
        <f t="shared" si="925"/>
        <v>0</v>
      </c>
      <c r="O3249">
        <f t="shared" si="926"/>
        <v>0</v>
      </c>
      <c r="P3249">
        <f t="shared" si="927"/>
        <v>0</v>
      </c>
      <c r="Q3249">
        <f t="shared" si="928"/>
        <v>0</v>
      </c>
      <c r="S3249">
        <f t="shared" si="929"/>
        <v>0</v>
      </c>
      <c r="T3249">
        <f t="shared" si="930"/>
        <v>0</v>
      </c>
      <c r="U3249">
        <f t="shared" si="931"/>
        <v>0</v>
      </c>
      <c r="V3249">
        <f t="shared" si="932"/>
        <v>0</v>
      </c>
      <c r="W3249">
        <f t="shared" si="933"/>
        <v>0</v>
      </c>
      <c r="X3249">
        <f t="shared" si="934"/>
        <v>0</v>
      </c>
      <c r="Z3249">
        <v>113.47090253911367</v>
      </c>
      <c r="AA3249">
        <f t="shared" si="935"/>
        <v>34.041270761734097</v>
      </c>
      <c r="AT3249">
        <v>0</v>
      </c>
      <c r="AU3249" t="e">
        <f t="shared" si="936"/>
        <v>#DIV/0!</v>
      </c>
    </row>
    <row r="3250" spans="4:47" x14ac:dyDescent="0.3">
      <c r="D3250">
        <v>0.45795246882800611</v>
      </c>
      <c r="E3250">
        <f t="shared" si="919"/>
        <v>107.71317732422251</v>
      </c>
      <c r="F3250">
        <f t="shared" si="920"/>
        <v>117.27034197975738</v>
      </c>
      <c r="G3250">
        <f t="shared" si="921"/>
        <v>0.21428571428571427</v>
      </c>
      <c r="H3250">
        <f t="shared" si="922"/>
        <v>117.27034197975738</v>
      </c>
      <c r="L3250">
        <f t="shared" si="923"/>
        <v>0</v>
      </c>
      <c r="M3250">
        <f t="shared" si="924"/>
        <v>0</v>
      </c>
      <c r="N3250">
        <f t="shared" si="925"/>
        <v>0</v>
      </c>
      <c r="O3250">
        <f t="shared" si="926"/>
        <v>0</v>
      </c>
      <c r="P3250">
        <f t="shared" si="927"/>
        <v>0</v>
      </c>
      <c r="Q3250">
        <f t="shared" si="928"/>
        <v>0</v>
      </c>
      <c r="S3250">
        <f t="shared" si="929"/>
        <v>0</v>
      </c>
      <c r="T3250">
        <f t="shared" si="930"/>
        <v>0</v>
      </c>
      <c r="U3250">
        <f t="shared" si="931"/>
        <v>0</v>
      </c>
      <c r="V3250">
        <f t="shared" si="932"/>
        <v>0</v>
      </c>
      <c r="W3250">
        <f t="shared" si="933"/>
        <v>0</v>
      </c>
      <c r="X3250">
        <f t="shared" si="934"/>
        <v>0</v>
      </c>
      <c r="Z3250">
        <v>117.27034197975738</v>
      </c>
      <c r="AA3250">
        <f t="shared" si="935"/>
        <v>35.181102593927214</v>
      </c>
      <c r="AT3250">
        <v>0</v>
      </c>
      <c r="AU3250" t="e">
        <f t="shared" si="936"/>
        <v>#DIV/0!</v>
      </c>
    </row>
    <row r="3251" spans="4:47" x14ac:dyDescent="0.3">
      <c r="D3251">
        <v>5.1793128166476632E-2</v>
      </c>
      <c r="E3251">
        <f t="shared" si="919"/>
        <v>49.4978737063675</v>
      </c>
      <c r="F3251">
        <f t="shared" si="920"/>
        <v>58.319336096275521</v>
      </c>
      <c r="G3251">
        <f t="shared" si="921"/>
        <v>0.21428571428571427</v>
      </c>
      <c r="H3251">
        <f t="shared" si="922"/>
        <v>49.4978737063675</v>
      </c>
      <c r="L3251">
        <f t="shared" si="923"/>
        <v>0</v>
      </c>
      <c r="M3251">
        <f t="shared" si="924"/>
        <v>0</v>
      </c>
      <c r="N3251">
        <f t="shared" si="925"/>
        <v>0</v>
      </c>
      <c r="O3251">
        <f t="shared" si="926"/>
        <v>0</v>
      </c>
      <c r="P3251">
        <f t="shared" si="927"/>
        <v>0</v>
      </c>
      <c r="Q3251">
        <f t="shared" si="928"/>
        <v>0</v>
      </c>
      <c r="S3251">
        <f t="shared" si="929"/>
        <v>0</v>
      </c>
      <c r="T3251">
        <f t="shared" si="930"/>
        <v>0</v>
      </c>
      <c r="U3251">
        <f t="shared" si="931"/>
        <v>0</v>
      </c>
      <c r="V3251">
        <f t="shared" si="932"/>
        <v>0</v>
      </c>
      <c r="W3251">
        <f t="shared" si="933"/>
        <v>0</v>
      </c>
      <c r="X3251">
        <f t="shared" si="934"/>
        <v>0</v>
      </c>
      <c r="Z3251">
        <v>49.4978737063675</v>
      </c>
      <c r="AA3251">
        <f t="shared" si="935"/>
        <v>14.849362111910249</v>
      </c>
      <c r="AT3251">
        <v>0</v>
      </c>
      <c r="AU3251" t="e">
        <f t="shared" si="936"/>
        <v>#DIV/0!</v>
      </c>
    </row>
    <row r="3252" spans="4:47" x14ac:dyDescent="0.3">
      <c r="D3252">
        <v>0.34124915383313703</v>
      </c>
      <c r="E3252">
        <f t="shared" si="919"/>
        <v>95.716482910900595</v>
      </c>
      <c r="F3252">
        <f t="shared" si="920"/>
        <v>98.557571192465105</v>
      </c>
      <c r="G3252">
        <f t="shared" si="921"/>
        <v>0.21428571428571427</v>
      </c>
      <c r="H3252">
        <f t="shared" si="922"/>
        <v>98.557571192465105</v>
      </c>
      <c r="L3252">
        <f t="shared" si="923"/>
        <v>0</v>
      </c>
      <c r="M3252">
        <f t="shared" si="924"/>
        <v>0</v>
      </c>
      <c r="N3252">
        <f t="shared" si="925"/>
        <v>0</v>
      </c>
      <c r="O3252">
        <f t="shared" si="926"/>
        <v>0</v>
      </c>
      <c r="P3252">
        <f t="shared" si="927"/>
        <v>0</v>
      </c>
      <c r="Q3252">
        <f t="shared" si="928"/>
        <v>0</v>
      </c>
      <c r="S3252">
        <f t="shared" si="929"/>
        <v>0</v>
      </c>
      <c r="T3252">
        <f t="shared" si="930"/>
        <v>0</v>
      </c>
      <c r="U3252">
        <f t="shared" si="931"/>
        <v>0</v>
      </c>
      <c r="V3252">
        <f t="shared" si="932"/>
        <v>0</v>
      </c>
      <c r="W3252">
        <f t="shared" si="933"/>
        <v>0</v>
      </c>
      <c r="X3252">
        <f t="shared" si="934"/>
        <v>0</v>
      </c>
      <c r="Z3252">
        <v>98.557571192465105</v>
      </c>
      <c r="AA3252">
        <f t="shared" si="935"/>
        <v>29.567271357739529</v>
      </c>
      <c r="AT3252">
        <v>0</v>
      </c>
      <c r="AU3252" t="e">
        <f t="shared" si="936"/>
        <v>#DIV/0!</v>
      </c>
    </row>
    <row r="3253" spans="4:47" x14ac:dyDescent="0.3">
      <c r="D3253">
        <v>4.1536830717940343E-2</v>
      </c>
      <c r="E3253">
        <f t="shared" si="919"/>
        <v>46.416259312427215</v>
      </c>
      <c r="F3253">
        <f t="shared" si="920"/>
        <v>57.015779879073477</v>
      </c>
      <c r="G3253">
        <f t="shared" si="921"/>
        <v>0.21428571428571427</v>
      </c>
      <c r="H3253">
        <f t="shared" si="922"/>
        <v>46.416259312427215</v>
      </c>
      <c r="L3253">
        <f t="shared" si="923"/>
        <v>0</v>
      </c>
      <c r="M3253">
        <f t="shared" si="924"/>
        <v>0</v>
      </c>
      <c r="N3253">
        <f t="shared" si="925"/>
        <v>0</v>
      </c>
      <c r="O3253">
        <f t="shared" si="926"/>
        <v>0</v>
      </c>
      <c r="P3253">
        <f t="shared" si="927"/>
        <v>0</v>
      </c>
      <c r="Q3253">
        <f t="shared" si="928"/>
        <v>0</v>
      </c>
      <c r="S3253">
        <f t="shared" si="929"/>
        <v>0</v>
      </c>
      <c r="T3253">
        <f t="shared" si="930"/>
        <v>0</v>
      </c>
      <c r="U3253">
        <f t="shared" si="931"/>
        <v>0</v>
      </c>
      <c r="V3253">
        <f t="shared" si="932"/>
        <v>0</v>
      </c>
      <c r="W3253">
        <f t="shared" si="933"/>
        <v>0</v>
      </c>
      <c r="X3253">
        <f t="shared" si="934"/>
        <v>0</v>
      </c>
      <c r="Z3253">
        <v>46.416259312427215</v>
      </c>
      <c r="AA3253">
        <f t="shared" si="935"/>
        <v>13.924877793728164</v>
      </c>
      <c r="AT3253">
        <v>0</v>
      </c>
      <c r="AU3253" t="e">
        <f t="shared" si="936"/>
        <v>#DIV/0!</v>
      </c>
    </row>
    <row r="3254" spans="4:47" x14ac:dyDescent="0.3">
      <c r="D3254">
        <v>0.98432140336987695</v>
      </c>
      <c r="E3254">
        <f t="shared" si="919"/>
        <v>148.59471053124204</v>
      </c>
      <c r="F3254">
        <f t="shared" si="920"/>
        <v>268.92265210132018</v>
      </c>
      <c r="G3254">
        <f t="shared" si="921"/>
        <v>0.21428571428571427</v>
      </c>
      <c r="H3254">
        <f t="shared" si="922"/>
        <v>268.92265210132018</v>
      </c>
      <c r="L3254">
        <f t="shared" si="923"/>
        <v>0</v>
      </c>
      <c r="M3254">
        <f t="shared" si="924"/>
        <v>0</v>
      </c>
      <c r="N3254">
        <f t="shared" si="925"/>
        <v>0</v>
      </c>
      <c r="O3254">
        <f t="shared" si="926"/>
        <v>0</v>
      </c>
      <c r="P3254">
        <f t="shared" si="927"/>
        <v>0</v>
      </c>
      <c r="Q3254">
        <f t="shared" si="928"/>
        <v>0</v>
      </c>
      <c r="S3254">
        <f t="shared" si="929"/>
        <v>0</v>
      </c>
      <c r="T3254">
        <f t="shared" si="930"/>
        <v>0</v>
      </c>
      <c r="U3254">
        <f t="shared" si="931"/>
        <v>0</v>
      </c>
      <c r="V3254">
        <f t="shared" si="932"/>
        <v>0</v>
      </c>
      <c r="W3254">
        <f t="shared" si="933"/>
        <v>0</v>
      </c>
      <c r="X3254">
        <f t="shared" si="934"/>
        <v>0</v>
      </c>
      <c r="Z3254">
        <v>268.92265210132018</v>
      </c>
      <c r="AA3254">
        <f t="shared" si="935"/>
        <v>80.676795630396057</v>
      </c>
      <c r="AT3254">
        <v>0</v>
      </c>
      <c r="AU3254" t="e">
        <f t="shared" si="936"/>
        <v>#DIV/0!</v>
      </c>
    </row>
    <row r="3255" spans="4:47" x14ac:dyDescent="0.3">
      <c r="D3255">
        <v>0.93091523330801618</v>
      </c>
      <c r="E3255">
        <f t="shared" si="919"/>
        <v>145.05749045768778</v>
      </c>
      <c r="F3255">
        <f t="shared" si="920"/>
        <v>234.76487427599909</v>
      </c>
      <c r="G3255">
        <f t="shared" si="921"/>
        <v>0.21428571428571427</v>
      </c>
      <c r="H3255">
        <f t="shared" si="922"/>
        <v>234.76487427599909</v>
      </c>
      <c r="L3255">
        <f t="shared" si="923"/>
        <v>0</v>
      </c>
      <c r="M3255">
        <f t="shared" si="924"/>
        <v>0</v>
      </c>
      <c r="N3255">
        <f t="shared" si="925"/>
        <v>0</v>
      </c>
      <c r="O3255">
        <f t="shared" si="926"/>
        <v>0</v>
      </c>
      <c r="P3255">
        <f t="shared" si="927"/>
        <v>0</v>
      </c>
      <c r="Q3255">
        <f t="shared" si="928"/>
        <v>0</v>
      </c>
      <c r="S3255">
        <f t="shared" si="929"/>
        <v>0</v>
      </c>
      <c r="T3255">
        <f t="shared" si="930"/>
        <v>0</v>
      </c>
      <c r="U3255">
        <f t="shared" si="931"/>
        <v>0</v>
      </c>
      <c r="V3255">
        <f t="shared" si="932"/>
        <v>0</v>
      </c>
      <c r="W3255">
        <f t="shared" si="933"/>
        <v>0</v>
      </c>
      <c r="X3255">
        <f t="shared" si="934"/>
        <v>0</v>
      </c>
      <c r="Z3255">
        <v>234.76487427599909</v>
      </c>
      <c r="AA3255">
        <f t="shared" si="935"/>
        <v>70.429462282799719</v>
      </c>
      <c r="AT3255">
        <v>0</v>
      </c>
      <c r="AU3255" t="e">
        <f t="shared" si="936"/>
        <v>#DIV/0!</v>
      </c>
    </row>
    <row r="3256" spans="4:47" x14ac:dyDescent="0.3">
      <c r="D3256">
        <v>0.97713386669032998</v>
      </c>
      <c r="E3256">
        <f t="shared" si="919"/>
        <v>148.12434959990057</v>
      </c>
      <c r="F3256">
        <f t="shared" si="920"/>
        <v>262.46929507888677</v>
      </c>
      <c r="G3256">
        <f t="shared" si="921"/>
        <v>0.21428571428571427</v>
      </c>
      <c r="H3256">
        <f t="shared" si="922"/>
        <v>262.46929507888677</v>
      </c>
      <c r="L3256">
        <f t="shared" si="923"/>
        <v>0</v>
      </c>
      <c r="M3256">
        <f t="shared" si="924"/>
        <v>0</v>
      </c>
      <c r="N3256">
        <f t="shared" si="925"/>
        <v>0</v>
      </c>
      <c r="O3256">
        <f t="shared" si="926"/>
        <v>0</v>
      </c>
      <c r="P3256">
        <f t="shared" si="927"/>
        <v>0</v>
      </c>
      <c r="Q3256">
        <f t="shared" si="928"/>
        <v>0</v>
      </c>
      <c r="S3256">
        <f t="shared" si="929"/>
        <v>0</v>
      </c>
      <c r="T3256">
        <f t="shared" si="930"/>
        <v>0</v>
      </c>
      <c r="U3256">
        <f t="shared" si="931"/>
        <v>0</v>
      </c>
      <c r="V3256">
        <f t="shared" si="932"/>
        <v>0</v>
      </c>
      <c r="W3256">
        <f t="shared" si="933"/>
        <v>0</v>
      </c>
      <c r="X3256">
        <f t="shared" si="934"/>
        <v>0</v>
      </c>
      <c r="Z3256">
        <v>262.46929507888677</v>
      </c>
      <c r="AA3256">
        <f t="shared" si="935"/>
        <v>78.740788523666026</v>
      </c>
      <c r="AT3256">
        <v>0</v>
      </c>
      <c r="AU3256" t="e">
        <f t="shared" si="936"/>
        <v>#DIV/0!</v>
      </c>
    </row>
    <row r="3257" spans="4:47" x14ac:dyDescent="0.3">
      <c r="D3257">
        <v>0.16504657872268835</v>
      </c>
      <c r="E3257">
        <f t="shared" si="919"/>
        <v>72.65721719328856</v>
      </c>
      <c r="F3257">
        <f t="shared" si="920"/>
        <v>73.21126405687076</v>
      </c>
      <c r="G3257">
        <f t="shared" si="921"/>
        <v>0.21428571428571427</v>
      </c>
      <c r="H3257">
        <f t="shared" si="922"/>
        <v>72.65721719328856</v>
      </c>
      <c r="L3257">
        <f t="shared" si="923"/>
        <v>0</v>
      </c>
      <c r="M3257">
        <f t="shared" si="924"/>
        <v>0</v>
      </c>
      <c r="N3257">
        <f t="shared" si="925"/>
        <v>0</v>
      </c>
      <c r="O3257">
        <f t="shared" si="926"/>
        <v>0</v>
      </c>
      <c r="P3257">
        <f t="shared" si="927"/>
        <v>0</v>
      </c>
      <c r="Q3257">
        <f t="shared" si="928"/>
        <v>0</v>
      </c>
      <c r="S3257">
        <f t="shared" si="929"/>
        <v>0</v>
      </c>
      <c r="T3257">
        <f t="shared" si="930"/>
        <v>0</v>
      </c>
      <c r="U3257">
        <f t="shared" si="931"/>
        <v>0</v>
      </c>
      <c r="V3257">
        <f t="shared" si="932"/>
        <v>0</v>
      </c>
      <c r="W3257">
        <f t="shared" si="933"/>
        <v>0</v>
      </c>
      <c r="X3257">
        <f t="shared" si="934"/>
        <v>0</v>
      </c>
      <c r="Z3257">
        <v>72.65721719328856</v>
      </c>
      <c r="AA3257">
        <f t="shared" si="935"/>
        <v>21.797165157986566</v>
      </c>
      <c r="AT3257">
        <v>0</v>
      </c>
      <c r="AU3257" t="e">
        <f t="shared" si="936"/>
        <v>#DIV/0!</v>
      </c>
    </row>
    <row r="3258" spans="4:47" x14ac:dyDescent="0.3">
      <c r="D3258">
        <v>0.62915269420161202</v>
      </c>
      <c r="E3258">
        <f t="shared" si="919"/>
        <v>122.80936369118857</v>
      </c>
      <c r="F3258">
        <f t="shared" si="920"/>
        <v>148.85704105986048</v>
      </c>
      <c r="G3258">
        <f t="shared" si="921"/>
        <v>0.21428571428571427</v>
      </c>
      <c r="H3258">
        <f t="shared" si="922"/>
        <v>148.85704105986048</v>
      </c>
      <c r="L3258">
        <f t="shared" si="923"/>
        <v>0</v>
      </c>
      <c r="M3258">
        <f t="shared" si="924"/>
        <v>0</v>
      </c>
      <c r="N3258">
        <f t="shared" si="925"/>
        <v>0</v>
      </c>
      <c r="O3258">
        <f t="shared" si="926"/>
        <v>0</v>
      </c>
      <c r="P3258">
        <f t="shared" si="927"/>
        <v>0</v>
      </c>
      <c r="Q3258">
        <f t="shared" si="928"/>
        <v>0</v>
      </c>
      <c r="S3258">
        <f t="shared" si="929"/>
        <v>0</v>
      </c>
      <c r="T3258">
        <f t="shared" si="930"/>
        <v>0</v>
      </c>
      <c r="U3258">
        <f t="shared" si="931"/>
        <v>0</v>
      </c>
      <c r="V3258">
        <f t="shared" si="932"/>
        <v>0</v>
      </c>
      <c r="W3258">
        <f t="shared" si="933"/>
        <v>0</v>
      </c>
      <c r="X3258">
        <f t="shared" si="934"/>
        <v>0</v>
      </c>
      <c r="Z3258">
        <v>148.85704105986048</v>
      </c>
      <c r="AA3258">
        <f t="shared" si="935"/>
        <v>44.657112317958145</v>
      </c>
      <c r="AT3258">
        <v>0</v>
      </c>
      <c r="AU3258" t="e">
        <f t="shared" si="936"/>
        <v>#DIV/0!</v>
      </c>
    </row>
    <row r="3259" spans="4:47" x14ac:dyDescent="0.3">
      <c r="D3259">
        <v>0.73003163437946772</v>
      </c>
      <c r="E3259">
        <f t="shared" si="919"/>
        <v>130.74534508310069</v>
      </c>
      <c r="F3259">
        <f t="shared" si="920"/>
        <v>171.04244371800158</v>
      </c>
      <c r="G3259">
        <f t="shared" si="921"/>
        <v>0.21428571428571427</v>
      </c>
      <c r="H3259">
        <f t="shared" si="922"/>
        <v>171.04244371800158</v>
      </c>
      <c r="L3259">
        <f t="shared" si="923"/>
        <v>0</v>
      </c>
      <c r="M3259">
        <f t="shared" si="924"/>
        <v>0</v>
      </c>
      <c r="N3259">
        <f t="shared" si="925"/>
        <v>0</v>
      </c>
      <c r="O3259">
        <f t="shared" si="926"/>
        <v>0</v>
      </c>
      <c r="P3259">
        <f t="shared" si="927"/>
        <v>0</v>
      </c>
      <c r="Q3259">
        <f t="shared" si="928"/>
        <v>0</v>
      </c>
      <c r="S3259">
        <f t="shared" si="929"/>
        <v>0</v>
      </c>
      <c r="T3259">
        <f t="shared" si="930"/>
        <v>0</v>
      </c>
      <c r="U3259">
        <f t="shared" si="931"/>
        <v>0</v>
      </c>
      <c r="V3259">
        <f t="shared" si="932"/>
        <v>0</v>
      </c>
      <c r="W3259">
        <f t="shared" si="933"/>
        <v>0</v>
      </c>
      <c r="X3259">
        <f t="shared" si="934"/>
        <v>0</v>
      </c>
      <c r="Z3259">
        <v>171.04244371800158</v>
      </c>
      <c r="AA3259">
        <f t="shared" si="935"/>
        <v>51.312733115400469</v>
      </c>
      <c r="AT3259">
        <v>0</v>
      </c>
      <c r="AU3259" t="e">
        <f t="shared" si="936"/>
        <v>#DIV/0!</v>
      </c>
    </row>
    <row r="3260" spans="4:47" x14ac:dyDescent="0.3">
      <c r="D3260">
        <v>0.98268700749874371</v>
      </c>
      <c r="E3260">
        <f t="shared" si="919"/>
        <v>148.48790497933607</v>
      </c>
      <c r="F3260">
        <f t="shared" si="920"/>
        <v>267.34298944977684</v>
      </c>
      <c r="G3260">
        <f t="shared" si="921"/>
        <v>0.21428571428571427</v>
      </c>
      <c r="H3260">
        <f t="shared" si="922"/>
        <v>267.34298944977684</v>
      </c>
      <c r="L3260">
        <f t="shared" si="923"/>
        <v>0</v>
      </c>
      <c r="M3260">
        <f t="shared" si="924"/>
        <v>0</v>
      </c>
      <c r="N3260">
        <f t="shared" si="925"/>
        <v>0</v>
      </c>
      <c r="O3260">
        <f t="shared" si="926"/>
        <v>0</v>
      </c>
      <c r="P3260">
        <f t="shared" si="927"/>
        <v>0</v>
      </c>
      <c r="Q3260">
        <f t="shared" si="928"/>
        <v>0</v>
      </c>
      <c r="S3260">
        <f t="shared" si="929"/>
        <v>0</v>
      </c>
      <c r="T3260">
        <f t="shared" si="930"/>
        <v>0</v>
      </c>
      <c r="U3260">
        <f t="shared" si="931"/>
        <v>0</v>
      </c>
      <c r="V3260">
        <f t="shared" si="932"/>
        <v>0</v>
      </c>
      <c r="W3260">
        <f t="shared" si="933"/>
        <v>0</v>
      </c>
      <c r="X3260">
        <f t="shared" si="934"/>
        <v>0</v>
      </c>
      <c r="Z3260">
        <v>267.34298944977684</v>
      </c>
      <c r="AA3260">
        <f t="shared" si="935"/>
        <v>80.202896834933043</v>
      </c>
      <c r="AT3260">
        <v>0</v>
      </c>
      <c r="AU3260" t="e">
        <f t="shared" si="936"/>
        <v>#DIV/0!</v>
      </c>
    </row>
    <row r="3261" spans="4:47" x14ac:dyDescent="0.3">
      <c r="D3261">
        <v>4.3837811655168424E-2</v>
      </c>
      <c r="E3261">
        <f t="shared" si="919"/>
        <v>47.138077231204676</v>
      </c>
      <c r="F3261">
        <f t="shared" si="920"/>
        <v>57.307621046639326</v>
      </c>
      <c r="G3261">
        <f t="shared" si="921"/>
        <v>0.21428571428571427</v>
      </c>
      <c r="H3261">
        <f t="shared" si="922"/>
        <v>47.138077231204676</v>
      </c>
      <c r="L3261">
        <f t="shared" si="923"/>
        <v>0</v>
      </c>
      <c r="M3261">
        <f t="shared" si="924"/>
        <v>0</v>
      </c>
      <c r="N3261">
        <f t="shared" si="925"/>
        <v>0</v>
      </c>
      <c r="O3261">
        <f t="shared" si="926"/>
        <v>0</v>
      </c>
      <c r="P3261">
        <f t="shared" si="927"/>
        <v>0</v>
      </c>
      <c r="Q3261">
        <f t="shared" si="928"/>
        <v>0</v>
      </c>
      <c r="S3261">
        <f t="shared" si="929"/>
        <v>0</v>
      </c>
      <c r="T3261">
        <f t="shared" si="930"/>
        <v>0</v>
      </c>
      <c r="U3261">
        <f t="shared" si="931"/>
        <v>0</v>
      </c>
      <c r="V3261">
        <f t="shared" si="932"/>
        <v>0</v>
      </c>
      <c r="W3261">
        <f t="shared" si="933"/>
        <v>0</v>
      </c>
      <c r="X3261">
        <f t="shared" si="934"/>
        <v>0</v>
      </c>
      <c r="Z3261">
        <v>47.138077231204676</v>
      </c>
      <c r="AA3261">
        <f t="shared" si="935"/>
        <v>14.141423169361403</v>
      </c>
      <c r="AT3261">
        <v>0</v>
      </c>
      <c r="AU3261" t="e">
        <f t="shared" si="936"/>
        <v>#DIV/0!</v>
      </c>
    </row>
    <row r="3262" spans="4:47" x14ac:dyDescent="0.3">
      <c r="D3262">
        <v>0.55844281848914945</v>
      </c>
      <c r="E3262">
        <f t="shared" si="919"/>
        <v>116.85989547081759</v>
      </c>
      <c r="F3262">
        <f t="shared" si="920"/>
        <v>135.0760102924126</v>
      </c>
      <c r="G3262">
        <f t="shared" si="921"/>
        <v>0.21428571428571427</v>
      </c>
      <c r="H3262">
        <f t="shared" si="922"/>
        <v>135.0760102924126</v>
      </c>
      <c r="L3262">
        <f t="shared" si="923"/>
        <v>0</v>
      </c>
      <c r="M3262">
        <f t="shared" si="924"/>
        <v>0</v>
      </c>
      <c r="N3262">
        <f t="shared" si="925"/>
        <v>0</v>
      </c>
      <c r="O3262">
        <f t="shared" si="926"/>
        <v>0</v>
      </c>
      <c r="P3262">
        <f t="shared" si="927"/>
        <v>0</v>
      </c>
      <c r="Q3262">
        <f t="shared" si="928"/>
        <v>0</v>
      </c>
      <c r="S3262">
        <f t="shared" si="929"/>
        <v>0</v>
      </c>
      <c r="T3262">
        <f t="shared" si="930"/>
        <v>0</v>
      </c>
      <c r="U3262">
        <f t="shared" si="931"/>
        <v>0</v>
      </c>
      <c r="V3262">
        <f t="shared" si="932"/>
        <v>0</v>
      </c>
      <c r="W3262">
        <f t="shared" si="933"/>
        <v>0</v>
      </c>
      <c r="X3262">
        <f t="shared" si="934"/>
        <v>0</v>
      </c>
      <c r="Z3262">
        <v>135.0760102924126</v>
      </c>
      <c r="AA3262">
        <f t="shared" si="935"/>
        <v>40.52280308772378</v>
      </c>
      <c r="AT3262">
        <v>0</v>
      </c>
      <c r="AU3262" t="e">
        <f t="shared" si="936"/>
        <v>#DIV/0!</v>
      </c>
    </row>
    <row r="3263" spans="4:47" x14ac:dyDescent="0.3">
      <c r="D3263">
        <v>0.74867229494137522</v>
      </c>
      <c r="E3263">
        <f t="shared" si="919"/>
        <v>132.15032124347707</v>
      </c>
      <c r="F3263">
        <f t="shared" si="920"/>
        <v>175.57417216827011</v>
      </c>
      <c r="G3263">
        <f t="shared" si="921"/>
        <v>0.21428571428571427</v>
      </c>
      <c r="H3263">
        <f t="shared" si="922"/>
        <v>175.57417216827011</v>
      </c>
      <c r="L3263">
        <f t="shared" si="923"/>
        <v>0</v>
      </c>
      <c r="M3263">
        <f t="shared" si="924"/>
        <v>0</v>
      </c>
      <c r="N3263">
        <f t="shared" si="925"/>
        <v>0</v>
      </c>
      <c r="O3263">
        <f t="shared" si="926"/>
        <v>0</v>
      </c>
      <c r="P3263">
        <f t="shared" si="927"/>
        <v>0</v>
      </c>
      <c r="Q3263">
        <f t="shared" si="928"/>
        <v>0</v>
      </c>
      <c r="S3263">
        <f t="shared" si="929"/>
        <v>0</v>
      </c>
      <c r="T3263">
        <f t="shared" si="930"/>
        <v>0</v>
      </c>
      <c r="U3263">
        <f t="shared" si="931"/>
        <v>0</v>
      </c>
      <c r="V3263">
        <f t="shared" si="932"/>
        <v>0</v>
      </c>
      <c r="W3263">
        <f t="shared" si="933"/>
        <v>0</v>
      </c>
      <c r="X3263">
        <f t="shared" si="934"/>
        <v>0</v>
      </c>
      <c r="Z3263">
        <v>175.57417216827011</v>
      </c>
      <c r="AA3263">
        <f t="shared" si="935"/>
        <v>52.67225165048103</v>
      </c>
      <c r="AT3263">
        <v>0</v>
      </c>
      <c r="AU3263" t="e">
        <f t="shared" si="936"/>
        <v>#DIV/0!</v>
      </c>
    </row>
    <row r="3264" spans="4:47" x14ac:dyDescent="0.3">
      <c r="D3264">
        <v>0.89632037349008997</v>
      </c>
      <c r="E3264">
        <f t="shared" si="919"/>
        <v>142.71178539420535</v>
      </c>
      <c r="F3264">
        <f t="shared" si="920"/>
        <v>220.08338725264656</v>
      </c>
      <c r="G3264">
        <f t="shared" si="921"/>
        <v>0.21428571428571427</v>
      </c>
      <c r="H3264">
        <f t="shared" si="922"/>
        <v>220.08338725264656</v>
      </c>
      <c r="L3264">
        <f t="shared" si="923"/>
        <v>0</v>
      </c>
      <c r="M3264">
        <f t="shared" si="924"/>
        <v>0</v>
      </c>
      <c r="N3264">
        <f t="shared" si="925"/>
        <v>0</v>
      </c>
      <c r="O3264">
        <f t="shared" si="926"/>
        <v>0</v>
      </c>
      <c r="P3264">
        <f t="shared" si="927"/>
        <v>0</v>
      </c>
      <c r="Q3264">
        <f t="shared" si="928"/>
        <v>0</v>
      </c>
      <c r="S3264">
        <f t="shared" si="929"/>
        <v>0</v>
      </c>
      <c r="T3264">
        <f t="shared" si="930"/>
        <v>0</v>
      </c>
      <c r="U3264">
        <f t="shared" si="931"/>
        <v>0</v>
      </c>
      <c r="V3264">
        <f t="shared" si="932"/>
        <v>0</v>
      </c>
      <c r="W3264">
        <f t="shared" si="933"/>
        <v>0</v>
      </c>
      <c r="X3264">
        <f t="shared" si="934"/>
        <v>0</v>
      </c>
      <c r="Z3264">
        <v>220.08338725264656</v>
      </c>
      <c r="AA3264">
        <f t="shared" si="935"/>
        <v>66.025016175793965</v>
      </c>
      <c r="AT3264">
        <v>0</v>
      </c>
      <c r="AU3264" t="e">
        <f t="shared" si="936"/>
        <v>#DIV/0!</v>
      </c>
    </row>
    <row r="3265" spans="4:47" x14ac:dyDescent="0.3">
      <c r="D3265">
        <v>0.42273414543642818</v>
      </c>
      <c r="E3265">
        <f t="shared" si="919"/>
        <v>104.27297101284607</v>
      </c>
      <c r="F3265">
        <f t="shared" si="920"/>
        <v>111.42752947178101</v>
      </c>
      <c r="G3265">
        <f t="shared" si="921"/>
        <v>0.21428571428571427</v>
      </c>
      <c r="H3265">
        <f t="shared" si="922"/>
        <v>111.42752947178101</v>
      </c>
      <c r="L3265">
        <f t="shared" si="923"/>
        <v>0</v>
      </c>
      <c r="M3265">
        <f t="shared" si="924"/>
        <v>0</v>
      </c>
      <c r="N3265">
        <f t="shared" si="925"/>
        <v>0</v>
      </c>
      <c r="O3265">
        <f t="shared" si="926"/>
        <v>0</v>
      </c>
      <c r="P3265">
        <f t="shared" si="927"/>
        <v>0</v>
      </c>
      <c r="Q3265">
        <f t="shared" si="928"/>
        <v>0</v>
      </c>
      <c r="S3265">
        <f t="shared" si="929"/>
        <v>0</v>
      </c>
      <c r="T3265">
        <f t="shared" si="930"/>
        <v>0</v>
      </c>
      <c r="U3265">
        <f t="shared" si="931"/>
        <v>0</v>
      </c>
      <c r="V3265">
        <f t="shared" si="932"/>
        <v>0</v>
      </c>
      <c r="W3265">
        <f t="shared" si="933"/>
        <v>0</v>
      </c>
      <c r="X3265">
        <f t="shared" si="934"/>
        <v>0</v>
      </c>
      <c r="Z3265">
        <v>111.42752947178101</v>
      </c>
      <c r="AA3265">
        <f t="shared" si="935"/>
        <v>33.428258841534301</v>
      </c>
      <c r="AT3265">
        <v>0</v>
      </c>
      <c r="AU3265" t="e">
        <f t="shared" si="936"/>
        <v>#DIV/0!</v>
      </c>
    </row>
    <row r="3266" spans="4:47" x14ac:dyDescent="0.3">
      <c r="D3266">
        <v>0.31938883836973153</v>
      </c>
      <c r="E3266">
        <f t="shared" si="919"/>
        <v>93.251160295325633</v>
      </c>
      <c r="F3266">
        <f t="shared" si="920"/>
        <v>95.242466423272873</v>
      </c>
      <c r="G3266">
        <f t="shared" si="921"/>
        <v>0.21428571428571427</v>
      </c>
      <c r="H3266">
        <f t="shared" si="922"/>
        <v>95.242466423272873</v>
      </c>
      <c r="L3266">
        <f t="shared" si="923"/>
        <v>0</v>
      </c>
      <c r="M3266">
        <f t="shared" si="924"/>
        <v>0</v>
      </c>
      <c r="N3266">
        <f t="shared" si="925"/>
        <v>0</v>
      </c>
      <c r="O3266">
        <f t="shared" si="926"/>
        <v>0</v>
      </c>
      <c r="P3266">
        <f t="shared" si="927"/>
        <v>0</v>
      </c>
      <c r="Q3266">
        <f t="shared" si="928"/>
        <v>0</v>
      </c>
      <c r="S3266">
        <f t="shared" si="929"/>
        <v>0</v>
      </c>
      <c r="T3266">
        <f t="shared" si="930"/>
        <v>0</v>
      </c>
      <c r="U3266">
        <f t="shared" si="931"/>
        <v>0</v>
      </c>
      <c r="V3266">
        <f t="shared" si="932"/>
        <v>0</v>
      </c>
      <c r="W3266">
        <f t="shared" si="933"/>
        <v>0</v>
      </c>
      <c r="X3266">
        <f t="shared" si="934"/>
        <v>0</v>
      </c>
      <c r="Z3266">
        <v>95.242466423272873</v>
      </c>
      <c r="AA3266">
        <f t="shared" si="935"/>
        <v>28.57273992698186</v>
      </c>
      <c r="AT3266">
        <v>0</v>
      </c>
      <c r="AU3266" t="e">
        <f t="shared" si="936"/>
        <v>#DIV/0!</v>
      </c>
    </row>
    <row r="3267" spans="4:47" x14ac:dyDescent="0.3">
      <c r="D3267">
        <v>0.61907067920938119</v>
      </c>
      <c r="E3267">
        <f t="shared" ref="E3267:E3330" si="937">$B$1+SQRT(($B$2-$B$1)*($B$3-$B$1)*D3267)</f>
        <v>121.98228969148322</v>
      </c>
      <c r="F3267">
        <f t="shared" ref="F3267:F3330" si="938">$B$2-SQRT(($B$2-$B$1)*($B$2-$B$3)*(1-D3267))</f>
        <v>146.81629929818865</v>
      </c>
      <c r="G3267">
        <f t="shared" ref="G3267:G3330" si="939">($B$3-$B$1)/($B$2-$B$1)</f>
        <v>0.21428571428571427</v>
      </c>
      <c r="H3267">
        <f t="shared" ref="H3267:H3330" si="940">IF(D3267&lt;G3267,E3267,F3267)</f>
        <v>146.81629929818865</v>
      </c>
      <c r="L3267">
        <f t="shared" ref="L3267:L3330" si="941">0.3*J3267</f>
        <v>0</v>
      </c>
      <c r="M3267">
        <f t="shared" ref="M3267:M3330" si="942">0.15*J3267</f>
        <v>0</v>
      </c>
      <c r="N3267">
        <f t="shared" ref="N3267:N3330" si="943">0.2*J3267</f>
        <v>0</v>
      </c>
      <c r="O3267">
        <f t="shared" ref="O3267:O3330" si="944">0.25*J3267</f>
        <v>0</v>
      </c>
      <c r="P3267">
        <f t="shared" ref="P3267:P3330" si="945">0.1*J3267</f>
        <v>0</v>
      </c>
      <c r="Q3267">
        <f t="shared" ref="Q3267:Q3330" si="946">SUM(L3267:P3267)</f>
        <v>0</v>
      </c>
      <c r="S3267">
        <f t="shared" ref="S3267:S3330" si="947">CONVERT(LN(1-D3267)*L3267*-7,"min","hr")</f>
        <v>0</v>
      </c>
      <c r="T3267">
        <f t="shared" ref="T3267:T3330" si="948">CONVERT(LN(1-D3267)*M3267*-10,"min","hr")</f>
        <v>0</v>
      </c>
      <c r="U3267">
        <f t="shared" ref="U3267:U3330" si="949">CONVERT(LN(1-D3267)*N3267*-15,"min","hr")</f>
        <v>0</v>
      </c>
      <c r="V3267">
        <f t="shared" ref="V3267:V3330" si="950">CONVERT(LN(1-D3267)*O3267*-15,"min","hr")</f>
        <v>0</v>
      </c>
      <c r="W3267">
        <f t="shared" ref="W3267:W3330" si="951">CONVERT(LN(1-D3267)*P3267*-20,"min","hr")</f>
        <v>0</v>
      </c>
      <c r="X3267">
        <f t="shared" ref="X3267:X3330" si="952">SUM(S3267:W3267)</f>
        <v>0</v>
      </c>
      <c r="Z3267">
        <v>146.81629929818865</v>
      </c>
      <c r="AA3267">
        <f t="shared" ref="AA3267:AA3330" si="953">Z3267*0.3</f>
        <v>44.044889789456597</v>
      </c>
      <c r="AT3267">
        <v>0</v>
      </c>
      <c r="AU3267" t="e">
        <f t="shared" ref="AU3267:AU3330" si="954">CONVERT(X3267/Q3267,"hr","min")</f>
        <v>#DIV/0!</v>
      </c>
    </row>
    <row r="3268" spans="4:47" x14ac:dyDescent="0.3">
      <c r="D3268">
        <v>0.61944802094550899</v>
      </c>
      <c r="E3268">
        <f t="shared" si="937"/>
        <v>122.01336555512984</v>
      </c>
      <c r="F3268">
        <f t="shared" si="938"/>
        <v>146.89218860633972</v>
      </c>
      <c r="G3268">
        <f t="shared" si="939"/>
        <v>0.21428571428571427</v>
      </c>
      <c r="H3268">
        <f t="shared" si="940"/>
        <v>146.89218860633972</v>
      </c>
      <c r="L3268">
        <f t="shared" si="941"/>
        <v>0</v>
      </c>
      <c r="M3268">
        <f t="shared" si="942"/>
        <v>0</v>
      </c>
      <c r="N3268">
        <f t="shared" si="943"/>
        <v>0</v>
      </c>
      <c r="O3268">
        <f t="shared" si="944"/>
        <v>0</v>
      </c>
      <c r="P3268">
        <f t="shared" si="945"/>
        <v>0</v>
      </c>
      <c r="Q3268">
        <f t="shared" si="946"/>
        <v>0</v>
      </c>
      <c r="S3268">
        <f t="shared" si="947"/>
        <v>0</v>
      </c>
      <c r="T3268">
        <f t="shared" si="948"/>
        <v>0</v>
      </c>
      <c r="U3268">
        <f t="shared" si="949"/>
        <v>0</v>
      </c>
      <c r="V3268">
        <f t="shared" si="950"/>
        <v>0</v>
      </c>
      <c r="W3268">
        <f t="shared" si="951"/>
        <v>0</v>
      </c>
      <c r="X3268">
        <f t="shared" si="952"/>
        <v>0</v>
      </c>
      <c r="Z3268">
        <v>146.89218860633972</v>
      </c>
      <c r="AA3268">
        <f t="shared" si="953"/>
        <v>44.067656581901915</v>
      </c>
      <c r="AT3268">
        <v>0</v>
      </c>
      <c r="AU3268" t="e">
        <f t="shared" si="954"/>
        <v>#DIV/0!</v>
      </c>
    </row>
    <row r="3269" spans="4:47" x14ac:dyDescent="0.3">
      <c r="D3269">
        <v>4.5325615476119019E-2</v>
      </c>
      <c r="E3269">
        <f t="shared" si="937"/>
        <v>47.594752037276933</v>
      </c>
      <c r="F3269">
        <f t="shared" si="938"/>
        <v>57.496511186599491</v>
      </c>
      <c r="G3269">
        <f t="shared" si="939"/>
        <v>0.21428571428571427</v>
      </c>
      <c r="H3269">
        <f t="shared" si="940"/>
        <v>47.594752037276933</v>
      </c>
      <c r="L3269">
        <f t="shared" si="941"/>
        <v>0</v>
      </c>
      <c r="M3269">
        <f t="shared" si="942"/>
        <v>0</v>
      </c>
      <c r="N3269">
        <f t="shared" si="943"/>
        <v>0</v>
      </c>
      <c r="O3269">
        <f t="shared" si="944"/>
        <v>0</v>
      </c>
      <c r="P3269">
        <f t="shared" si="945"/>
        <v>0</v>
      </c>
      <c r="Q3269">
        <f t="shared" si="946"/>
        <v>0</v>
      </c>
      <c r="S3269">
        <f t="shared" si="947"/>
        <v>0</v>
      </c>
      <c r="T3269">
        <f t="shared" si="948"/>
        <v>0</v>
      </c>
      <c r="U3269">
        <f t="shared" si="949"/>
        <v>0</v>
      </c>
      <c r="V3269">
        <f t="shared" si="950"/>
        <v>0</v>
      </c>
      <c r="W3269">
        <f t="shared" si="951"/>
        <v>0</v>
      </c>
      <c r="X3269">
        <f t="shared" si="952"/>
        <v>0</v>
      </c>
      <c r="Z3269">
        <v>47.594752037276933</v>
      </c>
      <c r="AA3269">
        <f t="shared" si="953"/>
        <v>14.27842561118308</v>
      </c>
      <c r="AT3269">
        <v>0</v>
      </c>
      <c r="AU3269" t="e">
        <f t="shared" si="954"/>
        <v>#DIV/0!</v>
      </c>
    </row>
    <row r="3270" spans="4:47" x14ac:dyDescent="0.3">
      <c r="D3270">
        <v>8.062968693041761E-2</v>
      </c>
      <c r="E3270">
        <f t="shared" si="937"/>
        <v>56.804602163737833</v>
      </c>
      <c r="F3270">
        <f t="shared" si="938"/>
        <v>62.02266644680995</v>
      </c>
      <c r="G3270">
        <f t="shared" si="939"/>
        <v>0.21428571428571427</v>
      </c>
      <c r="H3270">
        <f t="shared" si="940"/>
        <v>56.804602163737833</v>
      </c>
      <c r="L3270">
        <f t="shared" si="941"/>
        <v>0</v>
      </c>
      <c r="M3270">
        <f t="shared" si="942"/>
        <v>0</v>
      </c>
      <c r="N3270">
        <f t="shared" si="943"/>
        <v>0</v>
      </c>
      <c r="O3270">
        <f t="shared" si="944"/>
        <v>0</v>
      </c>
      <c r="P3270">
        <f t="shared" si="945"/>
        <v>0</v>
      </c>
      <c r="Q3270">
        <f t="shared" si="946"/>
        <v>0</v>
      </c>
      <c r="S3270">
        <f t="shared" si="947"/>
        <v>0</v>
      </c>
      <c r="T3270">
        <f t="shared" si="948"/>
        <v>0</v>
      </c>
      <c r="U3270">
        <f t="shared" si="949"/>
        <v>0</v>
      </c>
      <c r="V3270">
        <f t="shared" si="950"/>
        <v>0</v>
      </c>
      <c r="W3270">
        <f t="shared" si="951"/>
        <v>0</v>
      </c>
      <c r="X3270">
        <f t="shared" si="952"/>
        <v>0</v>
      </c>
      <c r="Z3270">
        <v>56.804602163737833</v>
      </c>
      <c r="AA3270">
        <f t="shared" si="953"/>
        <v>17.041380649121351</v>
      </c>
      <c r="AT3270">
        <v>0</v>
      </c>
      <c r="AU3270" t="e">
        <f t="shared" si="954"/>
        <v>#DIV/0!</v>
      </c>
    </row>
    <row r="3271" spans="4:47" x14ac:dyDescent="0.3">
      <c r="D3271">
        <v>0.88950550278457308</v>
      </c>
      <c r="E3271">
        <f t="shared" si="937"/>
        <v>142.24439638192348</v>
      </c>
      <c r="F3271">
        <f t="shared" si="938"/>
        <v>217.49872104948736</v>
      </c>
      <c r="G3271">
        <f t="shared" si="939"/>
        <v>0.21428571428571427</v>
      </c>
      <c r="H3271">
        <f t="shared" si="940"/>
        <v>217.49872104948736</v>
      </c>
      <c r="L3271">
        <f t="shared" si="941"/>
        <v>0</v>
      </c>
      <c r="M3271">
        <f t="shared" si="942"/>
        <v>0</v>
      </c>
      <c r="N3271">
        <f t="shared" si="943"/>
        <v>0</v>
      </c>
      <c r="O3271">
        <f t="shared" si="944"/>
        <v>0</v>
      </c>
      <c r="P3271">
        <f t="shared" si="945"/>
        <v>0</v>
      </c>
      <c r="Q3271">
        <f t="shared" si="946"/>
        <v>0</v>
      </c>
      <c r="S3271">
        <f t="shared" si="947"/>
        <v>0</v>
      </c>
      <c r="T3271">
        <f t="shared" si="948"/>
        <v>0</v>
      </c>
      <c r="U3271">
        <f t="shared" si="949"/>
        <v>0</v>
      </c>
      <c r="V3271">
        <f t="shared" si="950"/>
        <v>0</v>
      </c>
      <c r="W3271">
        <f t="shared" si="951"/>
        <v>0</v>
      </c>
      <c r="X3271">
        <f t="shared" si="952"/>
        <v>0</v>
      </c>
      <c r="Z3271">
        <v>217.49872104948736</v>
      </c>
      <c r="AA3271">
        <f t="shared" si="953"/>
        <v>65.249616314846207</v>
      </c>
      <c r="AT3271">
        <v>0</v>
      </c>
      <c r="AU3271" t="e">
        <f t="shared" si="954"/>
        <v>#DIV/0!</v>
      </c>
    </row>
    <row r="3272" spans="4:47" x14ac:dyDescent="0.3">
      <c r="D3272">
        <v>0.36738916001799915</v>
      </c>
      <c r="E3272">
        <f t="shared" si="937"/>
        <v>98.56295493616814</v>
      </c>
      <c r="F3272">
        <f t="shared" si="938"/>
        <v>102.5947626254783</v>
      </c>
      <c r="G3272">
        <f t="shared" si="939"/>
        <v>0.21428571428571427</v>
      </c>
      <c r="H3272">
        <f t="shared" si="940"/>
        <v>102.5947626254783</v>
      </c>
      <c r="L3272">
        <f t="shared" si="941"/>
        <v>0</v>
      </c>
      <c r="M3272">
        <f t="shared" si="942"/>
        <v>0</v>
      </c>
      <c r="N3272">
        <f t="shared" si="943"/>
        <v>0</v>
      </c>
      <c r="O3272">
        <f t="shared" si="944"/>
        <v>0</v>
      </c>
      <c r="P3272">
        <f t="shared" si="945"/>
        <v>0</v>
      </c>
      <c r="Q3272">
        <f t="shared" si="946"/>
        <v>0</v>
      </c>
      <c r="S3272">
        <f t="shared" si="947"/>
        <v>0</v>
      </c>
      <c r="T3272">
        <f t="shared" si="948"/>
        <v>0</v>
      </c>
      <c r="U3272">
        <f t="shared" si="949"/>
        <v>0</v>
      </c>
      <c r="V3272">
        <f t="shared" si="950"/>
        <v>0</v>
      </c>
      <c r="W3272">
        <f t="shared" si="951"/>
        <v>0</v>
      </c>
      <c r="X3272">
        <f t="shared" si="952"/>
        <v>0</v>
      </c>
      <c r="Z3272">
        <v>102.5947626254783</v>
      </c>
      <c r="AA3272">
        <f t="shared" si="953"/>
        <v>30.778428787643488</v>
      </c>
      <c r="AT3272">
        <v>0</v>
      </c>
      <c r="AU3272" t="e">
        <f t="shared" si="954"/>
        <v>#DIV/0!</v>
      </c>
    </row>
    <row r="3273" spans="4:47" x14ac:dyDescent="0.3">
      <c r="D3273">
        <v>0.60309290595342968</v>
      </c>
      <c r="E3273">
        <f t="shared" si="937"/>
        <v>120.65764163747141</v>
      </c>
      <c r="F3273">
        <f t="shared" si="938"/>
        <v>143.6367146889375</v>
      </c>
      <c r="G3273">
        <f t="shared" si="939"/>
        <v>0.21428571428571427</v>
      </c>
      <c r="H3273">
        <f t="shared" si="940"/>
        <v>143.6367146889375</v>
      </c>
      <c r="L3273">
        <f t="shared" si="941"/>
        <v>0</v>
      </c>
      <c r="M3273">
        <f t="shared" si="942"/>
        <v>0</v>
      </c>
      <c r="N3273">
        <f t="shared" si="943"/>
        <v>0</v>
      </c>
      <c r="O3273">
        <f t="shared" si="944"/>
        <v>0</v>
      </c>
      <c r="P3273">
        <f t="shared" si="945"/>
        <v>0</v>
      </c>
      <c r="Q3273">
        <f t="shared" si="946"/>
        <v>0</v>
      </c>
      <c r="S3273">
        <f t="shared" si="947"/>
        <v>0</v>
      </c>
      <c r="T3273">
        <f t="shared" si="948"/>
        <v>0</v>
      </c>
      <c r="U3273">
        <f t="shared" si="949"/>
        <v>0</v>
      </c>
      <c r="V3273">
        <f t="shared" si="950"/>
        <v>0</v>
      </c>
      <c r="W3273">
        <f t="shared" si="951"/>
        <v>0</v>
      </c>
      <c r="X3273">
        <f t="shared" si="952"/>
        <v>0</v>
      </c>
      <c r="Z3273">
        <v>143.6367146889375</v>
      </c>
      <c r="AA3273">
        <f t="shared" si="953"/>
        <v>43.091014406681246</v>
      </c>
      <c r="AT3273">
        <v>0</v>
      </c>
      <c r="AU3273" t="e">
        <f t="shared" si="954"/>
        <v>#DIV/0!</v>
      </c>
    </row>
    <row r="3274" spans="4:47" x14ac:dyDescent="0.3">
      <c r="D3274">
        <v>0.51683433514444033</v>
      </c>
      <c r="E3274">
        <f t="shared" si="937"/>
        <v>113.18163354667377</v>
      </c>
      <c r="F3274">
        <f t="shared" si="938"/>
        <v>127.48042153105499</v>
      </c>
      <c r="G3274">
        <f t="shared" si="939"/>
        <v>0.21428571428571427</v>
      </c>
      <c r="H3274">
        <f t="shared" si="940"/>
        <v>127.48042153105499</v>
      </c>
      <c r="L3274">
        <f t="shared" si="941"/>
        <v>0</v>
      </c>
      <c r="M3274">
        <f t="shared" si="942"/>
        <v>0</v>
      </c>
      <c r="N3274">
        <f t="shared" si="943"/>
        <v>0</v>
      </c>
      <c r="O3274">
        <f t="shared" si="944"/>
        <v>0</v>
      </c>
      <c r="P3274">
        <f t="shared" si="945"/>
        <v>0</v>
      </c>
      <c r="Q3274">
        <f t="shared" si="946"/>
        <v>0</v>
      </c>
      <c r="S3274">
        <f t="shared" si="947"/>
        <v>0</v>
      </c>
      <c r="T3274">
        <f t="shared" si="948"/>
        <v>0</v>
      </c>
      <c r="U3274">
        <f t="shared" si="949"/>
        <v>0</v>
      </c>
      <c r="V3274">
        <f t="shared" si="950"/>
        <v>0</v>
      </c>
      <c r="W3274">
        <f t="shared" si="951"/>
        <v>0</v>
      </c>
      <c r="X3274">
        <f t="shared" si="952"/>
        <v>0</v>
      </c>
      <c r="Z3274">
        <v>127.48042153105499</v>
      </c>
      <c r="AA3274">
        <f t="shared" si="953"/>
        <v>38.244126459316497</v>
      </c>
      <c r="AT3274">
        <v>0</v>
      </c>
      <c r="AU3274" t="e">
        <f t="shared" si="954"/>
        <v>#DIV/0!</v>
      </c>
    </row>
    <row r="3275" spans="4:47" x14ac:dyDescent="0.3">
      <c r="D3275">
        <v>4.9096551173916425E-2</v>
      </c>
      <c r="E3275">
        <f t="shared" si="937"/>
        <v>48.719715522995628</v>
      </c>
      <c r="F3275">
        <f t="shared" si="938"/>
        <v>57.975925892305611</v>
      </c>
      <c r="G3275">
        <f t="shared" si="939"/>
        <v>0.21428571428571427</v>
      </c>
      <c r="H3275">
        <f t="shared" si="940"/>
        <v>48.719715522995628</v>
      </c>
      <c r="L3275">
        <f t="shared" si="941"/>
        <v>0</v>
      </c>
      <c r="M3275">
        <f t="shared" si="942"/>
        <v>0</v>
      </c>
      <c r="N3275">
        <f t="shared" si="943"/>
        <v>0</v>
      </c>
      <c r="O3275">
        <f t="shared" si="944"/>
        <v>0</v>
      </c>
      <c r="P3275">
        <f t="shared" si="945"/>
        <v>0</v>
      </c>
      <c r="Q3275">
        <f t="shared" si="946"/>
        <v>0</v>
      </c>
      <c r="S3275">
        <f t="shared" si="947"/>
        <v>0</v>
      </c>
      <c r="T3275">
        <f t="shared" si="948"/>
        <v>0</v>
      </c>
      <c r="U3275">
        <f t="shared" si="949"/>
        <v>0</v>
      </c>
      <c r="V3275">
        <f t="shared" si="950"/>
        <v>0</v>
      </c>
      <c r="W3275">
        <f t="shared" si="951"/>
        <v>0</v>
      </c>
      <c r="X3275">
        <f t="shared" si="952"/>
        <v>0</v>
      </c>
      <c r="Z3275">
        <v>48.719715522995628</v>
      </c>
      <c r="AA3275">
        <f t="shared" si="953"/>
        <v>14.615914656898688</v>
      </c>
      <c r="AT3275">
        <v>0</v>
      </c>
      <c r="AU3275" t="e">
        <f t="shared" si="954"/>
        <v>#DIV/0!</v>
      </c>
    </row>
    <row r="3276" spans="4:47" x14ac:dyDescent="0.3">
      <c r="D3276">
        <v>0.47921005886670565</v>
      </c>
      <c r="E3276">
        <f t="shared" si="937"/>
        <v>109.72585462931325</v>
      </c>
      <c r="F3276">
        <f t="shared" si="938"/>
        <v>120.8892510936015</v>
      </c>
      <c r="G3276">
        <f t="shared" si="939"/>
        <v>0.21428571428571427</v>
      </c>
      <c r="H3276">
        <f t="shared" si="940"/>
        <v>120.8892510936015</v>
      </c>
      <c r="L3276">
        <f t="shared" si="941"/>
        <v>0</v>
      </c>
      <c r="M3276">
        <f t="shared" si="942"/>
        <v>0</v>
      </c>
      <c r="N3276">
        <f t="shared" si="943"/>
        <v>0</v>
      </c>
      <c r="O3276">
        <f t="shared" si="944"/>
        <v>0</v>
      </c>
      <c r="P3276">
        <f t="shared" si="945"/>
        <v>0</v>
      </c>
      <c r="Q3276">
        <f t="shared" si="946"/>
        <v>0</v>
      </c>
      <c r="S3276">
        <f t="shared" si="947"/>
        <v>0</v>
      </c>
      <c r="T3276">
        <f t="shared" si="948"/>
        <v>0</v>
      </c>
      <c r="U3276">
        <f t="shared" si="949"/>
        <v>0</v>
      </c>
      <c r="V3276">
        <f t="shared" si="950"/>
        <v>0</v>
      </c>
      <c r="W3276">
        <f t="shared" si="951"/>
        <v>0</v>
      </c>
      <c r="X3276">
        <f t="shared" si="952"/>
        <v>0</v>
      </c>
      <c r="Z3276">
        <v>120.8892510936015</v>
      </c>
      <c r="AA3276">
        <f t="shared" si="953"/>
        <v>36.266775328080449</v>
      </c>
      <c r="AT3276">
        <v>0</v>
      </c>
      <c r="AU3276" t="e">
        <f t="shared" si="954"/>
        <v>#DIV/0!</v>
      </c>
    </row>
    <row r="3277" spans="4:47" x14ac:dyDescent="0.3">
      <c r="D3277">
        <v>0.22570116865578604</v>
      </c>
      <c r="E3277">
        <f t="shared" si="937"/>
        <v>81.577427953895608</v>
      </c>
      <c r="F3277">
        <f t="shared" si="938"/>
        <v>81.604011001109313</v>
      </c>
      <c r="G3277">
        <f t="shared" si="939"/>
        <v>0.21428571428571427</v>
      </c>
      <c r="H3277">
        <f t="shared" si="940"/>
        <v>81.604011001109313</v>
      </c>
      <c r="L3277">
        <f t="shared" si="941"/>
        <v>0</v>
      </c>
      <c r="M3277">
        <f t="shared" si="942"/>
        <v>0</v>
      </c>
      <c r="N3277">
        <f t="shared" si="943"/>
        <v>0</v>
      </c>
      <c r="O3277">
        <f t="shared" si="944"/>
        <v>0</v>
      </c>
      <c r="P3277">
        <f t="shared" si="945"/>
        <v>0</v>
      </c>
      <c r="Q3277">
        <f t="shared" si="946"/>
        <v>0</v>
      </c>
      <c r="S3277">
        <f t="shared" si="947"/>
        <v>0</v>
      </c>
      <c r="T3277">
        <f t="shared" si="948"/>
        <v>0</v>
      </c>
      <c r="U3277">
        <f t="shared" si="949"/>
        <v>0</v>
      </c>
      <c r="V3277">
        <f t="shared" si="950"/>
        <v>0</v>
      </c>
      <c r="W3277">
        <f t="shared" si="951"/>
        <v>0</v>
      </c>
      <c r="X3277">
        <f t="shared" si="952"/>
        <v>0</v>
      </c>
      <c r="Z3277">
        <v>81.604011001109313</v>
      </c>
      <c r="AA3277">
        <f t="shared" si="953"/>
        <v>24.481203300332794</v>
      </c>
      <c r="AT3277">
        <v>0</v>
      </c>
      <c r="AU3277" t="e">
        <f t="shared" si="954"/>
        <v>#DIV/0!</v>
      </c>
    </row>
    <row r="3278" spans="4:47" x14ac:dyDescent="0.3">
      <c r="D3278">
        <v>0.32850272294813432</v>
      </c>
      <c r="E3278">
        <f t="shared" si="937"/>
        <v>94.288934206439222</v>
      </c>
      <c r="F3278">
        <f t="shared" si="938"/>
        <v>96.618013908815101</v>
      </c>
      <c r="G3278">
        <f t="shared" si="939"/>
        <v>0.21428571428571427</v>
      </c>
      <c r="H3278">
        <f t="shared" si="940"/>
        <v>96.618013908815101</v>
      </c>
      <c r="L3278">
        <f t="shared" si="941"/>
        <v>0</v>
      </c>
      <c r="M3278">
        <f t="shared" si="942"/>
        <v>0</v>
      </c>
      <c r="N3278">
        <f t="shared" si="943"/>
        <v>0</v>
      </c>
      <c r="O3278">
        <f t="shared" si="944"/>
        <v>0</v>
      </c>
      <c r="P3278">
        <f t="shared" si="945"/>
        <v>0</v>
      </c>
      <c r="Q3278">
        <f t="shared" si="946"/>
        <v>0</v>
      </c>
      <c r="S3278">
        <f t="shared" si="947"/>
        <v>0</v>
      </c>
      <c r="T3278">
        <f t="shared" si="948"/>
        <v>0</v>
      </c>
      <c r="U3278">
        <f t="shared" si="949"/>
        <v>0</v>
      </c>
      <c r="V3278">
        <f t="shared" si="950"/>
        <v>0</v>
      </c>
      <c r="W3278">
        <f t="shared" si="951"/>
        <v>0</v>
      </c>
      <c r="X3278">
        <f t="shared" si="952"/>
        <v>0</v>
      </c>
      <c r="Z3278">
        <v>96.618013908815101</v>
      </c>
      <c r="AA3278">
        <f t="shared" si="953"/>
        <v>28.985404172644529</v>
      </c>
      <c r="AT3278">
        <v>0</v>
      </c>
      <c r="AU3278" t="e">
        <f t="shared" si="954"/>
        <v>#DIV/0!</v>
      </c>
    </row>
    <row r="3279" spans="4:47" x14ac:dyDescent="0.3">
      <c r="D3279">
        <v>0.87889433130241057</v>
      </c>
      <c r="E3279">
        <f t="shared" si="937"/>
        <v>141.5130641778097</v>
      </c>
      <c r="F3279">
        <f t="shared" si="938"/>
        <v>213.62807636869775</v>
      </c>
      <c r="G3279">
        <f t="shared" si="939"/>
        <v>0.21428571428571427</v>
      </c>
      <c r="H3279">
        <f t="shared" si="940"/>
        <v>213.62807636869775</v>
      </c>
      <c r="L3279">
        <f t="shared" si="941"/>
        <v>0</v>
      </c>
      <c r="M3279">
        <f t="shared" si="942"/>
        <v>0</v>
      </c>
      <c r="N3279">
        <f t="shared" si="943"/>
        <v>0</v>
      </c>
      <c r="O3279">
        <f t="shared" si="944"/>
        <v>0</v>
      </c>
      <c r="P3279">
        <f t="shared" si="945"/>
        <v>0</v>
      </c>
      <c r="Q3279">
        <f t="shared" si="946"/>
        <v>0</v>
      </c>
      <c r="S3279">
        <f t="shared" si="947"/>
        <v>0</v>
      </c>
      <c r="T3279">
        <f t="shared" si="948"/>
        <v>0</v>
      </c>
      <c r="U3279">
        <f t="shared" si="949"/>
        <v>0</v>
      </c>
      <c r="V3279">
        <f t="shared" si="950"/>
        <v>0</v>
      </c>
      <c r="W3279">
        <f t="shared" si="951"/>
        <v>0</v>
      </c>
      <c r="X3279">
        <f t="shared" si="952"/>
        <v>0</v>
      </c>
      <c r="Z3279">
        <v>213.62807636869775</v>
      </c>
      <c r="AA3279">
        <f t="shared" si="953"/>
        <v>64.088422910609324</v>
      </c>
      <c r="AT3279">
        <v>0</v>
      </c>
      <c r="AU3279" t="e">
        <f t="shared" si="954"/>
        <v>#DIV/0!</v>
      </c>
    </row>
    <row r="3280" spans="4:47" x14ac:dyDescent="0.3">
      <c r="D3280">
        <v>0.92342604202116829</v>
      </c>
      <c r="E3280">
        <f t="shared" si="937"/>
        <v>144.55343233309802</v>
      </c>
      <c r="F3280">
        <f t="shared" si="938"/>
        <v>231.31990236250363</v>
      </c>
      <c r="G3280">
        <f t="shared" si="939"/>
        <v>0.21428571428571427</v>
      </c>
      <c r="H3280">
        <f t="shared" si="940"/>
        <v>231.31990236250363</v>
      </c>
      <c r="L3280">
        <f t="shared" si="941"/>
        <v>0</v>
      </c>
      <c r="M3280">
        <f t="shared" si="942"/>
        <v>0</v>
      </c>
      <c r="N3280">
        <f t="shared" si="943"/>
        <v>0</v>
      </c>
      <c r="O3280">
        <f t="shared" si="944"/>
        <v>0</v>
      </c>
      <c r="P3280">
        <f t="shared" si="945"/>
        <v>0</v>
      </c>
      <c r="Q3280">
        <f t="shared" si="946"/>
        <v>0</v>
      </c>
      <c r="S3280">
        <f t="shared" si="947"/>
        <v>0</v>
      </c>
      <c r="T3280">
        <f t="shared" si="948"/>
        <v>0</v>
      </c>
      <c r="U3280">
        <f t="shared" si="949"/>
        <v>0</v>
      </c>
      <c r="V3280">
        <f t="shared" si="950"/>
        <v>0</v>
      </c>
      <c r="W3280">
        <f t="shared" si="951"/>
        <v>0</v>
      </c>
      <c r="X3280">
        <f t="shared" si="952"/>
        <v>0</v>
      </c>
      <c r="Z3280">
        <v>231.31990236250363</v>
      </c>
      <c r="AA3280">
        <f t="shared" si="953"/>
        <v>69.395970708751079</v>
      </c>
      <c r="AT3280">
        <v>0</v>
      </c>
      <c r="AU3280" t="e">
        <f t="shared" si="954"/>
        <v>#DIV/0!</v>
      </c>
    </row>
    <row r="3281" spans="4:47" x14ac:dyDescent="0.3">
      <c r="D3281">
        <v>0.3423126985896211</v>
      </c>
      <c r="E3281">
        <f t="shared" si="937"/>
        <v>95.834380964742067</v>
      </c>
      <c r="F3281">
        <f t="shared" si="938"/>
        <v>98.720249983066253</v>
      </c>
      <c r="G3281">
        <f t="shared" si="939"/>
        <v>0.21428571428571427</v>
      </c>
      <c r="H3281">
        <f t="shared" si="940"/>
        <v>98.720249983066253</v>
      </c>
      <c r="L3281">
        <f t="shared" si="941"/>
        <v>0</v>
      </c>
      <c r="M3281">
        <f t="shared" si="942"/>
        <v>0</v>
      </c>
      <c r="N3281">
        <f t="shared" si="943"/>
        <v>0</v>
      </c>
      <c r="O3281">
        <f t="shared" si="944"/>
        <v>0</v>
      </c>
      <c r="P3281">
        <f t="shared" si="945"/>
        <v>0</v>
      </c>
      <c r="Q3281">
        <f t="shared" si="946"/>
        <v>0</v>
      </c>
      <c r="S3281">
        <f t="shared" si="947"/>
        <v>0</v>
      </c>
      <c r="T3281">
        <f t="shared" si="948"/>
        <v>0</v>
      </c>
      <c r="U3281">
        <f t="shared" si="949"/>
        <v>0</v>
      </c>
      <c r="V3281">
        <f t="shared" si="950"/>
        <v>0</v>
      </c>
      <c r="W3281">
        <f t="shared" si="951"/>
        <v>0</v>
      </c>
      <c r="X3281">
        <f t="shared" si="952"/>
        <v>0</v>
      </c>
      <c r="Z3281">
        <v>98.720249983066253</v>
      </c>
      <c r="AA3281">
        <f t="shared" si="953"/>
        <v>29.616074994919874</v>
      </c>
      <c r="AT3281">
        <v>0</v>
      </c>
      <c r="AU3281" t="e">
        <f t="shared" si="954"/>
        <v>#DIV/0!</v>
      </c>
    </row>
    <row r="3282" spans="4:47" x14ac:dyDescent="0.3">
      <c r="D3282">
        <v>0.91298017023716949</v>
      </c>
      <c r="E3282">
        <f t="shared" si="937"/>
        <v>143.84694933660839</v>
      </c>
      <c r="F3282">
        <f t="shared" si="938"/>
        <v>226.785100468618</v>
      </c>
      <c r="G3282">
        <f t="shared" si="939"/>
        <v>0.21428571428571427</v>
      </c>
      <c r="H3282">
        <f t="shared" si="940"/>
        <v>226.785100468618</v>
      </c>
      <c r="L3282">
        <f t="shared" si="941"/>
        <v>0</v>
      </c>
      <c r="M3282">
        <f t="shared" si="942"/>
        <v>0</v>
      </c>
      <c r="N3282">
        <f t="shared" si="943"/>
        <v>0</v>
      </c>
      <c r="O3282">
        <f t="shared" si="944"/>
        <v>0</v>
      </c>
      <c r="P3282">
        <f t="shared" si="945"/>
        <v>0</v>
      </c>
      <c r="Q3282">
        <f t="shared" si="946"/>
        <v>0</v>
      </c>
      <c r="S3282">
        <f t="shared" si="947"/>
        <v>0</v>
      </c>
      <c r="T3282">
        <f t="shared" si="948"/>
        <v>0</v>
      </c>
      <c r="U3282">
        <f t="shared" si="949"/>
        <v>0</v>
      </c>
      <c r="V3282">
        <f t="shared" si="950"/>
        <v>0</v>
      </c>
      <c r="W3282">
        <f t="shared" si="951"/>
        <v>0</v>
      </c>
      <c r="X3282">
        <f t="shared" si="952"/>
        <v>0</v>
      </c>
      <c r="Z3282">
        <v>226.785100468618</v>
      </c>
      <c r="AA3282">
        <f t="shared" si="953"/>
        <v>68.035530140585394</v>
      </c>
      <c r="AT3282">
        <v>0</v>
      </c>
      <c r="AU3282" t="e">
        <f t="shared" si="954"/>
        <v>#DIV/0!</v>
      </c>
    </row>
    <row r="3283" spans="4:47" x14ac:dyDescent="0.3">
      <c r="D3283">
        <v>0.32415103669395617</v>
      </c>
      <c r="E3283">
        <f t="shared" si="937"/>
        <v>93.795239795385612</v>
      </c>
      <c r="F3283">
        <f t="shared" si="938"/>
        <v>95.960062390589087</v>
      </c>
      <c r="G3283">
        <f t="shared" si="939"/>
        <v>0.21428571428571427</v>
      </c>
      <c r="H3283">
        <f t="shared" si="940"/>
        <v>95.960062390589087</v>
      </c>
      <c r="L3283">
        <f t="shared" si="941"/>
        <v>0</v>
      </c>
      <c r="M3283">
        <f t="shared" si="942"/>
        <v>0</v>
      </c>
      <c r="N3283">
        <f t="shared" si="943"/>
        <v>0</v>
      </c>
      <c r="O3283">
        <f t="shared" si="944"/>
        <v>0</v>
      </c>
      <c r="P3283">
        <f t="shared" si="945"/>
        <v>0</v>
      </c>
      <c r="Q3283">
        <f t="shared" si="946"/>
        <v>0</v>
      </c>
      <c r="S3283">
        <f t="shared" si="947"/>
        <v>0</v>
      </c>
      <c r="T3283">
        <f t="shared" si="948"/>
        <v>0</v>
      </c>
      <c r="U3283">
        <f t="shared" si="949"/>
        <v>0</v>
      </c>
      <c r="V3283">
        <f t="shared" si="950"/>
        <v>0</v>
      </c>
      <c r="W3283">
        <f t="shared" si="951"/>
        <v>0</v>
      </c>
      <c r="X3283">
        <f t="shared" si="952"/>
        <v>0</v>
      </c>
      <c r="Z3283">
        <v>95.960062390589087</v>
      </c>
      <c r="AA3283">
        <f t="shared" si="953"/>
        <v>28.788018717176726</v>
      </c>
      <c r="AT3283">
        <v>0</v>
      </c>
      <c r="AU3283" t="e">
        <f t="shared" si="954"/>
        <v>#DIV/0!</v>
      </c>
    </row>
    <row r="3284" spans="4:47" x14ac:dyDescent="0.3">
      <c r="D3284">
        <v>3.5860014903280057E-2</v>
      </c>
      <c r="E3284">
        <f t="shared" si="937"/>
        <v>44.54482125368007</v>
      </c>
      <c r="F3284">
        <f t="shared" si="938"/>
        <v>56.297264927211074</v>
      </c>
      <c r="G3284">
        <f t="shared" si="939"/>
        <v>0.21428571428571427</v>
      </c>
      <c r="H3284">
        <f t="shared" si="940"/>
        <v>44.54482125368007</v>
      </c>
      <c r="L3284">
        <f t="shared" si="941"/>
        <v>0</v>
      </c>
      <c r="M3284">
        <f t="shared" si="942"/>
        <v>0</v>
      </c>
      <c r="N3284">
        <f t="shared" si="943"/>
        <v>0</v>
      </c>
      <c r="O3284">
        <f t="shared" si="944"/>
        <v>0</v>
      </c>
      <c r="P3284">
        <f t="shared" si="945"/>
        <v>0</v>
      </c>
      <c r="Q3284">
        <f t="shared" si="946"/>
        <v>0</v>
      </c>
      <c r="S3284">
        <f t="shared" si="947"/>
        <v>0</v>
      </c>
      <c r="T3284">
        <f t="shared" si="948"/>
        <v>0</v>
      </c>
      <c r="U3284">
        <f t="shared" si="949"/>
        <v>0</v>
      </c>
      <c r="V3284">
        <f t="shared" si="950"/>
        <v>0</v>
      </c>
      <c r="W3284">
        <f t="shared" si="951"/>
        <v>0</v>
      </c>
      <c r="X3284">
        <f t="shared" si="952"/>
        <v>0</v>
      </c>
      <c r="Z3284">
        <v>44.54482125368007</v>
      </c>
      <c r="AA3284">
        <f t="shared" si="953"/>
        <v>13.363446376104021</v>
      </c>
      <c r="AT3284">
        <v>0</v>
      </c>
      <c r="AU3284" t="e">
        <f t="shared" si="954"/>
        <v>#DIV/0!</v>
      </c>
    </row>
    <row r="3285" spans="4:47" x14ac:dyDescent="0.3">
      <c r="D3285">
        <v>3.9924485421561684E-2</v>
      </c>
      <c r="E3285">
        <f t="shared" si="937"/>
        <v>45.898481713842536</v>
      </c>
      <c r="F3285">
        <f t="shared" si="938"/>
        <v>56.811489379058457</v>
      </c>
      <c r="G3285">
        <f t="shared" si="939"/>
        <v>0.21428571428571427</v>
      </c>
      <c r="H3285">
        <f t="shared" si="940"/>
        <v>45.898481713842536</v>
      </c>
      <c r="L3285">
        <f t="shared" si="941"/>
        <v>0</v>
      </c>
      <c r="M3285">
        <f t="shared" si="942"/>
        <v>0</v>
      </c>
      <c r="N3285">
        <f t="shared" si="943"/>
        <v>0</v>
      </c>
      <c r="O3285">
        <f t="shared" si="944"/>
        <v>0</v>
      </c>
      <c r="P3285">
        <f t="shared" si="945"/>
        <v>0</v>
      </c>
      <c r="Q3285">
        <f t="shared" si="946"/>
        <v>0</v>
      </c>
      <c r="S3285">
        <f t="shared" si="947"/>
        <v>0</v>
      </c>
      <c r="T3285">
        <f t="shared" si="948"/>
        <v>0</v>
      </c>
      <c r="U3285">
        <f t="shared" si="949"/>
        <v>0</v>
      </c>
      <c r="V3285">
        <f t="shared" si="950"/>
        <v>0</v>
      </c>
      <c r="W3285">
        <f t="shared" si="951"/>
        <v>0</v>
      </c>
      <c r="X3285">
        <f t="shared" si="952"/>
        <v>0</v>
      </c>
      <c r="Z3285">
        <v>45.898481713842536</v>
      </c>
      <c r="AA3285">
        <f t="shared" si="953"/>
        <v>13.769544514152761</v>
      </c>
      <c r="AT3285">
        <v>0</v>
      </c>
      <c r="AU3285" t="e">
        <f t="shared" si="954"/>
        <v>#DIV/0!</v>
      </c>
    </row>
    <row r="3286" spans="4:47" x14ac:dyDescent="0.3">
      <c r="D3286">
        <v>0.31414452477433519</v>
      </c>
      <c r="E3286">
        <f t="shared" si="937"/>
        <v>92.647284988558454</v>
      </c>
      <c r="F3286">
        <f t="shared" si="938"/>
        <v>94.455121022437169</v>
      </c>
      <c r="G3286">
        <f t="shared" si="939"/>
        <v>0.21428571428571427</v>
      </c>
      <c r="H3286">
        <f t="shared" si="940"/>
        <v>94.455121022437169</v>
      </c>
      <c r="L3286">
        <f t="shared" si="941"/>
        <v>0</v>
      </c>
      <c r="M3286">
        <f t="shared" si="942"/>
        <v>0</v>
      </c>
      <c r="N3286">
        <f t="shared" si="943"/>
        <v>0</v>
      </c>
      <c r="O3286">
        <f t="shared" si="944"/>
        <v>0</v>
      </c>
      <c r="P3286">
        <f t="shared" si="945"/>
        <v>0</v>
      </c>
      <c r="Q3286">
        <f t="shared" si="946"/>
        <v>0</v>
      </c>
      <c r="S3286">
        <f t="shared" si="947"/>
        <v>0</v>
      </c>
      <c r="T3286">
        <f t="shared" si="948"/>
        <v>0</v>
      </c>
      <c r="U3286">
        <f t="shared" si="949"/>
        <v>0</v>
      </c>
      <c r="V3286">
        <f t="shared" si="950"/>
        <v>0</v>
      </c>
      <c r="W3286">
        <f t="shared" si="951"/>
        <v>0</v>
      </c>
      <c r="X3286">
        <f t="shared" si="952"/>
        <v>0</v>
      </c>
      <c r="Z3286">
        <v>94.455121022437169</v>
      </c>
      <c r="AA3286">
        <f t="shared" si="953"/>
        <v>28.336536306731151</v>
      </c>
      <c r="AT3286">
        <v>0</v>
      </c>
      <c r="AU3286" t="e">
        <f t="shared" si="954"/>
        <v>#DIV/0!</v>
      </c>
    </row>
    <row r="3287" spans="4:47" x14ac:dyDescent="0.3">
      <c r="D3287">
        <v>9.0691265782830377E-2</v>
      </c>
      <c r="E3287">
        <f t="shared" si="937"/>
        <v>59.033489020987481</v>
      </c>
      <c r="F3287">
        <f t="shared" si="938"/>
        <v>63.328459615910617</v>
      </c>
      <c r="G3287">
        <f t="shared" si="939"/>
        <v>0.21428571428571427</v>
      </c>
      <c r="H3287">
        <f t="shared" si="940"/>
        <v>59.033489020987481</v>
      </c>
      <c r="L3287">
        <f t="shared" si="941"/>
        <v>0</v>
      </c>
      <c r="M3287">
        <f t="shared" si="942"/>
        <v>0</v>
      </c>
      <c r="N3287">
        <f t="shared" si="943"/>
        <v>0</v>
      </c>
      <c r="O3287">
        <f t="shared" si="944"/>
        <v>0</v>
      </c>
      <c r="P3287">
        <f t="shared" si="945"/>
        <v>0</v>
      </c>
      <c r="Q3287">
        <f t="shared" si="946"/>
        <v>0</v>
      </c>
      <c r="S3287">
        <f t="shared" si="947"/>
        <v>0</v>
      </c>
      <c r="T3287">
        <f t="shared" si="948"/>
        <v>0</v>
      </c>
      <c r="U3287">
        <f t="shared" si="949"/>
        <v>0</v>
      </c>
      <c r="V3287">
        <f t="shared" si="950"/>
        <v>0</v>
      </c>
      <c r="W3287">
        <f t="shared" si="951"/>
        <v>0</v>
      </c>
      <c r="X3287">
        <f t="shared" si="952"/>
        <v>0</v>
      </c>
      <c r="Z3287">
        <v>59.033489020987481</v>
      </c>
      <c r="AA3287">
        <f t="shared" si="953"/>
        <v>17.710046706296243</v>
      </c>
      <c r="AT3287">
        <v>0</v>
      </c>
      <c r="AU3287" t="e">
        <f t="shared" si="954"/>
        <v>#DIV/0!</v>
      </c>
    </row>
    <row r="3288" spans="4:47" x14ac:dyDescent="0.3">
      <c r="D3288">
        <v>0.19337034832658884</v>
      </c>
      <c r="E3288">
        <f t="shared" si="937"/>
        <v>76.996682814762934</v>
      </c>
      <c r="F3288">
        <f t="shared" si="938"/>
        <v>77.09108016258719</v>
      </c>
      <c r="G3288">
        <f t="shared" si="939"/>
        <v>0.21428571428571427</v>
      </c>
      <c r="H3288">
        <f t="shared" si="940"/>
        <v>76.996682814762934</v>
      </c>
      <c r="L3288">
        <f t="shared" si="941"/>
        <v>0</v>
      </c>
      <c r="M3288">
        <f t="shared" si="942"/>
        <v>0</v>
      </c>
      <c r="N3288">
        <f t="shared" si="943"/>
        <v>0</v>
      </c>
      <c r="O3288">
        <f t="shared" si="944"/>
        <v>0</v>
      </c>
      <c r="P3288">
        <f t="shared" si="945"/>
        <v>0</v>
      </c>
      <c r="Q3288">
        <f t="shared" si="946"/>
        <v>0</v>
      </c>
      <c r="S3288">
        <f t="shared" si="947"/>
        <v>0</v>
      </c>
      <c r="T3288">
        <f t="shared" si="948"/>
        <v>0</v>
      </c>
      <c r="U3288">
        <f t="shared" si="949"/>
        <v>0</v>
      </c>
      <c r="V3288">
        <f t="shared" si="950"/>
        <v>0</v>
      </c>
      <c r="W3288">
        <f t="shared" si="951"/>
        <v>0</v>
      </c>
      <c r="X3288">
        <f t="shared" si="952"/>
        <v>0</v>
      </c>
      <c r="Z3288">
        <v>76.996682814762934</v>
      </c>
      <c r="AA3288">
        <f t="shared" si="953"/>
        <v>23.09900484442888</v>
      </c>
      <c r="AT3288">
        <v>0</v>
      </c>
      <c r="AU3288" t="e">
        <f t="shared" si="954"/>
        <v>#DIV/0!</v>
      </c>
    </row>
    <row r="3289" spans="4:47" x14ac:dyDescent="0.3">
      <c r="D3289">
        <v>6.2293773459263346E-2</v>
      </c>
      <c r="E3289">
        <f t="shared" si="937"/>
        <v>52.350199290199498</v>
      </c>
      <c r="F3289">
        <f t="shared" si="938"/>
        <v>59.661273293484015</v>
      </c>
      <c r="G3289">
        <f t="shared" si="939"/>
        <v>0.21428571428571427</v>
      </c>
      <c r="H3289">
        <f t="shared" si="940"/>
        <v>52.350199290199498</v>
      </c>
      <c r="L3289">
        <f t="shared" si="941"/>
        <v>0</v>
      </c>
      <c r="M3289">
        <f t="shared" si="942"/>
        <v>0</v>
      </c>
      <c r="N3289">
        <f t="shared" si="943"/>
        <v>0</v>
      </c>
      <c r="O3289">
        <f t="shared" si="944"/>
        <v>0</v>
      </c>
      <c r="P3289">
        <f t="shared" si="945"/>
        <v>0</v>
      </c>
      <c r="Q3289">
        <f t="shared" si="946"/>
        <v>0</v>
      </c>
      <c r="S3289">
        <f t="shared" si="947"/>
        <v>0</v>
      </c>
      <c r="T3289">
        <f t="shared" si="948"/>
        <v>0</v>
      </c>
      <c r="U3289">
        <f t="shared" si="949"/>
        <v>0</v>
      </c>
      <c r="V3289">
        <f t="shared" si="950"/>
        <v>0</v>
      </c>
      <c r="W3289">
        <f t="shared" si="951"/>
        <v>0</v>
      </c>
      <c r="X3289">
        <f t="shared" si="952"/>
        <v>0</v>
      </c>
      <c r="Z3289">
        <v>52.350199290199498</v>
      </c>
      <c r="AA3289">
        <f t="shared" si="953"/>
        <v>15.705059787059849</v>
      </c>
      <c r="AT3289">
        <v>0</v>
      </c>
      <c r="AU3289" t="e">
        <f t="shared" si="954"/>
        <v>#DIV/0!</v>
      </c>
    </row>
    <row r="3290" spans="4:47" x14ac:dyDescent="0.3">
      <c r="D3290">
        <v>0.71688587582302188</v>
      </c>
      <c r="E3290">
        <f t="shared" si="937"/>
        <v>129.74371377817852</v>
      </c>
      <c r="F3290">
        <f t="shared" si="938"/>
        <v>167.94005130509154</v>
      </c>
      <c r="G3290">
        <f t="shared" si="939"/>
        <v>0.21428571428571427</v>
      </c>
      <c r="H3290">
        <f t="shared" si="940"/>
        <v>167.94005130509154</v>
      </c>
      <c r="L3290">
        <f t="shared" si="941"/>
        <v>0</v>
      </c>
      <c r="M3290">
        <f t="shared" si="942"/>
        <v>0</v>
      </c>
      <c r="N3290">
        <f t="shared" si="943"/>
        <v>0</v>
      </c>
      <c r="O3290">
        <f t="shared" si="944"/>
        <v>0</v>
      </c>
      <c r="P3290">
        <f t="shared" si="945"/>
        <v>0</v>
      </c>
      <c r="Q3290">
        <f t="shared" si="946"/>
        <v>0</v>
      </c>
      <c r="S3290">
        <f t="shared" si="947"/>
        <v>0</v>
      </c>
      <c r="T3290">
        <f t="shared" si="948"/>
        <v>0</v>
      </c>
      <c r="U3290">
        <f t="shared" si="949"/>
        <v>0</v>
      </c>
      <c r="V3290">
        <f t="shared" si="950"/>
        <v>0</v>
      </c>
      <c r="W3290">
        <f t="shared" si="951"/>
        <v>0</v>
      </c>
      <c r="X3290">
        <f t="shared" si="952"/>
        <v>0</v>
      </c>
      <c r="Z3290">
        <v>167.94005130509154</v>
      </c>
      <c r="AA3290">
        <f t="shared" si="953"/>
        <v>50.38201539152746</v>
      </c>
      <c r="AT3290">
        <v>0</v>
      </c>
      <c r="AU3290" t="e">
        <f t="shared" si="954"/>
        <v>#DIV/0!</v>
      </c>
    </row>
    <row r="3291" spans="4:47" x14ac:dyDescent="0.3">
      <c r="D3291">
        <v>0.41051754759638348</v>
      </c>
      <c r="E3291">
        <f t="shared" si="937"/>
        <v>103.04634127774229</v>
      </c>
      <c r="F3291">
        <f t="shared" si="938"/>
        <v>109.44260951602328</v>
      </c>
      <c r="G3291">
        <f t="shared" si="939"/>
        <v>0.21428571428571427</v>
      </c>
      <c r="H3291">
        <f t="shared" si="940"/>
        <v>109.44260951602328</v>
      </c>
      <c r="L3291">
        <f t="shared" si="941"/>
        <v>0</v>
      </c>
      <c r="M3291">
        <f t="shared" si="942"/>
        <v>0</v>
      </c>
      <c r="N3291">
        <f t="shared" si="943"/>
        <v>0</v>
      </c>
      <c r="O3291">
        <f t="shared" si="944"/>
        <v>0</v>
      </c>
      <c r="P3291">
        <f t="shared" si="945"/>
        <v>0</v>
      </c>
      <c r="Q3291">
        <f t="shared" si="946"/>
        <v>0</v>
      </c>
      <c r="S3291">
        <f t="shared" si="947"/>
        <v>0</v>
      </c>
      <c r="T3291">
        <f t="shared" si="948"/>
        <v>0</v>
      </c>
      <c r="U3291">
        <f t="shared" si="949"/>
        <v>0</v>
      </c>
      <c r="V3291">
        <f t="shared" si="950"/>
        <v>0</v>
      </c>
      <c r="W3291">
        <f t="shared" si="951"/>
        <v>0</v>
      </c>
      <c r="X3291">
        <f t="shared" si="952"/>
        <v>0</v>
      </c>
      <c r="Z3291">
        <v>109.44260951602328</v>
      </c>
      <c r="AA3291">
        <f t="shared" si="953"/>
        <v>32.832782854806986</v>
      </c>
      <c r="AT3291">
        <v>0</v>
      </c>
      <c r="AU3291" t="e">
        <f t="shared" si="954"/>
        <v>#DIV/0!</v>
      </c>
    </row>
    <row r="3292" spans="4:47" x14ac:dyDescent="0.3">
      <c r="D3292">
        <v>0.40327268459001242</v>
      </c>
      <c r="E3292">
        <f t="shared" si="937"/>
        <v>102.31027336312405</v>
      </c>
      <c r="F3292">
        <f t="shared" si="938"/>
        <v>108.27519036583911</v>
      </c>
      <c r="G3292">
        <f t="shared" si="939"/>
        <v>0.21428571428571427</v>
      </c>
      <c r="H3292">
        <f t="shared" si="940"/>
        <v>108.27519036583911</v>
      </c>
      <c r="L3292">
        <f t="shared" si="941"/>
        <v>0</v>
      </c>
      <c r="M3292">
        <f t="shared" si="942"/>
        <v>0</v>
      </c>
      <c r="N3292">
        <f t="shared" si="943"/>
        <v>0</v>
      </c>
      <c r="O3292">
        <f t="shared" si="944"/>
        <v>0</v>
      </c>
      <c r="P3292">
        <f t="shared" si="945"/>
        <v>0</v>
      </c>
      <c r="Q3292">
        <f t="shared" si="946"/>
        <v>0</v>
      </c>
      <c r="S3292">
        <f t="shared" si="947"/>
        <v>0</v>
      </c>
      <c r="T3292">
        <f t="shared" si="948"/>
        <v>0</v>
      </c>
      <c r="U3292">
        <f t="shared" si="949"/>
        <v>0</v>
      </c>
      <c r="V3292">
        <f t="shared" si="950"/>
        <v>0</v>
      </c>
      <c r="W3292">
        <f t="shared" si="951"/>
        <v>0</v>
      </c>
      <c r="X3292">
        <f t="shared" si="952"/>
        <v>0</v>
      </c>
      <c r="Z3292">
        <v>108.27519036583911</v>
      </c>
      <c r="AA3292">
        <f t="shared" si="953"/>
        <v>32.482557109751731</v>
      </c>
      <c r="AT3292">
        <v>0</v>
      </c>
      <c r="AU3292" t="e">
        <f t="shared" si="954"/>
        <v>#DIV/0!</v>
      </c>
    </row>
    <row r="3293" spans="4:47" x14ac:dyDescent="0.3">
      <c r="D3293">
        <v>3.1405525362894871E-2</v>
      </c>
      <c r="E3293">
        <f t="shared" si="937"/>
        <v>42.969824250451587</v>
      </c>
      <c r="F3293">
        <f t="shared" si="938"/>
        <v>55.734939793580651</v>
      </c>
      <c r="G3293">
        <f t="shared" si="939"/>
        <v>0.21428571428571427</v>
      </c>
      <c r="H3293">
        <f t="shared" si="940"/>
        <v>42.969824250451587</v>
      </c>
      <c r="L3293">
        <f t="shared" si="941"/>
        <v>0</v>
      </c>
      <c r="M3293">
        <f t="shared" si="942"/>
        <v>0</v>
      </c>
      <c r="N3293">
        <f t="shared" si="943"/>
        <v>0</v>
      </c>
      <c r="O3293">
        <f t="shared" si="944"/>
        <v>0</v>
      </c>
      <c r="P3293">
        <f t="shared" si="945"/>
        <v>0</v>
      </c>
      <c r="Q3293">
        <f t="shared" si="946"/>
        <v>0</v>
      </c>
      <c r="S3293">
        <f t="shared" si="947"/>
        <v>0</v>
      </c>
      <c r="T3293">
        <f t="shared" si="948"/>
        <v>0</v>
      </c>
      <c r="U3293">
        <f t="shared" si="949"/>
        <v>0</v>
      </c>
      <c r="V3293">
        <f t="shared" si="950"/>
        <v>0</v>
      </c>
      <c r="W3293">
        <f t="shared" si="951"/>
        <v>0</v>
      </c>
      <c r="X3293">
        <f t="shared" si="952"/>
        <v>0</v>
      </c>
      <c r="Z3293">
        <v>42.969824250451587</v>
      </c>
      <c r="AA3293">
        <f t="shared" si="953"/>
        <v>12.890947275135476</v>
      </c>
      <c r="AT3293">
        <v>0</v>
      </c>
      <c r="AU3293" t="e">
        <f t="shared" si="954"/>
        <v>#DIV/0!</v>
      </c>
    </row>
    <row r="3294" spans="4:47" x14ac:dyDescent="0.3">
      <c r="D3294">
        <v>0.51515621055277427</v>
      </c>
      <c r="E3294">
        <f t="shared" si="937"/>
        <v>113.03023345819685</v>
      </c>
      <c r="F3294">
        <f t="shared" si="938"/>
        <v>127.18108486062903</v>
      </c>
      <c r="G3294">
        <f t="shared" si="939"/>
        <v>0.21428571428571427</v>
      </c>
      <c r="H3294">
        <f t="shared" si="940"/>
        <v>127.18108486062903</v>
      </c>
      <c r="L3294">
        <f t="shared" si="941"/>
        <v>0</v>
      </c>
      <c r="M3294">
        <f t="shared" si="942"/>
        <v>0</v>
      </c>
      <c r="N3294">
        <f t="shared" si="943"/>
        <v>0</v>
      </c>
      <c r="O3294">
        <f t="shared" si="944"/>
        <v>0</v>
      </c>
      <c r="P3294">
        <f t="shared" si="945"/>
        <v>0</v>
      </c>
      <c r="Q3294">
        <f t="shared" si="946"/>
        <v>0</v>
      </c>
      <c r="S3294">
        <f t="shared" si="947"/>
        <v>0</v>
      </c>
      <c r="T3294">
        <f t="shared" si="948"/>
        <v>0</v>
      </c>
      <c r="U3294">
        <f t="shared" si="949"/>
        <v>0</v>
      </c>
      <c r="V3294">
        <f t="shared" si="950"/>
        <v>0</v>
      </c>
      <c r="W3294">
        <f t="shared" si="951"/>
        <v>0</v>
      </c>
      <c r="X3294">
        <f t="shared" si="952"/>
        <v>0</v>
      </c>
      <c r="Z3294">
        <v>127.18108486062903</v>
      </c>
      <c r="AA3294">
        <f t="shared" si="953"/>
        <v>38.154325458188708</v>
      </c>
      <c r="AT3294">
        <v>0</v>
      </c>
      <c r="AU3294" t="e">
        <f t="shared" si="954"/>
        <v>#DIV/0!</v>
      </c>
    </row>
    <row r="3295" spans="4:47" x14ac:dyDescent="0.3">
      <c r="D3295">
        <v>0.52948191127037636</v>
      </c>
      <c r="E3295">
        <f t="shared" si="937"/>
        <v>114.31487745495046</v>
      </c>
      <c r="F3295">
        <f t="shared" si="938"/>
        <v>129.75337223385358</v>
      </c>
      <c r="G3295">
        <f t="shared" si="939"/>
        <v>0.21428571428571427</v>
      </c>
      <c r="H3295">
        <f t="shared" si="940"/>
        <v>129.75337223385358</v>
      </c>
      <c r="L3295">
        <f t="shared" si="941"/>
        <v>0</v>
      </c>
      <c r="M3295">
        <f t="shared" si="942"/>
        <v>0</v>
      </c>
      <c r="N3295">
        <f t="shared" si="943"/>
        <v>0</v>
      </c>
      <c r="O3295">
        <f t="shared" si="944"/>
        <v>0</v>
      </c>
      <c r="P3295">
        <f t="shared" si="945"/>
        <v>0</v>
      </c>
      <c r="Q3295">
        <f t="shared" si="946"/>
        <v>0</v>
      </c>
      <c r="S3295">
        <f t="shared" si="947"/>
        <v>0</v>
      </c>
      <c r="T3295">
        <f t="shared" si="948"/>
        <v>0</v>
      </c>
      <c r="U3295">
        <f t="shared" si="949"/>
        <v>0</v>
      </c>
      <c r="V3295">
        <f t="shared" si="950"/>
        <v>0</v>
      </c>
      <c r="W3295">
        <f t="shared" si="951"/>
        <v>0</v>
      </c>
      <c r="X3295">
        <f t="shared" si="952"/>
        <v>0</v>
      </c>
      <c r="Z3295">
        <v>129.75337223385358</v>
      </c>
      <c r="AA3295">
        <f t="shared" si="953"/>
        <v>38.926011670156072</v>
      </c>
      <c r="AT3295">
        <v>0</v>
      </c>
      <c r="AU3295" t="e">
        <f t="shared" si="954"/>
        <v>#DIV/0!</v>
      </c>
    </row>
    <row r="3296" spans="4:47" x14ac:dyDescent="0.3">
      <c r="D3296">
        <v>0.81698529603943493</v>
      </c>
      <c r="E3296">
        <f t="shared" si="937"/>
        <v>137.1552515829423</v>
      </c>
      <c r="F3296">
        <f t="shared" si="938"/>
        <v>193.8222915863654</v>
      </c>
      <c r="G3296">
        <f t="shared" si="939"/>
        <v>0.21428571428571427</v>
      </c>
      <c r="H3296">
        <f t="shared" si="940"/>
        <v>193.8222915863654</v>
      </c>
      <c r="L3296">
        <f t="shared" si="941"/>
        <v>0</v>
      </c>
      <c r="M3296">
        <f t="shared" si="942"/>
        <v>0</v>
      </c>
      <c r="N3296">
        <f t="shared" si="943"/>
        <v>0</v>
      </c>
      <c r="O3296">
        <f t="shared" si="944"/>
        <v>0</v>
      </c>
      <c r="P3296">
        <f t="shared" si="945"/>
        <v>0</v>
      </c>
      <c r="Q3296">
        <f t="shared" si="946"/>
        <v>0</v>
      </c>
      <c r="S3296">
        <f t="shared" si="947"/>
        <v>0</v>
      </c>
      <c r="T3296">
        <f t="shared" si="948"/>
        <v>0</v>
      </c>
      <c r="U3296">
        <f t="shared" si="949"/>
        <v>0</v>
      </c>
      <c r="V3296">
        <f t="shared" si="950"/>
        <v>0</v>
      </c>
      <c r="W3296">
        <f t="shared" si="951"/>
        <v>0</v>
      </c>
      <c r="X3296">
        <f t="shared" si="952"/>
        <v>0</v>
      </c>
      <c r="Z3296">
        <v>193.8222915863654</v>
      </c>
      <c r="AA3296">
        <f t="shared" si="953"/>
        <v>58.146687475909616</v>
      </c>
      <c r="AT3296">
        <v>0</v>
      </c>
      <c r="AU3296" t="e">
        <f t="shared" si="954"/>
        <v>#DIV/0!</v>
      </c>
    </row>
    <row r="3297" spans="4:47" x14ac:dyDescent="0.3">
      <c r="D3297">
        <v>0.19095482855264323</v>
      </c>
      <c r="E3297">
        <f t="shared" si="937"/>
        <v>76.639572029495469</v>
      </c>
      <c r="F3297">
        <f t="shared" si="938"/>
        <v>76.7575699801734</v>
      </c>
      <c r="G3297">
        <f t="shared" si="939"/>
        <v>0.21428571428571427</v>
      </c>
      <c r="H3297">
        <f t="shared" si="940"/>
        <v>76.639572029495469</v>
      </c>
      <c r="L3297">
        <f t="shared" si="941"/>
        <v>0</v>
      </c>
      <c r="M3297">
        <f t="shared" si="942"/>
        <v>0</v>
      </c>
      <c r="N3297">
        <f t="shared" si="943"/>
        <v>0</v>
      </c>
      <c r="O3297">
        <f t="shared" si="944"/>
        <v>0</v>
      </c>
      <c r="P3297">
        <f t="shared" si="945"/>
        <v>0</v>
      </c>
      <c r="Q3297">
        <f t="shared" si="946"/>
        <v>0</v>
      </c>
      <c r="S3297">
        <f t="shared" si="947"/>
        <v>0</v>
      </c>
      <c r="T3297">
        <f t="shared" si="948"/>
        <v>0</v>
      </c>
      <c r="U3297">
        <f t="shared" si="949"/>
        <v>0</v>
      </c>
      <c r="V3297">
        <f t="shared" si="950"/>
        <v>0</v>
      </c>
      <c r="W3297">
        <f t="shared" si="951"/>
        <v>0</v>
      </c>
      <c r="X3297">
        <f t="shared" si="952"/>
        <v>0</v>
      </c>
      <c r="Z3297">
        <v>76.639572029495469</v>
      </c>
      <c r="AA3297">
        <f t="shared" si="953"/>
        <v>22.991871608848641</v>
      </c>
      <c r="AT3297">
        <v>0</v>
      </c>
      <c r="AU3297" t="e">
        <f t="shared" si="954"/>
        <v>#DIV/0!</v>
      </c>
    </row>
    <row r="3298" spans="4:47" x14ac:dyDescent="0.3">
      <c r="D3298">
        <v>0.74760232868910159</v>
      </c>
      <c r="E3298">
        <f t="shared" si="937"/>
        <v>132.07015268115282</v>
      </c>
      <c r="F3298">
        <f t="shared" si="938"/>
        <v>175.30959719067653</v>
      </c>
      <c r="G3298">
        <f t="shared" si="939"/>
        <v>0.21428571428571427</v>
      </c>
      <c r="H3298">
        <f t="shared" si="940"/>
        <v>175.30959719067653</v>
      </c>
      <c r="L3298">
        <f t="shared" si="941"/>
        <v>0</v>
      </c>
      <c r="M3298">
        <f t="shared" si="942"/>
        <v>0</v>
      </c>
      <c r="N3298">
        <f t="shared" si="943"/>
        <v>0</v>
      </c>
      <c r="O3298">
        <f t="shared" si="944"/>
        <v>0</v>
      </c>
      <c r="P3298">
        <f t="shared" si="945"/>
        <v>0</v>
      </c>
      <c r="Q3298">
        <f t="shared" si="946"/>
        <v>0</v>
      </c>
      <c r="S3298">
        <f t="shared" si="947"/>
        <v>0</v>
      </c>
      <c r="T3298">
        <f t="shared" si="948"/>
        <v>0</v>
      </c>
      <c r="U3298">
        <f t="shared" si="949"/>
        <v>0</v>
      </c>
      <c r="V3298">
        <f t="shared" si="950"/>
        <v>0</v>
      </c>
      <c r="W3298">
        <f t="shared" si="951"/>
        <v>0</v>
      </c>
      <c r="X3298">
        <f t="shared" si="952"/>
        <v>0</v>
      </c>
      <c r="Z3298">
        <v>175.30959719067653</v>
      </c>
      <c r="AA3298">
        <f t="shared" si="953"/>
        <v>52.592879157202958</v>
      </c>
      <c r="AT3298">
        <v>0</v>
      </c>
      <c r="AU3298" t="e">
        <f t="shared" si="954"/>
        <v>#DIV/0!</v>
      </c>
    </row>
    <row r="3299" spans="4:47" x14ac:dyDescent="0.3">
      <c r="D3299">
        <v>6.131936518184633E-2</v>
      </c>
      <c r="E3299">
        <f t="shared" si="937"/>
        <v>52.096188793297848</v>
      </c>
      <c r="F3299">
        <f t="shared" si="938"/>
        <v>59.536432895130105</v>
      </c>
      <c r="G3299">
        <f t="shared" si="939"/>
        <v>0.21428571428571427</v>
      </c>
      <c r="H3299">
        <f t="shared" si="940"/>
        <v>52.096188793297848</v>
      </c>
      <c r="L3299">
        <f t="shared" si="941"/>
        <v>0</v>
      </c>
      <c r="M3299">
        <f t="shared" si="942"/>
        <v>0</v>
      </c>
      <c r="N3299">
        <f t="shared" si="943"/>
        <v>0</v>
      </c>
      <c r="O3299">
        <f t="shared" si="944"/>
        <v>0</v>
      </c>
      <c r="P3299">
        <f t="shared" si="945"/>
        <v>0</v>
      </c>
      <c r="Q3299">
        <f t="shared" si="946"/>
        <v>0</v>
      </c>
      <c r="S3299">
        <f t="shared" si="947"/>
        <v>0</v>
      </c>
      <c r="T3299">
        <f t="shared" si="948"/>
        <v>0</v>
      </c>
      <c r="U3299">
        <f t="shared" si="949"/>
        <v>0</v>
      </c>
      <c r="V3299">
        <f t="shared" si="950"/>
        <v>0</v>
      </c>
      <c r="W3299">
        <f t="shared" si="951"/>
        <v>0</v>
      </c>
      <c r="X3299">
        <f t="shared" si="952"/>
        <v>0</v>
      </c>
      <c r="Z3299">
        <v>52.096188793297848</v>
      </c>
      <c r="AA3299">
        <f t="shared" si="953"/>
        <v>15.628856637989355</v>
      </c>
      <c r="AT3299">
        <v>0</v>
      </c>
      <c r="AU3299" t="e">
        <f t="shared" si="954"/>
        <v>#DIV/0!</v>
      </c>
    </row>
    <row r="3300" spans="4:47" x14ac:dyDescent="0.3">
      <c r="D3300">
        <v>1.6326535176198753E-2</v>
      </c>
      <c r="E3300">
        <f t="shared" si="937"/>
        <v>36.561575739045452</v>
      </c>
      <c r="F3300">
        <f t="shared" si="938"/>
        <v>53.840934692329171</v>
      </c>
      <c r="G3300">
        <f t="shared" si="939"/>
        <v>0.21428571428571427</v>
      </c>
      <c r="H3300">
        <f t="shared" si="940"/>
        <v>36.561575739045452</v>
      </c>
      <c r="L3300">
        <f t="shared" si="941"/>
        <v>0</v>
      </c>
      <c r="M3300">
        <f t="shared" si="942"/>
        <v>0</v>
      </c>
      <c r="N3300">
        <f t="shared" si="943"/>
        <v>0</v>
      </c>
      <c r="O3300">
        <f t="shared" si="944"/>
        <v>0</v>
      </c>
      <c r="P3300">
        <f t="shared" si="945"/>
        <v>0</v>
      </c>
      <c r="Q3300">
        <f t="shared" si="946"/>
        <v>0</v>
      </c>
      <c r="S3300">
        <f t="shared" si="947"/>
        <v>0</v>
      </c>
      <c r="T3300">
        <f t="shared" si="948"/>
        <v>0</v>
      </c>
      <c r="U3300">
        <f t="shared" si="949"/>
        <v>0</v>
      </c>
      <c r="V3300">
        <f t="shared" si="950"/>
        <v>0</v>
      </c>
      <c r="W3300">
        <f t="shared" si="951"/>
        <v>0</v>
      </c>
      <c r="X3300">
        <f t="shared" si="952"/>
        <v>0</v>
      </c>
      <c r="Z3300">
        <v>36.561575739045452</v>
      </c>
      <c r="AA3300">
        <f t="shared" si="953"/>
        <v>10.968472721713635</v>
      </c>
      <c r="AT3300">
        <v>0</v>
      </c>
      <c r="AU3300" t="e">
        <f t="shared" si="954"/>
        <v>#DIV/0!</v>
      </c>
    </row>
    <row r="3301" spans="4:47" x14ac:dyDescent="0.3">
      <c r="D3301">
        <v>0.40615687416541302</v>
      </c>
      <c r="E3301">
        <f t="shared" si="937"/>
        <v>102.60408879697748</v>
      </c>
      <c r="F3301">
        <f t="shared" si="938"/>
        <v>108.73908775860511</v>
      </c>
      <c r="G3301">
        <f t="shared" si="939"/>
        <v>0.21428571428571427</v>
      </c>
      <c r="H3301">
        <f t="shared" si="940"/>
        <v>108.73908775860511</v>
      </c>
      <c r="L3301">
        <f t="shared" si="941"/>
        <v>0</v>
      </c>
      <c r="M3301">
        <f t="shared" si="942"/>
        <v>0</v>
      </c>
      <c r="N3301">
        <f t="shared" si="943"/>
        <v>0</v>
      </c>
      <c r="O3301">
        <f t="shared" si="944"/>
        <v>0</v>
      </c>
      <c r="P3301">
        <f t="shared" si="945"/>
        <v>0</v>
      </c>
      <c r="Q3301">
        <f t="shared" si="946"/>
        <v>0</v>
      </c>
      <c r="S3301">
        <f t="shared" si="947"/>
        <v>0</v>
      </c>
      <c r="T3301">
        <f t="shared" si="948"/>
        <v>0</v>
      </c>
      <c r="U3301">
        <f t="shared" si="949"/>
        <v>0</v>
      </c>
      <c r="V3301">
        <f t="shared" si="950"/>
        <v>0</v>
      </c>
      <c r="W3301">
        <f t="shared" si="951"/>
        <v>0</v>
      </c>
      <c r="X3301">
        <f t="shared" si="952"/>
        <v>0</v>
      </c>
      <c r="Z3301">
        <v>108.73908775860511</v>
      </c>
      <c r="AA3301">
        <f t="shared" si="953"/>
        <v>32.621726327581534</v>
      </c>
      <c r="AT3301">
        <v>0</v>
      </c>
      <c r="AU3301" t="e">
        <f t="shared" si="954"/>
        <v>#DIV/0!</v>
      </c>
    </row>
    <row r="3302" spans="4:47" x14ac:dyDescent="0.3">
      <c r="D3302">
        <v>0.29572218408526973</v>
      </c>
      <c r="E3302">
        <f t="shared" si="937"/>
        <v>90.484982036122645</v>
      </c>
      <c r="F3302">
        <f t="shared" si="938"/>
        <v>91.712906159917367</v>
      </c>
      <c r="G3302">
        <f t="shared" si="939"/>
        <v>0.21428571428571427</v>
      </c>
      <c r="H3302">
        <f t="shared" si="940"/>
        <v>91.712906159917367</v>
      </c>
      <c r="L3302">
        <f t="shared" si="941"/>
        <v>0</v>
      </c>
      <c r="M3302">
        <f t="shared" si="942"/>
        <v>0</v>
      </c>
      <c r="N3302">
        <f t="shared" si="943"/>
        <v>0</v>
      </c>
      <c r="O3302">
        <f t="shared" si="944"/>
        <v>0</v>
      </c>
      <c r="P3302">
        <f t="shared" si="945"/>
        <v>0</v>
      </c>
      <c r="Q3302">
        <f t="shared" si="946"/>
        <v>0</v>
      </c>
      <c r="S3302">
        <f t="shared" si="947"/>
        <v>0</v>
      </c>
      <c r="T3302">
        <f t="shared" si="948"/>
        <v>0</v>
      </c>
      <c r="U3302">
        <f t="shared" si="949"/>
        <v>0</v>
      </c>
      <c r="V3302">
        <f t="shared" si="950"/>
        <v>0</v>
      </c>
      <c r="W3302">
        <f t="shared" si="951"/>
        <v>0</v>
      </c>
      <c r="X3302">
        <f t="shared" si="952"/>
        <v>0</v>
      </c>
      <c r="Z3302">
        <v>91.712906159917367</v>
      </c>
      <c r="AA3302">
        <f t="shared" si="953"/>
        <v>27.51387184797521</v>
      </c>
      <c r="AT3302">
        <v>0</v>
      </c>
      <c r="AU3302" t="e">
        <f t="shared" si="954"/>
        <v>#DIV/0!</v>
      </c>
    </row>
    <row r="3303" spans="4:47" x14ac:dyDescent="0.3">
      <c r="D3303">
        <v>0.15706148965149935</v>
      </c>
      <c r="E3303">
        <f t="shared" si="937"/>
        <v>71.367626245965354</v>
      </c>
      <c r="F3303">
        <f t="shared" si="938"/>
        <v>72.129395846090659</v>
      </c>
      <c r="G3303">
        <f t="shared" si="939"/>
        <v>0.21428571428571427</v>
      </c>
      <c r="H3303">
        <f t="shared" si="940"/>
        <v>71.367626245965354</v>
      </c>
      <c r="L3303">
        <f t="shared" si="941"/>
        <v>0</v>
      </c>
      <c r="M3303">
        <f t="shared" si="942"/>
        <v>0</v>
      </c>
      <c r="N3303">
        <f t="shared" si="943"/>
        <v>0</v>
      </c>
      <c r="O3303">
        <f t="shared" si="944"/>
        <v>0</v>
      </c>
      <c r="P3303">
        <f t="shared" si="945"/>
        <v>0</v>
      </c>
      <c r="Q3303">
        <f t="shared" si="946"/>
        <v>0</v>
      </c>
      <c r="S3303">
        <f t="shared" si="947"/>
        <v>0</v>
      </c>
      <c r="T3303">
        <f t="shared" si="948"/>
        <v>0</v>
      </c>
      <c r="U3303">
        <f t="shared" si="949"/>
        <v>0</v>
      </c>
      <c r="V3303">
        <f t="shared" si="950"/>
        <v>0</v>
      </c>
      <c r="W3303">
        <f t="shared" si="951"/>
        <v>0</v>
      </c>
      <c r="X3303">
        <f t="shared" si="952"/>
        <v>0</v>
      </c>
      <c r="Z3303">
        <v>71.367626245965354</v>
      </c>
      <c r="AA3303">
        <f t="shared" si="953"/>
        <v>21.410287873789606</v>
      </c>
      <c r="AT3303">
        <v>0</v>
      </c>
      <c r="AU3303" t="e">
        <f t="shared" si="954"/>
        <v>#DIV/0!</v>
      </c>
    </row>
    <row r="3304" spans="4:47" x14ac:dyDescent="0.3">
      <c r="D3304">
        <v>0.18139195438489242</v>
      </c>
      <c r="E3304">
        <f t="shared" si="937"/>
        <v>75.203123404986712</v>
      </c>
      <c r="F3304">
        <f t="shared" si="938"/>
        <v>75.442088516368159</v>
      </c>
      <c r="G3304">
        <f t="shared" si="939"/>
        <v>0.21428571428571427</v>
      </c>
      <c r="H3304">
        <f t="shared" si="940"/>
        <v>75.203123404986712</v>
      </c>
      <c r="L3304">
        <f t="shared" si="941"/>
        <v>0</v>
      </c>
      <c r="M3304">
        <f t="shared" si="942"/>
        <v>0</v>
      </c>
      <c r="N3304">
        <f t="shared" si="943"/>
        <v>0</v>
      </c>
      <c r="O3304">
        <f t="shared" si="944"/>
        <v>0</v>
      </c>
      <c r="P3304">
        <f t="shared" si="945"/>
        <v>0</v>
      </c>
      <c r="Q3304">
        <f t="shared" si="946"/>
        <v>0</v>
      </c>
      <c r="S3304">
        <f t="shared" si="947"/>
        <v>0</v>
      </c>
      <c r="T3304">
        <f t="shared" si="948"/>
        <v>0</v>
      </c>
      <c r="U3304">
        <f t="shared" si="949"/>
        <v>0</v>
      </c>
      <c r="V3304">
        <f t="shared" si="950"/>
        <v>0</v>
      </c>
      <c r="W3304">
        <f t="shared" si="951"/>
        <v>0</v>
      </c>
      <c r="X3304">
        <f t="shared" si="952"/>
        <v>0</v>
      </c>
      <c r="Z3304">
        <v>75.203123404986712</v>
      </c>
      <c r="AA3304">
        <f t="shared" si="953"/>
        <v>22.560937021496013</v>
      </c>
      <c r="AT3304">
        <v>0</v>
      </c>
      <c r="AU3304" t="e">
        <f t="shared" si="954"/>
        <v>#DIV/0!</v>
      </c>
    </row>
    <row r="3305" spans="4:47" x14ac:dyDescent="0.3">
      <c r="D3305">
        <v>0.8194443138279337</v>
      </c>
      <c r="E3305">
        <f t="shared" si="937"/>
        <v>137.33143002754755</v>
      </c>
      <c r="F3305">
        <f t="shared" si="938"/>
        <v>194.53801505661255</v>
      </c>
      <c r="G3305">
        <f t="shared" si="939"/>
        <v>0.21428571428571427</v>
      </c>
      <c r="H3305">
        <f t="shared" si="940"/>
        <v>194.53801505661255</v>
      </c>
      <c r="L3305">
        <f t="shared" si="941"/>
        <v>0</v>
      </c>
      <c r="M3305">
        <f t="shared" si="942"/>
        <v>0</v>
      </c>
      <c r="N3305">
        <f t="shared" si="943"/>
        <v>0</v>
      </c>
      <c r="O3305">
        <f t="shared" si="944"/>
        <v>0</v>
      </c>
      <c r="P3305">
        <f t="shared" si="945"/>
        <v>0</v>
      </c>
      <c r="Q3305">
        <f t="shared" si="946"/>
        <v>0</v>
      </c>
      <c r="S3305">
        <f t="shared" si="947"/>
        <v>0</v>
      </c>
      <c r="T3305">
        <f t="shared" si="948"/>
        <v>0</v>
      </c>
      <c r="U3305">
        <f t="shared" si="949"/>
        <v>0</v>
      </c>
      <c r="V3305">
        <f t="shared" si="950"/>
        <v>0</v>
      </c>
      <c r="W3305">
        <f t="shared" si="951"/>
        <v>0</v>
      </c>
      <c r="X3305">
        <f t="shared" si="952"/>
        <v>0</v>
      </c>
      <c r="Z3305">
        <v>194.53801505661255</v>
      </c>
      <c r="AA3305">
        <f t="shared" si="953"/>
        <v>58.361404516983761</v>
      </c>
      <c r="AT3305">
        <v>0</v>
      </c>
      <c r="AU3305" t="e">
        <f t="shared" si="954"/>
        <v>#DIV/0!</v>
      </c>
    </row>
    <row r="3306" spans="4:47" x14ac:dyDescent="0.3">
      <c r="D3306">
        <v>2.0260942019469819E-2</v>
      </c>
      <c r="E3306">
        <f t="shared" si="937"/>
        <v>38.449493920622672</v>
      </c>
      <c r="F3306">
        <f t="shared" si="938"/>
        <v>54.333710144023513</v>
      </c>
      <c r="G3306">
        <f t="shared" si="939"/>
        <v>0.21428571428571427</v>
      </c>
      <c r="H3306">
        <f t="shared" si="940"/>
        <v>38.449493920622672</v>
      </c>
      <c r="L3306">
        <f t="shared" si="941"/>
        <v>0</v>
      </c>
      <c r="M3306">
        <f t="shared" si="942"/>
        <v>0</v>
      </c>
      <c r="N3306">
        <f t="shared" si="943"/>
        <v>0</v>
      </c>
      <c r="O3306">
        <f t="shared" si="944"/>
        <v>0</v>
      </c>
      <c r="P3306">
        <f t="shared" si="945"/>
        <v>0</v>
      </c>
      <c r="Q3306">
        <f t="shared" si="946"/>
        <v>0</v>
      </c>
      <c r="S3306">
        <f t="shared" si="947"/>
        <v>0</v>
      </c>
      <c r="T3306">
        <f t="shared" si="948"/>
        <v>0</v>
      </c>
      <c r="U3306">
        <f t="shared" si="949"/>
        <v>0</v>
      </c>
      <c r="V3306">
        <f t="shared" si="950"/>
        <v>0</v>
      </c>
      <c r="W3306">
        <f t="shared" si="951"/>
        <v>0</v>
      </c>
      <c r="X3306">
        <f t="shared" si="952"/>
        <v>0</v>
      </c>
      <c r="Z3306">
        <v>38.449493920622672</v>
      </c>
      <c r="AA3306">
        <f t="shared" si="953"/>
        <v>11.5348481761868</v>
      </c>
      <c r="AT3306">
        <v>0</v>
      </c>
      <c r="AU3306" t="e">
        <f t="shared" si="954"/>
        <v>#DIV/0!</v>
      </c>
    </row>
    <row r="3307" spans="4:47" x14ac:dyDescent="0.3">
      <c r="D3307">
        <v>0.42855246642186051</v>
      </c>
      <c r="E3307">
        <f t="shared" si="937"/>
        <v>104.85093656458517</v>
      </c>
      <c r="F3307">
        <f t="shared" si="938"/>
        <v>112.38025672010585</v>
      </c>
      <c r="G3307">
        <f t="shared" si="939"/>
        <v>0.21428571428571427</v>
      </c>
      <c r="H3307">
        <f t="shared" si="940"/>
        <v>112.38025672010585</v>
      </c>
      <c r="L3307">
        <f t="shared" si="941"/>
        <v>0</v>
      </c>
      <c r="M3307">
        <f t="shared" si="942"/>
        <v>0</v>
      </c>
      <c r="N3307">
        <f t="shared" si="943"/>
        <v>0</v>
      </c>
      <c r="O3307">
        <f t="shared" si="944"/>
        <v>0</v>
      </c>
      <c r="P3307">
        <f t="shared" si="945"/>
        <v>0</v>
      </c>
      <c r="Q3307">
        <f t="shared" si="946"/>
        <v>0</v>
      </c>
      <c r="S3307">
        <f t="shared" si="947"/>
        <v>0</v>
      </c>
      <c r="T3307">
        <f t="shared" si="948"/>
        <v>0</v>
      </c>
      <c r="U3307">
        <f t="shared" si="949"/>
        <v>0</v>
      </c>
      <c r="V3307">
        <f t="shared" si="950"/>
        <v>0</v>
      </c>
      <c r="W3307">
        <f t="shared" si="951"/>
        <v>0</v>
      </c>
      <c r="X3307">
        <f t="shared" si="952"/>
        <v>0</v>
      </c>
      <c r="Z3307">
        <v>112.38025672010585</v>
      </c>
      <c r="AA3307">
        <f t="shared" si="953"/>
        <v>33.714077016031752</v>
      </c>
      <c r="AT3307">
        <v>0</v>
      </c>
      <c r="AU3307" t="e">
        <f t="shared" si="954"/>
        <v>#DIV/0!</v>
      </c>
    </row>
    <row r="3308" spans="4:47" x14ac:dyDescent="0.3">
      <c r="D3308">
        <v>0.94759123774041198</v>
      </c>
      <c r="E3308">
        <f t="shared" si="937"/>
        <v>146.17263092302909</v>
      </c>
      <c r="F3308">
        <f t="shared" si="938"/>
        <v>243.18116724896029</v>
      </c>
      <c r="G3308">
        <f t="shared" si="939"/>
        <v>0.21428571428571427</v>
      </c>
      <c r="H3308">
        <f t="shared" si="940"/>
        <v>243.18116724896029</v>
      </c>
      <c r="L3308">
        <f t="shared" si="941"/>
        <v>0</v>
      </c>
      <c r="M3308">
        <f t="shared" si="942"/>
        <v>0</v>
      </c>
      <c r="N3308">
        <f t="shared" si="943"/>
        <v>0</v>
      </c>
      <c r="O3308">
        <f t="shared" si="944"/>
        <v>0</v>
      </c>
      <c r="P3308">
        <f t="shared" si="945"/>
        <v>0</v>
      </c>
      <c r="Q3308">
        <f t="shared" si="946"/>
        <v>0</v>
      </c>
      <c r="S3308">
        <f t="shared" si="947"/>
        <v>0</v>
      </c>
      <c r="T3308">
        <f t="shared" si="948"/>
        <v>0</v>
      </c>
      <c r="U3308">
        <f t="shared" si="949"/>
        <v>0</v>
      </c>
      <c r="V3308">
        <f t="shared" si="950"/>
        <v>0</v>
      </c>
      <c r="W3308">
        <f t="shared" si="951"/>
        <v>0</v>
      </c>
      <c r="X3308">
        <f t="shared" si="952"/>
        <v>0</v>
      </c>
      <c r="Z3308">
        <v>243.18116724896029</v>
      </c>
      <c r="AA3308">
        <f t="shared" si="953"/>
        <v>72.954350174688088</v>
      </c>
      <c r="AT3308">
        <v>0</v>
      </c>
      <c r="AU3308" t="e">
        <f t="shared" si="954"/>
        <v>#DIV/0!</v>
      </c>
    </row>
    <row r="3309" spans="4:47" x14ac:dyDescent="0.3">
      <c r="D3309">
        <v>0.33605529208521401</v>
      </c>
      <c r="E3309">
        <f t="shared" si="937"/>
        <v>95.138065632750994</v>
      </c>
      <c r="F3309">
        <f t="shared" si="938"/>
        <v>97.765003009986373</v>
      </c>
      <c r="G3309">
        <f t="shared" si="939"/>
        <v>0.21428571428571427</v>
      </c>
      <c r="H3309">
        <f t="shared" si="940"/>
        <v>97.765003009986373</v>
      </c>
      <c r="L3309">
        <f t="shared" si="941"/>
        <v>0</v>
      </c>
      <c r="M3309">
        <f t="shared" si="942"/>
        <v>0</v>
      </c>
      <c r="N3309">
        <f t="shared" si="943"/>
        <v>0</v>
      </c>
      <c r="O3309">
        <f t="shared" si="944"/>
        <v>0</v>
      </c>
      <c r="P3309">
        <f t="shared" si="945"/>
        <v>0</v>
      </c>
      <c r="Q3309">
        <f t="shared" si="946"/>
        <v>0</v>
      </c>
      <c r="S3309">
        <f t="shared" si="947"/>
        <v>0</v>
      </c>
      <c r="T3309">
        <f t="shared" si="948"/>
        <v>0</v>
      </c>
      <c r="U3309">
        <f t="shared" si="949"/>
        <v>0</v>
      </c>
      <c r="V3309">
        <f t="shared" si="950"/>
        <v>0</v>
      </c>
      <c r="W3309">
        <f t="shared" si="951"/>
        <v>0</v>
      </c>
      <c r="X3309">
        <f t="shared" si="952"/>
        <v>0</v>
      </c>
      <c r="Z3309">
        <v>97.765003009986373</v>
      </c>
      <c r="AA3309">
        <f t="shared" si="953"/>
        <v>29.32950090299591</v>
      </c>
      <c r="AT3309">
        <v>0</v>
      </c>
      <c r="AU3309" t="e">
        <f t="shared" si="954"/>
        <v>#DIV/0!</v>
      </c>
    </row>
    <row r="3310" spans="4:47" x14ac:dyDescent="0.3">
      <c r="D3310">
        <v>0.27634526803798798</v>
      </c>
      <c r="E3310">
        <f t="shared" si="937"/>
        <v>88.13663113948472</v>
      </c>
      <c r="F3310">
        <f t="shared" si="938"/>
        <v>88.867028892074899</v>
      </c>
      <c r="G3310">
        <f t="shared" si="939"/>
        <v>0.21428571428571427</v>
      </c>
      <c r="H3310">
        <f t="shared" si="940"/>
        <v>88.867028892074899</v>
      </c>
      <c r="L3310">
        <f t="shared" si="941"/>
        <v>0</v>
      </c>
      <c r="M3310">
        <f t="shared" si="942"/>
        <v>0</v>
      </c>
      <c r="N3310">
        <f t="shared" si="943"/>
        <v>0</v>
      </c>
      <c r="O3310">
        <f t="shared" si="944"/>
        <v>0</v>
      </c>
      <c r="P3310">
        <f t="shared" si="945"/>
        <v>0</v>
      </c>
      <c r="Q3310">
        <f t="shared" si="946"/>
        <v>0</v>
      </c>
      <c r="S3310">
        <f t="shared" si="947"/>
        <v>0</v>
      </c>
      <c r="T3310">
        <f t="shared" si="948"/>
        <v>0</v>
      </c>
      <c r="U3310">
        <f t="shared" si="949"/>
        <v>0</v>
      </c>
      <c r="V3310">
        <f t="shared" si="950"/>
        <v>0</v>
      </c>
      <c r="W3310">
        <f t="shared" si="951"/>
        <v>0</v>
      </c>
      <c r="X3310">
        <f t="shared" si="952"/>
        <v>0</v>
      </c>
      <c r="Z3310">
        <v>88.867028892074899</v>
      </c>
      <c r="AA3310">
        <f t="shared" si="953"/>
        <v>26.66010866762247</v>
      </c>
      <c r="AT3310">
        <v>0</v>
      </c>
      <c r="AU3310" t="e">
        <f t="shared" si="954"/>
        <v>#DIV/0!</v>
      </c>
    </row>
    <row r="3311" spans="4:47" x14ac:dyDescent="0.3">
      <c r="D3311">
        <v>0.61644404900969951</v>
      </c>
      <c r="E3311">
        <f t="shared" si="937"/>
        <v>121.76571143250044</v>
      </c>
      <c r="F3311">
        <f t="shared" si="938"/>
        <v>146.28908112628267</v>
      </c>
      <c r="G3311">
        <f t="shared" si="939"/>
        <v>0.21428571428571427</v>
      </c>
      <c r="H3311">
        <f t="shared" si="940"/>
        <v>146.28908112628267</v>
      </c>
      <c r="L3311">
        <f t="shared" si="941"/>
        <v>0</v>
      </c>
      <c r="M3311">
        <f t="shared" si="942"/>
        <v>0</v>
      </c>
      <c r="N3311">
        <f t="shared" si="943"/>
        <v>0</v>
      </c>
      <c r="O3311">
        <f t="shared" si="944"/>
        <v>0</v>
      </c>
      <c r="P3311">
        <f t="shared" si="945"/>
        <v>0</v>
      </c>
      <c r="Q3311">
        <f t="shared" si="946"/>
        <v>0</v>
      </c>
      <c r="S3311">
        <f t="shared" si="947"/>
        <v>0</v>
      </c>
      <c r="T3311">
        <f t="shared" si="948"/>
        <v>0</v>
      </c>
      <c r="U3311">
        <f t="shared" si="949"/>
        <v>0</v>
      </c>
      <c r="V3311">
        <f t="shared" si="950"/>
        <v>0</v>
      </c>
      <c r="W3311">
        <f t="shared" si="951"/>
        <v>0</v>
      </c>
      <c r="X3311">
        <f t="shared" si="952"/>
        <v>0</v>
      </c>
      <c r="Z3311">
        <v>146.28908112628267</v>
      </c>
      <c r="AA3311">
        <f t="shared" si="953"/>
        <v>43.8867243378848</v>
      </c>
      <c r="AT3311">
        <v>0</v>
      </c>
      <c r="AU3311" t="e">
        <f t="shared" si="954"/>
        <v>#DIV/0!</v>
      </c>
    </row>
    <row r="3312" spans="4:47" x14ac:dyDescent="0.3">
      <c r="D3312">
        <v>0.53477443396769042</v>
      </c>
      <c r="E3312">
        <f t="shared" si="937"/>
        <v>114.78507525268522</v>
      </c>
      <c r="F3312">
        <f t="shared" si="938"/>
        <v>130.7135715197752</v>
      </c>
      <c r="G3312">
        <f t="shared" si="939"/>
        <v>0.21428571428571427</v>
      </c>
      <c r="H3312">
        <f t="shared" si="940"/>
        <v>130.7135715197752</v>
      </c>
      <c r="L3312">
        <f t="shared" si="941"/>
        <v>0</v>
      </c>
      <c r="M3312">
        <f t="shared" si="942"/>
        <v>0</v>
      </c>
      <c r="N3312">
        <f t="shared" si="943"/>
        <v>0</v>
      </c>
      <c r="O3312">
        <f t="shared" si="944"/>
        <v>0</v>
      </c>
      <c r="P3312">
        <f t="shared" si="945"/>
        <v>0</v>
      </c>
      <c r="Q3312">
        <f t="shared" si="946"/>
        <v>0</v>
      </c>
      <c r="S3312">
        <f t="shared" si="947"/>
        <v>0</v>
      </c>
      <c r="T3312">
        <f t="shared" si="948"/>
        <v>0</v>
      </c>
      <c r="U3312">
        <f t="shared" si="949"/>
        <v>0</v>
      </c>
      <c r="V3312">
        <f t="shared" si="950"/>
        <v>0</v>
      </c>
      <c r="W3312">
        <f t="shared" si="951"/>
        <v>0</v>
      </c>
      <c r="X3312">
        <f t="shared" si="952"/>
        <v>0</v>
      </c>
      <c r="Z3312">
        <v>130.7135715197752</v>
      </c>
      <c r="AA3312">
        <f t="shared" si="953"/>
        <v>39.214071455932562</v>
      </c>
      <c r="AT3312">
        <v>0</v>
      </c>
      <c r="AU3312" t="e">
        <f t="shared" si="954"/>
        <v>#DIV/0!</v>
      </c>
    </row>
    <row r="3313" spans="4:47" x14ac:dyDescent="0.3">
      <c r="D3313">
        <v>1.4898937410142699E-3</v>
      </c>
      <c r="E3313">
        <f t="shared" si="937"/>
        <v>25.003020572518139</v>
      </c>
      <c r="F3313">
        <f t="shared" si="938"/>
        <v>51.991486949432471</v>
      </c>
      <c r="G3313">
        <f t="shared" si="939"/>
        <v>0.21428571428571427</v>
      </c>
      <c r="H3313">
        <f t="shared" si="940"/>
        <v>25.003020572518139</v>
      </c>
      <c r="L3313">
        <f t="shared" si="941"/>
        <v>0</v>
      </c>
      <c r="M3313">
        <f t="shared" si="942"/>
        <v>0</v>
      </c>
      <c r="N3313">
        <f t="shared" si="943"/>
        <v>0</v>
      </c>
      <c r="O3313">
        <f t="shared" si="944"/>
        <v>0</v>
      </c>
      <c r="P3313">
        <f t="shared" si="945"/>
        <v>0</v>
      </c>
      <c r="Q3313">
        <f t="shared" si="946"/>
        <v>0</v>
      </c>
      <c r="S3313">
        <f t="shared" si="947"/>
        <v>0</v>
      </c>
      <c r="T3313">
        <f t="shared" si="948"/>
        <v>0</v>
      </c>
      <c r="U3313">
        <f t="shared" si="949"/>
        <v>0</v>
      </c>
      <c r="V3313">
        <f t="shared" si="950"/>
        <v>0</v>
      </c>
      <c r="W3313">
        <f t="shared" si="951"/>
        <v>0</v>
      </c>
      <c r="X3313">
        <f t="shared" si="952"/>
        <v>0</v>
      </c>
      <c r="Z3313">
        <v>25.003020572518139</v>
      </c>
      <c r="AA3313">
        <f t="shared" si="953"/>
        <v>7.5009061717554415</v>
      </c>
      <c r="AT3313">
        <v>0</v>
      </c>
      <c r="AU3313" t="e">
        <f t="shared" si="954"/>
        <v>#DIV/0!</v>
      </c>
    </row>
    <row r="3314" spans="4:47" x14ac:dyDescent="0.3">
      <c r="D3314">
        <v>0.47760929440636646</v>
      </c>
      <c r="E3314">
        <f t="shared" si="937"/>
        <v>109.57586810088394</v>
      </c>
      <c r="F3314">
        <f t="shared" si="938"/>
        <v>120.61419380405866</v>
      </c>
      <c r="G3314">
        <f t="shared" si="939"/>
        <v>0.21428571428571427</v>
      </c>
      <c r="H3314">
        <f t="shared" si="940"/>
        <v>120.61419380405866</v>
      </c>
      <c r="L3314">
        <f t="shared" si="941"/>
        <v>0</v>
      </c>
      <c r="M3314">
        <f t="shared" si="942"/>
        <v>0</v>
      </c>
      <c r="N3314">
        <f t="shared" si="943"/>
        <v>0</v>
      </c>
      <c r="O3314">
        <f t="shared" si="944"/>
        <v>0</v>
      </c>
      <c r="P3314">
        <f t="shared" si="945"/>
        <v>0</v>
      </c>
      <c r="Q3314">
        <f t="shared" si="946"/>
        <v>0</v>
      </c>
      <c r="S3314">
        <f t="shared" si="947"/>
        <v>0</v>
      </c>
      <c r="T3314">
        <f t="shared" si="948"/>
        <v>0</v>
      </c>
      <c r="U3314">
        <f t="shared" si="949"/>
        <v>0</v>
      </c>
      <c r="V3314">
        <f t="shared" si="950"/>
        <v>0</v>
      </c>
      <c r="W3314">
        <f t="shared" si="951"/>
        <v>0</v>
      </c>
      <c r="X3314">
        <f t="shared" si="952"/>
        <v>0</v>
      </c>
      <c r="Z3314">
        <v>120.61419380405866</v>
      </c>
      <c r="AA3314">
        <f t="shared" si="953"/>
        <v>36.184258141217597</v>
      </c>
      <c r="AT3314">
        <v>0</v>
      </c>
      <c r="AU3314" t="e">
        <f t="shared" si="954"/>
        <v>#DIV/0!</v>
      </c>
    </row>
    <row r="3315" spans="4:47" x14ac:dyDescent="0.3">
      <c r="D3315">
        <v>0.80523738429045444</v>
      </c>
      <c r="E3315">
        <f t="shared" si="937"/>
        <v>136.30987944314805</v>
      </c>
      <c r="F3315">
        <f t="shared" si="938"/>
        <v>190.46746087254252</v>
      </c>
      <c r="G3315">
        <f t="shared" si="939"/>
        <v>0.21428571428571427</v>
      </c>
      <c r="H3315">
        <f t="shared" si="940"/>
        <v>190.46746087254252</v>
      </c>
      <c r="L3315">
        <f t="shared" si="941"/>
        <v>0</v>
      </c>
      <c r="M3315">
        <f t="shared" si="942"/>
        <v>0</v>
      </c>
      <c r="N3315">
        <f t="shared" si="943"/>
        <v>0</v>
      </c>
      <c r="O3315">
        <f t="shared" si="944"/>
        <v>0</v>
      </c>
      <c r="P3315">
        <f t="shared" si="945"/>
        <v>0</v>
      </c>
      <c r="Q3315">
        <f t="shared" si="946"/>
        <v>0</v>
      </c>
      <c r="S3315">
        <f t="shared" si="947"/>
        <v>0</v>
      </c>
      <c r="T3315">
        <f t="shared" si="948"/>
        <v>0</v>
      </c>
      <c r="U3315">
        <f t="shared" si="949"/>
        <v>0</v>
      </c>
      <c r="V3315">
        <f t="shared" si="950"/>
        <v>0</v>
      </c>
      <c r="W3315">
        <f t="shared" si="951"/>
        <v>0</v>
      </c>
      <c r="X3315">
        <f t="shared" si="952"/>
        <v>0</v>
      </c>
      <c r="Z3315">
        <v>190.46746087254252</v>
      </c>
      <c r="AA3315">
        <f t="shared" si="953"/>
        <v>57.140238261762754</v>
      </c>
      <c r="AT3315">
        <v>0</v>
      </c>
      <c r="AU3315" t="e">
        <f t="shared" si="954"/>
        <v>#DIV/0!</v>
      </c>
    </row>
    <row r="3316" spans="4:47" x14ac:dyDescent="0.3">
      <c r="D3316">
        <v>0.79442912499936214</v>
      </c>
      <c r="E3316">
        <f t="shared" si="937"/>
        <v>135.52666055932406</v>
      </c>
      <c r="F3316">
        <f t="shared" si="938"/>
        <v>187.46926686438371</v>
      </c>
      <c r="G3316">
        <f t="shared" si="939"/>
        <v>0.21428571428571427</v>
      </c>
      <c r="H3316">
        <f t="shared" si="940"/>
        <v>187.46926686438371</v>
      </c>
      <c r="L3316">
        <f t="shared" si="941"/>
        <v>0</v>
      </c>
      <c r="M3316">
        <f t="shared" si="942"/>
        <v>0</v>
      </c>
      <c r="N3316">
        <f t="shared" si="943"/>
        <v>0</v>
      </c>
      <c r="O3316">
        <f t="shared" si="944"/>
        <v>0</v>
      </c>
      <c r="P3316">
        <f t="shared" si="945"/>
        <v>0</v>
      </c>
      <c r="Q3316">
        <f t="shared" si="946"/>
        <v>0</v>
      </c>
      <c r="S3316">
        <f t="shared" si="947"/>
        <v>0</v>
      </c>
      <c r="T3316">
        <f t="shared" si="948"/>
        <v>0</v>
      </c>
      <c r="U3316">
        <f t="shared" si="949"/>
        <v>0</v>
      </c>
      <c r="V3316">
        <f t="shared" si="950"/>
        <v>0</v>
      </c>
      <c r="W3316">
        <f t="shared" si="951"/>
        <v>0</v>
      </c>
      <c r="X3316">
        <f t="shared" si="952"/>
        <v>0</v>
      </c>
      <c r="Z3316">
        <v>187.46926686438371</v>
      </c>
      <c r="AA3316">
        <f t="shared" si="953"/>
        <v>56.240780059315114</v>
      </c>
      <c r="AT3316">
        <v>0</v>
      </c>
      <c r="AU3316" t="e">
        <f t="shared" si="954"/>
        <v>#DIV/0!</v>
      </c>
    </row>
    <row r="3317" spans="4:47" x14ac:dyDescent="0.3">
      <c r="D3317">
        <v>0.43580648650056208</v>
      </c>
      <c r="E3317">
        <f t="shared" si="937"/>
        <v>105.56605035415298</v>
      </c>
      <c r="F3317">
        <f t="shared" si="938"/>
        <v>113.57489323708199</v>
      </c>
      <c r="G3317">
        <f t="shared" si="939"/>
        <v>0.21428571428571427</v>
      </c>
      <c r="H3317">
        <f t="shared" si="940"/>
        <v>113.57489323708199</v>
      </c>
      <c r="L3317">
        <f t="shared" si="941"/>
        <v>0</v>
      </c>
      <c r="M3317">
        <f t="shared" si="942"/>
        <v>0</v>
      </c>
      <c r="N3317">
        <f t="shared" si="943"/>
        <v>0</v>
      </c>
      <c r="O3317">
        <f t="shared" si="944"/>
        <v>0</v>
      </c>
      <c r="P3317">
        <f t="shared" si="945"/>
        <v>0</v>
      </c>
      <c r="Q3317">
        <f t="shared" si="946"/>
        <v>0</v>
      </c>
      <c r="S3317">
        <f t="shared" si="947"/>
        <v>0</v>
      </c>
      <c r="T3317">
        <f t="shared" si="948"/>
        <v>0</v>
      </c>
      <c r="U3317">
        <f t="shared" si="949"/>
        <v>0</v>
      </c>
      <c r="V3317">
        <f t="shared" si="950"/>
        <v>0</v>
      </c>
      <c r="W3317">
        <f t="shared" si="951"/>
        <v>0</v>
      </c>
      <c r="X3317">
        <f t="shared" si="952"/>
        <v>0</v>
      </c>
      <c r="Z3317">
        <v>113.57489323708199</v>
      </c>
      <c r="AA3317">
        <f t="shared" si="953"/>
        <v>34.072467971124595</v>
      </c>
      <c r="AT3317">
        <v>0</v>
      </c>
      <c r="AU3317" t="e">
        <f t="shared" si="954"/>
        <v>#DIV/0!</v>
      </c>
    </row>
    <row r="3318" spans="4:47" x14ac:dyDescent="0.3">
      <c r="D3318">
        <v>0.43631512524450422</v>
      </c>
      <c r="E3318">
        <f t="shared" si="937"/>
        <v>105.61596874478307</v>
      </c>
      <c r="F3318">
        <f t="shared" si="938"/>
        <v>113.65894632438471</v>
      </c>
      <c r="G3318">
        <f t="shared" si="939"/>
        <v>0.21428571428571427</v>
      </c>
      <c r="H3318">
        <f t="shared" si="940"/>
        <v>113.65894632438471</v>
      </c>
      <c r="L3318">
        <f t="shared" si="941"/>
        <v>0</v>
      </c>
      <c r="M3318">
        <f t="shared" si="942"/>
        <v>0</v>
      </c>
      <c r="N3318">
        <f t="shared" si="943"/>
        <v>0</v>
      </c>
      <c r="O3318">
        <f t="shared" si="944"/>
        <v>0</v>
      </c>
      <c r="P3318">
        <f t="shared" si="945"/>
        <v>0</v>
      </c>
      <c r="Q3318">
        <f t="shared" si="946"/>
        <v>0</v>
      </c>
      <c r="S3318">
        <f t="shared" si="947"/>
        <v>0</v>
      </c>
      <c r="T3318">
        <f t="shared" si="948"/>
        <v>0</v>
      </c>
      <c r="U3318">
        <f t="shared" si="949"/>
        <v>0</v>
      </c>
      <c r="V3318">
        <f t="shared" si="950"/>
        <v>0</v>
      </c>
      <c r="W3318">
        <f t="shared" si="951"/>
        <v>0</v>
      </c>
      <c r="X3318">
        <f t="shared" si="952"/>
        <v>0</v>
      </c>
      <c r="Z3318">
        <v>113.65894632438471</v>
      </c>
      <c r="AA3318">
        <f t="shared" si="953"/>
        <v>34.097683897315413</v>
      </c>
      <c r="AT3318">
        <v>0</v>
      </c>
      <c r="AU3318" t="e">
        <f t="shared" si="954"/>
        <v>#DIV/0!</v>
      </c>
    </row>
    <row r="3319" spans="4:47" x14ac:dyDescent="0.3">
      <c r="D3319">
        <v>0.83145460894535295</v>
      </c>
      <c r="E3319">
        <f t="shared" si="937"/>
        <v>138.18814420356185</v>
      </c>
      <c r="F3319">
        <f t="shared" si="938"/>
        <v>198.10595655797019</v>
      </c>
      <c r="G3319">
        <f t="shared" si="939"/>
        <v>0.21428571428571427</v>
      </c>
      <c r="H3319">
        <f t="shared" si="940"/>
        <v>198.10595655797019</v>
      </c>
      <c r="L3319">
        <f t="shared" si="941"/>
        <v>0</v>
      </c>
      <c r="M3319">
        <f t="shared" si="942"/>
        <v>0</v>
      </c>
      <c r="N3319">
        <f t="shared" si="943"/>
        <v>0</v>
      </c>
      <c r="O3319">
        <f t="shared" si="944"/>
        <v>0</v>
      </c>
      <c r="P3319">
        <f t="shared" si="945"/>
        <v>0</v>
      </c>
      <c r="Q3319">
        <f t="shared" si="946"/>
        <v>0</v>
      </c>
      <c r="S3319">
        <f t="shared" si="947"/>
        <v>0</v>
      </c>
      <c r="T3319">
        <f t="shared" si="948"/>
        <v>0</v>
      </c>
      <c r="U3319">
        <f t="shared" si="949"/>
        <v>0</v>
      </c>
      <c r="V3319">
        <f t="shared" si="950"/>
        <v>0</v>
      </c>
      <c r="W3319">
        <f t="shared" si="951"/>
        <v>0</v>
      </c>
      <c r="X3319">
        <f t="shared" si="952"/>
        <v>0</v>
      </c>
      <c r="Z3319">
        <v>198.10595655797019</v>
      </c>
      <c r="AA3319">
        <f t="shared" si="953"/>
        <v>59.431786967391055</v>
      </c>
      <c r="AT3319">
        <v>0</v>
      </c>
      <c r="AU3319" t="e">
        <f t="shared" si="954"/>
        <v>#DIV/0!</v>
      </c>
    </row>
    <row r="3320" spans="4:47" x14ac:dyDescent="0.3">
      <c r="D3320">
        <v>0.47686244585147541</v>
      </c>
      <c r="E3320">
        <f t="shared" si="937"/>
        <v>109.50580478552655</v>
      </c>
      <c r="F3320">
        <f t="shared" si="938"/>
        <v>120.48600796720854</v>
      </c>
      <c r="G3320">
        <f t="shared" si="939"/>
        <v>0.21428571428571427</v>
      </c>
      <c r="H3320">
        <f t="shared" si="940"/>
        <v>120.48600796720854</v>
      </c>
      <c r="L3320">
        <f t="shared" si="941"/>
        <v>0</v>
      </c>
      <c r="M3320">
        <f t="shared" si="942"/>
        <v>0</v>
      </c>
      <c r="N3320">
        <f t="shared" si="943"/>
        <v>0</v>
      </c>
      <c r="O3320">
        <f t="shared" si="944"/>
        <v>0</v>
      </c>
      <c r="P3320">
        <f t="shared" si="945"/>
        <v>0</v>
      </c>
      <c r="Q3320">
        <f t="shared" si="946"/>
        <v>0</v>
      </c>
      <c r="S3320">
        <f t="shared" si="947"/>
        <v>0</v>
      </c>
      <c r="T3320">
        <f t="shared" si="948"/>
        <v>0</v>
      </c>
      <c r="U3320">
        <f t="shared" si="949"/>
        <v>0</v>
      </c>
      <c r="V3320">
        <f t="shared" si="950"/>
        <v>0</v>
      </c>
      <c r="W3320">
        <f t="shared" si="951"/>
        <v>0</v>
      </c>
      <c r="X3320">
        <f t="shared" si="952"/>
        <v>0</v>
      </c>
      <c r="Z3320">
        <v>120.48600796720854</v>
      </c>
      <c r="AA3320">
        <f t="shared" si="953"/>
        <v>36.145802390162558</v>
      </c>
      <c r="AT3320">
        <v>0</v>
      </c>
      <c r="AU3320" t="e">
        <f t="shared" si="954"/>
        <v>#DIV/0!</v>
      </c>
    </row>
    <row r="3321" spans="4:47" x14ac:dyDescent="0.3">
      <c r="D3321">
        <v>0.33307205954976538</v>
      </c>
      <c r="E3321">
        <f t="shared" si="937"/>
        <v>94.803814076797295</v>
      </c>
      <c r="F3321">
        <f t="shared" si="938"/>
        <v>97.311171665198941</v>
      </c>
      <c r="G3321">
        <f t="shared" si="939"/>
        <v>0.21428571428571427</v>
      </c>
      <c r="H3321">
        <f t="shared" si="940"/>
        <v>97.311171665198941</v>
      </c>
      <c r="L3321">
        <f t="shared" si="941"/>
        <v>0</v>
      </c>
      <c r="M3321">
        <f t="shared" si="942"/>
        <v>0</v>
      </c>
      <c r="N3321">
        <f t="shared" si="943"/>
        <v>0</v>
      </c>
      <c r="O3321">
        <f t="shared" si="944"/>
        <v>0</v>
      </c>
      <c r="P3321">
        <f t="shared" si="945"/>
        <v>0</v>
      </c>
      <c r="Q3321">
        <f t="shared" si="946"/>
        <v>0</v>
      </c>
      <c r="S3321">
        <f t="shared" si="947"/>
        <v>0</v>
      </c>
      <c r="T3321">
        <f t="shared" si="948"/>
        <v>0</v>
      </c>
      <c r="U3321">
        <f t="shared" si="949"/>
        <v>0</v>
      </c>
      <c r="V3321">
        <f t="shared" si="950"/>
        <v>0</v>
      </c>
      <c r="W3321">
        <f t="shared" si="951"/>
        <v>0</v>
      </c>
      <c r="X3321">
        <f t="shared" si="952"/>
        <v>0</v>
      </c>
      <c r="Z3321">
        <v>97.311171665198941</v>
      </c>
      <c r="AA3321">
        <f t="shared" si="953"/>
        <v>29.193351499559682</v>
      </c>
      <c r="AT3321">
        <v>0</v>
      </c>
      <c r="AU3321" t="e">
        <f t="shared" si="954"/>
        <v>#DIV/0!</v>
      </c>
    </row>
    <row r="3322" spans="4:47" x14ac:dyDescent="0.3">
      <c r="D3322">
        <v>0.33362187307117941</v>
      </c>
      <c r="E3322">
        <f t="shared" si="937"/>
        <v>94.865529234727347</v>
      </c>
      <c r="F3322">
        <f t="shared" si="938"/>
        <v>97.394736941965533</v>
      </c>
      <c r="G3322">
        <f t="shared" si="939"/>
        <v>0.21428571428571427</v>
      </c>
      <c r="H3322">
        <f t="shared" si="940"/>
        <v>97.394736941965533</v>
      </c>
      <c r="L3322">
        <f t="shared" si="941"/>
        <v>0</v>
      </c>
      <c r="M3322">
        <f t="shared" si="942"/>
        <v>0</v>
      </c>
      <c r="N3322">
        <f t="shared" si="943"/>
        <v>0</v>
      </c>
      <c r="O3322">
        <f t="shared" si="944"/>
        <v>0</v>
      </c>
      <c r="P3322">
        <f t="shared" si="945"/>
        <v>0</v>
      </c>
      <c r="Q3322">
        <f t="shared" si="946"/>
        <v>0</v>
      </c>
      <c r="S3322">
        <f t="shared" si="947"/>
        <v>0</v>
      </c>
      <c r="T3322">
        <f t="shared" si="948"/>
        <v>0</v>
      </c>
      <c r="U3322">
        <f t="shared" si="949"/>
        <v>0</v>
      </c>
      <c r="V3322">
        <f t="shared" si="950"/>
        <v>0</v>
      </c>
      <c r="W3322">
        <f t="shared" si="951"/>
        <v>0</v>
      </c>
      <c r="X3322">
        <f t="shared" si="952"/>
        <v>0</v>
      </c>
      <c r="Z3322">
        <v>97.394736941965533</v>
      </c>
      <c r="AA3322">
        <f t="shared" si="953"/>
        <v>29.218421082589657</v>
      </c>
      <c r="AT3322">
        <v>0</v>
      </c>
      <c r="AU3322" t="e">
        <f t="shared" si="954"/>
        <v>#DIV/0!</v>
      </c>
    </row>
    <row r="3323" spans="4:47" x14ac:dyDescent="0.3">
      <c r="D3323">
        <v>0.3876072830450491</v>
      </c>
      <c r="E3323">
        <f t="shared" si="937"/>
        <v>100.69573938664188</v>
      </c>
      <c r="F3323">
        <f t="shared" si="938"/>
        <v>105.77489512314588</v>
      </c>
      <c r="G3323">
        <f t="shared" si="939"/>
        <v>0.21428571428571427</v>
      </c>
      <c r="H3323">
        <f t="shared" si="940"/>
        <v>105.77489512314588</v>
      </c>
      <c r="L3323">
        <f t="shared" si="941"/>
        <v>0</v>
      </c>
      <c r="M3323">
        <f t="shared" si="942"/>
        <v>0</v>
      </c>
      <c r="N3323">
        <f t="shared" si="943"/>
        <v>0</v>
      </c>
      <c r="O3323">
        <f t="shared" si="944"/>
        <v>0</v>
      </c>
      <c r="P3323">
        <f t="shared" si="945"/>
        <v>0</v>
      </c>
      <c r="Q3323">
        <f t="shared" si="946"/>
        <v>0</v>
      </c>
      <c r="S3323">
        <f t="shared" si="947"/>
        <v>0</v>
      </c>
      <c r="T3323">
        <f t="shared" si="948"/>
        <v>0</v>
      </c>
      <c r="U3323">
        <f t="shared" si="949"/>
        <v>0</v>
      </c>
      <c r="V3323">
        <f t="shared" si="950"/>
        <v>0</v>
      </c>
      <c r="W3323">
        <f t="shared" si="951"/>
        <v>0</v>
      </c>
      <c r="X3323">
        <f t="shared" si="952"/>
        <v>0</v>
      </c>
      <c r="Z3323">
        <v>105.77489512314588</v>
      </c>
      <c r="AA3323">
        <f t="shared" si="953"/>
        <v>31.732468536943763</v>
      </c>
      <c r="AT3323">
        <v>0</v>
      </c>
      <c r="AU3323" t="e">
        <f t="shared" si="954"/>
        <v>#DIV/0!</v>
      </c>
    </row>
    <row r="3324" spans="4:47" x14ac:dyDescent="0.3">
      <c r="D3324">
        <v>0.11943995145434816</v>
      </c>
      <c r="E3324">
        <f t="shared" si="937"/>
        <v>64.794990617624308</v>
      </c>
      <c r="F3324">
        <f t="shared" si="938"/>
        <v>67.099808951533589</v>
      </c>
      <c r="G3324">
        <f t="shared" si="939"/>
        <v>0.21428571428571427</v>
      </c>
      <c r="H3324">
        <f t="shared" si="940"/>
        <v>64.794990617624308</v>
      </c>
      <c r="L3324">
        <f t="shared" si="941"/>
        <v>0</v>
      </c>
      <c r="M3324">
        <f t="shared" si="942"/>
        <v>0</v>
      </c>
      <c r="N3324">
        <f t="shared" si="943"/>
        <v>0</v>
      </c>
      <c r="O3324">
        <f t="shared" si="944"/>
        <v>0</v>
      </c>
      <c r="P3324">
        <f t="shared" si="945"/>
        <v>0</v>
      </c>
      <c r="Q3324">
        <f t="shared" si="946"/>
        <v>0</v>
      </c>
      <c r="S3324">
        <f t="shared" si="947"/>
        <v>0</v>
      </c>
      <c r="T3324">
        <f t="shared" si="948"/>
        <v>0</v>
      </c>
      <c r="U3324">
        <f t="shared" si="949"/>
        <v>0</v>
      </c>
      <c r="V3324">
        <f t="shared" si="950"/>
        <v>0</v>
      </c>
      <c r="W3324">
        <f t="shared" si="951"/>
        <v>0</v>
      </c>
      <c r="X3324">
        <f t="shared" si="952"/>
        <v>0</v>
      </c>
      <c r="Z3324">
        <v>64.794990617624308</v>
      </c>
      <c r="AA3324">
        <f t="shared" si="953"/>
        <v>19.438497185287293</v>
      </c>
      <c r="AT3324">
        <v>0</v>
      </c>
      <c r="AU3324" t="e">
        <f t="shared" si="954"/>
        <v>#DIV/0!</v>
      </c>
    </row>
    <row r="3325" spans="4:47" x14ac:dyDescent="0.3">
      <c r="D3325">
        <v>0.69352936460695491</v>
      </c>
      <c r="E3325">
        <f t="shared" si="937"/>
        <v>127.9411567725529</v>
      </c>
      <c r="F3325">
        <f t="shared" si="938"/>
        <v>162.60061448386466</v>
      </c>
      <c r="G3325">
        <f t="shared" si="939"/>
        <v>0.21428571428571427</v>
      </c>
      <c r="H3325">
        <f t="shared" si="940"/>
        <v>162.60061448386466</v>
      </c>
      <c r="L3325">
        <f t="shared" si="941"/>
        <v>0</v>
      </c>
      <c r="M3325">
        <f t="shared" si="942"/>
        <v>0</v>
      </c>
      <c r="N3325">
        <f t="shared" si="943"/>
        <v>0</v>
      </c>
      <c r="O3325">
        <f t="shared" si="944"/>
        <v>0</v>
      </c>
      <c r="P3325">
        <f t="shared" si="945"/>
        <v>0</v>
      </c>
      <c r="Q3325">
        <f t="shared" si="946"/>
        <v>0</v>
      </c>
      <c r="S3325">
        <f t="shared" si="947"/>
        <v>0</v>
      </c>
      <c r="T3325">
        <f t="shared" si="948"/>
        <v>0</v>
      </c>
      <c r="U3325">
        <f t="shared" si="949"/>
        <v>0</v>
      </c>
      <c r="V3325">
        <f t="shared" si="950"/>
        <v>0</v>
      </c>
      <c r="W3325">
        <f t="shared" si="951"/>
        <v>0</v>
      </c>
      <c r="X3325">
        <f t="shared" si="952"/>
        <v>0</v>
      </c>
      <c r="Z3325">
        <v>162.60061448386466</v>
      </c>
      <c r="AA3325">
        <f t="shared" si="953"/>
        <v>48.780184345159398</v>
      </c>
      <c r="AT3325">
        <v>0</v>
      </c>
      <c r="AU3325" t="e">
        <f t="shared" si="954"/>
        <v>#DIV/0!</v>
      </c>
    </row>
    <row r="3326" spans="4:47" x14ac:dyDescent="0.3">
      <c r="D3326">
        <v>0.90639826583195915</v>
      </c>
      <c r="E3326">
        <f t="shared" si="937"/>
        <v>143.39971987803261</v>
      </c>
      <c r="F3326">
        <f t="shared" si="938"/>
        <v>224.06669489116575</v>
      </c>
      <c r="G3326">
        <f t="shared" si="939"/>
        <v>0.21428571428571427</v>
      </c>
      <c r="H3326">
        <f t="shared" si="940"/>
        <v>224.06669489116575</v>
      </c>
      <c r="L3326">
        <f t="shared" si="941"/>
        <v>0</v>
      </c>
      <c r="M3326">
        <f t="shared" si="942"/>
        <v>0</v>
      </c>
      <c r="N3326">
        <f t="shared" si="943"/>
        <v>0</v>
      </c>
      <c r="O3326">
        <f t="shared" si="944"/>
        <v>0</v>
      </c>
      <c r="P3326">
        <f t="shared" si="945"/>
        <v>0</v>
      </c>
      <c r="Q3326">
        <f t="shared" si="946"/>
        <v>0</v>
      </c>
      <c r="S3326">
        <f t="shared" si="947"/>
        <v>0</v>
      </c>
      <c r="T3326">
        <f t="shared" si="948"/>
        <v>0</v>
      </c>
      <c r="U3326">
        <f t="shared" si="949"/>
        <v>0</v>
      </c>
      <c r="V3326">
        <f t="shared" si="950"/>
        <v>0</v>
      </c>
      <c r="W3326">
        <f t="shared" si="951"/>
        <v>0</v>
      </c>
      <c r="X3326">
        <f t="shared" si="952"/>
        <v>0</v>
      </c>
      <c r="Z3326">
        <v>224.06669489116575</v>
      </c>
      <c r="AA3326">
        <f t="shared" si="953"/>
        <v>67.220008467349729</v>
      </c>
      <c r="AT3326">
        <v>0</v>
      </c>
      <c r="AU3326" t="e">
        <f t="shared" si="954"/>
        <v>#DIV/0!</v>
      </c>
    </row>
    <row r="3327" spans="4:47" x14ac:dyDescent="0.3">
      <c r="D3327">
        <v>0.24044068082911096</v>
      </c>
      <c r="E3327">
        <f t="shared" si="937"/>
        <v>83.556301323543551</v>
      </c>
      <c r="F3327">
        <f t="shared" si="938"/>
        <v>83.692686066959908</v>
      </c>
      <c r="G3327">
        <f t="shared" si="939"/>
        <v>0.21428571428571427</v>
      </c>
      <c r="H3327">
        <f t="shared" si="940"/>
        <v>83.692686066959908</v>
      </c>
      <c r="L3327">
        <f t="shared" si="941"/>
        <v>0</v>
      </c>
      <c r="M3327">
        <f t="shared" si="942"/>
        <v>0</v>
      </c>
      <c r="N3327">
        <f t="shared" si="943"/>
        <v>0</v>
      </c>
      <c r="O3327">
        <f t="shared" si="944"/>
        <v>0</v>
      </c>
      <c r="P3327">
        <f t="shared" si="945"/>
        <v>0</v>
      </c>
      <c r="Q3327">
        <f t="shared" si="946"/>
        <v>0</v>
      </c>
      <c r="S3327">
        <f t="shared" si="947"/>
        <v>0</v>
      </c>
      <c r="T3327">
        <f t="shared" si="948"/>
        <v>0</v>
      </c>
      <c r="U3327">
        <f t="shared" si="949"/>
        <v>0</v>
      </c>
      <c r="V3327">
        <f t="shared" si="950"/>
        <v>0</v>
      </c>
      <c r="W3327">
        <f t="shared" si="951"/>
        <v>0</v>
      </c>
      <c r="X3327">
        <f t="shared" si="952"/>
        <v>0</v>
      </c>
      <c r="Z3327">
        <v>83.692686066959908</v>
      </c>
      <c r="AA3327">
        <f t="shared" si="953"/>
        <v>25.107805820087972</v>
      </c>
      <c r="AT3327">
        <v>0</v>
      </c>
      <c r="AU3327" t="e">
        <f t="shared" si="954"/>
        <v>#DIV/0!</v>
      </c>
    </row>
    <row r="3328" spans="4:47" x14ac:dyDescent="0.3">
      <c r="D3328">
        <v>0.99193269082031377</v>
      </c>
      <c r="E3328">
        <f t="shared" si="937"/>
        <v>149.09093386361906</v>
      </c>
      <c r="F3328">
        <f t="shared" si="938"/>
        <v>277.70770883312639</v>
      </c>
      <c r="G3328">
        <f t="shared" si="939"/>
        <v>0.21428571428571427</v>
      </c>
      <c r="H3328">
        <f t="shared" si="940"/>
        <v>277.70770883312639</v>
      </c>
      <c r="L3328">
        <f t="shared" si="941"/>
        <v>0</v>
      </c>
      <c r="M3328">
        <f t="shared" si="942"/>
        <v>0</v>
      </c>
      <c r="N3328">
        <f t="shared" si="943"/>
        <v>0</v>
      </c>
      <c r="O3328">
        <f t="shared" si="944"/>
        <v>0</v>
      </c>
      <c r="P3328">
        <f t="shared" si="945"/>
        <v>0</v>
      </c>
      <c r="Q3328">
        <f t="shared" si="946"/>
        <v>0</v>
      </c>
      <c r="S3328">
        <f t="shared" si="947"/>
        <v>0</v>
      </c>
      <c r="T3328">
        <f t="shared" si="948"/>
        <v>0</v>
      </c>
      <c r="U3328">
        <f t="shared" si="949"/>
        <v>0</v>
      </c>
      <c r="V3328">
        <f t="shared" si="950"/>
        <v>0</v>
      </c>
      <c r="W3328">
        <f t="shared" si="951"/>
        <v>0</v>
      </c>
      <c r="X3328">
        <f t="shared" si="952"/>
        <v>0</v>
      </c>
      <c r="Z3328">
        <v>277.70770883312639</v>
      </c>
      <c r="AA3328">
        <f t="shared" si="953"/>
        <v>83.312312649937908</v>
      </c>
      <c r="AT3328">
        <v>0</v>
      </c>
      <c r="AU3328" t="e">
        <f t="shared" si="954"/>
        <v>#DIV/0!</v>
      </c>
    </row>
    <row r="3329" spans="4:47" x14ac:dyDescent="0.3">
      <c r="D3329">
        <v>0.73091683155364073</v>
      </c>
      <c r="E3329">
        <f t="shared" si="937"/>
        <v>130.81246667275826</v>
      </c>
      <c r="F3329">
        <f t="shared" si="938"/>
        <v>171.2540362718282</v>
      </c>
      <c r="G3329">
        <f t="shared" si="939"/>
        <v>0.21428571428571427</v>
      </c>
      <c r="H3329">
        <f t="shared" si="940"/>
        <v>171.2540362718282</v>
      </c>
      <c r="L3329">
        <f t="shared" si="941"/>
        <v>0</v>
      </c>
      <c r="M3329">
        <f t="shared" si="942"/>
        <v>0</v>
      </c>
      <c r="N3329">
        <f t="shared" si="943"/>
        <v>0</v>
      </c>
      <c r="O3329">
        <f t="shared" si="944"/>
        <v>0</v>
      </c>
      <c r="P3329">
        <f t="shared" si="945"/>
        <v>0</v>
      </c>
      <c r="Q3329">
        <f t="shared" si="946"/>
        <v>0</v>
      </c>
      <c r="S3329">
        <f t="shared" si="947"/>
        <v>0</v>
      </c>
      <c r="T3329">
        <f t="shared" si="948"/>
        <v>0</v>
      </c>
      <c r="U3329">
        <f t="shared" si="949"/>
        <v>0</v>
      </c>
      <c r="V3329">
        <f t="shared" si="950"/>
        <v>0</v>
      </c>
      <c r="W3329">
        <f t="shared" si="951"/>
        <v>0</v>
      </c>
      <c r="X3329">
        <f t="shared" si="952"/>
        <v>0</v>
      </c>
      <c r="Z3329">
        <v>171.2540362718282</v>
      </c>
      <c r="AA3329">
        <f t="shared" si="953"/>
        <v>51.376210881548459</v>
      </c>
      <c r="AT3329">
        <v>0</v>
      </c>
      <c r="AU3329" t="e">
        <f t="shared" si="954"/>
        <v>#DIV/0!</v>
      </c>
    </row>
    <row r="3330" spans="4:47" x14ac:dyDescent="0.3">
      <c r="D3330">
        <v>0.19951699490207742</v>
      </c>
      <c r="E3330">
        <f t="shared" si="937"/>
        <v>77.895470585831674</v>
      </c>
      <c r="F3330">
        <f t="shared" si="938"/>
        <v>77.942005066171902</v>
      </c>
      <c r="G3330">
        <f t="shared" si="939"/>
        <v>0.21428571428571427</v>
      </c>
      <c r="H3330">
        <f t="shared" si="940"/>
        <v>77.895470585831674</v>
      </c>
      <c r="L3330">
        <f t="shared" si="941"/>
        <v>0</v>
      </c>
      <c r="M3330">
        <f t="shared" si="942"/>
        <v>0</v>
      </c>
      <c r="N3330">
        <f t="shared" si="943"/>
        <v>0</v>
      </c>
      <c r="O3330">
        <f t="shared" si="944"/>
        <v>0</v>
      </c>
      <c r="P3330">
        <f t="shared" si="945"/>
        <v>0</v>
      </c>
      <c r="Q3330">
        <f t="shared" si="946"/>
        <v>0</v>
      </c>
      <c r="S3330">
        <f t="shared" si="947"/>
        <v>0</v>
      </c>
      <c r="T3330">
        <f t="shared" si="948"/>
        <v>0</v>
      </c>
      <c r="U3330">
        <f t="shared" si="949"/>
        <v>0</v>
      </c>
      <c r="V3330">
        <f t="shared" si="950"/>
        <v>0</v>
      </c>
      <c r="W3330">
        <f t="shared" si="951"/>
        <v>0</v>
      </c>
      <c r="X3330">
        <f t="shared" si="952"/>
        <v>0</v>
      </c>
      <c r="Z3330">
        <v>77.895470585831674</v>
      </c>
      <c r="AA3330">
        <f t="shared" si="953"/>
        <v>23.368641175749502</v>
      </c>
      <c r="AT3330">
        <v>0</v>
      </c>
      <c r="AU3330" t="e">
        <f t="shared" si="954"/>
        <v>#DIV/0!</v>
      </c>
    </row>
    <row r="3331" spans="4:47" x14ac:dyDescent="0.3">
      <c r="D3331">
        <v>0.44986464521163394</v>
      </c>
      <c r="E3331">
        <f t="shared" ref="E3331:E3394" si="955">$B$1+SQRT(($B$2-$B$1)*($B$3-$B$1)*D3331)</f>
        <v>106.93518297878857</v>
      </c>
      <c r="F3331">
        <f t="shared" ref="F3331:F3394" si="956">$B$2-SQRT(($B$2-$B$1)*($B$2-$B$3)*(1-D3331))</f>
        <v>115.91214636765588</v>
      </c>
      <c r="G3331">
        <f t="shared" ref="G3331:G3394" si="957">($B$3-$B$1)/($B$2-$B$1)</f>
        <v>0.21428571428571427</v>
      </c>
      <c r="H3331">
        <f t="shared" ref="H3331:H3394" si="958">IF(D3331&lt;G3331,E3331,F3331)</f>
        <v>115.91214636765588</v>
      </c>
      <c r="L3331">
        <f t="shared" ref="L3331:L3394" si="959">0.3*J3331</f>
        <v>0</v>
      </c>
      <c r="M3331">
        <f t="shared" ref="M3331:M3394" si="960">0.15*J3331</f>
        <v>0</v>
      </c>
      <c r="N3331">
        <f t="shared" ref="N3331:N3394" si="961">0.2*J3331</f>
        <v>0</v>
      </c>
      <c r="O3331">
        <f t="shared" ref="O3331:O3394" si="962">0.25*J3331</f>
        <v>0</v>
      </c>
      <c r="P3331">
        <f t="shared" ref="P3331:P3394" si="963">0.1*J3331</f>
        <v>0</v>
      </c>
      <c r="Q3331">
        <f t="shared" ref="Q3331:Q3394" si="964">SUM(L3331:P3331)</f>
        <v>0</v>
      </c>
      <c r="S3331">
        <f t="shared" ref="S3331:S3394" si="965">CONVERT(LN(1-D3331)*L3331*-7,"min","hr")</f>
        <v>0</v>
      </c>
      <c r="T3331">
        <f t="shared" ref="T3331:T3394" si="966">CONVERT(LN(1-D3331)*M3331*-10,"min","hr")</f>
        <v>0</v>
      </c>
      <c r="U3331">
        <f t="shared" ref="U3331:U3394" si="967">CONVERT(LN(1-D3331)*N3331*-15,"min","hr")</f>
        <v>0</v>
      </c>
      <c r="V3331">
        <f t="shared" ref="V3331:V3394" si="968">CONVERT(LN(1-D3331)*O3331*-15,"min","hr")</f>
        <v>0</v>
      </c>
      <c r="W3331">
        <f t="shared" ref="W3331:W3394" si="969">CONVERT(LN(1-D3331)*P3331*-20,"min","hr")</f>
        <v>0</v>
      </c>
      <c r="X3331">
        <f t="shared" ref="X3331:X3394" si="970">SUM(S3331:W3331)</f>
        <v>0</v>
      </c>
      <c r="Z3331">
        <v>115.91214636765588</v>
      </c>
      <c r="AA3331">
        <f t="shared" ref="AA3331:AA3394" si="971">Z3331*0.3</f>
        <v>34.773643910296762</v>
      </c>
      <c r="AT3331">
        <v>0</v>
      </c>
      <c r="AU3331" t="e">
        <f t="shared" ref="AU3331:AU3394" si="972">CONVERT(X3331/Q3331,"hr","min")</f>
        <v>#DIV/0!</v>
      </c>
    </row>
    <row r="3332" spans="4:47" x14ac:dyDescent="0.3">
      <c r="D3332">
        <v>0.17628520690687088</v>
      </c>
      <c r="E3332">
        <f t="shared" si="955"/>
        <v>74.420506025168777</v>
      </c>
      <c r="F3332">
        <f t="shared" si="956"/>
        <v>74.742744279930577</v>
      </c>
      <c r="G3332">
        <f t="shared" si="957"/>
        <v>0.21428571428571427</v>
      </c>
      <c r="H3332">
        <f t="shared" si="958"/>
        <v>74.420506025168777</v>
      </c>
      <c r="L3332">
        <f t="shared" si="959"/>
        <v>0</v>
      </c>
      <c r="M3332">
        <f t="shared" si="960"/>
        <v>0</v>
      </c>
      <c r="N3332">
        <f t="shared" si="961"/>
        <v>0</v>
      </c>
      <c r="O3332">
        <f t="shared" si="962"/>
        <v>0</v>
      </c>
      <c r="P3332">
        <f t="shared" si="963"/>
        <v>0</v>
      </c>
      <c r="Q3332">
        <f t="shared" si="964"/>
        <v>0</v>
      </c>
      <c r="S3332">
        <f t="shared" si="965"/>
        <v>0</v>
      </c>
      <c r="T3332">
        <f t="shared" si="966"/>
        <v>0</v>
      </c>
      <c r="U3332">
        <f t="shared" si="967"/>
        <v>0</v>
      </c>
      <c r="V3332">
        <f t="shared" si="968"/>
        <v>0</v>
      </c>
      <c r="W3332">
        <f t="shared" si="969"/>
        <v>0</v>
      </c>
      <c r="X3332">
        <f t="shared" si="970"/>
        <v>0</v>
      </c>
      <c r="Z3332">
        <v>74.420506025168777</v>
      </c>
      <c r="AA3332">
        <f t="shared" si="971"/>
        <v>22.326151807550634</v>
      </c>
      <c r="AT3332">
        <v>0</v>
      </c>
      <c r="AU3332" t="e">
        <f t="shared" si="972"/>
        <v>#DIV/0!</v>
      </c>
    </row>
    <row r="3333" spans="4:47" x14ac:dyDescent="0.3">
      <c r="D3333">
        <v>0.60002811698709513</v>
      </c>
      <c r="E3333">
        <f t="shared" si="955"/>
        <v>120.40155559244687</v>
      </c>
      <c r="F3333">
        <f t="shared" si="956"/>
        <v>143.03418208541407</v>
      </c>
      <c r="G3333">
        <f t="shared" si="957"/>
        <v>0.21428571428571427</v>
      </c>
      <c r="H3333">
        <f t="shared" si="958"/>
        <v>143.03418208541407</v>
      </c>
      <c r="L3333">
        <f t="shared" si="959"/>
        <v>0</v>
      </c>
      <c r="M3333">
        <f t="shared" si="960"/>
        <v>0</v>
      </c>
      <c r="N3333">
        <f t="shared" si="961"/>
        <v>0</v>
      </c>
      <c r="O3333">
        <f t="shared" si="962"/>
        <v>0</v>
      </c>
      <c r="P3333">
        <f t="shared" si="963"/>
        <v>0</v>
      </c>
      <c r="Q3333">
        <f t="shared" si="964"/>
        <v>0</v>
      </c>
      <c r="S3333">
        <f t="shared" si="965"/>
        <v>0</v>
      </c>
      <c r="T3333">
        <f t="shared" si="966"/>
        <v>0</v>
      </c>
      <c r="U3333">
        <f t="shared" si="967"/>
        <v>0</v>
      </c>
      <c r="V3333">
        <f t="shared" si="968"/>
        <v>0</v>
      </c>
      <c r="W3333">
        <f t="shared" si="969"/>
        <v>0</v>
      </c>
      <c r="X3333">
        <f t="shared" si="970"/>
        <v>0</v>
      </c>
      <c r="Z3333">
        <v>143.03418208541407</v>
      </c>
      <c r="AA3333">
        <f t="shared" si="971"/>
        <v>42.910254625624219</v>
      </c>
      <c r="AT3333">
        <v>0</v>
      </c>
      <c r="AU3333" t="e">
        <f t="shared" si="972"/>
        <v>#DIV/0!</v>
      </c>
    </row>
    <row r="3334" spans="4:47" x14ac:dyDescent="0.3">
      <c r="D3334">
        <v>0.88736396337863077</v>
      </c>
      <c r="E3334">
        <f t="shared" si="955"/>
        <v>142.09715223853911</v>
      </c>
      <c r="F3334">
        <f t="shared" si="956"/>
        <v>216.70306214586071</v>
      </c>
      <c r="G3334">
        <f t="shared" si="957"/>
        <v>0.21428571428571427</v>
      </c>
      <c r="H3334">
        <f t="shared" si="958"/>
        <v>216.70306214586071</v>
      </c>
      <c r="L3334">
        <f t="shared" si="959"/>
        <v>0</v>
      </c>
      <c r="M3334">
        <f t="shared" si="960"/>
        <v>0</v>
      </c>
      <c r="N3334">
        <f t="shared" si="961"/>
        <v>0</v>
      </c>
      <c r="O3334">
        <f t="shared" si="962"/>
        <v>0</v>
      </c>
      <c r="P3334">
        <f t="shared" si="963"/>
        <v>0</v>
      </c>
      <c r="Q3334">
        <f t="shared" si="964"/>
        <v>0</v>
      </c>
      <c r="S3334">
        <f t="shared" si="965"/>
        <v>0</v>
      </c>
      <c r="T3334">
        <f t="shared" si="966"/>
        <v>0</v>
      </c>
      <c r="U3334">
        <f t="shared" si="967"/>
        <v>0</v>
      </c>
      <c r="V3334">
        <f t="shared" si="968"/>
        <v>0</v>
      </c>
      <c r="W3334">
        <f t="shared" si="969"/>
        <v>0</v>
      </c>
      <c r="X3334">
        <f t="shared" si="970"/>
        <v>0</v>
      </c>
      <c r="Z3334">
        <v>216.70306214586071</v>
      </c>
      <c r="AA3334">
        <f t="shared" si="971"/>
        <v>65.010918643758217</v>
      </c>
      <c r="AT3334">
        <v>0</v>
      </c>
      <c r="AU3334" t="e">
        <f t="shared" si="972"/>
        <v>#DIV/0!</v>
      </c>
    </row>
    <row r="3335" spans="4:47" x14ac:dyDescent="0.3">
      <c r="D3335">
        <v>0.74672754588962809</v>
      </c>
      <c r="E3335">
        <f t="shared" si="955"/>
        <v>132.00456584865526</v>
      </c>
      <c r="F3335">
        <f t="shared" si="956"/>
        <v>175.09370242778425</v>
      </c>
      <c r="G3335">
        <f t="shared" si="957"/>
        <v>0.21428571428571427</v>
      </c>
      <c r="H3335">
        <f t="shared" si="958"/>
        <v>175.09370242778425</v>
      </c>
      <c r="L3335">
        <f t="shared" si="959"/>
        <v>0</v>
      </c>
      <c r="M3335">
        <f t="shared" si="960"/>
        <v>0</v>
      </c>
      <c r="N3335">
        <f t="shared" si="961"/>
        <v>0</v>
      </c>
      <c r="O3335">
        <f t="shared" si="962"/>
        <v>0</v>
      </c>
      <c r="P3335">
        <f t="shared" si="963"/>
        <v>0</v>
      </c>
      <c r="Q3335">
        <f t="shared" si="964"/>
        <v>0</v>
      </c>
      <c r="S3335">
        <f t="shared" si="965"/>
        <v>0</v>
      </c>
      <c r="T3335">
        <f t="shared" si="966"/>
        <v>0</v>
      </c>
      <c r="U3335">
        <f t="shared" si="967"/>
        <v>0</v>
      </c>
      <c r="V3335">
        <f t="shared" si="968"/>
        <v>0</v>
      </c>
      <c r="W3335">
        <f t="shared" si="969"/>
        <v>0</v>
      </c>
      <c r="X3335">
        <f t="shared" si="970"/>
        <v>0</v>
      </c>
      <c r="Z3335">
        <v>175.09370242778425</v>
      </c>
      <c r="AA3335">
        <f t="shared" si="971"/>
        <v>52.528110728335271</v>
      </c>
      <c r="AT3335">
        <v>0</v>
      </c>
      <c r="AU3335" t="e">
        <f t="shared" si="972"/>
        <v>#DIV/0!</v>
      </c>
    </row>
    <row r="3336" spans="4:47" x14ac:dyDescent="0.3">
      <c r="D3336">
        <v>0.29281336850281514</v>
      </c>
      <c r="E3336">
        <f t="shared" si="955"/>
        <v>90.137469236117255</v>
      </c>
      <c r="F3336">
        <f t="shared" si="956"/>
        <v>91.283214617926376</v>
      </c>
      <c r="G3336">
        <f t="shared" si="957"/>
        <v>0.21428571428571427</v>
      </c>
      <c r="H3336">
        <f t="shared" si="958"/>
        <v>91.283214617926376</v>
      </c>
      <c r="L3336">
        <f t="shared" si="959"/>
        <v>0</v>
      </c>
      <c r="M3336">
        <f t="shared" si="960"/>
        <v>0</v>
      </c>
      <c r="N3336">
        <f t="shared" si="961"/>
        <v>0</v>
      </c>
      <c r="O3336">
        <f t="shared" si="962"/>
        <v>0</v>
      </c>
      <c r="P3336">
        <f t="shared" si="963"/>
        <v>0</v>
      </c>
      <c r="Q3336">
        <f t="shared" si="964"/>
        <v>0</v>
      </c>
      <c r="S3336">
        <f t="shared" si="965"/>
        <v>0</v>
      </c>
      <c r="T3336">
        <f t="shared" si="966"/>
        <v>0</v>
      </c>
      <c r="U3336">
        <f t="shared" si="967"/>
        <v>0</v>
      </c>
      <c r="V3336">
        <f t="shared" si="968"/>
        <v>0</v>
      </c>
      <c r="W3336">
        <f t="shared" si="969"/>
        <v>0</v>
      </c>
      <c r="X3336">
        <f t="shared" si="970"/>
        <v>0</v>
      </c>
      <c r="Z3336">
        <v>91.283214617926376</v>
      </c>
      <c r="AA3336">
        <f t="shared" si="971"/>
        <v>27.384964385377913</v>
      </c>
      <c r="AT3336">
        <v>0</v>
      </c>
      <c r="AU3336" t="e">
        <f t="shared" si="972"/>
        <v>#DIV/0!</v>
      </c>
    </row>
    <row r="3337" spans="4:47" x14ac:dyDescent="0.3">
      <c r="D3337">
        <v>0.30179929877312917</v>
      </c>
      <c r="E3337">
        <f t="shared" si="955"/>
        <v>91.205535033370623</v>
      </c>
      <c r="F3337">
        <f t="shared" si="956"/>
        <v>92.613493217193025</v>
      </c>
      <c r="G3337">
        <f t="shared" si="957"/>
        <v>0.21428571428571427</v>
      </c>
      <c r="H3337">
        <f t="shared" si="958"/>
        <v>92.613493217193025</v>
      </c>
      <c r="L3337">
        <f t="shared" si="959"/>
        <v>0</v>
      </c>
      <c r="M3337">
        <f t="shared" si="960"/>
        <v>0</v>
      </c>
      <c r="N3337">
        <f t="shared" si="961"/>
        <v>0</v>
      </c>
      <c r="O3337">
        <f t="shared" si="962"/>
        <v>0</v>
      </c>
      <c r="P3337">
        <f t="shared" si="963"/>
        <v>0</v>
      </c>
      <c r="Q3337">
        <f t="shared" si="964"/>
        <v>0</v>
      </c>
      <c r="S3337">
        <f t="shared" si="965"/>
        <v>0</v>
      </c>
      <c r="T3337">
        <f t="shared" si="966"/>
        <v>0</v>
      </c>
      <c r="U3337">
        <f t="shared" si="967"/>
        <v>0</v>
      </c>
      <c r="V3337">
        <f t="shared" si="968"/>
        <v>0</v>
      </c>
      <c r="W3337">
        <f t="shared" si="969"/>
        <v>0</v>
      </c>
      <c r="X3337">
        <f t="shared" si="970"/>
        <v>0</v>
      </c>
      <c r="Z3337">
        <v>92.613493217193025</v>
      </c>
      <c r="AA3337">
        <f t="shared" si="971"/>
        <v>27.784047965157907</v>
      </c>
      <c r="AT3337">
        <v>0</v>
      </c>
      <c r="AU3337" t="e">
        <f t="shared" si="972"/>
        <v>#DIV/0!</v>
      </c>
    </row>
    <row r="3338" spans="4:47" x14ac:dyDescent="0.3">
      <c r="D3338">
        <v>0.43998895414541794</v>
      </c>
      <c r="E3338">
        <f t="shared" si="955"/>
        <v>105.97566184475129</v>
      </c>
      <c r="F3338">
        <f t="shared" si="956"/>
        <v>114.26718000137333</v>
      </c>
      <c r="G3338">
        <f t="shared" si="957"/>
        <v>0.21428571428571427</v>
      </c>
      <c r="H3338">
        <f t="shared" si="958"/>
        <v>114.26718000137333</v>
      </c>
      <c r="L3338">
        <f t="shared" si="959"/>
        <v>0</v>
      </c>
      <c r="M3338">
        <f t="shared" si="960"/>
        <v>0</v>
      </c>
      <c r="N3338">
        <f t="shared" si="961"/>
        <v>0</v>
      </c>
      <c r="O3338">
        <f t="shared" si="962"/>
        <v>0</v>
      </c>
      <c r="P3338">
        <f t="shared" si="963"/>
        <v>0</v>
      </c>
      <c r="Q3338">
        <f t="shared" si="964"/>
        <v>0</v>
      </c>
      <c r="S3338">
        <f t="shared" si="965"/>
        <v>0</v>
      </c>
      <c r="T3338">
        <f t="shared" si="966"/>
        <v>0</v>
      </c>
      <c r="U3338">
        <f t="shared" si="967"/>
        <v>0</v>
      </c>
      <c r="V3338">
        <f t="shared" si="968"/>
        <v>0</v>
      </c>
      <c r="W3338">
        <f t="shared" si="969"/>
        <v>0</v>
      </c>
      <c r="X3338">
        <f t="shared" si="970"/>
        <v>0</v>
      </c>
      <c r="Z3338">
        <v>114.26718000137333</v>
      </c>
      <c r="AA3338">
        <f t="shared" si="971"/>
        <v>34.280154000411997</v>
      </c>
      <c r="AT3338">
        <v>0</v>
      </c>
      <c r="AU3338" t="e">
        <f t="shared" si="972"/>
        <v>#DIV/0!</v>
      </c>
    </row>
    <row r="3339" spans="4:47" x14ac:dyDescent="0.3">
      <c r="D3339">
        <v>0.99468797174076884</v>
      </c>
      <c r="E3339">
        <f t="shared" si="955"/>
        <v>149.27009679444399</v>
      </c>
      <c r="F3339">
        <f t="shared" si="956"/>
        <v>281.91075068532029</v>
      </c>
      <c r="G3339">
        <f t="shared" si="957"/>
        <v>0.21428571428571427</v>
      </c>
      <c r="H3339">
        <f t="shared" si="958"/>
        <v>281.91075068532029</v>
      </c>
      <c r="L3339">
        <f t="shared" si="959"/>
        <v>0</v>
      </c>
      <c r="M3339">
        <f t="shared" si="960"/>
        <v>0</v>
      </c>
      <c r="N3339">
        <f t="shared" si="961"/>
        <v>0</v>
      </c>
      <c r="O3339">
        <f t="shared" si="962"/>
        <v>0</v>
      </c>
      <c r="P3339">
        <f t="shared" si="963"/>
        <v>0</v>
      </c>
      <c r="Q3339">
        <f t="shared" si="964"/>
        <v>0</v>
      </c>
      <c r="S3339">
        <f t="shared" si="965"/>
        <v>0</v>
      </c>
      <c r="T3339">
        <f t="shared" si="966"/>
        <v>0</v>
      </c>
      <c r="U3339">
        <f t="shared" si="967"/>
        <v>0</v>
      </c>
      <c r="V3339">
        <f t="shared" si="968"/>
        <v>0</v>
      </c>
      <c r="W3339">
        <f t="shared" si="969"/>
        <v>0</v>
      </c>
      <c r="X3339">
        <f t="shared" si="970"/>
        <v>0</v>
      </c>
      <c r="Z3339">
        <v>281.91075068532029</v>
      </c>
      <c r="AA3339">
        <f t="shared" si="971"/>
        <v>84.573225205596088</v>
      </c>
      <c r="AT3339">
        <v>0</v>
      </c>
      <c r="AU3339" t="e">
        <f t="shared" si="972"/>
        <v>#DIV/0!</v>
      </c>
    </row>
    <row r="3340" spans="4:47" x14ac:dyDescent="0.3">
      <c r="D3340">
        <v>0.49780353196187488</v>
      </c>
      <c r="E3340">
        <f t="shared" si="955"/>
        <v>111.44998270617386</v>
      </c>
      <c r="F3340">
        <f t="shared" si="956"/>
        <v>124.11565609427169</v>
      </c>
      <c r="G3340">
        <f t="shared" si="957"/>
        <v>0.21428571428571427</v>
      </c>
      <c r="H3340">
        <f t="shared" si="958"/>
        <v>124.11565609427169</v>
      </c>
      <c r="L3340">
        <f t="shared" si="959"/>
        <v>0</v>
      </c>
      <c r="M3340">
        <f t="shared" si="960"/>
        <v>0</v>
      </c>
      <c r="N3340">
        <f t="shared" si="961"/>
        <v>0</v>
      </c>
      <c r="O3340">
        <f t="shared" si="962"/>
        <v>0</v>
      </c>
      <c r="P3340">
        <f t="shared" si="963"/>
        <v>0</v>
      </c>
      <c r="Q3340">
        <f t="shared" si="964"/>
        <v>0</v>
      </c>
      <c r="S3340">
        <f t="shared" si="965"/>
        <v>0</v>
      </c>
      <c r="T3340">
        <f t="shared" si="966"/>
        <v>0</v>
      </c>
      <c r="U3340">
        <f t="shared" si="967"/>
        <v>0</v>
      </c>
      <c r="V3340">
        <f t="shared" si="968"/>
        <v>0</v>
      </c>
      <c r="W3340">
        <f t="shared" si="969"/>
        <v>0</v>
      </c>
      <c r="X3340">
        <f t="shared" si="970"/>
        <v>0</v>
      </c>
      <c r="Z3340">
        <v>124.11565609427169</v>
      </c>
      <c r="AA3340">
        <f t="shared" si="971"/>
        <v>37.234696828281507</v>
      </c>
      <c r="AT3340">
        <v>0</v>
      </c>
      <c r="AU3340" t="e">
        <f t="shared" si="972"/>
        <v>#DIV/0!</v>
      </c>
    </row>
    <row r="3341" spans="4:47" x14ac:dyDescent="0.3">
      <c r="D3341">
        <v>0.44134949349069652</v>
      </c>
      <c r="E3341">
        <f t="shared" si="955"/>
        <v>106.10848675156069</v>
      </c>
      <c r="F3341">
        <f t="shared" si="956"/>
        <v>114.49293490280999</v>
      </c>
      <c r="G3341">
        <f t="shared" si="957"/>
        <v>0.21428571428571427</v>
      </c>
      <c r="H3341">
        <f t="shared" si="958"/>
        <v>114.49293490280999</v>
      </c>
      <c r="L3341">
        <f t="shared" si="959"/>
        <v>0</v>
      </c>
      <c r="M3341">
        <f t="shared" si="960"/>
        <v>0</v>
      </c>
      <c r="N3341">
        <f t="shared" si="961"/>
        <v>0</v>
      </c>
      <c r="O3341">
        <f t="shared" si="962"/>
        <v>0</v>
      </c>
      <c r="P3341">
        <f t="shared" si="963"/>
        <v>0</v>
      </c>
      <c r="Q3341">
        <f t="shared" si="964"/>
        <v>0</v>
      </c>
      <c r="S3341">
        <f t="shared" si="965"/>
        <v>0</v>
      </c>
      <c r="T3341">
        <f t="shared" si="966"/>
        <v>0</v>
      </c>
      <c r="U3341">
        <f t="shared" si="967"/>
        <v>0</v>
      </c>
      <c r="V3341">
        <f t="shared" si="968"/>
        <v>0</v>
      </c>
      <c r="W3341">
        <f t="shared" si="969"/>
        <v>0</v>
      </c>
      <c r="X3341">
        <f t="shared" si="970"/>
        <v>0</v>
      </c>
      <c r="Z3341">
        <v>114.49293490280999</v>
      </c>
      <c r="AA3341">
        <f t="shared" si="971"/>
        <v>34.347880470842995</v>
      </c>
      <c r="AT3341">
        <v>0</v>
      </c>
      <c r="AU3341" t="e">
        <f t="shared" si="972"/>
        <v>#DIV/0!</v>
      </c>
    </row>
    <row r="3342" spans="4:47" x14ac:dyDescent="0.3">
      <c r="D3342">
        <v>0.36933886764784707</v>
      </c>
      <c r="E3342">
        <f t="shared" si="955"/>
        <v>98.771143044161988</v>
      </c>
      <c r="F3342">
        <f t="shared" si="956"/>
        <v>102.89919900494411</v>
      </c>
      <c r="G3342">
        <f t="shared" si="957"/>
        <v>0.21428571428571427</v>
      </c>
      <c r="H3342">
        <f t="shared" si="958"/>
        <v>102.89919900494411</v>
      </c>
      <c r="L3342">
        <f t="shared" si="959"/>
        <v>0</v>
      </c>
      <c r="M3342">
        <f t="shared" si="960"/>
        <v>0</v>
      </c>
      <c r="N3342">
        <f t="shared" si="961"/>
        <v>0</v>
      </c>
      <c r="O3342">
        <f t="shared" si="962"/>
        <v>0</v>
      </c>
      <c r="P3342">
        <f t="shared" si="963"/>
        <v>0</v>
      </c>
      <c r="Q3342">
        <f t="shared" si="964"/>
        <v>0</v>
      </c>
      <c r="S3342">
        <f t="shared" si="965"/>
        <v>0</v>
      </c>
      <c r="T3342">
        <f t="shared" si="966"/>
        <v>0</v>
      </c>
      <c r="U3342">
        <f t="shared" si="967"/>
        <v>0</v>
      </c>
      <c r="V3342">
        <f t="shared" si="968"/>
        <v>0</v>
      </c>
      <c r="W3342">
        <f t="shared" si="969"/>
        <v>0</v>
      </c>
      <c r="X3342">
        <f t="shared" si="970"/>
        <v>0</v>
      </c>
      <c r="Z3342">
        <v>102.89919900494411</v>
      </c>
      <c r="AA3342">
        <f t="shared" si="971"/>
        <v>30.869759701483233</v>
      </c>
      <c r="AT3342">
        <v>0</v>
      </c>
      <c r="AU3342" t="e">
        <f t="shared" si="972"/>
        <v>#DIV/0!</v>
      </c>
    </row>
    <row r="3343" spans="4:47" x14ac:dyDescent="0.3">
      <c r="D3343">
        <v>0.26433539006129847</v>
      </c>
      <c r="E3343">
        <f t="shared" si="955"/>
        <v>86.639586981236718</v>
      </c>
      <c r="F3343">
        <f t="shared" si="956"/>
        <v>87.122241715523472</v>
      </c>
      <c r="G3343">
        <f t="shared" si="957"/>
        <v>0.21428571428571427</v>
      </c>
      <c r="H3343">
        <f t="shared" si="958"/>
        <v>87.122241715523472</v>
      </c>
      <c r="L3343">
        <f t="shared" si="959"/>
        <v>0</v>
      </c>
      <c r="M3343">
        <f t="shared" si="960"/>
        <v>0</v>
      </c>
      <c r="N3343">
        <f t="shared" si="961"/>
        <v>0</v>
      </c>
      <c r="O3343">
        <f t="shared" si="962"/>
        <v>0</v>
      </c>
      <c r="P3343">
        <f t="shared" si="963"/>
        <v>0</v>
      </c>
      <c r="Q3343">
        <f t="shared" si="964"/>
        <v>0</v>
      </c>
      <c r="S3343">
        <f t="shared" si="965"/>
        <v>0</v>
      </c>
      <c r="T3343">
        <f t="shared" si="966"/>
        <v>0</v>
      </c>
      <c r="U3343">
        <f t="shared" si="967"/>
        <v>0</v>
      </c>
      <c r="V3343">
        <f t="shared" si="968"/>
        <v>0</v>
      </c>
      <c r="W3343">
        <f t="shared" si="969"/>
        <v>0</v>
      </c>
      <c r="X3343">
        <f t="shared" si="970"/>
        <v>0</v>
      </c>
      <c r="Z3343">
        <v>87.122241715523472</v>
      </c>
      <c r="AA3343">
        <f t="shared" si="971"/>
        <v>26.13667251465704</v>
      </c>
      <c r="AT3343">
        <v>0</v>
      </c>
      <c r="AU3343" t="e">
        <f t="shared" si="972"/>
        <v>#DIV/0!</v>
      </c>
    </row>
    <row r="3344" spans="4:47" x14ac:dyDescent="0.3">
      <c r="D3344">
        <v>3.1177807164850524E-2</v>
      </c>
      <c r="E3344">
        <f t="shared" si="955"/>
        <v>42.886396841125709</v>
      </c>
      <c r="F3344">
        <f t="shared" si="956"/>
        <v>55.706227916786219</v>
      </c>
      <c r="G3344">
        <f t="shared" si="957"/>
        <v>0.21428571428571427</v>
      </c>
      <c r="H3344">
        <f t="shared" si="958"/>
        <v>42.886396841125709</v>
      </c>
      <c r="L3344">
        <f t="shared" si="959"/>
        <v>0</v>
      </c>
      <c r="M3344">
        <f t="shared" si="960"/>
        <v>0</v>
      </c>
      <c r="N3344">
        <f t="shared" si="961"/>
        <v>0</v>
      </c>
      <c r="O3344">
        <f t="shared" si="962"/>
        <v>0</v>
      </c>
      <c r="P3344">
        <f t="shared" si="963"/>
        <v>0</v>
      </c>
      <c r="Q3344">
        <f t="shared" si="964"/>
        <v>0</v>
      </c>
      <c r="S3344">
        <f t="shared" si="965"/>
        <v>0</v>
      </c>
      <c r="T3344">
        <f t="shared" si="966"/>
        <v>0</v>
      </c>
      <c r="U3344">
        <f t="shared" si="967"/>
        <v>0</v>
      </c>
      <c r="V3344">
        <f t="shared" si="968"/>
        <v>0</v>
      </c>
      <c r="W3344">
        <f t="shared" si="969"/>
        <v>0</v>
      </c>
      <c r="X3344">
        <f t="shared" si="970"/>
        <v>0</v>
      </c>
      <c r="Z3344">
        <v>42.886396841125709</v>
      </c>
      <c r="AA3344">
        <f t="shared" si="971"/>
        <v>12.865919052337713</v>
      </c>
      <c r="AT3344">
        <v>0</v>
      </c>
      <c r="AU3344" t="e">
        <f t="shared" si="972"/>
        <v>#DIV/0!</v>
      </c>
    </row>
    <row r="3345" spans="4:47" x14ac:dyDescent="0.3">
      <c r="D3345">
        <v>0.36467813660637483</v>
      </c>
      <c r="E3345">
        <f t="shared" si="955"/>
        <v>98.27255390612406</v>
      </c>
      <c r="F3345">
        <f t="shared" si="956"/>
        <v>102.17222948977232</v>
      </c>
      <c r="G3345">
        <f t="shared" si="957"/>
        <v>0.21428571428571427</v>
      </c>
      <c r="H3345">
        <f t="shared" si="958"/>
        <v>102.17222948977232</v>
      </c>
      <c r="L3345">
        <f t="shared" si="959"/>
        <v>0</v>
      </c>
      <c r="M3345">
        <f t="shared" si="960"/>
        <v>0</v>
      </c>
      <c r="N3345">
        <f t="shared" si="961"/>
        <v>0</v>
      </c>
      <c r="O3345">
        <f t="shared" si="962"/>
        <v>0</v>
      </c>
      <c r="P3345">
        <f t="shared" si="963"/>
        <v>0</v>
      </c>
      <c r="Q3345">
        <f t="shared" si="964"/>
        <v>0</v>
      </c>
      <c r="S3345">
        <f t="shared" si="965"/>
        <v>0</v>
      </c>
      <c r="T3345">
        <f t="shared" si="966"/>
        <v>0</v>
      </c>
      <c r="U3345">
        <f t="shared" si="967"/>
        <v>0</v>
      </c>
      <c r="V3345">
        <f t="shared" si="968"/>
        <v>0</v>
      </c>
      <c r="W3345">
        <f t="shared" si="969"/>
        <v>0</v>
      </c>
      <c r="X3345">
        <f t="shared" si="970"/>
        <v>0</v>
      </c>
      <c r="Z3345">
        <v>102.17222948977232</v>
      </c>
      <c r="AA3345">
        <f t="shared" si="971"/>
        <v>30.651668846931695</v>
      </c>
      <c r="AT3345">
        <v>0</v>
      </c>
      <c r="AU3345" t="e">
        <f t="shared" si="972"/>
        <v>#DIV/0!</v>
      </c>
    </row>
    <row r="3346" spans="4:47" x14ac:dyDescent="0.3">
      <c r="D3346">
        <v>0.9573290581406122</v>
      </c>
      <c r="E3346">
        <f t="shared" si="955"/>
        <v>146.8192736801559</v>
      </c>
      <c r="F3346">
        <f t="shared" si="956"/>
        <v>248.73080829056997</v>
      </c>
      <c r="G3346">
        <f t="shared" si="957"/>
        <v>0.21428571428571427</v>
      </c>
      <c r="H3346">
        <f t="shared" si="958"/>
        <v>248.73080829056997</v>
      </c>
      <c r="L3346">
        <f t="shared" si="959"/>
        <v>0</v>
      </c>
      <c r="M3346">
        <f t="shared" si="960"/>
        <v>0</v>
      </c>
      <c r="N3346">
        <f t="shared" si="961"/>
        <v>0</v>
      </c>
      <c r="O3346">
        <f t="shared" si="962"/>
        <v>0</v>
      </c>
      <c r="P3346">
        <f t="shared" si="963"/>
        <v>0</v>
      </c>
      <c r="Q3346">
        <f t="shared" si="964"/>
        <v>0</v>
      </c>
      <c r="S3346">
        <f t="shared" si="965"/>
        <v>0</v>
      </c>
      <c r="T3346">
        <f t="shared" si="966"/>
        <v>0</v>
      </c>
      <c r="U3346">
        <f t="shared" si="967"/>
        <v>0</v>
      </c>
      <c r="V3346">
        <f t="shared" si="968"/>
        <v>0</v>
      </c>
      <c r="W3346">
        <f t="shared" si="969"/>
        <v>0</v>
      </c>
      <c r="X3346">
        <f t="shared" si="970"/>
        <v>0</v>
      </c>
      <c r="Z3346">
        <v>248.73080829056997</v>
      </c>
      <c r="AA3346">
        <f t="shared" si="971"/>
        <v>74.619242487170993</v>
      </c>
      <c r="AT3346">
        <v>0</v>
      </c>
      <c r="AU3346" t="e">
        <f t="shared" si="972"/>
        <v>#DIV/0!</v>
      </c>
    </row>
    <row r="3347" spans="4:47" x14ac:dyDescent="0.3">
      <c r="D3347">
        <v>0.96690667191092672</v>
      </c>
      <c r="E3347">
        <f t="shared" si="955"/>
        <v>147.45207761391561</v>
      </c>
      <c r="F3347">
        <f t="shared" si="956"/>
        <v>254.84970642081146</v>
      </c>
      <c r="G3347">
        <f t="shared" si="957"/>
        <v>0.21428571428571427</v>
      </c>
      <c r="H3347">
        <f t="shared" si="958"/>
        <v>254.84970642081146</v>
      </c>
      <c r="L3347">
        <f t="shared" si="959"/>
        <v>0</v>
      </c>
      <c r="M3347">
        <f t="shared" si="960"/>
        <v>0</v>
      </c>
      <c r="N3347">
        <f t="shared" si="961"/>
        <v>0</v>
      </c>
      <c r="O3347">
        <f t="shared" si="962"/>
        <v>0</v>
      </c>
      <c r="P3347">
        <f t="shared" si="963"/>
        <v>0</v>
      </c>
      <c r="Q3347">
        <f t="shared" si="964"/>
        <v>0</v>
      </c>
      <c r="S3347">
        <f t="shared" si="965"/>
        <v>0</v>
      </c>
      <c r="T3347">
        <f t="shared" si="966"/>
        <v>0</v>
      </c>
      <c r="U3347">
        <f t="shared" si="967"/>
        <v>0</v>
      </c>
      <c r="V3347">
        <f t="shared" si="968"/>
        <v>0</v>
      </c>
      <c r="W3347">
        <f t="shared" si="969"/>
        <v>0</v>
      </c>
      <c r="X3347">
        <f t="shared" si="970"/>
        <v>0</v>
      </c>
      <c r="Z3347">
        <v>254.84970642081146</v>
      </c>
      <c r="AA3347">
        <f t="shared" si="971"/>
        <v>76.45491192624344</v>
      </c>
      <c r="AT3347">
        <v>0</v>
      </c>
      <c r="AU3347" t="e">
        <f t="shared" si="972"/>
        <v>#DIV/0!</v>
      </c>
    </row>
    <row r="3348" spans="4:47" x14ac:dyDescent="0.3">
      <c r="D3348">
        <v>0.92052276382773368</v>
      </c>
      <c r="E3348">
        <f t="shared" si="955"/>
        <v>144.35747839316269</v>
      </c>
      <c r="F3348">
        <f t="shared" si="956"/>
        <v>230.03002252243033</v>
      </c>
      <c r="G3348">
        <f t="shared" si="957"/>
        <v>0.21428571428571427</v>
      </c>
      <c r="H3348">
        <f t="shared" si="958"/>
        <v>230.03002252243033</v>
      </c>
      <c r="L3348">
        <f t="shared" si="959"/>
        <v>0</v>
      </c>
      <c r="M3348">
        <f t="shared" si="960"/>
        <v>0</v>
      </c>
      <c r="N3348">
        <f t="shared" si="961"/>
        <v>0</v>
      </c>
      <c r="O3348">
        <f t="shared" si="962"/>
        <v>0</v>
      </c>
      <c r="P3348">
        <f t="shared" si="963"/>
        <v>0</v>
      </c>
      <c r="Q3348">
        <f t="shared" si="964"/>
        <v>0</v>
      </c>
      <c r="S3348">
        <f t="shared" si="965"/>
        <v>0</v>
      </c>
      <c r="T3348">
        <f t="shared" si="966"/>
        <v>0</v>
      </c>
      <c r="U3348">
        <f t="shared" si="967"/>
        <v>0</v>
      </c>
      <c r="V3348">
        <f t="shared" si="968"/>
        <v>0</v>
      </c>
      <c r="W3348">
        <f t="shared" si="969"/>
        <v>0</v>
      </c>
      <c r="X3348">
        <f t="shared" si="970"/>
        <v>0</v>
      </c>
      <c r="Z3348">
        <v>230.03002252243033</v>
      </c>
      <c r="AA3348">
        <f t="shared" si="971"/>
        <v>69.009006756729093</v>
      </c>
      <c r="AT3348">
        <v>0</v>
      </c>
      <c r="AU3348" t="e">
        <f t="shared" si="972"/>
        <v>#DIV/0!</v>
      </c>
    </row>
    <row r="3349" spans="4:47" x14ac:dyDescent="0.3">
      <c r="D3349">
        <v>0.24584676709864395</v>
      </c>
      <c r="E3349">
        <f t="shared" si="955"/>
        <v>84.266831937300424</v>
      </c>
      <c r="F3349">
        <f t="shared" si="956"/>
        <v>84.463833320893599</v>
      </c>
      <c r="G3349">
        <f t="shared" si="957"/>
        <v>0.21428571428571427</v>
      </c>
      <c r="H3349">
        <f t="shared" si="958"/>
        <v>84.463833320893599</v>
      </c>
      <c r="L3349">
        <f t="shared" si="959"/>
        <v>0</v>
      </c>
      <c r="M3349">
        <f t="shared" si="960"/>
        <v>0</v>
      </c>
      <c r="N3349">
        <f t="shared" si="961"/>
        <v>0</v>
      </c>
      <c r="O3349">
        <f t="shared" si="962"/>
        <v>0</v>
      </c>
      <c r="P3349">
        <f t="shared" si="963"/>
        <v>0</v>
      </c>
      <c r="Q3349">
        <f t="shared" si="964"/>
        <v>0</v>
      </c>
      <c r="S3349">
        <f t="shared" si="965"/>
        <v>0</v>
      </c>
      <c r="T3349">
        <f t="shared" si="966"/>
        <v>0</v>
      </c>
      <c r="U3349">
        <f t="shared" si="967"/>
        <v>0</v>
      </c>
      <c r="V3349">
        <f t="shared" si="968"/>
        <v>0</v>
      </c>
      <c r="W3349">
        <f t="shared" si="969"/>
        <v>0</v>
      </c>
      <c r="X3349">
        <f t="shared" si="970"/>
        <v>0</v>
      </c>
      <c r="Z3349">
        <v>84.463833320893599</v>
      </c>
      <c r="AA3349">
        <f t="shared" si="971"/>
        <v>25.33914999626808</v>
      </c>
      <c r="AT3349">
        <v>0</v>
      </c>
      <c r="AU3349" t="e">
        <f t="shared" si="972"/>
        <v>#DIV/0!</v>
      </c>
    </row>
    <row r="3350" spans="4:47" x14ac:dyDescent="0.3">
      <c r="D3350">
        <v>0.59931154044537616</v>
      </c>
      <c r="E3350">
        <f t="shared" si="955"/>
        <v>120.34158599246037</v>
      </c>
      <c r="F3350">
        <f t="shared" si="956"/>
        <v>142.89363759361996</v>
      </c>
      <c r="G3350">
        <f t="shared" si="957"/>
        <v>0.21428571428571427</v>
      </c>
      <c r="H3350">
        <f t="shared" si="958"/>
        <v>142.89363759361996</v>
      </c>
      <c r="L3350">
        <f t="shared" si="959"/>
        <v>0</v>
      </c>
      <c r="M3350">
        <f t="shared" si="960"/>
        <v>0</v>
      </c>
      <c r="N3350">
        <f t="shared" si="961"/>
        <v>0</v>
      </c>
      <c r="O3350">
        <f t="shared" si="962"/>
        <v>0</v>
      </c>
      <c r="P3350">
        <f t="shared" si="963"/>
        <v>0</v>
      </c>
      <c r="Q3350">
        <f t="shared" si="964"/>
        <v>0</v>
      </c>
      <c r="S3350">
        <f t="shared" si="965"/>
        <v>0</v>
      </c>
      <c r="T3350">
        <f t="shared" si="966"/>
        <v>0</v>
      </c>
      <c r="U3350">
        <f t="shared" si="967"/>
        <v>0</v>
      </c>
      <c r="V3350">
        <f t="shared" si="968"/>
        <v>0</v>
      </c>
      <c r="W3350">
        <f t="shared" si="969"/>
        <v>0</v>
      </c>
      <c r="X3350">
        <f t="shared" si="970"/>
        <v>0</v>
      </c>
      <c r="Z3350">
        <v>142.89363759361996</v>
      </c>
      <c r="AA3350">
        <f t="shared" si="971"/>
        <v>42.868091278085984</v>
      </c>
      <c r="AT3350">
        <v>0</v>
      </c>
      <c r="AU3350" t="e">
        <f t="shared" si="972"/>
        <v>#DIV/0!</v>
      </c>
    </row>
    <row r="3351" spans="4:47" x14ac:dyDescent="0.3">
      <c r="D3351">
        <v>0.49218293647017397</v>
      </c>
      <c r="E3351">
        <f t="shared" si="955"/>
        <v>110.93224583556112</v>
      </c>
      <c r="F3351">
        <f t="shared" si="956"/>
        <v>123.13414373193089</v>
      </c>
      <c r="G3351">
        <f t="shared" si="957"/>
        <v>0.21428571428571427</v>
      </c>
      <c r="H3351">
        <f t="shared" si="958"/>
        <v>123.13414373193089</v>
      </c>
      <c r="L3351">
        <f t="shared" si="959"/>
        <v>0</v>
      </c>
      <c r="M3351">
        <f t="shared" si="960"/>
        <v>0</v>
      </c>
      <c r="N3351">
        <f t="shared" si="961"/>
        <v>0</v>
      </c>
      <c r="O3351">
        <f t="shared" si="962"/>
        <v>0</v>
      </c>
      <c r="P3351">
        <f t="shared" si="963"/>
        <v>0</v>
      </c>
      <c r="Q3351">
        <f t="shared" si="964"/>
        <v>0</v>
      </c>
      <c r="S3351">
        <f t="shared" si="965"/>
        <v>0</v>
      </c>
      <c r="T3351">
        <f t="shared" si="966"/>
        <v>0</v>
      </c>
      <c r="U3351">
        <f t="shared" si="967"/>
        <v>0</v>
      </c>
      <c r="V3351">
        <f t="shared" si="968"/>
        <v>0</v>
      </c>
      <c r="W3351">
        <f t="shared" si="969"/>
        <v>0</v>
      </c>
      <c r="X3351">
        <f t="shared" si="970"/>
        <v>0</v>
      </c>
      <c r="Z3351">
        <v>123.13414373193089</v>
      </c>
      <c r="AA3351">
        <f t="shared" si="971"/>
        <v>36.940243119579264</v>
      </c>
      <c r="AT3351">
        <v>0</v>
      </c>
      <c r="AU3351" t="e">
        <f t="shared" si="972"/>
        <v>#DIV/0!</v>
      </c>
    </row>
    <row r="3352" spans="4:47" x14ac:dyDescent="0.3">
      <c r="D3352">
        <v>0.25098746589709975</v>
      </c>
      <c r="E3352">
        <f t="shared" si="955"/>
        <v>84.935271055654155</v>
      </c>
      <c r="F3352">
        <f t="shared" si="956"/>
        <v>85.199692503156172</v>
      </c>
      <c r="G3352">
        <f t="shared" si="957"/>
        <v>0.21428571428571427</v>
      </c>
      <c r="H3352">
        <f t="shared" si="958"/>
        <v>85.199692503156172</v>
      </c>
      <c r="L3352">
        <f t="shared" si="959"/>
        <v>0</v>
      </c>
      <c r="M3352">
        <f t="shared" si="960"/>
        <v>0</v>
      </c>
      <c r="N3352">
        <f t="shared" si="961"/>
        <v>0</v>
      </c>
      <c r="O3352">
        <f t="shared" si="962"/>
        <v>0</v>
      </c>
      <c r="P3352">
        <f t="shared" si="963"/>
        <v>0</v>
      </c>
      <c r="Q3352">
        <f t="shared" si="964"/>
        <v>0</v>
      </c>
      <c r="S3352">
        <f t="shared" si="965"/>
        <v>0</v>
      </c>
      <c r="T3352">
        <f t="shared" si="966"/>
        <v>0</v>
      </c>
      <c r="U3352">
        <f t="shared" si="967"/>
        <v>0</v>
      </c>
      <c r="V3352">
        <f t="shared" si="968"/>
        <v>0</v>
      </c>
      <c r="W3352">
        <f t="shared" si="969"/>
        <v>0</v>
      </c>
      <c r="X3352">
        <f t="shared" si="970"/>
        <v>0</v>
      </c>
      <c r="Z3352">
        <v>85.199692503156172</v>
      </c>
      <c r="AA3352">
        <f t="shared" si="971"/>
        <v>25.559907750946852</v>
      </c>
      <c r="AT3352">
        <v>0</v>
      </c>
      <c r="AU3352" t="e">
        <f t="shared" si="972"/>
        <v>#DIV/0!</v>
      </c>
    </row>
    <row r="3353" spans="4:47" x14ac:dyDescent="0.3">
      <c r="D3353">
        <v>0.28849306729324042</v>
      </c>
      <c r="E3353">
        <f t="shared" si="955"/>
        <v>89.618126450849275</v>
      </c>
      <c r="F3353">
        <f t="shared" si="956"/>
        <v>90.646645465766682</v>
      </c>
      <c r="G3353">
        <f t="shared" si="957"/>
        <v>0.21428571428571427</v>
      </c>
      <c r="H3353">
        <f t="shared" si="958"/>
        <v>90.646645465766682</v>
      </c>
      <c r="L3353">
        <f t="shared" si="959"/>
        <v>0</v>
      </c>
      <c r="M3353">
        <f t="shared" si="960"/>
        <v>0</v>
      </c>
      <c r="N3353">
        <f t="shared" si="961"/>
        <v>0</v>
      </c>
      <c r="O3353">
        <f t="shared" si="962"/>
        <v>0</v>
      </c>
      <c r="P3353">
        <f t="shared" si="963"/>
        <v>0</v>
      </c>
      <c r="Q3353">
        <f t="shared" si="964"/>
        <v>0</v>
      </c>
      <c r="S3353">
        <f t="shared" si="965"/>
        <v>0</v>
      </c>
      <c r="T3353">
        <f t="shared" si="966"/>
        <v>0</v>
      </c>
      <c r="U3353">
        <f t="shared" si="967"/>
        <v>0</v>
      </c>
      <c r="V3353">
        <f t="shared" si="968"/>
        <v>0</v>
      </c>
      <c r="W3353">
        <f t="shared" si="969"/>
        <v>0</v>
      </c>
      <c r="X3353">
        <f t="shared" si="970"/>
        <v>0</v>
      </c>
      <c r="Z3353">
        <v>90.646645465766682</v>
      </c>
      <c r="AA3353">
        <f t="shared" si="971"/>
        <v>27.193993639730003</v>
      </c>
      <c r="AT3353">
        <v>0</v>
      </c>
      <c r="AU3353" t="e">
        <f t="shared" si="972"/>
        <v>#DIV/0!</v>
      </c>
    </row>
    <row r="3354" spans="4:47" x14ac:dyDescent="0.3">
      <c r="D3354">
        <v>0.10637478566478986</v>
      </c>
      <c r="E3354">
        <f t="shared" si="955"/>
        <v>62.27406296026524</v>
      </c>
      <c r="F3354">
        <f t="shared" si="956"/>
        <v>65.378361605224171</v>
      </c>
      <c r="G3354">
        <f t="shared" si="957"/>
        <v>0.21428571428571427</v>
      </c>
      <c r="H3354">
        <f t="shared" si="958"/>
        <v>62.27406296026524</v>
      </c>
      <c r="L3354">
        <f t="shared" si="959"/>
        <v>0</v>
      </c>
      <c r="M3354">
        <f t="shared" si="960"/>
        <v>0</v>
      </c>
      <c r="N3354">
        <f t="shared" si="961"/>
        <v>0</v>
      </c>
      <c r="O3354">
        <f t="shared" si="962"/>
        <v>0</v>
      </c>
      <c r="P3354">
        <f t="shared" si="963"/>
        <v>0</v>
      </c>
      <c r="Q3354">
        <f t="shared" si="964"/>
        <v>0</v>
      </c>
      <c r="S3354">
        <f t="shared" si="965"/>
        <v>0</v>
      </c>
      <c r="T3354">
        <f t="shared" si="966"/>
        <v>0</v>
      </c>
      <c r="U3354">
        <f t="shared" si="967"/>
        <v>0</v>
      </c>
      <c r="V3354">
        <f t="shared" si="968"/>
        <v>0</v>
      </c>
      <c r="W3354">
        <f t="shared" si="969"/>
        <v>0</v>
      </c>
      <c r="X3354">
        <f t="shared" si="970"/>
        <v>0</v>
      </c>
      <c r="Z3354">
        <v>62.27406296026524</v>
      </c>
      <c r="AA3354">
        <f t="shared" si="971"/>
        <v>18.682218888079571</v>
      </c>
      <c r="AT3354">
        <v>0</v>
      </c>
      <c r="AU3354" t="e">
        <f t="shared" si="972"/>
        <v>#DIV/0!</v>
      </c>
    </row>
    <row r="3355" spans="4:47" x14ac:dyDescent="0.3">
      <c r="D3355">
        <v>0.32981520618177651</v>
      </c>
      <c r="E3355">
        <f t="shared" si="955"/>
        <v>94.437191402240884</v>
      </c>
      <c r="F3355">
        <f t="shared" si="956"/>
        <v>96.81687250363882</v>
      </c>
      <c r="G3355">
        <f t="shared" si="957"/>
        <v>0.21428571428571427</v>
      </c>
      <c r="H3355">
        <f t="shared" si="958"/>
        <v>96.81687250363882</v>
      </c>
      <c r="L3355">
        <f t="shared" si="959"/>
        <v>0</v>
      </c>
      <c r="M3355">
        <f t="shared" si="960"/>
        <v>0</v>
      </c>
      <c r="N3355">
        <f t="shared" si="961"/>
        <v>0</v>
      </c>
      <c r="O3355">
        <f t="shared" si="962"/>
        <v>0</v>
      </c>
      <c r="P3355">
        <f t="shared" si="963"/>
        <v>0</v>
      </c>
      <c r="Q3355">
        <f t="shared" si="964"/>
        <v>0</v>
      </c>
      <c r="S3355">
        <f t="shared" si="965"/>
        <v>0</v>
      </c>
      <c r="T3355">
        <f t="shared" si="966"/>
        <v>0</v>
      </c>
      <c r="U3355">
        <f t="shared" si="967"/>
        <v>0</v>
      </c>
      <c r="V3355">
        <f t="shared" si="968"/>
        <v>0</v>
      </c>
      <c r="W3355">
        <f t="shared" si="969"/>
        <v>0</v>
      </c>
      <c r="X3355">
        <f t="shared" si="970"/>
        <v>0</v>
      </c>
      <c r="Z3355">
        <v>96.81687250363882</v>
      </c>
      <c r="AA3355">
        <f t="shared" si="971"/>
        <v>29.045061751091644</v>
      </c>
      <c r="AT3355">
        <v>0</v>
      </c>
      <c r="AU3355" t="e">
        <f t="shared" si="972"/>
        <v>#DIV/0!</v>
      </c>
    </row>
    <row r="3356" spans="4:47" x14ac:dyDescent="0.3">
      <c r="D3356">
        <v>0.45205198058378826</v>
      </c>
      <c r="E3356">
        <f t="shared" si="955"/>
        <v>107.14627515739065</v>
      </c>
      <c r="F3356">
        <f t="shared" si="956"/>
        <v>116.27847704735669</v>
      </c>
      <c r="G3356">
        <f t="shared" si="957"/>
        <v>0.21428571428571427</v>
      </c>
      <c r="H3356">
        <f t="shared" si="958"/>
        <v>116.27847704735669</v>
      </c>
      <c r="L3356">
        <f t="shared" si="959"/>
        <v>0</v>
      </c>
      <c r="M3356">
        <f t="shared" si="960"/>
        <v>0</v>
      </c>
      <c r="N3356">
        <f t="shared" si="961"/>
        <v>0</v>
      </c>
      <c r="O3356">
        <f t="shared" si="962"/>
        <v>0</v>
      </c>
      <c r="P3356">
        <f t="shared" si="963"/>
        <v>0</v>
      </c>
      <c r="Q3356">
        <f t="shared" si="964"/>
        <v>0</v>
      </c>
      <c r="S3356">
        <f t="shared" si="965"/>
        <v>0</v>
      </c>
      <c r="T3356">
        <f t="shared" si="966"/>
        <v>0</v>
      </c>
      <c r="U3356">
        <f t="shared" si="967"/>
        <v>0</v>
      </c>
      <c r="V3356">
        <f t="shared" si="968"/>
        <v>0</v>
      </c>
      <c r="W3356">
        <f t="shared" si="969"/>
        <v>0</v>
      </c>
      <c r="X3356">
        <f t="shared" si="970"/>
        <v>0</v>
      </c>
      <c r="Z3356">
        <v>116.27847704735669</v>
      </c>
      <c r="AA3356">
        <f t="shared" si="971"/>
        <v>34.883543114207008</v>
      </c>
      <c r="AT3356">
        <v>0</v>
      </c>
      <c r="AU3356" t="e">
        <f t="shared" si="972"/>
        <v>#DIV/0!</v>
      </c>
    </row>
    <row r="3357" spans="4:47" x14ac:dyDescent="0.3">
      <c r="D3357">
        <v>0.89071563731841774</v>
      </c>
      <c r="E3357">
        <f t="shared" si="955"/>
        <v>142.32752227912334</v>
      </c>
      <c r="F3357">
        <f t="shared" si="956"/>
        <v>217.95174138846414</v>
      </c>
      <c r="G3357">
        <f t="shared" si="957"/>
        <v>0.21428571428571427</v>
      </c>
      <c r="H3357">
        <f t="shared" si="958"/>
        <v>217.95174138846414</v>
      </c>
      <c r="L3357">
        <f t="shared" si="959"/>
        <v>0</v>
      </c>
      <c r="M3357">
        <f t="shared" si="960"/>
        <v>0</v>
      </c>
      <c r="N3357">
        <f t="shared" si="961"/>
        <v>0</v>
      </c>
      <c r="O3357">
        <f t="shared" si="962"/>
        <v>0</v>
      </c>
      <c r="P3357">
        <f t="shared" si="963"/>
        <v>0</v>
      </c>
      <c r="Q3357">
        <f t="shared" si="964"/>
        <v>0</v>
      </c>
      <c r="S3357">
        <f t="shared" si="965"/>
        <v>0</v>
      </c>
      <c r="T3357">
        <f t="shared" si="966"/>
        <v>0</v>
      </c>
      <c r="U3357">
        <f t="shared" si="967"/>
        <v>0</v>
      </c>
      <c r="V3357">
        <f t="shared" si="968"/>
        <v>0</v>
      </c>
      <c r="W3357">
        <f t="shared" si="969"/>
        <v>0</v>
      </c>
      <c r="X3357">
        <f t="shared" si="970"/>
        <v>0</v>
      </c>
      <c r="Z3357">
        <v>217.95174138846414</v>
      </c>
      <c r="AA3357">
        <f t="shared" si="971"/>
        <v>65.385522416539246</v>
      </c>
      <c r="AT3357">
        <v>0</v>
      </c>
      <c r="AU3357" t="e">
        <f t="shared" si="972"/>
        <v>#DIV/0!</v>
      </c>
    </row>
    <row r="3358" spans="4:47" x14ac:dyDescent="0.3">
      <c r="D3358">
        <v>0.8289254337944838</v>
      </c>
      <c r="E3358">
        <f t="shared" si="955"/>
        <v>138.00825093080283</v>
      </c>
      <c r="F3358">
        <f t="shared" si="956"/>
        <v>197.34429739045279</v>
      </c>
      <c r="G3358">
        <f t="shared" si="957"/>
        <v>0.21428571428571427</v>
      </c>
      <c r="H3358">
        <f t="shared" si="958"/>
        <v>197.34429739045279</v>
      </c>
      <c r="L3358">
        <f t="shared" si="959"/>
        <v>0</v>
      </c>
      <c r="M3358">
        <f t="shared" si="960"/>
        <v>0</v>
      </c>
      <c r="N3358">
        <f t="shared" si="961"/>
        <v>0</v>
      </c>
      <c r="O3358">
        <f t="shared" si="962"/>
        <v>0</v>
      </c>
      <c r="P3358">
        <f t="shared" si="963"/>
        <v>0</v>
      </c>
      <c r="Q3358">
        <f t="shared" si="964"/>
        <v>0</v>
      </c>
      <c r="S3358">
        <f t="shared" si="965"/>
        <v>0</v>
      </c>
      <c r="T3358">
        <f t="shared" si="966"/>
        <v>0</v>
      </c>
      <c r="U3358">
        <f t="shared" si="967"/>
        <v>0</v>
      </c>
      <c r="V3358">
        <f t="shared" si="968"/>
        <v>0</v>
      </c>
      <c r="W3358">
        <f t="shared" si="969"/>
        <v>0</v>
      </c>
      <c r="X3358">
        <f t="shared" si="970"/>
        <v>0</v>
      </c>
      <c r="Z3358">
        <v>197.34429739045279</v>
      </c>
      <c r="AA3358">
        <f t="shared" si="971"/>
        <v>59.203289217135833</v>
      </c>
      <c r="AT3358">
        <v>0</v>
      </c>
      <c r="AU3358" t="e">
        <f t="shared" si="972"/>
        <v>#DIV/0!</v>
      </c>
    </row>
    <row r="3359" spans="4:47" x14ac:dyDescent="0.3">
      <c r="D3359">
        <v>1.6410282815985333E-2</v>
      </c>
      <c r="E3359">
        <f t="shared" si="955"/>
        <v>36.603998051931754</v>
      </c>
      <c r="F3359">
        <f t="shared" si="956"/>
        <v>53.851413616622011</v>
      </c>
      <c r="G3359">
        <f t="shared" si="957"/>
        <v>0.21428571428571427</v>
      </c>
      <c r="H3359">
        <f t="shared" si="958"/>
        <v>36.603998051931754</v>
      </c>
      <c r="L3359">
        <f t="shared" si="959"/>
        <v>0</v>
      </c>
      <c r="M3359">
        <f t="shared" si="960"/>
        <v>0</v>
      </c>
      <c r="N3359">
        <f t="shared" si="961"/>
        <v>0</v>
      </c>
      <c r="O3359">
        <f t="shared" si="962"/>
        <v>0</v>
      </c>
      <c r="P3359">
        <f t="shared" si="963"/>
        <v>0</v>
      </c>
      <c r="Q3359">
        <f t="shared" si="964"/>
        <v>0</v>
      </c>
      <c r="S3359">
        <f t="shared" si="965"/>
        <v>0</v>
      </c>
      <c r="T3359">
        <f t="shared" si="966"/>
        <v>0</v>
      </c>
      <c r="U3359">
        <f t="shared" si="967"/>
        <v>0</v>
      </c>
      <c r="V3359">
        <f t="shared" si="968"/>
        <v>0</v>
      </c>
      <c r="W3359">
        <f t="shared" si="969"/>
        <v>0</v>
      </c>
      <c r="X3359">
        <f t="shared" si="970"/>
        <v>0</v>
      </c>
      <c r="Z3359">
        <v>36.603998051931754</v>
      </c>
      <c r="AA3359">
        <f t="shared" si="971"/>
        <v>10.981199415579527</v>
      </c>
      <c r="AT3359">
        <v>0</v>
      </c>
      <c r="AU3359" t="e">
        <f t="shared" si="972"/>
        <v>#DIV/0!</v>
      </c>
    </row>
    <row r="3360" spans="4:47" x14ac:dyDescent="0.3">
      <c r="D3360">
        <v>0.53073910215500109</v>
      </c>
      <c r="E3360">
        <f t="shared" si="955"/>
        <v>114.42678071502819</v>
      </c>
      <c r="F3360">
        <f t="shared" si="956"/>
        <v>129.98096780874226</v>
      </c>
      <c r="G3360">
        <f t="shared" si="957"/>
        <v>0.21428571428571427</v>
      </c>
      <c r="H3360">
        <f t="shared" si="958"/>
        <v>129.98096780874226</v>
      </c>
      <c r="L3360">
        <f t="shared" si="959"/>
        <v>0</v>
      </c>
      <c r="M3360">
        <f t="shared" si="960"/>
        <v>0</v>
      </c>
      <c r="N3360">
        <f t="shared" si="961"/>
        <v>0</v>
      </c>
      <c r="O3360">
        <f t="shared" si="962"/>
        <v>0</v>
      </c>
      <c r="P3360">
        <f t="shared" si="963"/>
        <v>0</v>
      </c>
      <c r="Q3360">
        <f t="shared" si="964"/>
        <v>0</v>
      </c>
      <c r="S3360">
        <f t="shared" si="965"/>
        <v>0</v>
      </c>
      <c r="T3360">
        <f t="shared" si="966"/>
        <v>0</v>
      </c>
      <c r="U3360">
        <f t="shared" si="967"/>
        <v>0</v>
      </c>
      <c r="V3360">
        <f t="shared" si="968"/>
        <v>0</v>
      </c>
      <c r="W3360">
        <f t="shared" si="969"/>
        <v>0</v>
      </c>
      <c r="X3360">
        <f t="shared" si="970"/>
        <v>0</v>
      </c>
      <c r="Z3360">
        <v>129.98096780874226</v>
      </c>
      <c r="AA3360">
        <f t="shared" si="971"/>
        <v>38.994290342622676</v>
      </c>
      <c r="AT3360">
        <v>0</v>
      </c>
      <c r="AU3360" t="e">
        <f t="shared" si="972"/>
        <v>#DIV/0!</v>
      </c>
    </row>
    <row r="3361" spans="4:47" x14ac:dyDescent="0.3">
      <c r="D3361">
        <v>2.0562639098366087E-2</v>
      </c>
      <c r="E3361">
        <f t="shared" si="955"/>
        <v>38.586348131156655</v>
      </c>
      <c r="F3361">
        <f t="shared" si="956"/>
        <v>54.371537822790884</v>
      </c>
      <c r="G3361">
        <f t="shared" si="957"/>
        <v>0.21428571428571427</v>
      </c>
      <c r="H3361">
        <f t="shared" si="958"/>
        <v>38.586348131156655</v>
      </c>
      <c r="L3361">
        <f t="shared" si="959"/>
        <v>0</v>
      </c>
      <c r="M3361">
        <f t="shared" si="960"/>
        <v>0</v>
      </c>
      <c r="N3361">
        <f t="shared" si="961"/>
        <v>0</v>
      </c>
      <c r="O3361">
        <f t="shared" si="962"/>
        <v>0</v>
      </c>
      <c r="P3361">
        <f t="shared" si="963"/>
        <v>0</v>
      </c>
      <c r="Q3361">
        <f t="shared" si="964"/>
        <v>0</v>
      </c>
      <c r="S3361">
        <f t="shared" si="965"/>
        <v>0</v>
      </c>
      <c r="T3361">
        <f t="shared" si="966"/>
        <v>0</v>
      </c>
      <c r="U3361">
        <f t="shared" si="967"/>
        <v>0</v>
      </c>
      <c r="V3361">
        <f t="shared" si="968"/>
        <v>0</v>
      </c>
      <c r="W3361">
        <f t="shared" si="969"/>
        <v>0</v>
      </c>
      <c r="X3361">
        <f t="shared" si="970"/>
        <v>0</v>
      </c>
      <c r="Z3361">
        <v>38.586348131156655</v>
      </c>
      <c r="AA3361">
        <f t="shared" si="971"/>
        <v>11.575904439346996</v>
      </c>
      <c r="AT3361">
        <v>0</v>
      </c>
      <c r="AU3361" t="e">
        <f t="shared" si="972"/>
        <v>#DIV/0!</v>
      </c>
    </row>
    <row r="3362" spans="4:47" x14ac:dyDescent="0.3">
      <c r="D3362">
        <v>0.42500342516844325</v>
      </c>
      <c r="E3362">
        <f t="shared" si="955"/>
        <v>104.49886119250274</v>
      </c>
      <c r="F3362">
        <f t="shared" si="956"/>
        <v>111.79854142535478</v>
      </c>
      <c r="G3362">
        <f t="shared" si="957"/>
        <v>0.21428571428571427</v>
      </c>
      <c r="H3362">
        <f t="shared" si="958"/>
        <v>111.79854142535478</v>
      </c>
      <c r="L3362">
        <f t="shared" si="959"/>
        <v>0</v>
      </c>
      <c r="M3362">
        <f t="shared" si="960"/>
        <v>0</v>
      </c>
      <c r="N3362">
        <f t="shared" si="961"/>
        <v>0</v>
      </c>
      <c r="O3362">
        <f t="shared" si="962"/>
        <v>0</v>
      </c>
      <c r="P3362">
        <f t="shared" si="963"/>
        <v>0</v>
      </c>
      <c r="Q3362">
        <f t="shared" si="964"/>
        <v>0</v>
      </c>
      <c r="S3362">
        <f t="shared" si="965"/>
        <v>0</v>
      </c>
      <c r="T3362">
        <f t="shared" si="966"/>
        <v>0</v>
      </c>
      <c r="U3362">
        <f t="shared" si="967"/>
        <v>0</v>
      </c>
      <c r="V3362">
        <f t="shared" si="968"/>
        <v>0</v>
      </c>
      <c r="W3362">
        <f t="shared" si="969"/>
        <v>0</v>
      </c>
      <c r="X3362">
        <f t="shared" si="970"/>
        <v>0</v>
      </c>
      <c r="Z3362">
        <v>111.79854142535478</v>
      </c>
      <c r="AA3362">
        <f t="shared" si="971"/>
        <v>33.539562427606434</v>
      </c>
      <c r="AT3362">
        <v>0</v>
      </c>
      <c r="AU3362" t="e">
        <f t="shared" si="972"/>
        <v>#DIV/0!</v>
      </c>
    </row>
    <row r="3363" spans="4:47" x14ac:dyDescent="0.3">
      <c r="D3363">
        <v>0.71227617791102105</v>
      </c>
      <c r="E3363">
        <f t="shared" si="955"/>
        <v>129.39030939212648</v>
      </c>
      <c r="F3363">
        <f t="shared" si="956"/>
        <v>166.86928438305043</v>
      </c>
      <c r="G3363">
        <f t="shared" si="957"/>
        <v>0.21428571428571427</v>
      </c>
      <c r="H3363">
        <f t="shared" si="958"/>
        <v>166.86928438305043</v>
      </c>
      <c r="L3363">
        <f t="shared" si="959"/>
        <v>0</v>
      </c>
      <c r="M3363">
        <f t="shared" si="960"/>
        <v>0</v>
      </c>
      <c r="N3363">
        <f t="shared" si="961"/>
        <v>0</v>
      </c>
      <c r="O3363">
        <f t="shared" si="962"/>
        <v>0</v>
      </c>
      <c r="P3363">
        <f t="shared" si="963"/>
        <v>0</v>
      </c>
      <c r="Q3363">
        <f t="shared" si="964"/>
        <v>0</v>
      </c>
      <c r="S3363">
        <f t="shared" si="965"/>
        <v>0</v>
      </c>
      <c r="T3363">
        <f t="shared" si="966"/>
        <v>0</v>
      </c>
      <c r="U3363">
        <f t="shared" si="967"/>
        <v>0</v>
      </c>
      <c r="V3363">
        <f t="shared" si="968"/>
        <v>0</v>
      </c>
      <c r="W3363">
        <f t="shared" si="969"/>
        <v>0</v>
      </c>
      <c r="X3363">
        <f t="shared" si="970"/>
        <v>0</v>
      </c>
      <c r="Z3363">
        <v>166.86928438305043</v>
      </c>
      <c r="AA3363">
        <f t="shared" si="971"/>
        <v>50.06078531491513</v>
      </c>
      <c r="AT3363">
        <v>0</v>
      </c>
      <c r="AU3363" t="e">
        <f t="shared" si="972"/>
        <v>#DIV/0!</v>
      </c>
    </row>
    <row r="3364" spans="4:47" x14ac:dyDescent="0.3">
      <c r="D3364">
        <v>0.21429333087348434</v>
      </c>
      <c r="E3364">
        <f t="shared" si="955"/>
        <v>80.001066312812611</v>
      </c>
      <c r="F3364">
        <f t="shared" si="956"/>
        <v>80.001066324871999</v>
      </c>
      <c r="G3364">
        <f t="shared" si="957"/>
        <v>0.21428571428571427</v>
      </c>
      <c r="H3364">
        <f t="shared" si="958"/>
        <v>80.001066324871999</v>
      </c>
      <c r="L3364">
        <f t="shared" si="959"/>
        <v>0</v>
      </c>
      <c r="M3364">
        <f t="shared" si="960"/>
        <v>0</v>
      </c>
      <c r="N3364">
        <f t="shared" si="961"/>
        <v>0</v>
      </c>
      <c r="O3364">
        <f t="shared" si="962"/>
        <v>0</v>
      </c>
      <c r="P3364">
        <f t="shared" si="963"/>
        <v>0</v>
      </c>
      <c r="Q3364">
        <f t="shared" si="964"/>
        <v>0</v>
      </c>
      <c r="S3364">
        <f t="shared" si="965"/>
        <v>0</v>
      </c>
      <c r="T3364">
        <f t="shared" si="966"/>
        <v>0</v>
      </c>
      <c r="U3364">
        <f t="shared" si="967"/>
        <v>0</v>
      </c>
      <c r="V3364">
        <f t="shared" si="968"/>
        <v>0</v>
      </c>
      <c r="W3364">
        <f t="shared" si="969"/>
        <v>0</v>
      </c>
      <c r="X3364">
        <f t="shared" si="970"/>
        <v>0</v>
      </c>
      <c r="Z3364">
        <v>80.001066324871999</v>
      </c>
      <c r="AA3364">
        <f t="shared" si="971"/>
        <v>24.000319897461598</v>
      </c>
      <c r="AT3364">
        <v>0</v>
      </c>
      <c r="AU3364" t="e">
        <f t="shared" si="972"/>
        <v>#DIV/0!</v>
      </c>
    </row>
    <row r="3365" spans="4:47" x14ac:dyDescent="0.3">
      <c r="D3365">
        <v>0.12344506509991282</v>
      </c>
      <c r="E3365">
        <f t="shared" si="955"/>
        <v>65.539840729613189</v>
      </c>
      <c r="F3365">
        <f t="shared" si="956"/>
        <v>67.630070814131869</v>
      </c>
      <c r="G3365">
        <f t="shared" si="957"/>
        <v>0.21428571428571427</v>
      </c>
      <c r="H3365">
        <f t="shared" si="958"/>
        <v>65.539840729613189</v>
      </c>
      <c r="L3365">
        <f t="shared" si="959"/>
        <v>0</v>
      </c>
      <c r="M3365">
        <f t="shared" si="960"/>
        <v>0</v>
      </c>
      <c r="N3365">
        <f t="shared" si="961"/>
        <v>0</v>
      </c>
      <c r="O3365">
        <f t="shared" si="962"/>
        <v>0</v>
      </c>
      <c r="P3365">
        <f t="shared" si="963"/>
        <v>0</v>
      </c>
      <c r="Q3365">
        <f t="shared" si="964"/>
        <v>0</v>
      </c>
      <c r="S3365">
        <f t="shared" si="965"/>
        <v>0</v>
      </c>
      <c r="T3365">
        <f t="shared" si="966"/>
        <v>0</v>
      </c>
      <c r="U3365">
        <f t="shared" si="967"/>
        <v>0</v>
      </c>
      <c r="V3365">
        <f t="shared" si="968"/>
        <v>0</v>
      </c>
      <c r="W3365">
        <f t="shared" si="969"/>
        <v>0</v>
      </c>
      <c r="X3365">
        <f t="shared" si="970"/>
        <v>0</v>
      </c>
      <c r="Z3365">
        <v>65.539840729613189</v>
      </c>
      <c r="AA3365">
        <f t="shared" si="971"/>
        <v>19.661952218883957</v>
      </c>
      <c r="AT3365">
        <v>0</v>
      </c>
      <c r="AU3365" t="e">
        <f t="shared" si="972"/>
        <v>#DIV/0!</v>
      </c>
    </row>
    <row r="3366" spans="4:47" x14ac:dyDescent="0.3">
      <c r="D3366">
        <v>8.2530338915614343E-2</v>
      </c>
      <c r="E3366">
        <f t="shared" si="955"/>
        <v>57.235865691324015</v>
      </c>
      <c r="F3366">
        <f t="shared" si="956"/>
        <v>62.268783869685819</v>
      </c>
      <c r="G3366">
        <f t="shared" si="957"/>
        <v>0.21428571428571427</v>
      </c>
      <c r="H3366">
        <f t="shared" si="958"/>
        <v>57.235865691324015</v>
      </c>
      <c r="L3366">
        <f t="shared" si="959"/>
        <v>0</v>
      </c>
      <c r="M3366">
        <f t="shared" si="960"/>
        <v>0</v>
      </c>
      <c r="N3366">
        <f t="shared" si="961"/>
        <v>0</v>
      </c>
      <c r="O3366">
        <f t="shared" si="962"/>
        <v>0</v>
      </c>
      <c r="P3366">
        <f t="shared" si="963"/>
        <v>0</v>
      </c>
      <c r="Q3366">
        <f t="shared" si="964"/>
        <v>0</v>
      </c>
      <c r="S3366">
        <f t="shared" si="965"/>
        <v>0</v>
      </c>
      <c r="T3366">
        <f t="shared" si="966"/>
        <v>0</v>
      </c>
      <c r="U3366">
        <f t="shared" si="967"/>
        <v>0</v>
      </c>
      <c r="V3366">
        <f t="shared" si="968"/>
        <v>0</v>
      </c>
      <c r="W3366">
        <f t="shared" si="969"/>
        <v>0</v>
      </c>
      <c r="X3366">
        <f t="shared" si="970"/>
        <v>0</v>
      </c>
      <c r="Z3366">
        <v>57.235865691324015</v>
      </c>
      <c r="AA3366">
        <f t="shared" si="971"/>
        <v>17.170759707397202</v>
      </c>
      <c r="AT3366">
        <v>0</v>
      </c>
      <c r="AU3366" t="e">
        <f t="shared" si="972"/>
        <v>#DIV/0!</v>
      </c>
    </row>
    <row r="3367" spans="4:47" x14ac:dyDescent="0.3">
      <c r="D3367">
        <v>5.8123587429746992E-2</v>
      </c>
      <c r="E3367">
        <f t="shared" si="955"/>
        <v>51.24862027065754</v>
      </c>
      <c r="F3367">
        <f t="shared" si="956"/>
        <v>59.127446531723791</v>
      </c>
      <c r="G3367">
        <f t="shared" si="957"/>
        <v>0.21428571428571427</v>
      </c>
      <c r="H3367">
        <f t="shared" si="958"/>
        <v>51.24862027065754</v>
      </c>
      <c r="L3367">
        <f t="shared" si="959"/>
        <v>0</v>
      </c>
      <c r="M3367">
        <f t="shared" si="960"/>
        <v>0</v>
      </c>
      <c r="N3367">
        <f t="shared" si="961"/>
        <v>0</v>
      </c>
      <c r="O3367">
        <f t="shared" si="962"/>
        <v>0</v>
      </c>
      <c r="P3367">
        <f t="shared" si="963"/>
        <v>0</v>
      </c>
      <c r="Q3367">
        <f t="shared" si="964"/>
        <v>0</v>
      </c>
      <c r="S3367">
        <f t="shared" si="965"/>
        <v>0</v>
      </c>
      <c r="T3367">
        <f t="shared" si="966"/>
        <v>0</v>
      </c>
      <c r="U3367">
        <f t="shared" si="967"/>
        <v>0</v>
      </c>
      <c r="V3367">
        <f t="shared" si="968"/>
        <v>0</v>
      </c>
      <c r="W3367">
        <f t="shared" si="969"/>
        <v>0</v>
      </c>
      <c r="X3367">
        <f t="shared" si="970"/>
        <v>0</v>
      </c>
      <c r="Z3367">
        <v>51.24862027065754</v>
      </c>
      <c r="AA3367">
        <f t="shared" si="971"/>
        <v>15.374586081197261</v>
      </c>
      <c r="AT3367">
        <v>0</v>
      </c>
      <c r="AU3367" t="e">
        <f t="shared" si="972"/>
        <v>#DIV/0!</v>
      </c>
    </row>
    <row r="3368" spans="4:47" x14ac:dyDescent="0.3">
      <c r="D3368">
        <v>0.17013800857116645</v>
      </c>
      <c r="E3368">
        <f t="shared" si="955"/>
        <v>73.463244794864409</v>
      </c>
      <c r="F3368">
        <f t="shared" si="956"/>
        <v>73.903784480995455</v>
      </c>
      <c r="G3368">
        <f t="shared" si="957"/>
        <v>0.21428571428571427</v>
      </c>
      <c r="H3368">
        <f t="shared" si="958"/>
        <v>73.463244794864409</v>
      </c>
      <c r="L3368">
        <f t="shared" si="959"/>
        <v>0</v>
      </c>
      <c r="M3368">
        <f t="shared" si="960"/>
        <v>0</v>
      </c>
      <c r="N3368">
        <f t="shared" si="961"/>
        <v>0</v>
      </c>
      <c r="O3368">
        <f t="shared" si="962"/>
        <v>0</v>
      </c>
      <c r="P3368">
        <f t="shared" si="963"/>
        <v>0</v>
      </c>
      <c r="Q3368">
        <f t="shared" si="964"/>
        <v>0</v>
      </c>
      <c r="S3368">
        <f t="shared" si="965"/>
        <v>0</v>
      </c>
      <c r="T3368">
        <f t="shared" si="966"/>
        <v>0</v>
      </c>
      <c r="U3368">
        <f t="shared" si="967"/>
        <v>0</v>
      </c>
      <c r="V3368">
        <f t="shared" si="968"/>
        <v>0</v>
      </c>
      <c r="W3368">
        <f t="shared" si="969"/>
        <v>0</v>
      </c>
      <c r="X3368">
        <f t="shared" si="970"/>
        <v>0</v>
      </c>
      <c r="Z3368">
        <v>73.463244794864409</v>
      </c>
      <c r="AA3368">
        <f t="shared" si="971"/>
        <v>22.038973438459323</v>
      </c>
      <c r="AT3368">
        <v>0</v>
      </c>
      <c r="AU3368" t="e">
        <f t="shared" si="972"/>
        <v>#DIV/0!</v>
      </c>
    </row>
    <row r="3369" spans="4:47" x14ac:dyDescent="0.3">
      <c r="D3369">
        <v>0.53854242364499438</v>
      </c>
      <c r="E3369">
        <f t="shared" si="955"/>
        <v>115.11841418587626</v>
      </c>
      <c r="F3369">
        <f t="shared" si="956"/>
        <v>131.4005139288131</v>
      </c>
      <c r="G3369">
        <f t="shared" si="957"/>
        <v>0.21428571428571427</v>
      </c>
      <c r="H3369">
        <f t="shared" si="958"/>
        <v>131.4005139288131</v>
      </c>
      <c r="L3369">
        <f t="shared" si="959"/>
        <v>0</v>
      </c>
      <c r="M3369">
        <f t="shared" si="960"/>
        <v>0</v>
      </c>
      <c r="N3369">
        <f t="shared" si="961"/>
        <v>0</v>
      </c>
      <c r="O3369">
        <f t="shared" si="962"/>
        <v>0</v>
      </c>
      <c r="P3369">
        <f t="shared" si="963"/>
        <v>0</v>
      </c>
      <c r="Q3369">
        <f t="shared" si="964"/>
        <v>0</v>
      </c>
      <c r="S3369">
        <f t="shared" si="965"/>
        <v>0</v>
      </c>
      <c r="T3369">
        <f t="shared" si="966"/>
        <v>0</v>
      </c>
      <c r="U3369">
        <f t="shared" si="967"/>
        <v>0</v>
      </c>
      <c r="V3369">
        <f t="shared" si="968"/>
        <v>0</v>
      </c>
      <c r="W3369">
        <f t="shared" si="969"/>
        <v>0</v>
      </c>
      <c r="X3369">
        <f t="shared" si="970"/>
        <v>0</v>
      </c>
      <c r="Z3369">
        <v>131.4005139288131</v>
      </c>
      <c r="AA3369">
        <f t="shared" si="971"/>
        <v>39.420154178643926</v>
      </c>
      <c r="AT3369">
        <v>0</v>
      </c>
      <c r="AU3369" t="e">
        <f t="shared" si="972"/>
        <v>#DIV/0!</v>
      </c>
    </row>
    <row r="3370" spans="4:47" x14ac:dyDescent="0.3">
      <c r="D3370">
        <v>1.9637692618142966E-3</v>
      </c>
      <c r="E3370">
        <f t="shared" si="955"/>
        <v>25.743807413073682</v>
      </c>
      <c r="F3370">
        <f t="shared" si="956"/>
        <v>52.050344195697164</v>
      </c>
      <c r="G3370">
        <f t="shared" si="957"/>
        <v>0.21428571428571427</v>
      </c>
      <c r="H3370">
        <f t="shared" si="958"/>
        <v>25.743807413073682</v>
      </c>
      <c r="L3370">
        <f t="shared" si="959"/>
        <v>0</v>
      </c>
      <c r="M3370">
        <f t="shared" si="960"/>
        <v>0</v>
      </c>
      <c r="N3370">
        <f t="shared" si="961"/>
        <v>0</v>
      </c>
      <c r="O3370">
        <f t="shared" si="962"/>
        <v>0</v>
      </c>
      <c r="P3370">
        <f t="shared" si="963"/>
        <v>0</v>
      </c>
      <c r="Q3370">
        <f t="shared" si="964"/>
        <v>0</v>
      </c>
      <c r="S3370">
        <f t="shared" si="965"/>
        <v>0</v>
      </c>
      <c r="T3370">
        <f t="shared" si="966"/>
        <v>0</v>
      </c>
      <c r="U3370">
        <f t="shared" si="967"/>
        <v>0</v>
      </c>
      <c r="V3370">
        <f t="shared" si="968"/>
        <v>0</v>
      </c>
      <c r="W3370">
        <f t="shared" si="969"/>
        <v>0</v>
      </c>
      <c r="X3370">
        <f t="shared" si="970"/>
        <v>0</v>
      </c>
      <c r="Z3370">
        <v>25.743807413073682</v>
      </c>
      <c r="AA3370">
        <f t="shared" si="971"/>
        <v>7.7231422239221041</v>
      </c>
      <c r="AT3370">
        <v>0</v>
      </c>
      <c r="AU3370" t="e">
        <f t="shared" si="972"/>
        <v>#DIV/0!</v>
      </c>
    </row>
    <row r="3371" spans="4:47" x14ac:dyDescent="0.3">
      <c r="D3371">
        <v>0.81399967268023943</v>
      </c>
      <c r="E3371">
        <f t="shared" si="955"/>
        <v>136.94098725865121</v>
      </c>
      <c r="F3371">
        <f t="shared" si="956"/>
        <v>192.95972644421516</v>
      </c>
      <c r="G3371">
        <f t="shared" si="957"/>
        <v>0.21428571428571427</v>
      </c>
      <c r="H3371">
        <f t="shared" si="958"/>
        <v>192.95972644421516</v>
      </c>
      <c r="L3371">
        <f t="shared" si="959"/>
        <v>0</v>
      </c>
      <c r="M3371">
        <f t="shared" si="960"/>
        <v>0</v>
      </c>
      <c r="N3371">
        <f t="shared" si="961"/>
        <v>0</v>
      </c>
      <c r="O3371">
        <f t="shared" si="962"/>
        <v>0</v>
      </c>
      <c r="P3371">
        <f t="shared" si="963"/>
        <v>0</v>
      </c>
      <c r="Q3371">
        <f t="shared" si="964"/>
        <v>0</v>
      </c>
      <c r="S3371">
        <f t="shared" si="965"/>
        <v>0</v>
      </c>
      <c r="T3371">
        <f t="shared" si="966"/>
        <v>0</v>
      </c>
      <c r="U3371">
        <f t="shared" si="967"/>
        <v>0</v>
      </c>
      <c r="V3371">
        <f t="shared" si="968"/>
        <v>0</v>
      </c>
      <c r="W3371">
        <f t="shared" si="969"/>
        <v>0</v>
      </c>
      <c r="X3371">
        <f t="shared" si="970"/>
        <v>0</v>
      </c>
      <c r="Z3371">
        <v>192.95972644421516</v>
      </c>
      <c r="AA3371">
        <f t="shared" si="971"/>
        <v>57.887917933264546</v>
      </c>
      <c r="AT3371">
        <v>0</v>
      </c>
      <c r="AU3371" t="e">
        <f t="shared" si="972"/>
        <v>#DIV/0!</v>
      </c>
    </row>
    <row r="3372" spans="4:47" x14ac:dyDescent="0.3">
      <c r="D3372">
        <v>0.74836270333520938</v>
      </c>
      <c r="E3372">
        <f t="shared" si="955"/>
        <v>132.12713059751201</v>
      </c>
      <c r="F3372">
        <f t="shared" si="956"/>
        <v>175.49756036707112</v>
      </c>
      <c r="G3372">
        <f t="shared" si="957"/>
        <v>0.21428571428571427</v>
      </c>
      <c r="H3372">
        <f t="shared" si="958"/>
        <v>175.49756036707112</v>
      </c>
      <c r="L3372">
        <f t="shared" si="959"/>
        <v>0</v>
      </c>
      <c r="M3372">
        <f t="shared" si="960"/>
        <v>0</v>
      </c>
      <c r="N3372">
        <f t="shared" si="961"/>
        <v>0</v>
      </c>
      <c r="O3372">
        <f t="shared" si="962"/>
        <v>0</v>
      </c>
      <c r="P3372">
        <f t="shared" si="963"/>
        <v>0</v>
      </c>
      <c r="Q3372">
        <f t="shared" si="964"/>
        <v>0</v>
      </c>
      <c r="S3372">
        <f t="shared" si="965"/>
        <v>0</v>
      </c>
      <c r="T3372">
        <f t="shared" si="966"/>
        <v>0</v>
      </c>
      <c r="U3372">
        <f t="shared" si="967"/>
        <v>0</v>
      </c>
      <c r="V3372">
        <f t="shared" si="968"/>
        <v>0</v>
      </c>
      <c r="W3372">
        <f t="shared" si="969"/>
        <v>0</v>
      </c>
      <c r="X3372">
        <f t="shared" si="970"/>
        <v>0</v>
      </c>
      <c r="Z3372">
        <v>175.49756036707112</v>
      </c>
      <c r="AA3372">
        <f t="shared" si="971"/>
        <v>52.649268110121334</v>
      </c>
      <c r="AT3372">
        <v>0</v>
      </c>
      <c r="AU3372" t="e">
        <f t="shared" si="972"/>
        <v>#DIV/0!</v>
      </c>
    </row>
    <row r="3373" spans="4:47" x14ac:dyDescent="0.3">
      <c r="D3373">
        <v>0.87215977192625516</v>
      </c>
      <c r="E3373">
        <f t="shared" si="955"/>
        <v>141.04661981385968</v>
      </c>
      <c r="F3373">
        <f t="shared" si="956"/>
        <v>211.25903961899735</v>
      </c>
      <c r="G3373">
        <f t="shared" si="957"/>
        <v>0.21428571428571427</v>
      </c>
      <c r="H3373">
        <f t="shared" si="958"/>
        <v>211.25903961899735</v>
      </c>
      <c r="L3373">
        <f t="shared" si="959"/>
        <v>0</v>
      </c>
      <c r="M3373">
        <f t="shared" si="960"/>
        <v>0</v>
      </c>
      <c r="N3373">
        <f t="shared" si="961"/>
        <v>0</v>
      </c>
      <c r="O3373">
        <f t="shared" si="962"/>
        <v>0</v>
      </c>
      <c r="P3373">
        <f t="shared" si="963"/>
        <v>0</v>
      </c>
      <c r="Q3373">
        <f t="shared" si="964"/>
        <v>0</v>
      </c>
      <c r="S3373">
        <f t="shared" si="965"/>
        <v>0</v>
      </c>
      <c r="T3373">
        <f t="shared" si="966"/>
        <v>0</v>
      </c>
      <c r="U3373">
        <f t="shared" si="967"/>
        <v>0</v>
      </c>
      <c r="V3373">
        <f t="shared" si="968"/>
        <v>0</v>
      </c>
      <c r="W3373">
        <f t="shared" si="969"/>
        <v>0</v>
      </c>
      <c r="X3373">
        <f t="shared" si="970"/>
        <v>0</v>
      </c>
      <c r="Z3373">
        <v>211.25903961899735</v>
      </c>
      <c r="AA3373">
        <f t="shared" si="971"/>
        <v>63.377711885699199</v>
      </c>
      <c r="AT3373">
        <v>0</v>
      </c>
      <c r="AU3373" t="e">
        <f t="shared" si="972"/>
        <v>#DIV/0!</v>
      </c>
    </row>
    <row r="3374" spans="4:47" x14ac:dyDescent="0.3">
      <c r="D3374">
        <v>0.2574268833728125</v>
      </c>
      <c r="E3374">
        <f t="shared" si="955"/>
        <v>85.76299598302414</v>
      </c>
      <c r="F3374">
        <f t="shared" si="956"/>
        <v>86.125027213947391</v>
      </c>
      <c r="G3374">
        <f t="shared" si="957"/>
        <v>0.21428571428571427</v>
      </c>
      <c r="H3374">
        <f t="shared" si="958"/>
        <v>86.125027213947391</v>
      </c>
      <c r="L3374">
        <f t="shared" si="959"/>
        <v>0</v>
      </c>
      <c r="M3374">
        <f t="shared" si="960"/>
        <v>0</v>
      </c>
      <c r="N3374">
        <f t="shared" si="961"/>
        <v>0</v>
      </c>
      <c r="O3374">
        <f t="shared" si="962"/>
        <v>0</v>
      </c>
      <c r="P3374">
        <f t="shared" si="963"/>
        <v>0</v>
      </c>
      <c r="Q3374">
        <f t="shared" si="964"/>
        <v>0</v>
      </c>
      <c r="S3374">
        <f t="shared" si="965"/>
        <v>0</v>
      </c>
      <c r="T3374">
        <f t="shared" si="966"/>
        <v>0</v>
      </c>
      <c r="U3374">
        <f t="shared" si="967"/>
        <v>0</v>
      </c>
      <c r="V3374">
        <f t="shared" si="968"/>
        <v>0</v>
      </c>
      <c r="W3374">
        <f t="shared" si="969"/>
        <v>0</v>
      </c>
      <c r="X3374">
        <f t="shared" si="970"/>
        <v>0</v>
      </c>
      <c r="Z3374">
        <v>86.125027213947391</v>
      </c>
      <c r="AA3374">
        <f t="shared" si="971"/>
        <v>25.837508164184218</v>
      </c>
      <c r="AT3374">
        <v>0</v>
      </c>
      <c r="AU3374" t="e">
        <f t="shared" si="972"/>
        <v>#DIV/0!</v>
      </c>
    </row>
    <row r="3375" spans="4:47" x14ac:dyDescent="0.3">
      <c r="D3375">
        <v>0.58939980114737145</v>
      </c>
      <c r="E3375">
        <f t="shared" si="955"/>
        <v>119.50837481979012</v>
      </c>
      <c r="F3375">
        <f t="shared" si="956"/>
        <v>140.9623558734539</v>
      </c>
      <c r="G3375">
        <f t="shared" si="957"/>
        <v>0.21428571428571427</v>
      </c>
      <c r="H3375">
        <f t="shared" si="958"/>
        <v>140.9623558734539</v>
      </c>
      <c r="L3375">
        <f t="shared" si="959"/>
        <v>0</v>
      </c>
      <c r="M3375">
        <f t="shared" si="960"/>
        <v>0</v>
      </c>
      <c r="N3375">
        <f t="shared" si="961"/>
        <v>0</v>
      </c>
      <c r="O3375">
        <f t="shared" si="962"/>
        <v>0</v>
      </c>
      <c r="P3375">
        <f t="shared" si="963"/>
        <v>0</v>
      </c>
      <c r="Q3375">
        <f t="shared" si="964"/>
        <v>0</v>
      </c>
      <c r="S3375">
        <f t="shared" si="965"/>
        <v>0</v>
      </c>
      <c r="T3375">
        <f t="shared" si="966"/>
        <v>0</v>
      </c>
      <c r="U3375">
        <f t="shared" si="967"/>
        <v>0</v>
      </c>
      <c r="V3375">
        <f t="shared" si="968"/>
        <v>0</v>
      </c>
      <c r="W3375">
        <f t="shared" si="969"/>
        <v>0</v>
      </c>
      <c r="X3375">
        <f t="shared" si="970"/>
        <v>0</v>
      </c>
      <c r="Z3375">
        <v>140.9623558734539</v>
      </c>
      <c r="AA3375">
        <f t="shared" si="971"/>
        <v>42.288706762036171</v>
      </c>
      <c r="AT3375">
        <v>0</v>
      </c>
      <c r="AU3375" t="e">
        <f t="shared" si="972"/>
        <v>#DIV/0!</v>
      </c>
    </row>
    <row r="3376" spans="4:47" x14ac:dyDescent="0.3">
      <c r="D3376">
        <v>0.43842561396732416</v>
      </c>
      <c r="E3376">
        <f t="shared" si="955"/>
        <v>105.82278435620138</v>
      </c>
      <c r="F3376">
        <f t="shared" si="956"/>
        <v>114.0081125973156</v>
      </c>
      <c r="G3376">
        <f t="shared" si="957"/>
        <v>0.21428571428571427</v>
      </c>
      <c r="H3376">
        <f t="shared" si="958"/>
        <v>114.0081125973156</v>
      </c>
      <c r="L3376">
        <f t="shared" si="959"/>
        <v>0</v>
      </c>
      <c r="M3376">
        <f t="shared" si="960"/>
        <v>0</v>
      </c>
      <c r="N3376">
        <f t="shared" si="961"/>
        <v>0</v>
      </c>
      <c r="O3376">
        <f t="shared" si="962"/>
        <v>0</v>
      </c>
      <c r="P3376">
        <f t="shared" si="963"/>
        <v>0</v>
      </c>
      <c r="Q3376">
        <f t="shared" si="964"/>
        <v>0</v>
      </c>
      <c r="S3376">
        <f t="shared" si="965"/>
        <v>0</v>
      </c>
      <c r="T3376">
        <f t="shared" si="966"/>
        <v>0</v>
      </c>
      <c r="U3376">
        <f t="shared" si="967"/>
        <v>0</v>
      </c>
      <c r="V3376">
        <f t="shared" si="968"/>
        <v>0</v>
      </c>
      <c r="W3376">
        <f t="shared" si="969"/>
        <v>0</v>
      </c>
      <c r="X3376">
        <f t="shared" si="970"/>
        <v>0</v>
      </c>
      <c r="Z3376">
        <v>114.0081125973156</v>
      </c>
      <c r="AA3376">
        <f t="shared" si="971"/>
        <v>34.202433779194678</v>
      </c>
      <c r="AT3376">
        <v>0</v>
      </c>
      <c r="AU3376" t="e">
        <f t="shared" si="972"/>
        <v>#DIV/0!</v>
      </c>
    </row>
    <row r="3377" spans="4:47" x14ac:dyDescent="0.3">
      <c r="D3377">
        <v>0.60772186842965104</v>
      </c>
      <c r="E3377">
        <f t="shared" si="955"/>
        <v>121.04319566214312</v>
      </c>
      <c r="F3377">
        <f t="shared" si="956"/>
        <v>144.55118879601073</v>
      </c>
      <c r="G3377">
        <f t="shared" si="957"/>
        <v>0.21428571428571427</v>
      </c>
      <c r="H3377">
        <f t="shared" si="958"/>
        <v>144.55118879601073</v>
      </c>
      <c r="L3377">
        <f t="shared" si="959"/>
        <v>0</v>
      </c>
      <c r="M3377">
        <f t="shared" si="960"/>
        <v>0</v>
      </c>
      <c r="N3377">
        <f t="shared" si="961"/>
        <v>0</v>
      </c>
      <c r="O3377">
        <f t="shared" si="962"/>
        <v>0</v>
      </c>
      <c r="P3377">
        <f t="shared" si="963"/>
        <v>0</v>
      </c>
      <c r="Q3377">
        <f t="shared" si="964"/>
        <v>0</v>
      </c>
      <c r="S3377">
        <f t="shared" si="965"/>
        <v>0</v>
      </c>
      <c r="T3377">
        <f t="shared" si="966"/>
        <v>0</v>
      </c>
      <c r="U3377">
        <f t="shared" si="967"/>
        <v>0</v>
      </c>
      <c r="V3377">
        <f t="shared" si="968"/>
        <v>0</v>
      </c>
      <c r="W3377">
        <f t="shared" si="969"/>
        <v>0</v>
      </c>
      <c r="X3377">
        <f t="shared" si="970"/>
        <v>0</v>
      </c>
      <c r="Z3377">
        <v>144.55118879601073</v>
      </c>
      <c r="AA3377">
        <f t="shared" si="971"/>
        <v>43.36535663880322</v>
      </c>
      <c r="AT3377">
        <v>0</v>
      </c>
      <c r="AU3377" t="e">
        <f t="shared" si="972"/>
        <v>#DIV/0!</v>
      </c>
    </row>
    <row r="3378" spans="4:47" x14ac:dyDescent="0.3">
      <c r="D3378">
        <v>0.46134237518919219</v>
      </c>
      <c r="E3378">
        <f t="shared" si="955"/>
        <v>108.0372188519062</v>
      </c>
      <c r="F3378">
        <f t="shared" si="956"/>
        <v>117.84262384315653</v>
      </c>
      <c r="G3378">
        <f t="shared" si="957"/>
        <v>0.21428571428571427</v>
      </c>
      <c r="H3378">
        <f t="shared" si="958"/>
        <v>117.84262384315653</v>
      </c>
      <c r="L3378">
        <f t="shared" si="959"/>
        <v>0</v>
      </c>
      <c r="M3378">
        <f t="shared" si="960"/>
        <v>0</v>
      </c>
      <c r="N3378">
        <f t="shared" si="961"/>
        <v>0</v>
      </c>
      <c r="O3378">
        <f t="shared" si="962"/>
        <v>0</v>
      </c>
      <c r="P3378">
        <f t="shared" si="963"/>
        <v>0</v>
      </c>
      <c r="Q3378">
        <f t="shared" si="964"/>
        <v>0</v>
      </c>
      <c r="S3378">
        <f t="shared" si="965"/>
        <v>0</v>
      </c>
      <c r="T3378">
        <f t="shared" si="966"/>
        <v>0</v>
      </c>
      <c r="U3378">
        <f t="shared" si="967"/>
        <v>0</v>
      </c>
      <c r="V3378">
        <f t="shared" si="968"/>
        <v>0</v>
      </c>
      <c r="W3378">
        <f t="shared" si="969"/>
        <v>0</v>
      </c>
      <c r="X3378">
        <f t="shared" si="970"/>
        <v>0</v>
      </c>
      <c r="Z3378">
        <v>117.84262384315653</v>
      </c>
      <c r="AA3378">
        <f t="shared" si="971"/>
        <v>35.352787152946959</v>
      </c>
      <c r="AT3378">
        <v>0</v>
      </c>
      <c r="AU3378" t="e">
        <f t="shared" si="972"/>
        <v>#DIV/0!</v>
      </c>
    </row>
    <row r="3379" spans="4:47" x14ac:dyDescent="0.3">
      <c r="D3379">
        <v>0.7382276181783809</v>
      </c>
      <c r="E3379">
        <f t="shared" si="955"/>
        <v>131.36527279810701</v>
      </c>
      <c r="F3379">
        <f t="shared" si="956"/>
        <v>173.01504529980042</v>
      </c>
      <c r="G3379">
        <f t="shared" si="957"/>
        <v>0.21428571428571427</v>
      </c>
      <c r="H3379">
        <f t="shared" si="958"/>
        <v>173.01504529980042</v>
      </c>
      <c r="L3379">
        <f t="shared" si="959"/>
        <v>0</v>
      </c>
      <c r="M3379">
        <f t="shared" si="960"/>
        <v>0</v>
      </c>
      <c r="N3379">
        <f t="shared" si="961"/>
        <v>0</v>
      </c>
      <c r="O3379">
        <f t="shared" si="962"/>
        <v>0</v>
      </c>
      <c r="P3379">
        <f t="shared" si="963"/>
        <v>0</v>
      </c>
      <c r="Q3379">
        <f t="shared" si="964"/>
        <v>0</v>
      </c>
      <c r="S3379">
        <f t="shared" si="965"/>
        <v>0</v>
      </c>
      <c r="T3379">
        <f t="shared" si="966"/>
        <v>0</v>
      </c>
      <c r="U3379">
        <f t="shared" si="967"/>
        <v>0</v>
      </c>
      <c r="V3379">
        <f t="shared" si="968"/>
        <v>0</v>
      </c>
      <c r="W3379">
        <f t="shared" si="969"/>
        <v>0</v>
      </c>
      <c r="X3379">
        <f t="shared" si="970"/>
        <v>0</v>
      </c>
      <c r="Z3379">
        <v>173.01504529980042</v>
      </c>
      <c r="AA3379">
        <f t="shared" si="971"/>
        <v>51.904513589940123</v>
      </c>
      <c r="AT3379">
        <v>0</v>
      </c>
      <c r="AU3379" t="e">
        <f t="shared" si="972"/>
        <v>#DIV/0!</v>
      </c>
    </row>
    <row r="3380" spans="4:47" x14ac:dyDescent="0.3">
      <c r="D3380">
        <v>0.18435803898316749</v>
      </c>
      <c r="E3380">
        <f t="shared" si="955"/>
        <v>75.652628463687265</v>
      </c>
      <c r="F3380">
        <f t="shared" si="956"/>
        <v>75.849281065982552</v>
      </c>
      <c r="G3380">
        <f t="shared" si="957"/>
        <v>0.21428571428571427</v>
      </c>
      <c r="H3380">
        <f t="shared" si="958"/>
        <v>75.652628463687265</v>
      </c>
      <c r="L3380">
        <f t="shared" si="959"/>
        <v>0</v>
      </c>
      <c r="M3380">
        <f t="shared" si="960"/>
        <v>0</v>
      </c>
      <c r="N3380">
        <f t="shared" si="961"/>
        <v>0</v>
      </c>
      <c r="O3380">
        <f t="shared" si="962"/>
        <v>0</v>
      </c>
      <c r="P3380">
        <f t="shared" si="963"/>
        <v>0</v>
      </c>
      <c r="Q3380">
        <f t="shared" si="964"/>
        <v>0</v>
      </c>
      <c r="S3380">
        <f t="shared" si="965"/>
        <v>0</v>
      </c>
      <c r="T3380">
        <f t="shared" si="966"/>
        <v>0</v>
      </c>
      <c r="U3380">
        <f t="shared" si="967"/>
        <v>0</v>
      </c>
      <c r="V3380">
        <f t="shared" si="968"/>
        <v>0</v>
      </c>
      <c r="W3380">
        <f t="shared" si="969"/>
        <v>0</v>
      </c>
      <c r="X3380">
        <f t="shared" si="970"/>
        <v>0</v>
      </c>
      <c r="Z3380">
        <v>75.652628463687265</v>
      </c>
      <c r="AA3380">
        <f t="shared" si="971"/>
        <v>22.695788539106179</v>
      </c>
      <c r="AT3380">
        <v>0</v>
      </c>
      <c r="AU3380" t="e">
        <f t="shared" si="972"/>
        <v>#DIV/0!</v>
      </c>
    </row>
    <row r="3381" spans="4:47" x14ac:dyDescent="0.3">
      <c r="D3381">
        <v>0.15294956111372437</v>
      </c>
      <c r="E3381">
        <f t="shared" si="955"/>
        <v>70.69075484455297</v>
      </c>
      <c r="F3381">
        <f t="shared" si="956"/>
        <v>71.5742855206652</v>
      </c>
      <c r="G3381">
        <f t="shared" si="957"/>
        <v>0.21428571428571427</v>
      </c>
      <c r="H3381">
        <f t="shared" si="958"/>
        <v>70.69075484455297</v>
      </c>
      <c r="L3381">
        <f t="shared" si="959"/>
        <v>0</v>
      </c>
      <c r="M3381">
        <f t="shared" si="960"/>
        <v>0</v>
      </c>
      <c r="N3381">
        <f t="shared" si="961"/>
        <v>0</v>
      </c>
      <c r="O3381">
        <f t="shared" si="962"/>
        <v>0</v>
      </c>
      <c r="P3381">
        <f t="shared" si="963"/>
        <v>0</v>
      </c>
      <c r="Q3381">
        <f t="shared" si="964"/>
        <v>0</v>
      </c>
      <c r="S3381">
        <f t="shared" si="965"/>
        <v>0</v>
      </c>
      <c r="T3381">
        <f t="shared" si="966"/>
        <v>0</v>
      </c>
      <c r="U3381">
        <f t="shared" si="967"/>
        <v>0</v>
      </c>
      <c r="V3381">
        <f t="shared" si="968"/>
        <v>0</v>
      </c>
      <c r="W3381">
        <f t="shared" si="969"/>
        <v>0</v>
      </c>
      <c r="X3381">
        <f t="shared" si="970"/>
        <v>0</v>
      </c>
      <c r="Z3381">
        <v>70.69075484455297</v>
      </c>
      <c r="AA3381">
        <f t="shared" si="971"/>
        <v>21.207226453365891</v>
      </c>
      <c r="AT3381">
        <v>0</v>
      </c>
      <c r="AU3381" t="e">
        <f t="shared" si="972"/>
        <v>#DIV/0!</v>
      </c>
    </row>
    <row r="3382" spans="4:47" x14ac:dyDescent="0.3">
      <c r="D3382">
        <v>0.37867173924997177</v>
      </c>
      <c r="E3382">
        <f t="shared" si="955"/>
        <v>99.760173140481115</v>
      </c>
      <c r="F3382">
        <f t="shared" si="956"/>
        <v>104.36303809810954</v>
      </c>
      <c r="G3382">
        <f t="shared" si="957"/>
        <v>0.21428571428571427</v>
      </c>
      <c r="H3382">
        <f t="shared" si="958"/>
        <v>104.36303809810954</v>
      </c>
      <c r="L3382">
        <f t="shared" si="959"/>
        <v>0</v>
      </c>
      <c r="M3382">
        <f t="shared" si="960"/>
        <v>0</v>
      </c>
      <c r="N3382">
        <f t="shared" si="961"/>
        <v>0</v>
      </c>
      <c r="O3382">
        <f t="shared" si="962"/>
        <v>0</v>
      </c>
      <c r="P3382">
        <f t="shared" si="963"/>
        <v>0</v>
      </c>
      <c r="Q3382">
        <f t="shared" si="964"/>
        <v>0</v>
      </c>
      <c r="S3382">
        <f t="shared" si="965"/>
        <v>0</v>
      </c>
      <c r="T3382">
        <f t="shared" si="966"/>
        <v>0</v>
      </c>
      <c r="U3382">
        <f t="shared" si="967"/>
        <v>0</v>
      </c>
      <c r="V3382">
        <f t="shared" si="968"/>
        <v>0</v>
      </c>
      <c r="W3382">
        <f t="shared" si="969"/>
        <v>0</v>
      </c>
      <c r="X3382">
        <f t="shared" si="970"/>
        <v>0</v>
      </c>
      <c r="Z3382">
        <v>104.36303809810954</v>
      </c>
      <c r="AA3382">
        <f t="shared" si="971"/>
        <v>31.308911429432861</v>
      </c>
      <c r="AT3382">
        <v>0</v>
      </c>
      <c r="AU3382" t="e">
        <f t="shared" si="972"/>
        <v>#DIV/0!</v>
      </c>
    </row>
    <row r="3383" spans="4:47" x14ac:dyDescent="0.3">
      <c r="D3383">
        <v>7.8685057392591795E-2</v>
      </c>
      <c r="E3383">
        <f t="shared" si="955"/>
        <v>56.358066012860782</v>
      </c>
      <c r="F3383">
        <f t="shared" si="956"/>
        <v>61.771117484431898</v>
      </c>
      <c r="G3383">
        <f t="shared" si="957"/>
        <v>0.21428571428571427</v>
      </c>
      <c r="H3383">
        <f t="shared" si="958"/>
        <v>56.358066012860782</v>
      </c>
      <c r="L3383">
        <f t="shared" si="959"/>
        <v>0</v>
      </c>
      <c r="M3383">
        <f t="shared" si="960"/>
        <v>0</v>
      </c>
      <c r="N3383">
        <f t="shared" si="961"/>
        <v>0</v>
      </c>
      <c r="O3383">
        <f t="shared" si="962"/>
        <v>0</v>
      </c>
      <c r="P3383">
        <f t="shared" si="963"/>
        <v>0</v>
      </c>
      <c r="Q3383">
        <f t="shared" si="964"/>
        <v>0</v>
      </c>
      <c r="S3383">
        <f t="shared" si="965"/>
        <v>0</v>
      </c>
      <c r="T3383">
        <f t="shared" si="966"/>
        <v>0</v>
      </c>
      <c r="U3383">
        <f t="shared" si="967"/>
        <v>0</v>
      </c>
      <c r="V3383">
        <f t="shared" si="968"/>
        <v>0</v>
      </c>
      <c r="W3383">
        <f t="shared" si="969"/>
        <v>0</v>
      </c>
      <c r="X3383">
        <f t="shared" si="970"/>
        <v>0</v>
      </c>
      <c r="Z3383">
        <v>56.358066012860782</v>
      </c>
      <c r="AA3383">
        <f t="shared" si="971"/>
        <v>16.907419803858232</v>
      </c>
      <c r="AT3383">
        <v>0</v>
      </c>
      <c r="AU3383" t="e">
        <f t="shared" si="972"/>
        <v>#DIV/0!</v>
      </c>
    </row>
    <row r="3384" spans="4:47" x14ac:dyDescent="0.3">
      <c r="D3384">
        <v>0.57892871918312061</v>
      </c>
      <c r="E3384">
        <f t="shared" si="955"/>
        <v>118.62049727250631</v>
      </c>
      <c r="F3384">
        <f t="shared" si="956"/>
        <v>138.94724187919113</v>
      </c>
      <c r="G3384">
        <f t="shared" si="957"/>
        <v>0.21428571428571427</v>
      </c>
      <c r="H3384">
        <f t="shared" si="958"/>
        <v>138.94724187919113</v>
      </c>
      <c r="L3384">
        <f t="shared" si="959"/>
        <v>0</v>
      </c>
      <c r="M3384">
        <f t="shared" si="960"/>
        <v>0</v>
      </c>
      <c r="N3384">
        <f t="shared" si="961"/>
        <v>0</v>
      </c>
      <c r="O3384">
        <f t="shared" si="962"/>
        <v>0</v>
      </c>
      <c r="P3384">
        <f t="shared" si="963"/>
        <v>0</v>
      </c>
      <c r="Q3384">
        <f t="shared" si="964"/>
        <v>0</v>
      </c>
      <c r="S3384">
        <f t="shared" si="965"/>
        <v>0</v>
      </c>
      <c r="T3384">
        <f t="shared" si="966"/>
        <v>0</v>
      </c>
      <c r="U3384">
        <f t="shared" si="967"/>
        <v>0</v>
      </c>
      <c r="V3384">
        <f t="shared" si="968"/>
        <v>0</v>
      </c>
      <c r="W3384">
        <f t="shared" si="969"/>
        <v>0</v>
      </c>
      <c r="X3384">
        <f t="shared" si="970"/>
        <v>0</v>
      </c>
      <c r="Z3384">
        <v>138.94724187919113</v>
      </c>
      <c r="AA3384">
        <f t="shared" si="971"/>
        <v>41.684172563757336</v>
      </c>
      <c r="AT3384">
        <v>0</v>
      </c>
      <c r="AU3384" t="e">
        <f t="shared" si="972"/>
        <v>#DIV/0!</v>
      </c>
    </row>
    <row r="3385" spans="4:47" x14ac:dyDescent="0.3">
      <c r="D3385">
        <v>0.23613808422326754</v>
      </c>
      <c r="E3385">
        <f t="shared" si="955"/>
        <v>82.985076128801296</v>
      </c>
      <c r="F3385">
        <f t="shared" si="956"/>
        <v>83.080904455493538</v>
      </c>
      <c r="G3385">
        <f t="shared" si="957"/>
        <v>0.21428571428571427</v>
      </c>
      <c r="H3385">
        <f t="shared" si="958"/>
        <v>83.080904455493538</v>
      </c>
      <c r="L3385">
        <f t="shared" si="959"/>
        <v>0</v>
      </c>
      <c r="M3385">
        <f t="shared" si="960"/>
        <v>0</v>
      </c>
      <c r="N3385">
        <f t="shared" si="961"/>
        <v>0</v>
      </c>
      <c r="O3385">
        <f t="shared" si="962"/>
        <v>0</v>
      </c>
      <c r="P3385">
        <f t="shared" si="963"/>
        <v>0</v>
      </c>
      <c r="Q3385">
        <f t="shared" si="964"/>
        <v>0</v>
      </c>
      <c r="S3385">
        <f t="shared" si="965"/>
        <v>0</v>
      </c>
      <c r="T3385">
        <f t="shared" si="966"/>
        <v>0</v>
      </c>
      <c r="U3385">
        <f t="shared" si="967"/>
        <v>0</v>
      </c>
      <c r="V3385">
        <f t="shared" si="968"/>
        <v>0</v>
      </c>
      <c r="W3385">
        <f t="shared" si="969"/>
        <v>0</v>
      </c>
      <c r="X3385">
        <f t="shared" si="970"/>
        <v>0</v>
      </c>
      <c r="Z3385">
        <v>83.080904455493538</v>
      </c>
      <c r="AA3385">
        <f t="shared" si="971"/>
        <v>24.924271336648061</v>
      </c>
      <c r="AT3385">
        <v>0</v>
      </c>
      <c r="AU3385" t="e">
        <f t="shared" si="972"/>
        <v>#DIV/0!</v>
      </c>
    </row>
    <row r="3386" spans="4:47" x14ac:dyDescent="0.3">
      <c r="D3386">
        <v>0.79339374883236014</v>
      </c>
      <c r="E3386">
        <f t="shared" si="955"/>
        <v>135.45135330685235</v>
      </c>
      <c r="F3386">
        <f t="shared" si="956"/>
        <v>187.18623722290522</v>
      </c>
      <c r="G3386">
        <f t="shared" si="957"/>
        <v>0.21428571428571427</v>
      </c>
      <c r="H3386">
        <f t="shared" si="958"/>
        <v>187.18623722290522</v>
      </c>
      <c r="L3386">
        <f t="shared" si="959"/>
        <v>0</v>
      </c>
      <c r="M3386">
        <f t="shared" si="960"/>
        <v>0</v>
      </c>
      <c r="N3386">
        <f t="shared" si="961"/>
        <v>0</v>
      </c>
      <c r="O3386">
        <f t="shared" si="962"/>
        <v>0</v>
      </c>
      <c r="P3386">
        <f t="shared" si="963"/>
        <v>0</v>
      </c>
      <c r="Q3386">
        <f t="shared" si="964"/>
        <v>0</v>
      </c>
      <c r="S3386">
        <f t="shared" si="965"/>
        <v>0</v>
      </c>
      <c r="T3386">
        <f t="shared" si="966"/>
        <v>0</v>
      </c>
      <c r="U3386">
        <f t="shared" si="967"/>
        <v>0</v>
      </c>
      <c r="V3386">
        <f t="shared" si="968"/>
        <v>0</v>
      </c>
      <c r="W3386">
        <f t="shared" si="969"/>
        <v>0</v>
      </c>
      <c r="X3386">
        <f t="shared" si="970"/>
        <v>0</v>
      </c>
      <c r="Z3386">
        <v>187.18623722290522</v>
      </c>
      <c r="AA3386">
        <f t="shared" si="971"/>
        <v>56.155871166871563</v>
      </c>
      <c r="AT3386">
        <v>0</v>
      </c>
      <c r="AU3386" t="e">
        <f t="shared" si="972"/>
        <v>#DIV/0!</v>
      </c>
    </row>
    <row r="3387" spans="4:47" x14ac:dyDescent="0.3">
      <c r="D3387">
        <v>0.62125286167079186</v>
      </c>
      <c r="E3387">
        <f t="shared" si="955"/>
        <v>122.16187192915615</v>
      </c>
      <c r="F3387">
        <f t="shared" si="956"/>
        <v>147.25569169006911</v>
      </c>
      <c r="G3387">
        <f t="shared" si="957"/>
        <v>0.21428571428571427</v>
      </c>
      <c r="H3387">
        <f t="shared" si="958"/>
        <v>147.25569169006911</v>
      </c>
      <c r="L3387">
        <f t="shared" si="959"/>
        <v>0</v>
      </c>
      <c r="M3387">
        <f t="shared" si="960"/>
        <v>0</v>
      </c>
      <c r="N3387">
        <f t="shared" si="961"/>
        <v>0</v>
      </c>
      <c r="O3387">
        <f t="shared" si="962"/>
        <v>0</v>
      </c>
      <c r="P3387">
        <f t="shared" si="963"/>
        <v>0</v>
      </c>
      <c r="Q3387">
        <f t="shared" si="964"/>
        <v>0</v>
      </c>
      <c r="S3387">
        <f t="shared" si="965"/>
        <v>0</v>
      </c>
      <c r="T3387">
        <f t="shared" si="966"/>
        <v>0</v>
      </c>
      <c r="U3387">
        <f t="shared" si="967"/>
        <v>0</v>
      </c>
      <c r="V3387">
        <f t="shared" si="968"/>
        <v>0</v>
      </c>
      <c r="W3387">
        <f t="shared" si="969"/>
        <v>0</v>
      </c>
      <c r="X3387">
        <f t="shared" si="970"/>
        <v>0</v>
      </c>
      <c r="Z3387">
        <v>147.25569169006911</v>
      </c>
      <c r="AA3387">
        <f t="shared" si="971"/>
        <v>44.17670750702073</v>
      </c>
      <c r="AT3387">
        <v>0</v>
      </c>
      <c r="AU3387" t="e">
        <f t="shared" si="972"/>
        <v>#DIV/0!</v>
      </c>
    </row>
    <row r="3388" spans="4:47" x14ac:dyDescent="0.3">
      <c r="D3388">
        <v>6.5466553235157154E-2</v>
      </c>
      <c r="E3388">
        <f t="shared" si="955"/>
        <v>53.163806994231528</v>
      </c>
      <c r="F3388">
        <f t="shared" si="956"/>
        <v>60.068217360195661</v>
      </c>
      <c r="G3388">
        <f t="shared" si="957"/>
        <v>0.21428571428571427</v>
      </c>
      <c r="H3388">
        <f t="shared" si="958"/>
        <v>53.163806994231528</v>
      </c>
      <c r="L3388">
        <f t="shared" si="959"/>
        <v>0</v>
      </c>
      <c r="M3388">
        <f t="shared" si="960"/>
        <v>0</v>
      </c>
      <c r="N3388">
        <f t="shared" si="961"/>
        <v>0</v>
      </c>
      <c r="O3388">
        <f t="shared" si="962"/>
        <v>0</v>
      </c>
      <c r="P3388">
        <f t="shared" si="963"/>
        <v>0</v>
      </c>
      <c r="Q3388">
        <f t="shared" si="964"/>
        <v>0</v>
      </c>
      <c r="S3388">
        <f t="shared" si="965"/>
        <v>0</v>
      </c>
      <c r="T3388">
        <f t="shared" si="966"/>
        <v>0</v>
      </c>
      <c r="U3388">
        <f t="shared" si="967"/>
        <v>0</v>
      </c>
      <c r="V3388">
        <f t="shared" si="968"/>
        <v>0</v>
      </c>
      <c r="W3388">
        <f t="shared" si="969"/>
        <v>0</v>
      </c>
      <c r="X3388">
        <f t="shared" si="970"/>
        <v>0</v>
      </c>
      <c r="Z3388">
        <v>53.163806994231528</v>
      </c>
      <c r="AA3388">
        <f t="shared" si="971"/>
        <v>15.949142098269459</v>
      </c>
      <c r="AT3388">
        <v>0</v>
      </c>
      <c r="AU3388" t="e">
        <f t="shared" si="972"/>
        <v>#DIV/0!</v>
      </c>
    </row>
    <row r="3389" spans="4:47" x14ac:dyDescent="0.3">
      <c r="D3389">
        <v>0.62714274197481268</v>
      </c>
      <c r="E3389">
        <f t="shared" si="955"/>
        <v>122.64500993802307</v>
      </c>
      <c r="F3389">
        <f t="shared" si="956"/>
        <v>148.4480053105485</v>
      </c>
      <c r="G3389">
        <f t="shared" si="957"/>
        <v>0.21428571428571427</v>
      </c>
      <c r="H3389">
        <f t="shared" si="958"/>
        <v>148.4480053105485</v>
      </c>
      <c r="L3389">
        <f t="shared" si="959"/>
        <v>0</v>
      </c>
      <c r="M3389">
        <f t="shared" si="960"/>
        <v>0</v>
      </c>
      <c r="N3389">
        <f t="shared" si="961"/>
        <v>0</v>
      </c>
      <c r="O3389">
        <f t="shared" si="962"/>
        <v>0</v>
      </c>
      <c r="P3389">
        <f t="shared" si="963"/>
        <v>0</v>
      </c>
      <c r="Q3389">
        <f t="shared" si="964"/>
        <v>0</v>
      </c>
      <c r="S3389">
        <f t="shared" si="965"/>
        <v>0</v>
      </c>
      <c r="T3389">
        <f t="shared" si="966"/>
        <v>0</v>
      </c>
      <c r="U3389">
        <f t="shared" si="967"/>
        <v>0</v>
      </c>
      <c r="V3389">
        <f t="shared" si="968"/>
        <v>0</v>
      </c>
      <c r="W3389">
        <f t="shared" si="969"/>
        <v>0</v>
      </c>
      <c r="X3389">
        <f t="shared" si="970"/>
        <v>0</v>
      </c>
      <c r="Z3389">
        <v>148.4480053105485</v>
      </c>
      <c r="AA3389">
        <f t="shared" si="971"/>
        <v>44.534401593164546</v>
      </c>
      <c r="AT3389">
        <v>0</v>
      </c>
      <c r="AU3389" t="e">
        <f t="shared" si="972"/>
        <v>#DIV/0!</v>
      </c>
    </row>
    <row r="3390" spans="4:47" x14ac:dyDescent="0.3">
      <c r="D3390">
        <v>0.70480418732716699</v>
      </c>
      <c r="E3390">
        <f t="shared" si="955"/>
        <v>128.81502813075224</v>
      </c>
      <c r="F3390">
        <f t="shared" si="956"/>
        <v>165.15170723866575</v>
      </c>
      <c r="G3390">
        <f t="shared" si="957"/>
        <v>0.21428571428571427</v>
      </c>
      <c r="H3390">
        <f t="shared" si="958"/>
        <v>165.15170723866575</v>
      </c>
      <c r="L3390">
        <f t="shared" si="959"/>
        <v>0</v>
      </c>
      <c r="M3390">
        <f t="shared" si="960"/>
        <v>0</v>
      </c>
      <c r="N3390">
        <f t="shared" si="961"/>
        <v>0</v>
      </c>
      <c r="O3390">
        <f t="shared" si="962"/>
        <v>0</v>
      </c>
      <c r="P3390">
        <f t="shared" si="963"/>
        <v>0</v>
      </c>
      <c r="Q3390">
        <f t="shared" si="964"/>
        <v>0</v>
      </c>
      <c r="S3390">
        <f t="shared" si="965"/>
        <v>0</v>
      </c>
      <c r="T3390">
        <f t="shared" si="966"/>
        <v>0</v>
      </c>
      <c r="U3390">
        <f t="shared" si="967"/>
        <v>0</v>
      </c>
      <c r="V3390">
        <f t="shared" si="968"/>
        <v>0</v>
      </c>
      <c r="W3390">
        <f t="shared" si="969"/>
        <v>0</v>
      </c>
      <c r="X3390">
        <f t="shared" si="970"/>
        <v>0</v>
      </c>
      <c r="Z3390">
        <v>165.15170723866575</v>
      </c>
      <c r="AA3390">
        <f t="shared" si="971"/>
        <v>49.545512171599725</v>
      </c>
      <c r="AT3390">
        <v>0</v>
      </c>
      <c r="AU3390" t="e">
        <f t="shared" si="972"/>
        <v>#DIV/0!</v>
      </c>
    </row>
    <row r="3391" spans="4:47" x14ac:dyDescent="0.3">
      <c r="D3391">
        <v>0.6935429065070734</v>
      </c>
      <c r="E3391">
        <f t="shared" si="955"/>
        <v>127.94221060048211</v>
      </c>
      <c r="F3391">
        <f t="shared" si="956"/>
        <v>162.60365012430543</v>
      </c>
      <c r="G3391">
        <f t="shared" si="957"/>
        <v>0.21428571428571427</v>
      </c>
      <c r="H3391">
        <f t="shared" si="958"/>
        <v>162.60365012430543</v>
      </c>
      <c r="L3391">
        <f t="shared" si="959"/>
        <v>0</v>
      </c>
      <c r="M3391">
        <f t="shared" si="960"/>
        <v>0</v>
      </c>
      <c r="N3391">
        <f t="shared" si="961"/>
        <v>0</v>
      </c>
      <c r="O3391">
        <f t="shared" si="962"/>
        <v>0</v>
      </c>
      <c r="P3391">
        <f t="shared" si="963"/>
        <v>0</v>
      </c>
      <c r="Q3391">
        <f t="shared" si="964"/>
        <v>0</v>
      </c>
      <c r="S3391">
        <f t="shared" si="965"/>
        <v>0</v>
      </c>
      <c r="T3391">
        <f t="shared" si="966"/>
        <v>0</v>
      </c>
      <c r="U3391">
        <f t="shared" si="967"/>
        <v>0</v>
      </c>
      <c r="V3391">
        <f t="shared" si="968"/>
        <v>0</v>
      </c>
      <c r="W3391">
        <f t="shared" si="969"/>
        <v>0</v>
      </c>
      <c r="X3391">
        <f t="shared" si="970"/>
        <v>0</v>
      </c>
      <c r="Z3391">
        <v>162.60365012430543</v>
      </c>
      <c r="AA3391">
        <f t="shared" si="971"/>
        <v>48.781095037291628</v>
      </c>
      <c r="AT3391">
        <v>0</v>
      </c>
      <c r="AU3391" t="e">
        <f t="shared" si="972"/>
        <v>#DIV/0!</v>
      </c>
    </row>
    <row r="3392" spans="4:47" x14ac:dyDescent="0.3">
      <c r="D3392">
        <v>0.83053774641210021</v>
      </c>
      <c r="E3392">
        <f t="shared" si="955"/>
        <v>138.1229619495011</v>
      </c>
      <c r="F3392">
        <f t="shared" si="956"/>
        <v>197.82918801822788</v>
      </c>
      <c r="G3392">
        <f t="shared" si="957"/>
        <v>0.21428571428571427</v>
      </c>
      <c r="H3392">
        <f t="shared" si="958"/>
        <v>197.82918801822788</v>
      </c>
      <c r="L3392">
        <f t="shared" si="959"/>
        <v>0</v>
      </c>
      <c r="M3392">
        <f t="shared" si="960"/>
        <v>0</v>
      </c>
      <c r="N3392">
        <f t="shared" si="961"/>
        <v>0</v>
      </c>
      <c r="O3392">
        <f t="shared" si="962"/>
        <v>0</v>
      </c>
      <c r="P3392">
        <f t="shared" si="963"/>
        <v>0</v>
      </c>
      <c r="Q3392">
        <f t="shared" si="964"/>
        <v>0</v>
      </c>
      <c r="S3392">
        <f t="shared" si="965"/>
        <v>0</v>
      </c>
      <c r="T3392">
        <f t="shared" si="966"/>
        <v>0</v>
      </c>
      <c r="U3392">
        <f t="shared" si="967"/>
        <v>0</v>
      </c>
      <c r="V3392">
        <f t="shared" si="968"/>
        <v>0</v>
      </c>
      <c r="W3392">
        <f t="shared" si="969"/>
        <v>0</v>
      </c>
      <c r="X3392">
        <f t="shared" si="970"/>
        <v>0</v>
      </c>
      <c r="Z3392">
        <v>197.82918801822788</v>
      </c>
      <c r="AA3392">
        <f t="shared" si="971"/>
        <v>59.348756405468365</v>
      </c>
      <c r="AT3392">
        <v>0</v>
      </c>
      <c r="AU3392" t="e">
        <f t="shared" si="972"/>
        <v>#DIV/0!</v>
      </c>
    </row>
    <row r="3393" spans="4:47" x14ac:dyDescent="0.3">
      <c r="D3393">
        <v>0.43216101262539708</v>
      </c>
      <c r="E3393">
        <f t="shared" si="955"/>
        <v>105.20742345656669</v>
      </c>
      <c r="F3393">
        <f t="shared" si="956"/>
        <v>112.97358041636059</v>
      </c>
      <c r="G3393">
        <f t="shared" si="957"/>
        <v>0.21428571428571427</v>
      </c>
      <c r="H3393">
        <f t="shared" si="958"/>
        <v>112.97358041636059</v>
      </c>
      <c r="L3393">
        <f t="shared" si="959"/>
        <v>0</v>
      </c>
      <c r="M3393">
        <f t="shared" si="960"/>
        <v>0</v>
      </c>
      <c r="N3393">
        <f t="shared" si="961"/>
        <v>0</v>
      </c>
      <c r="O3393">
        <f t="shared" si="962"/>
        <v>0</v>
      </c>
      <c r="P3393">
        <f t="shared" si="963"/>
        <v>0</v>
      </c>
      <c r="Q3393">
        <f t="shared" si="964"/>
        <v>0</v>
      </c>
      <c r="S3393">
        <f t="shared" si="965"/>
        <v>0</v>
      </c>
      <c r="T3393">
        <f t="shared" si="966"/>
        <v>0</v>
      </c>
      <c r="U3393">
        <f t="shared" si="967"/>
        <v>0</v>
      </c>
      <c r="V3393">
        <f t="shared" si="968"/>
        <v>0</v>
      </c>
      <c r="W3393">
        <f t="shared" si="969"/>
        <v>0</v>
      </c>
      <c r="X3393">
        <f t="shared" si="970"/>
        <v>0</v>
      </c>
      <c r="Z3393">
        <v>112.97358041636059</v>
      </c>
      <c r="AA3393">
        <f t="shared" si="971"/>
        <v>33.892074124908177</v>
      </c>
      <c r="AT3393">
        <v>0</v>
      </c>
      <c r="AU3393" t="e">
        <f t="shared" si="972"/>
        <v>#DIV/0!</v>
      </c>
    </row>
    <row r="3394" spans="4:47" x14ac:dyDescent="0.3">
      <c r="D3394">
        <v>0.97694192827231996</v>
      </c>
      <c r="E3394">
        <f t="shared" si="955"/>
        <v>148.11176524806368</v>
      </c>
      <c r="F3394">
        <f t="shared" si="956"/>
        <v>262.31210780071285</v>
      </c>
      <c r="G3394">
        <f t="shared" si="957"/>
        <v>0.21428571428571427</v>
      </c>
      <c r="H3394">
        <f t="shared" si="958"/>
        <v>262.31210780071285</v>
      </c>
      <c r="L3394">
        <f t="shared" si="959"/>
        <v>0</v>
      </c>
      <c r="M3394">
        <f t="shared" si="960"/>
        <v>0</v>
      </c>
      <c r="N3394">
        <f t="shared" si="961"/>
        <v>0</v>
      </c>
      <c r="O3394">
        <f t="shared" si="962"/>
        <v>0</v>
      </c>
      <c r="P3394">
        <f t="shared" si="963"/>
        <v>0</v>
      </c>
      <c r="Q3394">
        <f t="shared" si="964"/>
        <v>0</v>
      </c>
      <c r="S3394">
        <f t="shared" si="965"/>
        <v>0</v>
      </c>
      <c r="T3394">
        <f t="shared" si="966"/>
        <v>0</v>
      </c>
      <c r="U3394">
        <f t="shared" si="967"/>
        <v>0</v>
      </c>
      <c r="V3394">
        <f t="shared" si="968"/>
        <v>0</v>
      </c>
      <c r="W3394">
        <f t="shared" si="969"/>
        <v>0</v>
      </c>
      <c r="X3394">
        <f t="shared" si="970"/>
        <v>0</v>
      </c>
      <c r="Z3394">
        <v>262.31210780071285</v>
      </c>
      <c r="AA3394">
        <f t="shared" si="971"/>
        <v>78.693632340213853</v>
      </c>
      <c r="AT3394">
        <v>0</v>
      </c>
      <c r="AU3394" t="e">
        <f t="shared" si="972"/>
        <v>#DIV/0!</v>
      </c>
    </row>
    <row r="3395" spans="4:47" x14ac:dyDescent="0.3">
      <c r="D3395">
        <v>0.62329444016073099</v>
      </c>
      <c r="E3395">
        <f t="shared" ref="E3395:E3458" si="973">$B$1+SQRT(($B$2-$B$1)*($B$3-$B$1)*D3395)</f>
        <v>122.32959784295197</v>
      </c>
      <c r="F3395">
        <f t="shared" ref="F3395:F3458" si="974">$B$2-SQRT(($B$2-$B$1)*($B$2-$B$3)*(1-D3395))</f>
        <v>147.66792036442564</v>
      </c>
      <c r="G3395">
        <f t="shared" ref="G3395:G3458" si="975">($B$3-$B$1)/($B$2-$B$1)</f>
        <v>0.21428571428571427</v>
      </c>
      <c r="H3395">
        <f t="shared" ref="H3395:H3458" si="976">IF(D3395&lt;G3395,E3395,F3395)</f>
        <v>147.66792036442564</v>
      </c>
      <c r="L3395">
        <f t="shared" ref="L3395:L3458" si="977">0.3*J3395</f>
        <v>0</v>
      </c>
      <c r="M3395">
        <f t="shared" ref="M3395:M3458" si="978">0.15*J3395</f>
        <v>0</v>
      </c>
      <c r="N3395">
        <f t="shared" ref="N3395:N3458" si="979">0.2*J3395</f>
        <v>0</v>
      </c>
      <c r="O3395">
        <f t="shared" ref="O3395:O3458" si="980">0.25*J3395</f>
        <v>0</v>
      </c>
      <c r="P3395">
        <f t="shared" ref="P3395:P3458" si="981">0.1*J3395</f>
        <v>0</v>
      </c>
      <c r="Q3395">
        <f t="shared" ref="Q3395:Q3458" si="982">SUM(L3395:P3395)</f>
        <v>0</v>
      </c>
      <c r="S3395">
        <f t="shared" ref="S3395:S3458" si="983">CONVERT(LN(1-D3395)*L3395*-7,"min","hr")</f>
        <v>0</v>
      </c>
      <c r="T3395">
        <f t="shared" ref="T3395:T3458" si="984">CONVERT(LN(1-D3395)*M3395*-10,"min","hr")</f>
        <v>0</v>
      </c>
      <c r="U3395">
        <f t="shared" ref="U3395:U3458" si="985">CONVERT(LN(1-D3395)*N3395*-15,"min","hr")</f>
        <v>0</v>
      </c>
      <c r="V3395">
        <f t="shared" ref="V3395:V3458" si="986">CONVERT(LN(1-D3395)*O3395*-15,"min","hr")</f>
        <v>0</v>
      </c>
      <c r="W3395">
        <f t="shared" ref="W3395:W3458" si="987">CONVERT(LN(1-D3395)*P3395*-20,"min","hr")</f>
        <v>0</v>
      </c>
      <c r="X3395">
        <f t="shared" ref="X3395:X3458" si="988">SUM(S3395:W3395)</f>
        <v>0</v>
      </c>
      <c r="Z3395">
        <v>147.66792036442564</v>
      </c>
      <c r="AA3395">
        <f t="shared" ref="AA3395:AA3458" si="989">Z3395*0.3</f>
        <v>44.300376109327694</v>
      </c>
      <c r="AT3395">
        <v>0</v>
      </c>
      <c r="AU3395" t="e">
        <f t="shared" ref="AU3395:AU3458" si="990">CONVERT(X3395/Q3395,"hr","min")</f>
        <v>#DIV/0!</v>
      </c>
    </row>
    <row r="3396" spans="4:47" x14ac:dyDescent="0.3">
      <c r="D3396">
        <v>0.31455096730366483</v>
      </c>
      <c r="E3396">
        <f t="shared" si="973"/>
        <v>92.69426559709899</v>
      </c>
      <c r="F3396">
        <f t="shared" si="974"/>
        <v>94.516033681227952</v>
      </c>
      <c r="G3396">
        <f t="shared" si="975"/>
        <v>0.21428571428571427</v>
      </c>
      <c r="H3396">
        <f t="shared" si="976"/>
        <v>94.516033681227952</v>
      </c>
      <c r="L3396">
        <f t="shared" si="977"/>
        <v>0</v>
      </c>
      <c r="M3396">
        <f t="shared" si="978"/>
        <v>0</v>
      </c>
      <c r="N3396">
        <f t="shared" si="979"/>
        <v>0</v>
      </c>
      <c r="O3396">
        <f t="shared" si="980"/>
        <v>0</v>
      </c>
      <c r="P3396">
        <f t="shared" si="981"/>
        <v>0</v>
      </c>
      <c r="Q3396">
        <f t="shared" si="982"/>
        <v>0</v>
      </c>
      <c r="S3396">
        <f t="shared" si="983"/>
        <v>0</v>
      </c>
      <c r="T3396">
        <f t="shared" si="984"/>
        <v>0</v>
      </c>
      <c r="U3396">
        <f t="shared" si="985"/>
        <v>0</v>
      </c>
      <c r="V3396">
        <f t="shared" si="986"/>
        <v>0</v>
      </c>
      <c r="W3396">
        <f t="shared" si="987"/>
        <v>0</v>
      </c>
      <c r="X3396">
        <f t="shared" si="988"/>
        <v>0</v>
      </c>
      <c r="Z3396">
        <v>94.516033681227952</v>
      </c>
      <c r="AA3396">
        <f t="shared" si="989"/>
        <v>28.354810104368386</v>
      </c>
      <c r="AT3396">
        <v>0</v>
      </c>
      <c r="AU3396" t="e">
        <f t="shared" si="990"/>
        <v>#DIV/0!</v>
      </c>
    </row>
    <row r="3397" spans="4:47" x14ac:dyDescent="0.3">
      <c r="D3397">
        <v>0.42641665412167584</v>
      </c>
      <c r="E3397">
        <f t="shared" si="973"/>
        <v>104.63923315604977</v>
      </c>
      <c r="F3397">
        <f t="shared" si="974"/>
        <v>112.02996487177865</v>
      </c>
      <c r="G3397">
        <f t="shared" si="975"/>
        <v>0.21428571428571427</v>
      </c>
      <c r="H3397">
        <f t="shared" si="976"/>
        <v>112.02996487177865</v>
      </c>
      <c r="L3397">
        <f t="shared" si="977"/>
        <v>0</v>
      </c>
      <c r="M3397">
        <f t="shared" si="978"/>
        <v>0</v>
      </c>
      <c r="N3397">
        <f t="shared" si="979"/>
        <v>0</v>
      </c>
      <c r="O3397">
        <f t="shared" si="980"/>
        <v>0</v>
      </c>
      <c r="P3397">
        <f t="shared" si="981"/>
        <v>0</v>
      </c>
      <c r="Q3397">
        <f t="shared" si="982"/>
        <v>0</v>
      </c>
      <c r="S3397">
        <f t="shared" si="983"/>
        <v>0</v>
      </c>
      <c r="T3397">
        <f t="shared" si="984"/>
        <v>0</v>
      </c>
      <c r="U3397">
        <f t="shared" si="985"/>
        <v>0</v>
      </c>
      <c r="V3397">
        <f t="shared" si="986"/>
        <v>0</v>
      </c>
      <c r="W3397">
        <f t="shared" si="987"/>
        <v>0</v>
      </c>
      <c r="X3397">
        <f t="shared" si="988"/>
        <v>0</v>
      </c>
      <c r="Z3397">
        <v>112.02996487177865</v>
      </c>
      <c r="AA3397">
        <f t="shared" si="989"/>
        <v>33.608989461533589</v>
      </c>
      <c r="AT3397">
        <v>0</v>
      </c>
      <c r="AU3397" t="e">
        <f t="shared" si="990"/>
        <v>#DIV/0!</v>
      </c>
    </row>
    <row r="3398" spans="4:47" x14ac:dyDescent="0.3">
      <c r="D3398">
        <v>0.74210959664748888</v>
      </c>
      <c r="E3398">
        <f t="shared" si="973"/>
        <v>131.65769666116984</v>
      </c>
      <c r="F3398">
        <f t="shared" si="974"/>
        <v>173.96012993296651</v>
      </c>
      <c r="G3398">
        <f t="shared" si="975"/>
        <v>0.21428571428571427</v>
      </c>
      <c r="H3398">
        <f t="shared" si="976"/>
        <v>173.96012993296651</v>
      </c>
      <c r="L3398">
        <f t="shared" si="977"/>
        <v>0</v>
      </c>
      <c r="M3398">
        <f t="shared" si="978"/>
        <v>0</v>
      </c>
      <c r="N3398">
        <f t="shared" si="979"/>
        <v>0</v>
      </c>
      <c r="O3398">
        <f t="shared" si="980"/>
        <v>0</v>
      </c>
      <c r="P3398">
        <f t="shared" si="981"/>
        <v>0</v>
      </c>
      <c r="Q3398">
        <f t="shared" si="982"/>
        <v>0</v>
      </c>
      <c r="S3398">
        <f t="shared" si="983"/>
        <v>0</v>
      </c>
      <c r="T3398">
        <f t="shared" si="984"/>
        <v>0</v>
      </c>
      <c r="U3398">
        <f t="shared" si="985"/>
        <v>0</v>
      </c>
      <c r="V3398">
        <f t="shared" si="986"/>
        <v>0</v>
      </c>
      <c r="W3398">
        <f t="shared" si="987"/>
        <v>0</v>
      </c>
      <c r="X3398">
        <f t="shared" si="988"/>
        <v>0</v>
      </c>
      <c r="Z3398">
        <v>173.96012993296651</v>
      </c>
      <c r="AA3398">
        <f t="shared" si="989"/>
        <v>52.188038979889953</v>
      </c>
      <c r="AT3398">
        <v>0</v>
      </c>
      <c r="AU3398" t="e">
        <f t="shared" si="990"/>
        <v>#DIV/0!</v>
      </c>
    </row>
    <row r="3399" spans="4:47" x14ac:dyDescent="0.3">
      <c r="D3399">
        <v>0.12428339011922351</v>
      </c>
      <c r="E3399">
        <f t="shared" si="973"/>
        <v>65.694211383970242</v>
      </c>
      <c r="F3399">
        <f t="shared" si="974"/>
        <v>67.741215088307513</v>
      </c>
      <c r="G3399">
        <f t="shared" si="975"/>
        <v>0.21428571428571427</v>
      </c>
      <c r="H3399">
        <f t="shared" si="976"/>
        <v>65.694211383970242</v>
      </c>
      <c r="L3399">
        <f t="shared" si="977"/>
        <v>0</v>
      </c>
      <c r="M3399">
        <f t="shared" si="978"/>
        <v>0</v>
      </c>
      <c r="N3399">
        <f t="shared" si="979"/>
        <v>0</v>
      </c>
      <c r="O3399">
        <f t="shared" si="980"/>
        <v>0</v>
      </c>
      <c r="P3399">
        <f t="shared" si="981"/>
        <v>0</v>
      </c>
      <c r="Q3399">
        <f t="shared" si="982"/>
        <v>0</v>
      </c>
      <c r="S3399">
        <f t="shared" si="983"/>
        <v>0</v>
      </c>
      <c r="T3399">
        <f t="shared" si="984"/>
        <v>0</v>
      </c>
      <c r="U3399">
        <f t="shared" si="985"/>
        <v>0</v>
      </c>
      <c r="V3399">
        <f t="shared" si="986"/>
        <v>0</v>
      </c>
      <c r="W3399">
        <f t="shared" si="987"/>
        <v>0</v>
      </c>
      <c r="X3399">
        <f t="shared" si="988"/>
        <v>0</v>
      </c>
      <c r="Z3399">
        <v>65.694211383970242</v>
      </c>
      <c r="AA3399">
        <f t="shared" si="989"/>
        <v>19.708263415191073</v>
      </c>
      <c r="AT3399">
        <v>0</v>
      </c>
      <c r="AU3399" t="e">
        <f t="shared" si="990"/>
        <v>#DIV/0!</v>
      </c>
    </row>
    <row r="3400" spans="4:47" x14ac:dyDescent="0.3">
      <c r="D3400">
        <v>0.28467638545189844</v>
      </c>
      <c r="E3400">
        <f t="shared" si="973"/>
        <v>89.156079093539518</v>
      </c>
      <c r="F3400">
        <f t="shared" si="974"/>
        <v>90.085887429732196</v>
      </c>
      <c r="G3400">
        <f t="shared" si="975"/>
        <v>0.21428571428571427</v>
      </c>
      <c r="H3400">
        <f t="shared" si="976"/>
        <v>90.085887429732196</v>
      </c>
      <c r="L3400">
        <f t="shared" si="977"/>
        <v>0</v>
      </c>
      <c r="M3400">
        <f t="shared" si="978"/>
        <v>0</v>
      </c>
      <c r="N3400">
        <f t="shared" si="979"/>
        <v>0</v>
      </c>
      <c r="O3400">
        <f t="shared" si="980"/>
        <v>0</v>
      </c>
      <c r="P3400">
        <f t="shared" si="981"/>
        <v>0</v>
      </c>
      <c r="Q3400">
        <f t="shared" si="982"/>
        <v>0</v>
      </c>
      <c r="S3400">
        <f t="shared" si="983"/>
        <v>0</v>
      </c>
      <c r="T3400">
        <f t="shared" si="984"/>
        <v>0</v>
      </c>
      <c r="U3400">
        <f t="shared" si="985"/>
        <v>0</v>
      </c>
      <c r="V3400">
        <f t="shared" si="986"/>
        <v>0</v>
      </c>
      <c r="W3400">
        <f t="shared" si="987"/>
        <v>0</v>
      </c>
      <c r="X3400">
        <f t="shared" si="988"/>
        <v>0</v>
      </c>
      <c r="Z3400">
        <v>90.085887429732196</v>
      </c>
      <c r="AA3400">
        <f t="shared" si="989"/>
        <v>27.025766228919657</v>
      </c>
      <c r="AT3400">
        <v>0</v>
      </c>
      <c r="AU3400" t="e">
        <f t="shared" si="990"/>
        <v>#DIV/0!</v>
      </c>
    </row>
    <row r="3401" spans="4:47" x14ac:dyDescent="0.3">
      <c r="D3401">
        <v>0.93307218863451458</v>
      </c>
      <c r="E3401">
        <f t="shared" si="973"/>
        <v>145.2022873954779</v>
      </c>
      <c r="F3401">
        <f t="shared" si="974"/>
        <v>235.79133095824284</v>
      </c>
      <c r="G3401">
        <f t="shared" si="975"/>
        <v>0.21428571428571427</v>
      </c>
      <c r="H3401">
        <f t="shared" si="976"/>
        <v>235.79133095824284</v>
      </c>
      <c r="L3401">
        <f t="shared" si="977"/>
        <v>0</v>
      </c>
      <c r="M3401">
        <f t="shared" si="978"/>
        <v>0</v>
      </c>
      <c r="N3401">
        <f t="shared" si="979"/>
        <v>0</v>
      </c>
      <c r="O3401">
        <f t="shared" si="980"/>
        <v>0</v>
      </c>
      <c r="P3401">
        <f t="shared" si="981"/>
        <v>0</v>
      </c>
      <c r="Q3401">
        <f t="shared" si="982"/>
        <v>0</v>
      </c>
      <c r="S3401">
        <f t="shared" si="983"/>
        <v>0</v>
      </c>
      <c r="T3401">
        <f t="shared" si="984"/>
        <v>0</v>
      </c>
      <c r="U3401">
        <f t="shared" si="985"/>
        <v>0</v>
      </c>
      <c r="V3401">
        <f t="shared" si="986"/>
        <v>0</v>
      </c>
      <c r="W3401">
        <f t="shared" si="987"/>
        <v>0</v>
      </c>
      <c r="X3401">
        <f t="shared" si="988"/>
        <v>0</v>
      </c>
      <c r="Z3401">
        <v>235.79133095824284</v>
      </c>
      <c r="AA3401">
        <f t="shared" si="989"/>
        <v>70.737399287472854</v>
      </c>
      <c r="AT3401">
        <v>0</v>
      </c>
      <c r="AU3401" t="e">
        <f t="shared" si="990"/>
        <v>#DIV/0!</v>
      </c>
    </row>
    <row r="3402" spans="4:47" x14ac:dyDescent="0.3">
      <c r="D3402">
        <v>6.349503777206833E-2</v>
      </c>
      <c r="E3402">
        <f t="shared" si="973"/>
        <v>52.660628202328688</v>
      </c>
      <c r="F3402">
        <f t="shared" si="974"/>
        <v>59.815267610031896</v>
      </c>
      <c r="G3402">
        <f t="shared" si="975"/>
        <v>0.21428571428571427</v>
      </c>
      <c r="H3402">
        <f t="shared" si="976"/>
        <v>52.660628202328688</v>
      </c>
      <c r="L3402">
        <f t="shared" si="977"/>
        <v>0</v>
      </c>
      <c r="M3402">
        <f t="shared" si="978"/>
        <v>0</v>
      </c>
      <c r="N3402">
        <f t="shared" si="979"/>
        <v>0</v>
      </c>
      <c r="O3402">
        <f t="shared" si="980"/>
        <v>0</v>
      </c>
      <c r="P3402">
        <f t="shared" si="981"/>
        <v>0</v>
      </c>
      <c r="Q3402">
        <f t="shared" si="982"/>
        <v>0</v>
      </c>
      <c r="S3402">
        <f t="shared" si="983"/>
        <v>0</v>
      </c>
      <c r="T3402">
        <f t="shared" si="984"/>
        <v>0</v>
      </c>
      <c r="U3402">
        <f t="shared" si="985"/>
        <v>0</v>
      </c>
      <c r="V3402">
        <f t="shared" si="986"/>
        <v>0</v>
      </c>
      <c r="W3402">
        <f t="shared" si="987"/>
        <v>0</v>
      </c>
      <c r="X3402">
        <f t="shared" si="988"/>
        <v>0</v>
      </c>
      <c r="Z3402">
        <v>52.660628202328688</v>
      </c>
      <c r="AA3402">
        <f t="shared" si="989"/>
        <v>15.798188460698606</v>
      </c>
      <c r="AT3402">
        <v>0</v>
      </c>
      <c r="AU3402" t="e">
        <f t="shared" si="990"/>
        <v>#DIV/0!</v>
      </c>
    </row>
    <row r="3403" spans="4:47" x14ac:dyDescent="0.3">
      <c r="D3403">
        <v>0.58969529026496881</v>
      </c>
      <c r="E3403">
        <f t="shared" si="973"/>
        <v>119.53331540972337</v>
      </c>
      <c r="F3403">
        <f t="shared" si="974"/>
        <v>141.0195920256904</v>
      </c>
      <c r="G3403">
        <f t="shared" si="975"/>
        <v>0.21428571428571427</v>
      </c>
      <c r="H3403">
        <f t="shared" si="976"/>
        <v>141.0195920256904</v>
      </c>
      <c r="L3403">
        <f t="shared" si="977"/>
        <v>0</v>
      </c>
      <c r="M3403">
        <f t="shared" si="978"/>
        <v>0</v>
      </c>
      <c r="N3403">
        <f t="shared" si="979"/>
        <v>0</v>
      </c>
      <c r="O3403">
        <f t="shared" si="980"/>
        <v>0</v>
      </c>
      <c r="P3403">
        <f t="shared" si="981"/>
        <v>0</v>
      </c>
      <c r="Q3403">
        <f t="shared" si="982"/>
        <v>0</v>
      </c>
      <c r="S3403">
        <f t="shared" si="983"/>
        <v>0</v>
      </c>
      <c r="T3403">
        <f t="shared" si="984"/>
        <v>0</v>
      </c>
      <c r="U3403">
        <f t="shared" si="985"/>
        <v>0</v>
      </c>
      <c r="V3403">
        <f t="shared" si="986"/>
        <v>0</v>
      </c>
      <c r="W3403">
        <f t="shared" si="987"/>
        <v>0</v>
      </c>
      <c r="X3403">
        <f t="shared" si="988"/>
        <v>0</v>
      </c>
      <c r="Z3403">
        <v>141.0195920256904</v>
      </c>
      <c r="AA3403">
        <f t="shared" si="989"/>
        <v>42.305877607707117</v>
      </c>
      <c r="AT3403">
        <v>0</v>
      </c>
      <c r="AU3403" t="e">
        <f t="shared" si="990"/>
        <v>#DIV/0!</v>
      </c>
    </row>
    <row r="3404" spans="4:47" x14ac:dyDescent="0.3">
      <c r="D3404">
        <v>0.58715921762712564</v>
      </c>
      <c r="E3404">
        <f t="shared" si="973"/>
        <v>119.31905585604261</v>
      </c>
      <c r="F3404">
        <f t="shared" si="974"/>
        <v>140.52902397561786</v>
      </c>
      <c r="G3404">
        <f t="shared" si="975"/>
        <v>0.21428571428571427</v>
      </c>
      <c r="H3404">
        <f t="shared" si="976"/>
        <v>140.52902397561786</v>
      </c>
      <c r="L3404">
        <f t="shared" si="977"/>
        <v>0</v>
      </c>
      <c r="M3404">
        <f t="shared" si="978"/>
        <v>0</v>
      </c>
      <c r="N3404">
        <f t="shared" si="979"/>
        <v>0</v>
      </c>
      <c r="O3404">
        <f t="shared" si="980"/>
        <v>0</v>
      </c>
      <c r="P3404">
        <f t="shared" si="981"/>
        <v>0</v>
      </c>
      <c r="Q3404">
        <f t="shared" si="982"/>
        <v>0</v>
      </c>
      <c r="S3404">
        <f t="shared" si="983"/>
        <v>0</v>
      </c>
      <c r="T3404">
        <f t="shared" si="984"/>
        <v>0</v>
      </c>
      <c r="U3404">
        <f t="shared" si="985"/>
        <v>0</v>
      </c>
      <c r="V3404">
        <f t="shared" si="986"/>
        <v>0</v>
      </c>
      <c r="W3404">
        <f t="shared" si="987"/>
        <v>0</v>
      </c>
      <c r="X3404">
        <f t="shared" si="988"/>
        <v>0</v>
      </c>
      <c r="Z3404">
        <v>140.52902397561786</v>
      </c>
      <c r="AA3404">
        <f t="shared" si="989"/>
        <v>42.158707192685355</v>
      </c>
      <c r="AT3404">
        <v>0</v>
      </c>
      <c r="AU3404" t="e">
        <f t="shared" si="990"/>
        <v>#DIV/0!</v>
      </c>
    </row>
    <row r="3405" spans="4:47" x14ac:dyDescent="0.3">
      <c r="D3405">
        <v>0.36018629532747903</v>
      </c>
      <c r="E3405">
        <f t="shared" si="973"/>
        <v>97.789007973502578</v>
      </c>
      <c r="F3405">
        <f t="shared" si="974"/>
        <v>101.47412207012584</v>
      </c>
      <c r="G3405">
        <f t="shared" si="975"/>
        <v>0.21428571428571427</v>
      </c>
      <c r="H3405">
        <f t="shared" si="976"/>
        <v>101.47412207012584</v>
      </c>
      <c r="L3405">
        <f t="shared" si="977"/>
        <v>0</v>
      </c>
      <c r="M3405">
        <f t="shared" si="978"/>
        <v>0</v>
      </c>
      <c r="N3405">
        <f t="shared" si="979"/>
        <v>0</v>
      </c>
      <c r="O3405">
        <f t="shared" si="980"/>
        <v>0</v>
      </c>
      <c r="P3405">
        <f t="shared" si="981"/>
        <v>0</v>
      </c>
      <c r="Q3405">
        <f t="shared" si="982"/>
        <v>0</v>
      </c>
      <c r="S3405">
        <f t="shared" si="983"/>
        <v>0</v>
      </c>
      <c r="T3405">
        <f t="shared" si="984"/>
        <v>0</v>
      </c>
      <c r="U3405">
        <f t="shared" si="985"/>
        <v>0</v>
      </c>
      <c r="V3405">
        <f t="shared" si="986"/>
        <v>0</v>
      </c>
      <c r="W3405">
        <f t="shared" si="987"/>
        <v>0</v>
      </c>
      <c r="X3405">
        <f t="shared" si="988"/>
        <v>0</v>
      </c>
      <c r="Z3405">
        <v>101.47412207012584</v>
      </c>
      <c r="AA3405">
        <f t="shared" si="989"/>
        <v>30.44223662103775</v>
      </c>
      <c r="AT3405">
        <v>0</v>
      </c>
      <c r="AU3405" t="e">
        <f t="shared" si="990"/>
        <v>#DIV/0!</v>
      </c>
    </row>
    <row r="3406" spans="4:47" x14ac:dyDescent="0.3">
      <c r="D3406">
        <v>1.636555418742347E-2</v>
      </c>
      <c r="E3406">
        <f t="shared" si="973"/>
        <v>36.581354297786241</v>
      </c>
      <c r="F3406">
        <f t="shared" si="974"/>
        <v>53.845816891008894</v>
      </c>
      <c r="G3406">
        <f t="shared" si="975"/>
        <v>0.21428571428571427</v>
      </c>
      <c r="H3406">
        <f t="shared" si="976"/>
        <v>36.581354297786241</v>
      </c>
      <c r="L3406">
        <f t="shared" si="977"/>
        <v>0</v>
      </c>
      <c r="M3406">
        <f t="shared" si="978"/>
        <v>0</v>
      </c>
      <c r="N3406">
        <f t="shared" si="979"/>
        <v>0</v>
      </c>
      <c r="O3406">
        <f t="shared" si="980"/>
        <v>0</v>
      </c>
      <c r="P3406">
        <f t="shared" si="981"/>
        <v>0</v>
      </c>
      <c r="Q3406">
        <f t="shared" si="982"/>
        <v>0</v>
      </c>
      <c r="S3406">
        <f t="shared" si="983"/>
        <v>0</v>
      </c>
      <c r="T3406">
        <f t="shared" si="984"/>
        <v>0</v>
      </c>
      <c r="U3406">
        <f t="shared" si="985"/>
        <v>0</v>
      </c>
      <c r="V3406">
        <f t="shared" si="986"/>
        <v>0</v>
      </c>
      <c r="W3406">
        <f t="shared" si="987"/>
        <v>0</v>
      </c>
      <c r="X3406">
        <f t="shared" si="988"/>
        <v>0</v>
      </c>
      <c r="Z3406">
        <v>36.581354297786241</v>
      </c>
      <c r="AA3406">
        <f t="shared" si="989"/>
        <v>10.974406289335873</v>
      </c>
      <c r="AT3406">
        <v>0</v>
      </c>
      <c r="AU3406" t="e">
        <f t="shared" si="990"/>
        <v>#DIV/0!</v>
      </c>
    </row>
    <row r="3407" spans="4:47" x14ac:dyDescent="0.3">
      <c r="D3407">
        <v>0.99719506459589047</v>
      </c>
      <c r="E3407">
        <f t="shared" si="973"/>
        <v>149.43290572806808</v>
      </c>
      <c r="F3407">
        <f t="shared" si="974"/>
        <v>286.8552664198491</v>
      </c>
      <c r="G3407">
        <f t="shared" si="975"/>
        <v>0.21428571428571427</v>
      </c>
      <c r="H3407">
        <f t="shared" si="976"/>
        <v>286.8552664198491</v>
      </c>
      <c r="L3407">
        <f t="shared" si="977"/>
        <v>0</v>
      </c>
      <c r="M3407">
        <f t="shared" si="978"/>
        <v>0</v>
      </c>
      <c r="N3407">
        <f t="shared" si="979"/>
        <v>0</v>
      </c>
      <c r="O3407">
        <f t="shared" si="980"/>
        <v>0</v>
      </c>
      <c r="P3407">
        <f t="shared" si="981"/>
        <v>0</v>
      </c>
      <c r="Q3407">
        <f t="shared" si="982"/>
        <v>0</v>
      </c>
      <c r="S3407">
        <f t="shared" si="983"/>
        <v>0</v>
      </c>
      <c r="T3407">
        <f t="shared" si="984"/>
        <v>0</v>
      </c>
      <c r="U3407">
        <f t="shared" si="985"/>
        <v>0</v>
      </c>
      <c r="V3407">
        <f t="shared" si="986"/>
        <v>0</v>
      </c>
      <c r="W3407">
        <f t="shared" si="987"/>
        <v>0</v>
      </c>
      <c r="X3407">
        <f t="shared" si="988"/>
        <v>0</v>
      </c>
      <c r="Z3407">
        <v>286.8552664198491</v>
      </c>
      <c r="AA3407">
        <f t="shared" si="989"/>
        <v>86.056579925954722</v>
      </c>
      <c r="AT3407">
        <v>0</v>
      </c>
      <c r="AU3407" t="e">
        <f t="shared" si="990"/>
        <v>#DIV/0!</v>
      </c>
    </row>
    <row r="3408" spans="4:47" x14ac:dyDescent="0.3">
      <c r="D3408">
        <v>0.78350664743566767</v>
      </c>
      <c r="E3408">
        <f t="shared" si="973"/>
        <v>134.72973318594973</v>
      </c>
      <c r="F3408">
        <f t="shared" si="974"/>
        <v>184.51844078831084</v>
      </c>
      <c r="G3408">
        <f t="shared" si="975"/>
        <v>0.21428571428571427</v>
      </c>
      <c r="H3408">
        <f t="shared" si="976"/>
        <v>184.51844078831084</v>
      </c>
      <c r="L3408">
        <f t="shared" si="977"/>
        <v>0</v>
      </c>
      <c r="M3408">
        <f t="shared" si="978"/>
        <v>0</v>
      </c>
      <c r="N3408">
        <f t="shared" si="979"/>
        <v>0</v>
      </c>
      <c r="O3408">
        <f t="shared" si="980"/>
        <v>0</v>
      </c>
      <c r="P3408">
        <f t="shared" si="981"/>
        <v>0</v>
      </c>
      <c r="Q3408">
        <f t="shared" si="982"/>
        <v>0</v>
      </c>
      <c r="S3408">
        <f t="shared" si="983"/>
        <v>0</v>
      </c>
      <c r="T3408">
        <f t="shared" si="984"/>
        <v>0</v>
      </c>
      <c r="U3408">
        <f t="shared" si="985"/>
        <v>0</v>
      </c>
      <c r="V3408">
        <f t="shared" si="986"/>
        <v>0</v>
      </c>
      <c r="W3408">
        <f t="shared" si="987"/>
        <v>0</v>
      </c>
      <c r="X3408">
        <f t="shared" si="988"/>
        <v>0</v>
      </c>
      <c r="Z3408">
        <v>184.51844078831084</v>
      </c>
      <c r="AA3408">
        <f t="shared" si="989"/>
        <v>55.355532236493254</v>
      </c>
      <c r="AT3408">
        <v>0</v>
      </c>
      <c r="AU3408" t="e">
        <f t="shared" si="990"/>
        <v>#DIV/0!</v>
      </c>
    </row>
    <row r="3409" spans="4:47" x14ac:dyDescent="0.3">
      <c r="D3409">
        <v>0.53921824623355885</v>
      </c>
      <c r="E3409">
        <f t="shared" si="973"/>
        <v>115.17807802600234</v>
      </c>
      <c r="F3409">
        <f t="shared" si="974"/>
        <v>131.52401942112704</v>
      </c>
      <c r="G3409">
        <f t="shared" si="975"/>
        <v>0.21428571428571427</v>
      </c>
      <c r="H3409">
        <f t="shared" si="976"/>
        <v>131.52401942112704</v>
      </c>
      <c r="L3409">
        <f t="shared" si="977"/>
        <v>0</v>
      </c>
      <c r="M3409">
        <f t="shared" si="978"/>
        <v>0</v>
      </c>
      <c r="N3409">
        <f t="shared" si="979"/>
        <v>0</v>
      </c>
      <c r="O3409">
        <f t="shared" si="980"/>
        <v>0</v>
      </c>
      <c r="P3409">
        <f t="shared" si="981"/>
        <v>0</v>
      </c>
      <c r="Q3409">
        <f t="shared" si="982"/>
        <v>0</v>
      </c>
      <c r="S3409">
        <f t="shared" si="983"/>
        <v>0</v>
      </c>
      <c r="T3409">
        <f t="shared" si="984"/>
        <v>0</v>
      </c>
      <c r="U3409">
        <f t="shared" si="985"/>
        <v>0</v>
      </c>
      <c r="V3409">
        <f t="shared" si="986"/>
        <v>0</v>
      </c>
      <c r="W3409">
        <f t="shared" si="987"/>
        <v>0</v>
      </c>
      <c r="X3409">
        <f t="shared" si="988"/>
        <v>0</v>
      </c>
      <c r="Z3409">
        <v>131.52401942112704</v>
      </c>
      <c r="AA3409">
        <f t="shared" si="989"/>
        <v>39.457205826338111</v>
      </c>
      <c r="AT3409">
        <v>0</v>
      </c>
      <c r="AU3409" t="e">
        <f t="shared" si="990"/>
        <v>#DIV/0!</v>
      </c>
    </row>
    <row r="3410" spans="4:47" x14ac:dyDescent="0.3">
      <c r="D3410">
        <v>0.26905243756268049</v>
      </c>
      <c r="E3410">
        <f t="shared" si="973"/>
        <v>87.231547290338582</v>
      </c>
      <c r="F3410">
        <f t="shared" si="974"/>
        <v>87.805820423511875</v>
      </c>
      <c r="G3410">
        <f t="shared" si="975"/>
        <v>0.21428571428571427</v>
      </c>
      <c r="H3410">
        <f t="shared" si="976"/>
        <v>87.805820423511875</v>
      </c>
      <c r="L3410">
        <f t="shared" si="977"/>
        <v>0</v>
      </c>
      <c r="M3410">
        <f t="shared" si="978"/>
        <v>0</v>
      </c>
      <c r="N3410">
        <f t="shared" si="979"/>
        <v>0</v>
      </c>
      <c r="O3410">
        <f t="shared" si="980"/>
        <v>0</v>
      </c>
      <c r="P3410">
        <f t="shared" si="981"/>
        <v>0</v>
      </c>
      <c r="Q3410">
        <f t="shared" si="982"/>
        <v>0</v>
      </c>
      <c r="S3410">
        <f t="shared" si="983"/>
        <v>0</v>
      </c>
      <c r="T3410">
        <f t="shared" si="984"/>
        <v>0</v>
      </c>
      <c r="U3410">
        <f t="shared" si="985"/>
        <v>0</v>
      </c>
      <c r="V3410">
        <f t="shared" si="986"/>
        <v>0</v>
      </c>
      <c r="W3410">
        <f t="shared" si="987"/>
        <v>0</v>
      </c>
      <c r="X3410">
        <f t="shared" si="988"/>
        <v>0</v>
      </c>
      <c r="Z3410">
        <v>87.805820423511875</v>
      </c>
      <c r="AA3410">
        <f t="shared" si="989"/>
        <v>26.341746127053561</v>
      </c>
      <c r="AT3410">
        <v>0</v>
      </c>
      <c r="AU3410" t="e">
        <f t="shared" si="990"/>
        <v>#DIV/0!</v>
      </c>
    </row>
    <row r="3411" spans="4:47" x14ac:dyDescent="0.3">
      <c r="D3411">
        <v>0.10995696950855738</v>
      </c>
      <c r="E3411">
        <f t="shared" si="973"/>
        <v>62.979961467453222</v>
      </c>
      <c r="F3411">
        <f t="shared" si="974"/>
        <v>65.849085677051278</v>
      </c>
      <c r="G3411">
        <f t="shared" si="975"/>
        <v>0.21428571428571427</v>
      </c>
      <c r="H3411">
        <f t="shared" si="976"/>
        <v>62.979961467453222</v>
      </c>
      <c r="L3411">
        <f t="shared" si="977"/>
        <v>0</v>
      </c>
      <c r="M3411">
        <f t="shared" si="978"/>
        <v>0</v>
      </c>
      <c r="N3411">
        <f t="shared" si="979"/>
        <v>0</v>
      </c>
      <c r="O3411">
        <f t="shared" si="980"/>
        <v>0</v>
      </c>
      <c r="P3411">
        <f t="shared" si="981"/>
        <v>0</v>
      </c>
      <c r="Q3411">
        <f t="shared" si="982"/>
        <v>0</v>
      </c>
      <c r="S3411">
        <f t="shared" si="983"/>
        <v>0</v>
      </c>
      <c r="T3411">
        <f t="shared" si="984"/>
        <v>0</v>
      </c>
      <c r="U3411">
        <f t="shared" si="985"/>
        <v>0</v>
      </c>
      <c r="V3411">
        <f t="shared" si="986"/>
        <v>0</v>
      </c>
      <c r="W3411">
        <f t="shared" si="987"/>
        <v>0</v>
      </c>
      <c r="X3411">
        <f t="shared" si="988"/>
        <v>0</v>
      </c>
      <c r="Z3411">
        <v>62.979961467453222</v>
      </c>
      <c r="AA3411">
        <f t="shared" si="989"/>
        <v>18.893988440235965</v>
      </c>
      <c r="AT3411">
        <v>0</v>
      </c>
      <c r="AU3411" t="e">
        <f t="shared" si="990"/>
        <v>#DIV/0!</v>
      </c>
    </row>
    <row r="3412" spans="4:47" x14ac:dyDescent="0.3">
      <c r="D3412">
        <v>0.53316361928856082</v>
      </c>
      <c r="E3412">
        <f t="shared" si="973"/>
        <v>114.64221470384038</v>
      </c>
      <c r="F3412">
        <f t="shared" si="974"/>
        <v>130.42075288578306</v>
      </c>
      <c r="G3412">
        <f t="shared" si="975"/>
        <v>0.21428571428571427</v>
      </c>
      <c r="H3412">
        <f t="shared" si="976"/>
        <v>130.42075288578306</v>
      </c>
      <c r="L3412">
        <f t="shared" si="977"/>
        <v>0</v>
      </c>
      <c r="M3412">
        <f t="shared" si="978"/>
        <v>0</v>
      </c>
      <c r="N3412">
        <f t="shared" si="979"/>
        <v>0</v>
      </c>
      <c r="O3412">
        <f t="shared" si="980"/>
        <v>0</v>
      </c>
      <c r="P3412">
        <f t="shared" si="981"/>
        <v>0</v>
      </c>
      <c r="Q3412">
        <f t="shared" si="982"/>
        <v>0</v>
      </c>
      <c r="S3412">
        <f t="shared" si="983"/>
        <v>0</v>
      </c>
      <c r="T3412">
        <f t="shared" si="984"/>
        <v>0</v>
      </c>
      <c r="U3412">
        <f t="shared" si="985"/>
        <v>0</v>
      </c>
      <c r="V3412">
        <f t="shared" si="986"/>
        <v>0</v>
      </c>
      <c r="W3412">
        <f t="shared" si="987"/>
        <v>0</v>
      </c>
      <c r="X3412">
        <f t="shared" si="988"/>
        <v>0</v>
      </c>
      <c r="Z3412">
        <v>130.42075288578306</v>
      </c>
      <c r="AA3412">
        <f t="shared" si="989"/>
        <v>39.126225865734916</v>
      </c>
      <c r="AT3412">
        <v>0</v>
      </c>
      <c r="AU3412" t="e">
        <f t="shared" si="990"/>
        <v>#DIV/0!</v>
      </c>
    </row>
    <row r="3413" spans="4:47" x14ac:dyDescent="0.3">
      <c r="D3413">
        <v>0.89880769050845466</v>
      </c>
      <c r="E3413">
        <f t="shared" si="973"/>
        <v>142.88193195316404</v>
      </c>
      <c r="F3413">
        <f t="shared" si="974"/>
        <v>221.04782292628533</v>
      </c>
      <c r="G3413">
        <f t="shared" si="975"/>
        <v>0.21428571428571427</v>
      </c>
      <c r="H3413">
        <f t="shared" si="976"/>
        <v>221.04782292628533</v>
      </c>
      <c r="L3413">
        <f t="shared" si="977"/>
        <v>0</v>
      </c>
      <c r="M3413">
        <f t="shared" si="978"/>
        <v>0</v>
      </c>
      <c r="N3413">
        <f t="shared" si="979"/>
        <v>0</v>
      </c>
      <c r="O3413">
        <f t="shared" si="980"/>
        <v>0</v>
      </c>
      <c r="P3413">
        <f t="shared" si="981"/>
        <v>0</v>
      </c>
      <c r="Q3413">
        <f t="shared" si="982"/>
        <v>0</v>
      </c>
      <c r="S3413">
        <f t="shared" si="983"/>
        <v>0</v>
      </c>
      <c r="T3413">
        <f t="shared" si="984"/>
        <v>0</v>
      </c>
      <c r="U3413">
        <f t="shared" si="985"/>
        <v>0</v>
      </c>
      <c r="V3413">
        <f t="shared" si="986"/>
        <v>0</v>
      </c>
      <c r="W3413">
        <f t="shared" si="987"/>
        <v>0</v>
      </c>
      <c r="X3413">
        <f t="shared" si="988"/>
        <v>0</v>
      </c>
      <c r="Z3413">
        <v>221.04782292628533</v>
      </c>
      <c r="AA3413">
        <f t="shared" si="989"/>
        <v>66.314346877885598</v>
      </c>
      <c r="AT3413">
        <v>0</v>
      </c>
      <c r="AU3413" t="e">
        <f t="shared" si="990"/>
        <v>#DIV/0!</v>
      </c>
    </row>
    <row r="3414" spans="4:47" x14ac:dyDescent="0.3">
      <c r="D3414">
        <v>0.94499638997545732</v>
      </c>
      <c r="E3414">
        <f t="shared" si="973"/>
        <v>145.99975933146732</v>
      </c>
      <c r="F3414">
        <f t="shared" si="974"/>
        <v>241.79156094249024</v>
      </c>
      <c r="G3414">
        <f t="shared" si="975"/>
        <v>0.21428571428571427</v>
      </c>
      <c r="H3414">
        <f t="shared" si="976"/>
        <v>241.79156094249024</v>
      </c>
      <c r="L3414">
        <f t="shared" si="977"/>
        <v>0</v>
      </c>
      <c r="M3414">
        <f t="shared" si="978"/>
        <v>0</v>
      </c>
      <c r="N3414">
        <f t="shared" si="979"/>
        <v>0</v>
      </c>
      <c r="O3414">
        <f t="shared" si="980"/>
        <v>0</v>
      </c>
      <c r="P3414">
        <f t="shared" si="981"/>
        <v>0</v>
      </c>
      <c r="Q3414">
        <f t="shared" si="982"/>
        <v>0</v>
      </c>
      <c r="S3414">
        <f t="shared" si="983"/>
        <v>0</v>
      </c>
      <c r="T3414">
        <f t="shared" si="984"/>
        <v>0</v>
      </c>
      <c r="U3414">
        <f t="shared" si="985"/>
        <v>0</v>
      </c>
      <c r="V3414">
        <f t="shared" si="986"/>
        <v>0</v>
      </c>
      <c r="W3414">
        <f t="shared" si="987"/>
        <v>0</v>
      </c>
      <c r="X3414">
        <f t="shared" si="988"/>
        <v>0</v>
      </c>
      <c r="Z3414">
        <v>241.79156094249024</v>
      </c>
      <c r="AA3414">
        <f t="shared" si="989"/>
        <v>72.537468282747071</v>
      </c>
      <c r="AT3414">
        <v>0</v>
      </c>
      <c r="AU3414" t="e">
        <f t="shared" si="990"/>
        <v>#DIV/0!</v>
      </c>
    </row>
    <row r="3415" spans="4:47" x14ac:dyDescent="0.3">
      <c r="D3415">
        <v>0.48790698056390402</v>
      </c>
      <c r="E3415">
        <f t="shared" si="973"/>
        <v>110.53638646132056</v>
      </c>
      <c r="F3415">
        <f t="shared" si="974"/>
        <v>122.39107568237594</v>
      </c>
      <c r="G3415">
        <f t="shared" si="975"/>
        <v>0.21428571428571427</v>
      </c>
      <c r="H3415">
        <f t="shared" si="976"/>
        <v>122.39107568237594</v>
      </c>
      <c r="L3415">
        <f t="shared" si="977"/>
        <v>0</v>
      </c>
      <c r="M3415">
        <f t="shared" si="978"/>
        <v>0</v>
      </c>
      <c r="N3415">
        <f t="shared" si="979"/>
        <v>0</v>
      </c>
      <c r="O3415">
        <f t="shared" si="980"/>
        <v>0</v>
      </c>
      <c r="P3415">
        <f t="shared" si="981"/>
        <v>0</v>
      </c>
      <c r="Q3415">
        <f t="shared" si="982"/>
        <v>0</v>
      </c>
      <c r="S3415">
        <f t="shared" si="983"/>
        <v>0</v>
      </c>
      <c r="T3415">
        <f t="shared" si="984"/>
        <v>0</v>
      </c>
      <c r="U3415">
        <f t="shared" si="985"/>
        <v>0</v>
      </c>
      <c r="V3415">
        <f t="shared" si="986"/>
        <v>0</v>
      </c>
      <c r="W3415">
        <f t="shared" si="987"/>
        <v>0</v>
      </c>
      <c r="X3415">
        <f t="shared" si="988"/>
        <v>0</v>
      </c>
      <c r="Z3415">
        <v>122.39107568237594</v>
      </c>
      <c r="AA3415">
        <f t="shared" si="989"/>
        <v>36.717322704712778</v>
      </c>
      <c r="AT3415">
        <v>0</v>
      </c>
      <c r="AU3415" t="e">
        <f t="shared" si="990"/>
        <v>#DIV/0!</v>
      </c>
    </row>
    <row r="3416" spans="4:47" x14ac:dyDescent="0.3">
      <c r="D3416">
        <v>0.29318759681326312</v>
      </c>
      <c r="E3416">
        <f t="shared" si="973"/>
        <v>90.182274303864077</v>
      </c>
      <c r="F3416">
        <f t="shared" si="974"/>
        <v>91.338446195033356</v>
      </c>
      <c r="G3416">
        <f t="shared" si="975"/>
        <v>0.21428571428571427</v>
      </c>
      <c r="H3416">
        <f t="shared" si="976"/>
        <v>91.338446195033356</v>
      </c>
      <c r="L3416">
        <f t="shared" si="977"/>
        <v>0</v>
      </c>
      <c r="M3416">
        <f t="shared" si="978"/>
        <v>0</v>
      </c>
      <c r="N3416">
        <f t="shared" si="979"/>
        <v>0</v>
      </c>
      <c r="O3416">
        <f t="shared" si="980"/>
        <v>0</v>
      </c>
      <c r="P3416">
        <f t="shared" si="981"/>
        <v>0</v>
      </c>
      <c r="Q3416">
        <f t="shared" si="982"/>
        <v>0</v>
      </c>
      <c r="S3416">
        <f t="shared" si="983"/>
        <v>0</v>
      </c>
      <c r="T3416">
        <f t="shared" si="984"/>
        <v>0</v>
      </c>
      <c r="U3416">
        <f t="shared" si="985"/>
        <v>0</v>
      </c>
      <c r="V3416">
        <f t="shared" si="986"/>
        <v>0</v>
      </c>
      <c r="W3416">
        <f t="shared" si="987"/>
        <v>0</v>
      </c>
      <c r="X3416">
        <f t="shared" si="988"/>
        <v>0</v>
      </c>
      <c r="Z3416">
        <v>91.338446195033356</v>
      </c>
      <c r="AA3416">
        <f t="shared" si="989"/>
        <v>27.401533858510007</v>
      </c>
      <c r="AT3416">
        <v>0</v>
      </c>
      <c r="AU3416" t="e">
        <f t="shared" si="990"/>
        <v>#DIV/0!</v>
      </c>
    </row>
    <row r="3417" spans="4:47" x14ac:dyDescent="0.3">
      <c r="D3417">
        <v>0.51649554291259647</v>
      </c>
      <c r="E3417">
        <f t="shared" si="973"/>
        <v>113.15108759929549</v>
      </c>
      <c r="F3417">
        <f t="shared" si="974"/>
        <v>127.41994739662391</v>
      </c>
      <c r="G3417">
        <f t="shared" si="975"/>
        <v>0.21428571428571427</v>
      </c>
      <c r="H3417">
        <f t="shared" si="976"/>
        <v>127.41994739662391</v>
      </c>
      <c r="L3417">
        <f t="shared" si="977"/>
        <v>0</v>
      </c>
      <c r="M3417">
        <f t="shared" si="978"/>
        <v>0</v>
      </c>
      <c r="N3417">
        <f t="shared" si="979"/>
        <v>0</v>
      </c>
      <c r="O3417">
        <f t="shared" si="980"/>
        <v>0</v>
      </c>
      <c r="P3417">
        <f t="shared" si="981"/>
        <v>0</v>
      </c>
      <c r="Q3417">
        <f t="shared" si="982"/>
        <v>0</v>
      </c>
      <c r="S3417">
        <f t="shared" si="983"/>
        <v>0</v>
      </c>
      <c r="T3417">
        <f t="shared" si="984"/>
        <v>0</v>
      </c>
      <c r="U3417">
        <f t="shared" si="985"/>
        <v>0</v>
      </c>
      <c r="V3417">
        <f t="shared" si="986"/>
        <v>0</v>
      </c>
      <c r="W3417">
        <f t="shared" si="987"/>
        <v>0</v>
      </c>
      <c r="X3417">
        <f t="shared" si="988"/>
        <v>0</v>
      </c>
      <c r="Z3417">
        <v>127.41994739662391</v>
      </c>
      <c r="AA3417">
        <f t="shared" si="989"/>
        <v>38.225984218987172</v>
      </c>
      <c r="AT3417">
        <v>0</v>
      </c>
      <c r="AU3417" t="e">
        <f t="shared" si="990"/>
        <v>#DIV/0!</v>
      </c>
    </row>
    <row r="3418" spans="4:47" x14ac:dyDescent="0.3">
      <c r="D3418">
        <v>0.41274401723502496</v>
      </c>
      <c r="E3418">
        <f t="shared" si="973"/>
        <v>103.27124047081573</v>
      </c>
      <c r="F3418">
        <f t="shared" si="974"/>
        <v>109.80281669193295</v>
      </c>
      <c r="G3418">
        <f t="shared" si="975"/>
        <v>0.21428571428571427</v>
      </c>
      <c r="H3418">
        <f t="shared" si="976"/>
        <v>109.80281669193295</v>
      </c>
      <c r="L3418">
        <f t="shared" si="977"/>
        <v>0</v>
      </c>
      <c r="M3418">
        <f t="shared" si="978"/>
        <v>0</v>
      </c>
      <c r="N3418">
        <f t="shared" si="979"/>
        <v>0</v>
      </c>
      <c r="O3418">
        <f t="shared" si="980"/>
        <v>0</v>
      </c>
      <c r="P3418">
        <f t="shared" si="981"/>
        <v>0</v>
      </c>
      <c r="Q3418">
        <f t="shared" si="982"/>
        <v>0</v>
      </c>
      <c r="S3418">
        <f t="shared" si="983"/>
        <v>0</v>
      </c>
      <c r="T3418">
        <f t="shared" si="984"/>
        <v>0</v>
      </c>
      <c r="U3418">
        <f t="shared" si="985"/>
        <v>0</v>
      </c>
      <c r="V3418">
        <f t="shared" si="986"/>
        <v>0</v>
      </c>
      <c r="W3418">
        <f t="shared" si="987"/>
        <v>0</v>
      </c>
      <c r="X3418">
        <f t="shared" si="988"/>
        <v>0</v>
      </c>
      <c r="Z3418">
        <v>109.80281669193295</v>
      </c>
      <c r="AA3418">
        <f t="shared" si="989"/>
        <v>32.940845007579881</v>
      </c>
      <c r="AT3418">
        <v>0</v>
      </c>
      <c r="AU3418" t="e">
        <f t="shared" si="990"/>
        <v>#DIV/0!</v>
      </c>
    </row>
    <row r="3419" spans="4:47" x14ac:dyDescent="0.3">
      <c r="D3419">
        <v>0.7118680066291655</v>
      </c>
      <c r="E3419">
        <f t="shared" si="973"/>
        <v>129.35896173322962</v>
      </c>
      <c r="F3419">
        <f t="shared" si="974"/>
        <v>166.7748867831466</v>
      </c>
      <c r="G3419">
        <f t="shared" si="975"/>
        <v>0.21428571428571427</v>
      </c>
      <c r="H3419">
        <f t="shared" si="976"/>
        <v>166.7748867831466</v>
      </c>
      <c r="L3419">
        <f t="shared" si="977"/>
        <v>0</v>
      </c>
      <c r="M3419">
        <f t="shared" si="978"/>
        <v>0</v>
      </c>
      <c r="N3419">
        <f t="shared" si="979"/>
        <v>0</v>
      </c>
      <c r="O3419">
        <f t="shared" si="980"/>
        <v>0</v>
      </c>
      <c r="P3419">
        <f t="shared" si="981"/>
        <v>0</v>
      </c>
      <c r="Q3419">
        <f t="shared" si="982"/>
        <v>0</v>
      </c>
      <c r="S3419">
        <f t="shared" si="983"/>
        <v>0</v>
      </c>
      <c r="T3419">
        <f t="shared" si="984"/>
        <v>0</v>
      </c>
      <c r="U3419">
        <f t="shared" si="985"/>
        <v>0</v>
      </c>
      <c r="V3419">
        <f t="shared" si="986"/>
        <v>0</v>
      </c>
      <c r="W3419">
        <f t="shared" si="987"/>
        <v>0</v>
      </c>
      <c r="X3419">
        <f t="shared" si="988"/>
        <v>0</v>
      </c>
      <c r="Z3419">
        <v>166.7748867831466</v>
      </c>
      <c r="AA3419">
        <f t="shared" si="989"/>
        <v>50.03246603494398</v>
      </c>
      <c r="AT3419">
        <v>0</v>
      </c>
      <c r="AU3419" t="e">
        <f t="shared" si="990"/>
        <v>#DIV/0!</v>
      </c>
    </row>
    <row r="3420" spans="4:47" x14ac:dyDescent="0.3">
      <c r="D3420">
        <v>0.73205545778066494</v>
      </c>
      <c r="E3420">
        <f t="shared" si="973"/>
        <v>130.8987452170455</v>
      </c>
      <c r="F3420">
        <f t="shared" si="974"/>
        <v>171.52671950669651</v>
      </c>
      <c r="G3420">
        <f t="shared" si="975"/>
        <v>0.21428571428571427</v>
      </c>
      <c r="H3420">
        <f t="shared" si="976"/>
        <v>171.52671950669651</v>
      </c>
      <c r="L3420">
        <f t="shared" si="977"/>
        <v>0</v>
      </c>
      <c r="M3420">
        <f t="shared" si="978"/>
        <v>0</v>
      </c>
      <c r="N3420">
        <f t="shared" si="979"/>
        <v>0</v>
      </c>
      <c r="O3420">
        <f t="shared" si="980"/>
        <v>0</v>
      </c>
      <c r="P3420">
        <f t="shared" si="981"/>
        <v>0</v>
      </c>
      <c r="Q3420">
        <f t="shared" si="982"/>
        <v>0</v>
      </c>
      <c r="S3420">
        <f t="shared" si="983"/>
        <v>0</v>
      </c>
      <c r="T3420">
        <f t="shared" si="984"/>
        <v>0</v>
      </c>
      <c r="U3420">
        <f t="shared" si="985"/>
        <v>0</v>
      </c>
      <c r="V3420">
        <f t="shared" si="986"/>
        <v>0</v>
      </c>
      <c r="W3420">
        <f t="shared" si="987"/>
        <v>0</v>
      </c>
      <c r="X3420">
        <f t="shared" si="988"/>
        <v>0</v>
      </c>
      <c r="Z3420">
        <v>171.52671950669651</v>
      </c>
      <c r="AA3420">
        <f t="shared" si="989"/>
        <v>51.458015852008948</v>
      </c>
      <c r="AT3420">
        <v>0</v>
      </c>
      <c r="AU3420" t="e">
        <f t="shared" si="990"/>
        <v>#DIV/0!</v>
      </c>
    </row>
    <row r="3421" spans="4:47" x14ac:dyDescent="0.3">
      <c r="D3421">
        <v>0.54652478627839618</v>
      </c>
      <c r="E3421">
        <f t="shared" si="973"/>
        <v>115.82075145539747</v>
      </c>
      <c r="F3421">
        <f t="shared" si="974"/>
        <v>132.86510488455502</v>
      </c>
      <c r="G3421">
        <f t="shared" si="975"/>
        <v>0.21428571428571427</v>
      </c>
      <c r="H3421">
        <f t="shared" si="976"/>
        <v>132.86510488455502</v>
      </c>
      <c r="L3421">
        <f t="shared" si="977"/>
        <v>0</v>
      </c>
      <c r="M3421">
        <f t="shared" si="978"/>
        <v>0</v>
      </c>
      <c r="N3421">
        <f t="shared" si="979"/>
        <v>0</v>
      </c>
      <c r="O3421">
        <f t="shared" si="980"/>
        <v>0</v>
      </c>
      <c r="P3421">
        <f t="shared" si="981"/>
        <v>0</v>
      </c>
      <c r="Q3421">
        <f t="shared" si="982"/>
        <v>0</v>
      </c>
      <c r="S3421">
        <f t="shared" si="983"/>
        <v>0</v>
      </c>
      <c r="T3421">
        <f t="shared" si="984"/>
        <v>0</v>
      </c>
      <c r="U3421">
        <f t="shared" si="985"/>
        <v>0</v>
      </c>
      <c r="V3421">
        <f t="shared" si="986"/>
        <v>0</v>
      </c>
      <c r="W3421">
        <f t="shared" si="987"/>
        <v>0</v>
      </c>
      <c r="X3421">
        <f t="shared" si="988"/>
        <v>0</v>
      </c>
      <c r="Z3421">
        <v>132.86510488455502</v>
      </c>
      <c r="AA3421">
        <f t="shared" si="989"/>
        <v>39.859531465366508</v>
      </c>
      <c r="AT3421">
        <v>0</v>
      </c>
      <c r="AU3421" t="e">
        <f t="shared" si="990"/>
        <v>#DIV/0!</v>
      </c>
    </row>
    <row r="3422" spans="4:47" x14ac:dyDescent="0.3">
      <c r="D3422">
        <v>0.22906779363546292</v>
      </c>
      <c r="E3422">
        <f t="shared" si="973"/>
        <v>82.034981527165598</v>
      </c>
      <c r="F3422">
        <f t="shared" si="974"/>
        <v>82.079317383467526</v>
      </c>
      <c r="G3422">
        <f t="shared" si="975"/>
        <v>0.21428571428571427</v>
      </c>
      <c r="H3422">
        <f t="shared" si="976"/>
        <v>82.079317383467526</v>
      </c>
      <c r="L3422">
        <f t="shared" si="977"/>
        <v>0</v>
      </c>
      <c r="M3422">
        <f t="shared" si="978"/>
        <v>0</v>
      </c>
      <c r="N3422">
        <f t="shared" si="979"/>
        <v>0</v>
      </c>
      <c r="O3422">
        <f t="shared" si="980"/>
        <v>0</v>
      </c>
      <c r="P3422">
        <f t="shared" si="981"/>
        <v>0</v>
      </c>
      <c r="Q3422">
        <f t="shared" si="982"/>
        <v>0</v>
      </c>
      <c r="S3422">
        <f t="shared" si="983"/>
        <v>0</v>
      </c>
      <c r="T3422">
        <f t="shared" si="984"/>
        <v>0</v>
      </c>
      <c r="U3422">
        <f t="shared" si="985"/>
        <v>0</v>
      </c>
      <c r="V3422">
        <f t="shared" si="986"/>
        <v>0</v>
      </c>
      <c r="W3422">
        <f t="shared" si="987"/>
        <v>0</v>
      </c>
      <c r="X3422">
        <f t="shared" si="988"/>
        <v>0</v>
      </c>
      <c r="Z3422">
        <v>82.079317383467526</v>
      </c>
      <c r="AA3422">
        <f t="shared" si="989"/>
        <v>24.623795215040257</v>
      </c>
      <c r="AT3422">
        <v>0</v>
      </c>
      <c r="AU3422" t="e">
        <f t="shared" si="990"/>
        <v>#DIV/0!</v>
      </c>
    </row>
    <row r="3423" spans="4:47" x14ac:dyDescent="0.3">
      <c r="D3423">
        <v>0.37468894835487698</v>
      </c>
      <c r="E3423">
        <f t="shared" si="973"/>
        <v>99.339613890930508</v>
      </c>
      <c r="F3423">
        <f t="shared" si="974"/>
        <v>103.73701117801255</v>
      </c>
      <c r="G3423">
        <f t="shared" si="975"/>
        <v>0.21428571428571427</v>
      </c>
      <c r="H3423">
        <f t="shared" si="976"/>
        <v>103.73701117801255</v>
      </c>
      <c r="L3423">
        <f t="shared" si="977"/>
        <v>0</v>
      </c>
      <c r="M3423">
        <f t="shared" si="978"/>
        <v>0</v>
      </c>
      <c r="N3423">
        <f t="shared" si="979"/>
        <v>0</v>
      </c>
      <c r="O3423">
        <f t="shared" si="980"/>
        <v>0</v>
      </c>
      <c r="P3423">
        <f t="shared" si="981"/>
        <v>0</v>
      </c>
      <c r="Q3423">
        <f t="shared" si="982"/>
        <v>0</v>
      </c>
      <c r="S3423">
        <f t="shared" si="983"/>
        <v>0</v>
      </c>
      <c r="T3423">
        <f t="shared" si="984"/>
        <v>0</v>
      </c>
      <c r="U3423">
        <f t="shared" si="985"/>
        <v>0</v>
      </c>
      <c r="V3423">
        <f t="shared" si="986"/>
        <v>0</v>
      </c>
      <c r="W3423">
        <f t="shared" si="987"/>
        <v>0</v>
      </c>
      <c r="X3423">
        <f t="shared" si="988"/>
        <v>0</v>
      </c>
      <c r="Z3423">
        <v>103.73701117801255</v>
      </c>
      <c r="AA3423">
        <f t="shared" si="989"/>
        <v>31.121103353403765</v>
      </c>
      <c r="AT3423">
        <v>0</v>
      </c>
      <c r="AU3423" t="e">
        <f t="shared" si="990"/>
        <v>#DIV/0!</v>
      </c>
    </row>
    <row r="3424" spans="4:47" x14ac:dyDescent="0.3">
      <c r="D3424">
        <v>0.81525911184894206</v>
      </c>
      <c r="E3424">
        <f t="shared" si="973"/>
        <v>137.03141919613819</v>
      </c>
      <c r="F3424">
        <f t="shared" si="974"/>
        <v>193.32273573949709</v>
      </c>
      <c r="G3424">
        <f t="shared" si="975"/>
        <v>0.21428571428571427</v>
      </c>
      <c r="H3424">
        <f t="shared" si="976"/>
        <v>193.32273573949709</v>
      </c>
      <c r="L3424">
        <f t="shared" si="977"/>
        <v>0</v>
      </c>
      <c r="M3424">
        <f t="shared" si="978"/>
        <v>0</v>
      </c>
      <c r="N3424">
        <f t="shared" si="979"/>
        <v>0</v>
      </c>
      <c r="O3424">
        <f t="shared" si="980"/>
        <v>0</v>
      </c>
      <c r="P3424">
        <f t="shared" si="981"/>
        <v>0</v>
      </c>
      <c r="Q3424">
        <f t="shared" si="982"/>
        <v>0</v>
      </c>
      <c r="S3424">
        <f t="shared" si="983"/>
        <v>0</v>
      </c>
      <c r="T3424">
        <f t="shared" si="984"/>
        <v>0</v>
      </c>
      <c r="U3424">
        <f t="shared" si="985"/>
        <v>0</v>
      </c>
      <c r="V3424">
        <f t="shared" si="986"/>
        <v>0</v>
      </c>
      <c r="W3424">
        <f t="shared" si="987"/>
        <v>0</v>
      </c>
      <c r="X3424">
        <f t="shared" si="988"/>
        <v>0</v>
      </c>
      <c r="Z3424">
        <v>193.32273573949709</v>
      </c>
      <c r="AA3424">
        <f t="shared" si="989"/>
        <v>57.996820721849126</v>
      </c>
      <c r="AT3424">
        <v>0</v>
      </c>
      <c r="AU3424" t="e">
        <f t="shared" si="990"/>
        <v>#DIV/0!</v>
      </c>
    </row>
    <row r="3425" spans="4:47" x14ac:dyDescent="0.3">
      <c r="D3425">
        <v>6.4446085223762828E-2</v>
      </c>
      <c r="E3425">
        <f t="shared" si="973"/>
        <v>52.904319348061513</v>
      </c>
      <c r="F3425">
        <f t="shared" si="974"/>
        <v>59.937255805453617</v>
      </c>
      <c r="G3425">
        <f t="shared" si="975"/>
        <v>0.21428571428571427</v>
      </c>
      <c r="H3425">
        <f t="shared" si="976"/>
        <v>52.904319348061513</v>
      </c>
      <c r="L3425">
        <f t="shared" si="977"/>
        <v>0</v>
      </c>
      <c r="M3425">
        <f t="shared" si="978"/>
        <v>0</v>
      </c>
      <c r="N3425">
        <f t="shared" si="979"/>
        <v>0</v>
      </c>
      <c r="O3425">
        <f t="shared" si="980"/>
        <v>0</v>
      </c>
      <c r="P3425">
        <f t="shared" si="981"/>
        <v>0</v>
      </c>
      <c r="Q3425">
        <f t="shared" si="982"/>
        <v>0</v>
      </c>
      <c r="S3425">
        <f t="shared" si="983"/>
        <v>0</v>
      </c>
      <c r="T3425">
        <f t="shared" si="984"/>
        <v>0</v>
      </c>
      <c r="U3425">
        <f t="shared" si="985"/>
        <v>0</v>
      </c>
      <c r="V3425">
        <f t="shared" si="986"/>
        <v>0</v>
      </c>
      <c r="W3425">
        <f t="shared" si="987"/>
        <v>0</v>
      </c>
      <c r="X3425">
        <f t="shared" si="988"/>
        <v>0</v>
      </c>
      <c r="Z3425">
        <v>52.904319348061513</v>
      </c>
      <c r="AA3425">
        <f t="shared" si="989"/>
        <v>15.871295804418454</v>
      </c>
      <c r="AT3425">
        <v>0</v>
      </c>
      <c r="AU3425" t="e">
        <f t="shared" si="990"/>
        <v>#DIV/0!</v>
      </c>
    </row>
    <row r="3426" spans="4:47" x14ac:dyDescent="0.3">
      <c r="D3426">
        <v>0.86787049273108596</v>
      </c>
      <c r="E3426">
        <f t="shared" si="973"/>
        <v>140.74859948621452</v>
      </c>
      <c r="F3426">
        <f t="shared" si="974"/>
        <v>209.78260895057372</v>
      </c>
      <c r="G3426">
        <f t="shared" si="975"/>
        <v>0.21428571428571427</v>
      </c>
      <c r="H3426">
        <f t="shared" si="976"/>
        <v>209.78260895057372</v>
      </c>
      <c r="L3426">
        <f t="shared" si="977"/>
        <v>0</v>
      </c>
      <c r="M3426">
        <f t="shared" si="978"/>
        <v>0</v>
      </c>
      <c r="N3426">
        <f t="shared" si="979"/>
        <v>0</v>
      </c>
      <c r="O3426">
        <f t="shared" si="980"/>
        <v>0</v>
      </c>
      <c r="P3426">
        <f t="shared" si="981"/>
        <v>0</v>
      </c>
      <c r="Q3426">
        <f t="shared" si="982"/>
        <v>0</v>
      </c>
      <c r="S3426">
        <f t="shared" si="983"/>
        <v>0</v>
      </c>
      <c r="T3426">
        <f t="shared" si="984"/>
        <v>0</v>
      </c>
      <c r="U3426">
        <f t="shared" si="985"/>
        <v>0</v>
      </c>
      <c r="V3426">
        <f t="shared" si="986"/>
        <v>0</v>
      </c>
      <c r="W3426">
        <f t="shared" si="987"/>
        <v>0</v>
      </c>
      <c r="X3426">
        <f t="shared" si="988"/>
        <v>0</v>
      </c>
      <c r="Z3426">
        <v>209.78260895057372</v>
      </c>
      <c r="AA3426">
        <f t="shared" si="989"/>
        <v>62.934782685172109</v>
      </c>
      <c r="AT3426">
        <v>0</v>
      </c>
      <c r="AU3426" t="e">
        <f t="shared" si="990"/>
        <v>#DIV/0!</v>
      </c>
    </row>
    <row r="3427" spans="4:47" x14ac:dyDescent="0.3">
      <c r="D3427">
        <v>0.20090346044875462</v>
      </c>
      <c r="E3427">
        <f t="shared" si="973"/>
        <v>78.096283319495384</v>
      </c>
      <c r="F3427">
        <f t="shared" si="974"/>
        <v>78.134394652175274</v>
      </c>
      <c r="G3427">
        <f t="shared" si="975"/>
        <v>0.21428571428571427</v>
      </c>
      <c r="H3427">
        <f t="shared" si="976"/>
        <v>78.096283319495384</v>
      </c>
      <c r="L3427">
        <f t="shared" si="977"/>
        <v>0</v>
      </c>
      <c r="M3427">
        <f t="shared" si="978"/>
        <v>0</v>
      </c>
      <c r="N3427">
        <f t="shared" si="979"/>
        <v>0</v>
      </c>
      <c r="O3427">
        <f t="shared" si="980"/>
        <v>0</v>
      </c>
      <c r="P3427">
        <f t="shared" si="981"/>
        <v>0</v>
      </c>
      <c r="Q3427">
        <f t="shared" si="982"/>
        <v>0</v>
      </c>
      <c r="S3427">
        <f t="shared" si="983"/>
        <v>0</v>
      </c>
      <c r="T3427">
        <f t="shared" si="984"/>
        <v>0</v>
      </c>
      <c r="U3427">
        <f t="shared" si="985"/>
        <v>0</v>
      </c>
      <c r="V3427">
        <f t="shared" si="986"/>
        <v>0</v>
      </c>
      <c r="W3427">
        <f t="shared" si="987"/>
        <v>0</v>
      </c>
      <c r="X3427">
        <f t="shared" si="988"/>
        <v>0</v>
      </c>
      <c r="Z3427">
        <v>78.096283319495384</v>
      </c>
      <c r="AA3427">
        <f t="shared" si="989"/>
        <v>23.428884995848616</v>
      </c>
      <c r="AT3427">
        <v>0</v>
      </c>
      <c r="AU3427" t="e">
        <f t="shared" si="990"/>
        <v>#DIV/0!</v>
      </c>
    </row>
    <row r="3428" spans="4:47" x14ac:dyDescent="0.3">
      <c r="D3428">
        <v>0.94936393839351729</v>
      </c>
      <c r="E3428">
        <f t="shared" si="973"/>
        <v>146.2905941272393</v>
      </c>
      <c r="F3428">
        <f t="shared" si="974"/>
        <v>244.15036799620489</v>
      </c>
      <c r="G3428">
        <f t="shared" si="975"/>
        <v>0.21428571428571427</v>
      </c>
      <c r="H3428">
        <f t="shared" si="976"/>
        <v>244.15036799620489</v>
      </c>
      <c r="L3428">
        <f t="shared" si="977"/>
        <v>0</v>
      </c>
      <c r="M3428">
        <f t="shared" si="978"/>
        <v>0</v>
      </c>
      <c r="N3428">
        <f t="shared" si="979"/>
        <v>0</v>
      </c>
      <c r="O3428">
        <f t="shared" si="980"/>
        <v>0</v>
      </c>
      <c r="P3428">
        <f t="shared" si="981"/>
        <v>0</v>
      </c>
      <c r="Q3428">
        <f t="shared" si="982"/>
        <v>0</v>
      </c>
      <c r="S3428">
        <f t="shared" si="983"/>
        <v>0</v>
      </c>
      <c r="T3428">
        <f t="shared" si="984"/>
        <v>0</v>
      </c>
      <c r="U3428">
        <f t="shared" si="985"/>
        <v>0</v>
      </c>
      <c r="V3428">
        <f t="shared" si="986"/>
        <v>0</v>
      </c>
      <c r="W3428">
        <f t="shared" si="987"/>
        <v>0</v>
      </c>
      <c r="X3428">
        <f t="shared" si="988"/>
        <v>0</v>
      </c>
      <c r="Z3428">
        <v>244.15036799620489</v>
      </c>
      <c r="AA3428">
        <f t="shared" si="989"/>
        <v>73.24511039886147</v>
      </c>
      <c r="AT3428">
        <v>0</v>
      </c>
      <c r="AU3428" t="e">
        <f t="shared" si="990"/>
        <v>#DIV/0!</v>
      </c>
    </row>
    <row r="3429" spans="4:47" x14ac:dyDescent="0.3">
      <c r="D3429">
        <v>0.71764549423424717</v>
      </c>
      <c r="E3429">
        <f t="shared" si="973"/>
        <v>129.80184107352369</v>
      </c>
      <c r="F3429">
        <f t="shared" si="974"/>
        <v>168.1173341368534</v>
      </c>
      <c r="G3429">
        <f t="shared" si="975"/>
        <v>0.21428571428571427</v>
      </c>
      <c r="H3429">
        <f t="shared" si="976"/>
        <v>168.1173341368534</v>
      </c>
      <c r="L3429">
        <f t="shared" si="977"/>
        <v>0</v>
      </c>
      <c r="M3429">
        <f t="shared" si="978"/>
        <v>0</v>
      </c>
      <c r="N3429">
        <f t="shared" si="979"/>
        <v>0</v>
      </c>
      <c r="O3429">
        <f t="shared" si="980"/>
        <v>0</v>
      </c>
      <c r="P3429">
        <f t="shared" si="981"/>
        <v>0</v>
      </c>
      <c r="Q3429">
        <f t="shared" si="982"/>
        <v>0</v>
      </c>
      <c r="S3429">
        <f t="shared" si="983"/>
        <v>0</v>
      </c>
      <c r="T3429">
        <f t="shared" si="984"/>
        <v>0</v>
      </c>
      <c r="U3429">
        <f t="shared" si="985"/>
        <v>0</v>
      </c>
      <c r="V3429">
        <f t="shared" si="986"/>
        <v>0</v>
      </c>
      <c r="W3429">
        <f t="shared" si="987"/>
        <v>0</v>
      </c>
      <c r="X3429">
        <f t="shared" si="988"/>
        <v>0</v>
      </c>
      <c r="Z3429">
        <v>168.1173341368534</v>
      </c>
      <c r="AA3429">
        <f t="shared" si="989"/>
        <v>50.435200241056016</v>
      </c>
      <c r="AT3429">
        <v>0</v>
      </c>
      <c r="AU3429" t="e">
        <f t="shared" si="990"/>
        <v>#DIV/0!</v>
      </c>
    </row>
    <row r="3430" spans="4:47" x14ac:dyDescent="0.3">
      <c r="D3430">
        <v>0.62346022390482081</v>
      </c>
      <c r="E3430">
        <f t="shared" si="973"/>
        <v>122.34320574225232</v>
      </c>
      <c r="F3430">
        <f t="shared" si="974"/>
        <v>147.70144384314395</v>
      </c>
      <c r="G3430">
        <f t="shared" si="975"/>
        <v>0.21428571428571427</v>
      </c>
      <c r="H3430">
        <f t="shared" si="976"/>
        <v>147.70144384314395</v>
      </c>
      <c r="L3430">
        <f t="shared" si="977"/>
        <v>0</v>
      </c>
      <c r="M3430">
        <f t="shared" si="978"/>
        <v>0</v>
      </c>
      <c r="N3430">
        <f t="shared" si="979"/>
        <v>0</v>
      </c>
      <c r="O3430">
        <f t="shared" si="980"/>
        <v>0</v>
      </c>
      <c r="P3430">
        <f t="shared" si="981"/>
        <v>0</v>
      </c>
      <c r="Q3430">
        <f t="shared" si="982"/>
        <v>0</v>
      </c>
      <c r="S3430">
        <f t="shared" si="983"/>
        <v>0</v>
      </c>
      <c r="T3430">
        <f t="shared" si="984"/>
        <v>0</v>
      </c>
      <c r="U3430">
        <f t="shared" si="985"/>
        <v>0</v>
      </c>
      <c r="V3430">
        <f t="shared" si="986"/>
        <v>0</v>
      </c>
      <c r="W3430">
        <f t="shared" si="987"/>
        <v>0</v>
      </c>
      <c r="X3430">
        <f t="shared" si="988"/>
        <v>0</v>
      </c>
      <c r="Z3430">
        <v>147.70144384314395</v>
      </c>
      <c r="AA3430">
        <f t="shared" si="989"/>
        <v>44.310433152943183</v>
      </c>
      <c r="AT3430">
        <v>0</v>
      </c>
      <c r="AU3430" t="e">
        <f t="shared" si="990"/>
        <v>#DIV/0!</v>
      </c>
    </row>
    <row r="3431" spans="4:47" x14ac:dyDescent="0.3">
      <c r="D3431">
        <v>0.17367771157797141</v>
      </c>
      <c r="E3431">
        <f t="shared" si="973"/>
        <v>74.016530382003623</v>
      </c>
      <c r="F3431">
        <f t="shared" si="974"/>
        <v>74.386496488359626</v>
      </c>
      <c r="G3431">
        <f t="shared" si="975"/>
        <v>0.21428571428571427</v>
      </c>
      <c r="H3431">
        <f t="shared" si="976"/>
        <v>74.016530382003623</v>
      </c>
      <c r="L3431">
        <f t="shared" si="977"/>
        <v>0</v>
      </c>
      <c r="M3431">
        <f t="shared" si="978"/>
        <v>0</v>
      </c>
      <c r="N3431">
        <f t="shared" si="979"/>
        <v>0</v>
      </c>
      <c r="O3431">
        <f t="shared" si="980"/>
        <v>0</v>
      </c>
      <c r="P3431">
        <f t="shared" si="981"/>
        <v>0</v>
      </c>
      <c r="Q3431">
        <f t="shared" si="982"/>
        <v>0</v>
      </c>
      <c r="S3431">
        <f t="shared" si="983"/>
        <v>0</v>
      </c>
      <c r="T3431">
        <f t="shared" si="984"/>
        <v>0</v>
      </c>
      <c r="U3431">
        <f t="shared" si="985"/>
        <v>0</v>
      </c>
      <c r="V3431">
        <f t="shared" si="986"/>
        <v>0</v>
      </c>
      <c r="W3431">
        <f t="shared" si="987"/>
        <v>0</v>
      </c>
      <c r="X3431">
        <f t="shared" si="988"/>
        <v>0</v>
      </c>
      <c r="Z3431">
        <v>74.016530382003623</v>
      </c>
      <c r="AA3431">
        <f t="shared" si="989"/>
        <v>22.204959114601085</v>
      </c>
      <c r="AT3431">
        <v>0</v>
      </c>
      <c r="AU3431" t="e">
        <f t="shared" si="990"/>
        <v>#DIV/0!</v>
      </c>
    </row>
    <row r="3432" spans="4:47" x14ac:dyDescent="0.3">
      <c r="D3432">
        <v>0.8635794672344429</v>
      </c>
      <c r="E3432">
        <f t="shared" si="973"/>
        <v>140.44972000606163</v>
      </c>
      <c r="F3432">
        <f t="shared" si="974"/>
        <v>208.32936774321715</v>
      </c>
      <c r="G3432">
        <f t="shared" si="975"/>
        <v>0.21428571428571427</v>
      </c>
      <c r="H3432">
        <f t="shared" si="976"/>
        <v>208.32936774321715</v>
      </c>
      <c r="L3432">
        <f t="shared" si="977"/>
        <v>0</v>
      </c>
      <c r="M3432">
        <f t="shared" si="978"/>
        <v>0</v>
      </c>
      <c r="N3432">
        <f t="shared" si="979"/>
        <v>0</v>
      </c>
      <c r="O3432">
        <f t="shared" si="980"/>
        <v>0</v>
      </c>
      <c r="P3432">
        <f t="shared" si="981"/>
        <v>0</v>
      </c>
      <c r="Q3432">
        <f t="shared" si="982"/>
        <v>0</v>
      </c>
      <c r="S3432">
        <f t="shared" si="983"/>
        <v>0</v>
      </c>
      <c r="T3432">
        <f t="shared" si="984"/>
        <v>0</v>
      </c>
      <c r="U3432">
        <f t="shared" si="985"/>
        <v>0</v>
      </c>
      <c r="V3432">
        <f t="shared" si="986"/>
        <v>0</v>
      </c>
      <c r="W3432">
        <f t="shared" si="987"/>
        <v>0</v>
      </c>
      <c r="X3432">
        <f t="shared" si="988"/>
        <v>0</v>
      </c>
      <c r="Z3432">
        <v>208.32936774321715</v>
      </c>
      <c r="AA3432">
        <f t="shared" si="989"/>
        <v>62.498810322965141</v>
      </c>
      <c r="AT3432">
        <v>0</v>
      </c>
      <c r="AU3432" t="e">
        <f t="shared" si="990"/>
        <v>#DIV/0!</v>
      </c>
    </row>
    <row r="3433" spans="4:47" x14ac:dyDescent="0.3">
      <c r="D3433">
        <v>0.58990765676193402</v>
      </c>
      <c r="E3433">
        <f t="shared" si="973"/>
        <v>119.55123622336637</v>
      </c>
      <c r="F3433">
        <f t="shared" si="974"/>
        <v>141.06074008142335</v>
      </c>
      <c r="G3433">
        <f t="shared" si="975"/>
        <v>0.21428571428571427</v>
      </c>
      <c r="H3433">
        <f t="shared" si="976"/>
        <v>141.06074008142335</v>
      </c>
      <c r="L3433">
        <f t="shared" si="977"/>
        <v>0</v>
      </c>
      <c r="M3433">
        <f t="shared" si="978"/>
        <v>0</v>
      </c>
      <c r="N3433">
        <f t="shared" si="979"/>
        <v>0</v>
      </c>
      <c r="O3433">
        <f t="shared" si="980"/>
        <v>0</v>
      </c>
      <c r="P3433">
        <f t="shared" si="981"/>
        <v>0</v>
      </c>
      <c r="Q3433">
        <f t="shared" si="982"/>
        <v>0</v>
      </c>
      <c r="S3433">
        <f t="shared" si="983"/>
        <v>0</v>
      </c>
      <c r="T3433">
        <f t="shared" si="984"/>
        <v>0</v>
      </c>
      <c r="U3433">
        <f t="shared" si="985"/>
        <v>0</v>
      </c>
      <c r="V3433">
        <f t="shared" si="986"/>
        <v>0</v>
      </c>
      <c r="W3433">
        <f t="shared" si="987"/>
        <v>0</v>
      </c>
      <c r="X3433">
        <f t="shared" si="988"/>
        <v>0</v>
      </c>
      <c r="Z3433">
        <v>141.06074008142335</v>
      </c>
      <c r="AA3433">
        <f t="shared" si="989"/>
        <v>42.318222024427001</v>
      </c>
      <c r="AT3433">
        <v>0</v>
      </c>
      <c r="AU3433" t="e">
        <f t="shared" si="990"/>
        <v>#DIV/0!</v>
      </c>
    </row>
    <row r="3434" spans="4:47" x14ac:dyDescent="0.3">
      <c r="D3434">
        <v>0.20265145545499919</v>
      </c>
      <c r="E3434">
        <f t="shared" si="973"/>
        <v>78.348474287199537</v>
      </c>
      <c r="F3434">
        <f t="shared" si="974"/>
        <v>78.377189026102172</v>
      </c>
      <c r="G3434">
        <f t="shared" si="975"/>
        <v>0.21428571428571427</v>
      </c>
      <c r="H3434">
        <f t="shared" si="976"/>
        <v>78.348474287199537</v>
      </c>
      <c r="L3434">
        <f t="shared" si="977"/>
        <v>0</v>
      </c>
      <c r="M3434">
        <f t="shared" si="978"/>
        <v>0</v>
      </c>
      <c r="N3434">
        <f t="shared" si="979"/>
        <v>0</v>
      </c>
      <c r="O3434">
        <f t="shared" si="980"/>
        <v>0</v>
      </c>
      <c r="P3434">
        <f t="shared" si="981"/>
        <v>0</v>
      </c>
      <c r="Q3434">
        <f t="shared" si="982"/>
        <v>0</v>
      </c>
      <c r="S3434">
        <f t="shared" si="983"/>
        <v>0</v>
      </c>
      <c r="T3434">
        <f t="shared" si="984"/>
        <v>0</v>
      </c>
      <c r="U3434">
        <f t="shared" si="985"/>
        <v>0</v>
      </c>
      <c r="V3434">
        <f t="shared" si="986"/>
        <v>0</v>
      </c>
      <c r="W3434">
        <f t="shared" si="987"/>
        <v>0</v>
      </c>
      <c r="X3434">
        <f t="shared" si="988"/>
        <v>0</v>
      </c>
      <c r="Z3434">
        <v>78.348474287199537</v>
      </c>
      <c r="AA3434">
        <f t="shared" si="989"/>
        <v>23.504542286159861</v>
      </c>
      <c r="AT3434">
        <v>0</v>
      </c>
      <c r="AU3434" t="e">
        <f t="shared" si="990"/>
        <v>#DIV/0!</v>
      </c>
    </row>
    <row r="3435" spans="4:47" x14ac:dyDescent="0.3">
      <c r="D3435">
        <v>0.60118875459102195</v>
      </c>
      <c r="E3435">
        <f t="shared" si="973"/>
        <v>120.49861231444525</v>
      </c>
      <c r="F3435">
        <f t="shared" si="974"/>
        <v>143.26208908756934</v>
      </c>
      <c r="G3435">
        <f t="shared" si="975"/>
        <v>0.21428571428571427</v>
      </c>
      <c r="H3435">
        <f t="shared" si="976"/>
        <v>143.26208908756934</v>
      </c>
      <c r="L3435">
        <f t="shared" si="977"/>
        <v>0</v>
      </c>
      <c r="M3435">
        <f t="shared" si="978"/>
        <v>0</v>
      </c>
      <c r="N3435">
        <f t="shared" si="979"/>
        <v>0</v>
      </c>
      <c r="O3435">
        <f t="shared" si="980"/>
        <v>0</v>
      </c>
      <c r="P3435">
        <f t="shared" si="981"/>
        <v>0</v>
      </c>
      <c r="Q3435">
        <f t="shared" si="982"/>
        <v>0</v>
      </c>
      <c r="S3435">
        <f t="shared" si="983"/>
        <v>0</v>
      </c>
      <c r="T3435">
        <f t="shared" si="984"/>
        <v>0</v>
      </c>
      <c r="U3435">
        <f t="shared" si="985"/>
        <v>0</v>
      </c>
      <c r="V3435">
        <f t="shared" si="986"/>
        <v>0</v>
      </c>
      <c r="W3435">
        <f t="shared" si="987"/>
        <v>0</v>
      </c>
      <c r="X3435">
        <f t="shared" si="988"/>
        <v>0</v>
      </c>
      <c r="Z3435">
        <v>143.26208908756934</v>
      </c>
      <c r="AA3435">
        <f t="shared" si="989"/>
        <v>42.978626726270797</v>
      </c>
      <c r="AT3435">
        <v>0</v>
      </c>
      <c r="AU3435" t="e">
        <f t="shared" si="990"/>
        <v>#DIV/0!</v>
      </c>
    </row>
    <row r="3436" spans="4:47" x14ac:dyDescent="0.3">
      <c r="D3436">
        <v>0.69397953715818217</v>
      </c>
      <c r="E3436">
        <f t="shared" si="973"/>
        <v>127.97618359739087</v>
      </c>
      <c r="F3436">
        <f t="shared" si="974"/>
        <v>162.70156406187294</v>
      </c>
      <c r="G3436">
        <f t="shared" si="975"/>
        <v>0.21428571428571427</v>
      </c>
      <c r="H3436">
        <f t="shared" si="976"/>
        <v>162.70156406187294</v>
      </c>
      <c r="L3436">
        <f t="shared" si="977"/>
        <v>0</v>
      </c>
      <c r="M3436">
        <f t="shared" si="978"/>
        <v>0</v>
      </c>
      <c r="N3436">
        <f t="shared" si="979"/>
        <v>0</v>
      </c>
      <c r="O3436">
        <f t="shared" si="980"/>
        <v>0</v>
      </c>
      <c r="P3436">
        <f t="shared" si="981"/>
        <v>0</v>
      </c>
      <c r="Q3436">
        <f t="shared" si="982"/>
        <v>0</v>
      </c>
      <c r="S3436">
        <f t="shared" si="983"/>
        <v>0</v>
      </c>
      <c r="T3436">
        <f t="shared" si="984"/>
        <v>0</v>
      </c>
      <c r="U3436">
        <f t="shared" si="985"/>
        <v>0</v>
      </c>
      <c r="V3436">
        <f t="shared" si="986"/>
        <v>0</v>
      </c>
      <c r="W3436">
        <f t="shared" si="987"/>
        <v>0</v>
      </c>
      <c r="X3436">
        <f t="shared" si="988"/>
        <v>0</v>
      </c>
      <c r="Z3436">
        <v>162.70156406187294</v>
      </c>
      <c r="AA3436">
        <f t="shared" si="989"/>
        <v>48.810469218561884</v>
      </c>
      <c r="AT3436">
        <v>0</v>
      </c>
      <c r="AU3436" t="e">
        <f t="shared" si="990"/>
        <v>#DIV/0!</v>
      </c>
    </row>
    <row r="3437" spans="4:47" x14ac:dyDescent="0.3">
      <c r="D3437">
        <v>0.6298670862679363</v>
      </c>
      <c r="E3437">
        <f t="shared" si="973"/>
        <v>122.86771626366229</v>
      </c>
      <c r="F3437">
        <f t="shared" si="974"/>
        <v>149.00269046802481</v>
      </c>
      <c r="G3437">
        <f t="shared" si="975"/>
        <v>0.21428571428571427</v>
      </c>
      <c r="H3437">
        <f t="shared" si="976"/>
        <v>149.00269046802481</v>
      </c>
      <c r="L3437">
        <f t="shared" si="977"/>
        <v>0</v>
      </c>
      <c r="M3437">
        <f t="shared" si="978"/>
        <v>0</v>
      </c>
      <c r="N3437">
        <f t="shared" si="979"/>
        <v>0</v>
      </c>
      <c r="O3437">
        <f t="shared" si="980"/>
        <v>0</v>
      </c>
      <c r="P3437">
        <f t="shared" si="981"/>
        <v>0</v>
      </c>
      <c r="Q3437">
        <f t="shared" si="982"/>
        <v>0</v>
      </c>
      <c r="S3437">
        <f t="shared" si="983"/>
        <v>0</v>
      </c>
      <c r="T3437">
        <f t="shared" si="984"/>
        <v>0</v>
      </c>
      <c r="U3437">
        <f t="shared" si="985"/>
        <v>0</v>
      </c>
      <c r="V3437">
        <f t="shared" si="986"/>
        <v>0</v>
      </c>
      <c r="W3437">
        <f t="shared" si="987"/>
        <v>0</v>
      </c>
      <c r="X3437">
        <f t="shared" si="988"/>
        <v>0</v>
      </c>
      <c r="Z3437">
        <v>149.00269046802481</v>
      </c>
      <c r="AA3437">
        <f t="shared" si="989"/>
        <v>44.700807140407441</v>
      </c>
      <c r="AT3437">
        <v>0</v>
      </c>
      <c r="AU3437" t="e">
        <f t="shared" si="990"/>
        <v>#DIV/0!</v>
      </c>
    </row>
    <row r="3438" spans="4:47" x14ac:dyDescent="0.3">
      <c r="D3438">
        <v>5.8470811160735492E-2</v>
      </c>
      <c r="E3438">
        <f t="shared" si="973"/>
        <v>51.341819147910925</v>
      </c>
      <c r="F3438">
        <f t="shared" si="974"/>
        <v>59.171849584607969</v>
      </c>
      <c r="G3438">
        <f t="shared" si="975"/>
        <v>0.21428571428571427</v>
      </c>
      <c r="H3438">
        <f t="shared" si="976"/>
        <v>51.341819147910925</v>
      </c>
      <c r="L3438">
        <f t="shared" si="977"/>
        <v>0</v>
      </c>
      <c r="M3438">
        <f t="shared" si="978"/>
        <v>0</v>
      </c>
      <c r="N3438">
        <f t="shared" si="979"/>
        <v>0</v>
      </c>
      <c r="O3438">
        <f t="shared" si="980"/>
        <v>0</v>
      </c>
      <c r="P3438">
        <f t="shared" si="981"/>
        <v>0</v>
      </c>
      <c r="Q3438">
        <f t="shared" si="982"/>
        <v>0</v>
      </c>
      <c r="S3438">
        <f t="shared" si="983"/>
        <v>0</v>
      </c>
      <c r="T3438">
        <f t="shared" si="984"/>
        <v>0</v>
      </c>
      <c r="U3438">
        <f t="shared" si="985"/>
        <v>0</v>
      </c>
      <c r="V3438">
        <f t="shared" si="986"/>
        <v>0</v>
      </c>
      <c r="W3438">
        <f t="shared" si="987"/>
        <v>0</v>
      </c>
      <c r="X3438">
        <f t="shared" si="988"/>
        <v>0</v>
      </c>
      <c r="Z3438">
        <v>51.341819147910925</v>
      </c>
      <c r="AA3438">
        <f t="shared" si="989"/>
        <v>15.402545744373278</v>
      </c>
      <c r="AT3438">
        <v>0</v>
      </c>
      <c r="AU3438" t="e">
        <f t="shared" si="990"/>
        <v>#DIV/0!</v>
      </c>
    </row>
    <row r="3439" spans="4:47" x14ac:dyDescent="0.3">
      <c r="D3439">
        <v>0.90812076248464124</v>
      </c>
      <c r="E3439">
        <f t="shared" si="973"/>
        <v>143.51691709940778</v>
      </c>
      <c r="F3439">
        <f t="shared" si="974"/>
        <v>224.76861671518927</v>
      </c>
      <c r="G3439">
        <f t="shared" si="975"/>
        <v>0.21428571428571427</v>
      </c>
      <c r="H3439">
        <f t="shared" si="976"/>
        <v>224.76861671518927</v>
      </c>
      <c r="L3439">
        <f t="shared" si="977"/>
        <v>0</v>
      </c>
      <c r="M3439">
        <f t="shared" si="978"/>
        <v>0</v>
      </c>
      <c r="N3439">
        <f t="shared" si="979"/>
        <v>0</v>
      </c>
      <c r="O3439">
        <f t="shared" si="980"/>
        <v>0</v>
      </c>
      <c r="P3439">
        <f t="shared" si="981"/>
        <v>0</v>
      </c>
      <c r="Q3439">
        <f t="shared" si="982"/>
        <v>0</v>
      </c>
      <c r="S3439">
        <f t="shared" si="983"/>
        <v>0</v>
      </c>
      <c r="T3439">
        <f t="shared" si="984"/>
        <v>0</v>
      </c>
      <c r="U3439">
        <f t="shared" si="985"/>
        <v>0</v>
      </c>
      <c r="V3439">
        <f t="shared" si="986"/>
        <v>0</v>
      </c>
      <c r="W3439">
        <f t="shared" si="987"/>
        <v>0</v>
      </c>
      <c r="X3439">
        <f t="shared" si="988"/>
        <v>0</v>
      </c>
      <c r="Z3439">
        <v>224.76861671518927</v>
      </c>
      <c r="AA3439">
        <f t="shared" si="989"/>
        <v>67.430585014556783</v>
      </c>
      <c r="AT3439">
        <v>0</v>
      </c>
      <c r="AU3439" t="e">
        <f t="shared" si="990"/>
        <v>#DIV/0!</v>
      </c>
    </row>
    <row r="3440" spans="4:47" x14ac:dyDescent="0.3">
      <c r="D3440">
        <v>0.14391193090514542</v>
      </c>
      <c r="E3440">
        <f t="shared" si="973"/>
        <v>69.170320714903255</v>
      </c>
      <c r="F3440">
        <f t="shared" si="974"/>
        <v>70.358921235239251</v>
      </c>
      <c r="G3440">
        <f t="shared" si="975"/>
        <v>0.21428571428571427</v>
      </c>
      <c r="H3440">
        <f t="shared" si="976"/>
        <v>69.170320714903255</v>
      </c>
      <c r="L3440">
        <f t="shared" si="977"/>
        <v>0</v>
      </c>
      <c r="M3440">
        <f t="shared" si="978"/>
        <v>0</v>
      </c>
      <c r="N3440">
        <f t="shared" si="979"/>
        <v>0</v>
      </c>
      <c r="O3440">
        <f t="shared" si="980"/>
        <v>0</v>
      </c>
      <c r="P3440">
        <f t="shared" si="981"/>
        <v>0</v>
      </c>
      <c r="Q3440">
        <f t="shared" si="982"/>
        <v>0</v>
      </c>
      <c r="S3440">
        <f t="shared" si="983"/>
        <v>0</v>
      </c>
      <c r="T3440">
        <f t="shared" si="984"/>
        <v>0</v>
      </c>
      <c r="U3440">
        <f t="shared" si="985"/>
        <v>0</v>
      </c>
      <c r="V3440">
        <f t="shared" si="986"/>
        <v>0</v>
      </c>
      <c r="W3440">
        <f t="shared" si="987"/>
        <v>0</v>
      </c>
      <c r="X3440">
        <f t="shared" si="988"/>
        <v>0</v>
      </c>
      <c r="Z3440">
        <v>69.170320714903255</v>
      </c>
      <c r="AA3440">
        <f t="shared" si="989"/>
        <v>20.751096214470977</v>
      </c>
      <c r="AT3440">
        <v>0</v>
      </c>
      <c r="AU3440" t="e">
        <f t="shared" si="990"/>
        <v>#DIV/0!</v>
      </c>
    </row>
    <row r="3441" spans="4:47" x14ac:dyDescent="0.3">
      <c r="D3441">
        <v>0.29202324084718567</v>
      </c>
      <c r="E3441">
        <f t="shared" si="973"/>
        <v>90.042775831863764</v>
      </c>
      <c r="F3441">
        <f t="shared" si="974"/>
        <v>91.166649301857518</v>
      </c>
      <c r="G3441">
        <f t="shared" si="975"/>
        <v>0.21428571428571427</v>
      </c>
      <c r="H3441">
        <f t="shared" si="976"/>
        <v>91.166649301857518</v>
      </c>
      <c r="L3441">
        <f t="shared" si="977"/>
        <v>0</v>
      </c>
      <c r="M3441">
        <f t="shared" si="978"/>
        <v>0</v>
      </c>
      <c r="N3441">
        <f t="shared" si="979"/>
        <v>0</v>
      </c>
      <c r="O3441">
        <f t="shared" si="980"/>
        <v>0</v>
      </c>
      <c r="P3441">
        <f t="shared" si="981"/>
        <v>0</v>
      </c>
      <c r="Q3441">
        <f t="shared" si="982"/>
        <v>0</v>
      </c>
      <c r="S3441">
        <f t="shared" si="983"/>
        <v>0</v>
      </c>
      <c r="T3441">
        <f t="shared" si="984"/>
        <v>0</v>
      </c>
      <c r="U3441">
        <f t="shared" si="985"/>
        <v>0</v>
      </c>
      <c r="V3441">
        <f t="shared" si="986"/>
        <v>0</v>
      </c>
      <c r="W3441">
        <f t="shared" si="987"/>
        <v>0</v>
      </c>
      <c r="X3441">
        <f t="shared" si="988"/>
        <v>0</v>
      </c>
      <c r="Z3441">
        <v>91.166649301857518</v>
      </c>
      <c r="AA3441">
        <f t="shared" si="989"/>
        <v>27.349994790557254</v>
      </c>
      <c r="AT3441">
        <v>0</v>
      </c>
      <c r="AU3441" t="e">
        <f t="shared" si="990"/>
        <v>#DIV/0!</v>
      </c>
    </row>
    <row r="3442" spans="4:47" x14ac:dyDescent="0.3">
      <c r="D3442">
        <v>0.59506001657829077</v>
      </c>
      <c r="E3442">
        <f t="shared" si="973"/>
        <v>119.98504027360936</v>
      </c>
      <c r="F3442">
        <f t="shared" si="974"/>
        <v>142.0623446458151</v>
      </c>
      <c r="G3442">
        <f t="shared" si="975"/>
        <v>0.21428571428571427</v>
      </c>
      <c r="H3442">
        <f t="shared" si="976"/>
        <v>142.0623446458151</v>
      </c>
      <c r="L3442">
        <f t="shared" si="977"/>
        <v>0</v>
      </c>
      <c r="M3442">
        <f t="shared" si="978"/>
        <v>0</v>
      </c>
      <c r="N3442">
        <f t="shared" si="979"/>
        <v>0</v>
      </c>
      <c r="O3442">
        <f t="shared" si="980"/>
        <v>0</v>
      </c>
      <c r="P3442">
        <f t="shared" si="981"/>
        <v>0</v>
      </c>
      <c r="Q3442">
        <f t="shared" si="982"/>
        <v>0</v>
      </c>
      <c r="S3442">
        <f t="shared" si="983"/>
        <v>0</v>
      </c>
      <c r="T3442">
        <f t="shared" si="984"/>
        <v>0</v>
      </c>
      <c r="U3442">
        <f t="shared" si="985"/>
        <v>0</v>
      </c>
      <c r="V3442">
        <f t="shared" si="986"/>
        <v>0</v>
      </c>
      <c r="W3442">
        <f t="shared" si="987"/>
        <v>0</v>
      </c>
      <c r="X3442">
        <f t="shared" si="988"/>
        <v>0</v>
      </c>
      <c r="Z3442">
        <v>142.0623446458151</v>
      </c>
      <c r="AA3442">
        <f t="shared" si="989"/>
        <v>42.618703393744532</v>
      </c>
      <c r="AT3442">
        <v>0</v>
      </c>
      <c r="AU3442" t="e">
        <f t="shared" si="990"/>
        <v>#DIV/0!</v>
      </c>
    </row>
    <row r="3443" spans="4:47" x14ac:dyDescent="0.3">
      <c r="D3443">
        <v>0.79418108728362857</v>
      </c>
      <c r="E3443">
        <f t="shared" si="973"/>
        <v>135.50862420774024</v>
      </c>
      <c r="F3443">
        <f t="shared" si="974"/>
        <v>187.40139866175744</v>
      </c>
      <c r="G3443">
        <f t="shared" si="975"/>
        <v>0.21428571428571427</v>
      </c>
      <c r="H3443">
        <f t="shared" si="976"/>
        <v>187.40139866175744</v>
      </c>
      <c r="L3443">
        <f t="shared" si="977"/>
        <v>0</v>
      </c>
      <c r="M3443">
        <f t="shared" si="978"/>
        <v>0</v>
      </c>
      <c r="N3443">
        <f t="shared" si="979"/>
        <v>0</v>
      </c>
      <c r="O3443">
        <f t="shared" si="980"/>
        <v>0</v>
      </c>
      <c r="P3443">
        <f t="shared" si="981"/>
        <v>0</v>
      </c>
      <c r="Q3443">
        <f t="shared" si="982"/>
        <v>0</v>
      </c>
      <c r="S3443">
        <f t="shared" si="983"/>
        <v>0</v>
      </c>
      <c r="T3443">
        <f t="shared" si="984"/>
        <v>0</v>
      </c>
      <c r="U3443">
        <f t="shared" si="985"/>
        <v>0</v>
      </c>
      <c r="V3443">
        <f t="shared" si="986"/>
        <v>0</v>
      </c>
      <c r="W3443">
        <f t="shared" si="987"/>
        <v>0</v>
      </c>
      <c r="X3443">
        <f t="shared" si="988"/>
        <v>0</v>
      </c>
      <c r="Z3443">
        <v>187.40139866175744</v>
      </c>
      <c r="AA3443">
        <f t="shared" si="989"/>
        <v>56.220419598527229</v>
      </c>
      <c r="AT3443">
        <v>0</v>
      </c>
      <c r="AU3443" t="e">
        <f t="shared" si="990"/>
        <v>#DIV/0!</v>
      </c>
    </row>
    <row r="3444" spans="4:47" x14ac:dyDescent="0.3">
      <c r="D3444">
        <v>4.5656538838063643E-3</v>
      </c>
      <c r="E3444">
        <f t="shared" si="973"/>
        <v>28.758024049290277</v>
      </c>
      <c r="F3444">
        <f t="shared" si="974"/>
        <v>52.373758012690558</v>
      </c>
      <c r="G3444">
        <f t="shared" si="975"/>
        <v>0.21428571428571427</v>
      </c>
      <c r="H3444">
        <f t="shared" si="976"/>
        <v>28.758024049290277</v>
      </c>
      <c r="L3444">
        <f t="shared" si="977"/>
        <v>0</v>
      </c>
      <c r="M3444">
        <f t="shared" si="978"/>
        <v>0</v>
      </c>
      <c r="N3444">
        <f t="shared" si="979"/>
        <v>0</v>
      </c>
      <c r="O3444">
        <f t="shared" si="980"/>
        <v>0</v>
      </c>
      <c r="P3444">
        <f t="shared" si="981"/>
        <v>0</v>
      </c>
      <c r="Q3444">
        <f t="shared" si="982"/>
        <v>0</v>
      </c>
      <c r="S3444">
        <f t="shared" si="983"/>
        <v>0</v>
      </c>
      <c r="T3444">
        <f t="shared" si="984"/>
        <v>0</v>
      </c>
      <c r="U3444">
        <f t="shared" si="985"/>
        <v>0</v>
      </c>
      <c r="V3444">
        <f t="shared" si="986"/>
        <v>0</v>
      </c>
      <c r="W3444">
        <f t="shared" si="987"/>
        <v>0</v>
      </c>
      <c r="X3444">
        <f t="shared" si="988"/>
        <v>0</v>
      </c>
      <c r="Z3444">
        <v>28.758024049290277</v>
      </c>
      <c r="AA3444">
        <f t="shared" si="989"/>
        <v>8.6274072147870822</v>
      </c>
      <c r="AT3444">
        <v>0</v>
      </c>
      <c r="AU3444" t="e">
        <f t="shared" si="990"/>
        <v>#DIV/0!</v>
      </c>
    </row>
    <row r="3445" spans="4:47" x14ac:dyDescent="0.3">
      <c r="D3445">
        <v>0.95156428664436954</v>
      </c>
      <c r="E3445">
        <f t="shared" si="973"/>
        <v>146.43686177545459</v>
      </c>
      <c r="F3445">
        <f t="shared" si="974"/>
        <v>245.37729462296073</v>
      </c>
      <c r="G3445">
        <f t="shared" si="975"/>
        <v>0.21428571428571427</v>
      </c>
      <c r="H3445">
        <f t="shared" si="976"/>
        <v>245.37729462296073</v>
      </c>
      <c r="L3445">
        <f t="shared" si="977"/>
        <v>0</v>
      </c>
      <c r="M3445">
        <f t="shared" si="978"/>
        <v>0</v>
      </c>
      <c r="N3445">
        <f t="shared" si="979"/>
        <v>0</v>
      </c>
      <c r="O3445">
        <f t="shared" si="980"/>
        <v>0</v>
      </c>
      <c r="P3445">
        <f t="shared" si="981"/>
        <v>0</v>
      </c>
      <c r="Q3445">
        <f t="shared" si="982"/>
        <v>0</v>
      </c>
      <c r="S3445">
        <f t="shared" si="983"/>
        <v>0</v>
      </c>
      <c r="T3445">
        <f t="shared" si="984"/>
        <v>0</v>
      </c>
      <c r="U3445">
        <f t="shared" si="985"/>
        <v>0</v>
      </c>
      <c r="V3445">
        <f t="shared" si="986"/>
        <v>0</v>
      </c>
      <c r="W3445">
        <f t="shared" si="987"/>
        <v>0</v>
      </c>
      <c r="X3445">
        <f t="shared" si="988"/>
        <v>0</v>
      </c>
      <c r="Z3445">
        <v>245.37729462296073</v>
      </c>
      <c r="AA3445">
        <f t="shared" si="989"/>
        <v>73.613188386888211</v>
      </c>
      <c r="AT3445">
        <v>0</v>
      </c>
      <c r="AU3445" t="e">
        <f t="shared" si="990"/>
        <v>#DIV/0!</v>
      </c>
    </row>
    <row r="3446" spans="4:47" x14ac:dyDescent="0.3">
      <c r="D3446">
        <v>0.25123314748383396</v>
      </c>
      <c r="E3446">
        <f t="shared" si="973"/>
        <v>84.967044551283152</v>
      </c>
      <c r="F3446">
        <f t="shared" si="974"/>
        <v>85.234923427956232</v>
      </c>
      <c r="G3446">
        <f t="shared" si="975"/>
        <v>0.21428571428571427</v>
      </c>
      <c r="H3446">
        <f t="shared" si="976"/>
        <v>85.234923427956232</v>
      </c>
      <c r="L3446">
        <f t="shared" si="977"/>
        <v>0</v>
      </c>
      <c r="M3446">
        <f t="shared" si="978"/>
        <v>0</v>
      </c>
      <c r="N3446">
        <f t="shared" si="979"/>
        <v>0</v>
      </c>
      <c r="O3446">
        <f t="shared" si="980"/>
        <v>0</v>
      </c>
      <c r="P3446">
        <f t="shared" si="981"/>
        <v>0</v>
      </c>
      <c r="Q3446">
        <f t="shared" si="982"/>
        <v>0</v>
      </c>
      <c r="S3446">
        <f t="shared" si="983"/>
        <v>0</v>
      </c>
      <c r="T3446">
        <f t="shared" si="984"/>
        <v>0</v>
      </c>
      <c r="U3446">
        <f t="shared" si="985"/>
        <v>0</v>
      </c>
      <c r="V3446">
        <f t="shared" si="986"/>
        <v>0</v>
      </c>
      <c r="W3446">
        <f t="shared" si="987"/>
        <v>0</v>
      </c>
      <c r="X3446">
        <f t="shared" si="988"/>
        <v>0</v>
      </c>
      <c r="Z3446">
        <v>85.234923427956232</v>
      </c>
      <c r="AA3446">
        <f t="shared" si="989"/>
        <v>25.570477028386868</v>
      </c>
      <c r="AT3446">
        <v>0</v>
      </c>
      <c r="AU3446" t="e">
        <f t="shared" si="990"/>
        <v>#DIV/0!</v>
      </c>
    </row>
    <row r="3447" spans="4:47" x14ac:dyDescent="0.3">
      <c r="D3447">
        <v>0.71629232760760542</v>
      </c>
      <c r="E3447">
        <f t="shared" si="973"/>
        <v>129.69827302108166</v>
      </c>
      <c r="F3447">
        <f t="shared" si="974"/>
        <v>167.8016920706944</v>
      </c>
      <c r="G3447">
        <f t="shared" si="975"/>
        <v>0.21428571428571427</v>
      </c>
      <c r="H3447">
        <f t="shared" si="976"/>
        <v>167.8016920706944</v>
      </c>
      <c r="L3447">
        <f t="shared" si="977"/>
        <v>0</v>
      </c>
      <c r="M3447">
        <f t="shared" si="978"/>
        <v>0</v>
      </c>
      <c r="N3447">
        <f t="shared" si="979"/>
        <v>0</v>
      </c>
      <c r="O3447">
        <f t="shared" si="980"/>
        <v>0</v>
      </c>
      <c r="P3447">
        <f t="shared" si="981"/>
        <v>0</v>
      </c>
      <c r="Q3447">
        <f t="shared" si="982"/>
        <v>0</v>
      </c>
      <c r="S3447">
        <f t="shared" si="983"/>
        <v>0</v>
      </c>
      <c r="T3447">
        <f t="shared" si="984"/>
        <v>0</v>
      </c>
      <c r="U3447">
        <f t="shared" si="985"/>
        <v>0</v>
      </c>
      <c r="V3447">
        <f t="shared" si="986"/>
        <v>0</v>
      </c>
      <c r="W3447">
        <f t="shared" si="987"/>
        <v>0</v>
      </c>
      <c r="X3447">
        <f t="shared" si="988"/>
        <v>0</v>
      </c>
      <c r="Z3447">
        <v>167.8016920706944</v>
      </c>
      <c r="AA3447">
        <f t="shared" si="989"/>
        <v>50.340507621208317</v>
      </c>
      <c r="AT3447">
        <v>0</v>
      </c>
      <c r="AU3447" t="e">
        <f t="shared" si="990"/>
        <v>#DIV/0!</v>
      </c>
    </row>
    <row r="3448" spans="4:47" x14ac:dyDescent="0.3">
      <c r="D3448">
        <v>0.33524740185867719</v>
      </c>
      <c r="E3448">
        <f t="shared" si="973"/>
        <v>95.047693843487139</v>
      </c>
      <c r="F3448">
        <f t="shared" si="974"/>
        <v>97.64200029278436</v>
      </c>
      <c r="G3448">
        <f t="shared" si="975"/>
        <v>0.21428571428571427</v>
      </c>
      <c r="H3448">
        <f t="shared" si="976"/>
        <v>97.64200029278436</v>
      </c>
      <c r="L3448">
        <f t="shared" si="977"/>
        <v>0</v>
      </c>
      <c r="M3448">
        <f t="shared" si="978"/>
        <v>0</v>
      </c>
      <c r="N3448">
        <f t="shared" si="979"/>
        <v>0</v>
      </c>
      <c r="O3448">
        <f t="shared" si="980"/>
        <v>0</v>
      </c>
      <c r="P3448">
        <f t="shared" si="981"/>
        <v>0</v>
      </c>
      <c r="Q3448">
        <f t="shared" si="982"/>
        <v>0</v>
      </c>
      <c r="S3448">
        <f t="shared" si="983"/>
        <v>0</v>
      </c>
      <c r="T3448">
        <f t="shared" si="984"/>
        <v>0</v>
      </c>
      <c r="U3448">
        <f t="shared" si="985"/>
        <v>0</v>
      </c>
      <c r="V3448">
        <f t="shared" si="986"/>
        <v>0</v>
      </c>
      <c r="W3448">
        <f t="shared" si="987"/>
        <v>0</v>
      </c>
      <c r="X3448">
        <f t="shared" si="988"/>
        <v>0</v>
      </c>
      <c r="Z3448">
        <v>97.64200029278436</v>
      </c>
      <c r="AA3448">
        <f t="shared" si="989"/>
        <v>29.292600087835307</v>
      </c>
      <c r="AT3448">
        <v>0</v>
      </c>
      <c r="AU3448" t="e">
        <f t="shared" si="990"/>
        <v>#DIV/0!</v>
      </c>
    </row>
    <row r="3449" spans="4:47" x14ac:dyDescent="0.3">
      <c r="D3449">
        <v>0.46707943222322046</v>
      </c>
      <c r="E3449">
        <f t="shared" si="973"/>
        <v>108.58292420861993</v>
      </c>
      <c r="F3449">
        <f t="shared" si="974"/>
        <v>118.81526837216768</v>
      </c>
      <c r="G3449">
        <f t="shared" si="975"/>
        <v>0.21428571428571427</v>
      </c>
      <c r="H3449">
        <f t="shared" si="976"/>
        <v>118.81526837216768</v>
      </c>
      <c r="L3449">
        <f t="shared" si="977"/>
        <v>0</v>
      </c>
      <c r="M3449">
        <f t="shared" si="978"/>
        <v>0</v>
      </c>
      <c r="N3449">
        <f t="shared" si="979"/>
        <v>0</v>
      </c>
      <c r="O3449">
        <f t="shared" si="980"/>
        <v>0</v>
      </c>
      <c r="P3449">
        <f t="shared" si="981"/>
        <v>0</v>
      </c>
      <c r="Q3449">
        <f t="shared" si="982"/>
        <v>0</v>
      </c>
      <c r="S3449">
        <f t="shared" si="983"/>
        <v>0</v>
      </c>
      <c r="T3449">
        <f t="shared" si="984"/>
        <v>0</v>
      </c>
      <c r="U3449">
        <f t="shared" si="985"/>
        <v>0</v>
      </c>
      <c r="V3449">
        <f t="shared" si="986"/>
        <v>0</v>
      </c>
      <c r="W3449">
        <f t="shared" si="987"/>
        <v>0</v>
      </c>
      <c r="X3449">
        <f t="shared" si="988"/>
        <v>0</v>
      </c>
      <c r="Z3449">
        <v>118.81526837216768</v>
      </c>
      <c r="AA3449">
        <f t="shared" si="989"/>
        <v>35.644580511650304</v>
      </c>
      <c r="AT3449">
        <v>0</v>
      </c>
      <c r="AU3449" t="e">
        <f t="shared" si="990"/>
        <v>#DIV/0!</v>
      </c>
    </row>
    <row r="3450" spans="4:47" x14ac:dyDescent="0.3">
      <c r="D3450">
        <v>0.2312886976749603</v>
      </c>
      <c r="E3450">
        <f t="shared" si="973"/>
        <v>82.334983122956999</v>
      </c>
      <c r="F3450">
        <f t="shared" si="974"/>
        <v>82.393437086050994</v>
      </c>
      <c r="G3450">
        <f t="shared" si="975"/>
        <v>0.21428571428571427</v>
      </c>
      <c r="H3450">
        <f t="shared" si="976"/>
        <v>82.393437086050994</v>
      </c>
      <c r="L3450">
        <f t="shared" si="977"/>
        <v>0</v>
      </c>
      <c r="M3450">
        <f t="shared" si="978"/>
        <v>0</v>
      </c>
      <c r="N3450">
        <f t="shared" si="979"/>
        <v>0</v>
      </c>
      <c r="O3450">
        <f t="shared" si="980"/>
        <v>0</v>
      </c>
      <c r="P3450">
        <f t="shared" si="981"/>
        <v>0</v>
      </c>
      <c r="Q3450">
        <f t="shared" si="982"/>
        <v>0</v>
      </c>
      <c r="S3450">
        <f t="shared" si="983"/>
        <v>0</v>
      </c>
      <c r="T3450">
        <f t="shared" si="984"/>
        <v>0</v>
      </c>
      <c r="U3450">
        <f t="shared" si="985"/>
        <v>0</v>
      </c>
      <c r="V3450">
        <f t="shared" si="986"/>
        <v>0</v>
      </c>
      <c r="W3450">
        <f t="shared" si="987"/>
        <v>0</v>
      </c>
      <c r="X3450">
        <f t="shared" si="988"/>
        <v>0</v>
      </c>
      <c r="Z3450">
        <v>82.393437086050994</v>
      </c>
      <c r="AA3450">
        <f t="shared" si="989"/>
        <v>24.718031125815298</v>
      </c>
      <c r="AT3450">
        <v>0</v>
      </c>
      <c r="AU3450" t="e">
        <f t="shared" si="990"/>
        <v>#DIV/0!</v>
      </c>
    </row>
    <row r="3451" spans="4:47" x14ac:dyDescent="0.3">
      <c r="D3451">
        <v>0.88351623460771456</v>
      </c>
      <c r="E3451">
        <f t="shared" si="973"/>
        <v>141.83214986779805</v>
      </c>
      <c r="F3451">
        <f t="shared" si="974"/>
        <v>215.29226748304035</v>
      </c>
      <c r="G3451">
        <f t="shared" si="975"/>
        <v>0.21428571428571427</v>
      </c>
      <c r="H3451">
        <f t="shared" si="976"/>
        <v>215.29226748304035</v>
      </c>
      <c r="L3451">
        <f t="shared" si="977"/>
        <v>0</v>
      </c>
      <c r="M3451">
        <f t="shared" si="978"/>
        <v>0</v>
      </c>
      <c r="N3451">
        <f t="shared" si="979"/>
        <v>0</v>
      </c>
      <c r="O3451">
        <f t="shared" si="980"/>
        <v>0</v>
      </c>
      <c r="P3451">
        <f t="shared" si="981"/>
        <v>0</v>
      </c>
      <c r="Q3451">
        <f t="shared" si="982"/>
        <v>0</v>
      </c>
      <c r="S3451">
        <f t="shared" si="983"/>
        <v>0</v>
      </c>
      <c r="T3451">
        <f t="shared" si="984"/>
        <v>0</v>
      </c>
      <c r="U3451">
        <f t="shared" si="985"/>
        <v>0</v>
      </c>
      <c r="V3451">
        <f t="shared" si="986"/>
        <v>0</v>
      </c>
      <c r="W3451">
        <f t="shared" si="987"/>
        <v>0</v>
      </c>
      <c r="X3451">
        <f t="shared" si="988"/>
        <v>0</v>
      </c>
      <c r="Z3451">
        <v>215.29226748304035</v>
      </c>
      <c r="AA3451">
        <f t="shared" si="989"/>
        <v>64.587680244912107</v>
      </c>
      <c r="AT3451">
        <v>0</v>
      </c>
      <c r="AU3451" t="e">
        <f t="shared" si="990"/>
        <v>#DIV/0!</v>
      </c>
    </row>
    <row r="3452" spans="4:47" x14ac:dyDescent="0.3">
      <c r="D3452">
        <v>0.23427881592832778</v>
      </c>
      <c r="E3452">
        <f t="shared" si="973"/>
        <v>82.73662492990762</v>
      </c>
      <c r="F3452">
        <f t="shared" si="974"/>
        <v>82.817070332829786</v>
      </c>
      <c r="G3452">
        <f t="shared" si="975"/>
        <v>0.21428571428571427</v>
      </c>
      <c r="H3452">
        <f t="shared" si="976"/>
        <v>82.817070332829786</v>
      </c>
      <c r="L3452">
        <f t="shared" si="977"/>
        <v>0</v>
      </c>
      <c r="M3452">
        <f t="shared" si="978"/>
        <v>0</v>
      </c>
      <c r="N3452">
        <f t="shared" si="979"/>
        <v>0</v>
      </c>
      <c r="O3452">
        <f t="shared" si="980"/>
        <v>0</v>
      </c>
      <c r="P3452">
        <f t="shared" si="981"/>
        <v>0</v>
      </c>
      <c r="Q3452">
        <f t="shared" si="982"/>
        <v>0</v>
      </c>
      <c r="S3452">
        <f t="shared" si="983"/>
        <v>0</v>
      </c>
      <c r="T3452">
        <f t="shared" si="984"/>
        <v>0</v>
      </c>
      <c r="U3452">
        <f t="shared" si="985"/>
        <v>0</v>
      </c>
      <c r="V3452">
        <f t="shared" si="986"/>
        <v>0</v>
      </c>
      <c r="W3452">
        <f t="shared" si="987"/>
        <v>0</v>
      </c>
      <c r="X3452">
        <f t="shared" si="988"/>
        <v>0</v>
      </c>
      <c r="Z3452">
        <v>82.817070332829786</v>
      </c>
      <c r="AA3452">
        <f t="shared" si="989"/>
        <v>24.845121099848935</v>
      </c>
      <c r="AT3452">
        <v>0</v>
      </c>
      <c r="AU3452" t="e">
        <f t="shared" si="990"/>
        <v>#DIV/0!</v>
      </c>
    </row>
    <row r="3453" spans="4:47" x14ac:dyDescent="0.3">
      <c r="D3453">
        <v>9.1634077735439634E-3</v>
      </c>
      <c r="E3453">
        <f t="shared" si="973"/>
        <v>32.40746753352748</v>
      </c>
      <c r="F3453">
        <f t="shared" si="974"/>
        <v>52.946293124046207</v>
      </c>
      <c r="G3453">
        <f t="shared" si="975"/>
        <v>0.21428571428571427</v>
      </c>
      <c r="H3453">
        <f t="shared" si="976"/>
        <v>32.40746753352748</v>
      </c>
      <c r="L3453">
        <f t="shared" si="977"/>
        <v>0</v>
      </c>
      <c r="M3453">
        <f t="shared" si="978"/>
        <v>0</v>
      </c>
      <c r="N3453">
        <f t="shared" si="979"/>
        <v>0</v>
      </c>
      <c r="O3453">
        <f t="shared" si="980"/>
        <v>0</v>
      </c>
      <c r="P3453">
        <f t="shared" si="981"/>
        <v>0</v>
      </c>
      <c r="Q3453">
        <f t="shared" si="982"/>
        <v>0</v>
      </c>
      <c r="S3453">
        <f t="shared" si="983"/>
        <v>0</v>
      </c>
      <c r="T3453">
        <f t="shared" si="984"/>
        <v>0</v>
      </c>
      <c r="U3453">
        <f t="shared" si="985"/>
        <v>0</v>
      </c>
      <c r="V3453">
        <f t="shared" si="986"/>
        <v>0</v>
      </c>
      <c r="W3453">
        <f t="shared" si="987"/>
        <v>0</v>
      </c>
      <c r="X3453">
        <f t="shared" si="988"/>
        <v>0</v>
      </c>
      <c r="Z3453">
        <v>32.40746753352748</v>
      </c>
      <c r="AA3453">
        <f t="shared" si="989"/>
        <v>9.7222402600582445</v>
      </c>
      <c r="AT3453">
        <v>0</v>
      </c>
      <c r="AU3453" t="e">
        <f t="shared" si="990"/>
        <v>#DIV/0!</v>
      </c>
    </row>
    <row r="3454" spans="4:47" x14ac:dyDescent="0.3">
      <c r="D3454">
        <v>0.70236779167567598</v>
      </c>
      <c r="E3454">
        <f t="shared" si="973"/>
        <v>128.62678721269151</v>
      </c>
      <c r="F3454">
        <f t="shared" si="974"/>
        <v>164.59636624972592</v>
      </c>
      <c r="G3454">
        <f t="shared" si="975"/>
        <v>0.21428571428571427</v>
      </c>
      <c r="H3454">
        <f t="shared" si="976"/>
        <v>164.59636624972592</v>
      </c>
      <c r="L3454">
        <f t="shared" si="977"/>
        <v>0</v>
      </c>
      <c r="M3454">
        <f t="shared" si="978"/>
        <v>0</v>
      </c>
      <c r="N3454">
        <f t="shared" si="979"/>
        <v>0</v>
      </c>
      <c r="O3454">
        <f t="shared" si="980"/>
        <v>0</v>
      </c>
      <c r="P3454">
        <f t="shared" si="981"/>
        <v>0</v>
      </c>
      <c r="Q3454">
        <f t="shared" si="982"/>
        <v>0</v>
      </c>
      <c r="S3454">
        <f t="shared" si="983"/>
        <v>0</v>
      </c>
      <c r="T3454">
        <f t="shared" si="984"/>
        <v>0</v>
      </c>
      <c r="U3454">
        <f t="shared" si="985"/>
        <v>0</v>
      </c>
      <c r="V3454">
        <f t="shared" si="986"/>
        <v>0</v>
      </c>
      <c r="W3454">
        <f t="shared" si="987"/>
        <v>0</v>
      </c>
      <c r="X3454">
        <f t="shared" si="988"/>
        <v>0</v>
      </c>
      <c r="Z3454">
        <v>164.59636624972592</v>
      </c>
      <c r="AA3454">
        <f t="shared" si="989"/>
        <v>49.378909874917774</v>
      </c>
      <c r="AT3454">
        <v>0</v>
      </c>
      <c r="AU3454" t="e">
        <f t="shared" si="990"/>
        <v>#DIV/0!</v>
      </c>
    </row>
    <row r="3455" spans="4:47" x14ac:dyDescent="0.3">
      <c r="D3455">
        <v>0.37883075943536548</v>
      </c>
      <c r="E3455">
        <f t="shared" si="973"/>
        <v>99.776918707820116</v>
      </c>
      <c r="F3455">
        <f t="shared" si="974"/>
        <v>104.38807495763075</v>
      </c>
      <c r="G3455">
        <f t="shared" si="975"/>
        <v>0.21428571428571427</v>
      </c>
      <c r="H3455">
        <f t="shared" si="976"/>
        <v>104.38807495763075</v>
      </c>
      <c r="L3455">
        <f t="shared" si="977"/>
        <v>0</v>
      </c>
      <c r="M3455">
        <f t="shared" si="978"/>
        <v>0</v>
      </c>
      <c r="N3455">
        <f t="shared" si="979"/>
        <v>0</v>
      </c>
      <c r="O3455">
        <f t="shared" si="980"/>
        <v>0</v>
      </c>
      <c r="P3455">
        <f t="shared" si="981"/>
        <v>0</v>
      </c>
      <c r="Q3455">
        <f t="shared" si="982"/>
        <v>0</v>
      </c>
      <c r="S3455">
        <f t="shared" si="983"/>
        <v>0</v>
      </c>
      <c r="T3455">
        <f t="shared" si="984"/>
        <v>0</v>
      </c>
      <c r="U3455">
        <f t="shared" si="985"/>
        <v>0</v>
      </c>
      <c r="V3455">
        <f t="shared" si="986"/>
        <v>0</v>
      </c>
      <c r="W3455">
        <f t="shared" si="987"/>
        <v>0</v>
      </c>
      <c r="X3455">
        <f t="shared" si="988"/>
        <v>0</v>
      </c>
      <c r="Z3455">
        <v>104.38807495763075</v>
      </c>
      <c r="AA3455">
        <f t="shared" si="989"/>
        <v>31.316422487289223</v>
      </c>
      <c r="AT3455">
        <v>0</v>
      </c>
      <c r="AU3455" t="e">
        <f t="shared" si="990"/>
        <v>#DIV/0!</v>
      </c>
    </row>
    <row r="3456" spans="4:47" x14ac:dyDescent="0.3">
      <c r="D3456">
        <v>0.98403368124456059</v>
      </c>
      <c r="E3456">
        <f t="shared" si="973"/>
        <v>148.57591471542645</v>
      </c>
      <c r="F3456">
        <f t="shared" si="974"/>
        <v>268.63879410266458</v>
      </c>
      <c r="G3456">
        <f t="shared" si="975"/>
        <v>0.21428571428571427</v>
      </c>
      <c r="H3456">
        <f t="shared" si="976"/>
        <v>268.63879410266458</v>
      </c>
      <c r="L3456">
        <f t="shared" si="977"/>
        <v>0</v>
      </c>
      <c r="M3456">
        <f t="shared" si="978"/>
        <v>0</v>
      </c>
      <c r="N3456">
        <f t="shared" si="979"/>
        <v>0</v>
      </c>
      <c r="O3456">
        <f t="shared" si="980"/>
        <v>0</v>
      </c>
      <c r="P3456">
        <f t="shared" si="981"/>
        <v>0</v>
      </c>
      <c r="Q3456">
        <f t="shared" si="982"/>
        <v>0</v>
      </c>
      <c r="S3456">
        <f t="shared" si="983"/>
        <v>0</v>
      </c>
      <c r="T3456">
        <f t="shared" si="984"/>
        <v>0</v>
      </c>
      <c r="U3456">
        <f t="shared" si="985"/>
        <v>0</v>
      </c>
      <c r="V3456">
        <f t="shared" si="986"/>
        <v>0</v>
      </c>
      <c r="W3456">
        <f t="shared" si="987"/>
        <v>0</v>
      </c>
      <c r="X3456">
        <f t="shared" si="988"/>
        <v>0</v>
      </c>
      <c r="Z3456">
        <v>268.63879410266458</v>
      </c>
      <c r="AA3456">
        <f t="shared" si="989"/>
        <v>80.591638230799376</v>
      </c>
      <c r="AT3456">
        <v>0</v>
      </c>
      <c r="AU3456" t="e">
        <f t="shared" si="990"/>
        <v>#DIV/0!</v>
      </c>
    </row>
    <row r="3457" spans="4:47" x14ac:dyDescent="0.3">
      <c r="D3457">
        <v>0.51468097160866666</v>
      </c>
      <c r="E3457">
        <f t="shared" si="973"/>
        <v>112.98731269923655</v>
      </c>
      <c r="F3457">
        <f t="shared" si="974"/>
        <v>127.09640793521339</v>
      </c>
      <c r="G3457">
        <f t="shared" si="975"/>
        <v>0.21428571428571427</v>
      </c>
      <c r="H3457">
        <f t="shared" si="976"/>
        <v>127.09640793521339</v>
      </c>
      <c r="L3457">
        <f t="shared" si="977"/>
        <v>0</v>
      </c>
      <c r="M3457">
        <f t="shared" si="978"/>
        <v>0</v>
      </c>
      <c r="N3457">
        <f t="shared" si="979"/>
        <v>0</v>
      </c>
      <c r="O3457">
        <f t="shared" si="980"/>
        <v>0</v>
      </c>
      <c r="P3457">
        <f t="shared" si="981"/>
        <v>0</v>
      </c>
      <c r="Q3457">
        <f t="shared" si="982"/>
        <v>0</v>
      </c>
      <c r="S3457">
        <f t="shared" si="983"/>
        <v>0</v>
      </c>
      <c r="T3457">
        <f t="shared" si="984"/>
        <v>0</v>
      </c>
      <c r="U3457">
        <f t="shared" si="985"/>
        <v>0</v>
      </c>
      <c r="V3457">
        <f t="shared" si="986"/>
        <v>0</v>
      </c>
      <c r="W3457">
        <f t="shared" si="987"/>
        <v>0</v>
      </c>
      <c r="X3457">
        <f t="shared" si="988"/>
        <v>0</v>
      </c>
      <c r="Z3457">
        <v>127.09640793521339</v>
      </c>
      <c r="AA3457">
        <f t="shared" si="989"/>
        <v>38.128922380564013</v>
      </c>
      <c r="AT3457">
        <v>0</v>
      </c>
      <c r="AU3457" t="e">
        <f t="shared" si="990"/>
        <v>#DIV/0!</v>
      </c>
    </row>
    <row r="3458" spans="4:47" x14ac:dyDescent="0.3">
      <c r="D3458">
        <v>0.94795364129643889</v>
      </c>
      <c r="E3458">
        <f t="shared" si="973"/>
        <v>146.19675579736656</v>
      </c>
      <c r="F3458">
        <f t="shared" si="974"/>
        <v>243.37795750646782</v>
      </c>
      <c r="G3458">
        <f t="shared" si="975"/>
        <v>0.21428571428571427</v>
      </c>
      <c r="H3458">
        <f t="shared" si="976"/>
        <v>243.37795750646782</v>
      </c>
      <c r="L3458">
        <f t="shared" si="977"/>
        <v>0</v>
      </c>
      <c r="M3458">
        <f t="shared" si="978"/>
        <v>0</v>
      </c>
      <c r="N3458">
        <f t="shared" si="979"/>
        <v>0</v>
      </c>
      <c r="O3458">
        <f t="shared" si="980"/>
        <v>0</v>
      </c>
      <c r="P3458">
        <f t="shared" si="981"/>
        <v>0</v>
      </c>
      <c r="Q3458">
        <f t="shared" si="982"/>
        <v>0</v>
      </c>
      <c r="S3458">
        <f t="shared" si="983"/>
        <v>0</v>
      </c>
      <c r="T3458">
        <f t="shared" si="984"/>
        <v>0</v>
      </c>
      <c r="U3458">
        <f t="shared" si="985"/>
        <v>0</v>
      </c>
      <c r="V3458">
        <f t="shared" si="986"/>
        <v>0</v>
      </c>
      <c r="W3458">
        <f t="shared" si="987"/>
        <v>0</v>
      </c>
      <c r="X3458">
        <f t="shared" si="988"/>
        <v>0</v>
      </c>
      <c r="Z3458">
        <v>243.37795750646782</v>
      </c>
      <c r="AA3458">
        <f t="shared" si="989"/>
        <v>73.013387251940344</v>
      </c>
      <c r="AT3458">
        <v>0</v>
      </c>
      <c r="AU3458" t="e">
        <f t="shared" si="990"/>
        <v>#DIV/0!</v>
      </c>
    </row>
    <row r="3459" spans="4:47" x14ac:dyDescent="0.3">
      <c r="D3459">
        <v>0.23690100671997449</v>
      </c>
      <c r="E3459">
        <f t="shared" ref="E3459:E3522" si="991">$B$1+SQRT(($B$2-$B$1)*($B$3-$B$1)*D3459)</f>
        <v>83.086741181452481</v>
      </c>
      <c r="F3459">
        <f t="shared" ref="F3459:F3522" si="992">$B$2-SQRT(($B$2-$B$1)*($B$2-$B$3)*(1-D3459))</f>
        <v>83.189257678385388</v>
      </c>
      <c r="G3459">
        <f t="shared" ref="G3459:G3522" si="993">($B$3-$B$1)/($B$2-$B$1)</f>
        <v>0.21428571428571427</v>
      </c>
      <c r="H3459">
        <f t="shared" ref="H3459:H3522" si="994">IF(D3459&lt;G3459,E3459,F3459)</f>
        <v>83.189257678385388</v>
      </c>
      <c r="L3459">
        <f t="shared" ref="L3459:L3522" si="995">0.3*J3459</f>
        <v>0</v>
      </c>
      <c r="M3459">
        <f t="shared" ref="M3459:M3522" si="996">0.15*J3459</f>
        <v>0</v>
      </c>
      <c r="N3459">
        <f t="shared" ref="N3459:N3522" si="997">0.2*J3459</f>
        <v>0</v>
      </c>
      <c r="O3459">
        <f t="shared" ref="O3459:O3522" si="998">0.25*J3459</f>
        <v>0</v>
      </c>
      <c r="P3459">
        <f t="shared" ref="P3459:P3522" si="999">0.1*J3459</f>
        <v>0</v>
      </c>
      <c r="Q3459">
        <f t="shared" ref="Q3459:Q3522" si="1000">SUM(L3459:P3459)</f>
        <v>0</v>
      </c>
      <c r="S3459">
        <f t="shared" ref="S3459:S3522" si="1001">CONVERT(LN(1-D3459)*L3459*-7,"min","hr")</f>
        <v>0</v>
      </c>
      <c r="T3459">
        <f t="shared" ref="T3459:T3522" si="1002">CONVERT(LN(1-D3459)*M3459*-10,"min","hr")</f>
        <v>0</v>
      </c>
      <c r="U3459">
        <f t="shared" ref="U3459:U3522" si="1003">CONVERT(LN(1-D3459)*N3459*-15,"min","hr")</f>
        <v>0</v>
      </c>
      <c r="V3459">
        <f t="shared" ref="V3459:V3522" si="1004">CONVERT(LN(1-D3459)*O3459*-15,"min","hr")</f>
        <v>0</v>
      </c>
      <c r="W3459">
        <f t="shared" ref="W3459:W3522" si="1005">CONVERT(LN(1-D3459)*P3459*-20,"min","hr")</f>
        <v>0</v>
      </c>
      <c r="X3459">
        <f t="shared" ref="X3459:X3522" si="1006">SUM(S3459:W3459)</f>
        <v>0</v>
      </c>
      <c r="Z3459">
        <v>83.189257678385388</v>
      </c>
      <c r="AA3459">
        <f t="shared" ref="AA3459:AA3522" si="1007">Z3459*0.3</f>
        <v>24.956777303515615</v>
      </c>
      <c r="AT3459">
        <v>0</v>
      </c>
      <c r="AU3459" t="e">
        <f t="shared" ref="AU3459:AU3522" si="1008">CONVERT(X3459/Q3459,"hr","min")</f>
        <v>#DIV/0!</v>
      </c>
    </row>
    <row r="3460" spans="4:47" x14ac:dyDescent="0.3">
      <c r="D3460">
        <v>0.60293955891137641</v>
      </c>
      <c r="E3460">
        <f t="shared" si="991"/>
        <v>120.64484383072549</v>
      </c>
      <c r="F3460">
        <f t="shared" si="992"/>
        <v>143.60651173703167</v>
      </c>
      <c r="G3460">
        <f t="shared" si="993"/>
        <v>0.21428571428571427</v>
      </c>
      <c r="H3460">
        <f t="shared" si="994"/>
        <v>143.60651173703167</v>
      </c>
      <c r="L3460">
        <f t="shared" si="995"/>
        <v>0</v>
      </c>
      <c r="M3460">
        <f t="shared" si="996"/>
        <v>0</v>
      </c>
      <c r="N3460">
        <f t="shared" si="997"/>
        <v>0</v>
      </c>
      <c r="O3460">
        <f t="shared" si="998"/>
        <v>0</v>
      </c>
      <c r="P3460">
        <f t="shared" si="999"/>
        <v>0</v>
      </c>
      <c r="Q3460">
        <f t="shared" si="1000"/>
        <v>0</v>
      </c>
      <c r="S3460">
        <f t="shared" si="1001"/>
        <v>0</v>
      </c>
      <c r="T3460">
        <f t="shared" si="1002"/>
        <v>0</v>
      </c>
      <c r="U3460">
        <f t="shared" si="1003"/>
        <v>0</v>
      </c>
      <c r="V3460">
        <f t="shared" si="1004"/>
        <v>0</v>
      </c>
      <c r="W3460">
        <f t="shared" si="1005"/>
        <v>0</v>
      </c>
      <c r="X3460">
        <f t="shared" si="1006"/>
        <v>0</v>
      </c>
      <c r="Z3460">
        <v>143.60651173703167</v>
      </c>
      <c r="AA3460">
        <f t="shared" si="1007"/>
        <v>43.081953521109497</v>
      </c>
      <c r="AT3460">
        <v>0</v>
      </c>
      <c r="AU3460" t="e">
        <f t="shared" si="1008"/>
        <v>#DIV/0!</v>
      </c>
    </row>
    <row r="3461" spans="4:47" x14ac:dyDescent="0.3">
      <c r="D3461">
        <v>0.62813774087982088</v>
      </c>
      <c r="E3461">
        <f t="shared" si="991"/>
        <v>122.72640384429405</v>
      </c>
      <c r="F3461">
        <f t="shared" si="992"/>
        <v>148.65035460298219</v>
      </c>
      <c r="G3461">
        <f t="shared" si="993"/>
        <v>0.21428571428571427</v>
      </c>
      <c r="H3461">
        <f t="shared" si="994"/>
        <v>148.65035460298219</v>
      </c>
      <c r="L3461">
        <f t="shared" si="995"/>
        <v>0</v>
      </c>
      <c r="M3461">
        <f t="shared" si="996"/>
        <v>0</v>
      </c>
      <c r="N3461">
        <f t="shared" si="997"/>
        <v>0</v>
      </c>
      <c r="O3461">
        <f t="shared" si="998"/>
        <v>0</v>
      </c>
      <c r="P3461">
        <f t="shared" si="999"/>
        <v>0</v>
      </c>
      <c r="Q3461">
        <f t="shared" si="1000"/>
        <v>0</v>
      </c>
      <c r="S3461">
        <f t="shared" si="1001"/>
        <v>0</v>
      </c>
      <c r="T3461">
        <f t="shared" si="1002"/>
        <v>0</v>
      </c>
      <c r="U3461">
        <f t="shared" si="1003"/>
        <v>0</v>
      </c>
      <c r="V3461">
        <f t="shared" si="1004"/>
        <v>0</v>
      </c>
      <c r="W3461">
        <f t="shared" si="1005"/>
        <v>0</v>
      </c>
      <c r="X3461">
        <f t="shared" si="1006"/>
        <v>0</v>
      </c>
      <c r="Z3461">
        <v>148.65035460298219</v>
      </c>
      <c r="AA3461">
        <f t="shared" si="1007"/>
        <v>44.595106380894656</v>
      </c>
      <c r="AT3461">
        <v>0</v>
      </c>
      <c r="AU3461" t="e">
        <f t="shared" si="1008"/>
        <v>#DIV/0!</v>
      </c>
    </row>
    <row r="3462" spans="4:47" x14ac:dyDescent="0.3">
      <c r="D3462">
        <v>0.5054475879506255</v>
      </c>
      <c r="E3462">
        <f t="shared" si="991"/>
        <v>112.14944100519823</v>
      </c>
      <c r="F3462">
        <f t="shared" si="992"/>
        <v>125.45937841796979</v>
      </c>
      <c r="G3462">
        <f t="shared" si="993"/>
        <v>0.21428571428571427</v>
      </c>
      <c r="H3462">
        <f t="shared" si="994"/>
        <v>125.45937841796979</v>
      </c>
      <c r="L3462">
        <f t="shared" si="995"/>
        <v>0</v>
      </c>
      <c r="M3462">
        <f t="shared" si="996"/>
        <v>0</v>
      </c>
      <c r="N3462">
        <f t="shared" si="997"/>
        <v>0</v>
      </c>
      <c r="O3462">
        <f t="shared" si="998"/>
        <v>0</v>
      </c>
      <c r="P3462">
        <f t="shared" si="999"/>
        <v>0</v>
      </c>
      <c r="Q3462">
        <f t="shared" si="1000"/>
        <v>0</v>
      </c>
      <c r="S3462">
        <f t="shared" si="1001"/>
        <v>0</v>
      </c>
      <c r="T3462">
        <f t="shared" si="1002"/>
        <v>0</v>
      </c>
      <c r="U3462">
        <f t="shared" si="1003"/>
        <v>0</v>
      </c>
      <c r="V3462">
        <f t="shared" si="1004"/>
        <v>0</v>
      </c>
      <c r="W3462">
        <f t="shared" si="1005"/>
        <v>0</v>
      </c>
      <c r="X3462">
        <f t="shared" si="1006"/>
        <v>0</v>
      </c>
      <c r="Z3462">
        <v>125.45937841796979</v>
      </c>
      <c r="AA3462">
        <f t="shared" si="1007"/>
        <v>37.637813525390932</v>
      </c>
      <c r="AT3462">
        <v>0</v>
      </c>
      <c r="AU3462" t="e">
        <f t="shared" si="1008"/>
        <v>#DIV/0!</v>
      </c>
    </row>
    <row r="3463" spans="4:47" x14ac:dyDescent="0.3">
      <c r="D3463">
        <v>0.77176450587444501</v>
      </c>
      <c r="E3463">
        <f t="shared" si="991"/>
        <v>133.86678048794863</v>
      </c>
      <c r="F3463">
        <f t="shared" si="992"/>
        <v>181.42805374738009</v>
      </c>
      <c r="G3463">
        <f t="shared" si="993"/>
        <v>0.21428571428571427</v>
      </c>
      <c r="H3463">
        <f t="shared" si="994"/>
        <v>181.42805374738009</v>
      </c>
      <c r="L3463">
        <f t="shared" si="995"/>
        <v>0</v>
      </c>
      <c r="M3463">
        <f t="shared" si="996"/>
        <v>0</v>
      </c>
      <c r="N3463">
        <f t="shared" si="997"/>
        <v>0</v>
      </c>
      <c r="O3463">
        <f t="shared" si="998"/>
        <v>0</v>
      </c>
      <c r="P3463">
        <f t="shared" si="999"/>
        <v>0</v>
      </c>
      <c r="Q3463">
        <f t="shared" si="1000"/>
        <v>0</v>
      </c>
      <c r="S3463">
        <f t="shared" si="1001"/>
        <v>0</v>
      </c>
      <c r="T3463">
        <f t="shared" si="1002"/>
        <v>0</v>
      </c>
      <c r="U3463">
        <f t="shared" si="1003"/>
        <v>0</v>
      </c>
      <c r="V3463">
        <f t="shared" si="1004"/>
        <v>0</v>
      </c>
      <c r="W3463">
        <f t="shared" si="1005"/>
        <v>0</v>
      </c>
      <c r="X3463">
        <f t="shared" si="1006"/>
        <v>0</v>
      </c>
      <c r="Z3463">
        <v>181.42805374738009</v>
      </c>
      <c r="AA3463">
        <f t="shared" si="1007"/>
        <v>54.428416124214024</v>
      </c>
      <c r="AT3463">
        <v>0</v>
      </c>
      <c r="AU3463" t="e">
        <f t="shared" si="1008"/>
        <v>#DIV/0!</v>
      </c>
    </row>
    <row r="3464" spans="4:47" x14ac:dyDescent="0.3">
      <c r="D3464">
        <v>0.9966167301036023</v>
      </c>
      <c r="E3464">
        <f t="shared" si="991"/>
        <v>149.39536724991555</v>
      </c>
      <c r="F3464">
        <f t="shared" si="992"/>
        <v>285.56360759683713</v>
      </c>
      <c r="G3464">
        <f t="shared" si="993"/>
        <v>0.21428571428571427</v>
      </c>
      <c r="H3464">
        <f t="shared" si="994"/>
        <v>285.56360759683713</v>
      </c>
      <c r="L3464">
        <f t="shared" si="995"/>
        <v>0</v>
      </c>
      <c r="M3464">
        <f t="shared" si="996"/>
        <v>0</v>
      </c>
      <c r="N3464">
        <f t="shared" si="997"/>
        <v>0</v>
      </c>
      <c r="O3464">
        <f t="shared" si="998"/>
        <v>0</v>
      </c>
      <c r="P3464">
        <f t="shared" si="999"/>
        <v>0</v>
      </c>
      <c r="Q3464">
        <f t="shared" si="1000"/>
        <v>0</v>
      </c>
      <c r="S3464">
        <f t="shared" si="1001"/>
        <v>0</v>
      </c>
      <c r="T3464">
        <f t="shared" si="1002"/>
        <v>0</v>
      </c>
      <c r="U3464">
        <f t="shared" si="1003"/>
        <v>0</v>
      </c>
      <c r="V3464">
        <f t="shared" si="1004"/>
        <v>0</v>
      </c>
      <c r="W3464">
        <f t="shared" si="1005"/>
        <v>0</v>
      </c>
      <c r="X3464">
        <f t="shared" si="1006"/>
        <v>0</v>
      </c>
      <c r="Z3464">
        <v>285.56360759683713</v>
      </c>
      <c r="AA3464">
        <f t="shared" si="1007"/>
        <v>85.669082279051139</v>
      </c>
      <c r="AT3464">
        <v>0</v>
      </c>
      <c r="AU3464" t="e">
        <f t="shared" si="1008"/>
        <v>#DIV/0!</v>
      </c>
    </row>
    <row r="3465" spans="4:47" x14ac:dyDescent="0.3">
      <c r="D3465">
        <v>0.9764157238380009</v>
      </c>
      <c r="E3465">
        <f t="shared" si="991"/>
        <v>148.07725856091088</v>
      </c>
      <c r="F3465">
        <f t="shared" si="992"/>
        <v>261.88449906430264</v>
      </c>
      <c r="G3465">
        <f t="shared" si="993"/>
        <v>0.21428571428571427</v>
      </c>
      <c r="H3465">
        <f t="shared" si="994"/>
        <v>261.88449906430264</v>
      </c>
      <c r="L3465">
        <f t="shared" si="995"/>
        <v>0</v>
      </c>
      <c r="M3465">
        <f t="shared" si="996"/>
        <v>0</v>
      </c>
      <c r="N3465">
        <f t="shared" si="997"/>
        <v>0</v>
      </c>
      <c r="O3465">
        <f t="shared" si="998"/>
        <v>0</v>
      </c>
      <c r="P3465">
        <f t="shared" si="999"/>
        <v>0</v>
      </c>
      <c r="Q3465">
        <f t="shared" si="1000"/>
        <v>0</v>
      </c>
      <c r="S3465">
        <f t="shared" si="1001"/>
        <v>0</v>
      </c>
      <c r="T3465">
        <f t="shared" si="1002"/>
        <v>0</v>
      </c>
      <c r="U3465">
        <f t="shared" si="1003"/>
        <v>0</v>
      </c>
      <c r="V3465">
        <f t="shared" si="1004"/>
        <v>0</v>
      </c>
      <c r="W3465">
        <f t="shared" si="1005"/>
        <v>0</v>
      </c>
      <c r="X3465">
        <f t="shared" si="1006"/>
        <v>0</v>
      </c>
      <c r="Z3465">
        <v>261.88449906430264</v>
      </c>
      <c r="AA3465">
        <f t="shared" si="1007"/>
        <v>78.565349719290793</v>
      </c>
      <c r="AT3465">
        <v>0</v>
      </c>
      <c r="AU3465" t="e">
        <f t="shared" si="1008"/>
        <v>#DIV/0!</v>
      </c>
    </row>
    <row r="3466" spans="4:47" x14ac:dyDescent="0.3">
      <c r="D3466">
        <v>0.93391153525642434</v>
      </c>
      <c r="E3466">
        <f t="shared" si="991"/>
        <v>145.25858769883973</v>
      </c>
      <c r="F3466">
        <f t="shared" si="992"/>
        <v>236.19522409565047</v>
      </c>
      <c r="G3466">
        <f t="shared" si="993"/>
        <v>0.21428571428571427</v>
      </c>
      <c r="H3466">
        <f t="shared" si="994"/>
        <v>236.19522409565047</v>
      </c>
      <c r="L3466">
        <f t="shared" si="995"/>
        <v>0</v>
      </c>
      <c r="M3466">
        <f t="shared" si="996"/>
        <v>0</v>
      </c>
      <c r="N3466">
        <f t="shared" si="997"/>
        <v>0</v>
      </c>
      <c r="O3466">
        <f t="shared" si="998"/>
        <v>0</v>
      </c>
      <c r="P3466">
        <f t="shared" si="999"/>
        <v>0</v>
      </c>
      <c r="Q3466">
        <f t="shared" si="1000"/>
        <v>0</v>
      </c>
      <c r="S3466">
        <f t="shared" si="1001"/>
        <v>0</v>
      </c>
      <c r="T3466">
        <f t="shared" si="1002"/>
        <v>0</v>
      </c>
      <c r="U3466">
        <f t="shared" si="1003"/>
        <v>0</v>
      </c>
      <c r="V3466">
        <f t="shared" si="1004"/>
        <v>0</v>
      </c>
      <c r="W3466">
        <f t="shared" si="1005"/>
        <v>0</v>
      </c>
      <c r="X3466">
        <f t="shared" si="1006"/>
        <v>0</v>
      </c>
      <c r="Z3466">
        <v>236.19522409565047</v>
      </c>
      <c r="AA3466">
        <f t="shared" si="1007"/>
        <v>70.858567228695136</v>
      </c>
      <c r="AT3466">
        <v>0</v>
      </c>
      <c r="AU3466" t="e">
        <f t="shared" si="1008"/>
        <v>#DIV/0!</v>
      </c>
    </row>
    <row r="3467" spans="4:47" x14ac:dyDescent="0.3">
      <c r="D3467">
        <v>0.16100240865524673</v>
      </c>
      <c r="E3467">
        <f t="shared" si="991"/>
        <v>72.008080770281708</v>
      </c>
      <c r="F3467">
        <f t="shared" si="992"/>
        <v>72.662691960081474</v>
      </c>
      <c r="G3467">
        <f t="shared" si="993"/>
        <v>0.21428571428571427</v>
      </c>
      <c r="H3467">
        <f t="shared" si="994"/>
        <v>72.008080770281708</v>
      </c>
      <c r="L3467">
        <f t="shared" si="995"/>
        <v>0</v>
      </c>
      <c r="M3467">
        <f t="shared" si="996"/>
        <v>0</v>
      </c>
      <c r="N3467">
        <f t="shared" si="997"/>
        <v>0</v>
      </c>
      <c r="O3467">
        <f t="shared" si="998"/>
        <v>0</v>
      </c>
      <c r="P3467">
        <f t="shared" si="999"/>
        <v>0</v>
      </c>
      <c r="Q3467">
        <f t="shared" si="1000"/>
        <v>0</v>
      </c>
      <c r="S3467">
        <f t="shared" si="1001"/>
        <v>0</v>
      </c>
      <c r="T3467">
        <f t="shared" si="1002"/>
        <v>0</v>
      </c>
      <c r="U3467">
        <f t="shared" si="1003"/>
        <v>0</v>
      </c>
      <c r="V3467">
        <f t="shared" si="1004"/>
        <v>0</v>
      </c>
      <c r="W3467">
        <f t="shared" si="1005"/>
        <v>0</v>
      </c>
      <c r="X3467">
        <f t="shared" si="1006"/>
        <v>0</v>
      </c>
      <c r="Z3467">
        <v>72.008080770281708</v>
      </c>
      <c r="AA3467">
        <f t="shared" si="1007"/>
        <v>21.602424231084512</v>
      </c>
      <c r="AT3467">
        <v>0</v>
      </c>
      <c r="AU3467" t="e">
        <f t="shared" si="1008"/>
        <v>#DIV/0!</v>
      </c>
    </row>
    <row r="3468" spans="4:47" x14ac:dyDescent="0.3">
      <c r="D3468">
        <v>0.94140281761541489</v>
      </c>
      <c r="E3468">
        <f t="shared" si="991"/>
        <v>145.75995919186269</v>
      </c>
      <c r="F3468">
        <f t="shared" si="992"/>
        <v>239.92016615460358</v>
      </c>
      <c r="G3468">
        <f t="shared" si="993"/>
        <v>0.21428571428571427</v>
      </c>
      <c r="H3468">
        <f t="shared" si="994"/>
        <v>239.92016615460358</v>
      </c>
      <c r="L3468">
        <f t="shared" si="995"/>
        <v>0</v>
      </c>
      <c r="M3468">
        <f t="shared" si="996"/>
        <v>0</v>
      </c>
      <c r="N3468">
        <f t="shared" si="997"/>
        <v>0</v>
      </c>
      <c r="O3468">
        <f t="shared" si="998"/>
        <v>0</v>
      </c>
      <c r="P3468">
        <f t="shared" si="999"/>
        <v>0</v>
      </c>
      <c r="Q3468">
        <f t="shared" si="1000"/>
        <v>0</v>
      </c>
      <c r="S3468">
        <f t="shared" si="1001"/>
        <v>0</v>
      </c>
      <c r="T3468">
        <f t="shared" si="1002"/>
        <v>0</v>
      </c>
      <c r="U3468">
        <f t="shared" si="1003"/>
        <v>0</v>
      </c>
      <c r="V3468">
        <f t="shared" si="1004"/>
        <v>0</v>
      </c>
      <c r="W3468">
        <f t="shared" si="1005"/>
        <v>0</v>
      </c>
      <c r="X3468">
        <f t="shared" si="1006"/>
        <v>0</v>
      </c>
      <c r="Z3468">
        <v>239.92016615460358</v>
      </c>
      <c r="AA3468">
        <f t="shared" si="1007"/>
        <v>71.976049846381073</v>
      </c>
      <c r="AT3468">
        <v>0</v>
      </c>
      <c r="AU3468" t="e">
        <f t="shared" si="1008"/>
        <v>#DIV/0!</v>
      </c>
    </row>
    <row r="3469" spans="4:47" x14ac:dyDescent="0.3">
      <c r="D3469">
        <v>0.32008558041899449</v>
      </c>
      <c r="E3469">
        <f t="shared" si="991"/>
        <v>93.331014932558432</v>
      </c>
      <c r="F3469">
        <f t="shared" si="992"/>
        <v>95.347298463494667</v>
      </c>
      <c r="G3469">
        <f t="shared" si="993"/>
        <v>0.21428571428571427</v>
      </c>
      <c r="H3469">
        <f t="shared" si="994"/>
        <v>95.347298463494667</v>
      </c>
      <c r="L3469">
        <f t="shared" si="995"/>
        <v>0</v>
      </c>
      <c r="M3469">
        <f t="shared" si="996"/>
        <v>0</v>
      </c>
      <c r="N3469">
        <f t="shared" si="997"/>
        <v>0</v>
      </c>
      <c r="O3469">
        <f t="shared" si="998"/>
        <v>0</v>
      </c>
      <c r="P3469">
        <f t="shared" si="999"/>
        <v>0</v>
      </c>
      <c r="Q3469">
        <f t="shared" si="1000"/>
        <v>0</v>
      </c>
      <c r="S3469">
        <f t="shared" si="1001"/>
        <v>0</v>
      </c>
      <c r="T3469">
        <f t="shared" si="1002"/>
        <v>0</v>
      </c>
      <c r="U3469">
        <f t="shared" si="1003"/>
        <v>0</v>
      </c>
      <c r="V3469">
        <f t="shared" si="1004"/>
        <v>0</v>
      </c>
      <c r="W3469">
        <f t="shared" si="1005"/>
        <v>0</v>
      </c>
      <c r="X3469">
        <f t="shared" si="1006"/>
        <v>0</v>
      </c>
      <c r="Z3469">
        <v>95.347298463494667</v>
      </c>
      <c r="AA3469">
        <f t="shared" si="1007"/>
        <v>28.604189539048399</v>
      </c>
      <c r="AT3469">
        <v>0</v>
      </c>
      <c r="AU3469" t="e">
        <f t="shared" si="1008"/>
        <v>#DIV/0!</v>
      </c>
    </row>
    <row r="3470" spans="4:47" x14ac:dyDescent="0.3">
      <c r="D3470">
        <v>0.68435743128236559</v>
      </c>
      <c r="E3470">
        <f t="shared" si="991"/>
        <v>127.22501968078039</v>
      </c>
      <c r="F3470">
        <f t="shared" si="992"/>
        <v>160.55975389792846</v>
      </c>
      <c r="G3470">
        <f t="shared" si="993"/>
        <v>0.21428571428571427</v>
      </c>
      <c r="H3470">
        <f t="shared" si="994"/>
        <v>160.55975389792846</v>
      </c>
      <c r="L3470">
        <f t="shared" si="995"/>
        <v>0</v>
      </c>
      <c r="M3470">
        <f t="shared" si="996"/>
        <v>0</v>
      </c>
      <c r="N3470">
        <f t="shared" si="997"/>
        <v>0</v>
      </c>
      <c r="O3470">
        <f t="shared" si="998"/>
        <v>0</v>
      </c>
      <c r="P3470">
        <f t="shared" si="999"/>
        <v>0</v>
      </c>
      <c r="Q3470">
        <f t="shared" si="1000"/>
        <v>0</v>
      </c>
      <c r="S3470">
        <f t="shared" si="1001"/>
        <v>0</v>
      </c>
      <c r="T3470">
        <f t="shared" si="1002"/>
        <v>0</v>
      </c>
      <c r="U3470">
        <f t="shared" si="1003"/>
        <v>0</v>
      </c>
      <c r="V3470">
        <f t="shared" si="1004"/>
        <v>0</v>
      </c>
      <c r="W3470">
        <f t="shared" si="1005"/>
        <v>0</v>
      </c>
      <c r="X3470">
        <f t="shared" si="1006"/>
        <v>0</v>
      </c>
      <c r="Z3470">
        <v>160.55975389792846</v>
      </c>
      <c r="AA3470">
        <f t="shared" si="1007"/>
        <v>48.167926169378539</v>
      </c>
      <c r="AT3470">
        <v>0</v>
      </c>
      <c r="AU3470" t="e">
        <f t="shared" si="1008"/>
        <v>#DIV/0!</v>
      </c>
    </row>
    <row r="3471" spans="4:47" x14ac:dyDescent="0.3">
      <c r="D3471">
        <v>0.39300068454489567</v>
      </c>
      <c r="E3471">
        <f t="shared" si="991"/>
        <v>101.25522444959614</v>
      </c>
      <c r="F3471">
        <f t="shared" si="992"/>
        <v>106.63206617426346</v>
      </c>
      <c r="G3471">
        <f t="shared" si="993"/>
        <v>0.21428571428571427</v>
      </c>
      <c r="H3471">
        <f t="shared" si="994"/>
        <v>106.63206617426346</v>
      </c>
      <c r="L3471">
        <f t="shared" si="995"/>
        <v>0</v>
      </c>
      <c r="M3471">
        <f t="shared" si="996"/>
        <v>0</v>
      </c>
      <c r="N3471">
        <f t="shared" si="997"/>
        <v>0</v>
      </c>
      <c r="O3471">
        <f t="shared" si="998"/>
        <v>0</v>
      </c>
      <c r="P3471">
        <f t="shared" si="999"/>
        <v>0</v>
      </c>
      <c r="Q3471">
        <f t="shared" si="1000"/>
        <v>0</v>
      </c>
      <c r="S3471">
        <f t="shared" si="1001"/>
        <v>0</v>
      </c>
      <c r="T3471">
        <f t="shared" si="1002"/>
        <v>0</v>
      </c>
      <c r="U3471">
        <f t="shared" si="1003"/>
        <v>0</v>
      </c>
      <c r="V3471">
        <f t="shared" si="1004"/>
        <v>0</v>
      </c>
      <c r="W3471">
        <f t="shared" si="1005"/>
        <v>0</v>
      </c>
      <c r="X3471">
        <f t="shared" si="1006"/>
        <v>0</v>
      </c>
      <c r="Z3471">
        <v>106.63206617426346</v>
      </c>
      <c r="AA3471">
        <f t="shared" si="1007"/>
        <v>31.989619852279034</v>
      </c>
      <c r="AT3471">
        <v>0</v>
      </c>
      <c r="AU3471" t="e">
        <f t="shared" si="1008"/>
        <v>#DIV/0!</v>
      </c>
    </row>
    <row r="3472" spans="4:47" x14ac:dyDescent="0.3">
      <c r="D3472">
        <v>0.3034089384956804</v>
      </c>
      <c r="E3472">
        <f t="shared" si="991"/>
        <v>91.395169071355454</v>
      </c>
      <c r="F3472">
        <f t="shared" si="992"/>
        <v>92.852686745238969</v>
      </c>
      <c r="G3472">
        <f t="shared" si="993"/>
        <v>0.21428571428571427</v>
      </c>
      <c r="H3472">
        <f t="shared" si="994"/>
        <v>92.852686745238969</v>
      </c>
      <c r="L3472">
        <f t="shared" si="995"/>
        <v>0</v>
      </c>
      <c r="M3472">
        <f t="shared" si="996"/>
        <v>0</v>
      </c>
      <c r="N3472">
        <f t="shared" si="997"/>
        <v>0</v>
      </c>
      <c r="O3472">
        <f t="shared" si="998"/>
        <v>0</v>
      </c>
      <c r="P3472">
        <f t="shared" si="999"/>
        <v>0</v>
      </c>
      <c r="Q3472">
        <f t="shared" si="1000"/>
        <v>0</v>
      </c>
      <c r="S3472">
        <f t="shared" si="1001"/>
        <v>0</v>
      </c>
      <c r="T3472">
        <f t="shared" si="1002"/>
        <v>0</v>
      </c>
      <c r="U3472">
        <f t="shared" si="1003"/>
        <v>0</v>
      </c>
      <c r="V3472">
        <f t="shared" si="1004"/>
        <v>0</v>
      </c>
      <c r="W3472">
        <f t="shared" si="1005"/>
        <v>0</v>
      </c>
      <c r="X3472">
        <f t="shared" si="1006"/>
        <v>0</v>
      </c>
      <c r="Z3472">
        <v>92.852686745238969</v>
      </c>
      <c r="AA3472">
        <f t="shared" si="1007"/>
        <v>27.855806023571692</v>
      </c>
      <c r="AT3472">
        <v>0</v>
      </c>
      <c r="AU3472" t="e">
        <f t="shared" si="1008"/>
        <v>#DIV/0!</v>
      </c>
    </row>
    <row r="3473" spans="4:47" x14ac:dyDescent="0.3">
      <c r="D3473">
        <v>0.45268886778735651</v>
      </c>
      <c r="E3473">
        <f t="shared" si="991"/>
        <v>107.20764289228089</v>
      </c>
      <c r="F3473">
        <f t="shared" si="992"/>
        <v>116.38527906428951</v>
      </c>
      <c r="G3473">
        <f t="shared" si="993"/>
        <v>0.21428571428571427</v>
      </c>
      <c r="H3473">
        <f t="shared" si="994"/>
        <v>116.38527906428951</v>
      </c>
      <c r="L3473">
        <f t="shared" si="995"/>
        <v>0</v>
      </c>
      <c r="M3473">
        <f t="shared" si="996"/>
        <v>0</v>
      </c>
      <c r="N3473">
        <f t="shared" si="997"/>
        <v>0</v>
      </c>
      <c r="O3473">
        <f t="shared" si="998"/>
        <v>0</v>
      </c>
      <c r="P3473">
        <f t="shared" si="999"/>
        <v>0</v>
      </c>
      <c r="Q3473">
        <f t="shared" si="1000"/>
        <v>0</v>
      </c>
      <c r="S3473">
        <f t="shared" si="1001"/>
        <v>0</v>
      </c>
      <c r="T3473">
        <f t="shared" si="1002"/>
        <v>0</v>
      </c>
      <c r="U3473">
        <f t="shared" si="1003"/>
        <v>0</v>
      </c>
      <c r="V3473">
        <f t="shared" si="1004"/>
        <v>0</v>
      </c>
      <c r="W3473">
        <f t="shared" si="1005"/>
        <v>0</v>
      </c>
      <c r="X3473">
        <f t="shared" si="1006"/>
        <v>0</v>
      </c>
      <c r="Z3473">
        <v>116.38527906428951</v>
      </c>
      <c r="AA3473">
        <f t="shared" si="1007"/>
        <v>34.91558371928685</v>
      </c>
      <c r="AT3473">
        <v>0</v>
      </c>
      <c r="AU3473" t="e">
        <f t="shared" si="1008"/>
        <v>#DIV/0!</v>
      </c>
    </row>
    <row r="3474" spans="4:47" x14ac:dyDescent="0.3">
      <c r="D3474">
        <v>0.22286379250878374</v>
      </c>
      <c r="E3474">
        <f t="shared" si="991"/>
        <v>81.189147029089781</v>
      </c>
      <c r="F3474">
        <f t="shared" si="992"/>
        <v>81.20422677423835</v>
      </c>
      <c r="G3474">
        <f t="shared" si="993"/>
        <v>0.21428571428571427</v>
      </c>
      <c r="H3474">
        <f t="shared" si="994"/>
        <v>81.20422677423835</v>
      </c>
      <c r="L3474">
        <f t="shared" si="995"/>
        <v>0</v>
      </c>
      <c r="M3474">
        <f t="shared" si="996"/>
        <v>0</v>
      </c>
      <c r="N3474">
        <f t="shared" si="997"/>
        <v>0</v>
      </c>
      <c r="O3474">
        <f t="shared" si="998"/>
        <v>0</v>
      </c>
      <c r="P3474">
        <f t="shared" si="999"/>
        <v>0</v>
      </c>
      <c r="Q3474">
        <f t="shared" si="1000"/>
        <v>0</v>
      </c>
      <c r="S3474">
        <f t="shared" si="1001"/>
        <v>0</v>
      </c>
      <c r="T3474">
        <f t="shared" si="1002"/>
        <v>0</v>
      </c>
      <c r="U3474">
        <f t="shared" si="1003"/>
        <v>0</v>
      </c>
      <c r="V3474">
        <f t="shared" si="1004"/>
        <v>0</v>
      </c>
      <c r="W3474">
        <f t="shared" si="1005"/>
        <v>0</v>
      </c>
      <c r="X3474">
        <f t="shared" si="1006"/>
        <v>0</v>
      </c>
      <c r="Z3474">
        <v>81.20422677423835</v>
      </c>
      <c r="AA3474">
        <f t="shared" si="1007"/>
        <v>24.361268032271504</v>
      </c>
      <c r="AT3474">
        <v>0</v>
      </c>
      <c r="AU3474" t="e">
        <f t="shared" si="1008"/>
        <v>#DIV/0!</v>
      </c>
    </row>
    <row r="3475" spans="4:47" x14ac:dyDescent="0.3">
      <c r="D3475">
        <v>0.74460480896448411</v>
      </c>
      <c r="E3475">
        <f t="shared" si="991"/>
        <v>131.84525376878241</v>
      </c>
      <c r="F3475">
        <f t="shared" si="992"/>
        <v>174.5713598583331</v>
      </c>
      <c r="G3475">
        <f t="shared" si="993"/>
        <v>0.21428571428571427</v>
      </c>
      <c r="H3475">
        <f t="shared" si="994"/>
        <v>174.5713598583331</v>
      </c>
      <c r="L3475">
        <f t="shared" si="995"/>
        <v>0</v>
      </c>
      <c r="M3475">
        <f t="shared" si="996"/>
        <v>0</v>
      </c>
      <c r="N3475">
        <f t="shared" si="997"/>
        <v>0</v>
      </c>
      <c r="O3475">
        <f t="shared" si="998"/>
        <v>0</v>
      </c>
      <c r="P3475">
        <f t="shared" si="999"/>
        <v>0</v>
      </c>
      <c r="Q3475">
        <f t="shared" si="1000"/>
        <v>0</v>
      </c>
      <c r="S3475">
        <f t="shared" si="1001"/>
        <v>0</v>
      </c>
      <c r="T3475">
        <f t="shared" si="1002"/>
        <v>0</v>
      </c>
      <c r="U3475">
        <f t="shared" si="1003"/>
        <v>0</v>
      </c>
      <c r="V3475">
        <f t="shared" si="1004"/>
        <v>0</v>
      </c>
      <c r="W3475">
        <f t="shared" si="1005"/>
        <v>0</v>
      </c>
      <c r="X3475">
        <f t="shared" si="1006"/>
        <v>0</v>
      </c>
      <c r="Z3475">
        <v>174.5713598583331</v>
      </c>
      <c r="AA3475">
        <f t="shared" si="1007"/>
        <v>52.371407957499926</v>
      </c>
      <c r="AT3475">
        <v>0</v>
      </c>
      <c r="AU3475" t="e">
        <f t="shared" si="1008"/>
        <v>#DIV/0!</v>
      </c>
    </row>
    <row r="3476" spans="4:47" x14ac:dyDescent="0.3">
      <c r="D3476">
        <v>0.95158783939814029</v>
      </c>
      <c r="E3476">
        <f t="shared" si="991"/>
        <v>146.43842652409415</v>
      </c>
      <c r="F3476">
        <f t="shared" si="992"/>
        <v>245.39057688388789</v>
      </c>
      <c r="G3476">
        <f t="shared" si="993"/>
        <v>0.21428571428571427</v>
      </c>
      <c r="H3476">
        <f t="shared" si="994"/>
        <v>245.39057688388789</v>
      </c>
      <c r="L3476">
        <f t="shared" si="995"/>
        <v>0</v>
      </c>
      <c r="M3476">
        <f t="shared" si="996"/>
        <v>0</v>
      </c>
      <c r="N3476">
        <f t="shared" si="997"/>
        <v>0</v>
      </c>
      <c r="O3476">
        <f t="shared" si="998"/>
        <v>0</v>
      </c>
      <c r="P3476">
        <f t="shared" si="999"/>
        <v>0</v>
      </c>
      <c r="Q3476">
        <f t="shared" si="1000"/>
        <v>0</v>
      </c>
      <c r="S3476">
        <f t="shared" si="1001"/>
        <v>0</v>
      </c>
      <c r="T3476">
        <f t="shared" si="1002"/>
        <v>0</v>
      </c>
      <c r="U3476">
        <f t="shared" si="1003"/>
        <v>0</v>
      </c>
      <c r="V3476">
        <f t="shared" si="1004"/>
        <v>0</v>
      </c>
      <c r="W3476">
        <f t="shared" si="1005"/>
        <v>0</v>
      </c>
      <c r="X3476">
        <f t="shared" si="1006"/>
        <v>0</v>
      </c>
      <c r="Z3476">
        <v>245.39057688388789</v>
      </c>
      <c r="AA3476">
        <f t="shared" si="1007"/>
        <v>73.617173065166369</v>
      </c>
      <c r="AT3476">
        <v>0</v>
      </c>
      <c r="AU3476" t="e">
        <f t="shared" si="1008"/>
        <v>#DIV/0!</v>
      </c>
    </row>
    <row r="3477" spans="4:47" x14ac:dyDescent="0.3">
      <c r="D3477">
        <v>0.78985942864671577</v>
      </c>
      <c r="E3477">
        <f t="shared" si="991"/>
        <v>135.19391651152773</v>
      </c>
      <c r="F3477">
        <f t="shared" si="992"/>
        <v>186.22540180091909</v>
      </c>
      <c r="G3477">
        <f t="shared" si="993"/>
        <v>0.21428571428571427</v>
      </c>
      <c r="H3477">
        <f t="shared" si="994"/>
        <v>186.22540180091909</v>
      </c>
      <c r="L3477">
        <f t="shared" si="995"/>
        <v>0</v>
      </c>
      <c r="M3477">
        <f t="shared" si="996"/>
        <v>0</v>
      </c>
      <c r="N3477">
        <f t="shared" si="997"/>
        <v>0</v>
      </c>
      <c r="O3477">
        <f t="shared" si="998"/>
        <v>0</v>
      </c>
      <c r="P3477">
        <f t="shared" si="999"/>
        <v>0</v>
      </c>
      <c r="Q3477">
        <f t="shared" si="1000"/>
        <v>0</v>
      </c>
      <c r="S3477">
        <f t="shared" si="1001"/>
        <v>0</v>
      </c>
      <c r="T3477">
        <f t="shared" si="1002"/>
        <v>0</v>
      </c>
      <c r="U3477">
        <f t="shared" si="1003"/>
        <v>0</v>
      </c>
      <c r="V3477">
        <f t="shared" si="1004"/>
        <v>0</v>
      </c>
      <c r="W3477">
        <f t="shared" si="1005"/>
        <v>0</v>
      </c>
      <c r="X3477">
        <f t="shared" si="1006"/>
        <v>0</v>
      </c>
      <c r="Z3477">
        <v>186.22540180091909</v>
      </c>
      <c r="AA3477">
        <f t="shared" si="1007"/>
        <v>55.867620540275723</v>
      </c>
      <c r="AT3477">
        <v>0</v>
      </c>
      <c r="AU3477" t="e">
        <f t="shared" si="1008"/>
        <v>#DIV/0!</v>
      </c>
    </row>
    <row r="3478" spans="4:47" x14ac:dyDescent="0.3">
      <c r="D3478">
        <v>0.64574840058064709</v>
      </c>
      <c r="E3478">
        <f t="shared" si="991"/>
        <v>124.15648385844672</v>
      </c>
      <c r="F3478">
        <f t="shared" si="992"/>
        <v>152.27763025109522</v>
      </c>
      <c r="G3478">
        <f t="shared" si="993"/>
        <v>0.21428571428571427</v>
      </c>
      <c r="H3478">
        <f t="shared" si="994"/>
        <v>152.27763025109522</v>
      </c>
      <c r="L3478">
        <f t="shared" si="995"/>
        <v>0</v>
      </c>
      <c r="M3478">
        <f t="shared" si="996"/>
        <v>0</v>
      </c>
      <c r="N3478">
        <f t="shared" si="997"/>
        <v>0</v>
      </c>
      <c r="O3478">
        <f t="shared" si="998"/>
        <v>0</v>
      </c>
      <c r="P3478">
        <f t="shared" si="999"/>
        <v>0</v>
      </c>
      <c r="Q3478">
        <f t="shared" si="1000"/>
        <v>0</v>
      </c>
      <c r="S3478">
        <f t="shared" si="1001"/>
        <v>0</v>
      </c>
      <c r="T3478">
        <f t="shared" si="1002"/>
        <v>0</v>
      </c>
      <c r="U3478">
        <f t="shared" si="1003"/>
        <v>0</v>
      </c>
      <c r="V3478">
        <f t="shared" si="1004"/>
        <v>0</v>
      </c>
      <c r="W3478">
        <f t="shared" si="1005"/>
        <v>0</v>
      </c>
      <c r="X3478">
        <f t="shared" si="1006"/>
        <v>0</v>
      </c>
      <c r="Z3478">
        <v>152.27763025109522</v>
      </c>
      <c r="AA3478">
        <f t="shared" si="1007"/>
        <v>45.683289075328567</v>
      </c>
      <c r="AT3478">
        <v>0</v>
      </c>
      <c r="AU3478" t="e">
        <f t="shared" si="1008"/>
        <v>#DIV/0!</v>
      </c>
    </row>
    <row r="3479" spans="4:47" x14ac:dyDescent="0.3">
      <c r="D3479">
        <v>0.55762244143055673</v>
      </c>
      <c r="E3479">
        <f t="shared" si="991"/>
        <v>116.78872359956688</v>
      </c>
      <c r="F3479">
        <f t="shared" si="992"/>
        <v>134.9228737593312</v>
      </c>
      <c r="G3479">
        <f t="shared" si="993"/>
        <v>0.21428571428571427</v>
      </c>
      <c r="H3479">
        <f t="shared" si="994"/>
        <v>134.9228737593312</v>
      </c>
      <c r="L3479">
        <f t="shared" si="995"/>
        <v>0</v>
      </c>
      <c r="M3479">
        <f t="shared" si="996"/>
        <v>0</v>
      </c>
      <c r="N3479">
        <f t="shared" si="997"/>
        <v>0</v>
      </c>
      <c r="O3479">
        <f t="shared" si="998"/>
        <v>0</v>
      </c>
      <c r="P3479">
        <f t="shared" si="999"/>
        <v>0</v>
      </c>
      <c r="Q3479">
        <f t="shared" si="1000"/>
        <v>0</v>
      </c>
      <c r="S3479">
        <f t="shared" si="1001"/>
        <v>0</v>
      </c>
      <c r="T3479">
        <f t="shared" si="1002"/>
        <v>0</v>
      </c>
      <c r="U3479">
        <f t="shared" si="1003"/>
        <v>0</v>
      </c>
      <c r="V3479">
        <f t="shared" si="1004"/>
        <v>0</v>
      </c>
      <c r="W3479">
        <f t="shared" si="1005"/>
        <v>0</v>
      </c>
      <c r="X3479">
        <f t="shared" si="1006"/>
        <v>0</v>
      </c>
      <c r="Z3479">
        <v>134.9228737593312</v>
      </c>
      <c r="AA3479">
        <f t="shared" si="1007"/>
        <v>40.476862127799357</v>
      </c>
      <c r="AT3479">
        <v>0</v>
      </c>
      <c r="AU3479" t="e">
        <f t="shared" si="1008"/>
        <v>#DIV/0!</v>
      </c>
    </row>
    <row r="3480" spans="4:47" x14ac:dyDescent="0.3">
      <c r="D3480">
        <v>4.2684420033028636E-2</v>
      </c>
      <c r="E3480">
        <f t="shared" si="991"/>
        <v>46.778690344280861</v>
      </c>
      <c r="F3480">
        <f t="shared" si="992"/>
        <v>57.16128865857192</v>
      </c>
      <c r="G3480">
        <f t="shared" si="993"/>
        <v>0.21428571428571427</v>
      </c>
      <c r="H3480">
        <f t="shared" si="994"/>
        <v>46.778690344280861</v>
      </c>
      <c r="L3480">
        <f t="shared" si="995"/>
        <v>0</v>
      </c>
      <c r="M3480">
        <f t="shared" si="996"/>
        <v>0</v>
      </c>
      <c r="N3480">
        <f t="shared" si="997"/>
        <v>0</v>
      </c>
      <c r="O3480">
        <f t="shared" si="998"/>
        <v>0</v>
      </c>
      <c r="P3480">
        <f t="shared" si="999"/>
        <v>0</v>
      </c>
      <c r="Q3480">
        <f t="shared" si="1000"/>
        <v>0</v>
      </c>
      <c r="S3480">
        <f t="shared" si="1001"/>
        <v>0</v>
      </c>
      <c r="T3480">
        <f t="shared" si="1002"/>
        <v>0</v>
      </c>
      <c r="U3480">
        <f t="shared" si="1003"/>
        <v>0</v>
      </c>
      <c r="V3480">
        <f t="shared" si="1004"/>
        <v>0</v>
      </c>
      <c r="W3480">
        <f t="shared" si="1005"/>
        <v>0</v>
      </c>
      <c r="X3480">
        <f t="shared" si="1006"/>
        <v>0</v>
      </c>
      <c r="Z3480">
        <v>46.778690344280861</v>
      </c>
      <c r="AA3480">
        <f t="shared" si="1007"/>
        <v>14.033607103284258</v>
      </c>
      <c r="AT3480">
        <v>0</v>
      </c>
      <c r="AU3480" t="e">
        <f t="shared" si="1008"/>
        <v>#DIV/0!</v>
      </c>
    </row>
    <row r="3481" spans="4:47" x14ac:dyDescent="0.3">
      <c r="D3481">
        <v>0.73204997535450178</v>
      </c>
      <c r="E3481">
        <f t="shared" si="991"/>
        <v>130.89832995115677</v>
      </c>
      <c r="F3481">
        <f t="shared" si="992"/>
        <v>171.5254051644346</v>
      </c>
      <c r="G3481">
        <f t="shared" si="993"/>
        <v>0.21428571428571427</v>
      </c>
      <c r="H3481">
        <f t="shared" si="994"/>
        <v>171.5254051644346</v>
      </c>
      <c r="L3481">
        <f t="shared" si="995"/>
        <v>0</v>
      </c>
      <c r="M3481">
        <f t="shared" si="996"/>
        <v>0</v>
      </c>
      <c r="N3481">
        <f t="shared" si="997"/>
        <v>0</v>
      </c>
      <c r="O3481">
        <f t="shared" si="998"/>
        <v>0</v>
      </c>
      <c r="P3481">
        <f t="shared" si="999"/>
        <v>0</v>
      </c>
      <c r="Q3481">
        <f t="shared" si="1000"/>
        <v>0</v>
      </c>
      <c r="S3481">
        <f t="shared" si="1001"/>
        <v>0</v>
      </c>
      <c r="T3481">
        <f t="shared" si="1002"/>
        <v>0</v>
      </c>
      <c r="U3481">
        <f t="shared" si="1003"/>
        <v>0</v>
      </c>
      <c r="V3481">
        <f t="shared" si="1004"/>
        <v>0</v>
      </c>
      <c r="W3481">
        <f t="shared" si="1005"/>
        <v>0</v>
      </c>
      <c r="X3481">
        <f t="shared" si="1006"/>
        <v>0</v>
      </c>
      <c r="Z3481">
        <v>171.5254051644346</v>
      </c>
      <c r="AA3481">
        <f t="shared" si="1007"/>
        <v>51.457621549330376</v>
      </c>
      <c r="AT3481">
        <v>0</v>
      </c>
      <c r="AU3481" t="e">
        <f t="shared" si="1008"/>
        <v>#DIV/0!</v>
      </c>
    </row>
    <row r="3482" spans="4:47" x14ac:dyDescent="0.3">
      <c r="D3482">
        <v>0.13908998346004486</v>
      </c>
      <c r="E3482">
        <f t="shared" si="991"/>
        <v>68.339546151456091</v>
      </c>
      <c r="F3482">
        <f t="shared" si="992"/>
        <v>69.713098464412809</v>
      </c>
      <c r="G3482">
        <f t="shared" si="993"/>
        <v>0.21428571428571427</v>
      </c>
      <c r="H3482">
        <f t="shared" si="994"/>
        <v>68.339546151456091</v>
      </c>
      <c r="L3482">
        <f t="shared" si="995"/>
        <v>0</v>
      </c>
      <c r="M3482">
        <f t="shared" si="996"/>
        <v>0</v>
      </c>
      <c r="N3482">
        <f t="shared" si="997"/>
        <v>0</v>
      </c>
      <c r="O3482">
        <f t="shared" si="998"/>
        <v>0</v>
      </c>
      <c r="P3482">
        <f t="shared" si="999"/>
        <v>0</v>
      </c>
      <c r="Q3482">
        <f t="shared" si="1000"/>
        <v>0</v>
      </c>
      <c r="S3482">
        <f t="shared" si="1001"/>
        <v>0</v>
      </c>
      <c r="T3482">
        <f t="shared" si="1002"/>
        <v>0</v>
      </c>
      <c r="U3482">
        <f t="shared" si="1003"/>
        <v>0</v>
      </c>
      <c r="V3482">
        <f t="shared" si="1004"/>
        <v>0</v>
      </c>
      <c r="W3482">
        <f t="shared" si="1005"/>
        <v>0</v>
      </c>
      <c r="X3482">
        <f t="shared" si="1006"/>
        <v>0</v>
      </c>
      <c r="Z3482">
        <v>68.339546151456091</v>
      </c>
      <c r="AA3482">
        <f t="shared" si="1007"/>
        <v>20.501863845436826</v>
      </c>
      <c r="AT3482">
        <v>0</v>
      </c>
      <c r="AU3482" t="e">
        <f t="shared" si="1008"/>
        <v>#DIV/0!</v>
      </c>
    </row>
    <row r="3483" spans="4:47" x14ac:dyDescent="0.3">
      <c r="D3483">
        <v>0.71335747356777512</v>
      </c>
      <c r="E3483">
        <f t="shared" si="991"/>
        <v>129.47330978799636</v>
      </c>
      <c r="F3483">
        <f t="shared" si="992"/>
        <v>167.11967930417592</v>
      </c>
      <c r="G3483">
        <f t="shared" si="993"/>
        <v>0.21428571428571427</v>
      </c>
      <c r="H3483">
        <f t="shared" si="994"/>
        <v>167.11967930417592</v>
      </c>
      <c r="L3483">
        <f t="shared" si="995"/>
        <v>0</v>
      </c>
      <c r="M3483">
        <f t="shared" si="996"/>
        <v>0</v>
      </c>
      <c r="N3483">
        <f t="shared" si="997"/>
        <v>0</v>
      </c>
      <c r="O3483">
        <f t="shared" si="998"/>
        <v>0</v>
      </c>
      <c r="P3483">
        <f t="shared" si="999"/>
        <v>0</v>
      </c>
      <c r="Q3483">
        <f t="shared" si="1000"/>
        <v>0</v>
      </c>
      <c r="S3483">
        <f t="shared" si="1001"/>
        <v>0</v>
      </c>
      <c r="T3483">
        <f t="shared" si="1002"/>
        <v>0</v>
      </c>
      <c r="U3483">
        <f t="shared" si="1003"/>
        <v>0</v>
      </c>
      <c r="V3483">
        <f t="shared" si="1004"/>
        <v>0</v>
      </c>
      <c r="W3483">
        <f t="shared" si="1005"/>
        <v>0</v>
      </c>
      <c r="X3483">
        <f t="shared" si="1006"/>
        <v>0</v>
      </c>
      <c r="Z3483">
        <v>167.11967930417592</v>
      </c>
      <c r="AA3483">
        <f t="shared" si="1007"/>
        <v>50.135903791252773</v>
      </c>
      <c r="AT3483">
        <v>0</v>
      </c>
      <c r="AU3483" t="e">
        <f t="shared" si="1008"/>
        <v>#DIV/0!</v>
      </c>
    </row>
    <row r="3484" spans="4:47" x14ac:dyDescent="0.3">
      <c r="D3484">
        <v>3.8313983449471678E-3</v>
      </c>
      <c r="E3484">
        <f t="shared" si="991"/>
        <v>28.02293538520113</v>
      </c>
      <c r="F3484">
        <f t="shared" si="992"/>
        <v>52.282447408442096</v>
      </c>
      <c r="G3484">
        <f t="shared" si="993"/>
        <v>0.21428571428571427</v>
      </c>
      <c r="H3484">
        <f t="shared" si="994"/>
        <v>28.02293538520113</v>
      </c>
      <c r="L3484">
        <f t="shared" si="995"/>
        <v>0</v>
      </c>
      <c r="M3484">
        <f t="shared" si="996"/>
        <v>0</v>
      </c>
      <c r="N3484">
        <f t="shared" si="997"/>
        <v>0</v>
      </c>
      <c r="O3484">
        <f t="shared" si="998"/>
        <v>0</v>
      </c>
      <c r="P3484">
        <f t="shared" si="999"/>
        <v>0</v>
      </c>
      <c r="Q3484">
        <f t="shared" si="1000"/>
        <v>0</v>
      </c>
      <c r="S3484">
        <f t="shared" si="1001"/>
        <v>0</v>
      </c>
      <c r="T3484">
        <f t="shared" si="1002"/>
        <v>0</v>
      </c>
      <c r="U3484">
        <f t="shared" si="1003"/>
        <v>0</v>
      </c>
      <c r="V3484">
        <f t="shared" si="1004"/>
        <v>0</v>
      </c>
      <c r="W3484">
        <f t="shared" si="1005"/>
        <v>0</v>
      </c>
      <c r="X3484">
        <f t="shared" si="1006"/>
        <v>0</v>
      </c>
      <c r="Z3484">
        <v>28.02293538520113</v>
      </c>
      <c r="AA3484">
        <f t="shared" si="1007"/>
        <v>8.4068806155603379</v>
      </c>
      <c r="AT3484">
        <v>0</v>
      </c>
      <c r="AU3484" t="e">
        <f t="shared" si="1008"/>
        <v>#DIV/0!</v>
      </c>
    </row>
    <row r="3485" spans="4:47" x14ac:dyDescent="0.3">
      <c r="D3485">
        <v>0.7767484431638324</v>
      </c>
      <c r="E3485">
        <f t="shared" si="991"/>
        <v>134.23385594976816</v>
      </c>
      <c r="F3485">
        <f t="shared" si="992"/>
        <v>182.72981665782251</v>
      </c>
      <c r="G3485">
        <f t="shared" si="993"/>
        <v>0.21428571428571427</v>
      </c>
      <c r="H3485">
        <f t="shared" si="994"/>
        <v>182.72981665782251</v>
      </c>
      <c r="L3485">
        <f t="shared" si="995"/>
        <v>0</v>
      </c>
      <c r="M3485">
        <f t="shared" si="996"/>
        <v>0</v>
      </c>
      <c r="N3485">
        <f t="shared" si="997"/>
        <v>0</v>
      </c>
      <c r="O3485">
        <f t="shared" si="998"/>
        <v>0</v>
      </c>
      <c r="P3485">
        <f t="shared" si="999"/>
        <v>0</v>
      </c>
      <c r="Q3485">
        <f t="shared" si="1000"/>
        <v>0</v>
      </c>
      <c r="S3485">
        <f t="shared" si="1001"/>
        <v>0</v>
      </c>
      <c r="T3485">
        <f t="shared" si="1002"/>
        <v>0</v>
      </c>
      <c r="U3485">
        <f t="shared" si="1003"/>
        <v>0</v>
      </c>
      <c r="V3485">
        <f t="shared" si="1004"/>
        <v>0</v>
      </c>
      <c r="W3485">
        <f t="shared" si="1005"/>
        <v>0</v>
      </c>
      <c r="X3485">
        <f t="shared" si="1006"/>
        <v>0</v>
      </c>
      <c r="Z3485">
        <v>182.72981665782251</v>
      </c>
      <c r="AA3485">
        <f t="shared" si="1007"/>
        <v>54.818944997346755</v>
      </c>
      <c r="AT3485">
        <v>0</v>
      </c>
      <c r="AU3485" t="e">
        <f t="shared" si="1008"/>
        <v>#DIV/0!</v>
      </c>
    </row>
    <row r="3486" spans="4:47" x14ac:dyDescent="0.3">
      <c r="D3486">
        <v>0.32733742045893699</v>
      </c>
      <c r="E3486">
        <f t="shared" si="991"/>
        <v>94.157054038777332</v>
      </c>
      <c r="F3486">
        <f t="shared" si="992"/>
        <v>96.441617957575914</v>
      </c>
      <c r="G3486">
        <f t="shared" si="993"/>
        <v>0.21428571428571427</v>
      </c>
      <c r="H3486">
        <f t="shared" si="994"/>
        <v>96.441617957575914</v>
      </c>
      <c r="L3486">
        <f t="shared" si="995"/>
        <v>0</v>
      </c>
      <c r="M3486">
        <f t="shared" si="996"/>
        <v>0</v>
      </c>
      <c r="N3486">
        <f t="shared" si="997"/>
        <v>0</v>
      </c>
      <c r="O3486">
        <f t="shared" si="998"/>
        <v>0</v>
      </c>
      <c r="P3486">
        <f t="shared" si="999"/>
        <v>0</v>
      </c>
      <c r="Q3486">
        <f t="shared" si="1000"/>
        <v>0</v>
      </c>
      <c r="S3486">
        <f t="shared" si="1001"/>
        <v>0</v>
      </c>
      <c r="T3486">
        <f t="shared" si="1002"/>
        <v>0</v>
      </c>
      <c r="U3486">
        <f t="shared" si="1003"/>
        <v>0</v>
      </c>
      <c r="V3486">
        <f t="shared" si="1004"/>
        <v>0</v>
      </c>
      <c r="W3486">
        <f t="shared" si="1005"/>
        <v>0</v>
      </c>
      <c r="X3486">
        <f t="shared" si="1006"/>
        <v>0</v>
      </c>
      <c r="Z3486">
        <v>96.441617957575914</v>
      </c>
      <c r="AA3486">
        <f t="shared" si="1007"/>
        <v>28.932485387272774</v>
      </c>
      <c r="AT3486">
        <v>0</v>
      </c>
      <c r="AU3486" t="e">
        <f t="shared" si="1008"/>
        <v>#DIV/0!</v>
      </c>
    </row>
    <row r="3487" spans="4:47" x14ac:dyDescent="0.3">
      <c r="D3487">
        <v>0.27356796768721725</v>
      </c>
      <c r="E3487">
        <f t="shared" si="991"/>
        <v>87.793376204060309</v>
      </c>
      <c r="F3487">
        <f t="shared" si="992"/>
        <v>88.462265327276839</v>
      </c>
      <c r="G3487">
        <f t="shared" si="993"/>
        <v>0.21428571428571427</v>
      </c>
      <c r="H3487">
        <f t="shared" si="994"/>
        <v>88.462265327276839</v>
      </c>
      <c r="L3487">
        <f t="shared" si="995"/>
        <v>0</v>
      </c>
      <c r="M3487">
        <f t="shared" si="996"/>
        <v>0</v>
      </c>
      <c r="N3487">
        <f t="shared" si="997"/>
        <v>0</v>
      </c>
      <c r="O3487">
        <f t="shared" si="998"/>
        <v>0</v>
      </c>
      <c r="P3487">
        <f t="shared" si="999"/>
        <v>0</v>
      </c>
      <c r="Q3487">
        <f t="shared" si="1000"/>
        <v>0</v>
      </c>
      <c r="S3487">
        <f t="shared" si="1001"/>
        <v>0</v>
      </c>
      <c r="T3487">
        <f t="shared" si="1002"/>
        <v>0</v>
      </c>
      <c r="U3487">
        <f t="shared" si="1003"/>
        <v>0</v>
      </c>
      <c r="V3487">
        <f t="shared" si="1004"/>
        <v>0</v>
      </c>
      <c r="W3487">
        <f t="shared" si="1005"/>
        <v>0</v>
      </c>
      <c r="X3487">
        <f t="shared" si="1006"/>
        <v>0</v>
      </c>
      <c r="Z3487">
        <v>88.462265327276839</v>
      </c>
      <c r="AA3487">
        <f t="shared" si="1007"/>
        <v>26.538679598183052</v>
      </c>
      <c r="AT3487">
        <v>0</v>
      </c>
      <c r="AU3487" t="e">
        <f t="shared" si="1008"/>
        <v>#DIV/0!</v>
      </c>
    </row>
    <row r="3488" spans="4:47" x14ac:dyDescent="0.3">
      <c r="D3488">
        <v>2.0877285901780063E-2</v>
      </c>
      <c r="E3488">
        <f t="shared" si="991"/>
        <v>38.728011190457593</v>
      </c>
      <c r="F3488">
        <f t="shared" si="992"/>
        <v>54.410995383648441</v>
      </c>
      <c r="G3488">
        <f t="shared" si="993"/>
        <v>0.21428571428571427</v>
      </c>
      <c r="H3488">
        <f t="shared" si="994"/>
        <v>38.728011190457593</v>
      </c>
      <c r="L3488">
        <f t="shared" si="995"/>
        <v>0</v>
      </c>
      <c r="M3488">
        <f t="shared" si="996"/>
        <v>0</v>
      </c>
      <c r="N3488">
        <f t="shared" si="997"/>
        <v>0</v>
      </c>
      <c r="O3488">
        <f t="shared" si="998"/>
        <v>0</v>
      </c>
      <c r="P3488">
        <f t="shared" si="999"/>
        <v>0</v>
      </c>
      <c r="Q3488">
        <f t="shared" si="1000"/>
        <v>0</v>
      </c>
      <c r="S3488">
        <f t="shared" si="1001"/>
        <v>0</v>
      </c>
      <c r="T3488">
        <f t="shared" si="1002"/>
        <v>0</v>
      </c>
      <c r="U3488">
        <f t="shared" si="1003"/>
        <v>0</v>
      </c>
      <c r="V3488">
        <f t="shared" si="1004"/>
        <v>0</v>
      </c>
      <c r="W3488">
        <f t="shared" si="1005"/>
        <v>0</v>
      </c>
      <c r="X3488">
        <f t="shared" si="1006"/>
        <v>0</v>
      </c>
      <c r="Z3488">
        <v>38.728011190457593</v>
      </c>
      <c r="AA3488">
        <f t="shared" si="1007"/>
        <v>11.618403357137277</v>
      </c>
      <c r="AT3488">
        <v>0</v>
      </c>
      <c r="AU3488" t="e">
        <f t="shared" si="1008"/>
        <v>#DIV/0!</v>
      </c>
    </row>
    <row r="3489" spans="4:47" x14ac:dyDescent="0.3">
      <c r="D3489">
        <v>0.52844725985636531</v>
      </c>
      <c r="E3489">
        <f t="shared" si="991"/>
        <v>114.22268286133088</v>
      </c>
      <c r="F3489">
        <f t="shared" si="992"/>
        <v>129.56629208736936</v>
      </c>
      <c r="G3489">
        <f t="shared" si="993"/>
        <v>0.21428571428571427</v>
      </c>
      <c r="H3489">
        <f t="shared" si="994"/>
        <v>129.56629208736936</v>
      </c>
      <c r="L3489">
        <f t="shared" si="995"/>
        <v>0</v>
      </c>
      <c r="M3489">
        <f t="shared" si="996"/>
        <v>0</v>
      </c>
      <c r="N3489">
        <f t="shared" si="997"/>
        <v>0</v>
      </c>
      <c r="O3489">
        <f t="shared" si="998"/>
        <v>0</v>
      </c>
      <c r="P3489">
        <f t="shared" si="999"/>
        <v>0</v>
      </c>
      <c r="Q3489">
        <f t="shared" si="1000"/>
        <v>0</v>
      </c>
      <c r="S3489">
        <f t="shared" si="1001"/>
        <v>0</v>
      </c>
      <c r="T3489">
        <f t="shared" si="1002"/>
        <v>0</v>
      </c>
      <c r="U3489">
        <f t="shared" si="1003"/>
        <v>0</v>
      </c>
      <c r="V3489">
        <f t="shared" si="1004"/>
        <v>0</v>
      </c>
      <c r="W3489">
        <f t="shared" si="1005"/>
        <v>0</v>
      </c>
      <c r="X3489">
        <f t="shared" si="1006"/>
        <v>0</v>
      </c>
      <c r="Z3489">
        <v>129.56629208736936</v>
      </c>
      <c r="AA3489">
        <f t="shared" si="1007"/>
        <v>38.869887626210804</v>
      </c>
      <c r="AT3489">
        <v>0</v>
      </c>
      <c r="AU3489" t="e">
        <f t="shared" si="1008"/>
        <v>#DIV/0!</v>
      </c>
    </row>
    <row r="3490" spans="4:47" x14ac:dyDescent="0.3">
      <c r="D3490">
        <v>0.2985431241815043</v>
      </c>
      <c r="E3490">
        <f t="shared" si="991"/>
        <v>90.820367735908235</v>
      </c>
      <c r="F3490">
        <f t="shared" si="992"/>
        <v>92.130465073836916</v>
      </c>
      <c r="G3490">
        <f t="shared" si="993"/>
        <v>0.21428571428571427</v>
      </c>
      <c r="H3490">
        <f t="shared" si="994"/>
        <v>92.130465073836916</v>
      </c>
      <c r="L3490">
        <f t="shared" si="995"/>
        <v>0</v>
      </c>
      <c r="M3490">
        <f t="shared" si="996"/>
        <v>0</v>
      </c>
      <c r="N3490">
        <f t="shared" si="997"/>
        <v>0</v>
      </c>
      <c r="O3490">
        <f t="shared" si="998"/>
        <v>0</v>
      </c>
      <c r="P3490">
        <f t="shared" si="999"/>
        <v>0</v>
      </c>
      <c r="Q3490">
        <f t="shared" si="1000"/>
        <v>0</v>
      </c>
      <c r="S3490">
        <f t="shared" si="1001"/>
        <v>0</v>
      </c>
      <c r="T3490">
        <f t="shared" si="1002"/>
        <v>0</v>
      </c>
      <c r="U3490">
        <f t="shared" si="1003"/>
        <v>0</v>
      </c>
      <c r="V3490">
        <f t="shared" si="1004"/>
        <v>0</v>
      </c>
      <c r="W3490">
        <f t="shared" si="1005"/>
        <v>0</v>
      </c>
      <c r="X3490">
        <f t="shared" si="1006"/>
        <v>0</v>
      </c>
      <c r="Z3490">
        <v>92.130465073836916</v>
      </c>
      <c r="AA3490">
        <f t="shared" si="1007"/>
        <v>27.639139522151073</v>
      </c>
      <c r="AT3490">
        <v>0</v>
      </c>
      <c r="AU3490" t="e">
        <f t="shared" si="1008"/>
        <v>#DIV/0!</v>
      </c>
    </row>
    <row r="3491" spans="4:47" x14ac:dyDescent="0.3">
      <c r="D3491">
        <v>2.7037733036544997E-2</v>
      </c>
      <c r="E3491">
        <f t="shared" si="991"/>
        <v>41.312764133588018</v>
      </c>
      <c r="F3491">
        <f t="shared" si="992"/>
        <v>55.184813287760221</v>
      </c>
      <c r="G3491">
        <f t="shared" si="993"/>
        <v>0.21428571428571427</v>
      </c>
      <c r="H3491">
        <f t="shared" si="994"/>
        <v>41.312764133588018</v>
      </c>
      <c r="L3491">
        <f t="shared" si="995"/>
        <v>0</v>
      </c>
      <c r="M3491">
        <f t="shared" si="996"/>
        <v>0</v>
      </c>
      <c r="N3491">
        <f t="shared" si="997"/>
        <v>0</v>
      </c>
      <c r="O3491">
        <f t="shared" si="998"/>
        <v>0</v>
      </c>
      <c r="P3491">
        <f t="shared" si="999"/>
        <v>0</v>
      </c>
      <c r="Q3491">
        <f t="shared" si="1000"/>
        <v>0</v>
      </c>
      <c r="S3491">
        <f t="shared" si="1001"/>
        <v>0</v>
      </c>
      <c r="T3491">
        <f t="shared" si="1002"/>
        <v>0</v>
      </c>
      <c r="U3491">
        <f t="shared" si="1003"/>
        <v>0</v>
      </c>
      <c r="V3491">
        <f t="shared" si="1004"/>
        <v>0</v>
      </c>
      <c r="W3491">
        <f t="shared" si="1005"/>
        <v>0</v>
      </c>
      <c r="X3491">
        <f t="shared" si="1006"/>
        <v>0</v>
      </c>
      <c r="Z3491">
        <v>41.312764133588018</v>
      </c>
      <c r="AA3491">
        <f t="shared" si="1007"/>
        <v>12.393829240076405</v>
      </c>
      <c r="AT3491">
        <v>0</v>
      </c>
      <c r="AU3491" t="e">
        <f t="shared" si="1008"/>
        <v>#DIV/0!</v>
      </c>
    </row>
    <row r="3492" spans="4:47" x14ac:dyDescent="0.3">
      <c r="D3492">
        <v>0.16664653516154915</v>
      </c>
      <c r="E3492">
        <f t="shared" si="991"/>
        <v>72.911830347418771</v>
      </c>
      <c r="F3492">
        <f t="shared" si="992"/>
        <v>73.428657076742013</v>
      </c>
      <c r="G3492">
        <f t="shared" si="993"/>
        <v>0.21428571428571427</v>
      </c>
      <c r="H3492">
        <f t="shared" si="994"/>
        <v>72.911830347418771</v>
      </c>
      <c r="L3492">
        <f t="shared" si="995"/>
        <v>0</v>
      </c>
      <c r="M3492">
        <f t="shared" si="996"/>
        <v>0</v>
      </c>
      <c r="N3492">
        <f t="shared" si="997"/>
        <v>0</v>
      </c>
      <c r="O3492">
        <f t="shared" si="998"/>
        <v>0</v>
      </c>
      <c r="P3492">
        <f t="shared" si="999"/>
        <v>0</v>
      </c>
      <c r="Q3492">
        <f t="shared" si="1000"/>
        <v>0</v>
      </c>
      <c r="S3492">
        <f t="shared" si="1001"/>
        <v>0</v>
      </c>
      <c r="T3492">
        <f t="shared" si="1002"/>
        <v>0</v>
      </c>
      <c r="U3492">
        <f t="shared" si="1003"/>
        <v>0</v>
      </c>
      <c r="V3492">
        <f t="shared" si="1004"/>
        <v>0</v>
      </c>
      <c r="W3492">
        <f t="shared" si="1005"/>
        <v>0</v>
      </c>
      <c r="X3492">
        <f t="shared" si="1006"/>
        <v>0</v>
      </c>
      <c r="Z3492">
        <v>72.911830347418771</v>
      </c>
      <c r="AA3492">
        <f t="shared" si="1007"/>
        <v>21.873549104225631</v>
      </c>
      <c r="AT3492">
        <v>0</v>
      </c>
      <c r="AU3492" t="e">
        <f t="shared" si="1008"/>
        <v>#DIV/0!</v>
      </c>
    </row>
    <row r="3493" spans="4:47" x14ac:dyDescent="0.3">
      <c r="D3493">
        <v>0.45607689476204971</v>
      </c>
      <c r="E3493">
        <f t="shared" si="991"/>
        <v>107.53337553186462</v>
      </c>
      <c r="F3493">
        <f t="shared" si="992"/>
        <v>116.95447756730638</v>
      </c>
      <c r="G3493">
        <f t="shared" si="993"/>
        <v>0.21428571428571427</v>
      </c>
      <c r="H3493">
        <f t="shared" si="994"/>
        <v>116.95447756730638</v>
      </c>
      <c r="L3493">
        <f t="shared" si="995"/>
        <v>0</v>
      </c>
      <c r="M3493">
        <f t="shared" si="996"/>
        <v>0</v>
      </c>
      <c r="N3493">
        <f t="shared" si="997"/>
        <v>0</v>
      </c>
      <c r="O3493">
        <f t="shared" si="998"/>
        <v>0</v>
      </c>
      <c r="P3493">
        <f t="shared" si="999"/>
        <v>0</v>
      </c>
      <c r="Q3493">
        <f t="shared" si="1000"/>
        <v>0</v>
      </c>
      <c r="S3493">
        <f t="shared" si="1001"/>
        <v>0</v>
      </c>
      <c r="T3493">
        <f t="shared" si="1002"/>
        <v>0</v>
      </c>
      <c r="U3493">
        <f t="shared" si="1003"/>
        <v>0</v>
      </c>
      <c r="V3493">
        <f t="shared" si="1004"/>
        <v>0</v>
      </c>
      <c r="W3493">
        <f t="shared" si="1005"/>
        <v>0</v>
      </c>
      <c r="X3493">
        <f t="shared" si="1006"/>
        <v>0</v>
      </c>
      <c r="Z3493">
        <v>116.95447756730638</v>
      </c>
      <c r="AA3493">
        <f t="shared" si="1007"/>
        <v>35.086343270191911</v>
      </c>
      <c r="AT3493">
        <v>0</v>
      </c>
      <c r="AU3493" t="e">
        <f t="shared" si="1008"/>
        <v>#DIV/0!</v>
      </c>
    </row>
    <row r="3494" spans="4:47" x14ac:dyDescent="0.3">
      <c r="D3494">
        <v>0.33187434640127633</v>
      </c>
      <c r="E3494">
        <f t="shared" si="991"/>
        <v>94.66919726059362</v>
      </c>
      <c r="F3494">
        <f t="shared" si="992"/>
        <v>97.12925232631153</v>
      </c>
      <c r="G3494">
        <f t="shared" si="993"/>
        <v>0.21428571428571427</v>
      </c>
      <c r="H3494">
        <f t="shared" si="994"/>
        <v>97.12925232631153</v>
      </c>
      <c r="L3494">
        <f t="shared" si="995"/>
        <v>0</v>
      </c>
      <c r="M3494">
        <f t="shared" si="996"/>
        <v>0</v>
      </c>
      <c r="N3494">
        <f t="shared" si="997"/>
        <v>0</v>
      </c>
      <c r="O3494">
        <f t="shared" si="998"/>
        <v>0</v>
      </c>
      <c r="P3494">
        <f t="shared" si="999"/>
        <v>0</v>
      </c>
      <c r="Q3494">
        <f t="shared" si="1000"/>
        <v>0</v>
      </c>
      <c r="S3494">
        <f t="shared" si="1001"/>
        <v>0</v>
      </c>
      <c r="T3494">
        <f t="shared" si="1002"/>
        <v>0</v>
      </c>
      <c r="U3494">
        <f t="shared" si="1003"/>
        <v>0</v>
      </c>
      <c r="V3494">
        <f t="shared" si="1004"/>
        <v>0</v>
      </c>
      <c r="W3494">
        <f t="shared" si="1005"/>
        <v>0</v>
      </c>
      <c r="X3494">
        <f t="shared" si="1006"/>
        <v>0</v>
      </c>
      <c r="Z3494">
        <v>97.12925232631153</v>
      </c>
      <c r="AA3494">
        <f t="shared" si="1007"/>
        <v>29.138775697893458</v>
      </c>
      <c r="AT3494">
        <v>0</v>
      </c>
      <c r="AU3494" t="e">
        <f t="shared" si="1008"/>
        <v>#DIV/0!</v>
      </c>
    </row>
    <row r="3495" spans="4:47" x14ac:dyDescent="0.3">
      <c r="D3495">
        <v>0.37062669523900438</v>
      </c>
      <c r="E3495">
        <f t="shared" si="991"/>
        <v>98.908354944297713</v>
      </c>
      <c r="F3495">
        <f t="shared" si="992"/>
        <v>103.10054450741279</v>
      </c>
      <c r="G3495">
        <f t="shared" si="993"/>
        <v>0.21428571428571427</v>
      </c>
      <c r="H3495">
        <f t="shared" si="994"/>
        <v>103.10054450741279</v>
      </c>
      <c r="L3495">
        <f t="shared" si="995"/>
        <v>0</v>
      </c>
      <c r="M3495">
        <f t="shared" si="996"/>
        <v>0</v>
      </c>
      <c r="N3495">
        <f t="shared" si="997"/>
        <v>0</v>
      </c>
      <c r="O3495">
        <f t="shared" si="998"/>
        <v>0</v>
      </c>
      <c r="P3495">
        <f t="shared" si="999"/>
        <v>0</v>
      </c>
      <c r="Q3495">
        <f t="shared" si="1000"/>
        <v>0</v>
      </c>
      <c r="S3495">
        <f t="shared" si="1001"/>
        <v>0</v>
      </c>
      <c r="T3495">
        <f t="shared" si="1002"/>
        <v>0</v>
      </c>
      <c r="U3495">
        <f t="shared" si="1003"/>
        <v>0</v>
      </c>
      <c r="V3495">
        <f t="shared" si="1004"/>
        <v>0</v>
      </c>
      <c r="W3495">
        <f t="shared" si="1005"/>
        <v>0</v>
      </c>
      <c r="X3495">
        <f t="shared" si="1006"/>
        <v>0</v>
      </c>
      <c r="Z3495">
        <v>103.10054450741279</v>
      </c>
      <c r="AA3495">
        <f t="shared" si="1007"/>
        <v>30.930163352223836</v>
      </c>
      <c r="AT3495">
        <v>0</v>
      </c>
      <c r="AU3495" t="e">
        <f t="shared" si="1008"/>
        <v>#DIV/0!</v>
      </c>
    </row>
    <row r="3496" spans="4:47" x14ac:dyDescent="0.3">
      <c r="D3496">
        <v>0.8660405731338352</v>
      </c>
      <c r="E3496">
        <f t="shared" si="991"/>
        <v>140.62123208062678</v>
      </c>
      <c r="F3496">
        <f t="shared" si="992"/>
        <v>209.16002699826606</v>
      </c>
      <c r="G3496">
        <f t="shared" si="993"/>
        <v>0.21428571428571427</v>
      </c>
      <c r="H3496">
        <f t="shared" si="994"/>
        <v>209.16002699826606</v>
      </c>
      <c r="L3496">
        <f t="shared" si="995"/>
        <v>0</v>
      </c>
      <c r="M3496">
        <f t="shared" si="996"/>
        <v>0</v>
      </c>
      <c r="N3496">
        <f t="shared" si="997"/>
        <v>0</v>
      </c>
      <c r="O3496">
        <f t="shared" si="998"/>
        <v>0</v>
      </c>
      <c r="P3496">
        <f t="shared" si="999"/>
        <v>0</v>
      </c>
      <c r="Q3496">
        <f t="shared" si="1000"/>
        <v>0</v>
      </c>
      <c r="S3496">
        <f t="shared" si="1001"/>
        <v>0</v>
      </c>
      <c r="T3496">
        <f t="shared" si="1002"/>
        <v>0</v>
      </c>
      <c r="U3496">
        <f t="shared" si="1003"/>
        <v>0</v>
      </c>
      <c r="V3496">
        <f t="shared" si="1004"/>
        <v>0</v>
      </c>
      <c r="W3496">
        <f t="shared" si="1005"/>
        <v>0</v>
      </c>
      <c r="X3496">
        <f t="shared" si="1006"/>
        <v>0</v>
      </c>
      <c r="Z3496">
        <v>209.16002699826606</v>
      </c>
      <c r="AA3496">
        <f t="shared" si="1007"/>
        <v>62.748008099479819</v>
      </c>
      <c r="AT3496">
        <v>0</v>
      </c>
      <c r="AU3496" t="e">
        <f t="shared" si="1008"/>
        <v>#DIV/0!</v>
      </c>
    </row>
    <row r="3497" spans="4:47" x14ac:dyDescent="0.3">
      <c r="D3497">
        <v>0.74657405856519932</v>
      </c>
      <c r="E3497">
        <f t="shared" si="991"/>
        <v>131.99305417701291</v>
      </c>
      <c r="F3497">
        <f t="shared" si="992"/>
        <v>175.05586051205233</v>
      </c>
      <c r="G3497">
        <f t="shared" si="993"/>
        <v>0.21428571428571427</v>
      </c>
      <c r="H3497">
        <f t="shared" si="994"/>
        <v>175.05586051205233</v>
      </c>
      <c r="L3497">
        <f t="shared" si="995"/>
        <v>0</v>
      </c>
      <c r="M3497">
        <f t="shared" si="996"/>
        <v>0</v>
      </c>
      <c r="N3497">
        <f t="shared" si="997"/>
        <v>0</v>
      </c>
      <c r="O3497">
        <f t="shared" si="998"/>
        <v>0</v>
      </c>
      <c r="P3497">
        <f t="shared" si="999"/>
        <v>0</v>
      </c>
      <c r="Q3497">
        <f t="shared" si="1000"/>
        <v>0</v>
      </c>
      <c r="S3497">
        <f t="shared" si="1001"/>
        <v>0</v>
      </c>
      <c r="T3497">
        <f t="shared" si="1002"/>
        <v>0</v>
      </c>
      <c r="U3497">
        <f t="shared" si="1003"/>
        <v>0</v>
      </c>
      <c r="V3497">
        <f t="shared" si="1004"/>
        <v>0</v>
      </c>
      <c r="W3497">
        <f t="shared" si="1005"/>
        <v>0</v>
      </c>
      <c r="X3497">
        <f t="shared" si="1006"/>
        <v>0</v>
      </c>
      <c r="Z3497">
        <v>175.05586051205233</v>
      </c>
      <c r="AA3497">
        <f t="shared" si="1007"/>
        <v>52.516758153615697</v>
      </c>
      <c r="AT3497">
        <v>0</v>
      </c>
      <c r="AU3497" t="e">
        <f t="shared" si="1008"/>
        <v>#DIV/0!</v>
      </c>
    </row>
    <row r="3498" spans="4:47" x14ac:dyDescent="0.3">
      <c r="D3498">
        <v>0.62843811857552678</v>
      </c>
      <c r="E3498">
        <f t="shared" si="991"/>
        <v>122.75096297392473</v>
      </c>
      <c r="F3498">
        <f t="shared" si="992"/>
        <v>148.71149450223407</v>
      </c>
      <c r="G3498">
        <f t="shared" si="993"/>
        <v>0.21428571428571427</v>
      </c>
      <c r="H3498">
        <f t="shared" si="994"/>
        <v>148.71149450223407</v>
      </c>
      <c r="L3498">
        <f t="shared" si="995"/>
        <v>0</v>
      </c>
      <c r="M3498">
        <f t="shared" si="996"/>
        <v>0</v>
      </c>
      <c r="N3498">
        <f t="shared" si="997"/>
        <v>0</v>
      </c>
      <c r="O3498">
        <f t="shared" si="998"/>
        <v>0</v>
      </c>
      <c r="P3498">
        <f t="shared" si="999"/>
        <v>0</v>
      </c>
      <c r="Q3498">
        <f t="shared" si="1000"/>
        <v>0</v>
      </c>
      <c r="S3498">
        <f t="shared" si="1001"/>
        <v>0</v>
      </c>
      <c r="T3498">
        <f t="shared" si="1002"/>
        <v>0</v>
      </c>
      <c r="U3498">
        <f t="shared" si="1003"/>
        <v>0</v>
      </c>
      <c r="V3498">
        <f t="shared" si="1004"/>
        <v>0</v>
      </c>
      <c r="W3498">
        <f t="shared" si="1005"/>
        <v>0</v>
      </c>
      <c r="X3498">
        <f t="shared" si="1006"/>
        <v>0</v>
      </c>
      <c r="Z3498">
        <v>148.71149450223407</v>
      </c>
      <c r="AA3498">
        <f t="shared" si="1007"/>
        <v>44.613448350670218</v>
      </c>
      <c r="AT3498">
        <v>0</v>
      </c>
      <c r="AU3498" t="e">
        <f t="shared" si="1008"/>
        <v>#DIV/0!</v>
      </c>
    </row>
    <row r="3499" spans="4:47" x14ac:dyDescent="0.3">
      <c r="D3499">
        <v>0.786953351906855</v>
      </c>
      <c r="E3499">
        <f t="shared" si="991"/>
        <v>134.98180861351574</v>
      </c>
      <c r="F3499">
        <f t="shared" si="992"/>
        <v>185.44139699464847</v>
      </c>
      <c r="G3499">
        <f t="shared" si="993"/>
        <v>0.21428571428571427</v>
      </c>
      <c r="H3499">
        <f t="shared" si="994"/>
        <v>185.44139699464847</v>
      </c>
      <c r="L3499">
        <f t="shared" si="995"/>
        <v>0</v>
      </c>
      <c r="M3499">
        <f t="shared" si="996"/>
        <v>0</v>
      </c>
      <c r="N3499">
        <f t="shared" si="997"/>
        <v>0</v>
      </c>
      <c r="O3499">
        <f t="shared" si="998"/>
        <v>0</v>
      </c>
      <c r="P3499">
        <f t="shared" si="999"/>
        <v>0</v>
      </c>
      <c r="Q3499">
        <f t="shared" si="1000"/>
        <v>0</v>
      </c>
      <c r="S3499">
        <f t="shared" si="1001"/>
        <v>0</v>
      </c>
      <c r="T3499">
        <f t="shared" si="1002"/>
        <v>0</v>
      </c>
      <c r="U3499">
        <f t="shared" si="1003"/>
        <v>0</v>
      </c>
      <c r="V3499">
        <f t="shared" si="1004"/>
        <v>0</v>
      </c>
      <c r="W3499">
        <f t="shared" si="1005"/>
        <v>0</v>
      </c>
      <c r="X3499">
        <f t="shared" si="1006"/>
        <v>0</v>
      </c>
      <c r="Z3499">
        <v>185.44139699464847</v>
      </c>
      <c r="AA3499">
        <f t="shared" si="1007"/>
        <v>55.632419098394543</v>
      </c>
      <c r="AT3499">
        <v>0</v>
      </c>
      <c r="AU3499" t="e">
        <f t="shared" si="1008"/>
        <v>#DIV/0!</v>
      </c>
    </row>
    <row r="3500" spans="4:47" x14ac:dyDescent="0.3">
      <c r="D3500">
        <v>0.82049832133780665</v>
      </c>
      <c r="E3500">
        <f t="shared" si="991"/>
        <v>137.40686435841454</v>
      </c>
      <c r="F3500">
        <f t="shared" si="992"/>
        <v>194.84628677221565</v>
      </c>
      <c r="G3500">
        <f t="shared" si="993"/>
        <v>0.21428571428571427</v>
      </c>
      <c r="H3500">
        <f t="shared" si="994"/>
        <v>194.84628677221565</v>
      </c>
      <c r="L3500">
        <f t="shared" si="995"/>
        <v>0</v>
      </c>
      <c r="M3500">
        <f t="shared" si="996"/>
        <v>0</v>
      </c>
      <c r="N3500">
        <f t="shared" si="997"/>
        <v>0</v>
      </c>
      <c r="O3500">
        <f t="shared" si="998"/>
        <v>0</v>
      </c>
      <c r="P3500">
        <f t="shared" si="999"/>
        <v>0</v>
      </c>
      <c r="Q3500">
        <f t="shared" si="1000"/>
        <v>0</v>
      </c>
      <c r="S3500">
        <f t="shared" si="1001"/>
        <v>0</v>
      </c>
      <c r="T3500">
        <f t="shared" si="1002"/>
        <v>0</v>
      </c>
      <c r="U3500">
        <f t="shared" si="1003"/>
        <v>0</v>
      </c>
      <c r="V3500">
        <f t="shared" si="1004"/>
        <v>0</v>
      </c>
      <c r="W3500">
        <f t="shared" si="1005"/>
        <v>0</v>
      </c>
      <c r="X3500">
        <f t="shared" si="1006"/>
        <v>0</v>
      </c>
      <c r="Z3500">
        <v>194.84628677221565</v>
      </c>
      <c r="AA3500">
        <f t="shared" si="1007"/>
        <v>58.453886031664695</v>
      </c>
      <c r="AT3500">
        <v>0</v>
      </c>
      <c r="AU3500" t="e">
        <f t="shared" si="1008"/>
        <v>#DIV/0!</v>
      </c>
    </row>
    <row r="3501" spans="4:47" x14ac:dyDescent="0.3">
      <c r="D3501">
        <v>0.51837060631594678</v>
      </c>
      <c r="E3501">
        <f t="shared" si="991"/>
        <v>113.32002028561666</v>
      </c>
      <c r="F3501">
        <f t="shared" si="992"/>
        <v>127.75491109776837</v>
      </c>
      <c r="G3501">
        <f t="shared" si="993"/>
        <v>0.21428571428571427</v>
      </c>
      <c r="H3501">
        <f t="shared" si="994"/>
        <v>127.75491109776837</v>
      </c>
      <c r="L3501">
        <f t="shared" si="995"/>
        <v>0</v>
      </c>
      <c r="M3501">
        <f t="shared" si="996"/>
        <v>0</v>
      </c>
      <c r="N3501">
        <f t="shared" si="997"/>
        <v>0</v>
      </c>
      <c r="O3501">
        <f t="shared" si="998"/>
        <v>0</v>
      </c>
      <c r="P3501">
        <f t="shared" si="999"/>
        <v>0</v>
      </c>
      <c r="Q3501">
        <f t="shared" si="1000"/>
        <v>0</v>
      </c>
      <c r="S3501">
        <f t="shared" si="1001"/>
        <v>0</v>
      </c>
      <c r="T3501">
        <f t="shared" si="1002"/>
        <v>0</v>
      </c>
      <c r="U3501">
        <f t="shared" si="1003"/>
        <v>0</v>
      </c>
      <c r="V3501">
        <f t="shared" si="1004"/>
        <v>0</v>
      </c>
      <c r="W3501">
        <f t="shared" si="1005"/>
        <v>0</v>
      </c>
      <c r="X3501">
        <f t="shared" si="1006"/>
        <v>0</v>
      </c>
      <c r="Z3501">
        <v>127.75491109776837</v>
      </c>
      <c r="AA3501">
        <f t="shared" si="1007"/>
        <v>38.326473329330511</v>
      </c>
      <c r="AT3501">
        <v>0</v>
      </c>
      <c r="AU3501" t="e">
        <f t="shared" si="1008"/>
        <v>#DIV/0!</v>
      </c>
    </row>
    <row r="3502" spans="4:47" x14ac:dyDescent="0.3">
      <c r="D3502">
        <v>0.72621490744886108</v>
      </c>
      <c r="E3502">
        <f t="shared" si="991"/>
        <v>130.45546815409759</v>
      </c>
      <c r="F3502">
        <f t="shared" si="992"/>
        <v>170.13406258317713</v>
      </c>
      <c r="G3502">
        <f t="shared" si="993"/>
        <v>0.21428571428571427</v>
      </c>
      <c r="H3502">
        <f t="shared" si="994"/>
        <v>170.13406258317713</v>
      </c>
      <c r="L3502">
        <f t="shared" si="995"/>
        <v>0</v>
      </c>
      <c r="M3502">
        <f t="shared" si="996"/>
        <v>0</v>
      </c>
      <c r="N3502">
        <f t="shared" si="997"/>
        <v>0</v>
      </c>
      <c r="O3502">
        <f t="shared" si="998"/>
        <v>0</v>
      </c>
      <c r="P3502">
        <f t="shared" si="999"/>
        <v>0</v>
      </c>
      <c r="Q3502">
        <f t="shared" si="1000"/>
        <v>0</v>
      </c>
      <c r="S3502">
        <f t="shared" si="1001"/>
        <v>0</v>
      </c>
      <c r="T3502">
        <f t="shared" si="1002"/>
        <v>0</v>
      </c>
      <c r="U3502">
        <f t="shared" si="1003"/>
        <v>0</v>
      </c>
      <c r="V3502">
        <f t="shared" si="1004"/>
        <v>0</v>
      </c>
      <c r="W3502">
        <f t="shared" si="1005"/>
        <v>0</v>
      </c>
      <c r="X3502">
        <f t="shared" si="1006"/>
        <v>0</v>
      </c>
      <c r="Z3502">
        <v>170.13406258317713</v>
      </c>
      <c r="AA3502">
        <f t="shared" si="1007"/>
        <v>51.040218774953139</v>
      </c>
      <c r="AT3502">
        <v>0</v>
      </c>
      <c r="AU3502" t="e">
        <f t="shared" si="1008"/>
        <v>#DIV/0!</v>
      </c>
    </row>
    <row r="3503" spans="4:47" x14ac:dyDescent="0.3">
      <c r="D3503">
        <v>0.47905624966989269</v>
      </c>
      <c r="E3503">
        <f t="shared" si="991"/>
        <v>109.71145408728027</v>
      </c>
      <c r="F3503">
        <f t="shared" si="992"/>
        <v>120.86280391740354</v>
      </c>
      <c r="G3503">
        <f t="shared" si="993"/>
        <v>0.21428571428571427</v>
      </c>
      <c r="H3503">
        <f t="shared" si="994"/>
        <v>120.86280391740354</v>
      </c>
      <c r="L3503">
        <f t="shared" si="995"/>
        <v>0</v>
      </c>
      <c r="M3503">
        <f t="shared" si="996"/>
        <v>0</v>
      </c>
      <c r="N3503">
        <f t="shared" si="997"/>
        <v>0</v>
      </c>
      <c r="O3503">
        <f t="shared" si="998"/>
        <v>0</v>
      </c>
      <c r="P3503">
        <f t="shared" si="999"/>
        <v>0</v>
      </c>
      <c r="Q3503">
        <f t="shared" si="1000"/>
        <v>0</v>
      </c>
      <c r="S3503">
        <f t="shared" si="1001"/>
        <v>0</v>
      </c>
      <c r="T3503">
        <f t="shared" si="1002"/>
        <v>0</v>
      </c>
      <c r="U3503">
        <f t="shared" si="1003"/>
        <v>0</v>
      </c>
      <c r="V3503">
        <f t="shared" si="1004"/>
        <v>0</v>
      </c>
      <c r="W3503">
        <f t="shared" si="1005"/>
        <v>0</v>
      </c>
      <c r="X3503">
        <f t="shared" si="1006"/>
        <v>0</v>
      </c>
      <c r="Z3503">
        <v>120.86280391740354</v>
      </c>
      <c r="AA3503">
        <f t="shared" si="1007"/>
        <v>36.258841175221058</v>
      </c>
      <c r="AT3503">
        <v>0</v>
      </c>
      <c r="AU3503" t="e">
        <f t="shared" si="1008"/>
        <v>#DIV/0!</v>
      </c>
    </row>
    <row r="3504" spans="4:47" x14ac:dyDescent="0.3">
      <c r="D3504">
        <v>0.6197299712933827</v>
      </c>
      <c r="E3504">
        <f t="shared" si="991"/>
        <v>122.03657931217035</v>
      </c>
      <c r="F3504">
        <f t="shared" si="992"/>
        <v>146.94891778125964</v>
      </c>
      <c r="G3504">
        <f t="shared" si="993"/>
        <v>0.21428571428571427</v>
      </c>
      <c r="H3504">
        <f t="shared" si="994"/>
        <v>146.94891778125964</v>
      </c>
      <c r="L3504">
        <f t="shared" si="995"/>
        <v>0</v>
      </c>
      <c r="M3504">
        <f t="shared" si="996"/>
        <v>0</v>
      </c>
      <c r="N3504">
        <f t="shared" si="997"/>
        <v>0</v>
      </c>
      <c r="O3504">
        <f t="shared" si="998"/>
        <v>0</v>
      </c>
      <c r="P3504">
        <f t="shared" si="999"/>
        <v>0</v>
      </c>
      <c r="Q3504">
        <f t="shared" si="1000"/>
        <v>0</v>
      </c>
      <c r="S3504">
        <f t="shared" si="1001"/>
        <v>0</v>
      </c>
      <c r="T3504">
        <f t="shared" si="1002"/>
        <v>0</v>
      </c>
      <c r="U3504">
        <f t="shared" si="1003"/>
        <v>0</v>
      </c>
      <c r="V3504">
        <f t="shared" si="1004"/>
        <v>0</v>
      </c>
      <c r="W3504">
        <f t="shared" si="1005"/>
        <v>0</v>
      </c>
      <c r="X3504">
        <f t="shared" si="1006"/>
        <v>0</v>
      </c>
      <c r="Z3504">
        <v>146.94891778125964</v>
      </c>
      <c r="AA3504">
        <f t="shared" si="1007"/>
        <v>44.084675334377891</v>
      </c>
      <c r="AT3504">
        <v>0</v>
      </c>
      <c r="AU3504" t="e">
        <f t="shared" si="1008"/>
        <v>#DIV/0!</v>
      </c>
    </row>
    <row r="3505" spans="4:47" x14ac:dyDescent="0.3">
      <c r="D3505">
        <v>0.83007180248130275</v>
      </c>
      <c r="E3505">
        <f t="shared" si="991"/>
        <v>138.08982293866768</v>
      </c>
      <c r="F3505">
        <f t="shared" si="992"/>
        <v>197.68882286303344</v>
      </c>
      <c r="G3505">
        <f t="shared" si="993"/>
        <v>0.21428571428571427</v>
      </c>
      <c r="H3505">
        <f t="shared" si="994"/>
        <v>197.68882286303344</v>
      </c>
      <c r="L3505">
        <f t="shared" si="995"/>
        <v>0</v>
      </c>
      <c r="M3505">
        <f t="shared" si="996"/>
        <v>0</v>
      </c>
      <c r="N3505">
        <f t="shared" si="997"/>
        <v>0</v>
      </c>
      <c r="O3505">
        <f t="shared" si="998"/>
        <v>0</v>
      </c>
      <c r="P3505">
        <f t="shared" si="999"/>
        <v>0</v>
      </c>
      <c r="Q3505">
        <f t="shared" si="1000"/>
        <v>0</v>
      </c>
      <c r="S3505">
        <f t="shared" si="1001"/>
        <v>0</v>
      </c>
      <c r="T3505">
        <f t="shared" si="1002"/>
        <v>0</v>
      </c>
      <c r="U3505">
        <f t="shared" si="1003"/>
        <v>0</v>
      </c>
      <c r="V3505">
        <f t="shared" si="1004"/>
        <v>0</v>
      </c>
      <c r="W3505">
        <f t="shared" si="1005"/>
        <v>0</v>
      </c>
      <c r="X3505">
        <f t="shared" si="1006"/>
        <v>0</v>
      </c>
      <c r="Z3505">
        <v>197.68882286303344</v>
      </c>
      <c r="AA3505">
        <f t="shared" si="1007"/>
        <v>59.306646858910028</v>
      </c>
      <c r="AT3505">
        <v>0</v>
      </c>
      <c r="AU3505" t="e">
        <f t="shared" si="1008"/>
        <v>#DIV/0!</v>
      </c>
    </row>
    <row r="3506" spans="4:47" x14ac:dyDescent="0.3">
      <c r="D3506">
        <v>0.52197410006982115</v>
      </c>
      <c r="E3506">
        <f t="shared" si="991"/>
        <v>113.64381923636496</v>
      </c>
      <c r="F3506">
        <f t="shared" si="992"/>
        <v>128.40047950038141</v>
      </c>
      <c r="G3506">
        <f t="shared" si="993"/>
        <v>0.21428571428571427</v>
      </c>
      <c r="H3506">
        <f t="shared" si="994"/>
        <v>128.40047950038141</v>
      </c>
      <c r="L3506">
        <f t="shared" si="995"/>
        <v>0</v>
      </c>
      <c r="M3506">
        <f t="shared" si="996"/>
        <v>0</v>
      </c>
      <c r="N3506">
        <f t="shared" si="997"/>
        <v>0</v>
      </c>
      <c r="O3506">
        <f t="shared" si="998"/>
        <v>0</v>
      </c>
      <c r="P3506">
        <f t="shared" si="999"/>
        <v>0</v>
      </c>
      <c r="Q3506">
        <f t="shared" si="1000"/>
        <v>0</v>
      </c>
      <c r="S3506">
        <f t="shared" si="1001"/>
        <v>0</v>
      </c>
      <c r="T3506">
        <f t="shared" si="1002"/>
        <v>0</v>
      </c>
      <c r="U3506">
        <f t="shared" si="1003"/>
        <v>0</v>
      </c>
      <c r="V3506">
        <f t="shared" si="1004"/>
        <v>0</v>
      </c>
      <c r="W3506">
        <f t="shared" si="1005"/>
        <v>0</v>
      </c>
      <c r="X3506">
        <f t="shared" si="1006"/>
        <v>0</v>
      </c>
      <c r="Z3506">
        <v>128.40047950038141</v>
      </c>
      <c r="AA3506">
        <f t="shared" si="1007"/>
        <v>38.520143850114422</v>
      </c>
      <c r="AT3506">
        <v>0</v>
      </c>
      <c r="AU3506" t="e">
        <f t="shared" si="1008"/>
        <v>#DIV/0!</v>
      </c>
    </row>
    <row r="3507" spans="4:47" x14ac:dyDescent="0.3">
      <c r="D3507">
        <v>0.45146653470767695</v>
      </c>
      <c r="E3507">
        <f t="shared" si="991"/>
        <v>107.08982594476218</v>
      </c>
      <c r="F3507">
        <f t="shared" si="992"/>
        <v>116.18035615852398</v>
      </c>
      <c r="G3507">
        <f t="shared" si="993"/>
        <v>0.21428571428571427</v>
      </c>
      <c r="H3507">
        <f t="shared" si="994"/>
        <v>116.18035615852398</v>
      </c>
      <c r="L3507">
        <f t="shared" si="995"/>
        <v>0</v>
      </c>
      <c r="M3507">
        <f t="shared" si="996"/>
        <v>0</v>
      </c>
      <c r="N3507">
        <f t="shared" si="997"/>
        <v>0</v>
      </c>
      <c r="O3507">
        <f t="shared" si="998"/>
        <v>0</v>
      </c>
      <c r="P3507">
        <f t="shared" si="999"/>
        <v>0</v>
      </c>
      <c r="Q3507">
        <f t="shared" si="1000"/>
        <v>0</v>
      </c>
      <c r="S3507">
        <f t="shared" si="1001"/>
        <v>0</v>
      </c>
      <c r="T3507">
        <f t="shared" si="1002"/>
        <v>0</v>
      </c>
      <c r="U3507">
        <f t="shared" si="1003"/>
        <v>0</v>
      </c>
      <c r="V3507">
        <f t="shared" si="1004"/>
        <v>0</v>
      </c>
      <c r="W3507">
        <f t="shared" si="1005"/>
        <v>0</v>
      </c>
      <c r="X3507">
        <f t="shared" si="1006"/>
        <v>0</v>
      </c>
      <c r="Z3507">
        <v>116.18035615852398</v>
      </c>
      <c r="AA3507">
        <f t="shared" si="1007"/>
        <v>34.85410684755719</v>
      </c>
      <c r="AT3507">
        <v>0</v>
      </c>
      <c r="AU3507" t="e">
        <f t="shared" si="1008"/>
        <v>#DIV/0!</v>
      </c>
    </row>
    <row r="3508" spans="4:47" x14ac:dyDescent="0.3">
      <c r="D3508">
        <v>0.4042934341087292</v>
      </c>
      <c r="E3508">
        <f t="shared" si="991"/>
        <v>102.41437795085668</v>
      </c>
      <c r="F3508">
        <f t="shared" si="992"/>
        <v>108.43924081664773</v>
      </c>
      <c r="G3508">
        <f t="shared" si="993"/>
        <v>0.21428571428571427</v>
      </c>
      <c r="H3508">
        <f t="shared" si="994"/>
        <v>108.43924081664773</v>
      </c>
      <c r="L3508">
        <f t="shared" si="995"/>
        <v>0</v>
      </c>
      <c r="M3508">
        <f t="shared" si="996"/>
        <v>0</v>
      </c>
      <c r="N3508">
        <f t="shared" si="997"/>
        <v>0</v>
      </c>
      <c r="O3508">
        <f t="shared" si="998"/>
        <v>0</v>
      </c>
      <c r="P3508">
        <f t="shared" si="999"/>
        <v>0</v>
      </c>
      <c r="Q3508">
        <f t="shared" si="1000"/>
        <v>0</v>
      </c>
      <c r="S3508">
        <f t="shared" si="1001"/>
        <v>0</v>
      </c>
      <c r="T3508">
        <f t="shared" si="1002"/>
        <v>0</v>
      </c>
      <c r="U3508">
        <f t="shared" si="1003"/>
        <v>0</v>
      </c>
      <c r="V3508">
        <f t="shared" si="1004"/>
        <v>0</v>
      </c>
      <c r="W3508">
        <f t="shared" si="1005"/>
        <v>0</v>
      </c>
      <c r="X3508">
        <f t="shared" si="1006"/>
        <v>0</v>
      </c>
      <c r="Z3508">
        <v>108.43924081664773</v>
      </c>
      <c r="AA3508">
        <f t="shared" si="1007"/>
        <v>32.531772244994315</v>
      </c>
      <c r="AT3508">
        <v>0</v>
      </c>
      <c r="AU3508" t="e">
        <f t="shared" si="1008"/>
        <v>#DIV/0!</v>
      </c>
    </row>
    <row r="3509" spans="4:47" x14ac:dyDescent="0.3">
      <c r="D3509">
        <v>8.585805005056879E-2</v>
      </c>
      <c r="E3509">
        <f t="shared" si="991"/>
        <v>57.979142181591669</v>
      </c>
      <c r="F3509">
        <f t="shared" si="992"/>
        <v>62.700307381393856</v>
      </c>
      <c r="G3509">
        <f t="shared" si="993"/>
        <v>0.21428571428571427</v>
      </c>
      <c r="H3509">
        <f t="shared" si="994"/>
        <v>57.979142181591669</v>
      </c>
      <c r="L3509">
        <f t="shared" si="995"/>
        <v>0</v>
      </c>
      <c r="M3509">
        <f t="shared" si="996"/>
        <v>0</v>
      </c>
      <c r="N3509">
        <f t="shared" si="997"/>
        <v>0</v>
      </c>
      <c r="O3509">
        <f t="shared" si="998"/>
        <v>0</v>
      </c>
      <c r="P3509">
        <f t="shared" si="999"/>
        <v>0</v>
      </c>
      <c r="Q3509">
        <f t="shared" si="1000"/>
        <v>0</v>
      </c>
      <c r="S3509">
        <f t="shared" si="1001"/>
        <v>0</v>
      </c>
      <c r="T3509">
        <f t="shared" si="1002"/>
        <v>0</v>
      </c>
      <c r="U3509">
        <f t="shared" si="1003"/>
        <v>0</v>
      </c>
      <c r="V3509">
        <f t="shared" si="1004"/>
        <v>0</v>
      </c>
      <c r="W3509">
        <f t="shared" si="1005"/>
        <v>0</v>
      </c>
      <c r="X3509">
        <f t="shared" si="1006"/>
        <v>0</v>
      </c>
      <c r="Z3509">
        <v>57.979142181591669</v>
      </c>
      <c r="AA3509">
        <f t="shared" si="1007"/>
        <v>17.393742654477499</v>
      </c>
      <c r="AT3509">
        <v>0</v>
      </c>
      <c r="AU3509" t="e">
        <f t="shared" si="1008"/>
        <v>#DIV/0!</v>
      </c>
    </row>
    <row r="3510" spans="4:47" x14ac:dyDescent="0.3">
      <c r="D3510">
        <v>0.84083594736748857</v>
      </c>
      <c r="E3510">
        <f t="shared" si="991"/>
        <v>138.85303494557388</v>
      </c>
      <c r="F3510">
        <f t="shared" si="992"/>
        <v>200.98229631948283</v>
      </c>
      <c r="G3510">
        <f t="shared" si="993"/>
        <v>0.21428571428571427</v>
      </c>
      <c r="H3510">
        <f t="shared" si="994"/>
        <v>200.98229631948283</v>
      </c>
      <c r="L3510">
        <f t="shared" si="995"/>
        <v>0</v>
      </c>
      <c r="M3510">
        <f t="shared" si="996"/>
        <v>0</v>
      </c>
      <c r="N3510">
        <f t="shared" si="997"/>
        <v>0</v>
      </c>
      <c r="O3510">
        <f t="shared" si="998"/>
        <v>0</v>
      </c>
      <c r="P3510">
        <f t="shared" si="999"/>
        <v>0</v>
      </c>
      <c r="Q3510">
        <f t="shared" si="1000"/>
        <v>0</v>
      </c>
      <c r="S3510">
        <f t="shared" si="1001"/>
        <v>0</v>
      </c>
      <c r="T3510">
        <f t="shared" si="1002"/>
        <v>0</v>
      </c>
      <c r="U3510">
        <f t="shared" si="1003"/>
        <v>0</v>
      </c>
      <c r="V3510">
        <f t="shared" si="1004"/>
        <v>0</v>
      </c>
      <c r="W3510">
        <f t="shared" si="1005"/>
        <v>0</v>
      </c>
      <c r="X3510">
        <f t="shared" si="1006"/>
        <v>0</v>
      </c>
      <c r="Z3510">
        <v>200.98229631948283</v>
      </c>
      <c r="AA3510">
        <f t="shared" si="1007"/>
        <v>60.294688895844843</v>
      </c>
      <c r="AT3510">
        <v>0</v>
      </c>
      <c r="AU3510" t="e">
        <f t="shared" si="1008"/>
        <v>#DIV/0!</v>
      </c>
    </row>
    <row r="3511" spans="4:47" x14ac:dyDescent="0.3">
      <c r="D3511">
        <v>0.50669322704982345</v>
      </c>
      <c r="E3511">
        <f t="shared" si="991"/>
        <v>112.26291895684329</v>
      </c>
      <c r="F3511">
        <f t="shared" si="992"/>
        <v>125.67932648784631</v>
      </c>
      <c r="G3511">
        <f t="shared" si="993"/>
        <v>0.21428571428571427</v>
      </c>
      <c r="H3511">
        <f t="shared" si="994"/>
        <v>125.67932648784631</v>
      </c>
      <c r="L3511">
        <f t="shared" si="995"/>
        <v>0</v>
      </c>
      <c r="M3511">
        <f t="shared" si="996"/>
        <v>0</v>
      </c>
      <c r="N3511">
        <f t="shared" si="997"/>
        <v>0</v>
      </c>
      <c r="O3511">
        <f t="shared" si="998"/>
        <v>0</v>
      </c>
      <c r="P3511">
        <f t="shared" si="999"/>
        <v>0</v>
      </c>
      <c r="Q3511">
        <f t="shared" si="1000"/>
        <v>0</v>
      </c>
      <c r="S3511">
        <f t="shared" si="1001"/>
        <v>0</v>
      </c>
      <c r="T3511">
        <f t="shared" si="1002"/>
        <v>0</v>
      </c>
      <c r="U3511">
        <f t="shared" si="1003"/>
        <v>0</v>
      </c>
      <c r="V3511">
        <f t="shared" si="1004"/>
        <v>0</v>
      </c>
      <c r="W3511">
        <f t="shared" si="1005"/>
        <v>0</v>
      </c>
      <c r="X3511">
        <f t="shared" si="1006"/>
        <v>0</v>
      </c>
      <c r="Z3511">
        <v>125.67932648784631</v>
      </c>
      <c r="AA3511">
        <f t="shared" si="1007"/>
        <v>37.703797946353895</v>
      </c>
      <c r="AT3511">
        <v>0</v>
      </c>
      <c r="AU3511" t="e">
        <f t="shared" si="1008"/>
        <v>#DIV/0!</v>
      </c>
    </row>
    <row r="3512" spans="4:47" x14ac:dyDescent="0.3">
      <c r="D3512">
        <v>0.47287434950798279</v>
      </c>
      <c r="E3512">
        <f t="shared" si="991"/>
        <v>109.13074145172422</v>
      </c>
      <c r="F3512">
        <f t="shared" si="992"/>
        <v>119.80305199502334</v>
      </c>
      <c r="G3512">
        <f t="shared" si="993"/>
        <v>0.21428571428571427</v>
      </c>
      <c r="H3512">
        <f t="shared" si="994"/>
        <v>119.80305199502334</v>
      </c>
      <c r="L3512">
        <f t="shared" si="995"/>
        <v>0</v>
      </c>
      <c r="M3512">
        <f t="shared" si="996"/>
        <v>0</v>
      </c>
      <c r="N3512">
        <f t="shared" si="997"/>
        <v>0</v>
      </c>
      <c r="O3512">
        <f t="shared" si="998"/>
        <v>0</v>
      </c>
      <c r="P3512">
        <f t="shared" si="999"/>
        <v>0</v>
      </c>
      <c r="Q3512">
        <f t="shared" si="1000"/>
        <v>0</v>
      </c>
      <c r="S3512">
        <f t="shared" si="1001"/>
        <v>0</v>
      </c>
      <c r="T3512">
        <f t="shared" si="1002"/>
        <v>0</v>
      </c>
      <c r="U3512">
        <f t="shared" si="1003"/>
        <v>0</v>
      </c>
      <c r="V3512">
        <f t="shared" si="1004"/>
        <v>0</v>
      </c>
      <c r="W3512">
        <f t="shared" si="1005"/>
        <v>0</v>
      </c>
      <c r="X3512">
        <f t="shared" si="1006"/>
        <v>0</v>
      </c>
      <c r="Z3512">
        <v>119.80305199502334</v>
      </c>
      <c r="AA3512">
        <f t="shared" si="1007"/>
        <v>35.940915598506997</v>
      </c>
      <c r="AT3512">
        <v>0</v>
      </c>
      <c r="AU3512" t="e">
        <f t="shared" si="1008"/>
        <v>#DIV/0!</v>
      </c>
    </row>
    <row r="3513" spans="4:47" x14ac:dyDescent="0.3">
      <c r="D3513">
        <v>0.56105762564502959</v>
      </c>
      <c r="E3513">
        <f t="shared" si="991"/>
        <v>117.08639508621431</v>
      </c>
      <c r="F3513">
        <f t="shared" si="992"/>
        <v>135.56505766636405</v>
      </c>
      <c r="G3513">
        <f t="shared" si="993"/>
        <v>0.21428571428571427</v>
      </c>
      <c r="H3513">
        <f t="shared" si="994"/>
        <v>135.56505766636405</v>
      </c>
      <c r="L3513">
        <f t="shared" si="995"/>
        <v>0</v>
      </c>
      <c r="M3513">
        <f t="shared" si="996"/>
        <v>0</v>
      </c>
      <c r="N3513">
        <f t="shared" si="997"/>
        <v>0</v>
      </c>
      <c r="O3513">
        <f t="shared" si="998"/>
        <v>0</v>
      </c>
      <c r="P3513">
        <f t="shared" si="999"/>
        <v>0</v>
      </c>
      <c r="Q3513">
        <f t="shared" si="1000"/>
        <v>0</v>
      </c>
      <c r="S3513">
        <f t="shared" si="1001"/>
        <v>0</v>
      </c>
      <c r="T3513">
        <f t="shared" si="1002"/>
        <v>0</v>
      </c>
      <c r="U3513">
        <f t="shared" si="1003"/>
        <v>0</v>
      </c>
      <c r="V3513">
        <f t="shared" si="1004"/>
        <v>0</v>
      </c>
      <c r="W3513">
        <f t="shared" si="1005"/>
        <v>0</v>
      </c>
      <c r="X3513">
        <f t="shared" si="1006"/>
        <v>0</v>
      </c>
      <c r="Z3513">
        <v>135.56505766636405</v>
      </c>
      <c r="AA3513">
        <f t="shared" si="1007"/>
        <v>40.669517299909216</v>
      </c>
      <c r="AT3513">
        <v>0</v>
      </c>
      <c r="AU3513" t="e">
        <f t="shared" si="1008"/>
        <v>#DIV/0!</v>
      </c>
    </row>
    <row r="3514" spans="4:47" x14ac:dyDescent="0.3">
      <c r="D3514">
        <v>0.39819573466630198</v>
      </c>
      <c r="E3514">
        <f t="shared" si="991"/>
        <v>101.79051499039404</v>
      </c>
      <c r="F3514">
        <f t="shared" si="992"/>
        <v>107.46132143240465</v>
      </c>
      <c r="G3514">
        <f t="shared" si="993"/>
        <v>0.21428571428571427</v>
      </c>
      <c r="H3514">
        <f t="shared" si="994"/>
        <v>107.46132143240465</v>
      </c>
      <c r="L3514">
        <f t="shared" si="995"/>
        <v>0</v>
      </c>
      <c r="M3514">
        <f t="shared" si="996"/>
        <v>0</v>
      </c>
      <c r="N3514">
        <f t="shared" si="997"/>
        <v>0</v>
      </c>
      <c r="O3514">
        <f t="shared" si="998"/>
        <v>0</v>
      </c>
      <c r="P3514">
        <f t="shared" si="999"/>
        <v>0</v>
      </c>
      <c r="Q3514">
        <f t="shared" si="1000"/>
        <v>0</v>
      </c>
      <c r="S3514">
        <f t="shared" si="1001"/>
        <v>0</v>
      </c>
      <c r="T3514">
        <f t="shared" si="1002"/>
        <v>0</v>
      </c>
      <c r="U3514">
        <f t="shared" si="1003"/>
        <v>0</v>
      </c>
      <c r="V3514">
        <f t="shared" si="1004"/>
        <v>0</v>
      </c>
      <c r="W3514">
        <f t="shared" si="1005"/>
        <v>0</v>
      </c>
      <c r="X3514">
        <f t="shared" si="1006"/>
        <v>0</v>
      </c>
      <c r="Z3514">
        <v>107.46132143240465</v>
      </c>
      <c r="AA3514">
        <f t="shared" si="1007"/>
        <v>32.238396429721391</v>
      </c>
      <c r="AT3514">
        <v>0</v>
      </c>
      <c r="AU3514" t="e">
        <f t="shared" si="1008"/>
        <v>#DIV/0!</v>
      </c>
    </row>
    <row r="3515" spans="4:47" x14ac:dyDescent="0.3">
      <c r="D3515">
        <v>0.28598902853714536</v>
      </c>
      <c r="E3515">
        <f t="shared" si="991"/>
        <v>89.315335095662945</v>
      </c>
      <c r="F3515">
        <f t="shared" si="992"/>
        <v>90.2785756244445</v>
      </c>
      <c r="G3515">
        <f t="shared" si="993"/>
        <v>0.21428571428571427</v>
      </c>
      <c r="H3515">
        <f t="shared" si="994"/>
        <v>90.2785756244445</v>
      </c>
      <c r="L3515">
        <f t="shared" si="995"/>
        <v>0</v>
      </c>
      <c r="M3515">
        <f t="shared" si="996"/>
        <v>0</v>
      </c>
      <c r="N3515">
        <f t="shared" si="997"/>
        <v>0</v>
      </c>
      <c r="O3515">
        <f t="shared" si="998"/>
        <v>0</v>
      </c>
      <c r="P3515">
        <f t="shared" si="999"/>
        <v>0</v>
      </c>
      <c r="Q3515">
        <f t="shared" si="1000"/>
        <v>0</v>
      </c>
      <c r="S3515">
        <f t="shared" si="1001"/>
        <v>0</v>
      </c>
      <c r="T3515">
        <f t="shared" si="1002"/>
        <v>0</v>
      </c>
      <c r="U3515">
        <f t="shared" si="1003"/>
        <v>0</v>
      </c>
      <c r="V3515">
        <f t="shared" si="1004"/>
        <v>0</v>
      </c>
      <c r="W3515">
        <f t="shared" si="1005"/>
        <v>0</v>
      </c>
      <c r="X3515">
        <f t="shared" si="1006"/>
        <v>0</v>
      </c>
      <c r="Z3515">
        <v>90.2785756244445</v>
      </c>
      <c r="AA3515">
        <f t="shared" si="1007"/>
        <v>27.083572687333348</v>
      </c>
      <c r="AT3515">
        <v>0</v>
      </c>
      <c r="AU3515" t="e">
        <f t="shared" si="1008"/>
        <v>#DIV/0!</v>
      </c>
    </row>
    <row r="3516" spans="4:47" x14ac:dyDescent="0.3">
      <c r="D3516">
        <v>3.6298213546851921E-2</v>
      </c>
      <c r="E3516">
        <f t="shared" si="991"/>
        <v>44.694331081993539</v>
      </c>
      <c r="F3516">
        <f t="shared" si="992"/>
        <v>56.352652291238911</v>
      </c>
      <c r="G3516">
        <f t="shared" si="993"/>
        <v>0.21428571428571427</v>
      </c>
      <c r="H3516">
        <f t="shared" si="994"/>
        <v>44.694331081993539</v>
      </c>
      <c r="L3516">
        <f t="shared" si="995"/>
        <v>0</v>
      </c>
      <c r="M3516">
        <f t="shared" si="996"/>
        <v>0</v>
      </c>
      <c r="N3516">
        <f t="shared" si="997"/>
        <v>0</v>
      </c>
      <c r="O3516">
        <f t="shared" si="998"/>
        <v>0</v>
      </c>
      <c r="P3516">
        <f t="shared" si="999"/>
        <v>0</v>
      </c>
      <c r="Q3516">
        <f t="shared" si="1000"/>
        <v>0</v>
      </c>
      <c r="S3516">
        <f t="shared" si="1001"/>
        <v>0</v>
      </c>
      <c r="T3516">
        <f t="shared" si="1002"/>
        <v>0</v>
      </c>
      <c r="U3516">
        <f t="shared" si="1003"/>
        <v>0</v>
      </c>
      <c r="V3516">
        <f t="shared" si="1004"/>
        <v>0</v>
      </c>
      <c r="W3516">
        <f t="shared" si="1005"/>
        <v>0</v>
      </c>
      <c r="X3516">
        <f t="shared" si="1006"/>
        <v>0</v>
      </c>
      <c r="Z3516">
        <v>44.694331081993539</v>
      </c>
      <c r="AA3516">
        <f t="shared" si="1007"/>
        <v>13.408299324598062</v>
      </c>
      <c r="AT3516">
        <v>0</v>
      </c>
      <c r="AU3516" t="e">
        <f t="shared" si="1008"/>
        <v>#DIV/0!</v>
      </c>
    </row>
    <row r="3517" spans="4:47" x14ac:dyDescent="0.3">
      <c r="D3517">
        <v>0.23346927291674868</v>
      </c>
      <c r="E3517">
        <f t="shared" si="991"/>
        <v>82.628138923341623</v>
      </c>
      <c r="F3517">
        <f t="shared" si="992"/>
        <v>82.702294562670801</v>
      </c>
      <c r="G3517">
        <f t="shared" si="993"/>
        <v>0.21428571428571427</v>
      </c>
      <c r="H3517">
        <f t="shared" si="994"/>
        <v>82.702294562670801</v>
      </c>
      <c r="L3517">
        <f t="shared" si="995"/>
        <v>0</v>
      </c>
      <c r="M3517">
        <f t="shared" si="996"/>
        <v>0</v>
      </c>
      <c r="N3517">
        <f t="shared" si="997"/>
        <v>0</v>
      </c>
      <c r="O3517">
        <f t="shared" si="998"/>
        <v>0</v>
      </c>
      <c r="P3517">
        <f t="shared" si="999"/>
        <v>0</v>
      </c>
      <c r="Q3517">
        <f t="shared" si="1000"/>
        <v>0</v>
      </c>
      <c r="S3517">
        <f t="shared" si="1001"/>
        <v>0</v>
      </c>
      <c r="T3517">
        <f t="shared" si="1002"/>
        <v>0</v>
      </c>
      <c r="U3517">
        <f t="shared" si="1003"/>
        <v>0</v>
      </c>
      <c r="V3517">
        <f t="shared" si="1004"/>
        <v>0</v>
      </c>
      <c r="W3517">
        <f t="shared" si="1005"/>
        <v>0</v>
      </c>
      <c r="X3517">
        <f t="shared" si="1006"/>
        <v>0</v>
      </c>
      <c r="Z3517">
        <v>82.702294562670801</v>
      </c>
      <c r="AA3517">
        <f t="shared" si="1007"/>
        <v>24.810688368801241</v>
      </c>
      <c r="AT3517">
        <v>0</v>
      </c>
      <c r="AU3517" t="e">
        <f t="shared" si="1008"/>
        <v>#DIV/0!</v>
      </c>
    </row>
    <row r="3518" spans="4:47" x14ac:dyDescent="0.3">
      <c r="D3518">
        <v>0.26398806247663775</v>
      </c>
      <c r="E3518">
        <f t="shared" si="991"/>
        <v>86.595791530753004</v>
      </c>
      <c r="F3518">
        <f t="shared" si="992"/>
        <v>87.07199491039438</v>
      </c>
      <c r="G3518">
        <f t="shared" si="993"/>
        <v>0.21428571428571427</v>
      </c>
      <c r="H3518">
        <f t="shared" si="994"/>
        <v>87.07199491039438</v>
      </c>
      <c r="L3518">
        <f t="shared" si="995"/>
        <v>0</v>
      </c>
      <c r="M3518">
        <f t="shared" si="996"/>
        <v>0</v>
      </c>
      <c r="N3518">
        <f t="shared" si="997"/>
        <v>0</v>
      </c>
      <c r="O3518">
        <f t="shared" si="998"/>
        <v>0</v>
      </c>
      <c r="P3518">
        <f t="shared" si="999"/>
        <v>0</v>
      </c>
      <c r="Q3518">
        <f t="shared" si="1000"/>
        <v>0</v>
      </c>
      <c r="S3518">
        <f t="shared" si="1001"/>
        <v>0</v>
      </c>
      <c r="T3518">
        <f t="shared" si="1002"/>
        <v>0</v>
      </c>
      <c r="U3518">
        <f t="shared" si="1003"/>
        <v>0</v>
      </c>
      <c r="V3518">
        <f t="shared" si="1004"/>
        <v>0</v>
      </c>
      <c r="W3518">
        <f t="shared" si="1005"/>
        <v>0</v>
      </c>
      <c r="X3518">
        <f t="shared" si="1006"/>
        <v>0</v>
      </c>
      <c r="Z3518">
        <v>87.07199491039438</v>
      </c>
      <c r="AA3518">
        <f t="shared" si="1007"/>
        <v>26.121598473118315</v>
      </c>
      <c r="AT3518">
        <v>0</v>
      </c>
      <c r="AU3518" t="e">
        <f t="shared" si="1008"/>
        <v>#DIV/0!</v>
      </c>
    </row>
    <row r="3519" spans="4:47" x14ac:dyDescent="0.3">
      <c r="D3519">
        <v>0.73163125983776867</v>
      </c>
      <c r="E3519">
        <f t="shared" si="991"/>
        <v>130.8666097852483</v>
      </c>
      <c r="F3519">
        <f t="shared" si="992"/>
        <v>171.42506311884321</v>
      </c>
      <c r="G3519">
        <f t="shared" si="993"/>
        <v>0.21428571428571427</v>
      </c>
      <c r="H3519">
        <f t="shared" si="994"/>
        <v>171.42506311884321</v>
      </c>
      <c r="L3519">
        <f t="shared" si="995"/>
        <v>0</v>
      </c>
      <c r="M3519">
        <f t="shared" si="996"/>
        <v>0</v>
      </c>
      <c r="N3519">
        <f t="shared" si="997"/>
        <v>0</v>
      </c>
      <c r="O3519">
        <f t="shared" si="998"/>
        <v>0</v>
      </c>
      <c r="P3519">
        <f t="shared" si="999"/>
        <v>0</v>
      </c>
      <c r="Q3519">
        <f t="shared" si="1000"/>
        <v>0</v>
      </c>
      <c r="S3519">
        <f t="shared" si="1001"/>
        <v>0</v>
      </c>
      <c r="T3519">
        <f t="shared" si="1002"/>
        <v>0</v>
      </c>
      <c r="U3519">
        <f t="shared" si="1003"/>
        <v>0</v>
      </c>
      <c r="V3519">
        <f t="shared" si="1004"/>
        <v>0</v>
      </c>
      <c r="W3519">
        <f t="shared" si="1005"/>
        <v>0</v>
      </c>
      <c r="X3519">
        <f t="shared" si="1006"/>
        <v>0</v>
      </c>
      <c r="Z3519">
        <v>171.42506311884321</v>
      </c>
      <c r="AA3519">
        <f t="shared" si="1007"/>
        <v>51.427518935652962</v>
      </c>
      <c r="AT3519">
        <v>0</v>
      </c>
      <c r="AU3519" t="e">
        <f t="shared" si="1008"/>
        <v>#DIV/0!</v>
      </c>
    </row>
    <row r="3520" spans="4:47" x14ac:dyDescent="0.3">
      <c r="D3520">
        <v>0.22486919089457957</v>
      </c>
      <c r="E3520">
        <f t="shared" si="991"/>
        <v>81.463830071261725</v>
      </c>
      <c r="F3520">
        <f t="shared" si="992"/>
        <v>81.486710150403212</v>
      </c>
      <c r="G3520">
        <f t="shared" si="993"/>
        <v>0.21428571428571427</v>
      </c>
      <c r="H3520">
        <f t="shared" si="994"/>
        <v>81.486710150403212</v>
      </c>
      <c r="L3520">
        <f t="shared" si="995"/>
        <v>0</v>
      </c>
      <c r="M3520">
        <f t="shared" si="996"/>
        <v>0</v>
      </c>
      <c r="N3520">
        <f t="shared" si="997"/>
        <v>0</v>
      </c>
      <c r="O3520">
        <f t="shared" si="998"/>
        <v>0</v>
      </c>
      <c r="P3520">
        <f t="shared" si="999"/>
        <v>0</v>
      </c>
      <c r="Q3520">
        <f t="shared" si="1000"/>
        <v>0</v>
      </c>
      <c r="S3520">
        <f t="shared" si="1001"/>
        <v>0</v>
      </c>
      <c r="T3520">
        <f t="shared" si="1002"/>
        <v>0</v>
      </c>
      <c r="U3520">
        <f t="shared" si="1003"/>
        <v>0</v>
      </c>
      <c r="V3520">
        <f t="shared" si="1004"/>
        <v>0</v>
      </c>
      <c r="W3520">
        <f t="shared" si="1005"/>
        <v>0</v>
      </c>
      <c r="X3520">
        <f t="shared" si="1006"/>
        <v>0</v>
      </c>
      <c r="Z3520">
        <v>81.486710150403212</v>
      </c>
      <c r="AA3520">
        <f t="shared" si="1007"/>
        <v>24.446013045120964</v>
      </c>
      <c r="AT3520">
        <v>0</v>
      </c>
      <c r="AU3520" t="e">
        <f t="shared" si="1008"/>
        <v>#DIV/0!</v>
      </c>
    </row>
    <row r="3521" spans="4:47" x14ac:dyDescent="0.3">
      <c r="D3521">
        <v>0.8846754579462599</v>
      </c>
      <c r="E3521">
        <f t="shared" si="991"/>
        <v>141.91204900868973</v>
      </c>
      <c r="F3521">
        <f t="shared" si="992"/>
        <v>215.71481867783405</v>
      </c>
      <c r="G3521">
        <f t="shared" si="993"/>
        <v>0.21428571428571427</v>
      </c>
      <c r="H3521">
        <f t="shared" si="994"/>
        <v>215.71481867783405</v>
      </c>
      <c r="L3521">
        <f t="shared" si="995"/>
        <v>0</v>
      </c>
      <c r="M3521">
        <f t="shared" si="996"/>
        <v>0</v>
      </c>
      <c r="N3521">
        <f t="shared" si="997"/>
        <v>0</v>
      </c>
      <c r="O3521">
        <f t="shared" si="998"/>
        <v>0</v>
      </c>
      <c r="P3521">
        <f t="shared" si="999"/>
        <v>0</v>
      </c>
      <c r="Q3521">
        <f t="shared" si="1000"/>
        <v>0</v>
      </c>
      <c r="S3521">
        <f t="shared" si="1001"/>
        <v>0</v>
      </c>
      <c r="T3521">
        <f t="shared" si="1002"/>
        <v>0</v>
      </c>
      <c r="U3521">
        <f t="shared" si="1003"/>
        <v>0</v>
      </c>
      <c r="V3521">
        <f t="shared" si="1004"/>
        <v>0</v>
      </c>
      <c r="W3521">
        <f t="shared" si="1005"/>
        <v>0</v>
      </c>
      <c r="X3521">
        <f t="shared" si="1006"/>
        <v>0</v>
      </c>
      <c r="Z3521">
        <v>215.71481867783405</v>
      </c>
      <c r="AA3521">
        <f t="shared" si="1007"/>
        <v>64.714445603350214</v>
      </c>
      <c r="AT3521">
        <v>0</v>
      </c>
      <c r="AU3521" t="e">
        <f t="shared" si="1008"/>
        <v>#DIV/0!</v>
      </c>
    </row>
    <row r="3522" spans="4:47" x14ac:dyDescent="0.3">
      <c r="D3522">
        <v>0.76411260683570614</v>
      </c>
      <c r="E3522">
        <f t="shared" si="991"/>
        <v>133.30089052977414</v>
      </c>
      <c r="F3522">
        <f t="shared" si="992"/>
        <v>179.45679853711988</v>
      </c>
      <c r="G3522">
        <f t="shared" si="993"/>
        <v>0.21428571428571427</v>
      </c>
      <c r="H3522">
        <f t="shared" si="994"/>
        <v>179.45679853711988</v>
      </c>
      <c r="L3522">
        <f t="shared" si="995"/>
        <v>0</v>
      </c>
      <c r="M3522">
        <f t="shared" si="996"/>
        <v>0</v>
      </c>
      <c r="N3522">
        <f t="shared" si="997"/>
        <v>0</v>
      </c>
      <c r="O3522">
        <f t="shared" si="998"/>
        <v>0</v>
      </c>
      <c r="P3522">
        <f t="shared" si="999"/>
        <v>0</v>
      </c>
      <c r="Q3522">
        <f t="shared" si="1000"/>
        <v>0</v>
      </c>
      <c r="S3522">
        <f t="shared" si="1001"/>
        <v>0</v>
      </c>
      <c r="T3522">
        <f t="shared" si="1002"/>
        <v>0</v>
      </c>
      <c r="U3522">
        <f t="shared" si="1003"/>
        <v>0</v>
      </c>
      <c r="V3522">
        <f t="shared" si="1004"/>
        <v>0</v>
      </c>
      <c r="W3522">
        <f t="shared" si="1005"/>
        <v>0</v>
      </c>
      <c r="X3522">
        <f t="shared" si="1006"/>
        <v>0</v>
      </c>
      <c r="Z3522">
        <v>179.45679853711988</v>
      </c>
      <c r="AA3522">
        <f t="shared" si="1007"/>
        <v>53.83703956113596</v>
      </c>
      <c r="AT3522">
        <v>0</v>
      </c>
      <c r="AU3522" t="e">
        <f t="shared" si="1008"/>
        <v>#DIV/0!</v>
      </c>
    </row>
    <row r="3523" spans="4:47" x14ac:dyDescent="0.3">
      <c r="D3523">
        <v>4.6699391569245297E-2</v>
      </c>
      <c r="E3523">
        <f t="shared" ref="E3523:E3586" si="1009">$B$1+SQRT(($B$2-$B$1)*($B$3-$B$1)*D3523)</f>
        <v>48.009815750256571</v>
      </c>
      <c r="F3523">
        <f t="shared" ref="F3523:F3586" si="1010">$B$2-SQRT(($B$2-$B$1)*($B$2-$B$3)*(1-D3523))</f>
        <v>57.671055217635029</v>
      </c>
      <c r="G3523">
        <f t="shared" ref="G3523:G3586" si="1011">($B$3-$B$1)/($B$2-$B$1)</f>
        <v>0.21428571428571427</v>
      </c>
      <c r="H3523">
        <f t="shared" ref="H3523:H3586" si="1012">IF(D3523&lt;G3523,E3523,F3523)</f>
        <v>48.009815750256571</v>
      </c>
      <c r="L3523">
        <f t="shared" ref="L3523:L3586" si="1013">0.3*J3523</f>
        <v>0</v>
      </c>
      <c r="M3523">
        <f t="shared" ref="M3523:M3586" si="1014">0.15*J3523</f>
        <v>0</v>
      </c>
      <c r="N3523">
        <f t="shared" ref="N3523:N3586" si="1015">0.2*J3523</f>
        <v>0</v>
      </c>
      <c r="O3523">
        <f t="shared" ref="O3523:O3586" si="1016">0.25*J3523</f>
        <v>0</v>
      </c>
      <c r="P3523">
        <f t="shared" ref="P3523:P3586" si="1017">0.1*J3523</f>
        <v>0</v>
      </c>
      <c r="Q3523">
        <f t="shared" ref="Q3523:Q3586" si="1018">SUM(L3523:P3523)</f>
        <v>0</v>
      </c>
      <c r="S3523">
        <f t="shared" ref="S3523:S3586" si="1019">CONVERT(LN(1-D3523)*L3523*-7,"min","hr")</f>
        <v>0</v>
      </c>
      <c r="T3523">
        <f t="shared" ref="T3523:T3586" si="1020">CONVERT(LN(1-D3523)*M3523*-10,"min","hr")</f>
        <v>0</v>
      </c>
      <c r="U3523">
        <f t="shared" ref="U3523:U3586" si="1021">CONVERT(LN(1-D3523)*N3523*-15,"min","hr")</f>
        <v>0</v>
      </c>
      <c r="V3523">
        <f t="shared" ref="V3523:V3586" si="1022">CONVERT(LN(1-D3523)*O3523*-15,"min","hr")</f>
        <v>0</v>
      </c>
      <c r="W3523">
        <f t="shared" ref="W3523:W3586" si="1023">CONVERT(LN(1-D3523)*P3523*-20,"min","hr")</f>
        <v>0</v>
      </c>
      <c r="X3523">
        <f t="shared" ref="X3523:X3586" si="1024">SUM(S3523:W3523)</f>
        <v>0</v>
      </c>
      <c r="Z3523">
        <v>48.009815750256571</v>
      </c>
      <c r="AA3523">
        <f t="shared" ref="AA3523:AA3586" si="1025">Z3523*0.3</f>
        <v>14.402944725076971</v>
      </c>
      <c r="AT3523">
        <v>0</v>
      </c>
      <c r="AU3523" t="e">
        <f t="shared" ref="AU3523:AU3586" si="1026">CONVERT(X3523/Q3523,"hr","min")</f>
        <v>#DIV/0!</v>
      </c>
    </row>
    <row r="3524" spans="4:47" x14ac:dyDescent="0.3">
      <c r="D3524">
        <v>0.56817899622611201</v>
      </c>
      <c r="E3524">
        <f t="shared" si="1009"/>
        <v>117.70059946898321</v>
      </c>
      <c r="F3524">
        <f t="shared" si="1010"/>
        <v>136.90440278023596</v>
      </c>
      <c r="G3524">
        <f t="shared" si="1011"/>
        <v>0.21428571428571427</v>
      </c>
      <c r="H3524">
        <f t="shared" si="1012"/>
        <v>136.90440278023596</v>
      </c>
      <c r="L3524">
        <f t="shared" si="1013"/>
        <v>0</v>
      </c>
      <c r="M3524">
        <f t="shared" si="1014"/>
        <v>0</v>
      </c>
      <c r="N3524">
        <f t="shared" si="1015"/>
        <v>0</v>
      </c>
      <c r="O3524">
        <f t="shared" si="1016"/>
        <v>0</v>
      </c>
      <c r="P3524">
        <f t="shared" si="1017"/>
        <v>0</v>
      </c>
      <c r="Q3524">
        <f t="shared" si="1018"/>
        <v>0</v>
      </c>
      <c r="S3524">
        <f t="shared" si="1019"/>
        <v>0</v>
      </c>
      <c r="T3524">
        <f t="shared" si="1020"/>
        <v>0</v>
      </c>
      <c r="U3524">
        <f t="shared" si="1021"/>
        <v>0</v>
      </c>
      <c r="V3524">
        <f t="shared" si="1022"/>
        <v>0</v>
      </c>
      <c r="W3524">
        <f t="shared" si="1023"/>
        <v>0</v>
      </c>
      <c r="X3524">
        <f t="shared" si="1024"/>
        <v>0</v>
      </c>
      <c r="Z3524">
        <v>136.90440278023596</v>
      </c>
      <c r="AA3524">
        <f t="shared" si="1025"/>
        <v>41.071320834070782</v>
      </c>
      <c r="AT3524">
        <v>0</v>
      </c>
      <c r="AU3524" t="e">
        <f t="shared" si="1026"/>
        <v>#DIV/0!</v>
      </c>
    </row>
    <row r="3525" spans="4:47" x14ac:dyDescent="0.3">
      <c r="D3525">
        <v>7.0481678600729514E-2</v>
      </c>
      <c r="E3525">
        <f t="shared" si="1009"/>
        <v>54.410640803278511</v>
      </c>
      <c r="F3525">
        <f t="shared" si="1010"/>
        <v>60.712874148659921</v>
      </c>
      <c r="G3525">
        <f t="shared" si="1011"/>
        <v>0.21428571428571427</v>
      </c>
      <c r="H3525">
        <f t="shared" si="1012"/>
        <v>54.410640803278511</v>
      </c>
      <c r="L3525">
        <f t="shared" si="1013"/>
        <v>0</v>
      </c>
      <c r="M3525">
        <f t="shared" si="1014"/>
        <v>0</v>
      </c>
      <c r="N3525">
        <f t="shared" si="1015"/>
        <v>0</v>
      </c>
      <c r="O3525">
        <f t="shared" si="1016"/>
        <v>0</v>
      </c>
      <c r="P3525">
        <f t="shared" si="1017"/>
        <v>0</v>
      </c>
      <c r="Q3525">
        <f t="shared" si="1018"/>
        <v>0</v>
      </c>
      <c r="S3525">
        <f t="shared" si="1019"/>
        <v>0</v>
      </c>
      <c r="T3525">
        <f t="shared" si="1020"/>
        <v>0</v>
      </c>
      <c r="U3525">
        <f t="shared" si="1021"/>
        <v>0</v>
      </c>
      <c r="V3525">
        <f t="shared" si="1022"/>
        <v>0</v>
      </c>
      <c r="W3525">
        <f t="shared" si="1023"/>
        <v>0</v>
      </c>
      <c r="X3525">
        <f t="shared" si="1024"/>
        <v>0</v>
      </c>
      <c r="Z3525">
        <v>54.410640803278511</v>
      </c>
      <c r="AA3525">
        <f t="shared" si="1025"/>
        <v>16.323192240983552</v>
      </c>
      <c r="AT3525">
        <v>0</v>
      </c>
      <c r="AU3525" t="e">
        <f t="shared" si="1026"/>
        <v>#DIV/0!</v>
      </c>
    </row>
    <row r="3526" spans="4:47" x14ac:dyDescent="0.3">
      <c r="D3526">
        <v>0.20524827092544473</v>
      </c>
      <c r="E3526">
        <f t="shared" si="1009"/>
        <v>78.721128663773754</v>
      </c>
      <c r="F3526">
        <f t="shared" si="1010"/>
        <v>78.738375421781285</v>
      </c>
      <c r="G3526">
        <f t="shared" si="1011"/>
        <v>0.21428571428571427</v>
      </c>
      <c r="H3526">
        <f t="shared" si="1012"/>
        <v>78.721128663773754</v>
      </c>
      <c r="L3526">
        <f t="shared" si="1013"/>
        <v>0</v>
      </c>
      <c r="M3526">
        <f t="shared" si="1014"/>
        <v>0</v>
      </c>
      <c r="N3526">
        <f t="shared" si="1015"/>
        <v>0</v>
      </c>
      <c r="O3526">
        <f t="shared" si="1016"/>
        <v>0</v>
      </c>
      <c r="P3526">
        <f t="shared" si="1017"/>
        <v>0</v>
      </c>
      <c r="Q3526">
        <f t="shared" si="1018"/>
        <v>0</v>
      </c>
      <c r="S3526">
        <f t="shared" si="1019"/>
        <v>0</v>
      </c>
      <c r="T3526">
        <f t="shared" si="1020"/>
        <v>0</v>
      </c>
      <c r="U3526">
        <f t="shared" si="1021"/>
        <v>0</v>
      </c>
      <c r="V3526">
        <f t="shared" si="1022"/>
        <v>0</v>
      </c>
      <c r="W3526">
        <f t="shared" si="1023"/>
        <v>0</v>
      </c>
      <c r="X3526">
        <f t="shared" si="1024"/>
        <v>0</v>
      </c>
      <c r="Z3526">
        <v>78.721128663773754</v>
      </c>
      <c r="AA3526">
        <f t="shared" si="1025"/>
        <v>23.616338599132124</v>
      </c>
      <c r="AT3526">
        <v>0</v>
      </c>
      <c r="AU3526" t="e">
        <f t="shared" si="1026"/>
        <v>#DIV/0!</v>
      </c>
    </row>
    <row r="3527" spans="4:47" x14ac:dyDescent="0.3">
      <c r="D3527">
        <v>0.44476968129188577</v>
      </c>
      <c r="E3527">
        <f t="shared" si="1009"/>
        <v>106.4414868318661</v>
      </c>
      <c r="F3527">
        <f t="shared" si="1010"/>
        <v>115.06166532484445</v>
      </c>
      <c r="G3527">
        <f t="shared" si="1011"/>
        <v>0.21428571428571427</v>
      </c>
      <c r="H3527">
        <f t="shared" si="1012"/>
        <v>115.06166532484445</v>
      </c>
      <c r="L3527">
        <f t="shared" si="1013"/>
        <v>0</v>
      </c>
      <c r="M3527">
        <f t="shared" si="1014"/>
        <v>0</v>
      </c>
      <c r="N3527">
        <f t="shared" si="1015"/>
        <v>0</v>
      </c>
      <c r="O3527">
        <f t="shared" si="1016"/>
        <v>0</v>
      </c>
      <c r="P3527">
        <f t="shared" si="1017"/>
        <v>0</v>
      </c>
      <c r="Q3527">
        <f t="shared" si="1018"/>
        <v>0</v>
      </c>
      <c r="S3527">
        <f t="shared" si="1019"/>
        <v>0</v>
      </c>
      <c r="T3527">
        <f t="shared" si="1020"/>
        <v>0</v>
      </c>
      <c r="U3527">
        <f t="shared" si="1021"/>
        <v>0</v>
      </c>
      <c r="V3527">
        <f t="shared" si="1022"/>
        <v>0</v>
      </c>
      <c r="W3527">
        <f t="shared" si="1023"/>
        <v>0</v>
      </c>
      <c r="X3527">
        <f t="shared" si="1024"/>
        <v>0</v>
      </c>
      <c r="Z3527">
        <v>115.06166532484445</v>
      </c>
      <c r="AA3527">
        <f t="shared" si="1025"/>
        <v>34.518499597453335</v>
      </c>
      <c r="AT3527">
        <v>0</v>
      </c>
      <c r="AU3527" t="e">
        <f t="shared" si="1026"/>
        <v>#DIV/0!</v>
      </c>
    </row>
    <row r="3528" spans="4:47" x14ac:dyDescent="0.3">
      <c r="D3528">
        <v>2.0620704447819271E-2</v>
      </c>
      <c r="E3528">
        <f t="shared" si="1009"/>
        <v>38.612571953477136</v>
      </c>
      <c r="F3528">
        <f t="shared" si="1010"/>
        <v>54.378818897851716</v>
      </c>
      <c r="G3528">
        <f t="shared" si="1011"/>
        <v>0.21428571428571427</v>
      </c>
      <c r="H3528">
        <f t="shared" si="1012"/>
        <v>38.612571953477136</v>
      </c>
      <c r="L3528">
        <f t="shared" si="1013"/>
        <v>0</v>
      </c>
      <c r="M3528">
        <f t="shared" si="1014"/>
        <v>0</v>
      </c>
      <c r="N3528">
        <f t="shared" si="1015"/>
        <v>0</v>
      </c>
      <c r="O3528">
        <f t="shared" si="1016"/>
        <v>0</v>
      </c>
      <c r="P3528">
        <f t="shared" si="1017"/>
        <v>0</v>
      </c>
      <c r="Q3528">
        <f t="shared" si="1018"/>
        <v>0</v>
      </c>
      <c r="S3528">
        <f t="shared" si="1019"/>
        <v>0</v>
      </c>
      <c r="T3528">
        <f t="shared" si="1020"/>
        <v>0</v>
      </c>
      <c r="U3528">
        <f t="shared" si="1021"/>
        <v>0</v>
      </c>
      <c r="V3528">
        <f t="shared" si="1022"/>
        <v>0</v>
      </c>
      <c r="W3528">
        <f t="shared" si="1023"/>
        <v>0</v>
      </c>
      <c r="X3528">
        <f t="shared" si="1024"/>
        <v>0</v>
      </c>
      <c r="Z3528">
        <v>38.612571953477136</v>
      </c>
      <c r="AA3528">
        <f t="shared" si="1025"/>
        <v>11.58377158604314</v>
      </c>
      <c r="AT3528">
        <v>0</v>
      </c>
      <c r="AU3528" t="e">
        <f t="shared" si="1026"/>
        <v>#DIV/0!</v>
      </c>
    </row>
    <row r="3529" spans="4:47" x14ac:dyDescent="0.3">
      <c r="D3529">
        <v>0.94179355686689847</v>
      </c>
      <c r="E3529">
        <f t="shared" si="1009"/>
        <v>145.78605548853136</v>
      </c>
      <c r="F3529">
        <f t="shared" si="1010"/>
        <v>240.12081415884938</v>
      </c>
      <c r="G3529">
        <f t="shared" si="1011"/>
        <v>0.21428571428571427</v>
      </c>
      <c r="H3529">
        <f t="shared" si="1012"/>
        <v>240.12081415884938</v>
      </c>
      <c r="L3529">
        <f t="shared" si="1013"/>
        <v>0</v>
      </c>
      <c r="M3529">
        <f t="shared" si="1014"/>
        <v>0</v>
      </c>
      <c r="N3529">
        <f t="shared" si="1015"/>
        <v>0</v>
      </c>
      <c r="O3529">
        <f t="shared" si="1016"/>
        <v>0</v>
      </c>
      <c r="P3529">
        <f t="shared" si="1017"/>
        <v>0</v>
      </c>
      <c r="Q3529">
        <f t="shared" si="1018"/>
        <v>0</v>
      </c>
      <c r="S3529">
        <f t="shared" si="1019"/>
        <v>0</v>
      </c>
      <c r="T3529">
        <f t="shared" si="1020"/>
        <v>0</v>
      </c>
      <c r="U3529">
        <f t="shared" si="1021"/>
        <v>0</v>
      </c>
      <c r="V3529">
        <f t="shared" si="1022"/>
        <v>0</v>
      </c>
      <c r="W3529">
        <f t="shared" si="1023"/>
        <v>0</v>
      </c>
      <c r="X3529">
        <f t="shared" si="1024"/>
        <v>0</v>
      </c>
      <c r="Z3529">
        <v>240.12081415884938</v>
      </c>
      <c r="AA3529">
        <f t="shared" si="1025"/>
        <v>72.036244247654807</v>
      </c>
      <c r="AT3529">
        <v>0</v>
      </c>
      <c r="AU3529" t="e">
        <f t="shared" si="1026"/>
        <v>#DIV/0!</v>
      </c>
    </row>
    <row r="3530" spans="4:47" x14ac:dyDescent="0.3">
      <c r="D3530">
        <v>0.51644917702103887</v>
      </c>
      <c r="E3530">
        <f t="shared" si="1009"/>
        <v>113.1469064110744</v>
      </c>
      <c r="F3530">
        <f t="shared" si="1010"/>
        <v>127.4116727715805</v>
      </c>
      <c r="G3530">
        <f t="shared" si="1011"/>
        <v>0.21428571428571427</v>
      </c>
      <c r="H3530">
        <f t="shared" si="1012"/>
        <v>127.4116727715805</v>
      </c>
      <c r="L3530">
        <f t="shared" si="1013"/>
        <v>0</v>
      </c>
      <c r="M3530">
        <f t="shared" si="1014"/>
        <v>0</v>
      </c>
      <c r="N3530">
        <f t="shared" si="1015"/>
        <v>0</v>
      </c>
      <c r="O3530">
        <f t="shared" si="1016"/>
        <v>0</v>
      </c>
      <c r="P3530">
        <f t="shared" si="1017"/>
        <v>0</v>
      </c>
      <c r="Q3530">
        <f t="shared" si="1018"/>
        <v>0</v>
      </c>
      <c r="S3530">
        <f t="shared" si="1019"/>
        <v>0</v>
      </c>
      <c r="T3530">
        <f t="shared" si="1020"/>
        <v>0</v>
      </c>
      <c r="U3530">
        <f t="shared" si="1021"/>
        <v>0</v>
      </c>
      <c r="V3530">
        <f t="shared" si="1022"/>
        <v>0</v>
      </c>
      <c r="W3530">
        <f t="shared" si="1023"/>
        <v>0</v>
      </c>
      <c r="X3530">
        <f t="shared" si="1024"/>
        <v>0</v>
      </c>
      <c r="Z3530">
        <v>127.4116727715805</v>
      </c>
      <c r="AA3530">
        <f t="shared" si="1025"/>
        <v>38.223501831474145</v>
      </c>
      <c r="AT3530">
        <v>0</v>
      </c>
      <c r="AU3530" t="e">
        <f t="shared" si="1026"/>
        <v>#DIV/0!</v>
      </c>
    </row>
    <row r="3531" spans="4:47" x14ac:dyDescent="0.3">
      <c r="D3531">
        <v>0.12904671128935297</v>
      </c>
      <c r="E3531">
        <f t="shared" si="1009"/>
        <v>66.561623142467113</v>
      </c>
      <c r="F3531">
        <f t="shared" si="1010"/>
        <v>68.373743749600237</v>
      </c>
      <c r="G3531">
        <f t="shared" si="1011"/>
        <v>0.21428571428571427</v>
      </c>
      <c r="H3531">
        <f t="shared" si="1012"/>
        <v>66.561623142467113</v>
      </c>
      <c r="L3531">
        <f t="shared" si="1013"/>
        <v>0</v>
      </c>
      <c r="M3531">
        <f t="shared" si="1014"/>
        <v>0</v>
      </c>
      <c r="N3531">
        <f t="shared" si="1015"/>
        <v>0</v>
      </c>
      <c r="O3531">
        <f t="shared" si="1016"/>
        <v>0</v>
      </c>
      <c r="P3531">
        <f t="shared" si="1017"/>
        <v>0</v>
      </c>
      <c r="Q3531">
        <f t="shared" si="1018"/>
        <v>0</v>
      </c>
      <c r="S3531">
        <f t="shared" si="1019"/>
        <v>0</v>
      </c>
      <c r="T3531">
        <f t="shared" si="1020"/>
        <v>0</v>
      </c>
      <c r="U3531">
        <f t="shared" si="1021"/>
        <v>0</v>
      </c>
      <c r="V3531">
        <f t="shared" si="1022"/>
        <v>0</v>
      </c>
      <c r="W3531">
        <f t="shared" si="1023"/>
        <v>0</v>
      </c>
      <c r="X3531">
        <f t="shared" si="1024"/>
        <v>0</v>
      </c>
      <c r="Z3531">
        <v>66.561623142467113</v>
      </c>
      <c r="AA3531">
        <f t="shared" si="1025"/>
        <v>19.968486942740132</v>
      </c>
      <c r="AT3531">
        <v>0</v>
      </c>
      <c r="AU3531" t="e">
        <f t="shared" si="1026"/>
        <v>#DIV/0!</v>
      </c>
    </row>
    <row r="3532" spans="4:47" x14ac:dyDescent="0.3">
      <c r="D3532">
        <v>0.39827470229618434</v>
      </c>
      <c r="E3532">
        <f t="shared" si="1009"/>
        <v>101.79862467410987</v>
      </c>
      <c r="F3532">
        <f t="shared" si="1010"/>
        <v>107.47395412943462</v>
      </c>
      <c r="G3532">
        <f t="shared" si="1011"/>
        <v>0.21428571428571427</v>
      </c>
      <c r="H3532">
        <f t="shared" si="1012"/>
        <v>107.47395412943462</v>
      </c>
      <c r="L3532">
        <f t="shared" si="1013"/>
        <v>0</v>
      </c>
      <c r="M3532">
        <f t="shared" si="1014"/>
        <v>0</v>
      </c>
      <c r="N3532">
        <f t="shared" si="1015"/>
        <v>0</v>
      </c>
      <c r="O3532">
        <f t="shared" si="1016"/>
        <v>0</v>
      </c>
      <c r="P3532">
        <f t="shared" si="1017"/>
        <v>0</v>
      </c>
      <c r="Q3532">
        <f t="shared" si="1018"/>
        <v>0</v>
      </c>
      <c r="S3532">
        <f t="shared" si="1019"/>
        <v>0</v>
      </c>
      <c r="T3532">
        <f t="shared" si="1020"/>
        <v>0</v>
      </c>
      <c r="U3532">
        <f t="shared" si="1021"/>
        <v>0</v>
      </c>
      <c r="V3532">
        <f t="shared" si="1022"/>
        <v>0</v>
      </c>
      <c r="W3532">
        <f t="shared" si="1023"/>
        <v>0</v>
      </c>
      <c r="X3532">
        <f t="shared" si="1024"/>
        <v>0</v>
      </c>
      <c r="Z3532">
        <v>107.47395412943462</v>
      </c>
      <c r="AA3532">
        <f t="shared" si="1025"/>
        <v>32.242186238830385</v>
      </c>
      <c r="AT3532">
        <v>0</v>
      </c>
      <c r="AU3532" t="e">
        <f t="shared" si="1026"/>
        <v>#DIV/0!</v>
      </c>
    </row>
    <row r="3533" spans="4:47" x14ac:dyDescent="0.3">
      <c r="D3533">
        <v>0.62845561281399331</v>
      </c>
      <c r="E3533">
        <f t="shared" si="1009"/>
        <v>122.75239313648655</v>
      </c>
      <c r="F3533">
        <f t="shared" si="1010"/>
        <v>148.7150561005557</v>
      </c>
      <c r="G3533">
        <f t="shared" si="1011"/>
        <v>0.21428571428571427</v>
      </c>
      <c r="H3533">
        <f t="shared" si="1012"/>
        <v>148.7150561005557</v>
      </c>
      <c r="L3533">
        <f t="shared" si="1013"/>
        <v>0</v>
      </c>
      <c r="M3533">
        <f t="shared" si="1014"/>
        <v>0</v>
      </c>
      <c r="N3533">
        <f t="shared" si="1015"/>
        <v>0</v>
      </c>
      <c r="O3533">
        <f t="shared" si="1016"/>
        <v>0</v>
      </c>
      <c r="P3533">
        <f t="shared" si="1017"/>
        <v>0</v>
      </c>
      <c r="Q3533">
        <f t="shared" si="1018"/>
        <v>0</v>
      </c>
      <c r="S3533">
        <f t="shared" si="1019"/>
        <v>0</v>
      </c>
      <c r="T3533">
        <f t="shared" si="1020"/>
        <v>0</v>
      </c>
      <c r="U3533">
        <f t="shared" si="1021"/>
        <v>0</v>
      </c>
      <c r="V3533">
        <f t="shared" si="1022"/>
        <v>0</v>
      </c>
      <c r="W3533">
        <f t="shared" si="1023"/>
        <v>0</v>
      </c>
      <c r="X3533">
        <f t="shared" si="1024"/>
        <v>0</v>
      </c>
      <c r="Z3533">
        <v>148.7150561005557</v>
      </c>
      <c r="AA3533">
        <f t="shared" si="1025"/>
        <v>44.614516830166707</v>
      </c>
      <c r="AT3533">
        <v>0</v>
      </c>
      <c r="AU3533" t="e">
        <f t="shared" si="1026"/>
        <v>#DIV/0!</v>
      </c>
    </row>
    <row r="3534" spans="4:47" x14ac:dyDescent="0.3">
      <c r="D3534">
        <v>0.34606688286555276</v>
      </c>
      <c r="E3534">
        <f t="shared" si="1009"/>
        <v>96.249089385652908</v>
      </c>
      <c r="F3534">
        <f t="shared" si="1010"/>
        <v>99.29554061884437</v>
      </c>
      <c r="G3534">
        <f t="shared" si="1011"/>
        <v>0.21428571428571427</v>
      </c>
      <c r="H3534">
        <f t="shared" si="1012"/>
        <v>99.29554061884437</v>
      </c>
      <c r="L3534">
        <f t="shared" si="1013"/>
        <v>0</v>
      </c>
      <c r="M3534">
        <f t="shared" si="1014"/>
        <v>0</v>
      </c>
      <c r="N3534">
        <f t="shared" si="1015"/>
        <v>0</v>
      </c>
      <c r="O3534">
        <f t="shared" si="1016"/>
        <v>0</v>
      </c>
      <c r="P3534">
        <f t="shared" si="1017"/>
        <v>0</v>
      </c>
      <c r="Q3534">
        <f t="shared" si="1018"/>
        <v>0</v>
      </c>
      <c r="S3534">
        <f t="shared" si="1019"/>
        <v>0</v>
      </c>
      <c r="T3534">
        <f t="shared" si="1020"/>
        <v>0</v>
      </c>
      <c r="U3534">
        <f t="shared" si="1021"/>
        <v>0</v>
      </c>
      <c r="V3534">
        <f t="shared" si="1022"/>
        <v>0</v>
      </c>
      <c r="W3534">
        <f t="shared" si="1023"/>
        <v>0</v>
      </c>
      <c r="X3534">
        <f t="shared" si="1024"/>
        <v>0</v>
      </c>
      <c r="Z3534">
        <v>99.29554061884437</v>
      </c>
      <c r="AA3534">
        <f t="shared" si="1025"/>
        <v>29.788662185653308</v>
      </c>
      <c r="AT3534">
        <v>0</v>
      </c>
      <c r="AU3534" t="e">
        <f t="shared" si="1026"/>
        <v>#DIV/0!</v>
      </c>
    </row>
    <row r="3535" spans="4:47" x14ac:dyDescent="0.3">
      <c r="D3535">
        <v>0.68770896663405479</v>
      </c>
      <c r="E3535">
        <f t="shared" si="1009"/>
        <v>127.4872580329972</v>
      </c>
      <c r="F3535">
        <f t="shared" si="1010"/>
        <v>161.3020272125716</v>
      </c>
      <c r="G3535">
        <f t="shared" si="1011"/>
        <v>0.21428571428571427</v>
      </c>
      <c r="H3535">
        <f t="shared" si="1012"/>
        <v>161.3020272125716</v>
      </c>
      <c r="L3535">
        <f t="shared" si="1013"/>
        <v>0</v>
      </c>
      <c r="M3535">
        <f t="shared" si="1014"/>
        <v>0</v>
      </c>
      <c r="N3535">
        <f t="shared" si="1015"/>
        <v>0</v>
      </c>
      <c r="O3535">
        <f t="shared" si="1016"/>
        <v>0</v>
      </c>
      <c r="P3535">
        <f t="shared" si="1017"/>
        <v>0</v>
      </c>
      <c r="Q3535">
        <f t="shared" si="1018"/>
        <v>0</v>
      </c>
      <c r="S3535">
        <f t="shared" si="1019"/>
        <v>0</v>
      </c>
      <c r="T3535">
        <f t="shared" si="1020"/>
        <v>0</v>
      </c>
      <c r="U3535">
        <f t="shared" si="1021"/>
        <v>0</v>
      </c>
      <c r="V3535">
        <f t="shared" si="1022"/>
        <v>0</v>
      </c>
      <c r="W3535">
        <f t="shared" si="1023"/>
        <v>0</v>
      </c>
      <c r="X3535">
        <f t="shared" si="1024"/>
        <v>0</v>
      </c>
      <c r="Z3535">
        <v>161.3020272125716</v>
      </c>
      <c r="AA3535">
        <f t="shared" si="1025"/>
        <v>48.390608163771482</v>
      </c>
      <c r="AT3535">
        <v>0</v>
      </c>
      <c r="AU3535" t="e">
        <f t="shared" si="1026"/>
        <v>#DIV/0!</v>
      </c>
    </row>
    <row r="3536" spans="4:47" x14ac:dyDescent="0.3">
      <c r="D3536">
        <v>0.75259151912958078</v>
      </c>
      <c r="E3536">
        <f t="shared" si="1009"/>
        <v>132.44348590014877</v>
      </c>
      <c r="F3536">
        <f t="shared" si="1010"/>
        <v>176.54813722904856</v>
      </c>
      <c r="G3536">
        <f t="shared" si="1011"/>
        <v>0.21428571428571427</v>
      </c>
      <c r="H3536">
        <f t="shared" si="1012"/>
        <v>176.54813722904856</v>
      </c>
      <c r="L3536">
        <f t="shared" si="1013"/>
        <v>0</v>
      </c>
      <c r="M3536">
        <f t="shared" si="1014"/>
        <v>0</v>
      </c>
      <c r="N3536">
        <f t="shared" si="1015"/>
        <v>0</v>
      </c>
      <c r="O3536">
        <f t="shared" si="1016"/>
        <v>0</v>
      </c>
      <c r="P3536">
        <f t="shared" si="1017"/>
        <v>0</v>
      </c>
      <c r="Q3536">
        <f t="shared" si="1018"/>
        <v>0</v>
      </c>
      <c r="S3536">
        <f t="shared" si="1019"/>
        <v>0</v>
      </c>
      <c r="T3536">
        <f t="shared" si="1020"/>
        <v>0</v>
      </c>
      <c r="U3536">
        <f t="shared" si="1021"/>
        <v>0</v>
      </c>
      <c r="V3536">
        <f t="shared" si="1022"/>
        <v>0</v>
      </c>
      <c r="W3536">
        <f t="shared" si="1023"/>
        <v>0</v>
      </c>
      <c r="X3536">
        <f t="shared" si="1024"/>
        <v>0</v>
      </c>
      <c r="Z3536">
        <v>176.54813722904856</v>
      </c>
      <c r="AA3536">
        <f t="shared" si="1025"/>
        <v>52.964441168714565</v>
      </c>
      <c r="AT3536">
        <v>0</v>
      </c>
      <c r="AU3536" t="e">
        <f t="shared" si="1026"/>
        <v>#DIV/0!</v>
      </c>
    </row>
    <row r="3537" spans="4:47" x14ac:dyDescent="0.3">
      <c r="D3537">
        <v>4.4469447223327019E-2</v>
      </c>
      <c r="E3537">
        <f t="shared" si="1009"/>
        <v>47.332887029216181</v>
      </c>
      <c r="F3537">
        <f t="shared" si="1010"/>
        <v>57.38779492564052</v>
      </c>
      <c r="G3537">
        <f t="shared" si="1011"/>
        <v>0.21428571428571427</v>
      </c>
      <c r="H3537">
        <f t="shared" si="1012"/>
        <v>47.332887029216181</v>
      </c>
      <c r="L3537">
        <f t="shared" si="1013"/>
        <v>0</v>
      </c>
      <c r="M3537">
        <f t="shared" si="1014"/>
        <v>0</v>
      </c>
      <c r="N3537">
        <f t="shared" si="1015"/>
        <v>0</v>
      </c>
      <c r="O3537">
        <f t="shared" si="1016"/>
        <v>0</v>
      </c>
      <c r="P3537">
        <f t="shared" si="1017"/>
        <v>0</v>
      </c>
      <c r="Q3537">
        <f t="shared" si="1018"/>
        <v>0</v>
      </c>
      <c r="S3537">
        <f t="shared" si="1019"/>
        <v>0</v>
      </c>
      <c r="T3537">
        <f t="shared" si="1020"/>
        <v>0</v>
      </c>
      <c r="U3537">
        <f t="shared" si="1021"/>
        <v>0</v>
      </c>
      <c r="V3537">
        <f t="shared" si="1022"/>
        <v>0</v>
      </c>
      <c r="W3537">
        <f t="shared" si="1023"/>
        <v>0</v>
      </c>
      <c r="X3537">
        <f t="shared" si="1024"/>
        <v>0</v>
      </c>
      <c r="Z3537">
        <v>47.332887029216181</v>
      </c>
      <c r="AA3537">
        <f t="shared" si="1025"/>
        <v>14.199866108764853</v>
      </c>
      <c r="AT3537">
        <v>0</v>
      </c>
      <c r="AU3537" t="e">
        <f t="shared" si="1026"/>
        <v>#DIV/0!</v>
      </c>
    </row>
    <row r="3538" spans="4:47" x14ac:dyDescent="0.3">
      <c r="D3538">
        <v>0.63218967374002066</v>
      </c>
      <c r="E3538">
        <f t="shared" si="1009"/>
        <v>123.05720022799157</v>
      </c>
      <c r="F3538">
        <f t="shared" si="1010"/>
        <v>149.47719077291069</v>
      </c>
      <c r="G3538">
        <f t="shared" si="1011"/>
        <v>0.21428571428571427</v>
      </c>
      <c r="H3538">
        <f t="shared" si="1012"/>
        <v>149.47719077291069</v>
      </c>
      <c r="L3538">
        <f t="shared" si="1013"/>
        <v>0</v>
      </c>
      <c r="M3538">
        <f t="shared" si="1014"/>
        <v>0</v>
      </c>
      <c r="N3538">
        <f t="shared" si="1015"/>
        <v>0</v>
      </c>
      <c r="O3538">
        <f t="shared" si="1016"/>
        <v>0</v>
      </c>
      <c r="P3538">
        <f t="shared" si="1017"/>
        <v>0</v>
      </c>
      <c r="Q3538">
        <f t="shared" si="1018"/>
        <v>0</v>
      </c>
      <c r="S3538">
        <f t="shared" si="1019"/>
        <v>0</v>
      </c>
      <c r="T3538">
        <f t="shared" si="1020"/>
        <v>0</v>
      </c>
      <c r="U3538">
        <f t="shared" si="1021"/>
        <v>0</v>
      </c>
      <c r="V3538">
        <f t="shared" si="1022"/>
        <v>0</v>
      </c>
      <c r="W3538">
        <f t="shared" si="1023"/>
        <v>0</v>
      </c>
      <c r="X3538">
        <f t="shared" si="1024"/>
        <v>0</v>
      </c>
      <c r="Z3538">
        <v>149.47719077291069</v>
      </c>
      <c r="AA3538">
        <f t="shared" si="1025"/>
        <v>44.843157231873207</v>
      </c>
      <c r="AT3538">
        <v>0</v>
      </c>
      <c r="AU3538" t="e">
        <f t="shared" si="1026"/>
        <v>#DIV/0!</v>
      </c>
    </row>
    <row r="3539" spans="4:47" x14ac:dyDescent="0.3">
      <c r="D3539">
        <v>0.68767365920346235</v>
      </c>
      <c r="E3539">
        <f t="shared" si="1009"/>
        <v>127.48449876432493</v>
      </c>
      <c r="F3539">
        <f t="shared" si="1010"/>
        <v>161.29418688077013</v>
      </c>
      <c r="G3539">
        <f t="shared" si="1011"/>
        <v>0.21428571428571427</v>
      </c>
      <c r="H3539">
        <f t="shared" si="1012"/>
        <v>161.29418688077013</v>
      </c>
      <c r="L3539">
        <f t="shared" si="1013"/>
        <v>0</v>
      </c>
      <c r="M3539">
        <f t="shared" si="1014"/>
        <v>0</v>
      </c>
      <c r="N3539">
        <f t="shared" si="1015"/>
        <v>0</v>
      </c>
      <c r="O3539">
        <f t="shared" si="1016"/>
        <v>0</v>
      </c>
      <c r="P3539">
        <f t="shared" si="1017"/>
        <v>0</v>
      </c>
      <c r="Q3539">
        <f t="shared" si="1018"/>
        <v>0</v>
      </c>
      <c r="S3539">
        <f t="shared" si="1019"/>
        <v>0</v>
      </c>
      <c r="T3539">
        <f t="shared" si="1020"/>
        <v>0</v>
      </c>
      <c r="U3539">
        <f t="shared" si="1021"/>
        <v>0</v>
      </c>
      <c r="V3539">
        <f t="shared" si="1022"/>
        <v>0</v>
      </c>
      <c r="W3539">
        <f t="shared" si="1023"/>
        <v>0</v>
      </c>
      <c r="X3539">
        <f t="shared" si="1024"/>
        <v>0</v>
      </c>
      <c r="Z3539">
        <v>161.29418688077013</v>
      </c>
      <c r="AA3539">
        <f t="shared" si="1025"/>
        <v>48.388256064231037</v>
      </c>
      <c r="AT3539">
        <v>0</v>
      </c>
      <c r="AU3539" t="e">
        <f t="shared" si="1026"/>
        <v>#DIV/0!</v>
      </c>
    </row>
    <row r="3540" spans="4:47" x14ac:dyDescent="0.3">
      <c r="D3540">
        <v>0.71221998121672869</v>
      </c>
      <c r="E3540">
        <f t="shared" si="1009"/>
        <v>129.38599400490466</v>
      </c>
      <c r="F3540">
        <f t="shared" si="1010"/>
        <v>166.85628382439705</v>
      </c>
      <c r="G3540">
        <f t="shared" si="1011"/>
        <v>0.21428571428571427</v>
      </c>
      <c r="H3540">
        <f t="shared" si="1012"/>
        <v>166.85628382439705</v>
      </c>
      <c r="L3540">
        <f t="shared" si="1013"/>
        <v>0</v>
      </c>
      <c r="M3540">
        <f t="shared" si="1014"/>
        <v>0</v>
      </c>
      <c r="N3540">
        <f t="shared" si="1015"/>
        <v>0</v>
      </c>
      <c r="O3540">
        <f t="shared" si="1016"/>
        <v>0</v>
      </c>
      <c r="P3540">
        <f t="shared" si="1017"/>
        <v>0</v>
      </c>
      <c r="Q3540">
        <f t="shared" si="1018"/>
        <v>0</v>
      </c>
      <c r="S3540">
        <f t="shared" si="1019"/>
        <v>0</v>
      </c>
      <c r="T3540">
        <f t="shared" si="1020"/>
        <v>0</v>
      </c>
      <c r="U3540">
        <f t="shared" si="1021"/>
        <v>0</v>
      </c>
      <c r="V3540">
        <f t="shared" si="1022"/>
        <v>0</v>
      </c>
      <c r="W3540">
        <f t="shared" si="1023"/>
        <v>0</v>
      </c>
      <c r="X3540">
        <f t="shared" si="1024"/>
        <v>0</v>
      </c>
      <c r="Z3540">
        <v>166.85628382439705</v>
      </c>
      <c r="AA3540">
        <f t="shared" si="1025"/>
        <v>50.056885147319115</v>
      </c>
      <c r="AT3540">
        <v>0</v>
      </c>
      <c r="AU3540" t="e">
        <f t="shared" si="1026"/>
        <v>#DIV/0!</v>
      </c>
    </row>
    <row r="3541" spans="4:47" x14ac:dyDescent="0.3">
      <c r="D3541">
        <v>0.22895826223988303</v>
      </c>
      <c r="E3541">
        <f t="shared" si="1009"/>
        <v>82.02014838445676</v>
      </c>
      <c r="F3541">
        <f t="shared" si="1010"/>
        <v>82.063837222861963</v>
      </c>
      <c r="G3541">
        <f t="shared" si="1011"/>
        <v>0.21428571428571427</v>
      </c>
      <c r="H3541">
        <f t="shared" si="1012"/>
        <v>82.063837222861963</v>
      </c>
      <c r="L3541">
        <f t="shared" si="1013"/>
        <v>0</v>
      </c>
      <c r="M3541">
        <f t="shared" si="1014"/>
        <v>0</v>
      </c>
      <c r="N3541">
        <f t="shared" si="1015"/>
        <v>0</v>
      </c>
      <c r="O3541">
        <f t="shared" si="1016"/>
        <v>0</v>
      </c>
      <c r="P3541">
        <f t="shared" si="1017"/>
        <v>0</v>
      </c>
      <c r="Q3541">
        <f t="shared" si="1018"/>
        <v>0</v>
      </c>
      <c r="S3541">
        <f t="shared" si="1019"/>
        <v>0</v>
      </c>
      <c r="T3541">
        <f t="shared" si="1020"/>
        <v>0</v>
      </c>
      <c r="U3541">
        <f t="shared" si="1021"/>
        <v>0</v>
      </c>
      <c r="V3541">
        <f t="shared" si="1022"/>
        <v>0</v>
      </c>
      <c r="W3541">
        <f t="shared" si="1023"/>
        <v>0</v>
      </c>
      <c r="X3541">
        <f t="shared" si="1024"/>
        <v>0</v>
      </c>
      <c r="Z3541">
        <v>82.063837222861963</v>
      </c>
      <c r="AA3541">
        <f t="shared" si="1025"/>
        <v>24.61915116685859</v>
      </c>
      <c r="AT3541">
        <v>0</v>
      </c>
      <c r="AU3541" t="e">
        <f t="shared" si="1026"/>
        <v>#DIV/0!</v>
      </c>
    </row>
    <row r="3542" spans="4:47" x14ac:dyDescent="0.3">
      <c r="D3542">
        <v>0.68019080114223895</v>
      </c>
      <c r="E3542">
        <f t="shared" si="1009"/>
        <v>126.89810783727472</v>
      </c>
      <c r="F3542">
        <f t="shared" si="1010"/>
        <v>159.64243287361353</v>
      </c>
      <c r="G3542">
        <f t="shared" si="1011"/>
        <v>0.21428571428571427</v>
      </c>
      <c r="H3542">
        <f t="shared" si="1012"/>
        <v>159.64243287361353</v>
      </c>
      <c r="L3542">
        <f t="shared" si="1013"/>
        <v>0</v>
      </c>
      <c r="M3542">
        <f t="shared" si="1014"/>
        <v>0</v>
      </c>
      <c r="N3542">
        <f t="shared" si="1015"/>
        <v>0</v>
      </c>
      <c r="O3542">
        <f t="shared" si="1016"/>
        <v>0</v>
      </c>
      <c r="P3542">
        <f t="shared" si="1017"/>
        <v>0</v>
      </c>
      <c r="Q3542">
        <f t="shared" si="1018"/>
        <v>0</v>
      </c>
      <c r="S3542">
        <f t="shared" si="1019"/>
        <v>0</v>
      </c>
      <c r="T3542">
        <f t="shared" si="1020"/>
        <v>0</v>
      </c>
      <c r="U3542">
        <f t="shared" si="1021"/>
        <v>0</v>
      </c>
      <c r="V3542">
        <f t="shared" si="1022"/>
        <v>0</v>
      </c>
      <c r="W3542">
        <f t="shared" si="1023"/>
        <v>0</v>
      </c>
      <c r="X3542">
        <f t="shared" si="1024"/>
        <v>0</v>
      </c>
      <c r="Z3542">
        <v>159.64243287361353</v>
      </c>
      <c r="AA3542">
        <f t="shared" si="1025"/>
        <v>47.89272986208406</v>
      </c>
      <c r="AT3542">
        <v>0</v>
      </c>
      <c r="AU3542" t="e">
        <f t="shared" si="1026"/>
        <v>#DIV/0!</v>
      </c>
    </row>
    <row r="3543" spans="4:47" x14ac:dyDescent="0.3">
      <c r="D3543">
        <v>0.26574411657145147</v>
      </c>
      <c r="E3543">
        <f t="shared" si="1009"/>
        <v>86.81692269478134</v>
      </c>
      <c r="F3543">
        <f t="shared" si="1010"/>
        <v>87.326159532493079</v>
      </c>
      <c r="G3543">
        <f t="shared" si="1011"/>
        <v>0.21428571428571427</v>
      </c>
      <c r="H3543">
        <f t="shared" si="1012"/>
        <v>87.326159532493079</v>
      </c>
      <c r="L3543">
        <f t="shared" si="1013"/>
        <v>0</v>
      </c>
      <c r="M3543">
        <f t="shared" si="1014"/>
        <v>0</v>
      </c>
      <c r="N3543">
        <f t="shared" si="1015"/>
        <v>0</v>
      </c>
      <c r="O3543">
        <f t="shared" si="1016"/>
        <v>0</v>
      </c>
      <c r="P3543">
        <f t="shared" si="1017"/>
        <v>0</v>
      </c>
      <c r="Q3543">
        <f t="shared" si="1018"/>
        <v>0</v>
      </c>
      <c r="S3543">
        <f t="shared" si="1019"/>
        <v>0</v>
      </c>
      <c r="T3543">
        <f t="shared" si="1020"/>
        <v>0</v>
      </c>
      <c r="U3543">
        <f t="shared" si="1021"/>
        <v>0</v>
      </c>
      <c r="V3543">
        <f t="shared" si="1022"/>
        <v>0</v>
      </c>
      <c r="W3543">
        <f t="shared" si="1023"/>
        <v>0</v>
      </c>
      <c r="X3543">
        <f t="shared" si="1024"/>
        <v>0</v>
      </c>
      <c r="Z3543">
        <v>87.326159532493079</v>
      </c>
      <c r="AA3543">
        <f t="shared" si="1025"/>
        <v>26.197847859747924</v>
      </c>
      <c r="AT3543">
        <v>0</v>
      </c>
      <c r="AU3543" t="e">
        <f t="shared" si="1026"/>
        <v>#DIV/0!</v>
      </c>
    </row>
    <row r="3544" spans="4:47" x14ac:dyDescent="0.3">
      <c r="D3544">
        <v>0.95481534345711394</v>
      </c>
      <c r="E3544">
        <f t="shared" si="1009"/>
        <v>146.6526658625057</v>
      </c>
      <c r="F3544">
        <f t="shared" si="1010"/>
        <v>247.24230062785355</v>
      </c>
      <c r="G3544">
        <f t="shared" si="1011"/>
        <v>0.21428571428571427</v>
      </c>
      <c r="H3544">
        <f t="shared" si="1012"/>
        <v>247.24230062785355</v>
      </c>
      <c r="L3544">
        <f t="shared" si="1013"/>
        <v>0</v>
      </c>
      <c r="M3544">
        <f t="shared" si="1014"/>
        <v>0</v>
      </c>
      <c r="N3544">
        <f t="shared" si="1015"/>
        <v>0</v>
      </c>
      <c r="O3544">
        <f t="shared" si="1016"/>
        <v>0</v>
      </c>
      <c r="P3544">
        <f t="shared" si="1017"/>
        <v>0</v>
      </c>
      <c r="Q3544">
        <f t="shared" si="1018"/>
        <v>0</v>
      </c>
      <c r="S3544">
        <f t="shared" si="1019"/>
        <v>0</v>
      </c>
      <c r="T3544">
        <f t="shared" si="1020"/>
        <v>0</v>
      </c>
      <c r="U3544">
        <f t="shared" si="1021"/>
        <v>0</v>
      </c>
      <c r="V3544">
        <f t="shared" si="1022"/>
        <v>0</v>
      </c>
      <c r="W3544">
        <f t="shared" si="1023"/>
        <v>0</v>
      </c>
      <c r="X3544">
        <f t="shared" si="1024"/>
        <v>0</v>
      </c>
      <c r="Z3544">
        <v>247.24230062785355</v>
      </c>
      <c r="AA3544">
        <f t="shared" si="1025"/>
        <v>74.172690188356057</v>
      </c>
      <c r="AT3544">
        <v>0</v>
      </c>
      <c r="AU3544" t="e">
        <f t="shared" si="1026"/>
        <v>#DIV/0!</v>
      </c>
    </row>
    <row r="3545" spans="4:47" x14ac:dyDescent="0.3">
      <c r="D3545">
        <v>0.39339124615822296</v>
      </c>
      <c r="E3545">
        <f t="shared" si="1009"/>
        <v>101.29558988935467</v>
      </c>
      <c r="F3545">
        <f t="shared" si="1010"/>
        <v>106.69428555613399</v>
      </c>
      <c r="G3545">
        <f t="shared" si="1011"/>
        <v>0.21428571428571427</v>
      </c>
      <c r="H3545">
        <f t="shared" si="1012"/>
        <v>106.69428555613399</v>
      </c>
      <c r="L3545">
        <f t="shared" si="1013"/>
        <v>0</v>
      </c>
      <c r="M3545">
        <f t="shared" si="1014"/>
        <v>0</v>
      </c>
      <c r="N3545">
        <f t="shared" si="1015"/>
        <v>0</v>
      </c>
      <c r="O3545">
        <f t="shared" si="1016"/>
        <v>0</v>
      </c>
      <c r="P3545">
        <f t="shared" si="1017"/>
        <v>0</v>
      </c>
      <c r="Q3545">
        <f t="shared" si="1018"/>
        <v>0</v>
      </c>
      <c r="S3545">
        <f t="shared" si="1019"/>
        <v>0</v>
      </c>
      <c r="T3545">
        <f t="shared" si="1020"/>
        <v>0</v>
      </c>
      <c r="U3545">
        <f t="shared" si="1021"/>
        <v>0</v>
      </c>
      <c r="V3545">
        <f t="shared" si="1022"/>
        <v>0</v>
      </c>
      <c r="W3545">
        <f t="shared" si="1023"/>
        <v>0</v>
      </c>
      <c r="X3545">
        <f t="shared" si="1024"/>
        <v>0</v>
      </c>
      <c r="Z3545">
        <v>106.69428555613399</v>
      </c>
      <c r="AA3545">
        <f t="shared" si="1025"/>
        <v>32.008285666840194</v>
      </c>
      <c r="AT3545">
        <v>0</v>
      </c>
      <c r="AU3545" t="e">
        <f t="shared" si="1026"/>
        <v>#DIV/0!</v>
      </c>
    </row>
    <row r="3546" spans="4:47" x14ac:dyDescent="0.3">
      <c r="D3546">
        <v>0.36729953303696294</v>
      </c>
      <c r="E3546">
        <f t="shared" si="1009"/>
        <v>98.553371379088361</v>
      </c>
      <c r="F3546">
        <f t="shared" si="1010"/>
        <v>102.58077914011747</v>
      </c>
      <c r="G3546">
        <f t="shared" si="1011"/>
        <v>0.21428571428571427</v>
      </c>
      <c r="H3546">
        <f t="shared" si="1012"/>
        <v>102.58077914011747</v>
      </c>
      <c r="L3546">
        <f t="shared" si="1013"/>
        <v>0</v>
      </c>
      <c r="M3546">
        <f t="shared" si="1014"/>
        <v>0</v>
      </c>
      <c r="N3546">
        <f t="shared" si="1015"/>
        <v>0</v>
      </c>
      <c r="O3546">
        <f t="shared" si="1016"/>
        <v>0</v>
      </c>
      <c r="P3546">
        <f t="shared" si="1017"/>
        <v>0</v>
      </c>
      <c r="Q3546">
        <f t="shared" si="1018"/>
        <v>0</v>
      </c>
      <c r="S3546">
        <f t="shared" si="1019"/>
        <v>0</v>
      </c>
      <c r="T3546">
        <f t="shared" si="1020"/>
        <v>0</v>
      </c>
      <c r="U3546">
        <f t="shared" si="1021"/>
        <v>0</v>
      </c>
      <c r="V3546">
        <f t="shared" si="1022"/>
        <v>0</v>
      </c>
      <c r="W3546">
        <f t="shared" si="1023"/>
        <v>0</v>
      </c>
      <c r="X3546">
        <f t="shared" si="1024"/>
        <v>0</v>
      </c>
      <c r="Z3546">
        <v>102.58077914011747</v>
      </c>
      <c r="AA3546">
        <f t="shared" si="1025"/>
        <v>30.774233742035239</v>
      </c>
      <c r="AT3546">
        <v>0</v>
      </c>
      <c r="AU3546" t="e">
        <f t="shared" si="1026"/>
        <v>#DIV/0!</v>
      </c>
    </row>
    <row r="3547" spans="4:47" x14ac:dyDescent="0.3">
      <c r="D3547">
        <v>0.5856841071302572</v>
      </c>
      <c r="E3547">
        <f t="shared" si="1009"/>
        <v>119.19421858046124</v>
      </c>
      <c r="F3547">
        <f t="shared" si="1010"/>
        <v>140.24437724832293</v>
      </c>
      <c r="G3547">
        <f t="shared" si="1011"/>
        <v>0.21428571428571427</v>
      </c>
      <c r="H3547">
        <f t="shared" si="1012"/>
        <v>140.24437724832293</v>
      </c>
      <c r="L3547">
        <f t="shared" si="1013"/>
        <v>0</v>
      </c>
      <c r="M3547">
        <f t="shared" si="1014"/>
        <v>0</v>
      </c>
      <c r="N3547">
        <f t="shared" si="1015"/>
        <v>0</v>
      </c>
      <c r="O3547">
        <f t="shared" si="1016"/>
        <v>0</v>
      </c>
      <c r="P3547">
        <f t="shared" si="1017"/>
        <v>0</v>
      </c>
      <c r="Q3547">
        <f t="shared" si="1018"/>
        <v>0</v>
      </c>
      <c r="S3547">
        <f t="shared" si="1019"/>
        <v>0</v>
      </c>
      <c r="T3547">
        <f t="shared" si="1020"/>
        <v>0</v>
      </c>
      <c r="U3547">
        <f t="shared" si="1021"/>
        <v>0</v>
      </c>
      <c r="V3547">
        <f t="shared" si="1022"/>
        <v>0</v>
      </c>
      <c r="W3547">
        <f t="shared" si="1023"/>
        <v>0</v>
      </c>
      <c r="X3547">
        <f t="shared" si="1024"/>
        <v>0</v>
      </c>
      <c r="Z3547">
        <v>140.24437724832293</v>
      </c>
      <c r="AA3547">
        <f t="shared" si="1025"/>
        <v>42.073313174496882</v>
      </c>
      <c r="AT3547">
        <v>0</v>
      </c>
      <c r="AU3547" t="e">
        <f t="shared" si="1026"/>
        <v>#DIV/0!</v>
      </c>
    </row>
    <row r="3548" spans="4:47" x14ac:dyDescent="0.3">
      <c r="D3548">
        <v>0.48984990516756466</v>
      </c>
      <c r="E3548">
        <f t="shared" si="1009"/>
        <v>110.716472632125</v>
      </c>
      <c r="F3548">
        <f t="shared" si="1010"/>
        <v>122.72832758255475</v>
      </c>
      <c r="G3548">
        <f t="shared" si="1011"/>
        <v>0.21428571428571427</v>
      </c>
      <c r="H3548">
        <f t="shared" si="1012"/>
        <v>122.72832758255475</v>
      </c>
      <c r="L3548">
        <f t="shared" si="1013"/>
        <v>0</v>
      </c>
      <c r="M3548">
        <f t="shared" si="1014"/>
        <v>0</v>
      </c>
      <c r="N3548">
        <f t="shared" si="1015"/>
        <v>0</v>
      </c>
      <c r="O3548">
        <f t="shared" si="1016"/>
        <v>0</v>
      </c>
      <c r="P3548">
        <f t="shared" si="1017"/>
        <v>0</v>
      </c>
      <c r="Q3548">
        <f t="shared" si="1018"/>
        <v>0</v>
      </c>
      <c r="S3548">
        <f t="shared" si="1019"/>
        <v>0</v>
      </c>
      <c r="T3548">
        <f t="shared" si="1020"/>
        <v>0</v>
      </c>
      <c r="U3548">
        <f t="shared" si="1021"/>
        <v>0</v>
      </c>
      <c r="V3548">
        <f t="shared" si="1022"/>
        <v>0</v>
      </c>
      <c r="W3548">
        <f t="shared" si="1023"/>
        <v>0</v>
      </c>
      <c r="X3548">
        <f t="shared" si="1024"/>
        <v>0</v>
      </c>
      <c r="Z3548">
        <v>122.72832758255475</v>
      </c>
      <c r="AA3548">
        <f t="shared" si="1025"/>
        <v>36.818498274766426</v>
      </c>
      <c r="AT3548">
        <v>0</v>
      </c>
      <c r="AU3548" t="e">
        <f t="shared" si="1026"/>
        <v>#DIV/0!</v>
      </c>
    </row>
    <row r="3549" spans="4:47" x14ac:dyDescent="0.3">
      <c r="D3549">
        <v>0.10379457517537083</v>
      </c>
      <c r="E3549">
        <f t="shared" si="1009"/>
        <v>61.758219106497229</v>
      </c>
      <c r="F3549">
        <f t="shared" si="1010"/>
        <v>65.039888131629539</v>
      </c>
      <c r="G3549">
        <f t="shared" si="1011"/>
        <v>0.21428571428571427</v>
      </c>
      <c r="H3549">
        <f t="shared" si="1012"/>
        <v>61.758219106497229</v>
      </c>
      <c r="L3549">
        <f t="shared" si="1013"/>
        <v>0</v>
      </c>
      <c r="M3549">
        <f t="shared" si="1014"/>
        <v>0</v>
      </c>
      <c r="N3549">
        <f t="shared" si="1015"/>
        <v>0</v>
      </c>
      <c r="O3549">
        <f t="shared" si="1016"/>
        <v>0</v>
      </c>
      <c r="P3549">
        <f t="shared" si="1017"/>
        <v>0</v>
      </c>
      <c r="Q3549">
        <f t="shared" si="1018"/>
        <v>0</v>
      </c>
      <c r="S3549">
        <f t="shared" si="1019"/>
        <v>0</v>
      </c>
      <c r="T3549">
        <f t="shared" si="1020"/>
        <v>0</v>
      </c>
      <c r="U3549">
        <f t="shared" si="1021"/>
        <v>0</v>
      </c>
      <c r="V3549">
        <f t="shared" si="1022"/>
        <v>0</v>
      </c>
      <c r="W3549">
        <f t="shared" si="1023"/>
        <v>0</v>
      </c>
      <c r="X3549">
        <f t="shared" si="1024"/>
        <v>0</v>
      </c>
      <c r="Z3549">
        <v>61.758219106497229</v>
      </c>
      <c r="AA3549">
        <f t="shared" si="1025"/>
        <v>18.527465731949167</v>
      </c>
      <c r="AT3549">
        <v>0</v>
      </c>
      <c r="AU3549" t="e">
        <f t="shared" si="1026"/>
        <v>#DIV/0!</v>
      </c>
    </row>
    <row r="3550" spans="4:47" x14ac:dyDescent="0.3">
      <c r="D3550">
        <v>0.40156585849801185</v>
      </c>
      <c r="E3550">
        <f t="shared" si="1009"/>
        <v>102.1359021547009</v>
      </c>
      <c r="F3550">
        <f t="shared" si="1010"/>
        <v>108.00118980440928</v>
      </c>
      <c r="G3550">
        <f t="shared" si="1011"/>
        <v>0.21428571428571427</v>
      </c>
      <c r="H3550">
        <f t="shared" si="1012"/>
        <v>108.00118980440928</v>
      </c>
      <c r="L3550">
        <f t="shared" si="1013"/>
        <v>0</v>
      </c>
      <c r="M3550">
        <f t="shared" si="1014"/>
        <v>0</v>
      </c>
      <c r="N3550">
        <f t="shared" si="1015"/>
        <v>0</v>
      </c>
      <c r="O3550">
        <f t="shared" si="1016"/>
        <v>0</v>
      </c>
      <c r="P3550">
        <f t="shared" si="1017"/>
        <v>0</v>
      </c>
      <c r="Q3550">
        <f t="shared" si="1018"/>
        <v>0</v>
      </c>
      <c r="S3550">
        <f t="shared" si="1019"/>
        <v>0</v>
      </c>
      <c r="T3550">
        <f t="shared" si="1020"/>
        <v>0</v>
      </c>
      <c r="U3550">
        <f t="shared" si="1021"/>
        <v>0</v>
      </c>
      <c r="V3550">
        <f t="shared" si="1022"/>
        <v>0</v>
      </c>
      <c r="W3550">
        <f t="shared" si="1023"/>
        <v>0</v>
      </c>
      <c r="X3550">
        <f t="shared" si="1024"/>
        <v>0</v>
      </c>
      <c r="Z3550">
        <v>108.00118980440928</v>
      </c>
      <c r="AA3550">
        <f t="shared" si="1025"/>
        <v>32.400356941322784</v>
      </c>
      <c r="AT3550">
        <v>0</v>
      </c>
      <c r="AU3550" t="e">
        <f t="shared" si="1026"/>
        <v>#DIV/0!</v>
      </c>
    </row>
    <row r="3551" spans="4:47" x14ac:dyDescent="0.3">
      <c r="D3551">
        <v>0.21443493561292981</v>
      </c>
      <c r="E3551">
        <f t="shared" si="1009"/>
        <v>80.020887350131886</v>
      </c>
      <c r="F3551">
        <f t="shared" si="1010"/>
        <v>80.020891977798215</v>
      </c>
      <c r="G3551">
        <f t="shared" si="1011"/>
        <v>0.21428571428571427</v>
      </c>
      <c r="H3551">
        <f t="shared" si="1012"/>
        <v>80.020891977798215</v>
      </c>
      <c r="L3551">
        <f t="shared" si="1013"/>
        <v>0</v>
      </c>
      <c r="M3551">
        <f t="shared" si="1014"/>
        <v>0</v>
      </c>
      <c r="N3551">
        <f t="shared" si="1015"/>
        <v>0</v>
      </c>
      <c r="O3551">
        <f t="shared" si="1016"/>
        <v>0</v>
      </c>
      <c r="P3551">
        <f t="shared" si="1017"/>
        <v>0</v>
      </c>
      <c r="Q3551">
        <f t="shared" si="1018"/>
        <v>0</v>
      </c>
      <c r="S3551">
        <f t="shared" si="1019"/>
        <v>0</v>
      </c>
      <c r="T3551">
        <f t="shared" si="1020"/>
        <v>0</v>
      </c>
      <c r="U3551">
        <f t="shared" si="1021"/>
        <v>0</v>
      </c>
      <c r="V3551">
        <f t="shared" si="1022"/>
        <v>0</v>
      </c>
      <c r="W3551">
        <f t="shared" si="1023"/>
        <v>0</v>
      </c>
      <c r="X3551">
        <f t="shared" si="1024"/>
        <v>0</v>
      </c>
      <c r="Z3551">
        <v>80.020891977798215</v>
      </c>
      <c r="AA3551">
        <f t="shared" si="1025"/>
        <v>24.006267593339462</v>
      </c>
      <c r="AT3551">
        <v>0</v>
      </c>
      <c r="AU3551" t="e">
        <f t="shared" si="1026"/>
        <v>#DIV/0!</v>
      </c>
    </row>
    <row r="3552" spans="4:47" x14ac:dyDescent="0.3">
      <c r="D3552">
        <v>0.72063581477155181</v>
      </c>
      <c r="E3552">
        <f t="shared" si="1009"/>
        <v>130.03036711818274</v>
      </c>
      <c r="F3552">
        <f t="shared" si="1010"/>
        <v>168.81755525196058</v>
      </c>
      <c r="G3552">
        <f t="shared" si="1011"/>
        <v>0.21428571428571427</v>
      </c>
      <c r="H3552">
        <f t="shared" si="1012"/>
        <v>168.81755525196058</v>
      </c>
      <c r="L3552">
        <f t="shared" si="1013"/>
        <v>0</v>
      </c>
      <c r="M3552">
        <f t="shared" si="1014"/>
        <v>0</v>
      </c>
      <c r="N3552">
        <f t="shared" si="1015"/>
        <v>0</v>
      </c>
      <c r="O3552">
        <f t="shared" si="1016"/>
        <v>0</v>
      </c>
      <c r="P3552">
        <f t="shared" si="1017"/>
        <v>0</v>
      </c>
      <c r="Q3552">
        <f t="shared" si="1018"/>
        <v>0</v>
      </c>
      <c r="S3552">
        <f t="shared" si="1019"/>
        <v>0</v>
      </c>
      <c r="T3552">
        <f t="shared" si="1020"/>
        <v>0</v>
      </c>
      <c r="U3552">
        <f t="shared" si="1021"/>
        <v>0</v>
      </c>
      <c r="V3552">
        <f t="shared" si="1022"/>
        <v>0</v>
      </c>
      <c r="W3552">
        <f t="shared" si="1023"/>
        <v>0</v>
      </c>
      <c r="X3552">
        <f t="shared" si="1024"/>
        <v>0</v>
      </c>
      <c r="Z3552">
        <v>168.81755525196058</v>
      </c>
      <c r="AA3552">
        <f t="shared" si="1025"/>
        <v>50.645266575588174</v>
      </c>
      <c r="AT3552">
        <v>0</v>
      </c>
      <c r="AU3552" t="e">
        <f t="shared" si="1026"/>
        <v>#DIV/0!</v>
      </c>
    </row>
    <row r="3553" spans="4:47" x14ac:dyDescent="0.3">
      <c r="D3553">
        <v>0.90098135150332381</v>
      </c>
      <c r="E3553">
        <f t="shared" si="1009"/>
        <v>143.03042999703706</v>
      </c>
      <c r="F3553">
        <f t="shared" si="1010"/>
        <v>221.90039214314035</v>
      </c>
      <c r="G3553">
        <f t="shared" si="1011"/>
        <v>0.21428571428571427</v>
      </c>
      <c r="H3553">
        <f t="shared" si="1012"/>
        <v>221.90039214314035</v>
      </c>
      <c r="L3553">
        <f t="shared" si="1013"/>
        <v>0</v>
      </c>
      <c r="M3553">
        <f t="shared" si="1014"/>
        <v>0</v>
      </c>
      <c r="N3553">
        <f t="shared" si="1015"/>
        <v>0</v>
      </c>
      <c r="O3553">
        <f t="shared" si="1016"/>
        <v>0</v>
      </c>
      <c r="P3553">
        <f t="shared" si="1017"/>
        <v>0</v>
      </c>
      <c r="Q3553">
        <f t="shared" si="1018"/>
        <v>0</v>
      </c>
      <c r="S3553">
        <f t="shared" si="1019"/>
        <v>0</v>
      </c>
      <c r="T3553">
        <f t="shared" si="1020"/>
        <v>0</v>
      </c>
      <c r="U3553">
        <f t="shared" si="1021"/>
        <v>0</v>
      </c>
      <c r="V3553">
        <f t="shared" si="1022"/>
        <v>0</v>
      </c>
      <c r="W3553">
        <f t="shared" si="1023"/>
        <v>0</v>
      </c>
      <c r="X3553">
        <f t="shared" si="1024"/>
        <v>0</v>
      </c>
      <c r="Z3553">
        <v>221.90039214314035</v>
      </c>
      <c r="AA3553">
        <f t="shared" si="1025"/>
        <v>66.570117642942108</v>
      </c>
      <c r="AT3553">
        <v>0</v>
      </c>
      <c r="AU3553" t="e">
        <f t="shared" si="1026"/>
        <v>#DIV/0!</v>
      </c>
    </row>
    <row r="3554" spans="4:47" x14ac:dyDescent="0.3">
      <c r="D3554">
        <v>3.819913853060497E-2</v>
      </c>
      <c r="E3554">
        <f t="shared" si="1009"/>
        <v>45.332696803028362</v>
      </c>
      <c r="F3554">
        <f t="shared" si="1010"/>
        <v>56.593071038405441</v>
      </c>
      <c r="G3554">
        <f t="shared" si="1011"/>
        <v>0.21428571428571427</v>
      </c>
      <c r="H3554">
        <f t="shared" si="1012"/>
        <v>45.332696803028362</v>
      </c>
      <c r="L3554">
        <f t="shared" si="1013"/>
        <v>0</v>
      </c>
      <c r="M3554">
        <f t="shared" si="1014"/>
        <v>0</v>
      </c>
      <c r="N3554">
        <f t="shared" si="1015"/>
        <v>0</v>
      </c>
      <c r="O3554">
        <f t="shared" si="1016"/>
        <v>0</v>
      </c>
      <c r="P3554">
        <f t="shared" si="1017"/>
        <v>0</v>
      </c>
      <c r="Q3554">
        <f t="shared" si="1018"/>
        <v>0</v>
      </c>
      <c r="S3554">
        <f t="shared" si="1019"/>
        <v>0</v>
      </c>
      <c r="T3554">
        <f t="shared" si="1020"/>
        <v>0</v>
      </c>
      <c r="U3554">
        <f t="shared" si="1021"/>
        <v>0</v>
      </c>
      <c r="V3554">
        <f t="shared" si="1022"/>
        <v>0</v>
      </c>
      <c r="W3554">
        <f t="shared" si="1023"/>
        <v>0</v>
      </c>
      <c r="X3554">
        <f t="shared" si="1024"/>
        <v>0</v>
      </c>
      <c r="Z3554">
        <v>45.332696803028362</v>
      </c>
      <c r="AA3554">
        <f t="shared" si="1025"/>
        <v>13.599809040908509</v>
      </c>
      <c r="AT3554">
        <v>0</v>
      </c>
      <c r="AU3554" t="e">
        <f t="shared" si="1026"/>
        <v>#DIV/0!</v>
      </c>
    </row>
    <row r="3555" spans="4:47" x14ac:dyDescent="0.3">
      <c r="D3555">
        <v>0.56285708047487859</v>
      </c>
      <c r="E3555">
        <f t="shared" si="1009"/>
        <v>117.24196086041232</v>
      </c>
      <c r="F3555">
        <f t="shared" si="1010"/>
        <v>135.90245631714203</v>
      </c>
      <c r="G3555">
        <f t="shared" si="1011"/>
        <v>0.21428571428571427</v>
      </c>
      <c r="H3555">
        <f t="shared" si="1012"/>
        <v>135.90245631714203</v>
      </c>
      <c r="L3555">
        <f t="shared" si="1013"/>
        <v>0</v>
      </c>
      <c r="M3555">
        <f t="shared" si="1014"/>
        <v>0</v>
      </c>
      <c r="N3555">
        <f t="shared" si="1015"/>
        <v>0</v>
      </c>
      <c r="O3555">
        <f t="shared" si="1016"/>
        <v>0</v>
      </c>
      <c r="P3555">
        <f t="shared" si="1017"/>
        <v>0</v>
      </c>
      <c r="Q3555">
        <f t="shared" si="1018"/>
        <v>0</v>
      </c>
      <c r="S3555">
        <f t="shared" si="1019"/>
        <v>0</v>
      </c>
      <c r="T3555">
        <f t="shared" si="1020"/>
        <v>0</v>
      </c>
      <c r="U3555">
        <f t="shared" si="1021"/>
        <v>0</v>
      </c>
      <c r="V3555">
        <f t="shared" si="1022"/>
        <v>0</v>
      </c>
      <c r="W3555">
        <f t="shared" si="1023"/>
        <v>0</v>
      </c>
      <c r="X3555">
        <f t="shared" si="1024"/>
        <v>0</v>
      </c>
      <c r="Z3555">
        <v>135.90245631714203</v>
      </c>
      <c r="AA3555">
        <f t="shared" si="1025"/>
        <v>40.770736895142605</v>
      </c>
      <c r="AT3555">
        <v>0</v>
      </c>
      <c r="AU3555" t="e">
        <f t="shared" si="1026"/>
        <v>#DIV/0!</v>
      </c>
    </row>
    <row r="3556" spans="4:47" x14ac:dyDescent="0.3">
      <c r="D3556">
        <v>0.15250180867622332</v>
      </c>
      <c r="E3556">
        <f t="shared" si="1009"/>
        <v>70.616503096920397</v>
      </c>
      <c r="F3556">
        <f t="shared" si="1010"/>
        <v>71.513920368122541</v>
      </c>
      <c r="G3556">
        <f t="shared" si="1011"/>
        <v>0.21428571428571427</v>
      </c>
      <c r="H3556">
        <f t="shared" si="1012"/>
        <v>70.616503096920397</v>
      </c>
      <c r="L3556">
        <f t="shared" si="1013"/>
        <v>0</v>
      </c>
      <c r="M3556">
        <f t="shared" si="1014"/>
        <v>0</v>
      </c>
      <c r="N3556">
        <f t="shared" si="1015"/>
        <v>0</v>
      </c>
      <c r="O3556">
        <f t="shared" si="1016"/>
        <v>0</v>
      </c>
      <c r="P3556">
        <f t="shared" si="1017"/>
        <v>0</v>
      </c>
      <c r="Q3556">
        <f t="shared" si="1018"/>
        <v>0</v>
      </c>
      <c r="S3556">
        <f t="shared" si="1019"/>
        <v>0</v>
      </c>
      <c r="T3556">
        <f t="shared" si="1020"/>
        <v>0</v>
      </c>
      <c r="U3556">
        <f t="shared" si="1021"/>
        <v>0</v>
      </c>
      <c r="V3556">
        <f t="shared" si="1022"/>
        <v>0</v>
      </c>
      <c r="W3556">
        <f t="shared" si="1023"/>
        <v>0</v>
      </c>
      <c r="X3556">
        <f t="shared" si="1024"/>
        <v>0</v>
      </c>
      <c r="Z3556">
        <v>70.616503096920397</v>
      </c>
      <c r="AA3556">
        <f t="shared" si="1025"/>
        <v>21.18495092907612</v>
      </c>
      <c r="AT3556">
        <v>0</v>
      </c>
      <c r="AU3556" t="e">
        <f t="shared" si="1026"/>
        <v>#DIV/0!</v>
      </c>
    </row>
    <row r="3557" spans="4:47" x14ac:dyDescent="0.3">
      <c r="D3557">
        <v>2.4623496539963874E-2</v>
      </c>
      <c r="E3557">
        <f t="shared" si="1009"/>
        <v>40.338995596424937</v>
      </c>
      <c r="F3557">
        <f t="shared" si="1010"/>
        <v>54.881268334836903</v>
      </c>
      <c r="G3557">
        <f t="shared" si="1011"/>
        <v>0.21428571428571427</v>
      </c>
      <c r="H3557">
        <f t="shared" si="1012"/>
        <v>40.338995596424937</v>
      </c>
      <c r="L3557">
        <f t="shared" si="1013"/>
        <v>0</v>
      </c>
      <c r="M3557">
        <f t="shared" si="1014"/>
        <v>0</v>
      </c>
      <c r="N3557">
        <f t="shared" si="1015"/>
        <v>0</v>
      </c>
      <c r="O3557">
        <f t="shared" si="1016"/>
        <v>0</v>
      </c>
      <c r="P3557">
        <f t="shared" si="1017"/>
        <v>0</v>
      </c>
      <c r="Q3557">
        <f t="shared" si="1018"/>
        <v>0</v>
      </c>
      <c r="S3557">
        <f t="shared" si="1019"/>
        <v>0</v>
      </c>
      <c r="T3557">
        <f t="shared" si="1020"/>
        <v>0</v>
      </c>
      <c r="U3557">
        <f t="shared" si="1021"/>
        <v>0</v>
      </c>
      <c r="V3557">
        <f t="shared" si="1022"/>
        <v>0</v>
      </c>
      <c r="W3557">
        <f t="shared" si="1023"/>
        <v>0</v>
      </c>
      <c r="X3557">
        <f t="shared" si="1024"/>
        <v>0</v>
      </c>
      <c r="Z3557">
        <v>40.338995596424937</v>
      </c>
      <c r="AA3557">
        <f t="shared" si="1025"/>
        <v>12.10169867892748</v>
      </c>
      <c r="AT3557">
        <v>0</v>
      </c>
      <c r="AU3557" t="e">
        <f t="shared" si="1026"/>
        <v>#DIV/0!</v>
      </c>
    </row>
    <row r="3558" spans="4:47" x14ac:dyDescent="0.3">
      <c r="D3558">
        <v>2.2675870388688679E-2</v>
      </c>
      <c r="E3558">
        <f t="shared" si="1009"/>
        <v>39.518058882224167</v>
      </c>
      <c r="F3558">
        <f t="shared" si="1010"/>
        <v>54.636664548150605</v>
      </c>
      <c r="G3558">
        <f t="shared" si="1011"/>
        <v>0.21428571428571427</v>
      </c>
      <c r="H3558">
        <f t="shared" si="1012"/>
        <v>39.518058882224167</v>
      </c>
      <c r="L3558">
        <f t="shared" si="1013"/>
        <v>0</v>
      </c>
      <c r="M3558">
        <f t="shared" si="1014"/>
        <v>0</v>
      </c>
      <c r="N3558">
        <f t="shared" si="1015"/>
        <v>0</v>
      </c>
      <c r="O3558">
        <f t="shared" si="1016"/>
        <v>0</v>
      </c>
      <c r="P3558">
        <f t="shared" si="1017"/>
        <v>0</v>
      </c>
      <c r="Q3558">
        <f t="shared" si="1018"/>
        <v>0</v>
      </c>
      <c r="S3558">
        <f t="shared" si="1019"/>
        <v>0</v>
      </c>
      <c r="T3558">
        <f t="shared" si="1020"/>
        <v>0</v>
      </c>
      <c r="U3558">
        <f t="shared" si="1021"/>
        <v>0</v>
      </c>
      <c r="V3558">
        <f t="shared" si="1022"/>
        <v>0</v>
      </c>
      <c r="W3558">
        <f t="shared" si="1023"/>
        <v>0</v>
      </c>
      <c r="X3558">
        <f t="shared" si="1024"/>
        <v>0</v>
      </c>
      <c r="Z3558">
        <v>39.518058882224167</v>
      </c>
      <c r="AA3558">
        <f t="shared" si="1025"/>
        <v>11.85541766466725</v>
      </c>
      <c r="AT3558">
        <v>0</v>
      </c>
      <c r="AU3558" t="e">
        <f t="shared" si="1026"/>
        <v>#DIV/0!</v>
      </c>
    </row>
    <row r="3559" spans="4:47" x14ac:dyDescent="0.3">
      <c r="D3559">
        <v>0.38810508221998663</v>
      </c>
      <c r="E3559">
        <f t="shared" si="1009"/>
        <v>100.74754102321492</v>
      </c>
      <c r="F3559">
        <f t="shared" si="1010"/>
        <v>105.85385160851422</v>
      </c>
      <c r="G3559">
        <f t="shared" si="1011"/>
        <v>0.21428571428571427</v>
      </c>
      <c r="H3559">
        <f t="shared" si="1012"/>
        <v>105.85385160851422</v>
      </c>
      <c r="L3559">
        <f t="shared" si="1013"/>
        <v>0</v>
      </c>
      <c r="M3559">
        <f t="shared" si="1014"/>
        <v>0</v>
      </c>
      <c r="N3559">
        <f t="shared" si="1015"/>
        <v>0</v>
      </c>
      <c r="O3559">
        <f t="shared" si="1016"/>
        <v>0</v>
      </c>
      <c r="P3559">
        <f t="shared" si="1017"/>
        <v>0</v>
      </c>
      <c r="Q3559">
        <f t="shared" si="1018"/>
        <v>0</v>
      </c>
      <c r="S3559">
        <f t="shared" si="1019"/>
        <v>0</v>
      </c>
      <c r="T3559">
        <f t="shared" si="1020"/>
        <v>0</v>
      </c>
      <c r="U3559">
        <f t="shared" si="1021"/>
        <v>0</v>
      </c>
      <c r="V3559">
        <f t="shared" si="1022"/>
        <v>0</v>
      </c>
      <c r="W3559">
        <f t="shared" si="1023"/>
        <v>0</v>
      </c>
      <c r="X3559">
        <f t="shared" si="1024"/>
        <v>0</v>
      </c>
      <c r="Z3559">
        <v>105.85385160851422</v>
      </c>
      <c r="AA3559">
        <f t="shared" si="1025"/>
        <v>31.756155482554263</v>
      </c>
      <c r="AT3559">
        <v>0</v>
      </c>
      <c r="AU3559" t="e">
        <f t="shared" si="1026"/>
        <v>#DIV/0!</v>
      </c>
    </row>
    <row r="3560" spans="4:47" x14ac:dyDescent="0.3">
      <c r="D3560">
        <v>0.74895322342517534</v>
      </c>
      <c r="E3560">
        <f t="shared" si="1009"/>
        <v>132.17136066546999</v>
      </c>
      <c r="F3560">
        <f t="shared" si="1010"/>
        <v>175.64373181455949</v>
      </c>
      <c r="G3560">
        <f t="shared" si="1011"/>
        <v>0.21428571428571427</v>
      </c>
      <c r="H3560">
        <f t="shared" si="1012"/>
        <v>175.64373181455949</v>
      </c>
      <c r="L3560">
        <f t="shared" si="1013"/>
        <v>0</v>
      </c>
      <c r="M3560">
        <f t="shared" si="1014"/>
        <v>0</v>
      </c>
      <c r="N3560">
        <f t="shared" si="1015"/>
        <v>0</v>
      </c>
      <c r="O3560">
        <f t="shared" si="1016"/>
        <v>0</v>
      </c>
      <c r="P3560">
        <f t="shared" si="1017"/>
        <v>0</v>
      </c>
      <c r="Q3560">
        <f t="shared" si="1018"/>
        <v>0</v>
      </c>
      <c r="S3560">
        <f t="shared" si="1019"/>
        <v>0</v>
      </c>
      <c r="T3560">
        <f t="shared" si="1020"/>
        <v>0</v>
      </c>
      <c r="U3560">
        <f t="shared" si="1021"/>
        <v>0</v>
      </c>
      <c r="V3560">
        <f t="shared" si="1022"/>
        <v>0</v>
      </c>
      <c r="W3560">
        <f t="shared" si="1023"/>
        <v>0</v>
      </c>
      <c r="X3560">
        <f t="shared" si="1024"/>
        <v>0</v>
      </c>
      <c r="Z3560">
        <v>175.64373181455949</v>
      </c>
      <c r="AA3560">
        <f t="shared" si="1025"/>
        <v>52.693119544367846</v>
      </c>
      <c r="AT3560">
        <v>0</v>
      </c>
      <c r="AU3560" t="e">
        <f t="shared" si="1026"/>
        <v>#DIV/0!</v>
      </c>
    </row>
    <row r="3561" spans="4:47" x14ac:dyDescent="0.3">
      <c r="D3561">
        <v>0.94661442526649231</v>
      </c>
      <c r="E3561">
        <f t="shared" si="1009"/>
        <v>146.10758242261673</v>
      </c>
      <c r="F3561">
        <f t="shared" si="1010"/>
        <v>242.65410735210347</v>
      </c>
      <c r="G3561">
        <f t="shared" si="1011"/>
        <v>0.21428571428571427</v>
      </c>
      <c r="H3561">
        <f t="shared" si="1012"/>
        <v>242.65410735210347</v>
      </c>
      <c r="L3561">
        <f t="shared" si="1013"/>
        <v>0</v>
      </c>
      <c r="M3561">
        <f t="shared" si="1014"/>
        <v>0</v>
      </c>
      <c r="N3561">
        <f t="shared" si="1015"/>
        <v>0</v>
      </c>
      <c r="O3561">
        <f t="shared" si="1016"/>
        <v>0</v>
      </c>
      <c r="P3561">
        <f t="shared" si="1017"/>
        <v>0</v>
      </c>
      <c r="Q3561">
        <f t="shared" si="1018"/>
        <v>0</v>
      </c>
      <c r="S3561">
        <f t="shared" si="1019"/>
        <v>0</v>
      </c>
      <c r="T3561">
        <f t="shared" si="1020"/>
        <v>0</v>
      </c>
      <c r="U3561">
        <f t="shared" si="1021"/>
        <v>0</v>
      </c>
      <c r="V3561">
        <f t="shared" si="1022"/>
        <v>0</v>
      </c>
      <c r="W3561">
        <f t="shared" si="1023"/>
        <v>0</v>
      </c>
      <c r="X3561">
        <f t="shared" si="1024"/>
        <v>0</v>
      </c>
      <c r="Z3561">
        <v>242.65410735210347</v>
      </c>
      <c r="AA3561">
        <f t="shared" si="1025"/>
        <v>72.796232205631043</v>
      </c>
      <c r="AT3561">
        <v>0</v>
      </c>
      <c r="AU3561" t="e">
        <f t="shared" si="1026"/>
        <v>#DIV/0!</v>
      </c>
    </row>
    <row r="3562" spans="4:47" x14ac:dyDescent="0.3">
      <c r="D3562">
        <v>0.16662314287742896</v>
      </c>
      <c r="E3562">
        <f t="shared" si="1009"/>
        <v>72.908116582815595</v>
      </c>
      <c r="F3562">
        <f t="shared" si="1010"/>
        <v>73.425477163140926</v>
      </c>
      <c r="G3562">
        <f t="shared" si="1011"/>
        <v>0.21428571428571427</v>
      </c>
      <c r="H3562">
        <f t="shared" si="1012"/>
        <v>72.908116582815595</v>
      </c>
      <c r="L3562">
        <f t="shared" si="1013"/>
        <v>0</v>
      </c>
      <c r="M3562">
        <f t="shared" si="1014"/>
        <v>0</v>
      </c>
      <c r="N3562">
        <f t="shared" si="1015"/>
        <v>0</v>
      </c>
      <c r="O3562">
        <f t="shared" si="1016"/>
        <v>0</v>
      </c>
      <c r="P3562">
        <f t="shared" si="1017"/>
        <v>0</v>
      </c>
      <c r="Q3562">
        <f t="shared" si="1018"/>
        <v>0</v>
      </c>
      <c r="S3562">
        <f t="shared" si="1019"/>
        <v>0</v>
      </c>
      <c r="T3562">
        <f t="shared" si="1020"/>
        <v>0</v>
      </c>
      <c r="U3562">
        <f t="shared" si="1021"/>
        <v>0</v>
      </c>
      <c r="V3562">
        <f t="shared" si="1022"/>
        <v>0</v>
      </c>
      <c r="W3562">
        <f t="shared" si="1023"/>
        <v>0</v>
      </c>
      <c r="X3562">
        <f t="shared" si="1024"/>
        <v>0</v>
      </c>
      <c r="Z3562">
        <v>72.908116582815595</v>
      </c>
      <c r="AA3562">
        <f t="shared" si="1025"/>
        <v>21.872434974844676</v>
      </c>
      <c r="AT3562">
        <v>0</v>
      </c>
      <c r="AU3562" t="e">
        <f t="shared" si="1026"/>
        <v>#DIV/0!</v>
      </c>
    </row>
    <row r="3563" spans="4:47" x14ac:dyDescent="0.3">
      <c r="D3563">
        <v>0.50086882835910107</v>
      </c>
      <c r="E3563">
        <f t="shared" si="1009"/>
        <v>111.73110877141352</v>
      </c>
      <c r="F3563">
        <f t="shared" si="1010"/>
        <v>124.65325730690242</v>
      </c>
      <c r="G3563">
        <f t="shared" si="1011"/>
        <v>0.21428571428571427</v>
      </c>
      <c r="H3563">
        <f t="shared" si="1012"/>
        <v>124.65325730690242</v>
      </c>
      <c r="L3563">
        <f t="shared" si="1013"/>
        <v>0</v>
      </c>
      <c r="M3563">
        <f t="shared" si="1014"/>
        <v>0</v>
      </c>
      <c r="N3563">
        <f t="shared" si="1015"/>
        <v>0</v>
      </c>
      <c r="O3563">
        <f t="shared" si="1016"/>
        <v>0</v>
      </c>
      <c r="P3563">
        <f t="shared" si="1017"/>
        <v>0</v>
      </c>
      <c r="Q3563">
        <f t="shared" si="1018"/>
        <v>0</v>
      </c>
      <c r="S3563">
        <f t="shared" si="1019"/>
        <v>0</v>
      </c>
      <c r="T3563">
        <f t="shared" si="1020"/>
        <v>0</v>
      </c>
      <c r="U3563">
        <f t="shared" si="1021"/>
        <v>0</v>
      </c>
      <c r="V3563">
        <f t="shared" si="1022"/>
        <v>0</v>
      </c>
      <c r="W3563">
        <f t="shared" si="1023"/>
        <v>0</v>
      </c>
      <c r="X3563">
        <f t="shared" si="1024"/>
        <v>0</v>
      </c>
      <c r="Z3563">
        <v>124.65325730690242</v>
      </c>
      <c r="AA3563">
        <f t="shared" si="1025"/>
        <v>37.395977192070724</v>
      </c>
      <c r="AT3563">
        <v>0</v>
      </c>
      <c r="AU3563" t="e">
        <f t="shared" si="1026"/>
        <v>#DIV/0!</v>
      </c>
    </row>
    <row r="3564" spans="4:47" x14ac:dyDescent="0.3">
      <c r="D3564">
        <v>0.33223222916000539</v>
      </c>
      <c r="E3564">
        <f t="shared" si="1009"/>
        <v>94.709446858399971</v>
      </c>
      <c r="F3564">
        <f t="shared" si="1010"/>
        <v>97.183593652427447</v>
      </c>
      <c r="G3564">
        <f t="shared" si="1011"/>
        <v>0.21428571428571427</v>
      </c>
      <c r="H3564">
        <f t="shared" si="1012"/>
        <v>97.183593652427447</v>
      </c>
      <c r="L3564">
        <f t="shared" si="1013"/>
        <v>0</v>
      </c>
      <c r="M3564">
        <f t="shared" si="1014"/>
        <v>0</v>
      </c>
      <c r="N3564">
        <f t="shared" si="1015"/>
        <v>0</v>
      </c>
      <c r="O3564">
        <f t="shared" si="1016"/>
        <v>0</v>
      </c>
      <c r="P3564">
        <f t="shared" si="1017"/>
        <v>0</v>
      </c>
      <c r="Q3564">
        <f t="shared" si="1018"/>
        <v>0</v>
      </c>
      <c r="S3564">
        <f t="shared" si="1019"/>
        <v>0</v>
      </c>
      <c r="T3564">
        <f t="shared" si="1020"/>
        <v>0</v>
      </c>
      <c r="U3564">
        <f t="shared" si="1021"/>
        <v>0</v>
      </c>
      <c r="V3564">
        <f t="shared" si="1022"/>
        <v>0</v>
      </c>
      <c r="W3564">
        <f t="shared" si="1023"/>
        <v>0</v>
      </c>
      <c r="X3564">
        <f t="shared" si="1024"/>
        <v>0</v>
      </c>
      <c r="Z3564">
        <v>97.183593652427447</v>
      </c>
      <c r="AA3564">
        <f t="shared" si="1025"/>
        <v>29.155078095728232</v>
      </c>
      <c r="AT3564">
        <v>0</v>
      </c>
      <c r="AU3564" t="e">
        <f t="shared" si="1026"/>
        <v>#DIV/0!</v>
      </c>
    </row>
    <row r="3565" spans="4:47" x14ac:dyDescent="0.3">
      <c r="D3565">
        <v>0.45952601755555211</v>
      </c>
      <c r="E3565">
        <f t="shared" si="1009"/>
        <v>107.86374163973029</v>
      </c>
      <c r="F3565">
        <f t="shared" si="1010"/>
        <v>117.53576427535725</v>
      </c>
      <c r="G3565">
        <f t="shared" si="1011"/>
        <v>0.21428571428571427</v>
      </c>
      <c r="H3565">
        <f t="shared" si="1012"/>
        <v>117.53576427535725</v>
      </c>
      <c r="L3565">
        <f t="shared" si="1013"/>
        <v>0</v>
      </c>
      <c r="M3565">
        <f t="shared" si="1014"/>
        <v>0</v>
      </c>
      <c r="N3565">
        <f t="shared" si="1015"/>
        <v>0</v>
      </c>
      <c r="O3565">
        <f t="shared" si="1016"/>
        <v>0</v>
      </c>
      <c r="P3565">
        <f t="shared" si="1017"/>
        <v>0</v>
      </c>
      <c r="Q3565">
        <f t="shared" si="1018"/>
        <v>0</v>
      </c>
      <c r="S3565">
        <f t="shared" si="1019"/>
        <v>0</v>
      </c>
      <c r="T3565">
        <f t="shared" si="1020"/>
        <v>0</v>
      </c>
      <c r="U3565">
        <f t="shared" si="1021"/>
        <v>0</v>
      </c>
      <c r="V3565">
        <f t="shared" si="1022"/>
        <v>0</v>
      </c>
      <c r="W3565">
        <f t="shared" si="1023"/>
        <v>0</v>
      </c>
      <c r="X3565">
        <f t="shared" si="1024"/>
        <v>0</v>
      </c>
      <c r="Z3565">
        <v>117.53576427535725</v>
      </c>
      <c r="AA3565">
        <f t="shared" si="1025"/>
        <v>35.260729282607173</v>
      </c>
      <c r="AT3565">
        <v>0</v>
      </c>
      <c r="AU3565" t="e">
        <f t="shared" si="1026"/>
        <v>#DIV/0!</v>
      </c>
    </row>
    <row r="3566" spans="4:47" x14ac:dyDescent="0.3">
      <c r="D3566">
        <v>0.30456833783327575</v>
      </c>
      <c r="E3566">
        <f t="shared" si="1009"/>
        <v>91.531448158128555</v>
      </c>
      <c r="F3566">
        <f t="shared" si="1010"/>
        <v>93.025145514074069</v>
      </c>
      <c r="G3566">
        <f t="shared" si="1011"/>
        <v>0.21428571428571427</v>
      </c>
      <c r="H3566">
        <f t="shared" si="1012"/>
        <v>93.025145514074069</v>
      </c>
      <c r="L3566">
        <f t="shared" si="1013"/>
        <v>0</v>
      </c>
      <c r="M3566">
        <f t="shared" si="1014"/>
        <v>0</v>
      </c>
      <c r="N3566">
        <f t="shared" si="1015"/>
        <v>0</v>
      </c>
      <c r="O3566">
        <f t="shared" si="1016"/>
        <v>0</v>
      </c>
      <c r="P3566">
        <f t="shared" si="1017"/>
        <v>0</v>
      </c>
      <c r="Q3566">
        <f t="shared" si="1018"/>
        <v>0</v>
      </c>
      <c r="S3566">
        <f t="shared" si="1019"/>
        <v>0</v>
      </c>
      <c r="T3566">
        <f t="shared" si="1020"/>
        <v>0</v>
      </c>
      <c r="U3566">
        <f t="shared" si="1021"/>
        <v>0</v>
      </c>
      <c r="V3566">
        <f t="shared" si="1022"/>
        <v>0</v>
      </c>
      <c r="W3566">
        <f t="shared" si="1023"/>
        <v>0</v>
      </c>
      <c r="X3566">
        <f t="shared" si="1024"/>
        <v>0</v>
      </c>
      <c r="Z3566">
        <v>93.025145514074069</v>
      </c>
      <c r="AA3566">
        <f t="shared" si="1025"/>
        <v>27.90754365422222</v>
      </c>
      <c r="AT3566">
        <v>0</v>
      </c>
      <c r="AU3566" t="e">
        <f t="shared" si="1026"/>
        <v>#DIV/0!</v>
      </c>
    </row>
    <row r="3567" spans="4:47" x14ac:dyDescent="0.3">
      <c r="D3567">
        <v>0.34958651546629016</v>
      </c>
      <c r="E3567">
        <f t="shared" si="1009"/>
        <v>96.635849703866882</v>
      </c>
      <c r="F3567">
        <f t="shared" si="1010"/>
        <v>99.83639030214178</v>
      </c>
      <c r="G3567">
        <f t="shared" si="1011"/>
        <v>0.21428571428571427</v>
      </c>
      <c r="H3567">
        <f t="shared" si="1012"/>
        <v>99.83639030214178</v>
      </c>
      <c r="L3567">
        <f t="shared" si="1013"/>
        <v>0</v>
      </c>
      <c r="M3567">
        <f t="shared" si="1014"/>
        <v>0</v>
      </c>
      <c r="N3567">
        <f t="shared" si="1015"/>
        <v>0</v>
      </c>
      <c r="O3567">
        <f t="shared" si="1016"/>
        <v>0</v>
      </c>
      <c r="P3567">
        <f t="shared" si="1017"/>
        <v>0</v>
      </c>
      <c r="Q3567">
        <f t="shared" si="1018"/>
        <v>0</v>
      </c>
      <c r="S3567">
        <f t="shared" si="1019"/>
        <v>0</v>
      </c>
      <c r="T3567">
        <f t="shared" si="1020"/>
        <v>0</v>
      </c>
      <c r="U3567">
        <f t="shared" si="1021"/>
        <v>0</v>
      </c>
      <c r="V3567">
        <f t="shared" si="1022"/>
        <v>0</v>
      </c>
      <c r="W3567">
        <f t="shared" si="1023"/>
        <v>0</v>
      </c>
      <c r="X3567">
        <f t="shared" si="1024"/>
        <v>0</v>
      </c>
      <c r="Z3567">
        <v>99.83639030214178</v>
      </c>
      <c r="AA3567">
        <f t="shared" si="1025"/>
        <v>29.950917090642534</v>
      </c>
      <c r="AT3567">
        <v>0</v>
      </c>
      <c r="AU3567" t="e">
        <f t="shared" si="1026"/>
        <v>#DIV/0!</v>
      </c>
    </row>
    <row r="3568" spans="4:47" x14ac:dyDescent="0.3">
      <c r="D3568">
        <v>0.59983710605324314</v>
      </c>
      <c r="E3568">
        <f t="shared" si="1009"/>
        <v>120.38557357356925</v>
      </c>
      <c r="F3568">
        <f t="shared" si="1010"/>
        <v>142.99670619021961</v>
      </c>
      <c r="G3568">
        <f t="shared" si="1011"/>
        <v>0.21428571428571427</v>
      </c>
      <c r="H3568">
        <f t="shared" si="1012"/>
        <v>142.99670619021961</v>
      </c>
      <c r="L3568">
        <f t="shared" si="1013"/>
        <v>0</v>
      </c>
      <c r="M3568">
        <f t="shared" si="1014"/>
        <v>0</v>
      </c>
      <c r="N3568">
        <f t="shared" si="1015"/>
        <v>0</v>
      </c>
      <c r="O3568">
        <f t="shared" si="1016"/>
        <v>0</v>
      </c>
      <c r="P3568">
        <f t="shared" si="1017"/>
        <v>0</v>
      </c>
      <c r="Q3568">
        <f t="shared" si="1018"/>
        <v>0</v>
      </c>
      <c r="S3568">
        <f t="shared" si="1019"/>
        <v>0</v>
      </c>
      <c r="T3568">
        <f t="shared" si="1020"/>
        <v>0</v>
      </c>
      <c r="U3568">
        <f t="shared" si="1021"/>
        <v>0</v>
      </c>
      <c r="V3568">
        <f t="shared" si="1022"/>
        <v>0</v>
      </c>
      <c r="W3568">
        <f t="shared" si="1023"/>
        <v>0</v>
      </c>
      <c r="X3568">
        <f t="shared" si="1024"/>
        <v>0</v>
      </c>
      <c r="Z3568">
        <v>142.99670619021961</v>
      </c>
      <c r="AA3568">
        <f t="shared" si="1025"/>
        <v>42.899011857065879</v>
      </c>
      <c r="AT3568">
        <v>0</v>
      </c>
      <c r="AU3568" t="e">
        <f t="shared" si="1026"/>
        <v>#DIV/0!</v>
      </c>
    </row>
    <row r="3569" spans="4:47" x14ac:dyDescent="0.3">
      <c r="D3569">
        <v>0.99155848581787809</v>
      </c>
      <c r="E3569">
        <f t="shared" si="1009"/>
        <v>149.06658189376657</v>
      </c>
      <c r="F3569">
        <f t="shared" si="1010"/>
        <v>277.19655127795994</v>
      </c>
      <c r="G3569">
        <f t="shared" si="1011"/>
        <v>0.21428571428571427</v>
      </c>
      <c r="H3569">
        <f t="shared" si="1012"/>
        <v>277.19655127795994</v>
      </c>
      <c r="L3569">
        <f t="shared" si="1013"/>
        <v>0</v>
      </c>
      <c r="M3569">
        <f t="shared" si="1014"/>
        <v>0</v>
      </c>
      <c r="N3569">
        <f t="shared" si="1015"/>
        <v>0</v>
      </c>
      <c r="O3569">
        <f t="shared" si="1016"/>
        <v>0</v>
      </c>
      <c r="P3569">
        <f t="shared" si="1017"/>
        <v>0</v>
      </c>
      <c r="Q3569">
        <f t="shared" si="1018"/>
        <v>0</v>
      </c>
      <c r="S3569">
        <f t="shared" si="1019"/>
        <v>0</v>
      </c>
      <c r="T3569">
        <f t="shared" si="1020"/>
        <v>0</v>
      </c>
      <c r="U3569">
        <f t="shared" si="1021"/>
        <v>0</v>
      </c>
      <c r="V3569">
        <f t="shared" si="1022"/>
        <v>0</v>
      </c>
      <c r="W3569">
        <f t="shared" si="1023"/>
        <v>0</v>
      </c>
      <c r="X3569">
        <f t="shared" si="1024"/>
        <v>0</v>
      </c>
      <c r="Z3569">
        <v>277.19655127795994</v>
      </c>
      <c r="AA3569">
        <f t="shared" si="1025"/>
        <v>83.158965383387979</v>
      </c>
      <c r="AT3569">
        <v>0</v>
      </c>
      <c r="AU3569" t="e">
        <f t="shared" si="1026"/>
        <v>#DIV/0!</v>
      </c>
    </row>
    <row r="3570" spans="4:47" x14ac:dyDescent="0.3">
      <c r="D3570">
        <v>0.15369664031187247</v>
      </c>
      <c r="E3570">
        <f t="shared" si="1009"/>
        <v>70.814403049130249</v>
      </c>
      <c r="F3570">
        <f t="shared" si="1010"/>
        <v>71.675040880790561</v>
      </c>
      <c r="G3570">
        <f t="shared" si="1011"/>
        <v>0.21428571428571427</v>
      </c>
      <c r="H3570">
        <f t="shared" si="1012"/>
        <v>70.814403049130249</v>
      </c>
      <c r="L3570">
        <f t="shared" si="1013"/>
        <v>0</v>
      </c>
      <c r="M3570">
        <f t="shared" si="1014"/>
        <v>0</v>
      </c>
      <c r="N3570">
        <f t="shared" si="1015"/>
        <v>0</v>
      </c>
      <c r="O3570">
        <f t="shared" si="1016"/>
        <v>0</v>
      </c>
      <c r="P3570">
        <f t="shared" si="1017"/>
        <v>0</v>
      </c>
      <c r="Q3570">
        <f t="shared" si="1018"/>
        <v>0</v>
      </c>
      <c r="S3570">
        <f t="shared" si="1019"/>
        <v>0</v>
      </c>
      <c r="T3570">
        <f t="shared" si="1020"/>
        <v>0</v>
      </c>
      <c r="U3570">
        <f t="shared" si="1021"/>
        <v>0</v>
      </c>
      <c r="V3570">
        <f t="shared" si="1022"/>
        <v>0</v>
      </c>
      <c r="W3570">
        <f t="shared" si="1023"/>
        <v>0</v>
      </c>
      <c r="X3570">
        <f t="shared" si="1024"/>
        <v>0</v>
      </c>
      <c r="Z3570">
        <v>70.814403049130249</v>
      </c>
      <c r="AA3570">
        <f t="shared" si="1025"/>
        <v>21.244320914739074</v>
      </c>
      <c r="AT3570">
        <v>0</v>
      </c>
      <c r="AU3570" t="e">
        <f t="shared" si="1026"/>
        <v>#DIV/0!</v>
      </c>
    </row>
    <row r="3571" spans="4:47" x14ac:dyDescent="0.3">
      <c r="D3571">
        <v>3.0255764149547448E-2</v>
      </c>
      <c r="E3571">
        <f t="shared" si="1009"/>
        <v>42.545439399408409</v>
      </c>
      <c r="F3571">
        <f t="shared" si="1010"/>
        <v>55.590006488302777</v>
      </c>
      <c r="G3571">
        <f t="shared" si="1011"/>
        <v>0.21428571428571427</v>
      </c>
      <c r="H3571">
        <f t="shared" si="1012"/>
        <v>42.545439399408409</v>
      </c>
      <c r="L3571">
        <f t="shared" si="1013"/>
        <v>0</v>
      </c>
      <c r="M3571">
        <f t="shared" si="1014"/>
        <v>0</v>
      </c>
      <c r="N3571">
        <f t="shared" si="1015"/>
        <v>0</v>
      </c>
      <c r="O3571">
        <f t="shared" si="1016"/>
        <v>0</v>
      </c>
      <c r="P3571">
        <f t="shared" si="1017"/>
        <v>0</v>
      </c>
      <c r="Q3571">
        <f t="shared" si="1018"/>
        <v>0</v>
      </c>
      <c r="S3571">
        <f t="shared" si="1019"/>
        <v>0</v>
      </c>
      <c r="T3571">
        <f t="shared" si="1020"/>
        <v>0</v>
      </c>
      <c r="U3571">
        <f t="shared" si="1021"/>
        <v>0</v>
      </c>
      <c r="V3571">
        <f t="shared" si="1022"/>
        <v>0</v>
      </c>
      <c r="W3571">
        <f t="shared" si="1023"/>
        <v>0</v>
      </c>
      <c r="X3571">
        <f t="shared" si="1024"/>
        <v>0</v>
      </c>
      <c r="Z3571">
        <v>42.545439399408409</v>
      </c>
      <c r="AA3571">
        <f t="shared" si="1025"/>
        <v>12.763631819822523</v>
      </c>
      <c r="AT3571">
        <v>0</v>
      </c>
      <c r="AU3571" t="e">
        <f t="shared" si="1026"/>
        <v>#DIV/0!</v>
      </c>
    </row>
    <row r="3572" spans="4:47" x14ac:dyDescent="0.3">
      <c r="D3572">
        <v>0.45135473747722976</v>
      </c>
      <c r="E3572">
        <f t="shared" si="1009"/>
        <v>107.07904219510834</v>
      </c>
      <c r="F3572">
        <f t="shared" si="1010"/>
        <v>116.16162486737801</v>
      </c>
      <c r="G3572">
        <f t="shared" si="1011"/>
        <v>0.21428571428571427</v>
      </c>
      <c r="H3572">
        <f t="shared" si="1012"/>
        <v>116.16162486737801</v>
      </c>
      <c r="L3572">
        <f t="shared" si="1013"/>
        <v>0</v>
      </c>
      <c r="M3572">
        <f t="shared" si="1014"/>
        <v>0</v>
      </c>
      <c r="N3572">
        <f t="shared" si="1015"/>
        <v>0</v>
      </c>
      <c r="O3572">
        <f t="shared" si="1016"/>
        <v>0</v>
      </c>
      <c r="P3572">
        <f t="shared" si="1017"/>
        <v>0</v>
      </c>
      <c r="Q3572">
        <f t="shared" si="1018"/>
        <v>0</v>
      </c>
      <c r="S3572">
        <f t="shared" si="1019"/>
        <v>0</v>
      </c>
      <c r="T3572">
        <f t="shared" si="1020"/>
        <v>0</v>
      </c>
      <c r="U3572">
        <f t="shared" si="1021"/>
        <v>0</v>
      </c>
      <c r="V3572">
        <f t="shared" si="1022"/>
        <v>0</v>
      </c>
      <c r="W3572">
        <f t="shared" si="1023"/>
        <v>0</v>
      </c>
      <c r="X3572">
        <f t="shared" si="1024"/>
        <v>0</v>
      </c>
      <c r="Z3572">
        <v>116.16162486737801</v>
      </c>
      <c r="AA3572">
        <f t="shared" si="1025"/>
        <v>34.848487460213398</v>
      </c>
      <c r="AT3572">
        <v>0</v>
      </c>
      <c r="AU3572" t="e">
        <f t="shared" si="1026"/>
        <v>#DIV/0!</v>
      </c>
    </row>
    <row r="3573" spans="4:47" x14ac:dyDescent="0.3">
      <c r="D3573">
        <v>0.30886870353793239</v>
      </c>
      <c r="E3573">
        <f t="shared" si="1009"/>
        <v>92.034673730345062</v>
      </c>
      <c r="F3573">
        <f t="shared" si="1010"/>
        <v>93.666076802520507</v>
      </c>
      <c r="G3573">
        <f t="shared" si="1011"/>
        <v>0.21428571428571427</v>
      </c>
      <c r="H3573">
        <f t="shared" si="1012"/>
        <v>93.666076802520507</v>
      </c>
      <c r="L3573">
        <f t="shared" si="1013"/>
        <v>0</v>
      </c>
      <c r="M3573">
        <f t="shared" si="1014"/>
        <v>0</v>
      </c>
      <c r="N3573">
        <f t="shared" si="1015"/>
        <v>0</v>
      </c>
      <c r="O3573">
        <f t="shared" si="1016"/>
        <v>0</v>
      </c>
      <c r="P3573">
        <f t="shared" si="1017"/>
        <v>0</v>
      </c>
      <c r="Q3573">
        <f t="shared" si="1018"/>
        <v>0</v>
      </c>
      <c r="S3573">
        <f t="shared" si="1019"/>
        <v>0</v>
      </c>
      <c r="T3573">
        <f t="shared" si="1020"/>
        <v>0</v>
      </c>
      <c r="U3573">
        <f t="shared" si="1021"/>
        <v>0</v>
      </c>
      <c r="V3573">
        <f t="shared" si="1022"/>
        <v>0</v>
      </c>
      <c r="W3573">
        <f t="shared" si="1023"/>
        <v>0</v>
      </c>
      <c r="X3573">
        <f t="shared" si="1024"/>
        <v>0</v>
      </c>
      <c r="Z3573">
        <v>93.666076802520507</v>
      </c>
      <c r="AA3573">
        <f t="shared" si="1025"/>
        <v>28.099823040756153</v>
      </c>
      <c r="AT3573">
        <v>0</v>
      </c>
      <c r="AU3573" t="e">
        <f t="shared" si="1026"/>
        <v>#DIV/0!</v>
      </c>
    </row>
    <row r="3574" spans="4:47" x14ac:dyDescent="0.3">
      <c r="D3574">
        <v>2.7599180299489046E-2</v>
      </c>
      <c r="E3574">
        <f t="shared" si="1009"/>
        <v>41.532910370672511</v>
      </c>
      <c r="F3574">
        <f t="shared" si="1010"/>
        <v>55.25545870530334</v>
      </c>
      <c r="G3574">
        <f t="shared" si="1011"/>
        <v>0.21428571428571427</v>
      </c>
      <c r="H3574">
        <f t="shared" si="1012"/>
        <v>41.532910370672511</v>
      </c>
      <c r="L3574">
        <f t="shared" si="1013"/>
        <v>0</v>
      </c>
      <c r="M3574">
        <f t="shared" si="1014"/>
        <v>0</v>
      </c>
      <c r="N3574">
        <f t="shared" si="1015"/>
        <v>0</v>
      </c>
      <c r="O3574">
        <f t="shared" si="1016"/>
        <v>0</v>
      </c>
      <c r="P3574">
        <f t="shared" si="1017"/>
        <v>0</v>
      </c>
      <c r="Q3574">
        <f t="shared" si="1018"/>
        <v>0</v>
      </c>
      <c r="S3574">
        <f t="shared" si="1019"/>
        <v>0</v>
      </c>
      <c r="T3574">
        <f t="shared" si="1020"/>
        <v>0</v>
      </c>
      <c r="U3574">
        <f t="shared" si="1021"/>
        <v>0</v>
      </c>
      <c r="V3574">
        <f t="shared" si="1022"/>
        <v>0</v>
      </c>
      <c r="W3574">
        <f t="shared" si="1023"/>
        <v>0</v>
      </c>
      <c r="X3574">
        <f t="shared" si="1024"/>
        <v>0</v>
      </c>
      <c r="Z3574">
        <v>41.532910370672511</v>
      </c>
      <c r="AA3574">
        <f t="shared" si="1025"/>
        <v>12.459873111201754</v>
      </c>
      <c r="AT3574">
        <v>0</v>
      </c>
      <c r="AU3574" t="e">
        <f t="shared" si="1026"/>
        <v>#DIV/0!</v>
      </c>
    </row>
    <row r="3575" spans="4:47" x14ac:dyDescent="0.3">
      <c r="D3575">
        <v>2.7902951208353732E-2</v>
      </c>
      <c r="E3575">
        <f t="shared" si="1009"/>
        <v>41.651087277555895</v>
      </c>
      <c r="F3575">
        <f t="shared" si="1010"/>
        <v>55.2936898942624</v>
      </c>
      <c r="G3575">
        <f t="shared" si="1011"/>
        <v>0.21428571428571427</v>
      </c>
      <c r="H3575">
        <f t="shared" si="1012"/>
        <v>41.651087277555895</v>
      </c>
      <c r="L3575">
        <f t="shared" si="1013"/>
        <v>0</v>
      </c>
      <c r="M3575">
        <f t="shared" si="1014"/>
        <v>0</v>
      </c>
      <c r="N3575">
        <f t="shared" si="1015"/>
        <v>0</v>
      </c>
      <c r="O3575">
        <f t="shared" si="1016"/>
        <v>0</v>
      </c>
      <c r="P3575">
        <f t="shared" si="1017"/>
        <v>0</v>
      </c>
      <c r="Q3575">
        <f t="shared" si="1018"/>
        <v>0</v>
      </c>
      <c r="S3575">
        <f t="shared" si="1019"/>
        <v>0</v>
      </c>
      <c r="T3575">
        <f t="shared" si="1020"/>
        <v>0</v>
      </c>
      <c r="U3575">
        <f t="shared" si="1021"/>
        <v>0</v>
      </c>
      <c r="V3575">
        <f t="shared" si="1022"/>
        <v>0</v>
      </c>
      <c r="W3575">
        <f t="shared" si="1023"/>
        <v>0</v>
      </c>
      <c r="X3575">
        <f t="shared" si="1024"/>
        <v>0</v>
      </c>
      <c r="Z3575">
        <v>41.651087277555895</v>
      </c>
      <c r="AA3575">
        <f t="shared" si="1025"/>
        <v>12.495326183266767</v>
      </c>
      <c r="AT3575">
        <v>0</v>
      </c>
      <c r="AU3575" t="e">
        <f t="shared" si="1026"/>
        <v>#DIV/0!</v>
      </c>
    </row>
    <row r="3576" spans="4:47" x14ac:dyDescent="0.3">
      <c r="D3576">
        <v>0.98529650499455967</v>
      </c>
      <c r="E3576">
        <f t="shared" si="1009"/>
        <v>148.65838986987441</v>
      </c>
      <c r="F3576">
        <f t="shared" si="1010"/>
        <v>269.90456359620077</v>
      </c>
      <c r="G3576">
        <f t="shared" si="1011"/>
        <v>0.21428571428571427</v>
      </c>
      <c r="H3576">
        <f t="shared" si="1012"/>
        <v>269.90456359620077</v>
      </c>
      <c r="L3576">
        <f t="shared" si="1013"/>
        <v>0</v>
      </c>
      <c r="M3576">
        <f t="shared" si="1014"/>
        <v>0</v>
      </c>
      <c r="N3576">
        <f t="shared" si="1015"/>
        <v>0</v>
      </c>
      <c r="O3576">
        <f t="shared" si="1016"/>
        <v>0</v>
      </c>
      <c r="P3576">
        <f t="shared" si="1017"/>
        <v>0</v>
      </c>
      <c r="Q3576">
        <f t="shared" si="1018"/>
        <v>0</v>
      </c>
      <c r="S3576">
        <f t="shared" si="1019"/>
        <v>0</v>
      </c>
      <c r="T3576">
        <f t="shared" si="1020"/>
        <v>0</v>
      </c>
      <c r="U3576">
        <f t="shared" si="1021"/>
        <v>0</v>
      </c>
      <c r="V3576">
        <f t="shared" si="1022"/>
        <v>0</v>
      </c>
      <c r="W3576">
        <f t="shared" si="1023"/>
        <v>0</v>
      </c>
      <c r="X3576">
        <f t="shared" si="1024"/>
        <v>0</v>
      </c>
      <c r="Z3576">
        <v>269.90456359620077</v>
      </c>
      <c r="AA3576">
        <f t="shared" si="1025"/>
        <v>80.971369078860235</v>
      </c>
      <c r="AT3576">
        <v>0</v>
      </c>
      <c r="AU3576" t="e">
        <f t="shared" si="1026"/>
        <v>#DIV/0!</v>
      </c>
    </row>
    <row r="3577" spans="4:47" x14ac:dyDescent="0.3">
      <c r="D3577">
        <v>0.73466523759076707</v>
      </c>
      <c r="E3577">
        <f t="shared" si="1009"/>
        <v>131.09624652311567</v>
      </c>
      <c r="F3577">
        <f t="shared" si="1010"/>
        <v>172.15391533406762</v>
      </c>
      <c r="G3577">
        <f t="shared" si="1011"/>
        <v>0.21428571428571427</v>
      </c>
      <c r="H3577">
        <f t="shared" si="1012"/>
        <v>172.15391533406762</v>
      </c>
      <c r="L3577">
        <f t="shared" si="1013"/>
        <v>0</v>
      </c>
      <c r="M3577">
        <f t="shared" si="1014"/>
        <v>0</v>
      </c>
      <c r="N3577">
        <f t="shared" si="1015"/>
        <v>0</v>
      </c>
      <c r="O3577">
        <f t="shared" si="1016"/>
        <v>0</v>
      </c>
      <c r="P3577">
        <f t="shared" si="1017"/>
        <v>0</v>
      </c>
      <c r="Q3577">
        <f t="shared" si="1018"/>
        <v>0</v>
      </c>
      <c r="S3577">
        <f t="shared" si="1019"/>
        <v>0</v>
      </c>
      <c r="T3577">
        <f t="shared" si="1020"/>
        <v>0</v>
      </c>
      <c r="U3577">
        <f t="shared" si="1021"/>
        <v>0</v>
      </c>
      <c r="V3577">
        <f t="shared" si="1022"/>
        <v>0</v>
      </c>
      <c r="W3577">
        <f t="shared" si="1023"/>
        <v>0</v>
      </c>
      <c r="X3577">
        <f t="shared" si="1024"/>
        <v>0</v>
      </c>
      <c r="Z3577">
        <v>172.15391533406762</v>
      </c>
      <c r="AA3577">
        <f t="shared" si="1025"/>
        <v>51.646174600220284</v>
      </c>
      <c r="AT3577">
        <v>0</v>
      </c>
      <c r="AU3577" t="e">
        <f t="shared" si="1026"/>
        <v>#DIV/0!</v>
      </c>
    </row>
    <row r="3578" spans="4:47" x14ac:dyDescent="0.3">
      <c r="D3578">
        <v>0.82851907604462371</v>
      </c>
      <c r="E3578">
        <f t="shared" si="1009"/>
        <v>137.97932224567862</v>
      </c>
      <c r="F3578">
        <f t="shared" si="1010"/>
        <v>197.22244935954555</v>
      </c>
      <c r="G3578">
        <f t="shared" si="1011"/>
        <v>0.21428571428571427</v>
      </c>
      <c r="H3578">
        <f t="shared" si="1012"/>
        <v>197.22244935954555</v>
      </c>
      <c r="L3578">
        <f t="shared" si="1013"/>
        <v>0</v>
      </c>
      <c r="M3578">
        <f t="shared" si="1014"/>
        <v>0</v>
      </c>
      <c r="N3578">
        <f t="shared" si="1015"/>
        <v>0</v>
      </c>
      <c r="O3578">
        <f t="shared" si="1016"/>
        <v>0</v>
      </c>
      <c r="P3578">
        <f t="shared" si="1017"/>
        <v>0</v>
      </c>
      <c r="Q3578">
        <f t="shared" si="1018"/>
        <v>0</v>
      </c>
      <c r="S3578">
        <f t="shared" si="1019"/>
        <v>0</v>
      </c>
      <c r="T3578">
        <f t="shared" si="1020"/>
        <v>0</v>
      </c>
      <c r="U3578">
        <f t="shared" si="1021"/>
        <v>0</v>
      </c>
      <c r="V3578">
        <f t="shared" si="1022"/>
        <v>0</v>
      </c>
      <c r="W3578">
        <f t="shared" si="1023"/>
        <v>0</v>
      </c>
      <c r="X3578">
        <f t="shared" si="1024"/>
        <v>0</v>
      </c>
      <c r="Z3578">
        <v>197.22244935954555</v>
      </c>
      <c r="AA3578">
        <f t="shared" si="1025"/>
        <v>59.166734807863662</v>
      </c>
      <c r="AT3578">
        <v>0</v>
      </c>
      <c r="AU3578" t="e">
        <f t="shared" si="1026"/>
        <v>#DIV/0!</v>
      </c>
    </row>
    <row r="3579" spans="4:47" x14ac:dyDescent="0.3">
      <c r="D3579">
        <v>0.62020038650356402</v>
      </c>
      <c r="E3579">
        <f t="shared" si="1009"/>
        <v>122.07529815415616</v>
      </c>
      <c r="F3579">
        <f t="shared" si="1010"/>
        <v>147.04361343382729</v>
      </c>
      <c r="G3579">
        <f t="shared" si="1011"/>
        <v>0.21428571428571427</v>
      </c>
      <c r="H3579">
        <f t="shared" si="1012"/>
        <v>147.04361343382729</v>
      </c>
      <c r="L3579">
        <f t="shared" si="1013"/>
        <v>0</v>
      </c>
      <c r="M3579">
        <f t="shared" si="1014"/>
        <v>0</v>
      </c>
      <c r="N3579">
        <f t="shared" si="1015"/>
        <v>0</v>
      </c>
      <c r="O3579">
        <f t="shared" si="1016"/>
        <v>0</v>
      </c>
      <c r="P3579">
        <f t="shared" si="1017"/>
        <v>0</v>
      </c>
      <c r="Q3579">
        <f t="shared" si="1018"/>
        <v>0</v>
      </c>
      <c r="S3579">
        <f t="shared" si="1019"/>
        <v>0</v>
      </c>
      <c r="T3579">
        <f t="shared" si="1020"/>
        <v>0</v>
      </c>
      <c r="U3579">
        <f t="shared" si="1021"/>
        <v>0</v>
      </c>
      <c r="V3579">
        <f t="shared" si="1022"/>
        <v>0</v>
      </c>
      <c r="W3579">
        <f t="shared" si="1023"/>
        <v>0</v>
      </c>
      <c r="X3579">
        <f t="shared" si="1024"/>
        <v>0</v>
      </c>
      <c r="Z3579">
        <v>147.04361343382729</v>
      </c>
      <c r="AA3579">
        <f t="shared" si="1025"/>
        <v>44.113084030148187</v>
      </c>
      <c r="AT3579">
        <v>0</v>
      </c>
      <c r="AU3579" t="e">
        <f t="shared" si="1026"/>
        <v>#DIV/0!</v>
      </c>
    </row>
    <row r="3580" spans="4:47" x14ac:dyDescent="0.3">
      <c r="D3580">
        <v>0.87933056102732043</v>
      </c>
      <c r="E3580">
        <f t="shared" si="1009"/>
        <v>141.54321628646736</v>
      </c>
      <c r="F3580">
        <f t="shared" si="1010"/>
        <v>213.78377507268681</v>
      </c>
      <c r="G3580">
        <f t="shared" si="1011"/>
        <v>0.21428571428571427</v>
      </c>
      <c r="H3580">
        <f t="shared" si="1012"/>
        <v>213.78377507268681</v>
      </c>
      <c r="L3580">
        <f t="shared" si="1013"/>
        <v>0</v>
      </c>
      <c r="M3580">
        <f t="shared" si="1014"/>
        <v>0</v>
      </c>
      <c r="N3580">
        <f t="shared" si="1015"/>
        <v>0</v>
      </c>
      <c r="O3580">
        <f t="shared" si="1016"/>
        <v>0</v>
      </c>
      <c r="P3580">
        <f t="shared" si="1017"/>
        <v>0</v>
      </c>
      <c r="Q3580">
        <f t="shared" si="1018"/>
        <v>0</v>
      </c>
      <c r="S3580">
        <f t="shared" si="1019"/>
        <v>0</v>
      </c>
      <c r="T3580">
        <f t="shared" si="1020"/>
        <v>0</v>
      </c>
      <c r="U3580">
        <f t="shared" si="1021"/>
        <v>0</v>
      </c>
      <c r="V3580">
        <f t="shared" si="1022"/>
        <v>0</v>
      </c>
      <c r="W3580">
        <f t="shared" si="1023"/>
        <v>0</v>
      </c>
      <c r="X3580">
        <f t="shared" si="1024"/>
        <v>0</v>
      </c>
      <c r="Z3580">
        <v>213.78377507268681</v>
      </c>
      <c r="AA3580">
        <f t="shared" si="1025"/>
        <v>64.135132521806042</v>
      </c>
      <c r="AT3580">
        <v>0</v>
      </c>
      <c r="AU3580" t="e">
        <f t="shared" si="1026"/>
        <v>#DIV/0!</v>
      </c>
    </row>
    <row r="3581" spans="4:47" x14ac:dyDescent="0.3">
      <c r="D3581">
        <v>0.27729836189800894</v>
      </c>
      <c r="E3581">
        <f t="shared" si="1009"/>
        <v>88.254029037753881</v>
      </c>
      <c r="F3581">
        <f t="shared" si="1010"/>
        <v>89.006111683104308</v>
      </c>
      <c r="G3581">
        <f t="shared" si="1011"/>
        <v>0.21428571428571427</v>
      </c>
      <c r="H3581">
        <f t="shared" si="1012"/>
        <v>89.006111683104308</v>
      </c>
      <c r="L3581">
        <f t="shared" si="1013"/>
        <v>0</v>
      </c>
      <c r="M3581">
        <f t="shared" si="1014"/>
        <v>0</v>
      </c>
      <c r="N3581">
        <f t="shared" si="1015"/>
        <v>0</v>
      </c>
      <c r="O3581">
        <f t="shared" si="1016"/>
        <v>0</v>
      </c>
      <c r="P3581">
        <f t="shared" si="1017"/>
        <v>0</v>
      </c>
      <c r="Q3581">
        <f t="shared" si="1018"/>
        <v>0</v>
      </c>
      <c r="S3581">
        <f t="shared" si="1019"/>
        <v>0</v>
      </c>
      <c r="T3581">
        <f t="shared" si="1020"/>
        <v>0</v>
      </c>
      <c r="U3581">
        <f t="shared" si="1021"/>
        <v>0</v>
      </c>
      <c r="V3581">
        <f t="shared" si="1022"/>
        <v>0</v>
      </c>
      <c r="W3581">
        <f t="shared" si="1023"/>
        <v>0</v>
      </c>
      <c r="X3581">
        <f t="shared" si="1024"/>
        <v>0</v>
      </c>
      <c r="Z3581">
        <v>89.006111683104308</v>
      </c>
      <c r="AA3581">
        <f t="shared" si="1025"/>
        <v>26.70183350493129</v>
      </c>
      <c r="AT3581">
        <v>0</v>
      </c>
      <c r="AU3581" t="e">
        <f t="shared" si="1026"/>
        <v>#DIV/0!</v>
      </c>
    </row>
    <row r="3582" spans="4:47" x14ac:dyDescent="0.3">
      <c r="D3582">
        <v>0.45128953978808184</v>
      </c>
      <c r="E3582">
        <f t="shared" si="1009"/>
        <v>107.07275273264177</v>
      </c>
      <c r="F3582">
        <f t="shared" si="1010"/>
        <v>116.15070207081519</v>
      </c>
      <c r="G3582">
        <f t="shared" si="1011"/>
        <v>0.21428571428571427</v>
      </c>
      <c r="H3582">
        <f t="shared" si="1012"/>
        <v>116.15070207081519</v>
      </c>
      <c r="L3582">
        <f t="shared" si="1013"/>
        <v>0</v>
      </c>
      <c r="M3582">
        <f t="shared" si="1014"/>
        <v>0</v>
      </c>
      <c r="N3582">
        <f t="shared" si="1015"/>
        <v>0</v>
      </c>
      <c r="O3582">
        <f t="shared" si="1016"/>
        <v>0</v>
      </c>
      <c r="P3582">
        <f t="shared" si="1017"/>
        <v>0</v>
      </c>
      <c r="Q3582">
        <f t="shared" si="1018"/>
        <v>0</v>
      </c>
      <c r="S3582">
        <f t="shared" si="1019"/>
        <v>0</v>
      </c>
      <c r="T3582">
        <f t="shared" si="1020"/>
        <v>0</v>
      </c>
      <c r="U3582">
        <f t="shared" si="1021"/>
        <v>0</v>
      </c>
      <c r="V3582">
        <f t="shared" si="1022"/>
        <v>0</v>
      </c>
      <c r="W3582">
        <f t="shared" si="1023"/>
        <v>0</v>
      </c>
      <c r="X3582">
        <f t="shared" si="1024"/>
        <v>0</v>
      </c>
      <c r="Z3582">
        <v>116.15070207081519</v>
      </c>
      <c r="AA3582">
        <f t="shared" si="1025"/>
        <v>34.845210621244554</v>
      </c>
      <c r="AT3582">
        <v>0</v>
      </c>
      <c r="AU3582" t="e">
        <f t="shared" si="1026"/>
        <v>#DIV/0!</v>
      </c>
    </row>
    <row r="3583" spans="4:47" x14ac:dyDescent="0.3">
      <c r="D3583">
        <v>0.51379370770430499</v>
      </c>
      <c r="E3583">
        <f t="shared" si="1009"/>
        <v>112.90712722623773</v>
      </c>
      <c r="F3583">
        <f t="shared" si="1010"/>
        <v>126.938428282259</v>
      </c>
      <c r="G3583">
        <f t="shared" si="1011"/>
        <v>0.21428571428571427</v>
      </c>
      <c r="H3583">
        <f t="shared" si="1012"/>
        <v>126.938428282259</v>
      </c>
      <c r="L3583">
        <f t="shared" si="1013"/>
        <v>0</v>
      </c>
      <c r="M3583">
        <f t="shared" si="1014"/>
        <v>0</v>
      </c>
      <c r="N3583">
        <f t="shared" si="1015"/>
        <v>0</v>
      </c>
      <c r="O3583">
        <f t="shared" si="1016"/>
        <v>0</v>
      </c>
      <c r="P3583">
        <f t="shared" si="1017"/>
        <v>0</v>
      </c>
      <c r="Q3583">
        <f t="shared" si="1018"/>
        <v>0</v>
      </c>
      <c r="S3583">
        <f t="shared" si="1019"/>
        <v>0</v>
      </c>
      <c r="T3583">
        <f t="shared" si="1020"/>
        <v>0</v>
      </c>
      <c r="U3583">
        <f t="shared" si="1021"/>
        <v>0</v>
      </c>
      <c r="V3583">
        <f t="shared" si="1022"/>
        <v>0</v>
      </c>
      <c r="W3583">
        <f t="shared" si="1023"/>
        <v>0</v>
      </c>
      <c r="X3583">
        <f t="shared" si="1024"/>
        <v>0</v>
      </c>
      <c r="Z3583">
        <v>126.938428282259</v>
      </c>
      <c r="AA3583">
        <f t="shared" si="1025"/>
        <v>38.081528484677698</v>
      </c>
      <c r="AT3583">
        <v>0</v>
      </c>
      <c r="AU3583" t="e">
        <f t="shared" si="1026"/>
        <v>#DIV/0!</v>
      </c>
    </row>
    <row r="3584" spans="4:47" x14ac:dyDescent="0.3">
      <c r="D3584">
        <v>0.15352618386258687</v>
      </c>
      <c r="E3584">
        <f t="shared" si="1009"/>
        <v>70.786217509196916</v>
      </c>
      <c r="F3584">
        <f t="shared" si="1010"/>
        <v>71.652048237640969</v>
      </c>
      <c r="G3584">
        <f t="shared" si="1011"/>
        <v>0.21428571428571427</v>
      </c>
      <c r="H3584">
        <f t="shared" si="1012"/>
        <v>70.786217509196916</v>
      </c>
      <c r="L3584">
        <f t="shared" si="1013"/>
        <v>0</v>
      </c>
      <c r="M3584">
        <f t="shared" si="1014"/>
        <v>0</v>
      </c>
      <c r="N3584">
        <f t="shared" si="1015"/>
        <v>0</v>
      </c>
      <c r="O3584">
        <f t="shared" si="1016"/>
        <v>0</v>
      </c>
      <c r="P3584">
        <f t="shared" si="1017"/>
        <v>0</v>
      </c>
      <c r="Q3584">
        <f t="shared" si="1018"/>
        <v>0</v>
      </c>
      <c r="S3584">
        <f t="shared" si="1019"/>
        <v>0</v>
      </c>
      <c r="T3584">
        <f t="shared" si="1020"/>
        <v>0</v>
      </c>
      <c r="U3584">
        <f t="shared" si="1021"/>
        <v>0</v>
      </c>
      <c r="V3584">
        <f t="shared" si="1022"/>
        <v>0</v>
      </c>
      <c r="W3584">
        <f t="shared" si="1023"/>
        <v>0</v>
      </c>
      <c r="X3584">
        <f t="shared" si="1024"/>
        <v>0</v>
      </c>
      <c r="Z3584">
        <v>70.786217509196916</v>
      </c>
      <c r="AA3584">
        <f t="shared" si="1025"/>
        <v>21.235865252759073</v>
      </c>
      <c r="AT3584">
        <v>0</v>
      </c>
      <c r="AU3584" t="e">
        <f t="shared" si="1026"/>
        <v>#DIV/0!</v>
      </c>
    </row>
    <row r="3585" spans="4:47" x14ac:dyDescent="0.3">
      <c r="D3585">
        <v>0.49352426658590576</v>
      </c>
      <c r="E3585">
        <f t="shared" si="1009"/>
        <v>111.0560688732125</v>
      </c>
      <c r="F3585">
        <f t="shared" si="1010"/>
        <v>123.36788180427601</v>
      </c>
      <c r="G3585">
        <f t="shared" si="1011"/>
        <v>0.21428571428571427</v>
      </c>
      <c r="H3585">
        <f t="shared" si="1012"/>
        <v>123.36788180427601</v>
      </c>
      <c r="L3585">
        <f t="shared" si="1013"/>
        <v>0</v>
      </c>
      <c r="M3585">
        <f t="shared" si="1014"/>
        <v>0</v>
      </c>
      <c r="N3585">
        <f t="shared" si="1015"/>
        <v>0</v>
      </c>
      <c r="O3585">
        <f t="shared" si="1016"/>
        <v>0</v>
      </c>
      <c r="P3585">
        <f t="shared" si="1017"/>
        <v>0</v>
      </c>
      <c r="Q3585">
        <f t="shared" si="1018"/>
        <v>0</v>
      </c>
      <c r="S3585">
        <f t="shared" si="1019"/>
        <v>0</v>
      </c>
      <c r="T3585">
        <f t="shared" si="1020"/>
        <v>0</v>
      </c>
      <c r="U3585">
        <f t="shared" si="1021"/>
        <v>0</v>
      </c>
      <c r="V3585">
        <f t="shared" si="1022"/>
        <v>0</v>
      </c>
      <c r="W3585">
        <f t="shared" si="1023"/>
        <v>0</v>
      </c>
      <c r="X3585">
        <f t="shared" si="1024"/>
        <v>0</v>
      </c>
      <c r="Z3585">
        <v>123.36788180427601</v>
      </c>
      <c r="AA3585">
        <f t="shared" si="1025"/>
        <v>37.010364541282804</v>
      </c>
      <c r="AT3585">
        <v>0</v>
      </c>
      <c r="AU3585" t="e">
        <f t="shared" si="1026"/>
        <v>#DIV/0!</v>
      </c>
    </row>
    <row r="3586" spans="4:47" x14ac:dyDescent="0.3">
      <c r="D3586">
        <v>0.15627864083223553</v>
      </c>
      <c r="E3586">
        <f t="shared" si="1009"/>
        <v>71.239449313800748</v>
      </c>
      <c r="F3586">
        <f t="shared" si="1010"/>
        <v>72.023607088948154</v>
      </c>
      <c r="G3586">
        <f t="shared" si="1011"/>
        <v>0.21428571428571427</v>
      </c>
      <c r="H3586">
        <f t="shared" si="1012"/>
        <v>71.239449313800748</v>
      </c>
      <c r="L3586">
        <f t="shared" si="1013"/>
        <v>0</v>
      </c>
      <c r="M3586">
        <f t="shared" si="1014"/>
        <v>0</v>
      </c>
      <c r="N3586">
        <f t="shared" si="1015"/>
        <v>0</v>
      </c>
      <c r="O3586">
        <f t="shared" si="1016"/>
        <v>0</v>
      </c>
      <c r="P3586">
        <f t="shared" si="1017"/>
        <v>0</v>
      </c>
      <c r="Q3586">
        <f t="shared" si="1018"/>
        <v>0</v>
      </c>
      <c r="S3586">
        <f t="shared" si="1019"/>
        <v>0</v>
      </c>
      <c r="T3586">
        <f t="shared" si="1020"/>
        <v>0</v>
      </c>
      <c r="U3586">
        <f t="shared" si="1021"/>
        <v>0</v>
      </c>
      <c r="V3586">
        <f t="shared" si="1022"/>
        <v>0</v>
      </c>
      <c r="W3586">
        <f t="shared" si="1023"/>
        <v>0</v>
      </c>
      <c r="X3586">
        <f t="shared" si="1024"/>
        <v>0</v>
      </c>
      <c r="Z3586">
        <v>71.239449313800748</v>
      </c>
      <c r="AA3586">
        <f t="shared" si="1025"/>
        <v>21.371834794140224</v>
      </c>
      <c r="AT3586">
        <v>0</v>
      </c>
      <c r="AU3586" t="e">
        <f t="shared" si="1026"/>
        <v>#DIV/0!</v>
      </c>
    </row>
    <row r="3587" spans="4:47" x14ac:dyDescent="0.3">
      <c r="D3587">
        <v>0.44149757491408947</v>
      </c>
      <c r="E3587">
        <f t="shared" ref="E3587:E3650" si="1027">$B$1+SQRT(($B$2-$B$1)*($B$3-$B$1)*D3587)</f>
        <v>106.12293108433261</v>
      </c>
      <c r="F3587">
        <f t="shared" ref="F3587:F3650" si="1028">$B$2-SQRT(($B$2-$B$1)*($B$2-$B$3)*(1-D3587))</f>
        <v>114.51752270014268</v>
      </c>
      <c r="G3587">
        <f t="shared" ref="G3587:G3650" si="1029">($B$3-$B$1)/($B$2-$B$1)</f>
        <v>0.21428571428571427</v>
      </c>
      <c r="H3587">
        <f t="shared" ref="H3587:H3650" si="1030">IF(D3587&lt;G3587,E3587,F3587)</f>
        <v>114.51752270014268</v>
      </c>
      <c r="L3587">
        <f t="shared" ref="L3587:L3650" si="1031">0.3*J3587</f>
        <v>0</v>
      </c>
      <c r="M3587">
        <f t="shared" ref="M3587:M3650" si="1032">0.15*J3587</f>
        <v>0</v>
      </c>
      <c r="N3587">
        <f t="shared" ref="N3587:N3650" si="1033">0.2*J3587</f>
        <v>0</v>
      </c>
      <c r="O3587">
        <f t="shared" ref="O3587:O3650" si="1034">0.25*J3587</f>
        <v>0</v>
      </c>
      <c r="P3587">
        <f t="shared" ref="P3587:P3650" si="1035">0.1*J3587</f>
        <v>0</v>
      </c>
      <c r="Q3587">
        <f t="shared" ref="Q3587:Q3650" si="1036">SUM(L3587:P3587)</f>
        <v>0</v>
      </c>
      <c r="S3587">
        <f t="shared" ref="S3587:S3650" si="1037">CONVERT(LN(1-D3587)*L3587*-7,"min","hr")</f>
        <v>0</v>
      </c>
      <c r="T3587">
        <f t="shared" ref="T3587:T3650" si="1038">CONVERT(LN(1-D3587)*M3587*-10,"min","hr")</f>
        <v>0</v>
      </c>
      <c r="U3587">
        <f t="shared" ref="U3587:U3650" si="1039">CONVERT(LN(1-D3587)*N3587*-15,"min","hr")</f>
        <v>0</v>
      </c>
      <c r="V3587">
        <f t="shared" ref="V3587:V3650" si="1040">CONVERT(LN(1-D3587)*O3587*-15,"min","hr")</f>
        <v>0</v>
      </c>
      <c r="W3587">
        <f t="shared" ref="W3587:W3650" si="1041">CONVERT(LN(1-D3587)*P3587*-20,"min","hr")</f>
        <v>0</v>
      </c>
      <c r="X3587">
        <f t="shared" ref="X3587:X3650" si="1042">SUM(S3587:W3587)</f>
        <v>0</v>
      </c>
      <c r="Z3587">
        <v>114.51752270014268</v>
      </c>
      <c r="AA3587">
        <f t="shared" ref="AA3587:AA3650" si="1043">Z3587*0.3</f>
        <v>34.355256810042803</v>
      </c>
      <c r="AT3587">
        <v>0</v>
      </c>
      <c r="AU3587" t="e">
        <f t="shared" ref="AU3587:AU3650" si="1044">CONVERT(X3587/Q3587,"hr","min")</f>
        <v>#DIV/0!</v>
      </c>
    </row>
    <row r="3588" spans="4:47" x14ac:dyDescent="0.3">
      <c r="D3588">
        <v>0.24915349047346613</v>
      </c>
      <c r="E3588">
        <f t="shared" si="1027"/>
        <v>84.697593772521643</v>
      </c>
      <c r="F3588">
        <f t="shared" si="1028"/>
        <v>84.936881388661874</v>
      </c>
      <c r="G3588">
        <f t="shared" si="1029"/>
        <v>0.21428571428571427</v>
      </c>
      <c r="H3588">
        <f t="shared" si="1030"/>
        <v>84.936881388661874</v>
      </c>
      <c r="L3588">
        <f t="shared" si="1031"/>
        <v>0</v>
      </c>
      <c r="M3588">
        <f t="shared" si="1032"/>
        <v>0</v>
      </c>
      <c r="N3588">
        <f t="shared" si="1033"/>
        <v>0</v>
      </c>
      <c r="O3588">
        <f t="shared" si="1034"/>
        <v>0</v>
      </c>
      <c r="P3588">
        <f t="shared" si="1035"/>
        <v>0</v>
      </c>
      <c r="Q3588">
        <f t="shared" si="1036"/>
        <v>0</v>
      </c>
      <c r="S3588">
        <f t="shared" si="1037"/>
        <v>0</v>
      </c>
      <c r="T3588">
        <f t="shared" si="1038"/>
        <v>0</v>
      </c>
      <c r="U3588">
        <f t="shared" si="1039"/>
        <v>0</v>
      </c>
      <c r="V3588">
        <f t="shared" si="1040"/>
        <v>0</v>
      </c>
      <c r="W3588">
        <f t="shared" si="1041"/>
        <v>0</v>
      </c>
      <c r="X3588">
        <f t="shared" si="1042"/>
        <v>0</v>
      </c>
      <c r="Z3588">
        <v>84.936881388661874</v>
      </c>
      <c r="AA3588">
        <f t="shared" si="1043"/>
        <v>25.48106441659856</v>
      </c>
      <c r="AT3588">
        <v>0</v>
      </c>
      <c r="AU3588" t="e">
        <f t="shared" si="1044"/>
        <v>#DIV/0!</v>
      </c>
    </row>
    <row r="3589" spans="4:47" x14ac:dyDescent="0.3">
      <c r="D3589">
        <v>0.56123990654189404</v>
      </c>
      <c r="E3589">
        <f t="shared" si="1027"/>
        <v>117.1021649084294</v>
      </c>
      <c r="F3589">
        <f t="shared" si="1028"/>
        <v>135.59920390393688</v>
      </c>
      <c r="G3589">
        <f t="shared" si="1029"/>
        <v>0.21428571428571427</v>
      </c>
      <c r="H3589">
        <f t="shared" si="1030"/>
        <v>135.59920390393688</v>
      </c>
      <c r="L3589">
        <f t="shared" si="1031"/>
        <v>0</v>
      </c>
      <c r="M3589">
        <f t="shared" si="1032"/>
        <v>0</v>
      </c>
      <c r="N3589">
        <f t="shared" si="1033"/>
        <v>0</v>
      </c>
      <c r="O3589">
        <f t="shared" si="1034"/>
        <v>0</v>
      </c>
      <c r="P3589">
        <f t="shared" si="1035"/>
        <v>0</v>
      </c>
      <c r="Q3589">
        <f t="shared" si="1036"/>
        <v>0</v>
      </c>
      <c r="S3589">
        <f t="shared" si="1037"/>
        <v>0</v>
      </c>
      <c r="T3589">
        <f t="shared" si="1038"/>
        <v>0</v>
      </c>
      <c r="U3589">
        <f t="shared" si="1039"/>
        <v>0</v>
      </c>
      <c r="V3589">
        <f t="shared" si="1040"/>
        <v>0</v>
      </c>
      <c r="W3589">
        <f t="shared" si="1041"/>
        <v>0</v>
      </c>
      <c r="X3589">
        <f t="shared" si="1042"/>
        <v>0</v>
      </c>
      <c r="Z3589">
        <v>135.59920390393688</v>
      </c>
      <c r="AA3589">
        <f t="shared" si="1043"/>
        <v>40.679761171181063</v>
      </c>
      <c r="AT3589">
        <v>0</v>
      </c>
      <c r="AU3589" t="e">
        <f t="shared" si="1044"/>
        <v>#DIV/0!</v>
      </c>
    </row>
    <row r="3590" spans="4:47" x14ac:dyDescent="0.3">
      <c r="D3590">
        <v>0.11999612495633005</v>
      </c>
      <c r="E3590">
        <f t="shared" si="1027"/>
        <v>64.899163681146064</v>
      </c>
      <c r="F3590">
        <f t="shared" si="1028"/>
        <v>67.173372006786849</v>
      </c>
      <c r="G3590">
        <f t="shared" si="1029"/>
        <v>0.21428571428571427</v>
      </c>
      <c r="H3590">
        <f t="shared" si="1030"/>
        <v>64.899163681146064</v>
      </c>
      <c r="L3590">
        <f t="shared" si="1031"/>
        <v>0</v>
      </c>
      <c r="M3590">
        <f t="shared" si="1032"/>
        <v>0</v>
      </c>
      <c r="N3590">
        <f t="shared" si="1033"/>
        <v>0</v>
      </c>
      <c r="O3590">
        <f t="shared" si="1034"/>
        <v>0</v>
      </c>
      <c r="P3590">
        <f t="shared" si="1035"/>
        <v>0</v>
      </c>
      <c r="Q3590">
        <f t="shared" si="1036"/>
        <v>0</v>
      </c>
      <c r="S3590">
        <f t="shared" si="1037"/>
        <v>0</v>
      </c>
      <c r="T3590">
        <f t="shared" si="1038"/>
        <v>0</v>
      </c>
      <c r="U3590">
        <f t="shared" si="1039"/>
        <v>0</v>
      </c>
      <c r="V3590">
        <f t="shared" si="1040"/>
        <v>0</v>
      </c>
      <c r="W3590">
        <f t="shared" si="1041"/>
        <v>0</v>
      </c>
      <c r="X3590">
        <f t="shared" si="1042"/>
        <v>0</v>
      </c>
      <c r="Z3590">
        <v>64.899163681146064</v>
      </c>
      <c r="AA3590">
        <f t="shared" si="1043"/>
        <v>19.469749104343819</v>
      </c>
      <c r="AT3590">
        <v>0</v>
      </c>
      <c r="AU3590" t="e">
        <f t="shared" si="1044"/>
        <v>#DIV/0!</v>
      </c>
    </row>
    <row r="3591" spans="4:47" x14ac:dyDescent="0.3">
      <c r="D3591">
        <v>0.71036356036898474</v>
      </c>
      <c r="E3591">
        <f t="shared" si="1027"/>
        <v>129.24334219621323</v>
      </c>
      <c r="F3591">
        <f t="shared" si="1028"/>
        <v>166.4275302269568</v>
      </c>
      <c r="G3591">
        <f t="shared" si="1029"/>
        <v>0.21428571428571427</v>
      </c>
      <c r="H3591">
        <f t="shared" si="1030"/>
        <v>166.4275302269568</v>
      </c>
      <c r="L3591">
        <f t="shared" si="1031"/>
        <v>0</v>
      </c>
      <c r="M3591">
        <f t="shared" si="1032"/>
        <v>0</v>
      </c>
      <c r="N3591">
        <f t="shared" si="1033"/>
        <v>0</v>
      </c>
      <c r="O3591">
        <f t="shared" si="1034"/>
        <v>0</v>
      </c>
      <c r="P3591">
        <f t="shared" si="1035"/>
        <v>0</v>
      </c>
      <c r="Q3591">
        <f t="shared" si="1036"/>
        <v>0</v>
      </c>
      <c r="S3591">
        <f t="shared" si="1037"/>
        <v>0</v>
      </c>
      <c r="T3591">
        <f t="shared" si="1038"/>
        <v>0</v>
      </c>
      <c r="U3591">
        <f t="shared" si="1039"/>
        <v>0</v>
      </c>
      <c r="V3591">
        <f t="shared" si="1040"/>
        <v>0</v>
      </c>
      <c r="W3591">
        <f t="shared" si="1041"/>
        <v>0</v>
      </c>
      <c r="X3591">
        <f t="shared" si="1042"/>
        <v>0</v>
      </c>
      <c r="Z3591">
        <v>166.4275302269568</v>
      </c>
      <c r="AA3591">
        <f t="shared" si="1043"/>
        <v>49.928259068087037</v>
      </c>
      <c r="AT3591">
        <v>0</v>
      </c>
      <c r="AU3591" t="e">
        <f t="shared" si="1044"/>
        <v>#DIV/0!</v>
      </c>
    </row>
    <row r="3592" spans="4:47" x14ac:dyDescent="0.3">
      <c r="D3592">
        <v>0.84337953671897636</v>
      </c>
      <c r="E3592">
        <f t="shared" si="1027"/>
        <v>139.03266869594583</v>
      </c>
      <c r="F3592">
        <f t="shared" si="1028"/>
        <v>201.7766802734144</v>
      </c>
      <c r="G3592">
        <f t="shared" si="1029"/>
        <v>0.21428571428571427</v>
      </c>
      <c r="H3592">
        <f t="shared" si="1030"/>
        <v>201.7766802734144</v>
      </c>
      <c r="L3592">
        <f t="shared" si="1031"/>
        <v>0</v>
      </c>
      <c r="M3592">
        <f t="shared" si="1032"/>
        <v>0</v>
      </c>
      <c r="N3592">
        <f t="shared" si="1033"/>
        <v>0</v>
      </c>
      <c r="O3592">
        <f t="shared" si="1034"/>
        <v>0</v>
      </c>
      <c r="P3592">
        <f t="shared" si="1035"/>
        <v>0</v>
      </c>
      <c r="Q3592">
        <f t="shared" si="1036"/>
        <v>0</v>
      </c>
      <c r="S3592">
        <f t="shared" si="1037"/>
        <v>0</v>
      </c>
      <c r="T3592">
        <f t="shared" si="1038"/>
        <v>0</v>
      </c>
      <c r="U3592">
        <f t="shared" si="1039"/>
        <v>0</v>
      </c>
      <c r="V3592">
        <f t="shared" si="1040"/>
        <v>0</v>
      </c>
      <c r="W3592">
        <f t="shared" si="1041"/>
        <v>0</v>
      </c>
      <c r="X3592">
        <f t="shared" si="1042"/>
        <v>0</v>
      </c>
      <c r="Z3592">
        <v>201.7766802734144</v>
      </c>
      <c r="AA3592">
        <f t="shared" si="1043"/>
        <v>60.53300408202432</v>
      </c>
      <c r="AT3592">
        <v>0</v>
      </c>
      <c r="AU3592" t="e">
        <f t="shared" si="1044"/>
        <v>#DIV/0!</v>
      </c>
    </row>
    <row r="3593" spans="4:47" x14ac:dyDescent="0.3">
      <c r="D3593">
        <v>0.91375179521810113</v>
      </c>
      <c r="E3593">
        <f t="shared" si="1027"/>
        <v>143.89927424994909</v>
      </c>
      <c r="F3593">
        <f t="shared" si="1028"/>
        <v>227.11043000150863</v>
      </c>
      <c r="G3593">
        <f t="shared" si="1029"/>
        <v>0.21428571428571427</v>
      </c>
      <c r="H3593">
        <f t="shared" si="1030"/>
        <v>227.11043000150863</v>
      </c>
      <c r="L3593">
        <f t="shared" si="1031"/>
        <v>0</v>
      </c>
      <c r="M3593">
        <f t="shared" si="1032"/>
        <v>0</v>
      </c>
      <c r="N3593">
        <f t="shared" si="1033"/>
        <v>0</v>
      </c>
      <c r="O3593">
        <f t="shared" si="1034"/>
        <v>0</v>
      </c>
      <c r="P3593">
        <f t="shared" si="1035"/>
        <v>0</v>
      </c>
      <c r="Q3593">
        <f t="shared" si="1036"/>
        <v>0</v>
      </c>
      <c r="S3593">
        <f t="shared" si="1037"/>
        <v>0</v>
      </c>
      <c r="T3593">
        <f t="shared" si="1038"/>
        <v>0</v>
      </c>
      <c r="U3593">
        <f t="shared" si="1039"/>
        <v>0</v>
      </c>
      <c r="V3593">
        <f t="shared" si="1040"/>
        <v>0</v>
      </c>
      <c r="W3593">
        <f t="shared" si="1041"/>
        <v>0</v>
      </c>
      <c r="X3593">
        <f t="shared" si="1042"/>
        <v>0</v>
      </c>
      <c r="Z3593">
        <v>227.11043000150863</v>
      </c>
      <c r="AA3593">
        <f t="shared" si="1043"/>
        <v>68.133129000452584</v>
      </c>
      <c r="AT3593">
        <v>0</v>
      </c>
      <c r="AU3593" t="e">
        <f t="shared" si="1044"/>
        <v>#DIV/0!</v>
      </c>
    </row>
    <row r="3594" spans="4:47" x14ac:dyDescent="0.3">
      <c r="D3594">
        <v>0.81842376221704405</v>
      </c>
      <c r="E3594">
        <f t="shared" si="1027"/>
        <v>137.25834386194589</v>
      </c>
      <c r="F3594">
        <f t="shared" si="1028"/>
        <v>194.24038461005028</v>
      </c>
      <c r="G3594">
        <f t="shared" si="1029"/>
        <v>0.21428571428571427</v>
      </c>
      <c r="H3594">
        <f t="shared" si="1030"/>
        <v>194.24038461005028</v>
      </c>
      <c r="L3594">
        <f t="shared" si="1031"/>
        <v>0</v>
      </c>
      <c r="M3594">
        <f t="shared" si="1032"/>
        <v>0</v>
      </c>
      <c r="N3594">
        <f t="shared" si="1033"/>
        <v>0</v>
      </c>
      <c r="O3594">
        <f t="shared" si="1034"/>
        <v>0</v>
      </c>
      <c r="P3594">
        <f t="shared" si="1035"/>
        <v>0</v>
      </c>
      <c r="Q3594">
        <f t="shared" si="1036"/>
        <v>0</v>
      </c>
      <c r="S3594">
        <f t="shared" si="1037"/>
        <v>0</v>
      </c>
      <c r="T3594">
        <f t="shared" si="1038"/>
        <v>0</v>
      </c>
      <c r="U3594">
        <f t="shared" si="1039"/>
        <v>0</v>
      </c>
      <c r="V3594">
        <f t="shared" si="1040"/>
        <v>0</v>
      </c>
      <c r="W3594">
        <f t="shared" si="1041"/>
        <v>0</v>
      </c>
      <c r="X3594">
        <f t="shared" si="1042"/>
        <v>0</v>
      </c>
      <c r="Z3594">
        <v>194.24038461005028</v>
      </c>
      <c r="AA3594">
        <f t="shared" si="1043"/>
        <v>58.272115383015084</v>
      </c>
      <c r="AT3594">
        <v>0</v>
      </c>
      <c r="AU3594" t="e">
        <f t="shared" si="1044"/>
        <v>#DIV/0!</v>
      </c>
    </row>
    <row r="3595" spans="4:47" x14ac:dyDescent="0.3">
      <c r="D3595">
        <v>0.57376471474662649</v>
      </c>
      <c r="E3595">
        <f t="shared" si="1027"/>
        <v>118.179667995687</v>
      </c>
      <c r="F3595">
        <f t="shared" si="1028"/>
        <v>137.96267846077001</v>
      </c>
      <c r="G3595">
        <f t="shared" si="1029"/>
        <v>0.21428571428571427</v>
      </c>
      <c r="H3595">
        <f t="shared" si="1030"/>
        <v>137.96267846077001</v>
      </c>
      <c r="L3595">
        <f t="shared" si="1031"/>
        <v>0</v>
      </c>
      <c r="M3595">
        <f t="shared" si="1032"/>
        <v>0</v>
      </c>
      <c r="N3595">
        <f t="shared" si="1033"/>
        <v>0</v>
      </c>
      <c r="O3595">
        <f t="shared" si="1034"/>
        <v>0</v>
      </c>
      <c r="P3595">
        <f t="shared" si="1035"/>
        <v>0</v>
      </c>
      <c r="Q3595">
        <f t="shared" si="1036"/>
        <v>0</v>
      </c>
      <c r="S3595">
        <f t="shared" si="1037"/>
        <v>0</v>
      </c>
      <c r="T3595">
        <f t="shared" si="1038"/>
        <v>0</v>
      </c>
      <c r="U3595">
        <f t="shared" si="1039"/>
        <v>0</v>
      </c>
      <c r="V3595">
        <f t="shared" si="1040"/>
        <v>0</v>
      </c>
      <c r="W3595">
        <f t="shared" si="1041"/>
        <v>0</v>
      </c>
      <c r="X3595">
        <f t="shared" si="1042"/>
        <v>0</v>
      </c>
      <c r="Z3595">
        <v>137.96267846077001</v>
      </c>
      <c r="AA3595">
        <f t="shared" si="1043"/>
        <v>41.388803538231002</v>
      </c>
      <c r="AT3595">
        <v>0</v>
      </c>
      <c r="AU3595" t="e">
        <f t="shared" si="1044"/>
        <v>#DIV/0!</v>
      </c>
    </row>
    <row r="3596" spans="4:47" x14ac:dyDescent="0.3">
      <c r="D3596">
        <v>0.10596293650631672</v>
      </c>
      <c r="E3596">
        <f t="shared" si="1027"/>
        <v>62.192147768348093</v>
      </c>
      <c r="F3596">
        <f t="shared" si="1028"/>
        <v>65.32430225689987</v>
      </c>
      <c r="G3596">
        <f t="shared" si="1029"/>
        <v>0.21428571428571427</v>
      </c>
      <c r="H3596">
        <f t="shared" si="1030"/>
        <v>62.192147768348093</v>
      </c>
      <c r="L3596">
        <f t="shared" si="1031"/>
        <v>0</v>
      </c>
      <c r="M3596">
        <f t="shared" si="1032"/>
        <v>0</v>
      </c>
      <c r="N3596">
        <f t="shared" si="1033"/>
        <v>0</v>
      </c>
      <c r="O3596">
        <f t="shared" si="1034"/>
        <v>0</v>
      </c>
      <c r="P3596">
        <f t="shared" si="1035"/>
        <v>0</v>
      </c>
      <c r="Q3596">
        <f t="shared" si="1036"/>
        <v>0</v>
      </c>
      <c r="S3596">
        <f t="shared" si="1037"/>
        <v>0</v>
      </c>
      <c r="T3596">
        <f t="shared" si="1038"/>
        <v>0</v>
      </c>
      <c r="U3596">
        <f t="shared" si="1039"/>
        <v>0</v>
      </c>
      <c r="V3596">
        <f t="shared" si="1040"/>
        <v>0</v>
      </c>
      <c r="W3596">
        <f t="shared" si="1041"/>
        <v>0</v>
      </c>
      <c r="X3596">
        <f t="shared" si="1042"/>
        <v>0</v>
      </c>
      <c r="Z3596">
        <v>62.192147768348093</v>
      </c>
      <c r="AA3596">
        <f t="shared" si="1043"/>
        <v>18.657644330504429</v>
      </c>
      <c r="AT3596">
        <v>0</v>
      </c>
      <c r="AU3596" t="e">
        <f t="shared" si="1044"/>
        <v>#DIV/0!</v>
      </c>
    </row>
    <row r="3597" spans="4:47" x14ac:dyDescent="0.3">
      <c r="D3597">
        <v>0.32154419445628146</v>
      </c>
      <c r="E3597">
        <f t="shared" si="1027"/>
        <v>93.497907908086262</v>
      </c>
      <c r="F3597">
        <f t="shared" si="1028"/>
        <v>95.5669360854437</v>
      </c>
      <c r="G3597">
        <f t="shared" si="1029"/>
        <v>0.21428571428571427</v>
      </c>
      <c r="H3597">
        <f t="shared" si="1030"/>
        <v>95.5669360854437</v>
      </c>
      <c r="L3597">
        <f t="shared" si="1031"/>
        <v>0</v>
      </c>
      <c r="M3597">
        <f t="shared" si="1032"/>
        <v>0</v>
      </c>
      <c r="N3597">
        <f t="shared" si="1033"/>
        <v>0</v>
      </c>
      <c r="O3597">
        <f t="shared" si="1034"/>
        <v>0</v>
      </c>
      <c r="P3597">
        <f t="shared" si="1035"/>
        <v>0</v>
      </c>
      <c r="Q3597">
        <f t="shared" si="1036"/>
        <v>0</v>
      </c>
      <c r="S3597">
        <f t="shared" si="1037"/>
        <v>0</v>
      </c>
      <c r="T3597">
        <f t="shared" si="1038"/>
        <v>0</v>
      </c>
      <c r="U3597">
        <f t="shared" si="1039"/>
        <v>0</v>
      </c>
      <c r="V3597">
        <f t="shared" si="1040"/>
        <v>0</v>
      </c>
      <c r="W3597">
        <f t="shared" si="1041"/>
        <v>0</v>
      </c>
      <c r="X3597">
        <f t="shared" si="1042"/>
        <v>0</v>
      </c>
      <c r="Z3597">
        <v>95.5669360854437</v>
      </c>
      <c r="AA3597">
        <f t="shared" si="1043"/>
        <v>28.670080825633111</v>
      </c>
      <c r="AT3597">
        <v>0</v>
      </c>
      <c r="AU3597" t="e">
        <f t="shared" si="1044"/>
        <v>#DIV/0!</v>
      </c>
    </row>
    <row r="3598" spans="4:47" x14ac:dyDescent="0.3">
      <c r="D3598">
        <v>0.41299719393148937</v>
      </c>
      <c r="E3598">
        <f t="shared" si="1027"/>
        <v>103.29677579623969</v>
      </c>
      <c r="F3598">
        <f t="shared" si="1028"/>
        <v>109.84381983795464</v>
      </c>
      <c r="G3598">
        <f t="shared" si="1029"/>
        <v>0.21428571428571427</v>
      </c>
      <c r="H3598">
        <f t="shared" si="1030"/>
        <v>109.84381983795464</v>
      </c>
      <c r="L3598">
        <f t="shared" si="1031"/>
        <v>0</v>
      </c>
      <c r="M3598">
        <f t="shared" si="1032"/>
        <v>0</v>
      </c>
      <c r="N3598">
        <f t="shared" si="1033"/>
        <v>0</v>
      </c>
      <c r="O3598">
        <f t="shared" si="1034"/>
        <v>0</v>
      </c>
      <c r="P3598">
        <f t="shared" si="1035"/>
        <v>0</v>
      </c>
      <c r="Q3598">
        <f t="shared" si="1036"/>
        <v>0</v>
      </c>
      <c r="S3598">
        <f t="shared" si="1037"/>
        <v>0</v>
      </c>
      <c r="T3598">
        <f t="shared" si="1038"/>
        <v>0</v>
      </c>
      <c r="U3598">
        <f t="shared" si="1039"/>
        <v>0</v>
      </c>
      <c r="V3598">
        <f t="shared" si="1040"/>
        <v>0</v>
      </c>
      <c r="W3598">
        <f t="shared" si="1041"/>
        <v>0</v>
      </c>
      <c r="X3598">
        <f t="shared" si="1042"/>
        <v>0</v>
      </c>
      <c r="Z3598">
        <v>109.84381983795464</v>
      </c>
      <c r="AA3598">
        <f t="shared" si="1043"/>
        <v>32.953145951386389</v>
      </c>
      <c r="AT3598">
        <v>0</v>
      </c>
      <c r="AU3598" t="e">
        <f t="shared" si="1044"/>
        <v>#DIV/0!</v>
      </c>
    </row>
    <row r="3599" spans="4:47" x14ac:dyDescent="0.3">
      <c r="D3599">
        <v>0.11481276109215366</v>
      </c>
      <c r="E3599">
        <f t="shared" si="1027"/>
        <v>63.918724780532749</v>
      </c>
      <c r="F3599">
        <f t="shared" si="1028"/>
        <v>66.488685677281723</v>
      </c>
      <c r="G3599">
        <f t="shared" si="1029"/>
        <v>0.21428571428571427</v>
      </c>
      <c r="H3599">
        <f t="shared" si="1030"/>
        <v>63.918724780532749</v>
      </c>
      <c r="L3599">
        <f t="shared" si="1031"/>
        <v>0</v>
      </c>
      <c r="M3599">
        <f t="shared" si="1032"/>
        <v>0</v>
      </c>
      <c r="N3599">
        <f t="shared" si="1033"/>
        <v>0</v>
      </c>
      <c r="O3599">
        <f t="shared" si="1034"/>
        <v>0</v>
      </c>
      <c r="P3599">
        <f t="shared" si="1035"/>
        <v>0</v>
      </c>
      <c r="Q3599">
        <f t="shared" si="1036"/>
        <v>0</v>
      </c>
      <c r="S3599">
        <f t="shared" si="1037"/>
        <v>0</v>
      </c>
      <c r="T3599">
        <f t="shared" si="1038"/>
        <v>0</v>
      </c>
      <c r="U3599">
        <f t="shared" si="1039"/>
        <v>0</v>
      </c>
      <c r="V3599">
        <f t="shared" si="1040"/>
        <v>0</v>
      </c>
      <c r="W3599">
        <f t="shared" si="1041"/>
        <v>0</v>
      </c>
      <c r="X3599">
        <f t="shared" si="1042"/>
        <v>0</v>
      </c>
      <c r="Z3599">
        <v>63.918724780532749</v>
      </c>
      <c r="AA3599">
        <f t="shared" si="1043"/>
        <v>19.175617434159825</v>
      </c>
      <c r="AT3599">
        <v>0</v>
      </c>
      <c r="AU3599" t="e">
        <f t="shared" si="1044"/>
        <v>#DIV/0!</v>
      </c>
    </row>
    <row r="3600" spans="4:47" x14ac:dyDescent="0.3">
      <c r="D3600">
        <v>0.29037531918041914</v>
      </c>
      <c r="E3600">
        <f t="shared" si="1027"/>
        <v>89.844866398548163</v>
      </c>
      <c r="F3600">
        <f t="shared" si="1028"/>
        <v>90.923745158647478</v>
      </c>
      <c r="G3600">
        <f t="shared" si="1029"/>
        <v>0.21428571428571427</v>
      </c>
      <c r="H3600">
        <f t="shared" si="1030"/>
        <v>90.923745158647478</v>
      </c>
      <c r="L3600">
        <f t="shared" si="1031"/>
        <v>0</v>
      </c>
      <c r="M3600">
        <f t="shared" si="1032"/>
        <v>0</v>
      </c>
      <c r="N3600">
        <f t="shared" si="1033"/>
        <v>0</v>
      </c>
      <c r="O3600">
        <f t="shared" si="1034"/>
        <v>0</v>
      </c>
      <c r="P3600">
        <f t="shared" si="1035"/>
        <v>0</v>
      </c>
      <c r="Q3600">
        <f t="shared" si="1036"/>
        <v>0</v>
      </c>
      <c r="S3600">
        <f t="shared" si="1037"/>
        <v>0</v>
      </c>
      <c r="T3600">
        <f t="shared" si="1038"/>
        <v>0</v>
      </c>
      <c r="U3600">
        <f t="shared" si="1039"/>
        <v>0</v>
      </c>
      <c r="V3600">
        <f t="shared" si="1040"/>
        <v>0</v>
      </c>
      <c r="W3600">
        <f t="shared" si="1041"/>
        <v>0</v>
      </c>
      <c r="X3600">
        <f t="shared" si="1042"/>
        <v>0</v>
      </c>
      <c r="Z3600">
        <v>90.923745158647478</v>
      </c>
      <c r="AA3600">
        <f t="shared" si="1043"/>
        <v>27.277123547594243</v>
      </c>
      <c r="AT3600">
        <v>0</v>
      </c>
      <c r="AU3600" t="e">
        <f t="shared" si="1044"/>
        <v>#DIV/0!</v>
      </c>
    </row>
    <row r="3601" spans="4:47" x14ac:dyDescent="0.3">
      <c r="D3601">
        <v>0.17847586517626046</v>
      </c>
      <c r="E3601">
        <f t="shared" si="1027"/>
        <v>74.757597965589909</v>
      </c>
      <c r="F3601">
        <f t="shared" si="1028"/>
        <v>75.042477998306623</v>
      </c>
      <c r="G3601">
        <f t="shared" si="1029"/>
        <v>0.21428571428571427</v>
      </c>
      <c r="H3601">
        <f t="shared" si="1030"/>
        <v>74.757597965589909</v>
      </c>
      <c r="L3601">
        <f t="shared" si="1031"/>
        <v>0</v>
      </c>
      <c r="M3601">
        <f t="shared" si="1032"/>
        <v>0</v>
      </c>
      <c r="N3601">
        <f t="shared" si="1033"/>
        <v>0</v>
      </c>
      <c r="O3601">
        <f t="shared" si="1034"/>
        <v>0</v>
      </c>
      <c r="P3601">
        <f t="shared" si="1035"/>
        <v>0</v>
      </c>
      <c r="Q3601">
        <f t="shared" si="1036"/>
        <v>0</v>
      </c>
      <c r="S3601">
        <f t="shared" si="1037"/>
        <v>0</v>
      </c>
      <c r="T3601">
        <f t="shared" si="1038"/>
        <v>0</v>
      </c>
      <c r="U3601">
        <f t="shared" si="1039"/>
        <v>0</v>
      </c>
      <c r="V3601">
        <f t="shared" si="1040"/>
        <v>0</v>
      </c>
      <c r="W3601">
        <f t="shared" si="1041"/>
        <v>0</v>
      </c>
      <c r="X3601">
        <f t="shared" si="1042"/>
        <v>0</v>
      </c>
      <c r="Z3601">
        <v>74.757597965589909</v>
      </c>
      <c r="AA3601">
        <f t="shared" si="1043"/>
        <v>22.427279389676972</v>
      </c>
      <c r="AT3601">
        <v>0</v>
      </c>
      <c r="AU3601" t="e">
        <f t="shared" si="1044"/>
        <v>#DIV/0!</v>
      </c>
    </row>
    <row r="3602" spans="4:47" x14ac:dyDescent="0.3">
      <c r="D3602">
        <v>0.7289715335932081</v>
      </c>
      <c r="E3602">
        <f t="shared" si="1027"/>
        <v>130.66490755594521</v>
      </c>
      <c r="F3602">
        <f t="shared" si="1028"/>
        <v>170.78949914709571</v>
      </c>
      <c r="G3602">
        <f t="shared" si="1029"/>
        <v>0.21428571428571427</v>
      </c>
      <c r="H3602">
        <f t="shared" si="1030"/>
        <v>170.78949914709571</v>
      </c>
      <c r="L3602">
        <f t="shared" si="1031"/>
        <v>0</v>
      </c>
      <c r="M3602">
        <f t="shared" si="1032"/>
        <v>0</v>
      </c>
      <c r="N3602">
        <f t="shared" si="1033"/>
        <v>0</v>
      </c>
      <c r="O3602">
        <f t="shared" si="1034"/>
        <v>0</v>
      </c>
      <c r="P3602">
        <f t="shared" si="1035"/>
        <v>0</v>
      </c>
      <c r="Q3602">
        <f t="shared" si="1036"/>
        <v>0</v>
      </c>
      <c r="S3602">
        <f t="shared" si="1037"/>
        <v>0</v>
      </c>
      <c r="T3602">
        <f t="shared" si="1038"/>
        <v>0</v>
      </c>
      <c r="U3602">
        <f t="shared" si="1039"/>
        <v>0</v>
      </c>
      <c r="V3602">
        <f t="shared" si="1040"/>
        <v>0</v>
      </c>
      <c r="W3602">
        <f t="shared" si="1041"/>
        <v>0</v>
      </c>
      <c r="X3602">
        <f t="shared" si="1042"/>
        <v>0</v>
      </c>
      <c r="Z3602">
        <v>170.78949914709571</v>
      </c>
      <c r="AA3602">
        <f t="shared" si="1043"/>
        <v>51.236849744128712</v>
      </c>
      <c r="AT3602">
        <v>0</v>
      </c>
      <c r="AU3602" t="e">
        <f t="shared" si="1044"/>
        <v>#DIV/0!</v>
      </c>
    </row>
    <row r="3603" spans="4:47" x14ac:dyDescent="0.3">
      <c r="D3603">
        <v>0.42420012385939854</v>
      </c>
      <c r="E3603">
        <f t="shared" si="1027"/>
        <v>104.41896754188537</v>
      </c>
      <c r="F3603">
        <f t="shared" si="1028"/>
        <v>111.66712350133594</v>
      </c>
      <c r="G3603">
        <f t="shared" si="1029"/>
        <v>0.21428571428571427</v>
      </c>
      <c r="H3603">
        <f t="shared" si="1030"/>
        <v>111.66712350133594</v>
      </c>
      <c r="L3603">
        <f t="shared" si="1031"/>
        <v>0</v>
      </c>
      <c r="M3603">
        <f t="shared" si="1032"/>
        <v>0</v>
      </c>
      <c r="N3603">
        <f t="shared" si="1033"/>
        <v>0</v>
      </c>
      <c r="O3603">
        <f t="shared" si="1034"/>
        <v>0</v>
      </c>
      <c r="P3603">
        <f t="shared" si="1035"/>
        <v>0</v>
      </c>
      <c r="Q3603">
        <f t="shared" si="1036"/>
        <v>0</v>
      </c>
      <c r="S3603">
        <f t="shared" si="1037"/>
        <v>0</v>
      </c>
      <c r="T3603">
        <f t="shared" si="1038"/>
        <v>0</v>
      </c>
      <c r="U3603">
        <f t="shared" si="1039"/>
        <v>0</v>
      </c>
      <c r="V3603">
        <f t="shared" si="1040"/>
        <v>0</v>
      </c>
      <c r="W3603">
        <f t="shared" si="1041"/>
        <v>0</v>
      </c>
      <c r="X3603">
        <f t="shared" si="1042"/>
        <v>0</v>
      </c>
      <c r="Z3603">
        <v>111.66712350133594</v>
      </c>
      <c r="AA3603">
        <f t="shared" si="1043"/>
        <v>33.500137050400781</v>
      </c>
      <c r="AT3603">
        <v>0</v>
      </c>
      <c r="AU3603" t="e">
        <f t="shared" si="1044"/>
        <v>#DIV/0!</v>
      </c>
    </row>
    <row r="3604" spans="4:47" x14ac:dyDescent="0.3">
      <c r="D3604">
        <v>0.69558089012628732</v>
      </c>
      <c r="E3604">
        <f t="shared" si="1027"/>
        <v>128.10068896228935</v>
      </c>
      <c r="F3604">
        <f t="shared" si="1028"/>
        <v>163.06126490937379</v>
      </c>
      <c r="G3604">
        <f t="shared" si="1029"/>
        <v>0.21428571428571427</v>
      </c>
      <c r="H3604">
        <f t="shared" si="1030"/>
        <v>163.06126490937379</v>
      </c>
      <c r="L3604">
        <f t="shared" si="1031"/>
        <v>0</v>
      </c>
      <c r="M3604">
        <f t="shared" si="1032"/>
        <v>0</v>
      </c>
      <c r="N3604">
        <f t="shared" si="1033"/>
        <v>0</v>
      </c>
      <c r="O3604">
        <f t="shared" si="1034"/>
        <v>0</v>
      </c>
      <c r="P3604">
        <f t="shared" si="1035"/>
        <v>0</v>
      </c>
      <c r="Q3604">
        <f t="shared" si="1036"/>
        <v>0</v>
      </c>
      <c r="S3604">
        <f t="shared" si="1037"/>
        <v>0</v>
      </c>
      <c r="T3604">
        <f t="shared" si="1038"/>
        <v>0</v>
      </c>
      <c r="U3604">
        <f t="shared" si="1039"/>
        <v>0</v>
      </c>
      <c r="V3604">
        <f t="shared" si="1040"/>
        <v>0</v>
      </c>
      <c r="W3604">
        <f t="shared" si="1041"/>
        <v>0</v>
      </c>
      <c r="X3604">
        <f t="shared" si="1042"/>
        <v>0</v>
      </c>
      <c r="Z3604">
        <v>163.06126490937379</v>
      </c>
      <c r="AA3604">
        <f t="shared" si="1043"/>
        <v>48.918379472812134</v>
      </c>
      <c r="AT3604">
        <v>0</v>
      </c>
      <c r="AU3604" t="e">
        <f t="shared" si="1044"/>
        <v>#DIV/0!</v>
      </c>
    </row>
    <row r="3605" spans="4:47" x14ac:dyDescent="0.3">
      <c r="D3605">
        <v>6.8823346736862634E-2</v>
      </c>
      <c r="E3605">
        <f t="shared" si="1027"/>
        <v>54.003414904672326</v>
      </c>
      <c r="F3605">
        <f t="shared" si="1028"/>
        <v>60.499515990031313</v>
      </c>
      <c r="G3605">
        <f t="shared" si="1029"/>
        <v>0.21428571428571427</v>
      </c>
      <c r="H3605">
        <f t="shared" si="1030"/>
        <v>54.003414904672326</v>
      </c>
      <c r="L3605">
        <f t="shared" si="1031"/>
        <v>0</v>
      </c>
      <c r="M3605">
        <f t="shared" si="1032"/>
        <v>0</v>
      </c>
      <c r="N3605">
        <f t="shared" si="1033"/>
        <v>0</v>
      </c>
      <c r="O3605">
        <f t="shared" si="1034"/>
        <v>0</v>
      </c>
      <c r="P3605">
        <f t="shared" si="1035"/>
        <v>0</v>
      </c>
      <c r="Q3605">
        <f t="shared" si="1036"/>
        <v>0</v>
      </c>
      <c r="S3605">
        <f t="shared" si="1037"/>
        <v>0</v>
      </c>
      <c r="T3605">
        <f t="shared" si="1038"/>
        <v>0</v>
      </c>
      <c r="U3605">
        <f t="shared" si="1039"/>
        <v>0</v>
      </c>
      <c r="V3605">
        <f t="shared" si="1040"/>
        <v>0</v>
      </c>
      <c r="W3605">
        <f t="shared" si="1041"/>
        <v>0</v>
      </c>
      <c r="X3605">
        <f t="shared" si="1042"/>
        <v>0</v>
      </c>
      <c r="Z3605">
        <v>54.003414904672326</v>
      </c>
      <c r="AA3605">
        <f t="shared" si="1043"/>
        <v>16.201024471401698</v>
      </c>
      <c r="AT3605">
        <v>0</v>
      </c>
      <c r="AU3605" t="e">
        <f t="shared" si="1044"/>
        <v>#DIV/0!</v>
      </c>
    </row>
    <row r="3606" spans="4:47" x14ac:dyDescent="0.3">
      <c r="D3606">
        <v>9.6785625590702917E-3</v>
      </c>
      <c r="E3606">
        <f t="shared" si="1027"/>
        <v>32.751464660672553</v>
      </c>
      <c r="F3606">
        <f t="shared" si="1028"/>
        <v>53.010525434055637</v>
      </c>
      <c r="G3606">
        <f t="shared" si="1029"/>
        <v>0.21428571428571427</v>
      </c>
      <c r="H3606">
        <f t="shared" si="1030"/>
        <v>32.751464660672553</v>
      </c>
      <c r="L3606">
        <f t="shared" si="1031"/>
        <v>0</v>
      </c>
      <c r="M3606">
        <f t="shared" si="1032"/>
        <v>0</v>
      </c>
      <c r="N3606">
        <f t="shared" si="1033"/>
        <v>0</v>
      </c>
      <c r="O3606">
        <f t="shared" si="1034"/>
        <v>0</v>
      </c>
      <c r="P3606">
        <f t="shared" si="1035"/>
        <v>0</v>
      </c>
      <c r="Q3606">
        <f t="shared" si="1036"/>
        <v>0</v>
      </c>
      <c r="S3606">
        <f t="shared" si="1037"/>
        <v>0</v>
      </c>
      <c r="T3606">
        <f t="shared" si="1038"/>
        <v>0</v>
      </c>
      <c r="U3606">
        <f t="shared" si="1039"/>
        <v>0</v>
      </c>
      <c r="V3606">
        <f t="shared" si="1040"/>
        <v>0</v>
      </c>
      <c r="W3606">
        <f t="shared" si="1041"/>
        <v>0</v>
      </c>
      <c r="X3606">
        <f t="shared" si="1042"/>
        <v>0</v>
      </c>
      <c r="Z3606">
        <v>32.751464660672553</v>
      </c>
      <c r="AA3606">
        <f t="shared" si="1043"/>
        <v>9.825439398201766</v>
      </c>
      <c r="AT3606">
        <v>0</v>
      </c>
      <c r="AU3606" t="e">
        <f t="shared" si="1044"/>
        <v>#DIV/0!</v>
      </c>
    </row>
    <row r="3607" spans="4:47" x14ac:dyDescent="0.3">
      <c r="D3607">
        <v>0.85300730924034607</v>
      </c>
      <c r="E3607">
        <f t="shared" si="1027"/>
        <v>139.71016162063191</v>
      </c>
      <c r="F3607">
        <f t="shared" si="1028"/>
        <v>204.84355118650819</v>
      </c>
      <c r="G3607">
        <f t="shared" si="1029"/>
        <v>0.21428571428571427</v>
      </c>
      <c r="H3607">
        <f t="shared" si="1030"/>
        <v>204.84355118650819</v>
      </c>
      <c r="L3607">
        <f t="shared" si="1031"/>
        <v>0</v>
      </c>
      <c r="M3607">
        <f t="shared" si="1032"/>
        <v>0</v>
      </c>
      <c r="N3607">
        <f t="shared" si="1033"/>
        <v>0</v>
      </c>
      <c r="O3607">
        <f t="shared" si="1034"/>
        <v>0</v>
      </c>
      <c r="P3607">
        <f t="shared" si="1035"/>
        <v>0</v>
      </c>
      <c r="Q3607">
        <f t="shared" si="1036"/>
        <v>0</v>
      </c>
      <c r="S3607">
        <f t="shared" si="1037"/>
        <v>0</v>
      </c>
      <c r="T3607">
        <f t="shared" si="1038"/>
        <v>0</v>
      </c>
      <c r="U3607">
        <f t="shared" si="1039"/>
        <v>0</v>
      </c>
      <c r="V3607">
        <f t="shared" si="1040"/>
        <v>0</v>
      </c>
      <c r="W3607">
        <f t="shared" si="1041"/>
        <v>0</v>
      </c>
      <c r="X3607">
        <f t="shared" si="1042"/>
        <v>0</v>
      </c>
      <c r="Z3607">
        <v>204.84355118650819</v>
      </c>
      <c r="AA3607">
        <f t="shared" si="1043"/>
        <v>61.453065355952454</v>
      </c>
      <c r="AT3607">
        <v>0</v>
      </c>
      <c r="AU3607" t="e">
        <f t="shared" si="1044"/>
        <v>#DIV/0!</v>
      </c>
    </row>
    <row r="3608" spans="4:47" x14ac:dyDescent="0.3">
      <c r="D3608">
        <v>0.97540972411178195</v>
      </c>
      <c r="E3608">
        <f t="shared" si="1027"/>
        <v>148.01126264933853</v>
      </c>
      <c r="F3608">
        <f t="shared" si="1028"/>
        <v>261.08006944104045</v>
      </c>
      <c r="G3608">
        <f t="shared" si="1029"/>
        <v>0.21428571428571427</v>
      </c>
      <c r="H3608">
        <f t="shared" si="1030"/>
        <v>261.08006944104045</v>
      </c>
      <c r="L3608">
        <f t="shared" si="1031"/>
        <v>0</v>
      </c>
      <c r="M3608">
        <f t="shared" si="1032"/>
        <v>0</v>
      </c>
      <c r="N3608">
        <f t="shared" si="1033"/>
        <v>0</v>
      </c>
      <c r="O3608">
        <f t="shared" si="1034"/>
        <v>0</v>
      </c>
      <c r="P3608">
        <f t="shared" si="1035"/>
        <v>0</v>
      </c>
      <c r="Q3608">
        <f t="shared" si="1036"/>
        <v>0</v>
      </c>
      <c r="S3608">
        <f t="shared" si="1037"/>
        <v>0</v>
      </c>
      <c r="T3608">
        <f t="shared" si="1038"/>
        <v>0</v>
      </c>
      <c r="U3608">
        <f t="shared" si="1039"/>
        <v>0</v>
      </c>
      <c r="V3608">
        <f t="shared" si="1040"/>
        <v>0</v>
      </c>
      <c r="W3608">
        <f t="shared" si="1041"/>
        <v>0</v>
      </c>
      <c r="X3608">
        <f t="shared" si="1042"/>
        <v>0</v>
      </c>
      <c r="Z3608">
        <v>261.08006944104045</v>
      </c>
      <c r="AA3608">
        <f t="shared" si="1043"/>
        <v>78.324020832312129</v>
      </c>
      <c r="AT3608">
        <v>0</v>
      </c>
      <c r="AU3608" t="e">
        <f t="shared" si="1044"/>
        <v>#DIV/0!</v>
      </c>
    </row>
    <row r="3609" spans="4:47" x14ac:dyDescent="0.3">
      <c r="D3609">
        <v>0.55459637856999056</v>
      </c>
      <c r="E3609">
        <f t="shared" si="1027"/>
        <v>116.52574350905483</v>
      </c>
      <c r="F3609">
        <f t="shared" si="1028"/>
        <v>134.35923484815527</v>
      </c>
      <c r="G3609">
        <f t="shared" si="1029"/>
        <v>0.21428571428571427</v>
      </c>
      <c r="H3609">
        <f t="shared" si="1030"/>
        <v>134.35923484815527</v>
      </c>
      <c r="L3609">
        <f t="shared" si="1031"/>
        <v>0</v>
      </c>
      <c r="M3609">
        <f t="shared" si="1032"/>
        <v>0</v>
      </c>
      <c r="N3609">
        <f t="shared" si="1033"/>
        <v>0</v>
      </c>
      <c r="O3609">
        <f t="shared" si="1034"/>
        <v>0</v>
      </c>
      <c r="P3609">
        <f t="shared" si="1035"/>
        <v>0</v>
      </c>
      <c r="Q3609">
        <f t="shared" si="1036"/>
        <v>0</v>
      </c>
      <c r="S3609">
        <f t="shared" si="1037"/>
        <v>0</v>
      </c>
      <c r="T3609">
        <f t="shared" si="1038"/>
        <v>0</v>
      </c>
      <c r="U3609">
        <f t="shared" si="1039"/>
        <v>0</v>
      </c>
      <c r="V3609">
        <f t="shared" si="1040"/>
        <v>0</v>
      </c>
      <c r="W3609">
        <f t="shared" si="1041"/>
        <v>0</v>
      </c>
      <c r="X3609">
        <f t="shared" si="1042"/>
        <v>0</v>
      </c>
      <c r="Z3609">
        <v>134.35923484815527</v>
      </c>
      <c r="AA3609">
        <f t="shared" si="1043"/>
        <v>40.307770454446576</v>
      </c>
      <c r="AT3609">
        <v>0</v>
      </c>
      <c r="AU3609" t="e">
        <f t="shared" si="1044"/>
        <v>#DIV/0!</v>
      </c>
    </row>
    <row r="3610" spans="4:47" x14ac:dyDescent="0.3">
      <c r="D3610">
        <v>0.5703033807601614</v>
      </c>
      <c r="E3610">
        <f t="shared" si="1027"/>
        <v>117.88307717256703</v>
      </c>
      <c r="F3610">
        <f t="shared" si="1028"/>
        <v>137.30607956910603</v>
      </c>
      <c r="G3610">
        <f t="shared" si="1029"/>
        <v>0.21428571428571427</v>
      </c>
      <c r="H3610">
        <f t="shared" si="1030"/>
        <v>137.30607956910603</v>
      </c>
      <c r="L3610">
        <f t="shared" si="1031"/>
        <v>0</v>
      </c>
      <c r="M3610">
        <f t="shared" si="1032"/>
        <v>0</v>
      </c>
      <c r="N3610">
        <f t="shared" si="1033"/>
        <v>0</v>
      </c>
      <c r="O3610">
        <f t="shared" si="1034"/>
        <v>0</v>
      </c>
      <c r="P3610">
        <f t="shared" si="1035"/>
        <v>0</v>
      </c>
      <c r="Q3610">
        <f t="shared" si="1036"/>
        <v>0</v>
      </c>
      <c r="S3610">
        <f t="shared" si="1037"/>
        <v>0</v>
      </c>
      <c r="T3610">
        <f t="shared" si="1038"/>
        <v>0</v>
      </c>
      <c r="U3610">
        <f t="shared" si="1039"/>
        <v>0</v>
      </c>
      <c r="V3610">
        <f t="shared" si="1040"/>
        <v>0</v>
      </c>
      <c r="W3610">
        <f t="shared" si="1041"/>
        <v>0</v>
      </c>
      <c r="X3610">
        <f t="shared" si="1042"/>
        <v>0</v>
      </c>
      <c r="Z3610">
        <v>137.30607956910603</v>
      </c>
      <c r="AA3610">
        <f t="shared" si="1043"/>
        <v>41.19182387073181</v>
      </c>
      <c r="AT3610">
        <v>0</v>
      </c>
      <c r="AU3610" t="e">
        <f t="shared" si="1044"/>
        <v>#DIV/0!</v>
      </c>
    </row>
    <row r="3611" spans="4:47" x14ac:dyDescent="0.3">
      <c r="D3611">
        <v>0.96209561769382712</v>
      </c>
      <c r="E3611">
        <f t="shared" si="1027"/>
        <v>147.13459944978115</v>
      </c>
      <c r="F3611">
        <f t="shared" si="1028"/>
        <v>251.67909406829949</v>
      </c>
      <c r="G3611">
        <f t="shared" si="1029"/>
        <v>0.21428571428571427</v>
      </c>
      <c r="H3611">
        <f t="shared" si="1030"/>
        <v>251.67909406829949</v>
      </c>
      <c r="L3611">
        <f t="shared" si="1031"/>
        <v>0</v>
      </c>
      <c r="M3611">
        <f t="shared" si="1032"/>
        <v>0</v>
      </c>
      <c r="N3611">
        <f t="shared" si="1033"/>
        <v>0</v>
      </c>
      <c r="O3611">
        <f t="shared" si="1034"/>
        <v>0</v>
      </c>
      <c r="P3611">
        <f t="shared" si="1035"/>
        <v>0</v>
      </c>
      <c r="Q3611">
        <f t="shared" si="1036"/>
        <v>0</v>
      </c>
      <c r="S3611">
        <f t="shared" si="1037"/>
        <v>0</v>
      </c>
      <c r="T3611">
        <f t="shared" si="1038"/>
        <v>0</v>
      </c>
      <c r="U3611">
        <f t="shared" si="1039"/>
        <v>0</v>
      </c>
      <c r="V3611">
        <f t="shared" si="1040"/>
        <v>0</v>
      </c>
      <c r="W3611">
        <f t="shared" si="1041"/>
        <v>0</v>
      </c>
      <c r="X3611">
        <f t="shared" si="1042"/>
        <v>0</v>
      </c>
      <c r="Z3611">
        <v>251.67909406829949</v>
      </c>
      <c r="AA3611">
        <f t="shared" si="1043"/>
        <v>75.503728220489847</v>
      </c>
      <c r="AT3611">
        <v>0</v>
      </c>
      <c r="AU3611" t="e">
        <f t="shared" si="1044"/>
        <v>#DIV/0!</v>
      </c>
    </row>
    <row r="3612" spans="4:47" x14ac:dyDescent="0.3">
      <c r="D3612">
        <v>0.86169364642511093</v>
      </c>
      <c r="E3612">
        <f t="shared" si="1027"/>
        <v>140.31813354578713</v>
      </c>
      <c r="F3612">
        <f t="shared" si="1028"/>
        <v>207.69793404146813</v>
      </c>
      <c r="G3612">
        <f t="shared" si="1029"/>
        <v>0.21428571428571427</v>
      </c>
      <c r="H3612">
        <f t="shared" si="1030"/>
        <v>207.69793404146813</v>
      </c>
      <c r="L3612">
        <f t="shared" si="1031"/>
        <v>0</v>
      </c>
      <c r="M3612">
        <f t="shared" si="1032"/>
        <v>0</v>
      </c>
      <c r="N3612">
        <f t="shared" si="1033"/>
        <v>0</v>
      </c>
      <c r="O3612">
        <f t="shared" si="1034"/>
        <v>0</v>
      </c>
      <c r="P3612">
        <f t="shared" si="1035"/>
        <v>0</v>
      </c>
      <c r="Q3612">
        <f t="shared" si="1036"/>
        <v>0</v>
      </c>
      <c r="S3612">
        <f t="shared" si="1037"/>
        <v>0</v>
      </c>
      <c r="T3612">
        <f t="shared" si="1038"/>
        <v>0</v>
      </c>
      <c r="U3612">
        <f t="shared" si="1039"/>
        <v>0</v>
      </c>
      <c r="V3612">
        <f t="shared" si="1040"/>
        <v>0</v>
      </c>
      <c r="W3612">
        <f t="shared" si="1041"/>
        <v>0</v>
      </c>
      <c r="X3612">
        <f t="shared" si="1042"/>
        <v>0</v>
      </c>
      <c r="Z3612">
        <v>207.69793404146813</v>
      </c>
      <c r="AA3612">
        <f t="shared" si="1043"/>
        <v>62.309380212440438</v>
      </c>
      <c r="AT3612">
        <v>0</v>
      </c>
      <c r="AU3612" t="e">
        <f t="shared" si="1044"/>
        <v>#DIV/0!</v>
      </c>
    </row>
    <row r="3613" spans="4:47" x14ac:dyDescent="0.3">
      <c r="D3613">
        <v>0.61382492511223075</v>
      </c>
      <c r="E3613">
        <f t="shared" si="1027"/>
        <v>121.54929217816083</v>
      </c>
      <c r="F3613">
        <f t="shared" si="1028"/>
        <v>145.76516407410878</v>
      </c>
      <c r="G3613">
        <f t="shared" si="1029"/>
        <v>0.21428571428571427</v>
      </c>
      <c r="H3613">
        <f t="shared" si="1030"/>
        <v>145.76516407410878</v>
      </c>
      <c r="L3613">
        <f t="shared" si="1031"/>
        <v>0</v>
      </c>
      <c r="M3613">
        <f t="shared" si="1032"/>
        <v>0</v>
      </c>
      <c r="N3613">
        <f t="shared" si="1033"/>
        <v>0</v>
      </c>
      <c r="O3613">
        <f t="shared" si="1034"/>
        <v>0</v>
      </c>
      <c r="P3613">
        <f t="shared" si="1035"/>
        <v>0</v>
      </c>
      <c r="Q3613">
        <f t="shared" si="1036"/>
        <v>0</v>
      </c>
      <c r="S3613">
        <f t="shared" si="1037"/>
        <v>0</v>
      </c>
      <c r="T3613">
        <f t="shared" si="1038"/>
        <v>0</v>
      </c>
      <c r="U3613">
        <f t="shared" si="1039"/>
        <v>0</v>
      </c>
      <c r="V3613">
        <f t="shared" si="1040"/>
        <v>0</v>
      </c>
      <c r="W3613">
        <f t="shared" si="1041"/>
        <v>0</v>
      </c>
      <c r="X3613">
        <f t="shared" si="1042"/>
        <v>0</v>
      </c>
      <c r="Z3613">
        <v>145.76516407410878</v>
      </c>
      <c r="AA3613">
        <f t="shared" si="1043"/>
        <v>43.729549222232635</v>
      </c>
      <c r="AT3613">
        <v>0</v>
      </c>
      <c r="AU3613" t="e">
        <f t="shared" si="1044"/>
        <v>#DIV/0!</v>
      </c>
    </row>
    <row r="3614" spans="4:47" x14ac:dyDescent="0.3">
      <c r="D3614">
        <v>0.19970399806912542</v>
      </c>
      <c r="E3614">
        <f t="shared" si="1027"/>
        <v>77.922596346860246</v>
      </c>
      <c r="F3614">
        <f t="shared" si="1028"/>
        <v>77.967944388784531</v>
      </c>
      <c r="G3614">
        <f t="shared" si="1029"/>
        <v>0.21428571428571427</v>
      </c>
      <c r="H3614">
        <f t="shared" si="1030"/>
        <v>77.922596346860246</v>
      </c>
      <c r="L3614">
        <f t="shared" si="1031"/>
        <v>0</v>
      </c>
      <c r="M3614">
        <f t="shared" si="1032"/>
        <v>0</v>
      </c>
      <c r="N3614">
        <f t="shared" si="1033"/>
        <v>0</v>
      </c>
      <c r="O3614">
        <f t="shared" si="1034"/>
        <v>0</v>
      </c>
      <c r="P3614">
        <f t="shared" si="1035"/>
        <v>0</v>
      </c>
      <c r="Q3614">
        <f t="shared" si="1036"/>
        <v>0</v>
      </c>
      <c r="S3614">
        <f t="shared" si="1037"/>
        <v>0</v>
      </c>
      <c r="T3614">
        <f t="shared" si="1038"/>
        <v>0</v>
      </c>
      <c r="U3614">
        <f t="shared" si="1039"/>
        <v>0</v>
      </c>
      <c r="V3614">
        <f t="shared" si="1040"/>
        <v>0</v>
      </c>
      <c r="W3614">
        <f t="shared" si="1041"/>
        <v>0</v>
      </c>
      <c r="X3614">
        <f t="shared" si="1042"/>
        <v>0</v>
      </c>
      <c r="Z3614">
        <v>77.922596346860246</v>
      </c>
      <c r="AA3614">
        <f t="shared" si="1043"/>
        <v>23.376778904058074</v>
      </c>
      <c r="AT3614">
        <v>0</v>
      </c>
      <c r="AU3614" t="e">
        <f t="shared" si="1044"/>
        <v>#DIV/0!</v>
      </c>
    </row>
    <row r="3615" spans="4:47" x14ac:dyDescent="0.3">
      <c r="D3615">
        <v>0.80687288578286409</v>
      </c>
      <c r="E3615">
        <f t="shared" si="1027"/>
        <v>136.42793685860846</v>
      </c>
      <c r="F3615">
        <f t="shared" si="1028"/>
        <v>190.92832523622104</v>
      </c>
      <c r="G3615">
        <f t="shared" si="1029"/>
        <v>0.21428571428571427</v>
      </c>
      <c r="H3615">
        <f t="shared" si="1030"/>
        <v>190.92832523622104</v>
      </c>
      <c r="L3615">
        <f t="shared" si="1031"/>
        <v>0</v>
      </c>
      <c r="M3615">
        <f t="shared" si="1032"/>
        <v>0</v>
      </c>
      <c r="N3615">
        <f t="shared" si="1033"/>
        <v>0</v>
      </c>
      <c r="O3615">
        <f t="shared" si="1034"/>
        <v>0</v>
      </c>
      <c r="P3615">
        <f t="shared" si="1035"/>
        <v>0</v>
      </c>
      <c r="Q3615">
        <f t="shared" si="1036"/>
        <v>0</v>
      </c>
      <c r="S3615">
        <f t="shared" si="1037"/>
        <v>0</v>
      </c>
      <c r="T3615">
        <f t="shared" si="1038"/>
        <v>0</v>
      </c>
      <c r="U3615">
        <f t="shared" si="1039"/>
        <v>0</v>
      </c>
      <c r="V3615">
        <f t="shared" si="1040"/>
        <v>0</v>
      </c>
      <c r="W3615">
        <f t="shared" si="1041"/>
        <v>0</v>
      </c>
      <c r="X3615">
        <f t="shared" si="1042"/>
        <v>0</v>
      </c>
      <c r="Z3615">
        <v>190.92832523622104</v>
      </c>
      <c r="AA3615">
        <f t="shared" si="1043"/>
        <v>57.278497570866314</v>
      </c>
      <c r="AT3615">
        <v>0</v>
      </c>
      <c r="AU3615" t="e">
        <f t="shared" si="1044"/>
        <v>#DIV/0!</v>
      </c>
    </row>
    <row r="3616" spans="4:47" x14ac:dyDescent="0.3">
      <c r="D3616">
        <v>9.8567845217692129E-2</v>
      </c>
      <c r="E3616">
        <f t="shared" si="1027"/>
        <v>60.693240220670901</v>
      </c>
      <c r="F3616">
        <f t="shared" si="1028"/>
        <v>64.355732650696211</v>
      </c>
      <c r="G3616">
        <f t="shared" si="1029"/>
        <v>0.21428571428571427</v>
      </c>
      <c r="H3616">
        <f t="shared" si="1030"/>
        <v>60.693240220670901</v>
      </c>
      <c r="L3616">
        <f t="shared" si="1031"/>
        <v>0</v>
      </c>
      <c r="M3616">
        <f t="shared" si="1032"/>
        <v>0</v>
      </c>
      <c r="N3616">
        <f t="shared" si="1033"/>
        <v>0</v>
      </c>
      <c r="O3616">
        <f t="shared" si="1034"/>
        <v>0</v>
      </c>
      <c r="P3616">
        <f t="shared" si="1035"/>
        <v>0</v>
      </c>
      <c r="Q3616">
        <f t="shared" si="1036"/>
        <v>0</v>
      </c>
      <c r="S3616">
        <f t="shared" si="1037"/>
        <v>0</v>
      </c>
      <c r="T3616">
        <f t="shared" si="1038"/>
        <v>0</v>
      </c>
      <c r="U3616">
        <f t="shared" si="1039"/>
        <v>0</v>
      </c>
      <c r="V3616">
        <f t="shared" si="1040"/>
        <v>0</v>
      </c>
      <c r="W3616">
        <f t="shared" si="1041"/>
        <v>0</v>
      </c>
      <c r="X3616">
        <f t="shared" si="1042"/>
        <v>0</v>
      </c>
      <c r="Z3616">
        <v>60.693240220670901</v>
      </c>
      <c r="AA3616">
        <f t="shared" si="1043"/>
        <v>18.207972066201268</v>
      </c>
      <c r="AT3616">
        <v>0</v>
      </c>
      <c r="AU3616" t="e">
        <f t="shared" si="1044"/>
        <v>#DIV/0!</v>
      </c>
    </row>
    <row r="3617" spans="4:47" x14ac:dyDescent="0.3">
      <c r="D3617">
        <v>0.74288953346941256</v>
      </c>
      <c r="E3617">
        <f t="shared" si="1027"/>
        <v>131.716355840522</v>
      </c>
      <c r="F3617">
        <f t="shared" si="1028"/>
        <v>174.15086516672358</v>
      </c>
      <c r="G3617">
        <f t="shared" si="1029"/>
        <v>0.21428571428571427</v>
      </c>
      <c r="H3617">
        <f t="shared" si="1030"/>
        <v>174.15086516672358</v>
      </c>
      <c r="L3617">
        <f t="shared" si="1031"/>
        <v>0</v>
      </c>
      <c r="M3617">
        <f t="shared" si="1032"/>
        <v>0</v>
      </c>
      <c r="N3617">
        <f t="shared" si="1033"/>
        <v>0</v>
      </c>
      <c r="O3617">
        <f t="shared" si="1034"/>
        <v>0</v>
      </c>
      <c r="P3617">
        <f t="shared" si="1035"/>
        <v>0</v>
      </c>
      <c r="Q3617">
        <f t="shared" si="1036"/>
        <v>0</v>
      </c>
      <c r="S3617">
        <f t="shared" si="1037"/>
        <v>0</v>
      </c>
      <c r="T3617">
        <f t="shared" si="1038"/>
        <v>0</v>
      </c>
      <c r="U3617">
        <f t="shared" si="1039"/>
        <v>0</v>
      </c>
      <c r="V3617">
        <f t="shared" si="1040"/>
        <v>0</v>
      </c>
      <c r="W3617">
        <f t="shared" si="1041"/>
        <v>0</v>
      </c>
      <c r="X3617">
        <f t="shared" si="1042"/>
        <v>0</v>
      </c>
      <c r="Z3617">
        <v>174.15086516672358</v>
      </c>
      <c r="AA3617">
        <f t="shared" si="1043"/>
        <v>52.245259550017074</v>
      </c>
      <c r="AT3617">
        <v>0</v>
      </c>
      <c r="AU3617" t="e">
        <f t="shared" si="1044"/>
        <v>#DIV/0!</v>
      </c>
    </row>
    <row r="3618" spans="4:47" x14ac:dyDescent="0.3">
      <c r="D3618">
        <v>0.37039728407067263</v>
      </c>
      <c r="E3618">
        <f t="shared" si="1027"/>
        <v>98.883929747365528</v>
      </c>
      <c r="F3618">
        <f t="shared" si="1028"/>
        <v>103.06466213183941</v>
      </c>
      <c r="G3618">
        <f t="shared" si="1029"/>
        <v>0.21428571428571427</v>
      </c>
      <c r="H3618">
        <f t="shared" si="1030"/>
        <v>103.06466213183941</v>
      </c>
      <c r="L3618">
        <f t="shared" si="1031"/>
        <v>0</v>
      </c>
      <c r="M3618">
        <f t="shared" si="1032"/>
        <v>0</v>
      </c>
      <c r="N3618">
        <f t="shared" si="1033"/>
        <v>0</v>
      </c>
      <c r="O3618">
        <f t="shared" si="1034"/>
        <v>0</v>
      </c>
      <c r="P3618">
        <f t="shared" si="1035"/>
        <v>0</v>
      </c>
      <c r="Q3618">
        <f t="shared" si="1036"/>
        <v>0</v>
      </c>
      <c r="S3618">
        <f t="shared" si="1037"/>
        <v>0</v>
      </c>
      <c r="T3618">
        <f t="shared" si="1038"/>
        <v>0</v>
      </c>
      <c r="U3618">
        <f t="shared" si="1039"/>
        <v>0</v>
      </c>
      <c r="V3618">
        <f t="shared" si="1040"/>
        <v>0</v>
      </c>
      <c r="W3618">
        <f t="shared" si="1041"/>
        <v>0</v>
      </c>
      <c r="X3618">
        <f t="shared" si="1042"/>
        <v>0</v>
      </c>
      <c r="Z3618">
        <v>103.06466213183941</v>
      </c>
      <c r="AA3618">
        <f t="shared" si="1043"/>
        <v>30.919398639551822</v>
      </c>
      <c r="AT3618">
        <v>0</v>
      </c>
      <c r="AU3618" t="e">
        <f t="shared" si="1044"/>
        <v>#DIV/0!</v>
      </c>
    </row>
    <row r="3619" spans="4:47" x14ac:dyDescent="0.3">
      <c r="D3619">
        <v>0.97942179888574843</v>
      </c>
      <c r="E3619">
        <f t="shared" si="1027"/>
        <v>148.27426172572802</v>
      </c>
      <c r="F3619">
        <f t="shared" si="1028"/>
        <v>264.39638798326922</v>
      </c>
      <c r="G3619">
        <f t="shared" si="1029"/>
        <v>0.21428571428571427</v>
      </c>
      <c r="H3619">
        <f t="shared" si="1030"/>
        <v>264.39638798326922</v>
      </c>
      <c r="L3619">
        <f t="shared" si="1031"/>
        <v>0</v>
      </c>
      <c r="M3619">
        <f t="shared" si="1032"/>
        <v>0</v>
      </c>
      <c r="N3619">
        <f t="shared" si="1033"/>
        <v>0</v>
      </c>
      <c r="O3619">
        <f t="shared" si="1034"/>
        <v>0</v>
      </c>
      <c r="P3619">
        <f t="shared" si="1035"/>
        <v>0</v>
      </c>
      <c r="Q3619">
        <f t="shared" si="1036"/>
        <v>0</v>
      </c>
      <c r="S3619">
        <f t="shared" si="1037"/>
        <v>0</v>
      </c>
      <c r="T3619">
        <f t="shared" si="1038"/>
        <v>0</v>
      </c>
      <c r="U3619">
        <f t="shared" si="1039"/>
        <v>0</v>
      </c>
      <c r="V3619">
        <f t="shared" si="1040"/>
        <v>0</v>
      </c>
      <c r="W3619">
        <f t="shared" si="1041"/>
        <v>0</v>
      </c>
      <c r="X3619">
        <f t="shared" si="1042"/>
        <v>0</v>
      </c>
      <c r="Z3619">
        <v>264.39638798326922</v>
      </c>
      <c r="AA3619">
        <f t="shared" si="1043"/>
        <v>79.318916394980761</v>
      </c>
      <c r="AT3619">
        <v>0</v>
      </c>
      <c r="AU3619" t="e">
        <f t="shared" si="1044"/>
        <v>#DIV/0!</v>
      </c>
    </row>
    <row r="3620" spans="4:47" x14ac:dyDescent="0.3">
      <c r="D3620">
        <v>0.83028020935230629</v>
      </c>
      <c r="E3620">
        <f t="shared" si="1027"/>
        <v>138.10464646710028</v>
      </c>
      <c r="F3620">
        <f t="shared" si="1028"/>
        <v>197.75158141126127</v>
      </c>
      <c r="G3620">
        <f t="shared" si="1029"/>
        <v>0.21428571428571427</v>
      </c>
      <c r="H3620">
        <f t="shared" si="1030"/>
        <v>197.75158141126127</v>
      </c>
      <c r="L3620">
        <f t="shared" si="1031"/>
        <v>0</v>
      </c>
      <c r="M3620">
        <f t="shared" si="1032"/>
        <v>0</v>
      </c>
      <c r="N3620">
        <f t="shared" si="1033"/>
        <v>0</v>
      </c>
      <c r="O3620">
        <f t="shared" si="1034"/>
        <v>0</v>
      </c>
      <c r="P3620">
        <f t="shared" si="1035"/>
        <v>0</v>
      </c>
      <c r="Q3620">
        <f t="shared" si="1036"/>
        <v>0</v>
      </c>
      <c r="S3620">
        <f t="shared" si="1037"/>
        <v>0</v>
      </c>
      <c r="T3620">
        <f t="shared" si="1038"/>
        <v>0</v>
      </c>
      <c r="U3620">
        <f t="shared" si="1039"/>
        <v>0</v>
      </c>
      <c r="V3620">
        <f t="shared" si="1040"/>
        <v>0</v>
      </c>
      <c r="W3620">
        <f t="shared" si="1041"/>
        <v>0</v>
      </c>
      <c r="X3620">
        <f t="shared" si="1042"/>
        <v>0</v>
      </c>
      <c r="Z3620">
        <v>197.75158141126127</v>
      </c>
      <c r="AA3620">
        <f t="shared" si="1043"/>
        <v>59.325474423378381</v>
      </c>
      <c r="AT3620">
        <v>0</v>
      </c>
      <c r="AU3620" t="e">
        <f t="shared" si="1044"/>
        <v>#DIV/0!</v>
      </c>
    </row>
    <row r="3621" spans="4:47" x14ac:dyDescent="0.3">
      <c r="D3621">
        <v>0.97060043132077756</v>
      </c>
      <c r="E3621">
        <f t="shared" si="1027"/>
        <v>147.69529061867968</v>
      </c>
      <c r="F3621">
        <f t="shared" si="1028"/>
        <v>257.44399653820744</v>
      </c>
      <c r="G3621">
        <f t="shared" si="1029"/>
        <v>0.21428571428571427</v>
      </c>
      <c r="H3621">
        <f t="shared" si="1030"/>
        <v>257.44399653820744</v>
      </c>
      <c r="L3621">
        <f t="shared" si="1031"/>
        <v>0</v>
      </c>
      <c r="M3621">
        <f t="shared" si="1032"/>
        <v>0</v>
      </c>
      <c r="N3621">
        <f t="shared" si="1033"/>
        <v>0</v>
      </c>
      <c r="O3621">
        <f t="shared" si="1034"/>
        <v>0</v>
      </c>
      <c r="P3621">
        <f t="shared" si="1035"/>
        <v>0</v>
      </c>
      <c r="Q3621">
        <f t="shared" si="1036"/>
        <v>0</v>
      </c>
      <c r="S3621">
        <f t="shared" si="1037"/>
        <v>0</v>
      </c>
      <c r="T3621">
        <f t="shared" si="1038"/>
        <v>0</v>
      </c>
      <c r="U3621">
        <f t="shared" si="1039"/>
        <v>0</v>
      </c>
      <c r="V3621">
        <f t="shared" si="1040"/>
        <v>0</v>
      </c>
      <c r="W3621">
        <f t="shared" si="1041"/>
        <v>0</v>
      </c>
      <c r="X3621">
        <f t="shared" si="1042"/>
        <v>0</v>
      </c>
      <c r="Z3621">
        <v>257.44399653820744</v>
      </c>
      <c r="AA3621">
        <f t="shared" si="1043"/>
        <v>77.233198961462236</v>
      </c>
      <c r="AT3621">
        <v>0</v>
      </c>
      <c r="AU3621" t="e">
        <f t="shared" si="1044"/>
        <v>#DIV/0!</v>
      </c>
    </row>
    <row r="3622" spans="4:47" x14ac:dyDescent="0.3">
      <c r="D3622">
        <v>0.22311919458699125</v>
      </c>
      <c r="E3622">
        <f t="shared" si="1027"/>
        <v>81.224198394600904</v>
      </c>
      <c r="F3622">
        <f t="shared" si="1028"/>
        <v>81.240182818138805</v>
      </c>
      <c r="G3622">
        <f t="shared" si="1029"/>
        <v>0.21428571428571427</v>
      </c>
      <c r="H3622">
        <f t="shared" si="1030"/>
        <v>81.240182818138805</v>
      </c>
      <c r="L3622">
        <f t="shared" si="1031"/>
        <v>0</v>
      </c>
      <c r="M3622">
        <f t="shared" si="1032"/>
        <v>0</v>
      </c>
      <c r="N3622">
        <f t="shared" si="1033"/>
        <v>0</v>
      </c>
      <c r="O3622">
        <f t="shared" si="1034"/>
        <v>0</v>
      </c>
      <c r="P3622">
        <f t="shared" si="1035"/>
        <v>0</v>
      </c>
      <c r="Q3622">
        <f t="shared" si="1036"/>
        <v>0</v>
      </c>
      <c r="S3622">
        <f t="shared" si="1037"/>
        <v>0</v>
      </c>
      <c r="T3622">
        <f t="shared" si="1038"/>
        <v>0</v>
      </c>
      <c r="U3622">
        <f t="shared" si="1039"/>
        <v>0</v>
      </c>
      <c r="V3622">
        <f t="shared" si="1040"/>
        <v>0</v>
      </c>
      <c r="W3622">
        <f t="shared" si="1041"/>
        <v>0</v>
      </c>
      <c r="X3622">
        <f t="shared" si="1042"/>
        <v>0</v>
      </c>
      <c r="Z3622">
        <v>81.240182818138805</v>
      </c>
      <c r="AA3622">
        <f t="shared" si="1043"/>
        <v>24.372054845441642</v>
      </c>
      <c r="AT3622">
        <v>0</v>
      </c>
      <c r="AU3622" t="e">
        <f t="shared" si="1044"/>
        <v>#DIV/0!</v>
      </c>
    </row>
    <row r="3623" spans="4:47" x14ac:dyDescent="0.3">
      <c r="D3623">
        <v>0.60863610779715116</v>
      </c>
      <c r="E3623">
        <f t="shared" si="1027"/>
        <v>121.11917034366995</v>
      </c>
      <c r="F3623">
        <f t="shared" si="1028"/>
        <v>144.73243816013763</v>
      </c>
      <c r="G3623">
        <f t="shared" si="1029"/>
        <v>0.21428571428571427</v>
      </c>
      <c r="H3623">
        <f t="shared" si="1030"/>
        <v>144.73243816013763</v>
      </c>
      <c r="L3623">
        <f t="shared" si="1031"/>
        <v>0</v>
      </c>
      <c r="M3623">
        <f t="shared" si="1032"/>
        <v>0</v>
      </c>
      <c r="N3623">
        <f t="shared" si="1033"/>
        <v>0</v>
      </c>
      <c r="O3623">
        <f t="shared" si="1034"/>
        <v>0</v>
      </c>
      <c r="P3623">
        <f t="shared" si="1035"/>
        <v>0</v>
      </c>
      <c r="Q3623">
        <f t="shared" si="1036"/>
        <v>0</v>
      </c>
      <c r="S3623">
        <f t="shared" si="1037"/>
        <v>0</v>
      </c>
      <c r="T3623">
        <f t="shared" si="1038"/>
        <v>0</v>
      </c>
      <c r="U3623">
        <f t="shared" si="1039"/>
        <v>0</v>
      </c>
      <c r="V3623">
        <f t="shared" si="1040"/>
        <v>0</v>
      </c>
      <c r="W3623">
        <f t="shared" si="1041"/>
        <v>0</v>
      </c>
      <c r="X3623">
        <f t="shared" si="1042"/>
        <v>0</v>
      </c>
      <c r="Z3623">
        <v>144.73243816013763</v>
      </c>
      <c r="AA3623">
        <f t="shared" si="1043"/>
        <v>43.41973144804129</v>
      </c>
      <c r="AT3623">
        <v>0</v>
      </c>
      <c r="AU3623" t="e">
        <f t="shared" si="1044"/>
        <v>#DIV/0!</v>
      </c>
    </row>
    <row r="3624" spans="4:47" x14ac:dyDescent="0.3">
      <c r="D3624">
        <v>0.73043504292997863</v>
      </c>
      <c r="E3624">
        <f t="shared" si="1027"/>
        <v>130.7759392703291</v>
      </c>
      <c r="F3624">
        <f t="shared" si="1028"/>
        <v>171.13882913959955</v>
      </c>
      <c r="G3624">
        <f t="shared" si="1029"/>
        <v>0.21428571428571427</v>
      </c>
      <c r="H3624">
        <f t="shared" si="1030"/>
        <v>171.13882913959955</v>
      </c>
      <c r="L3624">
        <f t="shared" si="1031"/>
        <v>0</v>
      </c>
      <c r="M3624">
        <f t="shared" si="1032"/>
        <v>0</v>
      </c>
      <c r="N3624">
        <f t="shared" si="1033"/>
        <v>0</v>
      </c>
      <c r="O3624">
        <f t="shared" si="1034"/>
        <v>0</v>
      </c>
      <c r="P3624">
        <f t="shared" si="1035"/>
        <v>0</v>
      </c>
      <c r="Q3624">
        <f t="shared" si="1036"/>
        <v>0</v>
      </c>
      <c r="S3624">
        <f t="shared" si="1037"/>
        <v>0</v>
      </c>
      <c r="T3624">
        <f t="shared" si="1038"/>
        <v>0</v>
      </c>
      <c r="U3624">
        <f t="shared" si="1039"/>
        <v>0</v>
      </c>
      <c r="V3624">
        <f t="shared" si="1040"/>
        <v>0</v>
      </c>
      <c r="W3624">
        <f t="shared" si="1041"/>
        <v>0</v>
      </c>
      <c r="X3624">
        <f t="shared" si="1042"/>
        <v>0</v>
      </c>
      <c r="Z3624">
        <v>171.13882913959955</v>
      </c>
      <c r="AA3624">
        <f t="shared" si="1043"/>
        <v>51.341648741879865</v>
      </c>
      <c r="AT3624">
        <v>0</v>
      </c>
      <c r="AU3624" t="e">
        <f t="shared" si="1044"/>
        <v>#DIV/0!</v>
      </c>
    </row>
    <row r="3625" spans="4:47" x14ac:dyDescent="0.3">
      <c r="D3625">
        <v>0.77571690031836738</v>
      </c>
      <c r="E3625">
        <f t="shared" si="1027"/>
        <v>134.15797793123602</v>
      </c>
      <c r="F3625">
        <f t="shared" si="1028"/>
        <v>182.45920308085124</v>
      </c>
      <c r="G3625">
        <f t="shared" si="1029"/>
        <v>0.21428571428571427</v>
      </c>
      <c r="H3625">
        <f t="shared" si="1030"/>
        <v>182.45920308085124</v>
      </c>
      <c r="L3625">
        <f t="shared" si="1031"/>
        <v>0</v>
      </c>
      <c r="M3625">
        <f t="shared" si="1032"/>
        <v>0</v>
      </c>
      <c r="N3625">
        <f t="shared" si="1033"/>
        <v>0</v>
      </c>
      <c r="O3625">
        <f t="shared" si="1034"/>
        <v>0</v>
      </c>
      <c r="P3625">
        <f t="shared" si="1035"/>
        <v>0</v>
      </c>
      <c r="Q3625">
        <f t="shared" si="1036"/>
        <v>0</v>
      </c>
      <c r="S3625">
        <f t="shared" si="1037"/>
        <v>0</v>
      </c>
      <c r="T3625">
        <f t="shared" si="1038"/>
        <v>0</v>
      </c>
      <c r="U3625">
        <f t="shared" si="1039"/>
        <v>0</v>
      </c>
      <c r="V3625">
        <f t="shared" si="1040"/>
        <v>0</v>
      </c>
      <c r="W3625">
        <f t="shared" si="1041"/>
        <v>0</v>
      </c>
      <c r="X3625">
        <f t="shared" si="1042"/>
        <v>0</v>
      </c>
      <c r="Z3625">
        <v>182.45920308085124</v>
      </c>
      <c r="AA3625">
        <f t="shared" si="1043"/>
        <v>54.737760924255369</v>
      </c>
      <c r="AT3625">
        <v>0</v>
      </c>
      <c r="AU3625" t="e">
        <f t="shared" si="1044"/>
        <v>#DIV/0!</v>
      </c>
    </row>
    <row r="3626" spans="4:47" x14ac:dyDescent="0.3">
      <c r="D3626">
        <v>0.88196788021498096</v>
      </c>
      <c r="E3626">
        <f t="shared" si="1027"/>
        <v>141.72534817207006</v>
      </c>
      <c r="F3626">
        <f t="shared" si="1028"/>
        <v>214.73113945432851</v>
      </c>
      <c r="G3626">
        <f t="shared" si="1029"/>
        <v>0.21428571428571427</v>
      </c>
      <c r="H3626">
        <f t="shared" si="1030"/>
        <v>214.73113945432851</v>
      </c>
      <c r="L3626">
        <f t="shared" si="1031"/>
        <v>0</v>
      </c>
      <c r="M3626">
        <f t="shared" si="1032"/>
        <v>0</v>
      </c>
      <c r="N3626">
        <f t="shared" si="1033"/>
        <v>0</v>
      </c>
      <c r="O3626">
        <f t="shared" si="1034"/>
        <v>0</v>
      </c>
      <c r="P3626">
        <f t="shared" si="1035"/>
        <v>0</v>
      </c>
      <c r="Q3626">
        <f t="shared" si="1036"/>
        <v>0</v>
      </c>
      <c r="S3626">
        <f t="shared" si="1037"/>
        <v>0</v>
      </c>
      <c r="T3626">
        <f t="shared" si="1038"/>
        <v>0</v>
      </c>
      <c r="U3626">
        <f t="shared" si="1039"/>
        <v>0</v>
      </c>
      <c r="V3626">
        <f t="shared" si="1040"/>
        <v>0</v>
      </c>
      <c r="W3626">
        <f t="shared" si="1041"/>
        <v>0</v>
      </c>
      <c r="X3626">
        <f t="shared" si="1042"/>
        <v>0</v>
      </c>
      <c r="Z3626">
        <v>214.73113945432851</v>
      </c>
      <c r="AA3626">
        <f t="shared" si="1043"/>
        <v>64.419341836298557</v>
      </c>
      <c r="AT3626">
        <v>0</v>
      </c>
      <c r="AU3626" t="e">
        <f t="shared" si="1044"/>
        <v>#DIV/0!</v>
      </c>
    </row>
    <row r="3627" spans="4:47" x14ac:dyDescent="0.3">
      <c r="D3627">
        <v>0.82339310207207705</v>
      </c>
      <c r="E3627">
        <f t="shared" si="1027"/>
        <v>137.61379219636996</v>
      </c>
      <c r="F3627">
        <f t="shared" si="1028"/>
        <v>195.69762748450995</v>
      </c>
      <c r="G3627">
        <f t="shared" si="1029"/>
        <v>0.21428571428571427</v>
      </c>
      <c r="H3627">
        <f t="shared" si="1030"/>
        <v>195.69762748450995</v>
      </c>
      <c r="L3627">
        <f t="shared" si="1031"/>
        <v>0</v>
      </c>
      <c r="M3627">
        <f t="shared" si="1032"/>
        <v>0</v>
      </c>
      <c r="N3627">
        <f t="shared" si="1033"/>
        <v>0</v>
      </c>
      <c r="O3627">
        <f t="shared" si="1034"/>
        <v>0</v>
      </c>
      <c r="P3627">
        <f t="shared" si="1035"/>
        <v>0</v>
      </c>
      <c r="Q3627">
        <f t="shared" si="1036"/>
        <v>0</v>
      </c>
      <c r="S3627">
        <f t="shared" si="1037"/>
        <v>0</v>
      </c>
      <c r="T3627">
        <f t="shared" si="1038"/>
        <v>0</v>
      </c>
      <c r="U3627">
        <f t="shared" si="1039"/>
        <v>0</v>
      </c>
      <c r="V3627">
        <f t="shared" si="1040"/>
        <v>0</v>
      </c>
      <c r="W3627">
        <f t="shared" si="1041"/>
        <v>0</v>
      </c>
      <c r="X3627">
        <f t="shared" si="1042"/>
        <v>0</v>
      </c>
      <c r="Z3627">
        <v>195.69762748450995</v>
      </c>
      <c r="AA3627">
        <f t="shared" si="1043"/>
        <v>58.70928824535298</v>
      </c>
      <c r="AT3627">
        <v>0</v>
      </c>
      <c r="AU3627" t="e">
        <f t="shared" si="1044"/>
        <v>#DIV/0!</v>
      </c>
    </row>
    <row r="3628" spans="4:47" x14ac:dyDescent="0.3">
      <c r="D3628">
        <v>0.8777272576344739</v>
      </c>
      <c r="E3628">
        <f t="shared" si="1027"/>
        <v>141.43235947744392</v>
      </c>
      <c r="F3628">
        <f t="shared" si="1028"/>
        <v>213.21289882870607</v>
      </c>
      <c r="G3628">
        <f t="shared" si="1029"/>
        <v>0.21428571428571427</v>
      </c>
      <c r="H3628">
        <f t="shared" si="1030"/>
        <v>213.21289882870607</v>
      </c>
      <c r="L3628">
        <f t="shared" si="1031"/>
        <v>0</v>
      </c>
      <c r="M3628">
        <f t="shared" si="1032"/>
        <v>0</v>
      </c>
      <c r="N3628">
        <f t="shared" si="1033"/>
        <v>0</v>
      </c>
      <c r="O3628">
        <f t="shared" si="1034"/>
        <v>0</v>
      </c>
      <c r="P3628">
        <f t="shared" si="1035"/>
        <v>0</v>
      </c>
      <c r="Q3628">
        <f t="shared" si="1036"/>
        <v>0</v>
      </c>
      <c r="S3628">
        <f t="shared" si="1037"/>
        <v>0</v>
      </c>
      <c r="T3628">
        <f t="shared" si="1038"/>
        <v>0</v>
      </c>
      <c r="U3628">
        <f t="shared" si="1039"/>
        <v>0</v>
      </c>
      <c r="V3628">
        <f t="shared" si="1040"/>
        <v>0</v>
      </c>
      <c r="W3628">
        <f t="shared" si="1041"/>
        <v>0</v>
      </c>
      <c r="X3628">
        <f t="shared" si="1042"/>
        <v>0</v>
      </c>
      <c r="Z3628">
        <v>213.21289882870607</v>
      </c>
      <c r="AA3628">
        <f t="shared" si="1043"/>
        <v>63.963869648611819</v>
      </c>
      <c r="AT3628">
        <v>0</v>
      </c>
      <c r="AU3628" t="e">
        <f t="shared" si="1044"/>
        <v>#DIV/0!</v>
      </c>
    </row>
    <row r="3629" spans="4:47" x14ac:dyDescent="0.3">
      <c r="D3629">
        <v>0.84800358918937024</v>
      </c>
      <c r="E3629">
        <f t="shared" si="1027"/>
        <v>139.35853676374145</v>
      </c>
      <c r="F3629">
        <f t="shared" si="1028"/>
        <v>203.23751291985724</v>
      </c>
      <c r="G3629">
        <f t="shared" si="1029"/>
        <v>0.21428571428571427</v>
      </c>
      <c r="H3629">
        <f t="shared" si="1030"/>
        <v>203.23751291985724</v>
      </c>
      <c r="L3629">
        <f t="shared" si="1031"/>
        <v>0</v>
      </c>
      <c r="M3629">
        <f t="shared" si="1032"/>
        <v>0</v>
      </c>
      <c r="N3629">
        <f t="shared" si="1033"/>
        <v>0</v>
      </c>
      <c r="O3629">
        <f t="shared" si="1034"/>
        <v>0</v>
      </c>
      <c r="P3629">
        <f t="shared" si="1035"/>
        <v>0</v>
      </c>
      <c r="Q3629">
        <f t="shared" si="1036"/>
        <v>0</v>
      </c>
      <c r="S3629">
        <f t="shared" si="1037"/>
        <v>0</v>
      </c>
      <c r="T3629">
        <f t="shared" si="1038"/>
        <v>0</v>
      </c>
      <c r="U3629">
        <f t="shared" si="1039"/>
        <v>0</v>
      </c>
      <c r="V3629">
        <f t="shared" si="1040"/>
        <v>0</v>
      </c>
      <c r="W3629">
        <f t="shared" si="1041"/>
        <v>0</v>
      </c>
      <c r="X3629">
        <f t="shared" si="1042"/>
        <v>0</v>
      </c>
      <c r="Z3629">
        <v>203.23751291985724</v>
      </c>
      <c r="AA3629">
        <f t="shared" si="1043"/>
        <v>60.971253875957167</v>
      </c>
      <c r="AT3629">
        <v>0</v>
      </c>
      <c r="AU3629" t="e">
        <f t="shared" si="1044"/>
        <v>#DIV/0!</v>
      </c>
    </row>
    <row r="3630" spans="4:47" x14ac:dyDescent="0.3">
      <c r="D3630">
        <v>6.3156093321235063E-2</v>
      </c>
      <c r="E3630">
        <f t="shared" si="1027"/>
        <v>52.573338296784215</v>
      </c>
      <c r="F3630">
        <f t="shared" si="1028"/>
        <v>59.771807126199434</v>
      </c>
      <c r="G3630">
        <f t="shared" si="1029"/>
        <v>0.21428571428571427</v>
      </c>
      <c r="H3630">
        <f t="shared" si="1030"/>
        <v>52.573338296784215</v>
      </c>
      <c r="L3630">
        <f t="shared" si="1031"/>
        <v>0</v>
      </c>
      <c r="M3630">
        <f t="shared" si="1032"/>
        <v>0</v>
      </c>
      <c r="N3630">
        <f t="shared" si="1033"/>
        <v>0</v>
      </c>
      <c r="O3630">
        <f t="shared" si="1034"/>
        <v>0</v>
      </c>
      <c r="P3630">
        <f t="shared" si="1035"/>
        <v>0</v>
      </c>
      <c r="Q3630">
        <f t="shared" si="1036"/>
        <v>0</v>
      </c>
      <c r="S3630">
        <f t="shared" si="1037"/>
        <v>0</v>
      </c>
      <c r="T3630">
        <f t="shared" si="1038"/>
        <v>0</v>
      </c>
      <c r="U3630">
        <f t="shared" si="1039"/>
        <v>0</v>
      </c>
      <c r="V3630">
        <f t="shared" si="1040"/>
        <v>0</v>
      </c>
      <c r="W3630">
        <f t="shared" si="1041"/>
        <v>0</v>
      </c>
      <c r="X3630">
        <f t="shared" si="1042"/>
        <v>0</v>
      </c>
      <c r="Z3630">
        <v>52.573338296784215</v>
      </c>
      <c r="AA3630">
        <f t="shared" si="1043"/>
        <v>15.772001489035263</v>
      </c>
      <c r="AT3630">
        <v>0</v>
      </c>
      <c r="AU3630" t="e">
        <f t="shared" si="1044"/>
        <v>#DIV/0!</v>
      </c>
    </row>
    <row r="3631" spans="4:47" x14ac:dyDescent="0.3">
      <c r="D3631">
        <v>0.88806426175550202</v>
      </c>
      <c r="E3631">
        <f t="shared" si="1027"/>
        <v>142.14532163571567</v>
      </c>
      <c r="F3631">
        <f t="shared" si="1028"/>
        <v>216.96240926025686</v>
      </c>
      <c r="G3631">
        <f t="shared" si="1029"/>
        <v>0.21428571428571427</v>
      </c>
      <c r="H3631">
        <f t="shared" si="1030"/>
        <v>216.96240926025686</v>
      </c>
      <c r="L3631">
        <f t="shared" si="1031"/>
        <v>0</v>
      </c>
      <c r="M3631">
        <f t="shared" si="1032"/>
        <v>0</v>
      </c>
      <c r="N3631">
        <f t="shared" si="1033"/>
        <v>0</v>
      </c>
      <c r="O3631">
        <f t="shared" si="1034"/>
        <v>0</v>
      </c>
      <c r="P3631">
        <f t="shared" si="1035"/>
        <v>0</v>
      </c>
      <c r="Q3631">
        <f t="shared" si="1036"/>
        <v>0</v>
      </c>
      <c r="S3631">
        <f t="shared" si="1037"/>
        <v>0</v>
      </c>
      <c r="T3631">
        <f t="shared" si="1038"/>
        <v>0</v>
      </c>
      <c r="U3631">
        <f t="shared" si="1039"/>
        <v>0</v>
      </c>
      <c r="V3631">
        <f t="shared" si="1040"/>
        <v>0</v>
      </c>
      <c r="W3631">
        <f t="shared" si="1041"/>
        <v>0</v>
      </c>
      <c r="X3631">
        <f t="shared" si="1042"/>
        <v>0</v>
      </c>
      <c r="Z3631">
        <v>216.96240926025686</v>
      </c>
      <c r="AA3631">
        <f t="shared" si="1043"/>
        <v>65.088722778077056</v>
      </c>
      <c r="AT3631">
        <v>0</v>
      </c>
      <c r="AU3631" t="e">
        <f t="shared" si="1044"/>
        <v>#DIV/0!</v>
      </c>
    </row>
    <row r="3632" spans="4:47" x14ac:dyDescent="0.3">
      <c r="D3632">
        <v>0.43977247059566826</v>
      </c>
      <c r="E3632">
        <f t="shared" si="1027"/>
        <v>105.95450835184404</v>
      </c>
      <c r="F3632">
        <f t="shared" si="1028"/>
        <v>114.23128408877119</v>
      </c>
      <c r="G3632">
        <f t="shared" si="1029"/>
        <v>0.21428571428571427</v>
      </c>
      <c r="H3632">
        <f t="shared" si="1030"/>
        <v>114.23128408877119</v>
      </c>
      <c r="L3632">
        <f t="shared" si="1031"/>
        <v>0</v>
      </c>
      <c r="M3632">
        <f t="shared" si="1032"/>
        <v>0</v>
      </c>
      <c r="N3632">
        <f t="shared" si="1033"/>
        <v>0</v>
      </c>
      <c r="O3632">
        <f t="shared" si="1034"/>
        <v>0</v>
      </c>
      <c r="P3632">
        <f t="shared" si="1035"/>
        <v>0</v>
      </c>
      <c r="Q3632">
        <f t="shared" si="1036"/>
        <v>0</v>
      </c>
      <c r="S3632">
        <f t="shared" si="1037"/>
        <v>0</v>
      </c>
      <c r="T3632">
        <f t="shared" si="1038"/>
        <v>0</v>
      </c>
      <c r="U3632">
        <f t="shared" si="1039"/>
        <v>0</v>
      </c>
      <c r="V3632">
        <f t="shared" si="1040"/>
        <v>0</v>
      </c>
      <c r="W3632">
        <f t="shared" si="1041"/>
        <v>0</v>
      </c>
      <c r="X3632">
        <f t="shared" si="1042"/>
        <v>0</v>
      </c>
      <c r="Z3632">
        <v>114.23128408877119</v>
      </c>
      <c r="AA3632">
        <f t="shared" si="1043"/>
        <v>34.269385226631357</v>
      </c>
      <c r="AT3632">
        <v>0</v>
      </c>
      <c r="AU3632" t="e">
        <f t="shared" si="1044"/>
        <v>#DIV/0!</v>
      </c>
    </row>
    <row r="3633" spans="4:47" x14ac:dyDescent="0.3">
      <c r="D3633">
        <v>7.1120464862374111E-2</v>
      </c>
      <c r="E3633">
        <f t="shared" si="1027"/>
        <v>54.566223538128739</v>
      </c>
      <c r="F3633">
        <f t="shared" si="1028"/>
        <v>60.79511007406694</v>
      </c>
      <c r="G3633">
        <f t="shared" si="1029"/>
        <v>0.21428571428571427</v>
      </c>
      <c r="H3633">
        <f t="shared" si="1030"/>
        <v>54.566223538128739</v>
      </c>
      <c r="L3633">
        <f t="shared" si="1031"/>
        <v>0</v>
      </c>
      <c r="M3633">
        <f t="shared" si="1032"/>
        <v>0</v>
      </c>
      <c r="N3633">
        <f t="shared" si="1033"/>
        <v>0</v>
      </c>
      <c r="O3633">
        <f t="shared" si="1034"/>
        <v>0</v>
      </c>
      <c r="P3633">
        <f t="shared" si="1035"/>
        <v>0</v>
      </c>
      <c r="Q3633">
        <f t="shared" si="1036"/>
        <v>0</v>
      </c>
      <c r="S3633">
        <f t="shared" si="1037"/>
        <v>0</v>
      </c>
      <c r="T3633">
        <f t="shared" si="1038"/>
        <v>0</v>
      </c>
      <c r="U3633">
        <f t="shared" si="1039"/>
        <v>0</v>
      </c>
      <c r="V3633">
        <f t="shared" si="1040"/>
        <v>0</v>
      </c>
      <c r="W3633">
        <f t="shared" si="1041"/>
        <v>0</v>
      </c>
      <c r="X3633">
        <f t="shared" si="1042"/>
        <v>0</v>
      </c>
      <c r="Z3633">
        <v>54.566223538128739</v>
      </c>
      <c r="AA3633">
        <f t="shared" si="1043"/>
        <v>16.369867061438622</v>
      </c>
      <c r="AT3633">
        <v>0</v>
      </c>
      <c r="AU3633" t="e">
        <f t="shared" si="1044"/>
        <v>#DIV/0!</v>
      </c>
    </row>
    <row r="3634" spans="4:47" x14ac:dyDescent="0.3">
      <c r="D3634">
        <v>0.98236865902576032</v>
      </c>
      <c r="E3634">
        <f t="shared" si="1027"/>
        <v>148.46709100634595</v>
      </c>
      <c r="F3634">
        <f t="shared" si="1028"/>
        <v>267.04411123921608</v>
      </c>
      <c r="G3634">
        <f t="shared" si="1029"/>
        <v>0.21428571428571427</v>
      </c>
      <c r="H3634">
        <f t="shared" si="1030"/>
        <v>267.04411123921608</v>
      </c>
      <c r="L3634">
        <f t="shared" si="1031"/>
        <v>0</v>
      </c>
      <c r="M3634">
        <f t="shared" si="1032"/>
        <v>0</v>
      </c>
      <c r="N3634">
        <f t="shared" si="1033"/>
        <v>0</v>
      </c>
      <c r="O3634">
        <f t="shared" si="1034"/>
        <v>0</v>
      </c>
      <c r="P3634">
        <f t="shared" si="1035"/>
        <v>0</v>
      </c>
      <c r="Q3634">
        <f t="shared" si="1036"/>
        <v>0</v>
      </c>
      <c r="S3634">
        <f t="shared" si="1037"/>
        <v>0</v>
      </c>
      <c r="T3634">
        <f t="shared" si="1038"/>
        <v>0</v>
      </c>
      <c r="U3634">
        <f t="shared" si="1039"/>
        <v>0</v>
      </c>
      <c r="V3634">
        <f t="shared" si="1040"/>
        <v>0</v>
      </c>
      <c r="W3634">
        <f t="shared" si="1041"/>
        <v>0</v>
      </c>
      <c r="X3634">
        <f t="shared" si="1042"/>
        <v>0</v>
      </c>
      <c r="Z3634">
        <v>267.04411123921608</v>
      </c>
      <c r="AA3634">
        <f t="shared" si="1043"/>
        <v>80.113233371764821</v>
      </c>
      <c r="AT3634">
        <v>0</v>
      </c>
      <c r="AU3634" t="e">
        <f t="shared" si="1044"/>
        <v>#DIV/0!</v>
      </c>
    </row>
    <row r="3635" spans="4:47" x14ac:dyDescent="0.3">
      <c r="D3635">
        <v>0.85544076984041184</v>
      </c>
      <c r="E3635">
        <f t="shared" si="1027"/>
        <v>139.88079468087838</v>
      </c>
      <c r="F3635">
        <f t="shared" si="1028"/>
        <v>205.63449476725816</v>
      </c>
      <c r="G3635">
        <f t="shared" si="1029"/>
        <v>0.21428571428571427</v>
      </c>
      <c r="H3635">
        <f t="shared" si="1030"/>
        <v>205.63449476725816</v>
      </c>
      <c r="L3635">
        <f t="shared" si="1031"/>
        <v>0</v>
      </c>
      <c r="M3635">
        <f t="shared" si="1032"/>
        <v>0</v>
      </c>
      <c r="N3635">
        <f t="shared" si="1033"/>
        <v>0</v>
      </c>
      <c r="O3635">
        <f t="shared" si="1034"/>
        <v>0</v>
      </c>
      <c r="P3635">
        <f t="shared" si="1035"/>
        <v>0</v>
      </c>
      <c r="Q3635">
        <f t="shared" si="1036"/>
        <v>0</v>
      </c>
      <c r="S3635">
        <f t="shared" si="1037"/>
        <v>0</v>
      </c>
      <c r="T3635">
        <f t="shared" si="1038"/>
        <v>0</v>
      </c>
      <c r="U3635">
        <f t="shared" si="1039"/>
        <v>0</v>
      </c>
      <c r="V3635">
        <f t="shared" si="1040"/>
        <v>0</v>
      </c>
      <c r="W3635">
        <f t="shared" si="1041"/>
        <v>0</v>
      </c>
      <c r="X3635">
        <f t="shared" si="1042"/>
        <v>0</v>
      </c>
      <c r="Z3635">
        <v>205.63449476725816</v>
      </c>
      <c r="AA3635">
        <f t="shared" si="1043"/>
        <v>61.690348430177444</v>
      </c>
      <c r="AT3635">
        <v>0</v>
      </c>
      <c r="AU3635" t="e">
        <f t="shared" si="1044"/>
        <v>#DIV/0!</v>
      </c>
    </row>
    <row r="3636" spans="4:47" x14ac:dyDescent="0.3">
      <c r="D3636">
        <v>0.15393990526969048</v>
      </c>
      <c r="E3636">
        <f t="shared" si="1027"/>
        <v>70.854600662386488</v>
      </c>
      <c r="F3636">
        <f t="shared" si="1028"/>
        <v>71.707858577245219</v>
      </c>
      <c r="G3636">
        <f t="shared" si="1029"/>
        <v>0.21428571428571427</v>
      </c>
      <c r="H3636">
        <f t="shared" si="1030"/>
        <v>70.854600662386488</v>
      </c>
      <c r="L3636">
        <f t="shared" si="1031"/>
        <v>0</v>
      </c>
      <c r="M3636">
        <f t="shared" si="1032"/>
        <v>0</v>
      </c>
      <c r="N3636">
        <f t="shared" si="1033"/>
        <v>0</v>
      </c>
      <c r="O3636">
        <f t="shared" si="1034"/>
        <v>0</v>
      </c>
      <c r="P3636">
        <f t="shared" si="1035"/>
        <v>0</v>
      </c>
      <c r="Q3636">
        <f t="shared" si="1036"/>
        <v>0</v>
      </c>
      <c r="S3636">
        <f t="shared" si="1037"/>
        <v>0</v>
      </c>
      <c r="T3636">
        <f t="shared" si="1038"/>
        <v>0</v>
      </c>
      <c r="U3636">
        <f t="shared" si="1039"/>
        <v>0</v>
      </c>
      <c r="V3636">
        <f t="shared" si="1040"/>
        <v>0</v>
      </c>
      <c r="W3636">
        <f t="shared" si="1041"/>
        <v>0</v>
      </c>
      <c r="X3636">
        <f t="shared" si="1042"/>
        <v>0</v>
      </c>
      <c r="Z3636">
        <v>70.854600662386488</v>
      </c>
      <c r="AA3636">
        <f t="shared" si="1043"/>
        <v>21.256380198715945</v>
      </c>
      <c r="AT3636">
        <v>0</v>
      </c>
      <c r="AU3636" t="e">
        <f t="shared" si="1044"/>
        <v>#DIV/0!</v>
      </c>
    </row>
    <row r="3637" spans="4:47" x14ac:dyDescent="0.3">
      <c r="D3637">
        <v>2.9397860341457638E-2</v>
      </c>
      <c r="E3637">
        <f t="shared" si="1027"/>
        <v>42.223502283314581</v>
      </c>
      <c r="F3637">
        <f t="shared" si="1028"/>
        <v>55.48191927187429</v>
      </c>
      <c r="G3637">
        <f t="shared" si="1029"/>
        <v>0.21428571428571427</v>
      </c>
      <c r="H3637">
        <f t="shared" si="1030"/>
        <v>42.223502283314581</v>
      </c>
      <c r="L3637">
        <f t="shared" si="1031"/>
        <v>0</v>
      </c>
      <c r="M3637">
        <f t="shared" si="1032"/>
        <v>0</v>
      </c>
      <c r="N3637">
        <f t="shared" si="1033"/>
        <v>0</v>
      </c>
      <c r="O3637">
        <f t="shared" si="1034"/>
        <v>0</v>
      </c>
      <c r="P3637">
        <f t="shared" si="1035"/>
        <v>0</v>
      </c>
      <c r="Q3637">
        <f t="shared" si="1036"/>
        <v>0</v>
      </c>
      <c r="S3637">
        <f t="shared" si="1037"/>
        <v>0</v>
      </c>
      <c r="T3637">
        <f t="shared" si="1038"/>
        <v>0</v>
      </c>
      <c r="U3637">
        <f t="shared" si="1039"/>
        <v>0</v>
      </c>
      <c r="V3637">
        <f t="shared" si="1040"/>
        <v>0</v>
      </c>
      <c r="W3637">
        <f t="shared" si="1041"/>
        <v>0</v>
      </c>
      <c r="X3637">
        <f t="shared" si="1042"/>
        <v>0</v>
      </c>
      <c r="Z3637">
        <v>42.223502283314581</v>
      </c>
      <c r="AA3637">
        <f t="shared" si="1043"/>
        <v>12.667050684994374</v>
      </c>
      <c r="AT3637">
        <v>0</v>
      </c>
      <c r="AU3637" t="e">
        <f t="shared" si="1044"/>
        <v>#DIV/0!</v>
      </c>
    </row>
    <row r="3638" spans="4:47" x14ac:dyDescent="0.3">
      <c r="D3638">
        <v>0.13168178611561365</v>
      </c>
      <c r="E3638">
        <f t="shared" si="1027"/>
        <v>67.034604354053073</v>
      </c>
      <c r="F3638">
        <f t="shared" si="1028"/>
        <v>68.724402551245817</v>
      </c>
      <c r="G3638">
        <f t="shared" si="1029"/>
        <v>0.21428571428571427</v>
      </c>
      <c r="H3638">
        <f t="shared" si="1030"/>
        <v>67.034604354053073</v>
      </c>
      <c r="L3638">
        <f t="shared" si="1031"/>
        <v>0</v>
      </c>
      <c r="M3638">
        <f t="shared" si="1032"/>
        <v>0</v>
      </c>
      <c r="N3638">
        <f t="shared" si="1033"/>
        <v>0</v>
      </c>
      <c r="O3638">
        <f t="shared" si="1034"/>
        <v>0</v>
      </c>
      <c r="P3638">
        <f t="shared" si="1035"/>
        <v>0</v>
      </c>
      <c r="Q3638">
        <f t="shared" si="1036"/>
        <v>0</v>
      </c>
      <c r="S3638">
        <f t="shared" si="1037"/>
        <v>0</v>
      </c>
      <c r="T3638">
        <f t="shared" si="1038"/>
        <v>0</v>
      </c>
      <c r="U3638">
        <f t="shared" si="1039"/>
        <v>0</v>
      </c>
      <c r="V3638">
        <f t="shared" si="1040"/>
        <v>0</v>
      </c>
      <c r="W3638">
        <f t="shared" si="1041"/>
        <v>0</v>
      </c>
      <c r="X3638">
        <f t="shared" si="1042"/>
        <v>0</v>
      </c>
      <c r="Z3638">
        <v>67.034604354053073</v>
      </c>
      <c r="AA3638">
        <f t="shared" si="1043"/>
        <v>20.11038130621592</v>
      </c>
      <c r="AT3638">
        <v>0</v>
      </c>
      <c r="AU3638" t="e">
        <f t="shared" si="1044"/>
        <v>#DIV/0!</v>
      </c>
    </row>
    <row r="3639" spans="4:47" x14ac:dyDescent="0.3">
      <c r="D3639">
        <v>0.50351222764906145</v>
      </c>
      <c r="E3639">
        <f t="shared" si="1027"/>
        <v>111.97285156231828</v>
      </c>
      <c r="F3639">
        <f t="shared" si="1028"/>
        <v>125.11819197864571</v>
      </c>
      <c r="G3639">
        <f t="shared" si="1029"/>
        <v>0.21428571428571427</v>
      </c>
      <c r="H3639">
        <f t="shared" si="1030"/>
        <v>125.11819197864571</v>
      </c>
      <c r="L3639">
        <f t="shared" si="1031"/>
        <v>0</v>
      </c>
      <c r="M3639">
        <f t="shared" si="1032"/>
        <v>0</v>
      </c>
      <c r="N3639">
        <f t="shared" si="1033"/>
        <v>0</v>
      </c>
      <c r="O3639">
        <f t="shared" si="1034"/>
        <v>0</v>
      </c>
      <c r="P3639">
        <f t="shared" si="1035"/>
        <v>0</v>
      </c>
      <c r="Q3639">
        <f t="shared" si="1036"/>
        <v>0</v>
      </c>
      <c r="S3639">
        <f t="shared" si="1037"/>
        <v>0</v>
      </c>
      <c r="T3639">
        <f t="shared" si="1038"/>
        <v>0</v>
      </c>
      <c r="U3639">
        <f t="shared" si="1039"/>
        <v>0</v>
      </c>
      <c r="V3639">
        <f t="shared" si="1040"/>
        <v>0</v>
      </c>
      <c r="W3639">
        <f t="shared" si="1041"/>
        <v>0</v>
      </c>
      <c r="X3639">
        <f t="shared" si="1042"/>
        <v>0</v>
      </c>
      <c r="Z3639">
        <v>125.11819197864571</v>
      </c>
      <c r="AA3639">
        <f t="shared" si="1043"/>
        <v>37.535457593593712</v>
      </c>
      <c r="AT3639">
        <v>0</v>
      </c>
      <c r="AU3639" t="e">
        <f t="shared" si="1044"/>
        <v>#DIV/0!</v>
      </c>
    </row>
    <row r="3640" spans="4:47" x14ac:dyDescent="0.3">
      <c r="D3640">
        <v>0.6493407939049719</v>
      </c>
      <c r="E3640">
        <f t="shared" si="1027"/>
        <v>124.44580095725978</v>
      </c>
      <c r="F3640">
        <f t="shared" si="1028"/>
        <v>153.02855006684553</v>
      </c>
      <c r="G3640">
        <f t="shared" si="1029"/>
        <v>0.21428571428571427</v>
      </c>
      <c r="H3640">
        <f t="shared" si="1030"/>
        <v>153.02855006684553</v>
      </c>
      <c r="L3640">
        <f t="shared" si="1031"/>
        <v>0</v>
      </c>
      <c r="M3640">
        <f t="shared" si="1032"/>
        <v>0</v>
      </c>
      <c r="N3640">
        <f t="shared" si="1033"/>
        <v>0</v>
      </c>
      <c r="O3640">
        <f t="shared" si="1034"/>
        <v>0</v>
      </c>
      <c r="P3640">
        <f t="shared" si="1035"/>
        <v>0</v>
      </c>
      <c r="Q3640">
        <f t="shared" si="1036"/>
        <v>0</v>
      </c>
      <c r="S3640">
        <f t="shared" si="1037"/>
        <v>0</v>
      </c>
      <c r="T3640">
        <f t="shared" si="1038"/>
        <v>0</v>
      </c>
      <c r="U3640">
        <f t="shared" si="1039"/>
        <v>0</v>
      </c>
      <c r="V3640">
        <f t="shared" si="1040"/>
        <v>0</v>
      </c>
      <c r="W3640">
        <f t="shared" si="1041"/>
        <v>0</v>
      </c>
      <c r="X3640">
        <f t="shared" si="1042"/>
        <v>0</v>
      </c>
      <c r="Z3640">
        <v>153.02855006684553</v>
      </c>
      <c r="AA3640">
        <f t="shared" si="1043"/>
        <v>45.908565020053658</v>
      </c>
      <c r="AT3640">
        <v>0</v>
      </c>
      <c r="AU3640" t="e">
        <f t="shared" si="1044"/>
        <v>#DIV/0!</v>
      </c>
    </row>
    <row r="3641" spans="4:47" x14ac:dyDescent="0.3">
      <c r="D3641">
        <v>0.98026816138156381</v>
      </c>
      <c r="E3641">
        <f t="shared" si="1027"/>
        <v>148.32967354127521</v>
      </c>
      <c r="F3641">
        <f t="shared" si="1028"/>
        <v>265.13624720579168</v>
      </c>
      <c r="G3641">
        <f t="shared" si="1029"/>
        <v>0.21428571428571427</v>
      </c>
      <c r="H3641">
        <f t="shared" si="1030"/>
        <v>265.13624720579168</v>
      </c>
      <c r="L3641">
        <f t="shared" si="1031"/>
        <v>0</v>
      </c>
      <c r="M3641">
        <f t="shared" si="1032"/>
        <v>0</v>
      </c>
      <c r="N3641">
        <f t="shared" si="1033"/>
        <v>0</v>
      </c>
      <c r="O3641">
        <f t="shared" si="1034"/>
        <v>0</v>
      </c>
      <c r="P3641">
        <f t="shared" si="1035"/>
        <v>0</v>
      </c>
      <c r="Q3641">
        <f t="shared" si="1036"/>
        <v>0</v>
      </c>
      <c r="S3641">
        <f t="shared" si="1037"/>
        <v>0</v>
      </c>
      <c r="T3641">
        <f t="shared" si="1038"/>
        <v>0</v>
      </c>
      <c r="U3641">
        <f t="shared" si="1039"/>
        <v>0</v>
      </c>
      <c r="V3641">
        <f t="shared" si="1040"/>
        <v>0</v>
      </c>
      <c r="W3641">
        <f t="shared" si="1041"/>
        <v>0</v>
      </c>
      <c r="X3641">
        <f t="shared" si="1042"/>
        <v>0</v>
      </c>
      <c r="Z3641">
        <v>265.13624720579168</v>
      </c>
      <c r="AA3641">
        <f t="shared" si="1043"/>
        <v>79.540874161737506</v>
      </c>
      <c r="AT3641">
        <v>0</v>
      </c>
      <c r="AU3641" t="e">
        <f t="shared" si="1044"/>
        <v>#DIV/0!</v>
      </c>
    </row>
    <row r="3642" spans="4:47" x14ac:dyDescent="0.3">
      <c r="D3642">
        <v>0.9674711580590144</v>
      </c>
      <c r="E3642">
        <f t="shared" si="1027"/>
        <v>147.48927584464286</v>
      </c>
      <c r="F3642">
        <f t="shared" si="1028"/>
        <v>255.23643598232249</v>
      </c>
      <c r="G3642">
        <f t="shared" si="1029"/>
        <v>0.21428571428571427</v>
      </c>
      <c r="H3642">
        <f t="shared" si="1030"/>
        <v>255.23643598232249</v>
      </c>
      <c r="L3642">
        <f t="shared" si="1031"/>
        <v>0</v>
      </c>
      <c r="M3642">
        <f t="shared" si="1032"/>
        <v>0</v>
      </c>
      <c r="N3642">
        <f t="shared" si="1033"/>
        <v>0</v>
      </c>
      <c r="O3642">
        <f t="shared" si="1034"/>
        <v>0</v>
      </c>
      <c r="P3642">
        <f t="shared" si="1035"/>
        <v>0</v>
      </c>
      <c r="Q3642">
        <f t="shared" si="1036"/>
        <v>0</v>
      </c>
      <c r="S3642">
        <f t="shared" si="1037"/>
        <v>0</v>
      </c>
      <c r="T3642">
        <f t="shared" si="1038"/>
        <v>0</v>
      </c>
      <c r="U3642">
        <f t="shared" si="1039"/>
        <v>0</v>
      </c>
      <c r="V3642">
        <f t="shared" si="1040"/>
        <v>0</v>
      </c>
      <c r="W3642">
        <f t="shared" si="1041"/>
        <v>0</v>
      </c>
      <c r="X3642">
        <f t="shared" si="1042"/>
        <v>0</v>
      </c>
      <c r="Z3642">
        <v>255.23643598232249</v>
      </c>
      <c r="AA3642">
        <f t="shared" si="1043"/>
        <v>76.57093079469675</v>
      </c>
      <c r="AT3642">
        <v>0</v>
      </c>
      <c r="AU3642" t="e">
        <f t="shared" si="1044"/>
        <v>#DIV/0!</v>
      </c>
    </row>
    <row r="3643" spans="4:47" x14ac:dyDescent="0.3">
      <c r="D3643">
        <v>0.2100947479848233</v>
      </c>
      <c r="E3643">
        <f t="shared" si="1027"/>
        <v>79.410367497138338</v>
      </c>
      <c r="F3643">
        <f t="shared" si="1028"/>
        <v>79.414045043355287</v>
      </c>
      <c r="G3643">
        <f t="shared" si="1029"/>
        <v>0.21428571428571427</v>
      </c>
      <c r="H3643">
        <f t="shared" si="1030"/>
        <v>79.410367497138338</v>
      </c>
      <c r="L3643">
        <f t="shared" si="1031"/>
        <v>0</v>
      </c>
      <c r="M3643">
        <f t="shared" si="1032"/>
        <v>0</v>
      </c>
      <c r="N3643">
        <f t="shared" si="1033"/>
        <v>0</v>
      </c>
      <c r="O3643">
        <f t="shared" si="1034"/>
        <v>0</v>
      </c>
      <c r="P3643">
        <f t="shared" si="1035"/>
        <v>0</v>
      </c>
      <c r="Q3643">
        <f t="shared" si="1036"/>
        <v>0</v>
      </c>
      <c r="S3643">
        <f t="shared" si="1037"/>
        <v>0</v>
      </c>
      <c r="T3643">
        <f t="shared" si="1038"/>
        <v>0</v>
      </c>
      <c r="U3643">
        <f t="shared" si="1039"/>
        <v>0</v>
      </c>
      <c r="V3643">
        <f t="shared" si="1040"/>
        <v>0</v>
      </c>
      <c r="W3643">
        <f t="shared" si="1041"/>
        <v>0</v>
      </c>
      <c r="X3643">
        <f t="shared" si="1042"/>
        <v>0</v>
      </c>
      <c r="Z3643">
        <v>79.410367497138338</v>
      </c>
      <c r="AA3643">
        <f t="shared" si="1043"/>
        <v>23.8231102491415</v>
      </c>
      <c r="AT3643">
        <v>0</v>
      </c>
      <c r="AU3643" t="e">
        <f t="shared" si="1044"/>
        <v>#DIV/0!</v>
      </c>
    </row>
    <row r="3644" spans="4:47" x14ac:dyDescent="0.3">
      <c r="D3644">
        <v>0.55118972439464398</v>
      </c>
      <c r="E3644">
        <f t="shared" si="1027"/>
        <v>116.22882816406951</v>
      </c>
      <c r="F3644">
        <f t="shared" si="1028"/>
        <v>133.72699263774072</v>
      </c>
      <c r="G3644">
        <f t="shared" si="1029"/>
        <v>0.21428571428571427</v>
      </c>
      <c r="H3644">
        <f t="shared" si="1030"/>
        <v>133.72699263774072</v>
      </c>
      <c r="L3644">
        <f t="shared" si="1031"/>
        <v>0</v>
      </c>
      <c r="M3644">
        <f t="shared" si="1032"/>
        <v>0</v>
      </c>
      <c r="N3644">
        <f t="shared" si="1033"/>
        <v>0</v>
      </c>
      <c r="O3644">
        <f t="shared" si="1034"/>
        <v>0</v>
      </c>
      <c r="P3644">
        <f t="shared" si="1035"/>
        <v>0</v>
      </c>
      <c r="Q3644">
        <f t="shared" si="1036"/>
        <v>0</v>
      </c>
      <c r="S3644">
        <f t="shared" si="1037"/>
        <v>0</v>
      </c>
      <c r="T3644">
        <f t="shared" si="1038"/>
        <v>0</v>
      </c>
      <c r="U3644">
        <f t="shared" si="1039"/>
        <v>0</v>
      </c>
      <c r="V3644">
        <f t="shared" si="1040"/>
        <v>0</v>
      </c>
      <c r="W3644">
        <f t="shared" si="1041"/>
        <v>0</v>
      </c>
      <c r="X3644">
        <f t="shared" si="1042"/>
        <v>0</v>
      </c>
      <c r="Z3644">
        <v>133.72699263774072</v>
      </c>
      <c r="AA3644">
        <f t="shared" si="1043"/>
        <v>40.118097791322214</v>
      </c>
      <c r="AT3644">
        <v>0</v>
      </c>
      <c r="AU3644" t="e">
        <f t="shared" si="1044"/>
        <v>#DIV/0!</v>
      </c>
    </row>
    <row r="3645" spans="4:47" x14ac:dyDescent="0.3">
      <c r="D3645">
        <v>3.1376514765243169E-2</v>
      </c>
      <c r="E3645">
        <f t="shared" si="1027"/>
        <v>42.959212705493307</v>
      </c>
      <c r="F3645">
        <f t="shared" si="1028"/>
        <v>55.731281801248599</v>
      </c>
      <c r="G3645">
        <f t="shared" si="1029"/>
        <v>0.21428571428571427</v>
      </c>
      <c r="H3645">
        <f t="shared" si="1030"/>
        <v>42.959212705493307</v>
      </c>
      <c r="L3645">
        <f t="shared" si="1031"/>
        <v>0</v>
      </c>
      <c r="M3645">
        <f t="shared" si="1032"/>
        <v>0</v>
      </c>
      <c r="N3645">
        <f t="shared" si="1033"/>
        <v>0</v>
      </c>
      <c r="O3645">
        <f t="shared" si="1034"/>
        <v>0</v>
      </c>
      <c r="P3645">
        <f t="shared" si="1035"/>
        <v>0</v>
      </c>
      <c r="Q3645">
        <f t="shared" si="1036"/>
        <v>0</v>
      </c>
      <c r="S3645">
        <f t="shared" si="1037"/>
        <v>0</v>
      </c>
      <c r="T3645">
        <f t="shared" si="1038"/>
        <v>0</v>
      </c>
      <c r="U3645">
        <f t="shared" si="1039"/>
        <v>0</v>
      </c>
      <c r="V3645">
        <f t="shared" si="1040"/>
        <v>0</v>
      </c>
      <c r="W3645">
        <f t="shared" si="1041"/>
        <v>0</v>
      </c>
      <c r="X3645">
        <f t="shared" si="1042"/>
        <v>0</v>
      </c>
      <c r="Z3645">
        <v>42.959212705493307</v>
      </c>
      <c r="AA3645">
        <f t="shared" si="1043"/>
        <v>12.887763811647991</v>
      </c>
      <c r="AT3645">
        <v>0</v>
      </c>
      <c r="AU3645" t="e">
        <f t="shared" si="1044"/>
        <v>#DIV/0!</v>
      </c>
    </row>
    <row r="3646" spans="4:47" x14ac:dyDescent="0.3">
      <c r="D3646">
        <v>0.44268052423024917</v>
      </c>
      <c r="E3646">
        <f t="shared" si="1027"/>
        <v>106.23823286146457</v>
      </c>
      <c r="F3646">
        <f t="shared" si="1028"/>
        <v>114.71405960673474</v>
      </c>
      <c r="G3646">
        <f t="shared" si="1029"/>
        <v>0.21428571428571427</v>
      </c>
      <c r="H3646">
        <f t="shared" si="1030"/>
        <v>114.71405960673474</v>
      </c>
      <c r="L3646">
        <f t="shared" si="1031"/>
        <v>0</v>
      </c>
      <c r="M3646">
        <f t="shared" si="1032"/>
        <v>0</v>
      </c>
      <c r="N3646">
        <f t="shared" si="1033"/>
        <v>0</v>
      </c>
      <c r="O3646">
        <f t="shared" si="1034"/>
        <v>0</v>
      </c>
      <c r="P3646">
        <f t="shared" si="1035"/>
        <v>0</v>
      </c>
      <c r="Q3646">
        <f t="shared" si="1036"/>
        <v>0</v>
      </c>
      <c r="S3646">
        <f t="shared" si="1037"/>
        <v>0</v>
      </c>
      <c r="T3646">
        <f t="shared" si="1038"/>
        <v>0</v>
      </c>
      <c r="U3646">
        <f t="shared" si="1039"/>
        <v>0</v>
      </c>
      <c r="V3646">
        <f t="shared" si="1040"/>
        <v>0</v>
      </c>
      <c r="W3646">
        <f t="shared" si="1041"/>
        <v>0</v>
      </c>
      <c r="X3646">
        <f t="shared" si="1042"/>
        <v>0</v>
      </c>
      <c r="Z3646">
        <v>114.71405960673474</v>
      </c>
      <c r="AA3646">
        <f t="shared" si="1043"/>
        <v>34.414217882020417</v>
      </c>
      <c r="AT3646">
        <v>0</v>
      </c>
      <c r="AU3646" t="e">
        <f t="shared" si="1044"/>
        <v>#DIV/0!</v>
      </c>
    </row>
    <row r="3647" spans="4:47" x14ac:dyDescent="0.3">
      <c r="D3647">
        <v>0.94811976038034418</v>
      </c>
      <c r="E3647">
        <f t="shared" si="1027"/>
        <v>146.20781265195029</v>
      </c>
      <c r="F3647">
        <f t="shared" si="1028"/>
        <v>243.46839149138953</v>
      </c>
      <c r="G3647">
        <f t="shared" si="1029"/>
        <v>0.21428571428571427</v>
      </c>
      <c r="H3647">
        <f t="shared" si="1030"/>
        <v>243.46839149138953</v>
      </c>
      <c r="L3647">
        <f t="shared" si="1031"/>
        <v>0</v>
      </c>
      <c r="M3647">
        <f t="shared" si="1032"/>
        <v>0</v>
      </c>
      <c r="N3647">
        <f t="shared" si="1033"/>
        <v>0</v>
      </c>
      <c r="O3647">
        <f t="shared" si="1034"/>
        <v>0</v>
      </c>
      <c r="P3647">
        <f t="shared" si="1035"/>
        <v>0</v>
      </c>
      <c r="Q3647">
        <f t="shared" si="1036"/>
        <v>0</v>
      </c>
      <c r="S3647">
        <f t="shared" si="1037"/>
        <v>0</v>
      </c>
      <c r="T3647">
        <f t="shared" si="1038"/>
        <v>0</v>
      </c>
      <c r="U3647">
        <f t="shared" si="1039"/>
        <v>0</v>
      </c>
      <c r="V3647">
        <f t="shared" si="1040"/>
        <v>0</v>
      </c>
      <c r="W3647">
        <f t="shared" si="1041"/>
        <v>0</v>
      </c>
      <c r="X3647">
        <f t="shared" si="1042"/>
        <v>0</v>
      </c>
      <c r="Z3647">
        <v>243.46839149138953</v>
      </c>
      <c r="AA3647">
        <f t="shared" si="1043"/>
        <v>73.04051744741686</v>
      </c>
      <c r="AT3647">
        <v>0</v>
      </c>
      <c r="AU3647" t="e">
        <f t="shared" si="1044"/>
        <v>#DIV/0!</v>
      </c>
    </row>
    <row r="3648" spans="4:47" x14ac:dyDescent="0.3">
      <c r="D3648">
        <v>0.78651427213174474</v>
      </c>
      <c r="E3648">
        <f t="shared" si="1027"/>
        <v>134.94972714979932</v>
      </c>
      <c r="F3648">
        <f t="shared" si="1028"/>
        <v>185.32340763397036</v>
      </c>
      <c r="G3648">
        <f t="shared" si="1029"/>
        <v>0.21428571428571427</v>
      </c>
      <c r="H3648">
        <f t="shared" si="1030"/>
        <v>185.32340763397036</v>
      </c>
      <c r="L3648">
        <f t="shared" si="1031"/>
        <v>0</v>
      </c>
      <c r="M3648">
        <f t="shared" si="1032"/>
        <v>0</v>
      </c>
      <c r="N3648">
        <f t="shared" si="1033"/>
        <v>0</v>
      </c>
      <c r="O3648">
        <f t="shared" si="1034"/>
        <v>0</v>
      </c>
      <c r="P3648">
        <f t="shared" si="1035"/>
        <v>0</v>
      </c>
      <c r="Q3648">
        <f t="shared" si="1036"/>
        <v>0</v>
      </c>
      <c r="S3648">
        <f t="shared" si="1037"/>
        <v>0</v>
      </c>
      <c r="T3648">
        <f t="shared" si="1038"/>
        <v>0</v>
      </c>
      <c r="U3648">
        <f t="shared" si="1039"/>
        <v>0</v>
      </c>
      <c r="V3648">
        <f t="shared" si="1040"/>
        <v>0</v>
      </c>
      <c r="W3648">
        <f t="shared" si="1041"/>
        <v>0</v>
      </c>
      <c r="X3648">
        <f t="shared" si="1042"/>
        <v>0</v>
      </c>
      <c r="Z3648">
        <v>185.32340763397036</v>
      </c>
      <c r="AA3648">
        <f t="shared" si="1043"/>
        <v>55.597022290191106</v>
      </c>
      <c r="AT3648">
        <v>0</v>
      </c>
      <c r="AU3648" t="e">
        <f t="shared" si="1044"/>
        <v>#DIV/0!</v>
      </c>
    </row>
    <row r="3649" spans="4:47" x14ac:dyDescent="0.3">
      <c r="D3649">
        <v>0.92428299064050889</v>
      </c>
      <c r="E3649">
        <f t="shared" si="1027"/>
        <v>144.61121234768785</v>
      </c>
      <c r="F3649">
        <f t="shared" si="1028"/>
        <v>231.70528734561765</v>
      </c>
      <c r="G3649">
        <f t="shared" si="1029"/>
        <v>0.21428571428571427</v>
      </c>
      <c r="H3649">
        <f t="shared" si="1030"/>
        <v>231.70528734561765</v>
      </c>
      <c r="L3649">
        <f t="shared" si="1031"/>
        <v>0</v>
      </c>
      <c r="M3649">
        <f t="shared" si="1032"/>
        <v>0</v>
      </c>
      <c r="N3649">
        <f t="shared" si="1033"/>
        <v>0</v>
      </c>
      <c r="O3649">
        <f t="shared" si="1034"/>
        <v>0</v>
      </c>
      <c r="P3649">
        <f t="shared" si="1035"/>
        <v>0</v>
      </c>
      <c r="Q3649">
        <f t="shared" si="1036"/>
        <v>0</v>
      </c>
      <c r="S3649">
        <f t="shared" si="1037"/>
        <v>0</v>
      </c>
      <c r="T3649">
        <f t="shared" si="1038"/>
        <v>0</v>
      </c>
      <c r="U3649">
        <f t="shared" si="1039"/>
        <v>0</v>
      </c>
      <c r="V3649">
        <f t="shared" si="1040"/>
        <v>0</v>
      </c>
      <c r="W3649">
        <f t="shared" si="1041"/>
        <v>0</v>
      </c>
      <c r="X3649">
        <f t="shared" si="1042"/>
        <v>0</v>
      </c>
      <c r="Z3649">
        <v>231.70528734561765</v>
      </c>
      <c r="AA3649">
        <f t="shared" si="1043"/>
        <v>69.511586203685297</v>
      </c>
      <c r="AT3649">
        <v>0</v>
      </c>
      <c r="AU3649" t="e">
        <f t="shared" si="1044"/>
        <v>#DIV/0!</v>
      </c>
    </row>
    <row r="3650" spans="4:47" x14ac:dyDescent="0.3">
      <c r="D3650">
        <v>0.66090554498202436</v>
      </c>
      <c r="E3650">
        <f t="shared" si="1027"/>
        <v>125.37178538725634</v>
      </c>
      <c r="F3650">
        <f t="shared" si="1028"/>
        <v>155.47243021102409</v>
      </c>
      <c r="G3650">
        <f t="shared" si="1029"/>
        <v>0.21428571428571427</v>
      </c>
      <c r="H3650">
        <f t="shared" si="1030"/>
        <v>155.47243021102409</v>
      </c>
      <c r="L3650">
        <f t="shared" si="1031"/>
        <v>0</v>
      </c>
      <c r="M3650">
        <f t="shared" si="1032"/>
        <v>0</v>
      </c>
      <c r="N3650">
        <f t="shared" si="1033"/>
        <v>0</v>
      </c>
      <c r="O3650">
        <f t="shared" si="1034"/>
        <v>0</v>
      </c>
      <c r="P3650">
        <f t="shared" si="1035"/>
        <v>0</v>
      </c>
      <c r="Q3650">
        <f t="shared" si="1036"/>
        <v>0</v>
      </c>
      <c r="S3650">
        <f t="shared" si="1037"/>
        <v>0</v>
      </c>
      <c r="T3650">
        <f t="shared" si="1038"/>
        <v>0</v>
      </c>
      <c r="U3650">
        <f t="shared" si="1039"/>
        <v>0</v>
      </c>
      <c r="V3650">
        <f t="shared" si="1040"/>
        <v>0</v>
      </c>
      <c r="W3650">
        <f t="shared" si="1041"/>
        <v>0</v>
      </c>
      <c r="X3650">
        <f t="shared" si="1042"/>
        <v>0</v>
      </c>
      <c r="Z3650">
        <v>155.47243021102409</v>
      </c>
      <c r="AA3650">
        <f t="shared" si="1043"/>
        <v>46.641729063307224</v>
      </c>
      <c r="AT3650">
        <v>0</v>
      </c>
      <c r="AU3650" t="e">
        <f t="shared" si="1044"/>
        <v>#DIV/0!</v>
      </c>
    </row>
    <row r="3651" spans="4:47" x14ac:dyDescent="0.3">
      <c r="D3651">
        <v>0.34089252264366532</v>
      </c>
      <c r="E3651">
        <f t="shared" ref="E3651:E3714" si="1045">$B$1+SQRT(($B$2-$B$1)*($B$3-$B$1)*D3651)</f>
        <v>95.676907841253509</v>
      </c>
      <c r="F3651">
        <f t="shared" ref="F3651:F3714" si="1046">$B$2-SQRT(($B$2-$B$1)*($B$2-$B$3)*(1-D3651))</f>
        <v>98.503050630660368</v>
      </c>
      <c r="G3651">
        <f t="shared" ref="G3651:G3714" si="1047">($B$3-$B$1)/($B$2-$B$1)</f>
        <v>0.21428571428571427</v>
      </c>
      <c r="H3651">
        <f t="shared" ref="H3651:H3714" si="1048">IF(D3651&lt;G3651,E3651,F3651)</f>
        <v>98.503050630660368</v>
      </c>
      <c r="L3651">
        <f t="shared" ref="L3651:L3714" si="1049">0.3*J3651</f>
        <v>0</v>
      </c>
      <c r="M3651">
        <f t="shared" ref="M3651:M3714" si="1050">0.15*J3651</f>
        <v>0</v>
      </c>
      <c r="N3651">
        <f t="shared" ref="N3651:N3714" si="1051">0.2*J3651</f>
        <v>0</v>
      </c>
      <c r="O3651">
        <f t="shared" ref="O3651:O3714" si="1052">0.25*J3651</f>
        <v>0</v>
      </c>
      <c r="P3651">
        <f t="shared" ref="P3651:P3714" si="1053">0.1*J3651</f>
        <v>0</v>
      </c>
      <c r="Q3651">
        <f t="shared" ref="Q3651:Q3714" si="1054">SUM(L3651:P3651)</f>
        <v>0</v>
      </c>
      <c r="S3651">
        <f t="shared" ref="S3651:S3714" si="1055">CONVERT(LN(1-D3651)*L3651*-7,"min","hr")</f>
        <v>0</v>
      </c>
      <c r="T3651">
        <f t="shared" ref="T3651:T3714" si="1056">CONVERT(LN(1-D3651)*M3651*-10,"min","hr")</f>
        <v>0</v>
      </c>
      <c r="U3651">
        <f t="shared" ref="U3651:U3714" si="1057">CONVERT(LN(1-D3651)*N3651*-15,"min","hr")</f>
        <v>0</v>
      </c>
      <c r="V3651">
        <f t="shared" ref="V3651:V3714" si="1058">CONVERT(LN(1-D3651)*O3651*-15,"min","hr")</f>
        <v>0</v>
      </c>
      <c r="W3651">
        <f t="shared" ref="W3651:W3714" si="1059">CONVERT(LN(1-D3651)*P3651*-20,"min","hr")</f>
        <v>0</v>
      </c>
      <c r="X3651">
        <f t="shared" ref="X3651:X3714" si="1060">SUM(S3651:W3651)</f>
        <v>0</v>
      </c>
      <c r="Z3651">
        <v>98.503050630660368</v>
      </c>
      <c r="AA3651">
        <f t="shared" ref="AA3651:AA3714" si="1061">Z3651*0.3</f>
        <v>29.550915189198108</v>
      </c>
      <c r="AT3651">
        <v>0</v>
      </c>
      <c r="AU3651" t="e">
        <f t="shared" ref="AU3651:AU3714" si="1062">CONVERT(X3651/Q3651,"hr","min")</f>
        <v>#DIV/0!</v>
      </c>
    </row>
    <row r="3652" spans="4:47" x14ac:dyDescent="0.3">
      <c r="D3652">
        <v>6.1031790267827013E-3</v>
      </c>
      <c r="E3652">
        <f t="shared" si="1045"/>
        <v>30.125878117474521</v>
      </c>
      <c r="F3652">
        <f t="shared" si="1046"/>
        <v>52.565070832854758</v>
      </c>
      <c r="G3652">
        <f t="shared" si="1047"/>
        <v>0.21428571428571427</v>
      </c>
      <c r="H3652">
        <f t="shared" si="1048"/>
        <v>30.125878117474521</v>
      </c>
      <c r="L3652">
        <f t="shared" si="1049"/>
        <v>0</v>
      </c>
      <c r="M3652">
        <f t="shared" si="1050"/>
        <v>0</v>
      </c>
      <c r="N3652">
        <f t="shared" si="1051"/>
        <v>0</v>
      </c>
      <c r="O3652">
        <f t="shared" si="1052"/>
        <v>0</v>
      </c>
      <c r="P3652">
        <f t="shared" si="1053"/>
        <v>0</v>
      </c>
      <c r="Q3652">
        <f t="shared" si="1054"/>
        <v>0</v>
      </c>
      <c r="S3652">
        <f t="shared" si="1055"/>
        <v>0</v>
      </c>
      <c r="T3652">
        <f t="shared" si="1056"/>
        <v>0</v>
      </c>
      <c r="U3652">
        <f t="shared" si="1057"/>
        <v>0</v>
      </c>
      <c r="V3652">
        <f t="shared" si="1058"/>
        <v>0</v>
      </c>
      <c r="W3652">
        <f t="shared" si="1059"/>
        <v>0</v>
      </c>
      <c r="X3652">
        <f t="shared" si="1060"/>
        <v>0</v>
      </c>
      <c r="Z3652">
        <v>30.125878117474521</v>
      </c>
      <c r="AA3652">
        <f t="shared" si="1061"/>
        <v>9.0377634352423559</v>
      </c>
      <c r="AT3652">
        <v>0</v>
      </c>
      <c r="AU3652" t="e">
        <f t="shared" si="1062"/>
        <v>#DIV/0!</v>
      </c>
    </row>
    <row r="3653" spans="4:47" x14ac:dyDescent="0.3">
      <c r="D3653">
        <v>0.70175531075037245</v>
      </c>
      <c r="E3653">
        <f t="shared" si="1045"/>
        <v>128.57941435007953</v>
      </c>
      <c r="F3653">
        <f t="shared" si="1046"/>
        <v>164.45711801139444</v>
      </c>
      <c r="G3653">
        <f t="shared" si="1047"/>
        <v>0.21428571428571427</v>
      </c>
      <c r="H3653">
        <f t="shared" si="1048"/>
        <v>164.45711801139444</v>
      </c>
      <c r="L3653">
        <f t="shared" si="1049"/>
        <v>0</v>
      </c>
      <c r="M3653">
        <f t="shared" si="1050"/>
        <v>0</v>
      </c>
      <c r="N3653">
        <f t="shared" si="1051"/>
        <v>0</v>
      </c>
      <c r="O3653">
        <f t="shared" si="1052"/>
        <v>0</v>
      </c>
      <c r="P3653">
        <f t="shared" si="1053"/>
        <v>0</v>
      </c>
      <c r="Q3653">
        <f t="shared" si="1054"/>
        <v>0</v>
      </c>
      <c r="S3653">
        <f t="shared" si="1055"/>
        <v>0</v>
      </c>
      <c r="T3653">
        <f t="shared" si="1056"/>
        <v>0</v>
      </c>
      <c r="U3653">
        <f t="shared" si="1057"/>
        <v>0</v>
      </c>
      <c r="V3653">
        <f t="shared" si="1058"/>
        <v>0</v>
      </c>
      <c r="W3653">
        <f t="shared" si="1059"/>
        <v>0</v>
      </c>
      <c r="X3653">
        <f t="shared" si="1060"/>
        <v>0</v>
      </c>
      <c r="Z3653">
        <v>164.45711801139444</v>
      </c>
      <c r="AA3653">
        <f t="shared" si="1061"/>
        <v>49.33713540341833</v>
      </c>
      <c r="AT3653">
        <v>0</v>
      </c>
      <c r="AU3653" t="e">
        <f t="shared" si="1062"/>
        <v>#DIV/0!</v>
      </c>
    </row>
    <row r="3654" spans="4:47" x14ac:dyDescent="0.3">
      <c r="D3654">
        <v>0.35316660334485828</v>
      </c>
      <c r="E3654">
        <f t="shared" si="1045"/>
        <v>97.027260993713256</v>
      </c>
      <c r="F3654">
        <f t="shared" si="1046"/>
        <v>100.38803333979016</v>
      </c>
      <c r="G3654">
        <f t="shared" si="1047"/>
        <v>0.21428571428571427</v>
      </c>
      <c r="H3654">
        <f t="shared" si="1048"/>
        <v>100.38803333979016</v>
      </c>
      <c r="L3654">
        <f t="shared" si="1049"/>
        <v>0</v>
      </c>
      <c r="M3654">
        <f t="shared" si="1050"/>
        <v>0</v>
      </c>
      <c r="N3654">
        <f t="shared" si="1051"/>
        <v>0</v>
      </c>
      <c r="O3654">
        <f t="shared" si="1052"/>
        <v>0</v>
      </c>
      <c r="P3654">
        <f t="shared" si="1053"/>
        <v>0</v>
      </c>
      <c r="Q3654">
        <f t="shared" si="1054"/>
        <v>0</v>
      </c>
      <c r="S3654">
        <f t="shared" si="1055"/>
        <v>0</v>
      </c>
      <c r="T3654">
        <f t="shared" si="1056"/>
        <v>0</v>
      </c>
      <c r="U3654">
        <f t="shared" si="1057"/>
        <v>0</v>
      </c>
      <c r="V3654">
        <f t="shared" si="1058"/>
        <v>0</v>
      </c>
      <c r="W3654">
        <f t="shared" si="1059"/>
        <v>0</v>
      </c>
      <c r="X3654">
        <f t="shared" si="1060"/>
        <v>0</v>
      </c>
      <c r="Z3654">
        <v>100.38803333979016</v>
      </c>
      <c r="AA3654">
        <f t="shared" si="1061"/>
        <v>30.116410001937044</v>
      </c>
      <c r="AT3654">
        <v>0</v>
      </c>
      <c r="AU3654" t="e">
        <f t="shared" si="1062"/>
        <v>#DIV/0!</v>
      </c>
    </row>
    <row r="3655" spans="4:47" x14ac:dyDescent="0.3">
      <c r="D3655">
        <v>0.34265064979297544</v>
      </c>
      <c r="E3655">
        <f t="shared" si="1045"/>
        <v>95.871805807704263</v>
      </c>
      <c r="F3655">
        <f t="shared" si="1046"/>
        <v>98.771970211024751</v>
      </c>
      <c r="G3655">
        <f t="shared" si="1047"/>
        <v>0.21428571428571427</v>
      </c>
      <c r="H3655">
        <f t="shared" si="1048"/>
        <v>98.771970211024751</v>
      </c>
      <c r="L3655">
        <f t="shared" si="1049"/>
        <v>0</v>
      </c>
      <c r="M3655">
        <f t="shared" si="1050"/>
        <v>0</v>
      </c>
      <c r="N3655">
        <f t="shared" si="1051"/>
        <v>0</v>
      </c>
      <c r="O3655">
        <f t="shared" si="1052"/>
        <v>0</v>
      </c>
      <c r="P3655">
        <f t="shared" si="1053"/>
        <v>0</v>
      </c>
      <c r="Q3655">
        <f t="shared" si="1054"/>
        <v>0</v>
      </c>
      <c r="S3655">
        <f t="shared" si="1055"/>
        <v>0</v>
      </c>
      <c r="T3655">
        <f t="shared" si="1056"/>
        <v>0</v>
      </c>
      <c r="U3655">
        <f t="shared" si="1057"/>
        <v>0</v>
      </c>
      <c r="V3655">
        <f t="shared" si="1058"/>
        <v>0</v>
      </c>
      <c r="W3655">
        <f t="shared" si="1059"/>
        <v>0</v>
      </c>
      <c r="X3655">
        <f t="shared" si="1060"/>
        <v>0</v>
      </c>
      <c r="Z3655">
        <v>98.771970211024751</v>
      </c>
      <c r="AA3655">
        <f t="shared" si="1061"/>
        <v>29.631591063307425</v>
      </c>
      <c r="AT3655">
        <v>0</v>
      </c>
      <c r="AU3655" t="e">
        <f t="shared" si="1062"/>
        <v>#DIV/0!</v>
      </c>
    </row>
    <row r="3656" spans="4:47" x14ac:dyDescent="0.3">
      <c r="D3656">
        <v>0.49583648738599517</v>
      </c>
      <c r="E3656">
        <f t="shared" si="1045"/>
        <v>111.2691239581312</v>
      </c>
      <c r="F3656">
        <f t="shared" si="1046"/>
        <v>123.7715335792123</v>
      </c>
      <c r="G3656">
        <f t="shared" si="1047"/>
        <v>0.21428571428571427</v>
      </c>
      <c r="H3656">
        <f t="shared" si="1048"/>
        <v>123.7715335792123</v>
      </c>
      <c r="L3656">
        <f t="shared" si="1049"/>
        <v>0</v>
      </c>
      <c r="M3656">
        <f t="shared" si="1050"/>
        <v>0</v>
      </c>
      <c r="N3656">
        <f t="shared" si="1051"/>
        <v>0</v>
      </c>
      <c r="O3656">
        <f t="shared" si="1052"/>
        <v>0</v>
      </c>
      <c r="P3656">
        <f t="shared" si="1053"/>
        <v>0</v>
      </c>
      <c r="Q3656">
        <f t="shared" si="1054"/>
        <v>0</v>
      </c>
      <c r="S3656">
        <f t="shared" si="1055"/>
        <v>0</v>
      </c>
      <c r="T3656">
        <f t="shared" si="1056"/>
        <v>0</v>
      </c>
      <c r="U3656">
        <f t="shared" si="1057"/>
        <v>0</v>
      </c>
      <c r="V3656">
        <f t="shared" si="1058"/>
        <v>0</v>
      </c>
      <c r="W3656">
        <f t="shared" si="1059"/>
        <v>0</v>
      </c>
      <c r="X3656">
        <f t="shared" si="1060"/>
        <v>0</v>
      </c>
      <c r="Z3656">
        <v>123.7715335792123</v>
      </c>
      <c r="AA3656">
        <f t="shared" si="1061"/>
        <v>37.131460073763691</v>
      </c>
      <c r="AT3656">
        <v>0</v>
      </c>
      <c r="AU3656" t="e">
        <f t="shared" si="1062"/>
        <v>#DIV/0!</v>
      </c>
    </row>
    <row r="3657" spans="4:47" x14ac:dyDescent="0.3">
      <c r="D3657">
        <v>0.63480611122236275</v>
      </c>
      <c r="E3657">
        <f t="shared" si="1045"/>
        <v>123.27024096290128</v>
      </c>
      <c r="F3657">
        <f t="shared" si="1046"/>
        <v>150.01352211381703</v>
      </c>
      <c r="G3657">
        <f t="shared" si="1047"/>
        <v>0.21428571428571427</v>
      </c>
      <c r="H3657">
        <f t="shared" si="1048"/>
        <v>150.01352211381703</v>
      </c>
      <c r="L3657">
        <f t="shared" si="1049"/>
        <v>0</v>
      </c>
      <c r="M3657">
        <f t="shared" si="1050"/>
        <v>0</v>
      </c>
      <c r="N3657">
        <f t="shared" si="1051"/>
        <v>0</v>
      </c>
      <c r="O3657">
        <f t="shared" si="1052"/>
        <v>0</v>
      </c>
      <c r="P3657">
        <f t="shared" si="1053"/>
        <v>0</v>
      </c>
      <c r="Q3657">
        <f t="shared" si="1054"/>
        <v>0</v>
      </c>
      <c r="S3657">
        <f t="shared" si="1055"/>
        <v>0</v>
      </c>
      <c r="T3657">
        <f t="shared" si="1056"/>
        <v>0</v>
      </c>
      <c r="U3657">
        <f t="shared" si="1057"/>
        <v>0</v>
      </c>
      <c r="V3657">
        <f t="shared" si="1058"/>
        <v>0</v>
      </c>
      <c r="W3657">
        <f t="shared" si="1059"/>
        <v>0</v>
      </c>
      <c r="X3657">
        <f t="shared" si="1060"/>
        <v>0</v>
      </c>
      <c r="Z3657">
        <v>150.01352211381703</v>
      </c>
      <c r="AA3657">
        <f t="shared" si="1061"/>
        <v>45.004056634145108</v>
      </c>
      <c r="AT3657">
        <v>0</v>
      </c>
      <c r="AU3657" t="e">
        <f t="shared" si="1062"/>
        <v>#DIV/0!</v>
      </c>
    </row>
    <row r="3658" spans="4:47" x14ac:dyDescent="0.3">
      <c r="D3658">
        <v>0.70710948702305565</v>
      </c>
      <c r="E3658">
        <f t="shared" si="1045"/>
        <v>128.99284096667697</v>
      </c>
      <c r="F3658">
        <f t="shared" si="1046"/>
        <v>165.67928082615188</v>
      </c>
      <c r="G3658">
        <f t="shared" si="1047"/>
        <v>0.21428571428571427</v>
      </c>
      <c r="H3658">
        <f t="shared" si="1048"/>
        <v>165.67928082615188</v>
      </c>
      <c r="L3658">
        <f t="shared" si="1049"/>
        <v>0</v>
      </c>
      <c r="M3658">
        <f t="shared" si="1050"/>
        <v>0</v>
      </c>
      <c r="N3658">
        <f t="shared" si="1051"/>
        <v>0</v>
      </c>
      <c r="O3658">
        <f t="shared" si="1052"/>
        <v>0</v>
      </c>
      <c r="P3658">
        <f t="shared" si="1053"/>
        <v>0</v>
      </c>
      <c r="Q3658">
        <f t="shared" si="1054"/>
        <v>0</v>
      </c>
      <c r="S3658">
        <f t="shared" si="1055"/>
        <v>0</v>
      </c>
      <c r="T3658">
        <f t="shared" si="1056"/>
        <v>0</v>
      </c>
      <c r="U3658">
        <f t="shared" si="1057"/>
        <v>0</v>
      </c>
      <c r="V3658">
        <f t="shared" si="1058"/>
        <v>0</v>
      </c>
      <c r="W3658">
        <f t="shared" si="1059"/>
        <v>0</v>
      </c>
      <c r="X3658">
        <f t="shared" si="1060"/>
        <v>0</v>
      </c>
      <c r="Z3658">
        <v>165.67928082615188</v>
      </c>
      <c r="AA3658">
        <f t="shared" si="1061"/>
        <v>49.703784247845562</v>
      </c>
      <c r="AT3658">
        <v>0</v>
      </c>
      <c r="AU3658" t="e">
        <f t="shared" si="1062"/>
        <v>#DIV/0!</v>
      </c>
    </row>
    <row r="3659" spans="4:47" x14ac:dyDescent="0.3">
      <c r="D3659">
        <v>0.56139142284406751</v>
      </c>
      <c r="E3659">
        <f t="shared" si="1045"/>
        <v>117.11527121817832</v>
      </c>
      <c r="F3659">
        <f t="shared" si="1046"/>
        <v>135.62759248339324</v>
      </c>
      <c r="G3659">
        <f t="shared" si="1047"/>
        <v>0.21428571428571427</v>
      </c>
      <c r="H3659">
        <f t="shared" si="1048"/>
        <v>135.62759248339324</v>
      </c>
      <c r="L3659">
        <f t="shared" si="1049"/>
        <v>0</v>
      </c>
      <c r="M3659">
        <f t="shared" si="1050"/>
        <v>0</v>
      </c>
      <c r="N3659">
        <f t="shared" si="1051"/>
        <v>0</v>
      </c>
      <c r="O3659">
        <f t="shared" si="1052"/>
        <v>0</v>
      </c>
      <c r="P3659">
        <f t="shared" si="1053"/>
        <v>0</v>
      </c>
      <c r="Q3659">
        <f t="shared" si="1054"/>
        <v>0</v>
      </c>
      <c r="S3659">
        <f t="shared" si="1055"/>
        <v>0</v>
      </c>
      <c r="T3659">
        <f t="shared" si="1056"/>
        <v>0</v>
      </c>
      <c r="U3659">
        <f t="shared" si="1057"/>
        <v>0</v>
      </c>
      <c r="V3659">
        <f t="shared" si="1058"/>
        <v>0</v>
      </c>
      <c r="W3659">
        <f t="shared" si="1059"/>
        <v>0</v>
      </c>
      <c r="X3659">
        <f t="shared" si="1060"/>
        <v>0</v>
      </c>
      <c r="Z3659">
        <v>135.62759248339324</v>
      </c>
      <c r="AA3659">
        <f t="shared" si="1061"/>
        <v>40.68827774501797</v>
      </c>
      <c r="AT3659">
        <v>0</v>
      </c>
      <c r="AU3659" t="e">
        <f t="shared" si="1062"/>
        <v>#DIV/0!</v>
      </c>
    </row>
    <row r="3660" spans="4:47" x14ac:dyDescent="0.3">
      <c r="D3660">
        <v>0.49235498107076037</v>
      </c>
      <c r="E3660">
        <f t="shared" si="1045"/>
        <v>110.94813732006156</v>
      </c>
      <c r="F3660">
        <f t="shared" si="1046"/>
        <v>123.16410668068215</v>
      </c>
      <c r="G3660">
        <f t="shared" si="1047"/>
        <v>0.21428571428571427</v>
      </c>
      <c r="H3660">
        <f t="shared" si="1048"/>
        <v>123.16410668068215</v>
      </c>
      <c r="L3660">
        <f t="shared" si="1049"/>
        <v>0</v>
      </c>
      <c r="M3660">
        <f t="shared" si="1050"/>
        <v>0</v>
      </c>
      <c r="N3660">
        <f t="shared" si="1051"/>
        <v>0</v>
      </c>
      <c r="O3660">
        <f t="shared" si="1052"/>
        <v>0</v>
      </c>
      <c r="P3660">
        <f t="shared" si="1053"/>
        <v>0</v>
      </c>
      <c r="Q3660">
        <f t="shared" si="1054"/>
        <v>0</v>
      </c>
      <c r="S3660">
        <f t="shared" si="1055"/>
        <v>0</v>
      </c>
      <c r="T3660">
        <f t="shared" si="1056"/>
        <v>0</v>
      </c>
      <c r="U3660">
        <f t="shared" si="1057"/>
        <v>0</v>
      </c>
      <c r="V3660">
        <f t="shared" si="1058"/>
        <v>0</v>
      </c>
      <c r="W3660">
        <f t="shared" si="1059"/>
        <v>0</v>
      </c>
      <c r="X3660">
        <f t="shared" si="1060"/>
        <v>0</v>
      </c>
      <c r="Z3660">
        <v>123.16410668068215</v>
      </c>
      <c r="AA3660">
        <f t="shared" si="1061"/>
        <v>36.949232004204646</v>
      </c>
      <c r="AT3660">
        <v>0</v>
      </c>
      <c r="AU3660" t="e">
        <f t="shared" si="1062"/>
        <v>#DIV/0!</v>
      </c>
    </row>
    <row r="3661" spans="4:47" x14ac:dyDescent="0.3">
      <c r="D3661">
        <v>0.15346910373709333</v>
      </c>
      <c r="E3661">
        <f t="shared" si="1045"/>
        <v>70.776775624129272</v>
      </c>
      <c r="F3661">
        <f t="shared" si="1046"/>
        <v>71.644349293048919</v>
      </c>
      <c r="G3661">
        <f t="shared" si="1047"/>
        <v>0.21428571428571427</v>
      </c>
      <c r="H3661">
        <f t="shared" si="1048"/>
        <v>70.776775624129272</v>
      </c>
      <c r="L3661">
        <f t="shared" si="1049"/>
        <v>0</v>
      </c>
      <c r="M3661">
        <f t="shared" si="1050"/>
        <v>0</v>
      </c>
      <c r="N3661">
        <f t="shared" si="1051"/>
        <v>0</v>
      </c>
      <c r="O3661">
        <f t="shared" si="1052"/>
        <v>0</v>
      </c>
      <c r="P3661">
        <f t="shared" si="1053"/>
        <v>0</v>
      </c>
      <c r="Q3661">
        <f t="shared" si="1054"/>
        <v>0</v>
      </c>
      <c r="S3661">
        <f t="shared" si="1055"/>
        <v>0</v>
      </c>
      <c r="T3661">
        <f t="shared" si="1056"/>
        <v>0</v>
      </c>
      <c r="U3661">
        <f t="shared" si="1057"/>
        <v>0</v>
      </c>
      <c r="V3661">
        <f t="shared" si="1058"/>
        <v>0</v>
      </c>
      <c r="W3661">
        <f t="shared" si="1059"/>
        <v>0</v>
      </c>
      <c r="X3661">
        <f t="shared" si="1060"/>
        <v>0</v>
      </c>
      <c r="Z3661">
        <v>70.776775624129272</v>
      </c>
      <c r="AA3661">
        <f t="shared" si="1061"/>
        <v>21.233032687238779</v>
      </c>
      <c r="AT3661">
        <v>0</v>
      </c>
      <c r="AU3661" t="e">
        <f t="shared" si="1062"/>
        <v>#DIV/0!</v>
      </c>
    </row>
    <row r="3662" spans="4:47" x14ac:dyDescent="0.3">
      <c r="D3662">
        <v>0.33491251323986881</v>
      </c>
      <c r="E3662">
        <f t="shared" si="1045"/>
        <v>95.010200789157977</v>
      </c>
      <c r="F3662">
        <f t="shared" si="1046"/>
        <v>97.591034822011693</v>
      </c>
      <c r="G3662">
        <f t="shared" si="1047"/>
        <v>0.21428571428571427</v>
      </c>
      <c r="H3662">
        <f t="shared" si="1048"/>
        <v>97.591034822011693</v>
      </c>
      <c r="L3662">
        <f t="shared" si="1049"/>
        <v>0</v>
      </c>
      <c r="M3662">
        <f t="shared" si="1050"/>
        <v>0</v>
      </c>
      <c r="N3662">
        <f t="shared" si="1051"/>
        <v>0</v>
      </c>
      <c r="O3662">
        <f t="shared" si="1052"/>
        <v>0</v>
      </c>
      <c r="P3662">
        <f t="shared" si="1053"/>
        <v>0</v>
      </c>
      <c r="Q3662">
        <f t="shared" si="1054"/>
        <v>0</v>
      </c>
      <c r="S3662">
        <f t="shared" si="1055"/>
        <v>0</v>
      </c>
      <c r="T3662">
        <f t="shared" si="1056"/>
        <v>0</v>
      </c>
      <c r="U3662">
        <f t="shared" si="1057"/>
        <v>0</v>
      </c>
      <c r="V3662">
        <f t="shared" si="1058"/>
        <v>0</v>
      </c>
      <c r="W3662">
        <f t="shared" si="1059"/>
        <v>0</v>
      </c>
      <c r="X3662">
        <f t="shared" si="1060"/>
        <v>0</v>
      </c>
      <c r="Z3662">
        <v>97.591034822011693</v>
      </c>
      <c r="AA3662">
        <f t="shared" si="1061"/>
        <v>29.277310446603508</v>
      </c>
      <c r="AT3662">
        <v>0</v>
      </c>
      <c r="AU3662" t="e">
        <f t="shared" si="1062"/>
        <v>#DIV/0!</v>
      </c>
    </row>
    <row r="3663" spans="4:47" x14ac:dyDescent="0.3">
      <c r="D3663">
        <v>0.56716078681528381</v>
      </c>
      <c r="E3663">
        <f t="shared" si="1045"/>
        <v>117.61301766924721</v>
      </c>
      <c r="F3663">
        <f t="shared" si="1046"/>
        <v>136.71223091676916</v>
      </c>
      <c r="G3663">
        <f t="shared" si="1047"/>
        <v>0.21428571428571427</v>
      </c>
      <c r="H3663">
        <f t="shared" si="1048"/>
        <v>136.71223091676916</v>
      </c>
      <c r="L3663">
        <f t="shared" si="1049"/>
        <v>0</v>
      </c>
      <c r="M3663">
        <f t="shared" si="1050"/>
        <v>0</v>
      </c>
      <c r="N3663">
        <f t="shared" si="1051"/>
        <v>0</v>
      </c>
      <c r="O3663">
        <f t="shared" si="1052"/>
        <v>0</v>
      </c>
      <c r="P3663">
        <f t="shared" si="1053"/>
        <v>0</v>
      </c>
      <c r="Q3663">
        <f t="shared" si="1054"/>
        <v>0</v>
      </c>
      <c r="S3663">
        <f t="shared" si="1055"/>
        <v>0</v>
      </c>
      <c r="T3663">
        <f t="shared" si="1056"/>
        <v>0</v>
      </c>
      <c r="U3663">
        <f t="shared" si="1057"/>
        <v>0</v>
      </c>
      <c r="V3663">
        <f t="shared" si="1058"/>
        <v>0</v>
      </c>
      <c r="W3663">
        <f t="shared" si="1059"/>
        <v>0</v>
      </c>
      <c r="X3663">
        <f t="shared" si="1060"/>
        <v>0</v>
      </c>
      <c r="Z3663">
        <v>136.71223091676916</v>
      </c>
      <c r="AA3663">
        <f t="shared" si="1061"/>
        <v>41.013669275030743</v>
      </c>
      <c r="AT3663">
        <v>0</v>
      </c>
      <c r="AU3663" t="e">
        <f t="shared" si="1062"/>
        <v>#DIV/0!</v>
      </c>
    </row>
    <row r="3664" spans="4:47" x14ac:dyDescent="0.3">
      <c r="D3664">
        <v>0.93021775975352616</v>
      </c>
      <c r="E3664">
        <f t="shared" si="1045"/>
        <v>145.01063300319393</v>
      </c>
      <c r="F3664">
        <f t="shared" si="1046"/>
        <v>234.4363972986323</v>
      </c>
      <c r="G3664">
        <f t="shared" si="1047"/>
        <v>0.21428571428571427</v>
      </c>
      <c r="H3664">
        <f t="shared" si="1048"/>
        <v>234.4363972986323</v>
      </c>
      <c r="L3664">
        <f t="shared" si="1049"/>
        <v>0</v>
      </c>
      <c r="M3664">
        <f t="shared" si="1050"/>
        <v>0</v>
      </c>
      <c r="N3664">
        <f t="shared" si="1051"/>
        <v>0</v>
      </c>
      <c r="O3664">
        <f t="shared" si="1052"/>
        <v>0</v>
      </c>
      <c r="P3664">
        <f t="shared" si="1053"/>
        <v>0</v>
      </c>
      <c r="Q3664">
        <f t="shared" si="1054"/>
        <v>0</v>
      </c>
      <c r="S3664">
        <f t="shared" si="1055"/>
        <v>0</v>
      </c>
      <c r="T3664">
        <f t="shared" si="1056"/>
        <v>0</v>
      </c>
      <c r="U3664">
        <f t="shared" si="1057"/>
        <v>0</v>
      </c>
      <c r="V3664">
        <f t="shared" si="1058"/>
        <v>0</v>
      </c>
      <c r="W3664">
        <f t="shared" si="1059"/>
        <v>0</v>
      </c>
      <c r="X3664">
        <f t="shared" si="1060"/>
        <v>0</v>
      </c>
      <c r="Z3664">
        <v>234.4363972986323</v>
      </c>
      <c r="AA3664">
        <f t="shared" si="1061"/>
        <v>70.330919189589693</v>
      </c>
      <c r="AT3664">
        <v>0</v>
      </c>
      <c r="AU3664" t="e">
        <f t="shared" si="1062"/>
        <v>#DIV/0!</v>
      </c>
    </row>
    <row r="3665" spans="4:47" x14ac:dyDescent="0.3">
      <c r="D3665">
        <v>0.89742237665050983</v>
      </c>
      <c r="E3665">
        <f t="shared" si="1045"/>
        <v>142.78719773546658</v>
      </c>
      <c r="F3665">
        <f t="shared" si="1046"/>
        <v>220.50923576711193</v>
      </c>
      <c r="G3665">
        <f t="shared" si="1047"/>
        <v>0.21428571428571427</v>
      </c>
      <c r="H3665">
        <f t="shared" si="1048"/>
        <v>220.50923576711193</v>
      </c>
      <c r="L3665">
        <f t="shared" si="1049"/>
        <v>0</v>
      </c>
      <c r="M3665">
        <f t="shared" si="1050"/>
        <v>0</v>
      </c>
      <c r="N3665">
        <f t="shared" si="1051"/>
        <v>0</v>
      </c>
      <c r="O3665">
        <f t="shared" si="1052"/>
        <v>0</v>
      </c>
      <c r="P3665">
        <f t="shared" si="1053"/>
        <v>0</v>
      </c>
      <c r="Q3665">
        <f t="shared" si="1054"/>
        <v>0</v>
      </c>
      <c r="S3665">
        <f t="shared" si="1055"/>
        <v>0</v>
      </c>
      <c r="T3665">
        <f t="shared" si="1056"/>
        <v>0</v>
      </c>
      <c r="U3665">
        <f t="shared" si="1057"/>
        <v>0</v>
      </c>
      <c r="V3665">
        <f t="shared" si="1058"/>
        <v>0</v>
      </c>
      <c r="W3665">
        <f t="shared" si="1059"/>
        <v>0</v>
      </c>
      <c r="X3665">
        <f t="shared" si="1060"/>
        <v>0</v>
      </c>
      <c r="Z3665">
        <v>220.50923576711193</v>
      </c>
      <c r="AA3665">
        <f t="shared" si="1061"/>
        <v>66.152770730133582</v>
      </c>
      <c r="AT3665">
        <v>0</v>
      </c>
      <c r="AU3665" t="e">
        <f t="shared" si="1062"/>
        <v>#DIV/0!</v>
      </c>
    </row>
    <row r="3666" spans="4:47" x14ac:dyDescent="0.3">
      <c r="D3666">
        <v>0.54726671539015659</v>
      </c>
      <c r="E3666">
        <f t="shared" si="1045"/>
        <v>115.88576963530423</v>
      </c>
      <c r="F3666">
        <f t="shared" si="1046"/>
        <v>133.00188524427483</v>
      </c>
      <c r="G3666">
        <f t="shared" si="1047"/>
        <v>0.21428571428571427</v>
      </c>
      <c r="H3666">
        <f t="shared" si="1048"/>
        <v>133.00188524427483</v>
      </c>
      <c r="L3666">
        <f t="shared" si="1049"/>
        <v>0</v>
      </c>
      <c r="M3666">
        <f t="shared" si="1050"/>
        <v>0</v>
      </c>
      <c r="N3666">
        <f t="shared" si="1051"/>
        <v>0</v>
      </c>
      <c r="O3666">
        <f t="shared" si="1052"/>
        <v>0</v>
      </c>
      <c r="P3666">
        <f t="shared" si="1053"/>
        <v>0</v>
      </c>
      <c r="Q3666">
        <f t="shared" si="1054"/>
        <v>0</v>
      </c>
      <c r="S3666">
        <f t="shared" si="1055"/>
        <v>0</v>
      </c>
      <c r="T3666">
        <f t="shared" si="1056"/>
        <v>0</v>
      </c>
      <c r="U3666">
        <f t="shared" si="1057"/>
        <v>0</v>
      </c>
      <c r="V3666">
        <f t="shared" si="1058"/>
        <v>0</v>
      </c>
      <c r="W3666">
        <f t="shared" si="1059"/>
        <v>0</v>
      </c>
      <c r="X3666">
        <f t="shared" si="1060"/>
        <v>0</v>
      </c>
      <c r="Z3666">
        <v>133.00188524427483</v>
      </c>
      <c r="AA3666">
        <f t="shared" si="1061"/>
        <v>39.900565573282449</v>
      </c>
      <c r="AT3666">
        <v>0</v>
      </c>
      <c r="AU3666" t="e">
        <f t="shared" si="1062"/>
        <v>#DIV/0!</v>
      </c>
    </row>
    <row r="3667" spans="4:47" x14ac:dyDescent="0.3">
      <c r="D3667">
        <v>0.83762419427463553</v>
      </c>
      <c r="E3667">
        <f t="shared" si="1045"/>
        <v>138.62582545050583</v>
      </c>
      <c r="F3667">
        <f t="shared" si="1046"/>
        <v>199.98825252660339</v>
      </c>
      <c r="G3667">
        <f t="shared" si="1047"/>
        <v>0.21428571428571427</v>
      </c>
      <c r="H3667">
        <f t="shared" si="1048"/>
        <v>199.98825252660339</v>
      </c>
      <c r="L3667">
        <f t="shared" si="1049"/>
        <v>0</v>
      </c>
      <c r="M3667">
        <f t="shared" si="1050"/>
        <v>0</v>
      </c>
      <c r="N3667">
        <f t="shared" si="1051"/>
        <v>0</v>
      </c>
      <c r="O3667">
        <f t="shared" si="1052"/>
        <v>0</v>
      </c>
      <c r="P3667">
        <f t="shared" si="1053"/>
        <v>0</v>
      </c>
      <c r="Q3667">
        <f t="shared" si="1054"/>
        <v>0</v>
      </c>
      <c r="S3667">
        <f t="shared" si="1055"/>
        <v>0</v>
      </c>
      <c r="T3667">
        <f t="shared" si="1056"/>
        <v>0</v>
      </c>
      <c r="U3667">
        <f t="shared" si="1057"/>
        <v>0</v>
      </c>
      <c r="V3667">
        <f t="shared" si="1058"/>
        <v>0</v>
      </c>
      <c r="W3667">
        <f t="shared" si="1059"/>
        <v>0</v>
      </c>
      <c r="X3667">
        <f t="shared" si="1060"/>
        <v>0</v>
      </c>
      <c r="Z3667">
        <v>199.98825252660339</v>
      </c>
      <c r="AA3667">
        <f t="shared" si="1061"/>
        <v>59.996475757981017</v>
      </c>
      <c r="AT3667">
        <v>0</v>
      </c>
      <c r="AU3667" t="e">
        <f t="shared" si="1062"/>
        <v>#DIV/0!</v>
      </c>
    </row>
    <row r="3668" spans="4:47" x14ac:dyDescent="0.3">
      <c r="D3668">
        <v>0.16529894499001418</v>
      </c>
      <c r="E3668">
        <f t="shared" si="1045"/>
        <v>72.697459861289701</v>
      </c>
      <c r="F3668">
        <f t="shared" si="1046"/>
        <v>73.245540311518624</v>
      </c>
      <c r="G3668">
        <f t="shared" si="1047"/>
        <v>0.21428571428571427</v>
      </c>
      <c r="H3668">
        <f t="shared" si="1048"/>
        <v>72.697459861289701</v>
      </c>
      <c r="L3668">
        <f t="shared" si="1049"/>
        <v>0</v>
      </c>
      <c r="M3668">
        <f t="shared" si="1050"/>
        <v>0</v>
      </c>
      <c r="N3668">
        <f t="shared" si="1051"/>
        <v>0</v>
      </c>
      <c r="O3668">
        <f t="shared" si="1052"/>
        <v>0</v>
      </c>
      <c r="P3668">
        <f t="shared" si="1053"/>
        <v>0</v>
      </c>
      <c r="Q3668">
        <f t="shared" si="1054"/>
        <v>0</v>
      </c>
      <c r="S3668">
        <f t="shared" si="1055"/>
        <v>0</v>
      </c>
      <c r="T3668">
        <f t="shared" si="1056"/>
        <v>0</v>
      </c>
      <c r="U3668">
        <f t="shared" si="1057"/>
        <v>0</v>
      </c>
      <c r="V3668">
        <f t="shared" si="1058"/>
        <v>0</v>
      </c>
      <c r="W3668">
        <f t="shared" si="1059"/>
        <v>0</v>
      </c>
      <c r="X3668">
        <f t="shared" si="1060"/>
        <v>0</v>
      </c>
      <c r="Z3668">
        <v>72.697459861289701</v>
      </c>
      <c r="AA3668">
        <f t="shared" si="1061"/>
        <v>21.809237958386909</v>
      </c>
      <c r="AT3668">
        <v>0</v>
      </c>
      <c r="AU3668" t="e">
        <f t="shared" si="1062"/>
        <v>#DIV/0!</v>
      </c>
    </row>
    <row r="3669" spans="4:47" x14ac:dyDescent="0.3">
      <c r="D3669">
        <v>0.26993501819567101</v>
      </c>
      <c r="E3669">
        <f t="shared" si="1045"/>
        <v>87.341727819289531</v>
      </c>
      <c r="F3669">
        <f t="shared" si="1046"/>
        <v>87.933965757958617</v>
      </c>
      <c r="G3669">
        <f t="shared" si="1047"/>
        <v>0.21428571428571427</v>
      </c>
      <c r="H3669">
        <f t="shared" si="1048"/>
        <v>87.933965757958617</v>
      </c>
      <c r="L3669">
        <f t="shared" si="1049"/>
        <v>0</v>
      </c>
      <c r="M3669">
        <f t="shared" si="1050"/>
        <v>0</v>
      </c>
      <c r="N3669">
        <f t="shared" si="1051"/>
        <v>0</v>
      </c>
      <c r="O3669">
        <f t="shared" si="1052"/>
        <v>0</v>
      </c>
      <c r="P3669">
        <f t="shared" si="1053"/>
        <v>0</v>
      </c>
      <c r="Q3669">
        <f t="shared" si="1054"/>
        <v>0</v>
      </c>
      <c r="S3669">
        <f t="shared" si="1055"/>
        <v>0</v>
      </c>
      <c r="T3669">
        <f t="shared" si="1056"/>
        <v>0</v>
      </c>
      <c r="U3669">
        <f t="shared" si="1057"/>
        <v>0</v>
      </c>
      <c r="V3669">
        <f t="shared" si="1058"/>
        <v>0</v>
      </c>
      <c r="W3669">
        <f t="shared" si="1059"/>
        <v>0</v>
      </c>
      <c r="X3669">
        <f t="shared" si="1060"/>
        <v>0</v>
      </c>
      <c r="Z3669">
        <v>87.933965757958617</v>
      </c>
      <c r="AA3669">
        <f t="shared" si="1061"/>
        <v>26.380189727387584</v>
      </c>
      <c r="AT3669">
        <v>0</v>
      </c>
      <c r="AU3669" t="e">
        <f t="shared" si="1062"/>
        <v>#DIV/0!</v>
      </c>
    </row>
    <row r="3670" spans="4:47" x14ac:dyDescent="0.3">
      <c r="D3670">
        <v>0.30547717513160855</v>
      </c>
      <c r="E3670">
        <f t="shared" si="1045"/>
        <v>91.638094211187834</v>
      </c>
      <c r="F3670">
        <f t="shared" si="1046"/>
        <v>93.160434123708058</v>
      </c>
      <c r="G3670">
        <f t="shared" si="1047"/>
        <v>0.21428571428571427</v>
      </c>
      <c r="H3670">
        <f t="shared" si="1048"/>
        <v>93.160434123708058</v>
      </c>
      <c r="L3670">
        <f t="shared" si="1049"/>
        <v>0</v>
      </c>
      <c r="M3670">
        <f t="shared" si="1050"/>
        <v>0</v>
      </c>
      <c r="N3670">
        <f t="shared" si="1051"/>
        <v>0</v>
      </c>
      <c r="O3670">
        <f t="shared" si="1052"/>
        <v>0</v>
      </c>
      <c r="P3670">
        <f t="shared" si="1053"/>
        <v>0</v>
      </c>
      <c r="Q3670">
        <f t="shared" si="1054"/>
        <v>0</v>
      </c>
      <c r="S3670">
        <f t="shared" si="1055"/>
        <v>0</v>
      </c>
      <c r="T3670">
        <f t="shared" si="1056"/>
        <v>0</v>
      </c>
      <c r="U3670">
        <f t="shared" si="1057"/>
        <v>0</v>
      </c>
      <c r="V3670">
        <f t="shared" si="1058"/>
        <v>0</v>
      </c>
      <c r="W3670">
        <f t="shared" si="1059"/>
        <v>0</v>
      </c>
      <c r="X3670">
        <f t="shared" si="1060"/>
        <v>0</v>
      </c>
      <c r="Z3670">
        <v>93.160434123708058</v>
      </c>
      <c r="AA3670">
        <f t="shared" si="1061"/>
        <v>27.948130237112416</v>
      </c>
      <c r="AT3670">
        <v>0</v>
      </c>
      <c r="AU3670" t="e">
        <f t="shared" si="1062"/>
        <v>#DIV/0!</v>
      </c>
    </row>
    <row r="3671" spans="4:47" x14ac:dyDescent="0.3">
      <c r="D3671">
        <v>0.26519219933546812</v>
      </c>
      <c r="E3671">
        <f t="shared" si="1045"/>
        <v>86.747501442644761</v>
      </c>
      <c r="F3671">
        <f t="shared" si="1046"/>
        <v>87.246244402278137</v>
      </c>
      <c r="G3671">
        <f t="shared" si="1047"/>
        <v>0.21428571428571427</v>
      </c>
      <c r="H3671">
        <f t="shared" si="1048"/>
        <v>87.246244402278137</v>
      </c>
      <c r="L3671">
        <f t="shared" si="1049"/>
        <v>0</v>
      </c>
      <c r="M3671">
        <f t="shared" si="1050"/>
        <v>0</v>
      </c>
      <c r="N3671">
        <f t="shared" si="1051"/>
        <v>0</v>
      </c>
      <c r="O3671">
        <f t="shared" si="1052"/>
        <v>0</v>
      </c>
      <c r="P3671">
        <f t="shared" si="1053"/>
        <v>0</v>
      </c>
      <c r="Q3671">
        <f t="shared" si="1054"/>
        <v>0</v>
      </c>
      <c r="S3671">
        <f t="shared" si="1055"/>
        <v>0</v>
      </c>
      <c r="T3671">
        <f t="shared" si="1056"/>
        <v>0</v>
      </c>
      <c r="U3671">
        <f t="shared" si="1057"/>
        <v>0</v>
      </c>
      <c r="V3671">
        <f t="shared" si="1058"/>
        <v>0</v>
      </c>
      <c r="W3671">
        <f t="shared" si="1059"/>
        <v>0</v>
      </c>
      <c r="X3671">
        <f t="shared" si="1060"/>
        <v>0</v>
      </c>
      <c r="Z3671">
        <v>87.246244402278137</v>
      </c>
      <c r="AA3671">
        <f t="shared" si="1061"/>
        <v>26.173873320683441</v>
      </c>
      <c r="AT3671">
        <v>0</v>
      </c>
      <c r="AU3671" t="e">
        <f t="shared" si="1062"/>
        <v>#DIV/0!</v>
      </c>
    </row>
    <row r="3672" spans="4:47" x14ac:dyDescent="0.3">
      <c r="D3672">
        <v>7.5689901898424727E-2</v>
      </c>
      <c r="E3672">
        <f t="shared" si="1045"/>
        <v>55.65936555652015</v>
      </c>
      <c r="F3672">
        <f t="shared" si="1046"/>
        <v>61.38419573914004</v>
      </c>
      <c r="G3672">
        <f t="shared" si="1047"/>
        <v>0.21428571428571427</v>
      </c>
      <c r="H3672">
        <f t="shared" si="1048"/>
        <v>55.65936555652015</v>
      </c>
      <c r="L3672">
        <f t="shared" si="1049"/>
        <v>0</v>
      </c>
      <c r="M3672">
        <f t="shared" si="1050"/>
        <v>0</v>
      </c>
      <c r="N3672">
        <f t="shared" si="1051"/>
        <v>0</v>
      </c>
      <c r="O3672">
        <f t="shared" si="1052"/>
        <v>0</v>
      </c>
      <c r="P3672">
        <f t="shared" si="1053"/>
        <v>0</v>
      </c>
      <c r="Q3672">
        <f t="shared" si="1054"/>
        <v>0</v>
      </c>
      <c r="S3672">
        <f t="shared" si="1055"/>
        <v>0</v>
      </c>
      <c r="T3672">
        <f t="shared" si="1056"/>
        <v>0</v>
      </c>
      <c r="U3672">
        <f t="shared" si="1057"/>
        <v>0</v>
      </c>
      <c r="V3672">
        <f t="shared" si="1058"/>
        <v>0</v>
      </c>
      <c r="W3672">
        <f t="shared" si="1059"/>
        <v>0</v>
      </c>
      <c r="X3672">
        <f t="shared" si="1060"/>
        <v>0</v>
      </c>
      <c r="Z3672">
        <v>55.65936555652015</v>
      </c>
      <c r="AA3672">
        <f t="shared" si="1061"/>
        <v>16.697809666956044</v>
      </c>
      <c r="AT3672">
        <v>0</v>
      </c>
      <c r="AU3672" t="e">
        <f t="shared" si="1062"/>
        <v>#DIV/0!</v>
      </c>
    </row>
    <row r="3673" spans="4:47" x14ac:dyDescent="0.3">
      <c r="D3673">
        <v>0.1962870657805672</v>
      </c>
      <c r="E3673">
        <f t="shared" si="1045"/>
        <v>77.424931041434689</v>
      </c>
      <c r="F3673">
        <f t="shared" si="1046"/>
        <v>77.49445681530301</v>
      </c>
      <c r="G3673">
        <f t="shared" si="1047"/>
        <v>0.21428571428571427</v>
      </c>
      <c r="H3673">
        <f t="shared" si="1048"/>
        <v>77.424931041434689</v>
      </c>
      <c r="L3673">
        <f t="shared" si="1049"/>
        <v>0</v>
      </c>
      <c r="M3673">
        <f t="shared" si="1050"/>
        <v>0</v>
      </c>
      <c r="N3673">
        <f t="shared" si="1051"/>
        <v>0</v>
      </c>
      <c r="O3673">
        <f t="shared" si="1052"/>
        <v>0</v>
      </c>
      <c r="P3673">
        <f t="shared" si="1053"/>
        <v>0</v>
      </c>
      <c r="Q3673">
        <f t="shared" si="1054"/>
        <v>0</v>
      </c>
      <c r="S3673">
        <f t="shared" si="1055"/>
        <v>0</v>
      </c>
      <c r="T3673">
        <f t="shared" si="1056"/>
        <v>0</v>
      </c>
      <c r="U3673">
        <f t="shared" si="1057"/>
        <v>0</v>
      </c>
      <c r="V3673">
        <f t="shared" si="1058"/>
        <v>0</v>
      </c>
      <c r="W3673">
        <f t="shared" si="1059"/>
        <v>0</v>
      </c>
      <c r="X3673">
        <f t="shared" si="1060"/>
        <v>0</v>
      </c>
      <c r="Z3673">
        <v>77.424931041434689</v>
      </c>
      <c r="AA3673">
        <f t="shared" si="1061"/>
        <v>23.227479312430408</v>
      </c>
      <c r="AT3673">
        <v>0</v>
      </c>
      <c r="AU3673" t="e">
        <f t="shared" si="1062"/>
        <v>#DIV/0!</v>
      </c>
    </row>
    <row r="3674" spans="4:47" x14ac:dyDescent="0.3">
      <c r="D3674">
        <v>0.94486825914594774</v>
      </c>
      <c r="E3674">
        <f t="shared" si="1045"/>
        <v>145.99121697027903</v>
      </c>
      <c r="F3674">
        <f t="shared" si="1046"/>
        <v>241.72380214350272</v>
      </c>
      <c r="G3674">
        <f t="shared" si="1047"/>
        <v>0.21428571428571427</v>
      </c>
      <c r="H3674">
        <f t="shared" si="1048"/>
        <v>241.72380214350272</v>
      </c>
      <c r="L3674">
        <f t="shared" si="1049"/>
        <v>0</v>
      </c>
      <c r="M3674">
        <f t="shared" si="1050"/>
        <v>0</v>
      </c>
      <c r="N3674">
        <f t="shared" si="1051"/>
        <v>0</v>
      </c>
      <c r="O3674">
        <f t="shared" si="1052"/>
        <v>0</v>
      </c>
      <c r="P3674">
        <f t="shared" si="1053"/>
        <v>0</v>
      </c>
      <c r="Q3674">
        <f t="shared" si="1054"/>
        <v>0</v>
      </c>
      <c r="S3674">
        <f t="shared" si="1055"/>
        <v>0</v>
      </c>
      <c r="T3674">
        <f t="shared" si="1056"/>
        <v>0</v>
      </c>
      <c r="U3674">
        <f t="shared" si="1057"/>
        <v>0</v>
      </c>
      <c r="V3674">
        <f t="shared" si="1058"/>
        <v>0</v>
      </c>
      <c r="W3674">
        <f t="shared" si="1059"/>
        <v>0</v>
      </c>
      <c r="X3674">
        <f t="shared" si="1060"/>
        <v>0</v>
      </c>
      <c r="Z3674">
        <v>241.72380214350272</v>
      </c>
      <c r="AA3674">
        <f t="shared" si="1061"/>
        <v>72.517140643050809</v>
      </c>
      <c r="AT3674">
        <v>0</v>
      </c>
      <c r="AU3674" t="e">
        <f t="shared" si="1062"/>
        <v>#DIV/0!</v>
      </c>
    </row>
    <row r="3675" spans="4:47" x14ac:dyDescent="0.3">
      <c r="D3675">
        <v>0.82541648576871152</v>
      </c>
      <c r="E3675">
        <f t="shared" si="1045"/>
        <v>137.75821398490365</v>
      </c>
      <c r="F3675">
        <f t="shared" si="1046"/>
        <v>196.29684442290403</v>
      </c>
      <c r="G3675">
        <f t="shared" si="1047"/>
        <v>0.21428571428571427</v>
      </c>
      <c r="H3675">
        <f t="shared" si="1048"/>
        <v>196.29684442290403</v>
      </c>
      <c r="L3675">
        <f t="shared" si="1049"/>
        <v>0</v>
      </c>
      <c r="M3675">
        <f t="shared" si="1050"/>
        <v>0</v>
      </c>
      <c r="N3675">
        <f t="shared" si="1051"/>
        <v>0</v>
      </c>
      <c r="O3675">
        <f t="shared" si="1052"/>
        <v>0</v>
      </c>
      <c r="P3675">
        <f t="shared" si="1053"/>
        <v>0</v>
      </c>
      <c r="Q3675">
        <f t="shared" si="1054"/>
        <v>0</v>
      </c>
      <c r="S3675">
        <f t="shared" si="1055"/>
        <v>0</v>
      </c>
      <c r="T3675">
        <f t="shared" si="1056"/>
        <v>0</v>
      </c>
      <c r="U3675">
        <f t="shared" si="1057"/>
        <v>0</v>
      </c>
      <c r="V3675">
        <f t="shared" si="1058"/>
        <v>0</v>
      </c>
      <c r="W3675">
        <f t="shared" si="1059"/>
        <v>0</v>
      </c>
      <c r="X3675">
        <f t="shared" si="1060"/>
        <v>0</v>
      </c>
      <c r="Z3675">
        <v>196.29684442290403</v>
      </c>
      <c r="AA3675">
        <f t="shared" si="1061"/>
        <v>58.889053326871206</v>
      </c>
      <c r="AT3675">
        <v>0</v>
      </c>
      <c r="AU3675" t="e">
        <f t="shared" si="1062"/>
        <v>#DIV/0!</v>
      </c>
    </row>
    <row r="3676" spans="4:47" x14ac:dyDescent="0.3">
      <c r="D3676">
        <v>0.78727961280217429</v>
      </c>
      <c r="E3676">
        <f t="shared" si="1045"/>
        <v>135.00564114458268</v>
      </c>
      <c r="F3676">
        <f t="shared" si="1046"/>
        <v>185.52914846396021</v>
      </c>
      <c r="G3676">
        <f t="shared" si="1047"/>
        <v>0.21428571428571427</v>
      </c>
      <c r="H3676">
        <f t="shared" si="1048"/>
        <v>185.52914846396021</v>
      </c>
      <c r="L3676">
        <f t="shared" si="1049"/>
        <v>0</v>
      </c>
      <c r="M3676">
        <f t="shared" si="1050"/>
        <v>0</v>
      </c>
      <c r="N3676">
        <f t="shared" si="1051"/>
        <v>0</v>
      </c>
      <c r="O3676">
        <f t="shared" si="1052"/>
        <v>0</v>
      </c>
      <c r="P3676">
        <f t="shared" si="1053"/>
        <v>0</v>
      </c>
      <c r="Q3676">
        <f t="shared" si="1054"/>
        <v>0</v>
      </c>
      <c r="S3676">
        <f t="shared" si="1055"/>
        <v>0</v>
      </c>
      <c r="T3676">
        <f t="shared" si="1056"/>
        <v>0</v>
      </c>
      <c r="U3676">
        <f t="shared" si="1057"/>
        <v>0</v>
      </c>
      <c r="V3676">
        <f t="shared" si="1058"/>
        <v>0</v>
      </c>
      <c r="W3676">
        <f t="shared" si="1059"/>
        <v>0</v>
      </c>
      <c r="X3676">
        <f t="shared" si="1060"/>
        <v>0</v>
      </c>
      <c r="Z3676">
        <v>185.52914846396021</v>
      </c>
      <c r="AA3676">
        <f t="shared" si="1061"/>
        <v>55.658744539188064</v>
      </c>
      <c r="AT3676">
        <v>0</v>
      </c>
      <c r="AU3676" t="e">
        <f t="shared" si="1062"/>
        <v>#DIV/0!</v>
      </c>
    </row>
    <row r="3677" spans="4:47" x14ac:dyDescent="0.3">
      <c r="D3677">
        <v>0.57273962965911862</v>
      </c>
      <c r="E3677">
        <f t="shared" si="1045"/>
        <v>118.09192514306768</v>
      </c>
      <c r="F3677">
        <f t="shared" si="1046"/>
        <v>137.76794763981351</v>
      </c>
      <c r="G3677">
        <f t="shared" si="1047"/>
        <v>0.21428571428571427</v>
      </c>
      <c r="H3677">
        <f t="shared" si="1048"/>
        <v>137.76794763981351</v>
      </c>
      <c r="L3677">
        <f t="shared" si="1049"/>
        <v>0</v>
      </c>
      <c r="M3677">
        <f t="shared" si="1050"/>
        <v>0</v>
      </c>
      <c r="N3677">
        <f t="shared" si="1051"/>
        <v>0</v>
      </c>
      <c r="O3677">
        <f t="shared" si="1052"/>
        <v>0</v>
      </c>
      <c r="P3677">
        <f t="shared" si="1053"/>
        <v>0</v>
      </c>
      <c r="Q3677">
        <f t="shared" si="1054"/>
        <v>0</v>
      </c>
      <c r="S3677">
        <f t="shared" si="1055"/>
        <v>0</v>
      </c>
      <c r="T3677">
        <f t="shared" si="1056"/>
        <v>0</v>
      </c>
      <c r="U3677">
        <f t="shared" si="1057"/>
        <v>0</v>
      </c>
      <c r="V3677">
        <f t="shared" si="1058"/>
        <v>0</v>
      </c>
      <c r="W3677">
        <f t="shared" si="1059"/>
        <v>0</v>
      </c>
      <c r="X3677">
        <f t="shared" si="1060"/>
        <v>0</v>
      </c>
      <c r="Z3677">
        <v>137.76794763981351</v>
      </c>
      <c r="AA3677">
        <f t="shared" si="1061"/>
        <v>41.33038429194405</v>
      </c>
      <c r="AT3677">
        <v>0</v>
      </c>
      <c r="AU3677" t="e">
        <f t="shared" si="1062"/>
        <v>#DIV/0!</v>
      </c>
    </row>
    <row r="3678" spans="4:47" x14ac:dyDescent="0.3">
      <c r="D3678">
        <v>0.34664025532433329</v>
      </c>
      <c r="E3678">
        <f t="shared" si="1045"/>
        <v>96.312228963966177</v>
      </c>
      <c r="F3678">
        <f t="shared" si="1046"/>
        <v>99.383549348461798</v>
      </c>
      <c r="G3678">
        <f t="shared" si="1047"/>
        <v>0.21428571428571427</v>
      </c>
      <c r="H3678">
        <f t="shared" si="1048"/>
        <v>99.383549348461798</v>
      </c>
      <c r="L3678">
        <f t="shared" si="1049"/>
        <v>0</v>
      </c>
      <c r="M3678">
        <f t="shared" si="1050"/>
        <v>0</v>
      </c>
      <c r="N3678">
        <f t="shared" si="1051"/>
        <v>0</v>
      </c>
      <c r="O3678">
        <f t="shared" si="1052"/>
        <v>0</v>
      </c>
      <c r="P3678">
        <f t="shared" si="1053"/>
        <v>0</v>
      </c>
      <c r="Q3678">
        <f t="shared" si="1054"/>
        <v>0</v>
      </c>
      <c r="S3678">
        <f t="shared" si="1055"/>
        <v>0</v>
      </c>
      <c r="T3678">
        <f t="shared" si="1056"/>
        <v>0</v>
      </c>
      <c r="U3678">
        <f t="shared" si="1057"/>
        <v>0</v>
      </c>
      <c r="V3678">
        <f t="shared" si="1058"/>
        <v>0</v>
      </c>
      <c r="W3678">
        <f t="shared" si="1059"/>
        <v>0</v>
      </c>
      <c r="X3678">
        <f t="shared" si="1060"/>
        <v>0</v>
      </c>
      <c r="Z3678">
        <v>99.383549348461798</v>
      </c>
      <c r="AA3678">
        <f t="shared" si="1061"/>
        <v>29.815064804538537</v>
      </c>
      <c r="AT3678">
        <v>0</v>
      </c>
      <c r="AU3678" t="e">
        <f t="shared" si="1062"/>
        <v>#DIV/0!</v>
      </c>
    </row>
    <row r="3679" spans="4:47" x14ac:dyDescent="0.3">
      <c r="D3679">
        <v>0.1311320770276978</v>
      </c>
      <c r="E3679">
        <f t="shared" si="1045"/>
        <v>66.9363280846012</v>
      </c>
      <c r="F3679">
        <f t="shared" si="1046"/>
        <v>68.65120692967983</v>
      </c>
      <c r="G3679">
        <f t="shared" si="1047"/>
        <v>0.21428571428571427</v>
      </c>
      <c r="H3679">
        <f t="shared" si="1048"/>
        <v>66.9363280846012</v>
      </c>
      <c r="L3679">
        <f t="shared" si="1049"/>
        <v>0</v>
      </c>
      <c r="M3679">
        <f t="shared" si="1050"/>
        <v>0</v>
      </c>
      <c r="N3679">
        <f t="shared" si="1051"/>
        <v>0</v>
      </c>
      <c r="O3679">
        <f t="shared" si="1052"/>
        <v>0</v>
      </c>
      <c r="P3679">
        <f t="shared" si="1053"/>
        <v>0</v>
      </c>
      <c r="Q3679">
        <f t="shared" si="1054"/>
        <v>0</v>
      </c>
      <c r="S3679">
        <f t="shared" si="1055"/>
        <v>0</v>
      </c>
      <c r="T3679">
        <f t="shared" si="1056"/>
        <v>0</v>
      </c>
      <c r="U3679">
        <f t="shared" si="1057"/>
        <v>0</v>
      </c>
      <c r="V3679">
        <f t="shared" si="1058"/>
        <v>0</v>
      </c>
      <c r="W3679">
        <f t="shared" si="1059"/>
        <v>0</v>
      </c>
      <c r="X3679">
        <f t="shared" si="1060"/>
        <v>0</v>
      </c>
      <c r="Z3679">
        <v>66.9363280846012</v>
      </c>
      <c r="AA3679">
        <f t="shared" si="1061"/>
        <v>20.080898425380358</v>
      </c>
      <c r="AT3679">
        <v>0</v>
      </c>
      <c r="AU3679" t="e">
        <f t="shared" si="1062"/>
        <v>#DIV/0!</v>
      </c>
    </row>
    <row r="3680" spans="4:47" x14ac:dyDescent="0.3">
      <c r="D3680">
        <v>0.1594763628892969</v>
      </c>
      <c r="E3680">
        <f t="shared" si="1045"/>
        <v>71.761017151329128</v>
      </c>
      <c r="F3680">
        <f t="shared" si="1046"/>
        <v>72.456034916284125</v>
      </c>
      <c r="G3680">
        <f t="shared" si="1047"/>
        <v>0.21428571428571427</v>
      </c>
      <c r="H3680">
        <f t="shared" si="1048"/>
        <v>71.761017151329128</v>
      </c>
      <c r="L3680">
        <f t="shared" si="1049"/>
        <v>0</v>
      </c>
      <c r="M3680">
        <f t="shared" si="1050"/>
        <v>0</v>
      </c>
      <c r="N3680">
        <f t="shared" si="1051"/>
        <v>0</v>
      </c>
      <c r="O3680">
        <f t="shared" si="1052"/>
        <v>0</v>
      </c>
      <c r="P3680">
        <f t="shared" si="1053"/>
        <v>0</v>
      </c>
      <c r="Q3680">
        <f t="shared" si="1054"/>
        <v>0</v>
      </c>
      <c r="S3680">
        <f t="shared" si="1055"/>
        <v>0</v>
      </c>
      <c r="T3680">
        <f t="shared" si="1056"/>
        <v>0</v>
      </c>
      <c r="U3680">
        <f t="shared" si="1057"/>
        <v>0</v>
      </c>
      <c r="V3680">
        <f t="shared" si="1058"/>
        <v>0</v>
      </c>
      <c r="W3680">
        <f t="shared" si="1059"/>
        <v>0</v>
      </c>
      <c r="X3680">
        <f t="shared" si="1060"/>
        <v>0</v>
      </c>
      <c r="Z3680">
        <v>71.761017151329128</v>
      </c>
      <c r="AA3680">
        <f t="shared" si="1061"/>
        <v>21.528305145398736</v>
      </c>
      <c r="AT3680">
        <v>0</v>
      </c>
      <c r="AU3680" t="e">
        <f t="shared" si="1062"/>
        <v>#DIV/0!</v>
      </c>
    </row>
    <row r="3681" spans="4:47" x14ac:dyDescent="0.3">
      <c r="D3681">
        <v>0.8592203648841219</v>
      </c>
      <c r="E3681">
        <f t="shared" si="1045"/>
        <v>140.14533752939914</v>
      </c>
      <c r="F3681">
        <f t="shared" si="1046"/>
        <v>206.87628914643653</v>
      </c>
      <c r="G3681">
        <f t="shared" si="1047"/>
        <v>0.21428571428571427</v>
      </c>
      <c r="H3681">
        <f t="shared" si="1048"/>
        <v>206.87628914643653</v>
      </c>
      <c r="L3681">
        <f t="shared" si="1049"/>
        <v>0</v>
      </c>
      <c r="M3681">
        <f t="shared" si="1050"/>
        <v>0</v>
      </c>
      <c r="N3681">
        <f t="shared" si="1051"/>
        <v>0</v>
      </c>
      <c r="O3681">
        <f t="shared" si="1052"/>
        <v>0</v>
      </c>
      <c r="P3681">
        <f t="shared" si="1053"/>
        <v>0</v>
      </c>
      <c r="Q3681">
        <f t="shared" si="1054"/>
        <v>0</v>
      </c>
      <c r="S3681">
        <f t="shared" si="1055"/>
        <v>0</v>
      </c>
      <c r="T3681">
        <f t="shared" si="1056"/>
        <v>0</v>
      </c>
      <c r="U3681">
        <f t="shared" si="1057"/>
        <v>0</v>
      </c>
      <c r="V3681">
        <f t="shared" si="1058"/>
        <v>0</v>
      </c>
      <c r="W3681">
        <f t="shared" si="1059"/>
        <v>0</v>
      </c>
      <c r="X3681">
        <f t="shared" si="1060"/>
        <v>0</v>
      </c>
      <c r="Z3681">
        <v>206.87628914643653</v>
      </c>
      <c r="AA3681">
        <f t="shared" si="1061"/>
        <v>62.06288674393096</v>
      </c>
      <c r="AT3681">
        <v>0</v>
      </c>
      <c r="AU3681" t="e">
        <f t="shared" si="1062"/>
        <v>#DIV/0!</v>
      </c>
    </row>
    <row r="3682" spans="4:47" x14ac:dyDescent="0.3">
      <c r="D3682">
        <v>0.88735493295506729</v>
      </c>
      <c r="E3682">
        <f t="shared" si="1045"/>
        <v>142.09653096482771</v>
      </c>
      <c r="F3682">
        <f t="shared" si="1046"/>
        <v>216.69972310989684</v>
      </c>
      <c r="G3682">
        <f t="shared" si="1047"/>
        <v>0.21428571428571427</v>
      </c>
      <c r="H3682">
        <f t="shared" si="1048"/>
        <v>216.69972310989684</v>
      </c>
      <c r="L3682">
        <f t="shared" si="1049"/>
        <v>0</v>
      </c>
      <c r="M3682">
        <f t="shared" si="1050"/>
        <v>0</v>
      </c>
      <c r="N3682">
        <f t="shared" si="1051"/>
        <v>0</v>
      </c>
      <c r="O3682">
        <f t="shared" si="1052"/>
        <v>0</v>
      </c>
      <c r="P3682">
        <f t="shared" si="1053"/>
        <v>0</v>
      </c>
      <c r="Q3682">
        <f t="shared" si="1054"/>
        <v>0</v>
      </c>
      <c r="S3682">
        <f t="shared" si="1055"/>
        <v>0</v>
      </c>
      <c r="T3682">
        <f t="shared" si="1056"/>
        <v>0</v>
      </c>
      <c r="U3682">
        <f t="shared" si="1057"/>
        <v>0</v>
      </c>
      <c r="V3682">
        <f t="shared" si="1058"/>
        <v>0</v>
      </c>
      <c r="W3682">
        <f t="shared" si="1059"/>
        <v>0</v>
      </c>
      <c r="X3682">
        <f t="shared" si="1060"/>
        <v>0</v>
      </c>
      <c r="Z3682">
        <v>216.69972310989684</v>
      </c>
      <c r="AA3682">
        <f t="shared" si="1061"/>
        <v>65.009916932969048</v>
      </c>
      <c r="AT3682">
        <v>0</v>
      </c>
      <c r="AU3682" t="e">
        <f t="shared" si="1062"/>
        <v>#DIV/0!</v>
      </c>
    </row>
    <row r="3683" spans="4:47" x14ac:dyDescent="0.3">
      <c r="D3683">
        <v>0.10650671977414228</v>
      </c>
      <c r="E3683">
        <f t="shared" si="1045"/>
        <v>62.300270592581207</v>
      </c>
      <c r="F3683">
        <f t="shared" si="1046"/>
        <v>65.395681919720772</v>
      </c>
      <c r="G3683">
        <f t="shared" si="1047"/>
        <v>0.21428571428571427</v>
      </c>
      <c r="H3683">
        <f t="shared" si="1048"/>
        <v>62.300270592581207</v>
      </c>
      <c r="L3683">
        <f t="shared" si="1049"/>
        <v>0</v>
      </c>
      <c r="M3683">
        <f t="shared" si="1050"/>
        <v>0</v>
      </c>
      <c r="N3683">
        <f t="shared" si="1051"/>
        <v>0</v>
      </c>
      <c r="O3683">
        <f t="shared" si="1052"/>
        <v>0</v>
      </c>
      <c r="P3683">
        <f t="shared" si="1053"/>
        <v>0</v>
      </c>
      <c r="Q3683">
        <f t="shared" si="1054"/>
        <v>0</v>
      </c>
      <c r="S3683">
        <f t="shared" si="1055"/>
        <v>0</v>
      </c>
      <c r="T3683">
        <f t="shared" si="1056"/>
        <v>0</v>
      </c>
      <c r="U3683">
        <f t="shared" si="1057"/>
        <v>0</v>
      </c>
      <c r="V3683">
        <f t="shared" si="1058"/>
        <v>0</v>
      </c>
      <c r="W3683">
        <f t="shared" si="1059"/>
        <v>0</v>
      </c>
      <c r="X3683">
        <f t="shared" si="1060"/>
        <v>0</v>
      </c>
      <c r="Z3683">
        <v>62.300270592581207</v>
      </c>
      <c r="AA3683">
        <f t="shared" si="1061"/>
        <v>18.69008117777436</v>
      </c>
      <c r="AT3683">
        <v>0</v>
      </c>
      <c r="AU3683" t="e">
        <f t="shared" si="1062"/>
        <v>#DIV/0!</v>
      </c>
    </row>
    <row r="3684" spans="4:47" x14ac:dyDescent="0.3">
      <c r="D3684">
        <v>0.4378894463445302</v>
      </c>
      <c r="E3684">
        <f t="shared" si="1045"/>
        <v>105.77029030257567</v>
      </c>
      <c r="F3684">
        <f t="shared" si="1046"/>
        <v>113.91934516136038</v>
      </c>
      <c r="G3684">
        <f t="shared" si="1047"/>
        <v>0.21428571428571427</v>
      </c>
      <c r="H3684">
        <f t="shared" si="1048"/>
        <v>113.91934516136038</v>
      </c>
      <c r="L3684">
        <f t="shared" si="1049"/>
        <v>0</v>
      </c>
      <c r="M3684">
        <f t="shared" si="1050"/>
        <v>0</v>
      </c>
      <c r="N3684">
        <f t="shared" si="1051"/>
        <v>0</v>
      </c>
      <c r="O3684">
        <f t="shared" si="1052"/>
        <v>0</v>
      </c>
      <c r="P3684">
        <f t="shared" si="1053"/>
        <v>0</v>
      </c>
      <c r="Q3684">
        <f t="shared" si="1054"/>
        <v>0</v>
      </c>
      <c r="S3684">
        <f t="shared" si="1055"/>
        <v>0</v>
      </c>
      <c r="T3684">
        <f t="shared" si="1056"/>
        <v>0</v>
      </c>
      <c r="U3684">
        <f t="shared" si="1057"/>
        <v>0</v>
      </c>
      <c r="V3684">
        <f t="shared" si="1058"/>
        <v>0</v>
      </c>
      <c r="W3684">
        <f t="shared" si="1059"/>
        <v>0</v>
      </c>
      <c r="X3684">
        <f t="shared" si="1060"/>
        <v>0</v>
      </c>
      <c r="Z3684">
        <v>113.91934516136038</v>
      </c>
      <c r="AA3684">
        <f t="shared" si="1061"/>
        <v>34.175803548408112</v>
      </c>
      <c r="AT3684">
        <v>0</v>
      </c>
      <c r="AU3684" t="e">
        <f t="shared" si="1062"/>
        <v>#DIV/0!</v>
      </c>
    </row>
    <row r="3685" spans="4:47" x14ac:dyDescent="0.3">
      <c r="D3685">
        <v>0.1571472794785026</v>
      </c>
      <c r="E3685">
        <f t="shared" si="1045"/>
        <v>71.381653294136456</v>
      </c>
      <c r="F3685">
        <f t="shared" si="1046"/>
        <v>72.140991874088428</v>
      </c>
      <c r="G3685">
        <f t="shared" si="1047"/>
        <v>0.21428571428571427</v>
      </c>
      <c r="H3685">
        <f t="shared" si="1048"/>
        <v>71.381653294136456</v>
      </c>
      <c r="L3685">
        <f t="shared" si="1049"/>
        <v>0</v>
      </c>
      <c r="M3685">
        <f t="shared" si="1050"/>
        <v>0</v>
      </c>
      <c r="N3685">
        <f t="shared" si="1051"/>
        <v>0</v>
      </c>
      <c r="O3685">
        <f t="shared" si="1052"/>
        <v>0</v>
      </c>
      <c r="P3685">
        <f t="shared" si="1053"/>
        <v>0</v>
      </c>
      <c r="Q3685">
        <f t="shared" si="1054"/>
        <v>0</v>
      </c>
      <c r="S3685">
        <f t="shared" si="1055"/>
        <v>0</v>
      </c>
      <c r="T3685">
        <f t="shared" si="1056"/>
        <v>0</v>
      </c>
      <c r="U3685">
        <f t="shared" si="1057"/>
        <v>0</v>
      </c>
      <c r="V3685">
        <f t="shared" si="1058"/>
        <v>0</v>
      </c>
      <c r="W3685">
        <f t="shared" si="1059"/>
        <v>0</v>
      </c>
      <c r="X3685">
        <f t="shared" si="1060"/>
        <v>0</v>
      </c>
      <c r="Z3685">
        <v>71.381653294136456</v>
      </c>
      <c r="AA3685">
        <f t="shared" si="1061"/>
        <v>21.414495988240937</v>
      </c>
      <c r="AT3685">
        <v>0</v>
      </c>
      <c r="AU3685" t="e">
        <f t="shared" si="1062"/>
        <v>#DIV/0!</v>
      </c>
    </row>
    <row r="3686" spans="4:47" x14ac:dyDescent="0.3">
      <c r="D3686">
        <v>0.33273356817551336</v>
      </c>
      <c r="E3686">
        <f t="shared" si="1045"/>
        <v>94.765793952506272</v>
      </c>
      <c r="F3686">
        <f t="shared" si="1046"/>
        <v>97.259742033338682</v>
      </c>
      <c r="G3686">
        <f t="shared" si="1047"/>
        <v>0.21428571428571427</v>
      </c>
      <c r="H3686">
        <f t="shared" si="1048"/>
        <v>97.259742033338682</v>
      </c>
      <c r="L3686">
        <f t="shared" si="1049"/>
        <v>0</v>
      </c>
      <c r="M3686">
        <f t="shared" si="1050"/>
        <v>0</v>
      </c>
      <c r="N3686">
        <f t="shared" si="1051"/>
        <v>0</v>
      </c>
      <c r="O3686">
        <f t="shared" si="1052"/>
        <v>0</v>
      </c>
      <c r="P3686">
        <f t="shared" si="1053"/>
        <v>0</v>
      </c>
      <c r="Q3686">
        <f t="shared" si="1054"/>
        <v>0</v>
      </c>
      <c r="S3686">
        <f t="shared" si="1055"/>
        <v>0</v>
      </c>
      <c r="T3686">
        <f t="shared" si="1056"/>
        <v>0</v>
      </c>
      <c r="U3686">
        <f t="shared" si="1057"/>
        <v>0</v>
      </c>
      <c r="V3686">
        <f t="shared" si="1058"/>
        <v>0</v>
      </c>
      <c r="W3686">
        <f t="shared" si="1059"/>
        <v>0</v>
      </c>
      <c r="X3686">
        <f t="shared" si="1060"/>
        <v>0</v>
      </c>
      <c r="Z3686">
        <v>97.259742033338682</v>
      </c>
      <c r="AA3686">
        <f t="shared" si="1061"/>
        <v>29.177922610001602</v>
      </c>
      <c r="AT3686">
        <v>0</v>
      </c>
      <c r="AU3686" t="e">
        <f t="shared" si="1062"/>
        <v>#DIV/0!</v>
      </c>
    </row>
    <row r="3687" spans="4:47" x14ac:dyDescent="0.3">
      <c r="D3687">
        <v>0.14780594636874822</v>
      </c>
      <c r="E3687">
        <f t="shared" si="1045"/>
        <v>69.831113764343769</v>
      </c>
      <c r="F3687">
        <f t="shared" si="1046"/>
        <v>70.881790981849036</v>
      </c>
      <c r="G3687">
        <f t="shared" si="1047"/>
        <v>0.21428571428571427</v>
      </c>
      <c r="H3687">
        <f t="shared" si="1048"/>
        <v>69.831113764343769</v>
      </c>
      <c r="L3687">
        <f t="shared" si="1049"/>
        <v>0</v>
      </c>
      <c r="M3687">
        <f t="shared" si="1050"/>
        <v>0</v>
      </c>
      <c r="N3687">
        <f t="shared" si="1051"/>
        <v>0</v>
      </c>
      <c r="O3687">
        <f t="shared" si="1052"/>
        <v>0</v>
      </c>
      <c r="P3687">
        <f t="shared" si="1053"/>
        <v>0</v>
      </c>
      <c r="Q3687">
        <f t="shared" si="1054"/>
        <v>0</v>
      </c>
      <c r="S3687">
        <f t="shared" si="1055"/>
        <v>0</v>
      </c>
      <c r="T3687">
        <f t="shared" si="1056"/>
        <v>0</v>
      </c>
      <c r="U3687">
        <f t="shared" si="1057"/>
        <v>0</v>
      </c>
      <c r="V3687">
        <f t="shared" si="1058"/>
        <v>0</v>
      </c>
      <c r="W3687">
        <f t="shared" si="1059"/>
        <v>0</v>
      </c>
      <c r="X3687">
        <f t="shared" si="1060"/>
        <v>0</v>
      </c>
      <c r="Z3687">
        <v>69.831113764343769</v>
      </c>
      <c r="AA3687">
        <f t="shared" si="1061"/>
        <v>20.949334129303129</v>
      </c>
      <c r="AT3687">
        <v>0</v>
      </c>
      <c r="AU3687" t="e">
        <f t="shared" si="1062"/>
        <v>#DIV/0!</v>
      </c>
    </row>
    <row r="3688" spans="4:47" x14ac:dyDescent="0.3">
      <c r="D3688">
        <v>0.42410198872989757</v>
      </c>
      <c r="E3688">
        <f t="shared" si="1045"/>
        <v>104.40920216814207</v>
      </c>
      <c r="F3688">
        <f t="shared" si="1046"/>
        <v>111.65107514445879</v>
      </c>
      <c r="G3688">
        <f t="shared" si="1047"/>
        <v>0.21428571428571427</v>
      </c>
      <c r="H3688">
        <f t="shared" si="1048"/>
        <v>111.65107514445879</v>
      </c>
      <c r="L3688">
        <f t="shared" si="1049"/>
        <v>0</v>
      </c>
      <c r="M3688">
        <f t="shared" si="1050"/>
        <v>0</v>
      </c>
      <c r="N3688">
        <f t="shared" si="1051"/>
        <v>0</v>
      </c>
      <c r="O3688">
        <f t="shared" si="1052"/>
        <v>0</v>
      </c>
      <c r="P3688">
        <f t="shared" si="1053"/>
        <v>0</v>
      </c>
      <c r="Q3688">
        <f t="shared" si="1054"/>
        <v>0</v>
      </c>
      <c r="S3688">
        <f t="shared" si="1055"/>
        <v>0</v>
      </c>
      <c r="T3688">
        <f t="shared" si="1056"/>
        <v>0</v>
      </c>
      <c r="U3688">
        <f t="shared" si="1057"/>
        <v>0</v>
      </c>
      <c r="V3688">
        <f t="shared" si="1058"/>
        <v>0</v>
      </c>
      <c r="W3688">
        <f t="shared" si="1059"/>
        <v>0</v>
      </c>
      <c r="X3688">
        <f t="shared" si="1060"/>
        <v>0</v>
      </c>
      <c r="Z3688">
        <v>111.65107514445879</v>
      </c>
      <c r="AA3688">
        <f t="shared" si="1061"/>
        <v>33.495322543337636</v>
      </c>
      <c r="AT3688">
        <v>0</v>
      </c>
      <c r="AU3688" t="e">
        <f t="shared" si="1062"/>
        <v>#DIV/0!</v>
      </c>
    </row>
    <row r="3689" spans="4:47" x14ac:dyDescent="0.3">
      <c r="D3689">
        <v>0.96580067231233102</v>
      </c>
      <c r="E3689">
        <f t="shared" si="1045"/>
        <v>147.37916350348343</v>
      </c>
      <c r="F3689">
        <f t="shared" si="1046"/>
        <v>254.10143155216701</v>
      </c>
      <c r="G3689">
        <f t="shared" si="1047"/>
        <v>0.21428571428571427</v>
      </c>
      <c r="H3689">
        <f t="shared" si="1048"/>
        <v>254.10143155216701</v>
      </c>
      <c r="L3689">
        <f t="shared" si="1049"/>
        <v>0</v>
      </c>
      <c r="M3689">
        <f t="shared" si="1050"/>
        <v>0</v>
      </c>
      <c r="N3689">
        <f t="shared" si="1051"/>
        <v>0</v>
      </c>
      <c r="O3689">
        <f t="shared" si="1052"/>
        <v>0</v>
      </c>
      <c r="P3689">
        <f t="shared" si="1053"/>
        <v>0</v>
      </c>
      <c r="Q3689">
        <f t="shared" si="1054"/>
        <v>0</v>
      </c>
      <c r="S3689">
        <f t="shared" si="1055"/>
        <v>0</v>
      </c>
      <c r="T3689">
        <f t="shared" si="1056"/>
        <v>0</v>
      </c>
      <c r="U3689">
        <f t="shared" si="1057"/>
        <v>0</v>
      </c>
      <c r="V3689">
        <f t="shared" si="1058"/>
        <v>0</v>
      </c>
      <c r="W3689">
        <f t="shared" si="1059"/>
        <v>0</v>
      </c>
      <c r="X3689">
        <f t="shared" si="1060"/>
        <v>0</v>
      </c>
      <c r="Z3689">
        <v>254.10143155216701</v>
      </c>
      <c r="AA3689">
        <f t="shared" si="1061"/>
        <v>76.230429465650104</v>
      </c>
      <c r="AT3689">
        <v>0</v>
      </c>
      <c r="AU3689" t="e">
        <f t="shared" si="1062"/>
        <v>#DIV/0!</v>
      </c>
    </row>
    <row r="3690" spans="4:47" x14ac:dyDescent="0.3">
      <c r="D3690">
        <v>0.17244004523248857</v>
      </c>
      <c r="E3690">
        <f t="shared" si="1045"/>
        <v>73.823719305765252</v>
      </c>
      <c r="F3690">
        <f t="shared" si="1046"/>
        <v>74.217597643929054</v>
      </c>
      <c r="G3690">
        <f t="shared" si="1047"/>
        <v>0.21428571428571427</v>
      </c>
      <c r="H3690">
        <f t="shared" si="1048"/>
        <v>73.823719305765252</v>
      </c>
      <c r="L3690">
        <f t="shared" si="1049"/>
        <v>0</v>
      </c>
      <c r="M3690">
        <f t="shared" si="1050"/>
        <v>0</v>
      </c>
      <c r="N3690">
        <f t="shared" si="1051"/>
        <v>0</v>
      </c>
      <c r="O3690">
        <f t="shared" si="1052"/>
        <v>0</v>
      </c>
      <c r="P3690">
        <f t="shared" si="1053"/>
        <v>0</v>
      </c>
      <c r="Q3690">
        <f t="shared" si="1054"/>
        <v>0</v>
      </c>
      <c r="S3690">
        <f t="shared" si="1055"/>
        <v>0</v>
      </c>
      <c r="T3690">
        <f t="shared" si="1056"/>
        <v>0</v>
      </c>
      <c r="U3690">
        <f t="shared" si="1057"/>
        <v>0</v>
      </c>
      <c r="V3690">
        <f t="shared" si="1058"/>
        <v>0</v>
      </c>
      <c r="W3690">
        <f t="shared" si="1059"/>
        <v>0</v>
      </c>
      <c r="X3690">
        <f t="shared" si="1060"/>
        <v>0</v>
      </c>
      <c r="Z3690">
        <v>73.823719305765252</v>
      </c>
      <c r="AA3690">
        <f t="shared" si="1061"/>
        <v>22.147115791729576</v>
      </c>
      <c r="AT3690">
        <v>0</v>
      </c>
      <c r="AU3690" t="e">
        <f t="shared" si="1062"/>
        <v>#DIV/0!</v>
      </c>
    </row>
    <row r="3691" spans="4:47" x14ac:dyDescent="0.3">
      <c r="D3691">
        <v>4.539370438874879E-2</v>
      </c>
      <c r="E3691">
        <f t="shared" si="1045"/>
        <v>47.615470912714486</v>
      </c>
      <c r="F3691">
        <f t="shared" si="1046"/>
        <v>57.505159210235831</v>
      </c>
      <c r="G3691">
        <f t="shared" si="1047"/>
        <v>0.21428571428571427</v>
      </c>
      <c r="H3691">
        <f t="shared" si="1048"/>
        <v>47.615470912714486</v>
      </c>
      <c r="L3691">
        <f t="shared" si="1049"/>
        <v>0</v>
      </c>
      <c r="M3691">
        <f t="shared" si="1050"/>
        <v>0</v>
      </c>
      <c r="N3691">
        <f t="shared" si="1051"/>
        <v>0</v>
      </c>
      <c r="O3691">
        <f t="shared" si="1052"/>
        <v>0</v>
      </c>
      <c r="P3691">
        <f t="shared" si="1053"/>
        <v>0</v>
      </c>
      <c r="Q3691">
        <f t="shared" si="1054"/>
        <v>0</v>
      </c>
      <c r="S3691">
        <f t="shared" si="1055"/>
        <v>0</v>
      </c>
      <c r="T3691">
        <f t="shared" si="1056"/>
        <v>0</v>
      </c>
      <c r="U3691">
        <f t="shared" si="1057"/>
        <v>0</v>
      </c>
      <c r="V3691">
        <f t="shared" si="1058"/>
        <v>0</v>
      </c>
      <c r="W3691">
        <f t="shared" si="1059"/>
        <v>0</v>
      </c>
      <c r="X3691">
        <f t="shared" si="1060"/>
        <v>0</v>
      </c>
      <c r="Z3691">
        <v>47.615470912714486</v>
      </c>
      <c r="AA3691">
        <f t="shared" si="1061"/>
        <v>14.284641273814346</v>
      </c>
      <c r="AT3691">
        <v>0</v>
      </c>
      <c r="AU3691" t="e">
        <f t="shared" si="1062"/>
        <v>#DIV/0!</v>
      </c>
    </row>
    <row r="3692" spans="4:47" x14ac:dyDescent="0.3">
      <c r="D3692">
        <v>0.3695521477088124</v>
      </c>
      <c r="E3692">
        <f t="shared" si="1045"/>
        <v>98.793883528533158</v>
      </c>
      <c r="F3692">
        <f t="shared" si="1046"/>
        <v>102.93253007881501</v>
      </c>
      <c r="G3692">
        <f t="shared" si="1047"/>
        <v>0.21428571428571427</v>
      </c>
      <c r="H3692">
        <f t="shared" si="1048"/>
        <v>102.93253007881501</v>
      </c>
      <c r="L3692">
        <f t="shared" si="1049"/>
        <v>0</v>
      </c>
      <c r="M3692">
        <f t="shared" si="1050"/>
        <v>0</v>
      </c>
      <c r="N3692">
        <f t="shared" si="1051"/>
        <v>0</v>
      </c>
      <c r="O3692">
        <f t="shared" si="1052"/>
        <v>0</v>
      </c>
      <c r="P3692">
        <f t="shared" si="1053"/>
        <v>0</v>
      </c>
      <c r="Q3692">
        <f t="shared" si="1054"/>
        <v>0</v>
      </c>
      <c r="S3692">
        <f t="shared" si="1055"/>
        <v>0</v>
      </c>
      <c r="T3692">
        <f t="shared" si="1056"/>
        <v>0</v>
      </c>
      <c r="U3692">
        <f t="shared" si="1057"/>
        <v>0</v>
      </c>
      <c r="V3692">
        <f t="shared" si="1058"/>
        <v>0</v>
      </c>
      <c r="W3692">
        <f t="shared" si="1059"/>
        <v>0</v>
      </c>
      <c r="X3692">
        <f t="shared" si="1060"/>
        <v>0</v>
      </c>
      <c r="Z3692">
        <v>102.93253007881501</v>
      </c>
      <c r="AA3692">
        <f t="shared" si="1061"/>
        <v>30.8797590236445</v>
      </c>
      <c r="AT3692">
        <v>0</v>
      </c>
      <c r="AU3692" t="e">
        <f t="shared" si="1062"/>
        <v>#DIV/0!</v>
      </c>
    </row>
    <row r="3693" spans="4:47" x14ac:dyDescent="0.3">
      <c r="D3693">
        <v>0.94213110731749772</v>
      </c>
      <c r="E3693">
        <f t="shared" si="1045"/>
        <v>145.80859510754408</v>
      </c>
      <c r="F3693">
        <f t="shared" si="1046"/>
        <v>240.29469211835399</v>
      </c>
      <c r="G3693">
        <f t="shared" si="1047"/>
        <v>0.21428571428571427</v>
      </c>
      <c r="H3693">
        <f t="shared" si="1048"/>
        <v>240.29469211835399</v>
      </c>
      <c r="L3693">
        <f t="shared" si="1049"/>
        <v>0</v>
      </c>
      <c r="M3693">
        <f t="shared" si="1050"/>
        <v>0</v>
      </c>
      <c r="N3693">
        <f t="shared" si="1051"/>
        <v>0</v>
      </c>
      <c r="O3693">
        <f t="shared" si="1052"/>
        <v>0</v>
      </c>
      <c r="P3693">
        <f t="shared" si="1053"/>
        <v>0</v>
      </c>
      <c r="Q3693">
        <f t="shared" si="1054"/>
        <v>0</v>
      </c>
      <c r="S3693">
        <f t="shared" si="1055"/>
        <v>0</v>
      </c>
      <c r="T3693">
        <f t="shared" si="1056"/>
        <v>0</v>
      </c>
      <c r="U3693">
        <f t="shared" si="1057"/>
        <v>0</v>
      </c>
      <c r="V3693">
        <f t="shared" si="1058"/>
        <v>0</v>
      </c>
      <c r="W3693">
        <f t="shared" si="1059"/>
        <v>0</v>
      </c>
      <c r="X3693">
        <f t="shared" si="1060"/>
        <v>0</v>
      </c>
      <c r="Z3693">
        <v>240.29469211835399</v>
      </c>
      <c r="AA3693">
        <f t="shared" si="1061"/>
        <v>72.088407635506201</v>
      </c>
      <c r="AT3693">
        <v>0</v>
      </c>
      <c r="AU3693" t="e">
        <f t="shared" si="1062"/>
        <v>#DIV/0!</v>
      </c>
    </row>
    <row r="3694" spans="4:47" x14ac:dyDescent="0.3">
      <c r="D3694">
        <v>0.86174685356063119</v>
      </c>
      <c r="E3694">
        <f t="shared" si="1045"/>
        <v>140.3218481399725</v>
      </c>
      <c r="F3694">
        <f t="shared" si="1046"/>
        <v>207.71569027908851</v>
      </c>
      <c r="G3694">
        <f t="shared" si="1047"/>
        <v>0.21428571428571427</v>
      </c>
      <c r="H3694">
        <f t="shared" si="1048"/>
        <v>207.71569027908851</v>
      </c>
      <c r="L3694">
        <f t="shared" si="1049"/>
        <v>0</v>
      </c>
      <c r="M3694">
        <f t="shared" si="1050"/>
        <v>0</v>
      </c>
      <c r="N3694">
        <f t="shared" si="1051"/>
        <v>0</v>
      </c>
      <c r="O3694">
        <f t="shared" si="1052"/>
        <v>0</v>
      </c>
      <c r="P3694">
        <f t="shared" si="1053"/>
        <v>0</v>
      </c>
      <c r="Q3694">
        <f t="shared" si="1054"/>
        <v>0</v>
      </c>
      <c r="S3694">
        <f t="shared" si="1055"/>
        <v>0</v>
      </c>
      <c r="T3694">
        <f t="shared" si="1056"/>
        <v>0</v>
      </c>
      <c r="U3694">
        <f t="shared" si="1057"/>
        <v>0</v>
      </c>
      <c r="V3694">
        <f t="shared" si="1058"/>
        <v>0</v>
      </c>
      <c r="W3694">
        <f t="shared" si="1059"/>
        <v>0</v>
      </c>
      <c r="X3694">
        <f t="shared" si="1060"/>
        <v>0</v>
      </c>
      <c r="Z3694">
        <v>207.71569027908851</v>
      </c>
      <c r="AA3694">
        <f t="shared" si="1061"/>
        <v>62.314707083726546</v>
      </c>
      <c r="AT3694">
        <v>0</v>
      </c>
      <c r="AU3694" t="e">
        <f t="shared" si="1062"/>
        <v>#DIV/0!</v>
      </c>
    </row>
    <row r="3695" spans="4:47" x14ac:dyDescent="0.3">
      <c r="D3695">
        <v>0.31736425406343238</v>
      </c>
      <c r="E3695">
        <f t="shared" si="1045"/>
        <v>93.018624119231831</v>
      </c>
      <c r="F3695">
        <f t="shared" si="1046"/>
        <v>94.938150916138056</v>
      </c>
      <c r="G3695">
        <f t="shared" si="1047"/>
        <v>0.21428571428571427</v>
      </c>
      <c r="H3695">
        <f t="shared" si="1048"/>
        <v>94.938150916138056</v>
      </c>
      <c r="L3695">
        <f t="shared" si="1049"/>
        <v>0</v>
      </c>
      <c r="M3695">
        <f t="shared" si="1050"/>
        <v>0</v>
      </c>
      <c r="N3695">
        <f t="shared" si="1051"/>
        <v>0</v>
      </c>
      <c r="O3695">
        <f t="shared" si="1052"/>
        <v>0</v>
      </c>
      <c r="P3695">
        <f t="shared" si="1053"/>
        <v>0</v>
      </c>
      <c r="Q3695">
        <f t="shared" si="1054"/>
        <v>0</v>
      </c>
      <c r="S3695">
        <f t="shared" si="1055"/>
        <v>0</v>
      </c>
      <c r="T3695">
        <f t="shared" si="1056"/>
        <v>0</v>
      </c>
      <c r="U3695">
        <f t="shared" si="1057"/>
        <v>0</v>
      </c>
      <c r="V3695">
        <f t="shared" si="1058"/>
        <v>0</v>
      </c>
      <c r="W3695">
        <f t="shared" si="1059"/>
        <v>0</v>
      </c>
      <c r="X3695">
        <f t="shared" si="1060"/>
        <v>0</v>
      </c>
      <c r="Z3695">
        <v>94.938150916138056</v>
      </c>
      <c r="AA3695">
        <f t="shared" si="1061"/>
        <v>28.481445274841416</v>
      </c>
      <c r="AT3695">
        <v>0</v>
      </c>
      <c r="AU3695" t="e">
        <f t="shared" si="1062"/>
        <v>#DIV/0!</v>
      </c>
    </row>
    <row r="3696" spans="4:47" x14ac:dyDescent="0.3">
      <c r="D3696">
        <v>0.30917952806074511</v>
      </c>
      <c r="E3696">
        <f t="shared" si="1045"/>
        <v>92.070910022147757</v>
      </c>
      <c r="F3696">
        <f t="shared" si="1046"/>
        <v>93.712479603205026</v>
      </c>
      <c r="G3696">
        <f t="shared" si="1047"/>
        <v>0.21428571428571427</v>
      </c>
      <c r="H3696">
        <f t="shared" si="1048"/>
        <v>93.712479603205026</v>
      </c>
      <c r="L3696">
        <f t="shared" si="1049"/>
        <v>0</v>
      </c>
      <c r="M3696">
        <f t="shared" si="1050"/>
        <v>0</v>
      </c>
      <c r="N3696">
        <f t="shared" si="1051"/>
        <v>0</v>
      </c>
      <c r="O3696">
        <f t="shared" si="1052"/>
        <v>0</v>
      </c>
      <c r="P3696">
        <f t="shared" si="1053"/>
        <v>0</v>
      </c>
      <c r="Q3696">
        <f t="shared" si="1054"/>
        <v>0</v>
      </c>
      <c r="S3696">
        <f t="shared" si="1055"/>
        <v>0</v>
      </c>
      <c r="T3696">
        <f t="shared" si="1056"/>
        <v>0</v>
      </c>
      <c r="U3696">
        <f t="shared" si="1057"/>
        <v>0</v>
      </c>
      <c r="V3696">
        <f t="shared" si="1058"/>
        <v>0</v>
      </c>
      <c r="W3696">
        <f t="shared" si="1059"/>
        <v>0</v>
      </c>
      <c r="X3696">
        <f t="shared" si="1060"/>
        <v>0</v>
      </c>
      <c r="Z3696">
        <v>93.712479603205026</v>
      </c>
      <c r="AA3696">
        <f t="shared" si="1061"/>
        <v>28.113743880961508</v>
      </c>
      <c r="AT3696">
        <v>0</v>
      </c>
      <c r="AU3696" t="e">
        <f t="shared" si="1062"/>
        <v>#DIV/0!</v>
      </c>
    </row>
    <row r="3697" spans="4:47" x14ac:dyDescent="0.3">
      <c r="D3697">
        <v>0.99081680154035257</v>
      </c>
      <c r="E3697">
        <f t="shared" si="1045"/>
        <v>149.01830205780078</v>
      </c>
      <c r="F3697">
        <f t="shared" si="1046"/>
        <v>276.21586610544159</v>
      </c>
      <c r="G3697">
        <f t="shared" si="1047"/>
        <v>0.21428571428571427</v>
      </c>
      <c r="H3697">
        <f t="shared" si="1048"/>
        <v>276.21586610544159</v>
      </c>
      <c r="L3697">
        <f t="shared" si="1049"/>
        <v>0</v>
      </c>
      <c r="M3697">
        <f t="shared" si="1050"/>
        <v>0</v>
      </c>
      <c r="N3697">
        <f t="shared" si="1051"/>
        <v>0</v>
      </c>
      <c r="O3697">
        <f t="shared" si="1052"/>
        <v>0</v>
      </c>
      <c r="P3697">
        <f t="shared" si="1053"/>
        <v>0</v>
      </c>
      <c r="Q3697">
        <f t="shared" si="1054"/>
        <v>0</v>
      </c>
      <c r="S3697">
        <f t="shared" si="1055"/>
        <v>0</v>
      </c>
      <c r="T3697">
        <f t="shared" si="1056"/>
        <v>0</v>
      </c>
      <c r="U3697">
        <f t="shared" si="1057"/>
        <v>0</v>
      </c>
      <c r="V3697">
        <f t="shared" si="1058"/>
        <v>0</v>
      </c>
      <c r="W3697">
        <f t="shared" si="1059"/>
        <v>0</v>
      </c>
      <c r="X3697">
        <f t="shared" si="1060"/>
        <v>0</v>
      </c>
      <c r="Z3697">
        <v>276.21586610544159</v>
      </c>
      <c r="AA3697">
        <f t="shared" si="1061"/>
        <v>82.864759831632469</v>
      </c>
      <c r="AT3697">
        <v>0</v>
      </c>
      <c r="AU3697" t="e">
        <f t="shared" si="1062"/>
        <v>#DIV/0!</v>
      </c>
    </row>
    <row r="3698" spans="4:47" x14ac:dyDescent="0.3">
      <c r="D3698">
        <v>0.32707293251109604</v>
      </c>
      <c r="E3698">
        <f t="shared" si="1045"/>
        <v>94.127088612641558</v>
      </c>
      <c r="F3698">
        <f t="shared" si="1046"/>
        <v>96.401602763389889</v>
      </c>
      <c r="G3698">
        <f t="shared" si="1047"/>
        <v>0.21428571428571427</v>
      </c>
      <c r="H3698">
        <f t="shared" si="1048"/>
        <v>96.401602763389889</v>
      </c>
      <c r="L3698">
        <f t="shared" si="1049"/>
        <v>0</v>
      </c>
      <c r="M3698">
        <f t="shared" si="1050"/>
        <v>0</v>
      </c>
      <c r="N3698">
        <f t="shared" si="1051"/>
        <v>0</v>
      </c>
      <c r="O3698">
        <f t="shared" si="1052"/>
        <v>0</v>
      </c>
      <c r="P3698">
        <f t="shared" si="1053"/>
        <v>0</v>
      </c>
      <c r="Q3698">
        <f t="shared" si="1054"/>
        <v>0</v>
      </c>
      <c r="S3698">
        <f t="shared" si="1055"/>
        <v>0</v>
      </c>
      <c r="T3698">
        <f t="shared" si="1056"/>
        <v>0</v>
      </c>
      <c r="U3698">
        <f t="shared" si="1057"/>
        <v>0</v>
      </c>
      <c r="V3698">
        <f t="shared" si="1058"/>
        <v>0</v>
      </c>
      <c r="W3698">
        <f t="shared" si="1059"/>
        <v>0</v>
      </c>
      <c r="X3698">
        <f t="shared" si="1060"/>
        <v>0</v>
      </c>
      <c r="Z3698">
        <v>96.401602763389889</v>
      </c>
      <c r="AA3698">
        <f t="shared" si="1061"/>
        <v>28.920480829016967</v>
      </c>
      <c r="AT3698">
        <v>0</v>
      </c>
      <c r="AU3698" t="e">
        <f t="shared" si="1062"/>
        <v>#DIV/0!</v>
      </c>
    </row>
    <row r="3699" spans="4:47" x14ac:dyDescent="0.3">
      <c r="D3699">
        <v>0.22005781836949645</v>
      </c>
      <c r="E3699">
        <f t="shared" si="1045"/>
        <v>80.802724845252953</v>
      </c>
      <c r="F3699">
        <f t="shared" si="1046"/>
        <v>80.809584177503297</v>
      </c>
      <c r="G3699">
        <f t="shared" si="1047"/>
        <v>0.21428571428571427</v>
      </c>
      <c r="H3699">
        <f t="shared" si="1048"/>
        <v>80.809584177503297</v>
      </c>
      <c r="L3699">
        <f t="shared" si="1049"/>
        <v>0</v>
      </c>
      <c r="M3699">
        <f t="shared" si="1050"/>
        <v>0</v>
      </c>
      <c r="N3699">
        <f t="shared" si="1051"/>
        <v>0</v>
      </c>
      <c r="O3699">
        <f t="shared" si="1052"/>
        <v>0</v>
      </c>
      <c r="P3699">
        <f t="shared" si="1053"/>
        <v>0</v>
      </c>
      <c r="Q3699">
        <f t="shared" si="1054"/>
        <v>0</v>
      </c>
      <c r="S3699">
        <f t="shared" si="1055"/>
        <v>0</v>
      </c>
      <c r="T3699">
        <f t="shared" si="1056"/>
        <v>0</v>
      </c>
      <c r="U3699">
        <f t="shared" si="1057"/>
        <v>0</v>
      </c>
      <c r="V3699">
        <f t="shared" si="1058"/>
        <v>0</v>
      </c>
      <c r="W3699">
        <f t="shared" si="1059"/>
        <v>0</v>
      </c>
      <c r="X3699">
        <f t="shared" si="1060"/>
        <v>0</v>
      </c>
      <c r="Z3699">
        <v>80.809584177503297</v>
      </c>
      <c r="AA3699">
        <f t="shared" si="1061"/>
        <v>24.24287525325099</v>
      </c>
      <c r="AT3699">
        <v>0</v>
      </c>
      <c r="AU3699" t="e">
        <f t="shared" si="1062"/>
        <v>#DIV/0!</v>
      </c>
    </row>
    <row r="3700" spans="4:47" x14ac:dyDescent="0.3">
      <c r="D3700">
        <v>0.44910969312738425</v>
      </c>
      <c r="E3700">
        <f t="shared" si="1045"/>
        <v>106.86220607686668</v>
      </c>
      <c r="F3700">
        <f t="shared" si="1046"/>
        <v>115.78587756810521</v>
      </c>
      <c r="G3700">
        <f t="shared" si="1047"/>
        <v>0.21428571428571427</v>
      </c>
      <c r="H3700">
        <f t="shared" si="1048"/>
        <v>115.78587756810521</v>
      </c>
      <c r="L3700">
        <f t="shared" si="1049"/>
        <v>0</v>
      </c>
      <c r="M3700">
        <f t="shared" si="1050"/>
        <v>0</v>
      </c>
      <c r="N3700">
        <f t="shared" si="1051"/>
        <v>0</v>
      </c>
      <c r="O3700">
        <f t="shared" si="1052"/>
        <v>0</v>
      </c>
      <c r="P3700">
        <f t="shared" si="1053"/>
        <v>0</v>
      </c>
      <c r="Q3700">
        <f t="shared" si="1054"/>
        <v>0</v>
      </c>
      <c r="S3700">
        <f t="shared" si="1055"/>
        <v>0</v>
      </c>
      <c r="T3700">
        <f t="shared" si="1056"/>
        <v>0</v>
      </c>
      <c r="U3700">
        <f t="shared" si="1057"/>
        <v>0</v>
      </c>
      <c r="V3700">
        <f t="shared" si="1058"/>
        <v>0</v>
      </c>
      <c r="W3700">
        <f t="shared" si="1059"/>
        <v>0</v>
      </c>
      <c r="X3700">
        <f t="shared" si="1060"/>
        <v>0</v>
      </c>
      <c r="Z3700">
        <v>115.78587756810521</v>
      </c>
      <c r="AA3700">
        <f t="shared" si="1061"/>
        <v>34.735763270431562</v>
      </c>
      <c r="AT3700">
        <v>0</v>
      </c>
      <c r="AU3700" t="e">
        <f t="shared" si="1062"/>
        <v>#DIV/0!</v>
      </c>
    </row>
    <row r="3701" spans="4:47" x14ac:dyDescent="0.3">
      <c r="D3701">
        <v>0.84716205020716551</v>
      </c>
      <c r="E3701">
        <f t="shared" si="1045"/>
        <v>139.29929774931779</v>
      </c>
      <c r="F3701">
        <f t="shared" si="1046"/>
        <v>202.97001645244598</v>
      </c>
      <c r="G3701">
        <f t="shared" si="1047"/>
        <v>0.21428571428571427</v>
      </c>
      <c r="H3701">
        <f t="shared" si="1048"/>
        <v>202.97001645244598</v>
      </c>
      <c r="L3701">
        <f t="shared" si="1049"/>
        <v>0</v>
      </c>
      <c r="M3701">
        <f t="shared" si="1050"/>
        <v>0</v>
      </c>
      <c r="N3701">
        <f t="shared" si="1051"/>
        <v>0</v>
      </c>
      <c r="O3701">
        <f t="shared" si="1052"/>
        <v>0</v>
      </c>
      <c r="P3701">
        <f t="shared" si="1053"/>
        <v>0</v>
      </c>
      <c r="Q3701">
        <f t="shared" si="1054"/>
        <v>0</v>
      </c>
      <c r="S3701">
        <f t="shared" si="1055"/>
        <v>0</v>
      </c>
      <c r="T3701">
        <f t="shared" si="1056"/>
        <v>0</v>
      </c>
      <c r="U3701">
        <f t="shared" si="1057"/>
        <v>0</v>
      </c>
      <c r="V3701">
        <f t="shared" si="1058"/>
        <v>0</v>
      </c>
      <c r="W3701">
        <f t="shared" si="1059"/>
        <v>0</v>
      </c>
      <c r="X3701">
        <f t="shared" si="1060"/>
        <v>0</v>
      </c>
      <c r="Z3701">
        <v>202.97001645244598</v>
      </c>
      <c r="AA3701">
        <f t="shared" si="1061"/>
        <v>60.89100493573379</v>
      </c>
      <c r="AT3701">
        <v>0</v>
      </c>
      <c r="AU3701" t="e">
        <f t="shared" si="1062"/>
        <v>#DIV/0!</v>
      </c>
    </row>
    <row r="3702" spans="4:47" x14ac:dyDescent="0.3">
      <c r="D3702">
        <v>0.1626501264644995</v>
      </c>
      <c r="E3702">
        <f t="shared" si="1045"/>
        <v>72.273531778554926</v>
      </c>
      <c r="F3702">
        <f t="shared" si="1046"/>
        <v>72.8860369554817</v>
      </c>
      <c r="G3702">
        <f t="shared" si="1047"/>
        <v>0.21428571428571427</v>
      </c>
      <c r="H3702">
        <f t="shared" si="1048"/>
        <v>72.273531778554926</v>
      </c>
      <c r="L3702">
        <f t="shared" si="1049"/>
        <v>0</v>
      </c>
      <c r="M3702">
        <f t="shared" si="1050"/>
        <v>0</v>
      </c>
      <c r="N3702">
        <f t="shared" si="1051"/>
        <v>0</v>
      </c>
      <c r="O3702">
        <f t="shared" si="1052"/>
        <v>0</v>
      </c>
      <c r="P3702">
        <f t="shared" si="1053"/>
        <v>0</v>
      </c>
      <c r="Q3702">
        <f t="shared" si="1054"/>
        <v>0</v>
      </c>
      <c r="S3702">
        <f t="shared" si="1055"/>
        <v>0</v>
      </c>
      <c r="T3702">
        <f t="shared" si="1056"/>
        <v>0</v>
      </c>
      <c r="U3702">
        <f t="shared" si="1057"/>
        <v>0</v>
      </c>
      <c r="V3702">
        <f t="shared" si="1058"/>
        <v>0</v>
      </c>
      <c r="W3702">
        <f t="shared" si="1059"/>
        <v>0</v>
      </c>
      <c r="X3702">
        <f t="shared" si="1060"/>
        <v>0</v>
      </c>
      <c r="Z3702">
        <v>72.273531778554926</v>
      </c>
      <c r="AA3702">
        <f t="shared" si="1061"/>
        <v>21.682059533566477</v>
      </c>
      <c r="AT3702">
        <v>0</v>
      </c>
      <c r="AU3702" t="e">
        <f t="shared" si="1062"/>
        <v>#DIV/0!</v>
      </c>
    </row>
    <row r="3703" spans="4:47" x14ac:dyDescent="0.3">
      <c r="D3703">
        <v>0.5119361425870419</v>
      </c>
      <c r="E3703">
        <f t="shared" si="1045"/>
        <v>112.73902735883262</v>
      </c>
      <c r="F3703">
        <f t="shared" si="1046"/>
        <v>126.60815008588719</v>
      </c>
      <c r="G3703">
        <f t="shared" si="1047"/>
        <v>0.21428571428571427</v>
      </c>
      <c r="H3703">
        <f t="shared" si="1048"/>
        <v>126.60815008588719</v>
      </c>
      <c r="L3703">
        <f t="shared" si="1049"/>
        <v>0</v>
      </c>
      <c r="M3703">
        <f t="shared" si="1050"/>
        <v>0</v>
      </c>
      <c r="N3703">
        <f t="shared" si="1051"/>
        <v>0</v>
      </c>
      <c r="O3703">
        <f t="shared" si="1052"/>
        <v>0</v>
      </c>
      <c r="P3703">
        <f t="shared" si="1053"/>
        <v>0</v>
      </c>
      <c r="Q3703">
        <f t="shared" si="1054"/>
        <v>0</v>
      </c>
      <c r="S3703">
        <f t="shared" si="1055"/>
        <v>0</v>
      </c>
      <c r="T3703">
        <f t="shared" si="1056"/>
        <v>0</v>
      </c>
      <c r="U3703">
        <f t="shared" si="1057"/>
        <v>0</v>
      </c>
      <c r="V3703">
        <f t="shared" si="1058"/>
        <v>0</v>
      </c>
      <c r="W3703">
        <f t="shared" si="1059"/>
        <v>0</v>
      </c>
      <c r="X3703">
        <f t="shared" si="1060"/>
        <v>0</v>
      </c>
      <c r="Z3703">
        <v>126.60815008588719</v>
      </c>
      <c r="AA3703">
        <f t="shared" si="1061"/>
        <v>37.982445025766154</v>
      </c>
      <c r="AT3703">
        <v>0</v>
      </c>
      <c r="AU3703" t="e">
        <f t="shared" si="1062"/>
        <v>#DIV/0!</v>
      </c>
    </row>
    <row r="3704" spans="4:47" x14ac:dyDescent="0.3">
      <c r="D3704">
        <v>5.3681965239408269E-3</v>
      </c>
      <c r="E3704">
        <f t="shared" si="1045"/>
        <v>29.496615270832336</v>
      </c>
      <c r="F3704">
        <f t="shared" si="1046"/>
        <v>52.473599197731545</v>
      </c>
      <c r="G3704">
        <f t="shared" si="1047"/>
        <v>0.21428571428571427</v>
      </c>
      <c r="H3704">
        <f t="shared" si="1048"/>
        <v>29.496615270832336</v>
      </c>
      <c r="L3704">
        <f t="shared" si="1049"/>
        <v>0</v>
      </c>
      <c r="M3704">
        <f t="shared" si="1050"/>
        <v>0</v>
      </c>
      <c r="N3704">
        <f t="shared" si="1051"/>
        <v>0</v>
      </c>
      <c r="O3704">
        <f t="shared" si="1052"/>
        <v>0</v>
      </c>
      <c r="P3704">
        <f t="shared" si="1053"/>
        <v>0</v>
      </c>
      <c r="Q3704">
        <f t="shared" si="1054"/>
        <v>0</v>
      </c>
      <c r="S3704">
        <f t="shared" si="1055"/>
        <v>0</v>
      </c>
      <c r="T3704">
        <f t="shared" si="1056"/>
        <v>0</v>
      </c>
      <c r="U3704">
        <f t="shared" si="1057"/>
        <v>0</v>
      </c>
      <c r="V3704">
        <f t="shared" si="1058"/>
        <v>0</v>
      </c>
      <c r="W3704">
        <f t="shared" si="1059"/>
        <v>0</v>
      </c>
      <c r="X3704">
        <f t="shared" si="1060"/>
        <v>0</v>
      </c>
      <c r="Z3704">
        <v>29.496615270832336</v>
      </c>
      <c r="AA3704">
        <f t="shared" si="1061"/>
        <v>8.8489845812497006</v>
      </c>
      <c r="AT3704">
        <v>0</v>
      </c>
      <c r="AU3704" t="e">
        <f t="shared" si="1062"/>
        <v>#DIV/0!</v>
      </c>
    </row>
    <row r="3705" spans="4:47" x14ac:dyDescent="0.3">
      <c r="D3705">
        <v>7.5038056428933908E-2</v>
      </c>
      <c r="E3705">
        <f t="shared" si="1045"/>
        <v>55.505483351252799</v>
      </c>
      <c r="F3705">
        <f t="shared" si="1046"/>
        <v>61.300071797292588</v>
      </c>
      <c r="G3705">
        <f t="shared" si="1047"/>
        <v>0.21428571428571427</v>
      </c>
      <c r="H3705">
        <f t="shared" si="1048"/>
        <v>55.505483351252799</v>
      </c>
      <c r="L3705">
        <f t="shared" si="1049"/>
        <v>0</v>
      </c>
      <c r="M3705">
        <f t="shared" si="1050"/>
        <v>0</v>
      </c>
      <c r="N3705">
        <f t="shared" si="1051"/>
        <v>0</v>
      </c>
      <c r="O3705">
        <f t="shared" si="1052"/>
        <v>0</v>
      </c>
      <c r="P3705">
        <f t="shared" si="1053"/>
        <v>0</v>
      </c>
      <c r="Q3705">
        <f t="shared" si="1054"/>
        <v>0</v>
      </c>
      <c r="S3705">
        <f t="shared" si="1055"/>
        <v>0</v>
      </c>
      <c r="T3705">
        <f t="shared" si="1056"/>
        <v>0</v>
      </c>
      <c r="U3705">
        <f t="shared" si="1057"/>
        <v>0</v>
      </c>
      <c r="V3705">
        <f t="shared" si="1058"/>
        <v>0</v>
      </c>
      <c r="W3705">
        <f t="shared" si="1059"/>
        <v>0</v>
      </c>
      <c r="X3705">
        <f t="shared" si="1060"/>
        <v>0</v>
      </c>
      <c r="Z3705">
        <v>55.505483351252799</v>
      </c>
      <c r="AA3705">
        <f t="shared" si="1061"/>
        <v>16.65164500537584</v>
      </c>
      <c r="AT3705">
        <v>0</v>
      </c>
      <c r="AU3705" t="e">
        <f t="shared" si="1062"/>
        <v>#DIV/0!</v>
      </c>
    </row>
    <row r="3706" spans="4:47" x14ac:dyDescent="0.3">
      <c r="D3706">
        <v>0.7122213450178918</v>
      </c>
      <c r="E3706">
        <f t="shared" si="1045"/>
        <v>129.38609873425682</v>
      </c>
      <c r="F3706">
        <f t="shared" si="1046"/>
        <v>166.85659931150224</v>
      </c>
      <c r="G3706">
        <f t="shared" si="1047"/>
        <v>0.21428571428571427</v>
      </c>
      <c r="H3706">
        <f t="shared" si="1048"/>
        <v>166.85659931150224</v>
      </c>
      <c r="L3706">
        <f t="shared" si="1049"/>
        <v>0</v>
      </c>
      <c r="M3706">
        <f t="shared" si="1050"/>
        <v>0</v>
      </c>
      <c r="N3706">
        <f t="shared" si="1051"/>
        <v>0</v>
      </c>
      <c r="O3706">
        <f t="shared" si="1052"/>
        <v>0</v>
      </c>
      <c r="P3706">
        <f t="shared" si="1053"/>
        <v>0</v>
      </c>
      <c r="Q3706">
        <f t="shared" si="1054"/>
        <v>0</v>
      </c>
      <c r="S3706">
        <f t="shared" si="1055"/>
        <v>0</v>
      </c>
      <c r="T3706">
        <f t="shared" si="1056"/>
        <v>0</v>
      </c>
      <c r="U3706">
        <f t="shared" si="1057"/>
        <v>0</v>
      </c>
      <c r="V3706">
        <f t="shared" si="1058"/>
        <v>0</v>
      </c>
      <c r="W3706">
        <f t="shared" si="1059"/>
        <v>0</v>
      </c>
      <c r="X3706">
        <f t="shared" si="1060"/>
        <v>0</v>
      </c>
      <c r="Z3706">
        <v>166.85659931150224</v>
      </c>
      <c r="AA3706">
        <f t="shared" si="1061"/>
        <v>50.056979793450672</v>
      </c>
      <c r="AT3706">
        <v>0</v>
      </c>
      <c r="AU3706" t="e">
        <f t="shared" si="1062"/>
        <v>#DIV/0!</v>
      </c>
    </row>
    <row r="3707" spans="4:47" x14ac:dyDescent="0.3">
      <c r="D3707">
        <v>0.14581400283795309</v>
      </c>
      <c r="E3707">
        <f t="shared" si="1045"/>
        <v>69.494194080494054</v>
      </c>
      <c r="F3707">
        <f t="shared" si="1046"/>
        <v>70.61417344312207</v>
      </c>
      <c r="G3707">
        <f t="shared" si="1047"/>
        <v>0.21428571428571427</v>
      </c>
      <c r="H3707">
        <f t="shared" si="1048"/>
        <v>69.494194080494054</v>
      </c>
      <c r="L3707">
        <f t="shared" si="1049"/>
        <v>0</v>
      </c>
      <c r="M3707">
        <f t="shared" si="1050"/>
        <v>0</v>
      </c>
      <c r="N3707">
        <f t="shared" si="1051"/>
        <v>0</v>
      </c>
      <c r="O3707">
        <f t="shared" si="1052"/>
        <v>0</v>
      </c>
      <c r="P3707">
        <f t="shared" si="1053"/>
        <v>0</v>
      </c>
      <c r="Q3707">
        <f t="shared" si="1054"/>
        <v>0</v>
      </c>
      <c r="S3707">
        <f t="shared" si="1055"/>
        <v>0</v>
      </c>
      <c r="T3707">
        <f t="shared" si="1056"/>
        <v>0</v>
      </c>
      <c r="U3707">
        <f t="shared" si="1057"/>
        <v>0</v>
      </c>
      <c r="V3707">
        <f t="shared" si="1058"/>
        <v>0</v>
      </c>
      <c r="W3707">
        <f t="shared" si="1059"/>
        <v>0</v>
      </c>
      <c r="X3707">
        <f t="shared" si="1060"/>
        <v>0</v>
      </c>
      <c r="Z3707">
        <v>69.494194080494054</v>
      </c>
      <c r="AA3707">
        <f t="shared" si="1061"/>
        <v>20.848258224148214</v>
      </c>
      <c r="AT3707">
        <v>0</v>
      </c>
      <c r="AU3707" t="e">
        <f t="shared" si="1062"/>
        <v>#DIV/0!</v>
      </c>
    </row>
    <row r="3708" spans="4:47" x14ac:dyDescent="0.3">
      <c r="D3708">
        <v>0.23373125308271725</v>
      </c>
      <c r="E3708">
        <f t="shared" si="1045"/>
        <v>82.663267164979914</v>
      </c>
      <c r="F3708">
        <f t="shared" si="1046"/>
        <v>82.739431073872453</v>
      </c>
      <c r="G3708">
        <f t="shared" si="1047"/>
        <v>0.21428571428571427</v>
      </c>
      <c r="H3708">
        <f t="shared" si="1048"/>
        <v>82.739431073872453</v>
      </c>
      <c r="L3708">
        <f t="shared" si="1049"/>
        <v>0</v>
      </c>
      <c r="M3708">
        <f t="shared" si="1050"/>
        <v>0</v>
      </c>
      <c r="N3708">
        <f t="shared" si="1051"/>
        <v>0</v>
      </c>
      <c r="O3708">
        <f t="shared" si="1052"/>
        <v>0</v>
      </c>
      <c r="P3708">
        <f t="shared" si="1053"/>
        <v>0</v>
      </c>
      <c r="Q3708">
        <f t="shared" si="1054"/>
        <v>0</v>
      </c>
      <c r="S3708">
        <f t="shared" si="1055"/>
        <v>0</v>
      </c>
      <c r="T3708">
        <f t="shared" si="1056"/>
        <v>0</v>
      </c>
      <c r="U3708">
        <f t="shared" si="1057"/>
        <v>0</v>
      </c>
      <c r="V3708">
        <f t="shared" si="1058"/>
        <v>0</v>
      </c>
      <c r="W3708">
        <f t="shared" si="1059"/>
        <v>0</v>
      </c>
      <c r="X3708">
        <f t="shared" si="1060"/>
        <v>0</v>
      </c>
      <c r="Z3708">
        <v>82.739431073872453</v>
      </c>
      <c r="AA3708">
        <f t="shared" si="1061"/>
        <v>24.821829322161737</v>
      </c>
      <c r="AT3708">
        <v>0</v>
      </c>
      <c r="AU3708" t="e">
        <f t="shared" si="1062"/>
        <v>#DIV/0!</v>
      </c>
    </row>
    <row r="3709" spans="4:47" x14ac:dyDescent="0.3">
      <c r="D3709">
        <v>0.45920313384936695</v>
      </c>
      <c r="E3709">
        <f t="shared" si="1045"/>
        <v>107.83286770150093</v>
      </c>
      <c r="F3709">
        <f t="shared" si="1046"/>
        <v>117.48126957794443</v>
      </c>
      <c r="G3709">
        <f t="shared" si="1047"/>
        <v>0.21428571428571427</v>
      </c>
      <c r="H3709">
        <f t="shared" si="1048"/>
        <v>117.48126957794443</v>
      </c>
      <c r="L3709">
        <f t="shared" si="1049"/>
        <v>0</v>
      </c>
      <c r="M3709">
        <f t="shared" si="1050"/>
        <v>0</v>
      </c>
      <c r="N3709">
        <f t="shared" si="1051"/>
        <v>0</v>
      </c>
      <c r="O3709">
        <f t="shared" si="1052"/>
        <v>0</v>
      </c>
      <c r="P3709">
        <f t="shared" si="1053"/>
        <v>0</v>
      </c>
      <c r="Q3709">
        <f t="shared" si="1054"/>
        <v>0</v>
      </c>
      <c r="S3709">
        <f t="shared" si="1055"/>
        <v>0</v>
      </c>
      <c r="T3709">
        <f t="shared" si="1056"/>
        <v>0</v>
      </c>
      <c r="U3709">
        <f t="shared" si="1057"/>
        <v>0</v>
      </c>
      <c r="V3709">
        <f t="shared" si="1058"/>
        <v>0</v>
      </c>
      <c r="W3709">
        <f t="shared" si="1059"/>
        <v>0</v>
      </c>
      <c r="X3709">
        <f t="shared" si="1060"/>
        <v>0</v>
      </c>
      <c r="Z3709">
        <v>117.48126957794443</v>
      </c>
      <c r="AA3709">
        <f t="shared" si="1061"/>
        <v>35.244380873383328</v>
      </c>
      <c r="AT3709">
        <v>0</v>
      </c>
      <c r="AU3709" t="e">
        <f t="shared" si="1062"/>
        <v>#DIV/0!</v>
      </c>
    </row>
    <row r="3710" spans="4:47" x14ac:dyDescent="0.3">
      <c r="D3710">
        <v>0.21111401017939713</v>
      </c>
      <c r="E3710">
        <f t="shared" si="1045"/>
        <v>79.55430606609292</v>
      </c>
      <c r="F3710">
        <f t="shared" si="1046"/>
        <v>79.556408637154675</v>
      </c>
      <c r="G3710">
        <f t="shared" si="1047"/>
        <v>0.21428571428571427</v>
      </c>
      <c r="H3710">
        <f t="shared" si="1048"/>
        <v>79.55430606609292</v>
      </c>
      <c r="L3710">
        <f t="shared" si="1049"/>
        <v>0</v>
      </c>
      <c r="M3710">
        <f t="shared" si="1050"/>
        <v>0</v>
      </c>
      <c r="N3710">
        <f t="shared" si="1051"/>
        <v>0</v>
      </c>
      <c r="O3710">
        <f t="shared" si="1052"/>
        <v>0</v>
      </c>
      <c r="P3710">
        <f t="shared" si="1053"/>
        <v>0</v>
      </c>
      <c r="Q3710">
        <f t="shared" si="1054"/>
        <v>0</v>
      </c>
      <c r="S3710">
        <f t="shared" si="1055"/>
        <v>0</v>
      </c>
      <c r="T3710">
        <f t="shared" si="1056"/>
        <v>0</v>
      </c>
      <c r="U3710">
        <f t="shared" si="1057"/>
        <v>0</v>
      </c>
      <c r="V3710">
        <f t="shared" si="1058"/>
        <v>0</v>
      </c>
      <c r="W3710">
        <f t="shared" si="1059"/>
        <v>0</v>
      </c>
      <c r="X3710">
        <f t="shared" si="1060"/>
        <v>0</v>
      </c>
      <c r="Z3710">
        <v>79.55430606609292</v>
      </c>
      <c r="AA3710">
        <f t="shared" si="1061"/>
        <v>23.866291819827875</v>
      </c>
      <c r="AT3710">
        <v>0</v>
      </c>
      <c r="AU3710" t="e">
        <f t="shared" si="1062"/>
        <v>#DIV/0!</v>
      </c>
    </row>
    <row r="3711" spans="4:47" x14ac:dyDescent="0.3">
      <c r="D3711">
        <v>0.48450791526924974</v>
      </c>
      <c r="E3711">
        <f t="shared" si="1045"/>
        <v>110.22046872258753</v>
      </c>
      <c r="F3711">
        <f t="shared" si="1046"/>
        <v>121.80260265813584</v>
      </c>
      <c r="G3711">
        <f t="shared" si="1047"/>
        <v>0.21428571428571427</v>
      </c>
      <c r="H3711">
        <f t="shared" si="1048"/>
        <v>121.80260265813584</v>
      </c>
      <c r="L3711">
        <f t="shared" si="1049"/>
        <v>0</v>
      </c>
      <c r="M3711">
        <f t="shared" si="1050"/>
        <v>0</v>
      </c>
      <c r="N3711">
        <f t="shared" si="1051"/>
        <v>0</v>
      </c>
      <c r="O3711">
        <f t="shared" si="1052"/>
        <v>0</v>
      </c>
      <c r="P3711">
        <f t="shared" si="1053"/>
        <v>0</v>
      </c>
      <c r="Q3711">
        <f t="shared" si="1054"/>
        <v>0</v>
      </c>
      <c r="S3711">
        <f t="shared" si="1055"/>
        <v>0</v>
      </c>
      <c r="T3711">
        <f t="shared" si="1056"/>
        <v>0</v>
      </c>
      <c r="U3711">
        <f t="shared" si="1057"/>
        <v>0</v>
      </c>
      <c r="V3711">
        <f t="shared" si="1058"/>
        <v>0</v>
      </c>
      <c r="W3711">
        <f t="shared" si="1059"/>
        <v>0</v>
      </c>
      <c r="X3711">
        <f t="shared" si="1060"/>
        <v>0</v>
      </c>
      <c r="Z3711">
        <v>121.80260265813584</v>
      </c>
      <c r="AA3711">
        <f t="shared" si="1061"/>
        <v>36.540780797440753</v>
      </c>
      <c r="AT3711">
        <v>0</v>
      </c>
      <c r="AU3711" t="e">
        <f t="shared" si="1062"/>
        <v>#DIV/0!</v>
      </c>
    </row>
    <row r="3712" spans="4:47" x14ac:dyDescent="0.3">
      <c r="D3712">
        <v>0.13383177933453438</v>
      </c>
      <c r="E3712">
        <f t="shared" si="1045"/>
        <v>67.417021129760755</v>
      </c>
      <c r="F3712">
        <f t="shared" si="1046"/>
        <v>69.010904168632493</v>
      </c>
      <c r="G3712">
        <f t="shared" si="1047"/>
        <v>0.21428571428571427</v>
      </c>
      <c r="H3712">
        <f t="shared" si="1048"/>
        <v>67.417021129760755</v>
      </c>
      <c r="L3712">
        <f t="shared" si="1049"/>
        <v>0</v>
      </c>
      <c r="M3712">
        <f t="shared" si="1050"/>
        <v>0</v>
      </c>
      <c r="N3712">
        <f t="shared" si="1051"/>
        <v>0</v>
      </c>
      <c r="O3712">
        <f t="shared" si="1052"/>
        <v>0</v>
      </c>
      <c r="P3712">
        <f t="shared" si="1053"/>
        <v>0</v>
      </c>
      <c r="Q3712">
        <f t="shared" si="1054"/>
        <v>0</v>
      </c>
      <c r="S3712">
        <f t="shared" si="1055"/>
        <v>0</v>
      </c>
      <c r="T3712">
        <f t="shared" si="1056"/>
        <v>0</v>
      </c>
      <c r="U3712">
        <f t="shared" si="1057"/>
        <v>0</v>
      </c>
      <c r="V3712">
        <f t="shared" si="1058"/>
        <v>0</v>
      </c>
      <c r="W3712">
        <f t="shared" si="1059"/>
        <v>0</v>
      </c>
      <c r="X3712">
        <f t="shared" si="1060"/>
        <v>0</v>
      </c>
      <c r="Z3712">
        <v>67.417021129760755</v>
      </c>
      <c r="AA3712">
        <f t="shared" si="1061"/>
        <v>20.225106338928224</v>
      </c>
      <c r="AT3712">
        <v>0</v>
      </c>
      <c r="AU3712" t="e">
        <f t="shared" si="1062"/>
        <v>#DIV/0!</v>
      </c>
    </row>
    <row r="3713" spans="4:47" x14ac:dyDescent="0.3">
      <c r="D3713">
        <v>7.4218972882131862E-2</v>
      </c>
      <c r="E3713">
        <f t="shared" si="1045"/>
        <v>55.31117024993388</v>
      </c>
      <c r="F3713">
        <f t="shared" si="1046"/>
        <v>61.19440695314384</v>
      </c>
      <c r="G3713">
        <f t="shared" si="1047"/>
        <v>0.21428571428571427</v>
      </c>
      <c r="H3713">
        <f t="shared" si="1048"/>
        <v>55.31117024993388</v>
      </c>
      <c r="L3713">
        <f t="shared" si="1049"/>
        <v>0</v>
      </c>
      <c r="M3713">
        <f t="shared" si="1050"/>
        <v>0</v>
      </c>
      <c r="N3713">
        <f t="shared" si="1051"/>
        <v>0</v>
      </c>
      <c r="O3713">
        <f t="shared" si="1052"/>
        <v>0</v>
      </c>
      <c r="P3713">
        <f t="shared" si="1053"/>
        <v>0</v>
      </c>
      <c r="Q3713">
        <f t="shared" si="1054"/>
        <v>0</v>
      </c>
      <c r="S3713">
        <f t="shared" si="1055"/>
        <v>0</v>
      </c>
      <c r="T3713">
        <f t="shared" si="1056"/>
        <v>0</v>
      </c>
      <c r="U3713">
        <f t="shared" si="1057"/>
        <v>0</v>
      </c>
      <c r="V3713">
        <f t="shared" si="1058"/>
        <v>0</v>
      </c>
      <c r="W3713">
        <f t="shared" si="1059"/>
        <v>0</v>
      </c>
      <c r="X3713">
        <f t="shared" si="1060"/>
        <v>0</v>
      </c>
      <c r="Z3713">
        <v>55.31117024993388</v>
      </c>
      <c r="AA3713">
        <f t="shared" si="1061"/>
        <v>16.593351074980163</v>
      </c>
      <c r="AT3713">
        <v>0</v>
      </c>
      <c r="AU3713" t="e">
        <f t="shared" si="1062"/>
        <v>#DIV/0!</v>
      </c>
    </row>
    <row r="3714" spans="4:47" x14ac:dyDescent="0.3">
      <c r="D3714">
        <v>0.72357413102351342</v>
      </c>
      <c r="E3714">
        <f t="shared" si="1045"/>
        <v>130.25445751168081</v>
      </c>
      <c r="F3714">
        <f t="shared" si="1046"/>
        <v>169.50925883821651</v>
      </c>
      <c r="G3714">
        <f t="shared" si="1047"/>
        <v>0.21428571428571427</v>
      </c>
      <c r="H3714">
        <f t="shared" si="1048"/>
        <v>169.50925883821651</v>
      </c>
      <c r="L3714">
        <f t="shared" si="1049"/>
        <v>0</v>
      </c>
      <c r="M3714">
        <f t="shared" si="1050"/>
        <v>0</v>
      </c>
      <c r="N3714">
        <f t="shared" si="1051"/>
        <v>0</v>
      </c>
      <c r="O3714">
        <f t="shared" si="1052"/>
        <v>0</v>
      </c>
      <c r="P3714">
        <f t="shared" si="1053"/>
        <v>0</v>
      </c>
      <c r="Q3714">
        <f t="shared" si="1054"/>
        <v>0</v>
      </c>
      <c r="S3714">
        <f t="shared" si="1055"/>
        <v>0</v>
      </c>
      <c r="T3714">
        <f t="shared" si="1056"/>
        <v>0</v>
      </c>
      <c r="U3714">
        <f t="shared" si="1057"/>
        <v>0</v>
      </c>
      <c r="V3714">
        <f t="shared" si="1058"/>
        <v>0</v>
      </c>
      <c r="W3714">
        <f t="shared" si="1059"/>
        <v>0</v>
      </c>
      <c r="X3714">
        <f t="shared" si="1060"/>
        <v>0</v>
      </c>
      <c r="Z3714">
        <v>169.50925883821651</v>
      </c>
      <c r="AA3714">
        <f t="shared" si="1061"/>
        <v>50.852777651464955</v>
      </c>
      <c r="AT3714">
        <v>0</v>
      </c>
      <c r="AU3714" t="e">
        <f t="shared" si="1062"/>
        <v>#DIV/0!</v>
      </c>
    </row>
    <row r="3715" spans="4:47" x14ac:dyDescent="0.3">
      <c r="D3715">
        <v>0.58115611027120906</v>
      </c>
      <c r="E3715">
        <f t="shared" ref="E3715:E3778" si="1063">$B$1+SQRT(($B$2-$B$1)*($B$3-$B$1)*D3715)</f>
        <v>118.81003315734851</v>
      </c>
      <c r="F3715">
        <f t="shared" ref="F3715:F3778" si="1064">$B$2-SQRT(($B$2-$B$1)*($B$2-$B$3)*(1-D3715))</f>
        <v>139.3737767134721</v>
      </c>
      <c r="G3715">
        <f t="shared" ref="G3715:G3778" si="1065">($B$3-$B$1)/($B$2-$B$1)</f>
        <v>0.21428571428571427</v>
      </c>
      <c r="H3715">
        <f t="shared" ref="H3715:H3778" si="1066">IF(D3715&lt;G3715,E3715,F3715)</f>
        <v>139.3737767134721</v>
      </c>
      <c r="L3715">
        <f t="shared" ref="L3715:L3778" si="1067">0.3*J3715</f>
        <v>0</v>
      </c>
      <c r="M3715">
        <f t="shared" ref="M3715:M3778" si="1068">0.15*J3715</f>
        <v>0</v>
      </c>
      <c r="N3715">
        <f t="shared" ref="N3715:N3778" si="1069">0.2*J3715</f>
        <v>0</v>
      </c>
      <c r="O3715">
        <f t="shared" ref="O3715:O3778" si="1070">0.25*J3715</f>
        <v>0</v>
      </c>
      <c r="P3715">
        <f t="shared" ref="P3715:P3778" si="1071">0.1*J3715</f>
        <v>0</v>
      </c>
      <c r="Q3715">
        <f t="shared" ref="Q3715:Q3778" si="1072">SUM(L3715:P3715)</f>
        <v>0</v>
      </c>
      <c r="S3715">
        <f t="shared" ref="S3715:S3778" si="1073">CONVERT(LN(1-D3715)*L3715*-7,"min","hr")</f>
        <v>0</v>
      </c>
      <c r="T3715">
        <f t="shared" ref="T3715:T3778" si="1074">CONVERT(LN(1-D3715)*M3715*-10,"min","hr")</f>
        <v>0</v>
      </c>
      <c r="U3715">
        <f t="shared" ref="U3715:U3778" si="1075">CONVERT(LN(1-D3715)*N3715*-15,"min","hr")</f>
        <v>0</v>
      </c>
      <c r="V3715">
        <f t="shared" ref="V3715:V3778" si="1076">CONVERT(LN(1-D3715)*O3715*-15,"min","hr")</f>
        <v>0</v>
      </c>
      <c r="W3715">
        <f t="shared" ref="W3715:W3778" si="1077">CONVERT(LN(1-D3715)*P3715*-20,"min","hr")</f>
        <v>0</v>
      </c>
      <c r="X3715">
        <f t="shared" ref="X3715:X3778" si="1078">SUM(S3715:W3715)</f>
        <v>0</v>
      </c>
      <c r="Z3715">
        <v>139.3737767134721</v>
      </c>
      <c r="AA3715">
        <f t="shared" ref="AA3715:AA3778" si="1079">Z3715*0.3</f>
        <v>41.812133014041628</v>
      </c>
      <c r="AT3715">
        <v>0</v>
      </c>
      <c r="AU3715" t="e">
        <f t="shared" ref="AU3715:AU3778" si="1080">CONVERT(X3715/Q3715,"hr","min")</f>
        <v>#DIV/0!</v>
      </c>
    </row>
    <row r="3716" spans="4:47" x14ac:dyDescent="0.3">
      <c r="D3716">
        <v>0.79810935505154346</v>
      </c>
      <c r="E3716">
        <f t="shared" si="1063"/>
        <v>135.79394269505607</v>
      </c>
      <c r="F3716">
        <f t="shared" si="1064"/>
        <v>188.48110595587434</v>
      </c>
      <c r="G3716">
        <f t="shared" si="1065"/>
        <v>0.21428571428571427</v>
      </c>
      <c r="H3716">
        <f t="shared" si="1066"/>
        <v>188.48110595587434</v>
      </c>
      <c r="L3716">
        <f t="shared" si="1067"/>
        <v>0</v>
      </c>
      <c r="M3716">
        <f t="shared" si="1068"/>
        <v>0</v>
      </c>
      <c r="N3716">
        <f t="shared" si="1069"/>
        <v>0</v>
      </c>
      <c r="O3716">
        <f t="shared" si="1070"/>
        <v>0</v>
      </c>
      <c r="P3716">
        <f t="shared" si="1071"/>
        <v>0</v>
      </c>
      <c r="Q3716">
        <f t="shared" si="1072"/>
        <v>0</v>
      </c>
      <c r="S3716">
        <f t="shared" si="1073"/>
        <v>0</v>
      </c>
      <c r="T3716">
        <f t="shared" si="1074"/>
        <v>0</v>
      </c>
      <c r="U3716">
        <f t="shared" si="1075"/>
        <v>0</v>
      </c>
      <c r="V3716">
        <f t="shared" si="1076"/>
        <v>0</v>
      </c>
      <c r="W3716">
        <f t="shared" si="1077"/>
        <v>0</v>
      </c>
      <c r="X3716">
        <f t="shared" si="1078"/>
        <v>0</v>
      </c>
      <c r="Z3716">
        <v>188.48110595587434</v>
      </c>
      <c r="AA3716">
        <f t="shared" si="1079"/>
        <v>56.544331786762299</v>
      </c>
      <c r="AT3716">
        <v>0</v>
      </c>
      <c r="AU3716" t="e">
        <f t="shared" si="1080"/>
        <v>#DIV/0!</v>
      </c>
    </row>
    <row r="3717" spans="4:47" x14ac:dyDescent="0.3">
      <c r="D3717">
        <v>0.13445462838528466</v>
      </c>
      <c r="E3717">
        <f t="shared" si="1063"/>
        <v>67.52723174005385</v>
      </c>
      <c r="F3717">
        <f t="shared" si="1064"/>
        <v>69.093969564529431</v>
      </c>
      <c r="G3717">
        <f t="shared" si="1065"/>
        <v>0.21428571428571427</v>
      </c>
      <c r="H3717">
        <f t="shared" si="1066"/>
        <v>67.52723174005385</v>
      </c>
      <c r="L3717">
        <f t="shared" si="1067"/>
        <v>0</v>
      </c>
      <c r="M3717">
        <f t="shared" si="1068"/>
        <v>0</v>
      </c>
      <c r="N3717">
        <f t="shared" si="1069"/>
        <v>0</v>
      </c>
      <c r="O3717">
        <f t="shared" si="1070"/>
        <v>0</v>
      </c>
      <c r="P3717">
        <f t="shared" si="1071"/>
        <v>0</v>
      </c>
      <c r="Q3717">
        <f t="shared" si="1072"/>
        <v>0</v>
      </c>
      <c r="S3717">
        <f t="shared" si="1073"/>
        <v>0</v>
      </c>
      <c r="T3717">
        <f t="shared" si="1074"/>
        <v>0</v>
      </c>
      <c r="U3717">
        <f t="shared" si="1075"/>
        <v>0</v>
      </c>
      <c r="V3717">
        <f t="shared" si="1076"/>
        <v>0</v>
      </c>
      <c r="W3717">
        <f t="shared" si="1077"/>
        <v>0</v>
      </c>
      <c r="X3717">
        <f t="shared" si="1078"/>
        <v>0</v>
      </c>
      <c r="Z3717">
        <v>67.52723174005385</v>
      </c>
      <c r="AA3717">
        <f t="shared" si="1079"/>
        <v>20.258169522016154</v>
      </c>
      <c r="AT3717">
        <v>0</v>
      </c>
      <c r="AU3717" t="e">
        <f t="shared" si="1080"/>
        <v>#DIV/0!</v>
      </c>
    </row>
    <row r="3718" spans="4:47" x14ac:dyDescent="0.3">
      <c r="D3718">
        <v>0.63583128951697232</v>
      </c>
      <c r="E3718">
        <f t="shared" si="1063"/>
        <v>123.35359531184746</v>
      </c>
      <c r="F3718">
        <f t="shared" si="1064"/>
        <v>150.22419232147502</v>
      </c>
      <c r="G3718">
        <f t="shared" si="1065"/>
        <v>0.21428571428571427</v>
      </c>
      <c r="H3718">
        <f t="shared" si="1066"/>
        <v>150.22419232147502</v>
      </c>
      <c r="L3718">
        <f t="shared" si="1067"/>
        <v>0</v>
      </c>
      <c r="M3718">
        <f t="shared" si="1068"/>
        <v>0</v>
      </c>
      <c r="N3718">
        <f t="shared" si="1069"/>
        <v>0</v>
      </c>
      <c r="O3718">
        <f t="shared" si="1070"/>
        <v>0</v>
      </c>
      <c r="P3718">
        <f t="shared" si="1071"/>
        <v>0</v>
      </c>
      <c r="Q3718">
        <f t="shared" si="1072"/>
        <v>0</v>
      </c>
      <c r="S3718">
        <f t="shared" si="1073"/>
        <v>0</v>
      </c>
      <c r="T3718">
        <f t="shared" si="1074"/>
        <v>0</v>
      </c>
      <c r="U3718">
        <f t="shared" si="1075"/>
        <v>0</v>
      </c>
      <c r="V3718">
        <f t="shared" si="1076"/>
        <v>0</v>
      </c>
      <c r="W3718">
        <f t="shared" si="1077"/>
        <v>0</v>
      </c>
      <c r="X3718">
        <f t="shared" si="1078"/>
        <v>0</v>
      </c>
      <c r="Z3718">
        <v>150.22419232147502</v>
      </c>
      <c r="AA3718">
        <f t="shared" si="1079"/>
        <v>45.067257696442503</v>
      </c>
      <c r="AT3718">
        <v>0</v>
      </c>
      <c r="AU3718" t="e">
        <f t="shared" si="1080"/>
        <v>#DIV/0!</v>
      </c>
    </row>
    <row r="3719" spans="4:47" x14ac:dyDescent="0.3">
      <c r="D3719">
        <v>0.21687618154291533</v>
      </c>
      <c r="E3719">
        <f t="shared" si="1063"/>
        <v>80.361575939673557</v>
      </c>
      <c r="F3719">
        <f t="shared" si="1064"/>
        <v>80.362964832985398</v>
      </c>
      <c r="G3719">
        <f t="shared" si="1065"/>
        <v>0.21428571428571427</v>
      </c>
      <c r="H3719">
        <f t="shared" si="1066"/>
        <v>80.362964832985398</v>
      </c>
      <c r="L3719">
        <f t="shared" si="1067"/>
        <v>0</v>
      </c>
      <c r="M3719">
        <f t="shared" si="1068"/>
        <v>0</v>
      </c>
      <c r="N3719">
        <f t="shared" si="1069"/>
        <v>0</v>
      </c>
      <c r="O3719">
        <f t="shared" si="1070"/>
        <v>0</v>
      </c>
      <c r="P3719">
        <f t="shared" si="1071"/>
        <v>0</v>
      </c>
      <c r="Q3719">
        <f t="shared" si="1072"/>
        <v>0</v>
      </c>
      <c r="S3719">
        <f t="shared" si="1073"/>
        <v>0</v>
      </c>
      <c r="T3719">
        <f t="shared" si="1074"/>
        <v>0</v>
      </c>
      <c r="U3719">
        <f t="shared" si="1075"/>
        <v>0</v>
      </c>
      <c r="V3719">
        <f t="shared" si="1076"/>
        <v>0</v>
      </c>
      <c r="W3719">
        <f t="shared" si="1077"/>
        <v>0</v>
      </c>
      <c r="X3719">
        <f t="shared" si="1078"/>
        <v>0</v>
      </c>
      <c r="Z3719">
        <v>80.362964832985398</v>
      </c>
      <c r="AA3719">
        <f t="shared" si="1079"/>
        <v>24.108889449895617</v>
      </c>
      <c r="AT3719">
        <v>0</v>
      </c>
      <c r="AU3719" t="e">
        <f t="shared" si="1080"/>
        <v>#DIV/0!</v>
      </c>
    </row>
    <row r="3720" spans="4:47" x14ac:dyDescent="0.3">
      <c r="D3720">
        <v>0.29566165762999341</v>
      </c>
      <c r="E3720">
        <f t="shared" si="1063"/>
        <v>90.477768467679851</v>
      </c>
      <c r="F3720">
        <f t="shared" si="1064"/>
        <v>91.703956134562162</v>
      </c>
      <c r="G3720">
        <f t="shared" si="1065"/>
        <v>0.21428571428571427</v>
      </c>
      <c r="H3720">
        <f t="shared" si="1066"/>
        <v>91.703956134562162</v>
      </c>
      <c r="L3720">
        <f t="shared" si="1067"/>
        <v>0</v>
      </c>
      <c r="M3720">
        <f t="shared" si="1068"/>
        <v>0</v>
      </c>
      <c r="N3720">
        <f t="shared" si="1069"/>
        <v>0</v>
      </c>
      <c r="O3720">
        <f t="shared" si="1070"/>
        <v>0</v>
      </c>
      <c r="P3720">
        <f t="shared" si="1071"/>
        <v>0</v>
      </c>
      <c r="Q3720">
        <f t="shared" si="1072"/>
        <v>0</v>
      </c>
      <c r="S3720">
        <f t="shared" si="1073"/>
        <v>0</v>
      </c>
      <c r="T3720">
        <f t="shared" si="1074"/>
        <v>0</v>
      </c>
      <c r="U3720">
        <f t="shared" si="1075"/>
        <v>0</v>
      </c>
      <c r="V3720">
        <f t="shared" si="1076"/>
        <v>0</v>
      </c>
      <c r="W3720">
        <f t="shared" si="1077"/>
        <v>0</v>
      </c>
      <c r="X3720">
        <f t="shared" si="1078"/>
        <v>0</v>
      </c>
      <c r="Z3720">
        <v>91.703956134562162</v>
      </c>
      <c r="AA3720">
        <f t="shared" si="1079"/>
        <v>27.511186840368648</v>
      </c>
      <c r="AT3720">
        <v>0</v>
      </c>
      <c r="AU3720" t="e">
        <f t="shared" si="1080"/>
        <v>#DIV/0!</v>
      </c>
    </row>
    <row r="3721" spans="4:47" x14ac:dyDescent="0.3">
      <c r="D3721">
        <v>0.14364485023128537</v>
      </c>
      <c r="E3721">
        <f t="shared" si="1063"/>
        <v>69.124672862886257</v>
      </c>
      <c r="F3721">
        <f t="shared" si="1064"/>
        <v>70.323102542391467</v>
      </c>
      <c r="G3721">
        <f t="shared" si="1065"/>
        <v>0.21428571428571427</v>
      </c>
      <c r="H3721">
        <f t="shared" si="1066"/>
        <v>69.124672862886257</v>
      </c>
      <c r="L3721">
        <f t="shared" si="1067"/>
        <v>0</v>
      </c>
      <c r="M3721">
        <f t="shared" si="1068"/>
        <v>0</v>
      </c>
      <c r="N3721">
        <f t="shared" si="1069"/>
        <v>0</v>
      </c>
      <c r="O3721">
        <f t="shared" si="1070"/>
        <v>0</v>
      </c>
      <c r="P3721">
        <f t="shared" si="1071"/>
        <v>0</v>
      </c>
      <c r="Q3721">
        <f t="shared" si="1072"/>
        <v>0</v>
      </c>
      <c r="S3721">
        <f t="shared" si="1073"/>
        <v>0</v>
      </c>
      <c r="T3721">
        <f t="shared" si="1074"/>
        <v>0</v>
      </c>
      <c r="U3721">
        <f t="shared" si="1075"/>
        <v>0</v>
      </c>
      <c r="V3721">
        <f t="shared" si="1076"/>
        <v>0</v>
      </c>
      <c r="W3721">
        <f t="shared" si="1077"/>
        <v>0</v>
      </c>
      <c r="X3721">
        <f t="shared" si="1078"/>
        <v>0</v>
      </c>
      <c r="Z3721">
        <v>69.124672862886257</v>
      </c>
      <c r="AA3721">
        <f t="shared" si="1079"/>
        <v>20.737401858865876</v>
      </c>
      <c r="AT3721">
        <v>0</v>
      </c>
      <c r="AU3721" t="e">
        <f t="shared" si="1080"/>
        <v>#DIV/0!</v>
      </c>
    </row>
    <row r="3722" spans="4:47" x14ac:dyDescent="0.3">
      <c r="D3722">
        <v>0.50186830730625775</v>
      </c>
      <c r="E3722">
        <f t="shared" si="1063"/>
        <v>111.82258743220608</v>
      </c>
      <c r="F3722">
        <f t="shared" si="1064"/>
        <v>124.8289057237624</v>
      </c>
      <c r="G3722">
        <f t="shared" si="1065"/>
        <v>0.21428571428571427</v>
      </c>
      <c r="H3722">
        <f t="shared" si="1066"/>
        <v>124.8289057237624</v>
      </c>
      <c r="L3722">
        <f t="shared" si="1067"/>
        <v>0</v>
      </c>
      <c r="M3722">
        <f t="shared" si="1068"/>
        <v>0</v>
      </c>
      <c r="N3722">
        <f t="shared" si="1069"/>
        <v>0</v>
      </c>
      <c r="O3722">
        <f t="shared" si="1070"/>
        <v>0</v>
      </c>
      <c r="P3722">
        <f t="shared" si="1071"/>
        <v>0</v>
      </c>
      <c r="Q3722">
        <f t="shared" si="1072"/>
        <v>0</v>
      </c>
      <c r="S3722">
        <f t="shared" si="1073"/>
        <v>0</v>
      </c>
      <c r="T3722">
        <f t="shared" si="1074"/>
        <v>0</v>
      </c>
      <c r="U3722">
        <f t="shared" si="1075"/>
        <v>0</v>
      </c>
      <c r="V3722">
        <f t="shared" si="1076"/>
        <v>0</v>
      </c>
      <c r="W3722">
        <f t="shared" si="1077"/>
        <v>0</v>
      </c>
      <c r="X3722">
        <f t="shared" si="1078"/>
        <v>0</v>
      </c>
      <c r="Z3722">
        <v>124.8289057237624</v>
      </c>
      <c r="AA3722">
        <f t="shared" si="1079"/>
        <v>37.448671717128718</v>
      </c>
      <c r="AT3722">
        <v>0</v>
      </c>
      <c r="AU3722" t="e">
        <f t="shared" si="1080"/>
        <v>#DIV/0!</v>
      </c>
    </row>
    <row r="3723" spans="4:47" x14ac:dyDescent="0.3">
      <c r="D3723">
        <v>0.84302658470932568</v>
      </c>
      <c r="E3723">
        <f t="shared" si="1063"/>
        <v>139.00775866773003</v>
      </c>
      <c r="F3723">
        <f t="shared" si="1064"/>
        <v>201.66606698648968</v>
      </c>
      <c r="G3723">
        <f t="shared" si="1065"/>
        <v>0.21428571428571427</v>
      </c>
      <c r="H3723">
        <f t="shared" si="1066"/>
        <v>201.66606698648968</v>
      </c>
      <c r="L3723">
        <f t="shared" si="1067"/>
        <v>0</v>
      </c>
      <c r="M3723">
        <f t="shared" si="1068"/>
        <v>0</v>
      </c>
      <c r="N3723">
        <f t="shared" si="1069"/>
        <v>0</v>
      </c>
      <c r="O3723">
        <f t="shared" si="1070"/>
        <v>0</v>
      </c>
      <c r="P3723">
        <f t="shared" si="1071"/>
        <v>0</v>
      </c>
      <c r="Q3723">
        <f t="shared" si="1072"/>
        <v>0</v>
      </c>
      <c r="S3723">
        <f t="shared" si="1073"/>
        <v>0</v>
      </c>
      <c r="T3723">
        <f t="shared" si="1074"/>
        <v>0</v>
      </c>
      <c r="U3723">
        <f t="shared" si="1075"/>
        <v>0</v>
      </c>
      <c r="V3723">
        <f t="shared" si="1076"/>
        <v>0</v>
      </c>
      <c r="W3723">
        <f t="shared" si="1077"/>
        <v>0</v>
      </c>
      <c r="X3723">
        <f t="shared" si="1078"/>
        <v>0</v>
      </c>
      <c r="Z3723">
        <v>201.66606698648968</v>
      </c>
      <c r="AA3723">
        <f t="shared" si="1079"/>
        <v>60.499820095946902</v>
      </c>
      <c r="AT3723">
        <v>0</v>
      </c>
      <c r="AU3723" t="e">
        <f t="shared" si="1080"/>
        <v>#DIV/0!</v>
      </c>
    </row>
    <row r="3724" spans="4:47" x14ac:dyDescent="0.3">
      <c r="D3724">
        <v>0.60308749801975903</v>
      </c>
      <c r="E3724">
        <f t="shared" si="1063"/>
        <v>120.65719033795824</v>
      </c>
      <c r="F3724">
        <f t="shared" si="1064"/>
        <v>143.6356494530072</v>
      </c>
      <c r="G3724">
        <f t="shared" si="1065"/>
        <v>0.21428571428571427</v>
      </c>
      <c r="H3724">
        <f t="shared" si="1066"/>
        <v>143.6356494530072</v>
      </c>
      <c r="L3724">
        <f t="shared" si="1067"/>
        <v>0</v>
      </c>
      <c r="M3724">
        <f t="shared" si="1068"/>
        <v>0</v>
      </c>
      <c r="N3724">
        <f t="shared" si="1069"/>
        <v>0</v>
      </c>
      <c r="O3724">
        <f t="shared" si="1070"/>
        <v>0</v>
      </c>
      <c r="P3724">
        <f t="shared" si="1071"/>
        <v>0</v>
      </c>
      <c r="Q3724">
        <f t="shared" si="1072"/>
        <v>0</v>
      </c>
      <c r="S3724">
        <f t="shared" si="1073"/>
        <v>0</v>
      </c>
      <c r="T3724">
        <f t="shared" si="1074"/>
        <v>0</v>
      </c>
      <c r="U3724">
        <f t="shared" si="1075"/>
        <v>0</v>
      </c>
      <c r="V3724">
        <f t="shared" si="1076"/>
        <v>0</v>
      </c>
      <c r="W3724">
        <f t="shared" si="1077"/>
        <v>0</v>
      </c>
      <c r="X3724">
        <f t="shared" si="1078"/>
        <v>0</v>
      </c>
      <c r="Z3724">
        <v>143.6356494530072</v>
      </c>
      <c r="AA3724">
        <f t="shared" si="1079"/>
        <v>43.090694835902163</v>
      </c>
      <c r="AT3724">
        <v>0</v>
      </c>
      <c r="AU3724" t="e">
        <f t="shared" si="1080"/>
        <v>#DIV/0!</v>
      </c>
    </row>
    <row r="3725" spans="4:47" x14ac:dyDescent="0.3">
      <c r="D3725">
        <v>4.5176003304877588E-2</v>
      </c>
      <c r="E3725">
        <f t="shared" si="1063"/>
        <v>47.5491715941141</v>
      </c>
      <c r="F3725">
        <f t="shared" si="1064"/>
        <v>57.477509916256338</v>
      </c>
      <c r="G3725">
        <f t="shared" si="1065"/>
        <v>0.21428571428571427</v>
      </c>
      <c r="H3725">
        <f t="shared" si="1066"/>
        <v>47.5491715941141</v>
      </c>
      <c r="L3725">
        <f t="shared" si="1067"/>
        <v>0</v>
      </c>
      <c r="M3725">
        <f t="shared" si="1068"/>
        <v>0</v>
      </c>
      <c r="N3725">
        <f t="shared" si="1069"/>
        <v>0</v>
      </c>
      <c r="O3725">
        <f t="shared" si="1070"/>
        <v>0</v>
      </c>
      <c r="P3725">
        <f t="shared" si="1071"/>
        <v>0</v>
      </c>
      <c r="Q3725">
        <f t="shared" si="1072"/>
        <v>0</v>
      </c>
      <c r="S3725">
        <f t="shared" si="1073"/>
        <v>0</v>
      </c>
      <c r="T3725">
        <f t="shared" si="1074"/>
        <v>0</v>
      </c>
      <c r="U3725">
        <f t="shared" si="1075"/>
        <v>0</v>
      </c>
      <c r="V3725">
        <f t="shared" si="1076"/>
        <v>0</v>
      </c>
      <c r="W3725">
        <f t="shared" si="1077"/>
        <v>0</v>
      </c>
      <c r="X3725">
        <f t="shared" si="1078"/>
        <v>0</v>
      </c>
      <c r="Z3725">
        <v>47.5491715941141</v>
      </c>
      <c r="AA3725">
        <f t="shared" si="1079"/>
        <v>14.26475147823423</v>
      </c>
      <c r="AT3725">
        <v>0</v>
      </c>
      <c r="AU3725" t="e">
        <f t="shared" si="1080"/>
        <v>#DIV/0!</v>
      </c>
    </row>
    <row r="3726" spans="4:47" x14ac:dyDescent="0.3">
      <c r="D3726">
        <v>0.64107642746676397</v>
      </c>
      <c r="E3726">
        <f t="shared" si="1063"/>
        <v>123.77901513042815</v>
      </c>
      <c r="F3726">
        <f t="shared" si="1064"/>
        <v>151.30671814756613</v>
      </c>
      <c r="G3726">
        <f t="shared" si="1065"/>
        <v>0.21428571428571427</v>
      </c>
      <c r="H3726">
        <f t="shared" si="1066"/>
        <v>151.30671814756613</v>
      </c>
      <c r="L3726">
        <f t="shared" si="1067"/>
        <v>0</v>
      </c>
      <c r="M3726">
        <f t="shared" si="1068"/>
        <v>0</v>
      </c>
      <c r="N3726">
        <f t="shared" si="1069"/>
        <v>0</v>
      </c>
      <c r="O3726">
        <f t="shared" si="1070"/>
        <v>0</v>
      </c>
      <c r="P3726">
        <f t="shared" si="1071"/>
        <v>0</v>
      </c>
      <c r="Q3726">
        <f t="shared" si="1072"/>
        <v>0</v>
      </c>
      <c r="S3726">
        <f t="shared" si="1073"/>
        <v>0</v>
      </c>
      <c r="T3726">
        <f t="shared" si="1074"/>
        <v>0</v>
      </c>
      <c r="U3726">
        <f t="shared" si="1075"/>
        <v>0</v>
      </c>
      <c r="V3726">
        <f t="shared" si="1076"/>
        <v>0</v>
      </c>
      <c r="W3726">
        <f t="shared" si="1077"/>
        <v>0</v>
      </c>
      <c r="X3726">
        <f t="shared" si="1078"/>
        <v>0</v>
      </c>
      <c r="Z3726">
        <v>151.30671814756613</v>
      </c>
      <c r="AA3726">
        <f t="shared" si="1079"/>
        <v>45.392015444269838</v>
      </c>
      <c r="AT3726">
        <v>0</v>
      </c>
      <c r="AU3726" t="e">
        <f t="shared" si="1080"/>
        <v>#DIV/0!</v>
      </c>
    </row>
    <row r="3727" spans="4:47" x14ac:dyDescent="0.3">
      <c r="D3727">
        <v>0.4833046073723406</v>
      </c>
      <c r="E3727">
        <f t="shared" si="1063"/>
        <v>110.10836478293967</v>
      </c>
      <c r="F3727">
        <f t="shared" si="1064"/>
        <v>121.59474170904093</v>
      </c>
      <c r="G3727">
        <f t="shared" si="1065"/>
        <v>0.21428571428571427</v>
      </c>
      <c r="H3727">
        <f t="shared" si="1066"/>
        <v>121.59474170904093</v>
      </c>
      <c r="L3727">
        <f t="shared" si="1067"/>
        <v>0</v>
      </c>
      <c r="M3727">
        <f t="shared" si="1068"/>
        <v>0</v>
      </c>
      <c r="N3727">
        <f t="shared" si="1069"/>
        <v>0</v>
      </c>
      <c r="O3727">
        <f t="shared" si="1070"/>
        <v>0</v>
      </c>
      <c r="P3727">
        <f t="shared" si="1071"/>
        <v>0</v>
      </c>
      <c r="Q3727">
        <f t="shared" si="1072"/>
        <v>0</v>
      </c>
      <c r="S3727">
        <f t="shared" si="1073"/>
        <v>0</v>
      </c>
      <c r="T3727">
        <f t="shared" si="1074"/>
        <v>0</v>
      </c>
      <c r="U3727">
        <f t="shared" si="1075"/>
        <v>0</v>
      </c>
      <c r="V3727">
        <f t="shared" si="1076"/>
        <v>0</v>
      </c>
      <c r="W3727">
        <f t="shared" si="1077"/>
        <v>0</v>
      </c>
      <c r="X3727">
        <f t="shared" si="1078"/>
        <v>0</v>
      </c>
      <c r="Z3727">
        <v>121.59474170904093</v>
      </c>
      <c r="AA3727">
        <f t="shared" si="1079"/>
        <v>36.478422512712278</v>
      </c>
      <c r="AT3727">
        <v>0</v>
      </c>
      <c r="AU3727" t="e">
        <f t="shared" si="1080"/>
        <v>#DIV/0!</v>
      </c>
    </row>
    <row r="3728" spans="4:47" x14ac:dyDescent="0.3">
      <c r="D3728">
        <v>0.46266546150095589</v>
      </c>
      <c r="E3728">
        <f t="shared" si="1063"/>
        <v>108.16336967934052</v>
      </c>
      <c r="F3728">
        <f t="shared" si="1064"/>
        <v>118.06647485539912</v>
      </c>
      <c r="G3728">
        <f t="shared" si="1065"/>
        <v>0.21428571428571427</v>
      </c>
      <c r="H3728">
        <f t="shared" si="1066"/>
        <v>118.06647485539912</v>
      </c>
      <c r="L3728">
        <f t="shared" si="1067"/>
        <v>0</v>
      </c>
      <c r="M3728">
        <f t="shared" si="1068"/>
        <v>0</v>
      </c>
      <c r="N3728">
        <f t="shared" si="1069"/>
        <v>0</v>
      </c>
      <c r="O3728">
        <f t="shared" si="1070"/>
        <v>0</v>
      </c>
      <c r="P3728">
        <f t="shared" si="1071"/>
        <v>0</v>
      </c>
      <c r="Q3728">
        <f t="shared" si="1072"/>
        <v>0</v>
      </c>
      <c r="S3728">
        <f t="shared" si="1073"/>
        <v>0</v>
      </c>
      <c r="T3728">
        <f t="shared" si="1074"/>
        <v>0</v>
      </c>
      <c r="U3728">
        <f t="shared" si="1075"/>
        <v>0</v>
      </c>
      <c r="V3728">
        <f t="shared" si="1076"/>
        <v>0</v>
      </c>
      <c r="W3728">
        <f t="shared" si="1077"/>
        <v>0</v>
      </c>
      <c r="X3728">
        <f t="shared" si="1078"/>
        <v>0</v>
      </c>
      <c r="Z3728">
        <v>118.06647485539912</v>
      </c>
      <c r="AA3728">
        <f t="shared" si="1079"/>
        <v>35.419942456619737</v>
      </c>
      <c r="AT3728">
        <v>0</v>
      </c>
      <c r="AU3728" t="e">
        <f t="shared" si="1080"/>
        <v>#DIV/0!</v>
      </c>
    </row>
    <row r="3729" spans="4:47" x14ac:dyDescent="0.3">
      <c r="D3729">
        <v>0.32093605746294251</v>
      </c>
      <c r="E3729">
        <f t="shared" si="1063"/>
        <v>93.42837166502764</v>
      </c>
      <c r="F3729">
        <f t="shared" si="1064"/>
        <v>95.475334347461313</v>
      </c>
      <c r="G3729">
        <f t="shared" si="1065"/>
        <v>0.21428571428571427</v>
      </c>
      <c r="H3729">
        <f t="shared" si="1066"/>
        <v>95.475334347461313</v>
      </c>
      <c r="L3729">
        <f t="shared" si="1067"/>
        <v>0</v>
      </c>
      <c r="M3729">
        <f t="shared" si="1068"/>
        <v>0</v>
      </c>
      <c r="N3729">
        <f t="shared" si="1069"/>
        <v>0</v>
      </c>
      <c r="O3729">
        <f t="shared" si="1070"/>
        <v>0</v>
      </c>
      <c r="P3729">
        <f t="shared" si="1071"/>
        <v>0</v>
      </c>
      <c r="Q3729">
        <f t="shared" si="1072"/>
        <v>0</v>
      </c>
      <c r="S3729">
        <f t="shared" si="1073"/>
        <v>0</v>
      </c>
      <c r="T3729">
        <f t="shared" si="1074"/>
        <v>0</v>
      </c>
      <c r="U3729">
        <f t="shared" si="1075"/>
        <v>0</v>
      </c>
      <c r="V3729">
        <f t="shared" si="1076"/>
        <v>0</v>
      </c>
      <c r="W3729">
        <f t="shared" si="1077"/>
        <v>0</v>
      </c>
      <c r="X3729">
        <f t="shared" si="1078"/>
        <v>0</v>
      </c>
      <c r="Z3729">
        <v>95.475334347461313</v>
      </c>
      <c r="AA3729">
        <f t="shared" si="1079"/>
        <v>28.642600304238393</v>
      </c>
      <c r="AT3729">
        <v>0</v>
      </c>
      <c r="AU3729" t="e">
        <f t="shared" si="1080"/>
        <v>#DIV/0!</v>
      </c>
    </row>
    <row r="3730" spans="4:47" x14ac:dyDescent="0.3">
      <c r="D3730">
        <v>0.41711470950119889</v>
      </c>
      <c r="E3730">
        <f t="shared" si="1063"/>
        <v>103.71097371085909</v>
      </c>
      <c r="F3730">
        <f t="shared" si="1064"/>
        <v>110.51191621971014</v>
      </c>
      <c r="G3730">
        <f t="shared" si="1065"/>
        <v>0.21428571428571427</v>
      </c>
      <c r="H3730">
        <f t="shared" si="1066"/>
        <v>110.51191621971014</v>
      </c>
      <c r="L3730">
        <f t="shared" si="1067"/>
        <v>0</v>
      </c>
      <c r="M3730">
        <f t="shared" si="1068"/>
        <v>0</v>
      </c>
      <c r="N3730">
        <f t="shared" si="1069"/>
        <v>0</v>
      </c>
      <c r="O3730">
        <f t="shared" si="1070"/>
        <v>0</v>
      </c>
      <c r="P3730">
        <f t="shared" si="1071"/>
        <v>0</v>
      </c>
      <c r="Q3730">
        <f t="shared" si="1072"/>
        <v>0</v>
      </c>
      <c r="S3730">
        <f t="shared" si="1073"/>
        <v>0</v>
      </c>
      <c r="T3730">
        <f t="shared" si="1074"/>
        <v>0</v>
      </c>
      <c r="U3730">
        <f t="shared" si="1075"/>
        <v>0</v>
      </c>
      <c r="V3730">
        <f t="shared" si="1076"/>
        <v>0</v>
      </c>
      <c r="W3730">
        <f t="shared" si="1077"/>
        <v>0</v>
      </c>
      <c r="X3730">
        <f t="shared" si="1078"/>
        <v>0</v>
      </c>
      <c r="Z3730">
        <v>110.51191621971014</v>
      </c>
      <c r="AA3730">
        <f t="shared" si="1079"/>
        <v>33.153574865913043</v>
      </c>
      <c r="AT3730">
        <v>0</v>
      </c>
      <c r="AU3730" t="e">
        <f t="shared" si="1080"/>
        <v>#DIV/0!</v>
      </c>
    </row>
    <row r="3731" spans="4:47" x14ac:dyDescent="0.3">
      <c r="D3731">
        <v>0.82371594115051883</v>
      </c>
      <c r="E3731">
        <f t="shared" si="1063"/>
        <v>137.63684716673055</v>
      </c>
      <c r="F3731">
        <f t="shared" si="1064"/>
        <v>195.79300395305486</v>
      </c>
      <c r="G3731">
        <f t="shared" si="1065"/>
        <v>0.21428571428571427</v>
      </c>
      <c r="H3731">
        <f t="shared" si="1066"/>
        <v>195.79300395305486</v>
      </c>
      <c r="L3731">
        <f t="shared" si="1067"/>
        <v>0</v>
      </c>
      <c r="M3731">
        <f t="shared" si="1068"/>
        <v>0</v>
      </c>
      <c r="N3731">
        <f t="shared" si="1069"/>
        <v>0</v>
      </c>
      <c r="O3731">
        <f t="shared" si="1070"/>
        <v>0</v>
      </c>
      <c r="P3731">
        <f t="shared" si="1071"/>
        <v>0</v>
      </c>
      <c r="Q3731">
        <f t="shared" si="1072"/>
        <v>0</v>
      </c>
      <c r="S3731">
        <f t="shared" si="1073"/>
        <v>0</v>
      </c>
      <c r="T3731">
        <f t="shared" si="1074"/>
        <v>0</v>
      </c>
      <c r="U3731">
        <f t="shared" si="1075"/>
        <v>0</v>
      </c>
      <c r="V3731">
        <f t="shared" si="1076"/>
        <v>0</v>
      </c>
      <c r="W3731">
        <f t="shared" si="1077"/>
        <v>0</v>
      </c>
      <c r="X3731">
        <f t="shared" si="1078"/>
        <v>0</v>
      </c>
      <c r="Z3731">
        <v>195.79300395305486</v>
      </c>
      <c r="AA3731">
        <f t="shared" si="1079"/>
        <v>58.737901185916456</v>
      </c>
      <c r="AT3731">
        <v>0</v>
      </c>
      <c r="AU3731" t="e">
        <f t="shared" si="1080"/>
        <v>#DIV/0!</v>
      </c>
    </row>
    <row r="3732" spans="4:47" x14ac:dyDescent="0.3">
      <c r="D3732">
        <v>0.44710002447566877</v>
      </c>
      <c r="E3732">
        <f t="shared" si="1063"/>
        <v>106.66764339239435</v>
      </c>
      <c r="F3732">
        <f t="shared" si="1064"/>
        <v>115.45017341569024</v>
      </c>
      <c r="G3732">
        <f t="shared" si="1065"/>
        <v>0.21428571428571427</v>
      </c>
      <c r="H3732">
        <f t="shared" si="1066"/>
        <v>115.45017341569024</v>
      </c>
      <c r="L3732">
        <f t="shared" si="1067"/>
        <v>0</v>
      </c>
      <c r="M3732">
        <f t="shared" si="1068"/>
        <v>0</v>
      </c>
      <c r="N3732">
        <f t="shared" si="1069"/>
        <v>0</v>
      </c>
      <c r="O3732">
        <f t="shared" si="1070"/>
        <v>0</v>
      </c>
      <c r="P3732">
        <f t="shared" si="1071"/>
        <v>0</v>
      </c>
      <c r="Q3732">
        <f t="shared" si="1072"/>
        <v>0</v>
      </c>
      <c r="S3732">
        <f t="shared" si="1073"/>
        <v>0</v>
      </c>
      <c r="T3732">
        <f t="shared" si="1074"/>
        <v>0</v>
      </c>
      <c r="U3732">
        <f t="shared" si="1075"/>
        <v>0</v>
      </c>
      <c r="V3732">
        <f t="shared" si="1076"/>
        <v>0</v>
      </c>
      <c r="W3732">
        <f t="shared" si="1077"/>
        <v>0</v>
      </c>
      <c r="X3732">
        <f t="shared" si="1078"/>
        <v>0</v>
      </c>
      <c r="Z3732">
        <v>115.45017341569024</v>
      </c>
      <c r="AA3732">
        <f t="shared" si="1079"/>
        <v>34.635052024707072</v>
      </c>
      <c r="AT3732">
        <v>0</v>
      </c>
      <c r="AU3732" t="e">
        <f t="shared" si="1080"/>
        <v>#DIV/0!</v>
      </c>
    </row>
    <row r="3733" spans="4:47" x14ac:dyDescent="0.3">
      <c r="D3733">
        <v>0.93190714146468734</v>
      </c>
      <c r="E3733">
        <f t="shared" si="1063"/>
        <v>145.1240983048699</v>
      </c>
      <c r="F3733">
        <f t="shared" si="1064"/>
        <v>235.23488527165833</v>
      </c>
      <c r="G3733">
        <f t="shared" si="1065"/>
        <v>0.21428571428571427</v>
      </c>
      <c r="H3733">
        <f t="shared" si="1066"/>
        <v>235.23488527165833</v>
      </c>
      <c r="L3733">
        <f t="shared" si="1067"/>
        <v>0</v>
      </c>
      <c r="M3733">
        <f t="shared" si="1068"/>
        <v>0</v>
      </c>
      <c r="N3733">
        <f t="shared" si="1069"/>
        <v>0</v>
      </c>
      <c r="O3733">
        <f t="shared" si="1070"/>
        <v>0</v>
      </c>
      <c r="P3733">
        <f t="shared" si="1071"/>
        <v>0</v>
      </c>
      <c r="Q3733">
        <f t="shared" si="1072"/>
        <v>0</v>
      </c>
      <c r="S3733">
        <f t="shared" si="1073"/>
        <v>0</v>
      </c>
      <c r="T3733">
        <f t="shared" si="1074"/>
        <v>0</v>
      </c>
      <c r="U3733">
        <f t="shared" si="1075"/>
        <v>0</v>
      </c>
      <c r="V3733">
        <f t="shared" si="1076"/>
        <v>0</v>
      </c>
      <c r="W3733">
        <f t="shared" si="1077"/>
        <v>0</v>
      </c>
      <c r="X3733">
        <f t="shared" si="1078"/>
        <v>0</v>
      </c>
      <c r="Z3733">
        <v>235.23488527165833</v>
      </c>
      <c r="AA3733">
        <f t="shared" si="1079"/>
        <v>70.570465581497501</v>
      </c>
      <c r="AT3733">
        <v>0</v>
      </c>
      <c r="AU3733" t="e">
        <f t="shared" si="1080"/>
        <v>#DIV/0!</v>
      </c>
    </row>
    <row r="3734" spans="4:47" x14ac:dyDescent="0.3">
      <c r="D3734">
        <v>0.71900371547487651</v>
      </c>
      <c r="E3734">
        <f t="shared" si="1063"/>
        <v>129.90569785037502</v>
      </c>
      <c r="F3734">
        <f t="shared" si="1064"/>
        <v>168.43491676456247</v>
      </c>
      <c r="G3734">
        <f t="shared" si="1065"/>
        <v>0.21428571428571427</v>
      </c>
      <c r="H3734">
        <f t="shared" si="1066"/>
        <v>168.43491676456247</v>
      </c>
      <c r="L3734">
        <f t="shared" si="1067"/>
        <v>0</v>
      </c>
      <c r="M3734">
        <f t="shared" si="1068"/>
        <v>0</v>
      </c>
      <c r="N3734">
        <f t="shared" si="1069"/>
        <v>0</v>
      </c>
      <c r="O3734">
        <f t="shared" si="1070"/>
        <v>0</v>
      </c>
      <c r="P3734">
        <f t="shared" si="1071"/>
        <v>0</v>
      </c>
      <c r="Q3734">
        <f t="shared" si="1072"/>
        <v>0</v>
      </c>
      <c r="S3734">
        <f t="shared" si="1073"/>
        <v>0</v>
      </c>
      <c r="T3734">
        <f t="shared" si="1074"/>
        <v>0</v>
      </c>
      <c r="U3734">
        <f t="shared" si="1075"/>
        <v>0</v>
      </c>
      <c r="V3734">
        <f t="shared" si="1076"/>
        <v>0</v>
      </c>
      <c r="W3734">
        <f t="shared" si="1077"/>
        <v>0</v>
      </c>
      <c r="X3734">
        <f t="shared" si="1078"/>
        <v>0</v>
      </c>
      <c r="Z3734">
        <v>168.43491676456247</v>
      </c>
      <c r="AA3734">
        <f t="shared" si="1079"/>
        <v>50.530475029368738</v>
      </c>
      <c r="AT3734">
        <v>0</v>
      </c>
      <c r="AU3734" t="e">
        <f t="shared" si="1080"/>
        <v>#DIV/0!</v>
      </c>
    </row>
    <row r="3735" spans="4:47" x14ac:dyDescent="0.3">
      <c r="D3735">
        <v>0.3291243352695794</v>
      </c>
      <c r="E3735">
        <f t="shared" si="1063"/>
        <v>94.359187949633593</v>
      </c>
      <c r="F3735">
        <f t="shared" si="1064"/>
        <v>96.712172161258252</v>
      </c>
      <c r="G3735">
        <f t="shared" si="1065"/>
        <v>0.21428571428571427</v>
      </c>
      <c r="H3735">
        <f t="shared" si="1066"/>
        <v>96.712172161258252</v>
      </c>
      <c r="L3735">
        <f t="shared" si="1067"/>
        <v>0</v>
      </c>
      <c r="M3735">
        <f t="shared" si="1068"/>
        <v>0</v>
      </c>
      <c r="N3735">
        <f t="shared" si="1069"/>
        <v>0</v>
      </c>
      <c r="O3735">
        <f t="shared" si="1070"/>
        <v>0</v>
      </c>
      <c r="P3735">
        <f t="shared" si="1071"/>
        <v>0</v>
      </c>
      <c r="Q3735">
        <f t="shared" si="1072"/>
        <v>0</v>
      </c>
      <c r="S3735">
        <f t="shared" si="1073"/>
        <v>0</v>
      </c>
      <c r="T3735">
        <f t="shared" si="1074"/>
        <v>0</v>
      </c>
      <c r="U3735">
        <f t="shared" si="1075"/>
        <v>0</v>
      </c>
      <c r="V3735">
        <f t="shared" si="1076"/>
        <v>0</v>
      </c>
      <c r="W3735">
        <f t="shared" si="1077"/>
        <v>0</v>
      </c>
      <c r="X3735">
        <f t="shared" si="1078"/>
        <v>0</v>
      </c>
      <c r="Z3735">
        <v>96.712172161258252</v>
      </c>
      <c r="AA3735">
        <f t="shared" si="1079"/>
        <v>29.013651648377476</v>
      </c>
      <c r="AT3735">
        <v>0</v>
      </c>
      <c r="AU3735" t="e">
        <f t="shared" si="1080"/>
        <v>#DIV/0!</v>
      </c>
    </row>
    <row r="3736" spans="4:47" x14ac:dyDescent="0.3">
      <c r="D3736">
        <v>0.18753762002608954</v>
      </c>
      <c r="E3736">
        <f t="shared" si="1063"/>
        <v>76.130490969154224</v>
      </c>
      <c r="F3736">
        <f t="shared" si="1064"/>
        <v>76.286606108635311</v>
      </c>
      <c r="G3736">
        <f t="shared" si="1065"/>
        <v>0.21428571428571427</v>
      </c>
      <c r="H3736">
        <f t="shared" si="1066"/>
        <v>76.130490969154224</v>
      </c>
      <c r="L3736">
        <f t="shared" si="1067"/>
        <v>0</v>
      </c>
      <c r="M3736">
        <f t="shared" si="1068"/>
        <v>0</v>
      </c>
      <c r="N3736">
        <f t="shared" si="1069"/>
        <v>0</v>
      </c>
      <c r="O3736">
        <f t="shared" si="1070"/>
        <v>0</v>
      </c>
      <c r="P3736">
        <f t="shared" si="1071"/>
        <v>0</v>
      </c>
      <c r="Q3736">
        <f t="shared" si="1072"/>
        <v>0</v>
      </c>
      <c r="S3736">
        <f t="shared" si="1073"/>
        <v>0</v>
      </c>
      <c r="T3736">
        <f t="shared" si="1074"/>
        <v>0</v>
      </c>
      <c r="U3736">
        <f t="shared" si="1075"/>
        <v>0</v>
      </c>
      <c r="V3736">
        <f t="shared" si="1076"/>
        <v>0</v>
      </c>
      <c r="W3736">
        <f t="shared" si="1077"/>
        <v>0</v>
      </c>
      <c r="X3736">
        <f t="shared" si="1078"/>
        <v>0</v>
      </c>
      <c r="Z3736">
        <v>76.130490969154224</v>
      </c>
      <c r="AA3736">
        <f t="shared" si="1079"/>
        <v>22.839147290746265</v>
      </c>
      <c r="AT3736">
        <v>0</v>
      </c>
      <c r="AU3736" t="e">
        <f t="shared" si="1080"/>
        <v>#DIV/0!</v>
      </c>
    </row>
    <row r="3737" spans="4:47" x14ac:dyDescent="0.3">
      <c r="D3737">
        <v>0.20192532379102457</v>
      </c>
      <c r="E3737">
        <f t="shared" si="1063"/>
        <v>78.243844650651397</v>
      </c>
      <c r="F3737">
        <f t="shared" si="1064"/>
        <v>78.276297941620868</v>
      </c>
      <c r="G3737">
        <f t="shared" si="1065"/>
        <v>0.21428571428571427</v>
      </c>
      <c r="H3737">
        <f t="shared" si="1066"/>
        <v>78.243844650651397</v>
      </c>
      <c r="L3737">
        <f t="shared" si="1067"/>
        <v>0</v>
      </c>
      <c r="M3737">
        <f t="shared" si="1068"/>
        <v>0</v>
      </c>
      <c r="N3737">
        <f t="shared" si="1069"/>
        <v>0</v>
      </c>
      <c r="O3737">
        <f t="shared" si="1070"/>
        <v>0</v>
      </c>
      <c r="P3737">
        <f t="shared" si="1071"/>
        <v>0</v>
      </c>
      <c r="Q3737">
        <f t="shared" si="1072"/>
        <v>0</v>
      </c>
      <c r="S3737">
        <f t="shared" si="1073"/>
        <v>0</v>
      </c>
      <c r="T3737">
        <f t="shared" si="1074"/>
        <v>0</v>
      </c>
      <c r="U3737">
        <f t="shared" si="1075"/>
        <v>0</v>
      </c>
      <c r="V3737">
        <f t="shared" si="1076"/>
        <v>0</v>
      </c>
      <c r="W3737">
        <f t="shared" si="1077"/>
        <v>0</v>
      </c>
      <c r="X3737">
        <f t="shared" si="1078"/>
        <v>0</v>
      </c>
      <c r="Z3737">
        <v>78.243844650651397</v>
      </c>
      <c r="AA3737">
        <f t="shared" si="1079"/>
        <v>23.473153395195418</v>
      </c>
      <c r="AT3737">
        <v>0</v>
      </c>
      <c r="AU3737" t="e">
        <f t="shared" si="1080"/>
        <v>#DIV/0!</v>
      </c>
    </row>
    <row r="3738" spans="4:47" x14ac:dyDescent="0.3">
      <c r="D3738">
        <v>0.87795051224598009</v>
      </c>
      <c r="E3738">
        <f t="shared" si="1063"/>
        <v>141.44780197983192</v>
      </c>
      <c r="F3738">
        <f t="shared" si="1064"/>
        <v>213.29216618062918</v>
      </c>
      <c r="G3738">
        <f t="shared" si="1065"/>
        <v>0.21428571428571427</v>
      </c>
      <c r="H3738">
        <f t="shared" si="1066"/>
        <v>213.29216618062918</v>
      </c>
      <c r="L3738">
        <f t="shared" si="1067"/>
        <v>0</v>
      </c>
      <c r="M3738">
        <f t="shared" si="1068"/>
        <v>0</v>
      </c>
      <c r="N3738">
        <f t="shared" si="1069"/>
        <v>0</v>
      </c>
      <c r="O3738">
        <f t="shared" si="1070"/>
        <v>0</v>
      </c>
      <c r="P3738">
        <f t="shared" si="1071"/>
        <v>0</v>
      </c>
      <c r="Q3738">
        <f t="shared" si="1072"/>
        <v>0</v>
      </c>
      <c r="S3738">
        <f t="shared" si="1073"/>
        <v>0</v>
      </c>
      <c r="T3738">
        <f t="shared" si="1074"/>
        <v>0</v>
      </c>
      <c r="U3738">
        <f t="shared" si="1075"/>
        <v>0</v>
      </c>
      <c r="V3738">
        <f t="shared" si="1076"/>
        <v>0</v>
      </c>
      <c r="W3738">
        <f t="shared" si="1077"/>
        <v>0</v>
      </c>
      <c r="X3738">
        <f t="shared" si="1078"/>
        <v>0</v>
      </c>
      <c r="Z3738">
        <v>213.29216618062918</v>
      </c>
      <c r="AA3738">
        <f t="shared" si="1079"/>
        <v>63.987649854188753</v>
      </c>
      <c r="AT3738">
        <v>0</v>
      </c>
      <c r="AU3738" t="e">
        <f t="shared" si="1080"/>
        <v>#DIV/0!</v>
      </c>
    </row>
    <row r="3739" spans="4:47" x14ac:dyDescent="0.3">
      <c r="D3739">
        <v>0.71200810898461886</v>
      </c>
      <c r="E3739">
        <f t="shared" si="1063"/>
        <v>129.36972264270216</v>
      </c>
      <c r="F3739">
        <f t="shared" si="1064"/>
        <v>166.80728065488159</v>
      </c>
      <c r="G3739">
        <f t="shared" si="1065"/>
        <v>0.21428571428571427</v>
      </c>
      <c r="H3739">
        <f t="shared" si="1066"/>
        <v>166.80728065488159</v>
      </c>
      <c r="L3739">
        <f t="shared" si="1067"/>
        <v>0</v>
      </c>
      <c r="M3739">
        <f t="shared" si="1068"/>
        <v>0</v>
      </c>
      <c r="N3739">
        <f t="shared" si="1069"/>
        <v>0</v>
      </c>
      <c r="O3739">
        <f t="shared" si="1070"/>
        <v>0</v>
      </c>
      <c r="P3739">
        <f t="shared" si="1071"/>
        <v>0</v>
      </c>
      <c r="Q3739">
        <f t="shared" si="1072"/>
        <v>0</v>
      </c>
      <c r="S3739">
        <f t="shared" si="1073"/>
        <v>0</v>
      </c>
      <c r="T3739">
        <f t="shared" si="1074"/>
        <v>0</v>
      </c>
      <c r="U3739">
        <f t="shared" si="1075"/>
        <v>0</v>
      </c>
      <c r="V3739">
        <f t="shared" si="1076"/>
        <v>0</v>
      </c>
      <c r="W3739">
        <f t="shared" si="1077"/>
        <v>0</v>
      </c>
      <c r="X3739">
        <f t="shared" si="1078"/>
        <v>0</v>
      </c>
      <c r="Z3739">
        <v>166.80728065488159</v>
      </c>
      <c r="AA3739">
        <f t="shared" si="1079"/>
        <v>50.042184196464476</v>
      </c>
      <c r="AT3739">
        <v>0</v>
      </c>
      <c r="AU3739" t="e">
        <f t="shared" si="1080"/>
        <v>#DIV/0!</v>
      </c>
    </row>
    <row r="3740" spans="4:47" x14ac:dyDescent="0.3">
      <c r="D3740">
        <v>3.2212975288805623E-2</v>
      </c>
      <c r="E3740">
        <f t="shared" si="1063"/>
        <v>43.263232467822149</v>
      </c>
      <c r="F3740">
        <f t="shared" si="1064"/>
        <v>55.836774427004315</v>
      </c>
      <c r="G3740">
        <f t="shared" si="1065"/>
        <v>0.21428571428571427</v>
      </c>
      <c r="H3740">
        <f t="shared" si="1066"/>
        <v>43.263232467822149</v>
      </c>
      <c r="L3740">
        <f t="shared" si="1067"/>
        <v>0</v>
      </c>
      <c r="M3740">
        <f t="shared" si="1068"/>
        <v>0</v>
      </c>
      <c r="N3740">
        <f t="shared" si="1069"/>
        <v>0</v>
      </c>
      <c r="O3740">
        <f t="shared" si="1070"/>
        <v>0</v>
      </c>
      <c r="P3740">
        <f t="shared" si="1071"/>
        <v>0</v>
      </c>
      <c r="Q3740">
        <f t="shared" si="1072"/>
        <v>0</v>
      </c>
      <c r="S3740">
        <f t="shared" si="1073"/>
        <v>0</v>
      </c>
      <c r="T3740">
        <f t="shared" si="1074"/>
        <v>0</v>
      </c>
      <c r="U3740">
        <f t="shared" si="1075"/>
        <v>0</v>
      </c>
      <c r="V3740">
        <f t="shared" si="1076"/>
        <v>0</v>
      </c>
      <c r="W3740">
        <f t="shared" si="1077"/>
        <v>0</v>
      </c>
      <c r="X3740">
        <f t="shared" si="1078"/>
        <v>0</v>
      </c>
      <c r="Z3740">
        <v>43.263232467822149</v>
      </c>
      <c r="AA3740">
        <f t="shared" si="1079"/>
        <v>12.978969740346644</v>
      </c>
      <c r="AT3740">
        <v>0</v>
      </c>
      <c r="AU3740" t="e">
        <f t="shared" si="1080"/>
        <v>#DIV/0!</v>
      </c>
    </row>
    <row r="3741" spans="4:47" x14ac:dyDescent="0.3">
      <c r="D3741">
        <v>1.6351437974031269E-2</v>
      </c>
      <c r="E3741">
        <f t="shared" si="1063"/>
        <v>36.57420157846903</v>
      </c>
      <c r="F3741">
        <f t="shared" si="1064"/>
        <v>53.844050608563037</v>
      </c>
      <c r="G3741">
        <f t="shared" si="1065"/>
        <v>0.21428571428571427</v>
      </c>
      <c r="H3741">
        <f t="shared" si="1066"/>
        <v>36.57420157846903</v>
      </c>
      <c r="L3741">
        <f t="shared" si="1067"/>
        <v>0</v>
      </c>
      <c r="M3741">
        <f t="shared" si="1068"/>
        <v>0</v>
      </c>
      <c r="N3741">
        <f t="shared" si="1069"/>
        <v>0</v>
      </c>
      <c r="O3741">
        <f t="shared" si="1070"/>
        <v>0</v>
      </c>
      <c r="P3741">
        <f t="shared" si="1071"/>
        <v>0</v>
      </c>
      <c r="Q3741">
        <f t="shared" si="1072"/>
        <v>0</v>
      </c>
      <c r="S3741">
        <f t="shared" si="1073"/>
        <v>0</v>
      </c>
      <c r="T3741">
        <f t="shared" si="1074"/>
        <v>0</v>
      </c>
      <c r="U3741">
        <f t="shared" si="1075"/>
        <v>0</v>
      </c>
      <c r="V3741">
        <f t="shared" si="1076"/>
        <v>0</v>
      </c>
      <c r="W3741">
        <f t="shared" si="1077"/>
        <v>0</v>
      </c>
      <c r="X3741">
        <f t="shared" si="1078"/>
        <v>0</v>
      </c>
      <c r="Z3741">
        <v>36.57420157846903</v>
      </c>
      <c r="AA3741">
        <f t="shared" si="1079"/>
        <v>10.972260473540709</v>
      </c>
      <c r="AT3741">
        <v>0</v>
      </c>
      <c r="AU3741" t="e">
        <f t="shared" si="1080"/>
        <v>#DIV/0!</v>
      </c>
    </row>
    <row r="3742" spans="4:47" x14ac:dyDescent="0.3">
      <c r="D3742">
        <v>0.41772804462272217</v>
      </c>
      <c r="E3742">
        <f t="shared" si="1063"/>
        <v>103.77249637955009</v>
      </c>
      <c r="F3742">
        <f t="shared" si="1064"/>
        <v>110.61163591381779</v>
      </c>
      <c r="G3742">
        <f t="shared" si="1065"/>
        <v>0.21428571428571427</v>
      </c>
      <c r="H3742">
        <f t="shared" si="1066"/>
        <v>110.61163591381779</v>
      </c>
      <c r="L3742">
        <f t="shared" si="1067"/>
        <v>0</v>
      </c>
      <c r="M3742">
        <f t="shared" si="1068"/>
        <v>0</v>
      </c>
      <c r="N3742">
        <f t="shared" si="1069"/>
        <v>0</v>
      </c>
      <c r="O3742">
        <f t="shared" si="1070"/>
        <v>0</v>
      </c>
      <c r="P3742">
        <f t="shared" si="1071"/>
        <v>0</v>
      </c>
      <c r="Q3742">
        <f t="shared" si="1072"/>
        <v>0</v>
      </c>
      <c r="S3742">
        <f t="shared" si="1073"/>
        <v>0</v>
      </c>
      <c r="T3742">
        <f t="shared" si="1074"/>
        <v>0</v>
      </c>
      <c r="U3742">
        <f t="shared" si="1075"/>
        <v>0</v>
      </c>
      <c r="V3742">
        <f t="shared" si="1076"/>
        <v>0</v>
      </c>
      <c r="W3742">
        <f t="shared" si="1077"/>
        <v>0</v>
      </c>
      <c r="X3742">
        <f t="shared" si="1078"/>
        <v>0</v>
      </c>
      <c r="Z3742">
        <v>110.61163591381779</v>
      </c>
      <c r="AA3742">
        <f t="shared" si="1079"/>
        <v>33.183490774145334</v>
      </c>
      <c r="AT3742">
        <v>0</v>
      </c>
      <c r="AU3742" t="e">
        <f t="shared" si="1080"/>
        <v>#DIV/0!</v>
      </c>
    </row>
    <row r="3743" spans="4:47" x14ac:dyDescent="0.3">
      <c r="D3743">
        <v>0.23516877692498928</v>
      </c>
      <c r="E3743">
        <f t="shared" si="1063"/>
        <v>82.855671600419797</v>
      </c>
      <c r="F3743">
        <f t="shared" si="1064"/>
        <v>82.943317676187036</v>
      </c>
      <c r="G3743">
        <f t="shared" si="1065"/>
        <v>0.21428571428571427</v>
      </c>
      <c r="H3743">
        <f t="shared" si="1066"/>
        <v>82.943317676187036</v>
      </c>
      <c r="L3743">
        <f t="shared" si="1067"/>
        <v>0</v>
      </c>
      <c r="M3743">
        <f t="shared" si="1068"/>
        <v>0</v>
      </c>
      <c r="N3743">
        <f t="shared" si="1069"/>
        <v>0</v>
      </c>
      <c r="O3743">
        <f t="shared" si="1070"/>
        <v>0</v>
      </c>
      <c r="P3743">
        <f t="shared" si="1071"/>
        <v>0</v>
      </c>
      <c r="Q3743">
        <f t="shared" si="1072"/>
        <v>0</v>
      </c>
      <c r="S3743">
        <f t="shared" si="1073"/>
        <v>0</v>
      </c>
      <c r="T3743">
        <f t="shared" si="1074"/>
        <v>0</v>
      </c>
      <c r="U3743">
        <f t="shared" si="1075"/>
        <v>0</v>
      </c>
      <c r="V3743">
        <f t="shared" si="1076"/>
        <v>0</v>
      </c>
      <c r="W3743">
        <f t="shared" si="1077"/>
        <v>0</v>
      </c>
      <c r="X3743">
        <f t="shared" si="1078"/>
        <v>0</v>
      </c>
      <c r="Z3743">
        <v>82.943317676187036</v>
      </c>
      <c r="AA3743">
        <f t="shared" si="1079"/>
        <v>24.882995302856109</v>
      </c>
      <c r="AT3743">
        <v>0</v>
      </c>
      <c r="AU3743" t="e">
        <f t="shared" si="1080"/>
        <v>#DIV/0!</v>
      </c>
    </row>
    <row r="3744" spans="4:47" x14ac:dyDescent="0.3">
      <c r="D3744">
        <v>0.22979843180916093</v>
      </c>
      <c r="E3744">
        <f t="shared" si="1063"/>
        <v>82.133836630244417</v>
      </c>
      <c r="F3744">
        <f t="shared" si="1064"/>
        <v>82.182607212932425</v>
      </c>
      <c r="G3744">
        <f t="shared" si="1065"/>
        <v>0.21428571428571427</v>
      </c>
      <c r="H3744">
        <f t="shared" si="1066"/>
        <v>82.182607212932425</v>
      </c>
      <c r="L3744">
        <f t="shared" si="1067"/>
        <v>0</v>
      </c>
      <c r="M3744">
        <f t="shared" si="1068"/>
        <v>0</v>
      </c>
      <c r="N3744">
        <f t="shared" si="1069"/>
        <v>0</v>
      </c>
      <c r="O3744">
        <f t="shared" si="1070"/>
        <v>0</v>
      </c>
      <c r="P3744">
        <f t="shared" si="1071"/>
        <v>0</v>
      </c>
      <c r="Q3744">
        <f t="shared" si="1072"/>
        <v>0</v>
      </c>
      <c r="S3744">
        <f t="shared" si="1073"/>
        <v>0</v>
      </c>
      <c r="T3744">
        <f t="shared" si="1074"/>
        <v>0</v>
      </c>
      <c r="U3744">
        <f t="shared" si="1075"/>
        <v>0</v>
      </c>
      <c r="V3744">
        <f t="shared" si="1076"/>
        <v>0</v>
      </c>
      <c r="W3744">
        <f t="shared" si="1077"/>
        <v>0</v>
      </c>
      <c r="X3744">
        <f t="shared" si="1078"/>
        <v>0</v>
      </c>
      <c r="Z3744">
        <v>82.182607212932425</v>
      </c>
      <c r="AA3744">
        <f t="shared" si="1079"/>
        <v>24.654782163879727</v>
      </c>
      <c r="AT3744">
        <v>0</v>
      </c>
      <c r="AU3744" t="e">
        <f t="shared" si="1080"/>
        <v>#DIV/0!</v>
      </c>
    </row>
    <row r="3745" spans="4:47" x14ac:dyDescent="0.3">
      <c r="D3745">
        <v>0.44163982009307157</v>
      </c>
      <c r="E3745">
        <f t="shared" si="1063"/>
        <v>106.13680385040765</v>
      </c>
      <c r="F3745">
        <f t="shared" si="1064"/>
        <v>114.54114450297394</v>
      </c>
      <c r="G3745">
        <f t="shared" si="1065"/>
        <v>0.21428571428571427</v>
      </c>
      <c r="H3745">
        <f t="shared" si="1066"/>
        <v>114.54114450297394</v>
      </c>
      <c r="L3745">
        <f t="shared" si="1067"/>
        <v>0</v>
      </c>
      <c r="M3745">
        <f t="shared" si="1068"/>
        <v>0</v>
      </c>
      <c r="N3745">
        <f t="shared" si="1069"/>
        <v>0</v>
      </c>
      <c r="O3745">
        <f t="shared" si="1070"/>
        <v>0</v>
      </c>
      <c r="P3745">
        <f t="shared" si="1071"/>
        <v>0</v>
      </c>
      <c r="Q3745">
        <f t="shared" si="1072"/>
        <v>0</v>
      </c>
      <c r="S3745">
        <f t="shared" si="1073"/>
        <v>0</v>
      </c>
      <c r="T3745">
        <f t="shared" si="1074"/>
        <v>0</v>
      </c>
      <c r="U3745">
        <f t="shared" si="1075"/>
        <v>0</v>
      </c>
      <c r="V3745">
        <f t="shared" si="1076"/>
        <v>0</v>
      </c>
      <c r="W3745">
        <f t="shared" si="1077"/>
        <v>0</v>
      </c>
      <c r="X3745">
        <f t="shared" si="1078"/>
        <v>0</v>
      </c>
      <c r="Z3745">
        <v>114.54114450297394</v>
      </c>
      <c r="AA3745">
        <f t="shared" si="1079"/>
        <v>34.362343350892182</v>
      </c>
      <c r="AT3745">
        <v>0</v>
      </c>
      <c r="AU3745" t="e">
        <f t="shared" si="1080"/>
        <v>#DIV/0!</v>
      </c>
    </row>
    <row r="3746" spans="4:47" x14ac:dyDescent="0.3">
      <c r="D3746">
        <v>0.27255202469838868</v>
      </c>
      <c r="E3746">
        <f t="shared" si="1063"/>
        <v>87.66737777491403</v>
      </c>
      <c r="F3746">
        <f t="shared" si="1064"/>
        <v>88.314395202273488</v>
      </c>
      <c r="G3746">
        <f t="shared" si="1065"/>
        <v>0.21428571428571427</v>
      </c>
      <c r="H3746">
        <f t="shared" si="1066"/>
        <v>88.314395202273488</v>
      </c>
      <c r="L3746">
        <f t="shared" si="1067"/>
        <v>0</v>
      </c>
      <c r="M3746">
        <f t="shared" si="1068"/>
        <v>0</v>
      </c>
      <c r="N3746">
        <f t="shared" si="1069"/>
        <v>0</v>
      </c>
      <c r="O3746">
        <f t="shared" si="1070"/>
        <v>0</v>
      </c>
      <c r="P3746">
        <f t="shared" si="1071"/>
        <v>0</v>
      </c>
      <c r="Q3746">
        <f t="shared" si="1072"/>
        <v>0</v>
      </c>
      <c r="S3746">
        <f t="shared" si="1073"/>
        <v>0</v>
      </c>
      <c r="T3746">
        <f t="shared" si="1074"/>
        <v>0</v>
      </c>
      <c r="U3746">
        <f t="shared" si="1075"/>
        <v>0</v>
      </c>
      <c r="V3746">
        <f t="shared" si="1076"/>
        <v>0</v>
      </c>
      <c r="W3746">
        <f t="shared" si="1077"/>
        <v>0</v>
      </c>
      <c r="X3746">
        <f t="shared" si="1078"/>
        <v>0</v>
      </c>
      <c r="Z3746">
        <v>88.314395202273488</v>
      </c>
      <c r="AA3746">
        <f t="shared" si="1079"/>
        <v>26.494318560682046</v>
      </c>
      <c r="AT3746">
        <v>0</v>
      </c>
      <c r="AU3746" t="e">
        <f t="shared" si="1080"/>
        <v>#DIV/0!</v>
      </c>
    </row>
    <row r="3747" spans="4:47" x14ac:dyDescent="0.3">
      <c r="D3747">
        <v>0.64942900829315076</v>
      </c>
      <c r="E3747">
        <f t="shared" si="1063"/>
        <v>124.45289531326996</v>
      </c>
      <c r="F3747">
        <f t="shared" si="1064"/>
        <v>153.04703783474824</v>
      </c>
      <c r="G3747">
        <f t="shared" si="1065"/>
        <v>0.21428571428571427</v>
      </c>
      <c r="H3747">
        <f t="shared" si="1066"/>
        <v>153.04703783474824</v>
      </c>
      <c r="L3747">
        <f t="shared" si="1067"/>
        <v>0</v>
      </c>
      <c r="M3747">
        <f t="shared" si="1068"/>
        <v>0</v>
      </c>
      <c r="N3747">
        <f t="shared" si="1069"/>
        <v>0</v>
      </c>
      <c r="O3747">
        <f t="shared" si="1070"/>
        <v>0</v>
      </c>
      <c r="P3747">
        <f t="shared" si="1071"/>
        <v>0</v>
      </c>
      <c r="Q3747">
        <f t="shared" si="1072"/>
        <v>0</v>
      </c>
      <c r="S3747">
        <f t="shared" si="1073"/>
        <v>0</v>
      </c>
      <c r="T3747">
        <f t="shared" si="1074"/>
        <v>0</v>
      </c>
      <c r="U3747">
        <f t="shared" si="1075"/>
        <v>0</v>
      </c>
      <c r="V3747">
        <f t="shared" si="1076"/>
        <v>0</v>
      </c>
      <c r="W3747">
        <f t="shared" si="1077"/>
        <v>0</v>
      </c>
      <c r="X3747">
        <f t="shared" si="1078"/>
        <v>0</v>
      </c>
      <c r="Z3747">
        <v>153.04703783474824</v>
      </c>
      <c r="AA3747">
        <f t="shared" si="1079"/>
        <v>45.91411135042447</v>
      </c>
      <c r="AT3747">
        <v>0</v>
      </c>
      <c r="AU3747" t="e">
        <f t="shared" si="1080"/>
        <v>#DIV/0!</v>
      </c>
    </row>
    <row r="3748" spans="4:47" x14ac:dyDescent="0.3">
      <c r="D3748">
        <v>0.32689669708203639</v>
      </c>
      <c r="E3748">
        <f t="shared" si="1063"/>
        <v>94.107115117093926</v>
      </c>
      <c r="F3748">
        <f t="shared" si="1064"/>
        <v>96.374943929420709</v>
      </c>
      <c r="G3748">
        <f t="shared" si="1065"/>
        <v>0.21428571428571427</v>
      </c>
      <c r="H3748">
        <f t="shared" si="1066"/>
        <v>96.374943929420709</v>
      </c>
      <c r="L3748">
        <f t="shared" si="1067"/>
        <v>0</v>
      </c>
      <c r="M3748">
        <f t="shared" si="1068"/>
        <v>0</v>
      </c>
      <c r="N3748">
        <f t="shared" si="1069"/>
        <v>0</v>
      </c>
      <c r="O3748">
        <f t="shared" si="1070"/>
        <v>0</v>
      </c>
      <c r="P3748">
        <f t="shared" si="1071"/>
        <v>0</v>
      </c>
      <c r="Q3748">
        <f t="shared" si="1072"/>
        <v>0</v>
      </c>
      <c r="S3748">
        <f t="shared" si="1073"/>
        <v>0</v>
      </c>
      <c r="T3748">
        <f t="shared" si="1074"/>
        <v>0</v>
      </c>
      <c r="U3748">
        <f t="shared" si="1075"/>
        <v>0</v>
      </c>
      <c r="V3748">
        <f t="shared" si="1076"/>
        <v>0</v>
      </c>
      <c r="W3748">
        <f t="shared" si="1077"/>
        <v>0</v>
      </c>
      <c r="X3748">
        <f t="shared" si="1078"/>
        <v>0</v>
      </c>
      <c r="Z3748">
        <v>96.374943929420709</v>
      </c>
      <c r="AA3748">
        <f t="shared" si="1079"/>
        <v>28.912483178826211</v>
      </c>
      <c r="AT3748">
        <v>0</v>
      </c>
      <c r="AU3748" t="e">
        <f t="shared" si="1080"/>
        <v>#DIV/0!</v>
      </c>
    </row>
    <row r="3749" spans="4:47" x14ac:dyDescent="0.3">
      <c r="D3749">
        <v>0.53039988458463572</v>
      </c>
      <c r="E3749">
        <f t="shared" si="1063"/>
        <v>114.39659983824566</v>
      </c>
      <c r="F3749">
        <f t="shared" si="1064"/>
        <v>129.91952754773274</v>
      </c>
      <c r="G3749">
        <f t="shared" si="1065"/>
        <v>0.21428571428571427</v>
      </c>
      <c r="H3749">
        <f t="shared" si="1066"/>
        <v>129.91952754773274</v>
      </c>
      <c r="L3749">
        <f t="shared" si="1067"/>
        <v>0</v>
      </c>
      <c r="M3749">
        <f t="shared" si="1068"/>
        <v>0</v>
      </c>
      <c r="N3749">
        <f t="shared" si="1069"/>
        <v>0</v>
      </c>
      <c r="O3749">
        <f t="shared" si="1070"/>
        <v>0</v>
      </c>
      <c r="P3749">
        <f t="shared" si="1071"/>
        <v>0</v>
      </c>
      <c r="Q3749">
        <f t="shared" si="1072"/>
        <v>0</v>
      </c>
      <c r="S3749">
        <f t="shared" si="1073"/>
        <v>0</v>
      </c>
      <c r="T3749">
        <f t="shared" si="1074"/>
        <v>0</v>
      </c>
      <c r="U3749">
        <f t="shared" si="1075"/>
        <v>0</v>
      </c>
      <c r="V3749">
        <f t="shared" si="1076"/>
        <v>0</v>
      </c>
      <c r="W3749">
        <f t="shared" si="1077"/>
        <v>0</v>
      </c>
      <c r="X3749">
        <f t="shared" si="1078"/>
        <v>0</v>
      </c>
      <c r="Z3749">
        <v>129.91952754773274</v>
      </c>
      <c r="AA3749">
        <f t="shared" si="1079"/>
        <v>38.975858264319818</v>
      </c>
      <c r="AT3749">
        <v>0</v>
      </c>
      <c r="AU3749" t="e">
        <f t="shared" si="1080"/>
        <v>#DIV/0!</v>
      </c>
    </row>
    <row r="3750" spans="4:47" x14ac:dyDescent="0.3">
      <c r="D3750">
        <v>0.73023088763347277</v>
      </c>
      <c r="E3750">
        <f t="shared" si="1063"/>
        <v>130.7604573493733</v>
      </c>
      <c r="F3750">
        <f t="shared" si="1064"/>
        <v>171.09004180522717</v>
      </c>
      <c r="G3750">
        <f t="shared" si="1065"/>
        <v>0.21428571428571427</v>
      </c>
      <c r="H3750">
        <f t="shared" si="1066"/>
        <v>171.09004180522717</v>
      </c>
      <c r="L3750">
        <f t="shared" si="1067"/>
        <v>0</v>
      </c>
      <c r="M3750">
        <f t="shared" si="1068"/>
        <v>0</v>
      </c>
      <c r="N3750">
        <f t="shared" si="1069"/>
        <v>0</v>
      </c>
      <c r="O3750">
        <f t="shared" si="1070"/>
        <v>0</v>
      </c>
      <c r="P3750">
        <f t="shared" si="1071"/>
        <v>0</v>
      </c>
      <c r="Q3750">
        <f t="shared" si="1072"/>
        <v>0</v>
      </c>
      <c r="S3750">
        <f t="shared" si="1073"/>
        <v>0</v>
      </c>
      <c r="T3750">
        <f t="shared" si="1074"/>
        <v>0</v>
      </c>
      <c r="U3750">
        <f t="shared" si="1075"/>
        <v>0</v>
      </c>
      <c r="V3750">
        <f t="shared" si="1076"/>
        <v>0</v>
      </c>
      <c r="W3750">
        <f t="shared" si="1077"/>
        <v>0</v>
      </c>
      <c r="X3750">
        <f t="shared" si="1078"/>
        <v>0</v>
      </c>
      <c r="Z3750">
        <v>171.09004180522717</v>
      </c>
      <c r="AA3750">
        <f t="shared" si="1079"/>
        <v>51.327012541568152</v>
      </c>
      <c r="AT3750">
        <v>0</v>
      </c>
      <c r="AU3750" t="e">
        <f t="shared" si="1080"/>
        <v>#DIV/0!</v>
      </c>
    </row>
    <row r="3751" spans="4:47" x14ac:dyDescent="0.3">
      <c r="D3751">
        <v>0.78066390562731147</v>
      </c>
      <c r="E3751">
        <f t="shared" si="1063"/>
        <v>134.52141116201298</v>
      </c>
      <c r="F3751">
        <f t="shared" si="1064"/>
        <v>183.76272795115324</v>
      </c>
      <c r="G3751">
        <f t="shared" si="1065"/>
        <v>0.21428571428571427</v>
      </c>
      <c r="H3751">
        <f t="shared" si="1066"/>
        <v>183.76272795115324</v>
      </c>
      <c r="L3751">
        <f t="shared" si="1067"/>
        <v>0</v>
      </c>
      <c r="M3751">
        <f t="shared" si="1068"/>
        <v>0</v>
      </c>
      <c r="N3751">
        <f t="shared" si="1069"/>
        <v>0</v>
      </c>
      <c r="O3751">
        <f t="shared" si="1070"/>
        <v>0</v>
      </c>
      <c r="P3751">
        <f t="shared" si="1071"/>
        <v>0</v>
      </c>
      <c r="Q3751">
        <f t="shared" si="1072"/>
        <v>0</v>
      </c>
      <c r="S3751">
        <f t="shared" si="1073"/>
        <v>0</v>
      </c>
      <c r="T3751">
        <f t="shared" si="1074"/>
        <v>0</v>
      </c>
      <c r="U3751">
        <f t="shared" si="1075"/>
        <v>0</v>
      </c>
      <c r="V3751">
        <f t="shared" si="1076"/>
        <v>0</v>
      </c>
      <c r="W3751">
        <f t="shared" si="1077"/>
        <v>0</v>
      </c>
      <c r="X3751">
        <f t="shared" si="1078"/>
        <v>0</v>
      </c>
      <c r="Z3751">
        <v>183.76272795115324</v>
      </c>
      <c r="AA3751">
        <f t="shared" si="1079"/>
        <v>55.128818385345973</v>
      </c>
      <c r="AT3751">
        <v>0</v>
      </c>
      <c r="AU3751" t="e">
        <f t="shared" si="1080"/>
        <v>#DIV/0!</v>
      </c>
    </row>
    <row r="3752" spans="4:47" x14ac:dyDescent="0.3">
      <c r="D3752">
        <v>0.76863067112578531</v>
      </c>
      <c r="E3752">
        <f t="shared" si="1063"/>
        <v>133.63536102337684</v>
      </c>
      <c r="F3752">
        <f t="shared" si="1064"/>
        <v>180.61679071723853</v>
      </c>
      <c r="G3752">
        <f t="shared" si="1065"/>
        <v>0.21428571428571427</v>
      </c>
      <c r="H3752">
        <f t="shared" si="1066"/>
        <v>180.61679071723853</v>
      </c>
      <c r="L3752">
        <f t="shared" si="1067"/>
        <v>0</v>
      </c>
      <c r="M3752">
        <f t="shared" si="1068"/>
        <v>0</v>
      </c>
      <c r="N3752">
        <f t="shared" si="1069"/>
        <v>0</v>
      </c>
      <c r="O3752">
        <f t="shared" si="1070"/>
        <v>0</v>
      </c>
      <c r="P3752">
        <f t="shared" si="1071"/>
        <v>0</v>
      </c>
      <c r="Q3752">
        <f t="shared" si="1072"/>
        <v>0</v>
      </c>
      <c r="S3752">
        <f t="shared" si="1073"/>
        <v>0</v>
      </c>
      <c r="T3752">
        <f t="shared" si="1074"/>
        <v>0</v>
      </c>
      <c r="U3752">
        <f t="shared" si="1075"/>
        <v>0</v>
      </c>
      <c r="V3752">
        <f t="shared" si="1076"/>
        <v>0</v>
      </c>
      <c r="W3752">
        <f t="shared" si="1077"/>
        <v>0</v>
      </c>
      <c r="X3752">
        <f t="shared" si="1078"/>
        <v>0</v>
      </c>
      <c r="Z3752">
        <v>180.61679071723853</v>
      </c>
      <c r="AA3752">
        <f t="shared" si="1079"/>
        <v>54.185037215171555</v>
      </c>
      <c r="AT3752">
        <v>0</v>
      </c>
      <c r="AU3752" t="e">
        <f t="shared" si="1080"/>
        <v>#DIV/0!</v>
      </c>
    </row>
    <row r="3753" spans="4:47" x14ac:dyDescent="0.3">
      <c r="D3753">
        <v>0.2855821476260082</v>
      </c>
      <c r="E3753">
        <f t="shared" si="1063"/>
        <v>89.266009558202057</v>
      </c>
      <c r="F3753">
        <f t="shared" si="1064"/>
        <v>90.218828999745796</v>
      </c>
      <c r="G3753">
        <f t="shared" si="1065"/>
        <v>0.21428571428571427</v>
      </c>
      <c r="H3753">
        <f t="shared" si="1066"/>
        <v>90.218828999745796</v>
      </c>
      <c r="L3753">
        <f t="shared" si="1067"/>
        <v>0</v>
      </c>
      <c r="M3753">
        <f t="shared" si="1068"/>
        <v>0</v>
      </c>
      <c r="N3753">
        <f t="shared" si="1069"/>
        <v>0</v>
      </c>
      <c r="O3753">
        <f t="shared" si="1070"/>
        <v>0</v>
      </c>
      <c r="P3753">
        <f t="shared" si="1071"/>
        <v>0</v>
      </c>
      <c r="Q3753">
        <f t="shared" si="1072"/>
        <v>0</v>
      </c>
      <c r="S3753">
        <f t="shared" si="1073"/>
        <v>0</v>
      </c>
      <c r="T3753">
        <f t="shared" si="1074"/>
        <v>0</v>
      </c>
      <c r="U3753">
        <f t="shared" si="1075"/>
        <v>0</v>
      </c>
      <c r="V3753">
        <f t="shared" si="1076"/>
        <v>0</v>
      </c>
      <c r="W3753">
        <f t="shared" si="1077"/>
        <v>0</v>
      </c>
      <c r="X3753">
        <f t="shared" si="1078"/>
        <v>0</v>
      </c>
      <c r="Z3753">
        <v>90.218828999745796</v>
      </c>
      <c r="AA3753">
        <f t="shared" si="1079"/>
        <v>27.065648699923738</v>
      </c>
      <c r="AT3753">
        <v>0</v>
      </c>
      <c r="AU3753" t="e">
        <f t="shared" si="1080"/>
        <v>#DIV/0!</v>
      </c>
    </row>
    <row r="3754" spans="4:47" x14ac:dyDescent="0.3">
      <c r="D3754">
        <v>0.91472445672155867</v>
      </c>
      <c r="E3754">
        <f t="shared" si="1063"/>
        <v>143.965200249595</v>
      </c>
      <c r="F3754">
        <f t="shared" si="1064"/>
        <v>227.52260030911714</v>
      </c>
      <c r="G3754">
        <f t="shared" si="1065"/>
        <v>0.21428571428571427</v>
      </c>
      <c r="H3754">
        <f t="shared" si="1066"/>
        <v>227.52260030911714</v>
      </c>
      <c r="L3754">
        <f t="shared" si="1067"/>
        <v>0</v>
      </c>
      <c r="M3754">
        <f t="shared" si="1068"/>
        <v>0</v>
      </c>
      <c r="N3754">
        <f t="shared" si="1069"/>
        <v>0</v>
      </c>
      <c r="O3754">
        <f t="shared" si="1070"/>
        <v>0</v>
      </c>
      <c r="P3754">
        <f t="shared" si="1071"/>
        <v>0</v>
      </c>
      <c r="Q3754">
        <f t="shared" si="1072"/>
        <v>0</v>
      </c>
      <c r="S3754">
        <f t="shared" si="1073"/>
        <v>0</v>
      </c>
      <c r="T3754">
        <f t="shared" si="1074"/>
        <v>0</v>
      </c>
      <c r="U3754">
        <f t="shared" si="1075"/>
        <v>0</v>
      </c>
      <c r="V3754">
        <f t="shared" si="1076"/>
        <v>0</v>
      </c>
      <c r="W3754">
        <f t="shared" si="1077"/>
        <v>0</v>
      </c>
      <c r="X3754">
        <f t="shared" si="1078"/>
        <v>0</v>
      </c>
      <c r="Z3754">
        <v>227.52260030911714</v>
      </c>
      <c r="AA3754">
        <f t="shared" si="1079"/>
        <v>68.256780092735141</v>
      </c>
      <c r="AT3754">
        <v>0</v>
      </c>
      <c r="AU3754" t="e">
        <f t="shared" si="1080"/>
        <v>#DIV/0!</v>
      </c>
    </row>
    <row r="3755" spans="4:47" x14ac:dyDescent="0.3">
      <c r="D3755">
        <v>0.34411269278952838</v>
      </c>
      <c r="E3755">
        <f t="shared" si="1063"/>
        <v>96.033500766859845</v>
      </c>
      <c r="F3755">
        <f t="shared" si="1064"/>
        <v>98.995875355342406</v>
      </c>
      <c r="G3755">
        <f t="shared" si="1065"/>
        <v>0.21428571428571427</v>
      </c>
      <c r="H3755">
        <f t="shared" si="1066"/>
        <v>98.995875355342406</v>
      </c>
      <c r="L3755">
        <f t="shared" si="1067"/>
        <v>0</v>
      </c>
      <c r="M3755">
        <f t="shared" si="1068"/>
        <v>0</v>
      </c>
      <c r="N3755">
        <f t="shared" si="1069"/>
        <v>0</v>
      </c>
      <c r="O3755">
        <f t="shared" si="1070"/>
        <v>0</v>
      </c>
      <c r="P3755">
        <f t="shared" si="1071"/>
        <v>0</v>
      </c>
      <c r="Q3755">
        <f t="shared" si="1072"/>
        <v>0</v>
      </c>
      <c r="S3755">
        <f t="shared" si="1073"/>
        <v>0</v>
      </c>
      <c r="T3755">
        <f t="shared" si="1074"/>
        <v>0</v>
      </c>
      <c r="U3755">
        <f t="shared" si="1075"/>
        <v>0</v>
      </c>
      <c r="V3755">
        <f t="shared" si="1076"/>
        <v>0</v>
      </c>
      <c r="W3755">
        <f t="shared" si="1077"/>
        <v>0</v>
      </c>
      <c r="X3755">
        <f t="shared" si="1078"/>
        <v>0</v>
      </c>
      <c r="Z3755">
        <v>98.995875355342406</v>
      </c>
      <c r="AA3755">
        <f t="shared" si="1079"/>
        <v>29.69876260660272</v>
      </c>
      <c r="AT3755">
        <v>0</v>
      </c>
      <c r="AU3755" t="e">
        <f t="shared" si="1080"/>
        <v>#DIV/0!</v>
      </c>
    </row>
    <row r="3756" spans="4:47" x14ac:dyDescent="0.3">
      <c r="D3756">
        <v>0.13350201822891994</v>
      </c>
      <c r="E3756">
        <f t="shared" si="1063"/>
        <v>67.358567400691669</v>
      </c>
      <c r="F3756">
        <f t="shared" si="1064"/>
        <v>68.966938129845744</v>
      </c>
      <c r="G3756">
        <f t="shared" si="1065"/>
        <v>0.21428571428571427</v>
      </c>
      <c r="H3756">
        <f t="shared" si="1066"/>
        <v>67.358567400691669</v>
      </c>
      <c r="L3756">
        <f t="shared" si="1067"/>
        <v>0</v>
      </c>
      <c r="M3756">
        <f t="shared" si="1068"/>
        <v>0</v>
      </c>
      <c r="N3756">
        <f t="shared" si="1069"/>
        <v>0</v>
      </c>
      <c r="O3756">
        <f t="shared" si="1070"/>
        <v>0</v>
      </c>
      <c r="P3756">
        <f t="shared" si="1071"/>
        <v>0</v>
      </c>
      <c r="Q3756">
        <f t="shared" si="1072"/>
        <v>0</v>
      </c>
      <c r="S3756">
        <f t="shared" si="1073"/>
        <v>0</v>
      </c>
      <c r="T3756">
        <f t="shared" si="1074"/>
        <v>0</v>
      </c>
      <c r="U3756">
        <f t="shared" si="1075"/>
        <v>0</v>
      </c>
      <c r="V3756">
        <f t="shared" si="1076"/>
        <v>0</v>
      </c>
      <c r="W3756">
        <f t="shared" si="1077"/>
        <v>0</v>
      </c>
      <c r="X3756">
        <f t="shared" si="1078"/>
        <v>0</v>
      </c>
      <c r="Z3756">
        <v>67.358567400691669</v>
      </c>
      <c r="AA3756">
        <f t="shared" si="1079"/>
        <v>20.207570220207501</v>
      </c>
      <c r="AT3756">
        <v>0</v>
      </c>
      <c r="AU3756" t="e">
        <f t="shared" si="1080"/>
        <v>#DIV/0!</v>
      </c>
    </row>
    <row r="3757" spans="4:47" x14ac:dyDescent="0.3">
      <c r="D3757">
        <v>0.12827240254718775</v>
      </c>
      <c r="E3757">
        <f t="shared" si="1063"/>
        <v>66.421722962345484</v>
      </c>
      <c r="F3757">
        <f t="shared" si="1064"/>
        <v>68.270804594903865</v>
      </c>
      <c r="G3757">
        <f t="shared" si="1065"/>
        <v>0.21428571428571427</v>
      </c>
      <c r="H3757">
        <f t="shared" si="1066"/>
        <v>66.421722962345484</v>
      </c>
      <c r="L3757">
        <f t="shared" si="1067"/>
        <v>0</v>
      </c>
      <c r="M3757">
        <f t="shared" si="1068"/>
        <v>0</v>
      </c>
      <c r="N3757">
        <f t="shared" si="1069"/>
        <v>0</v>
      </c>
      <c r="O3757">
        <f t="shared" si="1070"/>
        <v>0</v>
      </c>
      <c r="P3757">
        <f t="shared" si="1071"/>
        <v>0</v>
      </c>
      <c r="Q3757">
        <f t="shared" si="1072"/>
        <v>0</v>
      </c>
      <c r="S3757">
        <f t="shared" si="1073"/>
        <v>0</v>
      </c>
      <c r="T3757">
        <f t="shared" si="1074"/>
        <v>0</v>
      </c>
      <c r="U3757">
        <f t="shared" si="1075"/>
        <v>0</v>
      </c>
      <c r="V3757">
        <f t="shared" si="1076"/>
        <v>0</v>
      </c>
      <c r="W3757">
        <f t="shared" si="1077"/>
        <v>0</v>
      </c>
      <c r="X3757">
        <f t="shared" si="1078"/>
        <v>0</v>
      </c>
      <c r="Z3757">
        <v>66.421722962345484</v>
      </c>
      <c r="AA3757">
        <f t="shared" si="1079"/>
        <v>19.926516888703645</v>
      </c>
      <c r="AT3757">
        <v>0</v>
      </c>
      <c r="AU3757" t="e">
        <f t="shared" si="1080"/>
        <v>#DIV/0!</v>
      </c>
    </row>
    <row r="3758" spans="4:47" x14ac:dyDescent="0.3">
      <c r="D3758">
        <v>0.85250581100079093</v>
      </c>
      <c r="E3758">
        <f t="shared" si="1063"/>
        <v>139.67496657535898</v>
      </c>
      <c r="F3758">
        <f t="shared" si="1064"/>
        <v>204.68136571293479</v>
      </c>
      <c r="G3758">
        <f t="shared" si="1065"/>
        <v>0.21428571428571427</v>
      </c>
      <c r="H3758">
        <f t="shared" si="1066"/>
        <v>204.68136571293479</v>
      </c>
      <c r="L3758">
        <f t="shared" si="1067"/>
        <v>0</v>
      </c>
      <c r="M3758">
        <f t="shared" si="1068"/>
        <v>0</v>
      </c>
      <c r="N3758">
        <f t="shared" si="1069"/>
        <v>0</v>
      </c>
      <c r="O3758">
        <f t="shared" si="1070"/>
        <v>0</v>
      </c>
      <c r="P3758">
        <f t="shared" si="1071"/>
        <v>0</v>
      </c>
      <c r="Q3758">
        <f t="shared" si="1072"/>
        <v>0</v>
      </c>
      <c r="S3758">
        <f t="shared" si="1073"/>
        <v>0</v>
      </c>
      <c r="T3758">
        <f t="shared" si="1074"/>
        <v>0</v>
      </c>
      <c r="U3758">
        <f t="shared" si="1075"/>
        <v>0</v>
      </c>
      <c r="V3758">
        <f t="shared" si="1076"/>
        <v>0</v>
      </c>
      <c r="W3758">
        <f t="shared" si="1077"/>
        <v>0</v>
      </c>
      <c r="X3758">
        <f t="shared" si="1078"/>
        <v>0</v>
      </c>
      <c r="Z3758">
        <v>204.68136571293479</v>
      </c>
      <c r="AA3758">
        <f t="shared" si="1079"/>
        <v>61.404409713880433</v>
      </c>
      <c r="AT3758">
        <v>0</v>
      </c>
      <c r="AU3758" t="e">
        <f t="shared" si="1080"/>
        <v>#DIV/0!</v>
      </c>
    </row>
    <row r="3759" spans="4:47" x14ac:dyDescent="0.3">
      <c r="D3759">
        <v>0.58322968719846502</v>
      </c>
      <c r="E3759">
        <f t="shared" si="1063"/>
        <v>118.98615430924778</v>
      </c>
      <c r="F3759">
        <f t="shared" si="1064"/>
        <v>139.77187741044159</v>
      </c>
      <c r="G3759">
        <f t="shared" si="1065"/>
        <v>0.21428571428571427</v>
      </c>
      <c r="H3759">
        <f t="shared" si="1066"/>
        <v>139.77187741044159</v>
      </c>
      <c r="L3759">
        <f t="shared" si="1067"/>
        <v>0</v>
      </c>
      <c r="M3759">
        <f t="shared" si="1068"/>
        <v>0</v>
      </c>
      <c r="N3759">
        <f t="shared" si="1069"/>
        <v>0</v>
      </c>
      <c r="O3759">
        <f t="shared" si="1070"/>
        <v>0</v>
      </c>
      <c r="P3759">
        <f t="shared" si="1071"/>
        <v>0</v>
      </c>
      <c r="Q3759">
        <f t="shared" si="1072"/>
        <v>0</v>
      </c>
      <c r="S3759">
        <f t="shared" si="1073"/>
        <v>0</v>
      </c>
      <c r="T3759">
        <f t="shared" si="1074"/>
        <v>0</v>
      </c>
      <c r="U3759">
        <f t="shared" si="1075"/>
        <v>0</v>
      </c>
      <c r="V3759">
        <f t="shared" si="1076"/>
        <v>0</v>
      </c>
      <c r="W3759">
        <f t="shared" si="1077"/>
        <v>0</v>
      </c>
      <c r="X3759">
        <f t="shared" si="1078"/>
        <v>0</v>
      </c>
      <c r="Z3759">
        <v>139.77187741044159</v>
      </c>
      <c r="AA3759">
        <f t="shared" si="1079"/>
        <v>41.931563223132478</v>
      </c>
      <c r="AT3759">
        <v>0</v>
      </c>
      <c r="AU3759" t="e">
        <f t="shared" si="1080"/>
        <v>#DIV/0!</v>
      </c>
    </row>
    <row r="3760" spans="4:47" x14ac:dyDescent="0.3">
      <c r="D3760">
        <v>0.96429235515344358</v>
      </c>
      <c r="E3760">
        <f t="shared" si="1063"/>
        <v>147.27965888773372</v>
      </c>
      <c r="F3760">
        <f t="shared" si="1064"/>
        <v>253.100203384792</v>
      </c>
      <c r="G3760">
        <f t="shared" si="1065"/>
        <v>0.21428571428571427</v>
      </c>
      <c r="H3760">
        <f t="shared" si="1066"/>
        <v>253.100203384792</v>
      </c>
      <c r="L3760">
        <f t="shared" si="1067"/>
        <v>0</v>
      </c>
      <c r="M3760">
        <f t="shared" si="1068"/>
        <v>0</v>
      </c>
      <c r="N3760">
        <f t="shared" si="1069"/>
        <v>0</v>
      </c>
      <c r="O3760">
        <f t="shared" si="1070"/>
        <v>0</v>
      </c>
      <c r="P3760">
        <f t="shared" si="1071"/>
        <v>0</v>
      </c>
      <c r="Q3760">
        <f t="shared" si="1072"/>
        <v>0</v>
      </c>
      <c r="S3760">
        <f t="shared" si="1073"/>
        <v>0</v>
      </c>
      <c r="T3760">
        <f t="shared" si="1074"/>
        <v>0</v>
      </c>
      <c r="U3760">
        <f t="shared" si="1075"/>
        <v>0</v>
      </c>
      <c r="V3760">
        <f t="shared" si="1076"/>
        <v>0</v>
      </c>
      <c r="W3760">
        <f t="shared" si="1077"/>
        <v>0</v>
      </c>
      <c r="X3760">
        <f t="shared" si="1078"/>
        <v>0</v>
      </c>
      <c r="Z3760">
        <v>253.100203384792</v>
      </c>
      <c r="AA3760">
        <f t="shared" si="1079"/>
        <v>75.930061015437602</v>
      </c>
      <c r="AT3760">
        <v>0</v>
      </c>
      <c r="AU3760" t="e">
        <f t="shared" si="1080"/>
        <v>#DIV/0!</v>
      </c>
    </row>
    <row r="3761" spans="4:47" x14ac:dyDescent="0.3">
      <c r="D3761">
        <v>7.8678927276800148E-2</v>
      </c>
      <c r="E3761">
        <f t="shared" si="1063"/>
        <v>56.356649711576047</v>
      </c>
      <c r="F3761">
        <f t="shared" si="1064"/>
        <v>61.770324938833227</v>
      </c>
      <c r="G3761">
        <f t="shared" si="1065"/>
        <v>0.21428571428571427</v>
      </c>
      <c r="H3761">
        <f t="shared" si="1066"/>
        <v>56.356649711576047</v>
      </c>
      <c r="L3761">
        <f t="shared" si="1067"/>
        <v>0</v>
      </c>
      <c r="M3761">
        <f t="shared" si="1068"/>
        <v>0</v>
      </c>
      <c r="N3761">
        <f t="shared" si="1069"/>
        <v>0</v>
      </c>
      <c r="O3761">
        <f t="shared" si="1070"/>
        <v>0</v>
      </c>
      <c r="P3761">
        <f t="shared" si="1071"/>
        <v>0</v>
      </c>
      <c r="Q3761">
        <f t="shared" si="1072"/>
        <v>0</v>
      </c>
      <c r="S3761">
        <f t="shared" si="1073"/>
        <v>0</v>
      </c>
      <c r="T3761">
        <f t="shared" si="1074"/>
        <v>0</v>
      </c>
      <c r="U3761">
        <f t="shared" si="1075"/>
        <v>0</v>
      </c>
      <c r="V3761">
        <f t="shared" si="1076"/>
        <v>0</v>
      </c>
      <c r="W3761">
        <f t="shared" si="1077"/>
        <v>0</v>
      </c>
      <c r="X3761">
        <f t="shared" si="1078"/>
        <v>0</v>
      </c>
      <c r="Z3761">
        <v>56.356649711576047</v>
      </c>
      <c r="AA3761">
        <f t="shared" si="1079"/>
        <v>16.906994913472815</v>
      </c>
      <c r="AT3761">
        <v>0</v>
      </c>
      <c r="AU3761" t="e">
        <f t="shared" si="1080"/>
        <v>#DIV/0!</v>
      </c>
    </row>
    <row r="3762" spans="4:47" x14ac:dyDescent="0.3">
      <c r="D3762">
        <v>0.85334409056591154</v>
      </c>
      <c r="E3762">
        <f t="shared" si="1063"/>
        <v>139.73379105961405</v>
      </c>
      <c r="F3762">
        <f t="shared" si="1064"/>
        <v>204.95262222901755</v>
      </c>
      <c r="G3762">
        <f t="shared" si="1065"/>
        <v>0.21428571428571427</v>
      </c>
      <c r="H3762">
        <f t="shared" si="1066"/>
        <v>204.95262222901755</v>
      </c>
      <c r="L3762">
        <f t="shared" si="1067"/>
        <v>0</v>
      </c>
      <c r="M3762">
        <f t="shared" si="1068"/>
        <v>0</v>
      </c>
      <c r="N3762">
        <f t="shared" si="1069"/>
        <v>0</v>
      </c>
      <c r="O3762">
        <f t="shared" si="1070"/>
        <v>0</v>
      </c>
      <c r="P3762">
        <f t="shared" si="1071"/>
        <v>0</v>
      </c>
      <c r="Q3762">
        <f t="shared" si="1072"/>
        <v>0</v>
      </c>
      <c r="S3762">
        <f t="shared" si="1073"/>
        <v>0</v>
      </c>
      <c r="T3762">
        <f t="shared" si="1074"/>
        <v>0</v>
      </c>
      <c r="U3762">
        <f t="shared" si="1075"/>
        <v>0</v>
      </c>
      <c r="V3762">
        <f t="shared" si="1076"/>
        <v>0</v>
      </c>
      <c r="W3762">
        <f t="shared" si="1077"/>
        <v>0</v>
      </c>
      <c r="X3762">
        <f t="shared" si="1078"/>
        <v>0</v>
      </c>
      <c r="Z3762">
        <v>204.95262222901755</v>
      </c>
      <c r="AA3762">
        <f t="shared" si="1079"/>
        <v>61.485786668705259</v>
      </c>
      <c r="AT3762">
        <v>0</v>
      </c>
      <c r="AU3762" t="e">
        <f t="shared" si="1080"/>
        <v>#DIV/0!</v>
      </c>
    </row>
    <row r="3763" spans="4:47" x14ac:dyDescent="0.3">
      <c r="D3763">
        <v>0.43800613522240861</v>
      </c>
      <c r="E3763">
        <f t="shared" si="1063"/>
        <v>105.78171758443908</v>
      </c>
      <c r="F3763">
        <f t="shared" si="1064"/>
        <v>113.93866046300852</v>
      </c>
      <c r="G3763">
        <f t="shared" si="1065"/>
        <v>0.21428571428571427</v>
      </c>
      <c r="H3763">
        <f t="shared" si="1066"/>
        <v>113.93866046300852</v>
      </c>
      <c r="L3763">
        <f t="shared" si="1067"/>
        <v>0</v>
      </c>
      <c r="M3763">
        <f t="shared" si="1068"/>
        <v>0</v>
      </c>
      <c r="N3763">
        <f t="shared" si="1069"/>
        <v>0</v>
      </c>
      <c r="O3763">
        <f t="shared" si="1070"/>
        <v>0</v>
      </c>
      <c r="P3763">
        <f t="shared" si="1071"/>
        <v>0</v>
      </c>
      <c r="Q3763">
        <f t="shared" si="1072"/>
        <v>0</v>
      </c>
      <c r="S3763">
        <f t="shared" si="1073"/>
        <v>0</v>
      </c>
      <c r="T3763">
        <f t="shared" si="1074"/>
        <v>0</v>
      </c>
      <c r="U3763">
        <f t="shared" si="1075"/>
        <v>0</v>
      </c>
      <c r="V3763">
        <f t="shared" si="1076"/>
        <v>0</v>
      </c>
      <c r="W3763">
        <f t="shared" si="1077"/>
        <v>0</v>
      </c>
      <c r="X3763">
        <f t="shared" si="1078"/>
        <v>0</v>
      </c>
      <c r="Z3763">
        <v>113.93866046300852</v>
      </c>
      <c r="AA3763">
        <f t="shared" si="1079"/>
        <v>34.181598138902551</v>
      </c>
      <c r="AT3763">
        <v>0</v>
      </c>
      <c r="AU3763" t="e">
        <f t="shared" si="1080"/>
        <v>#DIV/0!</v>
      </c>
    </row>
    <row r="3764" spans="4:47" x14ac:dyDescent="0.3">
      <c r="D3764">
        <v>0.61960510402067526</v>
      </c>
      <c r="E3764">
        <f t="shared" si="1063"/>
        <v>122.02629929360049</v>
      </c>
      <c r="F3764">
        <f t="shared" si="1064"/>
        <v>146.92379155359771</v>
      </c>
      <c r="G3764">
        <f t="shared" si="1065"/>
        <v>0.21428571428571427</v>
      </c>
      <c r="H3764">
        <f t="shared" si="1066"/>
        <v>146.92379155359771</v>
      </c>
      <c r="L3764">
        <f t="shared" si="1067"/>
        <v>0</v>
      </c>
      <c r="M3764">
        <f t="shared" si="1068"/>
        <v>0</v>
      </c>
      <c r="N3764">
        <f t="shared" si="1069"/>
        <v>0</v>
      </c>
      <c r="O3764">
        <f t="shared" si="1070"/>
        <v>0</v>
      </c>
      <c r="P3764">
        <f t="shared" si="1071"/>
        <v>0</v>
      </c>
      <c r="Q3764">
        <f t="shared" si="1072"/>
        <v>0</v>
      </c>
      <c r="S3764">
        <f t="shared" si="1073"/>
        <v>0</v>
      </c>
      <c r="T3764">
        <f t="shared" si="1074"/>
        <v>0</v>
      </c>
      <c r="U3764">
        <f t="shared" si="1075"/>
        <v>0</v>
      </c>
      <c r="V3764">
        <f t="shared" si="1076"/>
        <v>0</v>
      </c>
      <c r="W3764">
        <f t="shared" si="1077"/>
        <v>0</v>
      </c>
      <c r="X3764">
        <f t="shared" si="1078"/>
        <v>0</v>
      </c>
      <c r="Z3764">
        <v>146.92379155359771</v>
      </c>
      <c r="AA3764">
        <f t="shared" si="1079"/>
        <v>44.077137466079314</v>
      </c>
      <c r="AT3764">
        <v>0</v>
      </c>
      <c r="AU3764" t="e">
        <f t="shared" si="1080"/>
        <v>#DIV/0!</v>
      </c>
    </row>
    <row r="3765" spans="4:47" x14ac:dyDescent="0.3">
      <c r="D3765">
        <v>0.33834497245901773</v>
      </c>
      <c r="E3765">
        <f t="shared" si="1063"/>
        <v>95.393604087558373</v>
      </c>
      <c r="F3765">
        <f t="shared" si="1064"/>
        <v>98.114018078212013</v>
      </c>
      <c r="G3765">
        <f t="shared" si="1065"/>
        <v>0.21428571428571427</v>
      </c>
      <c r="H3765">
        <f t="shared" si="1066"/>
        <v>98.114018078212013</v>
      </c>
      <c r="L3765">
        <f t="shared" si="1067"/>
        <v>0</v>
      </c>
      <c r="M3765">
        <f t="shared" si="1068"/>
        <v>0</v>
      </c>
      <c r="N3765">
        <f t="shared" si="1069"/>
        <v>0</v>
      </c>
      <c r="O3765">
        <f t="shared" si="1070"/>
        <v>0</v>
      </c>
      <c r="P3765">
        <f t="shared" si="1071"/>
        <v>0</v>
      </c>
      <c r="Q3765">
        <f t="shared" si="1072"/>
        <v>0</v>
      </c>
      <c r="S3765">
        <f t="shared" si="1073"/>
        <v>0</v>
      </c>
      <c r="T3765">
        <f t="shared" si="1074"/>
        <v>0</v>
      </c>
      <c r="U3765">
        <f t="shared" si="1075"/>
        <v>0</v>
      </c>
      <c r="V3765">
        <f t="shared" si="1076"/>
        <v>0</v>
      </c>
      <c r="W3765">
        <f t="shared" si="1077"/>
        <v>0</v>
      </c>
      <c r="X3765">
        <f t="shared" si="1078"/>
        <v>0</v>
      </c>
      <c r="Z3765">
        <v>98.114018078212013</v>
      </c>
      <c r="AA3765">
        <f t="shared" si="1079"/>
        <v>29.434205423463602</v>
      </c>
      <c r="AT3765">
        <v>0</v>
      </c>
      <c r="AU3765" t="e">
        <f t="shared" si="1080"/>
        <v>#DIV/0!</v>
      </c>
    </row>
    <row r="3766" spans="4:47" x14ac:dyDescent="0.3">
      <c r="D3766">
        <v>0.16792471313676427</v>
      </c>
      <c r="E3766">
        <f t="shared" si="1063"/>
        <v>73.114359458602536</v>
      </c>
      <c r="F3766">
        <f t="shared" si="1064"/>
        <v>73.602478655848984</v>
      </c>
      <c r="G3766">
        <f t="shared" si="1065"/>
        <v>0.21428571428571427</v>
      </c>
      <c r="H3766">
        <f t="shared" si="1066"/>
        <v>73.114359458602536</v>
      </c>
      <c r="L3766">
        <f t="shared" si="1067"/>
        <v>0</v>
      </c>
      <c r="M3766">
        <f t="shared" si="1068"/>
        <v>0</v>
      </c>
      <c r="N3766">
        <f t="shared" si="1069"/>
        <v>0</v>
      </c>
      <c r="O3766">
        <f t="shared" si="1070"/>
        <v>0</v>
      </c>
      <c r="P3766">
        <f t="shared" si="1071"/>
        <v>0</v>
      </c>
      <c r="Q3766">
        <f t="shared" si="1072"/>
        <v>0</v>
      </c>
      <c r="S3766">
        <f t="shared" si="1073"/>
        <v>0</v>
      </c>
      <c r="T3766">
        <f t="shared" si="1074"/>
        <v>0</v>
      </c>
      <c r="U3766">
        <f t="shared" si="1075"/>
        <v>0</v>
      </c>
      <c r="V3766">
        <f t="shared" si="1076"/>
        <v>0</v>
      </c>
      <c r="W3766">
        <f t="shared" si="1077"/>
        <v>0</v>
      </c>
      <c r="X3766">
        <f t="shared" si="1078"/>
        <v>0</v>
      </c>
      <c r="Z3766">
        <v>73.114359458602536</v>
      </c>
      <c r="AA3766">
        <f t="shared" si="1079"/>
        <v>21.934307837580761</v>
      </c>
      <c r="AT3766">
        <v>0</v>
      </c>
      <c r="AU3766" t="e">
        <f t="shared" si="1080"/>
        <v>#DIV/0!</v>
      </c>
    </row>
    <row r="3767" spans="4:47" x14ac:dyDescent="0.3">
      <c r="D3767">
        <v>0.65336804492282829</v>
      </c>
      <c r="E3767">
        <f t="shared" si="1063"/>
        <v>124.76918991145973</v>
      </c>
      <c r="F3767">
        <f t="shared" si="1064"/>
        <v>153.8749561753572</v>
      </c>
      <c r="G3767">
        <f t="shared" si="1065"/>
        <v>0.21428571428571427</v>
      </c>
      <c r="H3767">
        <f t="shared" si="1066"/>
        <v>153.8749561753572</v>
      </c>
      <c r="L3767">
        <f t="shared" si="1067"/>
        <v>0</v>
      </c>
      <c r="M3767">
        <f t="shared" si="1068"/>
        <v>0</v>
      </c>
      <c r="N3767">
        <f t="shared" si="1069"/>
        <v>0</v>
      </c>
      <c r="O3767">
        <f t="shared" si="1070"/>
        <v>0</v>
      </c>
      <c r="P3767">
        <f t="shared" si="1071"/>
        <v>0</v>
      </c>
      <c r="Q3767">
        <f t="shared" si="1072"/>
        <v>0</v>
      </c>
      <c r="S3767">
        <f t="shared" si="1073"/>
        <v>0</v>
      </c>
      <c r="T3767">
        <f t="shared" si="1074"/>
        <v>0</v>
      </c>
      <c r="U3767">
        <f t="shared" si="1075"/>
        <v>0</v>
      </c>
      <c r="V3767">
        <f t="shared" si="1076"/>
        <v>0</v>
      </c>
      <c r="W3767">
        <f t="shared" si="1077"/>
        <v>0</v>
      </c>
      <c r="X3767">
        <f t="shared" si="1078"/>
        <v>0</v>
      </c>
      <c r="Z3767">
        <v>153.8749561753572</v>
      </c>
      <c r="AA3767">
        <f t="shared" si="1079"/>
        <v>46.162486852607159</v>
      </c>
      <c r="AT3767">
        <v>0</v>
      </c>
      <c r="AU3767" t="e">
        <f t="shared" si="1080"/>
        <v>#DIV/0!</v>
      </c>
    </row>
    <row r="3768" spans="4:47" x14ac:dyDescent="0.3">
      <c r="D3768">
        <v>0.25311511107974116</v>
      </c>
      <c r="E3768">
        <f t="shared" si="1063"/>
        <v>85.209921531463692</v>
      </c>
      <c r="F3768">
        <f t="shared" si="1064"/>
        <v>85.504990366936624</v>
      </c>
      <c r="G3768">
        <f t="shared" si="1065"/>
        <v>0.21428571428571427</v>
      </c>
      <c r="H3768">
        <f t="shared" si="1066"/>
        <v>85.504990366936624</v>
      </c>
      <c r="L3768">
        <f t="shared" si="1067"/>
        <v>0</v>
      </c>
      <c r="M3768">
        <f t="shared" si="1068"/>
        <v>0</v>
      </c>
      <c r="N3768">
        <f t="shared" si="1069"/>
        <v>0</v>
      </c>
      <c r="O3768">
        <f t="shared" si="1070"/>
        <v>0</v>
      </c>
      <c r="P3768">
        <f t="shared" si="1071"/>
        <v>0</v>
      </c>
      <c r="Q3768">
        <f t="shared" si="1072"/>
        <v>0</v>
      </c>
      <c r="S3768">
        <f t="shared" si="1073"/>
        <v>0</v>
      </c>
      <c r="T3768">
        <f t="shared" si="1074"/>
        <v>0</v>
      </c>
      <c r="U3768">
        <f t="shared" si="1075"/>
        <v>0</v>
      </c>
      <c r="V3768">
        <f t="shared" si="1076"/>
        <v>0</v>
      </c>
      <c r="W3768">
        <f t="shared" si="1077"/>
        <v>0</v>
      </c>
      <c r="X3768">
        <f t="shared" si="1078"/>
        <v>0</v>
      </c>
      <c r="Z3768">
        <v>85.504990366936624</v>
      </c>
      <c r="AA3768">
        <f t="shared" si="1079"/>
        <v>25.651497110080985</v>
      </c>
      <c r="AT3768">
        <v>0</v>
      </c>
      <c r="AU3768" t="e">
        <f t="shared" si="1080"/>
        <v>#DIV/0!</v>
      </c>
    </row>
    <row r="3769" spans="4:47" x14ac:dyDescent="0.3">
      <c r="D3769">
        <v>0.91824817719172103</v>
      </c>
      <c r="E3769">
        <f t="shared" si="1063"/>
        <v>144.20374139622731</v>
      </c>
      <c r="F3769">
        <f t="shared" si="1064"/>
        <v>229.03583802376028</v>
      </c>
      <c r="G3769">
        <f t="shared" si="1065"/>
        <v>0.21428571428571427</v>
      </c>
      <c r="H3769">
        <f t="shared" si="1066"/>
        <v>229.03583802376028</v>
      </c>
      <c r="L3769">
        <f t="shared" si="1067"/>
        <v>0</v>
      </c>
      <c r="M3769">
        <f t="shared" si="1068"/>
        <v>0</v>
      </c>
      <c r="N3769">
        <f t="shared" si="1069"/>
        <v>0</v>
      </c>
      <c r="O3769">
        <f t="shared" si="1070"/>
        <v>0</v>
      </c>
      <c r="P3769">
        <f t="shared" si="1071"/>
        <v>0</v>
      </c>
      <c r="Q3769">
        <f t="shared" si="1072"/>
        <v>0</v>
      </c>
      <c r="S3769">
        <f t="shared" si="1073"/>
        <v>0</v>
      </c>
      <c r="T3769">
        <f t="shared" si="1074"/>
        <v>0</v>
      </c>
      <c r="U3769">
        <f t="shared" si="1075"/>
        <v>0</v>
      </c>
      <c r="V3769">
        <f t="shared" si="1076"/>
        <v>0</v>
      </c>
      <c r="W3769">
        <f t="shared" si="1077"/>
        <v>0</v>
      </c>
      <c r="X3769">
        <f t="shared" si="1078"/>
        <v>0</v>
      </c>
      <c r="Z3769">
        <v>229.03583802376028</v>
      </c>
      <c r="AA3769">
        <f t="shared" si="1079"/>
        <v>68.710751407128086</v>
      </c>
      <c r="AT3769">
        <v>0</v>
      </c>
      <c r="AU3769" t="e">
        <f t="shared" si="1080"/>
        <v>#DIV/0!</v>
      </c>
    </row>
    <row r="3770" spans="4:47" x14ac:dyDescent="0.3">
      <c r="D3770">
        <v>0.40783890983144744</v>
      </c>
      <c r="E3770">
        <f t="shared" si="1063"/>
        <v>102.77495808013627</v>
      </c>
      <c r="F3770">
        <f t="shared" si="1064"/>
        <v>109.01014908015966</v>
      </c>
      <c r="G3770">
        <f t="shared" si="1065"/>
        <v>0.21428571428571427</v>
      </c>
      <c r="H3770">
        <f t="shared" si="1066"/>
        <v>109.01014908015966</v>
      </c>
      <c r="L3770">
        <f t="shared" si="1067"/>
        <v>0</v>
      </c>
      <c r="M3770">
        <f t="shared" si="1068"/>
        <v>0</v>
      </c>
      <c r="N3770">
        <f t="shared" si="1069"/>
        <v>0</v>
      </c>
      <c r="O3770">
        <f t="shared" si="1070"/>
        <v>0</v>
      </c>
      <c r="P3770">
        <f t="shared" si="1071"/>
        <v>0</v>
      </c>
      <c r="Q3770">
        <f t="shared" si="1072"/>
        <v>0</v>
      </c>
      <c r="S3770">
        <f t="shared" si="1073"/>
        <v>0</v>
      </c>
      <c r="T3770">
        <f t="shared" si="1074"/>
        <v>0</v>
      </c>
      <c r="U3770">
        <f t="shared" si="1075"/>
        <v>0</v>
      </c>
      <c r="V3770">
        <f t="shared" si="1076"/>
        <v>0</v>
      </c>
      <c r="W3770">
        <f t="shared" si="1077"/>
        <v>0</v>
      </c>
      <c r="X3770">
        <f t="shared" si="1078"/>
        <v>0</v>
      </c>
      <c r="Z3770">
        <v>109.01014908015966</v>
      </c>
      <c r="AA3770">
        <f t="shared" si="1079"/>
        <v>32.703044724047899</v>
      </c>
      <c r="AT3770">
        <v>0</v>
      </c>
      <c r="AU3770" t="e">
        <f t="shared" si="1080"/>
        <v>#DIV/0!</v>
      </c>
    </row>
    <row r="3771" spans="4:47" x14ac:dyDescent="0.3">
      <c r="D3771">
        <v>0.96469765653838069</v>
      </c>
      <c r="E3771">
        <f t="shared" si="1063"/>
        <v>147.30640451228209</v>
      </c>
      <c r="F3771">
        <f t="shared" si="1064"/>
        <v>253.36713222162132</v>
      </c>
      <c r="G3771">
        <f t="shared" si="1065"/>
        <v>0.21428571428571427</v>
      </c>
      <c r="H3771">
        <f t="shared" si="1066"/>
        <v>253.36713222162132</v>
      </c>
      <c r="L3771">
        <f t="shared" si="1067"/>
        <v>0</v>
      </c>
      <c r="M3771">
        <f t="shared" si="1068"/>
        <v>0</v>
      </c>
      <c r="N3771">
        <f t="shared" si="1069"/>
        <v>0</v>
      </c>
      <c r="O3771">
        <f t="shared" si="1070"/>
        <v>0</v>
      </c>
      <c r="P3771">
        <f t="shared" si="1071"/>
        <v>0</v>
      </c>
      <c r="Q3771">
        <f t="shared" si="1072"/>
        <v>0</v>
      </c>
      <c r="S3771">
        <f t="shared" si="1073"/>
        <v>0</v>
      </c>
      <c r="T3771">
        <f t="shared" si="1074"/>
        <v>0</v>
      </c>
      <c r="U3771">
        <f t="shared" si="1075"/>
        <v>0</v>
      </c>
      <c r="V3771">
        <f t="shared" si="1076"/>
        <v>0</v>
      </c>
      <c r="W3771">
        <f t="shared" si="1077"/>
        <v>0</v>
      </c>
      <c r="X3771">
        <f t="shared" si="1078"/>
        <v>0</v>
      </c>
      <c r="Z3771">
        <v>253.36713222162132</v>
      </c>
      <c r="AA3771">
        <f t="shared" si="1079"/>
        <v>76.010139666486396</v>
      </c>
      <c r="AT3771">
        <v>0</v>
      </c>
      <c r="AU3771" t="e">
        <f t="shared" si="1080"/>
        <v>#DIV/0!</v>
      </c>
    </row>
    <row r="3772" spans="4:47" x14ac:dyDescent="0.3">
      <c r="D3772">
        <v>0.82280239075546557</v>
      </c>
      <c r="E3772">
        <f t="shared" si="1063"/>
        <v>137.5715959094365</v>
      </c>
      <c r="F3772">
        <f t="shared" si="1064"/>
        <v>195.52333882888809</v>
      </c>
      <c r="G3772">
        <f t="shared" si="1065"/>
        <v>0.21428571428571427</v>
      </c>
      <c r="H3772">
        <f t="shared" si="1066"/>
        <v>195.52333882888809</v>
      </c>
      <c r="L3772">
        <f t="shared" si="1067"/>
        <v>0</v>
      </c>
      <c r="M3772">
        <f t="shared" si="1068"/>
        <v>0</v>
      </c>
      <c r="N3772">
        <f t="shared" si="1069"/>
        <v>0</v>
      </c>
      <c r="O3772">
        <f t="shared" si="1070"/>
        <v>0</v>
      </c>
      <c r="P3772">
        <f t="shared" si="1071"/>
        <v>0</v>
      </c>
      <c r="Q3772">
        <f t="shared" si="1072"/>
        <v>0</v>
      </c>
      <c r="S3772">
        <f t="shared" si="1073"/>
        <v>0</v>
      </c>
      <c r="T3772">
        <f t="shared" si="1074"/>
        <v>0</v>
      </c>
      <c r="U3772">
        <f t="shared" si="1075"/>
        <v>0</v>
      </c>
      <c r="V3772">
        <f t="shared" si="1076"/>
        <v>0</v>
      </c>
      <c r="W3772">
        <f t="shared" si="1077"/>
        <v>0</v>
      </c>
      <c r="X3772">
        <f t="shared" si="1078"/>
        <v>0</v>
      </c>
      <c r="Z3772">
        <v>195.52333882888809</v>
      </c>
      <c r="AA3772">
        <f t="shared" si="1079"/>
        <v>58.657001648666423</v>
      </c>
      <c r="AT3772">
        <v>0</v>
      </c>
      <c r="AU3772" t="e">
        <f t="shared" si="1080"/>
        <v>#DIV/0!</v>
      </c>
    </row>
    <row r="3773" spans="4:47" x14ac:dyDescent="0.3">
      <c r="D3773">
        <v>0.4951392993038215</v>
      </c>
      <c r="E3773">
        <f t="shared" si="1063"/>
        <v>111.20493532865534</v>
      </c>
      <c r="F3773">
        <f t="shared" si="1064"/>
        <v>123.64972593476188</v>
      </c>
      <c r="G3773">
        <f t="shared" si="1065"/>
        <v>0.21428571428571427</v>
      </c>
      <c r="H3773">
        <f t="shared" si="1066"/>
        <v>123.64972593476188</v>
      </c>
      <c r="L3773">
        <f t="shared" si="1067"/>
        <v>0</v>
      </c>
      <c r="M3773">
        <f t="shared" si="1068"/>
        <v>0</v>
      </c>
      <c r="N3773">
        <f t="shared" si="1069"/>
        <v>0</v>
      </c>
      <c r="O3773">
        <f t="shared" si="1070"/>
        <v>0</v>
      </c>
      <c r="P3773">
        <f t="shared" si="1071"/>
        <v>0</v>
      </c>
      <c r="Q3773">
        <f t="shared" si="1072"/>
        <v>0</v>
      </c>
      <c r="S3773">
        <f t="shared" si="1073"/>
        <v>0</v>
      </c>
      <c r="T3773">
        <f t="shared" si="1074"/>
        <v>0</v>
      </c>
      <c r="U3773">
        <f t="shared" si="1075"/>
        <v>0</v>
      </c>
      <c r="V3773">
        <f t="shared" si="1076"/>
        <v>0</v>
      </c>
      <c r="W3773">
        <f t="shared" si="1077"/>
        <v>0</v>
      </c>
      <c r="X3773">
        <f t="shared" si="1078"/>
        <v>0</v>
      </c>
      <c r="Z3773">
        <v>123.64972593476188</v>
      </c>
      <c r="AA3773">
        <f t="shared" si="1079"/>
        <v>37.09491778042856</v>
      </c>
      <c r="AT3773">
        <v>0</v>
      </c>
      <c r="AU3773" t="e">
        <f t="shared" si="1080"/>
        <v>#DIV/0!</v>
      </c>
    </row>
    <row r="3774" spans="4:47" x14ac:dyDescent="0.3">
      <c r="D3774">
        <v>0.33338744344464533</v>
      </c>
      <c r="E3774">
        <f t="shared" si="1063"/>
        <v>94.839221333937203</v>
      </c>
      <c r="F3774">
        <f t="shared" si="1064"/>
        <v>97.359102144187489</v>
      </c>
      <c r="G3774">
        <f t="shared" si="1065"/>
        <v>0.21428571428571427</v>
      </c>
      <c r="H3774">
        <f t="shared" si="1066"/>
        <v>97.359102144187489</v>
      </c>
      <c r="L3774">
        <f t="shared" si="1067"/>
        <v>0</v>
      </c>
      <c r="M3774">
        <f t="shared" si="1068"/>
        <v>0</v>
      </c>
      <c r="N3774">
        <f t="shared" si="1069"/>
        <v>0</v>
      </c>
      <c r="O3774">
        <f t="shared" si="1070"/>
        <v>0</v>
      </c>
      <c r="P3774">
        <f t="shared" si="1071"/>
        <v>0</v>
      </c>
      <c r="Q3774">
        <f t="shared" si="1072"/>
        <v>0</v>
      </c>
      <c r="S3774">
        <f t="shared" si="1073"/>
        <v>0</v>
      </c>
      <c r="T3774">
        <f t="shared" si="1074"/>
        <v>0</v>
      </c>
      <c r="U3774">
        <f t="shared" si="1075"/>
        <v>0</v>
      </c>
      <c r="V3774">
        <f t="shared" si="1076"/>
        <v>0</v>
      </c>
      <c r="W3774">
        <f t="shared" si="1077"/>
        <v>0</v>
      </c>
      <c r="X3774">
        <f t="shared" si="1078"/>
        <v>0</v>
      </c>
      <c r="Z3774">
        <v>97.359102144187489</v>
      </c>
      <c r="AA3774">
        <f t="shared" si="1079"/>
        <v>29.207730643256244</v>
      </c>
      <c r="AT3774">
        <v>0</v>
      </c>
      <c r="AU3774" t="e">
        <f t="shared" si="1080"/>
        <v>#DIV/0!</v>
      </c>
    </row>
    <row r="3775" spans="4:47" x14ac:dyDescent="0.3">
      <c r="D3775">
        <v>0.40141080310878319</v>
      </c>
      <c r="E3775">
        <f t="shared" si="1063"/>
        <v>102.12004318208533</v>
      </c>
      <c r="F3775">
        <f t="shared" si="1064"/>
        <v>107.9763177925729</v>
      </c>
      <c r="G3775">
        <f t="shared" si="1065"/>
        <v>0.21428571428571427</v>
      </c>
      <c r="H3775">
        <f t="shared" si="1066"/>
        <v>107.9763177925729</v>
      </c>
      <c r="L3775">
        <f t="shared" si="1067"/>
        <v>0</v>
      </c>
      <c r="M3775">
        <f t="shared" si="1068"/>
        <v>0</v>
      </c>
      <c r="N3775">
        <f t="shared" si="1069"/>
        <v>0</v>
      </c>
      <c r="O3775">
        <f t="shared" si="1070"/>
        <v>0</v>
      </c>
      <c r="P3775">
        <f t="shared" si="1071"/>
        <v>0</v>
      </c>
      <c r="Q3775">
        <f t="shared" si="1072"/>
        <v>0</v>
      </c>
      <c r="S3775">
        <f t="shared" si="1073"/>
        <v>0</v>
      </c>
      <c r="T3775">
        <f t="shared" si="1074"/>
        <v>0</v>
      </c>
      <c r="U3775">
        <f t="shared" si="1075"/>
        <v>0</v>
      </c>
      <c r="V3775">
        <f t="shared" si="1076"/>
        <v>0</v>
      </c>
      <c r="W3775">
        <f t="shared" si="1077"/>
        <v>0</v>
      </c>
      <c r="X3775">
        <f t="shared" si="1078"/>
        <v>0</v>
      </c>
      <c r="Z3775">
        <v>107.9763177925729</v>
      </c>
      <c r="AA3775">
        <f t="shared" si="1079"/>
        <v>32.392895337771868</v>
      </c>
      <c r="AT3775">
        <v>0</v>
      </c>
      <c r="AU3775" t="e">
        <f t="shared" si="1080"/>
        <v>#DIV/0!</v>
      </c>
    </row>
    <row r="3776" spans="4:47" x14ac:dyDescent="0.3">
      <c r="D3776">
        <v>0.18609986295378311</v>
      </c>
      <c r="E3776">
        <f t="shared" si="1063"/>
        <v>75.914914804759889</v>
      </c>
      <c r="F3776">
        <f t="shared" si="1064"/>
        <v>76.088748737257589</v>
      </c>
      <c r="G3776">
        <f t="shared" si="1065"/>
        <v>0.21428571428571427</v>
      </c>
      <c r="H3776">
        <f t="shared" si="1066"/>
        <v>75.914914804759889</v>
      </c>
      <c r="L3776">
        <f t="shared" si="1067"/>
        <v>0</v>
      </c>
      <c r="M3776">
        <f t="shared" si="1068"/>
        <v>0</v>
      </c>
      <c r="N3776">
        <f t="shared" si="1069"/>
        <v>0</v>
      </c>
      <c r="O3776">
        <f t="shared" si="1070"/>
        <v>0</v>
      </c>
      <c r="P3776">
        <f t="shared" si="1071"/>
        <v>0</v>
      </c>
      <c r="Q3776">
        <f t="shared" si="1072"/>
        <v>0</v>
      </c>
      <c r="S3776">
        <f t="shared" si="1073"/>
        <v>0</v>
      </c>
      <c r="T3776">
        <f t="shared" si="1074"/>
        <v>0</v>
      </c>
      <c r="U3776">
        <f t="shared" si="1075"/>
        <v>0</v>
      </c>
      <c r="V3776">
        <f t="shared" si="1076"/>
        <v>0</v>
      </c>
      <c r="W3776">
        <f t="shared" si="1077"/>
        <v>0</v>
      </c>
      <c r="X3776">
        <f t="shared" si="1078"/>
        <v>0</v>
      </c>
      <c r="Z3776">
        <v>75.914914804759889</v>
      </c>
      <c r="AA3776">
        <f t="shared" si="1079"/>
        <v>22.774474441427966</v>
      </c>
      <c r="AT3776">
        <v>0</v>
      </c>
      <c r="AU3776" t="e">
        <f t="shared" si="1080"/>
        <v>#DIV/0!</v>
      </c>
    </row>
    <row r="3777" spans="4:47" x14ac:dyDescent="0.3">
      <c r="D3777">
        <v>0.64925343520246448</v>
      </c>
      <c r="E3777">
        <f t="shared" si="1063"/>
        <v>124.43877494207504</v>
      </c>
      <c r="F3777">
        <f t="shared" si="1064"/>
        <v>153.01024392316248</v>
      </c>
      <c r="G3777">
        <f t="shared" si="1065"/>
        <v>0.21428571428571427</v>
      </c>
      <c r="H3777">
        <f t="shared" si="1066"/>
        <v>153.01024392316248</v>
      </c>
      <c r="L3777">
        <f t="shared" si="1067"/>
        <v>0</v>
      </c>
      <c r="M3777">
        <f t="shared" si="1068"/>
        <v>0</v>
      </c>
      <c r="N3777">
        <f t="shared" si="1069"/>
        <v>0</v>
      </c>
      <c r="O3777">
        <f t="shared" si="1070"/>
        <v>0</v>
      </c>
      <c r="P3777">
        <f t="shared" si="1071"/>
        <v>0</v>
      </c>
      <c r="Q3777">
        <f t="shared" si="1072"/>
        <v>0</v>
      </c>
      <c r="S3777">
        <f t="shared" si="1073"/>
        <v>0</v>
      </c>
      <c r="T3777">
        <f t="shared" si="1074"/>
        <v>0</v>
      </c>
      <c r="U3777">
        <f t="shared" si="1075"/>
        <v>0</v>
      </c>
      <c r="V3777">
        <f t="shared" si="1076"/>
        <v>0</v>
      </c>
      <c r="W3777">
        <f t="shared" si="1077"/>
        <v>0</v>
      </c>
      <c r="X3777">
        <f t="shared" si="1078"/>
        <v>0</v>
      </c>
      <c r="Z3777">
        <v>153.01024392316248</v>
      </c>
      <c r="AA3777">
        <f t="shared" si="1079"/>
        <v>45.903073176948745</v>
      </c>
      <c r="AT3777">
        <v>0</v>
      </c>
      <c r="AU3777" t="e">
        <f t="shared" si="1080"/>
        <v>#DIV/0!</v>
      </c>
    </row>
    <row r="3778" spans="4:47" x14ac:dyDescent="0.3">
      <c r="D3778">
        <v>0.53504268678461331</v>
      </c>
      <c r="E3778">
        <f t="shared" si="1063"/>
        <v>114.80884525180919</v>
      </c>
      <c r="F3778">
        <f t="shared" si="1064"/>
        <v>130.76238451789797</v>
      </c>
      <c r="G3778">
        <f t="shared" si="1065"/>
        <v>0.21428571428571427</v>
      </c>
      <c r="H3778">
        <f t="shared" si="1066"/>
        <v>130.76238451789797</v>
      </c>
      <c r="L3778">
        <f t="shared" si="1067"/>
        <v>0</v>
      </c>
      <c r="M3778">
        <f t="shared" si="1068"/>
        <v>0</v>
      </c>
      <c r="N3778">
        <f t="shared" si="1069"/>
        <v>0</v>
      </c>
      <c r="O3778">
        <f t="shared" si="1070"/>
        <v>0</v>
      </c>
      <c r="P3778">
        <f t="shared" si="1071"/>
        <v>0</v>
      </c>
      <c r="Q3778">
        <f t="shared" si="1072"/>
        <v>0</v>
      </c>
      <c r="S3778">
        <f t="shared" si="1073"/>
        <v>0</v>
      </c>
      <c r="T3778">
        <f t="shared" si="1074"/>
        <v>0</v>
      </c>
      <c r="U3778">
        <f t="shared" si="1075"/>
        <v>0</v>
      </c>
      <c r="V3778">
        <f t="shared" si="1076"/>
        <v>0</v>
      </c>
      <c r="W3778">
        <f t="shared" si="1077"/>
        <v>0</v>
      </c>
      <c r="X3778">
        <f t="shared" si="1078"/>
        <v>0</v>
      </c>
      <c r="Z3778">
        <v>130.76238451789797</v>
      </c>
      <c r="AA3778">
        <f t="shared" si="1079"/>
        <v>39.228715355369388</v>
      </c>
      <c r="AT3778">
        <v>0</v>
      </c>
      <c r="AU3778" t="e">
        <f t="shared" si="1080"/>
        <v>#DIV/0!</v>
      </c>
    </row>
    <row r="3779" spans="4:47" x14ac:dyDescent="0.3">
      <c r="D3779">
        <v>4.5439442524735751E-2</v>
      </c>
      <c r="E3779">
        <f t="shared" ref="E3779:E3842" si="1081">$B$1+SQRT(($B$2-$B$1)*($B$3-$B$1)*D3779)</f>
        <v>47.62937991369985</v>
      </c>
      <c r="F3779">
        <f t="shared" ref="F3779:F3842" si="1082">$B$2-SQRT(($B$2-$B$1)*($B$2-$B$3)*(1-D3779))</f>
        <v>57.51096861821506</v>
      </c>
      <c r="G3779">
        <f t="shared" ref="G3779:G3842" si="1083">($B$3-$B$1)/($B$2-$B$1)</f>
        <v>0.21428571428571427</v>
      </c>
      <c r="H3779">
        <f t="shared" ref="H3779:H3842" si="1084">IF(D3779&lt;G3779,E3779,F3779)</f>
        <v>47.62937991369985</v>
      </c>
      <c r="L3779">
        <f t="shared" ref="L3779:L3842" si="1085">0.3*J3779</f>
        <v>0</v>
      </c>
      <c r="M3779">
        <f t="shared" ref="M3779:M3842" si="1086">0.15*J3779</f>
        <v>0</v>
      </c>
      <c r="N3779">
        <f t="shared" ref="N3779:N3842" si="1087">0.2*J3779</f>
        <v>0</v>
      </c>
      <c r="O3779">
        <f t="shared" ref="O3779:O3842" si="1088">0.25*J3779</f>
        <v>0</v>
      </c>
      <c r="P3779">
        <f t="shared" ref="P3779:P3842" si="1089">0.1*J3779</f>
        <v>0</v>
      </c>
      <c r="Q3779">
        <f t="shared" ref="Q3779:Q3842" si="1090">SUM(L3779:P3779)</f>
        <v>0</v>
      </c>
      <c r="S3779">
        <f t="shared" ref="S3779:S3842" si="1091">CONVERT(LN(1-D3779)*L3779*-7,"min","hr")</f>
        <v>0</v>
      </c>
      <c r="T3779">
        <f t="shared" ref="T3779:T3842" si="1092">CONVERT(LN(1-D3779)*M3779*-10,"min","hr")</f>
        <v>0</v>
      </c>
      <c r="U3779">
        <f t="shared" ref="U3779:U3842" si="1093">CONVERT(LN(1-D3779)*N3779*-15,"min","hr")</f>
        <v>0</v>
      </c>
      <c r="V3779">
        <f t="shared" ref="V3779:V3842" si="1094">CONVERT(LN(1-D3779)*O3779*-15,"min","hr")</f>
        <v>0</v>
      </c>
      <c r="W3779">
        <f t="shared" ref="W3779:W3842" si="1095">CONVERT(LN(1-D3779)*P3779*-20,"min","hr")</f>
        <v>0</v>
      </c>
      <c r="X3779">
        <f t="shared" ref="X3779:X3842" si="1096">SUM(S3779:W3779)</f>
        <v>0</v>
      </c>
      <c r="Z3779">
        <v>47.62937991369985</v>
      </c>
      <c r="AA3779">
        <f t="shared" ref="AA3779:AA3842" si="1097">Z3779*0.3</f>
        <v>14.288813974109955</v>
      </c>
      <c r="AT3779">
        <v>0</v>
      </c>
      <c r="AU3779" t="e">
        <f t="shared" ref="AU3779:AU3842" si="1098">CONVERT(X3779/Q3779,"hr","min")</f>
        <v>#DIV/0!</v>
      </c>
    </row>
    <row r="3780" spans="4:47" x14ac:dyDescent="0.3">
      <c r="D3780">
        <v>0.37962489647978748</v>
      </c>
      <c r="E3780">
        <f t="shared" si="1081"/>
        <v>99.860492490720532</v>
      </c>
      <c r="F3780">
        <f t="shared" si="1082"/>
        <v>104.51315548905831</v>
      </c>
      <c r="G3780">
        <f t="shared" si="1083"/>
        <v>0.21428571428571427</v>
      </c>
      <c r="H3780">
        <f t="shared" si="1084"/>
        <v>104.51315548905831</v>
      </c>
      <c r="L3780">
        <f t="shared" si="1085"/>
        <v>0</v>
      </c>
      <c r="M3780">
        <f t="shared" si="1086"/>
        <v>0</v>
      </c>
      <c r="N3780">
        <f t="shared" si="1087"/>
        <v>0</v>
      </c>
      <c r="O3780">
        <f t="shared" si="1088"/>
        <v>0</v>
      </c>
      <c r="P3780">
        <f t="shared" si="1089"/>
        <v>0</v>
      </c>
      <c r="Q3780">
        <f t="shared" si="1090"/>
        <v>0</v>
      </c>
      <c r="S3780">
        <f t="shared" si="1091"/>
        <v>0</v>
      </c>
      <c r="T3780">
        <f t="shared" si="1092"/>
        <v>0</v>
      </c>
      <c r="U3780">
        <f t="shared" si="1093"/>
        <v>0</v>
      </c>
      <c r="V3780">
        <f t="shared" si="1094"/>
        <v>0</v>
      </c>
      <c r="W3780">
        <f t="shared" si="1095"/>
        <v>0</v>
      </c>
      <c r="X3780">
        <f t="shared" si="1096"/>
        <v>0</v>
      </c>
      <c r="Z3780">
        <v>104.51315548905831</v>
      </c>
      <c r="AA3780">
        <f t="shared" si="1097"/>
        <v>31.353946646717489</v>
      </c>
      <c r="AT3780">
        <v>0</v>
      </c>
      <c r="AU3780" t="e">
        <f t="shared" si="1098"/>
        <v>#DIV/0!</v>
      </c>
    </row>
    <row r="3781" spans="4:47" x14ac:dyDescent="0.3">
      <c r="D3781">
        <v>4.6069824043633134E-2</v>
      </c>
      <c r="E3781">
        <f t="shared" si="1081"/>
        <v>47.820371024359773</v>
      </c>
      <c r="F3781">
        <f t="shared" si="1082"/>
        <v>57.591050414981169</v>
      </c>
      <c r="G3781">
        <f t="shared" si="1083"/>
        <v>0.21428571428571427</v>
      </c>
      <c r="H3781">
        <f t="shared" si="1084"/>
        <v>47.820371024359773</v>
      </c>
      <c r="L3781">
        <f t="shared" si="1085"/>
        <v>0</v>
      </c>
      <c r="M3781">
        <f t="shared" si="1086"/>
        <v>0</v>
      </c>
      <c r="N3781">
        <f t="shared" si="1087"/>
        <v>0</v>
      </c>
      <c r="O3781">
        <f t="shared" si="1088"/>
        <v>0</v>
      </c>
      <c r="P3781">
        <f t="shared" si="1089"/>
        <v>0</v>
      </c>
      <c r="Q3781">
        <f t="shared" si="1090"/>
        <v>0</v>
      </c>
      <c r="S3781">
        <f t="shared" si="1091"/>
        <v>0</v>
      </c>
      <c r="T3781">
        <f t="shared" si="1092"/>
        <v>0</v>
      </c>
      <c r="U3781">
        <f t="shared" si="1093"/>
        <v>0</v>
      </c>
      <c r="V3781">
        <f t="shared" si="1094"/>
        <v>0</v>
      </c>
      <c r="W3781">
        <f t="shared" si="1095"/>
        <v>0</v>
      </c>
      <c r="X3781">
        <f t="shared" si="1096"/>
        <v>0</v>
      </c>
      <c r="Z3781">
        <v>47.820371024359773</v>
      </c>
      <c r="AA3781">
        <f t="shared" si="1097"/>
        <v>14.346111307307931</v>
      </c>
      <c r="AT3781">
        <v>0</v>
      </c>
      <c r="AU3781" t="e">
        <f t="shared" si="1098"/>
        <v>#DIV/0!</v>
      </c>
    </row>
    <row r="3782" spans="4:47" x14ac:dyDescent="0.3">
      <c r="D3782">
        <v>0.6472736437481682</v>
      </c>
      <c r="E3782">
        <f t="shared" si="1081"/>
        <v>124.27941894242231</v>
      </c>
      <c r="F3782">
        <f t="shared" si="1082"/>
        <v>152.59598531548457</v>
      </c>
      <c r="G3782">
        <f t="shared" si="1083"/>
        <v>0.21428571428571427</v>
      </c>
      <c r="H3782">
        <f t="shared" si="1084"/>
        <v>152.59598531548457</v>
      </c>
      <c r="L3782">
        <f t="shared" si="1085"/>
        <v>0</v>
      </c>
      <c r="M3782">
        <f t="shared" si="1086"/>
        <v>0</v>
      </c>
      <c r="N3782">
        <f t="shared" si="1087"/>
        <v>0</v>
      </c>
      <c r="O3782">
        <f t="shared" si="1088"/>
        <v>0</v>
      </c>
      <c r="P3782">
        <f t="shared" si="1089"/>
        <v>0</v>
      </c>
      <c r="Q3782">
        <f t="shared" si="1090"/>
        <v>0</v>
      </c>
      <c r="S3782">
        <f t="shared" si="1091"/>
        <v>0</v>
      </c>
      <c r="T3782">
        <f t="shared" si="1092"/>
        <v>0</v>
      </c>
      <c r="U3782">
        <f t="shared" si="1093"/>
        <v>0</v>
      </c>
      <c r="V3782">
        <f t="shared" si="1094"/>
        <v>0</v>
      </c>
      <c r="W3782">
        <f t="shared" si="1095"/>
        <v>0</v>
      </c>
      <c r="X3782">
        <f t="shared" si="1096"/>
        <v>0</v>
      </c>
      <c r="Z3782">
        <v>152.59598531548457</v>
      </c>
      <c r="AA3782">
        <f t="shared" si="1097"/>
        <v>45.778795594645366</v>
      </c>
      <c r="AT3782">
        <v>0</v>
      </c>
      <c r="AU3782" t="e">
        <f t="shared" si="1098"/>
        <v>#DIV/0!</v>
      </c>
    </row>
    <row r="3783" spans="4:47" x14ac:dyDescent="0.3">
      <c r="D3783">
        <v>0.2751248779881571</v>
      </c>
      <c r="E3783">
        <f t="shared" si="1081"/>
        <v>87.986012901191955</v>
      </c>
      <c r="F3783">
        <f t="shared" si="1082"/>
        <v>88.689073836846944</v>
      </c>
      <c r="G3783">
        <f t="shared" si="1083"/>
        <v>0.21428571428571427</v>
      </c>
      <c r="H3783">
        <f t="shared" si="1084"/>
        <v>88.689073836846944</v>
      </c>
      <c r="L3783">
        <f t="shared" si="1085"/>
        <v>0</v>
      </c>
      <c r="M3783">
        <f t="shared" si="1086"/>
        <v>0</v>
      </c>
      <c r="N3783">
        <f t="shared" si="1087"/>
        <v>0</v>
      </c>
      <c r="O3783">
        <f t="shared" si="1088"/>
        <v>0</v>
      </c>
      <c r="P3783">
        <f t="shared" si="1089"/>
        <v>0</v>
      </c>
      <c r="Q3783">
        <f t="shared" si="1090"/>
        <v>0</v>
      </c>
      <c r="S3783">
        <f t="shared" si="1091"/>
        <v>0</v>
      </c>
      <c r="T3783">
        <f t="shared" si="1092"/>
        <v>0</v>
      </c>
      <c r="U3783">
        <f t="shared" si="1093"/>
        <v>0</v>
      </c>
      <c r="V3783">
        <f t="shared" si="1094"/>
        <v>0</v>
      </c>
      <c r="W3783">
        <f t="shared" si="1095"/>
        <v>0</v>
      </c>
      <c r="X3783">
        <f t="shared" si="1096"/>
        <v>0</v>
      </c>
      <c r="Z3783">
        <v>88.689073836846944</v>
      </c>
      <c r="AA3783">
        <f t="shared" si="1097"/>
        <v>26.606722151054083</v>
      </c>
      <c r="AT3783">
        <v>0</v>
      </c>
      <c r="AU3783" t="e">
        <f t="shared" si="1098"/>
        <v>#DIV/0!</v>
      </c>
    </row>
    <row r="3784" spans="4:47" x14ac:dyDescent="0.3">
      <c r="D3784">
        <v>0.31425855792615032</v>
      </c>
      <c r="E3784">
        <f t="shared" si="1081"/>
        <v>92.660469122896018</v>
      </c>
      <c r="F3784">
        <f t="shared" si="1082"/>
        <v>94.472209101179828</v>
      </c>
      <c r="G3784">
        <f t="shared" si="1083"/>
        <v>0.21428571428571427</v>
      </c>
      <c r="H3784">
        <f t="shared" si="1084"/>
        <v>94.472209101179828</v>
      </c>
      <c r="L3784">
        <f t="shared" si="1085"/>
        <v>0</v>
      </c>
      <c r="M3784">
        <f t="shared" si="1086"/>
        <v>0</v>
      </c>
      <c r="N3784">
        <f t="shared" si="1087"/>
        <v>0</v>
      </c>
      <c r="O3784">
        <f t="shared" si="1088"/>
        <v>0</v>
      </c>
      <c r="P3784">
        <f t="shared" si="1089"/>
        <v>0</v>
      </c>
      <c r="Q3784">
        <f t="shared" si="1090"/>
        <v>0</v>
      </c>
      <c r="S3784">
        <f t="shared" si="1091"/>
        <v>0</v>
      </c>
      <c r="T3784">
        <f t="shared" si="1092"/>
        <v>0</v>
      </c>
      <c r="U3784">
        <f t="shared" si="1093"/>
        <v>0</v>
      </c>
      <c r="V3784">
        <f t="shared" si="1094"/>
        <v>0</v>
      </c>
      <c r="W3784">
        <f t="shared" si="1095"/>
        <v>0</v>
      </c>
      <c r="X3784">
        <f t="shared" si="1096"/>
        <v>0</v>
      </c>
      <c r="Z3784">
        <v>94.472209101179828</v>
      </c>
      <c r="AA3784">
        <f t="shared" si="1097"/>
        <v>28.341662730353949</v>
      </c>
      <c r="AT3784">
        <v>0</v>
      </c>
      <c r="AU3784" t="e">
        <f t="shared" si="1098"/>
        <v>#DIV/0!</v>
      </c>
    </row>
    <row r="3785" spans="4:47" x14ac:dyDescent="0.3">
      <c r="D3785">
        <v>1.2265553060680556E-2</v>
      </c>
      <c r="E3785">
        <f t="shared" si="1081"/>
        <v>34.354835123380326</v>
      </c>
      <c r="F3785">
        <f t="shared" si="1082"/>
        <v>53.333338427216574</v>
      </c>
      <c r="G3785">
        <f t="shared" si="1083"/>
        <v>0.21428571428571427</v>
      </c>
      <c r="H3785">
        <f t="shared" si="1084"/>
        <v>34.354835123380326</v>
      </c>
      <c r="L3785">
        <f t="shared" si="1085"/>
        <v>0</v>
      </c>
      <c r="M3785">
        <f t="shared" si="1086"/>
        <v>0</v>
      </c>
      <c r="N3785">
        <f t="shared" si="1087"/>
        <v>0</v>
      </c>
      <c r="O3785">
        <f t="shared" si="1088"/>
        <v>0</v>
      </c>
      <c r="P3785">
        <f t="shared" si="1089"/>
        <v>0</v>
      </c>
      <c r="Q3785">
        <f t="shared" si="1090"/>
        <v>0</v>
      </c>
      <c r="S3785">
        <f t="shared" si="1091"/>
        <v>0</v>
      </c>
      <c r="T3785">
        <f t="shared" si="1092"/>
        <v>0</v>
      </c>
      <c r="U3785">
        <f t="shared" si="1093"/>
        <v>0</v>
      </c>
      <c r="V3785">
        <f t="shared" si="1094"/>
        <v>0</v>
      </c>
      <c r="W3785">
        <f t="shared" si="1095"/>
        <v>0</v>
      </c>
      <c r="X3785">
        <f t="shared" si="1096"/>
        <v>0</v>
      </c>
      <c r="Z3785">
        <v>34.354835123380326</v>
      </c>
      <c r="AA3785">
        <f t="shared" si="1097"/>
        <v>10.306450537014097</v>
      </c>
      <c r="AT3785">
        <v>0</v>
      </c>
      <c r="AU3785" t="e">
        <f t="shared" si="1098"/>
        <v>#DIV/0!</v>
      </c>
    </row>
    <row r="3786" spans="4:47" x14ac:dyDescent="0.3">
      <c r="D3786">
        <v>0.14599291966769834</v>
      </c>
      <c r="E3786">
        <f t="shared" si="1081"/>
        <v>69.524549976928938</v>
      </c>
      <c r="F3786">
        <f t="shared" si="1082"/>
        <v>70.638198148711382</v>
      </c>
      <c r="G3786">
        <f t="shared" si="1083"/>
        <v>0.21428571428571427</v>
      </c>
      <c r="H3786">
        <f t="shared" si="1084"/>
        <v>69.524549976928938</v>
      </c>
      <c r="L3786">
        <f t="shared" si="1085"/>
        <v>0</v>
      </c>
      <c r="M3786">
        <f t="shared" si="1086"/>
        <v>0</v>
      </c>
      <c r="N3786">
        <f t="shared" si="1087"/>
        <v>0</v>
      </c>
      <c r="O3786">
        <f t="shared" si="1088"/>
        <v>0</v>
      </c>
      <c r="P3786">
        <f t="shared" si="1089"/>
        <v>0</v>
      </c>
      <c r="Q3786">
        <f t="shared" si="1090"/>
        <v>0</v>
      </c>
      <c r="S3786">
        <f t="shared" si="1091"/>
        <v>0</v>
      </c>
      <c r="T3786">
        <f t="shared" si="1092"/>
        <v>0</v>
      </c>
      <c r="U3786">
        <f t="shared" si="1093"/>
        <v>0</v>
      </c>
      <c r="V3786">
        <f t="shared" si="1094"/>
        <v>0</v>
      </c>
      <c r="W3786">
        <f t="shared" si="1095"/>
        <v>0</v>
      </c>
      <c r="X3786">
        <f t="shared" si="1096"/>
        <v>0</v>
      </c>
      <c r="Z3786">
        <v>69.524549976928938</v>
      </c>
      <c r="AA3786">
        <f t="shared" si="1097"/>
        <v>20.857364993078679</v>
      </c>
      <c r="AT3786">
        <v>0</v>
      </c>
      <c r="AU3786" t="e">
        <f t="shared" si="1098"/>
        <v>#DIV/0!</v>
      </c>
    </row>
    <row r="3787" spans="4:47" x14ac:dyDescent="0.3">
      <c r="D3787">
        <v>0.25624348044402601</v>
      </c>
      <c r="E3787">
        <f t="shared" si="1081"/>
        <v>85.611664141824946</v>
      </c>
      <c r="F3787">
        <f t="shared" si="1082"/>
        <v>85.95467394813781</v>
      </c>
      <c r="G3787">
        <f t="shared" si="1083"/>
        <v>0.21428571428571427</v>
      </c>
      <c r="H3787">
        <f t="shared" si="1084"/>
        <v>85.95467394813781</v>
      </c>
      <c r="L3787">
        <f t="shared" si="1085"/>
        <v>0</v>
      </c>
      <c r="M3787">
        <f t="shared" si="1086"/>
        <v>0</v>
      </c>
      <c r="N3787">
        <f t="shared" si="1087"/>
        <v>0</v>
      </c>
      <c r="O3787">
        <f t="shared" si="1088"/>
        <v>0</v>
      </c>
      <c r="P3787">
        <f t="shared" si="1089"/>
        <v>0</v>
      </c>
      <c r="Q3787">
        <f t="shared" si="1090"/>
        <v>0</v>
      </c>
      <c r="S3787">
        <f t="shared" si="1091"/>
        <v>0</v>
      </c>
      <c r="T3787">
        <f t="shared" si="1092"/>
        <v>0</v>
      </c>
      <c r="U3787">
        <f t="shared" si="1093"/>
        <v>0</v>
      </c>
      <c r="V3787">
        <f t="shared" si="1094"/>
        <v>0</v>
      </c>
      <c r="W3787">
        <f t="shared" si="1095"/>
        <v>0</v>
      </c>
      <c r="X3787">
        <f t="shared" si="1096"/>
        <v>0</v>
      </c>
      <c r="Z3787">
        <v>85.95467394813781</v>
      </c>
      <c r="AA3787">
        <f t="shared" si="1097"/>
        <v>25.786402184441343</v>
      </c>
      <c r="AT3787">
        <v>0</v>
      </c>
      <c r="AU3787" t="e">
        <f t="shared" si="1098"/>
        <v>#DIV/0!</v>
      </c>
    </row>
    <row r="3788" spans="4:47" x14ac:dyDescent="0.3">
      <c r="D3788">
        <v>0.49109101091952412</v>
      </c>
      <c r="E3788">
        <f t="shared" si="1081"/>
        <v>110.83132159914885</v>
      </c>
      <c r="F3788">
        <f t="shared" si="1082"/>
        <v>122.94409434487278</v>
      </c>
      <c r="G3788">
        <f t="shared" si="1083"/>
        <v>0.21428571428571427</v>
      </c>
      <c r="H3788">
        <f t="shared" si="1084"/>
        <v>122.94409434487278</v>
      </c>
      <c r="L3788">
        <f t="shared" si="1085"/>
        <v>0</v>
      </c>
      <c r="M3788">
        <f t="shared" si="1086"/>
        <v>0</v>
      </c>
      <c r="N3788">
        <f t="shared" si="1087"/>
        <v>0</v>
      </c>
      <c r="O3788">
        <f t="shared" si="1088"/>
        <v>0</v>
      </c>
      <c r="P3788">
        <f t="shared" si="1089"/>
        <v>0</v>
      </c>
      <c r="Q3788">
        <f t="shared" si="1090"/>
        <v>0</v>
      </c>
      <c r="S3788">
        <f t="shared" si="1091"/>
        <v>0</v>
      </c>
      <c r="T3788">
        <f t="shared" si="1092"/>
        <v>0</v>
      </c>
      <c r="U3788">
        <f t="shared" si="1093"/>
        <v>0</v>
      </c>
      <c r="V3788">
        <f t="shared" si="1094"/>
        <v>0</v>
      </c>
      <c r="W3788">
        <f t="shared" si="1095"/>
        <v>0</v>
      </c>
      <c r="X3788">
        <f t="shared" si="1096"/>
        <v>0</v>
      </c>
      <c r="Z3788">
        <v>122.94409434487278</v>
      </c>
      <c r="AA3788">
        <f t="shared" si="1097"/>
        <v>36.883228303461834</v>
      </c>
      <c r="AT3788">
        <v>0</v>
      </c>
      <c r="AU3788" t="e">
        <f t="shared" si="1098"/>
        <v>#DIV/0!</v>
      </c>
    </row>
    <row r="3789" spans="4:47" x14ac:dyDescent="0.3">
      <c r="D3789">
        <v>0.99679672721986601</v>
      </c>
      <c r="E3789">
        <f t="shared" si="1081"/>
        <v>149.40705165211727</v>
      </c>
      <c r="F3789">
        <f t="shared" si="1082"/>
        <v>285.95287918268468</v>
      </c>
      <c r="G3789">
        <f t="shared" si="1083"/>
        <v>0.21428571428571427</v>
      </c>
      <c r="H3789">
        <f t="shared" si="1084"/>
        <v>285.95287918268468</v>
      </c>
      <c r="L3789">
        <f t="shared" si="1085"/>
        <v>0</v>
      </c>
      <c r="M3789">
        <f t="shared" si="1086"/>
        <v>0</v>
      </c>
      <c r="N3789">
        <f t="shared" si="1087"/>
        <v>0</v>
      </c>
      <c r="O3789">
        <f t="shared" si="1088"/>
        <v>0</v>
      </c>
      <c r="P3789">
        <f t="shared" si="1089"/>
        <v>0</v>
      </c>
      <c r="Q3789">
        <f t="shared" si="1090"/>
        <v>0</v>
      </c>
      <c r="S3789">
        <f t="shared" si="1091"/>
        <v>0</v>
      </c>
      <c r="T3789">
        <f t="shared" si="1092"/>
        <v>0</v>
      </c>
      <c r="U3789">
        <f t="shared" si="1093"/>
        <v>0</v>
      </c>
      <c r="V3789">
        <f t="shared" si="1094"/>
        <v>0</v>
      </c>
      <c r="W3789">
        <f t="shared" si="1095"/>
        <v>0</v>
      </c>
      <c r="X3789">
        <f t="shared" si="1096"/>
        <v>0</v>
      </c>
      <c r="Z3789">
        <v>285.95287918268468</v>
      </c>
      <c r="AA3789">
        <f t="shared" si="1097"/>
        <v>85.785863754805405</v>
      </c>
      <c r="AT3789">
        <v>0</v>
      </c>
      <c r="AU3789" t="e">
        <f t="shared" si="1098"/>
        <v>#DIV/0!</v>
      </c>
    </row>
    <row r="3790" spans="4:47" x14ac:dyDescent="0.3">
      <c r="D3790">
        <v>0.7373572073205894</v>
      </c>
      <c r="E3790">
        <f t="shared" si="1081"/>
        <v>131.29960055178051</v>
      </c>
      <c r="F3790">
        <f t="shared" si="1082"/>
        <v>172.80410372558518</v>
      </c>
      <c r="G3790">
        <f t="shared" si="1083"/>
        <v>0.21428571428571427</v>
      </c>
      <c r="H3790">
        <f t="shared" si="1084"/>
        <v>172.80410372558518</v>
      </c>
      <c r="L3790">
        <f t="shared" si="1085"/>
        <v>0</v>
      </c>
      <c r="M3790">
        <f t="shared" si="1086"/>
        <v>0</v>
      </c>
      <c r="N3790">
        <f t="shared" si="1087"/>
        <v>0</v>
      </c>
      <c r="O3790">
        <f t="shared" si="1088"/>
        <v>0</v>
      </c>
      <c r="P3790">
        <f t="shared" si="1089"/>
        <v>0</v>
      </c>
      <c r="Q3790">
        <f t="shared" si="1090"/>
        <v>0</v>
      </c>
      <c r="S3790">
        <f t="shared" si="1091"/>
        <v>0</v>
      </c>
      <c r="T3790">
        <f t="shared" si="1092"/>
        <v>0</v>
      </c>
      <c r="U3790">
        <f t="shared" si="1093"/>
        <v>0</v>
      </c>
      <c r="V3790">
        <f t="shared" si="1094"/>
        <v>0</v>
      </c>
      <c r="W3790">
        <f t="shared" si="1095"/>
        <v>0</v>
      </c>
      <c r="X3790">
        <f t="shared" si="1096"/>
        <v>0</v>
      </c>
      <c r="Z3790">
        <v>172.80410372558518</v>
      </c>
      <c r="AA3790">
        <f t="shared" si="1097"/>
        <v>51.841231117675555</v>
      </c>
      <c r="AT3790">
        <v>0</v>
      </c>
      <c r="AU3790" t="e">
        <f t="shared" si="1098"/>
        <v>#DIV/0!</v>
      </c>
    </row>
    <row r="3791" spans="4:47" x14ac:dyDescent="0.3">
      <c r="D3791">
        <v>0.77365724445289275</v>
      </c>
      <c r="E3791">
        <f t="shared" si="1081"/>
        <v>134.00632310011844</v>
      </c>
      <c r="F3791">
        <f t="shared" si="1082"/>
        <v>181.92073110955587</v>
      </c>
      <c r="G3791">
        <f t="shared" si="1083"/>
        <v>0.21428571428571427</v>
      </c>
      <c r="H3791">
        <f t="shared" si="1084"/>
        <v>181.92073110955587</v>
      </c>
      <c r="L3791">
        <f t="shared" si="1085"/>
        <v>0</v>
      </c>
      <c r="M3791">
        <f t="shared" si="1086"/>
        <v>0</v>
      </c>
      <c r="N3791">
        <f t="shared" si="1087"/>
        <v>0</v>
      </c>
      <c r="O3791">
        <f t="shared" si="1088"/>
        <v>0</v>
      </c>
      <c r="P3791">
        <f t="shared" si="1089"/>
        <v>0</v>
      </c>
      <c r="Q3791">
        <f t="shared" si="1090"/>
        <v>0</v>
      </c>
      <c r="S3791">
        <f t="shared" si="1091"/>
        <v>0</v>
      </c>
      <c r="T3791">
        <f t="shared" si="1092"/>
        <v>0</v>
      </c>
      <c r="U3791">
        <f t="shared" si="1093"/>
        <v>0</v>
      </c>
      <c r="V3791">
        <f t="shared" si="1094"/>
        <v>0</v>
      </c>
      <c r="W3791">
        <f t="shared" si="1095"/>
        <v>0</v>
      </c>
      <c r="X3791">
        <f t="shared" si="1096"/>
        <v>0</v>
      </c>
      <c r="Z3791">
        <v>181.92073110955587</v>
      </c>
      <c r="AA3791">
        <f t="shared" si="1097"/>
        <v>54.576219332866764</v>
      </c>
      <c r="AT3791">
        <v>0</v>
      </c>
      <c r="AU3791" t="e">
        <f t="shared" si="1098"/>
        <v>#DIV/0!</v>
      </c>
    </row>
    <row r="3792" spans="4:47" x14ac:dyDescent="0.3">
      <c r="D3792">
        <v>0.18892070639516856</v>
      </c>
      <c r="E3792">
        <f t="shared" si="1081"/>
        <v>76.337091400238535</v>
      </c>
      <c r="F3792">
        <f t="shared" si="1082"/>
        <v>76.477105230677495</v>
      </c>
      <c r="G3792">
        <f t="shared" si="1083"/>
        <v>0.21428571428571427</v>
      </c>
      <c r="H3792">
        <f t="shared" si="1084"/>
        <v>76.337091400238535</v>
      </c>
      <c r="L3792">
        <f t="shared" si="1085"/>
        <v>0</v>
      </c>
      <c r="M3792">
        <f t="shared" si="1086"/>
        <v>0</v>
      </c>
      <c r="N3792">
        <f t="shared" si="1087"/>
        <v>0</v>
      </c>
      <c r="O3792">
        <f t="shared" si="1088"/>
        <v>0</v>
      </c>
      <c r="P3792">
        <f t="shared" si="1089"/>
        <v>0</v>
      </c>
      <c r="Q3792">
        <f t="shared" si="1090"/>
        <v>0</v>
      </c>
      <c r="S3792">
        <f t="shared" si="1091"/>
        <v>0</v>
      </c>
      <c r="T3792">
        <f t="shared" si="1092"/>
        <v>0</v>
      </c>
      <c r="U3792">
        <f t="shared" si="1093"/>
        <v>0</v>
      </c>
      <c r="V3792">
        <f t="shared" si="1094"/>
        <v>0</v>
      </c>
      <c r="W3792">
        <f t="shared" si="1095"/>
        <v>0</v>
      </c>
      <c r="X3792">
        <f t="shared" si="1096"/>
        <v>0</v>
      </c>
      <c r="Z3792">
        <v>76.337091400238535</v>
      </c>
      <c r="AA3792">
        <f t="shared" si="1097"/>
        <v>22.90112742007156</v>
      </c>
      <c r="AT3792">
        <v>0</v>
      </c>
      <c r="AU3792" t="e">
        <f t="shared" si="1098"/>
        <v>#DIV/0!</v>
      </c>
    </row>
    <row r="3793" spans="4:47" x14ac:dyDescent="0.3">
      <c r="D3793">
        <v>0.48652037929970071</v>
      </c>
      <c r="E3793">
        <f t="shared" si="1081"/>
        <v>110.40764554082233</v>
      </c>
      <c r="F3793">
        <f t="shared" si="1082"/>
        <v>122.15078117928536</v>
      </c>
      <c r="G3793">
        <f t="shared" si="1083"/>
        <v>0.21428571428571427</v>
      </c>
      <c r="H3793">
        <f t="shared" si="1084"/>
        <v>122.15078117928536</v>
      </c>
      <c r="L3793">
        <f t="shared" si="1085"/>
        <v>0</v>
      </c>
      <c r="M3793">
        <f t="shared" si="1086"/>
        <v>0</v>
      </c>
      <c r="N3793">
        <f t="shared" si="1087"/>
        <v>0</v>
      </c>
      <c r="O3793">
        <f t="shared" si="1088"/>
        <v>0</v>
      </c>
      <c r="P3793">
        <f t="shared" si="1089"/>
        <v>0</v>
      </c>
      <c r="Q3793">
        <f t="shared" si="1090"/>
        <v>0</v>
      </c>
      <c r="S3793">
        <f t="shared" si="1091"/>
        <v>0</v>
      </c>
      <c r="T3793">
        <f t="shared" si="1092"/>
        <v>0</v>
      </c>
      <c r="U3793">
        <f t="shared" si="1093"/>
        <v>0</v>
      </c>
      <c r="V3793">
        <f t="shared" si="1094"/>
        <v>0</v>
      </c>
      <c r="W3793">
        <f t="shared" si="1095"/>
        <v>0</v>
      </c>
      <c r="X3793">
        <f t="shared" si="1096"/>
        <v>0</v>
      </c>
      <c r="Z3793">
        <v>122.15078117928536</v>
      </c>
      <c r="AA3793">
        <f t="shared" si="1097"/>
        <v>36.645234353785604</v>
      </c>
      <c r="AT3793">
        <v>0</v>
      </c>
      <c r="AU3793" t="e">
        <f t="shared" si="1098"/>
        <v>#DIV/0!</v>
      </c>
    </row>
    <row r="3794" spans="4:47" x14ac:dyDescent="0.3">
      <c r="D3794">
        <v>0.25571658772736727</v>
      </c>
      <c r="E3794">
        <f t="shared" si="1081"/>
        <v>85.544173454394638</v>
      </c>
      <c r="F3794">
        <f t="shared" si="1082"/>
        <v>85.878870272001933</v>
      </c>
      <c r="G3794">
        <f t="shared" si="1083"/>
        <v>0.21428571428571427</v>
      </c>
      <c r="H3794">
        <f t="shared" si="1084"/>
        <v>85.878870272001933</v>
      </c>
      <c r="L3794">
        <f t="shared" si="1085"/>
        <v>0</v>
      </c>
      <c r="M3794">
        <f t="shared" si="1086"/>
        <v>0</v>
      </c>
      <c r="N3794">
        <f t="shared" si="1087"/>
        <v>0</v>
      </c>
      <c r="O3794">
        <f t="shared" si="1088"/>
        <v>0</v>
      </c>
      <c r="P3794">
        <f t="shared" si="1089"/>
        <v>0</v>
      </c>
      <c r="Q3794">
        <f t="shared" si="1090"/>
        <v>0</v>
      </c>
      <c r="S3794">
        <f t="shared" si="1091"/>
        <v>0</v>
      </c>
      <c r="T3794">
        <f t="shared" si="1092"/>
        <v>0</v>
      </c>
      <c r="U3794">
        <f t="shared" si="1093"/>
        <v>0</v>
      </c>
      <c r="V3794">
        <f t="shared" si="1094"/>
        <v>0</v>
      </c>
      <c r="W3794">
        <f t="shared" si="1095"/>
        <v>0</v>
      </c>
      <c r="X3794">
        <f t="shared" si="1096"/>
        <v>0</v>
      </c>
      <c r="Z3794">
        <v>85.878870272001933</v>
      </c>
      <c r="AA3794">
        <f t="shared" si="1097"/>
        <v>25.763661081600578</v>
      </c>
      <c r="AT3794">
        <v>0</v>
      </c>
      <c r="AU3794" t="e">
        <f t="shared" si="1098"/>
        <v>#DIV/0!</v>
      </c>
    </row>
    <row r="3795" spans="4:47" x14ac:dyDescent="0.3">
      <c r="D3795">
        <v>7.3979757878969488E-2</v>
      </c>
      <c r="E3795">
        <f t="shared" si="1081"/>
        <v>55.254218646378867</v>
      </c>
      <c r="F3795">
        <f t="shared" si="1082"/>
        <v>61.163556142167693</v>
      </c>
      <c r="G3795">
        <f t="shared" si="1083"/>
        <v>0.21428571428571427</v>
      </c>
      <c r="H3795">
        <f t="shared" si="1084"/>
        <v>55.254218646378867</v>
      </c>
      <c r="L3795">
        <f t="shared" si="1085"/>
        <v>0</v>
      </c>
      <c r="M3795">
        <f t="shared" si="1086"/>
        <v>0</v>
      </c>
      <c r="N3795">
        <f t="shared" si="1087"/>
        <v>0</v>
      </c>
      <c r="O3795">
        <f t="shared" si="1088"/>
        <v>0</v>
      </c>
      <c r="P3795">
        <f t="shared" si="1089"/>
        <v>0</v>
      </c>
      <c r="Q3795">
        <f t="shared" si="1090"/>
        <v>0</v>
      </c>
      <c r="S3795">
        <f t="shared" si="1091"/>
        <v>0</v>
      </c>
      <c r="T3795">
        <f t="shared" si="1092"/>
        <v>0</v>
      </c>
      <c r="U3795">
        <f t="shared" si="1093"/>
        <v>0</v>
      </c>
      <c r="V3795">
        <f t="shared" si="1094"/>
        <v>0</v>
      </c>
      <c r="W3795">
        <f t="shared" si="1095"/>
        <v>0</v>
      </c>
      <c r="X3795">
        <f t="shared" si="1096"/>
        <v>0</v>
      </c>
      <c r="Z3795">
        <v>55.254218646378867</v>
      </c>
      <c r="AA3795">
        <f t="shared" si="1097"/>
        <v>16.576265593913661</v>
      </c>
      <c r="AT3795">
        <v>0</v>
      </c>
      <c r="AU3795" t="e">
        <f t="shared" si="1098"/>
        <v>#DIV/0!</v>
      </c>
    </row>
    <row r="3796" spans="4:47" x14ac:dyDescent="0.3">
      <c r="D3796">
        <v>0.22461556221099932</v>
      </c>
      <c r="E3796">
        <f t="shared" si="1081"/>
        <v>81.429157939408455</v>
      </c>
      <c r="F3796">
        <f t="shared" si="1082"/>
        <v>81.450963470889576</v>
      </c>
      <c r="G3796">
        <f t="shared" si="1083"/>
        <v>0.21428571428571427</v>
      </c>
      <c r="H3796">
        <f t="shared" si="1084"/>
        <v>81.450963470889576</v>
      </c>
      <c r="L3796">
        <f t="shared" si="1085"/>
        <v>0</v>
      </c>
      <c r="M3796">
        <f t="shared" si="1086"/>
        <v>0</v>
      </c>
      <c r="N3796">
        <f t="shared" si="1087"/>
        <v>0</v>
      </c>
      <c r="O3796">
        <f t="shared" si="1088"/>
        <v>0</v>
      </c>
      <c r="P3796">
        <f t="shared" si="1089"/>
        <v>0</v>
      </c>
      <c r="Q3796">
        <f t="shared" si="1090"/>
        <v>0</v>
      </c>
      <c r="S3796">
        <f t="shared" si="1091"/>
        <v>0</v>
      </c>
      <c r="T3796">
        <f t="shared" si="1092"/>
        <v>0</v>
      </c>
      <c r="U3796">
        <f t="shared" si="1093"/>
        <v>0</v>
      </c>
      <c r="V3796">
        <f t="shared" si="1094"/>
        <v>0</v>
      </c>
      <c r="W3796">
        <f t="shared" si="1095"/>
        <v>0</v>
      </c>
      <c r="X3796">
        <f t="shared" si="1096"/>
        <v>0</v>
      </c>
      <c r="Z3796">
        <v>81.450963470889576</v>
      </c>
      <c r="AA3796">
        <f t="shared" si="1097"/>
        <v>24.435289041266874</v>
      </c>
      <c r="AT3796">
        <v>0</v>
      </c>
      <c r="AU3796" t="e">
        <f t="shared" si="1098"/>
        <v>#DIV/0!</v>
      </c>
    </row>
    <row r="3797" spans="4:47" x14ac:dyDescent="0.3">
      <c r="D3797">
        <v>0.32289469046615826</v>
      </c>
      <c r="E3797">
        <f t="shared" si="1081"/>
        <v>93.652092976584569</v>
      </c>
      <c r="F3797">
        <f t="shared" si="1082"/>
        <v>95.770503924421718</v>
      </c>
      <c r="G3797">
        <f t="shared" si="1083"/>
        <v>0.21428571428571427</v>
      </c>
      <c r="H3797">
        <f t="shared" si="1084"/>
        <v>95.770503924421718</v>
      </c>
      <c r="L3797">
        <f t="shared" si="1085"/>
        <v>0</v>
      </c>
      <c r="M3797">
        <f t="shared" si="1086"/>
        <v>0</v>
      </c>
      <c r="N3797">
        <f t="shared" si="1087"/>
        <v>0</v>
      </c>
      <c r="O3797">
        <f t="shared" si="1088"/>
        <v>0</v>
      </c>
      <c r="P3797">
        <f t="shared" si="1089"/>
        <v>0</v>
      </c>
      <c r="Q3797">
        <f t="shared" si="1090"/>
        <v>0</v>
      </c>
      <c r="S3797">
        <f t="shared" si="1091"/>
        <v>0</v>
      </c>
      <c r="T3797">
        <f t="shared" si="1092"/>
        <v>0</v>
      </c>
      <c r="U3797">
        <f t="shared" si="1093"/>
        <v>0</v>
      </c>
      <c r="V3797">
        <f t="shared" si="1094"/>
        <v>0</v>
      </c>
      <c r="W3797">
        <f t="shared" si="1095"/>
        <v>0</v>
      </c>
      <c r="X3797">
        <f t="shared" si="1096"/>
        <v>0</v>
      </c>
      <c r="Z3797">
        <v>95.770503924421718</v>
      </c>
      <c r="AA3797">
        <f t="shared" si="1097"/>
        <v>28.731151177326513</v>
      </c>
      <c r="AT3797">
        <v>0</v>
      </c>
      <c r="AU3797" t="e">
        <f t="shared" si="1098"/>
        <v>#DIV/0!</v>
      </c>
    </row>
    <row r="3798" spans="4:47" x14ac:dyDescent="0.3">
      <c r="D3798">
        <v>0.86434378805896295</v>
      </c>
      <c r="E3798">
        <f t="shared" si="1081"/>
        <v>140.5030109142115</v>
      </c>
      <c r="F3798">
        <f t="shared" si="1082"/>
        <v>208.58652913510019</v>
      </c>
      <c r="G3798">
        <f t="shared" si="1083"/>
        <v>0.21428571428571427</v>
      </c>
      <c r="H3798">
        <f t="shared" si="1084"/>
        <v>208.58652913510019</v>
      </c>
      <c r="L3798">
        <f t="shared" si="1085"/>
        <v>0</v>
      </c>
      <c r="M3798">
        <f t="shared" si="1086"/>
        <v>0</v>
      </c>
      <c r="N3798">
        <f t="shared" si="1087"/>
        <v>0</v>
      </c>
      <c r="O3798">
        <f t="shared" si="1088"/>
        <v>0</v>
      </c>
      <c r="P3798">
        <f t="shared" si="1089"/>
        <v>0</v>
      </c>
      <c r="Q3798">
        <f t="shared" si="1090"/>
        <v>0</v>
      </c>
      <c r="S3798">
        <f t="shared" si="1091"/>
        <v>0</v>
      </c>
      <c r="T3798">
        <f t="shared" si="1092"/>
        <v>0</v>
      </c>
      <c r="U3798">
        <f t="shared" si="1093"/>
        <v>0</v>
      </c>
      <c r="V3798">
        <f t="shared" si="1094"/>
        <v>0</v>
      </c>
      <c r="W3798">
        <f t="shared" si="1095"/>
        <v>0</v>
      </c>
      <c r="X3798">
        <f t="shared" si="1096"/>
        <v>0</v>
      </c>
      <c r="Z3798">
        <v>208.58652913510019</v>
      </c>
      <c r="AA3798">
        <f t="shared" si="1097"/>
        <v>62.575958740530055</v>
      </c>
      <c r="AT3798">
        <v>0</v>
      </c>
      <c r="AU3798" t="e">
        <f t="shared" si="1098"/>
        <v>#DIV/0!</v>
      </c>
    </row>
    <row r="3799" spans="4:47" x14ac:dyDescent="0.3">
      <c r="D3799">
        <v>0.17785898681864021</v>
      </c>
      <c r="E3799">
        <f t="shared" si="1081"/>
        <v>74.662884835628233</v>
      </c>
      <c r="F3799">
        <f t="shared" si="1082"/>
        <v>74.958034109253845</v>
      </c>
      <c r="G3799">
        <f t="shared" si="1083"/>
        <v>0.21428571428571427</v>
      </c>
      <c r="H3799">
        <f t="shared" si="1084"/>
        <v>74.662884835628233</v>
      </c>
      <c r="L3799">
        <f t="shared" si="1085"/>
        <v>0</v>
      </c>
      <c r="M3799">
        <f t="shared" si="1086"/>
        <v>0</v>
      </c>
      <c r="N3799">
        <f t="shared" si="1087"/>
        <v>0</v>
      </c>
      <c r="O3799">
        <f t="shared" si="1088"/>
        <v>0</v>
      </c>
      <c r="P3799">
        <f t="shared" si="1089"/>
        <v>0</v>
      </c>
      <c r="Q3799">
        <f t="shared" si="1090"/>
        <v>0</v>
      </c>
      <c r="S3799">
        <f t="shared" si="1091"/>
        <v>0</v>
      </c>
      <c r="T3799">
        <f t="shared" si="1092"/>
        <v>0</v>
      </c>
      <c r="U3799">
        <f t="shared" si="1093"/>
        <v>0</v>
      </c>
      <c r="V3799">
        <f t="shared" si="1094"/>
        <v>0</v>
      </c>
      <c r="W3799">
        <f t="shared" si="1095"/>
        <v>0</v>
      </c>
      <c r="X3799">
        <f t="shared" si="1096"/>
        <v>0</v>
      </c>
      <c r="Z3799">
        <v>74.662884835628233</v>
      </c>
      <c r="AA3799">
        <f t="shared" si="1097"/>
        <v>22.398865450688469</v>
      </c>
      <c r="AT3799">
        <v>0</v>
      </c>
      <c r="AU3799" t="e">
        <f t="shared" si="1098"/>
        <v>#DIV/0!</v>
      </c>
    </row>
    <row r="3800" spans="4:47" x14ac:dyDescent="0.3">
      <c r="D3800">
        <v>0.55259576361157436</v>
      </c>
      <c r="E3800">
        <f t="shared" si="1081"/>
        <v>116.351485866459</v>
      </c>
      <c r="F3800">
        <f t="shared" si="1082"/>
        <v>133.98764816578552</v>
      </c>
      <c r="G3800">
        <f t="shared" si="1083"/>
        <v>0.21428571428571427</v>
      </c>
      <c r="H3800">
        <f t="shared" si="1084"/>
        <v>133.98764816578552</v>
      </c>
      <c r="L3800">
        <f t="shared" si="1085"/>
        <v>0</v>
      </c>
      <c r="M3800">
        <f t="shared" si="1086"/>
        <v>0</v>
      </c>
      <c r="N3800">
        <f t="shared" si="1087"/>
        <v>0</v>
      </c>
      <c r="O3800">
        <f t="shared" si="1088"/>
        <v>0</v>
      </c>
      <c r="P3800">
        <f t="shared" si="1089"/>
        <v>0</v>
      </c>
      <c r="Q3800">
        <f t="shared" si="1090"/>
        <v>0</v>
      </c>
      <c r="S3800">
        <f t="shared" si="1091"/>
        <v>0</v>
      </c>
      <c r="T3800">
        <f t="shared" si="1092"/>
        <v>0</v>
      </c>
      <c r="U3800">
        <f t="shared" si="1093"/>
        <v>0</v>
      </c>
      <c r="V3800">
        <f t="shared" si="1094"/>
        <v>0</v>
      </c>
      <c r="W3800">
        <f t="shared" si="1095"/>
        <v>0</v>
      </c>
      <c r="X3800">
        <f t="shared" si="1096"/>
        <v>0</v>
      </c>
      <c r="Z3800">
        <v>133.98764816578552</v>
      </c>
      <c r="AA3800">
        <f t="shared" si="1097"/>
        <v>40.196294449735653</v>
      </c>
      <c r="AT3800">
        <v>0</v>
      </c>
      <c r="AU3800" t="e">
        <f t="shared" si="1098"/>
        <v>#DIV/0!</v>
      </c>
    </row>
    <row r="3801" spans="4:47" x14ac:dyDescent="0.3">
      <c r="D3801">
        <v>0.10887788339677418</v>
      </c>
      <c r="E3801">
        <f t="shared" si="1081"/>
        <v>62.768544995893954</v>
      </c>
      <c r="F3801">
        <f t="shared" si="1082"/>
        <v>65.707186660028526</v>
      </c>
      <c r="G3801">
        <f t="shared" si="1083"/>
        <v>0.21428571428571427</v>
      </c>
      <c r="H3801">
        <f t="shared" si="1084"/>
        <v>62.768544995893954</v>
      </c>
      <c r="L3801">
        <f t="shared" si="1085"/>
        <v>0</v>
      </c>
      <c r="M3801">
        <f t="shared" si="1086"/>
        <v>0</v>
      </c>
      <c r="N3801">
        <f t="shared" si="1087"/>
        <v>0</v>
      </c>
      <c r="O3801">
        <f t="shared" si="1088"/>
        <v>0</v>
      </c>
      <c r="P3801">
        <f t="shared" si="1089"/>
        <v>0</v>
      </c>
      <c r="Q3801">
        <f t="shared" si="1090"/>
        <v>0</v>
      </c>
      <c r="S3801">
        <f t="shared" si="1091"/>
        <v>0</v>
      </c>
      <c r="T3801">
        <f t="shared" si="1092"/>
        <v>0</v>
      </c>
      <c r="U3801">
        <f t="shared" si="1093"/>
        <v>0</v>
      </c>
      <c r="V3801">
        <f t="shared" si="1094"/>
        <v>0</v>
      </c>
      <c r="W3801">
        <f t="shared" si="1095"/>
        <v>0</v>
      </c>
      <c r="X3801">
        <f t="shared" si="1096"/>
        <v>0</v>
      </c>
      <c r="Z3801">
        <v>62.768544995893954</v>
      </c>
      <c r="AA3801">
        <f t="shared" si="1097"/>
        <v>18.830563498768186</v>
      </c>
      <c r="AT3801">
        <v>0</v>
      </c>
      <c r="AU3801" t="e">
        <f t="shared" si="1098"/>
        <v>#DIV/0!</v>
      </c>
    </row>
    <row r="3802" spans="4:47" x14ac:dyDescent="0.3">
      <c r="D3802">
        <v>0.11499955772296</v>
      </c>
      <c r="E3802">
        <f t="shared" si="1081"/>
        <v>63.954437429521583</v>
      </c>
      <c r="F3802">
        <f t="shared" si="1082"/>
        <v>66.51332533897002</v>
      </c>
      <c r="G3802">
        <f t="shared" si="1083"/>
        <v>0.21428571428571427</v>
      </c>
      <c r="H3802">
        <f t="shared" si="1084"/>
        <v>63.954437429521583</v>
      </c>
      <c r="L3802">
        <f t="shared" si="1085"/>
        <v>0</v>
      </c>
      <c r="M3802">
        <f t="shared" si="1086"/>
        <v>0</v>
      </c>
      <c r="N3802">
        <f t="shared" si="1087"/>
        <v>0</v>
      </c>
      <c r="O3802">
        <f t="shared" si="1088"/>
        <v>0</v>
      </c>
      <c r="P3802">
        <f t="shared" si="1089"/>
        <v>0</v>
      </c>
      <c r="Q3802">
        <f t="shared" si="1090"/>
        <v>0</v>
      </c>
      <c r="S3802">
        <f t="shared" si="1091"/>
        <v>0</v>
      </c>
      <c r="T3802">
        <f t="shared" si="1092"/>
        <v>0</v>
      </c>
      <c r="U3802">
        <f t="shared" si="1093"/>
        <v>0</v>
      </c>
      <c r="V3802">
        <f t="shared" si="1094"/>
        <v>0</v>
      </c>
      <c r="W3802">
        <f t="shared" si="1095"/>
        <v>0</v>
      </c>
      <c r="X3802">
        <f t="shared" si="1096"/>
        <v>0</v>
      </c>
      <c r="Z3802">
        <v>63.954437429521583</v>
      </c>
      <c r="AA3802">
        <f t="shared" si="1097"/>
        <v>19.186331228856474</v>
      </c>
      <c r="AT3802">
        <v>0</v>
      </c>
      <c r="AU3802" t="e">
        <f t="shared" si="1098"/>
        <v>#DIV/0!</v>
      </c>
    </row>
    <row r="3803" spans="4:47" x14ac:dyDescent="0.3">
      <c r="D3803">
        <v>0.77219379985287806</v>
      </c>
      <c r="E3803">
        <f t="shared" si="1081"/>
        <v>133.89844528143635</v>
      </c>
      <c r="F3803">
        <f t="shared" si="1082"/>
        <v>181.53961873663116</v>
      </c>
      <c r="G3803">
        <f t="shared" si="1083"/>
        <v>0.21428571428571427</v>
      </c>
      <c r="H3803">
        <f t="shared" si="1084"/>
        <v>181.53961873663116</v>
      </c>
      <c r="L3803">
        <f t="shared" si="1085"/>
        <v>0</v>
      </c>
      <c r="M3803">
        <f t="shared" si="1086"/>
        <v>0</v>
      </c>
      <c r="N3803">
        <f t="shared" si="1087"/>
        <v>0</v>
      </c>
      <c r="O3803">
        <f t="shared" si="1088"/>
        <v>0</v>
      </c>
      <c r="P3803">
        <f t="shared" si="1089"/>
        <v>0</v>
      </c>
      <c r="Q3803">
        <f t="shared" si="1090"/>
        <v>0</v>
      </c>
      <c r="S3803">
        <f t="shared" si="1091"/>
        <v>0</v>
      </c>
      <c r="T3803">
        <f t="shared" si="1092"/>
        <v>0</v>
      </c>
      <c r="U3803">
        <f t="shared" si="1093"/>
        <v>0</v>
      </c>
      <c r="V3803">
        <f t="shared" si="1094"/>
        <v>0</v>
      </c>
      <c r="W3803">
        <f t="shared" si="1095"/>
        <v>0</v>
      </c>
      <c r="X3803">
        <f t="shared" si="1096"/>
        <v>0</v>
      </c>
      <c r="Z3803">
        <v>181.53961873663116</v>
      </c>
      <c r="AA3803">
        <f t="shared" si="1097"/>
        <v>54.461885620989342</v>
      </c>
      <c r="AT3803">
        <v>0</v>
      </c>
      <c r="AU3803" t="e">
        <f t="shared" si="1098"/>
        <v>#DIV/0!</v>
      </c>
    </row>
    <row r="3804" spans="4:47" x14ac:dyDescent="0.3">
      <c r="D3804">
        <v>9.4633548803987444E-2</v>
      </c>
      <c r="E3804">
        <f t="shared" si="1081"/>
        <v>59.872843137992916</v>
      </c>
      <c r="F3804">
        <f t="shared" si="1082"/>
        <v>63.842058372634085</v>
      </c>
      <c r="G3804">
        <f t="shared" si="1083"/>
        <v>0.21428571428571427</v>
      </c>
      <c r="H3804">
        <f t="shared" si="1084"/>
        <v>59.872843137992916</v>
      </c>
      <c r="L3804">
        <f t="shared" si="1085"/>
        <v>0</v>
      </c>
      <c r="M3804">
        <f t="shared" si="1086"/>
        <v>0</v>
      </c>
      <c r="N3804">
        <f t="shared" si="1087"/>
        <v>0</v>
      </c>
      <c r="O3804">
        <f t="shared" si="1088"/>
        <v>0</v>
      </c>
      <c r="P3804">
        <f t="shared" si="1089"/>
        <v>0</v>
      </c>
      <c r="Q3804">
        <f t="shared" si="1090"/>
        <v>0</v>
      </c>
      <c r="S3804">
        <f t="shared" si="1091"/>
        <v>0</v>
      </c>
      <c r="T3804">
        <f t="shared" si="1092"/>
        <v>0</v>
      </c>
      <c r="U3804">
        <f t="shared" si="1093"/>
        <v>0</v>
      </c>
      <c r="V3804">
        <f t="shared" si="1094"/>
        <v>0</v>
      </c>
      <c r="W3804">
        <f t="shared" si="1095"/>
        <v>0</v>
      </c>
      <c r="X3804">
        <f t="shared" si="1096"/>
        <v>0</v>
      </c>
      <c r="Z3804">
        <v>59.872843137992916</v>
      </c>
      <c r="AA3804">
        <f t="shared" si="1097"/>
        <v>17.961852941397876</v>
      </c>
      <c r="AT3804">
        <v>0</v>
      </c>
      <c r="AU3804" t="e">
        <f t="shared" si="1098"/>
        <v>#DIV/0!</v>
      </c>
    </row>
    <row r="3805" spans="4:47" x14ac:dyDescent="0.3">
      <c r="D3805">
        <v>0.77225085548135175</v>
      </c>
      <c r="E3805">
        <f t="shared" si="1081"/>
        <v>133.90265305113269</v>
      </c>
      <c r="F3805">
        <f t="shared" si="1082"/>
        <v>181.55445427392073</v>
      </c>
      <c r="G3805">
        <f t="shared" si="1083"/>
        <v>0.21428571428571427</v>
      </c>
      <c r="H3805">
        <f t="shared" si="1084"/>
        <v>181.55445427392073</v>
      </c>
      <c r="L3805">
        <f t="shared" si="1085"/>
        <v>0</v>
      </c>
      <c r="M3805">
        <f t="shared" si="1086"/>
        <v>0</v>
      </c>
      <c r="N3805">
        <f t="shared" si="1087"/>
        <v>0</v>
      </c>
      <c r="O3805">
        <f t="shared" si="1088"/>
        <v>0</v>
      </c>
      <c r="P3805">
        <f t="shared" si="1089"/>
        <v>0</v>
      </c>
      <c r="Q3805">
        <f t="shared" si="1090"/>
        <v>0</v>
      </c>
      <c r="S3805">
        <f t="shared" si="1091"/>
        <v>0</v>
      </c>
      <c r="T3805">
        <f t="shared" si="1092"/>
        <v>0</v>
      </c>
      <c r="U3805">
        <f t="shared" si="1093"/>
        <v>0</v>
      </c>
      <c r="V3805">
        <f t="shared" si="1094"/>
        <v>0</v>
      </c>
      <c r="W3805">
        <f t="shared" si="1095"/>
        <v>0</v>
      </c>
      <c r="X3805">
        <f t="shared" si="1096"/>
        <v>0</v>
      </c>
      <c r="Z3805">
        <v>181.55445427392073</v>
      </c>
      <c r="AA3805">
        <f t="shared" si="1097"/>
        <v>54.466336282176215</v>
      </c>
      <c r="AT3805">
        <v>0</v>
      </c>
      <c r="AU3805" t="e">
        <f t="shared" si="1098"/>
        <v>#DIV/0!</v>
      </c>
    </row>
    <row r="3806" spans="4:47" x14ac:dyDescent="0.3">
      <c r="D3806">
        <v>0.90772496211322207</v>
      </c>
      <c r="E3806">
        <f t="shared" si="1081"/>
        <v>143.48999701798576</v>
      </c>
      <c r="F3806">
        <f t="shared" si="1082"/>
        <v>224.60674875145972</v>
      </c>
      <c r="G3806">
        <f t="shared" si="1083"/>
        <v>0.21428571428571427</v>
      </c>
      <c r="H3806">
        <f t="shared" si="1084"/>
        <v>224.60674875145972</v>
      </c>
      <c r="L3806">
        <f t="shared" si="1085"/>
        <v>0</v>
      </c>
      <c r="M3806">
        <f t="shared" si="1086"/>
        <v>0</v>
      </c>
      <c r="N3806">
        <f t="shared" si="1087"/>
        <v>0</v>
      </c>
      <c r="O3806">
        <f t="shared" si="1088"/>
        <v>0</v>
      </c>
      <c r="P3806">
        <f t="shared" si="1089"/>
        <v>0</v>
      </c>
      <c r="Q3806">
        <f t="shared" si="1090"/>
        <v>0</v>
      </c>
      <c r="S3806">
        <f t="shared" si="1091"/>
        <v>0</v>
      </c>
      <c r="T3806">
        <f t="shared" si="1092"/>
        <v>0</v>
      </c>
      <c r="U3806">
        <f t="shared" si="1093"/>
        <v>0</v>
      </c>
      <c r="V3806">
        <f t="shared" si="1094"/>
        <v>0</v>
      </c>
      <c r="W3806">
        <f t="shared" si="1095"/>
        <v>0</v>
      </c>
      <c r="X3806">
        <f t="shared" si="1096"/>
        <v>0</v>
      </c>
      <c r="Z3806">
        <v>224.60674875145972</v>
      </c>
      <c r="AA3806">
        <f t="shared" si="1097"/>
        <v>67.382024625437907</v>
      </c>
      <c r="AT3806">
        <v>0</v>
      </c>
      <c r="AU3806" t="e">
        <f t="shared" si="1098"/>
        <v>#DIV/0!</v>
      </c>
    </row>
    <row r="3807" spans="4:47" x14ac:dyDescent="0.3">
      <c r="D3807">
        <v>0.82629000459396063</v>
      </c>
      <c r="E3807">
        <f t="shared" si="1081"/>
        <v>137.82050788032845</v>
      </c>
      <c r="F3807">
        <f t="shared" si="1082"/>
        <v>196.55660621860849</v>
      </c>
      <c r="G3807">
        <f t="shared" si="1083"/>
        <v>0.21428571428571427</v>
      </c>
      <c r="H3807">
        <f t="shared" si="1084"/>
        <v>196.55660621860849</v>
      </c>
      <c r="L3807">
        <f t="shared" si="1085"/>
        <v>0</v>
      </c>
      <c r="M3807">
        <f t="shared" si="1086"/>
        <v>0</v>
      </c>
      <c r="N3807">
        <f t="shared" si="1087"/>
        <v>0</v>
      </c>
      <c r="O3807">
        <f t="shared" si="1088"/>
        <v>0</v>
      </c>
      <c r="P3807">
        <f t="shared" si="1089"/>
        <v>0</v>
      </c>
      <c r="Q3807">
        <f t="shared" si="1090"/>
        <v>0</v>
      </c>
      <c r="S3807">
        <f t="shared" si="1091"/>
        <v>0</v>
      </c>
      <c r="T3807">
        <f t="shared" si="1092"/>
        <v>0</v>
      </c>
      <c r="U3807">
        <f t="shared" si="1093"/>
        <v>0</v>
      </c>
      <c r="V3807">
        <f t="shared" si="1094"/>
        <v>0</v>
      </c>
      <c r="W3807">
        <f t="shared" si="1095"/>
        <v>0</v>
      </c>
      <c r="X3807">
        <f t="shared" si="1096"/>
        <v>0</v>
      </c>
      <c r="Z3807">
        <v>196.55660621860849</v>
      </c>
      <c r="AA3807">
        <f t="shared" si="1097"/>
        <v>58.966981865582547</v>
      </c>
      <c r="AT3807">
        <v>0</v>
      </c>
      <c r="AU3807" t="e">
        <f t="shared" si="1098"/>
        <v>#DIV/0!</v>
      </c>
    </row>
    <row r="3808" spans="4:47" x14ac:dyDescent="0.3">
      <c r="D3808">
        <v>0.76299900677508259</v>
      </c>
      <c r="E3808">
        <f t="shared" si="1081"/>
        <v>133.21829937700613</v>
      </c>
      <c r="F3808">
        <f t="shared" si="1082"/>
        <v>179.17259755065942</v>
      </c>
      <c r="G3808">
        <f t="shared" si="1083"/>
        <v>0.21428571428571427</v>
      </c>
      <c r="H3808">
        <f t="shared" si="1084"/>
        <v>179.17259755065942</v>
      </c>
      <c r="L3808">
        <f t="shared" si="1085"/>
        <v>0</v>
      </c>
      <c r="M3808">
        <f t="shared" si="1086"/>
        <v>0</v>
      </c>
      <c r="N3808">
        <f t="shared" si="1087"/>
        <v>0</v>
      </c>
      <c r="O3808">
        <f t="shared" si="1088"/>
        <v>0</v>
      </c>
      <c r="P3808">
        <f t="shared" si="1089"/>
        <v>0</v>
      </c>
      <c r="Q3808">
        <f t="shared" si="1090"/>
        <v>0</v>
      </c>
      <c r="S3808">
        <f t="shared" si="1091"/>
        <v>0</v>
      </c>
      <c r="T3808">
        <f t="shared" si="1092"/>
        <v>0</v>
      </c>
      <c r="U3808">
        <f t="shared" si="1093"/>
        <v>0</v>
      </c>
      <c r="V3808">
        <f t="shared" si="1094"/>
        <v>0</v>
      </c>
      <c r="W3808">
        <f t="shared" si="1095"/>
        <v>0</v>
      </c>
      <c r="X3808">
        <f t="shared" si="1096"/>
        <v>0</v>
      </c>
      <c r="Z3808">
        <v>179.17259755065942</v>
      </c>
      <c r="AA3808">
        <f t="shared" si="1097"/>
        <v>53.751779265197825</v>
      </c>
      <c r="AT3808">
        <v>0</v>
      </c>
      <c r="AU3808" t="e">
        <f t="shared" si="1098"/>
        <v>#DIV/0!</v>
      </c>
    </row>
    <row r="3809" spans="4:47" x14ac:dyDescent="0.3">
      <c r="D3809">
        <v>0.36603934133318639</v>
      </c>
      <c r="E3809">
        <f t="shared" si="1081"/>
        <v>98.418498674722997</v>
      </c>
      <c r="F3809">
        <f t="shared" si="1082"/>
        <v>102.3842704290073</v>
      </c>
      <c r="G3809">
        <f t="shared" si="1083"/>
        <v>0.21428571428571427</v>
      </c>
      <c r="H3809">
        <f t="shared" si="1084"/>
        <v>102.3842704290073</v>
      </c>
      <c r="L3809">
        <f t="shared" si="1085"/>
        <v>0</v>
      </c>
      <c r="M3809">
        <f t="shared" si="1086"/>
        <v>0</v>
      </c>
      <c r="N3809">
        <f t="shared" si="1087"/>
        <v>0</v>
      </c>
      <c r="O3809">
        <f t="shared" si="1088"/>
        <v>0</v>
      </c>
      <c r="P3809">
        <f t="shared" si="1089"/>
        <v>0</v>
      </c>
      <c r="Q3809">
        <f t="shared" si="1090"/>
        <v>0</v>
      </c>
      <c r="S3809">
        <f t="shared" si="1091"/>
        <v>0</v>
      </c>
      <c r="T3809">
        <f t="shared" si="1092"/>
        <v>0</v>
      </c>
      <c r="U3809">
        <f t="shared" si="1093"/>
        <v>0</v>
      </c>
      <c r="V3809">
        <f t="shared" si="1094"/>
        <v>0</v>
      </c>
      <c r="W3809">
        <f t="shared" si="1095"/>
        <v>0</v>
      </c>
      <c r="X3809">
        <f t="shared" si="1096"/>
        <v>0</v>
      </c>
      <c r="Z3809">
        <v>102.3842704290073</v>
      </c>
      <c r="AA3809">
        <f t="shared" si="1097"/>
        <v>30.715281128702188</v>
      </c>
      <c r="AT3809">
        <v>0</v>
      </c>
      <c r="AU3809" t="e">
        <f t="shared" si="1098"/>
        <v>#DIV/0!</v>
      </c>
    </row>
    <row r="3810" spans="4:47" x14ac:dyDescent="0.3">
      <c r="D3810">
        <v>0.18157993229650515</v>
      </c>
      <c r="E3810">
        <f t="shared" si="1081"/>
        <v>75.231719714139686</v>
      </c>
      <c r="F3810">
        <f t="shared" si="1082"/>
        <v>75.467872743040886</v>
      </c>
      <c r="G3810">
        <f t="shared" si="1083"/>
        <v>0.21428571428571427</v>
      </c>
      <c r="H3810">
        <f t="shared" si="1084"/>
        <v>75.231719714139686</v>
      </c>
      <c r="L3810">
        <f t="shared" si="1085"/>
        <v>0</v>
      </c>
      <c r="M3810">
        <f t="shared" si="1086"/>
        <v>0</v>
      </c>
      <c r="N3810">
        <f t="shared" si="1087"/>
        <v>0</v>
      </c>
      <c r="O3810">
        <f t="shared" si="1088"/>
        <v>0</v>
      </c>
      <c r="P3810">
        <f t="shared" si="1089"/>
        <v>0</v>
      </c>
      <c r="Q3810">
        <f t="shared" si="1090"/>
        <v>0</v>
      </c>
      <c r="S3810">
        <f t="shared" si="1091"/>
        <v>0</v>
      </c>
      <c r="T3810">
        <f t="shared" si="1092"/>
        <v>0</v>
      </c>
      <c r="U3810">
        <f t="shared" si="1093"/>
        <v>0</v>
      </c>
      <c r="V3810">
        <f t="shared" si="1094"/>
        <v>0</v>
      </c>
      <c r="W3810">
        <f t="shared" si="1095"/>
        <v>0</v>
      </c>
      <c r="X3810">
        <f t="shared" si="1096"/>
        <v>0</v>
      </c>
      <c r="Z3810">
        <v>75.231719714139686</v>
      </c>
      <c r="AA3810">
        <f t="shared" si="1097"/>
        <v>22.569515914241904</v>
      </c>
      <c r="AT3810">
        <v>0</v>
      </c>
      <c r="AU3810" t="e">
        <f t="shared" si="1098"/>
        <v>#DIV/0!</v>
      </c>
    </row>
    <row r="3811" spans="4:47" x14ac:dyDescent="0.3">
      <c r="D3811">
        <v>0.64353326140565004</v>
      </c>
      <c r="E3811">
        <f t="shared" si="1081"/>
        <v>123.97768410392165</v>
      </c>
      <c r="F3811">
        <f t="shared" si="1082"/>
        <v>151.81649519122598</v>
      </c>
      <c r="G3811">
        <f t="shared" si="1083"/>
        <v>0.21428571428571427</v>
      </c>
      <c r="H3811">
        <f t="shared" si="1084"/>
        <v>151.81649519122598</v>
      </c>
      <c r="L3811">
        <f t="shared" si="1085"/>
        <v>0</v>
      </c>
      <c r="M3811">
        <f t="shared" si="1086"/>
        <v>0</v>
      </c>
      <c r="N3811">
        <f t="shared" si="1087"/>
        <v>0</v>
      </c>
      <c r="O3811">
        <f t="shared" si="1088"/>
        <v>0</v>
      </c>
      <c r="P3811">
        <f t="shared" si="1089"/>
        <v>0</v>
      </c>
      <c r="Q3811">
        <f t="shared" si="1090"/>
        <v>0</v>
      </c>
      <c r="S3811">
        <f t="shared" si="1091"/>
        <v>0</v>
      </c>
      <c r="T3811">
        <f t="shared" si="1092"/>
        <v>0</v>
      </c>
      <c r="U3811">
        <f t="shared" si="1093"/>
        <v>0</v>
      </c>
      <c r="V3811">
        <f t="shared" si="1094"/>
        <v>0</v>
      </c>
      <c r="W3811">
        <f t="shared" si="1095"/>
        <v>0</v>
      </c>
      <c r="X3811">
        <f t="shared" si="1096"/>
        <v>0</v>
      </c>
      <c r="Z3811">
        <v>151.81649519122598</v>
      </c>
      <c r="AA3811">
        <f t="shared" si="1097"/>
        <v>45.544948557367796</v>
      </c>
      <c r="AT3811">
        <v>0</v>
      </c>
      <c r="AU3811" t="e">
        <f t="shared" si="1098"/>
        <v>#DIV/0!</v>
      </c>
    </row>
    <row r="3812" spans="4:47" x14ac:dyDescent="0.3">
      <c r="D3812">
        <v>0.83557505089195738</v>
      </c>
      <c r="E3812">
        <f t="shared" si="1081"/>
        <v>138.48063493662113</v>
      </c>
      <c r="F3812">
        <f t="shared" si="1082"/>
        <v>199.35916899659748</v>
      </c>
      <c r="G3812">
        <f t="shared" si="1083"/>
        <v>0.21428571428571427</v>
      </c>
      <c r="H3812">
        <f t="shared" si="1084"/>
        <v>199.35916899659748</v>
      </c>
      <c r="L3812">
        <f t="shared" si="1085"/>
        <v>0</v>
      </c>
      <c r="M3812">
        <f t="shared" si="1086"/>
        <v>0</v>
      </c>
      <c r="N3812">
        <f t="shared" si="1087"/>
        <v>0</v>
      </c>
      <c r="O3812">
        <f t="shared" si="1088"/>
        <v>0</v>
      </c>
      <c r="P3812">
        <f t="shared" si="1089"/>
        <v>0</v>
      </c>
      <c r="Q3812">
        <f t="shared" si="1090"/>
        <v>0</v>
      </c>
      <c r="S3812">
        <f t="shared" si="1091"/>
        <v>0</v>
      </c>
      <c r="T3812">
        <f t="shared" si="1092"/>
        <v>0</v>
      </c>
      <c r="U3812">
        <f t="shared" si="1093"/>
        <v>0</v>
      </c>
      <c r="V3812">
        <f t="shared" si="1094"/>
        <v>0</v>
      </c>
      <c r="W3812">
        <f t="shared" si="1095"/>
        <v>0</v>
      </c>
      <c r="X3812">
        <f t="shared" si="1096"/>
        <v>0</v>
      </c>
      <c r="Z3812">
        <v>199.35916899659748</v>
      </c>
      <c r="AA3812">
        <f t="shared" si="1097"/>
        <v>59.807750698979241</v>
      </c>
      <c r="AT3812">
        <v>0</v>
      </c>
      <c r="AU3812" t="e">
        <f t="shared" si="1098"/>
        <v>#DIV/0!</v>
      </c>
    </row>
    <row r="3813" spans="4:47" x14ac:dyDescent="0.3">
      <c r="D3813">
        <v>4.3686423712598121E-2</v>
      </c>
      <c r="E3813">
        <f t="shared" si="1081"/>
        <v>47.091177869772451</v>
      </c>
      <c r="F3813">
        <f t="shared" si="1082"/>
        <v>57.288409219287672</v>
      </c>
      <c r="G3813">
        <f t="shared" si="1083"/>
        <v>0.21428571428571427</v>
      </c>
      <c r="H3813">
        <f t="shared" si="1084"/>
        <v>47.091177869772451</v>
      </c>
      <c r="L3813">
        <f t="shared" si="1085"/>
        <v>0</v>
      </c>
      <c r="M3813">
        <f t="shared" si="1086"/>
        <v>0</v>
      </c>
      <c r="N3813">
        <f t="shared" si="1087"/>
        <v>0</v>
      </c>
      <c r="O3813">
        <f t="shared" si="1088"/>
        <v>0</v>
      </c>
      <c r="P3813">
        <f t="shared" si="1089"/>
        <v>0</v>
      </c>
      <c r="Q3813">
        <f t="shared" si="1090"/>
        <v>0</v>
      </c>
      <c r="S3813">
        <f t="shared" si="1091"/>
        <v>0</v>
      </c>
      <c r="T3813">
        <f t="shared" si="1092"/>
        <v>0</v>
      </c>
      <c r="U3813">
        <f t="shared" si="1093"/>
        <v>0</v>
      </c>
      <c r="V3813">
        <f t="shared" si="1094"/>
        <v>0</v>
      </c>
      <c r="W3813">
        <f t="shared" si="1095"/>
        <v>0</v>
      </c>
      <c r="X3813">
        <f t="shared" si="1096"/>
        <v>0</v>
      </c>
      <c r="Z3813">
        <v>47.091177869772451</v>
      </c>
      <c r="AA3813">
        <f t="shared" si="1097"/>
        <v>14.127353360931735</v>
      </c>
      <c r="AT3813">
        <v>0</v>
      </c>
      <c r="AU3813" t="e">
        <f t="shared" si="1098"/>
        <v>#DIV/0!</v>
      </c>
    </row>
    <row r="3814" spans="4:47" x14ac:dyDescent="0.3">
      <c r="D3814">
        <v>0.96302117912896912</v>
      </c>
      <c r="E3814">
        <f t="shared" si="1081"/>
        <v>147.19573817296978</v>
      </c>
      <c r="F3814">
        <f t="shared" si="1082"/>
        <v>252.27269790093408</v>
      </c>
      <c r="G3814">
        <f t="shared" si="1083"/>
        <v>0.21428571428571427</v>
      </c>
      <c r="H3814">
        <f t="shared" si="1084"/>
        <v>252.27269790093408</v>
      </c>
      <c r="L3814">
        <f t="shared" si="1085"/>
        <v>0</v>
      </c>
      <c r="M3814">
        <f t="shared" si="1086"/>
        <v>0</v>
      </c>
      <c r="N3814">
        <f t="shared" si="1087"/>
        <v>0</v>
      </c>
      <c r="O3814">
        <f t="shared" si="1088"/>
        <v>0</v>
      </c>
      <c r="P3814">
        <f t="shared" si="1089"/>
        <v>0</v>
      </c>
      <c r="Q3814">
        <f t="shared" si="1090"/>
        <v>0</v>
      </c>
      <c r="S3814">
        <f t="shared" si="1091"/>
        <v>0</v>
      </c>
      <c r="T3814">
        <f t="shared" si="1092"/>
        <v>0</v>
      </c>
      <c r="U3814">
        <f t="shared" si="1093"/>
        <v>0</v>
      </c>
      <c r="V3814">
        <f t="shared" si="1094"/>
        <v>0</v>
      </c>
      <c r="W3814">
        <f t="shared" si="1095"/>
        <v>0</v>
      </c>
      <c r="X3814">
        <f t="shared" si="1096"/>
        <v>0</v>
      </c>
      <c r="Z3814">
        <v>252.27269790093408</v>
      </c>
      <c r="AA3814">
        <f t="shared" si="1097"/>
        <v>75.68180937028022</v>
      </c>
      <c r="AT3814">
        <v>0</v>
      </c>
      <c r="AU3814" t="e">
        <f t="shared" si="1098"/>
        <v>#DIV/0!</v>
      </c>
    </row>
    <row r="3815" spans="4:47" x14ac:dyDescent="0.3">
      <c r="D3815">
        <v>0.36387580476269221</v>
      </c>
      <c r="E3815">
        <f t="shared" si="1081"/>
        <v>98.186402398455641</v>
      </c>
      <c r="F3815">
        <f t="shared" si="1082"/>
        <v>102.04735306993706</v>
      </c>
      <c r="G3815">
        <f t="shared" si="1083"/>
        <v>0.21428571428571427</v>
      </c>
      <c r="H3815">
        <f t="shared" si="1084"/>
        <v>102.04735306993706</v>
      </c>
      <c r="L3815">
        <f t="shared" si="1085"/>
        <v>0</v>
      </c>
      <c r="M3815">
        <f t="shared" si="1086"/>
        <v>0</v>
      </c>
      <c r="N3815">
        <f t="shared" si="1087"/>
        <v>0</v>
      </c>
      <c r="O3815">
        <f t="shared" si="1088"/>
        <v>0</v>
      </c>
      <c r="P3815">
        <f t="shared" si="1089"/>
        <v>0</v>
      </c>
      <c r="Q3815">
        <f t="shared" si="1090"/>
        <v>0</v>
      </c>
      <c r="S3815">
        <f t="shared" si="1091"/>
        <v>0</v>
      </c>
      <c r="T3815">
        <f t="shared" si="1092"/>
        <v>0</v>
      </c>
      <c r="U3815">
        <f t="shared" si="1093"/>
        <v>0</v>
      </c>
      <c r="V3815">
        <f t="shared" si="1094"/>
        <v>0</v>
      </c>
      <c r="W3815">
        <f t="shared" si="1095"/>
        <v>0</v>
      </c>
      <c r="X3815">
        <f t="shared" si="1096"/>
        <v>0</v>
      </c>
      <c r="Z3815">
        <v>102.04735306993706</v>
      </c>
      <c r="AA3815">
        <f t="shared" si="1097"/>
        <v>30.614205920981117</v>
      </c>
      <c r="AT3815">
        <v>0</v>
      </c>
      <c r="AU3815" t="e">
        <f t="shared" si="1098"/>
        <v>#DIV/0!</v>
      </c>
    </row>
    <row r="3816" spans="4:47" x14ac:dyDescent="0.3">
      <c r="D3816">
        <v>0.32957797920926379</v>
      </c>
      <c r="E3816">
        <f t="shared" si="1081"/>
        <v>94.410416278338559</v>
      </c>
      <c r="F3816">
        <f t="shared" si="1082"/>
        <v>96.780915067729552</v>
      </c>
      <c r="G3816">
        <f t="shared" si="1083"/>
        <v>0.21428571428571427</v>
      </c>
      <c r="H3816">
        <f t="shared" si="1084"/>
        <v>96.780915067729552</v>
      </c>
      <c r="L3816">
        <f t="shared" si="1085"/>
        <v>0</v>
      </c>
      <c r="M3816">
        <f t="shared" si="1086"/>
        <v>0</v>
      </c>
      <c r="N3816">
        <f t="shared" si="1087"/>
        <v>0</v>
      </c>
      <c r="O3816">
        <f t="shared" si="1088"/>
        <v>0</v>
      </c>
      <c r="P3816">
        <f t="shared" si="1089"/>
        <v>0</v>
      </c>
      <c r="Q3816">
        <f t="shared" si="1090"/>
        <v>0</v>
      </c>
      <c r="S3816">
        <f t="shared" si="1091"/>
        <v>0</v>
      </c>
      <c r="T3816">
        <f t="shared" si="1092"/>
        <v>0</v>
      </c>
      <c r="U3816">
        <f t="shared" si="1093"/>
        <v>0</v>
      </c>
      <c r="V3816">
        <f t="shared" si="1094"/>
        <v>0</v>
      </c>
      <c r="W3816">
        <f t="shared" si="1095"/>
        <v>0</v>
      </c>
      <c r="X3816">
        <f t="shared" si="1096"/>
        <v>0</v>
      </c>
      <c r="Z3816">
        <v>96.780915067729552</v>
      </c>
      <c r="AA3816">
        <f t="shared" si="1097"/>
        <v>29.034274520318863</v>
      </c>
      <c r="AT3816">
        <v>0</v>
      </c>
      <c r="AU3816" t="e">
        <f t="shared" si="1098"/>
        <v>#DIV/0!</v>
      </c>
    </row>
    <row r="3817" spans="4:47" x14ac:dyDescent="0.3">
      <c r="D3817">
        <v>0.27864927874325063</v>
      </c>
      <c r="E3817">
        <f t="shared" si="1081"/>
        <v>88.420083914641694</v>
      </c>
      <c r="F3817">
        <f t="shared" si="1082"/>
        <v>89.203405081069292</v>
      </c>
      <c r="G3817">
        <f t="shared" si="1083"/>
        <v>0.21428571428571427</v>
      </c>
      <c r="H3817">
        <f t="shared" si="1084"/>
        <v>89.203405081069292</v>
      </c>
      <c r="L3817">
        <f t="shared" si="1085"/>
        <v>0</v>
      </c>
      <c r="M3817">
        <f t="shared" si="1086"/>
        <v>0</v>
      </c>
      <c r="N3817">
        <f t="shared" si="1087"/>
        <v>0</v>
      </c>
      <c r="O3817">
        <f t="shared" si="1088"/>
        <v>0</v>
      </c>
      <c r="P3817">
        <f t="shared" si="1089"/>
        <v>0</v>
      </c>
      <c r="Q3817">
        <f t="shared" si="1090"/>
        <v>0</v>
      </c>
      <c r="S3817">
        <f t="shared" si="1091"/>
        <v>0</v>
      </c>
      <c r="T3817">
        <f t="shared" si="1092"/>
        <v>0</v>
      </c>
      <c r="U3817">
        <f t="shared" si="1093"/>
        <v>0</v>
      </c>
      <c r="V3817">
        <f t="shared" si="1094"/>
        <v>0</v>
      </c>
      <c r="W3817">
        <f t="shared" si="1095"/>
        <v>0</v>
      </c>
      <c r="X3817">
        <f t="shared" si="1096"/>
        <v>0</v>
      </c>
      <c r="Z3817">
        <v>89.203405081069292</v>
      </c>
      <c r="AA3817">
        <f t="shared" si="1097"/>
        <v>26.761021524320785</v>
      </c>
      <c r="AT3817">
        <v>0</v>
      </c>
      <c r="AU3817" t="e">
        <f t="shared" si="1098"/>
        <v>#DIV/0!</v>
      </c>
    </row>
    <row r="3818" spans="4:47" x14ac:dyDescent="0.3">
      <c r="D3818">
        <v>0.59775295283220697</v>
      </c>
      <c r="E3818">
        <f t="shared" si="1081"/>
        <v>120.21102537935174</v>
      </c>
      <c r="F3818">
        <f t="shared" si="1082"/>
        <v>142.58838001743311</v>
      </c>
      <c r="G3818">
        <f t="shared" si="1083"/>
        <v>0.21428571428571427</v>
      </c>
      <c r="H3818">
        <f t="shared" si="1084"/>
        <v>142.58838001743311</v>
      </c>
      <c r="L3818">
        <f t="shared" si="1085"/>
        <v>0</v>
      </c>
      <c r="M3818">
        <f t="shared" si="1086"/>
        <v>0</v>
      </c>
      <c r="N3818">
        <f t="shared" si="1087"/>
        <v>0</v>
      </c>
      <c r="O3818">
        <f t="shared" si="1088"/>
        <v>0</v>
      </c>
      <c r="P3818">
        <f t="shared" si="1089"/>
        <v>0</v>
      </c>
      <c r="Q3818">
        <f t="shared" si="1090"/>
        <v>0</v>
      </c>
      <c r="S3818">
        <f t="shared" si="1091"/>
        <v>0</v>
      </c>
      <c r="T3818">
        <f t="shared" si="1092"/>
        <v>0</v>
      </c>
      <c r="U3818">
        <f t="shared" si="1093"/>
        <v>0</v>
      </c>
      <c r="V3818">
        <f t="shared" si="1094"/>
        <v>0</v>
      </c>
      <c r="W3818">
        <f t="shared" si="1095"/>
        <v>0</v>
      </c>
      <c r="X3818">
        <f t="shared" si="1096"/>
        <v>0</v>
      </c>
      <c r="Z3818">
        <v>142.58838001743311</v>
      </c>
      <c r="AA3818">
        <f t="shared" si="1097"/>
        <v>42.776514005229934</v>
      </c>
      <c r="AT3818">
        <v>0</v>
      </c>
      <c r="AU3818" t="e">
        <f t="shared" si="1098"/>
        <v>#DIV/0!</v>
      </c>
    </row>
    <row r="3819" spans="4:47" x14ac:dyDescent="0.3">
      <c r="D3819">
        <v>0.47839866827513822</v>
      </c>
      <c r="E3819">
        <f t="shared" si="1081"/>
        <v>109.64986127720623</v>
      </c>
      <c r="F3819">
        <f t="shared" si="1082"/>
        <v>120.74977814727401</v>
      </c>
      <c r="G3819">
        <f t="shared" si="1083"/>
        <v>0.21428571428571427</v>
      </c>
      <c r="H3819">
        <f t="shared" si="1084"/>
        <v>120.74977814727401</v>
      </c>
      <c r="L3819">
        <f t="shared" si="1085"/>
        <v>0</v>
      </c>
      <c r="M3819">
        <f t="shared" si="1086"/>
        <v>0</v>
      </c>
      <c r="N3819">
        <f t="shared" si="1087"/>
        <v>0</v>
      </c>
      <c r="O3819">
        <f t="shared" si="1088"/>
        <v>0</v>
      </c>
      <c r="P3819">
        <f t="shared" si="1089"/>
        <v>0</v>
      </c>
      <c r="Q3819">
        <f t="shared" si="1090"/>
        <v>0</v>
      </c>
      <c r="S3819">
        <f t="shared" si="1091"/>
        <v>0</v>
      </c>
      <c r="T3819">
        <f t="shared" si="1092"/>
        <v>0</v>
      </c>
      <c r="U3819">
        <f t="shared" si="1093"/>
        <v>0</v>
      </c>
      <c r="V3819">
        <f t="shared" si="1094"/>
        <v>0</v>
      </c>
      <c r="W3819">
        <f t="shared" si="1095"/>
        <v>0</v>
      </c>
      <c r="X3819">
        <f t="shared" si="1096"/>
        <v>0</v>
      </c>
      <c r="Z3819">
        <v>120.74977814727401</v>
      </c>
      <c r="AA3819">
        <f t="shared" si="1097"/>
        <v>36.224933444182206</v>
      </c>
      <c r="AT3819">
        <v>0</v>
      </c>
      <c r="AU3819" t="e">
        <f t="shared" si="1098"/>
        <v>#DIV/0!</v>
      </c>
    </row>
    <row r="3820" spans="4:47" x14ac:dyDescent="0.3">
      <c r="D3820">
        <v>0.75843660418670278</v>
      </c>
      <c r="E3820">
        <f t="shared" si="1081"/>
        <v>132.87929371827505</v>
      </c>
      <c r="F3820">
        <f t="shared" si="1082"/>
        <v>178.015143636191</v>
      </c>
      <c r="G3820">
        <f t="shared" si="1083"/>
        <v>0.21428571428571427</v>
      </c>
      <c r="H3820">
        <f t="shared" si="1084"/>
        <v>178.015143636191</v>
      </c>
      <c r="L3820">
        <f t="shared" si="1085"/>
        <v>0</v>
      </c>
      <c r="M3820">
        <f t="shared" si="1086"/>
        <v>0</v>
      </c>
      <c r="N3820">
        <f t="shared" si="1087"/>
        <v>0</v>
      </c>
      <c r="O3820">
        <f t="shared" si="1088"/>
        <v>0</v>
      </c>
      <c r="P3820">
        <f t="shared" si="1089"/>
        <v>0</v>
      </c>
      <c r="Q3820">
        <f t="shared" si="1090"/>
        <v>0</v>
      </c>
      <c r="S3820">
        <f t="shared" si="1091"/>
        <v>0</v>
      </c>
      <c r="T3820">
        <f t="shared" si="1092"/>
        <v>0</v>
      </c>
      <c r="U3820">
        <f t="shared" si="1093"/>
        <v>0</v>
      </c>
      <c r="V3820">
        <f t="shared" si="1094"/>
        <v>0</v>
      </c>
      <c r="W3820">
        <f t="shared" si="1095"/>
        <v>0</v>
      </c>
      <c r="X3820">
        <f t="shared" si="1096"/>
        <v>0</v>
      </c>
      <c r="Z3820">
        <v>178.015143636191</v>
      </c>
      <c r="AA3820">
        <f t="shared" si="1097"/>
        <v>53.404543090857295</v>
      </c>
      <c r="AT3820">
        <v>0</v>
      </c>
      <c r="AU3820" t="e">
        <f t="shared" si="1098"/>
        <v>#DIV/0!</v>
      </c>
    </row>
    <row r="3821" spans="4:47" x14ac:dyDescent="0.3">
      <c r="D3821">
        <v>0.83312611491978183</v>
      </c>
      <c r="E3821">
        <f t="shared" si="1081"/>
        <v>138.30688369935342</v>
      </c>
      <c r="F3821">
        <f t="shared" si="1082"/>
        <v>198.61246959837004</v>
      </c>
      <c r="G3821">
        <f t="shared" si="1083"/>
        <v>0.21428571428571427</v>
      </c>
      <c r="H3821">
        <f t="shared" si="1084"/>
        <v>198.61246959837004</v>
      </c>
      <c r="L3821">
        <f t="shared" si="1085"/>
        <v>0</v>
      </c>
      <c r="M3821">
        <f t="shared" si="1086"/>
        <v>0</v>
      </c>
      <c r="N3821">
        <f t="shared" si="1087"/>
        <v>0</v>
      </c>
      <c r="O3821">
        <f t="shared" si="1088"/>
        <v>0</v>
      </c>
      <c r="P3821">
        <f t="shared" si="1089"/>
        <v>0</v>
      </c>
      <c r="Q3821">
        <f t="shared" si="1090"/>
        <v>0</v>
      </c>
      <c r="S3821">
        <f t="shared" si="1091"/>
        <v>0</v>
      </c>
      <c r="T3821">
        <f t="shared" si="1092"/>
        <v>0</v>
      </c>
      <c r="U3821">
        <f t="shared" si="1093"/>
        <v>0</v>
      </c>
      <c r="V3821">
        <f t="shared" si="1094"/>
        <v>0</v>
      </c>
      <c r="W3821">
        <f t="shared" si="1095"/>
        <v>0</v>
      </c>
      <c r="X3821">
        <f t="shared" si="1096"/>
        <v>0</v>
      </c>
      <c r="Z3821">
        <v>198.61246959837004</v>
      </c>
      <c r="AA3821">
        <f t="shared" si="1097"/>
        <v>59.583740879511012</v>
      </c>
      <c r="AT3821">
        <v>0</v>
      </c>
      <c r="AU3821" t="e">
        <f t="shared" si="1098"/>
        <v>#DIV/0!</v>
      </c>
    </row>
    <row r="3822" spans="4:47" x14ac:dyDescent="0.3">
      <c r="D3822">
        <v>0.9855776434791883</v>
      </c>
      <c r="E3822">
        <f t="shared" si="1081"/>
        <v>148.67674386014889</v>
      </c>
      <c r="F3822">
        <f t="shared" si="1082"/>
        <v>270.1936724556345</v>
      </c>
      <c r="G3822">
        <f t="shared" si="1083"/>
        <v>0.21428571428571427</v>
      </c>
      <c r="H3822">
        <f t="shared" si="1084"/>
        <v>270.1936724556345</v>
      </c>
      <c r="L3822">
        <f t="shared" si="1085"/>
        <v>0</v>
      </c>
      <c r="M3822">
        <f t="shared" si="1086"/>
        <v>0</v>
      </c>
      <c r="N3822">
        <f t="shared" si="1087"/>
        <v>0</v>
      </c>
      <c r="O3822">
        <f t="shared" si="1088"/>
        <v>0</v>
      </c>
      <c r="P3822">
        <f t="shared" si="1089"/>
        <v>0</v>
      </c>
      <c r="Q3822">
        <f t="shared" si="1090"/>
        <v>0</v>
      </c>
      <c r="S3822">
        <f t="shared" si="1091"/>
        <v>0</v>
      </c>
      <c r="T3822">
        <f t="shared" si="1092"/>
        <v>0</v>
      </c>
      <c r="U3822">
        <f t="shared" si="1093"/>
        <v>0</v>
      </c>
      <c r="V3822">
        <f t="shared" si="1094"/>
        <v>0</v>
      </c>
      <c r="W3822">
        <f t="shared" si="1095"/>
        <v>0</v>
      </c>
      <c r="X3822">
        <f t="shared" si="1096"/>
        <v>0</v>
      </c>
      <c r="Z3822">
        <v>270.1936724556345</v>
      </c>
      <c r="AA3822">
        <f t="shared" si="1097"/>
        <v>81.058101736690347</v>
      </c>
      <c r="AT3822">
        <v>0</v>
      </c>
      <c r="AU3822" t="e">
        <f t="shared" si="1098"/>
        <v>#DIV/0!</v>
      </c>
    </row>
    <row r="3823" spans="4:47" x14ac:dyDescent="0.3">
      <c r="D3823">
        <v>0.11424123687660659</v>
      </c>
      <c r="E3823">
        <f t="shared" si="1081"/>
        <v>63.809277322583064</v>
      </c>
      <c r="F3823">
        <f t="shared" si="1082"/>
        <v>66.41331414568802</v>
      </c>
      <c r="G3823">
        <f t="shared" si="1083"/>
        <v>0.21428571428571427</v>
      </c>
      <c r="H3823">
        <f t="shared" si="1084"/>
        <v>63.809277322583064</v>
      </c>
      <c r="L3823">
        <f t="shared" si="1085"/>
        <v>0</v>
      </c>
      <c r="M3823">
        <f t="shared" si="1086"/>
        <v>0</v>
      </c>
      <c r="N3823">
        <f t="shared" si="1087"/>
        <v>0</v>
      </c>
      <c r="O3823">
        <f t="shared" si="1088"/>
        <v>0</v>
      </c>
      <c r="P3823">
        <f t="shared" si="1089"/>
        <v>0</v>
      </c>
      <c r="Q3823">
        <f t="shared" si="1090"/>
        <v>0</v>
      </c>
      <c r="S3823">
        <f t="shared" si="1091"/>
        <v>0</v>
      </c>
      <c r="T3823">
        <f t="shared" si="1092"/>
        <v>0</v>
      </c>
      <c r="U3823">
        <f t="shared" si="1093"/>
        <v>0</v>
      </c>
      <c r="V3823">
        <f t="shared" si="1094"/>
        <v>0</v>
      </c>
      <c r="W3823">
        <f t="shared" si="1095"/>
        <v>0</v>
      </c>
      <c r="X3823">
        <f t="shared" si="1096"/>
        <v>0</v>
      </c>
      <c r="Z3823">
        <v>63.809277322583064</v>
      </c>
      <c r="AA3823">
        <f t="shared" si="1097"/>
        <v>19.142783196774918</v>
      </c>
      <c r="AT3823">
        <v>0</v>
      </c>
      <c r="AU3823" t="e">
        <f t="shared" si="1098"/>
        <v>#DIV/0!</v>
      </c>
    </row>
    <row r="3824" spans="4:47" x14ac:dyDescent="0.3">
      <c r="D3824">
        <v>0.46153554327320434</v>
      </c>
      <c r="E3824">
        <f t="shared" si="1081"/>
        <v>108.05564789943818</v>
      </c>
      <c r="F3824">
        <f t="shared" si="1082"/>
        <v>117.87528851259472</v>
      </c>
      <c r="G3824">
        <f t="shared" si="1083"/>
        <v>0.21428571428571427</v>
      </c>
      <c r="H3824">
        <f t="shared" si="1084"/>
        <v>117.87528851259472</v>
      </c>
      <c r="L3824">
        <f t="shared" si="1085"/>
        <v>0</v>
      </c>
      <c r="M3824">
        <f t="shared" si="1086"/>
        <v>0</v>
      </c>
      <c r="N3824">
        <f t="shared" si="1087"/>
        <v>0</v>
      </c>
      <c r="O3824">
        <f t="shared" si="1088"/>
        <v>0</v>
      </c>
      <c r="P3824">
        <f t="shared" si="1089"/>
        <v>0</v>
      </c>
      <c r="Q3824">
        <f t="shared" si="1090"/>
        <v>0</v>
      </c>
      <c r="S3824">
        <f t="shared" si="1091"/>
        <v>0</v>
      </c>
      <c r="T3824">
        <f t="shared" si="1092"/>
        <v>0</v>
      </c>
      <c r="U3824">
        <f t="shared" si="1093"/>
        <v>0</v>
      </c>
      <c r="V3824">
        <f t="shared" si="1094"/>
        <v>0</v>
      </c>
      <c r="W3824">
        <f t="shared" si="1095"/>
        <v>0</v>
      </c>
      <c r="X3824">
        <f t="shared" si="1096"/>
        <v>0</v>
      </c>
      <c r="Z3824">
        <v>117.87528851259472</v>
      </c>
      <c r="AA3824">
        <f t="shared" si="1097"/>
        <v>35.362586553778414</v>
      </c>
      <c r="AT3824">
        <v>0</v>
      </c>
      <c r="AU3824" t="e">
        <f t="shared" si="1098"/>
        <v>#DIV/0!</v>
      </c>
    </row>
    <row r="3825" spans="4:47" x14ac:dyDescent="0.3">
      <c r="D3825">
        <v>0.94735976468827277</v>
      </c>
      <c r="E3825">
        <f t="shared" si="1081"/>
        <v>146.15721955862449</v>
      </c>
      <c r="F3825">
        <f t="shared" si="1082"/>
        <v>243.05583001568644</v>
      </c>
      <c r="G3825">
        <f t="shared" si="1083"/>
        <v>0.21428571428571427</v>
      </c>
      <c r="H3825">
        <f t="shared" si="1084"/>
        <v>243.05583001568644</v>
      </c>
      <c r="L3825">
        <f t="shared" si="1085"/>
        <v>0</v>
      </c>
      <c r="M3825">
        <f t="shared" si="1086"/>
        <v>0</v>
      </c>
      <c r="N3825">
        <f t="shared" si="1087"/>
        <v>0</v>
      </c>
      <c r="O3825">
        <f t="shared" si="1088"/>
        <v>0</v>
      </c>
      <c r="P3825">
        <f t="shared" si="1089"/>
        <v>0</v>
      </c>
      <c r="Q3825">
        <f t="shared" si="1090"/>
        <v>0</v>
      </c>
      <c r="S3825">
        <f t="shared" si="1091"/>
        <v>0</v>
      </c>
      <c r="T3825">
        <f t="shared" si="1092"/>
        <v>0</v>
      </c>
      <c r="U3825">
        <f t="shared" si="1093"/>
        <v>0</v>
      </c>
      <c r="V3825">
        <f t="shared" si="1094"/>
        <v>0</v>
      </c>
      <c r="W3825">
        <f t="shared" si="1095"/>
        <v>0</v>
      </c>
      <c r="X3825">
        <f t="shared" si="1096"/>
        <v>0</v>
      </c>
      <c r="Z3825">
        <v>243.05583001568644</v>
      </c>
      <c r="AA3825">
        <f t="shared" si="1097"/>
        <v>72.916749004705935</v>
      </c>
      <c r="AT3825">
        <v>0</v>
      </c>
      <c r="AU3825" t="e">
        <f t="shared" si="1098"/>
        <v>#DIV/0!</v>
      </c>
    </row>
    <row r="3826" spans="4:47" x14ac:dyDescent="0.3">
      <c r="D3826">
        <v>0.69421977299372395</v>
      </c>
      <c r="E3826">
        <f t="shared" si="1081"/>
        <v>127.99487111106046</v>
      </c>
      <c r="F3826">
        <f t="shared" si="1082"/>
        <v>162.75546647102257</v>
      </c>
      <c r="G3826">
        <f t="shared" si="1083"/>
        <v>0.21428571428571427</v>
      </c>
      <c r="H3826">
        <f t="shared" si="1084"/>
        <v>162.75546647102257</v>
      </c>
      <c r="L3826">
        <f t="shared" si="1085"/>
        <v>0</v>
      </c>
      <c r="M3826">
        <f t="shared" si="1086"/>
        <v>0</v>
      </c>
      <c r="N3826">
        <f t="shared" si="1087"/>
        <v>0</v>
      </c>
      <c r="O3826">
        <f t="shared" si="1088"/>
        <v>0</v>
      </c>
      <c r="P3826">
        <f t="shared" si="1089"/>
        <v>0</v>
      </c>
      <c r="Q3826">
        <f t="shared" si="1090"/>
        <v>0</v>
      </c>
      <c r="S3826">
        <f t="shared" si="1091"/>
        <v>0</v>
      </c>
      <c r="T3826">
        <f t="shared" si="1092"/>
        <v>0</v>
      </c>
      <c r="U3826">
        <f t="shared" si="1093"/>
        <v>0</v>
      </c>
      <c r="V3826">
        <f t="shared" si="1094"/>
        <v>0</v>
      </c>
      <c r="W3826">
        <f t="shared" si="1095"/>
        <v>0</v>
      </c>
      <c r="X3826">
        <f t="shared" si="1096"/>
        <v>0</v>
      </c>
      <c r="Z3826">
        <v>162.75546647102257</v>
      </c>
      <c r="AA3826">
        <f t="shared" si="1097"/>
        <v>48.826639941306773</v>
      </c>
      <c r="AT3826">
        <v>0</v>
      </c>
      <c r="AU3826" t="e">
        <f t="shared" si="1098"/>
        <v>#DIV/0!</v>
      </c>
    </row>
    <row r="3827" spans="4:47" x14ac:dyDescent="0.3">
      <c r="D3827">
        <v>0.64653638389063162</v>
      </c>
      <c r="E3827">
        <f t="shared" si="1081"/>
        <v>124.22001366994063</v>
      </c>
      <c r="F3827">
        <f t="shared" si="1082"/>
        <v>152.44201562661175</v>
      </c>
      <c r="G3827">
        <f t="shared" si="1083"/>
        <v>0.21428571428571427</v>
      </c>
      <c r="H3827">
        <f t="shared" si="1084"/>
        <v>152.44201562661175</v>
      </c>
      <c r="L3827">
        <f t="shared" si="1085"/>
        <v>0</v>
      </c>
      <c r="M3827">
        <f t="shared" si="1086"/>
        <v>0</v>
      </c>
      <c r="N3827">
        <f t="shared" si="1087"/>
        <v>0</v>
      </c>
      <c r="O3827">
        <f t="shared" si="1088"/>
        <v>0</v>
      </c>
      <c r="P3827">
        <f t="shared" si="1089"/>
        <v>0</v>
      </c>
      <c r="Q3827">
        <f t="shared" si="1090"/>
        <v>0</v>
      </c>
      <c r="S3827">
        <f t="shared" si="1091"/>
        <v>0</v>
      </c>
      <c r="T3827">
        <f t="shared" si="1092"/>
        <v>0</v>
      </c>
      <c r="U3827">
        <f t="shared" si="1093"/>
        <v>0</v>
      </c>
      <c r="V3827">
        <f t="shared" si="1094"/>
        <v>0</v>
      </c>
      <c r="W3827">
        <f t="shared" si="1095"/>
        <v>0</v>
      </c>
      <c r="X3827">
        <f t="shared" si="1096"/>
        <v>0</v>
      </c>
      <c r="Z3827">
        <v>152.44201562661175</v>
      </c>
      <c r="AA3827">
        <f t="shared" si="1097"/>
        <v>45.732604687983525</v>
      </c>
      <c r="AT3827">
        <v>0</v>
      </c>
      <c r="AU3827" t="e">
        <f t="shared" si="1098"/>
        <v>#DIV/0!</v>
      </c>
    </row>
    <row r="3828" spans="4:47" x14ac:dyDescent="0.3">
      <c r="D3828">
        <v>2.8985763720210667E-2</v>
      </c>
      <c r="E3828">
        <f t="shared" si="1081"/>
        <v>42.067189003122692</v>
      </c>
      <c r="F3828">
        <f t="shared" si="1082"/>
        <v>55.430016243131291</v>
      </c>
      <c r="G3828">
        <f t="shared" si="1083"/>
        <v>0.21428571428571427</v>
      </c>
      <c r="H3828">
        <f t="shared" si="1084"/>
        <v>42.067189003122692</v>
      </c>
      <c r="L3828">
        <f t="shared" si="1085"/>
        <v>0</v>
      </c>
      <c r="M3828">
        <f t="shared" si="1086"/>
        <v>0</v>
      </c>
      <c r="N3828">
        <f t="shared" si="1087"/>
        <v>0</v>
      </c>
      <c r="O3828">
        <f t="shared" si="1088"/>
        <v>0</v>
      </c>
      <c r="P3828">
        <f t="shared" si="1089"/>
        <v>0</v>
      </c>
      <c r="Q3828">
        <f t="shared" si="1090"/>
        <v>0</v>
      </c>
      <c r="S3828">
        <f t="shared" si="1091"/>
        <v>0</v>
      </c>
      <c r="T3828">
        <f t="shared" si="1092"/>
        <v>0</v>
      </c>
      <c r="U3828">
        <f t="shared" si="1093"/>
        <v>0</v>
      </c>
      <c r="V3828">
        <f t="shared" si="1094"/>
        <v>0</v>
      </c>
      <c r="W3828">
        <f t="shared" si="1095"/>
        <v>0</v>
      </c>
      <c r="X3828">
        <f t="shared" si="1096"/>
        <v>0</v>
      </c>
      <c r="Z3828">
        <v>42.067189003122692</v>
      </c>
      <c r="AA3828">
        <f t="shared" si="1097"/>
        <v>12.620156700936807</v>
      </c>
      <c r="AT3828">
        <v>0</v>
      </c>
      <c r="AU3828" t="e">
        <f t="shared" si="1098"/>
        <v>#DIV/0!</v>
      </c>
    </row>
    <row r="3829" spans="4:47" x14ac:dyDescent="0.3">
      <c r="D3829">
        <v>0.7197387935907158</v>
      </c>
      <c r="E3829">
        <f t="shared" si="1081"/>
        <v>129.96186490017357</v>
      </c>
      <c r="F3829">
        <f t="shared" si="1082"/>
        <v>168.60711467201921</v>
      </c>
      <c r="G3829">
        <f t="shared" si="1083"/>
        <v>0.21428571428571427</v>
      </c>
      <c r="H3829">
        <f t="shared" si="1084"/>
        <v>168.60711467201921</v>
      </c>
      <c r="L3829">
        <f t="shared" si="1085"/>
        <v>0</v>
      </c>
      <c r="M3829">
        <f t="shared" si="1086"/>
        <v>0</v>
      </c>
      <c r="N3829">
        <f t="shared" si="1087"/>
        <v>0</v>
      </c>
      <c r="O3829">
        <f t="shared" si="1088"/>
        <v>0</v>
      </c>
      <c r="P3829">
        <f t="shared" si="1089"/>
        <v>0</v>
      </c>
      <c r="Q3829">
        <f t="shared" si="1090"/>
        <v>0</v>
      </c>
      <c r="S3829">
        <f t="shared" si="1091"/>
        <v>0</v>
      </c>
      <c r="T3829">
        <f t="shared" si="1092"/>
        <v>0</v>
      </c>
      <c r="U3829">
        <f t="shared" si="1093"/>
        <v>0</v>
      </c>
      <c r="V3829">
        <f t="shared" si="1094"/>
        <v>0</v>
      </c>
      <c r="W3829">
        <f t="shared" si="1095"/>
        <v>0</v>
      </c>
      <c r="X3829">
        <f t="shared" si="1096"/>
        <v>0</v>
      </c>
      <c r="Z3829">
        <v>168.60711467201921</v>
      </c>
      <c r="AA3829">
        <f t="shared" si="1097"/>
        <v>50.582134401605764</v>
      </c>
      <c r="AT3829">
        <v>0</v>
      </c>
      <c r="AU3829" t="e">
        <f t="shared" si="1098"/>
        <v>#DIV/0!</v>
      </c>
    </row>
    <row r="3830" spans="4:47" x14ac:dyDescent="0.3">
      <c r="D3830">
        <v>0.64579246742633423</v>
      </c>
      <c r="E3830">
        <f t="shared" si="1081"/>
        <v>124.1600376956653</v>
      </c>
      <c r="F3830">
        <f t="shared" si="1082"/>
        <v>152.28681844013443</v>
      </c>
      <c r="G3830">
        <f t="shared" si="1083"/>
        <v>0.21428571428571427</v>
      </c>
      <c r="H3830">
        <f t="shared" si="1084"/>
        <v>152.28681844013443</v>
      </c>
      <c r="L3830">
        <f t="shared" si="1085"/>
        <v>0</v>
      </c>
      <c r="M3830">
        <f t="shared" si="1086"/>
        <v>0</v>
      </c>
      <c r="N3830">
        <f t="shared" si="1087"/>
        <v>0</v>
      </c>
      <c r="O3830">
        <f t="shared" si="1088"/>
        <v>0</v>
      </c>
      <c r="P3830">
        <f t="shared" si="1089"/>
        <v>0</v>
      </c>
      <c r="Q3830">
        <f t="shared" si="1090"/>
        <v>0</v>
      </c>
      <c r="S3830">
        <f t="shared" si="1091"/>
        <v>0</v>
      </c>
      <c r="T3830">
        <f t="shared" si="1092"/>
        <v>0</v>
      </c>
      <c r="U3830">
        <f t="shared" si="1093"/>
        <v>0</v>
      </c>
      <c r="V3830">
        <f t="shared" si="1094"/>
        <v>0</v>
      </c>
      <c r="W3830">
        <f t="shared" si="1095"/>
        <v>0</v>
      </c>
      <c r="X3830">
        <f t="shared" si="1096"/>
        <v>0</v>
      </c>
      <c r="Z3830">
        <v>152.28681844013443</v>
      </c>
      <c r="AA3830">
        <f t="shared" si="1097"/>
        <v>45.686045532040325</v>
      </c>
      <c r="AT3830">
        <v>0</v>
      </c>
      <c r="AU3830" t="e">
        <f t="shared" si="1098"/>
        <v>#DIV/0!</v>
      </c>
    </row>
    <row r="3831" spans="4:47" x14ac:dyDescent="0.3">
      <c r="D3831">
        <v>0.38803974311514544</v>
      </c>
      <c r="E3831">
        <f t="shared" si="1081"/>
        <v>100.74074364491848</v>
      </c>
      <c r="F3831">
        <f t="shared" si="1082"/>
        <v>105.84348626917756</v>
      </c>
      <c r="G3831">
        <f t="shared" si="1083"/>
        <v>0.21428571428571427</v>
      </c>
      <c r="H3831">
        <f t="shared" si="1084"/>
        <v>105.84348626917756</v>
      </c>
      <c r="L3831">
        <f t="shared" si="1085"/>
        <v>0</v>
      </c>
      <c r="M3831">
        <f t="shared" si="1086"/>
        <v>0</v>
      </c>
      <c r="N3831">
        <f t="shared" si="1087"/>
        <v>0</v>
      </c>
      <c r="O3831">
        <f t="shared" si="1088"/>
        <v>0</v>
      </c>
      <c r="P3831">
        <f t="shared" si="1089"/>
        <v>0</v>
      </c>
      <c r="Q3831">
        <f t="shared" si="1090"/>
        <v>0</v>
      </c>
      <c r="S3831">
        <f t="shared" si="1091"/>
        <v>0</v>
      </c>
      <c r="T3831">
        <f t="shared" si="1092"/>
        <v>0</v>
      </c>
      <c r="U3831">
        <f t="shared" si="1093"/>
        <v>0</v>
      </c>
      <c r="V3831">
        <f t="shared" si="1094"/>
        <v>0</v>
      </c>
      <c r="W3831">
        <f t="shared" si="1095"/>
        <v>0</v>
      </c>
      <c r="X3831">
        <f t="shared" si="1096"/>
        <v>0</v>
      </c>
      <c r="Z3831">
        <v>105.84348626917756</v>
      </c>
      <c r="AA3831">
        <f t="shared" si="1097"/>
        <v>31.753045880753266</v>
      </c>
      <c r="AT3831">
        <v>0</v>
      </c>
      <c r="AU3831" t="e">
        <f t="shared" si="1098"/>
        <v>#DIV/0!</v>
      </c>
    </row>
    <row r="3832" spans="4:47" x14ac:dyDescent="0.3">
      <c r="D3832">
        <v>0.63359360419736221</v>
      </c>
      <c r="E3832">
        <f t="shared" si="1081"/>
        <v>123.17156851824869</v>
      </c>
      <c r="F3832">
        <f t="shared" si="1082"/>
        <v>149.76473788939401</v>
      </c>
      <c r="G3832">
        <f t="shared" si="1083"/>
        <v>0.21428571428571427</v>
      </c>
      <c r="H3832">
        <f t="shared" si="1084"/>
        <v>149.76473788939401</v>
      </c>
      <c r="L3832">
        <f t="shared" si="1085"/>
        <v>0</v>
      </c>
      <c r="M3832">
        <f t="shared" si="1086"/>
        <v>0</v>
      </c>
      <c r="N3832">
        <f t="shared" si="1087"/>
        <v>0</v>
      </c>
      <c r="O3832">
        <f t="shared" si="1088"/>
        <v>0</v>
      </c>
      <c r="P3832">
        <f t="shared" si="1089"/>
        <v>0</v>
      </c>
      <c r="Q3832">
        <f t="shared" si="1090"/>
        <v>0</v>
      </c>
      <c r="S3832">
        <f t="shared" si="1091"/>
        <v>0</v>
      </c>
      <c r="T3832">
        <f t="shared" si="1092"/>
        <v>0</v>
      </c>
      <c r="U3832">
        <f t="shared" si="1093"/>
        <v>0</v>
      </c>
      <c r="V3832">
        <f t="shared" si="1094"/>
        <v>0</v>
      </c>
      <c r="W3832">
        <f t="shared" si="1095"/>
        <v>0</v>
      </c>
      <c r="X3832">
        <f t="shared" si="1096"/>
        <v>0</v>
      </c>
      <c r="Z3832">
        <v>149.76473788939401</v>
      </c>
      <c r="AA3832">
        <f t="shared" si="1097"/>
        <v>44.929421366818204</v>
      </c>
      <c r="AT3832">
        <v>0</v>
      </c>
      <c r="AU3832" t="e">
        <f t="shared" si="1098"/>
        <v>#DIV/0!</v>
      </c>
    </row>
    <row r="3833" spans="4:47" x14ac:dyDescent="0.3">
      <c r="D3833">
        <v>0.20424940372002731</v>
      </c>
      <c r="E3833">
        <f t="shared" si="1081"/>
        <v>78.578067418586443</v>
      </c>
      <c r="F3833">
        <f t="shared" si="1082"/>
        <v>78.599375044137872</v>
      </c>
      <c r="G3833">
        <f t="shared" si="1083"/>
        <v>0.21428571428571427</v>
      </c>
      <c r="H3833">
        <f t="shared" si="1084"/>
        <v>78.578067418586443</v>
      </c>
      <c r="L3833">
        <f t="shared" si="1085"/>
        <v>0</v>
      </c>
      <c r="M3833">
        <f t="shared" si="1086"/>
        <v>0</v>
      </c>
      <c r="N3833">
        <f t="shared" si="1087"/>
        <v>0</v>
      </c>
      <c r="O3833">
        <f t="shared" si="1088"/>
        <v>0</v>
      </c>
      <c r="P3833">
        <f t="shared" si="1089"/>
        <v>0</v>
      </c>
      <c r="Q3833">
        <f t="shared" si="1090"/>
        <v>0</v>
      </c>
      <c r="S3833">
        <f t="shared" si="1091"/>
        <v>0</v>
      </c>
      <c r="T3833">
        <f t="shared" si="1092"/>
        <v>0</v>
      </c>
      <c r="U3833">
        <f t="shared" si="1093"/>
        <v>0</v>
      </c>
      <c r="V3833">
        <f t="shared" si="1094"/>
        <v>0</v>
      </c>
      <c r="W3833">
        <f t="shared" si="1095"/>
        <v>0</v>
      </c>
      <c r="X3833">
        <f t="shared" si="1096"/>
        <v>0</v>
      </c>
      <c r="Z3833">
        <v>78.578067418586443</v>
      </c>
      <c r="AA3833">
        <f t="shared" si="1097"/>
        <v>23.573420225575934</v>
      </c>
      <c r="AT3833">
        <v>0</v>
      </c>
      <c r="AU3833" t="e">
        <f t="shared" si="1098"/>
        <v>#DIV/0!</v>
      </c>
    </row>
    <row r="3834" spans="4:47" x14ac:dyDescent="0.3">
      <c r="D3834">
        <v>0.21953017335339786</v>
      </c>
      <c r="E3834">
        <f t="shared" si="1081"/>
        <v>80.729786038953605</v>
      </c>
      <c r="F3834">
        <f t="shared" si="1082"/>
        <v>80.73545356936819</v>
      </c>
      <c r="G3834">
        <f t="shared" si="1083"/>
        <v>0.21428571428571427</v>
      </c>
      <c r="H3834">
        <f t="shared" si="1084"/>
        <v>80.73545356936819</v>
      </c>
      <c r="L3834">
        <f t="shared" si="1085"/>
        <v>0</v>
      </c>
      <c r="M3834">
        <f t="shared" si="1086"/>
        <v>0</v>
      </c>
      <c r="N3834">
        <f t="shared" si="1087"/>
        <v>0</v>
      </c>
      <c r="O3834">
        <f t="shared" si="1088"/>
        <v>0</v>
      </c>
      <c r="P3834">
        <f t="shared" si="1089"/>
        <v>0</v>
      </c>
      <c r="Q3834">
        <f t="shared" si="1090"/>
        <v>0</v>
      </c>
      <c r="S3834">
        <f t="shared" si="1091"/>
        <v>0</v>
      </c>
      <c r="T3834">
        <f t="shared" si="1092"/>
        <v>0</v>
      </c>
      <c r="U3834">
        <f t="shared" si="1093"/>
        <v>0</v>
      </c>
      <c r="V3834">
        <f t="shared" si="1094"/>
        <v>0</v>
      </c>
      <c r="W3834">
        <f t="shared" si="1095"/>
        <v>0</v>
      </c>
      <c r="X3834">
        <f t="shared" si="1096"/>
        <v>0</v>
      </c>
      <c r="Z3834">
        <v>80.73545356936819</v>
      </c>
      <c r="AA3834">
        <f t="shared" si="1097"/>
        <v>24.220636070810457</v>
      </c>
      <c r="AT3834">
        <v>0</v>
      </c>
      <c r="AU3834" t="e">
        <f t="shared" si="1098"/>
        <v>#DIV/0!</v>
      </c>
    </row>
    <row r="3835" spans="4:47" x14ac:dyDescent="0.3">
      <c r="D3835">
        <v>7.2813806313526519E-2</v>
      </c>
      <c r="E3835">
        <f t="shared" si="1081"/>
        <v>54.975304803064198</v>
      </c>
      <c r="F3835">
        <f t="shared" si="1082"/>
        <v>61.013244025768728</v>
      </c>
      <c r="G3835">
        <f t="shared" si="1083"/>
        <v>0.21428571428571427</v>
      </c>
      <c r="H3835">
        <f t="shared" si="1084"/>
        <v>54.975304803064198</v>
      </c>
      <c r="L3835">
        <f t="shared" si="1085"/>
        <v>0</v>
      </c>
      <c r="M3835">
        <f t="shared" si="1086"/>
        <v>0</v>
      </c>
      <c r="N3835">
        <f t="shared" si="1087"/>
        <v>0</v>
      </c>
      <c r="O3835">
        <f t="shared" si="1088"/>
        <v>0</v>
      </c>
      <c r="P3835">
        <f t="shared" si="1089"/>
        <v>0</v>
      </c>
      <c r="Q3835">
        <f t="shared" si="1090"/>
        <v>0</v>
      </c>
      <c r="S3835">
        <f t="shared" si="1091"/>
        <v>0</v>
      </c>
      <c r="T3835">
        <f t="shared" si="1092"/>
        <v>0</v>
      </c>
      <c r="U3835">
        <f t="shared" si="1093"/>
        <v>0</v>
      </c>
      <c r="V3835">
        <f t="shared" si="1094"/>
        <v>0</v>
      </c>
      <c r="W3835">
        <f t="shared" si="1095"/>
        <v>0</v>
      </c>
      <c r="X3835">
        <f t="shared" si="1096"/>
        <v>0</v>
      </c>
      <c r="Z3835">
        <v>54.975304803064198</v>
      </c>
      <c r="AA3835">
        <f t="shared" si="1097"/>
        <v>16.492591440919259</v>
      </c>
      <c r="AT3835">
        <v>0</v>
      </c>
      <c r="AU3835" t="e">
        <f t="shared" si="1098"/>
        <v>#DIV/0!</v>
      </c>
    </row>
    <row r="3836" spans="4:47" x14ac:dyDescent="0.3">
      <c r="D3836">
        <v>0.1286126384254882</v>
      </c>
      <c r="E3836">
        <f t="shared" si="1081"/>
        <v>66.483247794750767</v>
      </c>
      <c r="F3836">
        <f t="shared" si="1082"/>
        <v>68.316031040147436</v>
      </c>
      <c r="G3836">
        <f t="shared" si="1083"/>
        <v>0.21428571428571427</v>
      </c>
      <c r="H3836">
        <f t="shared" si="1084"/>
        <v>66.483247794750767</v>
      </c>
      <c r="L3836">
        <f t="shared" si="1085"/>
        <v>0</v>
      </c>
      <c r="M3836">
        <f t="shared" si="1086"/>
        <v>0</v>
      </c>
      <c r="N3836">
        <f t="shared" si="1087"/>
        <v>0</v>
      </c>
      <c r="O3836">
        <f t="shared" si="1088"/>
        <v>0</v>
      </c>
      <c r="P3836">
        <f t="shared" si="1089"/>
        <v>0</v>
      </c>
      <c r="Q3836">
        <f t="shared" si="1090"/>
        <v>0</v>
      </c>
      <c r="S3836">
        <f t="shared" si="1091"/>
        <v>0</v>
      </c>
      <c r="T3836">
        <f t="shared" si="1092"/>
        <v>0</v>
      </c>
      <c r="U3836">
        <f t="shared" si="1093"/>
        <v>0</v>
      </c>
      <c r="V3836">
        <f t="shared" si="1094"/>
        <v>0</v>
      </c>
      <c r="W3836">
        <f t="shared" si="1095"/>
        <v>0</v>
      </c>
      <c r="X3836">
        <f t="shared" si="1096"/>
        <v>0</v>
      </c>
      <c r="Z3836">
        <v>66.483247794750767</v>
      </c>
      <c r="AA3836">
        <f t="shared" si="1097"/>
        <v>19.944974338425229</v>
      </c>
      <c r="AT3836">
        <v>0</v>
      </c>
      <c r="AU3836" t="e">
        <f t="shared" si="1098"/>
        <v>#DIV/0!</v>
      </c>
    </row>
    <row r="3837" spans="4:47" x14ac:dyDescent="0.3">
      <c r="D3837">
        <v>0.21738103089606542</v>
      </c>
      <c r="E3837">
        <f t="shared" si="1081"/>
        <v>80.431790632529655</v>
      </c>
      <c r="F3837">
        <f t="shared" si="1082"/>
        <v>80.433771957519895</v>
      </c>
      <c r="G3837">
        <f t="shared" si="1083"/>
        <v>0.21428571428571427</v>
      </c>
      <c r="H3837">
        <f t="shared" si="1084"/>
        <v>80.433771957519895</v>
      </c>
      <c r="L3837">
        <f t="shared" si="1085"/>
        <v>0</v>
      </c>
      <c r="M3837">
        <f t="shared" si="1086"/>
        <v>0</v>
      </c>
      <c r="N3837">
        <f t="shared" si="1087"/>
        <v>0</v>
      </c>
      <c r="O3837">
        <f t="shared" si="1088"/>
        <v>0</v>
      </c>
      <c r="P3837">
        <f t="shared" si="1089"/>
        <v>0</v>
      </c>
      <c r="Q3837">
        <f t="shared" si="1090"/>
        <v>0</v>
      </c>
      <c r="S3837">
        <f t="shared" si="1091"/>
        <v>0</v>
      </c>
      <c r="T3837">
        <f t="shared" si="1092"/>
        <v>0</v>
      </c>
      <c r="U3837">
        <f t="shared" si="1093"/>
        <v>0</v>
      </c>
      <c r="V3837">
        <f t="shared" si="1094"/>
        <v>0</v>
      </c>
      <c r="W3837">
        <f t="shared" si="1095"/>
        <v>0</v>
      </c>
      <c r="X3837">
        <f t="shared" si="1096"/>
        <v>0</v>
      </c>
      <c r="Z3837">
        <v>80.433771957519895</v>
      </c>
      <c r="AA3837">
        <f t="shared" si="1097"/>
        <v>24.130131587255967</v>
      </c>
      <c r="AT3837">
        <v>0</v>
      </c>
      <c r="AU3837" t="e">
        <f t="shared" si="1098"/>
        <v>#DIV/0!</v>
      </c>
    </row>
    <row r="3838" spans="4:47" x14ac:dyDescent="0.3">
      <c r="D3838">
        <v>0.98164269101655233</v>
      </c>
      <c r="E3838">
        <f t="shared" si="1081"/>
        <v>148.41961380209051</v>
      </c>
      <c r="F3838">
        <f t="shared" si="1082"/>
        <v>266.37247803687615</v>
      </c>
      <c r="G3838">
        <f t="shared" si="1083"/>
        <v>0.21428571428571427</v>
      </c>
      <c r="H3838">
        <f t="shared" si="1084"/>
        <v>266.37247803687615</v>
      </c>
      <c r="L3838">
        <f t="shared" si="1085"/>
        <v>0</v>
      </c>
      <c r="M3838">
        <f t="shared" si="1086"/>
        <v>0</v>
      </c>
      <c r="N3838">
        <f t="shared" si="1087"/>
        <v>0</v>
      </c>
      <c r="O3838">
        <f t="shared" si="1088"/>
        <v>0</v>
      </c>
      <c r="P3838">
        <f t="shared" si="1089"/>
        <v>0</v>
      </c>
      <c r="Q3838">
        <f t="shared" si="1090"/>
        <v>0</v>
      </c>
      <c r="S3838">
        <f t="shared" si="1091"/>
        <v>0</v>
      </c>
      <c r="T3838">
        <f t="shared" si="1092"/>
        <v>0</v>
      </c>
      <c r="U3838">
        <f t="shared" si="1093"/>
        <v>0</v>
      </c>
      <c r="V3838">
        <f t="shared" si="1094"/>
        <v>0</v>
      </c>
      <c r="W3838">
        <f t="shared" si="1095"/>
        <v>0</v>
      </c>
      <c r="X3838">
        <f t="shared" si="1096"/>
        <v>0</v>
      </c>
      <c r="Z3838">
        <v>266.37247803687615</v>
      </c>
      <c r="AA3838">
        <f t="shared" si="1097"/>
        <v>79.911743411062844</v>
      </c>
      <c r="AT3838">
        <v>0</v>
      </c>
      <c r="AU3838" t="e">
        <f t="shared" si="1098"/>
        <v>#DIV/0!</v>
      </c>
    </row>
    <row r="3839" spans="4:47" x14ac:dyDescent="0.3">
      <c r="D3839">
        <v>0.65581783863382304</v>
      </c>
      <c r="E3839">
        <f t="shared" si="1081"/>
        <v>124.96542139699258</v>
      </c>
      <c r="F3839">
        <f t="shared" si="1082"/>
        <v>154.39223530265804</v>
      </c>
      <c r="G3839">
        <f t="shared" si="1083"/>
        <v>0.21428571428571427</v>
      </c>
      <c r="H3839">
        <f t="shared" si="1084"/>
        <v>154.39223530265804</v>
      </c>
      <c r="L3839">
        <f t="shared" si="1085"/>
        <v>0</v>
      </c>
      <c r="M3839">
        <f t="shared" si="1086"/>
        <v>0</v>
      </c>
      <c r="N3839">
        <f t="shared" si="1087"/>
        <v>0</v>
      </c>
      <c r="O3839">
        <f t="shared" si="1088"/>
        <v>0</v>
      </c>
      <c r="P3839">
        <f t="shared" si="1089"/>
        <v>0</v>
      </c>
      <c r="Q3839">
        <f t="shared" si="1090"/>
        <v>0</v>
      </c>
      <c r="S3839">
        <f t="shared" si="1091"/>
        <v>0</v>
      </c>
      <c r="T3839">
        <f t="shared" si="1092"/>
        <v>0</v>
      </c>
      <c r="U3839">
        <f t="shared" si="1093"/>
        <v>0</v>
      </c>
      <c r="V3839">
        <f t="shared" si="1094"/>
        <v>0</v>
      </c>
      <c r="W3839">
        <f t="shared" si="1095"/>
        <v>0</v>
      </c>
      <c r="X3839">
        <f t="shared" si="1096"/>
        <v>0</v>
      </c>
      <c r="Z3839">
        <v>154.39223530265804</v>
      </c>
      <c r="AA3839">
        <f t="shared" si="1097"/>
        <v>46.317670590797412</v>
      </c>
      <c r="AT3839">
        <v>0</v>
      </c>
      <c r="AU3839" t="e">
        <f t="shared" si="1098"/>
        <v>#DIV/0!</v>
      </c>
    </row>
    <row r="3840" spans="4:47" x14ac:dyDescent="0.3">
      <c r="D3840">
        <v>0.71923340546052028</v>
      </c>
      <c r="E3840">
        <f t="shared" si="1081"/>
        <v>129.92325146090224</v>
      </c>
      <c r="F3840">
        <f t="shared" si="1082"/>
        <v>168.4886992550376</v>
      </c>
      <c r="G3840">
        <f t="shared" si="1083"/>
        <v>0.21428571428571427</v>
      </c>
      <c r="H3840">
        <f t="shared" si="1084"/>
        <v>168.4886992550376</v>
      </c>
      <c r="L3840">
        <f t="shared" si="1085"/>
        <v>0</v>
      </c>
      <c r="M3840">
        <f t="shared" si="1086"/>
        <v>0</v>
      </c>
      <c r="N3840">
        <f t="shared" si="1087"/>
        <v>0</v>
      </c>
      <c r="O3840">
        <f t="shared" si="1088"/>
        <v>0</v>
      </c>
      <c r="P3840">
        <f t="shared" si="1089"/>
        <v>0</v>
      </c>
      <c r="Q3840">
        <f t="shared" si="1090"/>
        <v>0</v>
      </c>
      <c r="S3840">
        <f t="shared" si="1091"/>
        <v>0</v>
      </c>
      <c r="T3840">
        <f t="shared" si="1092"/>
        <v>0</v>
      </c>
      <c r="U3840">
        <f t="shared" si="1093"/>
        <v>0</v>
      </c>
      <c r="V3840">
        <f t="shared" si="1094"/>
        <v>0</v>
      </c>
      <c r="W3840">
        <f t="shared" si="1095"/>
        <v>0</v>
      </c>
      <c r="X3840">
        <f t="shared" si="1096"/>
        <v>0</v>
      </c>
      <c r="Z3840">
        <v>168.4886992550376</v>
      </c>
      <c r="AA3840">
        <f t="shared" si="1097"/>
        <v>50.546609776511282</v>
      </c>
      <c r="AT3840">
        <v>0</v>
      </c>
      <c r="AU3840" t="e">
        <f t="shared" si="1098"/>
        <v>#DIV/0!</v>
      </c>
    </row>
    <row r="3841" spans="4:47" x14ac:dyDescent="0.3">
      <c r="D3841">
        <v>6.3192042577123297E-2</v>
      </c>
      <c r="E3841">
        <f t="shared" si="1081"/>
        <v>52.58260755826138</v>
      </c>
      <c r="F3841">
        <f t="shared" si="1082"/>
        <v>59.776416275900999</v>
      </c>
      <c r="G3841">
        <f t="shared" si="1083"/>
        <v>0.21428571428571427</v>
      </c>
      <c r="H3841">
        <f t="shared" si="1084"/>
        <v>52.58260755826138</v>
      </c>
      <c r="L3841">
        <f t="shared" si="1085"/>
        <v>0</v>
      </c>
      <c r="M3841">
        <f t="shared" si="1086"/>
        <v>0</v>
      </c>
      <c r="N3841">
        <f t="shared" si="1087"/>
        <v>0</v>
      </c>
      <c r="O3841">
        <f t="shared" si="1088"/>
        <v>0</v>
      </c>
      <c r="P3841">
        <f t="shared" si="1089"/>
        <v>0</v>
      </c>
      <c r="Q3841">
        <f t="shared" si="1090"/>
        <v>0</v>
      </c>
      <c r="S3841">
        <f t="shared" si="1091"/>
        <v>0</v>
      </c>
      <c r="T3841">
        <f t="shared" si="1092"/>
        <v>0</v>
      </c>
      <c r="U3841">
        <f t="shared" si="1093"/>
        <v>0</v>
      </c>
      <c r="V3841">
        <f t="shared" si="1094"/>
        <v>0</v>
      </c>
      <c r="W3841">
        <f t="shared" si="1095"/>
        <v>0</v>
      </c>
      <c r="X3841">
        <f t="shared" si="1096"/>
        <v>0</v>
      </c>
      <c r="Z3841">
        <v>52.58260755826138</v>
      </c>
      <c r="AA3841">
        <f t="shared" si="1097"/>
        <v>15.774782267478413</v>
      </c>
      <c r="AT3841">
        <v>0</v>
      </c>
      <c r="AU3841" t="e">
        <f t="shared" si="1098"/>
        <v>#DIV/0!</v>
      </c>
    </row>
    <row r="3842" spans="4:47" x14ac:dyDescent="0.3">
      <c r="D3842">
        <v>0.91791387081275466</v>
      </c>
      <c r="E3842">
        <f t="shared" si="1081"/>
        <v>144.1811299258236</v>
      </c>
      <c r="F3842">
        <f t="shared" si="1082"/>
        <v>228.89088976836854</v>
      </c>
      <c r="G3842">
        <f t="shared" si="1083"/>
        <v>0.21428571428571427</v>
      </c>
      <c r="H3842">
        <f t="shared" si="1084"/>
        <v>228.89088976836854</v>
      </c>
      <c r="L3842">
        <f t="shared" si="1085"/>
        <v>0</v>
      </c>
      <c r="M3842">
        <f t="shared" si="1086"/>
        <v>0</v>
      </c>
      <c r="N3842">
        <f t="shared" si="1087"/>
        <v>0</v>
      </c>
      <c r="O3842">
        <f t="shared" si="1088"/>
        <v>0</v>
      </c>
      <c r="P3842">
        <f t="shared" si="1089"/>
        <v>0</v>
      </c>
      <c r="Q3842">
        <f t="shared" si="1090"/>
        <v>0</v>
      </c>
      <c r="S3842">
        <f t="shared" si="1091"/>
        <v>0</v>
      </c>
      <c r="T3842">
        <f t="shared" si="1092"/>
        <v>0</v>
      </c>
      <c r="U3842">
        <f t="shared" si="1093"/>
        <v>0</v>
      </c>
      <c r="V3842">
        <f t="shared" si="1094"/>
        <v>0</v>
      </c>
      <c r="W3842">
        <f t="shared" si="1095"/>
        <v>0</v>
      </c>
      <c r="X3842">
        <f t="shared" si="1096"/>
        <v>0</v>
      </c>
      <c r="Z3842">
        <v>228.89088976836854</v>
      </c>
      <c r="AA3842">
        <f t="shared" si="1097"/>
        <v>68.667266930510564</v>
      </c>
      <c r="AT3842">
        <v>0</v>
      </c>
      <c r="AU3842" t="e">
        <f t="shared" si="1098"/>
        <v>#DIV/0!</v>
      </c>
    </row>
    <row r="3843" spans="4:47" x14ac:dyDescent="0.3">
      <c r="D3843">
        <v>1.8936539309986511E-2</v>
      </c>
      <c r="E3843">
        <f t="shared" ref="E3843:E3906" si="1099">$B$1+SQRT(($B$2-$B$1)*($B$3-$B$1)*D3843)</f>
        <v>37.836307364692203</v>
      </c>
      <c r="F3843">
        <f t="shared" ref="F3843:F3906" si="1100">$B$2-SQRT(($B$2-$B$1)*($B$2-$B$3)*(1-D3843))</f>
        <v>54.167721447111774</v>
      </c>
      <c r="G3843">
        <f t="shared" ref="G3843:G3906" si="1101">($B$3-$B$1)/($B$2-$B$1)</f>
        <v>0.21428571428571427</v>
      </c>
      <c r="H3843">
        <f t="shared" ref="H3843:H3906" si="1102">IF(D3843&lt;G3843,E3843,F3843)</f>
        <v>37.836307364692203</v>
      </c>
      <c r="L3843">
        <f t="shared" ref="L3843:L3906" si="1103">0.3*J3843</f>
        <v>0</v>
      </c>
      <c r="M3843">
        <f t="shared" ref="M3843:M3906" si="1104">0.15*J3843</f>
        <v>0</v>
      </c>
      <c r="N3843">
        <f t="shared" ref="N3843:N3906" si="1105">0.2*J3843</f>
        <v>0</v>
      </c>
      <c r="O3843">
        <f t="shared" ref="O3843:O3906" si="1106">0.25*J3843</f>
        <v>0</v>
      </c>
      <c r="P3843">
        <f t="shared" ref="P3843:P3906" si="1107">0.1*J3843</f>
        <v>0</v>
      </c>
      <c r="Q3843">
        <f t="shared" ref="Q3843:Q3906" si="1108">SUM(L3843:P3843)</f>
        <v>0</v>
      </c>
      <c r="S3843">
        <f t="shared" ref="S3843:S3906" si="1109">CONVERT(LN(1-D3843)*L3843*-7,"min","hr")</f>
        <v>0</v>
      </c>
      <c r="T3843">
        <f t="shared" ref="T3843:T3906" si="1110">CONVERT(LN(1-D3843)*M3843*-10,"min","hr")</f>
        <v>0</v>
      </c>
      <c r="U3843">
        <f t="shared" ref="U3843:U3906" si="1111">CONVERT(LN(1-D3843)*N3843*-15,"min","hr")</f>
        <v>0</v>
      </c>
      <c r="V3843">
        <f t="shared" ref="V3843:V3906" si="1112">CONVERT(LN(1-D3843)*O3843*-15,"min","hr")</f>
        <v>0</v>
      </c>
      <c r="W3843">
        <f t="shared" ref="W3843:W3906" si="1113">CONVERT(LN(1-D3843)*P3843*-20,"min","hr")</f>
        <v>0</v>
      </c>
      <c r="X3843">
        <f t="shared" ref="X3843:X3906" si="1114">SUM(S3843:W3843)</f>
        <v>0</v>
      </c>
      <c r="Z3843">
        <v>37.836307364692203</v>
      </c>
      <c r="AA3843">
        <f t="shared" ref="AA3843:AA3906" si="1115">Z3843*0.3</f>
        <v>11.350892209407661</v>
      </c>
      <c r="AT3843">
        <v>0</v>
      </c>
      <c r="AU3843" t="e">
        <f t="shared" ref="AU3843:AU3906" si="1116">CONVERT(X3843/Q3843,"hr","min")</f>
        <v>#DIV/0!</v>
      </c>
    </row>
    <row r="3844" spans="4:47" x14ac:dyDescent="0.3">
      <c r="D3844">
        <v>0.73652529809533818</v>
      </c>
      <c r="E3844">
        <f t="shared" si="1099"/>
        <v>131.23679700531511</v>
      </c>
      <c r="F3844">
        <f t="shared" si="1100"/>
        <v>172.6028193509481</v>
      </c>
      <c r="G3844">
        <f t="shared" si="1101"/>
        <v>0.21428571428571427</v>
      </c>
      <c r="H3844">
        <f t="shared" si="1102"/>
        <v>172.6028193509481</v>
      </c>
      <c r="L3844">
        <f t="shared" si="1103"/>
        <v>0</v>
      </c>
      <c r="M3844">
        <f t="shared" si="1104"/>
        <v>0</v>
      </c>
      <c r="N3844">
        <f t="shared" si="1105"/>
        <v>0</v>
      </c>
      <c r="O3844">
        <f t="shared" si="1106"/>
        <v>0</v>
      </c>
      <c r="P3844">
        <f t="shared" si="1107"/>
        <v>0</v>
      </c>
      <c r="Q3844">
        <f t="shared" si="1108"/>
        <v>0</v>
      </c>
      <c r="S3844">
        <f t="shared" si="1109"/>
        <v>0</v>
      </c>
      <c r="T3844">
        <f t="shared" si="1110"/>
        <v>0</v>
      </c>
      <c r="U3844">
        <f t="shared" si="1111"/>
        <v>0</v>
      </c>
      <c r="V3844">
        <f t="shared" si="1112"/>
        <v>0</v>
      </c>
      <c r="W3844">
        <f t="shared" si="1113"/>
        <v>0</v>
      </c>
      <c r="X3844">
        <f t="shared" si="1114"/>
        <v>0</v>
      </c>
      <c r="Z3844">
        <v>172.6028193509481</v>
      </c>
      <c r="AA3844">
        <f t="shared" si="1115"/>
        <v>51.780845805284429</v>
      </c>
      <c r="AT3844">
        <v>0</v>
      </c>
      <c r="AU3844" t="e">
        <f t="shared" si="1116"/>
        <v>#DIV/0!</v>
      </c>
    </row>
    <row r="3845" spans="4:47" x14ac:dyDescent="0.3">
      <c r="D3845">
        <v>0.83231863058713151</v>
      </c>
      <c r="E3845">
        <f t="shared" si="1099"/>
        <v>138.24953697103348</v>
      </c>
      <c r="F3845">
        <f t="shared" si="1100"/>
        <v>198.36746408835063</v>
      </c>
      <c r="G3845">
        <f t="shared" si="1101"/>
        <v>0.21428571428571427</v>
      </c>
      <c r="H3845">
        <f t="shared" si="1102"/>
        <v>198.36746408835063</v>
      </c>
      <c r="L3845">
        <f t="shared" si="1103"/>
        <v>0</v>
      </c>
      <c r="M3845">
        <f t="shared" si="1104"/>
        <v>0</v>
      </c>
      <c r="N3845">
        <f t="shared" si="1105"/>
        <v>0</v>
      </c>
      <c r="O3845">
        <f t="shared" si="1106"/>
        <v>0</v>
      </c>
      <c r="P3845">
        <f t="shared" si="1107"/>
        <v>0</v>
      </c>
      <c r="Q3845">
        <f t="shared" si="1108"/>
        <v>0</v>
      </c>
      <c r="S3845">
        <f t="shared" si="1109"/>
        <v>0</v>
      </c>
      <c r="T3845">
        <f t="shared" si="1110"/>
        <v>0</v>
      </c>
      <c r="U3845">
        <f t="shared" si="1111"/>
        <v>0</v>
      </c>
      <c r="V3845">
        <f t="shared" si="1112"/>
        <v>0</v>
      </c>
      <c r="W3845">
        <f t="shared" si="1113"/>
        <v>0</v>
      </c>
      <c r="X3845">
        <f t="shared" si="1114"/>
        <v>0</v>
      </c>
      <c r="Z3845">
        <v>198.36746408835063</v>
      </c>
      <c r="AA3845">
        <f t="shared" si="1115"/>
        <v>59.510239226505185</v>
      </c>
      <c r="AT3845">
        <v>0</v>
      </c>
      <c r="AU3845" t="e">
        <f t="shared" si="1116"/>
        <v>#DIV/0!</v>
      </c>
    </row>
    <row r="3846" spans="4:47" x14ac:dyDescent="0.3">
      <c r="D3846">
        <v>0.63170510810875469</v>
      </c>
      <c r="E3846">
        <f t="shared" si="1099"/>
        <v>123.01769661678074</v>
      </c>
      <c r="F3846">
        <f t="shared" si="1100"/>
        <v>149.37807151513192</v>
      </c>
      <c r="G3846">
        <f t="shared" si="1101"/>
        <v>0.21428571428571427</v>
      </c>
      <c r="H3846">
        <f t="shared" si="1102"/>
        <v>149.37807151513192</v>
      </c>
      <c r="L3846">
        <f t="shared" si="1103"/>
        <v>0</v>
      </c>
      <c r="M3846">
        <f t="shared" si="1104"/>
        <v>0</v>
      </c>
      <c r="N3846">
        <f t="shared" si="1105"/>
        <v>0</v>
      </c>
      <c r="O3846">
        <f t="shared" si="1106"/>
        <v>0</v>
      </c>
      <c r="P3846">
        <f t="shared" si="1107"/>
        <v>0</v>
      </c>
      <c r="Q3846">
        <f t="shared" si="1108"/>
        <v>0</v>
      </c>
      <c r="S3846">
        <f t="shared" si="1109"/>
        <v>0</v>
      </c>
      <c r="T3846">
        <f t="shared" si="1110"/>
        <v>0</v>
      </c>
      <c r="U3846">
        <f t="shared" si="1111"/>
        <v>0</v>
      </c>
      <c r="V3846">
        <f t="shared" si="1112"/>
        <v>0</v>
      </c>
      <c r="W3846">
        <f t="shared" si="1113"/>
        <v>0</v>
      </c>
      <c r="X3846">
        <f t="shared" si="1114"/>
        <v>0</v>
      </c>
      <c r="Z3846">
        <v>149.37807151513192</v>
      </c>
      <c r="AA3846">
        <f t="shared" si="1115"/>
        <v>44.813421454539572</v>
      </c>
      <c r="AT3846">
        <v>0</v>
      </c>
      <c r="AU3846" t="e">
        <f t="shared" si="1116"/>
        <v>#DIV/0!</v>
      </c>
    </row>
    <row r="3847" spans="4:47" x14ac:dyDescent="0.3">
      <c r="D3847">
        <v>0.28981870929834974</v>
      </c>
      <c r="E3847">
        <f t="shared" si="1099"/>
        <v>89.77789274700315</v>
      </c>
      <c r="F3847">
        <f t="shared" si="1100"/>
        <v>90.841764428885909</v>
      </c>
      <c r="G3847">
        <f t="shared" si="1101"/>
        <v>0.21428571428571427</v>
      </c>
      <c r="H3847">
        <f t="shared" si="1102"/>
        <v>90.841764428885909</v>
      </c>
      <c r="L3847">
        <f t="shared" si="1103"/>
        <v>0</v>
      </c>
      <c r="M3847">
        <f t="shared" si="1104"/>
        <v>0</v>
      </c>
      <c r="N3847">
        <f t="shared" si="1105"/>
        <v>0</v>
      </c>
      <c r="O3847">
        <f t="shared" si="1106"/>
        <v>0</v>
      </c>
      <c r="P3847">
        <f t="shared" si="1107"/>
        <v>0</v>
      </c>
      <c r="Q3847">
        <f t="shared" si="1108"/>
        <v>0</v>
      </c>
      <c r="S3847">
        <f t="shared" si="1109"/>
        <v>0</v>
      </c>
      <c r="T3847">
        <f t="shared" si="1110"/>
        <v>0</v>
      </c>
      <c r="U3847">
        <f t="shared" si="1111"/>
        <v>0</v>
      </c>
      <c r="V3847">
        <f t="shared" si="1112"/>
        <v>0</v>
      </c>
      <c r="W3847">
        <f t="shared" si="1113"/>
        <v>0</v>
      </c>
      <c r="X3847">
        <f t="shared" si="1114"/>
        <v>0</v>
      </c>
      <c r="Z3847">
        <v>90.841764428885909</v>
      </c>
      <c r="AA3847">
        <f t="shared" si="1115"/>
        <v>27.252529328665773</v>
      </c>
      <c r="AT3847">
        <v>0</v>
      </c>
      <c r="AU3847" t="e">
        <f t="shared" si="1116"/>
        <v>#DIV/0!</v>
      </c>
    </row>
    <row r="3848" spans="4:47" x14ac:dyDescent="0.3">
      <c r="D3848">
        <v>5.7361371541465034E-2</v>
      </c>
      <c r="E3848">
        <f t="shared" si="1099"/>
        <v>51.043051426955643</v>
      </c>
      <c r="F3848">
        <f t="shared" si="1100"/>
        <v>59.030002877856703</v>
      </c>
      <c r="G3848">
        <f t="shared" si="1101"/>
        <v>0.21428571428571427</v>
      </c>
      <c r="H3848">
        <f t="shared" si="1102"/>
        <v>51.043051426955643</v>
      </c>
      <c r="L3848">
        <f t="shared" si="1103"/>
        <v>0</v>
      </c>
      <c r="M3848">
        <f t="shared" si="1104"/>
        <v>0</v>
      </c>
      <c r="N3848">
        <f t="shared" si="1105"/>
        <v>0</v>
      </c>
      <c r="O3848">
        <f t="shared" si="1106"/>
        <v>0</v>
      </c>
      <c r="P3848">
        <f t="shared" si="1107"/>
        <v>0</v>
      </c>
      <c r="Q3848">
        <f t="shared" si="1108"/>
        <v>0</v>
      </c>
      <c r="S3848">
        <f t="shared" si="1109"/>
        <v>0</v>
      </c>
      <c r="T3848">
        <f t="shared" si="1110"/>
        <v>0</v>
      </c>
      <c r="U3848">
        <f t="shared" si="1111"/>
        <v>0</v>
      </c>
      <c r="V3848">
        <f t="shared" si="1112"/>
        <v>0</v>
      </c>
      <c r="W3848">
        <f t="shared" si="1113"/>
        <v>0</v>
      </c>
      <c r="X3848">
        <f t="shared" si="1114"/>
        <v>0</v>
      </c>
      <c r="Z3848">
        <v>51.043051426955643</v>
      </c>
      <c r="AA3848">
        <f t="shared" si="1115"/>
        <v>15.312915428086692</v>
      </c>
      <c r="AT3848">
        <v>0</v>
      </c>
      <c r="AU3848" t="e">
        <f t="shared" si="1116"/>
        <v>#DIV/0!</v>
      </c>
    </row>
    <row r="3849" spans="4:47" x14ac:dyDescent="0.3">
      <c r="D3849">
        <v>0.86079814446628278</v>
      </c>
      <c r="E3849">
        <f t="shared" si="1099"/>
        <v>140.25559790310615</v>
      </c>
      <c r="F3849">
        <f t="shared" si="1100"/>
        <v>207.3995988082288</v>
      </c>
      <c r="G3849">
        <f t="shared" si="1101"/>
        <v>0.21428571428571427</v>
      </c>
      <c r="H3849">
        <f t="shared" si="1102"/>
        <v>207.3995988082288</v>
      </c>
      <c r="L3849">
        <f t="shared" si="1103"/>
        <v>0</v>
      </c>
      <c r="M3849">
        <f t="shared" si="1104"/>
        <v>0</v>
      </c>
      <c r="N3849">
        <f t="shared" si="1105"/>
        <v>0</v>
      </c>
      <c r="O3849">
        <f t="shared" si="1106"/>
        <v>0</v>
      </c>
      <c r="P3849">
        <f t="shared" si="1107"/>
        <v>0</v>
      </c>
      <c r="Q3849">
        <f t="shared" si="1108"/>
        <v>0</v>
      </c>
      <c r="S3849">
        <f t="shared" si="1109"/>
        <v>0</v>
      </c>
      <c r="T3849">
        <f t="shared" si="1110"/>
        <v>0</v>
      </c>
      <c r="U3849">
        <f t="shared" si="1111"/>
        <v>0</v>
      </c>
      <c r="V3849">
        <f t="shared" si="1112"/>
        <v>0</v>
      </c>
      <c r="W3849">
        <f t="shared" si="1113"/>
        <v>0</v>
      </c>
      <c r="X3849">
        <f t="shared" si="1114"/>
        <v>0</v>
      </c>
      <c r="Z3849">
        <v>207.3995988082288</v>
      </c>
      <c r="AA3849">
        <f t="shared" si="1115"/>
        <v>62.219879642468641</v>
      </c>
      <c r="AT3849">
        <v>0</v>
      </c>
      <c r="AU3849" t="e">
        <f t="shared" si="1116"/>
        <v>#DIV/0!</v>
      </c>
    </row>
    <row r="3850" spans="4:47" x14ac:dyDescent="0.3">
      <c r="D3850">
        <v>0.26560328918525022</v>
      </c>
      <c r="E3850">
        <f t="shared" si="1099"/>
        <v>86.799216000730155</v>
      </c>
      <c r="F3850">
        <f t="shared" si="1100"/>
        <v>87.305765507880807</v>
      </c>
      <c r="G3850">
        <f t="shared" si="1101"/>
        <v>0.21428571428571427</v>
      </c>
      <c r="H3850">
        <f t="shared" si="1102"/>
        <v>87.305765507880807</v>
      </c>
      <c r="L3850">
        <f t="shared" si="1103"/>
        <v>0</v>
      </c>
      <c r="M3850">
        <f t="shared" si="1104"/>
        <v>0</v>
      </c>
      <c r="N3850">
        <f t="shared" si="1105"/>
        <v>0</v>
      </c>
      <c r="O3850">
        <f t="shared" si="1106"/>
        <v>0</v>
      </c>
      <c r="P3850">
        <f t="shared" si="1107"/>
        <v>0</v>
      </c>
      <c r="Q3850">
        <f t="shared" si="1108"/>
        <v>0</v>
      </c>
      <c r="S3850">
        <f t="shared" si="1109"/>
        <v>0</v>
      </c>
      <c r="T3850">
        <f t="shared" si="1110"/>
        <v>0</v>
      </c>
      <c r="U3850">
        <f t="shared" si="1111"/>
        <v>0</v>
      </c>
      <c r="V3850">
        <f t="shared" si="1112"/>
        <v>0</v>
      </c>
      <c r="W3850">
        <f t="shared" si="1113"/>
        <v>0</v>
      </c>
      <c r="X3850">
        <f t="shared" si="1114"/>
        <v>0</v>
      </c>
      <c r="Z3850">
        <v>87.305765507880807</v>
      </c>
      <c r="AA3850">
        <f t="shared" si="1115"/>
        <v>26.191729652364241</v>
      </c>
      <c r="AT3850">
        <v>0</v>
      </c>
      <c r="AU3850" t="e">
        <f t="shared" si="1116"/>
        <v>#DIV/0!</v>
      </c>
    </row>
    <row r="3851" spans="4:47" x14ac:dyDescent="0.3">
      <c r="D3851">
        <v>0.72951124876233564</v>
      </c>
      <c r="E3851">
        <f t="shared" si="1099"/>
        <v>130.70586695928648</v>
      </c>
      <c r="F3851">
        <f t="shared" si="1100"/>
        <v>170.91821555215421</v>
      </c>
      <c r="G3851">
        <f t="shared" si="1101"/>
        <v>0.21428571428571427</v>
      </c>
      <c r="H3851">
        <f t="shared" si="1102"/>
        <v>170.91821555215421</v>
      </c>
      <c r="L3851">
        <f t="shared" si="1103"/>
        <v>0</v>
      </c>
      <c r="M3851">
        <f t="shared" si="1104"/>
        <v>0</v>
      </c>
      <c r="N3851">
        <f t="shared" si="1105"/>
        <v>0</v>
      </c>
      <c r="O3851">
        <f t="shared" si="1106"/>
        <v>0</v>
      </c>
      <c r="P3851">
        <f t="shared" si="1107"/>
        <v>0</v>
      </c>
      <c r="Q3851">
        <f t="shared" si="1108"/>
        <v>0</v>
      </c>
      <c r="S3851">
        <f t="shared" si="1109"/>
        <v>0</v>
      </c>
      <c r="T3851">
        <f t="shared" si="1110"/>
        <v>0</v>
      </c>
      <c r="U3851">
        <f t="shared" si="1111"/>
        <v>0</v>
      </c>
      <c r="V3851">
        <f t="shared" si="1112"/>
        <v>0</v>
      </c>
      <c r="W3851">
        <f t="shared" si="1113"/>
        <v>0</v>
      </c>
      <c r="X3851">
        <f t="shared" si="1114"/>
        <v>0</v>
      </c>
      <c r="Z3851">
        <v>170.91821555215421</v>
      </c>
      <c r="AA3851">
        <f t="shared" si="1115"/>
        <v>51.275464665646261</v>
      </c>
      <c r="AT3851">
        <v>0</v>
      </c>
      <c r="AU3851" t="e">
        <f t="shared" si="1116"/>
        <v>#DIV/0!</v>
      </c>
    </row>
    <row r="3852" spans="4:47" x14ac:dyDescent="0.3">
      <c r="D3852">
        <v>0.79858369859923972</v>
      </c>
      <c r="E3852">
        <f t="shared" si="1099"/>
        <v>135.82834772398002</v>
      </c>
      <c r="F3852">
        <f t="shared" si="1100"/>
        <v>188.61219022582932</v>
      </c>
      <c r="G3852">
        <f t="shared" si="1101"/>
        <v>0.21428571428571427</v>
      </c>
      <c r="H3852">
        <f t="shared" si="1102"/>
        <v>188.61219022582932</v>
      </c>
      <c r="L3852">
        <f t="shared" si="1103"/>
        <v>0</v>
      </c>
      <c r="M3852">
        <f t="shared" si="1104"/>
        <v>0</v>
      </c>
      <c r="N3852">
        <f t="shared" si="1105"/>
        <v>0</v>
      </c>
      <c r="O3852">
        <f t="shared" si="1106"/>
        <v>0</v>
      </c>
      <c r="P3852">
        <f t="shared" si="1107"/>
        <v>0</v>
      </c>
      <c r="Q3852">
        <f t="shared" si="1108"/>
        <v>0</v>
      </c>
      <c r="S3852">
        <f t="shared" si="1109"/>
        <v>0</v>
      </c>
      <c r="T3852">
        <f t="shared" si="1110"/>
        <v>0</v>
      </c>
      <c r="U3852">
        <f t="shared" si="1111"/>
        <v>0</v>
      </c>
      <c r="V3852">
        <f t="shared" si="1112"/>
        <v>0</v>
      </c>
      <c r="W3852">
        <f t="shared" si="1113"/>
        <v>0</v>
      </c>
      <c r="X3852">
        <f t="shared" si="1114"/>
        <v>0</v>
      </c>
      <c r="Z3852">
        <v>188.61219022582932</v>
      </c>
      <c r="AA3852">
        <f t="shared" si="1115"/>
        <v>56.583657067748796</v>
      </c>
      <c r="AT3852">
        <v>0</v>
      </c>
      <c r="AU3852" t="e">
        <f t="shared" si="1116"/>
        <v>#DIV/0!</v>
      </c>
    </row>
    <row r="3853" spans="4:47" x14ac:dyDescent="0.3">
      <c r="D3853">
        <v>0.9716708867066669</v>
      </c>
      <c r="E3853">
        <f t="shared" si="1099"/>
        <v>147.76568747778882</v>
      </c>
      <c r="F3853">
        <f t="shared" si="1100"/>
        <v>258.22592455997</v>
      </c>
      <c r="G3853">
        <f t="shared" si="1101"/>
        <v>0.21428571428571427</v>
      </c>
      <c r="H3853">
        <f t="shared" si="1102"/>
        <v>258.22592455997</v>
      </c>
      <c r="L3853">
        <f t="shared" si="1103"/>
        <v>0</v>
      </c>
      <c r="M3853">
        <f t="shared" si="1104"/>
        <v>0</v>
      </c>
      <c r="N3853">
        <f t="shared" si="1105"/>
        <v>0</v>
      </c>
      <c r="O3853">
        <f t="shared" si="1106"/>
        <v>0</v>
      </c>
      <c r="P3853">
        <f t="shared" si="1107"/>
        <v>0</v>
      </c>
      <c r="Q3853">
        <f t="shared" si="1108"/>
        <v>0</v>
      </c>
      <c r="S3853">
        <f t="shared" si="1109"/>
        <v>0</v>
      </c>
      <c r="T3853">
        <f t="shared" si="1110"/>
        <v>0</v>
      </c>
      <c r="U3853">
        <f t="shared" si="1111"/>
        <v>0</v>
      </c>
      <c r="V3853">
        <f t="shared" si="1112"/>
        <v>0</v>
      </c>
      <c r="W3853">
        <f t="shared" si="1113"/>
        <v>0</v>
      </c>
      <c r="X3853">
        <f t="shared" si="1114"/>
        <v>0</v>
      </c>
      <c r="Z3853">
        <v>258.22592455997</v>
      </c>
      <c r="AA3853">
        <f t="shared" si="1115"/>
        <v>77.46777736799099</v>
      </c>
      <c r="AT3853">
        <v>0</v>
      </c>
      <c r="AU3853" t="e">
        <f t="shared" si="1116"/>
        <v>#DIV/0!</v>
      </c>
    </row>
    <row r="3854" spans="4:47" x14ac:dyDescent="0.3">
      <c r="D3854">
        <v>0.30909288573482152</v>
      </c>
      <c r="E3854">
        <f t="shared" si="1099"/>
        <v>92.060810988671236</v>
      </c>
      <c r="F3854">
        <f t="shared" si="1100"/>
        <v>93.699543774777396</v>
      </c>
      <c r="G3854">
        <f t="shared" si="1101"/>
        <v>0.21428571428571427</v>
      </c>
      <c r="H3854">
        <f t="shared" si="1102"/>
        <v>93.699543774777396</v>
      </c>
      <c r="L3854">
        <f t="shared" si="1103"/>
        <v>0</v>
      </c>
      <c r="M3854">
        <f t="shared" si="1104"/>
        <v>0</v>
      </c>
      <c r="N3854">
        <f t="shared" si="1105"/>
        <v>0</v>
      </c>
      <c r="O3854">
        <f t="shared" si="1106"/>
        <v>0</v>
      </c>
      <c r="P3854">
        <f t="shared" si="1107"/>
        <v>0</v>
      </c>
      <c r="Q3854">
        <f t="shared" si="1108"/>
        <v>0</v>
      </c>
      <c r="S3854">
        <f t="shared" si="1109"/>
        <v>0</v>
      </c>
      <c r="T3854">
        <f t="shared" si="1110"/>
        <v>0</v>
      </c>
      <c r="U3854">
        <f t="shared" si="1111"/>
        <v>0</v>
      </c>
      <c r="V3854">
        <f t="shared" si="1112"/>
        <v>0</v>
      </c>
      <c r="W3854">
        <f t="shared" si="1113"/>
        <v>0</v>
      </c>
      <c r="X3854">
        <f t="shared" si="1114"/>
        <v>0</v>
      </c>
      <c r="Z3854">
        <v>93.699543774777396</v>
      </c>
      <c r="AA3854">
        <f t="shared" si="1115"/>
        <v>28.109863132433219</v>
      </c>
      <c r="AT3854">
        <v>0</v>
      </c>
      <c r="AU3854" t="e">
        <f t="shared" si="1116"/>
        <v>#DIV/0!</v>
      </c>
    </row>
    <row r="3855" spans="4:47" x14ac:dyDescent="0.3">
      <c r="D3855">
        <v>0.40856711010588198</v>
      </c>
      <c r="E3855">
        <f t="shared" si="1099"/>
        <v>102.84882286296418</v>
      </c>
      <c r="F3855">
        <f t="shared" si="1100"/>
        <v>109.12761850524925</v>
      </c>
      <c r="G3855">
        <f t="shared" si="1101"/>
        <v>0.21428571428571427</v>
      </c>
      <c r="H3855">
        <f t="shared" si="1102"/>
        <v>109.12761850524925</v>
      </c>
      <c r="L3855">
        <f t="shared" si="1103"/>
        <v>0</v>
      </c>
      <c r="M3855">
        <f t="shared" si="1104"/>
        <v>0</v>
      </c>
      <c r="N3855">
        <f t="shared" si="1105"/>
        <v>0</v>
      </c>
      <c r="O3855">
        <f t="shared" si="1106"/>
        <v>0</v>
      </c>
      <c r="P3855">
        <f t="shared" si="1107"/>
        <v>0</v>
      </c>
      <c r="Q3855">
        <f t="shared" si="1108"/>
        <v>0</v>
      </c>
      <c r="S3855">
        <f t="shared" si="1109"/>
        <v>0</v>
      </c>
      <c r="T3855">
        <f t="shared" si="1110"/>
        <v>0</v>
      </c>
      <c r="U3855">
        <f t="shared" si="1111"/>
        <v>0</v>
      </c>
      <c r="V3855">
        <f t="shared" si="1112"/>
        <v>0</v>
      </c>
      <c r="W3855">
        <f t="shared" si="1113"/>
        <v>0</v>
      </c>
      <c r="X3855">
        <f t="shared" si="1114"/>
        <v>0</v>
      </c>
      <c r="Z3855">
        <v>109.12761850524925</v>
      </c>
      <c r="AA3855">
        <f t="shared" si="1115"/>
        <v>32.738285551574769</v>
      </c>
      <c r="AT3855">
        <v>0</v>
      </c>
      <c r="AU3855" t="e">
        <f t="shared" si="1116"/>
        <v>#DIV/0!</v>
      </c>
    </row>
    <row r="3856" spans="4:47" x14ac:dyDescent="0.3">
      <c r="D3856">
        <v>0.65228922980290804</v>
      </c>
      <c r="E3856">
        <f t="shared" si="1099"/>
        <v>124.6826588346363</v>
      </c>
      <c r="F3856">
        <f t="shared" si="1100"/>
        <v>153.6477419233278</v>
      </c>
      <c r="G3856">
        <f t="shared" si="1101"/>
        <v>0.21428571428571427</v>
      </c>
      <c r="H3856">
        <f t="shared" si="1102"/>
        <v>153.6477419233278</v>
      </c>
      <c r="L3856">
        <f t="shared" si="1103"/>
        <v>0</v>
      </c>
      <c r="M3856">
        <f t="shared" si="1104"/>
        <v>0</v>
      </c>
      <c r="N3856">
        <f t="shared" si="1105"/>
        <v>0</v>
      </c>
      <c r="O3856">
        <f t="shared" si="1106"/>
        <v>0</v>
      </c>
      <c r="P3856">
        <f t="shared" si="1107"/>
        <v>0</v>
      </c>
      <c r="Q3856">
        <f t="shared" si="1108"/>
        <v>0</v>
      </c>
      <c r="S3856">
        <f t="shared" si="1109"/>
        <v>0</v>
      </c>
      <c r="T3856">
        <f t="shared" si="1110"/>
        <v>0</v>
      </c>
      <c r="U3856">
        <f t="shared" si="1111"/>
        <v>0</v>
      </c>
      <c r="V3856">
        <f t="shared" si="1112"/>
        <v>0</v>
      </c>
      <c r="W3856">
        <f t="shared" si="1113"/>
        <v>0</v>
      </c>
      <c r="X3856">
        <f t="shared" si="1114"/>
        <v>0</v>
      </c>
      <c r="Z3856">
        <v>153.6477419233278</v>
      </c>
      <c r="AA3856">
        <f t="shared" si="1115"/>
        <v>46.094322576998337</v>
      </c>
      <c r="AT3856">
        <v>0</v>
      </c>
      <c r="AU3856" t="e">
        <f t="shared" si="1116"/>
        <v>#DIV/0!</v>
      </c>
    </row>
    <row r="3857" spans="4:47" x14ac:dyDescent="0.3">
      <c r="D3857">
        <v>0.17865681161310365</v>
      </c>
      <c r="E3857">
        <f t="shared" si="1099"/>
        <v>74.785348726645353</v>
      </c>
      <c r="F3857">
        <f t="shared" si="1100"/>
        <v>75.067253596474274</v>
      </c>
      <c r="G3857">
        <f t="shared" si="1101"/>
        <v>0.21428571428571427</v>
      </c>
      <c r="H3857">
        <f t="shared" si="1102"/>
        <v>74.785348726645353</v>
      </c>
      <c r="L3857">
        <f t="shared" si="1103"/>
        <v>0</v>
      </c>
      <c r="M3857">
        <f t="shared" si="1104"/>
        <v>0</v>
      </c>
      <c r="N3857">
        <f t="shared" si="1105"/>
        <v>0</v>
      </c>
      <c r="O3857">
        <f t="shared" si="1106"/>
        <v>0</v>
      </c>
      <c r="P3857">
        <f t="shared" si="1107"/>
        <v>0</v>
      </c>
      <c r="Q3857">
        <f t="shared" si="1108"/>
        <v>0</v>
      </c>
      <c r="S3857">
        <f t="shared" si="1109"/>
        <v>0</v>
      </c>
      <c r="T3857">
        <f t="shared" si="1110"/>
        <v>0</v>
      </c>
      <c r="U3857">
        <f t="shared" si="1111"/>
        <v>0</v>
      </c>
      <c r="V3857">
        <f t="shared" si="1112"/>
        <v>0</v>
      </c>
      <c r="W3857">
        <f t="shared" si="1113"/>
        <v>0</v>
      </c>
      <c r="X3857">
        <f t="shared" si="1114"/>
        <v>0</v>
      </c>
      <c r="Z3857">
        <v>74.785348726645353</v>
      </c>
      <c r="AA3857">
        <f t="shared" si="1115"/>
        <v>22.435604617993604</v>
      </c>
      <c r="AT3857">
        <v>0</v>
      </c>
      <c r="AU3857" t="e">
        <f t="shared" si="1116"/>
        <v>#DIV/0!</v>
      </c>
    </row>
    <row r="3858" spans="4:47" x14ac:dyDescent="0.3">
      <c r="D3858">
        <v>0.82219689087218317</v>
      </c>
      <c r="E3858">
        <f t="shared" si="1099"/>
        <v>137.52832750725537</v>
      </c>
      <c r="F3858">
        <f t="shared" si="1100"/>
        <v>195.34498806902025</v>
      </c>
      <c r="G3858">
        <f t="shared" si="1101"/>
        <v>0.21428571428571427</v>
      </c>
      <c r="H3858">
        <f t="shared" si="1102"/>
        <v>195.34498806902025</v>
      </c>
      <c r="L3858">
        <f t="shared" si="1103"/>
        <v>0</v>
      </c>
      <c r="M3858">
        <f t="shared" si="1104"/>
        <v>0</v>
      </c>
      <c r="N3858">
        <f t="shared" si="1105"/>
        <v>0</v>
      </c>
      <c r="O3858">
        <f t="shared" si="1106"/>
        <v>0</v>
      </c>
      <c r="P3858">
        <f t="shared" si="1107"/>
        <v>0</v>
      </c>
      <c r="Q3858">
        <f t="shared" si="1108"/>
        <v>0</v>
      </c>
      <c r="S3858">
        <f t="shared" si="1109"/>
        <v>0</v>
      </c>
      <c r="T3858">
        <f t="shared" si="1110"/>
        <v>0</v>
      </c>
      <c r="U3858">
        <f t="shared" si="1111"/>
        <v>0</v>
      </c>
      <c r="V3858">
        <f t="shared" si="1112"/>
        <v>0</v>
      </c>
      <c r="W3858">
        <f t="shared" si="1113"/>
        <v>0</v>
      </c>
      <c r="X3858">
        <f t="shared" si="1114"/>
        <v>0</v>
      </c>
      <c r="Z3858">
        <v>195.34498806902025</v>
      </c>
      <c r="AA3858">
        <f t="shared" si="1115"/>
        <v>58.603496420706072</v>
      </c>
      <c r="AT3858">
        <v>0</v>
      </c>
      <c r="AU3858" t="e">
        <f t="shared" si="1116"/>
        <v>#DIV/0!</v>
      </c>
    </row>
    <row r="3859" spans="4:47" x14ac:dyDescent="0.3">
      <c r="D3859">
        <v>0.5101132638369108</v>
      </c>
      <c r="E3859">
        <f t="shared" si="1099"/>
        <v>112.57376967834951</v>
      </c>
      <c r="F3859">
        <f t="shared" si="1100"/>
        <v>126.28464964878233</v>
      </c>
      <c r="G3859">
        <f t="shared" si="1101"/>
        <v>0.21428571428571427</v>
      </c>
      <c r="H3859">
        <f t="shared" si="1102"/>
        <v>126.28464964878233</v>
      </c>
      <c r="L3859">
        <f t="shared" si="1103"/>
        <v>0</v>
      </c>
      <c r="M3859">
        <f t="shared" si="1104"/>
        <v>0</v>
      </c>
      <c r="N3859">
        <f t="shared" si="1105"/>
        <v>0</v>
      </c>
      <c r="O3859">
        <f t="shared" si="1106"/>
        <v>0</v>
      </c>
      <c r="P3859">
        <f t="shared" si="1107"/>
        <v>0</v>
      </c>
      <c r="Q3859">
        <f t="shared" si="1108"/>
        <v>0</v>
      </c>
      <c r="S3859">
        <f t="shared" si="1109"/>
        <v>0</v>
      </c>
      <c r="T3859">
        <f t="shared" si="1110"/>
        <v>0</v>
      </c>
      <c r="U3859">
        <f t="shared" si="1111"/>
        <v>0</v>
      </c>
      <c r="V3859">
        <f t="shared" si="1112"/>
        <v>0</v>
      </c>
      <c r="W3859">
        <f t="shared" si="1113"/>
        <v>0</v>
      </c>
      <c r="X3859">
        <f t="shared" si="1114"/>
        <v>0</v>
      </c>
      <c r="Z3859">
        <v>126.28464964878233</v>
      </c>
      <c r="AA3859">
        <f t="shared" si="1115"/>
        <v>37.8853948946347</v>
      </c>
      <c r="AT3859">
        <v>0</v>
      </c>
      <c r="AU3859" t="e">
        <f t="shared" si="1116"/>
        <v>#DIV/0!</v>
      </c>
    </row>
    <row r="3860" spans="4:47" x14ac:dyDescent="0.3">
      <c r="D3860">
        <v>0.65255109720517235</v>
      </c>
      <c r="E3860">
        <f t="shared" si="1099"/>
        <v>124.70366962550499</v>
      </c>
      <c r="F3860">
        <f t="shared" si="1100"/>
        <v>153.70286259751566</v>
      </c>
      <c r="G3860">
        <f t="shared" si="1101"/>
        <v>0.21428571428571427</v>
      </c>
      <c r="H3860">
        <f t="shared" si="1102"/>
        <v>153.70286259751566</v>
      </c>
      <c r="L3860">
        <f t="shared" si="1103"/>
        <v>0</v>
      </c>
      <c r="M3860">
        <f t="shared" si="1104"/>
        <v>0</v>
      </c>
      <c r="N3860">
        <f t="shared" si="1105"/>
        <v>0</v>
      </c>
      <c r="O3860">
        <f t="shared" si="1106"/>
        <v>0</v>
      </c>
      <c r="P3860">
        <f t="shared" si="1107"/>
        <v>0</v>
      </c>
      <c r="Q3860">
        <f t="shared" si="1108"/>
        <v>0</v>
      </c>
      <c r="S3860">
        <f t="shared" si="1109"/>
        <v>0</v>
      </c>
      <c r="T3860">
        <f t="shared" si="1110"/>
        <v>0</v>
      </c>
      <c r="U3860">
        <f t="shared" si="1111"/>
        <v>0</v>
      </c>
      <c r="V3860">
        <f t="shared" si="1112"/>
        <v>0</v>
      </c>
      <c r="W3860">
        <f t="shared" si="1113"/>
        <v>0</v>
      </c>
      <c r="X3860">
        <f t="shared" si="1114"/>
        <v>0</v>
      </c>
      <c r="Z3860">
        <v>153.70286259751566</v>
      </c>
      <c r="AA3860">
        <f t="shared" si="1115"/>
        <v>46.110858779254698</v>
      </c>
      <c r="AT3860">
        <v>0</v>
      </c>
      <c r="AU3860" t="e">
        <f t="shared" si="1116"/>
        <v>#DIV/0!</v>
      </c>
    </row>
    <row r="3861" spans="4:47" x14ac:dyDescent="0.3">
      <c r="D3861">
        <v>0.87956760067360851</v>
      </c>
      <c r="E3861">
        <f t="shared" si="1099"/>
        <v>141.55959728181327</v>
      </c>
      <c r="F3861">
        <f t="shared" si="1100"/>
        <v>213.86849706114657</v>
      </c>
      <c r="G3861">
        <f t="shared" si="1101"/>
        <v>0.21428571428571427</v>
      </c>
      <c r="H3861">
        <f t="shared" si="1102"/>
        <v>213.86849706114657</v>
      </c>
      <c r="L3861">
        <f t="shared" si="1103"/>
        <v>0</v>
      </c>
      <c r="M3861">
        <f t="shared" si="1104"/>
        <v>0</v>
      </c>
      <c r="N3861">
        <f t="shared" si="1105"/>
        <v>0</v>
      </c>
      <c r="O3861">
        <f t="shared" si="1106"/>
        <v>0</v>
      </c>
      <c r="P3861">
        <f t="shared" si="1107"/>
        <v>0</v>
      </c>
      <c r="Q3861">
        <f t="shared" si="1108"/>
        <v>0</v>
      </c>
      <c r="S3861">
        <f t="shared" si="1109"/>
        <v>0</v>
      </c>
      <c r="T3861">
        <f t="shared" si="1110"/>
        <v>0</v>
      </c>
      <c r="U3861">
        <f t="shared" si="1111"/>
        <v>0</v>
      </c>
      <c r="V3861">
        <f t="shared" si="1112"/>
        <v>0</v>
      </c>
      <c r="W3861">
        <f t="shared" si="1113"/>
        <v>0</v>
      </c>
      <c r="X3861">
        <f t="shared" si="1114"/>
        <v>0</v>
      </c>
      <c r="Z3861">
        <v>213.86849706114657</v>
      </c>
      <c r="AA3861">
        <f t="shared" si="1115"/>
        <v>64.160549118343965</v>
      </c>
      <c r="AT3861">
        <v>0</v>
      </c>
      <c r="AU3861" t="e">
        <f t="shared" si="1116"/>
        <v>#DIV/0!</v>
      </c>
    </row>
    <row r="3862" spans="4:47" x14ac:dyDescent="0.3">
      <c r="D3862">
        <v>0.90554173538490756</v>
      </c>
      <c r="E3862">
        <f t="shared" si="1099"/>
        <v>143.3414008128108</v>
      </c>
      <c r="F3862">
        <f t="shared" si="1100"/>
        <v>223.72006095774793</v>
      </c>
      <c r="G3862">
        <f t="shared" si="1101"/>
        <v>0.21428571428571427</v>
      </c>
      <c r="H3862">
        <f t="shared" si="1102"/>
        <v>223.72006095774793</v>
      </c>
      <c r="L3862">
        <f t="shared" si="1103"/>
        <v>0</v>
      </c>
      <c r="M3862">
        <f t="shared" si="1104"/>
        <v>0</v>
      </c>
      <c r="N3862">
        <f t="shared" si="1105"/>
        <v>0</v>
      </c>
      <c r="O3862">
        <f t="shared" si="1106"/>
        <v>0</v>
      </c>
      <c r="P3862">
        <f t="shared" si="1107"/>
        <v>0</v>
      </c>
      <c r="Q3862">
        <f t="shared" si="1108"/>
        <v>0</v>
      </c>
      <c r="S3862">
        <f t="shared" si="1109"/>
        <v>0</v>
      </c>
      <c r="T3862">
        <f t="shared" si="1110"/>
        <v>0</v>
      </c>
      <c r="U3862">
        <f t="shared" si="1111"/>
        <v>0</v>
      </c>
      <c r="V3862">
        <f t="shared" si="1112"/>
        <v>0</v>
      </c>
      <c r="W3862">
        <f t="shared" si="1113"/>
        <v>0</v>
      </c>
      <c r="X3862">
        <f t="shared" si="1114"/>
        <v>0</v>
      </c>
      <c r="Z3862">
        <v>223.72006095774793</v>
      </c>
      <c r="AA3862">
        <f t="shared" si="1115"/>
        <v>67.11601828732438</v>
      </c>
      <c r="AT3862">
        <v>0</v>
      </c>
      <c r="AU3862" t="e">
        <f t="shared" si="1116"/>
        <v>#DIV/0!</v>
      </c>
    </row>
    <row r="3863" spans="4:47" x14ac:dyDescent="0.3">
      <c r="D3863">
        <v>0.60983632101757179</v>
      </c>
      <c r="E3863">
        <f t="shared" si="1099"/>
        <v>121.21882331412081</v>
      </c>
      <c r="F3863">
        <f t="shared" si="1100"/>
        <v>144.97070397722379</v>
      </c>
      <c r="G3863">
        <f t="shared" si="1101"/>
        <v>0.21428571428571427</v>
      </c>
      <c r="H3863">
        <f t="shared" si="1102"/>
        <v>144.97070397722379</v>
      </c>
      <c r="L3863">
        <f t="shared" si="1103"/>
        <v>0</v>
      </c>
      <c r="M3863">
        <f t="shared" si="1104"/>
        <v>0</v>
      </c>
      <c r="N3863">
        <f t="shared" si="1105"/>
        <v>0</v>
      </c>
      <c r="O3863">
        <f t="shared" si="1106"/>
        <v>0</v>
      </c>
      <c r="P3863">
        <f t="shared" si="1107"/>
        <v>0</v>
      </c>
      <c r="Q3863">
        <f t="shared" si="1108"/>
        <v>0</v>
      </c>
      <c r="S3863">
        <f t="shared" si="1109"/>
        <v>0</v>
      </c>
      <c r="T3863">
        <f t="shared" si="1110"/>
        <v>0</v>
      </c>
      <c r="U3863">
        <f t="shared" si="1111"/>
        <v>0</v>
      </c>
      <c r="V3863">
        <f t="shared" si="1112"/>
        <v>0</v>
      </c>
      <c r="W3863">
        <f t="shared" si="1113"/>
        <v>0</v>
      </c>
      <c r="X3863">
        <f t="shared" si="1114"/>
        <v>0</v>
      </c>
      <c r="Z3863">
        <v>144.97070397722379</v>
      </c>
      <c r="AA3863">
        <f t="shared" si="1115"/>
        <v>43.491211193167139</v>
      </c>
      <c r="AT3863">
        <v>0</v>
      </c>
      <c r="AU3863" t="e">
        <f t="shared" si="1116"/>
        <v>#DIV/0!</v>
      </c>
    </row>
    <row r="3864" spans="4:47" x14ac:dyDescent="0.3">
      <c r="D3864">
        <v>0.38553119229649568</v>
      </c>
      <c r="E3864">
        <f t="shared" si="1099"/>
        <v>100.47933915348166</v>
      </c>
      <c r="F3864">
        <f t="shared" si="1100"/>
        <v>105.44594952935094</v>
      </c>
      <c r="G3864">
        <f t="shared" si="1101"/>
        <v>0.21428571428571427</v>
      </c>
      <c r="H3864">
        <f t="shared" si="1102"/>
        <v>105.44594952935094</v>
      </c>
      <c r="L3864">
        <f t="shared" si="1103"/>
        <v>0</v>
      </c>
      <c r="M3864">
        <f t="shared" si="1104"/>
        <v>0</v>
      </c>
      <c r="N3864">
        <f t="shared" si="1105"/>
        <v>0</v>
      </c>
      <c r="O3864">
        <f t="shared" si="1106"/>
        <v>0</v>
      </c>
      <c r="P3864">
        <f t="shared" si="1107"/>
        <v>0</v>
      </c>
      <c r="Q3864">
        <f t="shared" si="1108"/>
        <v>0</v>
      </c>
      <c r="S3864">
        <f t="shared" si="1109"/>
        <v>0</v>
      </c>
      <c r="T3864">
        <f t="shared" si="1110"/>
        <v>0</v>
      </c>
      <c r="U3864">
        <f t="shared" si="1111"/>
        <v>0</v>
      </c>
      <c r="V3864">
        <f t="shared" si="1112"/>
        <v>0</v>
      </c>
      <c r="W3864">
        <f t="shared" si="1113"/>
        <v>0</v>
      </c>
      <c r="X3864">
        <f t="shared" si="1114"/>
        <v>0</v>
      </c>
      <c r="Z3864">
        <v>105.44594952935094</v>
      </c>
      <c r="AA3864">
        <f t="shared" si="1115"/>
        <v>31.633784858805281</v>
      </c>
      <c r="AT3864">
        <v>0</v>
      </c>
      <c r="AU3864" t="e">
        <f t="shared" si="1116"/>
        <v>#DIV/0!</v>
      </c>
    </row>
    <row r="3865" spans="4:47" x14ac:dyDescent="0.3">
      <c r="D3865">
        <v>0.71749005350490114</v>
      </c>
      <c r="E3865">
        <f t="shared" si="1099"/>
        <v>129.78994898843126</v>
      </c>
      <c r="F3865">
        <f t="shared" si="1100"/>
        <v>168.08103735968021</v>
      </c>
      <c r="G3865">
        <f t="shared" si="1101"/>
        <v>0.21428571428571427</v>
      </c>
      <c r="H3865">
        <f t="shared" si="1102"/>
        <v>168.08103735968021</v>
      </c>
      <c r="L3865">
        <f t="shared" si="1103"/>
        <v>0</v>
      </c>
      <c r="M3865">
        <f t="shared" si="1104"/>
        <v>0</v>
      </c>
      <c r="N3865">
        <f t="shared" si="1105"/>
        <v>0</v>
      </c>
      <c r="O3865">
        <f t="shared" si="1106"/>
        <v>0</v>
      </c>
      <c r="P3865">
        <f t="shared" si="1107"/>
        <v>0</v>
      </c>
      <c r="Q3865">
        <f t="shared" si="1108"/>
        <v>0</v>
      </c>
      <c r="S3865">
        <f t="shared" si="1109"/>
        <v>0</v>
      </c>
      <c r="T3865">
        <f t="shared" si="1110"/>
        <v>0</v>
      </c>
      <c r="U3865">
        <f t="shared" si="1111"/>
        <v>0</v>
      </c>
      <c r="V3865">
        <f t="shared" si="1112"/>
        <v>0</v>
      </c>
      <c r="W3865">
        <f t="shared" si="1113"/>
        <v>0</v>
      </c>
      <c r="X3865">
        <f t="shared" si="1114"/>
        <v>0</v>
      </c>
      <c r="Z3865">
        <v>168.08103735968021</v>
      </c>
      <c r="AA3865">
        <f t="shared" si="1115"/>
        <v>50.424311207904061</v>
      </c>
      <c r="AT3865">
        <v>0</v>
      </c>
      <c r="AU3865" t="e">
        <f t="shared" si="1116"/>
        <v>#DIV/0!</v>
      </c>
    </row>
    <row r="3866" spans="4:47" x14ac:dyDescent="0.3">
      <c r="D3866">
        <v>0.70801915280482719</v>
      </c>
      <c r="E3866">
        <f t="shared" si="1099"/>
        <v>129.06292572236038</v>
      </c>
      <c r="F3866">
        <f t="shared" si="1100"/>
        <v>165.88803115596787</v>
      </c>
      <c r="G3866">
        <f t="shared" si="1101"/>
        <v>0.21428571428571427</v>
      </c>
      <c r="H3866">
        <f t="shared" si="1102"/>
        <v>165.88803115596787</v>
      </c>
      <c r="L3866">
        <f t="shared" si="1103"/>
        <v>0</v>
      </c>
      <c r="M3866">
        <f t="shared" si="1104"/>
        <v>0</v>
      </c>
      <c r="N3866">
        <f t="shared" si="1105"/>
        <v>0</v>
      </c>
      <c r="O3866">
        <f t="shared" si="1106"/>
        <v>0</v>
      </c>
      <c r="P3866">
        <f t="shared" si="1107"/>
        <v>0</v>
      </c>
      <c r="Q3866">
        <f t="shared" si="1108"/>
        <v>0</v>
      </c>
      <c r="S3866">
        <f t="shared" si="1109"/>
        <v>0</v>
      </c>
      <c r="T3866">
        <f t="shared" si="1110"/>
        <v>0</v>
      </c>
      <c r="U3866">
        <f t="shared" si="1111"/>
        <v>0</v>
      </c>
      <c r="V3866">
        <f t="shared" si="1112"/>
        <v>0</v>
      </c>
      <c r="W3866">
        <f t="shared" si="1113"/>
        <v>0</v>
      </c>
      <c r="X3866">
        <f t="shared" si="1114"/>
        <v>0</v>
      </c>
      <c r="Z3866">
        <v>165.88803115596787</v>
      </c>
      <c r="AA3866">
        <f t="shared" si="1115"/>
        <v>49.766409346790361</v>
      </c>
      <c r="AT3866">
        <v>0</v>
      </c>
      <c r="AU3866" t="e">
        <f t="shared" si="1116"/>
        <v>#DIV/0!</v>
      </c>
    </row>
    <row r="3867" spans="4:47" x14ac:dyDescent="0.3">
      <c r="D3867">
        <v>0.42985930174212161</v>
      </c>
      <c r="E3867">
        <f t="shared" si="1099"/>
        <v>104.98021104508769</v>
      </c>
      <c r="F3867">
        <f t="shared" si="1100"/>
        <v>112.59491198826723</v>
      </c>
      <c r="G3867">
        <f t="shared" si="1101"/>
        <v>0.21428571428571427</v>
      </c>
      <c r="H3867">
        <f t="shared" si="1102"/>
        <v>112.59491198826723</v>
      </c>
      <c r="L3867">
        <f t="shared" si="1103"/>
        <v>0</v>
      </c>
      <c r="M3867">
        <f t="shared" si="1104"/>
        <v>0</v>
      </c>
      <c r="N3867">
        <f t="shared" si="1105"/>
        <v>0</v>
      </c>
      <c r="O3867">
        <f t="shared" si="1106"/>
        <v>0</v>
      </c>
      <c r="P3867">
        <f t="shared" si="1107"/>
        <v>0</v>
      </c>
      <c r="Q3867">
        <f t="shared" si="1108"/>
        <v>0</v>
      </c>
      <c r="S3867">
        <f t="shared" si="1109"/>
        <v>0</v>
      </c>
      <c r="T3867">
        <f t="shared" si="1110"/>
        <v>0</v>
      </c>
      <c r="U3867">
        <f t="shared" si="1111"/>
        <v>0</v>
      </c>
      <c r="V3867">
        <f t="shared" si="1112"/>
        <v>0</v>
      </c>
      <c r="W3867">
        <f t="shared" si="1113"/>
        <v>0</v>
      </c>
      <c r="X3867">
        <f t="shared" si="1114"/>
        <v>0</v>
      </c>
      <c r="Z3867">
        <v>112.59491198826723</v>
      </c>
      <c r="AA3867">
        <f t="shared" si="1115"/>
        <v>33.778473596480168</v>
      </c>
      <c r="AT3867">
        <v>0</v>
      </c>
      <c r="AU3867" t="e">
        <f t="shared" si="1116"/>
        <v>#DIV/0!</v>
      </c>
    </row>
    <row r="3868" spans="4:47" x14ac:dyDescent="0.3">
      <c r="D3868">
        <v>0.16544142922408911</v>
      </c>
      <c r="E3868">
        <f t="shared" si="1099"/>
        <v>72.720167023300462</v>
      </c>
      <c r="F3868">
        <f t="shared" si="1100"/>
        <v>73.264894734414554</v>
      </c>
      <c r="G3868">
        <f t="shared" si="1101"/>
        <v>0.21428571428571427</v>
      </c>
      <c r="H3868">
        <f t="shared" si="1102"/>
        <v>72.720167023300462</v>
      </c>
      <c r="L3868">
        <f t="shared" si="1103"/>
        <v>0</v>
      </c>
      <c r="M3868">
        <f t="shared" si="1104"/>
        <v>0</v>
      </c>
      <c r="N3868">
        <f t="shared" si="1105"/>
        <v>0</v>
      </c>
      <c r="O3868">
        <f t="shared" si="1106"/>
        <v>0</v>
      </c>
      <c r="P3868">
        <f t="shared" si="1107"/>
        <v>0</v>
      </c>
      <c r="Q3868">
        <f t="shared" si="1108"/>
        <v>0</v>
      </c>
      <c r="S3868">
        <f t="shared" si="1109"/>
        <v>0</v>
      </c>
      <c r="T3868">
        <f t="shared" si="1110"/>
        <v>0</v>
      </c>
      <c r="U3868">
        <f t="shared" si="1111"/>
        <v>0</v>
      </c>
      <c r="V3868">
        <f t="shared" si="1112"/>
        <v>0</v>
      </c>
      <c r="W3868">
        <f t="shared" si="1113"/>
        <v>0</v>
      </c>
      <c r="X3868">
        <f t="shared" si="1114"/>
        <v>0</v>
      </c>
      <c r="Z3868">
        <v>72.720167023300462</v>
      </c>
      <c r="AA3868">
        <f t="shared" si="1115"/>
        <v>21.816050106990136</v>
      </c>
      <c r="AT3868">
        <v>0</v>
      </c>
      <c r="AU3868" t="e">
        <f t="shared" si="1116"/>
        <v>#DIV/0!</v>
      </c>
    </row>
    <row r="3869" spans="4:47" x14ac:dyDescent="0.3">
      <c r="D3869">
        <v>0.30539364994107832</v>
      </c>
      <c r="E3869">
        <f t="shared" si="1099"/>
        <v>91.628299707658257</v>
      </c>
      <c r="F3869">
        <f t="shared" si="1100"/>
        <v>93.147996955239591</v>
      </c>
      <c r="G3869">
        <f t="shared" si="1101"/>
        <v>0.21428571428571427</v>
      </c>
      <c r="H3869">
        <f t="shared" si="1102"/>
        <v>93.147996955239591</v>
      </c>
      <c r="L3869">
        <f t="shared" si="1103"/>
        <v>0</v>
      </c>
      <c r="M3869">
        <f t="shared" si="1104"/>
        <v>0</v>
      </c>
      <c r="N3869">
        <f t="shared" si="1105"/>
        <v>0</v>
      </c>
      <c r="O3869">
        <f t="shared" si="1106"/>
        <v>0</v>
      </c>
      <c r="P3869">
        <f t="shared" si="1107"/>
        <v>0</v>
      </c>
      <c r="Q3869">
        <f t="shared" si="1108"/>
        <v>0</v>
      </c>
      <c r="S3869">
        <f t="shared" si="1109"/>
        <v>0</v>
      </c>
      <c r="T3869">
        <f t="shared" si="1110"/>
        <v>0</v>
      </c>
      <c r="U3869">
        <f t="shared" si="1111"/>
        <v>0</v>
      </c>
      <c r="V3869">
        <f t="shared" si="1112"/>
        <v>0</v>
      </c>
      <c r="W3869">
        <f t="shared" si="1113"/>
        <v>0</v>
      </c>
      <c r="X3869">
        <f t="shared" si="1114"/>
        <v>0</v>
      </c>
      <c r="Z3869">
        <v>93.147996955239591</v>
      </c>
      <c r="AA3869">
        <f t="shared" si="1115"/>
        <v>27.944399086571877</v>
      </c>
      <c r="AT3869">
        <v>0</v>
      </c>
      <c r="AU3869" t="e">
        <f t="shared" si="1116"/>
        <v>#DIV/0!</v>
      </c>
    </row>
    <row r="3870" spans="4:47" x14ac:dyDescent="0.3">
      <c r="D3870">
        <v>0.77607300815265723</v>
      </c>
      <c r="E3870">
        <f t="shared" si="1099"/>
        <v>134.18417813762397</v>
      </c>
      <c r="F3870">
        <f t="shared" si="1100"/>
        <v>182.55255346412883</v>
      </c>
      <c r="G3870">
        <f t="shared" si="1101"/>
        <v>0.21428571428571427</v>
      </c>
      <c r="H3870">
        <f t="shared" si="1102"/>
        <v>182.55255346412883</v>
      </c>
      <c r="L3870">
        <f t="shared" si="1103"/>
        <v>0</v>
      </c>
      <c r="M3870">
        <f t="shared" si="1104"/>
        <v>0</v>
      </c>
      <c r="N3870">
        <f t="shared" si="1105"/>
        <v>0</v>
      </c>
      <c r="O3870">
        <f t="shared" si="1106"/>
        <v>0</v>
      </c>
      <c r="P3870">
        <f t="shared" si="1107"/>
        <v>0</v>
      </c>
      <c r="Q3870">
        <f t="shared" si="1108"/>
        <v>0</v>
      </c>
      <c r="S3870">
        <f t="shared" si="1109"/>
        <v>0</v>
      </c>
      <c r="T3870">
        <f t="shared" si="1110"/>
        <v>0</v>
      </c>
      <c r="U3870">
        <f t="shared" si="1111"/>
        <v>0</v>
      </c>
      <c r="V3870">
        <f t="shared" si="1112"/>
        <v>0</v>
      </c>
      <c r="W3870">
        <f t="shared" si="1113"/>
        <v>0</v>
      </c>
      <c r="X3870">
        <f t="shared" si="1114"/>
        <v>0</v>
      </c>
      <c r="Z3870">
        <v>182.55255346412883</v>
      </c>
      <c r="AA3870">
        <f t="shared" si="1115"/>
        <v>54.765766039238649</v>
      </c>
      <c r="AT3870">
        <v>0</v>
      </c>
      <c r="AU3870" t="e">
        <f t="shared" si="1116"/>
        <v>#DIV/0!</v>
      </c>
    </row>
    <row r="3871" spans="4:47" x14ac:dyDescent="0.3">
      <c r="D3871">
        <v>0.96258760443630487</v>
      </c>
      <c r="E3871">
        <f t="shared" si="1099"/>
        <v>147.16710169902404</v>
      </c>
      <c r="F3871">
        <f t="shared" si="1100"/>
        <v>251.99371325832814</v>
      </c>
      <c r="G3871">
        <f t="shared" si="1101"/>
        <v>0.21428571428571427</v>
      </c>
      <c r="H3871">
        <f t="shared" si="1102"/>
        <v>251.99371325832814</v>
      </c>
      <c r="L3871">
        <f t="shared" si="1103"/>
        <v>0</v>
      </c>
      <c r="M3871">
        <f t="shared" si="1104"/>
        <v>0</v>
      </c>
      <c r="N3871">
        <f t="shared" si="1105"/>
        <v>0</v>
      </c>
      <c r="O3871">
        <f t="shared" si="1106"/>
        <v>0</v>
      </c>
      <c r="P3871">
        <f t="shared" si="1107"/>
        <v>0</v>
      </c>
      <c r="Q3871">
        <f t="shared" si="1108"/>
        <v>0</v>
      </c>
      <c r="S3871">
        <f t="shared" si="1109"/>
        <v>0</v>
      </c>
      <c r="T3871">
        <f t="shared" si="1110"/>
        <v>0</v>
      </c>
      <c r="U3871">
        <f t="shared" si="1111"/>
        <v>0</v>
      </c>
      <c r="V3871">
        <f t="shared" si="1112"/>
        <v>0</v>
      </c>
      <c r="W3871">
        <f t="shared" si="1113"/>
        <v>0</v>
      </c>
      <c r="X3871">
        <f t="shared" si="1114"/>
        <v>0</v>
      </c>
      <c r="Z3871">
        <v>251.99371325832814</v>
      </c>
      <c r="AA3871">
        <f t="shared" si="1115"/>
        <v>75.598113977498443</v>
      </c>
      <c r="AT3871">
        <v>0</v>
      </c>
      <c r="AU3871" t="e">
        <f t="shared" si="1116"/>
        <v>#DIV/0!</v>
      </c>
    </row>
    <row r="3872" spans="4:47" x14ac:dyDescent="0.3">
      <c r="D3872">
        <v>0.95716386136598219</v>
      </c>
      <c r="E3872">
        <f t="shared" si="1099"/>
        <v>146.80833123635253</v>
      </c>
      <c r="F3872">
        <f t="shared" si="1100"/>
        <v>248.63166208786294</v>
      </c>
      <c r="G3872">
        <f t="shared" si="1101"/>
        <v>0.21428571428571427</v>
      </c>
      <c r="H3872">
        <f t="shared" si="1102"/>
        <v>248.63166208786294</v>
      </c>
      <c r="L3872">
        <f t="shared" si="1103"/>
        <v>0</v>
      </c>
      <c r="M3872">
        <f t="shared" si="1104"/>
        <v>0</v>
      </c>
      <c r="N3872">
        <f t="shared" si="1105"/>
        <v>0</v>
      </c>
      <c r="O3872">
        <f t="shared" si="1106"/>
        <v>0</v>
      </c>
      <c r="P3872">
        <f t="shared" si="1107"/>
        <v>0</v>
      </c>
      <c r="Q3872">
        <f t="shared" si="1108"/>
        <v>0</v>
      </c>
      <c r="S3872">
        <f t="shared" si="1109"/>
        <v>0</v>
      </c>
      <c r="T3872">
        <f t="shared" si="1110"/>
        <v>0</v>
      </c>
      <c r="U3872">
        <f t="shared" si="1111"/>
        <v>0</v>
      </c>
      <c r="V3872">
        <f t="shared" si="1112"/>
        <v>0</v>
      </c>
      <c r="W3872">
        <f t="shared" si="1113"/>
        <v>0</v>
      </c>
      <c r="X3872">
        <f t="shared" si="1114"/>
        <v>0</v>
      </c>
      <c r="Z3872">
        <v>248.63166208786294</v>
      </c>
      <c r="AA3872">
        <f t="shared" si="1115"/>
        <v>74.589498626358875</v>
      </c>
      <c r="AT3872">
        <v>0</v>
      </c>
      <c r="AU3872" t="e">
        <f t="shared" si="1116"/>
        <v>#DIV/0!</v>
      </c>
    </row>
    <row r="3873" spans="4:47" x14ac:dyDescent="0.3">
      <c r="D3873">
        <v>0.13443328138667565</v>
      </c>
      <c r="E3873">
        <f t="shared" si="1099"/>
        <v>67.523458705108482</v>
      </c>
      <c r="F3873">
        <f t="shared" si="1100"/>
        <v>69.091122157287373</v>
      </c>
      <c r="G3873">
        <f t="shared" si="1101"/>
        <v>0.21428571428571427</v>
      </c>
      <c r="H3873">
        <f t="shared" si="1102"/>
        <v>67.523458705108482</v>
      </c>
      <c r="L3873">
        <f t="shared" si="1103"/>
        <v>0</v>
      </c>
      <c r="M3873">
        <f t="shared" si="1104"/>
        <v>0</v>
      </c>
      <c r="N3873">
        <f t="shared" si="1105"/>
        <v>0</v>
      </c>
      <c r="O3873">
        <f t="shared" si="1106"/>
        <v>0</v>
      </c>
      <c r="P3873">
        <f t="shared" si="1107"/>
        <v>0</v>
      </c>
      <c r="Q3873">
        <f t="shared" si="1108"/>
        <v>0</v>
      </c>
      <c r="S3873">
        <f t="shared" si="1109"/>
        <v>0</v>
      </c>
      <c r="T3873">
        <f t="shared" si="1110"/>
        <v>0</v>
      </c>
      <c r="U3873">
        <f t="shared" si="1111"/>
        <v>0</v>
      </c>
      <c r="V3873">
        <f t="shared" si="1112"/>
        <v>0</v>
      </c>
      <c r="W3873">
        <f t="shared" si="1113"/>
        <v>0</v>
      </c>
      <c r="X3873">
        <f t="shared" si="1114"/>
        <v>0</v>
      </c>
      <c r="Z3873">
        <v>67.523458705108482</v>
      </c>
      <c r="AA3873">
        <f t="shared" si="1115"/>
        <v>20.257037611532542</v>
      </c>
      <c r="AT3873">
        <v>0</v>
      </c>
      <c r="AU3873" t="e">
        <f t="shared" si="1116"/>
        <v>#DIV/0!</v>
      </c>
    </row>
    <row r="3874" spans="4:47" x14ac:dyDescent="0.3">
      <c r="D3874">
        <v>0.36015439930713999</v>
      </c>
      <c r="E3874">
        <f t="shared" si="1099"/>
        <v>97.785563624363817</v>
      </c>
      <c r="F3874">
        <f t="shared" si="1100"/>
        <v>101.46917367149209</v>
      </c>
      <c r="G3874">
        <f t="shared" si="1101"/>
        <v>0.21428571428571427</v>
      </c>
      <c r="H3874">
        <f t="shared" si="1102"/>
        <v>101.46917367149209</v>
      </c>
      <c r="L3874">
        <f t="shared" si="1103"/>
        <v>0</v>
      </c>
      <c r="M3874">
        <f t="shared" si="1104"/>
        <v>0</v>
      </c>
      <c r="N3874">
        <f t="shared" si="1105"/>
        <v>0</v>
      </c>
      <c r="O3874">
        <f t="shared" si="1106"/>
        <v>0</v>
      </c>
      <c r="P3874">
        <f t="shared" si="1107"/>
        <v>0</v>
      </c>
      <c r="Q3874">
        <f t="shared" si="1108"/>
        <v>0</v>
      </c>
      <c r="S3874">
        <f t="shared" si="1109"/>
        <v>0</v>
      </c>
      <c r="T3874">
        <f t="shared" si="1110"/>
        <v>0</v>
      </c>
      <c r="U3874">
        <f t="shared" si="1111"/>
        <v>0</v>
      </c>
      <c r="V3874">
        <f t="shared" si="1112"/>
        <v>0</v>
      </c>
      <c r="W3874">
        <f t="shared" si="1113"/>
        <v>0</v>
      </c>
      <c r="X3874">
        <f t="shared" si="1114"/>
        <v>0</v>
      </c>
      <c r="Z3874">
        <v>101.46917367149209</v>
      </c>
      <c r="AA3874">
        <f t="shared" si="1115"/>
        <v>30.440752101447625</v>
      </c>
      <c r="AT3874">
        <v>0</v>
      </c>
      <c r="AU3874" t="e">
        <f t="shared" si="1116"/>
        <v>#DIV/0!</v>
      </c>
    </row>
    <row r="3875" spans="4:47" x14ac:dyDescent="0.3">
      <c r="D3875">
        <v>0.53363067420843924</v>
      </c>
      <c r="E3875">
        <f t="shared" si="1099"/>
        <v>114.68365923802152</v>
      </c>
      <c r="F3875">
        <f t="shared" si="1100"/>
        <v>130.50560342961145</v>
      </c>
      <c r="G3875">
        <f t="shared" si="1101"/>
        <v>0.21428571428571427</v>
      </c>
      <c r="H3875">
        <f t="shared" si="1102"/>
        <v>130.50560342961145</v>
      </c>
      <c r="L3875">
        <f t="shared" si="1103"/>
        <v>0</v>
      </c>
      <c r="M3875">
        <f t="shared" si="1104"/>
        <v>0</v>
      </c>
      <c r="N3875">
        <f t="shared" si="1105"/>
        <v>0</v>
      </c>
      <c r="O3875">
        <f t="shared" si="1106"/>
        <v>0</v>
      </c>
      <c r="P3875">
        <f t="shared" si="1107"/>
        <v>0</v>
      </c>
      <c r="Q3875">
        <f t="shared" si="1108"/>
        <v>0</v>
      </c>
      <c r="S3875">
        <f t="shared" si="1109"/>
        <v>0</v>
      </c>
      <c r="T3875">
        <f t="shared" si="1110"/>
        <v>0</v>
      </c>
      <c r="U3875">
        <f t="shared" si="1111"/>
        <v>0</v>
      </c>
      <c r="V3875">
        <f t="shared" si="1112"/>
        <v>0</v>
      </c>
      <c r="W3875">
        <f t="shared" si="1113"/>
        <v>0</v>
      </c>
      <c r="X3875">
        <f t="shared" si="1114"/>
        <v>0</v>
      </c>
      <c r="Z3875">
        <v>130.50560342961145</v>
      </c>
      <c r="AA3875">
        <f t="shared" si="1115"/>
        <v>39.151681028883438</v>
      </c>
      <c r="AT3875">
        <v>0</v>
      </c>
      <c r="AU3875" t="e">
        <f t="shared" si="1116"/>
        <v>#DIV/0!</v>
      </c>
    </row>
    <row r="3876" spans="4:47" x14ac:dyDescent="0.3">
      <c r="D3876">
        <v>0.27570789506430149</v>
      </c>
      <c r="E3876">
        <f t="shared" si="1099"/>
        <v>88.058009352906183</v>
      </c>
      <c r="F3876">
        <f t="shared" si="1100"/>
        <v>88.774069622029998</v>
      </c>
      <c r="G3876">
        <f t="shared" si="1101"/>
        <v>0.21428571428571427</v>
      </c>
      <c r="H3876">
        <f t="shared" si="1102"/>
        <v>88.774069622029998</v>
      </c>
      <c r="L3876">
        <f t="shared" si="1103"/>
        <v>0</v>
      </c>
      <c r="M3876">
        <f t="shared" si="1104"/>
        <v>0</v>
      </c>
      <c r="N3876">
        <f t="shared" si="1105"/>
        <v>0</v>
      </c>
      <c r="O3876">
        <f t="shared" si="1106"/>
        <v>0</v>
      </c>
      <c r="P3876">
        <f t="shared" si="1107"/>
        <v>0</v>
      </c>
      <c r="Q3876">
        <f t="shared" si="1108"/>
        <v>0</v>
      </c>
      <c r="S3876">
        <f t="shared" si="1109"/>
        <v>0</v>
      </c>
      <c r="T3876">
        <f t="shared" si="1110"/>
        <v>0</v>
      </c>
      <c r="U3876">
        <f t="shared" si="1111"/>
        <v>0</v>
      </c>
      <c r="V3876">
        <f t="shared" si="1112"/>
        <v>0</v>
      </c>
      <c r="W3876">
        <f t="shared" si="1113"/>
        <v>0</v>
      </c>
      <c r="X3876">
        <f t="shared" si="1114"/>
        <v>0</v>
      </c>
      <c r="Z3876">
        <v>88.774069622029998</v>
      </c>
      <c r="AA3876">
        <f t="shared" si="1115"/>
        <v>26.632220886608998</v>
      </c>
      <c r="AT3876">
        <v>0</v>
      </c>
      <c r="AU3876" t="e">
        <f t="shared" si="1116"/>
        <v>#DIV/0!</v>
      </c>
    </row>
    <row r="3877" spans="4:47" x14ac:dyDescent="0.3">
      <c r="D3877">
        <v>0.2430785525011433</v>
      </c>
      <c r="E3877">
        <f t="shared" si="1099"/>
        <v>83.903987997770599</v>
      </c>
      <c r="F3877">
        <f t="shared" si="1100"/>
        <v>84.068619311760131</v>
      </c>
      <c r="G3877">
        <f t="shared" si="1101"/>
        <v>0.21428571428571427</v>
      </c>
      <c r="H3877">
        <f t="shared" si="1102"/>
        <v>84.068619311760131</v>
      </c>
      <c r="L3877">
        <f t="shared" si="1103"/>
        <v>0</v>
      </c>
      <c r="M3877">
        <f t="shared" si="1104"/>
        <v>0</v>
      </c>
      <c r="N3877">
        <f t="shared" si="1105"/>
        <v>0</v>
      </c>
      <c r="O3877">
        <f t="shared" si="1106"/>
        <v>0</v>
      </c>
      <c r="P3877">
        <f t="shared" si="1107"/>
        <v>0</v>
      </c>
      <c r="Q3877">
        <f t="shared" si="1108"/>
        <v>0</v>
      </c>
      <c r="S3877">
        <f t="shared" si="1109"/>
        <v>0</v>
      </c>
      <c r="T3877">
        <f t="shared" si="1110"/>
        <v>0</v>
      </c>
      <c r="U3877">
        <f t="shared" si="1111"/>
        <v>0</v>
      </c>
      <c r="V3877">
        <f t="shared" si="1112"/>
        <v>0</v>
      </c>
      <c r="W3877">
        <f t="shared" si="1113"/>
        <v>0</v>
      </c>
      <c r="X3877">
        <f t="shared" si="1114"/>
        <v>0</v>
      </c>
      <c r="Z3877">
        <v>84.068619311760131</v>
      </c>
      <c r="AA3877">
        <f t="shared" si="1115"/>
        <v>25.220585793528038</v>
      </c>
      <c r="AT3877">
        <v>0</v>
      </c>
      <c r="AU3877" t="e">
        <f t="shared" si="1116"/>
        <v>#DIV/0!</v>
      </c>
    </row>
    <row r="3878" spans="4:47" x14ac:dyDescent="0.3">
      <c r="D3878">
        <v>0.83335486094299238</v>
      </c>
      <c r="E3878">
        <f t="shared" si="1099"/>
        <v>138.3231239607976</v>
      </c>
      <c r="F3878">
        <f t="shared" si="1100"/>
        <v>198.68198301431443</v>
      </c>
      <c r="G3878">
        <f t="shared" si="1101"/>
        <v>0.21428571428571427</v>
      </c>
      <c r="H3878">
        <f t="shared" si="1102"/>
        <v>198.68198301431443</v>
      </c>
      <c r="L3878">
        <f t="shared" si="1103"/>
        <v>0</v>
      </c>
      <c r="M3878">
        <f t="shared" si="1104"/>
        <v>0</v>
      </c>
      <c r="N3878">
        <f t="shared" si="1105"/>
        <v>0</v>
      </c>
      <c r="O3878">
        <f t="shared" si="1106"/>
        <v>0</v>
      </c>
      <c r="P3878">
        <f t="shared" si="1107"/>
        <v>0</v>
      </c>
      <c r="Q3878">
        <f t="shared" si="1108"/>
        <v>0</v>
      </c>
      <c r="S3878">
        <f t="shared" si="1109"/>
        <v>0</v>
      </c>
      <c r="T3878">
        <f t="shared" si="1110"/>
        <v>0</v>
      </c>
      <c r="U3878">
        <f t="shared" si="1111"/>
        <v>0</v>
      </c>
      <c r="V3878">
        <f t="shared" si="1112"/>
        <v>0</v>
      </c>
      <c r="W3878">
        <f t="shared" si="1113"/>
        <v>0</v>
      </c>
      <c r="X3878">
        <f t="shared" si="1114"/>
        <v>0</v>
      </c>
      <c r="Z3878">
        <v>198.68198301431443</v>
      </c>
      <c r="AA3878">
        <f t="shared" si="1115"/>
        <v>59.604594904294323</v>
      </c>
      <c r="AT3878">
        <v>0</v>
      </c>
      <c r="AU3878" t="e">
        <f t="shared" si="1116"/>
        <v>#DIV/0!</v>
      </c>
    </row>
    <row r="3879" spans="4:47" x14ac:dyDescent="0.3">
      <c r="D3879">
        <v>0.73682815270579627</v>
      </c>
      <c r="E3879">
        <f t="shared" si="1099"/>
        <v>131.25966459349667</v>
      </c>
      <c r="F3879">
        <f t="shared" si="1100"/>
        <v>172.67605962222598</v>
      </c>
      <c r="G3879">
        <f t="shared" si="1101"/>
        <v>0.21428571428571427</v>
      </c>
      <c r="H3879">
        <f t="shared" si="1102"/>
        <v>172.67605962222598</v>
      </c>
      <c r="L3879">
        <f t="shared" si="1103"/>
        <v>0</v>
      </c>
      <c r="M3879">
        <f t="shared" si="1104"/>
        <v>0</v>
      </c>
      <c r="N3879">
        <f t="shared" si="1105"/>
        <v>0</v>
      </c>
      <c r="O3879">
        <f t="shared" si="1106"/>
        <v>0</v>
      </c>
      <c r="P3879">
        <f t="shared" si="1107"/>
        <v>0</v>
      </c>
      <c r="Q3879">
        <f t="shared" si="1108"/>
        <v>0</v>
      </c>
      <c r="S3879">
        <f t="shared" si="1109"/>
        <v>0</v>
      </c>
      <c r="T3879">
        <f t="shared" si="1110"/>
        <v>0</v>
      </c>
      <c r="U3879">
        <f t="shared" si="1111"/>
        <v>0</v>
      </c>
      <c r="V3879">
        <f t="shared" si="1112"/>
        <v>0</v>
      </c>
      <c r="W3879">
        <f t="shared" si="1113"/>
        <v>0</v>
      </c>
      <c r="X3879">
        <f t="shared" si="1114"/>
        <v>0</v>
      </c>
      <c r="Z3879">
        <v>172.67605962222598</v>
      </c>
      <c r="AA3879">
        <f t="shared" si="1115"/>
        <v>51.802817886667789</v>
      </c>
      <c r="AT3879">
        <v>0</v>
      </c>
      <c r="AU3879" t="e">
        <f t="shared" si="1116"/>
        <v>#DIV/0!</v>
      </c>
    </row>
    <row r="3880" spans="4:47" x14ac:dyDescent="0.3">
      <c r="D3880">
        <v>0.37746228887349687</v>
      </c>
      <c r="E3880">
        <f t="shared" si="1099"/>
        <v>99.632697135502994</v>
      </c>
      <c r="F3880">
        <f t="shared" si="1100"/>
        <v>104.17272149827392</v>
      </c>
      <c r="G3880">
        <f t="shared" si="1101"/>
        <v>0.21428571428571427</v>
      </c>
      <c r="H3880">
        <f t="shared" si="1102"/>
        <v>104.17272149827392</v>
      </c>
      <c r="L3880">
        <f t="shared" si="1103"/>
        <v>0</v>
      </c>
      <c r="M3880">
        <f t="shared" si="1104"/>
        <v>0</v>
      </c>
      <c r="N3880">
        <f t="shared" si="1105"/>
        <v>0</v>
      </c>
      <c r="O3880">
        <f t="shared" si="1106"/>
        <v>0</v>
      </c>
      <c r="P3880">
        <f t="shared" si="1107"/>
        <v>0</v>
      </c>
      <c r="Q3880">
        <f t="shared" si="1108"/>
        <v>0</v>
      </c>
      <c r="S3880">
        <f t="shared" si="1109"/>
        <v>0</v>
      </c>
      <c r="T3880">
        <f t="shared" si="1110"/>
        <v>0</v>
      </c>
      <c r="U3880">
        <f t="shared" si="1111"/>
        <v>0</v>
      </c>
      <c r="V3880">
        <f t="shared" si="1112"/>
        <v>0</v>
      </c>
      <c r="W3880">
        <f t="shared" si="1113"/>
        <v>0</v>
      </c>
      <c r="X3880">
        <f t="shared" si="1114"/>
        <v>0</v>
      </c>
      <c r="Z3880">
        <v>104.17272149827392</v>
      </c>
      <c r="AA3880">
        <f t="shared" si="1115"/>
        <v>31.251816449482174</v>
      </c>
      <c r="AT3880">
        <v>0</v>
      </c>
      <c r="AU3880" t="e">
        <f t="shared" si="1116"/>
        <v>#DIV/0!</v>
      </c>
    </row>
    <row r="3881" spans="4:47" x14ac:dyDescent="0.3">
      <c r="D3881">
        <v>0.15783795045468674</v>
      </c>
      <c r="E3881">
        <f t="shared" si="1099"/>
        <v>71.494442104354704</v>
      </c>
      <c r="F3881">
        <f t="shared" si="1100"/>
        <v>72.234369906275589</v>
      </c>
      <c r="G3881">
        <f t="shared" si="1101"/>
        <v>0.21428571428571427</v>
      </c>
      <c r="H3881">
        <f t="shared" si="1102"/>
        <v>71.494442104354704</v>
      </c>
      <c r="L3881">
        <f t="shared" si="1103"/>
        <v>0</v>
      </c>
      <c r="M3881">
        <f t="shared" si="1104"/>
        <v>0</v>
      </c>
      <c r="N3881">
        <f t="shared" si="1105"/>
        <v>0</v>
      </c>
      <c r="O3881">
        <f t="shared" si="1106"/>
        <v>0</v>
      </c>
      <c r="P3881">
        <f t="shared" si="1107"/>
        <v>0</v>
      </c>
      <c r="Q3881">
        <f t="shared" si="1108"/>
        <v>0</v>
      </c>
      <c r="S3881">
        <f t="shared" si="1109"/>
        <v>0</v>
      </c>
      <c r="T3881">
        <f t="shared" si="1110"/>
        <v>0</v>
      </c>
      <c r="U3881">
        <f t="shared" si="1111"/>
        <v>0</v>
      </c>
      <c r="V3881">
        <f t="shared" si="1112"/>
        <v>0</v>
      </c>
      <c r="W3881">
        <f t="shared" si="1113"/>
        <v>0</v>
      </c>
      <c r="X3881">
        <f t="shared" si="1114"/>
        <v>0</v>
      </c>
      <c r="Z3881">
        <v>71.494442104354704</v>
      </c>
      <c r="AA3881">
        <f t="shared" si="1115"/>
        <v>21.44833263130641</v>
      </c>
      <c r="AT3881">
        <v>0</v>
      </c>
      <c r="AU3881" t="e">
        <f t="shared" si="1116"/>
        <v>#DIV/0!</v>
      </c>
    </row>
    <row r="3882" spans="4:47" x14ac:dyDescent="0.3">
      <c r="D3882">
        <v>0.5662834612830322</v>
      </c>
      <c r="E3882">
        <f t="shared" si="1099"/>
        <v>117.53749099477052</v>
      </c>
      <c r="F3882">
        <f t="shared" si="1100"/>
        <v>136.54682999413802</v>
      </c>
      <c r="G3882">
        <f t="shared" si="1101"/>
        <v>0.21428571428571427</v>
      </c>
      <c r="H3882">
        <f t="shared" si="1102"/>
        <v>136.54682999413802</v>
      </c>
      <c r="L3882">
        <f t="shared" si="1103"/>
        <v>0</v>
      </c>
      <c r="M3882">
        <f t="shared" si="1104"/>
        <v>0</v>
      </c>
      <c r="N3882">
        <f t="shared" si="1105"/>
        <v>0</v>
      </c>
      <c r="O3882">
        <f t="shared" si="1106"/>
        <v>0</v>
      </c>
      <c r="P3882">
        <f t="shared" si="1107"/>
        <v>0</v>
      </c>
      <c r="Q3882">
        <f t="shared" si="1108"/>
        <v>0</v>
      </c>
      <c r="S3882">
        <f t="shared" si="1109"/>
        <v>0</v>
      </c>
      <c r="T3882">
        <f t="shared" si="1110"/>
        <v>0</v>
      </c>
      <c r="U3882">
        <f t="shared" si="1111"/>
        <v>0</v>
      </c>
      <c r="V3882">
        <f t="shared" si="1112"/>
        <v>0</v>
      </c>
      <c r="W3882">
        <f t="shared" si="1113"/>
        <v>0</v>
      </c>
      <c r="X3882">
        <f t="shared" si="1114"/>
        <v>0</v>
      </c>
      <c r="Z3882">
        <v>136.54682999413802</v>
      </c>
      <c r="AA3882">
        <f t="shared" si="1115"/>
        <v>40.964048998241402</v>
      </c>
      <c r="AT3882">
        <v>0</v>
      </c>
      <c r="AU3882" t="e">
        <f t="shared" si="1116"/>
        <v>#DIV/0!</v>
      </c>
    </row>
    <row r="3883" spans="4:47" x14ac:dyDescent="0.3">
      <c r="D3883">
        <v>0.96474098093046212</v>
      </c>
      <c r="E3883">
        <f t="shared" si="1099"/>
        <v>147.3092631336454</v>
      </c>
      <c r="F3883">
        <f t="shared" si="1100"/>
        <v>253.39575582971511</v>
      </c>
      <c r="G3883">
        <f t="shared" si="1101"/>
        <v>0.21428571428571427</v>
      </c>
      <c r="H3883">
        <f t="shared" si="1102"/>
        <v>253.39575582971511</v>
      </c>
      <c r="L3883">
        <f t="shared" si="1103"/>
        <v>0</v>
      </c>
      <c r="M3883">
        <f t="shared" si="1104"/>
        <v>0</v>
      </c>
      <c r="N3883">
        <f t="shared" si="1105"/>
        <v>0</v>
      </c>
      <c r="O3883">
        <f t="shared" si="1106"/>
        <v>0</v>
      </c>
      <c r="P3883">
        <f t="shared" si="1107"/>
        <v>0</v>
      </c>
      <c r="Q3883">
        <f t="shared" si="1108"/>
        <v>0</v>
      </c>
      <c r="S3883">
        <f t="shared" si="1109"/>
        <v>0</v>
      </c>
      <c r="T3883">
        <f t="shared" si="1110"/>
        <v>0</v>
      </c>
      <c r="U3883">
        <f t="shared" si="1111"/>
        <v>0</v>
      </c>
      <c r="V3883">
        <f t="shared" si="1112"/>
        <v>0</v>
      </c>
      <c r="W3883">
        <f t="shared" si="1113"/>
        <v>0</v>
      </c>
      <c r="X3883">
        <f t="shared" si="1114"/>
        <v>0</v>
      </c>
      <c r="Z3883">
        <v>253.39575582971511</v>
      </c>
      <c r="AA3883">
        <f t="shared" si="1115"/>
        <v>76.018726748914531</v>
      </c>
      <c r="AT3883">
        <v>0</v>
      </c>
      <c r="AU3883" t="e">
        <f t="shared" si="1116"/>
        <v>#DIV/0!</v>
      </c>
    </row>
    <row r="3884" spans="4:47" x14ac:dyDescent="0.3">
      <c r="D3884">
        <v>0.60209194444988701</v>
      </c>
      <c r="E3884">
        <f t="shared" si="1099"/>
        <v>120.57407552027561</v>
      </c>
      <c r="F3884">
        <f t="shared" si="1100"/>
        <v>143.43967226054053</v>
      </c>
      <c r="G3884">
        <f t="shared" si="1101"/>
        <v>0.21428571428571427</v>
      </c>
      <c r="H3884">
        <f t="shared" si="1102"/>
        <v>143.43967226054053</v>
      </c>
      <c r="L3884">
        <f t="shared" si="1103"/>
        <v>0</v>
      </c>
      <c r="M3884">
        <f t="shared" si="1104"/>
        <v>0</v>
      </c>
      <c r="N3884">
        <f t="shared" si="1105"/>
        <v>0</v>
      </c>
      <c r="O3884">
        <f t="shared" si="1106"/>
        <v>0</v>
      </c>
      <c r="P3884">
        <f t="shared" si="1107"/>
        <v>0</v>
      </c>
      <c r="Q3884">
        <f t="shared" si="1108"/>
        <v>0</v>
      </c>
      <c r="S3884">
        <f t="shared" si="1109"/>
        <v>0</v>
      </c>
      <c r="T3884">
        <f t="shared" si="1110"/>
        <v>0</v>
      </c>
      <c r="U3884">
        <f t="shared" si="1111"/>
        <v>0</v>
      </c>
      <c r="V3884">
        <f t="shared" si="1112"/>
        <v>0</v>
      </c>
      <c r="W3884">
        <f t="shared" si="1113"/>
        <v>0</v>
      </c>
      <c r="X3884">
        <f t="shared" si="1114"/>
        <v>0</v>
      </c>
      <c r="Z3884">
        <v>143.43967226054053</v>
      </c>
      <c r="AA3884">
        <f t="shared" si="1115"/>
        <v>43.031901678162157</v>
      </c>
      <c r="AT3884">
        <v>0</v>
      </c>
      <c r="AU3884" t="e">
        <f t="shared" si="1116"/>
        <v>#DIV/0!</v>
      </c>
    </row>
    <row r="3885" spans="4:47" x14ac:dyDescent="0.3">
      <c r="D3885">
        <v>0.6338940150642508</v>
      </c>
      <c r="E3885">
        <f t="shared" si="1099"/>
        <v>123.19602440539758</v>
      </c>
      <c r="F3885">
        <f t="shared" si="1100"/>
        <v>149.82633828782707</v>
      </c>
      <c r="G3885">
        <f t="shared" si="1101"/>
        <v>0.21428571428571427</v>
      </c>
      <c r="H3885">
        <f t="shared" si="1102"/>
        <v>149.82633828782707</v>
      </c>
      <c r="L3885">
        <f t="shared" si="1103"/>
        <v>0</v>
      </c>
      <c r="M3885">
        <f t="shared" si="1104"/>
        <v>0</v>
      </c>
      <c r="N3885">
        <f t="shared" si="1105"/>
        <v>0</v>
      </c>
      <c r="O3885">
        <f t="shared" si="1106"/>
        <v>0</v>
      </c>
      <c r="P3885">
        <f t="shared" si="1107"/>
        <v>0</v>
      </c>
      <c r="Q3885">
        <f t="shared" si="1108"/>
        <v>0</v>
      </c>
      <c r="S3885">
        <f t="shared" si="1109"/>
        <v>0</v>
      </c>
      <c r="T3885">
        <f t="shared" si="1110"/>
        <v>0</v>
      </c>
      <c r="U3885">
        <f t="shared" si="1111"/>
        <v>0</v>
      </c>
      <c r="V3885">
        <f t="shared" si="1112"/>
        <v>0</v>
      </c>
      <c r="W3885">
        <f t="shared" si="1113"/>
        <v>0</v>
      </c>
      <c r="X3885">
        <f t="shared" si="1114"/>
        <v>0</v>
      </c>
      <c r="Z3885">
        <v>149.82633828782707</v>
      </c>
      <c r="AA3885">
        <f t="shared" si="1115"/>
        <v>44.947901486348123</v>
      </c>
      <c r="AT3885">
        <v>0</v>
      </c>
      <c r="AU3885" t="e">
        <f t="shared" si="1116"/>
        <v>#DIV/0!</v>
      </c>
    </row>
    <row r="3886" spans="4:47" x14ac:dyDescent="0.3">
      <c r="D3886">
        <v>4.6277151850118381E-2</v>
      </c>
      <c r="E3886">
        <f t="shared" si="1099"/>
        <v>47.882900693471413</v>
      </c>
      <c r="F3886">
        <f t="shared" si="1100"/>
        <v>57.617394506056371</v>
      </c>
      <c r="G3886">
        <f t="shared" si="1101"/>
        <v>0.21428571428571427</v>
      </c>
      <c r="H3886">
        <f t="shared" si="1102"/>
        <v>47.882900693471413</v>
      </c>
      <c r="L3886">
        <f t="shared" si="1103"/>
        <v>0</v>
      </c>
      <c r="M3886">
        <f t="shared" si="1104"/>
        <v>0</v>
      </c>
      <c r="N3886">
        <f t="shared" si="1105"/>
        <v>0</v>
      </c>
      <c r="O3886">
        <f t="shared" si="1106"/>
        <v>0</v>
      </c>
      <c r="P3886">
        <f t="shared" si="1107"/>
        <v>0</v>
      </c>
      <c r="Q3886">
        <f t="shared" si="1108"/>
        <v>0</v>
      </c>
      <c r="S3886">
        <f t="shared" si="1109"/>
        <v>0</v>
      </c>
      <c r="T3886">
        <f t="shared" si="1110"/>
        <v>0</v>
      </c>
      <c r="U3886">
        <f t="shared" si="1111"/>
        <v>0</v>
      </c>
      <c r="V3886">
        <f t="shared" si="1112"/>
        <v>0</v>
      </c>
      <c r="W3886">
        <f t="shared" si="1113"/>
        <v>0</v>
      </c>
      <c r="X3886">
        <f t="shared" si="1114"/>
        <v>0</v>
      </c>
      <c r="Z3886">
        <v>47.882900693471413</v>
      </c>
      <c r="AA3886">
        <f t="shared" si="1115"/>
        <v>14.364870208041424</v>
      </c>
      <c r="AT3886">
        <v>0</v>
      </c>
      <c r="AU3886" t="e">
        <f t="shared" si="1116"/>
        <v>#DIV/0!</v>
      </c>
    </row>
    <row r="3887" spans="4:47" x14ac:dyDescent="0.3">
      <c r="D3887">
        <v>0.77660276006963469</v>
      </c>
      <c r="E3887">
        <f t="shared" si="1099"/>
        <v>134.22314287905874</v>
      </c>
      <c r="F3887">
        <f t="shared" si="1100"/>
        <v>182.69156049239041</v>
      </c>
      <c r="G3887">
        <f t="shared" si="1101"/>
        <v>0.21428571428571427</v>
      </c>
      <c r="H3887">
        <f t="shared" si="1102"/>
        <v>182.69156049239041</v>
      </c>
      <c r="L3887">
        <f t="shared" si="1103"/>
        <v>0</v>
      </c>
      <c r="M3887">
        <f t="shared" si="1104"/>
        <v>0</v>
      </c>
      <c r="N3887">
        <f t="shared" si="1105"/>
        <v>0</v>
      </c>
      <c r="O3887">
        <f t="shared" si="1106"/>
        <v>0</v>
      </c>
      <c r="P3887">
        <f t="shared" si="1107"/>
        <v>0</v>
      </c>
      <c r="Q3887">
        <f t="shared" si="1108"/>
        <v>0</v>
      </c>
      <c r="S3887">
        <f t="shared" si="1109"/>
        <v>0</v>
      </c>
      <c r="T3887">
        <f t="shared" si="1110"/>
        <v>0</v>
      </c>
      <c r="U3887">
        <f t="shared" si="1111"/>
        <v>0</v>
      </c>
      <c r="V3887">
        <f t="shared" si="1112"/>
        <v>0</v>
      </c>
      <c r="W3887">
        <f t="shared" si="1113"/>
        <v>0</v>
      </c>
      <c r="X3887">
        <f t="shared" si="1114"/>
        <v>0</v>
      </c>
      <c r="Z3887">
        <v>182.69156049239041</v>
      </c>
      <c r="AA3887">
        <f t="shared" si="1115"/>
        <v>54.807468147717124</v>
      </c>
      <c r="AT3887">
        <v>0</v>
      </c>
      <c r="AU3887" t="e">
        <f t="shared" si="1116"/>
        <v>#DIV/0!</v>
      </c>
    </row>
    <row r="3888" spans="4:47" x14ac:dyDescent="0.3">
      <c r="D3888">
        <v>6.3565718864338816E-2</v>
      </c>
      <c r="E3888">
        <f t="shared" si="1099"/>
        <v>52.678801644504837</v>
      </c>
      <c r="F3888">
        <f t="shared" si="1100"/>
        <v>59.824331544686373</v>
      </c>
      <c r="G3888">
        <f t="shared" si="1101"/>
        <v>0.21428571428571427</v>
      </c>
      <c r="H3888">
        <f t="shared" si="1102"/>
        <v>52.678801644504837</v>
      </c>
      <c r="L3888">
        <f t="shared" si="1103"/>
        <v>0</v>
      </c>
      <c r="M3888">
        <f t="shared" si="1104"/>
        <v>0</v>
      </c>
      <c r="N3888">
        <f t="shared" si="1105"/>
        <v>0</v>
      </c>
      <c r="O3888">
        <f t="shared" si="1106"/>
        <v>0</v>
      </c>
      <c r="P3888">
        <f t="shared" si="1107"/>
        <v>0</v>
      </c>
      <c r="Q3888">
        <f t="shared" si="1108"/>
        <v>0</v>
      </c>
      <c r="S3888">
        <f t="shared" si="1109"/>
        <v>0</v>
      </c>
      <c r="T3888">
        <f t="shared" si="1110"/>
        <v>0</v>
      </c>
      <c r="U3888">
        <f t="shared" si="1111"/>
        <v>0</v>
      </c>
      <c r="V3888">
        <f t="shared" si="1112"/>
        <v>0</v>
      </c>
      <c r="W3888">
        <f t="shared" si="1113"/>
        <v>0</v>
      </c>
      <c r="X3888">
        <f t="shared" si="1114"/>
        <v>0</v>
      </c>
      <c r="Z3888">
        <v>52.678801644504837</v>
      </c>
      <c r="AA3888">
        <f t="shared" si="1115"/>
        <v>15.80364049335145</v>
      </c>
      <c r="AT3888">
        <v>0</v>
      </c>
      <c r="AU3888" t="e">
        <f t="shared" si="1116"/>
        <v>#DIV/0!</v>
      </c>
    </row>
    <row r="3889" spans="4:47" x14ac:dyDescent="0.3">
      <c r="D3889">
        <v>0.49220580843794892</v>
      </c>
      <c r="E3889">
        <f t="shared" si="1099"/>
        <v>110.93435864269095</v>
      </c>
      <c r="F3889">
        <f t="shared" si="1100"/>
        <v>123.13812677622587</v>
      </c>
      <c r="G3889">
        <f t="shared" si="1101"/>
        <v>0.21428571428571427</v>
      </c>
      <c r="H3889">
        <f t="shared" si="1102"/>
        <v>123.13812677622587</v>
      </c>
      <c r="L3889">
        <f t="shared" si="1103"/>
        <v>0</v>
      </c>
      <c r="M3889">
        <f t="shared" si="1104"/>
        <v>0</v>
      </c>
      <c r="N3889">
        <f t="shared" si="1105"/>
        <v>0</v>
      </c>
      <c r="O3889">
        <f t="shared" si="1106"/>
        <v>0</v>
      </c>
      <c r="P3889">
        <f t="shared" si="1107"/>
        <v>0</v>
      </c>
      <c r="Q3889">
        <f t="shared" si="1108"/>
        <v>0</v>
      </c>
      <c r="S3889">
        <f t="shared" si="1109"/>
        <v>0</v>
      </c>
      <c r="T3889">
        <f t="shared" si="1110"/>
        <v>0</v>
      </c>
      <c r="U3889">
        <f t="shared" si="1111"/>
        <v>0</v>
      </c>
      <c r="V3889">
        <f t="shared" si="1112"/>
        <v>0</v>
      </c>
      <c r="W3889">
        <f t="shared" si="1113"/>
        <v>0</v>
      </c>
      <c r="X3889">
        <f t="shared" si="1114"/>
        <v>0</v>
      </c>
      <c r="Z3889">
        <v>123.13812677622587</v>
      </c>
      <c r="AA3889">
        <f t="shared" si="1115"/>
        <v>36.941438032867758</v>
      </c>
      <c r="AT3889">
        <v>0</v>
      </c>
      <c r="AU3889" t="e">
        <f t="shared" si="1116"/>
        <v>#DIV/0!</v>
      </c>
    </row>
    <row r="3890" spans="4:47" x14ac:dyDescent="0.3">
      <c r="D3890">
        <v>0.57987147999927424</v>
      </c>
      <c r="E3890">
        <f t="shared" si="1099"/>
        <v>118.70076425229851</v>
      </c>
      <c r="F3890">
        <f t="shared" si="1100"/>
        <v>139.12763807277304</v>
      </c>
      <c r="G3890">
        <f t="shared" si="1101"/>
        <v>0.21428571428571427</v>
      </c>
      <c r="H3890">
        <f t="shared" si="1102"/>
        <v>139.12763807277304</v>
      </c>
      <c r="L3890">
        <f t="shared" si="1103"/>
        <v>0</v>
      </c>
      <c r="M3890">
        <f t="shared" si="1104"/>
        <v>0</v>
      </c>
      <c r="N3890">
        <f t="shared" si="1105"/>
        <v>0</v>
      </c>
      <c r="O3890">
        <f t="shared" si="1106"/>
        <v>0</v>
      </c>
      <c r="P3890">
        <f t="shared" si="1107"/>
        <v>0</v>
      </c>
      <c r="Q3890">
        <f t="shared" si="1108"/>
        <v>0</v>
      </c>
      <c r="S3890">
        <f t="shared" si="1109"/>
        <v>0</v>
      </c>
      <c r="T3890">
        <f t="shared" si="1110"/>
        <v>0</v>
      </c>
      <c r="U3890">
        <f t="shared" si="1111"/>
        <v>0</v>
      </c>
      <c r="V3890">
        <f t="shared" si="1112"/>
        <v>0</v>
      </c>
      <c r="W3890">
        <f t="shared" si="1113"/>
        <v>0</v>
      </c>
      <c r="X3890">
        <f t="shared" si="1114"/>
        <v>0</v>
      </c>
      <c r="Z3890">
        <v>139.12763807277304</v>
      </c>
      <c r="AA3890">
        <f t="shared" si="1115"/>
        <v>41.73829142183191</v>
      </c>
      <c r="AT3890">
        <v>0</v>
      </c>
      <c r="AU3890" t="e">
        <f t="shared" si="1116"/>
        <v>#DIV/0!</v>
      </c>
    </row>
    <row r="3891" spans="4:47" x14ac:dyDescent="0.3">
      <c r="D3891">
        <v>0.63459270081117747</v>
      </c>
      <c r="E3891">
        <f t="shared" si="1099"/>
        <v>123.25288070377398</v>
      </c>
      <c r="F3891">
        <f t="shared" si="1100"/>
        <v>149.96970429266139</v>
      </c>
      <c r="G3891">
        <f t="shared" si="1101"/>
        <v>0.21428571428571427</v>
      </c>
      <c r="H3891">
        <f t="shared" si="1102"/>
        <v>149.96970429266139</v>
      </c>
      <c r="L3891">
        <f t="shared" si="1103"/>
        <v>0</v>
      </c>
      <c r="M3891">
        <f t="shared" si="1104"/>
        <v>0</v>
      </c>
      <c r="N3891">
        <f t="shared" si="1105"/>
        <v>0</v>
      </c>
      <c r="O3891">
        <f t="shared" si="1106"/>
        <v>0</v>
      </c>
      <c r="P3891">
        <f t="shared" si="1107"/>
        <v>0</v>
      </c>
      <c r="Q3891">
        <f t="shared" si="1108"/>
        <v>0</v>
      </c>
      <c r="S3891">
        <f t="shared" si="1109"/>
        <v>0</v>
      </c>
      <c r="T3891">
        <f t="shared" si="1110"/>
        <v>0</v>
      </c>
      <c r="U3891">
        <f t="shared" si="1111"/>
        <v>0</v>
      </c>
      <c r="V3891">
        <f t="shared" si="1112"/>
        <v>0</v>
      </c>
      <c r="W3891">
        <f t="shared" si="1113"/>
        <v>0</v>
      </c>
      <c r="X3891">
        <f t="shared" si="1114"/>
        <v>0</v>
      </c>
      <c r="Z3891">
        <v>149.96970429266139</v>
      </c>
      <c r="AA3891">
        <f t="shared" si="1115"/>
        <v>44.990911287798419</v>
      </c>
      <c r="AT3891">
        <v>0</v>
      </c>
      <c r="AU3891" t="e">
        <f t="shared" si="1116"/>
        <v>#DIV/0!</v>
      </c>
    </row>
    <row r="3892" spans="4:47" x14ac:dyDescent="0.3">
      <c r="D3892">
        <v>0.31937307760294664</v>
      </c>
      <c r="E3892">
        <f t="shared" si="1099"/>
        <v>93.249352923623178</v>
      </c>
      <c r="F3892">
        <f t="shared" si="1100"/>
        <v>95.240095673839278</v>
      </c>
      <c r="G3892">
        <f t="shared" si="1101"/>
        <v>0.21428571428571427</v>
      </c>
      <c r="H3892">
        <f t="shared" si="1102"/>
        <v>95.240095673839278</v>
      </c>
      <c r="L3892">
        <f t="shared" si="1103"/>
        <v>0</v>
      </c>
      <c r="M3892">
        <f t="shared" si="1104"/>
        <v>0</v>
      </c>
      <c r="N3892">
        <f t="shared" si="1105"/>
        <v>0</v>
      </c>
      <c r="O3892">
        <f t="shared" si="1106"/>
        <v>0</v>
      </c>
      <c r="P3892">
        <f t="shared" si="1107"/>
        <v>0</v>
      </c>
      <c r="Q3892">
        <f t="shared" si="1108"/>
        <v>0</v>
      </c>
      <c r="S3892">
        <f t="shared" si="1109"/>
        <v>0</v>
      </c>
      <c r="T3892">
        <f t="shared" si="1110"/>
        <v>0</v>
      </c>
      <c r="U3892">
        <f t="shared" si="1111"/>
        <v>0</v>
      </c>
      <c r="V3892">
        <f t="shared" si="1112"/>
        <v>0</v>
      </c>
      <c r="W3892">
        <f t="shared" si="1113"/>
        <v>0</v>
      </c>
      <c r="X3892">
        <f t="shared" si="1114"/>
        <v>0</v>
      </c>
      <c r="Z3892">
        <v>95.240095673839278</v>
      </c>
      <c r="AA3892">
        <f t="shared" si="1115"/>
        <v>28.572028702151783</v>
      </c>
      <c r="AT3892">
        <v>0</v>
      </c>
      <c r="AU3892" t="e">
        <f t="shared" si="1116"/>
        <v>#DIV/0!</v>
      </c>
    </row>
    <row r="3893" spans="4:47" x14ac:dyDescent="0.3">
      <c r="D3893">
        <v>0.23250275392943642</v>
      </c>
      <c r="E3893">
        <f t="shared" si="1099"/>
        <v>82.498370106863831</v>
      </c>
      <c r="F3893">
        <f t="shared" si="1100"/>
        <v>82.565342325684611</v>
      </c>
      <c r="G3893">
        <f t="shared" si="1101"/>
        <v>0.21428571428571427</v>
      </c>
      <c r="H3893">
        <f t="shared" si="1102"/>
        <v>82.565342325684611</v>
      </c>
      <c r="L3893">
        <f t="shared" si="1103"/>
        <v>0</v>
      </c>
      <c r="M3893">
        <f t="shared" si="1104"/>
        <v>0</v>
      </c>
      <c r="N3893">
        <f t="shared" si="1105"/>
        <v>0</v>
      </c>
      <c r="O3893">
        <f t="shared" si="1106"/>
        <v>0</v>
      </c>
      <c r="P3893">
        <f t="shared" si="1107"/>
        <v>0</v>
      </c>
      <c r="Q3893">
        <f t="shared" si="1108"/>
        <v>0</v>
      </c>
      <c r="S3893">
        <f t="shared" si="1109"/>
        <v>0</v>
      </c>
      <c r="T3893">
        <f t="shared" si="1110"/>
        <v>0</v>
      </c>
      <c r="U3893">
        <f t="shared" si="1111"/>
        <v>0</v>
      </c>
      <c r="V3893">
        <f t="shared" si="1112"/>
        <v>0</v>
      </c>
      <c r="W3893">
        <f t="shared" si="1113"/>
        <v>0</v>
      </c>
      <c r="X3893">
        <f t="shared" si="1114"/>
        <v>0</v>
      </c>
      <c r="Z3893">
        <v>82.565342325684611</v>
      </c>
      <c r="AA3893">
        <f t="shared" si="1115"/>
        <v>24.769602697705384</v>
      </c>
      <c r="AT3893">
        <v>0</v>
      </c>
      <c r="AU3893" t="e">
        <f t="shared" si="1116"/>
        <v>#DIV/0!</v>
      </c>
    </row>
    <row r="3894" spans="4:47" x14ac:dyDescent="0.3">
      <c r="D3894">
        <v>0.34405540003557655</v>
      </c>
      <c r="E3894">
        <f t="shared" si="1099"/>
        <v>96.027170936433549</v>
      </c>
      <c r="F3894">
        <f t="shared" si="1100"/>
        <v>98.987096539031882</v>
      </c>
      <c r="G3894">
        <f t="shared" si="1101"/>
        <v>0.21428571428571427</v>
      </c>
      <c r="H3894">
        <f t="shared" si="1102"/>
        <v>98.987096539031882</v>
      </c>
      <c r="L3894">
        <f t="shared" si="1103"/>
        <v>0</v>
      </c>
      <c r="M3894">
        <f t="shared" si="1104"/>
        <v>0</v>
      </c>
      <c r="N3894">
        <f t="shared" si="1105"/>
        <v>0</v>
      </c>
      <c r="O3894">
        <f t="shared" si="1106"/>
        <v>0</v>
      </c>
      <c r="P3894">
        <f t="shared" si="1107"/>
        <v>0</v>
      </c>
      <c r="Q3894">
        <f t="shared" si="1108"/>
        <v>0</v>
      </c>
      <c r="S3894">
        <f t="shared" si="1109"/>
        <v>0</v>
      </c>
      <c r="T3894">
        <f t="shared" si="1110"/>
        <v>0</v>
      </c>
      <c r="U3894">
        <f t="shared" si="1111"/>
        <v>0</v>
      </c>
      <c r="V3894">
        <f t="shared" si="1112"/>
        <v>0</v>
      </c>
      <c r="W3894">
        <f t="shared" si="1113"/>
        <v>0</v>
      </c>
      <c r="X3894">
        <f t="shared" si="1114"/>
        <v>0</v>
      </c>
      <c r="Z3894">
        <v>98.987096539031882</v>
      </c>
      <c r="AA3894">
        <f t="shared" si="1115"/>
        <v>29.696128961709562</v>
      </c>
      <c r="AT3894">
        <v>0</v>
      </c>
      <c r="AU3894" t="e">
        <f t="shared" si="1116"/>
        <v>#DIV/0!</v>
      </c>
    </row>
    <row r="3895" spans="4:47" x14ac:dyDescent="0.3">
      <c r="D3895">
        <v>0.76514329947406612</v>
      </c>
      <c r="E3895">
        <f t="shared" si="1099"/>
        <v>133.37727916634935</v>
      </c>
      <c r="F3895">
        <f t="shared" si="1100"/>
        <v>179.72043917440698</v>
      </c>
      <c r="G3895">
        <f t="shared" si="1101"/>
        <v>0.21428571428571427</v>
      </c>
      <c r="H3895">
        <f t="shared" si="1102"/>
        <v>179.72043917440698</v>
      </c>
      <c r="L3895">
        <f t="shared" si="1103"/>
        <v>0</v>
      </c>
      <c r="M3895">
        <f t="shared" si="1104"/>
        <v>0</v>
      </c>
      <c r="N3895">
        <f t="shared" si="1105"/>
        <v>0</v>
      </c>
      <c r="O3895">
        <f t="shared" si="1106"/>
        <v>0</v>
      </c>
      <c r="P3895">
        <f t="shared" si="1107"/>
        <v>0</v>
      </c>
      <c r="Q3895">
        <f t="shared" si="1108"/>
        <v>0</v>
      </c>
      <c r="S3895">
        <f t="shared" si="1109"/>
        <v>0</v>
      </c>
      <c r="T3895">
        <f t="shared" si="1110"/>
        <v>0</v>
      </c>
      <c r="U3895">
        <f t="shared" si="1111"/>
        <v>0</v>
      </c>
      <c r="V3895">
        <f t="shared" si="1112"/>
        <v>0</v>
      </c>
      <c r="W3895">
        <f t="shared" si="1113"/>
        <v>0</v>
      </c>
      <c r="X3895">
        <f t="shared" si="1114"/>
        <v>0</v>
      </c>
      <c r="Z3895">
        <v>179.72043917440698</v>
      </c>
      <c r="AA3895">
        <f t="shared" si="1115"/>
        <v>53.916131752322094</v>
      </c>
      <c r="AT3895">
        <v>0</v>
      </c>
      <c r="AU3895" t="e">
        <f t="shared" si="1116"/>
        <v>#DIV/0!</v>
      </c>
    </row>
    <row r="3896" spans="4:47" x14ac:dyDescent="0.3">
      <c r="D3896">
        <v>0.10007867493272371</v>
      </c>
      <c r="E3896">
        <f t="shared" si="1099"/>
        <v>61.003923457027355</v>
      </c>
      <c r="F3896">
        <f t="shared" si="1100"/>
        <v>64.553289205085264</v>
      </c>
      <c r="G3896">
        <f t="shared" si="1101"/>
        <v>0.21428571428571427</v>
      </c>
      <c r="H3896">
        <f t="shared" si="1102"/>
        <v>61.003923457027355</v>
      </c>
      <c r="L3896">
        <f t="shared" si="1103"/>
        <v>0</v>
      </c>
      <c r="M3896">
        <f t="shared" si="1104"/>
        <v>0</v>
      </c>
      <c r="N3896">
        <f t="shared" si="1105"/>
        <v>0</v>
      </c>
      <c r="O3896">
        <f t="shared" si="1106"/>
        <v>0</v>
      </c>
      <c r="P3896">
        <f t="shared" si="1107"/>
        <v>0</v>
      </c>
      <c r="Q3896">
        <f t="shared" si="1108"/>
        <v>0</v>
      </c>
      <c r="S3896">
        <f t="shared" si="1109"/>
        <v>0</v>
      </c>
      <c r="T3896">
        <f t="shared" si="1110"/>
        <v>0</v>
      </c>
      <c r="U3896">
        <f t="shared" si="1111"/>
        <v>0</v>
      </c>
      <c r="V3896">
        <f t="shared" si="1112"/>
        <v>0</v>
      </c>
      <c r="W3896">
        <f t="shared" si="1113"/>
        <v>0</v>
      </c>
      <c r="X3896">
        <f t="shared" si="1114"/>
        <v>0</v>
      </c>
      <c r="Z3896">
        <v>61.003923457027355</v>
      </c>
      <c r="AA3896">
        <f t="shared" si="1115"/>
        <v>18.301177037108207</v>
      </c>
      <c r="AT3896">
        <v>0</v>
      </c>
      <c r="AU3896" t="e">
        <f t="shared" si="1116"/>
        <v>#DIV/0!</v>
      </c>
    </row>
    <row r="3897" spans="4:47" x14ac:dyDescent="0.3">
      <c r="D3897">
        <v>0.79893910248617284</v>
      </c>
      <c r="E3897">
        <f t="shared" si="1099"/>
        <v>135.85411914026926</v>
      </c>
      <c r="F3897">
        <f t="shared" si="1100"/>
        <v>188.71050684430378</v>
      </c>
      <c r="G3897">
        <f t="shared" si="1101"/>
        <v>0.21428571428571427</v>
      </c>
      <c r="H3897">
        <f t="shared" si="1102"/>
        <v>188.71050684430378</v>
      </c>
      <c r="L3897">
        <f t="shared" si="1103"/>
        <v>0</v>
      </c>
      <c r="M3897">
        <f t="shared" si="1104"/>
        <v>0</v>
      </c>
      <c r="N3897">
        <f t="shared" si="1105"/>
        <v>0</v>
      </c>
      <c r="O3897">
        <f t="shared" si="1106"/>
        <v>0</v>
      </c>
      <c r="P3897">
        <f t="shared" si="1107"/>
        <v>0</v>
      </c>
      <c r="Q3897">
        <f t="shared" si="1108"/>
        <v>0</v>
      </c>
      <c r="S3897">
        <f t="shared" si="1109"/>
        <v>0</v>
      </c>
      <c r="T3897">
        <f t="shared" si="1110"/>
        <v>0</v>
      </c>
      <c r="U3897">
        <f t="shared" si="1111"/>
        <v>0</v>
      </c>
      <c r="V3897">
        <f t="shared" si="1112"/>
        <v>0</v>
      </c>
      <c r="W3897">
        <f t="shared" si="1113"/>
        <v>0</v>
      </c>
      <c r="X3897">
        <f t="shared" si="1114"/>
        <v>0</v>
      </c>
      <c r="Z3897">
        <v>188.71050684430378</v>
      </c>
      <c r="AA3897">
        <f t="shared" si="1115"/>
        <v>56.613152053291131</v>
      </c>
      <c r="AT3897">
        <v>0</v>
      </c>
      <c r="AU3897" t="e">
        <f t="shared" si="1116"/>
        <v>#DIV/0!</v>
      </c>
    </row>
    <row r="3898" spans="4:47" x14ac:dyDescent="0.3">
      <c r="D3898">
        <v>0.65838330709922899</v>
      </c>
      <c r="E3898">
        <f t="shared" si="1099"/>
        <v>125.17052609579856</v>
      </c>
      <c r="F3898">
        <f t="shared" si="1100"/>
        <v>154.93591663444911</v>
      </c>
      <c r="G3898">
        <f t="shared" si="1101"/>
        <v>0.21428571428571427</v>
      </c>
      <c r="H3898">
        <f t="shared" si="1102"/>
        <v>154.93591663444911</v>
      </c>
      <c r="L3898">
        <f t="shared" si="1103"/>
        <v>0</v>
      </c>
      <c r="M3898">
        <f t="shared" si="1104"/>
        <v>0</v>
      </c>
      <c r="N3898">
        <f t="shared" si="1105"/>
        <v>0</v>
      </c>
      <c r="O3898">
        <f t="shared" si="1106"/>
        <v>0</v>
      </c>
      <c r="P3898">
        <f t="shared" si="1107"/>
        <v>0</v>
      </c>
      <c r="Q3898">
        <f t="shared" si="1108"/>
        <v>0</v>
      </c>
      <c r="S3898">
        <f t="shared" si="1109"/>
        <v>0</v>
      </c>
      <c r="T3898">
        <f t="shared" si="1110"/>
        <v>0</v>
      </c>
      <c r="U3898">
        <f t="shared" si="1111"/>
        <v>0</v>
      </c>
      <c r="V3898">
        <f t="shared" si="1112"/>
        <v>0</v>
      </c>
      <c r="W3898">
        <f t="shared" si="1113"/>
        <v>0</v>
      </c>
      <c r="X3898">
        <f t="shared" si="1114"/>
        <v>0</v>
      </c>
      <c r="Z3898">
        <v>154.93591663444911</v>
      </c>
      <c r="AA3898">
        <f t="shared" si="1115"/>
        <v>46.48077499033473</v>
      </c>
      <c r="AT3898">
        <v>0</v>
      </c>
      <c r="AU3898" t="e">
        <f t="shared" si="1116"/>
        <v>#DIV/0!</v>
      </c>
    </row>
    <row r="3899" spans="4:47" x14ac:dyDescent="0.3">
      <c r="D3899">
        <v>0.24095976737764169</v>
      </c>
      <c r="E3899">
        <f t="shared" si="1099"/>
        <v>83.624870074086431</v>
      </c>
      <c r="F3899">
        <f t="shared" si="1100"/>
        <v>83.766611436768926</v>
      </c>
      <c r="G3899">
        <f t="shared" si="1101"/>
        <v>0.21428571428571427</v>
      </c>
      <c r="H3899">
        <f t="shared" si="1102"/>
        <v>83.766611436768926</v>
      </c>
      <c r="L3899">
        <f t="shared" si="1103"/>
        <v>0</v>
      </c>
      <c r="M3899">
        <f t="shared" si="1104"/>
        <v>0</v>
      </c>
      <c r="N3899">
        <f t="shared" si="1105"/>
        <v>0</v>
      </c>
      <c r="O3899">
        <f t="shared" si="1106"/>
        <v>0</v>
      </c>
      <c r="P3899">
        <f t="shared" si="1107"/>
        <v>0</v>
      </c>
      <c r="Q3899">
        <f t="shared" si="1108"/>
        <v>0</v>
      </c>
      <c r="S3899">
        <f t="shared" si="1109"/>
        <v>0</v>
      </c>
      <c r="T3899">
        <f t="shared" si="1110"/>
        <v>0</v>
      </c>
      <c r="U3899">
        <f t="shared" si="1111"/>
        <v>0</v>
      </c>
      <c r="V3899">
        <f t="shared" si="1112"/>
        <v>0</v>
      </c>
      <c r="W3899">
        <f t="shared" si="1113"/>
        <v>0</v>
      </c>
      <c r="X3899">
        <f t="shared" si="1114"/>
        <v>0</v>
      </c>
      <c r="Z3899">
        <v>83.766611436768926</v>
      </c>
      <c r="AA3899">
        <f t="shared" si="1115"/>
        <v>25.129983431030677</v>
      </c>
      <c r="AT3899">
        <v>0</v>
      </c>
      <c r="AU3899" t="e">
        <f t="shared" si="1116"/>
        <v>#DIV/0!</v>
      </c>
    </row>
    <row r="3900" spans="4:47" x14ac:dyDescent="0.3">
      <c r="D3900">
        <v>0.12643232650887071</v>
      </c>
      <c r="E3900">
        <f t="shared" si="1099"/>
        <v>66.087558899870459</v>
      </c>
      <c r="F3900">
        <f t="shared" si="1100"/>
        <v>68.026362086004355</v>
      </c>
      <c r="G3900">
        <f t="shared" si="1101"/>
        <v>0.21428571428571427</v>
      </c>
      <c r="H3900">
        <f t="shared" si="1102"/>
        <v>66.087558899870459</v>
      </c>
      <c r="L3900">
        <f t="shared" si="1103"/>
        <v>0</v>
      </c>
      <c r="M3900">
        <f t="shared" si="1104"/>
        <v>0</v>
      </c>
      <c r="N3900">
        <f t="shared" si="1105"/>
        <v>0</v>
      </c>
      <c r="O3900">
        <f t="shared" si="1106"/>
        <v>0</v>
      </c>
      <c r="P3900">
        <f t="shared" si="1107"/>
        <v>0</v>
      </c>
      <c r="Q3900">
        <f t="shared" si="1108"/>
        <v>0</v>
      </c>
      <c r="S3900">
        <f t="shared" si="1109"/>
        <v>0</v>
      </c>
      <c r="T3900">
        <f t="shared" si="1110"/>
        <v>0</v>
      </c>
      <c r="U3900">
        <f t="shared" si="1111"/>
        <v>0</v>
      </c>
      <c r="V3900">
        <f t="shared" si="1112"/>
        <v>0</v>
      </c>
      <c r="W3900">
        <f t="shared" si="1113"/>
        <v>0</v>
      </c>
      <c r="X3900">
        <f t="shared" si="1114"/>
        <v>0</v>
      </c>
      <c r="Z3900">
        <v>66.087558899870459</v>
      </c>
      <c r="AA3900">
        <f t="shared" si="1115"/>
        <v>19.826267669961137</v>
      </c>
      <c r="AT3900">
        <v>0</v>
      </c>
      <c r="AU3900" t="e">
        <f t="shared" si="1116"/>
        <v>#DIV/0!</v>
      </c>
    </row>
    <row r="3901" spans="4:47" x14ac:dyDescent="0.3">
      <c r="D3901">
        <v>0.18925890551403091</v>
      </c>
      <c r="E3901">
        <f t="shared" si="1099"/>
        <v>76.387495179655915</v>
      </c>
      <c r="F3901">
        <f t="shared" si="1100"/>
        <v>76.523711726868669</v>
      </c>
      <c r="G3901">
        <f t="shared" si="1101"/>
        <v>0.21428571428571427</v>
      </c>
      <c r="H3901">
        <f t="shared" si="1102"/>
        <v>76.387495179655915</v>
      </c>
      <c r="L3901">
        <f t="shared" si="1103"/>
        <v>0</v>
      </c>
      <c r="M3901">
        <f t="shared" si="1104"/>
        <v>0</v>
      </c>
      <c r="N3901">
        <f t="shared" si="1105"/>
        <v>0</v>
      </c>
      <c r="O3901">
        <f t="shared" si="1106"/>
        <v>0</v>
      </c>
      <c r="P3901">
        <f t="shared" si="1107"/>
        <v>0</v>
      </c>
      <c r="Q3901">
        <f t="shared" si="1108"/>
        <v>0</v>
      </c>
      <c r="S3901">
        <f t="shared" si="1109"/>
        <v>0</v>
      </c>
      <c r="T3901">
        <f t="shared" si="1110"/>
        <v>0</v>
      </c>
      <c r="U3901">
        <f t="shared" si="1111"/>
        <v>0</v>
      </c>
      <c r="V3901">
        <f t="shared" si="1112"/>
        <v>0</v>
      </c>
      <c r="W3901">
        <f t="shared" si="1113"/>
        <v>0</v>
      </c>
      <c r="X3901">
        <f t="shared" si="1114"/>
        <v>0</v>
      </c>
      <c r="Z3901">
        <v>76.387495179655915</v>
      </c>
      <c r="AA3901">
        <f t="shared" si="1115"/>
        <v>22.916248553896775</v>
      </c>
      <c r="AT3901">
        <v>0</v>
      </c>
      <c r="AU3901" t="e">
        <f t="shared" si="1116"/>
        <v>#DIV/0!</v>
      </c>
    </row>
    <row r="3902" spans="4:47" x14ac:dyDescent="0.3">
      <c r="D3902">
        <v>0.77016912644913127</v>
      </c>
      <c r="E3902">
        <f t="shared" si="1099"/>
        <v>133.74902779516583</v>
      </c>
      <c r="F3902">
        <f t="shared" si="1100"/>
        <v>181.01436300656491</v>
      </c>
      <c r="G3902">
        <f t="shared" si="1101"/>
        <v>0.21428571428571427</v>
      </c>
      <c r="H3902">
        <f t="shared" si="1102"/>
        <v>181.01436300656491</v>
      </c>
      <c r="L3902">
        <f t="shared" si="1103"/>
        <v>0</v>
      </c>
      <c r="M3902">
        <f t="shared" si="1104"/>
        <v>0</v>
      </c>
      <c r="N3902">
        <f t="shared" si="1105"/>
        <v>0</v>
      </c>
      <c r="O3902">
        <f t="shared" si="1106"/>
        <v>0</v>
      </c>
      <c r="P3902">
        <f t="shared" si="1107"/>
        <v>0</v>
      </c>
      <c r="Q3902">
        <f t="shared" si="1108"/>
        <v>0</v>
      </c>
      <c r="S3902">
        <f t="shared" si="1109"/>
        <v>0</v>
      </c>
      <c r="T3902">
        <f t="shared" si="1110"/>
        <v>0</v>
      </c>
      <c r="U3902">
        <f t="shared" si="1111"/>
        <v>0</v>
      </c>
      <c r="V3902">
        <f t="shared" si="1112"/>
        <v>0</v>
      </c>
      <c r="W3902">
        <f t="shared" si="1113"/>
        <v>0</v>
      </c>
      <c r="X3902">
        <f t="shared" si="1114"/>
        <v>0</v>
      </c>
      <c r="Z3902">
        <v>181.01436300656491</v>
      </c>
      <c r="AA3902">
        <f t="shared" si="1115"/>
        <v>54.30430890196947</v>
      </c>
      <c r="AT3902">
        <v>0</v>
      </c>
      <c r="AU3902" t="e">
        <f t="shared" si="1116"/>
        <v>#DIV/0!</v>
      </c>
    </row>
    <row r="3903" spans="4:47" x14ac:dyDescent="0.3">
      <c r="D3903">
        <v>0.8915130253007707</v>
      </c>
      <c r="E3903">
        <f t="shared" si="1099"/>
        <v>142.38226515738688</v>
      </c>
      <c r="F3903">
        <f t="shared" si="1100"/>
        <v>218.25161994588194</v>
      </c>
      <c r="G3903">
        <f t="shared" si="1101"/>
        <v>0.21428571428571427</v>
      </c>
      <c r="H3903">
        <f t="shared" si="1102"/>
        <v>218.25161994588194</v>
      </c>
      <c r="L3903">
        <f t="shared" si="1103"/>
        <v>0</v>
      </c>
      <c r="M3903">
        <f t="shared" si="1104"/>
        <v>0</v>
      </c>
      <c r="N3903">
        <f t="shared" si="1105"/>
        <v>0</v>
      </c>
      <c r="O3903">
        <f t="shared" si="1106"/>
        <v>0</v>
      </c>
      <c r="P3903">
        <f t="shared" si="1107"/>
        <v>0</v>
      </c>
      <c r="Q3903">
        <f t="shared" si="1108"/>
        <v>0</v>
      </c>
      <c r="S3903">
        <f t="shared" si="1109"/>
        <v>0</v>
      </c>
      <c r="T3903">
        <f t="shared" si="1110"/>
        <v>0</v>
      </c>
      <c r="U3903">
        <f t="shared" si="1111"/>
        <v>0</v>
      </c>
      <c r="V3903">
        <f t="shared" si="1112"/>
        <v>0</v>
      </c>
      <c r="W3903">
        <f t="shared" si="1113"/>
        <v>0</v>
      </c>
      <c r="X3903">
        <f t="shared" si="1114"/>
        <v>0</v>
      </c>
      <c r="Z3903">
        <v>218.25161994588194</v>
      </c>
      <c r="AA3903">
        <f t="shared" si="1115"/>
        <v>65.475485983764585</v>
      </c>
      <c r="AT3903">
        <v>0</v>
      </c>
      <c r="AU3903" t="e">
        <f t="shared" si="1116"/>
        <v>#DIV/0!</v>
      </c>
    </row>
    <row r="3904" spans="4:47" x14ac:dyDescent="0.3">
      <c r="D3904">
        <v>0.47129369595540216</v>
      </c>
      <c r="E3904">
        <f t="shared" si="1099"/>
        <v>108.981650310897</v>
      </c>
      <c r="F3904">
        <f t="shared" si="1100"/>
        <v>119.53308245235851</v>
      </c>
      <c r="G3904">
        <f t="shared" si="1101"/>
        <v>0.21428571428571427</v>
      </c>
      <c r="H3904">
        <f t="shared" si="1102"/>
        <v>119.53308245235851</v>
      </c>
      <c r="L3904">
        <f t="shared" si="1103"/>
        <v>0</v>
      </c>
      <c r="M3904">
        <f t="shared" si="1104"/>
        <v>0</v>
      </c>
      <c r="N3904">
        <f t="shared" si="1105"/>
        <v>0</v>
      </c>
      <c r="O3904">
        <f t="shared" si="1106"/>
        <v>0</v>
      </c>
      <c r="P3904">
        <f t="shared" si="1107"/>
        <v>0</v>
      </c>
      <c r="Q3904">
        <f t="shared" si="1108"/>
        <v>0</v>
      </c>
      <c r="S3904">
        <f t="shared" si="1109"/>
        <v>0</v>
      </c>
      <c r="T3904">
        <f t="shared" si="1110"/>
        <v>0</v>
      </c>
      <c r="U3904">
        <f t="shared" si="1111"/>
        <v>0</v>
      </c>
      <c r="V3904">
        <f t="shared" si="1112"/>
        <v>0</v>
      </c>
      <c r="W3904">
        <f t="shared" si="1113"/>
        <v>0</v>
      </c>
      <c r="X3904">
        <f t="shared" si="1114"/>
        <v>0</v>
      </c>
      <c r="Z3904">
        <v>119.53308245235851</v>
      </c>
      <c r="AA3904">
        <f t="shared" si="1115"/>
        <v>35.859924735707551</v>
      </c>
      <c r="AT3904">
        <v>0</v>
      </c>
      <c r="AU3904" t="e">
        <f t="shared" si="1116"/>
        <v>#DIV/0!</v>
      </c>
    </row>
    <row r="3905" spans="4:47" x14ac:dyDescent="0.3">
      <c r="D3905">
        <v>0.25504587741303086</v>
      </c>
      <c r="E3905">
        <f t="shared" si="1099"/>
        <v>85.458160228797439</v>
      </c>
      <c r="F3905">
        <f t="shared" si="1100"/>
        <v>85.782414467538871</v>
      </c>
      <c r="G3905">
        <f t="shared" si="1101"/>
        <v>0.21428571428571427</v>
      </c>
      <c r="H3905">
        <f t="shared" si="1102"/>
        <v>85.782414467538871</v>
      </c>
      <c r="L3905">
        <f t="shared" si="1103"/>
        <v>0</v>
      </c>
      <c r="M3905">
        <f t="shared" si="1104"/>
        <v>0</v>
      </c>
      <c r="N3905">
        <f t="shared" si="1105"/>
        <v>0</v>
      </c>
      <c r="O3905">
        <f t="shared" si="1106"/>
        <v>0</v>
      </c>
      <c r="P3905">
        <f t="shared" si="1107"/>
        <v>0</v>
      </c>
      <c r="Q3905">
        <f t="shared" si="1108"/>
        <v>0</v>
      </c>
      <c r="S3905">
        <f t="shared" si="1109"/>
        <v>0</v>
      </c>
      <c r="T3905">
        <f t="shared" si="1110"/>
        <v>0</v>
      </c>
      <c r="U3905">
        <f t="shared" si="1111"/>
        <v>0</v>
      </c>
      <c r="V3905">
        <f t="shared" si="1112"/>
        <v>0</v>
      </c>
      <c r="W3905">
        <f t="shared" si="1113"/>
        <v>0</v>
      </c>
      <c r="X3905">
        <f t="shared" si="1114"/>
        <v>0</v>
      </c>
      <c r="Z3905">
        <v>85.782414467538871</v>
      </c>
      <c r="AA3905">
        <f t="shared" si="1115"/>
        <v>25.734724340261661</v>
      </c>
      <c r="AT3905">
        <v>0</v>
      </c>
      <c r="AU3905" t="e">
        <f t="shared" si="1116"/>
        <v>#DIV/0!</v>
      </c>
    </row>
    <row r="3906" spans="4:47" x14ac:dyDescent="0.3">
      <c r="D3906">
        <v>0.99268283910439392</v>
      </c>
      <c r="E3906">
        <f t="shared" si="1099"/>
        <v>149.13973709495392</v>
      </c>
      <c r="F3906">
        <f t="shared" si="1100"/>
        <v>278.76942979641541</v>
      </c>
      <c r="G3906">
        <f t="shared" si="1101"/>
        <v>0.21428571428571427</v>
      </c>
      <c r="H3906">
        <f t="shared" si="1102"/>
        <v>278.76942979641541</v>
      </c>
      <c r="L3906">
        <f t="shared" si="1103"/>
        <v>0</v>
      </c>
      <c r="M3906">
        <f t="shared" si="1104"/>
        <v>0</v>
      </c>
      <c r="N3906">
        <f t="shared" si="1105"/>
        <v>0</v>
      </c>
      <c r="O3906">
        <f t="shared" si="1106"/>
        <v>0</v>
      </c>
      <c r="P3906">
        <f t="shared" si="1107"/>
        <v>0</v>
      </c>
      <c r="Q3906">
        <f t="shared" si="1108"/>
        <v>0</v>
      </c>
      <c r="S3906">
        <f t="shared" si="1109"/>
        <v>0</v>
      </c>
      <c r="T3906">
        <f t="shared" si="1110"/>
        <v>0</v>
      </c>
      <c r="U3906">
        <f t="shared" si="1111"/>
        <v>0</v>
      </c>
      <c r="V3906">
        <f t="shared" si="1112"/>
        <v>0</v>
      </c>
      <c r="W3906">
        <f t="shared" si="1113"/>
        <v>0</v>
      </c>
      <c r="X3906">
        <f t="shared" si="1114"/>
        <v>0</v>
      </c>
      <c r="Z3906">
        <v>278.76942979641541</v>
      </c>
      <c r="AA3906">
        <f t="shared" si="1115"/>
        <v>83.630828938924623</v>
      </c>
      <c r="AT3906">
        <v>0</v>
      </c>
      <c r="AU3906" t="e">
        <f t="shared" si="1116"/>
        <v>#DIV/0!</v>
      </c>
    </row>
    <row r="3907" spans="4:47" x14ac:dyDescent="0.3">
      <c r="D3907">
        <v>0.97664523421773297</v>
      </c>
      <c r="E3907">
        <f t="shared" ref="E3907:E3970" si="1117">$B$1+SQRT(($B$2-$B$1)*($B$3-$B$1)*D3907)</f>
        <v>148.0923102096996</v>
      </c>
      <c r="F3907">
        <f t="shared" ref="F3907:F3970" si="1118">$B$2-SQRT(($B$2-$B$1)*($B$2-$B$3)*(1-D3907))</f>
        <v>262.0704129710374</v>
      </c>
      <c r="G3907">
        <f t="shared" ref="G3907:G3970" si="1119">($B$3-$B$1)/($B$2-$B$1)</f>
        <v>0.21428571428571427</v>
      </c>
      <c r="H3907">
        <f t="shared" ref="H3907:H3970" si="1120">IF(D3907&lt;G3907,E3907,F3907)</f>
        <v>262.0704129710374</v>
      </c>
      <c r="L3907">
        <f t="shared" ref="L3907:L3970" si="1121">0.3*J3907</f>
        <v>0</v>
      </c>
      <c r="M3907">
        <f t="shared" ref="M3907:M3970" si="1122">0.15*J3907</f>
        <v>0</v>
      </c>
      <c r="N3907">
        <f t="shared" ref="N3907:N3970" si="1123">0.2*J3907</f>
        <v>0</v>
      </c>
      <c r="O3907">
        <f t="shared" ref="O3907:O3970" si="1124">0.25*J3907</f>
        <v>0</v>
      </c>
      <c r="P3907">
        <f t="shared" ref="P3907:P3970" si="1125">0.1*J3907</f>
        <v>0</v>
      </c>
      <c r="Q3907">
        <f t="shared" ref="Q3907:Q3970" si="1126">SUM(L3907:P3907)</f>
        <v>0</v>
      </c>
      <c r="S3907">
        <f t="shared" ref="S3907:S3970" si="1127">CONVERT(LN(1-D3907)*L3907*-7,"min","hr")</f>
        <v>0</v>
      </c>
      <c r="T3907">
        <f t="shared" ref="T3907:T3970" si="1128">CONVERT(LN(1-D3907)*M3907*-10,"min","hr")</f>
        <v>0</v>
      </c>
      <c r="U3907">
        <f t="shared" ref="U3907:U3970" si="1129">CONVERT(LN(1-D3907)*N3907*-15,"min","hr")</f>
        <v>0</v>
      </c>
      <c r="V3907">
        <f t="shared" ref="V3907:V3970" si="1130">CONVERT(LN(1-D3907)*O3907*-15,"min","hr")</f>
        <v>0</v>
      </c>
      <c r="W3907">
        <f t="shared" ref="W3907:W3970" si="1131">CONVERT(LN(1-D3907)*P3907*-20,"min","hr")</f>
        <v>0</v>
      </c>
      <c r="X3907">
        <f t="shared" ref="X3907:X3970" si="1132">SUM(S3907:W3907)</f>
        <v>0</v>
      </c>
      <c r="Z3907">
        <v>262.0704129710374</v>
      </c>
      <c r="AA3907">
        <f t="shared" ref="AA3907:AA3970" si="1133">Z3907*0.3</f>
        <v>78.621123891311214</v>
      </c>
      <c r="AT3907">
        <v>0</v>
      </c>
      <c r="AU3907" t="e">
        <f t="shared" ref="AU3907:AU3970" si="1134">CONVERT(X3907/Q3907,"hr","min")</f>
        <v>#DIV/0!</v>
      </c>
    </row>
    <row r="3908" spans="4:47" x14ac:dyDescent="0.3">
      <c r="D3908">
        <v>0.3553877500731113</v>
      </c>
      <c r="E3908">
        <f t="shared" si="1117"/>
        <v>97.269102500470837</v>
      </c>
      <c r="F3908">
        <f t="shared" si="1118"/>
        <v>100.73104959503513</v>
      </c>
      <c r="G3908">
        <f t="shared" si="1119"/>
        <v>0.21428571428571427</v>
      </c>
      <c r="H3908">
        <f t="shared" si="1120"/>
        <v>100.73104959503513</v>
      </c>
      <c r="L3908">
        <f t="shared" si="1121"/>
        <v>0</v>
      </c>
      <c r="M3908">
        <f t="shared" si="1122"/>
        <v>0</v>
      </c>
      <c r="N3908">
        <f t="shared" si="1123"/>
        <v>0</v>
      </c>
      <c r="O3908">
        <f t="shared" si="1124"/>
        <v>0</v>
      </c>
      <c r="P3908">
        <f t="shared" si="1125"/>
        <v>0</v>
      </c>
      <c r="Q3908">
        <f t="shared" si="1126"/>
        <v>0</v>
      </c>
      <c r="S3908">
        <f t="shared" si="1127"/>
        <v>0</v>
      </c>
      <c r="T3908">
        <f t="shared" si="1128"/>
        <v>0</v>
      </c>
      <c r="U3908">
        <f t="shared" si="1129"/>
        <v>0</v>
      </c>
      <c r="V3908">
        <f t="shared" si="1130"/>
        <v>0</v>
      </c>
      <c r="W3908">
        <f t="shared" si="1131"/>
        <v>0</v>
      </c>
      <c r="X3908">
        <f t="shared" si="1132"/>
        <v>0</v>
      </c>
      <c r="Z3908">
        <v>100.73104959503513</v>
      </c>
      <c r="AA3908">
        <f t="shared" si="1133"/>
        <v>30.219314878510538</v>
      </c>
      <c r="AT3908">
        <v>0</v>
      </c>
      <c r="AU3908" t="e">
        <f t="shared" si="1134"/>
        <v>#DIV/0!</v>
      </c>
    </row>
    <row r="3909" spans="4:47" x14ac:dyDescent="0.3">
      <c r="D3909">
        <v>0.65789780395801456</v>
      </c>
      <c r="E3909">
        <f t="shared" si="1117"/>
        <v>125.13174166965297</v>
      </c>
      <c r="F3909">
        <f t="shared" si="1118"/>
        <v>154.83287122703604</v>
      </c>
      <c r="G3909">
        <f t="shared" si="1119"/>
        <v>0.21428571428571427</v>
      </c>
      <c r="H3909">
        <f t="shared" si="1120"/>
        <v>154.83287122703604</v>
      </c>
      <c r="L3909">
        <f t="shared" si="1121"/>
        <v>0</v>
      </c>
      <c r="M3909">
        <f t="shared" si="1122"/>
        <v>0</v>
      </c>
      <c r="N3909">
        <f t="shared" si="1123"/>
        <v>0</v>
      </c>
      <c r="O3909">
        <f t="shared" si="1124"/>
        <v>0</v>
      </c>
      <c r="P3909">
        <f t="shared" si="1125"/>
        <v>0</v>
      </c>
      <c r="Q3909">
        <f t="shared" si="1126"/>
        <v>0</v>
      </c>
      <c r="S3909">
        <f t="shared" si="1127"/>
        <v>0</v>
      </c>
      <c r="T3909">
        <f t="shared" si="1128"/>
        <v>0</v>
      </c>
      <c r="U3909">
        <f t="shared" si="1129"/>
        <v>0</v>
      </c>
      <c r="V3909">
        <f t="shared" si="1130"/>
        <v>0</v>
      </c>
      <c r="W3909">
        <f t="shared" si="1131"/>
        <v>0</v>
      </c>
      <c r="X3909">
        <f t="shared" si="1132"/>
        <v>0</v>
      </c>
      <c r="Z3909">
        <v>154.83287122703604</v>
      </c>
      <c r="AA3909">
        <f t="shared" si="1133"/>
        <v>46.44986136811081</v>
      </c>
      <c r="AT3909">
        <v>0</v>
      </c>
      <c r="AU3909" t="e">
        <f t="shared" si="1134"/>
        <v>#DIV/0!</v>
      </c>
    </row>
    <row r="3910" spans="4:47" x14ac:dyDescent="0.3">
      <c r="D3910">
        <v>0.90892413327200194</v>
      </c>
      <c r="E3910">
        <f t="shared" si="1117"/>
        <v>143.57153976126392</v>
      </c>
      <c r="F3910">
        <f t="shared" si="1118"/>
        <v>225.09824173996526</v>
      </c>
      <c r="G3910">
        <f t="shared" si="1119"/>
        <v>0.21428571428571427</v>
      </c>
      <c r="H3910">
        <f t="shared" si="1120"/>
        <v>225.09824173996526</v>
      </c>
      <c r="L3910">
        <f t="shared" si="1121"/>
        <v>0</v>
      </c>
      <c r="M3910">
        <f t="shared" si="1122"/>
        <v>0</v>
      </c>
      <c r="N3910">
        <f t="shared" si="1123"/>
        <v>0</v>
      </c>
      <c r="O3910">
        <f t="shared" si="1124"/>
        <v>0</v>
      </c>
      <c r="P3910">
        <f t="shared" si="1125"/>
        <v>0</v>
      </c>
      <c r="Q3910">
        <f t="shared" si="1126"/>
        <v>0</v>
      </c>
      <c r="S3910">
        <f t="shared" si="1127"/>
        <v>0</v>
      </c>
      <c r="T3910">
        <f t="shared" si="1128"/>
        <v>0</v>
      </c>
      <c r="U3910">
        <f t="shared" si="1129"/>
        <v>0</v>
      </c>
      <c r="V3910">
        <f t="shared" si="1130"/>
        <v>0</v>
      </c>
      <c r="W3910">
        <f t="shared" si="1131"/>
        <v>0</v>
      </c>
      <c r="X3910">
        <f t="shared" si="1132"/>
        <v>0</v>
      </c>
      <c r="Z3910">
        <v>225.09824173996526</v>
      </c>
      <c r="AA3910">
        <f t="shared" si="1133"/>
        <v>67.529472521989575</v>
      </c>
      <c r="AT3910">
        <v>0</v>
      </c>
      <c r="AU3910" t="e">
        <f t="shared" si="1134"/>
        <v>#DIV/0!</v>
      </c>
    </row>
    <row r="3911" spans="4:47" x14ac:dyDescent="0.3">
      <c r="D3911">
        <v>0.91777256611310121</v>
      </c>
      <c r="E3911">
        <f t="shared" si="1117"/>
        <v>144.17157126613199</v>
      </c>
      <c r="F3911">
        <f t="shared" si="1118"/>
        <v>228.82971176514059</v>
      </c>
      <c r="G3911">
        <f t="shared" si="1119"/>
        <v>0.21428571428571427</v>
      </c>
      <c r="H3911">
        <f t="shared" si="1120"/>
        <v>228.82971176514059</v>
      </c>
      <c r="L3911">
        <f t="shared" si="1121"/>
        <v>0</v>
      </c>
      <c r="M3911">
        <f t="shared" si="1122"/>
        <v>0</v>
      </c>
      <c r="N3911">
        <f t="shared" si="1123"/>
        <v>0</v>
      </c>
      <c r="O3911">
        <f t="shared" si="1124"/>
        <v>0</v>
      </c>
      <c r="P3911">
        <f t="shared" si="1125"/>
        <v>0</v>
      </c>
      <c r="Q3911">
        <f t="shared" si="1126"/>
        <v>0</v>
      </c>
      <c r="S3911">
        <f t="shared" si="1127"/>
        <v>0</v>
      </c>
      <c r="T3911">
        <f t="shared" si="1128"/>
        <v>0</v>
      </c>
      <c r="U3911">
        <f t="shared" si="1129"/>
        <v>0</v>
      </c>
      <c r="V3911">
        <f t="shared" si="1130"/>
        <v>0</v>
      </c>
      <c r="W3911">
        <f t="shared" si="1131"/>
        <v>0</v>
      </c>
      <c r="X3911">
        <f t="shared" si="1132"/>
        <v>0</v>
      </c>
      <c r="Z3911">
        <v>228.82971176514059</v>
      </c>
      <c r="AA3911">
        <f t="shared" si="1133"/>
        <v>68.64891352954217</v>
      </c>
      <c r="AT3911">
        <v>0</v>
      </c>
      <c r="AU3911" t="e">
        <f t="shared" si="1134"/>
        <v>#DIV/0!</v>
      </c>
    </row>
    <row r="3912" spans="4:47" x14ac:dyDescent="0.3">
      <c r="D3912">
        <v>0.7706419321160265</v>
      </c>
      <c r="E3912">
        <f t="shared" si="1117"/>
        <v>133.78393761664802</v>
      </c>
      <c r="F3912">
        <f t="shared" si="1118"/>
        <v>181.13681401858366</v>
      </c>
      <c r="G3912">
        <f t="shared" si="1119"/>
        <v>0.21428571428571427</v>
      </c>
      <c r="H3912">
        <f t="shared" si="1120"/>
        <v>181.13681401858366</v>
      </c>
      <c r="L3912">
        <f t="shared" si="1121"/>
        <v>0</v>
      </c>
      <c r="M3912">
        <f t="shared" si="1122"/>
        <v>0</v>
      </c>
      <c r="N3912">
        <f t="shared" si="1123"/>
        <v>0</v>
      </c>
      <c r="O3912">
        <f t="shared" si="1124"/>
        <v>0</v>
      </c>
      <c r="P3912">
        <f t="shared" si="1125"/>
        <v>0</v>
      </c>
      <c r="Q3912">
        <f t="shared" si="1126"/>
        <v>0</v>
      </c>
      <c r="S3912">
        <f t="shared" si="1127"/>
        <v>0</v>
      </c>
      <c r="T3912">
        <f t="shared" si="1128"/>
        <v>0</v>
      </c>
      <c r="U3912">
        <f t="shared" si="1129"/>
        <v>0</v>
      </c>
      <c r="V3912">
        <f t="shared" si="1130"/>
        <v>0</v>
      </c>
      <c r="W3912">
        <f t="shared" si="1131"/>
        <v>0</v>
      </c>
      <c r="X3912">
        <f t="shared" si="1132"/>
        <v>0</v>
      </c>
      <c r="Z3912">
        <v>181.13681401858366</v>
      </c>
      <c r="AA3912">
        <f t="shared" si="1133"/>
        <v>54.341044205575095</v>
      </c>
      <c r="AT3912">
        <v>0</v>
      </c>
      <c r="AU3912" t="e">
        <f t="shared" si="1134"/>
        <v>#DIV/0!</v>
      </c>
    </row>
    <row r="3913" spans="4:47" x14ac:dyDescent="0.3">
      <c r="D3913">
        <v>0.71891830789805089</v>
      </c>
      <c r="E3913">
        <f t="shared" si="1117"/>
        <v>129.89917002729027</v>
      </c>
      <c r="F3913">
        <f t="shared" si="1118"/>
        <v>168.41492397129505</v>
      </c>
      <c r="G3913">
        <f t="shared" si="1119"/>
        <v>0.21428571428571427</v>
      </c>
      <c r="H3913">
        <f t="shared" si="1120"/>
        <v>168.41492397129505</v>
      </c>
      <c r="L3913">
        <f t="shared" si="1121"/>
        <v>0</v>
      </c>
      <c r="M3913">
        <f t="shared" si="1122"/>
        <v>0</v>
      </c>
      <c r="N3913">
        <f t="shared" si="1123"/>
        <v>0</v>
      </c>
      <c r="O3913">
        <f t="shared" si="1124"/>
        <v>0</v>
      </c>
      <c r="P3913">
        <f t="shared" si="1125"/>
        <v>0</v>
      </c>
      <c r="Q3913">
        <f t="shared" si="1126"/>
        <v>0</v>
      </c>
      <c r="S3913">
        <f t="shared" si="1127"/>
        <v>0</v>
      </c>
      <c r="T3913">
        <f t="shared" si="1128"/>
        <v>0</v>
      </c>
      <c r="U3913">
        <f t="shared" si="1129"/>
        <v>0</v>
      </c>
      <c r="V3913">
        <f t="shared" si="1130"/>
        <v>0</v>
      </c>
      <c r="W3913">
        <f t="shared" si="1131"/>
        <v>0</v>
      </c>
      <c r="X3913">
        <f t="shared" si="1132"/>
        <v>0</v>
      </c>
      <c r="Z3913">
        <v>168.41492397129505</v>
      </c>
      <c r="AA3913">
        <f t="shared" si="1133"/>
        <v>50.524477191388513</v>
      </c>
      <c r="AT3913">
        <v>0</v>
      </c>
      <c r="AU3913" t="e">
        <f t="shared" si="1134"/>
        <v>#DIV/0!</v>
      </c>
    </row>
    <row r="3914" spans="4:47" x14ac:dyDescent="0.3">
      <c r="D3914">
        <v>0.15900694858425601</v>
      </c>
      <c r="E3914">
        <f t="shared" si="1117"/>
        <v>71.684782443341106</v>
      </c>
      <c r="F3914">
        <f t="shared" si="1118"/>
        <v>72.392504589128635</v>
      </c>
      <c r="G3914">
        <f t="shared" si="1119"/>
        <v>0.21428571428571427</v>
      </c>
      <c r="H3914">
        <f t="shared" si="1120"/>
        <v>71.684782443341106</v>
      </c>
      <c r="L3914">
        <f t="shared" si="1121"/>
        <v>0</v>
      </c>
      <c r="M3914">
        <f t="shared" si="1122"/>
        <v>0</v>
      </c>
      <c r="N3914">
        <f t="shared" si="1123"/>
        <v>0</v>
      </c>
      <c r="O3914">
        <f t="shared" si="1124"/>
        <v>0</v>
      </c>
      <c r="P3914">
        <f t="shared" si="1125"/>
        <v>0</v>
      </c>
      <c r="Q3914">
        <f t="shared" si="1126"/>
        <v>0</v>
      </c>
      <c r="S3914">
        <f t="shared" si="1127"/>
        <v>0</v>
      </c>
      <c r="T3914">
        <f t="shared" si="1128"/>
        <v>0</v>
      </c>
      <c r="U3914">
        <f t="shared" si="1129"/>
        <v>0</v>
      </c>
      <c r="V3914">
        <f t="shared" si="1130"/>
        <v>0</v>
      </c>
      <c r="W3914">
        <f t="shared" si="1131"/>
        <v>0</v>
      </c>
      <c r="X3914">
        <f t="shared" si="1132"/>
        <v>0</v>
      </c>
      <c r="Z3914">
        <v>71.684782443341106</v>
      </c>
      <c r="AA3914">
        <f t="shared" si="1133"/>
        <v>21.505434733002332</v>
      </c>
      <c r="AT3914">
        <v>0</v>
      </c>
      <c r="AU3914" t="e">
        <f t="shared" si="1134"/>
        <v>#DIV/0!</v>
      </c>
    </row>
    <row r="3915" spans="4:47" x14ac:dyDescent="0.3">
      <c r="D3915">
        <v>0.40190587257811095</v>
      </c>
      <c r="E3915">
        <f t="shared" si="1117"/>
        <v>102.17066787675675</v>
      </c>
      <c r="F3915">
        <f t="shared" si="1118"/>
        <v>108.05574181760903</v>
      </c>
      <c r="G3915">
        <f t="shared" si="1119"/>
        <v>0.21428571428571427</v>
      </c>
      <c r="H3915">
        <f t="shared" si="1120"/>
        <v>108.05574181760903</v>
      </c>
      <c r="L3915">
        <f t="shared" si="1121"/>
        <v>0</v>
      </c>
      <c r="M3915">
        <f t="shared" si="1122"/>
        <v>0</v>
      </c>
      <c r="N3915">
        <f t="shared" si="1123"/>
        <v>0</v>
      </c>
      <c r="O3915">
        <f t="shared" si="1124"/>
        <v>0</v>
      </c>
      <c r="P3915">
        <f t="shared" si="1125"/>
        <v>0</v>
      </c>
      <c r="Q3915">
        <f t="shared" si="1126"/>
        <v>0</v>
      </c>
      <c r="S3915">
        <f t="shared" si="1127"/>
        <v>0</v>
      </c>
      <c r="T3915">
        <f t="shared" si="1128"/>
        <v>0</v>
      </c>
      <c r="U3915">
        <f t="shared" si="1129"/>
        <v>0</v>
      </c>
      <c r="V3915">
        <f t="shared" si="1130"/>
        <v>0</v>
      </c>
      <c r="W3915">
        <f t="shared" si="1131"/>
        <v>0</v>
      </c>
      <c r="X3915">
        <f t="shared" si="1132"/>
        <v>0</v>
      </c>
      <c r="Z3915">
        <v>108.05574181760903</v>
      </c>
      <c r="AA3915">
        <f t="shared" si="1133"/>
        <v>32.41672254528271</v>
      </c>
      <c r="AT3915">
        <v>0</v>
      </c>
      <c r="AU3915" t="e">
        <f t="shared" si="1134"/>
        <v>#DIV/0!</v>
      </c>
    </row>
    <row r="3916" spans="4:47" x14ac:dyDescent="0.3">
      <c r="D3916">
        <v>0.7437024106715312</v>
      </c>
      <c r="E3916">
        <f t="shared" si="1117"/>
        <v>131.77745971027309</v>
      </c>
      <c r="F3916">
        <f t="shared" si="1118"/>
        <v>174.3499641757565</v>
      </c>
      <c r="G3916">
        <f t="shared" si="1119"/>
        <v>0.21428571428571427</v>
      </c>
      <c r="H3916">
        <f t="shared" si="1120"/>
        <v>174.3499641757565</v>
      </c>
      <c r="L3916">
        <f t="shared" si="1121"/>
        <v>0</v>
      </c>
      <c r="M3916">
        <f t="shared" si="1122"/>
        <v>0</v>
      </c>
      <c r="N3916">
        <f t="shared" si="1123"/>
        <v>0</v>
      </c>
      <c r="O3916">
        <f t="shared" si="1124"/>
        <v>0</v>
      </c>
      <c r="P3916">
        <f t="shared" si="1125"/>
        <v>0</v>
      </c>
      <c r="Q3916">
        <f t="shared" si="1126"/>
        <v>0</v>
      </c>
      <c r="S3916">
        <f t="shared" si="1127"/>
        <v>0</v>
      </c>
      <c r="T3916">
        <f t="shared" si="1128"/>
        <v>0</v>
      </c>
      <c r="U3916">
        <f t="shared" si="1129"/>
        <v>0</v>
      </c>
      <c r="V3916">
        <f t="shared" si="1130"/>
        <v>0</v>
      </c>
      <c r="W3916">
        <f t="shared" si="1131"/>
        <v>0</v>
      </c>
      <c r="X3916">
        <f t="shared" si="1132"/>
        <v>0</v>
      </c>
      <c r="Z3916">
        <v>174.3499641757565</v>
      </c>
      <c r="AA3916">
        <f t="shared" si="1133"/>
        <v>52.304989252726948</v>
      </c>
      <c r="AT3916">
        <v>0</v>
      </c>
      <c r="AU3916" t="e">
        <f t="shared" si="1134"/>
        <v>#DIV/0!</v>
      </c>
    </row>
    <row r="3917" spans="4:47" x14ac:dyDescent="0.3">
      <c r="D3917">
        <v>0.78630321301289763</v>
      </c>
      <c r="E3917">
        <f t="shared" si="1117"/>
        <v>134.93430288045721</v>
      </c>
      <c r="F3917">
        <f t="shared" si="1118"/>
        <v>185.266735083475</v>
      </c>
      <c r="G3917">
        <f t="shared" si="1119"/>
        <v>0.21428571428571427</v>
      </c>
      <c r="H3917">
        <f t="shared" si="1120"/>
        <v>185.266735083475</v>
      </c>
      <c r="L3917">
        <f t="shared" si="1121"/>
        <v>0</v>
      </c>
      <c r="M3917">
        <f t="shared" si="1122"/>
        <v>0</v>
      </c>
      <c r="N3917">
        <f t="shared" si="1123"/>
        <v>0</v>
      </c>
      <c r="O3917">
        <f t="shared" si="1124"/>
        <v>0</v>
      </c>
      <c r="P3917">
        <f t="shared" si="1125"/>
        <v>0</v>
      </c>
      <c r="Q3917">
        <f t="shared" si="1126"/>
        <v>0</v>
      </c>
      <c r="S3917">
        <f t="shared" si="1127"/>
        <v>0</v>
      </c>
      <c r="T3917">
        <f t="shared" si="1128"/>
        <v>0</v>
      </c>
      <c r="U3917">
        <f t="shared" si="1129"/>
        <v>0</v>
      </c>
      <c r="V3917">
        <f t="shared" si="1130"/>
        <v>0</v>
      </c>
      <c r="W3917">
        <f t="shared" si="1131"/>
        <v>0</v>
      </c>
      <c r="X3917">
        <f t="shared" si="1132"/>
        <v>0</v>
      </c>
      <c r="Z3917">
        <v>185.266735083475</v>
      </c>
      <c r="AA3917">
        <f t="shared" si="1133"/>
        <v>55.580020525042499</v>
      </c>
      <c r="AT3917">
        <v>0</v>
      </c>
      <c r="AU3917" t="e">
        <f t="shared" si="1134"/>
        <v>#DIV/0!</v>
      </c>
    </row>
    <row r="3918" spans="4:47" x14ac:dyDescent="0.3">
      <c r="D3918">
        <v>0.71551216940028328</v>
      </c>
      <c r="E3918">
        <f t="shared" si="1117"/>
        <v>129.63851716401842</v>
      </c>
      <c r="F3918">
        <f t="shared" si="1118"/>
        <v>167.62005301050107</v>
      </c>
      <c r="G3918">
        <f t="shared" si="1119"/>
        <v>0.21428571428571427</v>
      </c>
      <c r="H3918">
        <f t="shared" si="1120"/>
        <v>167.62005301050107</v>
      </c>
      <c r="L3918">
        <f t="shared" si="1121"/>
        <v>0</v>
      </c>
      <c r="M3918">
        <f t="shared" si="1122"/>
        <v>0</v>
      </c>
      <c r="N3918">
        <f t="shared" si="1123"/>
        <v>0</v>
      </c>
      <c r="O3918">
        <f t="shared" si="1124"/>
        <v>0</v>
      </c>
      <c r="P3918">
        <f t="shared" si="1125"/>
        <v>0</v>
      </c>
      <c r="Q3918">
        <f t="shared" si="1126"/>
        <v>0</v>
      </c>
      <c r="S3918">
        <f t="shared" si="1127"/>
        <v>0</v>
      </c>
      <c r="T3918">
        <f t="shared" si="1128"/>
        <v>0</v>
      </c>
      <c r="U3918">
        <f t="shared" si="1129"/>
        <v>0</v>
      </c>
      <c r="V3918">
        <f t="shared" si="1130"/>
        <v>0</v>
      </c>
      <c r="W3918">
        <f t="shared" si="1131"/>
        <v>0</v>
      </c>
      <c r="X3918">
        <f t="shared" si="1132"/>
        <v>0</v>
      </c>
      <c r="Z3918">
        <v>167.62005301050107</v>
      </c>
      <c r="AA3918">
        <f t="shared" si="1133"/>
        <v>50.286015903150322</v>
      </c>
      <c r="AT3918">
        <v>0</v>
      </c>
      <c r="AU3918" t="e">
        <f t="shared" si="1134"/>
        <v>#DIV/0!</v>
      </c>
    </row>
    <row r="3919" spans="4:47" x14ac:dyDescent="0.3">
      <c r="D3919">
        <v>0.84907262738549405</v>
      </c>
      <c r="E3919">
        <f t="shared" si="1117"/>
        <v>139.43374791103349</v>
      </c>
      <c r="F3919">
        <f t="shared" si="1118"/>
        <v>203.57839374365534</v>
      </c>
      <c r="G3919">
        <f t="shared" si="1119"/>
        <v>0.21428571428571427</v>
      </c>
      <c r="H3919">
        <f t="shared" si="1120"/>
        <v>203.57839374365534</v>
      </c>
      <c r="L3919">
        <f t="shared" si="1121"/>
        <v>0</v>
      </c>
      <c r="M3919">
        <f t="shared" si="1122"/>
        <v>0</v>
      </c>
      <c r="N3919">
        <f t="shared" si="1123"/>
        <v>0</v>
      </c>
      <c r="O3919">
        <f t="shared" si="1124"/>
        <v>0</v>
      </c>
      <c r="P3919">
        <f t="shared" si="1125"/>
        <v>0</v>
      </c>
      <c r="Q3919">
        <f t="shared" si="1126"/>
        <v>0</v>
      </c>
      <c r="S3919">
        <f t="shared" si="1127"/>
        <v>0</v>
      </c>
      <c r="T3919">
        <f t="shared" si="1128"/>
        <v>0</v>
      </c>
      <c r="U3919">
        <f t="shared" si="1129"/>
        <v>0</v>
      </c>
      <c r="V3919">
        <f t="shared" si="1130"/>
        <v>0</v>
      </c>
      <c r="W3919">
        <f t="shared" si="1131"/>
        <v>0</v>
      </c>
      <c r="X3919">
        <f t="shared" si="1132"/>
        <v>0</v>
      </c>
      <c r="Z3919">
        <v>203.57839374365534</v>
      </c>
      <c r="AA3919">
        <f t="shared" si="1133"/>
        <v>61.073518123096598</v>
      </c>
      <c r="AT3919">
        <v>0</v>
      </c>
      <c r="AU3919" t="e">
        <f t="shared" si="1134"/>
        <v>#DIV/0!</v>
      </c>
    </row>
    <row r="3920" spans="4:47" x14ac:dyDescent="0.3">
      <c r="D3920">
        <v>0.54356576589056138</v>
      </c>
      <c r="E3920">
        <f t="shared" si="1117"/>
        <v>115.56100076370817</v>
      </c>
      <c r="F3920">
        <f t="shared" si="1118"/>
        <v>132.32069650329109</v>
      </c>
      <c r="G3920">
        <f t="shared" si="1119"/>
        <v>0.21428571428571427</v>
      </c>
      <c r="H3920">
        <f t="shared" si="1120"/>
        <v>132.32069650329109</v>
      </c>
      <c r="L3920">
        <f t="shared" si="1121"/>
        <v>0</v>
      </c>
      <c r="M3920">
        <f t="shared" si="1122"/>
        <v>0</v>
      </c>
      <c r="N3920">
        <f t="shared" si="1123"/>
        <v>0</v>
      </c>
      <c r="O3920">
        <f t="shared" si="1124"/>
        <v>0</v>
      </c>
      <c r="P3920">
        <f t="shared" si="1125"/>
        <v>0</v>
      </c>
      <c r="Q3920">
        <f t="shared" si="1126"/>
        <v>0</v>
      </c>
      <c r="S3920">
        <f t="shared" si="1127"/>
        <v>0</v>
      </c>
      <c r="T3920">
        <f t="shared" si="1128"/>
        <v>0</v>
      </c>
      <c r="U3920">
        <f t="shared" si="1129"/>
        <v>0</v>
      </c>
      <c r="V3920">
        <f t="shared" si="1130"/>
        <v>0</v>
      </c>
      <c r="W3920">
        <f t="shared" si="1131"/>
        <v>0</v>
      </c>
      <c r="X3920">
        <f t="shared" si="1132"/>
        <v>0</v>
      </c>
      <c r="Z3920">
        <v>132.32069650329109</v>
      </c>
      <c r="AA3920">
        <f t="shared" si="1133"/>
        <v>39.696208950987327</v>
      </c>
      <c r="AT3920">
        <v>0</v>
      </c>
      <c r="AU3920" t="e">
        <f t="shared" si="1134"/>
        <v>#DIV/0!</v>
      </c>
    </row>
    <row r="3921" spans="4:47" x14ac:dyDescent="0.3">
      <c r="D3921">
        <v>0.84955984682184804</v>
      </c>
      <c r="E3921">
        <f t="shared" si="1117"/>
        <v>139.4680100554414</v>
      </c>
      <c r="F3921">
        <f t="shared" si="1118"/>
        <v>203.73415228766663</v>
      </c>
      <c r="G3921">
        <f t="shared" si="1119"/>
        <v>0.21428571428571427</v>
      </c>
      <c r="H3921">
        <f t="shared" si="1120"/>
        <v>203.73415228766663</v>
      </c>
      <c r="L3921">
        <f t="shared" si="1121"/>
        <v>0</v>
      </c>
      <c r="M3921">
        <f t="shared" si="1122"/>
        <v>0</v>
      </c>
      <c r="N3921">
        <f t="shared" si="1123"/>
        <v>0</v>
      </c>
      <c r="O3921">
        <f t="shared" si="1124"/>
        <v>0</v>
      </c>
      <c r="P3921">
        <f t="shared" si="1125"/>
        <v>0</v>
      </c>
      <c r="Q3921">
        <f t="shared" si="1126"/>
        <v>0</v>
      </c>
      <c r="S3921">
        <f t="shared" si="1127"/>
        <v>0</v>
      </c>
      <c r="T3921">
        <f t="shared" si="1128"/>
        <v>0</v>
      </c>
      <c r="U3921">
        <f t="shared" si="1129"/>
        <v>0</v>
      </c>
      <c r="V3921">
        <f t="shared" si="1130"/>
        <v>0</v>
      </c>
      <c r="W3921">
        <f t="shared" si="1131"/>
        <v>0</v>
      </c>
      <c r="X3921">
        <f t="shared" si="1132"/>
        <v>0</v>
      </c>
      <c r="Z3921">
        <v>203.73415228766663</v>
      </c>
      <c r="AA3921">
        <f t="shared" si="1133"/>
        <v>61.120245686299988</v>
      </c>
      <c r="AT3921">
        <v>0</v>
      </c>
      <c r="AU3921" t="e">
        <f t="shared" si="1134"/>
        <v>#DIV/0!</v>
      </c>
    </row>
    <row r="3922" spans="4:47" x14ac:dyDescent="0.3">
      <c r="D3922">
        <v>0.87274786021200257</v>
      </c>
      <c r="E3922">
        <f t="shared" si="1117"/>
        <v>141.08742317665218</v>
      </c>
      <c r="F3922">
        <f t="shared" si="1118"/>
        <v>211.4633871726468</v>
      </c>
      <c r="G3922">
        <f t="shared" si="1119"/>
        <v>0.21428571428571427</v>
      </c>
      <c r="H3922">
        <f t="shared" si="1120"/>
        <v>211.4633871726468</v>
      </c>
      <c r="L3922">
        <f t="shared" si="1121"/>
        <v>0</v>
      </c>
      <c r="M3922">
        <f t="shared" si="1122"/>
        <v>0</v>
      </c>
      <c r="N3922">
        <f t="shared" si="1123"/>
        <v>0</v>
      </c>
      <c r="O3922">
        <f t="shared" si="1124"/>
        <v>0</v>
      </c>
      <c r="P3922">
        <f t="shared" si="1125"/>
        <v>0</v>
      </c>
      <c r="Q3922">
        <f t="shared" si="1126"/>
        <v>0</v>
      </c>
      <c r="S3922">
        <f t="shared" si="1127"/>
        <v>0</v>
      </c>
      <c r="T3922">
        <f t="shared" si="1128"/>
        <v>0</v>
      </c>
      <c r="U3922">
        <f t="shared" si="1129"/>
        <v>0</v>
      </c>
      <c r="V3922">
        <f t="shared" si="1130"/>
        <v>0</v>
      </c>
      <c r="W3922">
        <f t="shared" si="1131"/>
        <v>0</v>
      </c>
      <c r="X3922">
        <f t="shared" si="1132"/>
        <v>0</v>
      </c>
      <c r="Z3922">
        <v>211.4633871726468</v>
      </c>
      <c r="AA3922">
        <f t="shared" si="1133"/>
        <v>63.439016151794036</v>
      </c>
      <c r="AT3922">
        <v>0</v>
      </c>
      <c r="AU3922" t="e">
        <f t="shared" si="1134"/>
        <v>#DIV/0!</v>
      </c>
    </row>
    <row r="3923" spans="4:47" x14ac:dyDescent="0.3">
      <c r="D3923">
        <v>0.86151699403437132</v>
      </c>
      <c r="E3923">
        <f t="shared" si="1117"/>
        <v>140.30579994238616</v>
      </c>
      <c r="F3923">
        <f t="shared" si="1118"/>
        <v>207.63900624461252</v>
      </c>
      <c r="G3923">
        <f t="shared" si="1119"/>
        <v>0.21428571428571427</v>
      </c>
      <c r="H3923">
        <f t="shared" si="1120"/>
        <v>207.63900624461252</v>
      </c>
      <c r="L3923">
        <f t="shared" si="1121"/>
        <v>0</v>
      </c>
      <c r="M3923">
        <f t="shared" si="1122"/>
        <v>0</v>
      </c>
      <c r="N3923">
        <f t="shared" si="1123"/>
        <v>0</v>
      </c>
      <c r="O3923">
        <f t="shared" si="1124"/>
        <v>0</v>
      </c>
      <c r="P3923">
        <f t="shared" si="1125"/>
        <v>0</v>
      </c>
      <c r="Q3923">
        <f t="shared" si="1126"/>
        <v>0</v>
      </c>
      <c r="S3923">
        <f t="shared" si="1127"/>
        <v>0</v>
      </c>
      <c r="T3923">
        <f t="shared" si="1128"/>
        <v>0</v>
      </c>
      <c r="U3923">
        <f t="shared" si="1129"/>
        <v>0</v>
      </c>
      <c r="V3923">
        <f t="shared" si="1130"/>
        <v>0</v>
      </c>
      <c r="W3923">
        <f t="shared" si="1131"/>
        <v>0</v>
      </c>
      <c r="X3923">
        <f t="shared" si="1132"/>
        <v>0</v>
      </c>
      <c r="Z3923">
        <v>207.63900624461252</v>
      </c>
      <c r="AA3923">
        <f t="shared" si="1133"/>
        <v>62.291701873383751</v>
      </c>
      <c r="AT3923">
        <v>0</v>
      </c>
      <c r="AU3923" t="e">
        <f t="shared" si="1134"/>
        <v>#DIV/0!</v>
      </c>
    </row>
    <row r="3924" spans="4:47" x14ac:dyDescent="0.3">
      <c r="D3924">
        <v>0.92932566187112231</v>
      </c>
      <c r="E3924">
        <f t="shared" si="1117"/>
        <v>144.95067474581663</v>
      </c>
      <c r="F3924">
        <f t="shared" si="1118"/>
        <v>234.01864484008482</v>
      </c>
      <c r="G3924">
        <f t="shared" si="1119"/>
        <v>0.21428571428571427</v>
      </c>
      <c r="H3924">
        <f t="shared" si="1120"/>
        <v>234.01864484008482</v>
      </c>
      <c r="L3924">
        <f t="shared" si="1121"/>
        <v>0</v>
      </c>
      <c r="M3924">
        <f t="shared" si="1122"/>
        <v>0</v>
      </c>
      <c r="N3924">
        <f t="shared" si="1123"/>
        <v>0</v>
      </c>
      <c r="O3924">
        <f t="shared" si="1124"/>
        <v>0</v>
      </c>
      <c r="P3924">
        <f t="shared" si="1125"/>
        <v>0</v>
      </c>
      <c r="Q3924">
        <f t="shared" si="1126"/>
        <v>0</v>
      </c>
      <c r="S3924">
        <f t="shared" si="1127"/>
        <v>0</v>
      </c>
      <c r="T3924">
        <f t="shared" si="1128"/>
        <v>0</v>
      </c>
      <c r="U3924">
        <f t="shared" si="1129"/>
        <v>0</v>
      </c>
      <c r="V3924">
        <f t="shared" si="1130"/>
        <v>0</v>
      </c>
      <c r="W3924">
        <f t="shared" si="1131"/>
        <v>0</v>
      </c>
      <c r="X3924">
        <f t="shared" si="1132"/>
        <v>0</v>
      </c>
      <c r="Z3924">
        <v>234.01864484008482</v>
      </c>
      <c r="AA3924">
        <f t="shared" si="1133"/>
        <v>70.20559345202544</v>
      </c>
      <c r="AT3924">
        <v>0</v>
      </c>
      <c r="AU3924" t="e">
        <f t="shared" si="1134"/>
        <v>#DIV/0!</v>
      </c>
    </row>
    <row r="3925" spans="4:47" x14ac:dyDescent="0.3">
      <c r="D3925">
        <v>0.14556960885712378</v>
      </c>
      <c r="E3925">
        <f t="shared" si="1117"/>
        <v>69.45269890309001</v>
      </c>
      <c r="F3925">
        <f t="shared" si="1118"/>
        <v>70.581360621240776</v>
      </c>
      <c r="G3925">
        <f t="shared" si="1119"/>
        <v>0.21428571428571427</v>
      </c>
      <c r="H3925">
        <f t="shared" si="1120"/>
        <v>69.45269890309001</v>
      </c>
      <c r="L3925">
        <f t="shared" si="1121"/>
        <v>0</v>
      </c>
      <c r="M3925">
        <f t="shared" si="1122"/>
        <v>0</v>
      </c>
      <c r="N3925">
        <f t="shared" si="1123"/>
        <v>0</v>
      </c>
      <c r="O3925">
        <f t="shared" si="1124"/>
        <v>0</v>
      </c>
      <c r="P3925">
        <f t="shared" si="1125"/>
        <v>0</v>
      </c>
      <c r="Q3925">
        <f t="shared" si="1126"/>
        <v>0</v>
      </c>
      <c r="S3925">
        <f t="shared" si="1127"/>
        <v>0</v>
      </c>
      <c r="T3925">
        <f t="shared" si="1128"/>
        <v>0</v>
      </c>
      <c r="U3925">
        <f t="shared" si="1129"/>
        <v>0</v>
      </c>
      <c r="V3925">
        <f t="shared" si="1130"/>
        <v>0</v>
      </c>
      <c r="W3925">
        <f t="shared" si="1131"/>
        <v>0</v>
      </c>
      <c r="X3925">
        <f t="shared" si="1132"/>
        <v>0</v>
      </c>
      <c r="Z3925">
        <v>69.45269890309001</v>
      </c>
      <c r="AA3925">
        <f t="shared" si="1133"/>
        <v>20.835809670927002</v>
      </c>
      <c r="AT3925">
        <v>0</v>
      </c>
      <c r="AU3925" t="e">
        <f t="shared" si="1134"/>
        <v>#DIV/0!</v>
      </c>
    </row>
    <row r="3926" spans="4:47" x14ac:dyDescent="0.3">
      <c r="D3926">
        <v>0.85606426753155518</v>
      </c>
      <c r="E3926">
        <f t="shared" si="1117"/>
        <v>139.92447496041052</v>
      </c>
      <c r="F3926">
        <f t="shared" si="1118"/>
        <v>205.8382183682987</v>
      </c>
      <c r="G3926">
        <f t="shared" si="1119"/>
        <v>0.21428571428571427</v>
      </c>
      <c r="H3926">
        <f t="shared" si="1120"/>
        <v>205.8382183682987</v>
      </c>
      <c r="L3926">
        <f t="shared" si="1121"/>
        <v>0</v>
      </c>
      <c r="M3926">
        <f t="shared" si="1122"/>
        <v>0</v>
      </c>
      <c r="N3926">
        <f t="shared" si="1123"/>
        <v>0</v>
      </c>
      <c r="O3926">
        <f t="shared" si="1124"/>
        <v>0</v>
      </c>
      <c r="P3926">
        <f t="shared" si="1125"/>
        <v>0</v>
      </c>
      <c r="Q3926">
        <f t="shared" si="1126"/>
        <v>0</v>
      </c>
      <c r="S3926">
        <f t="shared" si="1127"/>
        <v>0</v>
      </c>
      <c r="T3926">
        <f t="shared" si="1128"/>
        <v>0</v>
      </c>
      <c r="U3926">
        <f t="shared" si="1129"/>
        <v>0</v>
      </c>
      <c r="V3926">
        <f t="shared" si="1130"/>
        <v>0</v>
      </c>
      <c r="W3926">
        <f t="shared" si="1131"/>
        <v>0</v>
      </c>
      <c r="X3926">
        <f t="shared" si="1132"/>
        <v>0</v>
      </c>
      <c r="Z3926">
        <v>205.8382183682987</v>
      </c>
      <c r="AA3926">
        <f t="shared" si="1133"/>
        <v>61.751465510489609</v>
      </c>
      <c r="AT3926">
        <v>0</v>
      </c>
      <c r="AU3926" t="e">
        <f t="shared" si="1134"/>
        <v>#DIV/0!</v>
      </c>
    </row>
    <row r="3927" spans="4:47" x14ac:dyDescent="0.3">
      <c r="D3927">
        <v>0.73933499738816033</v>
      </c>
      <c r="E3927">
        <f t="shared" si="1117"/>
        <v>131.44876830239576</v>
      </c>
      <c r="F3927">
        <f t="shared" si="1118"/>
        <v>173.28392303701426</v>
      </c>
      <c r="G3927">
        <f t="shared" si="1119"/>
        <v>0.21428571428571427</v>
      </c>
      <c r="H3927">
        <f t="shared" si="1120"/>
        <v>173.28392303701426</v>
      </c>
      <c r="L3927">
        <f t="shared" si="1121"/>
        <v>0</v>
      </c>
      <c r="M3927">
        <f t="shared" si="1122"/>
        <v>0</v>
      </c>
      <c r="N3927">
        <f t="shared" si="1123"/>
        <v>0</v>
      </c>
      <c r="O3927">
        <f t="shared" si="1124"/>
        <v>0</v>
      </c>
      <c r="P3927">
        <f t="shared" si="1125"/>
        <v>0</v>
      </c>
      <c r="Q3927">
        <f t="shared" si="1126"/>
        <v>0</v>
      </c>
      <c r="S3927">
        <f t="shared" si="1127"/>
        <v>0</v>
      </c>
      <c r="T3927">
        <f t="shared" si="1128"/>
        <v>0</v>
      </c>
      <c r="U3927">
        <f t="shared" si="1129"/>
        <v>0</v>
      </c>
      <c r="V3927">
        <f t="shared" si="1130"/>
        <v>0</v>
      </c>
      <c r="W3927">
        <f t="shared" si="1131"/>
        <v>0</v>
      </c>
      <c r="X3927">
        <f t="shared" si="1132"/>
        <v>0</v>
      </c>
      <c r="Z3927">
        <v>173.28392303701426</v>
      </c>
      <c r="AA3927">
        <f t="shared" si="1133"/>
        <v>51.985176911104276</v>
      </c>
      <c r="AT3927">
        <v>0</v>
      </c>
      <c r="AU3927" t="e">
        <f t="shared" si="1134"/>
        <v>#DIV/0!</v>
      </c>
    </row>
    <row r="3928" spans="4:47" x14ac:dyDescent="0.3">
      <c r="D3928">
        <v>0.14616459952518535</v>
      </c>
      <c r="E3928">
        <f t="shared" si="1117"/>
        <v>69.553660531015396</v>
      </c>
      <c r="F3928">
        <f t="shared" si="1118"/>
        <v>70.66125344973085</v>
      </c>
      <c r="G3928">
        <f t="shared" si="1119"/>
        <v>0.21428571428571427</v>
      </c>
      <c r="H3928">
        <f t="shared" si="1120"/>
        <v>69.553660531015396</v>
      </c>
      <c r="L3928">
        <f t="shared" si="1121"/>
        <v>0</v>
      </c>
      <c r="M3928">
        <f t="shared" si="1122"/>
        <v>0</v>
      </c>
      <c r="N3928">
        <f t="shared" si="1123"/>
        <v>0</v>
      </c>
      <c r="O3928">
        <f t="shared" si="1124"/>
        <v>0</v>
      </c>
      <c r="P3928">
        <f t="shared" si="1125"/>
        <v>0</v>
      </c>
      <c r="Q3928">
        <f t="shared" si="1126"/>
        <v>0</v>
      </c>
      <c r="S3928">
        <f t="shared" si="1127"/>
        <v>0</v>
      </c>
      <c r="T3928">
        <f t="shared" si="1128"/>
        <v>0</v>
      </c>
      <c r="U3928">
        <f t="shared" si="1129"/>
        <v>0</v>
      </c>
      <c r="V3928">
        <f t="shared" si="1130"/>
        <v>0</v>
      </c>
      <c r="W3928">
        <f t="shared" si="1131"/>
        <v>0</v>
      </c>
      <c r="X3928">
        <f t="shared" si="1132"/>
        <v>0</v>
      </c>
      <c r="Z3928">
        <v>69.553660531015396</v>
      </c>
      <c r="AA3928">
        <f t="shared" si="1133"/>
        <v>20.866098159304617</v>
      </c>
      <c r="AT3928">
        <v>0</v>
      </c>
      <c r="AU3928" t="e">
        <f t="shared" si="1134"/>
        <v>#DIV/0!</v>
      </c>
    </row>
    <row r="3929" spans="4:47" x14ac:dyDescent="0.3">
      <c r="D3929">
        <v>0.10202755775449845</v>
      </c>
      <c r="E3929">
        <f t="shared" si="1117"/>
        <v>61.401243583684469</v>
      </c>
      <c r="F3929">
        <f t="shared" si="1118"/>
        <v>64.808370807286394</v>
      </c>
      <c r="G3929">
        <f t="shared" si="1119"/>
        <v>0.21428571428571427</v>
      </c>
      <c r="H3929">
        <f t="shared" si="1120"/>
        <v>61.401243583684469</v>
      </c>
      <c r="L3929">
        <f t="shared" si="1121"/>
        <v>0</v>
      </c>
      <c r="M3929">
        <f t="shared" si="1122"/>
        <v>0</v>
      </c>
      <c r="N3929">
        <f t="shared" si="1123"/>
        <v>0</v>
      </c>
      <c r="O3929">
        <f t="shared" si="1124"/>
        <v>0</v>
      </c>
      <c r="P3929">
        <f t="shared" si="1125"/>
        <v>0</v>
      </c>
      <c r="Q3929">
        <f t="shared" si="1126"/>
        <v>0</v>
      </c>
      <c r="S3929">
        <f t="shared" si="1127"/>
        <v>0</v>
      </c>
      <c r="T3929">
        <f t="shared" si="1128"/>
        <v>0</v>
      </c>
      <c r="U3929">
        <f t="shared" si="1129"/>
        <v>0</v>
      </c>
      <c r="V3929">
        <f t="shared" si="1130"/>
        <v>0</v>
      </c>
      <c r="W3929">
        <f t="shared" si="1131"/>
        <v>0</v>
      </c>
      <c r="X3929">
        <f t="shared" si="1132"/>
        <v>0</v>
      </c>
      <c r="Z3929">
        <v>61.401243583684469</v>
      </c>
      <c r="AA3929">
        <f t="shared" si="1133"/>
        <v>18.420373075105339</v>
      </c>
      <c r="AT3929">
        <v>0</v>
      </c>
      <c r="AU3929" t="e">
        <f t="shared" si="1134"/>
        <v>#DIV/0!</v>
      </c>
    </row>
    <row r="3930" spans="4:47" x14ac:dyDescent="0.3">
      <c r="D3930">
        <v>0.29477691709368781</v>
      </c>
      <c r="E3930">
        <f t="shared" si="1117"/>
        <v>90.37224031657621</v>
      </c>
      <c r="F3930">
        <f t="shared" si="1118"/>
        <v>91.573173734692119</v>
      </c>
      <c r="G3930">
        <f t="shared" si="1119"/>
        <v>0.21428571428571427</v>
      </c>
      <c r="H3930">
        <f t="shared" si="1120"/>
        <v>91.573173734692119</v>
      </c>
      <c r="L3930">
        <f t="shared" si="1121"/>
        <v>0</v>
      </c>
      <c r="M3930">
        <f t="shared" si="1122"/>
        <v>0</v>
      </c>
      <c r="N3930">
        <f t="shared" si="1123"/>
        <v>0</v>
      </c>
      <c r="O3930">
        <f t="shared" si="1124"/>
        <v>0</v>
      </c>
      <c r="P3930">
        <f t="shared" si="1125"/>
        <v>0</v>
      </c>
      <c r="Q3930">
        <f t="shared" si="1126"/>
        <v>0</v>
      </c>
      <c r="S3930">
        <f t="shared" si="1127"/>
        <v>0</v>
      </c>
      <c r="T3930">
        <f t="shared" si="1128"/>
        <v>0</v>
      </c>
      <c r="U3930">
        <f t="shared" si="1129"/>
        <v>0</v>
      </c>
      <c r="V3930">
        <f t="shared" si="1130"/>
        <v>0</v>
      </c>
      <c r="W3930">
        <f t="shared" si="1131"/>
        <v>0</v>
      </c>
      <c r="X3930">
        <f t="shared" si="1132"/>
        <v>0</v>
      </c>
      <c r="Z3930">
        <v>91.573173734692119</v>
      </c>
      <c r="AA3930">
        <f t="shared" si="1133"/>
        <v>27.471952120407636</v>
      </c>
      <c r="AT3930">
        <v>0</v>
      </c>
      <c r="AU3930" t="e">
        <f t="shared" si="1134"/>
        <v>#DIV/0!</v>
      </c>
    </row>
    <row r="3931" spans="4:47" x14ac:dyDescent="0.3">
      <c r="D3931">
        <v>0.74528550499316748</v>
      </c>
      <c r="E3931">
        <f t="shared" si="1117"/>
        <v>131.8963649270396</v>
      </c>
      <c r="F3931">
        <f t="shared" si="1118"/>
        <v>174.73862170476934</v>
      </c>
      <c r="G3931">
        <f t="shared" si="1119"/>
        <v>0.21428571428571427</v>
      </c>
      <c r="H3931">
        <f t="shared" si="1120"/>
        <v>174.73862170476934</v>
      </c>
      <c r="L3931">
        <f t="shared" si="1121"/>
        <v>0</v>
      </c>
      <c r="M3931">
        <f t="shared" si="1122"/>
        <v>0</v>
      </c>
      <c r="N3931">
        <f t="shared" si="1123"/>
        <v>0</v>
      </c>
      <c r="O3931">
        <f t="shared" si="1124"/>
        <v>0</v>
      </c>
      <c r="P3931">
        <f t="shared" si="1125"/>
        <v>0</v>
      </c>
      <c r="Q3931">
        <f t="shared" si="1126"/>
        <v>0</v>
      </c>
      <c r="S3931">
        <f t="shared" si="1127"/>
        <v>0</v>
      </c>
      <c r="T3931">
        <f t="shared" si="1128"/>
        <v>0</v>
      </c>
      <c r="U3931">
        <f t="shared" si="1129"/>
        <v>0</v>
      </c>
      <c r="V3931">
        <f t="shared" si="1130"/>
        <v>0</v>
      </c>
      <c r="W3931">
        <f t="shared" si="1131"/>
        <v>0</v>
      </c>
      <c r="X3931">
        <f t="shared" si="1132"/>
        <v>0</v>
      </c>
      <c r="Z3931">
        <v>174.73862170476934</v>
      </c>
      <c r="AA3931">
        <f t="shared" si="1133"/>
        <v>52.421586511430803</v>
      </c>
      <c r="AT3931">
        <v>0</v>
      </c>
      <c r="AU3931" t="e">
        <f t="shared" si="1134"/>
        <v>#DIV/0!</v>
      </c>
    </row>
    <row r="3932" spans="4:47" x14ac:dyDescent="0.3">
      <c r="D3932">
        <v>0.26711800003485464</v>
      </c>
      <c r="E3932">
        <f t="shared" si="1117"/>
        <v>86.989420064556157</v>
      </c>
      <c r="F3932">
        <f t="shared" si="1118"/>
        <v>87.525222207780729</v>
      </c>
      <c r="G3932">
        <f t="shared" si="1119"/>
        <v>0.21428571428571427</v>
      </c>
      <c r="H3932">
        <f t="shared" si="1120"/>
        <v>87.525222207780729</v>
      </c>
      <c r="L3932">
        <f t="shared" si="1121"/>
        <v>0</v>
      </c>
      <c r="M3932">
        <f t="shared" si="1122"/>
        <v>0</v>
      </c>
      <c r="N3932">
        <f t="shared" si="1123"/>
        <v>0</v>
      </c>
      <c r="O3932">
        <f t="shared" si="1124"/>
        <v>0</v>
      </c>
      <c r="P3932">
        <f t="shared" si="1125"/>
        <v>0</v>
      </c>
      <c r="Q3932">
        <f t="shared" si="1126"/>
        <v>0</v>
      </c>
      <c r="S3932">
        <f t="shared" si="1127"/>
        <v>0</v>
      </c>
      <c r="T3932">
        <f t="shared" si="1128"/>
        <v>0</v>
      </c>
      <c r="U3932">
        <f t="shared" si="1129"/>
        <v>0</v>
      </c>
      <c r="V3932">
        <f t="shared" si="1130"/>
        <v>0</v>
      </c>
      <c r="W3932">
        <f t="shared" si="1131"/>
        <v>0</v>
      </c>
      <c r="X3932">
        <f t="shared" si="1132"/>
        <v>0</v>
      </c>
      <c r="Z3932">
        <v>87.525222207780729</v>
      </c>
      <c r="AA3932">
        <f t="shared" si="1133"/>
        <v>26.257566662334217</v>
      </c>
      <c r="AT3932">
        <v>0</v>
      </c>
      <c r="AU3932" t="e">
        <f t="shared" si="1134"/>
        <v>#DIV/0!</v>
      </c>
    </row>
    <row r="3933" spans="4:47" x14ac:dyDescent="0.3">
      <c r="D3933">
        <v>0.14342927784347936</v>
      </c>
      <c r="E3933">
        <f t="shared" si="1117"/>
        <v>69.087797544506458</v>
      </c>
      <c r="F3933">
        <f t="shared" si="1118"/>
        <v>70.294195796358537</v>
      </c>
      <c r="G3933">
        <f t="shared" si="1119"/>
        <v>0.21428571428571427</v>
      </c>
      <c r="H3933">
        <f t="shared" si="1120"/>
        <v>69.087797544506458</v>
      </c>
      <c r="L3933">
        <f t="shared" si="1121"/>
        <v>0</v>
      </c>
      <c r="M3933">
        <f t="shared" si="1122"/>
        <v>0</v>
      </c>
      <c r="N3933">
        <f t="shared" si="1123"/>
        <v>0</v>
      </c>
      <c r="O3933">
        <f t="shared" si="1124"/>
        <v>0</v>
      </c>
      <c r="P3933">
        <f t="shared" si="1125"/>
        <v>0</v>
      </c>
      <c r="Q3933">
        <f t="shared" si="1126"/>
        <v>0</v>
      </c>
      <c r="S3933">
        <f t="shared" si="1127"/>
        <v>0</v>
      </c>
      <c r="T3933">
        <f t="shared" si="1128"/>
        <v>0</v>
      </c>
      <c r="U3933">
        <f t="shared" si="1129"/>
        <v>0</v>
      </c>
      <c r="V3933">
        <f t="shared" si="1130"/>
        <v>0</v>
      </c>
      <c r="W3933">
        <f t="shared" si="1131"/>
        <v>0</v>
      </c>
      <c r="X3933">
        <f t="shared" si="1132"/>
        <v>0</v>
      </c>
      <c r="Z3933">
        <v>69.087797544506458</v>
      </c>
      <c r="AA3933">
        <f t="shared" si="1133"/>
        <v>20.726339263351935</v>
      </c>
      <c r="AT3933">
        <v>0</v>
      </c>
      <c r="AU3933" t="e">
        <f t="shared" si="1134"/>
        <v>#DIV/0!</v>
      </c>
    </row>
    <row r="3934" spans="4:47" x14ac:dyDescent="0.3">
      <c r="D3934">
        <v>0.79737736497292566</v>
      </c>
      <c r="E3934">
        <f t="shared" si="1117"/>
        <v>135.74083001061098</v>
      </c>
      <c r="F3934">
        <f t="shared" si="1118"/>
        <v>188.2791231789341</v>
      </c>
      <c r="G3934">
        <f t="shared" si="1119"/>
        <v>0.21428571428571427</v>
      </c>
      <c r="H3934">
        <f t="shared" si="1120"/>
        <v>188.2791231789341</v>
      </c>
      <c r="L3934">
        <f t="shared" si="1121"/>
        <v>0</v>
      </c>
      <c r="M3934">
        <f t="shared" si="1122"/>
        <v>0</v>
      </c>
      <c r="N3934">
        <f t="shared" si="1123"/>
        <v>0</v>
      </c>
      <c r="O3934">
        <f t="shared" si="1124"/>
        <v>0</v>
      </c>
      <c r="P3934">
        <f t="shared" si="1125"/>
        <v>0</v>
      </c>
      <c r="Q3934">
        <f t="shared" si="1126"/>
        <v>0</v>
      </c>
      <c r="S3934">
        <f t="shared" si="1127"/>
        <v>0</v>
      </c>
      <c r="T3934">
        <f t="shared" si="1128"/>
        <v>0</v>
      </c>
      <c r="U3934">
        <f t="shared" si="1129"/>
        <v>0</v>
      </c>
      <c r="V3934">
        <f t="shared" si="1130"/>
        <v>0</v>
      </c>
      <c r="W3934">
        <f t="shared" si="1131"/>
        <v>0</v>
      </c>
      <c r="X3934">
        <f t="shared" si="1132"/>
        <v>0</v>
      </c>
      <c r="Z3934">
        <v>188.2791231789341</v>
      </c>
      <c r="AA3934">
        <f t="shared" si="1133"/>
        <v>56.483736953680229</v>
      </c>
      <c r="AT3934">
        <v>0</v>
      </c>
      <c r="AU3934" t="e">
        <f t="shared" si="1134"/>
        <v>#DIV/0!</v>
      </c>
    </row>
    <row r="3935" spans="4:47" x14ac:dyDescent="0.3">
      <c r="D3935">
        <v>0.53703114100644633</v>
      </c>
      <c r="E3935">
        <f t="shared" si="1117"/>
        <v>114.98485757692275</v>
      </c>
      <c r="F3935">
        <f t="shared" si="1118"/>
        <v>131.12465628753586</v>
      </c>
      <c r="G3935">
        <f t="shared" si="1119"/>
        <v>0.21428571428571427</v>
      </c>
      <c r="H3935">
        <f t="shared" si="1120"/>
        <v>131.12465628753586</v>
      </c>
      <c r="L3935">
        <f t="shared" si="1121"/>
        <v>0</v>
      </c>
      <c r="M3935">
        <f t="shared" si="1122"/>
        <v>0</v>
      </c>
      <c r="N3935">
        <f t="shared" si="1123"/>
        <v>0</v>
      </c>
      <c r="O3935">
        <f t="shared" si="1124"/>
        <v>0</v>
      </c>
      <c r="P3935">
        <f t="shared" si="1125"/>
        <v>0</v>
      </c>
      <c r="Q3935">
        <f t="shared" si="1126"/>
        <v>0</v>
      </c>
      <c r="S3935">
        <f t="shared" si="1127"/>
        <v>0</v>
      </c>
      <c r="T3935">
        <f t="shared" si="1128"/>
        <v>0</v>
      </c>
      <c r="U3935">
        <f t="shared" si="1129"/>
        <v>0</v>
      </c>
      <c r="V3935">
        <f t="shared" si="1130"/>
        <v>0</v>
      </c>
      <c r="W3935">
        <f t="shared" si="1131"/>
        <v>0</v>
      </c>
      <c r="X3935">
        <f t="shared" si="1132"/>
        <v>0</v>
      </c>
      <c r="Z3935">
        <v>131.12465628753586</v>
      </c>
      <c r="AA3935">
        <f t="shared" si="1133"/>
        <v>39.337396886260755</v>
      </c>
      <c r="AT3935">
        <v>0</v>
      </c>
      <c r="AU3935" t="e">
        <f t="shared" si="1134"/>
        <v>#DIV/0!</v>
      </c>
    </row>
    <row r="3936" spans="4:47" x14ac:dyDescent="0.3">
      <c r="D3936">
        <v>0.40593440833994876</v>
      </c>
      <c r="E3936">
        <f t="shared" si="1117"/>
        <v>102.58146317492285</v>
      </c>
      <c r="F3936">
        <f t="shared" si="1118"/>
        <v>108.70326598120093</v>
      </c>
      <c r="G3936">
        <f t="shared" si="1119"/>
        <v>0.21428571428571427</v>
      </c>
      <c r="H3936">
        <f t="shared" si="1120"/>
        <v>108.70326598120093</v>
      </c>
      <c r="L3936">
        <f t="shared" si="1121"/>
        <v>0</v>
      </c>
      <c r="M3936">
        <f t="shared" si="1122"/>
        <v>0</v>
      </c>
      <c r="N3936">
        <f t="shared" si="1123"/>
        <v>0</v>
      </c>
      <c r="O3936">
        <f t="shared" si="1124"/>
        <v>0</v>
      </c>
      <c r="P3936">
        <f t="shared" si="1125"/>
        <v>0</v>
      </c>
      <c r="Q3936">
        <f t="shared" si="1126"/>
        <v>0</v>
      </c>
      <c r="S3936">
        <f t="shared" si="1127"/>
        <v>0</v>
      </c>
      <c r="T3936">
        <f t="shared" si="1128"/>
        <v>0</v>
      </c>
      <c r="U3936">
        <f t="shared" si="1129"/>
        <v>0</v>
      </c>
      <c r="V3936">
        <f t="shared" si="1130"/>
        <v>0</v>
      </c>
      <c r="W3936">
        <f t="shared" si="1131"/>
        <v>0</v>
      </c>
      <c r="X3936">
        <f t="shared" si="1132"/>
        <v>0</v>
      </c>
      <c r="Z3936">
        <v>108.70326598120093</v>
      </c>
      <c r="AA3936">
        <f t="shared" si="1133"/>
        <v>32.610979794360276</v>
      </c>
      <c r="AT3936">
        <v>0</v>
      </c>
      <c r="AU3936" t="e">
        <f t="shared" si="1134"/>
        <v>#DIV/0!</v>
      </c>
    </row>
    <row r="3937" spans="4:47" x14ac:dyDescent="0.3">
      <c r="D3937">
        <v>0.51891871516110766</v>
      </c>
      <c r="E3937">
        <f t="shared" si="1117"/>
        <v>113.36934408416185</v>
      </c>
      <c r="F3937">
        <f t="shared" si="1118"/>
        <v>127.85294906366892</v>
      </c>
      <c r="G3937">
        <f t="shared" si="1119"/>
        <v>0.21428571428571427</v>
      </c>
      <c r="H3937">
        <f t="shared" si="1120"/>
        <v>127.85294906366892</v>
      </c>
      <c r="L3937">
        <f t="shared" si="1121"/>
        <v>0</v>
      </c>
      <c r="M3937">
        <f t="shared" si="1122"/>
        <v>0</v>
      </c>
      <c r="N3937">
        <f t="shared" si="1123"/>
        <v>0</v>
      </c>
      <c r="O3937">
        <f t="shared" si="1124"/>
        <v>0</v>
      </c>
      <c r="P3937">
        <f t="shared" si="1125"/>
        <v>0</v>
      </c>
      <c r="Q3937">
        <f t="shared" si="1126"/>
        <v>0</v>
      </c>
      <c r="S3937">
        <f t="shared" si="1127"/>
        <v>0</v>
      </c>
      <c r="T3937">
        <f t="shared" si="1128"/>
        <v>0</v>
      </c>
      <c r="U3937">
        <f t="shared" si="1129"/>
        <v>0</v>
      </c>
      <c r="V3937">
        <f t="shared" si="1130"/>
        <v>0</v>
      </c>
      <c r="W3937">
        <f t="shared" si="1131"/>
        <v>0</v>
      </c>
      <c r="X3937">
        <f t="shared" si="1132"/>
        <v>0</v>
      </c>
      <c r="Z3937">
        <v>127.85294906366892</v>
      </c>
      <c r="AA3937">
        <f t="shared" si="1133"/>
        <v>38.355884719100672</v>
      </c>
      <c r="AT3937">
        <v>0</v>
      </c>
      <c r="AU3937" t="e">
        <f t="shared" si="1134"/>
        <v>#DIV/0!</v>
      </c>
    </row>
    <row r="3938" spans="4:47" x14ac:dyDescent="0.3">
      <c r="D3938">
        <v>0.71656134873961341</v>
      </c>
      <c r="E3938">
        <f t="shared" si="1117"/>
        <v>129.71887102420214</v>
      </c>
      <c r="F3938">
        <f t="shared" si="1118"/>
        <v>167.86438437105681</v>
      </c>
      <c r="G3938">
        <f t="shared" si="1119"/>
        <v>0.21428571428571427</v>
      </c>
      <c r="H3938">
        <f t="shared" si="1120"/>
        <v>167.86438437105681</v>
      </c>
      <c r="L3938">
        <f t="shared" si="1121"/>
        <v>0</v>
      </c>
      <c r="M3938">
        <f t="shared" si="1122"/>
        <v>0</v>
      </c>
      <c r="N3938">
        <f t="shared" si="1123"/>
        <v>0</v>
      </c>
      <c r="O3938">
        <f t="shared" si="1124"/>
        <v>0</v>
      </c>
      <c r="P3938">
        <f t="shared" si="1125"/>
        <v>0</v>
      </c>
      <c r="Q3938">
        <f t="shared" si="1126"/>
        <v>0</v>
      </c>
      <c r="S3938">
        <f t="shared" si="1127"/>
        <v>0</v>
      </c>
      <c r="T3938">
        <f t="shared" si="1128"/>
        <v>0</v>
      </c>
      <c r="U3938">
        <f t="shared" si="1129"/>
        <v>0</v>
      </c>
      <c r="V3938">
        <f t="shared" si="1130"/>
        <v>0</v>
      </c>
      <c r="W3938">
        <f t="shared" si="1131"/>
        <v>0</v>
      </c>
      <c r="X3938">
        <f t="shared" si="1132"/>
        <v>0</v>
      </c>
      <c r="Z3938">
        <v>167.86438437105681</v>
      </c>
      <c r="AA3938">
        <f t="shared" si="1133"/>
        <v>50.35931531131704</v>
      </c>
      <c r="AT3938">
        <v>0</v>
      </c>
      <c r="AU3938" t="e">
        <f t="shared" si="1134"/>
        <v>#DIV/0!</v>
      </c>
    </row>
    <row r="3939" spans="4:47" x14ac:dyDescent="0.3">
      <c r="D3939">
        <v>0.57204090833150134</v>
      </c>
      <c r="E3939">
        <f t="shared" si="1117"/>
        <v>118.03207260876015</v>
      </c>
      <c r="F3939">
        <f t="shared" si="1118"/>
        <v>137.63534853060068</v>
      </c>
      <c r="G3939">
        <f t="shared" si="1119"/>
        <v>0.21428571428571427</v>
      </c>
      <c r="H3939">
        <f t="shared" si="1120"/>
        <v>137.63534853060068</v>
      </c>
      <c r="L3939">
        <f t="shared" si="1121"/>
        <v>0</v>
      </c>
      <c r="M3939">
        <f t="shared" si="1122"/>
        <v>0</v>
      </c>
      <c r="N3939">
        <f t="shared" si="1123"/>
        <v>0</v>
      </c>
      <c r="O3939">
        <f t="shared" si="1124"/>
        <v>0</v>
      </c>
      <c r="P3939">
        <f t="shared" si="1125"/>
        <v>0</v>
      </c>
      <c r="Q3939">
        <f t="shared" si="1126"/>
        <v>0</v>
      </c>
      <c r="S3939">
        <f t="shared" si="1127"/>
        <v>0</v>
      </c>
      <c r="T3939">
        <f t="shared" si="1128"/>
        <v>0</v>
      </c>
      <c r="U3939">
        <f t="shared" si="1129"/>
        <v>0</v>
      </c>
      <c r="V3939">
        <f t="shared" si="1130"/>
        <v>0</v>
      </c>
      <c r="W3939">
        <f t="shared" si="1131"/>
        <v>0</v>
      </c>
      <c r="X3939">
        <f t="shared" si="1132"/>
        <v>0</v>
      </c>
      <c r="Z3939">
        <v>137.63534853060068</v>
      </c>
      <c r="AA3939">
        <f t="shared" si="1133"/>
        <v>41.290604559180203</v>
      </c>
      <c r="AT3939">
        <v>0</v>
      </c>
      <c r="AU3939" t="e">
        <f t="shared" si="1134"/>
        <v>#DIV/0!</v>
      </c>
    </row>
    <row r="3940" spans="4:47" x14ac:dyDescent="0.3">
      <c r="D3940">
        <v>8.8063107164636611E-2</v>
      </c>
      <c r="E3940">
        <f t="shared" si="1117"/>
        <v>58.463751771842219</v>
      </c>
      <c r="F3940">
        <f t="shared" si="1118"/>
        <v>62.986682655471071</v>
      </c>
      <c r="G3940">
        <f t="shared" si="1119"/>
        <v>0.21428571428571427</v>
      </c>
      <c r="H3940">
        <f t="shared" si="1120"/>
        <v>58.463751771842219</v>
      </c>
      <c r="L3940">
        <f t="shared" si="1121"/>
        <v>0</v>
      </c>
      <c r="M3940">
        <f t="shared" si="1122"/>
        <v>0</v>
      </c>
      <c r="N3940">
        <f t="shared" si="1123"/>
        <v>0</v>
      </c>
      <c r="O3940">
        <f t="shared" si="1124"/>
        <v>0</v>
      </c>
      <c r="P3940">
        <f t="shared" si="1125"/>
        <v>0</v>
      </c>
      <c r="Q3940">
        <f t="shared" si="1126"/>
        <v>0</v>
      </c>
      <c r="S3940">
        <f t="shared" si="1127"/>
        <v>0</v>
      </c>
      <c r="T3940">
        <f t="shared" si="1128"/>
        <v>0</v>
      </c>
      <c r="U3940">
        <f t="shared" si="1129"/>
        <v>0</v>
      </c>
      <c r="V3940">
        <f t="shared" si="1130"/>
        <v>0</v>
      </c>
      <c r="W3940">
        <f t="shared" si="1131"/>
        <v>0</v>
      </c>
      <c r="X3940">
        <f t="shared" si="1132"/>
        <v>0</v>
      </c>
      <c r="Z3940">
        <v>58.463751771842219</v>
      </c>
      <c r="AA3940">
        <f t="shared" si="1133"/>
        <v>17.539125531552664</v>
      </c>
      <c r="AT3940">
        <v>0</v>
      </c>
      <c r="AU3940" t="e">
        <f t="shared" si="1134"/>
        <v>#DIV/0!</v>
      </c>
    </row>
    <row r="3941" spans="4:47" x14ac:dyDescent="0.3">
      <c r="D3941">
        <v>0.99241457480457762</v>
      </c>
      <c r="E3941">
        <f t="shared" si="1117"/>
        <v>149.12228644473774</v>
      </c>
      <c r="F3941">
        <f t="shared" si="1118"/>
        <v>278.38375166598007</v>
      </c>
      <c r="G3941">
        <f t="shared" si="1119"/>
        <v>0.21428571428571427</v>
      </c>
      <c r="H3941">
        <f t="shared" si="1120"/>
        <v>278.38375166598007</v>
      </c>
      <c r="L3941">
        <f t="shared" si="1121"/>
        <v>0</v>
      </c>
      <c r="M3941">
        <f t="shared" si="1122"/>
        <v>0</v>
      </c>
      <c r="N3941">
        <f t="shared" si="1123"/>
        <v>0</v>
      </c>
      <c r="O3941">
        <f t="shared" si="1124"/>
        <v>0</v>
      </c>
      <c r="P3941">
        <f t="shared" si="1125"/>
        <v>0</v>
      </c>
      <c r="Q3941">
        <f t="shared" si="1126"/>
        <v>0</v>
      </c>
      <c r="S3941">
        <f t="shared" si="1127"/>
        <v>0</v>
      </c>
      <c r="T3941">
        <f t="shared" si="1128"/>
        <v>0</v>
      </c>
      <c r="U3941">
        <f t="shared" si="1129"/>
        <v>0</v>
      </c>
      <c r="V3941">
        <f t="shared" si="1130"/>
        <v>0</v>
      </c>
      <c r="W3941">
        <f t="shared" si="1131"/>
        <v>0</v>
      </c>
      <c r="X3941">
        <f t="shared" si="1132"/>
        <v>0</v>
      </c>
      <c r="Z3941">
        <v>278.38375166598007</v>
      </c>
      <c r="AA3941">
        <f t="shared" si="1133"/>
        <v>83.515125499794024</v>
      </c>
      <c r="AT3941">
        <v>0</v>
      </c>
      <c r="AU3941" t="e">
        <f t="shared" si="1134"/>
        <v>#DIV/0!</v>
      </c>
    </row>
    <row r="3942" spans="4:47" x14ac:dyDescent="0.3">
      <c r="D3942">
        <v>0.23798728003707426</v>
      </c>
      <c r="E3942">
        <f t="shared" si="1117"/>
        <v>83.23121305670837</v>
      </c>
      <c r="F3942">
        <f t="shared" si="1118"/>
        <v>83.34362795035031</v>
      </c>
      <c r="G3942">
        <f t="shared" si="1119"/>
        <v>0.21428571428571427</v>
      </c>
      <c r="H3942">
        <f t="shared" si="1120"/>
        <v>83.34362795035031</v>
      </c>
      <c r="L3942">
        <f t="shared" si="1121"/>
        <v>0</v>
      </c>
      <c r="M3942">
        <f t="shared" si="1122"/>
        <v>0</v>
      </c>
      <c r="N3942">
        <f t="shared" si="1123"/>
        <v>0</v>
      </c>
      <c r="O3942">
        <f t="shared" si="1124"/>
        <v>0</v>
      </c>
      <c r="P3942">
        <f t="shared" si="1125"/>
        <v>0</v>
      </c>
      <c r="Q3942">
        <f t="shared" si="1126"/>
        <v>0</v>
      </c>
      <c r="S3942">
        <f t="shared" si="1127"/>
        <v>0</v>
      </c>
      <c r="T3942">
        <f t="shared" si="1128"/>
        <v>0</v>
      </c>
      <c r="U3942">
        <f t="shared" si="1129"/>
        <v>0</v>
      </c>
      <c r="V3942">
        <f t="shared" si="1130"/>
        <v>0</v>
      </c>
      <c r="W3942">
        <f t="shared" si="1131"/>
        <v>0</v>
      </c>
      <c r="X3942">
        <f t="shared" si="1132"/>
        <v>0</v>
      </c>
      <c r="Z3942">
        <v>83.34362795035031</v>
      </c>
      <c r="AA3942">
        <f t="shared" si="1133"/>
        <v>25.003088385105091</v>
      </c>
      <c r="AT3942">
        <v>0</v>
      </c>
      <c r="AU3942" t="e">
        <f t="shared" si="1134"/>
        <v>#DIV/0!</v>
      </c>
    </row>
    <row r="3943" spans="4:47" x14ac:dyDescent="0.3">
      <c r="D3943">
        <v>0.4741767054904954</v>
      </c>
      <c r="E3943">
        <f t="shared" si="1117"/>
        <v>109.2533957462702</v>
      </c>
      <c r="F3943">
        <f t="shared" si="1118"/>
        <v>120.0257936764674</v>
      </c>
      <c r="G3943">
        <f t="shared" si="1119"/>
        <v>0.21428571428571427</v>
      </c>
      <c r="H3943">
        <f t="shared" si="1120"/>
        <v>120.0257936764674</v>
      </c>
      <c r="L3943">
        <f t="shared" si="1121"/>
        <v>0</v>
      </c>
      <c r="M3943">
        <f t="shared" si="1122"/>
        <v>0</v>
      </c>
      <c r="N3943">
        <f t="shared" si="1123"/>
        <v>0</v>
      </c>
      <c r="O3943">
        <f t="shared" si="1124"/>
        <v>0</v>
      </c>
      <c r="P3943">
        <f t="shared" si="1125"/>
        <v>0</v>
      </c>
      <c r="Q3943">
        <f t="shared" si="1126"/>
        <v>0</v>
      </c>
      <c r="S3943">
        <f t="shared" si="1127"/>
        <v>0</v>
      </c>
      <c r="T3943">
        <f t="shared" si="1128"/>
        <v>0</v>
      </c>
      <c r="U3943">
        <f t="shared" si="1129"/>
        <v>0</v>
      </c>
      <c r="V3943">
        <f t="shared" si="1130"/>
        <v>0</v>
      </c>
      <c r="W3943">
        <f t="shared" si="1131"/>
        <v>0</v>
      </c>
      <c r="X3943">
        <f t="shared" si="1132"/>
        <v>0</v>
      </c>
      <c r="Z3943">
        <v>120.0257936764674</v>
      </c>
      <c r="AA3943">
        <f t="shared" si="1133"/>
        <v>36.007738102940216</v>
      </c>
      <c r="AT3943">
        <v>0</v>
      </c>
      <c r="AU3943" t="e">
        <f t="shared" si="1134"/>
        <v>#DIV/0!</v>
      </c>
    </row>
    <row r="3944" spans="4:47" x14ac:dyDescent="0.3">
      <c r="D3944">
        <v>0.93604733596208867</v>
      </c>
      <c r="E3944">
        <f t="shared" si="1117"/>
        <v>145.40173541128962</v>
      </c>
      <c r="F3944">
        <f t="shared" si="1118"/>
        <v>237.23469027611401</v>
      </c>
      <c r="G3944">
        <f t="shared" si="1119"/>
        <v>0.21428571428571427</v>
      </c>
      <c r="H3944">
        <f t="shared" si="1120"/>
        <v>237.23469027611401</v>
      </c>
      <c r="L3944">
        <f t="shared" si="1121"/>
        <v>0</v>
      </c>
      <c r="M3944">
        <f t="shared" si="1122"/>
        <v>0</v>
      </c>
      <c r="N3944">
        <f t="shared" si="1123"/>
        <v>0</v>
      </c>
      <c r="O3944">
        <f t="shared" si="1124"/>
        <v>0</v>
      </c>
      <c r="P3944">
        <f t="shared" si="1125"/>
        <v>0</v>
      </c>
      <c r="Q3944">
        <f t="shared" si="1126"/>
        <v>0</v>
      </c>
      <c r="S3944">
        <f t="shared" si="1127"/>
        <v>0</v>
      </c>
      <c r="T3944">
        <f t="shared" si="1128"/>
        <v>0</v>
      </c>
      <c r="U3944">
        <f t="shared" si="1129"/>
        <v>0</v>
      </c>
      <c r="V3944">
        <f t="shared" si="1130"/>
        <v>0</v>
      </c>
      <c r="W3944">
        <f t="shared" si="1131"/>
        <v>0</v>
      </c>
      <c r="X3944">
        <f t="shared" si="1132"/>
        <v>0</v>
      </c>
      <c r="Z3944">
        <v>237.23469027611401</v>
      </c>
      <c r="AA3944">
        <f t="shared" si="1133"/>
        <v>71.170407082834203</v>
      </c>
      <c r="AT3944">
        <v>0</v>
      </c>
      <c r="AU3944" t="e">
        <f t="shared" si="1134"/>
        <v>#DIV/0!</v>
      </c>
    </row>
    <row r="3945" spans="4:47" x14ac:dyDescent="0.3">
      <c r="D3945">
        <v>0.43567325684828473</v>
      </c>
      <c r="E3945">
        <f t="shared" si="1117"/>
        <v>105.55297022927482</v>
      </c>
      <c r="F3945">
        <f t="shared" si="1118"/>
        <v>113.55288315947155</v>
      </c>
      <c r="G3945">
        <f t="shared" si="1119"/>
        <v>0.21428571428571427</v>
      </c>
      <c r="H3945">
        <f t="shared" si="1120"/>
        <v>113.55288315947155</v>
      </c>
      <c r="L3945">
        <f t="shared" si="1121"/>
        <v>0</v>
      </c>
      <c r="M3945">
        <f t="shared" si="1122"/>
        <v>0</v>
      </c>
      <c r="N3945">
        <f t="shared" si="1123"/>
        <v>0</v>
      </c>
      <c r="O3945">
        <f t="shared" si="1124"/>
        <v>0</v>
      </c>
      <c r="P3945">
        <f t="shared" si="1125"/>
        <v>0</v>
      </c>
      <c r="Q3945">
        <f t="shared" si="1126"/>
        <v>0</v>
      </c>
      <c r="S3945">
        <f t="shared" si="1127"/>
        <v>0</v>
      </c>
      <c r="T3945">
        <f t="shared" si="1128"/>
        <v>0</v>
      </c>
      <c r="U3945">
        <f t="shared" si="1129"/>
        <v>0</v>
      </c>
      <c r="V3945">
        <f t="shared" si="1130"/>
        <v>0</v>
      </c>
      <c r="W3945">
        <f t="shared" si="1131"/>
        <v>0</v>
      </c>
      <c r="X3945">
        <f t="shared" si="1132"/>
        <v>0</v>
      </c>
      <c r="Z3945">
        <v>113.55288315947155</v>
      </c>
      <c r="AA3945">
        <f t="shared" si="1133"/>
        <v>34.065864947841462</v>
      </c>
      <c r="AT3945">
        <v>0</v>
      </c>
      <c r="AU3945" t="e">
        <f t="shared" si="1134"/>
        <v>#DIV/0!</v>
      </c>
    </row>
    <row r="3946" spans="4:47" x14ac:dyDescent="0.3">
      <c r="D3946">
        <v>0.47236136173186505</v>
      </c>
      <c r="E3946">
        <f t="shared" si="1117"/>
        <v>109.08238252929326</v>
      </c>
      <c r="F3946">
        <f t="shared" si="1118"/>
        <v>119.71539134657914</v>
      </c>
      <c r="G3946">
        <f t="shared" si="1119"/>
        <v>0.21428571428571427</v>
      </c>
      <c r="H3946">
        <f t="shared" si="1120"/>
        <v>119.71539134657914</v>
      </c>
      <c r="L3946">
        <f t="shared" si="1121"/>
        <v>0</v>
      </c>
      <c r="M3946">
        <f t="shared" si="1122"/>
        <v>0</v>
      </c>
      <c r="N3946">
        <f t="shared" si="1123"/>
        <v>0</v>
      </c>
      <c r="O3946">
        <f t="shared" si="1124"/>
        <v>0</v>
      </c>
      <c r="P3946">
        <f t="shared" si="1125"/>
        <v>0</v>
      </c>
      <c r="Q3946">
        <f t="shared" si="1126"/>
        <v>0</v>
      </c>
      <c r="S3946">
        <f t="shared" si="1127"/>
        <v>0</v>
      </c>
      <c r="T3946">
        <f t="shared" si="1128"/>
        <v>0</v>
      </c>
      <c r="U3946">
        <f t="shared" si="1129"/>
        <v>0</v>
      </c>
      <c r="V3946">
        <f t="shared" si="1130"/>
        <v>0</v>
      </c>
      <c r="W3946">
        <f t="shared" si="1131"/>
        <v>0</v>
      </c>
      <c r="X3946">
        <f t="shared" si="1132"/>
        <v>0</v>
      </c>
      <c r="Z3946">
        <v>119.71539134657914</v>
      </c>
      <c r="AA3946">
        <f t="shared" si="1133"/>
        <v>35.914617403973743</v>
      </c>
      <c r="AT3946">
        <v>0</v>
      </c>
      <c r="AU3946" t="e">
        <f t="shared" si="1134"/>
        <v>#DIV/0!</v>
      </c>
    </row>
    <row r="3947" spans="4:47" x14ac:dyDescent="0.3">
      <c r="D3947">
        <v>0.2523791519435703</v>
      </c>
      <c r="E3947">
        <f t="shared" si="1117"/>
        <v>85.115050124007283</v>
      </c>
      <c r="F3947">
        <f t="shared" si="1118"/>
        <v>85.399337745019835</v>
      </c>
      <c r="G3947">
        <f t="shared" si="1119"/>
        <v>0.21428571428571427</v>
      </c>
      <c r="H3947">
        <f t="shared" si="1120"/>
        <v>85.399337745019835</v>
      </c>
      <c r="L3947">
        <f t="shared" si="1121"/>
        <v>0</v>
      </c>
      <c r="M3947">
        <f t="shared" si="1122"/>
        <v>0</v>
      </c>
      <c r="N3947">
        <f t="shared" si="1123"/>
        <v>0</v>
      </c>
      <c r="O3947">
        <f t="shared" si="1124"/>
        <v>0</v>
      </c>
      <c r="P3947">
        <f t="shared" si="1125"/>
        <v>0</v>
      </c>
      <c r="Q3947">
        <f t="shared" si="1126"/>
        <v>0</v>
      </c>
      <c r="S3947">
        <f t="shared" si="1127"/>
        <v>0</v>
      </c>
      <c r="T3947">
        <f t="shared" si="1128"/>
        <v>0</v>
      </c>
      <c r="U3947">
        <f t="shared" si="1129"/>
        <v>0</v>
      </c>
      <c r="V3947">
        <f t="shared" si="1130"/>
        <v>0</v>
      </c>
      <c r="W3947">
        <f t="shared" si="1131"/>
        <v>0</v>
      </c>
      <c r="X3947">
        <f t="shared" si="1132"/>
        <v>0</v>
      </c>
      <c r="Z3947">
        <v>85.399337745019835</v>
      </c>
      <c r="AA3947">
        <f t="shared" si="1133"/>
        <v>25.61980132350595</v>
      </c>
      <c r="AT3947">
        <v>0</v>
      </c>
      <c r="AU3947" t="e">
        <f t="shared" si="1134"/>
        <v>#DIV/0!</v>
      </c>
    </row>
    <row r="3948" spans="4:47" x14ac:dyDescent="0.3">
      <c r="D3948">
        <v>0.4990295312110844</v>
      </c>
      <c r="E3948">
        <f t="shared" si="1117"/>
        <v>111.56252576434431</v>
      </c>
      <c r="F3948">
        <f t="shared" si="1118"/>
        <v>124.33047823427879</v>
      </c>
      <c r="G3948">
        <f t="shared" si="1119"/>
        <v>0.21428571428571427</v>
      </c>
      <c r="H3948">
        <f t="shared" si="1120"/>
        <v>124.33047823427879</v>
      </c>
      <c r="L3948">
        <f t="shared" si="1121"/>
        <v>0</v>
      </c>
      <c r="M3948">
        <f t="shared" si="1122"/>
        <v>0</v>
      </c>
      <c r="N3948">
        <f t="shared" si="1123"/>
        <v>0</v>
      </c>
      <c r="O3948">
        <f t="shared" si="1124"/>
        <v>0</v>
      </c>
      <c r="P3948">
        <f t="shared" si="1125"/>
        <v>0</v>
      </c>
      <c r="Q3948">
        <f t="shared" si="1126"/>
        <v>0</v>
      </c>
      <c r="S3948">
        <f t="shared" si="1127"/>
        <v>0</v>
      </c>
      <c r="T3948">
        <f t="shared" si="1128"/>
        <v>0</v>
      </c>
      <c r="U3948">
        <f t="shared" si="1129"/>
        <v>0</v>
      </c>
      <c r="V3948">
        <f t="shared" si="1130"/>
        <v>0</v>
      </c>
      <c r="W3948">
        <f t="shared" si="1131"/>
        <v>0</v>
      </c>
      <c r="X3948">
        <f t="shared" si="1132"/>
        <v>0</v>
      </c>
      <c r="Z3948">
        <v>124.33047823427879</v>
      </c>
      <c r="AA3948">
        <f t="shared" si="1133"/>
        <v>37.299143470283632</v>
      </c>
      <c r="AT3948">
        <v>0</v>
      </c>
      <c r="AU3948" t="e">
        <f t="shared" si="1134"/>
        <v>#DIV/0!</v>
      </c>
    </row>
    <row r="3949" spans="4:47" x14ac:dyDescent="0.3">
      <c r="D3949">
        <v>8.7437235547966563E-2</v>
      </c>
      <c r="E3949">
        <f t="shared" si="1117"/>
        <v>58.326825556075448</v>
      </c>
      <c r="F3949">
        <f t="shared" si="1118"/>
        <v>62.905364273576907</v>
      </c>
      <c r="G3949">
        <f t="shared" si="1119"/>
        <v>0.21428571428571427</v>
      </c>
      <c r="H3949">
        <f t="shared" si="1120"/>
        <v>58.326825556075448</v>
      </c>
      <c r="L3949">
        <f t="shared" si="1121"/>
        <v>0</v>
      </c>
      <c r="M3949">
        <f t="shared" si="1122"/>
        <v>0</v>
      </c>
      <c r="N3949">
        <f t="shared" si="1123"/>
        <v>0</v>
      </c>
      <c r="O3949">
        <f t="shared" si="1124"/>
        <v>0</v>
      </c>
      <c r="P3949">
        <f t="shared" si="1125"/>
        <v>0</v>
      </c>
      <c r="Q3949">
        <f t="shared" si="1126"/>
        <v>0</v>
      </c>
      <c r="S3949">
        <f t="shared" si="1127"/>
        <v>0</v>
      </c>
      <c r="T3949">
        <f t="shared" si="1128"/>
        <v>0</v>
      </c>
      <c r="U3949">
        <f t="shared" si="1129"/>
        <v>0</v>
      </c>
      <c r="V3949">
        <f t="shared" si="1130"/>
        <v>0</v>
      </c>
      <c r="W3949">
        <f t="shared" si="1131"/>
        <v>0</v>
      </c>
      <c r="X3949">
        <f t="shared" si="1132"/>
        <v>0</v>
      </c>
      <c r="Z3949">
        <v>58.326825556075448</v>
      </c>
      <c r="AA3949">
        <f t="shared" si="1133"/>
        <v>17.498047666822632</v>
      </c>
      <c r="AT3949">
        <v>0</v>
      </c>
      <c r="AU3949" t="e">
        <f t="shared" si="1134"/>
        <v>#DIV/0!</v>
      </c>
    </row>
    <row r="3950" spans="4:47" x14ac:dyDescent="0.3">
      <c r="D3950">
        <v>8.8326947937017675E-2</v>
      </c>
      <c r="E3950">
        <f t="shared" si="1117"/>
        <v>58.521328187666334</v>
      </c>
      <c r="F3950">
        <f t="shared" si="1118"/>
        <v>63.020971377044191</v>
      </c>
      <c r="G3950">
        <f t="shared" si="1119"/>
        <v>0.21428571428571427</v>
      </c>
      <c r="H3950">
        <f t="shared" si="1120"/>
        <v>58.521328187666334</v>
      </c>
      <c r="L3950">
        <f t="shared" si="1121"/>
        <v>0</v>
      </c>
      <c r="M3950">
        <f t="shared" si="1122"/>
        <v>0</v>
      </c>
      <c r="N3950">
        <f t="shared" si="1123"/>
        <v>0</v>
      </c>
      <c r="O3950">
        <f t="shared" si="1124"/>
        <v>0</v>
      </c>
      <c r="P3950">
        <f t="shared" si="1125"/>
        <v>0</v>
      </c>
      <c r="Q3950">
        <f t="shared" si="1126"/>
        <v>0</v>
      </c>
      <c r="S3950">
        <f t="shared" si="1127"/>
        <v>0</v>
      </c>
      <c r="T3950">
        <f t="shared" si="1128"/>
        <v>0</v>
      </c>
      <c r="U3950">
        <f t="shared" si="1129"/>
        <v>0</v>
      </c>
      <c r="V3950">
        <f t="shared" si="1130"/>
        <v>0</v>
      </c>
      <c r="W3950">
        <f t="shared" si="1131"/>
        <v>0</v>
      </c>
      <c r="X3950">
        <f t="shared" si="1132"/>
        <v>0</v>
      </c>
      <c r="Z3950">
        <v>58.521328187666334</v>
      </c>
      <c r="AA3950">
        <f t="shared" si="1133"/>
        <v>17.556398456299899</v>
      </c>
      <c r="AT3950">
        <v>0</v>
      </c>
      <c r="AU3950" t="e">
        <f t="shared" si="1134"/>
        <v>#DIV/0!</v>
      </c>
    </row>
    <row r="3951" spans="4:47" x14ac:dyDescent="0.3">
      <c r="D3951">
        <v>0.73372923524590672</v>
      </c>
      <c r="E3951">
        <f t="shared" si="1117"/>
        <v>131.02545272202781</v>
      </c>
      <c r="F3951">
        <f t="shared" si="1118"/>
        <v>171.92861713539537</v>
      </c>
      <c r="G3951">
        <f t="shared" si="1119"/>
        <v>0.21428571428571427</v>
      </c>
      <c r="H3951">
        <f t="shared" si="1120"/>
        <v>171.92861713539537</v>
      </c>
      <c r="L3951">
        <f t="shared" si="1121"/>
        <v>0</v>
      </c>
      <c r="M3951">
        <f t="shared" si="1122"/>
        <v>0</v>
      </c>
      <c r="N3951">
        <f t="shared" si="1123"/>
        <v>0</v>
      </c>
      <c r="O3951">
        <f t="shared" si="1124"/>
        <v>0</v>
      </c>
      <c r="P3951">
        <f t="shared" si="1125"/>
        <v>0</v>
      </c>
      <c r="Q3951">
        <f t="shared" si="1126"/>
        <v>0</v>
      </c>
      <c r="S3951">
        <f t="shared" si="1127"/>
        <v>0</v>
      </c>
      <c r="T3951">
        <f t="shared" si="1128"/>
        <v>0</v>
      </c>
      <c r="U3951">
        <f t="shared" si="1129"/>
        <v>0</v>
      </c>
      <c r="V3951">
        <f t="shared" si="1130"/>
        <v>0</v>
      </c>
      <c r="W3951">
        <f t="shared" si="1131"/>
        <v>0</v>
      </c>
      <c r="X3951">
        <f t="shared" si="1132"/>
        <v>0</v>
      </c>
      <c r="Z3951">
        <v>171.92861713539537</v>
      </c>
      <c r="AA3951">
        <f t="shared" si="1133"/>
        <v>51.578585140618607</v>
      </c>
      <c r="AT3951">
        <v>0</v>
      </c>
      <c r="AU3951" t="e">
        <f t="shared" si="1134"/>
        <v>#DIV/0!</v>
      </c>
    </row>
    <row r="3952" spans="4:47" x14ac:dyDescent="0.3">
      <c r="D3952">
        <v>1.1725900369472742E-2</v>
      </c>
      <c r="E3952">
        <f t="shared" si="1117"/>
        <v>34.035495224862643</v>
      </c>
      <c r="F3952">
        <f t="shared" si="1118"/>
        <v>53.265963966783715</v>
      </c>
      <c r="G3952">
        <f t="shared" si="1119"/>
        <v>0.21428571428571427</v>
      </c>
      <c r="H3952">
        <f t="shared" si="1120"/>
        <v>34.035495224862643</v>
      </c>
      <c r="L3952">
        <f t="shared" si="1121"/>
        <v>0</v>
      </c>
      <c r="M3952">
        <f t="shared" si="1122"/>
        <v>0</v>
      </c>
      <c r="N3952">
        <f t="shared" si="1123"/>
        <v>0</v>
      </c>
      <c r="O3952">
        <f t="shared" si="1124"/>
        <v>0</v>
      </c>
      <c r="P3952">
        <f t="shared" si="1125"/>
        <v>0</v>
      </c>
      <c r="Q3952">
        <f t="shared" si="1126"/>
        <v>0</v>
      </c>
      <c r="S3952">
        <f t="shared" si="1127"/>
        <v>0</v>
      </c>
      <c r="T3952">
        <f t="shared" si="1128"/>
        <v>0</v>
      </c>
      <c r="U3952">
        <f t="shared" si="1129"/>
        <v>0</v>
      </c>
      <c r="V3952">
        <f t="shared" si="1130"/>
        <v>0</v>
      </c>
      <c r="W3952">
        <f t="shared" si="1131"/>
        <v>0</v>
      </c>
      <c r="X3952">
        <f t="shared" si="1132"/>
        <v>0</v>
      </c>
      <c r="Z3952">
        <v>34.035495224862643</v>
      </c>
      <c r="AA3952">
        <f t="shared" si="1133"/>
        <v>10.210648567458792</v>
      </c>
      <c r="AT3952">
        <v>0</v>
      </c>
      <c r="AU3952" t="e">
        <f t="shared" si="1134"/>
        <v>#DIV/0!</v>
      </c>
    </row>
    <row r="3953" spans="4:47" x14ac:dyDescent="0.3">
      <c r="D3953">
        <v>0.50957579299126821</v>
      </c>
      <c r="E3953">
        <f t="shared" si="1117"/>
        <v>112.52498755608296</v>
      </c>
      <c r="F3953">
        <f t="shared" si="1118"/>
        <v>126.18938136081019</v>
      </c>
      <c r="G3953">
        <f t="shared" si="1119"/>
        <v>0.21428571428571427</v>
      </c>
      <c r="H3953">
        <f t="shared" si="1120"/>
        <v>126.18938136081019</v>
      </c>
      <c r="L3953">
        <f t="shared" si="1121"/>
        <v>0</v>
      </c>
      <c r="M3953">
        <f t="shared" si="1122"/>
        <v>0</v>
      </c>
      <c r="N3953">
        <f t="shared" si="1123"/>
        <v>0</v>
      </c>
      <c r="O3953">
        <f t="shared" si="1124"/>
        <v>0</v>
      </c>
      <c r="P3953">
        <f t="shared" si="1125"/>
        <v>0</v>
      </c>
      <c r="Q3953">
        <f t="shared" si="1126"/>
        <v>0</v>
      </c>
      <c r="S3953">
        <f t="shared" si="1127"/>
        <v>0</v>
      </c>
      <c r="T3953">
        <f t="shared" si="1128"/>
        <v>0</v>
      </c>
      <c r="U3953">
        <f t="shared" si="1129"/>
        <v>0</v>
      </c>
      <c r="V3953">
        <f t="shared" si="1130"/>
        <v>0</v>
      </c>
      <c r="W3953">
        <f t="shared" si="1131"/>
        <v>0</v>
      </c>
      <c r="X3953">
        <f t="shared" si="1132"/>
        <v>0</v>
      </c>
      <c r="Z3953">
        <v>126.18938136081019</v>
      </c>
      <c r="AA3953">
        <f t="shared" si="1133"/>
        <v>37.856814408243054</v>
      </c>
      <c r="AT3953">
        <v>0</v>
      </c>
      <c r="AU3953" t="e">
        <f t="shared" si="1134"/>
        <v>#DIV/0!</v>
      </c>
    </row>
    <row r="3954" spans="4:47" x14ac:dyDescent="0.3">
      <c r="D3954">
        <v>0.36627158924362768</v>
      </c>
      <c r="E3954">
        <f t="shared" si="1117"/>
        <v>98.443372564499953</v>
      </c>
      <c r="F3954">
        <f t="shared" si="1118"/>
        <v>102.4204714486024</v>
      </c>
      <c r="G3954">
        <f t="shared" si="1119"/>
        <v>0.21428571428571427</v>
      </c>
      <c r="H3954">
        <f t="shared" si="1120"/>
        <v>102.4204714486024</v>
      </c>
      <c r="L3954">
        <f t="shared" si="1121"/>
        <v>0</v>
      </c>
      <c r="M3954">
        <f t="shared" si="1122"/>
        <v>0</v>
      </c>
      <c r="N3954">
        <f t="shared" si="1123"/>
        <v>0</v>
      </c>
      <c r="O3954">
        <f t="shared" si="1124"/>
        <v>0</v>
      </c>
      <c r="P3954">
        <f t="shared" si="1125"/>
        <v>0</v>
      </c>
      <c r="Q3954">
        <f t="shared" si="1126"/>
        <v>0</v>
      </c>
      <c r="S3954">
        <f t="shared" si="1127"/>
        <v>0</v>
      </c>
      <c r="T3954">
        <f t="shared" si="1128"/>
        <v>0</v>
      </c>
      <c r="U3954">
        <f t="shared" si="1129"/>
        <v>0</v>
      </c>
      <c r="V3954">
        <f t="shared" si="1130"/>
        <v>0</v>
      </c>
      <c r="W3954">
        <f t="shared" si="1131"/>
        <v>0</v>
      </c>
      <c r="X3954">
        <f t="shared" si="1132"/>
        <v>0</v>
      </c>
      <c r="Z3954">
        <v>102.4204714486024</v>
      </c>
      <c r="AA3954">
        <f t="shared" si="1133"/>
        <v>30.726141434580718</v>
      </c>
      <c r="AT3954">
        <v>0</v>
      </c>
      <c r="AU3954" t="e">
        <f t="shared" si="1134"/>
        <v>#DIV/0!</v>
      </c>
    </row>
    <row r="3955" spans="4:47" x14ac:dyDescent="0.3">
      <c r="D3955">
        <v>0.18499824395954656</v>
      </c>
      <c r="E3955">
        <f t="shared" si="1117"/>
        <v>75.749174868516064</v>
      </c>
      <c r="F3955">
        <f t="shared" si="1118"/>
        <v>75.937267328785964</v>
      </c>
      <c r="G3955">
        <f t="shared" si="1119"/>
        <v>0.21428571428571427</v>
      </c>
      <c r="H3955">
        <f t="shared" si="1120"/>
        <v>75.749174868516064</v>
      </c>
      <c r="L3955">
        <f t="shared" si="1121"/>
        <v>0</v>
      </c>
      <c r="M3955">
        <f t="shared" si="1122"/>
        <v>0</v>
      </c>
      <c r="N3955">
        <f t="shared" si="1123"/>
        <v>0</v>
      </c>
      <c r="O3955">
        <f t="shared" si="1124"/>
        <v>0</v>
      </c>
      <c r="P3955">
        <f t="shared" si="1125"/>
        <v>0</v>
      </c>
      <c r="Q3955">
        <f t="shared" si="1126"/>
        <v>0</v>
      </c>
      <c r="S3955">
        <f t="shared" si="1127"/>
        <v>0</v>
      </c>
      <c r="T3955">
        <f t="shared" si="1128"/>
        <v>0</v>
      </c>
      <c r="U3955">
        <f t="shared" si="1129"/>
        <v>0</v>
      </c>
      <c r="V3955">
        <f t="shared" si="1130"/>
        <v>0</v>
      </c>
      <c r="W3955">
        <f t="shared" si="1131"/>
        <v>0</v>
      </c>
      <c r="X3955">
        <f t="shared" si="1132"/>
        <v>0</v>
      </c>
      <c r="Z3955">
        <v>75.749174868516064</v>
      </c>
      <c r="AA3955">
        <f t="shared" si="1133"/>
        <v>22.724752460554818</v>
      </c>
      <c r="AT3955">
        <v>0</v>
      </c>
      <c r="AU3955" t="e">
        <f t="shared" si="1134"/>
        <v>#DIV/0!</v>
      </c>
    </row>
    <row r="3956" spans="4:47" x14ac:dyDescent="0.3">
      <c r="D3956">
        <v>3.8896722726272648E-2</v>
      </c>
      <c r="E3956">
        <f t="shared" si="1117"/>
        <v>45.562960348938077</v>
      </c>
      <c r="F3956">
        <f t="shared" si="1118"/>
        <v>56.681357310908851</v>
      </c>
      <c r="G3956">
        <f t="shared" si="1119"/>
        <v>0.21428571428571427</v>
      </c>
      <c r="H3956">
        <f t="shared" si="1120"/>
        <v>45.562960348938077</v>
      </c>
      <c r="L3956">
        <f t="shared" si="1121"/>
        <v>0</v>
      </c>
      <c r="M3956">
        <f t="shared" si="1122"/>
        <v>0</v>
      </c>
      <c r="N3956">
        <f t="shared" si="1123"/>
        <v>0</v>
      </c>
      <c r="O3956">
        <f t="shared" si="1124"/>
        <v>0</v>
      </c>
      <c r="P3956">
        <f t="shared" si="1125"/>
        <v>0</v>
      </c>
      <c r="Q3956">
        <f t="shared" si="1126"/>
        <v>0</v>
      </c>
      <c r="S3956">
        <f t="shared" si="1127"/>
        <v>0</v>
      </c>
      <c r="T3956">
        <f t="shared" si="1128"/>
        <v>0</v>
      </c>
      <c r="U3956">
        <f t="shared" si="1129"/>
        <v>0</v>
      </c>
      <c r="V3956">
        <f t="shared" si="1130"/>
        <v>0</v>
      </c>
      <c r="W3956">
        <f t="shared" si="1131"/>
        <v>0</v>
      </c>
      <c r="X3956">
        <f t="shared" si="1132"/>
        <v>0</v>
      </c>
      <c r="Z3956">
        <v>45.562960348938077</v>
      </c>
      <c r="AA3956">
        <f t="shared" si="1133"/>
        <v>13.668888104681423</v>
      </c>
      <c r="AT3956">
        <v>0</v>
      </c>
      <c r="AU3956" t="e">
        <f t="shared" si="1134"/>
        <v>#DIV/0!</v>
      </c>
    </row>
    <row r="3957" spans="4:47" x14ac:dyDescent="0.3">
      <c r="D3957">
        <v>0.83713200401547827</v>
      </c>
      <c r="E3957">
        <f t="shared" si="1117"/>
        <v>138.59096790000507</v>
      </c>
      <c r="F3957">
        <f t="shared" si="1118"/>
        <v>199.83679042359645</v>
      </c>
      <c r="G3957">
        <f t="shared" si="1119"/>
        <v>0.21428571428571427</v>
      </c>
      <c r="H3957">
        <f t="shared" si="1120"/>
        <v>199.83679042359645</v>
      </c>
      <c r="L3957">
        <f t="shared" si="1121"/>
        <v>0</v>
      </c>
      <c r="M3957">
        <f t="shared" si="1122"/>
        <v>0</v>
      </c>
      <c r="N3957">
        <f t="shared" si="1123"/>
        <v>0</v>
      </c>
      <c r="O3957">
        <f t="shared" si="1124"/>
        <v>0</v>
      </c>
      <c r="P3957">
        <f t="shared" si="1125"/>
        <v>0</v>
      </c>
      <c r="Q3957">
        <f t="shared" si="1126"/>
        <v>0</v>
      </c>
      <c r="S3957">
        <f t="shared" si="1127"/>
        <v>0</v>
      </c>
      <c r="T3957">
        <f t="shared" si="1128"/>
        <v>0</v>
      </c>
      <c r="U3957">
        <f t="shared" si="1129"/>
        <v>0</v>
      </c>
      <c r="V3957">
        <f t="shared" si="1130"/>
        <v>0</v>
      </c>
      <c r="W3957">
        <f t="shared" si="1131"/>
        <v>0</v>
      </c>
      <c r="X3957">
        <f t="shared" si="1132"/>
        <v>0</v>
      </c>
      <c r="Z3957">
        <v>199.83679042359645</v>
      </c>
      <c r="AA3957">
        <f t="shared" si="1133"/>
        <v>59.951037127078934</v>
      </c>
      <c r="AT3957">
        <v>0</v>
      </c>
      <c r="AU3957" t="e">
        <f t="shared" si="1134"/>
        <v>#DIV/0!</v>
      </c>
    </row>
    <row r="3958" spans="4:47" x14ac:dyDescent="0.3">
      <c r="D3958">
        <v>0.6660054259838819</v>
      </c>
      <c r="E3958">
        <f t="shared" si="1117"/>
        <v>125.77755506972741</v>
      </c>
      <c r="F3958">
        <f t="shared" si="1118"/>
        <v>156.56337371719567</v>
      </c>
      <c r="G3958">
        <f t="shared" si="1119"/>
        <v>0.21428571428571427</v>
      </c>
      <c r="H3958">
        <f t="shared" si="1120"/>
        <v>156.56337371719567</v>
      </c>
      <c r="L3958">
        <f t="shared" si="1121"/>
        <v>0</v>
      </c>
      <c r="M3958">
        <f t="shared" si="1122"/>
        <v>0</v>
      </c>
      <c r="N3958">
        <f t="shared" si="1123"/>
        <v>0</v>
      </c>
      <c r="O3958">
        <f t="shared" si="1124"/>
        <v>0</v>
      </c>
      <c r="P3958">
        <f t="shared" si="1125"/>
        <v>0</v>
      </c>
      <c r="Q3958">
        <f t="shared" si="1126"/>
        <v>0</v>
      </c>
      <c r="S3958">
        <f t="shared" si="1127"/>
        <v>0</v>
      </c>
      <c r="T3958">
        <f t="shared" si="1128"/>
        <v>0</v>
      </c>
      <c r="U3958">
        <f t="shared" si="1129"/>
        <v>0</v>
      </c>
      <c r="V3958">
        <f t="shared" si="1130"/>
        <v>0</v>
      </c>
      <c r="W3958">
        <f t="shared" si="1131"/>
        <v>0</v>
      </c>
      <c r="X3958">
        <f t="shared" si="1132"/>
        <v>0</v>
      </c>
      <c r="Z3958">
        <v>156.56337371719567</v>
      </c>
      <c r="AA3958">
        <f t="shared" si="1133"/>
        <v>46.969012115158698</v>
      </c>
      <c r="AT3958">
        <v>0</v>
      </c>
      <c r="AU3958" t="e">
        <f t="shared" si="1134"/>
        <v>#DIV/0!</v>
      </c>
    </row>
    <row r="3959" spans="4:47" x14ac:dyDescent="0.3">
      <c r="D3959">
        <v>0.42717862723571765</v>
      </c>
      <c r="E3959">
        <f t="shared" si="1117"/>
        <v>104.71482123902555</v>
      </c>
      <c r="F3959">
        <f t="shared" si="1118"/>
        <v>112.15486015794875</v>
      </c>
      <c r="G3959">
        <f t="shared" si="1119"/>
        <v>0.21428571428571427</v>
      </c>
      <c r="H3959">
        <f t="shared" si="1120"/>
        <v>112.15486015794875</v>
      </c>
      <c r="L3959">
        <f t="shared" si="1121"/>
        <v>0</v>
      </c>
      <c r="M3959">
        <f t="shared" si="1122"/>
        <v>0</v>
      </c>
      <c r="N3959">
        <f t="shared" si="1123"/>
        <v>0</v>
      </c>
      <c r="O3959">
        <f t="shared" si="1124"/>
        <v>0</v>
      </c>
      <c r="P3959">
        <f t="shared" si="1125"/>
        <v>0</v>
      </c>
      <c r="Q3959">
        <f t="shared" si="1126"/>
        <v>0</v>
      </c>
      <c r="S3959">
        <f t="shared" si="1127"/>
        <v>0</v>
      </c>
      <c r="T3959">
        <f t="shared" si="1128"/>
        <v>0</v>
      </c>
      <c r="U3959">
        <f t="shared" si="1129"/>
        <v>0</v>
      </c>
      <c r="V3959">
        <f t="shared" si="1130"/>
        <v>0</v>
      </c>
      <c r="W3959">
        <f t="shared" si="1131"/>
        <v>0</v>
      </c>
      <c r="X3959">
        <f t="shared" si="1132"/>
        <v>0</v>
      </c>
      <c r="Z3959">
        <v>112.15486015794875</v>
      </c>
      <c r="AA3959">
        <f t="shared" si="1133"/>
        <v>33.64645804738462</v>
      </c>
      <c r="AT3959">
        <v>0</v>
      </c>
      <c r="AU3959" t="e">
        <f t="shared" si="1134"/>
        <v>#DIV/0!</v>
      </c>
    </row>
    <row r="3960" spans="4:47" x14ac:dyDescent="0.3">
      <c r="D3960">
        <v>0.39808743651443368</v>
      </c>
      <c r="E3960">
        <f t="shared" si="1117"/>
        <v>101.77939186275773</v>
      </c>
      <c r="F3960">
        <f t="shared" si="1118"/>
        <v>107.44399798834914</v>
      </c>
      <c r="G3960">
        <f t="shared" si="1119"/>
        <v>0.21428571428571427</v>
      </c>
      <c r="H3960">
        <f t="shared" si="1120"/>
        <v>107.44399798834914</v>
      </c>
      <c r="L3960">
        <f t="shared" si="1121"/>
        <v>0</v>
      </c>
      <c r="M3960">
        <f t="shared" si="1122"/>
        <v>0</v>
      </c>
      <c r="N3960">
        <f t="shared" si="1123"/>
        <v>0</v>
      </c>
      <c r="O3960">
        <f t="shared" si="1124"/>
        <v>0</v>
      </c>
      <c r="P3960">
        <f t="shared" si="1125"/>
        <v>0</v>
      </c>
      <c r="Q3960">
        <f t="shared" si="1126"/>
        <v>0</v>
      </c>
      <c r="S3960">
        <f t="shared" si="1127"/>
        <v>0</v>
      </c>
      <c r="T3960">
        <f t="shared" si="1128"/>
        <v>0</v>
      </c>
      <c r="U3960">
        <f t="shared" si="1129"/>
        <v>0</v>
      </c>
      <c r="V3960">
        <f t="shared" si="1130"/>
        <v>0</v>
      </c>
      <c r="W3960">
        <f t="shared" si="1131"/>
        <v>0</v>
      </c>
      <c r="X3960">
        <f t="shared" si="1132"/>
        <v>0</v>
      </c>
      <c r="Z3960">
        <v>107.44399798834914</v>
      </c>
      <c r="AA3960">
        <f t="shared" si="1133"/>
        <v>32.233199396504737</v>
      </c>
      <c r="AT3960">
        <v>0</v>
      </c>
      <c r="AU3960" t="e">
        <f t="shared" si="1134"/>
        <v>#DIV/0!</v>
      </c>
    </row>
    <row r="3961" spans="4:47" x14ac:dyDescent="0.3">
      <c r="D3961">
        <v>0.64214581693877426</v>
      </c>
      <c r="E3961">
        <f t="shared" si="1117"/>
        <v>123.86553675099073</v>
      </c>
      <c r="F3961">
        <f t="shared" si="1118"/>
        <v>151.52839437599016</v>
      </c>
      <c r="G3961">
        <f t="shared" si="1119"/>
        <v>0.21428571428571427</v>
      </c>
      <c r="H3961">
        <f t="shared" si="1120"/>
        <v>151.52839437599016</v>
      </c>
      <c r="L3961">
        <f t="shared" si="1121"/>
        <v>0</v>
      </c>
      <c r="M3961">
        <f t="shared" si="1122"/>
        <v>0</v>
      </c>
      <c r="N3961">
        <f t="shared" si="1123"/>
        <v>0</v>
      </c>
      <c r="O3961">
        <f t="shared" si="1124"/>
        <v>0</v>
      </c>
      <c r="P3961">
        <f t="shared" si="1125"/>
        <v>0</v>
      </c>
      <c r="Q3961">
        <f t="shared" si="1126"/>
        <v>0</v>
      </c>
      <c r="S3961">
        <f t="shared" si="1127"/>
        <v>0</v>
      </c>
      <c r="T3961">
        <f t="shared" si="1128"/>
        <v>0</v>
      </c>
      <c r="U3961">
        <f t="shared" si="1129"/>
        <v>0</v>
      </c>
      <c r="V3961">
        <f t="shared" si="1130"/>
        <v>0</v>
      </c>
      <c r="W3961">
        <f t="shared" si="1131"/>
        <v>0</v>
      </c>
      <c r="X3961">
        <f t="shared" si="1132"/>
        <v>0</v>
      </c>
      <c r="Z3961">
        <v>151.52839437599016</v>
      </c>
      <c r="AA3961">
        <f t="shared" si="1133"/>
        <v>45.458518312797047</v>
      </c>
      <c r="AT3961">
        <v>0</v>
      </c>
      <c r="AU3961" t="e">
        <f t="shared" si="1134"/>
        <v>#DIV/0!</v>
      </c>
    </row>
    <row r="3962" spans="4:47" x14ac:dyDescent="0.3">
      <c r="D3962">
        <v>0.44849101724183371</v>
      </c>
      <c r="E3962">
        <f t="shared" si="1117"/>
        <v>106.80235647528704</v>
      </c>
      <c r="F3962">
        <f t="shared" si="1118"/>
        <v>115.68246600525754</v>
      </c>
      <c r="G3962">
        <f t="shared" si="1119"/>
        <v>0.21428571428571427</v>
      </c>
      <c r="H3962">
        <f t="shared" si="1120"/>
        <v>115.68246600525754</v>
      </c>
      <c r="L3962">
        <f t="shared" si="1121"/>
        <v>0</v>
      </c>
      <c r="M3962">
        <f t="shared" si="1122"/>
        <v>0</v>
      </c>
      <c r="N3962">
        <f t="shared" si="1123"/>
        <v>0</v>
      </c>
      <c r="O3962">
        <f t="shared" si="1124"/>
        <v>0</v>
      </c>
      <c r="P3962">
        <f t="shared" si="1125"/>
        <v>0</v>
      </c>
      <c r="Q3962">
        <f t="shared" si="1126"/>
        <v>0</v>
      </c>
      <c r="S3962">
        <f t="shared" si="1127"/>
        <v>0</v>
      </c>
      <c r="T3962">
        <f t="shared" si="1128"/>
        <v>0</v>
      </c>
      <c r="U3962">
        <f t="shared" si="1129"/>
        <v>0</v>
      </c>
      <c r="V3962">
        <f t="shared" si="1130"/>
        <v>0</v>
      </c>
      <c r="W3962">
        <f t="shared" si="1131"/>
        <v>0</v>
      </c>
      <c r="X3962">
        <f t="shared" si="1132"/>
        <v>0</v>
      </c>
      <c r="Z3962">
        <v>115.68246600525754</v>
      </c>
      <c r="AA3962">
        <f t="shared" si="1133"/>
        <v>34.704739801577261</v>
      </c>
      <c r="AT3962">
        <v>0</v>
      </c>
      <c r="AU3962" t="e">
        <f t="shared" si="1134"/>
        <v>#DIV/0!</v>
      </c>
    </row>
    <row r="3963" spans="4:47" x14ac:dyDescent="0.3">
      <c r="D3963">
        <v>0.74252825417942203</v>
      </c>
      <c r="E3963">
        <f t="shared" si="1117"/>
        <v>131.68918779458596</v>
      </c>
      <c r="F3963">
        <f t="shared" si="1118"/>
        <v>174.06247762264178</v>
      </c>
      <c r="G3963">
        <f t="shared" si="1119"/>
        <v>0.21428571428571427</v>
      </c>
      <c r="H3963">
        <f t="shared" si="1120"/>
        <v>174.06247762264178</v>
      </c>
      <c r="L3963">
        <f t="shared" si="1121"/>
        <v>0</v>
      </c>
      <c r="M3963">
        <f t="shared" si="1122"/>
        <v>0</v>
      </c>
      <c r="N3963">
        <f t="shared" si="1123"/>
        <v>0</v>
      </c>
      <c r="O3963">
        <f t="shared" si="1124"/>
        <v>0</v>
      </c>
      <c r="P3963">
        <f t="shared" si="1125"/>
        <v>0</v>
      </c>
      <c r="Q3963">
        <f t="shared" si="1126"/>
        <v>0</v>
      </c>
      <c r="S3963">
        <f t="shared" si="1127"/>
        <v>0</v>
      </c>
      <c r="T3963">
        <f t="shared" si="1128"/>
        <v>0</v>
      </c>
      <c r="U3963">
        <f t="shared" si="1129"/>
        <v>0</v>
      </c>
      <c r="V3963">
        <f t="shared" si="1130"/>
        <v>0</v>
      </c>
      <c r="W3963">
        <f t="shared" si="1131"/>
        <v>0</v>
      </c>
      <c r="X3963">
        <f t="shared" si="1132"/>
        <v>0</v>
      </c>
      <c r="Z3963">
        <v>174.06247762264178</v>
      </c>
      <c r="AA3963">
        <f t="shared" si="1133"/>
        <v>52.218743286792531</v>
      </c>
      <c r="AT3963">
        <v>0</v>
      </c>
      <c r="AU3963" t="e">
        <f t="shared" si="1134"/>
        <v>#DIV/0!</v>
      </c>
    </row>
    <row r="3964" spans="4:47" x14ac:dyDescent="0.3">
      <c r="D3964">
        <v>0.58281775166677996</v>
      </c>
      <c r="E3964">
        <f t="shared" si="1117"/>
        <v>118.95119113988423</v>
      </c>
      <c r="F3964">
        <f t="shared" si="1118"/>
        <v>139.69271227630867</v>
      </c>
      <c r="G3964">
        <f t="shared" si="1119"/>
        <v>0.21428571428571427</v>
      </c>
      <c r="H3964">
        <f t="shared" si="1120"/>
        <v>139.69271227630867</v>
      </c>
      <c r="L3964">
        <f t="shared" si="1121"/>
        <v>0</v>
      </c>
      <c r="M3964">
        <f t="shared" si="1122"/>
        <v>0</v>
      </c>
      <c r="N3964">
        <f t="shared" si="1123"/>
        <v>0</v>
      </c>
      <c r="O3964">
        <f t="shared" si="1124"/>
        <v>0</v>
      </c>
      <c r="P3964">
        <f t="shared" si="1125"/>
        <v>0</v>
      </c>
      <c r="Q3964">
        <f t="shared" si="1126"/>
        <v>0</v>
      </c>
      <c r="S3964">
        <f t="shared" si="1127"/>
        <v>0</v>
      </c>
      <c r="T3964">
        <f t="shared" si="1128"/>
        <v>0</v>
      </c>
      <c r="U3964">
        <f t="shared" si="1129"/>
        <v>0</v>
      </c>
      <c r="V3964">
        <f t="shared" si="1130"/>
        <v>0</v>
      </c>
      <c r="W3964">
        <f t="shared" si="1131"/>
        <v>0</v>
      </c>
      <c r="X3964">
        <f t="shared" si="1132"/>
        <v>0</v>
      </c>
      <c r="Z3964">
        <v>139.69271227630867</v>
      </c>
      <c r="AA3964">
        <f t="shared" si="1133"/>
        <v>41.907813682892602</v>
      </c>
      <c r="AT3964">
        <v>0</v>
      </c>
      <c r="AU3964" t="e">
        <f t="shared" si="1134"/>
        <v>#DIV/0!</v>
      </c>
    </row>
    <row r="3965" spans="4:47" x14ac:dyDescent="0.3">
      <c r="D3965">
        <v>0.11068074446601117</v>
      </c>
      <c r="E3965">
        <f t="shared" si="1117"/>
        <v>63.12118397063081</v>
      </c>
      <c r="F3965">
        <f t="shared" si="1118"/>
        <v>65.944309744681249</v>
      </c>
      <c r="G3965">
        <f t="shared" si="1119"/>
        <v>0.21428571428571427</v>
      </c>
      <c r="H3965">
        <f t="shared" si="1120"/>
        <v>63.12118397063081</v>
      </c>
      <c r="L3965">
        <f t="shared" si="1121"/>
        <v>0</v>
      </c>
      <c r="M3965">
        <f t="shared" si="1122"/>
        <v>0</v>
      </c>
      <c r="N3965">
        <f t="shared" si="1123"/>
        <v>0</v>
      </c>
      <c r="O3965">
        <f t="shared" si="1124"/>
        <v>0</v>
      </c>
      <c r="P3965">
        <f t="shared" si="1125"/>
        <v>0</v>
      </c>
      <c r="Q3965">
        <f t="shared" si="1126"/>
        <v>0</v>
      </c>
      <c r="S3965">
        <f t="shared" si="1127"/>
        <v>0</v>
      </c>
      <c r="T3965">
        <f t="shared" si="1128"/>
        <v>0</v>
      </c>
      <c r="U3965">
        <f t="shared" si="1129"/>
        <v>0</v>
      </c>
      <c r="V3965">
        <f t="shared" si="1130"/>
        <v>0</v>
      </c>
      <c r="W3965">
        <f t="shared" si="1131"/>
        <v>0</v>
      </c>
      <c r="X3965">
        <f t="shared" si="1132"/>
        <v>0</v>
      </c>
      <c r="Z3965">
        <v>63.12118397063081</v>
      </c>
      <c r="AA3965">
        <f t="shared" si="1133"/>
        <v>18.936355191189243</v>
      </c>
      <c r="AT3965">
        <v>0</v>
      </c>
      <c r="AU3965" t="e">
        <f t="shared" si="1134"/>
        <v>#DIV/0!</v>
      </c>
    </row>
    <row r="3966" spans="4:47" x14ac:dyDescent="0.3">
      <c r="D3966">
        <v>0.79264775095212281</v>
      </c>
      <c r="E3966">
        <f t="shared" si="1117"/>
        <v>135.39706329017071</v>
      </c>
      <c r="F3966">
        <f t="shared" si="1118"/>
        <v>186.982751133514</v>
      </c>
      <c r="G3966">
        <f t="shared" si="1119"/>
        <v>0.21428571428571427</v>
      </c>
      <c r="H3966">
        <f t="shared" si="1120"/>
        <v>186.982751133514</v>
      </c>
      <c r="L3966">
        <f t="shared" si="1121"/>
        <v>0</v>
      </c>
      <c r="M3966">
        <f t="shared" si="1122"/>
        <v>0</v>
      </c>
      <c r="N3966">
        <f t="shared" si="1123"/>
        <v>0</v>
      </c>
      <c r="O3966">
        <f t="shared" si="1124"/>
        <v>0</v>
      </c>
      <c r="P3966">
        <f t="shared" si="1125"/>
        <v>0</v>
      </c>
      <c r="Q3966">
        <f t="shared" si="1126"/>
        <v>0</v>
      </c>
      <c r="S3966">
        <f t="shared" si="1127"/>
        <v>0</v>
      </c>
      <c r="T3966">
        <f t="shared" si="1128"/>
        <v>0</v>
      </c>
      <c r="U3966">
        <f t="shared" si="1129"/>
        <v>0</v>
      </c>
      <c r="V3966">
        <f t="shared" si="1130"/>
        <v>0</v>
      </c>
      <c r="W3966">
        <f t="shared" si="1131"/>
        <v>0</v>
      </c>
      <c r="X3966">
        <f t="shared" si="1132"/>
        <v>0</v>
      </c>
      <c r="Z3966">
        <v>186.982751133514</v>
      </c>
      <c r="AA3966">
        <f t="shared" si="1133"/>
        <v>56.0948253400542</v>
      </c>
      <c r="AT3966">
        <v>0</v>
      </c>
      <c r="AU3966" t="e">
        <f t="shared" si="1134"/>
        <v>#DIV/0!</v>
      </c>
    </row>
    <row r="3967" spans="4:47" x14ac:dyDescent="0.3">
      <c r="D3967">
        <v>0.73728371370302426</v>
      </c>
      <c r="E3967">
        <f t="shared" si="1117"/>
        <v>131.29405370553633</v>
      </c>
      <c r="F3967">
        <f t="shared" si="1118"/>
        <v>172.78630877183971</v>
      </c>
      <c r="G3967">
        <f t="shared" si="1119"/>
        <v>0.21428571428571427</v>
      </c>
      <c r="H3967">
        <f t="shared" si="1120"/>
        <v>172.78630877183971</v>
      </c>
      <c r="L3967">
        <f t="shared" si="1121"/>
        <v>0</v>
      </c>
      <c r="M3967">
        <f t="shared" si="1122"/>
        <v>0</v>
      </c>
      <c r="N3967">
        <f t="shared" si="1123"/>
        <v>0</v>
      </c>
      <c r="O3967">
        <f t="shared" si="1124"/>
        <v>0</v>
      </c>
      <c r="P3967">
        <f t="shared" si="1125"/>
        <v>0</v>
      </c>
      <c r="Q3967">
        <f t="shared" si="1126"/>
        <v>0</v>
      </c>
      <c r="S3967">
        <f t="shared" si="1127"/>
        <v>0</v>
      </c>
      <c r="T3967">
        <f t="shared" si="1128"/>
        <v>0</v>
      </c>
      <c r="U3967">
        <f t="shared" si="1129"/>
        <v>0</v>
      </c>
      <c r="V3967">
        <f t="shared" si="1130"/>
        <v>0</v>
      </c>
      <c r="W3967">
        <f t="shared" si="1131"/>
        <v>0</v>
      </c>
      <c r="X3967">
        <f t="shared" si="1132"/>
        <v>0</v>
      </c>
      <c r="Z3967">
        <v>172.78630877183971</v>
      </c>
      <c r="AA3967">
        <f t="shared" si="1133"/>
        <v>51.835892631551914</v>
      </c>
      <c r="AT3967">
        <v>0</v>
      </c>
      <c r="AU3967" t="e">
        <f t="shared" si="1134"/>
        <v>#DIV/0!</v>
      </c>
    </row>
    <row r="3968" spans="4:47" x14ac:dyDescent="0.3">
      <c r="D3968">
        <v>0.19411067097802381</v>
      </c>
      <c r="E3968">
        <f t="shared" si="1117"/>
        <v>77.105685114800963</v>
      </c>
      <c r="F3968">
        <f t="shared" si="1118"/>
        <v>77.193396265385047</v>
      </c>
      <c r="G3968">
        <f t="shared" si="1119"/>
        <v>0.21428571428571427</v>
      </c>
      <c r="H3968">
        <f t="shared" si="1120"/>
        <v>77.105685114800963</v>
      </c>
      <c r="L3968">
        <f t="shared" si="1121"/>
        <v>0</v>
      </c>
      <c r="M3968">
        <f t="shared" si="1122"/>
        <v>0</v>
      </c>
      <c r="N3968">
        <f t="shared" si="1123"/>
        <v>0</v>
      </c>
      <c r="O3968">
        <f t="shared" si="1124"/>
        <v>0</v>
      </c>
      <c r="P3968">
        <f t="shared" si="1125"/>
        <v>0</v>
      </c>
      <c r="Q3968">
        <f t="shared" si="1126"/>
        <v>0</v>
      </c>
      <c r="S3968">
        <f t="shared" si="1127"/>
        <v>0</v>
      </c>
      <c r="T3968">
        <f t="shared" si="1128"/>
        <v>0</v>
      </c>
      <c r="U3968">
        <f t="shared" si="1129"/>
        <v>0</v>
      </c>
      <c r="V3968">
        <f t="shared" si="1130"/>
        <v>0</v>
      </c>
      <c r="W3968">
        <f t="shared" si="1131"/>
        <v>0</v>
      </c>
      <c r="X3968">
        <f t="shared" si="1132"/>
        <v>0</v>
      </c>
      <c r="Z3968">
        <v>77.105685114800963</v>
      </c>
      <c r="AA3968">
        <f t="shared" si="1133"/>
        <v>23.13170553444029</v>
      </c>
      <c r="AT3968">
        <v>0</v>
      </c>
      <c r="AU3968" t="e">
        <f t="shared" si="1134"/>
        <v>#DIV/0!</v>
      </c>
    </row>
    <row r="3969" spans="4:47" x14ac:dyDescent="0.3">
      <c r="D3969">
        <v>0.14623036575230219</v>
      </c>
      <c r="E3969">
        <f t="shared" si="1117"/>
        <v>69.564807521452934</v>
      </c>
      <c r="F3969">
        <f t="shared" si="1118"/>
        <v>70.670085968580651</v>
      </c>
      <c r="G3969">
        <f t="shared" si="1119"/>
        <v>0.21428571428571427</v>
      </c>
      <c r="H3969">
        <f t="shared" si="1120"/>
        <v>69.564807521452934</v>
      </c>
      <c r="L3969">
        <f t="shared" si="1121"/>
        <v>0</v>
      </c>
      <c r="M3969">
        <f t="shared" si="1122"/>
        <v>0</v>
      </c>
      <c r="N3969">
        <f t="shared" si="1123"/>
        <v>0</v>
      </c>
      <c r="O3969">
        <f t="shared" si="1124"/>
        <v>0</v>
      </c>
      <c r="P3969">
        <f t="shared" si="1125"/>
        <v>0</v>
      </c>
      <c r="Q3969">
        <f t="shared" si="1126"/>
        <v>0</v>
      </c>
      <c r="S3969">
        <f t="shared" si="1127"/>
        <v>0</v>
      </c>
      <c r="T3969">
        <f t="shared" si="1128"/>
        <v>0</v>
      </c>
      <c r="U3969">
        <f t="shared" si="1129"/>
        <v>0</v>
      </c>
      <c r="V3969">
        <f t="shared" si="1130"/>
        <v>0</v>
      </c>
      <c r="W3969">
        <f t="shared" si="1131"/>
        <v>0</v>
      </c>
      <c r="X3969">
        <f t="shared" si="1132"/>
        <v>0</v>
      </c>
      <c r="Z3969">
        <v>69.564807521452934</v>
      </c>
      <c r="AA3969">
        <f t="shared" si="1133"/>
        <v>20.869442256435878</v>
      </c>
      <c r="AT3969">
        <v>0</v>
      </c>
      <c r="AU3969" t="e">
        <f t="shared" si="1134"/>
        <v>#DIV/0!</v>
      </c>
    </row>
    <row r="3970" spans="4:47" x14ac:dyDescent="0.3">
      <c r="D3970">
        <v>0.17187803585336148</v>
      </c>
      <c r="E3970">
        <f t="shared" si="1117"/>
        <v>73.735937717103923</v>
      </c>
      <c r="F3970">
        <f t="shared" si="1118"/>
        <v>74.140944411270198</v>
      </c>
      <c r="G3970">
        <f t="shared" si="1119"/>
        <v>0.21428571428571427</v>
      </c>
      <c r="H3970">
        <f t="shared" si="1120"/>
        <v>73.735937717103923</v>
      </c>
      <c r="L3970">
        <f t="shared" si="1121"/>
        <v>0</v>
      </c>
      <c r="M3970">
        <f t="shared" si="1122"/>
        <v>0</v>
      </c>
      <c r="N3970">
        <f t="shared" si="1123"/>
        <v>0</v>
      </c>
      <c r="O3970">
        <f t="shared" si="1124"/>
        <v>0</v>
      </c>
      <c r="P3970">
        <f t="shared" si="1125"/>
        <v>0</v>
      </c>
      <c r="Q3970">
        <f t="shared" si="1126"/>
        <v>0</v>
      </c>
      <c r="S3970">
        <f t="shared" si="1127"/>
        <v>0</v>
      </c>
      <c r="T3970">
        <f t="shared" si="1128"/>
        <v>0</v>
      </c>
      <c r="U3970">
        <f t="shared" si="1129"/>
        <v>0</v>
      </c>
      <c r="V3970">
        <f t="shared" si="1130"/>
        <v>0</v>
      </c>
      <c r="W3970">
        <f t="shared" si="1131"/>
        <v>0</v>
      </c>
      <c r="X3970">
        <f t="shared" si="1132"/>
        <v>0</v>
      </c>
      <c r="Z3970">
        <v>73.735937717103923</v>
      </c>
      <c r="AA3970">
        <f t="shared" si="1133"/>
        <v>22.120781315131175</v>
      </c>
      <c r="AT3970">
        <v>0</v>
      </c>
      <c r="AU3970" t="e">
        <f t="shared" si="1134"/>
        <v>#DIV/0!</v>
      </c>
    </row>
    <row r="3971" spans="4:47" x14ac:dyDescent="0.3">
      <c r="D3971">
        <v>0.43444225858744145</v>
      </c>
      <c r="E3971">
        <f t="shared" ref="E3971:E4034" si="1135">$B$1+SQRT(($B$2-$B$1)*($B$3-$B$1)*D3971)</f>
        <v>105.43201943223053</v>
      </c>
      <c r="F3971">
        <f t="shared" ref="F3971:F4034" si="1136">$B$2-SQRT(($B$2-$B$1)*($B$2-$B$3)*(1-D3971))</f>
        <v>113.34964004585041</v>
      </c>
      <c r="G3971">
        <f t="shared" ref="G3971:G4034" si="1137">($B$3-$B$1)/($B$2-$B$1)</f>
        <v>0.21428571428571427</v>
      </c>
      <c r="H3971">
        <f t="shared" ref="H3971:H4034" si="1138">IF(D3971&lt;G3971,E3971,F3971)</f>
        <v>113.34964004585041</v>
      </c>
      <c r="L3971">
        <f t="shared" ref="L3971:L4034" si="1139">0.3*J3971</f>
        <v>0</v>
      </c>
      <c r="M3971">
        <f t="shared" ref="M3971:M4034" si="1140">0.15*J3971</f>
        <v>0</v>
      </c>
      <c r="N3971">
        <f t="shared" ref="N3971:N4034" si="1141">0.2*J3971</f>
        <v>0</v>
      </c>
      <c r="O3971">
        <f t="shared" ref="O3971:O4034" si="1142">0.25*J3971</f>
        <v>0</v>
      </c>
      <c r="P3971">
        <f t="shared" ref="P3971:P4034" si="1143">0.1*J3971</f>
        <v>0</v>
      </c>
      <c r="Q3971">
        <f t="shared" ref="Q3971:Q4034" si="1144">SUM(L3971:P3971)</f>
        <v>0</v>
      </c>
      <c r="S3971">
        <f t="shared" ref="S3971:S4034" si="1145">CONVERT(LN(1-D3971)*L3971*-7,"min","hr")</f>
        <v>0</v>
      </c>
      <c r="T3971">
        <f t="shared" ref="T3971:T4034" si="1146">CONVERT(LN(1-D3971)*M3971*-10,"min","hr")</f>
        <v>0</v>
      </c>
      <c r="U3971">
        <f t="shared" ref="U3971:U4034" si="1147">CONVERT(LN(1-D3971)*N3971*-15,"min","hr")</f>
        <v>0</v>
      </c>
      <c r="V3971">
        <f t="shared" ref="V3971:V4034" si="1148">CONVERT(LN(1-D3971)*O3971*-15,"min","hr")</f>
        <v>0</v>
      </c>
      <c r="W3971">
        <f t="shared" ref="W3971:W4034" si="1149">CONVERT(LN(1-D3971)*P3971*-20,"min","hr")</f>
        <v>0</v>
      </c>
      <c r="X3971">
        <f t="shared" ref="X3971:X4034" si="1150">SUM(S3971:W3971)</f>
        <v>0</v>
      </c>
      <c r="Z3971">
        <v>113.34964004585041</v>
      </c>
      <c r="AA3971">
        <f t="shared" ref="AA3971:AA4034" si="1151">Z3971*0.3</f>
        <v>34.004892013755118</v>
      </c>
      <c r="AT3971">
        <v>0</v>
      </c>
      <c r="AU3971" t="e">
        <f t="shared" ref="AU3971:AU4034" si="1152">CONVERT(X3971/Q3971,"hr","min")</f>
        <v>#DIV/0!</v>
      </c>
    </row>
    <row r="3972" spans="4:47" x14ac:dyDescent="0.3">
      <c r="D3972">
        <v>0.17822253665716736</v>
      </c>
      <c r="E3972">
        <f t="shared" si="1135"/>
        <v>74.718722717552652</v>
      </c>
      <c r="F3972">
        <f t="shared" si="1136"/>
        <v>75.007796264140524</v>
      </c>
      <c r="G3972">
        <f t="shared" si="1137"/>
        <v>0.21428571428571427</v>
      </c>
      <c r="H3972">
        <f t="shared" si="1138"/>
        <v>74.718722717552652</v>
      </c>
      <c r="L3972">
        <f t="shared" si="1139"/>
        <v>0</v>
      </c>
      <c r="M3972">
        <f t="shared" si="1140"/>
        <v>0</v>
      </c>
      <c r="N3972">
        <f t="shared" si="1141"/>
        <v>0</v>
      </c>
      <c r="O3972">
        <f t="shared" si="1142"/>
        <v>0</v>
      </c>
      <c r="P3972">
        <f t="shared" si="1143"/>
        <v>0</v>
      </c>
      <c r="Q3972">
        <f t="shared" si="1144"/>
        <v>0</v>
      </c>
      <c r="S3972">
        <f t="shared" si="1145"/>
        <v>0</v>
      </c>
      <c r="T3972">
        <f t="shared" si="1146"/>
        <v>0</v>
      </c>
      <c r="U3972">
        <f t="shared" si="1147"/>
        <v>0</v>
      </c>
      <c r="V3972">
        <f t="shared" si="1148"/>
        <v>0</v>
      </c>
      <c r="W3972">
        <f t="shared" si="1149"/>
        <v>0</v>
      </c>
      <c r="X3972">
        <f t="shared" si="1150"/>
        <v>0</v>
      </c>
      <c r="Z3972">
        <v>74.718722717552652</v>
      </c>
      <c r="AA3972">
        <f t="shared" si="1151"/>
        <v>22.415616815265796</v>
      </c>
      <c r="AT3972">
        <v>0</v>
      </c>
      <c r="AU3972" t="e">
        <f t="shared" si="1152"/>
        <v>#DIV/0!</v>
      </c>
    </row>
    <row r="3973" spans="4:47" x14ac:dyDescent="0.3">
      <c r="D3973">
        <v>0.75241196390448462</v>
      </c>
      <c r="E3973">
        <f t="shared" si="1135"/>
        <v>132.43007157160108</v>
      </c>
      <c r="F3973">
        <f t="shared" si="1136"/>
        <v>176.50334812844622</v>
      </c>
      <c r="G3973">
        <f t="shared" si="1137"/>
        <v>0.21428571428571427</v>
      </c>
      <c r="H3973">
        <f t="shared" si="1138"/>
        <v>176.50334812844622</v>
      </c>
      <c r="L3973">
        <f t="shared" si="1139"/>
        <v>0</v>
      </c>
      <c r="M3973">
        <f t="shared" si="1140"/>
        <v>0</v>
      </c>
      <c r="N3973">
        <f t="shared" si="1141"/>
        <v>0</v>
      </c>
      <c r="O3973">
        <f t="shared" si="1142"/>
        <v>0</v>
      </c>
      <c r="P3973">
        <f t="shared" si="1143"/>
        <v>0</v>
      </c>
      <c r="Q3973">
        <f t="shared" si="1144"/>
        <v>0</v>
      </c>
      <c r="S3973">
        <f t="shared" si="1145"/>
        <v>0</v>
      </c>
      <c r="T3973">
        <f t="shared" si="1146"/>
        <v>0</v>
      </c>
      <c r="U3973">
        <f t="shared" si="1147"/>
        <v>0</v>
      </c>
      <c r="V3973">
        <f t="shared" si="1148"/>
        <v>0</v>
      </c>
      <c r="W3973">
        <f t="shared" si="1149"/>
        <v>0</v>
      </c>
      <c r="X3973">
        <f t="shared" si="1150"/>
        <v>0</v>
      </c>
      <c r="Z3973">
        <v>176.50334812844622</v>
      </c>
      <c r="AA3973">
        <f t="shared" si="1151"/>
        <v>52.951004438533865</v>
      </c>
      <c r="AT3973">
        <v>0</v>
      </c>
      <c r="AU3973" t="e">
        <f t="shared" si="1152"/>
        <v>#DIV/0!</v>
      </c>
    </row>
    <row r="3974" spans="4:47" x14ac:dyDescent="0.3">
      <c r="D3974">
        <v>0.25649279836280869</v>
      </c>
      <c r="E3974">
        <f t="shared" si="1135"/>
        <v>85.643575561475828</v>
      </c>
      <c r="F3974">
        <f t="shared" si="1136"/>
        <v>85.990552496271818</v>
      </c>
      <c r="G3974">
        <f t="shared" si="1137"/>
        <v>0.21428571428571427</v>
      </c>
      <c r="H3974">
        <f t="shared" si="1138"/>
        <v>85.990552496271818</v>
      </c>
      <c r="L3974">
        <f t="shared" si="1139"/>
        <v>0</v>
      </c>
      <c r="M3974">
        <f t="shared" si="1140"/>
        <v>0</v>
      </c>
      <c r="N3974">
        <f t="shared" si="1141"/>
        <v>0</v>
      </c>
      <c r="O3974">
        <f t="shared" si="1142"/>
        <v>0</v>
      </c>
      <c r="P3974">
        <f t="shared" si="1143"/>
        <v>0</v>
      </c>
      <c r="Q3974">
        <f t="shared" si="1144"/>
        <v>0</v>
      </c>
      <c r="S3974">
        <f t="shared" si="1145"/>
        <v>0</v>
      </c>
      <c r="T3974">
        <f t="shared" si="1146"/>
        <v>0</v>
      </c>
      <c r="U3974">
        <f t="shared" si="1147"/>
        <v>0</v>
      </c>
      <c r="V3974">
        <f t="shared" si="1148"/>
        <v>0</v>
      </c>
      <c r="W3974">
        <f t="shared" si="1149"/>
        <v>0</v>
      </c>
      <c r="X3974">
        <f t="shared" si="1150"/>
        <v>0</v>
      </c>
      <c r="Z3974">
        <v>85.990552496271818</v>
      </c>
      <c r="AA3974">
        <f t="shared" si="1151"/>
        <v>25.797165748881543</v>
      </c>
      <c r="AT3974">
        <v>0</v>
      </c>
      <c r="AU3974" t="e">
        <f t="shared" si="1152"/>
        <v>#DIV/0!</v>
      </c>
    </row>
    <row r="3975" spans="4:47" x14ac:dyDescent="0.3">
      <c r="D3975">
        <v>0.76584609455017205</v>
      </c>
      <c r="E3975">
        <f t="shared" si="1135"/>
        <v>133.42933654237288</v>
      </c>
      <c r="F3975">
        <f t="shared" si="1136"/>
        <v>179.90053882007047</v>
      </c>
      <c r="G3975">
        <f t="shared" si="1137"/>
        <v>0.21428571428571427</v>
      </c>
      <c r="H3975">
        <f t="shared" si="1138"/>
        <v>179.90053882007047</v>
      </c>
      <c r="L3975">
        <f t="shared" si="1139"/>
        <v>0</v>
      </c>
      <c r="M3975">
        <f t="shared" si="1140"/>
        <v>0</v>
      </c>
      <c r="N3975">
        <f t="shared" si="1141"/>
        <v>0</v>
      </c>
      <c r="O3975">
        <f t="shared" si="1142"/>
        <v>0</v>
      </c>
      <c r="P3975">
        <f t="shared" si="1143"/>
        <v>0</v>
      </c>
      <c r="Q3975">
        <f t="shared" si="1144"/>
        <v>0</v>
      </c>
      <c r="S3975">
        <f t="shared" si="1145"/>
        <v>0</v>
      </c>
      <c r="T3975">
        <f t="shared" si="1146"/>
        <v>0</v>
      </c>
      <c r="U3975">
        <f t="shared" si="1147"/>
        <v>0</v>
      </c>
      <c r="V3975">
        <f t="shared" si="1148"/>
        <v>0</v>
      </c>
      <c r="W3975">
        <f t="shared" si="1149"/>
        <v>0</v>
      </c>
      <c r="X3975">
        <f t="shared" si="1150"/>
        <v>0</v>
      </c>
      <c r="Z3975">
        <v>179.90053882007047</v>
      </c>
      <c r="AA3975">
        <f t="shared" si="1151"/>
        <v>53.97016164602114</v>
      </c>
      <c r="AT3975">
        <v>0</v>
      </c>
      <c r="AU3975" t="e">
        <f t="shared" si="1152"/>
        <v>#DIV/0!</v>
      </c>
    </row>
    <row r="3976" spans="4:47" x14ac:dyDescent="0.3">
      <c r="D3976">
        <v>0.79206042422514766</v>
      </c>
      <c r="E3976">
        <f t="shared" si="1135"/>
        <v>135.35430259414898</v>
      </c>
      <c r="F3976">
        <f t="shared" si="1136"/>
        <v>186.8228032343489</v>
      </c>
      <c r="G3976">
        <f t="shared" si="1137"/>
        <v>0.21428571428571427</v>
      </c>
      <c r="H3976">
        <f t="shared" si="1138"/>
        <v>186.8228032343489</v>
      </c>
      <c r="L3976">
        <f t="shared" si="1139"/>
        <v>0</v>
      </c>
      <c r="M3976">
        <f t="shared" si="1140"/>
        <v>0</v>
      </c>
      <c r="N3976">
        <f t="shared" si="1141"/>
        <v>0</v>
      </c>
      <c r="O3976">
        <f t="shared" si="1142"/>
        <v>0</v>
      </c>
      <c r="P3976">
        <f t="shared" si="1143"/>
        <v>0</v>
      </c>
      <c r="Q3976">
        <f t="shared" si="1144"/>
        <v>0</v>
      </c>
      <c r="S3976">
        <f t="shared" si="1145"/>
        <v>0</v>
      </c>
      <c r="T3976">
        <f t="shared" si="1146"/>
        <v>0</v>
      </c>
      <c r="U3976">
        <f t="shared" si="1147"/>
        <v>0</v>
      </c>
      <c r="V3976">
        <f t="shared" si="1148"/>
        <v>0</v>
      </c>
      <c r="W3976">
        <f t="shared" si="1149"/>
        <v>0</v>
      </c>
      <c r="X3976">
        <f t="shared" si="1150"/>
        <v>0</v>
      </c>
      <c r="Z3976">
        <v>186.8228032343489</v>
      </c>
      <c r="AA3976">
        <f t="shared" si="1151"/>
        <v>56.046840970304665</v>
      </c>
      <c r="AT3976">
        <v>0</v>
      </c>
      <c r="AU3976" t="e">
        <f t="shared" si="1152"/>
        <v>#DIV/0!</v>
      </c>
    </row>
    <row r="3977" spans="4:47" x14ac:dyDescent="0.3">
      <c r="D3977">
        <v>0.6978394812239882</v>
      </c>
      <c r="E3977">
        <f t="shared" si="1135"/>
        <v>128.27605129742682</v>
      </c>
      <c r="F3977">
        <f t="shared" si="1136"/>
        <v>163.57020869105483</v>
      </c>
      <c r="G3977">
        <f t="shared" si="1137"/>
        <v>0.21428571428571427</v>
      </c>
      <c r="H3977">
        <f t="shared" si="1138"/>
        <v>163.57020869105483</v>
      </c>
      <c r="L3977">
        <f t="shared" si="1139"/>
        <v>0</v>
      </c>
      <c r="M3977">
        <f t="shared" si="1140"/>
        <v>0</v>
      </c>
      <c r="N3977">
        <f t="shared" si="1141"/>
        <v>0</v>
      </c>
      <c r="O3977">
        <f t="shared" si="1142"/>
        <v>0</v>
      </c>
      <c r="P3977">
        <f t="shared" si="1143"/>
        <v>0</v>
      </c>
      <c r="Q3977">
        <f t="shared" si="1144"/>
        <v>0</v>
      </c>
      <c r="S3977">
        <f t="shared" si="1145"/>
        <v>0</v>
      </c>
      <c r="T3977">
        <f t="shared" si="1146"/>
        <v>0</v>
      </c>
      <c r="U3977">
        <f t="shared" si="1147"/>
        <v>0</v>
      </c>
      <c r="V3977">
        <f t="shared" si="1148"/>
        <v>0</v>
      </c>
      <c r="W3977">
        <f t="shared" si="1149"/>
        <v>0</v>
      </c>
      <c r="X3977">
        <f t="shared" si="1150"/>
        <v>0</v>
      </c>
      <c r="Z3977">
        <v>163.57020869105483</v>
      </c>
      <c r="AA3977">
        <f t="shared" si="1151"/>
        <v>49.071062607316449</v>
      </c>
      <c r="AT3977">
        <v>0</v>
      </c>
      <c r="AU3977" t="e">
        <f t="shared" si="1152"/>
        <v>#DIV/0!</v>
      </c>
    </row>
    <row r="3978" spans="4:47" x14ac:dyDescent="0.3">
      <c r="D3978">
        <v>0.89426600461741568</v>
      </c>
      <c r="E3978">
        <f t="shared" si="1135"/>
        <v>142.57107683941013</v>
      </c>
      <c r="F3978">
        <f t="shared" si="1136"/>
        <v>219.29551365898428</v>
      </c>
      <c r="G3978">
        <f t="shared" si="1137"/>
        <v>0.21428571428571427</v>
      </c>
      <c r="H3978">
        <f t="shared" si="1138"/>
        <v>219.29551365898428</v>
      </c>
      <c r="L3978">
        <f t="shared" si="1139"/>
        <v>0</v>
      </c>
      <c r="M3978">
        <f t="shared" si="1140"/>
        <v>0</v>
      </c>
      <c r="N3978">
        <f t="shared" si="1141"/>
        <v>0</v>
      </c>
      <c r="O3978">
        <f t="shared" si="1142"/>
        <v>0</v>
      </c>
      <c r="P3978">
        <f t="shared" si="1143"/>
        <v>0</v>
      </c>
      <c r="Q3978">
        <f t="shared" si="1144"/>
        <v>0</v>
      </c>
      <c r="S3978">
        <f t="shared" si="1145"/>
        <v>0</v>
      </c>
      <c r="T3978">
        <f t="shared" si="1146"/>
        <v>0</v>
      </c>
      <c r="U3978">
        <f t="shared" si="1147"/>
        <v>0</v>
      </c>
      <c r="V3978">
        <f t="shared" si="1148"/>
        <v>0</v>
      </c>
      <c r="W3978">
        <f t="shared" si="1149"/>
        <v>0</v>
      </c>
      <c r="X3978">
        <f t="shared" si="1150"/>
        <v>0</v>
      </c>
      <c r="Z3978">
        <v>219.29551365898428</v>
      </c>
      <c r="AA3978">
        <f t="shared" si="1151"/>
        <v>65.788654097695286</v>
      </c>
      <c r="AT3978">
        <v>0</v>
      </c>
      <c r="AU3978" t="e">
        <f t="shared" si="1152"/>
        <v>#DIV/0!</v>
      </c>
    </row>
    <row r="3979" spans="4:47" x14ac:dyDescent="0.3">
      <c r="D3979">
        <v>0.3181356086688587</v>
      </c>
      <c r="E3979">
        <f t="shared" si="1135"/>
        <v>93.107306239778978</v>
      </c>
      <c r="F3979">
        <f t="shared" si="1136"/>
        <v>95.05404003494408</v>
      </c>
      <c r="G3979">
        <f t="shared" si="1137"/>
        <v>0.21428571428571427</v>
      </c>
      <c r="H3979">
        <f t="shared" si="1138"/>
        <v>95.05404003494408</v>
      </c>
      <c r="L3979">
        <f t="shared" si="1139"/>
        <v>0</v>
      </c>
      <c r="M3979">
        <f t="shared" si="1140"/>
        <v>0</v>
      </c>
      <c r="N3979">
        <f t="shared" si="1141"/>
        <v>0</v>
      </c>
      <c r="O3979">
        <f t="shared" si="1142"/>
        <v>0</v>
      </c>
      <c r="P3979">
        <f t="shared" si="1143"/>
        <v>0</v>
      </c>
      <c r="Q3979">
        <f t="shared" si="1144"/>
        <v>0</v>
      </c>
      <c r="S3979">
        <f t="shared" si="1145"/>
        <v>0</v>
      </c>
      <c r="T3979">
        <f t="shared" si="1146"/>
        <v>0</v>
      </c>
      <c r="U3979">
        <f t="shared" si="1147"/>
        <v>0</v>
      </c>
      <c r="V3979">
        <f t="shared" si="1148"/>
        <v>0</v>
      </c>
      <c r="W3979">
        <f t="shared" si="1149"/>
        <v>0</v>
      </c>
      <c r="X3979">
        <f t="shared" si="1150"/>
        <v>0</v>
      </c>
      <c r="Z3979">
        <v>95.05404003494408</v>
      </c>
      <c r="AA3979">
        <f t="shared" si="1151"/>
        <v>28.516212010483223</v>
      </c>
      <c r="AT3979">
        <v>0</v>
      </c>
      <c r="AU3979" t="e">
        <f t="shared" si="1152"/>
        <v>#DIV/0!</v>
      </c>
    </row>
    <row r="3980" spans="4:47" x14ac:dyDescent="0.3">
      <c r="D3980">
        <v>0.91956425622824278</v>
      </c>
      <c r="E3980">
        <f t="shared" si="1135"/>
        <v>144.29271702169228</v>
      </c>
      <c r="F3980">
        <f t="shared" si="1136"/>
        <v>229.6093627224455</v>
      </c>
      <c r="G3980">
        <f t="shared" si="1137"/>
        <v>0.21428571428571427</v>
      </c>
      <c r="H3980">
        <f t="shared" si="1138"/>
        <v>229.6093627224455</v>
      </c>
      <c r="L3980">
        <f t="shared" si="1139"/>
        <v>0</v>
      </c>
      <c r="M3980">
        <f t="shared" si="1140"/>
        <v>0</v>
      </c>
      <c r="N3980">
        <f t="shared" si="1141"/>
        <v>0</v>
      </c>
      <c r="O3980">
        <f t="shared" si="1142"/>
        <v>0</v>
      </c>
      <c r="P3980">
        <f t="shared" si="1143"/>
        <v>0</v>
      </c>
      <c r="Q3980">
        <f t="shared" si="1144"/>
        <v>0</v>
      </c>
      <c r="S3980">
        <f t="shared" si="1145"/>
        <v>0</v>
      </c>
      <c r="T3980">
        <f t="shared" si="1146"/>
        <v>0</v>
      </c>
      <c r="U3980">
        <f t="shared" si="1147"/>
        <v>0</v>
      </c>
      <c r="V3980">
        <f t="shared" si="1148"/>
        <v>0</v>
      </c>
      <c r="W3980">
        <f t="shared" si="1149"/>
        <v>0</v>
      </c>
      <c r="X3980">
        <f t="shared" si="1150"/>
        <v>0</v>
      </c>
      <c r="Z3980">
        <v>229.6093627224455</v>
      </c>
      <c r="AA3980">
        <f t="shared" si="1151"/>
        <v>68.882808816733643</v>
      </c>
      <c r="AT3980">
        <v>0</v>
      </c>
      <c r="AU3980" t="e">
        <f t="shared" si="1152"/>
        <v>#DIV/0!</v>
      </c>
    </row>
    <row r="3981" spans="4:47" x14ac:dyDescent="0.3">
      <c r="D3981">
        <v>0.45059992000860927</v>
      </c>
      <c r="E3981">
        <f t="shared" si="1135"/>
        <v>107.00619895240014</v>
      </c>
      <c r="F3981">
        <f t="shared" si="1136"/>
        <v>116.03520736980767</v>
      </c>
      <c r="G3981">
        <f t="shared" si="1137"/>
        <v>0.21428571428571427</v>
      </c>
      <c r="H3981">
        <f t="shared" si="1138"/>
        <v>116.03520736980767</v>
      </c>
      <c r="L3981">
        <f t="shared" si="1139"/>
        <v>0</v>
      </c>
      <c r="M3981">
        <f t="shared" si="1140"/>
        <v>0</v>
      </c>
      <c r="N3981">
        <f t="shared" si="1141"/>
        <v>0</v>
      </c>
      <c r="O3981">
        <f t="shared" si="1142"/>
        <v>0</v>
      </c>
      <c r="P3981">
        <f t="shared" si="1143"/>
        <v>0</v>
      </c>
      <c r="Q3981">
        <f t="shared" si="1144"/>
        <v>0</v>
      </c>
      <c r="S3981">
        <f t="shared" si="1145"/>
        <v>0</v>
      </c>
      <c r="T3981">
        <f t="shared" si="1146"/>
        <v>0</v>
      </c>
      <c r="U3981">
        <f t="shared" si="1147"/>
        <v>0</v>
      </c>
      <c r="V3981">
        <f t="shared" si="1148"/>
        <v>0</v>
      </c>
      <c r="W3981">
        <f t="shared" si="1149"/>
        <v>0</v>
      </c>
      <c r="X3981">
        <f t="shared" si="1150"/>
        <v>0</v>
      </c>
      <c r="Z3981">
        <v>116.03520736980767</v>
      </c>
      <c r="AA3981">
        <f t="shared" si="1151"/>
        <v>34.810562210942301</v>
      </c>
      <c r="AT3981">
        <v>0</v>
      </c>
      <c r="AU3981" t="e">
        <f t="shared" si="1152"/>
        <v>#DIV/0!</v>
      </c>
    </row>
    <row r="3982" spans="4:47" x14ac:dyDescent="0.3">
      <c r="D3982">
        <v>0.76289851242949103</v>
      </c>
      <c r="E3982">
        <f t="shared" si="1135"/>
        <v>133.21084315919325</v>
      </c>
      <c r="F3982">
        <f t="shared" si="1136"/>
        <v>179.14698334611853</v>
      </c>
      <c r="G3982">
        <f t="shared" si="1137"/>
        <v>0.21428571428571427</v>
      </c>
      <c r="H3982">
        <f t="shared" si="1138"/>
        <v>179.14698334611853</v>
      </c>
      <c r="L3982">
        <f t="shared" si="1139"/>
        <v>0</v>
      </c>
      <c r="M3982">
        <f t="shared" si="1140"/>
        <v>0</v>
      </c>
      <c r="N3982">
        <f t="shared" si="1141"/>
        <v>0</v>
      </c>
      <c r="O3982">
        <f t="shared" si="1142"/>
        <v>0</v>
      </c>
      <c r="P3982">
        <f t="shared" si="1143"/>
        <v>0</v>
      </c>
      <c r="Q3982">
        <f t="shared" si="1144"/>
        <v>0</v>
      </c>
      <c r="S3982">
        <f t="shared" si="1145"/>
        <v>0</v>
      </c>
      <c r="T3982">
        <f t="shared" si="1146"/>
        <v>0</v>
      </c>
      <c r="U3982">
        <f t="shared" si="1147"/>
        <v>0</v>
      </c>
      <c r="V3982">
        <f t="shared" si="1148"/>
        <v>0</v>
      </c>
      <c r="W3982">
        <f t="shared" si="1149"/>
        <v>0</v>
      </c>
      <c r="X3982">
        <f t="shared" si="1150"/>
        <v>0</v>
      </c>
      <c r="Z3982">
        <v>179.14698334611853</v>
      </c>
      <c r="AA3982">
        <f t="shared" si="1151"/>
        <v>53.744095003835561</v>
      </c>
      <c r="AT3982">
        <v>0</v>
      </c>
      <c r="AU3982" t="e">
        <f t="shared" si="1152"/>
        <v>#DIV/0!</v>
      </c>
    </row>
    <row r="3983" spans="4:47" x14ac:dyDescent="0.3">
      <c r="D3983">
        <v>0.44282717592294207</v>
      </c>
      <c r="E3983">
        <f t="shared" si="1135"/>
        <v>106.25251622709581</v>
      </c>
      <c r="F3983">
        <f t="shared" si="1136"/>
        <v>114.73843905670347</v>
      </c>
      <c r="G3983">
        <f t="shared" si="1137"/>
        <v>0.21428571428571427</v>
      </c>
      <c r="H3983">
        <f t="shared" si="1138"/>
        <v>114.73843905670347</v>
      </c>
      <c r="L3983">
        <f t="shared" si="1139"/>
        <v>0</v>
      </c>
      <c r="M3983">
        <f t="shared" si="1140"/>
        <v>0</v>
      </c>
      <c r="N3983">
        <f t="shared" si="1141"/>
        <v>0</v>
      </c>
      <c r="O3983">
        <f t="shared" si="1142"/>
        <v>0</v>
      </c>
      <c r="P3983">
        <f t="shared" si="1143"/>
        <v>0</v>
      </c>
      <c r="Q3983">
        <f t="shared" si="1144"/>
        <v>0</v>
      </c>
      <c r="S3983">
        <f t="shared" si="1145"/>
        <v>0</v>
      </c>
      <c r="T3983">
        <f t="shared" si="1146"/>
        <v>0</v>
      </c>
      <c r="U3983">
        <f t="shared" si="1147"/>
        <v>0</v>
      </c>
      <c r="V3983">
        <f t="shared" si="1148"/>
        <v>0</v>
      </c>
      <c r="W3983">
        <f t="shared" si="1149"/>
        <v>0</v>
      </c>
      <c r="X3983">
        <f t="shared" si="1150"/>
        <v>0</v>
      </c>
      <c r="Z3983">
        <v>114.73843905670347</v>
      </c>
      <c r="AA3983">
        <f t="shared" si="1151"/>
        <v>34.421531717011042</v>
      </c>
      <c r="AT3983">
        <v>0</v>
      </c>
      <c r="AU3983" t="e">
        <f t="shared" si="1152"/>
        <v>#DIV/0!</v>
      </c>
    </row>
    <row r="3984" spans="4:47" x14ac:dyDescent="0.3">
      <c r="D3984">
        <v>0.59324195714488459</v>
      </c>
      <c r="E3984">
        <f t="shared" si="1135"/>
        <v>119.83218358843035</v>
      </c>
      <c r="F3984">
        <f t="shared" si="1136"/>
        <v>141.70819528517873</v>
      </c>
      <c r="G3984">
        <f t="shared" si="1137"/>
        <v>0.21428571428571427</v>
      </c>
      <c r="H3984">
        <f t="shared" si="1138"/>
        <v>141.70819528517873</v>
      </c>
      <c r="L3984">
        <f t="shared" si="1139"/>
        <v>0</v>
      </c>
      <c r="M3984">
        <f t="shared" si="1140"/>
        <v>0</v>
      </c>
      <c r="N3984">
        <f t="shared" si="1141"/>
        <v>0</v>
      </c>
      <c r="O3984">
        <f t="shared" si="1142"/>
        <v>0</v>
      </c>
      <c r="P3984">
        <f t="shared" si="1143"/>
        <v>0</v>
      </c>
      <c r="Q3984">
        <f t="shared" si="1144"/>
        <v>0</v>
      </c>
      <c r="S3984">
        <f t="shared" si="1145"/>
        <v>0</v>
      </c>
      <c r="T3984">
        <f t="shared" si="1146"/>
        <v>0</v>
      </c>
      <c r="U3984">
        <f t="shared" si="1147"/>
        <v>0</v>
      </c>
      <c r="V3984">
        <f t="shared" si="1148"/>
        <v>0</v>
      </c>
      <c r="W3984">
        <f t="shared" si="1149"/>
        <v>0</v>
      </c>
      <c r="X3984">
        <f t="shared" si="1150"/>
        <v>0</v>
      </c>
      <c r="Z3984">
        <v>141.70819528517873</v>
      </c>
      <c r="AA3984">
        <f t="shared" si="1151"/>
        <v>42.512458585553617</v>
      </c>
      <c r="AT3984">
        <v>0</v>
      </c>
      <c r="AU3984" t="e">
        <f t="shared" si="1152"/>
        <v>#DIV/0!</v>
      </c>
    </row>
    <row r="3985" spans="4:47" x14ac:dyDescent="0.3">
      <c r="D3985">
        <v>0.49670351365503518</v>
      </c>
      <c r="E3985">
        <f t="shared" si="1135"/>
        <v>111.34888630631789</v>
      </c>
      <c r="F3985">
        <f t="shared" si="1136"/>
        <v>123.92313167582225</v>
      </c>
      <c r="G3985">
        <f t="shared" si="1137"/>
        <v>0.21428571428571427</v>
      </c>
      <c r="H3985">
        <f t="shared" si="1138"/>
        <v>123.92313167582225</v>
      </c>
      <c r="L3985">
        <f t="shared" si="1139"/>
        <v>0</v>
      </c>
      <c r="M3985">
        <f t="shared" si="1140"/>
        <v>0</v>
      </c>
      <c r="N3985">
        <f t="shared" si="1141"/>
        <v>0</v>
      </c>
      <c r="O3985">
        <f t="shared" si="1142"/>
        <v>0</v>
      </c>
      <c r="P3985">
        <f t="shared" si="1143"/>
        <v>0</v>
      </c>
      <c r="Q3985">
        <f t="shared" si="1144"/>
        <v>0</v>
      </c>
      <c r="S3985">
        <f t="shared" si="1145"/>
        <v>0</v>
      </c>
      <c r="T3985">
        <f t="shared" si="1146"/>
        <v>0</v>
      </c>
      <c r="U3985">
        <f t="shared" si="1147"/>
        <v>0</v>
      </c>
      <c r="V3985">
        <f t="shared" si="1148"/>
        <v>0</v>
      </c>
      <c r="W3985">
        <f t="shared" si="1149"/>
        <v>0</v>
      </c>
      <c r="X3985">
        <f t="shared" si="1150"/>
        <v>0</v>
      </c>
      <c r="Z3985">
        <v>123.92313167582225</v>
      </c>
      <c r="AA3985">
        <f t="shared" si="1151"/>
        <v>37.17693950274667</v>
      </c>
      <c r="AT3985">
        <v>0</v>
      </c>
      <c r="AU3985" t="e">
        <f t="shared" si="1152"/>
        <v>#DIV/0!</v>
      </c>
    </row>
    <row r="3986" spans="4:47" x14ac:dyDescent="0.3">
      <c r="D3986">
        <v>0.68726275721674301</v>
      </c>
      <c r="E3986">
        <f t="shared" si="1135"/>
        <v>127.45238164527244</v>
      </c>
      <c r="F3986">
        <f t="shared" si="1136"/>
        <v>161.20297497623145</v>
      </c>
      <c r="G3986">
        <f t="shared" si="1137"/>
        <v>0.21428571428571427</v>
      </c>
      <c r="H3986">
        <f t="shared" si="1138"/>
        <v>161.20297497623145</v>
      </c>
      <c r="L3986">
        <f t="shared" si="1139"/>
        <v>0</v>
      </c>
      <c r="M3986">
        <f t="shared" si="1140"/>
        <v>0</v>
      </c>
      <c r="N3986">
        <f t="shared" si="1141"/>
        <v>0</v>
      </c>
      <c r="O3986">
        <f t="shared" si="1142"/>
        <v>0</v>
      </c>
      <c r="P3986">
        <f t="shared" si="1143"/>
        <v>0</v>
      </c>
      <c r="Q3986">
        <f t="shared" si="1144"/>
        <v>0</v>
      </c>
      <c r="S3986">
        <f t="shared" si="1145"/>
        <v>0</v>
      </c>
      <c r="T3986">
        <f t="shared" si="1146"/>
        <v>0</v>
      </c>
      <c r="U3986">
        <f t="shared" si="1147"/>
        <v>0</v>
      </c>
      <c r="V3986">
        <f t="shared" si="1148"/>
        <v>0</v>
      </c>
      <c r="W3986">
        <f t="shared" si="1149"/>
        <v>0</v>
      </c>
      <c r="X3986">
        <f t="shared" si="1150"/>
        <v>0</v>
      </c>
      <c r="Z3986">
        <v>161.20297497623145</v>
      </c>
      <c r="AA3986">
        <f t="shared" si="1151"/>
        <v>48.360892492869432</v>
      </c>
      <c r="AT3986">
        <v>0</v>
      </c>
      <c r="AU3986" t="e">
        <f t="shared" si="1152"/>
        <v>#DIV/0!</v>
      </c>
    </row>
    <row r="3987" spans="4:47" x14ac:dyDescent="0.3">
      <c r="D3987">
        <v>0.90492617646392615</v>
      </c>
      <c r="E3987">
        <f t="shared" si="1135"/>
        <v>143.29947187475688</v>
      </c>
      <c r="F3987">
        <f t="shared" si="1136"/>
        <v>223.47191672449813</v>
      </c>
      <c r="G3987">
        <f t="shared" si="1137"/>
        <v>0.21428571428571427</v>
      </c>
      <c r="H3987">
        <f t="shared" si="1138"/>
        <v>223.47191672449813</v>
      </c>
      <c r="L3987">
        <f t="shared" si="1139"/>
        <v>0</v>
      </c>
      <c r="M3987">
        <f t="shared" si="1140"/>
        <v>0</v>
      </c>
      <c r="N3987">
        <f t="shared" si="1141"/>
        <v>0</v>
      </c>
      <c r="O3987">
        <f t="shared" si="1142"/>
        <v>0</v>
      </c>
      <c r="P3987">
        <f t="shared" si="1143"/>
        <v>0</v>
      </c>
      <c r="Q3987">
        <f t="shared" si="1144"/>
        <v>0</v>
      </c>
      <c r="S3987">
        <f t="shared" si="1145"/>
        <v>0</v>
      </c>
      <c r="T3987">
        <f t="shared" si="1146"/>
        <v>0</v>
      </c>
      <c r="U3987">
        <f t="shared" si="1147"/>
        <v>0</v>
      </c>
      <c r="V3987">
        <f t="shared" si="1148"/>
        <v>0</v>
      </c>
      <c r="W3987">
        <f t="shared" si="1149"/>
        <v>0</v>
      </c>
      <c r="X3987">
        <f t="shared" si="1150"/>
        <v>0</v>
      </c>
      <c r="Z3987">
        <v>223.47191672449813</v>
      </c>
      <c r="AA3987">
        <f t="shared" si="1151"/>
        <v>67.04157501734943</v>
      </c>
      <c r="AT3987">
        <v>0</v>
      </c>
      <c r="AU3987" t="e">
        <f t="shared" si="1152"/>
        <v>#DIV/0!</v>
      </c>
    </row>
    <row r="3988" spans="4:47" x14ac:dyDescent="0.3">
      <c r="D3988">
        <v>0.16469418754773479</v>
      </c>
      <c r="E3988">
        <f t="shared" si="1135"/>
        <v>72.600972907370675</v>
      </c>
      <c r="F3988">
        <f t="shared" si="1136"/>
        <v>73.163411136872497</v>
      </c>
      <c r="G3988">
        <f t="shared" si="1137"/>
        <v>0.21428571428571427</v>
      </c>
      <c r="H3988">
        <f t="shared" si="1138"/>
        <v>72.600972907370675</v>
      </c>
      <c r="L3988">
        <f t="shared" si="1139"/>
        <v>0</v>
      </c>
      <c r="M3988">
        <f t="shared" si="1140"/>
        <v>0</v>
      </c>
      <c r="N3988">
        <f t="shared" si="1141"/>
        <v>0</v>
      </c>
      <c r="O3988">
        <f t="shared" si="1142"/>
        <v>0</v>
      </c>
      <c r="P3988">
        <f t="shared" si="1143"/>
        <v>0</v>
      </c>
      <c r="Q3988">
        <f t="shared" si="1144"/>
        <v>0</v>
      </c>
      <c r="S3988">
        <f t="shared" si="1145"/>
        <v>0</v>
      </c>
      <c r="T3988">
        <f t="shared" si="1146"/>
        <v>0</v>
      </c>
      <c r="U3988">
        <f t="shared" si="1147"/>
        <v>0</v>
      </c>
      <c r="V3988">
        <f t="shared" si="1148"/>
        <v>0</v>
      </c>
      <c r="W3988">
        <f t="shared" si="1149"/>
        <v>0</v>
      </c>
      <c r="X3988">
        <f t="shared" si="1150"/>
        <v>0</v>
      </c>
      <c r="Z3988">
        <v>72.600972907370675</v>
      </c>
      <c r="AA3988">
        <f t="shared" si="1151"/>
        <v>21.780291872211201</v>
      </c>
      <c r="AT3988">
        <v>0</v>
      </c>
      <c r="AU3988" t="e">
        <f t="shared" si="1152"/>
        <v>#DIV/0!</v>
      </c>
    </row>
    <row r="3989" spans="4:47" x14ac:dyDescent="0.3">
      <c r="D3989">
        <v>7.1555247186872228E-2</v>
      </c>
      <c r="E3989">
        <f t="shared" si="1135"/>
        <v>54.671719783412151</v>
      </c>
      <c r="F3989">
        <f t="shared" si="1136"/>
        <v>60.851099159354959</v>
      </c>
      <c r="G3989">
        <f t="shared" si="1137"/>
        <v>0.21428571428571427</v>
      </c>
      <c r="H3989">
        <f t="shared" si="1138"/>
        <v>54.671719783412151</v>
      </c>
      <c r="L3989">
        <f t="shared" si="1139"/>
        <v>0</v>
      </c>
      <c r="M3989">
        <f t="shared" si="1140"/>
        <v>0</v>
      </c>
      <c r="N3989">
        <f t="shared" si="1141"/>
        <v>0</v>
      </c>
      <c r="O3989">
        <f t="shared" si="1142"/>
        <v>0</v>
      </c>
      <c r="P3989">
        <f t="shared" si="1143"/>
        <v>0</v>
      </c>
      <c r="Q3989">
        <f t="shared" si="1144"/>
        <v>0</v>
      </c>
      <c r="S3989">
        <f t="shared" si="1145"/>
        <v>0</v>
      </c>
      <c r="T3989">
        <f t="shared" si="1146"/>
        <v>0</v>
      </c>
      <c r="U3989">
        <f t="shared" si="1147"/>
        <v>0</v>
      </c>
      <c r="V3989">
        <f t="shared" si="1148"/>
        <v>0</v>
      </c>
      <c r="W3989">
        <f t="shared" si="1149"/>
        <v>0</v>
      </c>
      <c r="X3989">
        <f t="shared" si="1150"/>
        <v>0</v>
      </c>
      <c r="Z3989">
        <v>54.671719783412151</v>
      </c>
      <c r="AA3989">
        <f t="shared" si="1151"/>
        <v>16.401515935023646</v>
      </c>
      <c r="AT3989">
        <v>0</v>
      </c>
      <c r="AU3989" t="e">
        <f t="shared" si="1152"/>
        <v>#DIV/0!</v>
      </c>
    </row>
    <row r="3990" spans="4:47" x14ac:dyDescent="0.3">
      <c r="D3990">
        <v>0.32369486465282171</v>
      </c>
      <c r="E3990">
        <f t="shared" si="1135"/>
        <v>93.74329614390318</v>
      </c>
      <c r="F3990">
        <f t="shared" si="1136"/>
        <v>95.891214453208363</v>
      </c>
      <c r="G3990">
        <f t="shared" si="1137"/>
        <v>0.21428571428571427</v>
      </c>
      <c r="H3990">
        <f t="shared" si="1138"/>
        <v>95.891214453208363</v>
      </c>
      <c r="L3990">
        <f t="shared" si="1139"/>
        <v>0</v>
      </c>
      <c r="M3990">
        <f t="shared" si="1140"/>
        <v>0</v>
      </c>
      <c r="N3990">
        <f t="shared" si="1141"/>
        <v>0</v>
      </c>
      <c r="O3990">
        <f t="shared" si="1142"/>
        <v>0</v>
      </c>
      <c r="P3990">
        <f t="shared" si="1143"/>
        <v>0</v>
      </c>
      <c r="Q3990">
        <f t="shared" si="1144"/>
        <v>0</v>
      </c>
      <c r="S3990">
        <f t="shared" si="1145"/>
        <v>0</v>
      </c>
      <c r="T3990">
        <f t="shared" si="1146"/>
        <v>0</v>
      </c>
      <c r="U3990">
        <f t="shared" si="1147"/>
        <v>0</v>
      </c>
      <c r="V3990">
        <f t="shared" si="1148"/>
        <v>0</v>
      </c>
      <c r="W3990">
        <f t="shared" si="1149"/>
        <v>0</v>
      </c>
      <c r="X3990">
        <f t="shared" si="1150"/>
        <v>0</v>
      </c>
      <c r="Z3990">
        <v>95.891214453208363</v>
      </c>
      <c r="AA3990">
        <f t="shared" si="1151"/>
        <v>28.767364335962508</v>
      </c>
      <c r="AT3990">
        <v>0</v>
      </c>
      <c r="AU3990" t="e">
        <f t="shared" si="1152"/>
        <v>#DIV/0!</v>
      </c>
    </row>
    <row r="3991" spans="4:47" x14ac:dyDescent="0.3">
      <c r="D3991">
        <v>0.60117876588038022</v>
      </c>
      <c r="E3991">
        <f t="shared" si="1135"/>
        <v>120.49777742214197</v>
      </c>
      <c r="F3991">
        <f t="shared" si="1136"/>
        <v>143.26012625445756</v>
      </c>
      <c r="G3991">
        <f t="shared" si="1137"/>
        <v>0.21428571428571427</v>
      </c>
      <c r="H3991">
        <f t="shared" si="1138"/>
        <v>143.26012625445756</v>
      </c>
      <c r="L3991">
        <f t="shared" si="1139"/>
        <v>0</v>
      </c>
      <c r="M3991">
        <f t="shared" si="1140"/>
        <v>0</v>
      </c>
      <c r="N3991">
        <f t="shared" si="1141"/>
        <v>0</v>
      </c>
      <c r="O3991">
        <f t="shared" si="1142"/>
        <v>0</v>
      </c>
      <c r="P3991">
        <f t="shared" si="1143"/>
        <v>0</v>
      </c>
      <c r="Q3991">
        <f t="shared" si="1144"/>
        <v>0</v>
      </c>
      <c r="S3991">
        <f t="shared" si="1145"/>
        <v>0</v>
      </c>
      <c r="T3991">
        <f t="shared" si="1146"/>
        <v>0</v>
      </c>
      <c r="U3991">
        <f t="shared" si="1147"/>
        <v>0</v>
      </c>
      <c r="V3991">
        <f t="shared" si="1148"/>
        <v>0</v>
      </c>
      <c r="W3991">
        <f t="shared" si="1149"/>
        <v>0</v>
      </c>
      <c r="X3991">
        <f t="shared" si="1150"/>
        <v>0</v>
      </c>
      <c r="Z3991">
        <v>143.26012625445756</v>
      </c>
      <c r="AA3991">
        <f t="shared" si="1151"/>
        <v>42.978037876337268</v>
      </c>
      <c r="AT3991">
        <v>0</v>
      </c>
      <c r="AU3991" t="e">
        <f t="shared" si="1152"/>
        <v>#DIV/0!</v>
      </c>
    </row>
    <row r="3992" spans="4:47" x14ac:dyDescent="0.3">
      <c r="D3992">
        <v>0.67200612898632894</v>
      </c>
      <c r="E3992">
        <f t="shared" si="1135"/>
        <v>126.25301391946643</v>
      </c>
      <c r="F3992">
        <f t="shared" si="1136"/>
        <v>157.85773867550108</v>
      </c>
      <c r="G3992">
        <f t="shared" si="1137"/>
        <v>0.21428571428571427</v>
      </c>
      <c r="H3992">
        <f t="shared" si="1138"/>
        <v>157.85773867550108</v>
      </c>
      <c r="L3992">
        <f t="shared" si="1139"/>
        <v>0</v>
      </c>
      <c r="M3992">
        <f t="shared" si="1140"/>
        <v>0</v>
      </c>
      <c r="N3992">
        <f t="shared" si="1141"/>
        <v>0</v>
      </c>
      <c r="O3992">
        <f t="shared" si="1142"/>
        <v>0</v>
      </c>
      <c r="P3992">
        <f t="shared" si="1143"/>
        <v>0</v>
      </c>
      <c r="Q3992">
        <f t="shared" si="1144"/>
        <v>0</v>
      </c>
      <c r="S3992">
        <f t="shared" si="1145"/>
        <v>0</v>
      </c>
      <c r="T3992">
        <f t="shared" si="1146"/>
        <v>0</v>
      </c>
      <c r="U3992">
        <f t="shared" si="1147"/>
        <v>0</v>
      </c>
      <c r="V3992">
        <f t="shared" si="1148"/>
        <v>0</v>
      </c>
      <c r="W3992">
        <f t="shared" si="1149"/>
        <v>0</v>
      </c>
      <c r="X3992">
        <f t="shared" si="1150"/>
        <v>0</v>
      </c>
      <c r="Z3992">
        <v>157.85773867550108</v>
      </c>
      <c r="AA3992">
        <f t="shared" si="1151"/>
        <v>47.357321602650323</v>
      </c>
      <c r="AT3992">
        <v>0</v>
      </c>
      <c r="AU3992" t="e">
        <f t="shared" si="1152"/>
        <v>#DIV/0!</v>
      </c>
    </row>
    <row r="3993" spans="4:47" x14ac:dyDescent="0.3">
      <c r="D3993">
        <v>4.2476742759227193E-2</v>
      </c>
      <c r="E3993">
        <f t="shared" si="1135"/>
        <v>46.713466236245281</v>
      </c>
      <c r="F3993">
        <f t="shared" si="1136"/>
        <v>57.134949723037323</v>
      </c>
      <c r="G3993">
        <f t="shared" si="1137"/>
        <v>0.21428571428571427</v>
      </c>
      <c r="H3993">
        <f t="shared" si="1138"/>
        <v>46.713466236245281</v>
      </c>
      <c r="L3993">
        <f t="shared" si="1139"/>
        <v>0</v>
      </c>
      <c r="M3993">
        <f t="shared" si="1140"/>
        <v>0</v>
      </c>
      <c r="N3993">
        <f t="shared" si="1141"/>
        <v>0</v>
      </c>
      <c r="O3993">
        <f t="shared" si="1142"/>
        <v>0</v>
      </c>
      <c r="P3993">
        <f t="shared" si="1143"/>
        <v>0</v>
      </c>
      <c r="Q3993">
        <f t="shared" si="1144"/>
        <v>0</v>
      </c>
      <c r="S3993">
        <f t="shared" si="1145"/>
        <v>0</v>
      </c>
      <c r="T3993">
        <f t="shared" si="1146"/>
        <v>0</v>
      </c>
      <c r="U3993">
        <f t="shared" si="1147"/>
        <v>0</v>
      </c>
      <c r="V3993">
        <f t="shared" si="1148"/>
        <v>0</v>
      </c>
      <c r="W3993">
        <f t="shared" si="1149"/>
        <v>0</v>
      </c>
      <c r="X3993">
        <f t="shared" si="1150"/>
        <v>0</v>
      </c>
      <c r="Z3993">
        <v>46.713466236245281</v>
      </c>
      <c r="AA3993">
        <f t="shared" si="1151"/>
        <v>14.014039870873583</v>
      </c>
      <c r="AT3993">
        <v>0</v>
      </c>
      <c r="AU3993" t="e">
        <f t="shared" si="1152"/>
        <v>#DIV/0!</v>
      </c>
    </row>
    <row r="3994" spans="4:47" x14ac:dyDescent="0.3">
      <c r="D3994">
        <v>6.4565487046064018E-2</v>
      </c>
      <c r="E3994">
        <f t="shared" si="1135"/>
        <v>52.93478681233379</v>
      </c>
      <c r="F3994">
        <f t="shared" si="1136"/>
        <v>59.952575523163631</v>
      </c>
      <c r="G3994">
        <f t="shared" si="1137"/>
        <v>0.21428571428571427</v>
      </c>
      <c r="H3994">
        <f t="shared" si="1138"/>
        <v>52.93478681233379</v>
      </c>
      <c r="L3994">
        <f t="shared" si="1139"/>
        <v>0</v>
      </c>
      <c r="M3994">
        <f t="shared" si="1140"/>
        <v>0</v>
      </c>
      <c r="N3994">
        <f t="shared" si="1141"/>
        <v>0</v>
      </c>
      <c r="O3994">
        <f t="shared" si="1142"/>
        <v>0</v>
      </c>
      <c r="P3994">
        <f t="shared" si="1143"/>
        <v>0</v>
      </c>
      <c r="Q3994">
        <f t="shared" si="1144"/>
        <v>0</v>
      </c>
      <c r="S3994">
        <f t="shared" si="1145"/>
        <v>0</v>
      </c>
      <c r="T3994">
        <f t="shared" si="1146"/>
        <v>0</v>
      </c>
      <c r="U3994">
        <f t="shared" si="1147"/>
        <v>0</v>
      </c>
      <c r="V3994">
        <f t="shared" si="1148"/>
        <v>0</v>
      </c>
      <c r="W3994">
        <f t="shared" si="1149"/>
        <v>0</v>
      </c>
      <c r="X3994">
        <f t="shared" si="1150"/>
        <v>0</v>
      </c>
      <c r="Z3994">
        <v>52.93478681233379</v>
      </c>
      <c r="AA3994">
        <f t="shared" si="1151"/>
        <v>15.880436043700136</v>
      </c>
      <c r="AT3994">
        <v>0</v>
      </c>
      <c r="AU3994" t="e">
        <f t="shared" si="1152"/>
        <v>#DIV/0!</v>
      </c>
    </row>
    <row r="3995" spans="4:47" x14ac:dyDescent="0.3">
      <c r="D3995">
        <v>0.21223843834967993</v>
      </c>
      <c r="E3995">
        <f t="shared" si="1135"/>
        <v>79.712693493717254</v>
      </c>
      <c r="F3995">
        <f t="shared" si="1136"/>
        <v>79.713567831199128</v>
      </c>
      <c r="G3995">
        <f t="shared" si="1137"/>
        <v>0.21428571428571427</v>
      </c>
      <c r="H3995">
        <f t="shared" si="1138"/>
        <v>79.712693493717254</v>
      </c>
      <c r="L3995">
        <f t="shared" si="1139"/>
        <v>0</v>
      </c>
      <c r="M3995">
        <f t="shared" si="1140"/>
        <v>0</v>
      </c>
      <c r="N3995">
        <f t="shared" si="1141"/>
        <v>0</v>
      </c>
      <c r="O3995">
        <f t="shared" si="1142"/>
        <v>0</v>
      </c>
      <c r="P3995">
        <f t="shared" si="1143"/>
        <v>0</v>
      </c>
      <c r="Q3995">
        <f t="shared" si="1144"/>
        <v>0</v>
      </c>
      <c r="S3995">
        <f t="shared" si="1145"/>
        <v>0</v>
      </c>
      <c r="T3995">
        <f t="shared" si="1146"/>
        <v>0</v>
      </c>
      <c r="U3995">
        <f t="shared" si="1147"/>
        <v>0</v>
      </c>
      <c r="V3995">
        <f t="shared" si="1148"/>
        <v>0</v>
      </c>
      <c r="W3995">
        <f t="shared" si="1149"/>
        <v>0</v>
      </c>
      <c r="X3995">
        <f t="shared" si="1150"/>
        <v>0</v>
      </c>
      <c r="Z3995">
        <v>79.712693493717254</v>
      </c>
      <c r="AA3995">
        <f t="shared" si="1151"/>
        <v>23.913808048115175</v>
      </c>
      <c r="AT3995">
        <v>0</v>
      </c>
      <c r="AU3995" t="e">
        <f t="shared" si="1152"/>
        <v>#DIV/0!</v>
      </c>
    </row>
    <row r="3996" spans="4:47" x14ac:dyDescent="0.3">
      <c r="D3996">
        <v>0.91562603091027228</v>
      </c>
      <c r="E3996">
        <f t="shared" si="1135"/>
        <v>144.02627672913741</v>
      </c>
      <c r="F3996">
        <f t="shared" si="1136"/>
        <v>227.90675138456288</v>
      </c>
      <c r="G3996">
        <f t="shared" si="1137"/>
        <v>0.21428571428571427</v>
      </c>
      <c r="H3996">
        <f t="shared" si="1138"/>
        <v>227.90675138456288</v>
      </c>
      <c r="L3996">
        <f t="shared" si="1139"/>
        <v>0</v>
      </c>
      <c r="M3996">
        <f t="shared" si="1140"/>
        <v>0</v>
      </c>
      <c r="N3996">
        <f t="shared" si="1141"/>
        <v>0</v>
      </c>
      <c r="O3996">
        <f t="shared" si="1142"/>
        <v>0</v>
      </c>
      <c r="P3996">
        <f t="shared" si="1143"/>
        <v>0</v>
      </c>
      <c r="Q3996">
        <f t="shared" si="1144"/>
        <v>0</v>
      </c>
      <c r="S3996">
        <f t="shared" si="1145"/>
        <v>0</v>
      </c>
      <c r="T3996">
        <f t="shared" si="1146"/>
        <v>0</v>
      </c>
      <c r="U3996">
        <f t="shared" si="1147"/>
        <v>0</v>
      </c>
      <c r="V3996">
        <f t="shared" si="1148"/>
        <v>0</v>
      </c>
      <c r="W3996">
        <f t="shared" si="1149"/>
        <v>0</v>
      </c>
      <c r="X3996">
        <f t="shared" si="1150"/>
        <v>0</v>
      </c>
      <c r="Z3996">
        <v>227.90675138456288</v>
      </c>
      <c r="AA3996">
        <f t="shared" si="1151"/>
        <v>68.372025415368867</v>
      </c>
      <c r="AT3996">
        <v>0</v>
      </c>
      <c r="AU3996" t="e">
        <f t="shared" si="1152"/>
        <v>#DIV/0!</v>
      </c>
    </row>
    <row r="3997" spans="4:47" x14ac:dyDescent="0.3">
      <c r="D3997">
        <v>0.58948345415203773</v>
      </c>
      <c r="E3997">
        <f t="shared" si="1135"/>
        <v>119.51543613808983</v>
      </c>
      <c r="F3997">
        <f t="shared" si="1136"/>
        <v>140.9785573445063</v>
      </c>
      <c r="G3997">
        <f t="shared" si="1137"/>
        <v>0.21428571428571427</v>
      </c>
      <c r="H3997">
        <f t="shared" si="1138"/>
        <v>140.9785573445063</v>
      </c>
      <c r="L3997">
        <f t="shared" si="1139"/>
        <v>0</v>
      </c>
      <c r="M3997">
        <f t="shared" si="1140"/>
        <v>0</v>
      </c>
      <c r="N3997">
        <f t="shared" si="1141"/>
        <v>0</v>
      </c>
      <c r="O3997">
        <f t="shared" si="1142"/>
        <v>0</v>
      </c>
      <c r="P3997">
        <f t="shared" si="1143"/>
        <v>0</v>
      </c>
      <c r="Q3997">
        <f t="shared" si="1144"/>
        <v>0</v>
      </c>
      <c r="S3997">
        <f t="shared" si="1145"/>
        <v>0</v>
      </c>
      <c r="T3997">
        <f t="shared" si="1146"/>
        <v>0</v>
      </c>
      <c r="U3997">
        <f t="shared" si="1147"/>
        <v>0</v>
      </c>
      <c r="V3997">
        <f t="shared" si="1148"/>
        <v>0</v>
      </c>
      <c r="W3997">
        <f t="shared" si="1149"/>
        <v>0</v>
      </c>
      <c r="X3997">
        <f t="shared" si="1150"/>
        <v>0</v>
      </c>
      <c r="Z3997">
        <v>140.9785573445063</v>
      </c>
      <c r="AA3997">
        <f t="shared" si="1151"/>
        <v>42.293567203351891</v>
      </c>
      <c r="AT3997">
        <v>0</v>
      </c>
      <c r="AU3997" t="e">
        <f t="shared" si="1152"/>
        <v>#DIV/0!</v>
      </c>
    </row>
    <row r="3998" spans="4:47" x14ac:dyDescent="0.3">
      <c r="D3998">
        <v>7.4783413224933093E-2</v>
      </c>
      <c r="E3998">
        <f t="shared" si="1135"/>
        <v>55.445187856447816</v>
      </c>
      <c r="F3998">
        <f t="shared" si="1136"/>
        <v>61.267216860892518</v>
      </c>
      <c r="G3998">
        <f t="shared" si="1137"/>
        <v>0.21428571428571427</v>
      </c>
      <c r="H3998">
        <f t="shared" si="1138"/>
        <v>55.445187856447816</v>
      </c>
      <c r="L3998">
        <f t="shared" si="1139"/>
        <v>0</v>
      </c>
      <c r="M3998">
        <f t="shared" si="1140"/>
        <v>0</v>
      </c>
      <c r="N3998">
        <f t="shared" si="1141"/>
        <v>0</v>
      </c>
      <c r="O3998">
        <f t="shared" si="1142"/>
        <v>0</v>
      </c>
      <c r="P3998">
        <f t="shared" si="1143"/>
        <v>0</v>
      </c>
      <c r="Q3998">
        <f t="shared" si="1144"/>
        <v>0</v>
      </c>
      <c r="S3998">
        <f t="shared" si="1145"/>
        <v>0</v>
      </c>
      <c r="T3998">
        <f t="shared" si="1146"/>
        <v>0</v>
      </c>
      <c r="U3998">
        <f t="shared" si="1147"/>
        <v>0</v>
      </c>
      <c r="V3998">
        <f t="shared" si="1148"/>
        <v>0</v>
      </c>
      <c r="W3998">
        <f t="shared" si="1149"/>
        <v>0</v>
      </c>
      <c r="X3998">
        <f t="shared" si="1150"/>
        <v>0</v>
      </c>
      <c r="Z3998">
        <v>55.445187856447816</v>
      </c>
      <c r="AA3998">
        <f t="shared" si="1151"/>
        <v>16.633556356934346</v>
      </c>
      <c r="AT3998">
        <v>0</v>
      </c>
      <c r="AU3998" t="e">
        <f t="shared" si="1152"/>
        <v>#DIV/0!</v>
      </c>
    </row>
    <row r="3999" spans="4:47" x14ac:dyDescent="0.3">
      <c r="D3999">
        <v>0.1385258604071341</v>
      </c>
      <c r="E3999">
        <f t="shared" si="1135"/>
        <v>68.241418457999885</v>
      </c>
      <c r="F3999">
        <f t="shared" si="1136"/>
        <v>69.637661500581771</v>
      </c>
      <c r="G3999">
        <f t="shared" si="1137"/>
        <v>0.21428571428571427</v>
      </c>
      <c r="H3999">
        <f t="shared" si="1138"/>
        <v>68.241418457999885</v>
      </c>
      <c r="L3999">
        <f t="shared" si="1139"/>
        <v>0</v>
      </c>
      <c r="M3999">
        <f t="shared" si="1140"/>
        <v>0</v>
      </c>
      <c r="N3999">
        <f t="shared" si="1141"/>
        <v>0</v>
      </c>
      <c r="O3999">
        <f t="shared" si="1142"/>
        <v>0</v>
      </c>
      <c r="P3999">
        <f t="shared" si="1143"/>
        <v>0</v>
      </c>
      <c r="Q3999">
        <f t="shared" si="1144"/>
        <v>0</v>
      </c>
      <c r="S3999">
        <f t="shared" si="1145"/>
        <v>0</v>
      </c>
      <c r="T3999">
        <f t="shared" si="1146"/>
        <v>0</v>
      </c>
      <c r="U3999">
        <f t="shared" si="1147"/>
        <v>0</v>
      </c>
      <c r="V3999">
        <f t="shared" si="1148"/>
        <v>0</v>
      </c>
      <c r="W3999">
        <f t="shared" si="1149"/>
        <v>0</v>
      </c>
      <c r="X3999">
        <f t="shared" si="1150"/>
        <v>0</v>
      </c>
      <c r="Z3999">
        <v>68.241418457999885</v>
      </c>
      <c r="AA3999">
        <f t="shared" si="1151"/>
        <v>20.472425537399964</v>
      </c>
      <c r="AT3999">
        <v>0</v>
      </c>
      <c r="AU3999" t="e">
        <f t="shared" si="1152"/>
        <v>#DIV/0!</v>
      </c>
    </row>
    <row r="4000" spans="4:47" x14ac:dyDescent="0.3">
      <c r="D4000">
        <v>0.43516606250469603</v>
      </c>
      <c r="E4000">
        <f t="shared" si="1135"/>
        <v>105.50315695972222</v>
      </c>
      <c r="F4000">
        <f t="shared" si="1136"/>
        <v>113.46911636484771</v>
      </c>
      <c r="G4000">
        <f t="shared" si="1137"/>
        <v>0.21428571428571427</v>
      </c>
      <c r="H4000">
        <f t="shared" si="1138"/>
        <v>113.46911636484771</v>
      </c>
      <c r="L4000">
        <f t="shared" si="1139"/>
        <v>0</v>
      </c>
      <c r="M4000">
        <f t="shared" si="1140"/>
        <v>0</v>
      </c>
      <c r="N4000">
        <f t="shared" si="1141"/>
        <v>0</v>
      </c>
      <c r="O4000">
        <f t="shared" si="1142"/>
        <v>0</v>
      </c>
      <c r="P4000">
        <f t="shared" si="1143"/>
        <v>0</v>
      </c>
      <c r="Q4000">
        <f t="shared" si="1144"/>
        <v>0</v>
      </c>
      <c r="S4000">
        <f t="shared" si="1145"/>
        <v>0</v>
      </c>
      <c r="T4000">
        <f t="shared" si="1146"/>
        <v>0</v>
      </c>
      <c r="U4000">
        <f t="shared" si="1147"/>
        <v>0</v>
      </c>
      <c r="V4000">
        <f t="shared" si="1148"/>
        <v>0</v>
      </c>
      <c r="W4000">
        <f t="shared" si="1149"/>
        <v>0</v>
      </c>
      <c r="X4000">
        <f t="shared" si="1150"/>
        <v>0</v>
      </c>
      <c r="Z4000">
        <v>113.46911636484771</v>
      </c>
      <c r="AA4000">
        <f t="shared" si="1151"/>
        <v>34.040734909454308</v>
      </c>
      <c r="AT4000">
        <v>0</v>
      </c>
      <c r="AU4000" t="e">
        <f t="shared" si="1152"/>
        <v>#DIV/0!</v>
      </c>
    </row>
    <row r="4001" spans="4:47" x14ac:dyDescent="0.3">
      <c r="D4001">
        <v>0.82985149939834912</v>
      </c>
      <c r="E4001">
        <f t="shared" si="1135"/>
        <v>138.07415123511271</v>
      </c>
      <c r="F4001">
        <f t="shared" si="1136"/>
        <v>197.62252378056149</v>
      </c>
      <c r="G4001">
        <f t="shared" si="1137"/>
        <v>0.21428571428571427</v>
      </c>
      <c r="H4001">
        <f t="shared" si="1138"/>
        <v>197.62252378056149</v>
      </c>
      <c r="L4001">
        <f t="shared" si="1139"/>
        <v>0</v>
      </c>
      <c r="M4001">
        <f t="shared" si="1140"/>
        <v>0</v>
      </c>
      <c r="N4001">
        <f t="shared" si="1141"/>
        <v>0</v>
      </c>
      <c r="O4001">
        <f t="shared" si="1142"/>
        <v>0</v>
      </c>
      <c r="P4001">
        <f t="shared" si="1143"/>
        <v>0</v>
      </c>
      <c r="Q4001">
        <f t="shared" si="1144"/>
        <v>0</v>
      </c>
      <c r="S4001">
        <f t="shared" si="1145"/>
        <v>0</v>
      </c>
      <c r="T4001">
        <f t="shared" si="1146"/>
        <v>0</v>
      </c>
      <c r="U4001">
        <f t="shared" si="1147"/>
        <v>0</v>
      </c>
      <c r="V4001">
        <f t="shared" si="1148"/>
        <v>0</v>
      </c>
      <c r="W4001">
        <f t="shared" si="1149"/>
        <v>0</v>
      </c>
      <c r="X4001">
        <f t="shared" si="1150"/>
        <v>0</v>
      </c>
      <c r="Z4001">
        <v>197.62252378056149</v>
      </c>
      <c r="AA4001">
        <f t="shared" si="1151"/>
        <v>59.286757134168447</v>
      </c>
      <c r="AT4001">
        <v>0</v>
      </c>
      <c r="AU4001" t="e">
        <f t="shared" si="1152"/>
        <v>#DIV/0!</v>
      </c>
    </row>
    <row r="4002" spans="4:47" x14ac:dyDescent="0.3">
      <c r="D4002">
        <v>0.24912581617625718</v>
      </c>
      <c r="E4002">
        <f t="shared" si="1135"/>
        <v>84.694000585534368</v>
      </c>
      <c r="F4002">
        <f t="shared" si="1136"/>
        <v>84.932918084746035</v>
      </c>
      <c r="G4002">
        <f t="shared" si="1137"/>
        <v>0.21428571428571427</v>
      </c>
      <c r="H4002">
        <f t="shared" si="1138"/>
        <v>84.932918084746035</v>
      </c>
      <c r="L4002">
        <f t="shared" si="1139"/>
        <v>0</v>
      </c>
      <c r="M4002">
        <f t="shared" si="1140"/>
        <v>0</v>
      </c>
      <c r="N4002">
        <f t="shared" si="1141"/>
        <v>0</v>
      </c>
      <c r="O4002">
        <f t="shared" si="1142"/>
        <v>0</v>
      </c>
      <c r="P4002">
        <f t="shared" si="1143"/>
        <v>0</v>
      </c>
      <c r="Q4002">
        <f t="shared" si="1144"/>
        <v>0</v>
      </c>
      <c r="S4002">
        <f t="shared" si="1145"/>
        <v>0</v>
      </c>
      <c r="T4002">
        <f t="shared" si="1146"/>
        <v>0</v>
      </c>
      <c r="U4002">
        <f t="shared" si="1147"/>
        <v>0</v>
      </c>
      <c r="V4002">
        <f t="shared" si="1148"/>
        <v>0</v>
      </c>
      <c r="W4002">
        <f t="shared" si="1149"/>
        <v>0</v>
      </c>
      <c r="X4002">
        <f t="shared" si="1150"/>
        <v>0</v>
      </c>
      <c r="Z4002">
        <v>84.932918084746035</v>
      </c>
      <c r="AA4002">
        <f t="shared" si="1151"/>
        <v>25.47987542542381</v>
      </c>
      <c r="AT4002">
        <v>0</v>
      </c>
      <c r="AU4002" t="e">
        <f t="shared" si="1152"/>
        <v>#DIV/0!</v>
      </c>
    </row>
    <row r="4003" spans="4:47" x14ac:dyDescent="0.3">
      <c r="D4003">
        <v>2.8569313695574472E-3</v>
      </c>
      <c r="E4003">
        <f t="shared" si="1135"/>
        <v>26.92794681046016</v>
      </c>
      <c r="F4003">
        <f t="shared" si="1136"/>
        <v>52.161316522954252</v>
      </c>
      <c r="G4003">
        <f t="shared" si="1137"/>
        <v>0.21428571428571427</v>
      </c>
      <c r="H4003">
        <f t="shared" si="1138"/>
        <v>26.92794681046016</v>
      </c>
      <c r="L4003">
        <f t="shared" si="1139"/>
        <v>0</v>
      </c>
      <c r="M4003">
        <f t="shared" si="1140"/>
        <v>0</v>
      </c>
      <c r="N4003">
        <f t="shared" si="1141"/>
        <v>0</v>
      </c>
      <c r="O4003">
        <f t="shared" si="1142"/>
        <v>0</v>
      </c>
      <c r="P4003">
        <f t="shared" si="1143"/>
        <v>0</v>
      </c>
      <c r="Q4003">
        <f t="shared" si="1144"/>
        <v>0</v>
      </c>
      <c r="S4003">
        <f t="shared" si="1145"/>
        <v>0</v>
      </c>
      <c r="T4003">
        <f t="shared" si="1146"/>
        <v>0</v>
      </c>
      <c r="U4003">
        <f t="shared" si="1147"/>
        <v>0</v>
      </c>
      <c r="V4003">
        <f t="shared" si="1148"/>
        <v>0</v>
      </c>
      <c r="W4003">
        <f t="shared" si="1149"/>
        <v>0</v>
      </c>
      <c r="X4003">
        <f t="shared" si="1150"/>
        <v>0</v>
      </c>
      <c r="Z4003">
        <v>26.92794681046016</v>
      </c>
      <c r="AA4003">
        <f t="shared" si="1151"/>
        <v>8.0783840431380476</v>
      </c>
      <c r="AT4003">
        <v>0</v>
      </c>
      <c r="AU4003" t="e">
        <f t="shared" si="1152"/>
        <v>#DIV/0!</v>
      </c>
    </row>
    <row r="4004" spans="4:47" x14ac:dyDescent="0.3">
      <c r="D4004">
        <v>0.98988555852852689</v>
      </c>
      <c r="E4004">
        <f t="shared" si="1135"/>
        <v>148.95765732704379</v>
      </c>
      <c r="F4004">
        <f t="shared" si="1136"/>
        <v>275.03903858737118</v>
      </c>
      <c r="G4004">
        <f t="shared" si="1137"/>
        <v>0.21428571428571427</v>
      </c>
      <c r="H4004">
        <f t="shared" si="1138"/>
        <v>275.03903858737118</v>
      </c>
      <c r="L4004">
        <f t="shared" si="1139"/>
        <v>0</v>
      </c>
      <c r="M4004">
        <f t="shared" si="1140"/>
        <v>0</v>
      </c>
      <c r="N4004">
        <f t="shared" si="1141"/>
        <v>0</v>
      </c>
      <c r="O4004">
        <f t="shared" si="1142"/>
        <v>0</v>
      </c>
      <c r="P4004">
        <f t="shared" si="1143"/>
        <v>0</v>
      </c>
      <c r="Q4004">
        <f t="shared" si="1144"/>
        <v>0</v>
      </c>
      <c r="S4004">
        <f t="shared" si="1145"/>
        <v>0</v>
      </c>
      <c r="T4004">
        <f t="shared" si="1146"/>
        <v>0</v>
      </c>
      <c r="U4004">
        <f t="shared" si="1147"/>
        <v>0</v>
      </c>
      <c r="V4004">
        <f t="shared" si="1148"/>
        <v>0</v>
      </c>
      <c r="W4004">
        <f t="shared" si="1149"/>
        <v>0</v>
      </c>
      <c r="X4004">
        <f t="shared" si="1150"/>
        <v>0</v>
      </c>
      <c r="Z4004">
        <v>275.03903858737118</v>
      </c>
      <c r="AA4004">
        <f t="shared" si="1151"/>
        <v>82.511711576211354</v>
      </c>
      <c r="AT4004">
        <v>0</v>
      </c>
      <c r="AU4004" t="e">
        <f t="shared" si="1152"/>
        <v>#DIV/0!</v>
      </c>
    </row>
    <row r="4005" spans="4:47" x14ac:dyDescent="0.3">
      <c r="D4005">
        <v>0.50478891043916263</v>
      </c>
      <c r="E4005">
        <f t="shared" si="1135"/>
        <v>112.08937884130792</v>
      </c>
      <c r="F4005">
        <f t="shared" si="1136"/>
        <v>125.34318473947951</v>
      </c>
      <c r="G4005">
        <f t="shared" si="1137"/>
        <v>0.21428571428571427</v>
      </c>
      <c r="H4005">
        <f t="shared" si="1138"/>
        <v>125.34318473947951</v>
      </c>
      <c r="L4005">
        <f t="shared" si="1139"/>
        <v>0</v>
      </c>
      <c r="M4005">
        <f t="shared" si="1140"/>
        <v>0</v>
      </c>
      <c r="N4005">
        <f t="shared" si="1141"/>
        <v>0</v>
      </c>
      <c r="O4005">
        <f t="shared" si="1142"/>
        <v>0</v>
      </c>
      <c r="P4005">
        <f t="shared" si="1143"/>
        <v>0</v>
      </c>
      <c r="Q4005">
        <f t="shared" si="1144"/>
        <v>0</v>
      </c>
      <c r="S4005">
        <f t="shared" si="1145"/>
        <v>0</v>
      </c>
      <c r="T4005">
        <f t="shared" si="1146"/>
        <v>0</v>
      </c>
      <c r="U4005">
        <f t="shared" si="1147"/>
        <v>0</v>
      </c>
      <c r="V4005">
        <f t="shared" si="1148"/>
        <v>0</v>
      </c>
      <c r="W4005">
        <f t="shared" si="1149"/>
        <v>0</v>
      </c>
      <c r="X4005">
        <f t="shared" si="1150"/>
        <v>0</v>
      </c>
      <c r="Z4005">
        <v>125.34318473947951</v>
      </c>
      <c r="AA4005">
        <f t="shared" si="1151"/>
        <v>37.602955421843852</v>
      </c>
      <c r="AT4005">
        <v>0</v>
      </c>
      <c r="AU4005" t="e">
        <f t="shared" si="1152"/>
        <v>#DIV/0!</v>
      </c>
    </row>
    <row r="4006" spans="4:47" x14ac:dyDescent="0.3">
      <c r="D4006">
        <v>0.28174732791159196</v>
      </c>
      <c r="E4006">
        <f t="shared" si="1135"/>
        <v>88.799383056207304</v>
      </c>
      <c r="F4006">
        <f t="shared" si="1136"/>
        <v>89.656555603351563</v>
      </c>
      <c r="G4006">
        <f t="shared" si="1137"/>
        <v>0.21428571428571427</v>
      </c>
      <c r="H4006">
        <f t="shared" si="1138"/>
        <v>89.656555603351563</v>
      </c>
      <c r="L4006">
        <f t="shared" si="1139"/>
        <v>0</v>
      </c>
      <c r="M4006">
        <f t="shared" si="1140"/>
        <v>0</v>
      </c>
      <c r="N4006">
        <f t="shared" si="1141"/>
        <v>0</v>
      </c>
      <c r="O4006">
        <f t="shared" si="1142"/>
        <v>0</v>
      </c>
      <c r="P4006">
        <f t="shared" si="1143"/>
        <v>0</v>
      </c>
      <c r="Q4006">
        <f t="shared" si="1144"/>
        <v>0</v>
      </c>
      <c r="S4006">
        <f t="shared" si="1145"/>
        <v>0</v>
      </c>
      <c r="T4006">
        <f t="shared" si="1146"/>
        <v>0</v>
      </c>
      <c r="U4006">
        <f t="shared" si="1147"/>
        <v>0</v>
      </c>
      <c r="V4006">
        <f t="shared" si="1148"/>
        <v>0</v>
      </c>
      <c r="W4006">
        <f t="shared" si="1149"/>
        <v>0</v>
      </c>
      <c r="X4006">
        <f t="shared" si="1150"/>
        <v>0</v>
      </c>
      <c r="Z4006">
        <v>89.656555603351563</v>
      </c>
      <c r="AA4006">
        <f t="shared" si="1151"/>
        <v>26.89696668100547</v>
      </c>
      <c r="AT4006">
        <v>0</v>
      </c>
      <c r="AU4006" t="e">
        <f t="shared" si="1152"/>
        <v>#DIV/0!</v>
      </c>
    </row>
    <row r="4007" spans="4:47" x14ac:dyDescent="0.3">
      <c r="D4007">
        <v>0.17031286763155351</v>
      </c>
      <c r="E4007">
        <f t="shared" si="1135"/>
        <v>73.490711120811426</v>
      </c>
      <c r="F4007">
        <f t="shared" si="1136"/>
        <v>73.927605944696779</v>
      </c>
      <c r="G4007">
        <f t="shared" si="1137"/>
        <v>0.21428571428571427</v>
      </c>
      <c r="H4007">
        <f t="shared" si="1138"/>
        <v>73.490711120811426</v>
      </c>
      <c r="L4007">
        <f t="shared" si="1139"/>
        <v>0</v>
      </c>
      <c r="M4007">
        <f t="shared" si="1140"/>
        <v>0</v>
      </c>
      <c r="N4007">
        <f t="shared" si="1141"/>
        <v>0</v>
      </c>
      <c r="O4007">
        <f t="shared" si="1142"/>
        <v>0</v>
      </c>
      <c r="P4007">
        <f t="shared" si="1143"/>
        <v>0</v>
      </c>
      <c r="Q4007">
        <f t="shared" si="1144"/>
        <v>0</v>
      </c>
      <c r="S4007">
        <f t="shared" si="1145"/>
        <v>0</v>
      </c>
      <c r="T4007">
        <f t="shared" si="1146"/>
        <v>0</v>
      </c>
      <c r="U4007">
        <f t="shared" si="1147"/>
        <v>0</v>
      </c>
      <c r="V4007">
        <f t="shared" si="1148"/>
        <v>0</v>
      </c>
      <c r="W4007">
        <f t="shared" si="1149"/>
        <v>0</v>
      </c>
      <c r="X4007">
        <f t="shared" si="1150"/>
        <v>0</v>
      </c>
      <c r="Z4007">
        <v>73.490711120811426</v>
      </c>
      <c r="AA4007">
        <f t="shared" si="1151"/>
        <v>22.047213336243427</v>
      </c>
      <c r="AT4007">
        <v>0</v>
      </c>
      <c r="AU4007" t="e">
        <f t="shared" si="1152"/>
        <v>#DIV/0!</v>
      </c>
    </row>
    <row r="4008" spans="4:47" x14ac:dyDescent="0.3">
      <c r="D4008">
        <v>0.75795353580122737</v>
      </c>
      <c r="E4008">
        <f t="shared" si="1135"/>
        <v>132.84334008465282</v>
      </c>
      <c r="F4008">
        <f t="shared" si="1136"/>
        <v>177.89323444360508</v>
      </c>
      <c r="G4008">
        <f t="shared" si="1137"/>
        <v>0.21428571428571427</v>
      </c>
      <c r="H4008">
        <f t="shared" si="1138"/>
        <v>177.89323444360508</v>
      </c>
      <c r="L4008">
        <f t="shared" si="1139"/>
        <v>0</v>
      </c>
      <c r="M4008">
        <f t="shared" si="1140"/>
        <v>0</v>
      </c>
      <c r="N4008">
        <f t="shared" si="1141"/>
        <v>0</v>
      </c>
      <c r="O4008">
        <f t="shared" si="1142"/>
        <v>0</v>
      </c>
      <c r="P4008">
        <f t="shared" si="1143"/>
        <v>0</v>
      </c>
      <c r="Q4008">
        <f t="shared" si="1144"/>
        <v>0</v>
      </c>
      <c r="S4008">
        <f t="shared" si="1145"/>
        <v>0</v>
      </c>
      <c r="T4008">
        <f t="shared" si="1146"/>
        <v>0</v>
      </c>
      <c r="U4008">
        <f t="shared" si="1147"/>
        <v>0</v>
      </c>
      <c r="V4008">
        <f t="shared" si="1148"/>
        <v>0</v>
      </c>
      <c r="W4008">
        <f t="shared" si="1149"/>
        <v>0</v>
      </c>
      <c r="X4008">
        <f t="shared" si="1150"/>
        <v>0</v>
      </c>
      <c r="Z4008">
        <v>177.89323444360508</v>
      </c>
      <c r="AA4008">
        <f t="shared" si="1151"/>
        <v>53.367970333081523</v>
      </c>
      <c r="AT4008">
        <v>0</v>
      </c>
      <c r="AU4008" t="e">
        <f t="shared" si="1152"/>
        <v>#DIV/0!</v>
      </c>
    </row>
    <row r="4009" spans="4:47" x14ac:dyDescent="0.3">
      <c r="D4009">
        <v>0.44188513029079501</v>
      </c>
      <c r="E4009">
        <f t="shared" si="1135"/>
        <v>106.16072300581835</v>
      </c>
      <c r="F4009">
        <f t="shared" si="1136"/>
        <v>114.58188876464351</v>
      </c>
      <c r="G4009">
        <f t="shared" si="1137"/>
        <v>0.21428571428571427</v>
      </c>
      <c r="H4009">
        <f t="shared" si="1138"/>
        <v>114.58188876464351</v>
      </c>
      <c r="L4009">
        <f t="shared" si="1139"/>
        <v>0</v>
      </c>
      <c r="M4009">
        <f t="shared" si="1140"/>
        <v>0</v>
      </c>
      <c r="N4009">
        <f t="shared" si="1141"/>
        <v>0</v>
      </c>
      <c r="O4009">
        <f t="shared" si="1142"/>
        <v>0</v>
      </c>
      <c r="P4009">
        <f t="shared" si="1143"/>
        <v>0</v>
      </c>
      <c r="Q4009">
        <f t="shared" si="1144"/>
        <v>0</v>
      </c>
      <c r="S4009">
        <f t="shared" si="1145"/>
        <v>0</v>
      </c>
      <c r="T4009">
        <f t="shared" si="1146"/>
        <v>0</v>
      </c>
      <c r="U4009">
        <f t="shared" si="1147"/>
        <v>0</v>
      </c>
      <c r="V4009">
        <f t="shared" si="1148"/>
        <v>0</v>
      </c>
      <c r="W4009">
        <f t="shared" si="1149"/>
        <v>0</v>
      </c>
      <c r="X4009">
        <f t="shared" si="1150"/>
        <v>0</v>
      </c>
      <c r="Z4009">
        <v>114.58188876464351</v>
      </c>
      <c r="AA4009">
        <f t="shared" si="1151"/>
        <v>34.374566629393051</v>
      </c>
      <c r="AT4009">
        <v>0</v>
      </c>
      <c r="AU4009" t="e">
        <f t="shared" si="1152"/>
        <v>#DIV/0!</v>
      </c>
    </row>
    <row r="4010" spans="4:47" x14ac:dyDescent="0.3">
      <c r="D4010">
        <v>0.11434941462824388</v>
      </c>
      <c r="E4010">
        <f t="shared" si="1135"/>
        <v>63.8300144393599</v>
      </c>
      <c r="F4010">
        <f t="shared" si="1136"/>
        <v>66.427578556670824</v>
      </c>
      <c r="G4010">
        <f t="shared" si="1137"/>
        <v>0.21428571428571427</v>
      </c>
      <c r="H4010">
        <f t="shared" si="1138"/>
        <v>63.8300144393599</v>
      </c>
      <c r="L4010">
        <f t="shared" si="1139"/>
        <v>0</v>
      </c>
      <c r="M4010">
        <f t="shared" si="1140"/>
        <v>0</v>
      </c>
      <c r="N4010">
        <f t="shared" si="1141"/>
        <v>0</v>
      </c>
      <c r="O4010">
        <f t="shared" si="1142"/>
        <v>0</v>
      </c>
      <c r="P4010">
        <f t="shared" si="1143"/>
        <v>0</v>
      </c>
      <c r="Q4010">
        <f t="shared" si="1144"/>
        <v>0</v>
      </c>
      <c r="S4010">
        <f t="shared" si="1145"/>
        <v>0</v>
      </c>
      <c r="T4010">
        <f t="shared" si="1146"/>
        <v>0</v>
      </c>
      <c r="U4010">
        <f t="shared" si="1147"/>
        <v>0</v>
      </c>
      <c r="V4010">
        <f t="shared" si="1148"/>
        <v>0</v>
      </c>
      <c r="W4010">
        <f t="shared" si="1149"/>
        <v>0</v>
      </c>
      <c r="X4010">
        <f t="shared" si="1150"/>
        <v>0</v>
      </c>
      <c r="Z4010">
        <v>63.8300144393599</v>
      </c>
      <c r="AA4010">
        <f t="shared" si="1151"/>
        <v>19.149004331807969</v>
      </c>
      <c r="AT4010">
        <v>0</v>
      </c>
      <c r="AU4010" t="e">
        <f t="shared" si="1152"/>
        <v>#DIV/0!</v>
      </c>
    </row>
    <row r="4011" spans="4:47" x14ac:dyDescent="0.3">
      <c r="D4011">
        <v>0.19739373262043902</v>
      </c>
      <c r="E4011">
        <f t="shared" si="1135"/>
        <v>77.586584444845968</v>
      </c>
      <c r="F4011">
        <f t="shared" si="1136"/>
        <v>77.647698301589514</v>
      </c>
      <c r="G4011">
        <f t="shared" si="1137"/>
        <v>0.21428571428571427</v>
      </c>
      <c r="H4011">
        <f t="shared" si="1138"/>
        <v>77.586584444845968</v>
      </c>
      <c r="L4011">
        <f t="shared" si="1139"/>
        <v>0</v>
      </c>
      <c r="M4011">
        <f t="shared" si="1140"/>
        <v>0</v>
      </c>
      <c r="N4011">
        <f t="shared" si="1141"/>
        <v>0</v>
      </c>
      <c r="O4011">
        <f t="shared" si="1142"/>
        <v>0</v>
      </c>
      <c r="P4011">
        <f t="shared" si="1143"/>
        <v>0</v>
      </c>
      <c r="Q4011">
        <f t="shared" si="1144"/>
        <v>0</v>
      </c>
      <c r="S4011">
        <f t="shared" si="1145"/>
        <v>0</v>
      </c>
      <c r="T4011">
        <f t="shared" si="1146"/>
        <v>0</v>
      </c>
      <c r="U4011">
        <f t="shared" si="1147"/>
        <v>0</v>
      </c>
      <c r="V4011">
        <f t="shared" si="1148"/>
        <v>0</v>
      </c>
      <c r="W4011">
        <f t="shared" si="1149"/>
        <v>0</v>
      </c>
      <c r="X4011">
        <f t="shared" si="1150"/>
        <v>0</v>
      </c>
      <c r="Z4011">
        <v>77.586584444845968</v>
      </c>
      <c r="AA4011">
        <f t="shared" si="1151"/>
        <v>23.27597533345379</v>
      </c>
      <c r="AT4011">
        <v>0</v>
      </c>
      <c r="AU4011" t="e">
        <f t="shared" si="1152"/>
        <v>#DIV/0!</v>
      </c>
    </row>
    <row r="4012" spans="4:47" x14ac:dyDescent="0.3">
      <c r="D4012">
        <v>0.12591404207682255</v>
      </c>
      <c r="E4012">
        <f t="shared" si="1135"/>
        <v>65.992998455097691</v>
      </c>
      <c r="F4012">
        <f t="shared" si="1136"/>
        <v>67.957557744132231</v>
      </c>
      <c r="G4012">
        <f t="shared" si="1137"/>
        <v>0.21428571428571427</v>
      </c>
      <c r="H4012">
        <f t="shared" si="1138"/>
        <v>65.992998455097691</v>
      </c>
      <c r="L4012">
        <f t="shared" si="1139"/>
        <v>0</v>
      </c>
      <c r="M4012">
        <f t="shared" si="1140"/>
        <v>0</v>
      </c>
      <c r="N4012">
        <f t="shared" si="1141"/>
        <v>0</v>
      </c>
      <c r="O4012">
        <f t="shared" si="1142"/>
        <v>0</v>
      </c>
      <c r="P4012">
        <f t="shared" si="1143"/>
        <v>0</v>
      </c>
      <c r="Q4012">
        <f t="shared" si="1144"/>
        <v>0</v>
      </c>
      <c r="S4012">
        <f t="shared" si="1145"/>
        <v>0</v>
      </c>
      <c r="T4012">
        <f t="shared" si="1146"/>
        <v>0</v>
      </c>
      <c r="U4012">
        <f t="shared" si="1147"/>
        <v>0</v>
      </c>
      <c r="V4012">
        <f t="shared" si="1148"/>
        <v>0</v>
      </c>
      <c r="W4012">
        <f t="shared" si="1149"/>
        <v>0</v>
      </c>
      <c r="X4012">
        <f t="shared" si="1150"/>
        <v>0</v>
      </c>
      <c r="Z4012">
        <v>65.992998455097691</v>
      </c>
      <c r="AA4012">
        <f t="shared" si="1151"/>
        <v>19.797899536529307</v>
      </c>
      <c r="AT4012">
        <v>0</v>
      </c>
      <c r="AU4012" t="e">
        <f t="shared" si="1152"/>
        <v>#DIV/0!</v>
      </c>
    </row>
    <row r="4013" spans="4:47" x14ac:dyDescent="0.3">
      <c r="D4013">
        <v>0.11989615073507498</v>
      </c>
      <c r="E4013">
        <f t="shared" si="1135"/>
        <v>64.880456017617064</v>
      </c>
      <c r="F4013">
        <f t="shared" si="1136"/>
        <v>67.160147065156849</v>
      </c>
      <c r="G4013">
        <f t="shared" si="1137"/>
        <v>0.21428571428571427</v>
      </c>
      <c r="H4013">
        <f t="shared" si="1138"/>
        <v>64.880456017617064</v>
      </c>
      <c r="L4013">
        <f t="shared" si="1139"/>
        <v>0</v>
      </c>
      <c r="M4013">
        <f t="shared" si="1140"/>
        <v>0</v>
      </c>
      <c r="N4013">
        <f t="shared" si="1141"/>
        <v>0</v>
      </c>
      <c r="O4013">
        <f t="shared" si="1142"/>
        <v>0</v>
      </c>
      <c r="P4013">
        <f t="shared" si="1143"/>
        <v>0</v>
      </c>
      <c r="Q4013">
        <f t="shared" si="1144"/>
        <v>0</v>
      </c>
      <c r="S4013">
        <f t="shared" si="1145"/>
        <v>0</v>
      </c>
      <c r="T4013">
        <f t="shared" si="1146"/>
        <v>0</v>
      </c>
      <c r="U4013">
        <f t="shared" si="1147"/>
        <v>0</v>
      </c>
      <c r="V4013">
        <f t="shared" si="1148"/>
        <v>0</v>
      </c>
      <c r="W4013">
        <f t="shared" si="1149"/>
        <v>0</v>
      </c>
      <c r="X4013">
        <f t="shared" si="1150"/>
        <v>0</v>
      </c>
      <c r="Z4013">
        <v>64.880456017617064</v>
      </c>
      <c r="AA4013">
        <f t="shared" si="1151"/>
        <v>19.464136805285118</v>
      </c>
      <c r="AT4013">
        <v>0</v>
      </c>
      <c r="AU4013" t="e">
        <f t="shared" si="1152"/>
        <v>#DIV/0!</v>
      </c>
    </row>
    <row r="4014" spans="4:47" x14ac:dyDescent="0.3">
      <c r="D4014">
        <v>9.78392258225671E-2</v>
      </c>
      <c r="E4014">
        <f t="shared" si="1135"/>
        <v>60.542557810517174</v>
      </c>
      <c r="F4014">
        <f t="shared" si="1136"/>
        <v>64.260517330401626</v>
      </c>
      <c r="G4014">
        <f t="shared" si="1137"/>
        <v>0.21428571428571427</v>
      </c>
      <c r="H4014">
        <f t="shared" si="1138"/>
        <v>60.542557810517174</v>
      </c>
      <c r="L4014">
        <f t="shared" si="1139"/>
        <v>0</v>
      </c>
      <c r="M4014">
        <f t="shared" si="1140"/>
        <v>0</v>
      </c>
      <c r="N4014">
        <f t="shared" si="1141"/>
        <v>0</v>
      </c>
      <c r="O4014">
        <f t="shared" si="1142"/>
        <v>0</v>
      </c>
      <c r="P4014">
        <f t="shared" si="1143"/>
        <v>0</v>
      </c>
      <c r="Q4014">
        <f t="shared" si="1144"/>
        <v>0</v>
      </c>
      <c r="S4014">
        <f t="shared" si="1145"/>
        <v>0</v>
      </c>
      <c r="T4014">
        <f t="shared" si="1146"/>
        <v>0</v>
      </c>
      <c r="U4014">
        <f t="shared" si="1147"/>
        <v>0</v>
      </c>
      <c r="V4014">
        <f t="shared" si="1148"/>
        <v>0</v>
      </c>
      <c r="W4014">
        <f t="shared" si="1149"/>
        <v>0</v>
      </c>
      <c r="X4014">
        <f t="shared" si="1150"/>
        <v>0</v>
      </c>
      <c r="Z4014">
        <v>60.542557810517174</v>
      </c>
      <c r="AA4014">
        <f t="shared" si="1151"/>
        <v>18.162767343155153</v>
      </c>
      <c r="AT4014">
        <v>0</v>
      </c>
      <c r="AU4014" t="e">
        <f t="shared" si="1152"/>
        <v>#DIV/0!</v>
      </c>
    </row>
    <row r="4015" spans="4:47" x14ac:dyDescent="0.3">
      <c r="D4015">
        <v>0.19369037502858577</v>
      </c>
      <c r="E4015">
        <f t="shared" si="1135"/>
        <v>77.043827891194695</v>
      </c>
      <c r="F4015">
        <f t="shared" si="1136"/>
        <v>77.135303607235471</v>
      </c>
      <c r="G4015">
        <f t="shared" si="1137"/>
        <v>0.21428571428571427</v>
      </c>
      <c r="H4015">
        <f t="shared" si="1138"/>
        <v>77.043827891194695</v>
      </c>
      <c r="L4015">
        <f t="shared" si="1139"/>
        <v>0</v>
      </c>
      <c r="M4015">
        <f t="shared" si="1140"/>
        <v>0</v>
      </c>
      <c r="N4015">
        <f t="shared" si="1141"/>
        <v>0</v>
      </c>
      <c r="O4015">
        <f t="shared" si="1142"/>
        <v>0</v>
      </c>
      <c r="P4015">
        <f t="shared" si="1143"/>
        <v>0</v>
      </c>
      <c r="Q4015">
        <f t="shared" si="1144"/>
        <v>0</v>
      </c>
      <c r="S4015">
        <f t="shared" si="1145"/>
        <v>0</v>
      </c>
      <c r="T4015">
        <f t="shared" si="1146"/>
        <v>0</v>
      </c>
      <c r="U4015">
        <f t="shared" si="1147"/>
        <v>0</v>
      </c>
      <c r="V4015">
        <f t="shared" si="1148"/>
        <v>0</v>
      </c>
      <c r="W4015">
        <f t="shared" si="1149"/>
        <v>0</v>
      </c>
      <c r="X4015">
        <f t="shared" si="1150"/>
        <v>0</v>
      </c>
      <c r="Z4015">
        <v>77.043827891194695</v>
      </c>
      <c r="AA4015">
        <f t="shared" si="1151"/>
        <v>23.113148367358409</v>
      </c>
      <c r="AT4015">
        <v>0</v>
      </c>
      <c r="AU4015" t="e">
        <f t="shared" si="1152"/>
        <v>#DIV/0!</v>
      </c>
    </row>
    <row r="4016" spans="4:47" x14ac:dyDescent="0.3">
      <c r="D4016">
        <v>0.57909779500915937</v>
      </c>
      <c r="E4016">
        <f t="shared" si="1135"/>
        <v>118.6348972532231</v>
      </c>
      <c r="F4016">
        <f t="shared" si="1136"/>
        <v>138.97957947069017</v>
      </c>
      <c r="G4016">
        <f t="shared" si="1137"/>
        <v>0.21428571428571427</v>
      </c>
      <c r="H4016">
        <f t="shared" si="1138"/>
        <v>138.97957947069017</v>
      </c>
      <c r="L4016">
        <f t="shared" si="1139"/>
        <v>0</v>
      </c>
      <c r="M4016">
        <f t="shared" si="1140"/>
        <v>0</v>
      </c>
      <c r="N4016">
        <f t="shared" si="1141"/>
        <v>0</v>
      </c>
      <c r="O4016">
        <f t="shared" si="1142"/>
        <v>0</v>
      </c>
      <c r="P4016">
        <f t="shared" si="1143"/>
        <v>0</v>
      </c>
      <c r="Q4016">
        <f t="shared" si="1144"/>
        <v>0</v>
      </c>
      <c r="S4016">
        <f t="shared" si="1145"/>
        <v>0</v>
      </c>
      <c r="T4016">
        <f t="shared" si="1146"/>
        <v>0</v>
      </c>
      <c r="U4016">
        <f t="shared" si="1147"/>
        <v>0</v>
      </c>
      <c r="V4016">
        <f t="shared" si="1148"/>
        <v>0</v>
      </c>
      <c r="W4016">
        <f t="shared" si="1149"/>
        <v>0</v>
      </c>
      <c r="X4016">
        <f t="shared" si="1150"/>
        <v>0</v>
      </c>
      <c r="Z4016">
        <v>138.97957947069017</v>
      </c>
      <c r="AA4016">
        <f t="shared" si="1151"/>
        <v>41.693873841207051</v>
      </c>
      <c r="AT4016">
        <v>0</v>
      </c>
      <c r="AU4016" t="e">
        <f t="shared" si="1152"/>
        <v>#DIV/0!</v>
      </c>
    </row>
    <row r="4017" spans="4:47" x14ac:dyDescent="0.3">
      <c r="D4017">
        <v>0.22141133795680401</v>
      </c>
      <c r="E4017">
        <f t="shared" si="1135"/>
        <v>80.989429228959892</v>
      </c>
      <c r="F4017">
        <f t="shared" si="1136"/>
        <v>80.999859402189259</v>
      </c>
      <c r="G4017">
        <f t="shared" si="1137"/>
        <v>0.21428571428571427</v>
      </c>
      <c r="H4017">
        <f t="shared" si="1138"/>
        <v>80.999859402189259</v>
      </c>
      <c r="L4017">
        <f t="shared" si="1139"/>
        <v>0</v>
      </c>
      <c r="M4017">
        <f t="shared" si="1140"/>
        <v>0</v>
      </c>
      <c r="N4017">
        <f t="shared" si="1141"/>
        <v>0</v>
      </c>
      <c r="O4017">
        <f t="shared" si="1142"/>
        <v>0</v>
      </c>
      <c r="P4017">
        <f t="shared" si="1143"/>
        <v>0</v>
      </c>
      <c r="Q4017">
        <f t="shared" si="1144"/>
        <v>0</v>
      </c>
      <c r="S4017">
        <f t="shared" si="1145"/>
        <v>0</v>
      </c>
      <c r="T4017">
        <f t="shared" si="1146"/>
        <v>0</v>
      </c>
      <c r="U4017">
        <f t="shared" si="1147"/>
        <v>0</v>
      </c>
      <c r="V4017">
        <f t="shared" si="1148"/>
        <v>0</v>
      </c>
      <c r="W4017">
        <f t="shared" si="1149"/>
        <v>0</v>
      </c>
      <c r="X4017">
        <f t="shared" si="1150"/>
        <v>0</v>
      </c>
      <c r="Z4017">
        <v>80.999859402189259</v>
      </c>
      <c r="AA4017">
        <f t="shared" si="1151"/>
        <v>24.299957820656775</v>
      </c>
      <c r="AT4017">
        <v>0</v>
      </c>
      <c r="AU4017" t="e">
        <f t="shared" si="1152"/>
        <v>#DIV/0!</v>
      </c>
    </row>
    <row r="4018" spans="4:47" x14ac:dyDescent="0.3">
      <c r="D4018">
        <v>0.70818108114987677</v>
      </c>
      <c r="E4018">
        <f t="shared" si="1135"/>
        <v>129.07539669108672</v>
      </c>
      <c r="F4018">
        <f t="shared" si="1136"/>
        <v>165.92522459027728</v>
      </c>
      <c r="G4018">
        <f t="shared" si="1137"/>
        <v>0.21428571428571427</v>
      </c>
      <c r="H4018">
        <f t="shared" si="1138"/>
        <v>165.92522459027728</v>
      </c>
      <c r="L4018">
        <f t="shared" si="1139"/>
        <v>0</v>
      </c>
      <c r="M4018">
        <f t="shared" si="1140"/>
        <v>0</v>
      </c>
      <c r="N4018">
        <f t="shared" si="1141"/>
        <v>0</v>
      </c>
      <c r="O4018">
        <f t="shared" si="1142"/>
        <v>0</v>
      </c>
      <c r="P4018">
        <f t="shared" si="1143"/>
        <v>0</v>
      </c>
      <c r="Q4018">
        <f t="shared" si="1144"/>
        <v>0</v>
      </c>
      <c r="S4018">
        <f t="shared" si="1145"/>
        <v>0</v>
      </c>
      <c r="T4018">
        <f t="shared" si="1146"/>
        <v>0</v>
      </c>
      <c r="U4018">
        <f t="shared" si="1147"/>
        <v>0</v>
      </c>
      <c r="V4018">
        <f t="shared" si="1148"/>
        <v>0</v>
      </c>
      <c r="W4018">
        <f t="shared" si="1149"/>
        <v>0</v>
      </c>
      <c r="X4018">
        <f t="shared" si="1150"/>
        <v>0</v>
      </c>
      <c r="Z4018">
        <v>165.92522459027728</v>
      </c>
      <c r="AA4018">
        <f t="shared" si="1151"/>
        <v>49.77756737708318</v>
      </c>
      <c r="AT4018">
        <v>0</v>
      </c>
      <c r="AU4018" t="e">
        <f t="shared" si="1152"/>
        <v>#DIV/0!</v>
      </c>
    </row>
    <row r="4019" spans="4:47" x14ac:dyDescent="0.3">
      <c r="D4019">
        <v>0.92609420029531853</v>
      </c>
      <c r="E4019">
        <f t="shared" si="1135"/>
        <v>144.73324562826605</v>
      </c>
      <c r="F4019">
        <f t="shared" si="1136"/>
        <v>232.52706274506511</v>
      </c>
      <c r="G4019">
        <f t="shared" si="1137"/>
        <v>0.21428571428571427</v>
      </c>
      <c r="H4019">
        <f t="shared" si="1138"/>
        <v>232.52706274506511</v>
      </c>
      <c r="L4019">
        <f t="shared" si="1139"/>
        <v>0</v>
      </c>
      <c r="M4019">
        <f t="shared" si="1140"/>
        <v>0</v>
      </c>
      <c r="N4019">
        <f t="shared" si="1141"/>
        <v>0</v>
      </c>
      <c r="O4019">
        <f t="shared" si="1142"/>
        <v>0</v>
      </c>
      <c r="P4019">
        <f t="shared" si="1143"/>
        <v>0</v>
      </c>
      <c r="Q4019">
        <f t="shared" si="1144"/>
        <v>0</v>
      </c>
      <c r="S4019">
        <f t="shared" si="1145"/>
        <v>0</v>
      </c>
      <c r="T4019">
        <f t="shared" si="1146"/>
        <v>0</v>
      </c>
      <c r="U4019">
        <f t="shared" si="1147"/>
        <v>0</v>
      </c>
      <c r="V4019">
        <f t="shared" si="1148"/>
        <v>0</v>
      </c>
      <c r="W4019">
        <f t="shared" si="1149"/>
        <v>0</v>
      </c>
      <c r="X4019">
        <f t="shared" si="1150"/>
        <v>0</v>
      </c>
      <c r="Z4019">
        <v>232.52706274506511</v>
      </c>
      <c r="AA4019">
        <f t="shared" si="1151"/>
        <v>69.758118823519524</v>
      </c>
      <c r="AT4019">
        <v>0</v>
      </c>
      <c r="AU4019" t="e">
        <f t="shared" si="1152"/>
        <v>#DIV/0!</v>
      </c>
    </row>
    <row r="4020" spans="4:47" x14ac:dyDescent="0.3">
      <c r="D4020">
        <v>0.90483584289506636</v>
      </c>
      <c r="E4020">
        <f t="shared" si="1135"/>
        <v>143.29331758305926</v>
      </c>
      <c r="F4020">
        <f t="shared" si="1136"/>
        <v>223.43556910899218</v>
      </c>
      <c r="G4020">
        <f t="shared" si="1137"/>
        <v>0.21428571428571427</v>
      </c>
      <c r="H4020">
        <f t="shared" si="1138"/>
        <v>223.43556910899218</v>
      </c>
      <c r="L4020">
        <f t="shared" si="1139"/>
        <v>0</v>
      </c>
      <c r="M4020">
        <f t="shared" si="1140"/>
        <v>0</v>
      </c>
      <c r="N4020">
        <f t="shared" si="1141"/>
        <v>0</v>
      </c>
      <c r="O4020">
        <f t="shared" si="1142"/>
        <v>0</v>
      </c>
      <c r="P4020">
        <f t="shared" si="1143"/>
        <v>0</v>
      </c>
      <c r="Q4020">
        <f t="shared" si="1144"/>
        <v>0</v>
      </c>
      <c r="S4020">
        <f t="shared" si="1145"/>
        <v>0</v>
      </c>
      <c r="T4020">
        <f t="shared" si="1146"/>
        <v>0</v>
      </c>
      <c r="U4020">
        <f t="shared" si="1147"/>
        <v>0</v>
      </c>
      <c r="V4020">
        <f t="shared" si="1148"/>
        <v>0</v>
      </c>
      <c r="W4020">
        <f t="shared" si="1149"/>
        <v>0</v>
      </c>
      <c r="X4020">
        <f t="shared" si="1150"/>
        <v>0</v>
      </c>
      <c r="Z4020">
        <v>223.43556910899218</v>
      </c>
      <c r="AA4020">
        <f t="shared" si="1151"/>
        <v>67.030670732697658</v>
      </c>
      <c r="AT4020">
        <v>0</v>
      </c>
      <c r="AU4020" t="e">
        <f t="shared" si="1152"/>
        <v>#DIV/0!</v>
      </c>
    </row>
    <row r="4021" spans="4:47" x14ac:dyDescent="0.3">
      <c r="D4021">
        <v>0.53788077205995777</v>
      </c>
      <c r="E4021">
        <f t="shared" si="1135"/>
        <v>115.05996513047589</v>
      </c>
      <c r="F4021">
        <f t="shared" si="1136"/>
        <v>131.27968574855427</v>
      </c>
      <c r="G4021">
        <f t="shared" si="1137"/>
        <v>0.21428571428571427</v>
      </c>
      <c r="H4021">
        <f t="shared" si="1138"/>
        <v>131.27968574855427</v>
      </c>
      <c r="L4021">
        <f t="shared" si="1139"/>
        <v>0</v>
      </c>
      <c r="M4021">
        <f t="shared" si="1140"/>
        <v>0</v>
      </c>
      <c r="N4021">
        <f t="shared" si="1141"/>
        <v>0</v>
      </c>
      <c r="O4021">
        <f t="shared" si="1142"/>
        <v>0</v>
      </c>
      <c r="P4021">
        <f t="shared" si="1143"/>
        <v>0</v>
      </c>
      <c r="Q4021">
        <f t="shared" si="1144"/>
        <v>0</v>
      </c>
      <c r="S4021">
        <f t="shared" si="1145"/>
        <v>0</v>
      </c>
      <c r="T4021">
        <f t="shared" si="1146"/>
        <v>0</v>
      </c>
      <c r="U4021">
        <f t="shared" si="1147"/>
        <v>0</v>
      </c>
      <c r="V4021">
        <f t="shared" si="1148"/>
        <v>0</v>
      </c>
      <c r="W4021">
        <f t="shared" si="1149"/>
        <v>0</v>
      </c>
      <c r="X4021">
        <f t="shared" si="1150"/>
        <v>0</v>
      </c>
      <c r="Z4021">
        <v>131.27968574855427</v>
      </c>
      <c r="AA4021">
        <f t="shared" si="1151"/>
        <v>39.383905724566283</v>
      </c>
      <c r="AT4021">
        <v>0</v>
      </c>
      <c r="AU4021" t="e">
        <f t="shared" si="1152"/>
        <v>#DIV/0!</v>
      </c>
    </row>
    <row r="4022" spans="4:47" x14ac:dyDescent="0.3">
      <c r="D4022">
        <v>0.9760898178761207</v>
      </c>
      <c r="E4022">
        <f t="shared" si="1135"/>
        <v>148.05588209964753</v>
      </c>
      <c r="F4022">
        <f t="shared" si="1136"/>
        <v>261.62204775094216</v>
      </c>
      <c r="G4022">
        <f t="shared" si="1137"/>
        <v>0.21428571428571427</v>
      </c>
      <c r="H4022">
        <f t="shared" si="1138"/>
        <v>261.62204775094216</v>
      </c>
      <c r="L4022">
        <f t="shared" si="1139"/>
        <v>0</v>
      </c>
      <c r="M4022">
        <f t="shared" si="1140"/>
        <v>0</v>
      </c>
      <c r="N4022">
        <f t="shared" si="1141"/>
        <v>0</v>
      </c>
      <c r="O4022">
        <f t="shared" si="1142"/>
        <v>0</v>
      </c>
      <c r="P4022">
        <f t="shared" si="1143"/>
        <v>0</v>
      </c>
      <c r="Q4022">
        <f t="shared" si="1144"/>
        <v>0</v>
      </c>
      <c r="S4022">
        <f t="shared" si="1145"/>
        <v>0</v>
      </c>
      <c r="T4022">
        <f t="shared" si="1146"/>
        <v>0</v>
      </c>
      <c r="U4022">
        <f t="shared" si="1147"/>
        <v>0</v>
      </c>
      <c r="V4022">
        <f t="shared" si="1148"/>
        <v>0</v>
      </c>
      <c r="W4022">
        <f t="shared" si="1149"/>
        <v>0</v>
      </c>
      <c r="X4022">
        <f t="shared" si="1150"/>
        <v>0</v>
      </c>
      <c r="Z4022">
        <v>261.62204775094216</v>
      </c>
      <c r="AA4022">
        <f t="shared" si="1151"/>
        <v>78.486614325282645</v>
      </c>
      <c r="AT4022">
        <v>0</v>
      </c>
      <c r="AU4022" t="e">
        <f t="shared" si="1152"/>
        <v>#DIV/0!</v>
      </c>
    </row>
    <row r="4023" spans="4:47" x14ac:dyDescent="0.3">
      <c r="D4023">
        <v>4.3005989947584866E-2</v>
      </c>
      <c r="E4023">
        <f t="shared" si="1135"/>
        <v>46.87937185128078</v>
      </c>
      <c r="F4023">
        <f t="shared" si="1136"/>
        <v>57.202077811137826</v>
      </c>
      <c r="G4023">
        <f t="shared" si="1137"/>
        <v>0.21428571428571427</v>
      </c>
      <c r="H4023">
        <f t="shared" si="1138"/>
        <v>46.87937185128078</v>
      </c>
      <c r="L4023">
        <f t="shared" si="1139"/>
        <v>0</v>
      </c>
      <c r="M4023">
        <f t="shared" si="1140"/>
        <v>0</v>
      </c>
      <c r="N4023">
        <f t="shared" si="1141"/>
        <v>0</v>
      </c>
      <c r="O4023">
        <f t="shared" si="1142"/>
        <v>0</v>
      </c>
      <c r="P4023">
        <f t="shared" si="1143"/>
        <v>0</v>
      </c>
      <c r="Q4023">
        <f t="shared" si="1144"/>
        <v>0</v>
      </c>
      <c r="S4023">
        <f t="shared" si="1145"/>
        <v>0</v>
      </c>
      <c r="T4023">
        <f t="shared" si="1146"/>
        <v>0</v>
      </c>
      <c r="U4023">
        <f t="shared" si="1147"/>
        <v>0</v>
      </c>
      <c r="V4023">
        <f t="shared" si="1148"/>
        <v>0</v>
      </c>
      <c r="W4023">
        <f t="shared" si="1149"/>
        <v>0</v>
      </c>
      <c r="X4023">
        <f t="shared" si="1150"/>
        <v>0</v>
      </c>
      <c r="Z4023">
        <v>46.87937185128078</v>
      </c>
      <c r="AA4023">
        <f t="shared" si="1151"/>
        <v>14.063811555384234</v>
      </c>
      <c r="AT4023">
        <v>0</v>
      </c>
      <c r="AU4023" t="e">
        <f t="shared" si="1152"/>
        <v>#DIV/0!</v>
      </c>
    </row>
    <row r="4024" spans="4:47" x14ac:dyDescent="0.3">
      <c r="D4024">
        <v>2.5495599572016525E-2</v>
      </c>
      <c r="E4024">
        <f t="shared" si="1135"/>
        <v>40.696040027258299</v>
      </c>
      <c r="F4024">
        <f t="shared" si="1136"/>
        <v>54.990875544677351</v>
      </c>
      <c r="G4024">
        <f t="shared" si="1137"/>
        <v>0.21428571428571427</v>
      </c>
      <c r="H4024">
        <f t="shared" si="1138"/>
        <v>40.696040027258299</v>
      </c>
      <c r="L4024">
        <f t="shared" si="1139"/>
        <v>0</v>
      </c>
      <c r="M4024">
        <f t="shared" si="1140"/>
        <v>0</v>
      </c>
      <c r="N4024">
        <f t="shared" si="1141"/>
        <v>0</v>
      </c>
      <c r="O4024">
        <f t="shared" si="1142"/>
        <v>0</v>
      </c>
      <c r="P4024">
        <f t="shared" si="1143"/>
        <v>0</v>
      </c>
      <c r="Q4024">
        <f t="shared" si="1144"/>
        <v>0</v>
      </c>
      <c r="S4024">
        <f t="shared" si="1145"/>
        <v>0</v>
      </c>
      <c r="T4024">
        <f t="shared" si="1146"/>
        <v>0</v>
      </c>
      <c r="U4024">
        <f t="shared" si="1147"/>
        <v>0</v>
      </c>
      <c r="V4024">
        <f t="shared" si="1148"/>
        <v>0</v>
      </c>
      <c r="W4024">
        <f t="shared" si="1149"/>
        <v>0</v>
      </c>
      <c r="X4024">
        <f t="shared" si="1150"/>
        <v>0</v>
      </c>
      <c r="Z4024">
        <v>40.696040027258299</v>
      </c>
      <c r="AA4024">
        <f t="shared" si="1151"/>
        <v>12.208812008177489</v>
      </c>
      <c r="AT4024">
        <v>0</v>
      </c>
      <c r="AU4024" t="e">
        <f t="shared" si="1152"/>
        <v>#DIV/0!</v>
      </c>
    </row>
    <row r="4025" spans="4:47" x14ac:dyDescent="0.3">
      <c r="D4025">
        <v>1.995944792860338E-2</v>
      </c>
      <c r="E4025">
        <f t="shared" si="1135"/>
        <v>38.311710056696967</v>
      </c>
      <c r="F4025">
        <f t="shared" si="1136"/>
        <v>54.295913734431281</v>
      </c>
      <c r="G4025">
        <f t="shared" si="1137"/>
        <v>0.21428571428571427</v>
      </c>
      <c r="H4025">
        <f t="shared" si="1138"/>
        <v>38.311710056696967</v>
      </c>
      <c r="L4025">
        <f t="shared" si="1139"/>
        <v>0</v>
      </c>
      <c r="M4025">
        <f t="shared" si="1140"/>
        <v>0</v>
      </c>
      <c r="N4025">
        <f t="shared" si="1141"/>
        <v>0</v>
      </c>
      <c r="O4025">
        <f t="shared" si="1142"/>
        <v>0</v>
      </c>
      <c r="P4025">
        <f t="shared" si="1143"/>
        <v>0</v>
      </c>
      <c r="Q4025">
        <f t="shared" si="1144"/>
        <v>0</v>
      </c>
      <c r="S4025">
        <f t="shared" si="1145"/>
        <v>0</v>
      </c>
      <c r="T4025">
        <f t="shared" si="1146"/>
        <v>0</v>
      </c>
      <c r="U4025">
        <f t="shared" si="1147"/>
        <v>0</v>
      </c>
      <c r="V4025">
        <f t="shared" si="1148"/>
        <v>0</v>
      </c>
      <c r="W4025">
        <f t="shared" si="1149"/>
        <v>0</v>
      </c>
      <c r="X4025">
        <f t="shared" si="1150"/>
        <v>0</v>
      </c>
      <c r="Z4025">
        <v>38.311710056696967</v>
      </c>
      <c r="AA4025">
        <f t="shared" si="1151"/>
        <v>11.493513017009089</v>
      </c>
      <c r="AT4025">
        <v>0</v>
      </c>
      <c r="AU4025" t="e">
        <f t="shared" si="1152"/>
        <v>#DIV/0!</v>
      </c>
    </row>
    <row r="4026" spans="4:47" x14ac:dyDescent="0.3">
      <c r="D4026">
        <v>0.89083078229949564</v>
      </c>
      <c r="E4026">
        <f t="shared" si="1135"/>
        <v>142.33542881206378</v>
      </c>
      <c r="F4026">
        <f t="shared" si="1136"/>
        <v>217.99497692000159</v>
      </c>
      <c r="G4026">
        <f t="shared" si="1137"/>
        <v>0.21428571428571427</v>
      </c>
      <c r="H4026">
        <f t="shared" si="1138"/>
        <v>217.99497692000159</v>
      </c>
      <c r="L4026">
        <f t="shared" si="1139"/>
        <v>0</v>
      </c>
      <c r="M4026">
        <f t="shared" si="1140"/>
        <v>0</v>
      </c>
      <c r="N4026">
        <f t="shared" si="1141"/>
        <v>0</v>
      </c>
      <c r="O4026">
        <f t="shared" si="1142"/>
        <v>0</v>
      </c>
      <c r="P4026">
        <f t="shared" si="1143"/>
        <v>0</v>
      </c>
      <c r="Q4026">
        <f t="shared" si="1144"/>
        <v>0</v>
      </c>
      <c r="S4026">
        <f t="shared" si="1145"/>
        <v>0</v>
      </c>
      <c r="T4026">
        <f t="shared" si="1146"/>
        <v>0</v>
      </c>
      <c r="U4026">
        <f t="shared" si="1147"/>
        <v>0</v>
      </c>
      <c r="V4026">
        <f t="shared" si="1148"/>
        <v>0</v>
      </c>
      <c r="W4026">
        <f t="shared" si="1149"/>
        <v>0</v>
      </c>
      <c r="X4026">
        <f t="shared" si="1150"/>
        <v>0</v>
      </c>
      <c r="Z4026">
        <v>217.99497692000159</v>
      </c>
      <c r="AA4026">
        <f t="shared" si="1151"/>
        <v>65.398493076000477</v>
      </c>
      <c r="AT4026">
        <v>0</v>
      </c>
      <c r="AU4026" t="e">
        <f t="shared" si="1152"/>
        <v>#DIV/0!</v>
      </c>
    </row>
    <row r="4027" spans="4:47" x14ac:dyDescent="0.3">
      <c r="D4027">
        <v>0.38966416044764773</v>
      </c>
      <c r="E4027">
        <f t="shared" si="1135"/>
        <v>100.90956615580436</v>
      </c>
      <c r="F4027">
        <f t="shared" si="1136"/>
        <v>106.10134679058521</v>
      </c>
      <c r="G4027">
        <f t="shared" si="1137"/>
        <v>0.21428571428571427</v>
      </c>
      <c r="H4027">
        <f t="shared" si="1138"/>
        <v>106.10134679058521</v>
      </c>
      <c r="L4027">
        <f t="shared" si="1139"/>
        <v>0</v>
      </c>
      <c r="M4027">
        <f t="shared" si="1140"/>
        <v>0</v>
      </c>
      <c r="N4027">
        <f t="shared" si="1141"/>
        <v>0</v>
      </c>
      <c r="O4027">
        <f t="shared" si="1142"/>
        <v>0</v>
      </c>
      <c r="P4027">
        <f t="shared" si="1143"/>
        <v>0</v>
      </c>
      <c r="Q4027">
        <f t="shared" si="1144"/>
        <v>0</v>
      </c>
      <c r="S4027">
        <f t="shared" si="1145"/>
        <v>0</v>
      </c>
      <c r="T4027">
        <f t="shared" si="1146"/>
        <v>0</v>
      </c>
      <c r="U4027">
        <f t="shared" si="1147"/>
        <v>0</v>
      </c>
      <c r="V4027">
        <f t="shared" si="1148"/>
        <v>0</v>
      </c>
      <c r="W4027">
        <f t="shared" si="1149"/>
        <v>0</v>
      </c>
      <c r="X4027">
        <f t="shared" si="1150"/>
        <v>0</v>
      </c>
      <c r="Z4027">
        <v>106.10134679058521</v>
      </c>
      <c r="AA4027">
        <f t="shared" si="1151"/>
        <v>31.830404037175562</v>
      </c>
      <c r="AT4027">
        <v>0</v>
      </c>
      <c r="AU4027" t="e">
        <f t="shared" si="1152"/>
        <v>#DIV/0!</v>
      </c>
    </row>
    <row r="4028" spans="4:47" x14ac:dyDescent="0.3">
      <c r="D4028">
        <v>4.0711235334198403E-2</v>
      </c>
      <c r="E4028">
        <f t="shared" si="1135"/>
        <v>46.152413915631826</v>
      </c>
      <c r="F4028">
        <f t="shared" si="1136"/>
        <v>56.911152243848534</v>
      </c>
      <c r="G4028">
        <f t="shared" si="1137"/>
        <v>0.21428571428571427</v>
      </c>
      <c r="H4028">
        <f t="shared" si="1138"/>
        <v>46.152413915631826</v>
      </c>
      <c r="L4028">
        <f t="shared" si="1139"/>
        <v>0</v>
      </c>
      <c r="M4028">
        <f t="shared" si="1140"/>
        <v>0</v>
      </c>
      <c r="N4028">
        <f t="shared" si="1141"/>
        <v>0</v>
      </c>
      <c r="O4028">
        <f t="shared" si="1142"/>
        <v>0</v>
      </c>
      <c r="P4028">
        <f t="shared" si="1143"/>
        <v>0</v>
      </c>
      <c r="Q4028">
        <f t="shared" si="1144"/>
        <v>0</v>
      </c>
      <c r="S4028">
        <f t="shared" si="1145"/>
        <v>0</v>
      </c>
      <c r="T4028">
        <f t="shared" si="1146"/>
        <v>0</v>
      </c>
      <c r="U4028">
        <f t="shared" si="1147"/>
        <v>0</v>
      </c>
      <c r="V4028">
        <f t="shared" si="1148"/>
        <v>0</v>
      </c>
      <c r="W4028">
        <f t="shared" si="1149"/>
        <v>0</v>
      </c>
      <c r="X4028">
        <f t="shared" si="1150"/>
        <v>0</v>
      </c>
      <c r="Z4028">
        <v>46.152413915631826</v>
      </c>
      <c r="AA4028">
        <f t="shared" si="1151"/>
        <v>13.845724174689547</v>
      </c>
      <c r="AT4028">
        <v>0</v>
      </c>
      <c r="AU4028" t="e">
        <f t="shared" si="1152"/>
        <v>#DIV/0!</v>
      </c>
    </row>
    <row r="4029" spans="4:47" x14ac:dyDescent="0.3">
      <c r="D4029">
        <v>0.55655911959896553</v>
      </c>
      <c r="E4029">
        <f t="shared" si="1135"/>
        <v>116.69639708522041</v>
      </c>
      <c r="F4029">
        <f t="shared" si="1136"/>
        <v>134.72459882758196</v>
      </c>
      <c r="G4029">
        <f t="shared" si="1137"/>
        <v>0.21428571428571427</v>
      </c>
      <c r="H4029">
        <f t="shared" si="1138"/>
        <v>134.72459882758196</v>
      </c>
      <c r="L4029">
        <f t="shared" si="1139"/>
        <v>0</v>
      </c>
      <c r="M4029">
        <f t="shared" si="1140"/>
        <v>0</v>
      </c>
      <c r="N4029">
        <f t="shared" si="1141"/>
        <v>0</v>
      </c>
      <c r="O4029">
        <f t="shared" si="1142"/>
        <v>0</v>
      </c>
      <c r="P4029">
        <f t="shared" si="1143"/>
        <v>0</v>
      </c>
      <c r="Q4029">
        <f t="shared" si="1144"/>
        <v>0</v>
      </c>
      <c r="S4029">
        <f t="shared" si="1145"/>
        <v>0</v>
      </c>
      <c r="T4029">
        <f t="shared" si="1146"/>
        <v>0</v>
      </c>
      <c r="U4029">
        <f t="shared" si="1147"/>
        <v>0</v>
      </c>
      <c r="V4029">
        <f t="shared" si="1148"/>
        <v>0</v>
      </c>
      <c r="W4029">
        <f t="shared" si="1149"/>
        <v>0</v>
      </c>
      <c r="X4029">
        <f t="shared" si="1150"/>
        <v>0</v>
      </c>
      <c r="Z4029">
        <v>134.72459882758196</v>
      </c>
      <c r="AA4029">
        <f t="shared" si="1151"/>
        <v>40.417379648274583</v>
      </c>
      <c r="AT4029">
        <v>0</v>
      </c>
      <c r="AU4029" t="e">
        <f t="shared" si="1152"/>
        <v>#DIV/0!</v>
      </c>
    </row>
    <row r="4030" spans="4:47" x14ac:dyDescent="0.3">
      <c r="D4030">
        <v>0.18525012738843472</v>
      </c>
      <c r="E4030">
        <f t="shared" si="1135"/>
        <v>75.787114463159895</v>
      </c>
      <c r="F4030">
        <f t="shared" si="1136"/>
        <v>75.971894279149836</v>
      </c>
      <c r="G4030">
        <f t="shared" si="1137"/>
        <v>0.21428571428571427</v>
      </c>
      <c r="H4030">
        <f t="shared" si="1138"/>
        <v>75.787114463159895</v>
      </c>
      <c r="L4030">
        <f t="shared" si="1139"/>
        <v>0</v>
      </c>
      <c r="M4030">
        <f t="shared" si="1140"/>
        <v>0</v>
      </c>
      <c r="N4030">
        <f t="shared" si="1141"/>
        <v>0</v>
      </c>
      <c r="O4030">
        <f t="shared" si="1142"/>
        <v>0</v>
      </c>
      <c r="P4030">
        <f t="shared" si="1143"/>
        <v>0</v>
      </c>
      <c r="Q4030">
        <f t="shared" si="1144"/>
        <v>0</v>
      </c>
      <c r="S4030">
        <f t="shared" si="1145"/>
        <v>0</v>
      </c>
      <c r="T4030">
        <f t="shared" si="1146"/>
        <v>0</v>
      </c>
      <c r="U4030">
        <f t="shared" si="1147"/>
        <v>0</v>
      </c>
      <c r="V4030">
        <f t="shared" si="1148"/>
        <v>0</v>
      </c>
      <c r="W4030">
        <f t="shared" si="1149"/>
        <v>0</v>
      </c>
      <c r="X4030">
        <f t="shared" si="1150"/>
        <v>0</v>
      </c>
      <c r="Z4030">
        <v>75.787114463159895</v>
      </c>
      <c r="AA4030">
        <f t="shared" si="1151"/>
        <v>22.736134338947966</v>
      </c>
      <c r="AT4030">
        <v>0</v>
      </c>
      <c r="AU4030" t="e">
        <f t="shared" si="1152"/>
        <v>#DIV/0!</v>
      </c>
    </row>
    <row r="4031" spans="4:47" x14ac:dyDescent="0.3">
      <c r="D4031">
        <v>0.4815937956286539</v>
      </c>
      <c r="E4031">
        <f t="shared" si="1135"/>
        <v>109.94873966077226</v>
      </c>
      <c r="F4031">
        <f t="shared" si="1136"/>
        <v>121.29963013671482</v>
      </c>
      <c r="G4031">
        <f t="shared" si="1137"/>
        <v>0.21428571428571427</v>
      </c>
      <c r="H4031">
        <f t="shared" si="1138"/>
        <v>121.29963013671482</v>
      </c>
      <c r="L4031">
        <f t="shared" si="1139"/>
        <v>0</v>
      </c>
      <c r="M4031">
        <f t="shared" si="1140"/>
        <v>0</v>
      </c>
      <c r="N4031">
        <f t="shared" si="1141"/>
        <v>0</v>
      </c>
      <c r="O4031">
        <f t="shared" si="1142"/>
        <v>0</v>
      </c>
      <c r="P4031">
        <f t="shared" si="1143"/>
        <v>0</v>
      </c>
      <c r="Q4031">
        <f t="shared" si="1144"/>
        <v>0</v>
      </c>
      <c r="S4031">
        <f t="shared" si="1145"/>
        <v>0</v>
      </c>
      <c r="T4031">
        <f t="shared" si="1146"/>
        <v>0</v>
      </c>
      <c r="U4031">
        <f t="shared" si="1147"/>
        <v>0</v>
      </c>
      <c r="V4031">
        <f t="shared" si="1148"/>
        <v>0</v>
      </c>
      <c r="W4031">
        <f t="shared" si="1149"/>
        <v>0</v>
      </c>
      <c r="X4031">
        <f t="shared" si="1150"/>
        <v>0</v>
      </c>
      <c r="Z4031">
        <v>121.29963013671482</v>
      </c>
      <c r="AA4031">
        <f t="shared" si="1151"/>
        <v>36.389889041014449</v>
      </c>
      <c r="AT4031">
        <v>0</v>
      </c>
      <c r="AU4031" t="e">
        <f t="shared" si="1152"/>
        <v>#DIV/0!</v>
      </c>
    </row>
    <row r="4032" spans="4:47" x14ac:dyDescent="0.3">
      <c r="D4032">
        <v>0.21778956645927727</v>
      </c>
      <c r="E4032">
        <f t="shared" si="1135"/>
        <v>80.48855029272778</v>
      </c>
      <c r="F4032">
        <f t="shared" si="1136"/>
        <v>80.491087410764749</v>
      </c>
      <c r="G4032">
        <f t="shared" si="1137"/>
        <v>0.21428571428571427</v>
      </c>
      <c r="H4032">
        <f t="shared" si="1138"/>
        <v>80.491087410764749</v>
      </c>
      <c r="L4032">
        <f t="shared" si="1139"/>
        <v>0</v>
      </c>
      <c r="M4032">
        <f t="shared" si="1140"/>
        <v>0</v>
      </c>
      <c r="N4032">
        <f t="shared" si="1141"/>
        <v>0</v>
      </c>
      <c r="O4032">
        <f t="shared" si="1142"/>
        <v>0</v>
      </c>
      <c r="P4032">
        <f t="shared" si="1143"/>
        <v>0</v>
      </c>
      <c r="Q4032">
        <f t="shared" si="1144"/>
        <v>0</v>
      </c>
      <c r="S4032">
        <f t="shared" si="1145"/>
        <v>0</v>
      </c>
      <c r="T4032">
        <f t="shared" si="1146"/>
        <v>0</v>
      </c>
      <c r="U4032">
        <f t="shared" si="1147"/>
        <v>0</v>
      </c>
      <c r="V4032">
        <f t="shared" si="1148"/>
        <v>0</v>
      </c>
      <c r="W4032">
        <f t="shared" si="1149"/>
        <v>0</v>
      </c>
      <c r="X4032">
        <f t="shared" si="1150"/>
        <v>0</v>
      </c>
      <c r="Z4032">
        <v>80.491087410764749</v>
      </c>
      <c r="AA4032">
        <f t="shared" si="1151"/>
        <v>24.147326223229424</v>
      </c>
      <c r="AT4032">
        <v>0</v>
      </c>
      <c r="AU4032" t="e">
        <f t="shared" si="1152"/>
        <v>#DIV/0!</v>
      </c>
    </row>
    <row r="4033" spans="4:47" x14ac:dyDescent="0.3">
      <c r="D4033">
        <v>0.29172181634410776</v>
      </c>
      <c r="E4033">
        <f t="shared" si="1135"/>
        <v>90.006617648483854</v>
      </c>
      <c r="F4033">
        <f t="shared" si="1136"/>
        <v>91.122198132010794</v>
      </c>
      <c r="G4033">
        <f t="shared" si="1137"/>
        <v>0.21428571428571427</v>
      </c>
      <c r="H4033">
        <f t="shared" si="1138"/>
        <v>91.122198132010794</v>
      </c>
      <c r="L4033">
        <f t="shared" si="1139"/>
        <v>0</v>
      </c>
      <c r="M4033">
        <f t="shared" si="1140"/>
        <v>0</v>
      </c>
      <c r="N4033">
        <f t="shared" si="1141"/>
        <v>0</v>
      </c>
      <c r="O4033">
        <f t="shared" si="1142"/>
        <v>0</v>
      </c>
      <c r="P4033">
        <f t="shared" si="1143"/>
        <v>0</v>
      </c>
      <c r="Q4033">
        <f t="shared" si="1144"/>
        <v>0</v>
      </c>
      <c r="S4033">
        <f t="shared" si="1145"/>
        <v>0</v>
      </c>
      <c r="T4033">
        <f t="shared" si="1146"/>
        <v>0</v>
      </c>
      <c r="U4033">
        <f t="shared" si="1147"/>
        <v>0</v>
      </c>
      <c r="V4033">
        <f t="shared" si="1148"/>
        <v>0</v>
      </c>
      <c r="W4033">
        <f t="shared" si="1149"/>
        <v>0</v>
      </c>
      <c r="X4033">
        <f t="shared" si="1150"/>
        <v>0</v>
      </c>
      <c r="Z4033">
        <v>91.122198132010794</v>
      </c>
      <c r="AA4033">
        <f t="shared" si="1151"/>
        <v>27.336659439603238</v>
      </c>
      <c r="AT4033">
        <v>0</v>
      </c>
      <c r="AU4033" t="e">
        <f t="shared" si="1152"/>
        <v>#DIV/0!</v>
      </c>
    </row>
    <row r="4034" spans="4:47" x14ac:dyDescent="0.3">
      <c r="D4034">
        <v>0.39718625953471443</v>
      </c>
      <c r="E4034">
        <f t="shared" si="1135"/>
        <v>101.68677469568254</v>
      </c>
      <c r="F4034">
        <f t="shared" si="1136"/>
        <v>107.29990551984258</v>
      </c>
      <c r="G4034">
        <f t="shared" si="1137"/>
        <v>0.21428571428571427</v>
      </c>
      <c r="H4034">
        <f t="shared" si="1138"/>
        <v>107.29990551984258</v>
      </c>
      <c r="L4034">
        <f t="shared" si="1139"/>
        <v>0</v>
      </c>
      <c r="M4034">
        <f t="shared" si="1140"/>
        <v>0</v>
      </c>
      <c r="N4034">
        <f t="shared" si="1141"/>
        <v>0</v>
      </c>
      <c r="O4034">
        <f t="shared" si="1142"/>
        <v>0</v>
      </c>
      <c r="P4034">
        <f t="shared" si="1143"/>
        <v>0</v>
      </c>
      <c r="Q4034">
        <f t="shared" si="1144"/>
        <v>0</v>
      </c>
      <c r="S4034">
        <f t="shared" si="1145"/>
        <v>0</v>
      </c>
      <c r="T4034">
        <f t="shared" si="1146"/>
        <v>0</v>
      </c>
      <c r="U4034">
        <f t="shared" si="1147"/>
        <v>0</v>
      </c>
      <c r="V4034">
        <f t="shared" si="1148"/>
        <v>0</v>
      </c>
      <c r="W4034">
        <f t="shared" si="1149"/>
        <v>0</v>
      </c>
      <c r="X4034">
        <f t="shared" si="1150"/>
        <v>0</v>
      </c>
      <c r="Z4034">
        <v>107.29990551984258</v>
      </c>
      <c r="AA4034">
        <f t="shared" si="1151"/>
        <v>32.189971655952775</v>
      </c>
      <c r="AT4034">
        <v>0</v>
      </c>
      <c r="AU4034" t="e">
        <f t="shared" si="1152"/>
        <v>#DIV/0!</v>
      </c>
    </row>
    <row r="4035" spans="4:47" x14ac:dyDescent="0.3">
      <c r="D4035">
        <v>0.6506680522409426</v>
      </c>
      <c r="E4035">
        <f t="shared" ref="E4035:E4098" si="1153">$B$1+SQRT(($B$2-$B$1)*($B$3-$B$1)*D4035)</f>
        <v>124.55249053775734</v>
      </c>
      <c r="F4035">
        <f t="shared" ref="F4035:F4098" si="1154">$B$2-SQRT(($B$2-$B$1)*($B$2-$B$3)*(1-D4035))</f>
        <v>153.30696000846552</v>
      </c>
      <c r="G4035">
        <f t="shared" ref="G4035:G4098" si="1155">($B$3-$B$1)/($B$2-$B$1)</f>
        <v>0.21428571428571427</v>
      </c>
      <c r="H4035">
        <f t="shared" ref="H4035:H4098" si="1156">IF(D4035&lt;G4035,E4035,F4035)</f>
        <v>153.30696000846552</v>
      </c>
      <c r="L4035">
        <f t="shared" ref="L4035:L4098" si="1157">0.3*J4035</f>
        <v>0</v>
      </c>
      <c r="M4035">
        <f t="shared" ref="M4035:M4098" si="1158">0.15*J4035</f>
        <v>0</v>
      </c>
      <c r="N4035">
        <f t="shared" ref="N4035:N4098" si="1159">0.2*J4035</f>
        <v>0</v>
      </c>
      <c r="O4035">
        <f t="shared" ref="O4035:O4098" si="1160">0.25*J4035</f>
        <v>0</v>
      </c>
      <c r="P4035">
        <f t="shared" ref="P4035:P4098" si="1161">0.1*J4035</f>
        <v>0</v>
      </c>
      <c r="Q4035">
        <f t="shared" ref="Q4035:Q4098" si="1162">SUM(L4035:P4035)</f>
        <v>0</v>
      </c>
      <c r="S4035">
        <f t="shared" ref="S4035:S4098" si="1163">CONVERT(LN(1-D4035)*L4035*-7,"min","hr")</f>
        <v>0</v>
      </c>
      <c r="T4035">
        <f t="shared" ref="T4035:T4098" si="1164">CONVERT(LN(1-D4035)*M4035*-10,"min","hr")</f>
        <v>0</v>
      </c>
      <c r="U4035">
        <f t="shared" ref="U4035:U4098" si="1165">CONVERT(LN(1-D4035)*N4035*-15,"min","hr")</f>
        <v>0</v>
      </c>
      <c r="V4035">
        <f t="shared" ref="V4035:V4098" si="1166">CONVERT(LN(1-D4035)*O4035*-15,"min","hr")</f>
        <v>0</v>
      </c>
      <c r="W4035">
        <f t="shared" ref="W4035:W4098" si="1167">CONVERT(LN(1-D4035)*P4035*-20,"min","hr")</f>
        <v>0</v>
      </c>
      <c r="X4035">
        <f t="shared" ref="X4035:X4098" si="1168">SUM(S4035:W4035)</f>
        <v>0</v>
      </c>
      <c r="Z4035">
        <v>153.30696000846552</v>
      </c>
      <c r="AA4035">
        <f t="shared" ref="AA4035:AA4098" si="1169">Z4035*0.3</f>
        <v>45.992088002539653</v>
      </c>
      <c r="AT4035">
        <v>0</v>
      </c>
      <c r="AU4035" t="e">
        <f t="shared" ref="AU4035:AU4098" si="1170">CONVERT(X4035/Q4035,"hr","min")</f>
        <v>#DIV/0!</v>
      </c>
    </row>
    <row r="4036" spans="4:47" x14ac:dyDescent="0.3">
      <c r="D4036">
        <v>0.45491628500251702</v>
      </c>
      <c r="E4036">
        <f t="shared" si="1153"/>
        <v>107.42192853078846</v>
      </c>
      <c r="F4036">
        <f t="shared" si="1154"/>
        <v>116.75929261257215</v>
      </c>
      <c r="G4036">
        <f t="shared" si="1155"/>
        <v>0.21428571428571427</v>
      </c>
      <c r="H4036">
        <f t="shared" si="1156"/>
        <v>116.75929261257215</v>
      </c>
      <c r="L4036">
        <f t="shared" si="1157"/>
        <v>0</v>
      </c>
      <c r="M4036">
        <f t="shared" si="1158"/>
        <v>0</v>
      </c>
      <c r="N4036">
        <f t="shared" si="1159"/>
        <v>0</v>
      </c>
      <c r="O4036">
        <f t="shared" si="1160"/>
        <v>0</v>
      </c>
      <c r="P4036">
        <f t="shared" si="1161"/>
        <v>0</v>
      </c>
      <c r="Q4036">
        <f t="shared" si="1162"/>
        <v>0</v>
      </c>
      <c r="S4036">
        <f t="shared" si="1163"/>
        <v>0</v>
      </c>
      <c r="T4036">
        <f t="shared" si="1164"/>
        <v>0</v>
      </c>
      <c r="U4036">
        <f t="shared" si="1165"/>
        <v>0</v>
      </c>
      <c r="V4036">
        <f t="shared" si="1166"/>
        <v>0</v>
      </c>
      <c r="W4036">
        <f t="shared" si="1167"/>
        <v>0</v>
      </c>
      <c r="X4036">
        <f t="shared" si="1168"/>
        <v>0</v>
      </c>
      <c r="Z4036">
        <v>116.75929261257215</v>
      </c>
      <c r="AA4036">
        <f t="shared" si="1169"/>
        <v>35.027787783771643</v>
      </c>
      <c r="AT4036">
        <v>0</v>
      </c>
      <c r="AU4036" t="e">
        <f t="shared" si="1170"/>
        <v>#DIV/0!</v>
      </c>
    </row>
    <row r="4037" spans="4:47" x14ac:dyDescent="0.3">
      <c r="D4037">
        <v>0.30654218922524101</v>
      </c>
      <c r="E4037">
        <f t="shared" si="1153"/>
        <v>91.762864902288072</v>
      </c>
      <c r="F4037">
        <f t="shared" si="1154"/>
        <v>93.319083745680217</v>
      </c>
      <c r="G4037">
        <f t="shared" si="1155"/>
        <v>0.21428571428571427</v>
      </c>
      <c r="H4037">
        <f t="shared" si="1156"/>
        <v>93.319083745680217</v>
      </c>
      <c r="L4037">
        <f t="shared" si="1157"/>
        <v>0</v>
      </c>
      <c r="M4037">
        <f t="shared" si="1158"/>
        <v>0</v>
      </c>
      <c r="N4037">
        <f t="shared" si="1159"/>
        <v>0</v>
      </c>
      <c r="O4037">
        <f t="shared" si="1160"/>
        <v>0</v>
      </c>
      <c r="P4037">
        <f t="shared" si="1161"/>
        <v>0</v>
      </c>
      <c r="Q4037">
        <f t="shared" si="1162"/>
        <v>0</v>
      </c>
      <c r="S4037">
        <f t="shared" si="1163"/>
        <v>0</v>
      </c>
      <c r="T4037">
        <f t="shared" si="1164"/>
        <v>0</v>
      </c>
      <c r="U4037">
        <f t="shared" si="1165"/>
        <v>0</v>
      </c>
      <c r="V4037">
        <f t="shared" si="1166"/>
        <v>0</v>
      </c>
      <c r="W4037">
        <f t="shared" si="1167"/>
        <v>0</v>
      </c>
      <c r="X4037">
        <f t="shared" si="1168"/>
        <v>0</v>
      </c>
      <c r="Z4037">
        <v>93.319083745680217</v>
      </c>
      <c r="AA4037">
        <f t="shared" si="1169"/>
        <v>27.995725123704066</v>
      </c>
      <c r="AT4037">
        <v>0</v>
      </c>
      <c r="AU4037" t="e">
        <f t="shared" si="1170"/>
        <v>#DIV/0!</v>
      </c>
    </row>
    <row r="4038" spans="4:47" x14ac:dyDescent="0.3">
      <c r="D4038">
        <v>0.35648003546894103</v>
      </c>
      <c r="E4038">
        <f t="shared" si="1153"/>
        <v>97.387754818693438</v>
      </c>
      <c r="F4038">
        <f t="shared" si="1154"/>
        <v>100.89995023829545</v>
      </c>
      <c r="G4038">
        <f t="shared" si="1155"/>
        <v>0.21428571428571427</v>
      </c>
      <c r="H4038">
        <f t="shared" si="1156"/>
        <v>100.89995023829545</v>
      </c>
      <c r="L4038">
        <f t="shared" si="1157"/>
        <v>0</v>
      </c>
      <c r="M4038">
        <f t="shared" si="1158"/>
        <v>0</v>
      </c>
      <c r="N4038">
        <f t="shared" si="1159"/>
        <v>0</v>
      </c>
      <c r="O4038">
        <f t="shared" si="1160"/>
        <v>0</v>
      </c>
      <c r="P4038">
        <f t="shared" si="1161"/>
        <v>0</v>
      </c>
      <c r="Q4038">
        <f t="shared" si="1162"/>
        <v>0</v>
      </c>
      <c r="S4038">
        <f t="shared" si="1163"/>
        <v>0</v>
      </c>
      <c r="T4038">
        <f t="shared" si="1164"/>
        <v>0</v>
      </c>
      <c r="U4038">
        <f t="shared" si="1165"/>
        <v>0</v>
      </c>
      <c r="V4038">
        <f t="shared" si="1166"/>
        <v>0</v>
      </c>
      <c r="W4038">
        <f t="shared" si="1167"/>
        <v>0</v>
      </c>
      <c r="X4038">
        <f t="shared" si="1168"/>
        <v>0</v>
      </c>
      <c r="Z4038">
        <v>100.89995023829545</v>
      </c>
      <c r="AA4038">
        <f t="shared" si="1169"/>
        <v>30.269985071488634</v>
      </c>
      <c r="AT4038">
        <v>0</v>
      </c>
      <c r="AU4038" t="e">
        <f t="shared" si="1170"/>
        <v>#DIV/0!</v>
      </c>
    </row>
    <row r="4039" spans="4:47" x14ac:dyDescent="0.3">
      <c r="D4039">
        <v>0.75814410009181621</v>
      </c>
      <c r="E4039">
        <f t="shared" si="1153"/>
        <v>132.85752470058216</v>
      </c>
      <c r="F4039">
        <f t="shared" si="1154"/>
        <v>177.94131151636881</v>
      </c>
      <c r="G4039">
        <f t="shared" si="1155"/>
        <v>0.21428571428571427</v>
      </c>
      <c r="H4039">
        <f t="shared" si="1156"/>
        <v>177.94131151636881</v>
      </c>
      <c r="L4039">
        <f t="shared" si="1157"/>
        <v>0</v>
      </c>
      <c r="M4039">
        <f t="shared" si="1158"/>
        <v>0</v>
      </c>
      <c r="N4039">
        <f t="shared" si="1159"/>
        <v>0</v>
      </c>
      <c r="O4039">
        <f t="shared" si="1160"/>
        <v>0</v>
      </c>
      <c r="P4039">
        <f t="shared" si="1161"/>
        <v>0</v>
      </c>
      <c r="Q4039">
        <f t="shared" si="1162"/>
        <v>0</v>
      </c>
      <c r="S4039">
        <f t="shared" si="1163"/>
        <v>0</v>
      </c>
      <c r="T4039">
        <f t="shared" si="1164"/>
        <v>0</v>
      </c>
      <c r="U4039">
        <f t="shared" si="1165"/>
        <v>0</v>
      </c>
      <c r="V4039">
        <f t="shared" si="1166"/>
        <v>0</v>
      </c>
      <c r="W4039">
        <f t="shared" si="1167"/>
        <v>0</v>
      </c>
      <c r="X4039">
        <f t="shared" si="1168"/>
        <v>0</v>
      </c>
      <c r="Z4039">
        <v>177.94131151636881</v>
      </c>
      <c r="AA4039">
        <f t="shared" si="1169"/>
        <v>53.382393454910641</v>
      </c>
      <c r="AT4039">
        <v>0</v>
      </c>
      <c r="AU4039" t="e">
        <f t="shared" si="1170"/>
        <v>#DIV/0!</v>
      </c>
    </row>
    <row r="4040" spans="4:47" x14ac:dyDescent="0.3">
      <c r="D4040">
        <v>0.95674360960309701</v>
      </c>
      <c r="E4040">
        <f t="shared" si="1153"/>
        <v>146.78048998695357</v>
      </c>
      <c r="F4040">
        <f t="shared" si="1154"/>
        <v>248.38029786555114</v>
      </c>
      <c r="G4040">
        <f t="shared" si="1155"/>
        <v>0.21428571428571427</v>
      </c>
      <c r="H4040">
        <f t="shared" si="1156"/>
        <v>248.38029786555114</v>
      </c>
      <c r="L4040">
        <f t="shared" si="1157"/>
        <v>0</v>
      </c>
      <c r="M4040">
        <f t="shared" si="1158"/>
        <v>0</v>
      </c>
      <c r="N4040">
        <f t="shared" si="1159"/>
        <v>0</v>
      </c>
      <c r="O4040">
        <f t="shared" si="1160"/>
        <v>0</v>
      </c>
      <c r="P4040">
        <f t="shared" si="1161"/>
        <v>0</v>
      </c>
      <c r="Q4040">
        <f t="shared" si="1162"/>
        <v>0</v>
      </c>
      <c r="S4040">
        <f t="shared" si="1163"/>
        <v>0</v>
      </c>
      <c r="T4040">
        <f t="shared" si="1164"/>
        <v>0</v>
      </c>
      <c r="U4040">
        <f t="shared" si="1165"/>
        <v>0</v>
      </c>
      <c r="V4040">
        <f t="shared" si="1166"/>
        <v>0</v>
      </c>
      <c r="W4040">
        <f t="shared" si="1167"/>
        <v>0</v>
      </c>
      <c r="X4040">
        <f t="shared" si="1168"/>
        <v>0</v>
      </c>
      <c r="Z4040">
        <v>248.38029786555114</v>
      </c>
      <c r="AA4040">
        <f t="shared" si="1169"/>
        <v>74.514089359665334</v>
      </c>
      <c r="AT4040">
        <v>0</v>
      </c>
      <c r="AU4040" t="e">
        <f t="shared" si="1170"/>
        <v>#DIV/0!</v>
      </c>
    </row>
    <row r="4041" spans="4:47" x14ac:dyDescent="0.3">
      <c r="D4041">
        <v>0.67318258114471741</v>
      </c>
      <c r="E4041">
        <f t="shared" si="1153"/>
        <v>126.34597953487125</v>
      </c>
      <c r="F4041">
        <f t="shared" si="1154"/>
        <v>158.11288641499044</v>
      </c>
      <c r="G4041">
        <f t="shared" si="1155"/>
        <v>0.21428571428571427</v>
      </c>
      <c r="H4041">
        <f t="shared" si="1156"/>
        <v>158.11288641499044</v>
      </c>
      <c r="L4041">
        <f t="shared" si="1157"/>
        <v>0</v>
      </c>
      <c r="M4041">
        <f t="shared" si="1158"/>
        <v>0</v>
      </c>
      <c r="N4041">
        <f t="shared" si="1159"/>
        <v>0</v>
      </c>
      <c r="O4041">
        <f t="shared" si="1160"/>
        <v>0</v>
      </c>
      <c r="P4041">
        <f t="shared" si="1161"/>
        <v>0</v>
      </c>
      <c r="Q4041">
        <f t="shared" si="1162"/>
        <v>0</v>
      </c>
      <c r="S4041">
        <f t="shared" si="1163"/>
        <v>0</v>
      </c>
      <c r="T4041">
        <f t="shared" si="1164"/>
        <v>0</v>
      </c>
      <c r="U4041">
        <f t="shared" si="1165"/>
        <v>0</v>
      </c>
      <c r="V4041">
        <f t="shared" si="1166"/>
        <v>0</v>
      </c>
      <c r="W4041">
        <f t="shared" si="1167"/>
        <v>0</v>
      </c>
      <c r="X4041">
        <f t="shared" si="1168"/>
        <v>0</v>
      </c>
      <c r="Z4041">
        <v>158.11288641499044</v>
      </c>
      <c r="AA4041">
        <f t="shared" si="1169"/>
        <v>47.433865924497134</v>
      </c>
      <c r="AT4041">
        <v>0</v>
      </c>
      <c r="AU4041" t="e">
        <f t="shared" si="1170"/>
        <v>#DIV/0!</v>
      </c>
    </row>
    <row r="4042" spans="4:47" x14ac:dyDescent="0.3">
      <c r="D4042">
        <v>0.91804778134062182</v>
      </c>
      <c r="E4042">
        <f t="shared" si="1153"/>
        <v>144.19018772238991</v>
      </c>
      <c r="F4042">
        <f t="shared" si="1154"/>
        <v>228.94891507219825</v>
      </c>
      <c r="G4042">
        <f t="shared" si="1155"/>
        <v>0.21428571428571427</v>
      </c>
      <c r="H4042">
        <f t="shared" si="1156"/>
        <v>228.94891507219825</v>
      </c>
      <c r="L4042">
        <f t="shared" si="1157"/>
        <v>0</v>
      </c>
      <c r="M4042">
        <f t="shared" si="1158"/>
        <v>0</v>
      </c>
      <c r="N4042">
        <f t="shared" si="1159"/>
        <v>0</v>
      </c>
      <c r="O4042">
        <f t="shared" si="1160"/>
        <v>0</v>
      </c>
      <c r="P4042">
        <f t="shared" si="1161"/>
        <v>0</v>
      </c>
      <c r="Q4042">
        <f t="shared" si="1162"/>
        <v>0</v>
      </c>
      <c r="S4042">
        <f t="shared" si="1163"/>
        <v>0</v>
      </c>
      <c r="T4042">
        <f t="shared" si="1164"/>
        <v>0</v>
      </c>
      <c r="U4042">
        <f t="shared" si="1165"/>
        <v>0</v>
      </c>
      <c r="V4042">
        <f t="shared" si="1166"/>
        <v>0</v>
      </c>
      <c r="W4042">
        <f t="shared" si="1167"/>
        <v>0</v>
      </c>
      <c r="X4042">
        <f t="shared" si="1168"/>
        <v>0</v>
      </c>
      <c r="Z4042">
        <v>228.94891507219825</v>
      </c>
      <c r="AA4042">
        <f t="shared" si="1169"/>
        <v>68.684674521659474</v>
      </c>
      <c r="AT4042">
        <v>0</v>
      </c>
      <c r="AU4042" t="e">
        <f t="shared" si="1170"/>
        <v>#DIV/0!</v>
      </c>
    </row>
    <row r="4043" spans="4:47" x14ac:dyDescent="0.3">
      <c r="D4043">
        <v>0.29025473250126588</v>
      </c>
      <c r="E4043">
        <f t="shared" si="1153"/>
        <v>89.830362350637031</v>
      </c>
      <c r="F4043">
        <f t="shared" si="1154"/>
        <v>90.905981726109587</v>
      </c>
      <c r="G4043">
        <f t="shared" si="1155"/>
        <v>0.21428571428571427</v>
      </c>
      <c r="H4043">
        <f t="shared" si="1156"/>
        <v>90.905981726109587</v>
      </c>
      <c r="L4043">
        <f t="shared" si="1157"/>
        <v>0</v>
      </c>
      <c r="M4043">
        <f t="shared" si="1158"/>
        <v>0</v>
      </c>
      <c r="N4043">
        <f t="shared" si="1159"/>
        <v>0</v>
      </c>
      <c r="O4043">
        <f t="shared" si="1160"/>
        <v>0</v>
      </c>
      <c r="P4043">
        <f t="shared" si="1161"/>
        <v>0</v>
      </c>
      <c r="Q4043">
        <f t="shared" si="1162"/>
        <v>0</v>
      </c>
      <c r="S4043">
        <f t="shared" si="1163"/>
        <v>0</v>
      </c>
      <c r="T4043">
        <f t="shared" si="1164"/>
        <v>0</v>
      </c>
      <c r="U4043">
        <f t="shared" si="1165"/>
        <v>0</v>
      </c>
      <c r="V4043">
        <f t="shared" si="1166"/>
        <v>0</v>
      </c>
      <c r="W4043">
        <f t="shared" si="1167"/>
        <v>0</v>
      </c>
      <c r="X4043">
        <f t="shared" si="1168"/>
        <v>0</v>
      </c>
      <c r="Z4043">
        <v>90.905981726109587</v>
      </c>
      <c r="AA4043">
        <f t="shared" si="1169"/>
        <v>27.271794517832877</v>
      </c>
      <c r="AT4043">
        <v>0</v>
      </c>
      <c r="AU4043" t="e">
        <f t="shared" si="1170"/>
        <v>#DIV/0!</v>
      </c>
    </row>
    <row r="4044" spans="4:47" x14ac:dyDescent="0.3">
      <c r="D4044">
        <v>0.7711790472390766</v>
      </c>
      <c r="E4044">
        <f t="shared" si="1153"/>
        <v>133.82358276568385</v>
      </c>
      <c r="F4044">
        <f t="shared" si="1154"/>
        <v>181.27607364110264</v>
      </c>
      <c r="G4044">
        <f t="shared" si="1155"/>
        <v>0.21428571428571427</v>
      </c>
      <c r="H4044">
        <f t="shared" si="1156"/>
        <v>181.27607364110264</v>
      </c>
      <c r="L4044">
        <f t="shared" si="1157"/>
        <v>0</v>
      </c>
      <c r="M4044">
        <f t="shared" si="1158"/>
        <v>0</v>
      </c>
      <c r="N4044">
        <f t="shared" si="1159"/>
        <v>0</v>
      </c>
      <c r="O4044">
        <f t="shared" si="1160"/>
        <v>0</v>
      </c>
      <c r="P4044">
        <f t="shared" si="1161"/>
        <v>0</v>
      </c>
      <c r="Q4044">
        <f t="shared" si="1162"/>
        <v>0</v>
      </c>
      <c r="S4044">
        <f t="shared" si="1163"/>
        <v>0</v>
      </c>
      <c r="T4044">
        <f t="shared" si="1164"/>
        <v>0</v>
      </c>
      <c r="U4044">
        <f t="shared" si="1165"/>
        <v>0</v>
      </c>
      <c r="V4044">
        <f t="shared" si="1166"/>
        <v>0</v>
      </c>
      <c r="W4044">
        <f t="shared" si="1167"/>
        <v>0</v>
      </c>
      <c r="X4044">
        <f t="shared" si="1168"/>
        <v>0</v>
      </c>
      <c r="Z4044">
        <v>181.27607364110264</v>
      </c>
      <c r="AA4044">
        <f t="shared" si="1169"/>
        <v>54.382822092330791</v>
      </c>
      <c r="AT4044">
        <v>0</v>
      </c>
      <c r="AU4044" t="e">
        <f t="shared" si="1170"/>
        <v>#DIV/0!</v>
      </c>
    </row>
    <row r="4045" spans="4:47" x14ac:dyDescent="0.3">
      <c r="D4045">
        <v>0.9638245118473564</v>
      </c>
      <c r="E4045">
        <f t="shared" si="1153"/>
        <v>147.24877916520688</v>
      </c>
      <c r="F4045">
        <f t="shared" si="1154"/>
        <v>252.79396150699739</v>
      </c>
      <c r="G4045">
        <f t="shared" si="1155"/>
        <v>0.21428571428571427</v>
      </c>
      <c r="H4045">
        <f t="shared" si="1156"/>
        <v>252.79396150699739</v>
      </c>
      <c r="L4045">
        <f t="shared" si="1157"/>
        <v>0</v>
      </c>
      <c r="M4045">
        <f t="shared" si="1158"/>
        <v>0</v>
      </c>
      <c r="N4045">
        <f t="shared" si="1159"/>
        <v>0</v>
      </c>
      <c r="O4045">
        <f t="shared" si="1160"/>
        <v>0</v>
      </c>
      <c r="P4045">
        <f t="shared" si="1161"/>
        <v>0</v>
      </c>
      <c r="Q4045">
        <f t="shared" si="1162"/>
        <v>0</v>
      </c>
      <c r="S4045">
        <f t="shared" si="1163"/>
        <v>0</v>
      </c>
      <c r="T4045">
        <f t="shared" si="1164"/>
        <v>0</v>
      </c>
      <c r="U4045">
        <f t="shared" si="1165"/>
        <v>0</v>
      </c>
      <c r="V4045">
        <f t="shared" si="1166"/>
        <v>0</v>
      </c>
      <c r="W4045">
        <f t="shared" si="1167"/>
        <v>0</v>
      </c>
      <c r="X4045">
        <f t="shared" si="1168"/>
        <v>0</v>
      </c>
      <c r="Z4045">
        <v>252.79396150699739</v>
      </c>
      <c r="AA4045">
        <f t="shared" si="1169"/>
        <v>75.838188452099217</v>
      </c>
      <c r="AT4045">
        <v>0</v>
      </c>
      <c r="AU4045" t="e">
        <f t="shared" si="1170"/>
        <v>#DIV/0!</v>
      </c>
    </row>
    <row r="4046" spans="4:47" x14ac:dyDescent="0.3">
      <c r="D4046">
        <v>0.76736067319061319</v>
      </c>
      <c r="E4046">
        <f t="shared" si="1153"/>
        <v>133.54144313686655</v>
      </c>
      <c r="F4046">
        <f t="shared" si="1154"/>
        <v>180.28958887607882</v>
      </c>
      <c r="G4046">
        <f t="shared" si="1155"/>
        <v>0.21428571428571427</v>
      </c>
      <c r="H4046">
        <f t="shared" si="1156"/>
        <v>180.28958887607882</v>
      </c>
      <c r="L4046">
        <f t="shared" si="1157"/>
        <v>0</v>
      </c>
      <c r="M4046">
        <f t="shared" si="1158"/>
        <v>0</v>
      </c>
      <c r="N4046">
        <f t="shared" si="1159"/>
        <v>0</v>
      </c>
      <c r="O4046">
        <f t="shared" si="1160"/>
        <v>0</v>
      </c>
      <c r="P4046">
        <f t="shared" si="1161"/>
        <v>0</v>
      </c>
      <c r="Q4046">
        <f t="shared" si="1162"/>
        <v>0</v>
      </c>
      <c r="S4046">
        <f t="shared" si="1163"/>
        <v>0</v>
      </c>
      <c r="T4046">
        <f t="shared" si="1164"/>
        <v>0</v>
      </c>
      <c r="U4046">
        <f t="shared" si="1165"/>
        <v>0</v>
      </c>
      <c r="V4046">
        <f t="shared" si="1166"/>
        <v>0</v>
      </c>
      <c r="W4046">
        <f t="shared" si="1167"/>
        <v>0</v>
      </c>
      <c r="X4046">
        <f t="shared" si="1168"/>
        <v>0</v>
      </c>
      <c r="Z4046">
        <v>180.28958887607882</v>
      </c>
      <c r="AA4046">
        <f t="shared" si="1169"/>
        <v>54.086876662823649</v>
      </c>
      <c r="AT4046">
        <v>0</v>
      </c>
      <c r="AU4046" t="e">
        <f t="shared" si="1170"/>
        <v>#DIV/0!</v>
      </c>
    </row>
    <row r="4047" spans="4:47" x14ac:dyDescent="0.3">
      <c r="D4047">
        <v>3.0138803994854024E-2</v>
      </c>
      <c r="E4047">
        <f t="shared" si="1153"/>
        <v>42.50182008446312</v>
      </c>
      <c r="F4047">
        <f t="shared" si="1154"/>
        <v>55.575267875943069</v>
      </c>
      <c r="G4047">
        <f t="shared" si="1155"/>
        <v>0.21428571428571427</v>
      </c>
      <c r="H4047">
        <f t="shared" si="1156"/>
        <v>42.50182008446312</v>
      </c>
      <c r="L4047">
        <f t="shared" si="1157"/>
        <v>0</v>
      </c>
      <c r="M4047">
        <f t="shared" si="1158"/>
        <v>0</v>
      </c>
      <c r="N4047">
        <f t="shared" si="1159"/>
        <v>0</v>
      </c>
      <c r="O4047">
        <f t="shared" si="1160"/>
        <v>0</v>
      </c>
      <c r="P4047">
        <f t="shared" si="1161"/>
        <v>0</v>
      </c>
      <c r="Q4047">
        <f t="shared" si="1162"/>
        <v>0</v>
      </c>
      <c r="S4047">
        <f t="shared" si="1163"/>
        <v>0</v>
      </c>
      <c r="T4047">
        <f t="shared" si="1164"/>
        <v>0</v>
      </c>
      <c r="U4047">
        <f t="shared" si="1165"/>
        <v>0</v>
      </c>
      <c r="V4047">
        <f t="shared" si="1166"/>
        <v>0</v>
      </c>
      <c r="W4047">
        <f t="shared" si="1167"/>
        <v>0</v>
      </c>
      <c r="X4047">
        <f t="shared" si="1168"/>
        <v>0</v>
      </c>
      <c r="Z4047">
        <v>42.50182008446312</v>
      </c>
      <c r="AA4047">
        <f t="shared" si="1169"/>
        <v>12.750546025338936</v>
      </c>
      <c r="AT4047">
        <v>0</v>
      </c>
      <c r="AU4047" t="e">
        <f t="shared" si="1170"/>
        <v>#DIV/0!</v>
      </c>
    </row>
    <row r="4048" spans="4:47" x14ac:dyDescent="0.3">
      <c r="D4048">
        <v>0.41091922946160475</v>
      </c>
      <c r="E4048">
        <f t="shared" si="1153"/>
        <v>103.08696079984487</v>
      </c>
      <c r="F4048">
        <f t="shared" si="1154"/>
        <v>109.50754486026187</v>
      </c>
      <c r="G4048">
        <f t="shared" si="1155"/>
        <v>0.21428571428571427</v>
      </c>
      <c r="H4048">
        <f t="shared" si="1156"/>
        <v>109.50754486026187</v>
      </c>
      <c r="L4048">
        <f t="shared" si="1157"/>
        <v>0</v>
      </c>
      <c r="M4048">
        <f t="shared" si="1158"/>
        <v>0</v>
      </c>
      <c r="N4048">
        <f t="shared" si="1159"/>
        <v>0</v>
      </c>
      <c r="O4048">
        <f t="shared" si="1160"/>
        <v>0</v>
      </c>
      <c r="P4048">
        <f t="shared" si="1161"/>
        <v>0</v>
      </c>
      <c r="Q4048">
        <f t="shared" si="1162"/>
        <v>0</v>
      </c>
      <c r="S4048">
        <f t="shared" si="1163"/>
        <v>0</v>
      </c>
      <c r="T4048">
        <f t="shared" si="1164"/>
        <v>0</v>
      </c>
      <c r="U4048">
        <f t="shared" si="1165"/>
        <v>0</v>
      </c>
      <c r="V4048">
        <f t="shared" si="1166"/>
        <v>0</v>
      </c>
      <c r="W4048">
        <f t="shared" si="1167"/>
        <v>0</v>
      </c>
      <c r="X4048">
        <f t="shared" si="1168"/>
        <v>0</v>
      </c>
      <c r="Z4048">
        <v>109.50754486026187</v>
      </c>
      <c r="AA4048">
        <f t="shared" si="1169"/>
        <v>32.852263458078561</v>
      </c>
      <c r="AT4048">
        <v>0</v>
      </c>
      <c r="AU4048" t="e">
        <f t="shared" si="1170"/>
        <v>#DIV/0!</v>
      </c>
    </row>
    <row r="4049" spans="4:47" x14ac:dyDescent="0.3">
      <c r="D4049">
        <v>0.56461070806069347</v>
      </c>
      <c r="E4049">
        <f t="shared" si="1153"/>
        <v>117.39332572317083</v>
      </c>
      <c r="F4049">
        <f t="shared" si="1154"/>
        <v>136.23193112373437</v>
      </c>
      <c r="G4049">
        <f t="shared" si="1155"/>
        <v>0.21428571428571427</v>
      </c>
      <c r="H4049">
        <f t="shared" si="1156"/>
        <v>136.23193112373437</v>
      </c>
      <c r="L4049">
        <f t="shared" si="1157"/>
        <v>0</v>
      </c>
      <c r="M4049">
        <f t="shared" si="1158"/>
        <v>0</v>
      </c>
      <c r="N4049">
        <f t="shared" si="1159"/>
        <v>0</v>
      </c>
      <c r="O4049">
        <f t="shared" si="1160"/>
        <v>0</v>
      </c>
      <c r="P4049">
        <f t="shared" si="1161"/>
        <v>0</v>
      </c>
      <c r="Q4049">
        <f t="shared" si="1162"/>
        <v>0</v>
      </c>
      <c r="S4049">
        <f t="shared" si="1163"/>
        <v>0</v>
      </c>
      <c r="T4049">
        <f t="shared" si="1164"/>
        <v>0</v>
      </c>
      <c r="U4049">
        <f t="shared" si="1165"/>
        <v>0</v>
      </c>
      <c r="V4049">
        <f t="shared" si="1166"/>
        <v>0</v>
      </c>
      <c r="W4049">
        <f t="shared" si="1167"/>
        <v>0</v>
      </c>
      <c r="X4049">
        <f t="shared" si="1168"/>
        <v>0</v>
      </c>
      <c r="Z4049">
        <v>136.23193112373437</v>
      </c>
      <c r="AA4049">
        <f t="shared" si="1169"/>
        <v>40.869579337120307</v>
      </c>
      <c r="AT4049">
        <v>0</v>
      </c>
      <c r="AU4049" t="e">
        <f t="shared" si="1170"/>
        <v>#DIV/0!</v>
      </c>
    </row>
    <row r="4050" spans="4:47" x14ac:dyDescent="0.3">
      <c r="D4050">
        <v>0.32913364130286404</v>
      </c>
      <c r="E4050">
        <f t="shared" si="1153"/>
        <v>94.360239200046394</v>
      </c>
      <c r="F4050">
        <f t="shared" si="1154"/>
        <v>96.713582116897015</v>
      </c>
      <c r="G4050">
        <f t="shared" si="1155"/>
        <v>0.21428571428571427</v>
      </c>
      <c r="H4050">
        <f t="shared" si="1156"/>
        <v>96.713582116897015</v>
      </c>
      <c r="L4050">
        <f t="shared" si="1157"/>
        <v>0</v>
      </c>
      <c r="M4050">
        <f t="shared" si="1158"/>
        <v>0</v>
      </c>
      <c r="N4050">
        <f t="shared" si="1159"/>
        <v>0</v>
      </c>
      <c r="O4050">
        <f t="shared" si="1160"/>
        <v>0</v>
      </c>
      <c r="P4050">
        <f t="shared" si="1161"/>
        <v>0</v>
      </c>
      <c r="Q4050">
        <f t="shared" si="1162"/>
        <v>0</v>
      </c>
      <c r="S4050">
        <f t="shared" si="1163"/>
        <v>0</v>
      </c>
      <c r="T4050">
        <f t="shared" si="1164"/>
        <v>0</v>
      </c>
      <c r="U4050">
        <f t="shared" si="1165"/>
        <v>0</v>
      </c>
      <c r="V4050">
        <f t="shared" si="1166"/>
        <v>0</v>
      </c>
      <c r="W4050">
        <f t="shared" si="1167"/>
        <v>0</v>
      </c>
      <c r="X4050">
        <f t="shared" si="1168"/>
        <v>0</v>
      </c>
      <c r="Z4050">
        <v>96.713582116897015</v>
      </c>
      <c r="AA4050">
        <f t="shared" si="1169"/>
        <v>29.014074635069104</v>
      </c>
      <c r="AT4050">
        <v>0</v>
      </c>
      <c r="AU4050" t="e">
        <f t="shared" si="1170"/>
        <v>#DIV/0!</v>
      </c>
    </row>
    <row r="4051" spans="4:47" x14ac:dyDescent="0.3">
      <c r="D4051">
        <v>0.37101507025701241</v>
      </c>
      <c r="E4051">
        <f t="shared" si="1153"/>
        <v>98.949687651806499</v>
      </c>
      <c r="F4051">
        <f t="shared" si="1154"/>
        <v>103.16130544994959</v>
      </c>
      <c r="G4051">
        <f t="shared" si="1155"/>
        <v>0.21428571428571427</v>
      </c>
      <c r="H4051">
        <f t="shared" si="1156"/>
        <v>103.16130544994959</v>
      </c>
      <c r="L4051">
        <f t="shared" si="1157"/>
        <v>0</v>
      </c>
      <c r="M4051">
        <f t="shared" si="1158"/>
        <v>0</v>
      </c>
      <c r="N4051">
        <f t="shared" si="1159"/>
        <v>0</v>
      </c>
      <c r="O4051">
        <f t="shared" si="1160"/>
        <v>0</v>
      </c>
      <c r="P4051">
        <f t="shared" si="1161"/>
        <v>0</v>
      </c>
      <c r="Q4051">
        <f t="shared" si="1162"/>
        <v>0</v>
      </c>
      <c r="S4051">
        <f t="shared" si="1163"/>
        <v>0</v>
      </c>
      <c r="T4051">
        <f t="shared" si="1164"/>
        <v>0</v>
      </c>
      <c r="U4051">
        <f t="shared" si="1165"/>
        <v>0</v>
      </c>
      <c r="V4051">
        <f t="shared" si="1166"/>
        <v>0</v>
      </c>
      <c r="W4051">
        <f t="shared" si="1167"/>
        <v>0</v>
      </c>
      <c r="X4051">
        <f t="shared" si="1168"/>
        <v>0</v>
      </c>
      <c r="Z4051">
        <v>103.16130544994959</v>
      </c>
      <c r="AA4051">
        <f t="shared" si="1169"/>
        <v>30.948391634984876</v>
      </c>
      <c r="AT4051">
        <v>0</v>
      </c>
      <c r="AU4051" t="e">
        <f t="shared" si="1170"/>
        <v>#DIV/0!</v>
      </c>
    </row>
    <row r="4052" spans="4:47" x14ac:dyDescent="0.3">
      <c r="D4052">
        <v>0.60045752491538229</v>
      </c>
      <c r="E4052">
        <f t="shared" si="1153"/>
        <v>120.4374751702691</v>
      </c>
      <c r="F4052">
        <f t="shared" si="1154"/>
        <v>143.11846359366425</v>
      </c>
      <c r="G4052">
        <f t="shared" si="1155"/>
        <v>0.21428571428571427</v>
      </c>
      <c r="H4052">
        <f t="shared" si="1156"/>
        <v>143.11846359366425</v>
      </c>
      <c r="L4052">
        <f t="shared" si="1157"/>
        <v>0</v>
      </c>
      <c r="M4052">
        <f t="shared" si="1158"/>
        <v>0</v>
      </c>
      <c r="N4052">
        <f t="shared" si="1159"/>
        <v>0</v>
      </c>
      <c r="O4052">
        <f t="shared" si="1160"/>
        <v>0</v>
      </c>
      <c r="P4052">
        <f t="shared" si="1161"/>
        <v>0</v>
      </c>
      <c r="Q4052">
        <f t="shared" si="1162"/>
        <v>0</v>
      </c>
      <c r="S4052">
        <f t="shared" si="1163"/>
        <v>0</v>
      </c>
      <c r="T4052">
        <f t="shared" si="1164"/>
        <v>0</v>
      </c>
      <c r="U4052">
        <f t="shared" si="1165"/>
        <v>0</v>
      </c>
      <c r="V4052">
        <f t="shared" si="1166"/>
        <v>0</v>
      </c>
      <c r="W4052">
        <f t="shared" si="1167"/>
        <v>0</v>
      </c>
      <c r="X4052">
        <f t="shared" si="1168"/>
        <v>0</v>
      </c>
      <c r="Z4052">
        <v>143.11846359366425</v>
      </c>
      <c r="AA4052">
        <f t="shared" si="1169"/>
        <v>42.935539078099275</v>
      </c>
      <c r="AT4052">
        <v>0</v>
      </c>
      <c r="AU4052" t="e">
        <f t="shared" si="1170"/>
        <v>#DIV/0!</v>
      </c>
    </row>
    <row r="4053" spans="4:47" x14ac:dyDescent="0.3">
      <c r="D4053">
        <v>0.48881793889886049</v>
      </c>
      <c r="E4053">
        <f t="shared" si="1153"/>
        <v>110.62086610434076</v>
      </c>
      <c r="F4053">
        <f t="shared" si="1154"/>
        <v>122.54911957437292</v>
      </c>
      <c r="G4053">
        <f t="shared" si="1155"/>
        <v>0.21428571428571427</v>
      </c>
      <c r="H4053">
        <f t="shared" si="1156"/>
        <v>122.54911957437292</v>
      </c>
      <c r="L4053">
        <f t="shared" si="1157"/>
        <v>0</v>
      </c>
      <c r="M4053">
        <f t="shared" si="1158"/>
        <v>0</v>
      </c>
      <c r="N4053">
        <f t="shared" si="1159"/>
        <v>0</v>
      </c>
      <c r="O4053">
        <f t="shared" si="1160"/>
        <v>0</v>
      </c>
      <c r="P4053">
        <f t="shared" si="1161"/>
        <v>0</v>
      </c>
      <c r="Q4053">
        <f t="shared" si="1162"/>
        <v>0</v>
      </c>
      <c r="S4053">
        <f t="shared" si="1163"/>
        <v>0</v>
      </c>
      <c r="T4053">
        <f t="shared" si="1164"/>
        <v>0</v>
      </c>
      <c r="U4053">
        <f t="shared" si="1165"/>
        <v>0</v>
      </c>
      <c r="V4053">
        <f t="shared" si="1166"/>
        <v>0</v>
      </c>
      <c r="W4053">
        <f t="shared" si="1167"/>
        <v>0</v>
      </c>
      <c r="X4053">
        <f t="shared" si="1168"/>
        <v>0</v>
      </c>
      <c r="Z4053">
        <v>122.54911957437292</v>
      </c>
      <c r="AA4053">
        <f t="shared" si="1169"/>
        <v>36.764735872311874</v>
      </c>
      <c r="AT4053">
        <v>0</v>
      </c>
      <c r="AU4053" t="e">
        <f t="shared" si="1170"/>
        <v>#DIV/0!</v>
      </c>
    </row>
    <row r="4054" spans="4:47" x14ac:dyDescent="0.3">
      <c r="D4054">
        <v>0.19116741413863314</v>
      </c>
      <c r="E4054">
        <f t="shared" si="1153"/>
        <v>76.671091021163846</v>
      </c>
      <c r="F4054">
        <f t="shared" si="1154"/>
        <v>76.786901618520176</v>
      </c>
      <c r="G4054">
        <f t="shared" si="1155"/>
        <v>0.21428571428571427</v>
      </c>
      <c r="H4054">
        <f t="shared" si="1156"/>
        <v>76.671091021163846</v>
      </c>
      <c r="L4054">
        <f t="shared" si="1157"/>
        <v>0</v>
      </c>
      <c r="M4054">
        <f t="shared" si="1158"/>
        <v>0</v>
      </c>
      <c r="N4054">
        <f t="shared" si="1159"/>
        <v>0</v>
      </c>
      <c r="O4054">
        <f t="shared" si="1160"/>
        <v>0</v>
      </c>
      <c r="P4054">
        <f t="shared" si="1161"/>
        <v>0</v>
      </c>
      <c r="Q4054">
        <f t="shared" si="1162"/>
        <v>0</v>
      </c>
      <c r="S4054">
        <f t="shared" si="1163"/>
        <v>0</v>
      </c>
      <c r="T4054">
        <f t="shared" si="1164"/>
        <v>0</v>
      </c>
      <c r="U4054">
        <f t="shared" si="1165"/>
        <v>0</v>
      </c>
      <c r="V4054">
        <f t="shared" si="1166"/>
        <v>0</v>
      </c>
      <c r="W4054">
        <f t="shared" si="1167"/>
        <v>0</v>
      </c>
      <c r="X4054">
        <f t="shared" si="1168"/>
        <v>0</v>
      </c>
      <c r="Z4054">
        <v>76.671091021163846</v>
      </c>
      <c r="AA4054">
        <f t="shared" si="1169"/>
        <v>23.001327306349154</v>
      </c>
      <c r="AT4054">
        <v>0</v>
      </c>
      <c r="AU4054" t="e">
        <f t="shared" si="1170"/>
        <v>#DIV/0!</v>
      </c>
    </row>
    <row r="4055" spans="4:47" x14ac:dyDescent="0.3">
      <c r="D4055">
        <v>0.55769782440544557</v>
      </c>
      <c r="E4055">
        <f t="shared" si="1153"/>
        <v>116.79526563841583</v>
      </c>
      <c r="F4055">
        <f t="shared" si="1154"/>
        <v>134.93693927282047</v>
      </c>
      <c r="G4055">
        <f t="shared" si="1155"/>
        <v>0.21428571428571427</v>
      </c>
      <c r="H4055">
        <f t="shared" si="1156"/>
        <v>134.93693927282047</v>
      </c>
      <c r="L4055">
        <f t="shared" si="1157"/>
        <v>0</v>
      </c>
      <c r="M4055">
        <f t="shared" si="1158"/>
        <v>0</v>
      </c>
      <c r="N4055">
        <f t="shared" si="1159"/>
        <v>0</v>
      </c>
      <c r="O4055">
        <f t="shared" si="1160"/>
        <v>0</v>
      </c>
      <c r="P4055">
        <f t="shared" si="1161"/>
        <v>0</v>
      </c>
      <c r="Q4055">
        <f t="shared" si="1162"/>
        <v>0</v>
      </c>
      <c r="S4055">
        <f t="shared" si="1163"/>
        <v>0</v>
      </c>
      <c r="T4055">
        <f t="shared" si="1164"/>
        <v>0</v>
      </c>
      <c r="U4055">
        <f t="shared" si="1165"/>
        <v>0</v>
      </c>
      <c r="V4055">
        <f t="shared" si="1166"/>
        <v>0</v>
      </c>
      <c r="W4055">
        <f t="shared" si="1167"/>
        <v>0</v>
      </c>
      <c r="X4055">
        <f t="shared" si="1168"/>
        <v>0</v>
      </c>
      <c r="Z4055">
        <v>134.93693927282047</v>
      </c>
      <c r="AA4055">
        <f t="shared" si="1169"/>
        <v>40.481081781846136</v>
      </c>
      <c r="AT4055">
        <v>0</v>
      </c>
      <c r="AU4055" t="e">
        <f t="shared" si="1170"/>
        <v>#DIV/0!</v>
      </c>
    </row>
    <row r="4056" spans="4:47" x14ac:dyDescent="0.3">
      <c r="D4056">
        <v>0.54231307495507708</v>
      </c>
      <c r="E4056">
        <f t="shared" si="1153"/>
        <v>115.45082325074674</v>
      </c>
      <c r="F4056">
        <f t="shared" si="1154"/>
        <v>132.09075492169214</v>
      </c>
      <c r="G4056">
        <f t="shared" si="1155"/>
        <v>0.21428571428571427</v>
      </c>
      <c r="H4056">
        <f t="shared" si="1156"/>
        <v>132.09075492169214</v>
      </c>
      <c r="L4056">
        <f t="shared" si="1157"/>
        <v>0</v>
      </c>
      <c r="M4056">
        <f t="shared" si="1158"/>
        <v>0</v>
      </c>
      <c r="N4056">
        <f t="shared" si="1159"/>
        <v>0</v>
      </c>
      <c r="O4056">
        <f t="shared" si="1160"/>
        <v>0</v>
      </c>
      <c r="P4056">
        <f t="shared" si="1161"/>
        <v>0</v>
      </c>
      <c r="Q4056">
        <f t="shared" si="1162"/>
        <v>0</v>
      </c>
      <c r="S4056">
        <f t="shared" si="1163"/>
        <v>0</v>
      </c>
      <c r="T4056">
        <f t="shared" si="1164"/>
        <v>0</v>
      </c>
      <c r="U4056">
        <f t="shared" si="1165"/>
        <v>0</v>
      </c>
      <c r="V4056">
        <f t="shared" si="1166"/>
        <v>0</v>
      </c>
      <c r="W4056">
        <f t="shared" si="1167"/>
        <v>0</v>
      </c>
      <c r="X4056">
        <f t="shared" si="1168"/>
        <v>0</v>
      </c>
      <c r="Z4056">
        <v>132.09075492169214</v>
      </c>
      <c r="AA4056">
        <f t="shared" si="1169"/>
        <v>39.627226476507637</v>
      </c>
      <c r="AT4056">
        <v>0</v>
      </c>
      <c r="AU4056" t="e">
        <f t="shared" si="1170"/>
        <v>#DIV/0!</v>
      </c>
    </row>
    <row r="4057" spans="4:47" x14ac:dyDescent="0.3">
      <c r="D4057">
        <v>0.63833918139579782</v>
      </c>
      <c r="E4057">
        <f t="shared" si="1153"/>
        <v>123.55722209218149</v>
      </c>
      <c r="F4057">
        <f t="shared" si="1154"/>
        <v>150.74080790109156</v>
      </c>
      <c r="G4057">
        <f t="shared" si="1155"/>
        <v>0.21428571428571427</v>
      </c>
      <c r="H4057">
        <f t="shared" si="1156"/>
        <v>150.74080790109156</v>
      </c>
      <c r="L4057">
        <f t="shared" si="1157"/>
        <v>0</v>
      </c>
      <c r="M4057">
        <f t="shared" si="1158"/>
        <v>0</v>
      </c>
      <c r="N4057">
        <f t="shared" si="1159"/>
        <v>0</v>
      </c>
      <c r="O4057">
        <f t="shared" si="1160"/>
        <v>0</v>
      </c>
      <c r="P4057">
        <f t="shared" si="1161"/>
        <v>0</v>
      </c>
      <c r="Q4057">
        <f t="shared" si="1162"/>
        <v>0</v>
      </c>
      <c r="S4057">
        <f t="shared" si="1163"/>
        <v>0</v>
      </c>
      <c r="T4057">
        <f t="shared" si="1164"/>
        <v>0</v>
      </c>
      <c r="U4057">
        <f t="shared" si="1165"/>
        <v>0</v>
      </c>
      <c r="V4057">
        <f t="shared" si="1166"/>
        <v>0</v>
      </c>
      <c r="W4057">
        <f t="shared" si="1167"/>
        <v>0</v>
      </c>
      <c r="X4057">
        <f t="shared" si="1168"/>
        <v>0</v>
      </c>
      <c r="Z4057">
        <v>150.74080790109156</v>
      </c>
      <c r="AA4057">
        <f t="shared" si="1169"/>
        <v>45.222242370327464</v>
      </c>
      <c r="AT4057">
        <v>0</v>
      </c>
      <c r="AU4057" t="e">
        <f t="shared" si="1170"/>
        <v>#DIV/0!</v>
      </c>
    </row>
    <row r="4058" spans="4:47" x14ac:dyDescent="0.3">
      <c r="D4058">
        <v>0.71335747693685791</v>
      </c>
      <c r="E4058">
        <f t="shared" si="1153"/>
        <v>129.47331004650957</v>
      </c>
      <c r="F4058">
        <f t="shared" si="1154"/>
        <v>167.11968008508725</v>
      </c>
      <c r="G4058">
        <f t="shared" si="1155"/>
        <v>0.21428571428571427</v>
      </c>
      <c r="H4058">
        <f t="shared" si="1156"/>
        <v>167.11968008508725</v>
      </c>
      <c r="L4058">
        <f t="shared" si="1157"/>
        <v>0</v>
      </c>
      <c r="M4058">
        <f t="shared" si="1158"/>
        <v>0</v>
      </c>
      <c r="N4058">
        <f t="shared" si="1159"/>
        <v>0</v>
      </c>
      <c r="O4058">
        <f t="shared" si="1160"/>
        <v>0</v>
      </c>
      <c r="P4058">
        <f t="shared" si="1161"/>
        <v>0</v>
      </c>
      <c r="Q4058">
        <f t="shared" si="1162"/>
        <v>0</v>
      </c>
      <c r="S4058">
        <f t="shared" si="1163"/>
        <v>0</v>
      </c>
      <c r="T4058">
        <f t="shared" si="1164"/>
        <v>0</v>
      </c>
      <c r="U4058">
        <f t="shared" si="1165"/>
        <v>0</v>
      </c>
      <c r="V4058">
        <f t="shared" si="1166"/>
        <v>0</v>
      </c>
      <c r="W4058">
        <f t="shared" si="1167"/>
        <v>0</v>
      </c>
      <c r="X4058">
        <f t="shared" si="1168"/>
        <v>0</v>
      </c>
      <c r="Z4058">
        <v>167.11968008508725</v>
      </c>
      <c r="AA4058">
        <f t="shared" si="1169"/>
        <v>50.135904025526173</v>
      </c>
      <c r="AT4058">
        <v>0</v>
      </c>
      <c r="AU4058" t="e">
        <f t="shared" si="1170"/>
        <v>#DIV/0!</v>
      </c>
    </row>
    <row r="4059" spans="4:47" x14ac:dyDescent="0.3">
      <c r="D4059">
        <v>0.57143362109949958</v>
      </c>
      <c r="E4059">
        <f t="shared" si="1153"/>
        <v>117.98002262947071</v>
      </c>
      <c r="F4059">
        <f t="shared" si="1154"/>
        <v>137.52018913024662</v>
      </c>
      <c r="G4059">
        <f t="shared" si="1155"/>
        <v>0.21428571428571427</v>
      </c>
      <c r="H4059">
        <f t="shared" si="1156"/>
        <v>137.52018913024662</v>
      </c>
      <c r="L4059">
        <f t="shared" si="1157"/>
        <v>0</v>
      </c>
      <c r="M4059">
        <f t="shared" si="1158"/>
        <v>0</v>
      </c>
      <c r="N4059">
        <f t="shared" si="1159"/>
        <v>0</v>
      </c>
      <c r="O4059">
        <f t="shared" si="1160"/>
        <v>0</v>
      </c>
      <c r="P4059">
        <f t="shared" si="1161"/>
        <v>0</v>
      </c>
      <c r="Q4059">
        <f t="shared" si="1162"/>
        <v>0</v>
      </c>
      <c r="S4059">
        <f t="shared" si="1163"/>
        <v>0</v>
      </c>
      <c r="T4059">
        <f t="shared" si="1164"/>
        <v>0</v>
      </c>
      <c r="U4059">
        <f t="shared" si="1165"/>
        <v>0</v>
      </c>
      <c r="V4059">
        <f t="shared" si="1166"/>
        <v>0</v>
      </c>
      <c r="W4059">
        <f t="shared" si="1167"/>
        <v>0</v>
      </c>
      <c r="X4059">
        <f t="shared" si="1168"/>
        <v>0</v>
      </c>
      <c r="Z4059">
        <v>137.52018913024662</v>
      </c>
      <c r="AA4059">
        <f t="shared" si="1169"/>
        <v>41.256056739073983</v>
      </c>
      <c r="AT4059">
        <v>0</v>
      </c>
      <c r="AU4059" t="e">
        <f t="shared" si="1170"/>
        <v>#DIV/0!</v>
      </c>
    </row>
    <row r="4060" spans="4:47" x14ac:dyDescent="0.3">
      <c r="D4060">
        <v>0.82943590267732514</v>
      </c>
      <c r="E4060">
        <f t="shared" si="1153"/>
        <v>138.04458126055198</v>
      </c>
      <c r="F4060">
        <f t="shared" si="1154"/>
        <v>197.49756883333561</v>
      </c>
      <c r="G4060">
        <f t="shared" si="1155"/>
        <v>0.21428571428571427</v>
      </c>
      <c r="H4060">
        <f t="shared" si="1156"/>
        <v>197.49756883333561</v>
      </c>
      <c r="L4060">
        <f t="shared" si="1157"/>
        <v>0</v>
      </c>
      <c r="M4060">
        <f t="shared" si="1158"/>
        <v>0</v>
      </c>
      <c r="N4060">
        <f t="shared" si="1159"/>
        <v>0</v>
      </c>
      <c r="O4060">
        <f t="shared" si="1160"/>
        <v>0</v>
      </c>
      <c r="P4060">
        <f t="shared" si="1161"/>
        <v>0</v>
      </c>
      <c r="Q4060">
        <f t="shared" si="1162"/>
        <v>0</v>
      </c>
      <c r="S4060">
        <f t="shared" si="1163"/>
        <v>0</v>
      </c>
      <c r="T4060">
        <f t="shared" si="1164"/>
        <v>0</v>
      </c>
      <c r="U4060">
        <f t="shared" si="1165"/>
        <v>0</v>
      </c>
      <c r="V4060">
        <f t="shared" si="1166"/>
        <v>0</v>
      </c>
      <c r="W4060">
        <f t="shared" si="1167"/>
        <v>0</v>
      </c>
      <c r="X4060">
        <f t="shared" si="1168"/>
        <v>0</v>
      </c>
      <c r="Z4060">
        <v>197.49756883333561</v>
      </c>
      <c r="AA4060">
        <f t="shared" si="1169"/>
        <v>59.249270650000682</v>
      </c>
      <c r="AT4060">
        <v>0</v>
      </c>
      <c r="AU4060" t="e">
        <f t="shared" si="1170"/>
        <v>#DIV/0!</v>
      </c>
    </row>
    <row r="4061" spans="4:47" x14ac:dyDescent="0.3">
      <c r="D4061">
        <v>0.95075204822205994</v>
      </c>
      <c r="E4061">
        <f t="shared" si="1153"/>
        <v>146.3828881222874</v>
      </c>
      <c r="F4061">
        <f t="shared" si="1154"/>
        <v>244.92120344886695</v>
      </c>
      <c r="G4061">
        <f t="shared" si="1155"/>
        <v>0.21428571428571427</v>
      </c>
      <c r="H4061">
        <f t="shared" si="1156"/>
        <v>244.92120344886695</v>
      </c>
      <c r="L4061">
        <f t="shared" si="1157"/>
        <v>0</v>
      </c>
      <c r="M4061">
        <f t="shared" si="1158"/>
        <v>0</v>
      </c>
      <c r="N4061">
        <f t="shared" si="1159"/>
        <v>0</v>
      </c>
      <c r="O4061">
        <f t="shared" si="1160"/>
        <v>0</v>
      </c>
      <c r="P4061">
        <f t="shared" si="1161"/>
        <v>0</v>
      </c>
      <c r="Q4061">
        <f t="shared" si="1162"/>
        <v>0</v>
      </c>
      <c r="S4061">
        <f t="shared" si="1163"/>
        <v>0</v>
      </c>
      <c r="T4061">
        <f t="shared" si="1164"/>
        <v>0</v>
      </c>
      <c r="U4061">
        <f t="shared" si="1165"/>
        <v>0</v>
      </c>
      <c r="V4061">
        <f t="shared" si="1166"/>
        <v>0</v>
      </c>
      <c r="W4061">
        <f t="shared" si="1167"/>
        <v>0</v>
      </c>
      <c r="X4061">
        <f t="shared" si="1168"/>
        <v>0</v>
      </c>
      <c r="Z4061">
        <v>244.92120344886695</v>
      </c>
      <c r="AA4061">
        <f t="shared" si="1169"/>
        <v>73.476361034660087</v>
      </c>
      <c r="AT4061">
        <v>0</v>
      </c>
      <c r="AU4061" t="e">
        <f t="shared" si="1170"/>
        <v>#DIV/0!</v>
      </c>
    </row>
    <row r="4062" spans="4:47" x14ac:dyDescent="0.3">
      <c r="D4062">
        <v>8.3789721270186024E-2</v>
      </c>
      <c r="E4062">
        <f t="shared" si="1153"/>
        <v>57.518892805347086</v>
      </c>
      <c r="F4062">
        <f t="shared" si="1154"/>
        <v>62.432003060688885</v>
      </c>
      <c r="G4062">
        <f t="shared" si="1155"/>
        <v>0.21428571428571427</v>
      </c>
      <c r="H4062">
        <f t="shared" si="1156"/>
        <v>57.518892805347086</v>
      </c>
      <c r="L4062">
        <f t="shared" si="1157"/>
        <v>0</v>
      </c>
      <c r="M4062">
        <f t="shared" si="1158"/>
        <v>0</v>
      </c>
      <c r="N4062">
        <f t="shared" si="1159"/>
        <v>0</v>
      </c>
      <c r="O4062">
        <f t="shared" si="1160"/>
        <v>0</v>
      </c>
      <c r="P4062">
        <f t="shared" si="1161"/>
        <v>0</v>
      </c>
      <c r="Q4062">
        <f t="shared" si="1162"/>
        <v>0</v>
      </c>
      <c r="S4062">
        <f t="shared" si="1163"/>
        <v>0</v>
      </c>
      <c r="T4062">
        <f t="shared" si="1164"/>
        <v>0</v>
      </c>
      <c r="U4062">
        <f t="shared" si="1165"/>
        <v>0</v>
      </c>
      <c r="V4062">
        <f t="shared" si="1166"/>
        <v>0</v>
      </c>
      <c r="W4062">
        <f t="shared" si="1167"/>
        <v>0</v>
      </c>
      <c r="X4062">
        <f t="shared" si="1168"/>
        <v>0</v>
      </c>
      <c r="Z4062">
        <v>57.518892805347086</v>
      </c>
      <c r="AA4062">
        <f t="shared" si="1169"/>
        <v>17.255667841604126</v>
      </c>
      <c r="AT4062">
        <v>0</v>
      </c>
      <c r="AU4062" t="e">
        <f t="shared" si="1170"/>
        <v>#DIV/0!</v>
      </c>
    </row>
    <row r="4063" spans="4:47" x14ac:dyDescent="0.3">
      <c r="D4063">
        <v>0.29589403436369155</v>
      </c>
      <c r="E4063">
        <f t="shared" si="1153"/>
        <v>90.50545920217823</v>
      </c>
      <c r="F4063">
        <f t="shared" si="1154"/>
        <v>91.738319695637244</v>
      </c>
      <c r="G4063">
        <f t="shared" si="1155"/>
        <v>0.21428571428571427</v>
      </c>
      <c r="H4063">
        <f t="shared" si="1156"/>
        <v>91.738319695637244</v>
      </c>
      <c r="L4063">
        <f t="shared" si="1157"/>
        <v>0</v>
      </c>
      <c r="M4063">
        <f t="shared" si="1158"/>
        <v>0</v>
      </c>
      <c r="N4063">
        <f t="shared" si="1159"/>
        <v>0</v>
      </c>
      <c r="O4063">
        <f t="shared" si="1160"/>
        <v>0</v>
      </c>
      <c r="P4063">
        <f t="shared" si="1161"/>
        <v>0</v>
      </c>
      <c r="Q4063">
        <f t="shared" si="1162"/>
        <v>0</v>
      </c>
      <c r="S4063">
        <f t="shared" si="1163"/>
        <v>0</v>
      </c>
      <c r="T4063">
        <f t="shared" si="1164"/>
        <v>0</v>
      </c>
      <c r="U4063">
        <f t="shared" si="1165"/>
        <v>0</v>
      </c>
      <c r="V4063">
        <f t="shared" si="1166"/>
        <v>0</v>
      </c>
      <c r="W4063">
        <f t="shared" si="1167"/>
        <v>0</v>
      </c>
      <c r="X4063">
        <f t="shared" si="1168"/>
        <v>0</v>
      </c>
      <c r="Z4063">
        <v>91.738319695637244</v>
      </c>
      <c r="AA4063">
        <f t="shared" si="1169"/>
        <v>27.521495908691172</v>
      </c>
      <c r="AT4063">
        <v>0</v>
      </c>
      <c r="AU4063" t="e">
        <f t="shared" si="1170"/>
        <v>#DIV/0!</v>
      </c>
    </row>
    <row r="4064" spans="4:47" x14ac:dyDescent="0.3">
      <c r="D4064">
        <v>0.67976098787051298</v>
      </c>
      <c r="E4064">
        <f t="shared" si="1153"/>
        <v>126.86432798752172</v>
      </c>
      <c r="F4064">
        <f t="shared" si="1154"/>
        <v>159.548146515696</v>
      </c>
      <c r="G4064">
        <f t="shared" si="1155"/>
        <v>0.21428571428571427</v>
      </c>
      <c r="H4064">
        <f t="shared" si="1156"/>
        <v>159.548146515696</v>
      </c>
      <c r="L4064">
        <f t="shared" si="1157"/>
        <v>0</v>
      </c>
      <c r="M4064">
        <f t="shared" si="1158"/>
        <v>0</v>
      </c>
      <c r="N4064">
        <f t="shared" si="1159"/>
        <v>0</v>
      </c>
      <c r="O4064">
        <f t="shared" si="1160"/>
        <v>0</v>
      </c>
      <c r="P4064">
        <f t="shared" si="1161"/>
        <v>0</v>
      </c>
      <c r="Q4064">
        <f t="shared" si="1162"/>
        <v>0</v>
      </c>
      <c r="S4064">
        <f t="shared" si="1163"/>
        <v>0</v>
      </c>
      <c r="T4064">
        <f t="shared" si="1164"/>
        <v>0</v>
      </c>
      <c r="U4064">
        <f t="shared" si="1165"/>
        <v>0</v>
      </c>
      <c r="V4064">
        <f t="shared" si="1166"/>
        <v>0</v>
      </c>
      <c r="W4064">
        <f t="shared" si="1167"/>
        <v>0</v>
      </c>
      <c r="X4064">
        <f t="shared" si="1168"/>
        <v>0</v>
      </c>
      <c r="Z4064">
        <v>159.548146515696</v>
      </c>
      <c r="AA4064">
        <f t="shared" si="1169"/>
        <v>47.864443954708797</v>
      </c>
      <c r="AT4064">
        <v>0</v>
      </c>
      <c r="AU4064" t="e">
        <f t="shared" si="1170"/>
        <v>#DIV/0!</v>
      </c>
    </row>
    <row r="4065" spans="4:47" x14ac:dyDescent="0.3">
      <c r="D4065">
        <v>0.57062290254334724</v>
      </c>
      <c r="E4065">
        <f t="shared" si="1153"/>
        <v>117.91049362927465</v>
      </c>
      <c r="F4065">
        <f t="shared" si="1154"/>
        <v>137.36658029995863</v>
      </c>
      <c r="G4065">
        <f t="shared" si="1155"/>
        <v>0.21428571428571427</v>
      </c>
      <c r="H4065">
        <f t="shared" si="1156"/>
        <v>137.36658029995863</v>
      </c>
      <c r="L4065">
        <f t="shared" si="1157"/>
        <v>0</v>
      </c>
      <c r="M4065">
        <f t="shared" si="1158"/>
        <v>0</v>
      </c>
      <c r="N4065">
        <f t="shared" si="1159"/>
        <v>0</v>
      </c>
      <c r="O4065">
        <f t="shared" si="1160"/>
        <v>0</v>
      </c>
      <c r="P4065">
        <f t="shared" si="1161"/>
        <v>0</v>
      </c>
      <c r="Q4065">
        <f t="shared" si="1162"/>
        <v>0</v>
      </c>
      <c r="S4065">
        <f t="shared" si="1163"/>
        <v>0</v>
      </c>
      <c r="T4065">
        <f t="shared" si="1164"/>
        <v>0</v>
      </c>
      <c r="U4065">
        <f t="shared" si="1165"/>
        <v>0</v>
      </c>
      <c r="V4065">
        <f t="shared" si="1166"/>
        <v>0</v>
      </c>
      <c r="W4065">
        <f t="shared" si="1167"/>
        <v>0</v>
      </c>
      <c r="X4065">
        <f t="shared" si="1168"/>
        <v>0</v>
      </c>
      <c r="Z4065">
        <v>137.36658029995863</v>
      </c>
      <c r="AA4065">
        <f t="shared" si="1169"/>
        <v>41.20997408998759</v>
      </c>
      <c r="AT4065">
        <v>0</v>
      </c>
      <c r="AU4065" t="e">
        <f t="shared" si="1170"/>
        <v>#DIV/0!</v>
      </c>
    </row>
    <row r="4066" spans="4:47" x14ac:dyDescent="0.3">
      <c r="D4066">
        <v>0.45507035342853508</v>
      </c>
      <c r="E4066">
        <f t="shared" si="1153"/>
        <v>107.4367310550857</v>
      </c>
      <c r="F4066">
        <f t="shared" si="1154"/>
        <v>116.78519102211678</v>
      </c>
      <c r="G4066">
        <f t="shared" si="1155"/>
        <v>0.21428571428571427</v>
      </c>
      <c r="H4066">
        <f t="shared" si="1156"/>
        <v>116.78519102211678</v>
      </c>
      <c r="L4066">
        <f t="shared" si="1157"/>
        <v>0</v>
      </c>
      <c r="M4066">
        <f t="shared" si="1158"/>
        <v>0</v>
      </c>
      <c r="N4066">
        <f t="shared" si="1159"/>
        <v>0</v>
      </c>
      <c r="O4066">
        <f t="shared" si="1160"/>
        <v>0</v>
      </c>
      <c r="P4066">
        <f t="shared" si="1161"/>
        <v>0</v>
      </c>
      <c r="Q4066">
        <f t="shared" si="1162"/>
        <v>0</v>
      </c>
      <c r="S4066">
        <f t="shared" si="1163"/>
        <v>0</v>
      </c>
      <c r="T4066">
        <f t="shared" si="1164"/>
        <v>0</v>
      </c>
      <c r="U4066">
        <f t="shared" si="1165"/>
        <v>0</v>
      </c>
      <c r="V4066">
        <f t="shared" si="1166"/>
        <v>0</v>
      </c>
      <c r="W4066">
        <f t="shared" si="1167"/>
        <v>0</v>
      </c>
      <c r="X4066">
        <f t="shared" si="1168"/>
        <v>0</v>
      </c>
      <c r="Z4066">
        <v>116.78519102211678</v>
      </c>
      <c r="AA4066">
        <f t="shared" si="1169"/>
        <v>35.035557306635035</v>
      </c>
      <c r="AT4066">
        <v>0</v>
      </c>
      <c r="AU4066" t="e">
        <f t="shared" si="1170"/>
        <v>#DIV/0!</v>
      </c>
    </row>
    <row r="4067" spans="4:47" x14ac:dyDescent="0.3">
      <c r="D4067">
        <v>0.8523398508061224</v>
      </c>
      <c r="E4067">
        <f t="shared" si="1153"/>
        <v>139.66331724276597</v>
      </c>
      <c r="F4067">
        <f t="shared" si="1154"/>
        <v>204.62775461203159</v>
      </c>
      <c r="G4067">
        <f t="shared" si="1155"/>
        <v>0.21428571428571427</v>
      </c>
      <c r="H4067">
        <f t="shared" si="1156"/>
        <v>204.62775461203159</v>
      </c>
      <c r="L4067">
        <f t="shared" si="1157"/>
        <v>0</v>
      </c>
      <c r="M4067">
        <f t="shared" si="1158"/>
        <v>0</v>
      </c>
      <c r="N4067">
        <f t="shared" si="1159"/>
        <v>0</v>
      </c>
      <c r="O4067">
        <f t="shared" si="1160"/>
        <v>0</v>
      </c>
      <c r="P4067">
        <f t="shared" si="1161"/>
        <v>0</v>
      </c>
      <c r="Q4067">
        <f t="shared" si="1162"/>
        <v>0</v>
      </c>
      <c r="S4067">
        <f t="shared" si="1163"/>
        <v>0</v>
      </c>
      <c r="T4067">
        <f t="shared" si="1164"/>
        <v>0</v>
      </c>
      <c r="U4067">
        <f t="shared" si="1165"/>
        <v>0</v>
      </c>
      <c r="V4067">
        <f t="shared" si="1166"/>
        <v>0</v>
      </c>
      <c r="W4067">
        <f t="shared" si="1167"/>
        <v>0</v>
      </c>
      <c r="X4067">
        <f t="shared" si="1168"/>
        <v>0</v>
      </c>
      <c r="Z4067">
        <v>204.62775461203159</v>
      </c>
      <c r="AA4067">
        <f t="shared" si="1169"/>
        <v>61.388326383609474</v>
      </c>
      <c r="AT4067">
        <v>0</v>
      </c>
      <c r="AU4067" t="e">
        <f t="shared" si="1170"/>
        <v>#DIV/0!</v>
      </c>
    </row>
    <row r="4068" spans="4:47" x14ac:dyDescent="0.3">
      <c r="D4068">
        <v>2.4032840133800248E-2</v>
      </c>
      <c r="E4068">
        <f t="shared" si="1153"/>
        <v>40.093573954074074</v>
      </c>
      <c r="F4068">
        <f t="shared" si="1154"/>
        <v>54.807061586680476</v>
      </c>
      <c r="G4068">
        <f t="shared" si="1155"/>
        <v>0.21428571428571427</v>
      </c>
      <c r="H4068">
        <f t="shared" si="1156"/>
        <v>40.093573954074074</v>
      </c>
      <c r="L4068">
        <f t="shared" si="1157"/>
        <v>0</v>
      </c>
      <c r="M4068">
        <f t="shared" si="1158"/>
        <v>0</v>
      </c>
      <c r="N4068">
        <f t="shared" si="1159"/>
        <v>0</v>
      </c>
      <c r="O4068">
        <f t="shared" si="1160"/>
        <v>0</v>
      </c>
      <c r="P4068">
        <f t="shared" si="1161"/>
        <v>0</v>
      </c>
      <c r="Q4068">
        <f t="shared" si="1162"/>
        <v>0</v>
      </c>
      <c r="S4068">
        <f t="shared" si="1163"/>
        <v>0</v>
      </c>
      <c r="T4068">
        <f t="shared" si="1164"/>
        <v>0</v>
      </c>
      <c r="U4068">
        <f t="shared" si="1165"/>
        <v>0</v>
      </c>
      <c r="V4068">
        <f t="shared" si="1166"/>
        <v>0</v>
      </c>
      <c r="W4068">
        <f t="shared" si="1167"/>
        <v>0</v>
      </c>
      <c r="X4068">
        <f t="shared" si="1168"/>
        <v>0</v>
      </c>
      <c r="Z4068">
        <v>40.093573954074074</v>
      </c>
      <c r="AA4068">
        <f t="shared" si="1169"/>
        <v>12.028072186222222</v>
      </c>
      <c r="AT4068">
        <v>0</v>
      </c>
      <c r="AU4068" t="e">
        <f t="shared" si="1170"/>
        <v>#DIV/0!</v>
      </c>
    </row>
    <row r="4069" spans="4:47" x14ac:dyDescent="0.3">
      <c r="D4069">
        <v>0.87893178688570339</v>
      </c>
      <c r="E4069">
        <f t="shared" si="1153"/>
        <v>141.51565339362588</v>
      </c>
      <c r="F4069">
        <f t="shared" si="1154"/>
        <v>213.64143396373078</v>
      </c>
      <c r="G4069">
        <f t="shared" si="1155"/>
        <v>0.21428571428571427</v>
      </c>
      <c r="H4069">
        <f t="shared" si="1156"/>
        <v>213.64143396373078</v>
      </c>
      <c r="L4069">
        <f t="shared" si="1157"/>
        <v>0</v>
      </c>
      <c r="M4069">
        <f t="shared" si="1158"/>
        <v>0</v>
      </c>
      <c r="N4069">
        <f t="shared" si="1159"/>
        <v>0</v>
      </c>
      <c r="O4069">
        <f t="shared" si="1160"/>
        <v>0</v>
      </c>
      <c r="P4069">
        <f t="shared" si="1161"/>
        <v>0</v>
      </c>
      <c r="Q4069">
        <f t="shared" si="1162"/>
        <v>0</v>
      </c>
      <c r="S4069">
        <f t="shared" si="1163"/>
        <v>0</v>
      </c>
      <c r="T4069">
        <f t="shared" si="1164"/>
        <v>0</v>
      </c>
      <c r="U4069">
        <f t="shared" si="1165"/>
        <v>0</v>
      </c>
      <c r="V4069">
        <f t="shared" si="1166"/>
        <v>0</v>
      </c>
      <c r="W4069">
        <f t="shared" si="1167"/>
        <v>0</v>
      </c>
      <c r="X4069">
        <f t="shared" si="1168"/>
        <v>0</v>
      </c>
      <c r="Z4069">
        <v>213.64143396373078</v>
      </c>
      <c r="AA4069">
        <f t="shared" si="1169"/>
        <v>64.092430189119227</v>
      </c>
      <c r="AT4069">
        <v>0</v>
      </c>
      <c r="AU4069" t="e">
        <f t="shared" si="1170"/>
        <v>#DIV/0!</v>
      </c>
    </row>
    <row r="4070" spans="4:47" x14ac:dyDescent="0.3">
      <c r="D4070">
        <v>0.50762026954392081</v>
      </c>
      <c r="E4070">
        <f t="shared" si="1153"/>
        <v>112.34728219248181</v>
      </c>
      <c r="F4070">
        <f t="shared" si="1154"/>
        <v>125.84319882331761</v>
      </c>
      <c r="G4070">
        <f t="shared" si="1155"/>
        <v>0.21428571428571427</v>
      </c>
      <c r="H4070">
        <f t="shared" si="1156"/>
        <v>125.84319882331761</v>
      </c>
      <c r="L4070">
        <f t="shared" si="1157"/>
        <v>0</v>
      </c>
      <c r="M4070">
        <f t="shared" si="1158"/>
        <v>0</v>
      </c>
      <c r="N4070">
        <f t="shared" si="1159"/>
        <v>0</v>
      </c>
      <c r="O4070">
        <f t="shared" si="1160"/>
        <v>0</v>
      </c>
      <c r="P4070">
        <f t="shared" si="1161"/>
        <v>0</v>
      </c>
      <c r="Q4070">
        <f t="shared" si="1162"/>
        <v>0</v>
      </c>
      <c r="S4070">
        <f t="shared" si="1163"/>
        <v>0</v>
      </c>
      <c r="T4070">
        <f t="shared" si="1164"/>
        <v>0</v>
      </c>
      <c r="U4070">
        <f t="shared" si="1165"/>
        <v>0</v>
      </c>
      <c r="V4070">
        <f t="shared" si="1166"/>
        <v>0</v>
      </c>
      <c r="W4070">
        <f t="shared" si="1167"/>
        <v>0</v>
      </c>
      <c r="X4070">
        <f t="shared" si="1168"/>
        <v>0</v>
      </c>
      <c r="Z4070">
        <v>125.84319882331761</v>
      </c>
      <c r="AA4070">
        <f t="shared" si="1169"/>
        <v>37.752959646995279</v>
      </c>
      <c r="AT4070">
        <v>0</v>
      </c>
      <c r="AU4070" t="e">
        <f t="shared" si="1170"/>
        <v>#DIV/0!</v>
      </c>
    </row>
    <row r="4071" spans="4:47" x14ac:dyDescent="0.3">
      <c r="D4071">
        <v>0.19260966383507683</v>
      </c>
      <c r="E4071">
        <f t="shared" si="1153"/>
        <v>76.88446494807954</v>
      </c>
      <c r="F4071">
        <f t="shared" si="1154"/>
        <v>76.985998852629734</v>
      </c>
      <c r="G4071">
        <f t="shared" si="1155"/>
        <v>0.21428571428571427</v>
      </c>
      <c r="H4071">
        <f t="shared" si="1156"/>
        <v>76.88446494807954</v>
      </c>
      <c r="L4071">
        <f t="shared" si="1157"/>
        <v>0</v>
      </c>
      <c r="M4071">
        <f t="shared" si="1158"/>
        <v>0</v>
      </c>
      <c r="N4071">
        <f t="shared" si="1159"/>
        <v>0</v>
      </c>
      <c r="O4071">
        <f t="shared" si="1160"/>
        <v>0</v>
      </c>
      <c r="P4071">
        <f t="shared" si="1161"/>
        <v>0</v>
      </c>
      <c r="Q4071">
        <f t="shared" si="1162"/>
        <v>0</v>
      </c>
      <c r="S4071">
        <f t="shared" si="1163"/>
        <v>0</v>
      </c>
      <c r="T4071">
        <f t="shared" si="1164"/>
        <v>0</v>
      </c>
      <c r="U4071">
        <f t="shared" si="1165"/>
        <v>0</v>
      </c>
      <c r="V4071">
        <f t="shared" si="1166"/>
        <v>0</v>
      </c>
      <c r="W4071">
        <f t="shared" si="1167"/>
        <v>0</v>
      </c>
      <c r="X4071">
        <f t="shared" si="1168"/>
        <v>0</v>
      </c>
      <c r="Z4071">
        <v>76.88446494807954</v>
      </c>
      <c r="AA4071">
        <f t="shared" si="1169"/>
        <v>23.065339484423863</v>
      </c>
      <c r="AT4071">
        <v>0</v>
      </c>
      <c r="AU4071" t="e">
        <f t="shared" si="1170"/>
        <v>#DIV/0!</v>
      </c>
    </row>
    <row r="4072" spans="4:47" x14ac:dyDescent="0.3">
      <c r="D4072">
        <v>0.9454961002466008</v>
      </c>
      <c r="E4072">
        <f t="shared" si="1153"/>
        <v>146.03306901025181</v>
      </c>
      <c r="F4072">
        <f t="shared" si="1154"/>
        <v>242.05657738095383</v>
      </c>
      <c r="G4072">
        <f t="shared" si="1155"/>
        <v>0.21428571428571427</v>
      </c>
      <c r="H4072">
        <f t="shared" si="1156"/>
        <v>242.05657738095383</v>
      </c>
      <c r="L4072">
        <f t="shared" si="1157"/>
        <v>0</v>
      </c>
      <c r="M4072">
        <f t="shared" si="1158"/>
        <v>0</v>
      </c>
      <c r="N4072">
        <f t="shared" si="1159"/>
        <v>0</v>
      </c>
      <c r="O4072">
        <f t="shared" si="1160"/>
        <v>0</v>
      </c>
      <c r="P4072">
        <f t="shared" si="1161"/>
        <v>0</v>
      </c>
      <c r="Q4072">
        <f t="shared" si="1162"/>
        <v>0</v>
      </c>
      <c r="S4072">
        <f t="shared" si="1163"/>
        <v>0</v>
      </c>
      <c r="T4072">
        <f t="shared" si="1164"/>
        <v>0</v>
      </c>
      <c r="U4072">
        <f t="shared" si="1165"/>
        <v>0</v>
      </c>
      <c r="V4072">
        <f t="shared" si="1166"/>
        <v>0</v>
      </c>
      <c r="W4072">
        <f t="shared" si="1167"/>
        <v>0</v>
      </c>
      <c r="X4072">
        <f t="shared" si="1168"/>
        <v>0</v>
      </c>
      <c r="Z4072">
        <v>242.05657738095383</v>
      </c>
      <c r="AA4072">
        <f t="shared" si="1169"/>
        <v>72.616973214286148</v>
      </c>
      <c r="AT4072">
        <v>0</v>
      </c>
      <c r="AU4072" t="e">
        <f t="shared" si="1170"/>
        <v>#DIV/0!</v>
      </c>
    </row>
    <row r="4073" spans="4:47" x14ac:dyDescent="0.3">
      <c r="D4073">
        <v>0.60386627328981357</v>
      </c>
      <c r="E4073">
        <f t="shared" si="1153"/>
        <v>120.72215938545433</v>
      </c>
      <c r="F4073">
        <f t="shared" si="1154"/>
        <v>143.78912468926023</v>
      </c>
      <c r="G4073">
        <f t="shared" si="1155"/>
        <v>0.21428571428571427</v>
      </c>
      <c r="H4073">
        <f t="shared" si="1156"/>
        <v>143.78912468926023</v>
      </c>
      <c r="L4073">
        <f t="shared" si="1157"/>
        <v>0</v>
      </c>
      <c r="M4073">
        <f t="shared" si="1158"/>
        <v>0</v>
      </c>
      <c r="N4073">
        <f t="shared" si="1159"/>
        <v>0</v>
      </c>
      <c r="O4073">
        <f t="shared" si="1160"/>
        <v>0</v>
      </c>
      <c r="P4073">
        <f t="shared" si="1161"/>
        <v>0</v>
      </c>
      <c r="Q4073">
        <f t="shared" si="1162"/>
        <v>0</v>
      </c>
      <c r="S4073">
        <f t="shared" si="1163"/>
        <v>0</v>
      </c>
      <c r="T4073">
        <f t="shared" si="1164"/>
        <v>0</v>
      </c>
      <c r="U4073">
        <f t="shared" si="1165"/>
        <v>0</v>
      </c>
      <c r="V4073">
        <f t="shared" si="1166"/>
        <v>0</v>
      </c>
      <c r="W4073">
        <f t="shared" si="1167"/>
        <v>0</v>
      </c>
      <c r="X4073">
        <f t="shared" si="1168"/>
        <v>0</v>
      </c>
      <c r="Z4073">
        <v>143.78912468926023</v>
      </c>
      <c r="AA4073">
        <f t="shared" si="1169"/>
        <v>43.136737406778067</v>
      </c>
      <c r="AT4073">
        <v>0</v>
      </c>
      <c r="AU4073" t="e">
        <f t="shared" si="1170"/>
        <v>#DIV/0!</v>
      </c>
    </row>
    <row r="4074" spans="4:47" x14ac:dyDescent="0.3">
      <c r="D4074">
        <v>0.75834766179966462</v>
      </c>
      <c r="E4074">
        <f t="shared" si="1153"/>
        <v>132.87267480765379</v>
      </c>
      <c r="F4074">
        <f t="shared" si="1154"/>
        <v>177.99268860785162</v>
      </c>
      <c r="G4074">
        <f t="shared" si="1155"/>
        <v>0.21428571428571427</v>
      </c>
      <c r="H4074">
        <f t="shared" si="1156"/>
        <v>177.99268860785162</v>
      </c>
      <c r="L4074">
        <f t="shared" si="1157"/>
        <v>0</v>
      </c>
      <c r="M4074">
        <f t="shared" si="1158"/>
        <v>0</v>
      </c>
      <c r="N4074">
        <f t="shared" si="1159"/>
        <v>0</v>
      </c>
      <c r="O4074">
        <f t="shared" si="1160"/>
        <v>0</v>
      </c>
      <c r="P4074">
        <f t="shared" si="1161"/>
        <v>0</v>
      </c>
      <c r="Q4074">
        <f t="shared" si="1162"/>
        <v>0</v>
      </c>
      <c r="S4074">
        <f t="shared" si="1163"/>
        <v>0</v>
      </c>
      <c r="T4074">
        <f t="shared" si="1164"/>
        <v>0</v>
      </c>
      <c r="U4074">
        <f t="shared" si="1165"/>
        <v>0</v>
      </c>
      <c r="V4074">
        <f t="shared" si="1166"/>
        <v>0</v>
      </c>
      <c r="W4074">
        <f t="shared" si="1167"/>
        <v>0</v>
      </c>
      <c r="X4074">
        <f t="shared" si="1168"/>
        <v>0</v>
      </c>
      <c r="Z4074">
        <v>177.99268860785162</v>
      </c>
      <c r="AA4074">
        <f t="shared" si="1169"/>
        <v>53.397806582355486</v>
      </c>
      <c r="AT4074">
        <v>0</v>
      </c>
      <c r="AU4074" t="e">
        <f t="shared" si="1170"/>
        <v>#DIV/0!</v>
      </c>
    </row>
    <row r="4075" spans="4:47" x14ac:dyDescent="0.3">
      <c r="D4075">
        <v>0.6769467144942759</v>
      </c>
      <c r="E4075">
        <f t="shared" si="1153"/>
        <v>126.64288444853617</v>
      </c>
      <c r="F4075">
        <f t="shared" si="1154"/>
        <v>158.93234819012332</v>
      </c>
      <c r="G4075">
        <f t="shared" si="1155"/>
        <v>0.21428571428571427</v>
      </c>
      <c r="H4075">
        <f t="shared" si="1156"/>
        <v>158.93234819012332</v>
      </c>
      <c r="L4075">
        <f t="shared" si="1157"/>
        <v>0</v>
      </c>
      <c r="M4075">
        <f t="shared" si="1158"/>
        <v>0</v>
      </c>
      <c r="N4075">
        <f t="shared" si="1159"/>
        <v>0</v>
      </c>
      <c r="O4075">
        <f t="shared" si="1160"/>
        <v>0</v>
      </c>
      <c r="P4075">
        <f t="shared" si="1161"/>
        <v>0</v>
      </c>
      <c r="Q4075">
        <f t="shared" si="1162"/>
        <v>0</v>
      </c>
      <c r="S4075">
        <f t="shared" si="1163"/>
        <v>0</v>
      </c>
      <c r="T4075">
        <f t="shared" si="1164"/>
        <v>0</v>
      </c>
      <c r="U4075">
        <f t="shared" si="1165"/>
        <v>0</v>
      </c>
      <c r="V4075">
        <f t="shared" si="1166"/>
        <v>0</v>
      </c>
      <c r="W4075">
        <f t="shared" si="1167"/>
        <v>0</v>
      </c>
      <c r="X4075">
        <f t="shared" si="1168"/>
        <v>0</v>
      </c>
      <c r="Z4075">
        <v>158.93234819012332</v>
      </c>
      <c r="AA4075">
        <f t="shared" si="1169"/>
        <v>47.679704457036998</v>
      </c>
      <c r="AT4075">
        <v>0</v>
      </c>
      <c r="AU4075" t="e">
        <f t="shared" si="1170"/>
        <v>#DIV/0!</v>
      </c>
    </row>
    <row r="4076" spans="4:47" x14ac:dyDescent="0.3">
      <c r="D4076">
        <v>0.30319142025314316</v>
      </c>
      <c r="E4076">
        <f t="shared" si="1153"/>
        <v>91.369572369832824</v>
      </c>
      <c r="F4076">
        <f t="shared" si="1154"/>
        <v>92.820347252906174</v>
      </c>
      <c r="G4076">
        <f t="shared" si="1155"/>
        <v>0.21428571428571427</v>
      </c>
      <c r="H4076">
        <f t="shared" si="1156"/>
        <v>92.820347252906174</v>
      </c>
      <c r="L4076">
        <f t="shared" si="1157"/>
        <v>0</v>
      </c>
      <c r="M4076">
        <f t="shared" si="1158"/>
        <v>0</v>
      </c>
      <c r="N4076">
        <f t="shared" si="1159"/>
        <v>0</v>
      </c>
      <c r="O4076">
        <f t="shared" si="1160"/>
        <v>0</v>
      </c>
      <c r="P4076">
        <f t="shared" si="1161"/>
        <v>0</v>
      </c>
      <c r="Q4076">
        <f t="shared" si="1162"/>
        <v>0</v>
      </c>
      <c r="S4076">
        <f t="shared" si="1163"/>
        <v>0</v>
      </c>
      <c r="T4076">
        <f t="shared" si="1164"/>
        <v>0</v>
      </c>
      <c r="U4076">
        <f t="shared" si="1165"/>
        <v>0</v>
      </c>
      <c r="V4076">
        <f t="shared" si="1166"/>
        <v>0</v>
      </c>
      <c r="W4076">
        <f t="shared" si="1167"/>
        <v>0</v>
      </c>
      <c r="X4076">
        <f t="shared" si="1168"/>
        <v>0</v>
      </c>
      <c r="Z4076">
        <v>92.820347252906174</v>
      </c>
      <c r="AA4076">
        <f t="shared" si="1169"/>
        <v>27.846104175871851</v>
      </c>
      <c r="AT4076">
        <v>0</v>
      </c>
      <c r="AU4076" t="e">
        <f t="shared" si="1170"/>
        <v>#DIV/0!</v>
      </c>
    </row>
    <row r="4077" spans="4:47" x14ac:dyDescent="0.3">
      <c r="D4077">
        <v>0.94638231511156123</v>
      </c>
      <c r="E4077">
        <f t="shared" si="1153"/>
        <v>146.09212066530654</v>
      </c>
      <c r="F4077">
        <f t="shared" si="1154"/>
        <v>242.52957813685524</v>
      </c>
      <c r="G4077">
        <f t="shared" si="1155"/>
        <v>0.21428571428571427</v>
      </c>
      <c r="H4077">
        <f t="shared" si="1156"/>
        <v>242.52957813685524</v>
      </c>
      <c r="L4077">
        <f t="shared" si="1157"/>
        <v>0</v>
      </c>
      <c r="M4077">
        <f t="shared" si="1158"/>
        <v>0</v>
      </c>
      <c r="N4077">
        <f t="shared" si="1159"/>
        <v>0</v>
      </c>
      <c r="O4077">
        <f t="shared" si="1160"/>
        <v>0</v>
      </c>
      <c r="P4077">
        <f t="shared" si="1161"/>
        <v>0</v>
      </c>
      <c r="Q4077">
        <f t="shared" si="1162"/>
        <v>0</v>
      </c>
      <c r="S4077">
        <f t="shared" si="1163"/>
        <v>0</v>
      </c>
      <c r="T4077">
        <f t="shared" si="1164"/>
        <v>0</v>
      </c>
      <c r="U4077">
        <f t="shared" si="1165"/>
        <v>0</v>
      </c>
      <c r="V4077">
        <f t="shared" si="1166"/>
        <v>0</v>
      </c>
      <c r="W4077">
        <f t="shared" si="1167"/>
        <v>0</v>
      </c>
      <c r="X4077">
        <f t="shared" si="1168"/>
        <v>0</v>
      </c>
      <c r="Z4077">
        <v>242.52957813685524</v>
      </c>
      <c r="AA4077">
        <f t="shared" si="1169"/>
        <v>72.758873441056565</v>
      </c>
      <c r="AT4077">
        <v>0</v>
      </c>
      <c r="AU4077" t="e">
        <f t="shared" si="1170"/>
        <v>#DIV/0!</v>
      </c>
    </row>
    <row r="4078" spans="4:47" x14ac:dyDescent="0.3">
      <c r="D4078">
        <v>0.91901659017487414</v>
      </c>
      <c r="E4078">
        <f t="shared" si="1153"/>
        <v>144.25569892338092</v>
      </c>
      <c r="F4078">
        <f t="shared" si="1154"/>
        <v>229.37013347578977</v>
      </c>
      <c r="G4078">
        <f t="shared" si="1155"/>
        <v>0.21428571428571427</v>
      </c>
      <c r="H4078">
        <f t="shared" si="1156"/>
        <v>229.37013347578977</v>
      </c>
      <c r="L4078">
        <f t="shared" si="1157"/>
        <v>0</v>
      </c>
      <c r="M4078">
        <f t="shared" si="1158"/>
        <v>0</v>
      </c>
      <c r="N4078">
        <f t="shared" si="1159"/>
        <v>0</v>
      </c>
      <c r="O4078">
        <f t="shared" si="1160"/>
        <v>0</v>
      </c>
      <c r="P4078">
        <f t="shared" si="1161"/>
        <v>0</v>
      </c>
      <c r="Q4078">
        <f t="shared" si="1162"/>
        <v>0</v>
      </c>
      <c r="S4078">
        <f t="shared" si="1163"/>
        <v>0</v>
      </c>
      <c r="T4078">
        <f t="shared" si="1164"/>
        <v>0</v>
      </c>
      <c r="U4078">
        <f t="shared" si="1165"/>
        <v>0</v>
      </c>
      <c r="V4078">
        <f t="shared" si="1166"/>
        <v>0</v>
      </c>
      <c r="W4078">
        <f t="shared" si="1167"/>
        <v>0</v>
      </c>
      <c r="X4078">
        <f t="shared" si="1168"/>
        <v>0</v>
      </c>
      <c r="Z4078">
        <v>229.37013347578977</v>
      </c>
      <c r="AA4078">
        <f t="shared" si="1169"/>
        <v>68.811040042736934</v>
      </c>
      <c r="AT4078">
        <v>0</v>
      </c>
      <c r="AU4078" t="e">
        <f t="shared" si="1170"/>
        <v>#DIV/0!</v>
      </c>
    </row>
    <row r="4079" spans="4:47" x14ac:dyDescent="0.3">
      <c r="D4079">
        <v>0.86131432554602128</v>
      </c>
      <c r="E4079">
        <f t="shared" si="1153"/>
        <v>140.29164837665647</v>
      </c>
      <c r="F4079">
        <f t="shared" si="1154"/>
        <v>207.57144626055708</v>
      </c>
      <c r="G4079">
        <f t="shared" si="1155"/>
        <v>0.21428571428571427</v>
      </c>
      <c r="H4079">
        <f t="shared" si="1156"/>
        <v>207.57144626055708</v>
      </c>
      <c r="L4079">
        <f t="shared" si="1157"/>
        <v>0</v>
      </c>
      <c r="M4079">
        <f t="shared" si="1158"/>
        <v>0</v>
      </c>
      <c r="N4079">
        <f t="shared" si="1159"/>
        <v>0</v>
      </c>
      <c r="O4079">
        <f t="shared" si="1160"/>
        <v>0</v>
      </c>
      <c r="P4079">
        <f t="shared" si="1161"/>
        <v>0</v>
      </c>
      <c r="Q4079">
        <f t="shared" si="1162"/>
        <v>0</v>
      </c>
      <c r="S4079">
        <f t="shared" si="1163"/>
        <v>0</v>
      </c>
      <c r="T4079">
        <f t="shared" si="1164"/>
        <v>0</v>
      </c>
      <c r="U4079">
        <f t="shared" si="1165"/>
        <v>0</v>
      </c>
      <c r="V4079">
        <f t="shared" si="1166"/>
        <v>0</v>
      </c>
      <c r="W4079">
        <f t="shared" si="1167"/>
        <v>0</v>
      </c>
      <c r="X4079">
        <f t="shared" si="1168"/>
        <v>0</v>
      </c>
      <c r="Z4079">
        <v>207.57144626055708</v>
      </c>
      <c r="AA4079">
        <f t="shared" si="1169"/>
        <v>62.271433878167123</v>
      </c>
      <c r="AT4079">
        <v>0</v>
      </c>
      <c r="AU4079" t="e">
        <f t="shared" si="1170"/>
        <v>#DIV/0!</v>
      </c>
    </row>
    <row r="4080" spans="4:47" x14ac:dyDescent="0.3">
      <c r="D4080">
        <v>0.60556626857488083</v>
      </c>
      <c r="E4080">
        <f t="shared" si="1153"/>
        <v>120.8638355014224</v>
      </c>
      <c r="F4080">
        <f t="shared" si="1154"/>
        <v>144.12467207480415</v>
      </c>
      <c r="G4080">
        <f t="shared" si="1155"/>
        <v>0.21428571428571427</v>
      </c>
      <c r="H4080">
        <f t="shared" si="1156"/>
        <v>144.12467207480415</v>
      </c>
      <c r="L4080">
        <f t="shared" si="1157"/>
        <v>0</v>
      </c>
      <c r="M4080">
        <f t="shared" si="1158"/>
        <v>0</v>
      </c>
      <c r="N4080">
        <f t="shared" si="1159"/>
        <v>0</v>
      </c>
      <c r="O4080">
        <f t="shared" si="1160"/>
        <v>0</v>
      </c>
      <c r="P4080">
        <f t="shared" si="1161"/>
        <v>0</v>
      </c>
      <c r="Q4080">
        <f t="shared" si="1162"/>
        <v>0</v>
      </c>
      <c r="S4080">
        <f t="shared" si="1163"/>
        <v>0</v>
      </c>
      <c r="T4080">
        <f t="shared" si="1164"/>
        <v>0</v>
      </c>
      <c r="U4080">
        <f t="shared" si="1165"/>
        <v>0</v>
      </c>
      <c r="V4080">
        <f t="shared" si="1166"/>
        <v>0</v>
      </c>
      <c r="W4080">
        <f t="shared" si="1167"/>
        <v>0</v>
      </c>
      <c r="X4080">
        <f t="shared" si="1168"/>
        <v>0</v>
      </c>
      <c r="Z4080">
        <v>144.12467207480415</v>
      </c>
      <c r="AA4080">
        <f t="shared" si="1169"/>
        <v>43.237401622441247</v>
      </c>
      <c r="AT4080">
        <v>0</v>
      </c>
      <c r="AU4080" t="e">
        <f t="shared" si="1170"/>
        <v>#DIV/0!</v>
      </c>
    </row>
    <row r="4081" spans="4:47" x14ac:dyDescent="0.3">
      <c r="D4081">
        <v>0.94561238791056301</v>
      </c>
      <c r="E4081">
        <f t="shared" si="1153"/>
        <v>146.0408192487555</v>
      </c>
      <c r="F4081">
        <f t="shared" si="1154"/>
        <v>242.11842344312555</v>
      </c>
      <c r="G4081">
        <f t="shared" si="1155"/>
        <v>0.21428571428571427</v>
      </c>
      <c r="H4081">
        <f t="shared" si="1156"/>
        <v>242.11842344312555</v>
      </c>
      <c r="L4081">
        <f t="shared" si="1157"/>
        <v>0</v>
      </c>
      <c r="M4081">
        <f t="shared" si="1158"/>
        <v>0</v>
      </c>
      <c r="N4081">
        <f t="shared" si="1159"/>
        <v>0</v>
      </c>
      <c r="O4081">
        <f t="shared" si="1160"/>
        <v>0</v>
      </c>
      <c r="P4081">
        <f t="shared" si="1161"/>
        <v>0</v>
      </c>
      <c r="Q4081">
        <f t="shared" si="1162"/>
        <v>0</v>
      </c>
      <c r="S4081">
        <f t="shared" si="1163"/>
        <v>0</v>
      </c>
      <c r="T4081">
        <f t="shared" si="1164"/>
        <v>0</v>
      </c>
      <c r="U4081">
        <f t="shared" si="1165"/>
        <v>0</v>
      </c>
      <c r="V4081">
        <f t="shared" si="1166"/>
        <v>0</v>
      </c>
      <c r="W4081">
        <f t="shared" si="1167"/>
        <v>0</v>
      </c>
      <c r="X4081">
        <f t="shared" si="1168"/>
        <v>0</v>
      </c>
      <c r="Z4081">
        <v>242.11842344312555</v>
      </c>
      <c r="AA4081">
        <f t="shared" si="1169"/>
        <v>72.635527032937659</v>
      </c>
      <c r="AT4081">
        <v>0</v>
      </c>
      <c r="AU4081" t="e">
        <f t="shared" si="1170"/>
        <v>#DIV/0!</v>
      </c>
    </row>
    <row r="4082" spans="4:47" x14ac:dyDescent="0.3">
      <c r="D4082">
        <v>0.87384441217394138</v>
      </c>
      <c r="E4082">
        <f t="shared" si="1153"/>
        <v>141.16346860552571</v>
      </c>
      <c r="F4082">
        <f t="shared" si="1154"/>
        <v>211.84567957221151</v>
      </c>
      <c r="G4082">
        <f t="shared" si="1155"/>
        <v>0.21428571428571427</v>
      </c>
      <c r="H4082">
        <f t="shared" si="1156"/>
        <v>211.84567957221151</v>
      </c>
      <c r="L4082">
        <f t="shared" si="1157"/>
        <v>0</v>
      </c>
      <c r="M4082">
        <f t="shared" si="1158"/>
        <v>0</v>
      </c>
      <c r="N4082">
        <f t="shared" si="1159"/>
        <v>0</v>
      </c>
      <c r="O4082">
        <f t="shared" si="1160"/>
        <v>0</v>
      </c>
      <c r="P4082">
        <f t="shared" si="1161"/>
        <v>0</v>
      </c>
      <c r="Q4082">
        <f t="shared" si="1162"/>
        <v>0</v>
      </c>
      <c r="S4082">
        <f t="shared" si="1163"/>
        <v>0</v>
      </c>
      <c r="T4082">
        <f t="shared" si="1164"/>
        <v>0</v>
      </c>
      <c r="U4082">
        <f t="shared" si="1165"/>
        <v>0</v>
      </c>
      <c r="V4082">
        <f t="shared" si="1166"/>
        <v>0</v>
      </c>
      <c r="W4082">
        <f t="shared" si="1167"/>
        <v>0</v>
      </c>
      <c r="X4082">
        <f t="shared" si="1168"/>
        <v>0</v>
      </c>
      <c r="Z4082">
        <v>211.84567957221151</v>
      </c>
      <c r="AA4082">
        <f t="shared" si="1169"/>
        <v>63.553703871663451</v>
      </c>
      <c r="AT4082">
        <v>0</v>
      </c>
      <c r="AU4082" t="e">
        <f t="shared" si="1170"/>
        <v>#DIV/0!</v>
      </c>
    </row>
    <row r="4083" spans="4:47" x14ac:dyDescent="0.3">
      <c r="D4083">
        <v>0.32735685089241051</v>
      </c>
      <c r="E4083">
        <f t="shared" si="1153"/>
        <v>94.159254951708462</v>
      </c>
      <c r="F4083">
        <f t="shared" si="1154"/>
        <v>96.44455795772123</v>
      </c>
      <c r="G4083">
        <f t="shared" si="1155"/>
        <v>0.21428571428571427</v>
      </c>
      <c r="H4083">
        <f t="shared" si="1156"/>
        <v>96.44455795772123</v>
      </c>
      <c r="L4083">
        <f t="shared" si="1157"/>
        <v>0</v>
      </c>
      <c r="M4083">
        <f t="shared" si="1158"/>
        <v>0</v>
      </c>
      <c r="N4083">
        <f t="shared" si="1159"/>
        <v>0</v>
      </c>
      <c r="O4083">
        <f t="shared" si="1160"/>
        <v>0</v>
      </c>
      <c r="P4083">
        <f t="shared" si="1161"/>
        <v>0</v>
      </c>
      <c r="Q4083">
        <f t="shared" si="1162"/>
        <v>0</v>
      </c>
      <c r="S4083">
        <f t="shared" si="1163"/>
        <v>0</v>
      </c>
      <c r="T4083">
        <f t="shared" si="1164"/>
        <v>0</v>
      </c>
      <c r="U4083">
        <f t="shared" si="1165"/>
        <v>0</v>
      </c>
      <c r="V4083">
        <f t="shared" si="1166"/>
        <v>0</v>
      </c>
      <c r="W4083">
        <f t="shared" si="1167"/>
        <v>0</v>
      </c>
      <c r="X4083">
        <f t="shared" si="1168"/>
        <v>0</v>
      </c>
      <c r="Z4083">
        <v>96.44455795772123</v>
      </c>
      <c r="AA4083">
        <f t="shared" si="1169"/>
        <v>28.933367387316366</v>
      </c>
      <c r="AT4083">
        <v>0</v>
      </c>
      <c r="AU4083" t="e">
        <f t="shared" si="1170"/>
        <v>#DIV/0!</v>
      </c>
    </row>
    <row r="4084" spans="4:47" x14ac:dyDescent="0.3">
      <c r="D4084">
        <v>0.95406762473018691</v>
      </c>
      <c r="E4084">
        <f t="shared" si="1153"/>
        <v>146.60306511086981</v>
      </c>
      <c r="F4084">
        <f t="shared" si="1154"/>
        <v>246.80757275118492</v>
      </c>
      <c r="G4084">
        <f t="shared" si="1155"/>
        <v>0.21428571428571427</v>
      </c>
      <c r="H4084">
        <f t="shared" si="1156"/>
        <v>246.80757275118492</v>
      </c>
      <c r="L4084">
        <f t="shared" si="1157"/>
        <v>0</v>
      </c>
      <c r="M4084">
        <f t="shared" si="1158"/>
        <v>0</v>
      </c>
      <c r="N4084">
        <f t="shared" si="1159"/>
        <v>0</v>
      </c>
      <c r="O4084">
        <f t="shared" si="1160"/>
        <v>0</v>
      </c>
      <c r="P4084">
        <f t="shared" si="1161"/>
        <v>0</v>
      </c>
      <c r="Q4084">
        <f t="shared" si="1162"/>
        <v>0</v>
      </c>
      <c r="S4084">
        <f t="shared" si="1163"/>
        <v>0</v>
      </c>
      <c r="T4084">
        <f t="shared" si="1164"/>
        <v>0</v>
      </c>
      <c r="U4084">
        <f t="shared" si="1165"/>
        <v>0</v>
      </c>
      <c r="V4084">
        <f t="shared" si="1166"/>
        <v>0</v>
      </c>
      <c r="W4084">
        <f t="shared" si="1167"/>
        <v>0</v>
      </c>
      <c r="X4084">
        <f t="shared" si="1168"/>
        <v>0</v>
      </c>
      <c r="Z4084">
        <v>246.80757275118492</v>
      </c>
      <c r="AA4084">
        <f t="shared" si="1169"/>
        <v>74.042271825355471</v>
      </c>
      <c r="AT4084">
        <v>0</v>
      </c>
      <c r="AU4084" t="e">
        <f t="shared" si="1170"/>
        <v>#DIV/0!</v>
      </c>
    </row>
    <row r="4085" spans="4:47" x14ac:dyDescent="0.3">
      <c r="D4085">
        <v>0.45390457438949694</v>
      </c>
      <c r="E4085">
        <f t="shared" si="1153"/>
        <v>107.3246634676799</v>
      </c>
      <c r="F4085">
        <f t="shared" si="1154"/>
        <v>116.58931814747817</v>
      </c>
      <c r="G4085">
        <f t="shared" si="1155"/>
        <v>0.21428571428571427</v>
      </c>
      <c r="H4085">
        <f t="shared" si="1156"/>
        <v>116.58931814747817</v>
      </c>
      <c r="L4085">
        <f t="shared" si="1157"/>
        <v>0</v>
      </c>
      <c r="M4085">
        <f t="shared" si="1158"/>
        <v>0</v>
      </c>
      <c r="N4085">
        <f t="shared" si="1159"/>
        <v>0</v>
      </c>
      <c r="O4085">
        <f t="shared" si="1160"/>
        <v>0</v>
      </c>
      <c r="P4085">
        <f t="shared" si="1161"/>
        <v>0</v>
      </c>
      <c r="Q4085">
        <f t="shared" si="1162"/>
        <v>0</v>
      </c>
      <c r="S4085">
        <f t="shared" si="1163"/>
        <v>0</v>
      </c>
      <c r="T4085">
        <f t="shared" si="1164"/>
        <v>0</v>
      </c>
      <c r="U4085">
        <f t="shared" si="1165"/>
        <v>0</v>
      </c>
      <c r="V4085">
        <f t="shared" si="1166"/>
        <v>0</v>
      </c>
      <c r="W4085">
        <f t="shared" si="1167"/>
        <v>0</v>
      </c>
      <c r="X4085">
        <f t="shared" si="1168"/>
        <v>0</v>
      </c>
      <c r="Z4085">
        <v>116.58931814747817</v>
      </c>
      <c r="AA4085">
        <f t="shared" si="1169"/>
        <v>34.97679544424345</v>
      </c>
      <c r="AT4085">
        <v>0</v>
      </c>
      <c r="AU4085" t="e">
        <f t="shared" si="1170"/>
        <v>#DIV/0!</v>
      </c>
    </row>
    <row r="4086" spans="4:47" x14ac:dyDescent="0.3">
      <c r="D4086">
        <v>1.2926222457036229E-2</v>
      </c>
      <c r="E4086">
        <f t="shared" si="1153"/>
        <v>34.736367845510941</v>
      </c>
      <c r="F4086">
        <f t="shared" si="1154"/>
        <v>53.415846623010736</v>
      </c>
      <c r="G4086">
        <f t="shared" si="1155"/>
        <v>0.21428571428571427</v>
      </c>
      <c r="H4086">
        <f t="shared" si="1156"/>
        <v>34.736367845510941</v>
      </c>
      <c r="L4086">
        <f t="shared" si="1157"/>
        <v>0</v>
      </c>
      <c r="M4086">
        <f t="shared" si="1158"/>
        <v>0</v>
      </c>
      <c r="N4086">
        <f t="shared" si="1159"/>
        <v>0</v>
      </c>
      <c r="O4086">
        <f t="shared" si="1160"/>
        <v>0</v>
      </c>
      <c r="P4086">
        <f t="shared" si="1161"/>
        <v>0</v>
      </c>
      <c r="Q4086">
        <f t="shared" si="1162"/>
        <v>0</v>
      </c>
      <c r="S4086">
        <f t="shared" si="1163"/>
        <v>0</v>
      </c>
      <c r="T4086">
        <f t="shared" si="1164"/>
        <v>0</v>
      </c>
      <c r="U4086">
        <f t="shared" si="1165"/>
        <v>0</v>
      </c>
      <c r="V4086">
        <f t="shared" si="1166"/>
        <v>0</v>
      </c>
      <c r="W4086">
        <f t="shared" si="1167"/>
        <v>0</v>
      </c>
      <c r="X4086">
        <f t="shared" si="1168"/>
        <v>0</v>
      </c>
      <c r="Z4086">
        <v>34.736367845510941</v>
      </c>
      <c r="AA4086">
        <f t="shared" si="1169"/>
        <v>10.420910353653282</v>
      </c>
      <c r="AT4086">
        <v>0</v>
      </c>
      <c r="AU4086" t="e">
        <f t="shared" si="1170"/>
        <v>#DIV/0!</v>
      </c>
    </row>
    <row r="4087" spans="4:47" x14ac:dyDescent="0.3">
      <c r="D4087">
        <v>0.7671210728739003</v>
      </c>
      <c r="E4087">
        <f t="shared" si="1153"/>
        <v>133.52371569095828</v>
      </c>
      <c r="F4087">
        <f t="shared" si="1154"/>
        <v>180.22795855890348</v>
      </c>
      <c r="G4087">
        <f t="shared" si="1155"/>
        <v>0.21428571428571427</v>
      </c>
      <c r="H4087">
        <f t="shared" si="1156"/>
        <v>180.22795855890348</v>
      </c>
      <c r="L4087">
        <f t="shared" si="1157"/>
        <v>0</v>
      </c>
      <c r="M4087">
        <f t="shared" si="1158"/>
        <v>0</v>
      </c>
      <c r="N4087">
        <f t="shared" si="1159"/>
        <v>0</v>
      </c>
      <c r="O4087">
        <f t="shared" si="1160"/>
        <v>0</v>
      </c>
      <c r="P4087">
        <f t="shared" si="1161"/>
        <v>0</v>
      </c>
      <c r="Q4087">
        <f t="shared" si="1162"/>
        <v>0</v>
      </c>
      <c r="S4087">
        <f t="shared" si="1163"/>
        <v>0</v>
      </c>
      <c r="T4087">
        <f t="shared" si="1164"/>
        <v>0</v>
      </c>
      <c r="U4087">
        <f t="shared" si="1165"/>
        <v>0</v>
      </c>
      <c r="V4087">
        <f t="shared" si="1166"/>
        <v>0</v>
      </c>
      <c r="W4087">
        <f t="shared" si="1167"/>
        <v>0</v>
      </c>
      <c r="X4087">
        <f t="shared" si="1168"/>
        <v>0</v>
      </c>
      <c r="Z4087">
        <v>180.22795855890348</v>
      </c>
      <c r="AA4087">
        <f t="shared" si="1169"/>
        <v>54.068387567671046</v>
      </c>
      <c r="AT4087">
        <v>0</v>
      </c>
      <c r="AU4087" t="e">
        <f t="shared" si="1170"/>
        <v>#DIV/0!</v>
      </c>
    </row>
    <row r="4088" spans="4:47" x14ac:dyDescent="0.3">
      <c r="D4088">
        <v>0.4471171806216524</v>
      </c>
      <c r="E4088">
        <f t="shared" si="1153"/>
        <v>106.66930618416049</v>
      </c>
      <c r="F4088">
        <f t="shared" si="1154"/>
        <v>115.45303667167479</v>
      </c>
      <c r="G4088">
        <f t="shared" si="1155"/>
        <v>0.21428571428571427</v>
      </c>
      <c r="H4088">
        <f t="shared" si="1156"/>
        <v>115.45303667167479</v>
      </c>
      <c r="L4088">
        <f t="shared" si="1157"/>
        <v>0</v>
      </c>
      <c r="M4088">
        <f t="shared" si="1158"/>
        <v>0</v>
      </c>
      <c r="N4088">
        <f t="shared" si="1159"/>
        <v>0</v>
      </c>
      <c r="O4088">
        <f t="shared" si="1160"/>
        <v>0</v>
      </c>
      <c r="P4088">
        <f t="shared" si="1161"/>
        <v>0</v>
      </c>
      <c r="Q4088">
        <f t="shared" si="1162"/>
        <v>0</v>
      </c>
      <c r="S4088">
        <f t="shared" si="1163"/>
        <v>0</v>
      </c>
      <c r="T4088">
        <f t="shared" si="1164"/>
        <v>0</v>
      </c>
      <c r="U4088">
        <f t="shared" si="1165"/>
        <v>0</v>
      </c>
      <c r="V4088">
        <f t="shared" si="1166"/>
        <v>0</v>
      </c>
      <c r="W4088">
        <f t="shared" si="1167"/>
        <v>0</v>
      </c>
      <c r="X4088">
        <f t="shared" si="1168"/>
        <v>0</v>
      </c>
      <c r="Z4088">
        <v>115.45303667167479</v>
      </c>
      <c r="AA4088">
        <f t="shared" si="1169"/>
        <v>34.635911001502436</v>
      </c>
      <c r="AT4088">
        <v>0</v>
      </c>
      <c r="AU4088" t="e">
        <f t="shared" si="1170"/>
        <v>#DIV/0!</v>
      </c>
    </row>
    <row r="4089" spans="4:47" x14ac:dyDescent="0.3">
      <c r="D4089">
        <v>0.50372227454646068</v>
      </c>
      <c r="E4089">
        <f t="shared" si="1153"/>
        <v>111.99203341801147</v>
      </c>
      <c r="F4089">
        <f t="shared" si="1154"/>
        <v>125.15518913065216</v>
      </c>
      <c r="G4089">
        <f t="shared" si="1155"/>
        <v>0.21428571428571427</v>
      </c>
      <c r="H4089">
        <f t="shared" si="1156"/>
        <v>125.15518913065216</v>
      </c>
      <c r="L4089">
        <f t="shared" si="1157"/>
        <v>0</v>
      </c>
      <c r="M4089">
        <f t="shared" si="1158"/>
        <v>0</v>
      </c>
      <c r="N4089">
        <f t="shared" si="1159"/>
        <v>0</v>
      </c>
      <c r="O4089">
        <f t="shared" si="1160"/>
        <v>0</v>
      </c>
      <c r="P4089">
        <f t="shared" si="1161"/>
        <v>0</v>
      </c>
      <c r="Q4089">
        <f t="shared" si="1162"/>
        <v>0</v>
      </c>
      <c r="S4089">
        <f t="shared" si="1163"/>
        <v>0</v>
      </c>
      <c r="T4089">
        <f t="shared" si="1164"/>
        <v>0</v>
      </c>
      <c r="U4089">
        <f t="shared" si="1165"/>
        <v>0</v>
      </c>
      <c r="V4089">
        <f t="shared" si="1166"/>
        <v>0</v>
      </c>
      <c r="W4089">
        <f t="shared" si="1167"/>
        <v>0</v>
      </c>
      <c r="X4089">
        <f t="shared" si="1168"/>
        <v>0</v>
      </c>
      <c r="Z4089">
        <v>125.15518913065216</v>
      </c>
      <c r="AA4089">
        <f t="shared" si="1169"/>
        <v>37.546556739195644</v>
      </c>
      <c r="AT4089">
        <v>0</v>
      </c>
      <c r="AU4089" t="e">
        <f t="shared" si="1170"/>
        <v>#DIV/0!</v>
      </c>
    </row>
    <row r="4090" spans="4:47" x14ac:dyDescent="0.3">
      <c r="D4090">
        <v>2.5900501110329932E-2</v>
      </c>
      <c r="E4090">
        <f t="shared" si="1153"/>
        <v>40.859731989015174</v>
      </c>
      <c r="F4090">
        <f t="shared" si="1154"/>
        <v>55.041780844970077</v>
      </c>
      <c r="G4090">
        <f t="shared" si="1155"/>
        <v>0.21428571428571427</v>
      </c>
      <c r="H4090">
        <f t="shared" si="1156"/>
        <v>40.859731989015174</v>
      </c>
      <c r="L4090">
        <f t="shared" si="1157"/>
        <v>0</v>
      </c>
      <c r="M4090">
        <f t="shared" si="1158"/>
        <v>0</v>
      </c>
      <c r="N4090">
        <f t="shared" si="1159"/>
        <v>0</v>
      </c>
      <c r="O4090">
        <f t="shared" si="1160"/>
        <v>0</v>
      </c>
      <c r="P4090">
        <f t="shared" si="1161"/>
        <v>0</v>
      </c>
      <c r="Q4090">
        <f t="shared" si="1162"/>
        <v>0</v>
      </c>
      <c r="S4090">
        <f t="shared" si="1163"/>
        <v>0</v>
      </c>
      <c r="T4090">
        <f t="shared" si="1164"/>
        <v>0</v>
      </c>
      <c r="U4090">
        <f t="shared" si="1165"/>
        <v>0</v>
      </c>
      <c r="V4090">
        <f t="shared" si="1166"/>
        <v>0</v>
      </c>
      <c r="W4090">
        <f t="shared" si="1167"/>
        <v>0</v>
      </c>
      <c r="X4090">
        <f t="shared" si="1168"/>
        <v>0</v>
      </c>
      <c r="Z4090">
        <v>40.859731989015174</v>
      </c>
      <c r="AA4090">
        <f t="shared" si="1169"/>
        <v>12.257919596704552</v>
      </c>
      <c r="AT4090">
        <v>0</v>
      </c>
      <c r="AU4090" t="e">
        <f t="shared" si="1170"/>
        <v>#DIV/0!</v>
      </c>
    </row>
    <row r="4091" spans="4:47" x14ac:dyDescent="0.3">
      <c r="D4091">
        <v>0.76393605706789636</v>
      </c>
      <c r="E4091">
        <f t="shared" si="1153"/>
        <v>133.28780057332148</v>
      </c>
      <c r="F4091">
        <f t="shared" si="1154"/>
        <v>179.41169673381427</v>
      </c>
      <c r="G4091">
        <f t="shared" si="1155"/>
        <v>0.21428571428571427</v>
      </c>
      <c r="H4091">
        <f t="shared" si="1156"/>
        <v>179.41169673381427</v>
      </c>
      <c r="L4091">
        <f t="shared" si="1157"/>
        <v>0</v>
      </c>
      <c r="M4091">
        <f t="shared" si="1158"/>
        <v>0</v>
      </c>
      <c r="N4091">
        <f t="shared" si="1159"/>
        <v>0</v>
      </c>
      <c r="O4091">
        <f t="shared" si="1160"/>
        <v>0</v>
      </c>
      <c r="P4091">
        <f t="shared" si="1161"/>
        <v>0</v>
      </c>
      <c r="Q4091">
        <f t="shared" si="1162"/>
        <v>0</v>
      </c>
      <c r="S4091">
        <f t="shared" si="1163"/>
        <v>0</v>
      </c>
      <c r="T4091">
        <f t="shared" si="1164"/>
        <v>0</v>
      </c>
      <c r="U4091">
        <f t="shared" si="1165"/>
        <v>0</v>
      </c>
      <c r="V4091">
        <f t="shared" si="1166"/>
        <v>0</v>
      </c>
      <c r="W4091">
        <f t="shared" si="1167"/>
        <v>0</v>
      </c>
      <c r="X4091">
        <f t="shared" si="1168"/>
        <v>0</v>
      </c>
      <c r="Z4091">
        <v>179.41169673381427</v>
      </c>
      <c r="AA4091">
        <f t="shared" si="1169"/>
        <v>53.823509020144279</v>
      </c>
      <c r="AT4091">
        <v>0</v>
      </c>
      <c r="AU4091" t="e">
        <f t="shared" si="1170"/>
        <v>#DIV/0!</v>
      </c>
    </row>
    <row r="4092" spans="4:47" x14ac:dyDescent="0.3">
      <c r="D4092">
        <v>0.44467879706725266</v>
      </c>
      <c r="E4092">
        <f t="shared" si="1153"/>
        <v>106.43265465511195</v>
      </c>
      <c r="F4092">
        <f t="shared" si="1154"/>
        <v>115.04652990371542</v>
      </c>
      <c r="G4092">
        <f t="shared" si="1155"/>
        <v>0.21428571428571427</v>
      </c>
      <c r="H4092">
        <f t="shared" si="1156"/>
        <v>115.04652990371542</v>
      </c>
      <c r="L4092">
        <f t="shared" si="1157"/>
        <v>0</v>
      </c>
      <c r="M4092">
        <f t="shared" si="1158"/>
        <v>0</v>
      </c>
      <c r="N4092">
        <f t="shared" si="1159"/>
        <v>0</v>
      </c>
      <c r="O4092">
        <f t="shared" si="1160"/>
        <v>0</v>
      </c>
      <c r="P4092">
        <f t="shared" si="1161"/>
        <v>0</v>
      </c>
      <c r="Q4092">
        <f t="shared" si="1162"/>
        <v>0</v>
      </c>
      <c r="S4092">
        <f t="shared" si="1163"/>
        <v>0</v>
      </c>
      <c r="T4092">
        <f t="shared" si="1164"/>
        <v>0</v>
      </c>
      <c r="U4092">
        <f t="shared" si="1165"/>
        <v>0</v>
      </c>
      <c r="V4092">
        <f t="shared" si="1166"/>
        <v>0</v>
      </c>
      <c r="W4092">
        <f t="shared" si="1167"/>
        <v>0</v>
      </c>
      <c r="X4092">
        <f t="shared" si="1168"/>
        <v>0</v>
      </c>
      <c r="Z4092">
        <v>115.04652990371542</v>
      </c>
      <c r="AA4092">
        <f t="shared" si="1169"/>
        <v>34.513958971114626</v>
      </c>
      <c r="AT4092">
        <v>0</v>
      </c>
      <c r="AU4092" t="e">
        <f t="shared" si="1170"/>
        <v>#DIV/0!</v>
      </c>
    </row>
    <row r="4093" spans="4:47" x14ac:dyDescent="0.3">
      <c r="D4093">
        <v>0.92307671203719532</v>
      </c>
      <c r="E4093">
        <f t="shared" si="1153"/>
        <v>144.52987096365626</v>
      </c>
      <c r="F4093">
        <f t="shared" si="1154"/>
        <v>231.16342150782936</v>
      </c>
      <c r="G4093">
        <f t="shared" si="1155"/>
        <v>0.21428571428571427</v>
      </c>
      <c r="H4093">
        <f t="shared" si="1156"/>
        <v>231.16342150782936</v>
      </c>
      <c r="L4093">
        <f t="shared" si="1157"/>
        <v>0</v>
      </c>
      <c r="M4093">
        <f t="shared" si="1158"/>
        <v>0</v>
      </c>
      <c r="N4093">
        <f t="shared" si="1159"/>
        <v>0</v>
      </c>
      <c r="O4093">
        <f t="shared" si="1160"/>
        <v>0</v>
      </c>
      <c r="P4093">
        <f t="shared" si="1161"/>
        <v>0</v>
      </c>
      <c r="Q4093">
        <f t="shared" si="1162"/>
        <v>0</v>
      </c>
      <c r="S4093">
        <f t="shared" si="1163"/>
        <v>0</v>
      </c>
      <c r="T4093">
        <f t="shared" si="1164"/>
        <v>0</v>
      </c>
      <c r="U4093">
        <f t="shared" si="1165"/>
        <v>0</v>
      </c>
      <c r="V4093">
        <f t="shared" si="1166"/>
        <v>0</v>
      </c>
      <c r="W4093">
        <f t="shared" si="1167"/>
        <v>0</v>
      </c>
      <c r="X4093">
        <f t="shared" si="1168"/>
        <v>0</v>
      </c>
      <c r="Z4093">
        <v>231.16342150782936</v>
      </c>
      <c r="AA4093">
        <f t="shared" si="1169"/>
        <v>69.349026452348809</v>
      </c>
      <c r="AT4093">
        <v>0</v>
      </c>
      <c r="AU4093" t="e">
        <f t="shared" si="1170"/>
        <v>#DIV/0!</v>
      </c>
    </row>
    <row r="4094" spans="4:47" x14ac:dyDescent="0.3">
      <c r="D4094">
        <v>0.69335691306365199</v>
      </c>
      <c r="E4094">
        <f t="shared" si="1153"/>
        <v>127.92773572844635</v>
      </c>
      <c r="F4094">
        <f t="shared" si="1154"/>
        <v>162.56196248753025</v>
      </c>
      <c r="G4094">
        <f t="shared" si="1155"/>
        <v>0.21428571428571427</v>
      </c>
      <c r="H4094">
        <f t="shared" si="1156"/>
        <v>162.56196248753025</v>
      </c>
      <c r="L4094">
        <f t="shared" si="1157"/>
        <v>0</v>
      </c>
      <c r="M4094">
        <f t="shared" si="1158"/>
        <v>0</v>
      </c>
      <c r="N4094">
        <f t="shared" si="1159"/>
        <v>0</v>
      </c>
      <c r="O4094">
        <f t="shared" si="1160"/>
        <v>0</v>
      </c>
      <c r="P4094">
        <f t="shared" si="1161"/>
        <v>0</v>
      </c>
      <c r="Q4094">
        <f t="shared" si="1162"/>
        <v>0</v>
      </c>
      <c r="S4094">
        <f t="shared" si="1163"/>
        <v>0</v>
      </c>
      <c r="T4094">
        <f t="shared" si="1164"/>
        <v>0</v>
      </c>
      <c r="U4094">
        <f t="shared" si="1165"/>
        <v>0</v>
      </c>
      <c r="V4094">
        <f t="shared" si="1166"/>
        <v>0</v>
      </c>
      <c r="W4094">
        <f t="shared" si="1167"/>
        <v>0</v>
      </c>
      <c r="X4094">
        <f t="shared" si="1168"/>
        <v>0</v>
      </c>
      <c r="Z4094">
        <v>162.56196248753025</v>
      </c>
      <c r="AA4094">
        <f t="shared" si="1169"/>
        <v>48.768588746259077</v>
      </c>
      <c r="AT4094">
        <v>0</v>
      </c>
      <c r="AU4094" t="e">
        <f t="shared" si="1170"/>
        <v>#DIV/0!</v>
      </c>
    </row>
    <row r="4095" spans="4:47" x14ac:dyDescent="0.3">
      <c r="D4095">
        <v>0.95272943301222879</v>
      </c>
      <c r="E4095">
        <f t="shared" si="1153"/>
        <v>146.51424613301634</v>
      </c>
      <c r="F4095">
        <f t="shared" si="1154"/>
        <v>246.03828276966431</v>
      </c>
      <c r="G4095">
        <f t="shared" si="1155"/>
        <v>0.21428571428571427</v>
      </c>
      <c r="H4095">
        <f t="shared" si="1156"/>
        <v>246.03828276966431</v>
      </c>
      <c r="L4095">
        <f t="shared" si="1157"/>
        <v>0</v>
      </c>
      <c r="M4095">
        <f t="shared" si="1158"/>
        <v>0</v>
      </c>
      <c r="N4095">
        <f t="shared" si="1159"/>
        <v>0</v>
      </c>
      <c r="O4095">
        <f t="shared" si="1160"/>
        <v>0</v>
      </c>
      <c r="P4095">
        <f t="shared" si="1161"/>
        <v>0</v>
      </c>
      <c r="Q4095">
        <f t="shared" si="1162"/>
        <v>0</v>
      </c>
      <c r="S4095">
        <f t="shared" si="1163"/>
        <v>0</v>
      </c>
      <c r="T4095">
        <f t="shared" si="1164"/>
        <v>0</v>
      </c>
      <c r="U4095">
        <f t="shared" si="1165"/>
        <v>0</v>
      </c>
      <c r="V4095">
        <f t="shared" si="1166"/>
        <v>0</v>
      </c>
      <c r="W4095">
        <f t="shared" si="1167"/>
        <v>0</v>
      </c>
      <c r="X4095">
        <f t="shared" si="1168"/>
        <v>0</v>
      </c>
      <c r="Z4095">
        <v>246.03828276966431</v>
      </c>
      <c r="AA4095">
        <f t="shared" si="1169"/>
        <v>73.811484830899289</v>
      </c>
      <c r="AT4095">
        <v>0</v>
      </c>
      <c r="AU4095" t="e">
        <f t="shared" si="1170"/>
        <v>#DIV/0!</v>
      </c>
    </row>
    <row r="4096" spans="4:47" x14ac:dyDescent="0.3">
      <c r="D4096">
        <v>0.692331505019531</v>
      </c>
      <c r="E4096">
        <f t="shared" si="1153"/>
        <v>127.84789884058067</v>
      </c>
      <c r="F4096">
        <f t="shared" si="1154"/>
        <v>162.33235931854978</v>
      </c>
      <c r="G4096">
        <f t="shared" si="1155"/>
        <v>0.21428571428571427</v>
      </c>
      <c r="H4096">
        <f t="shared" si="1156"/>
        <v>162.33235931854978</v>
      </c>
      <c r="L4096">
        <f t="shared" si="1157"/>
        <v>0</v>
      </c>
      <c r="M4096">
        <f t="shared" si="1158"/>
        <v>0</v>
      </c>
      <c r="N4096">
        <f t="shared" si="1159"/>
        <v>0</v>
      </c>
      <c r="O4096">
        <f t="shared" si="1160"/>
        <v>0</v>
      </c>
      <c r="P4096">
        <f t="shared" si="1161"/>
        <v>0</v>
      </c>
      <c r="Q4096">
        <f t="shared" si="1162"/>
        <v>0</v>
      </c>
      <c r="S4096">
        <f t="shared" si="1163"/>
        <v>0</v>
      </c>
      <c r="T4096">
        <f t="shared" si="1164"/>
        <v>0</v>
      </c>
      <c r="U4096">
        <f t="shared" si="1165"/>
        <v>0</v>
      </c>
      <c r="V4096">
        <f t="shared" si="1166"/>
        <v>0</v>
      </c>
      <c r="W4096">
        <f t="shared" si="1167"/>
        <v>0</v>
      </c>
      <c r="X4096">
        <f t="shared" si="1168"/>
        <v>0</v>
      </c>
      <c r="Z4096">
        <v>162.33235931854978</v>
      </c>
      <c r="AA4096">
        <f t="shared" si="1169"/>
        <v>48.699707795564933</v>
      </c>
      <c r="AT4096">
        <v>0</v>
      </c>
      <c r="AU4096" t="e">
        <f t="shared" si="1170"/>
        <v>#DIV/0!</v>
      </c>
    </row>
    <row r="4097" spans="4:47" x14ac:dyDescent="0.3">
      <c r="D4097">
        <v>0.32254803860594039</v>
      </c>
      <c r="E4097">
        <f t="shared" si="1153"/>
        <v>93.612546814926858</v>
      </c>
      <c r="F4097">
        <f t="shared" si="1154"/>
        <v>95.718231792766034</v>
      </c>
      <c r="G4097">
        <f t="shared" si="1155"/>
        <v>0.21428571428571427</v>
      </c>
      <c r="H4097">
        <f t="shared" si="1156"/>
        <v>95.718231792766034</v>
      </c>
      <c r="L4097">
        <f t="shared" si="1157"/>
        <v>0</v>
      </c>
      <c r="M4097">
        <f t="shared" si="1158"/>
        <v>0</v>
      </c>
      <c r="N4097">
        <f t="shared" si="1159"/>
        <v>0</v>
      </c>
      <c r="O4097">
        <f t="shared" si="1160"/>
        <v>0</v>
      </c>
      <c r="P4097">
        <f t="shared" si="1161"/>
        <v>0</v>
      </c>
      <c r="Q4097">
        <f t="shared" si="1162"/>
        <v>0</v>
      </c>
      <c r="S4097">
        <f t="shared" si="1163"/>
        <v>0</v>
      </c>
      <c r="T4097">
        <f t="shared" si="1164"/>
        <v>0</v>
      </c>
      <c r="U4097">
        <f t="shared" si="1165"/>
        <v>0</v>
      </c>
      <c r="V4097">
        <f t="shared" si="1166"/>
        <v>0</v>
      </c>
      <c r="W4097">
        <f t="shared" si="1167"/>
        <v>0</v>
      </c>
      <c r="X4097">
        <f t="shared" si="1168"/>
        <v>0</v>
      </c>
      <c r="Z4097">
        <v>95.718231792766034</v>
      </c>
      <c r="AA4097">
        <f t="shared" si="1169"/>
        <v>28.715469537829808</v>
      </c>
      <c r="AT4097">
        <v>0</v>
      </c>
      <c r="AU4097" t="e">
        <f t="shared" si="1170"/>
        <v>#DIV/0!</v>
      </c>
    </row>
    <row r="4098" spans="4:47" x14ac:dyDescent="0.3">
      <c r="D4098">
        <v>0.48099891223950342</v>
      </c>
      <c r="E4098">
        <f t="shared" si="1153"/>
        <v>109.89316840352028</v>
      </c>
      <c r="F4098">
        <f t="shared" si="1154"/>
        <v>121.19712808221846</v>
      </c>
      <c r="G4098">
        <f t="shared" si="1155"/>
        <v>0.21428571428571427</v>
      </c>
      <c r="H4098">
        <f t="shared" si="1156"/>
        <v>121.19712808221846</v>
      </c>
      <c r="L4098">
        <f t="shared" si="1157"/>
        <v>0</v>
      </c>
      <c r="M4098">
        <f t="shared" si="1158"/>
        <v>0</v>
      </c>
      <c r="N4098">
        <f t="shared" si="1159"/>
        <v>0</v>
      </c>
      <c r="O4098">
        <f t="shared" si="1160"/>
        <v>0</v>
      </c>
      <c r="P4098">
        <f t="shared" si="1161"/>
        <v>0</v>
      </c>
      <c r="Q4098">
        <f t="shared" si="1162"/>
        <v>0</v>
      </c>
      <c r="S4098">
        <f t="shared" si="1163"/>
        <v>0</v>
      </c>
      <c r="T4098">
        <f t="shared" si="1164"/>
        <v>0</v>
      </c>
      <c r="U4098">
        <f t="shared" si="1165"/>
        <v>0</v>
      </c>
      <c r="V4098">
        <f t="shared" si="1166"/>
        <v>0</v>
      </c>
      <c r="W4098">
        <f t="shared" si="1167"/>
        <v>0</v>
      </c>
      <c r="X4098">
        <f t="shared" si="1168"/>
        <v>0</v>
      </c>
      <c r="Z4098">
        <v>121.19712808221846</v>
      </c>
      <c r="AA4098">
        <f t="shared" si="1169"/>
        <v>36.359138424665538</v>
      </c>
      <c r="AT4098">
        <v>0</v>
      </c>
      <c r="AU4098" t="e">
        <f t="shared" si="1170"/>
        <v>#DIV/0!</v>
      </c>
    </row>
    <row r="4099" spans="4:47" x14ac:dyDescent="0.3">
      <c r="D4099">
        <v>0.91961167507448704</v>
      </c>
      <c r="E4099">
        <f t="shared" ref="E4099:E4162" si="1171">$B$1+SQRT(($B$2-$B$1)*($B$3-$B$1)*D4099)</f>
        <v>144.29592165976879</v>
      </c>
      <c r="F4099">
        <f t="shared" ref="F4099:F4162" si="1172">$B$2-SQRT(($B$2-$B$1)*($B$2-$B$3)*(1-D4099))</f>
        <v>229.63011428592768</v>
      </c>
      <c r="G4099">
        <f t="shared" ref="G4099:G4162" si="1173">($B$3-$B$1)/($B$2-$B$1)</f>
        <v>0.21428571428571427</v>
      </c>
      <c r="H4099">
        <f t="shared" ref="H4099:H4162" si="1174">IF(D4099&lt;G4099,E4099,F4099)</f>
        <v>229.63011428592768</v>
      </c>
      <c r="L4099">
        <f t="shared" ref="L4099:L4162" si="1175">0.3*J4099</f>
        <v>0</v>
      </c>
      <c r="M4099">
        <f t="shared" ref="M4099:M4162" si="1176">0.15*J4099</f>
        <v>0</v>
      </c>
      <c r="N4099">
        <f t="shared" ref="N4099:N4162" si="1177">0.2*J4099</f>
        <v>0</v>
      </c>
      <c r="O4099">
        <f t="shared" ref="O4099:O4162" si="1178">0.25*J4099</f>
        <v>0</v>
      </c>
      <c r="P4099">
        <f t="shared" ref="P4099:P4162" si="1179">0.1*J4099</f>
        <v>0</v>
      </c>
      <c r="Q4099">
        <f t="shared" ref="Q4099:Q4162" si="1180">SUM(L4099:P4099)</f>
        <v>0</v>
      </c>
      <c r="S4099">
        <f t="shared" ref="S4099:S4162" si="1181">CONVERT(LN(1-D4099)*L4099*-7,"min","hr")</f>
        <v>0</v>
      </c>
      <c r="T4099">
        <f t="shared" ref="T4099:T4162" si="1182">CONVERT(LN(1-D4099)*M4099*-10,"min","hr")</f>
        <v>0</v>
      </c>
      <c r="U4099">
        <f t="shared" ref="U4099:U4162" si="1183">CONVERT(LN(1-D4099)*N4099*-15,"min","hr")</f>
        <v>0</v>
      </c>
      <c r="V4099">
        <f t="shared" ref="V4099:V4162" si="1184">CONVERT(LN(1-D4099)*O4099*-15,"min","hr")</f>
        <v>0</v>
      </c>
      <c r="W4099">
        <f t="shared" ref="W4099:W4162" si="1185">CONVERT(LN(1-D4099)*P4099*-20,"min","hr")</f>
        <v>0</v>
      </c>
      <c r="X4099">
        <f t="shared" ref="X4099:X4162" si="1186">SUM(S4099:W4099)</f>
        <v>0</v>
      </c>
      <c r="Z4099">
        <v>229.63011428592768</v>
      </c>
      <c r="AA4099">
        <f t="shared" ref="AA4099:AA4162" si="1187">Z4099*0.3</f>
        <v>68.889034285778294</v>
      </c>
      <c r="AT4099">
        <v>0</v>
      </c>
      <c r="AU4099" t="e">
        <f t="shared" ref="AU4099:AU4162" si="1188">CONVERT(X4099/Q4099,"hr","min")</f>
        <v>#DIV/0!</v>
      </c>
    </row>
    <row r="4100" spans="4:47" x14ac:dyDescent="0.3">
      <c r="D4100">
        <v>0.64927260587750246</v>
      </c>
      <c r="E4100">
        <f t="shared" si="1171"/>
        <v>124.44031682612822</v>
      </c>
      <c r="F4100">
        <f t="shared" si="1172"/>
        <v>153.01426097084845</v>
      </c>
      <c r="G4100">
        <f t="shared" si="1173"/>
        <v>0.21428571428571427</v>
      </c>
      <c r="H4100">
        <f t="shared" si="1174"/>
        <v>153.01426097084845</v>
      </c>
      <c r="L4100">
        <f t="shared" si="1175"/>
        <v>0</v>
      </c>
      <c r="M4100">
        <f t="shared" si="1176"/>
        <v>0</v>
      </c>
      <c r="N4100">
        <f t="shared" si="1177"/>
        <v>0</v>
      </c>
      <c r="O4100">
        <f t="shared" si="1178"/>
        <v>0</v>
      </c>
      <c r="P4100">
        <f t="shared" si="1179"/>
        <v>0</v>
      </c>
      <c r="Q4100">
        <f t="shared" si="1180"/>
        <v>0</v>
      </c>
      <c r="S4100">
        <f t="shared" si="1181"/>
        <v>0</v>
      </c>
      <c r="T4100">
        <f t="shared" si="1182"/>
        <v>0</v>
      </c>
      <c r="U4100">
        <f t="shared" si="1183"/>
        <v>0</v>
      </c>
      <c r="V4100">
        <f t="shared" si="1184"/>
        <v>0</v>
      </c>
      <c r="W4100">
        <f t="shared" si="1185"/>
        <v>0</v>
      </c>
      <c r="X4100">
        <f t="shared" si="1186"/>
        <v>0</v>
      </c>
      <c r="Z4100">
        <v>153.01426097084845</v>
      </c>
      <c r="AA4100">
        <f t="shared" si="1187"/>
        <v>45.904278291254535</v>
      </c>
      <c r="AT4100">
        <v>0</v>
      </c>
      <c r="AU4100" t="e">
        <f t="shared" si="1188"/>
        <v>#DIV/0!</v>
      </c>
    </row>
    <row r="4101" spans="4:47" x14ac:dyDescent="0.3">
      <c r="D4101">
        <v>6.9747718038219109E-2</v>
      </c>
      <c r="E4101">
        <f t="shared" si="1171"/>
        <v>54.231004411820592</v>
      </c>
      <c r="F4101">
        <f t="shared" si="1172"/>
        <v>60.618420573249409</v>
      </c>
      <c r="G4101">
        <f t="shared" si="1173"/>
        <v>0.21428571428571427</v>
      </c>
      <c r="H4101">
        <f t="shared" si="1174"/>
        <v>54.231004411820592</v>
      </c>
      <c r="L4101">
        <f t="shared" si="1175"/>
        <v>0</v>
      </c>
      <c r="M4101">
        <f t="shared" si="1176"/>
        <v>0</v>
      </c>
      <c r="N4101">
        <f t="shared" si="1177"/>
        <v>0</v>
      </c>
      <c r="O4101">
        <f t="shared" si="1178"/>
        <v>0</v>
      </c>
      <c r="P4101">
        <f t="shared" si="1179"/>
        <v>0</v>
      </c>
      <c r="Q4101">
        <f t="shared" si="1180"/>
        <v>0</v>
      </c>
      <c r="S4101">
        <f t="shared" si="1181"/>
        <v>0</v>
      </c>
      <c r="T4101">
        <f t="shared" si="1182"/>
        <v>0</v>
      </c>
      <c r="U4101">
        <f t="shared" si="1183"/>
        <v>0</v>
      </c>
      <c r="V4101">
        <f t="shared" si="1184"/>
        <v>0</v>
      </c>
      <c r="W4101">
        <f t="shared" si="1185"/>
        <v>0</v>
      </c>
      <c r="X4101">
        <f t="shared" si="1186"/>
        <v>0</v>
      </c>
      <c r="Z4101">
        <v>54.231004411820592</v>
      </c>
      <c r="AA4101">
        <f t="shared" si="1187"/>
        <v>16.269301323546177</v>
      </c>
      <c r="AT4101">
        <v>0</v>
      </c>
      <c r="AU4101" t="e">
        <f t="shared" si="1188"/>
        <v>#DIV/0!</v>
      </c>
    </row>
    <row r="4102" spans="4:47" x14ac:dyDescent="0.3">
      <c r="D4102">
        <v>0.83977858332684363</v>
      </c>
      <c r="E4102">
        <f t="shared" si="1171"/>
        <v>138.77828168436758</v>
      </c>
      <c r="F4102">
        <f t="shared" si="1172"/>
        <v>200.65394186447844</v>
      </c>
      <c r="G4102">
        <f t="shared" si="1173"/>
        <v>0.21428571428571427</v>
      </c>
      <c r="H4102">
        <f t="shared" si="1174"/>
        <v>200.65394186447844</v>
      </c>
      <c r="L4102">
        <f t="shared" si="1175"/>
        <v>0</v>
      </c>
      <c r="M4102">
        <f t="shared" si="1176"/>
        <v>0</v>
      </c>
      <c r="N4102">
        <f t="shared" si="1177"/>
        <v>0</v>
      </c>
      <c r="O4102">
        <f t="shared" si="1178"/>
        <v>0</v>
      </c>
      <c r="P4102">
        <f t="shared" si="1179"/>
        <v>0</v>
      </c>
      <c r="Q4102">
        <f t="shared" si="1180"/>
        <v>0</v>
      </c>
      <c r="S4102">
        <f t="shared" si="1181"/>
        <v>0</v>
      </c>
      <c r="T4102">
        <f t="shared" si="1182"/>
        <v>0</v>
      </c>
      <c r="U4102">
        <f t="shared" si="1183"/>
        <v>0</v>
      </c>
      <c r="V4102">
        <f t="shared" si="1184"/>
        <v>0</v>
      </c>
      <c r="W4102">
        <f t="shared" si="1185"/>
        <v>0</v>
      </c>
      <c r="X4102">
        <f t="shared" si="1186"/>
        <v>0</v>
      </c>
      <c r="Z4102">
        <v>200.65394186447844</v>
      </c>
      <c r="AA4102">
        <f t="shared" si="1187"/>
        <v>60.196182559343526</v>
      </c>
      <c r="AT4102">
        <v>0</v>
      </c>
      <c r="AU4102" t="e">
        <f t="shared" si="1188"/>
        <v>#DIV/0!</v>
      </c>
    </row>
    <row r="4103" spans="4:47" x14ac:dyDescent="0.3">
      <c r="D4103">
        <v>0.53711814366772781</v>
      </c>
      <c r="E4103">
        <f t="shared" si="1171"/>
        <v>114.99255135860825</v>
      </c>
      <c r="F4103">
        <f t="shared" si="1172"/>
        <v>131.14052484367966</v>
      </c>
      <c r="G4103">
        <f t="shared" si="1173"/>
        <v>0.21428571428571427</v>
      </c>
      <c r="H4103">
        <f t="shared" si="1174"/>
        <v>131.14052484367966</v>
      </c>
      <c r="L4103">
        <f t="shared" si="1175"/>
        <v>0</v>
      </c>
      <c r="M4103">
        <f t="shared" si="1176"/>
        <v>0</v>
      </c>
      <c r="N4103">
        <f t="shared" si="1177"/>
        <v>0</v>
      </c>
      <c r="O4103">
        <f t="shared" si="1178"/>
        <v>0</v>
      </c>
      <c r="P4103">
        <f t="shared" si="1179"/>
        <v>0</v>
      </c>
      <c r="Q4103">
        <f t="shared" si="1180"/>
        <v>0</v>
      </c>
      <c r="S4103">
        <f t="shared" si="1181"/>
        <v>0</v>
      </c>
      <c r="T4103">
        <f t="shared" si="1182"/>
        <v>0</v>
      </c>
      <c r="U4103">
        <f t="shared" si="1183"/>
        <v>0</v>
      </c>
      <c r="V4103">
        <f t="shared" si="1184"/>
        <v>0</v>
      </c>
      <c r="W4103">
        <f t="shared" si="1185"/>
        <v>0</v>
      </c>
      <c r="X4103">
        <f t="shared" si="1186"/>
        <v>0</v>
      </c>
      <c r="Z4103">
        <v>131.14052484367966</v>
      </c>
      <c r="AA4103">
        <f t="shared" si="1187"/>
        <v>39.342157453103894</v>
      </c>
      <c r="AT4103">
        <v>0</v>
      </c>
      <c r="AU4103" t="e">
        <f t="shared" si="1188"/>
        <v>#DIV/0!</v>
      </c>
    </row>
    <row r="4104" spans="4:47" x14ac:dyDescent="0.3">
      <c r="D4104">
        <v>2.0293238683513626E-2</v>
      </c>
      <c r="E4104">
        <f t="shared" si="1171"/>
        <v>38.464192640974829</v>
      </c>
      <c r="F4104">
        <f t="shared" si="1172"/>
        <v>54.337759317603798</v>
      </c>
      <c r="G4104">
        <f t="shared" si="1173"/>
        <v>0.21428571428571427</v>
      </c>
      <c r="H4104">
        <f t="shared" si="1174"/>
        <v>38.464192640974829</v>
      </c>
      <c r="L4104">
        <f t="shared" si="1175"/>
        <v>0</v>
      </c>
      <c r="M4104">
        <f t="shared" si="1176"/>
        <v>0</v>
      </c>
      <c r="N4104">
        <f t="shared" si="1177"/>
        <v>0</v>
      </c>
      <c r="O4104">
        <f t="shared" si="1178"/>
        <v>0</v>
      </c>
      <c r="P4104">
        <f t="shared" si="1179"/>
        <v>0</v>
      </c>
      <c r="Q4104">
        <f t="shared" si="1180"/>
        <v>0</v>
      </c>
      <c r="S4104">
        <f t="shared" si="1181"/>
        <v>0</v>
      </c>
      <c r="T4104">
        <f t="shared" si="1182"/>
        <v>0</v>
      </c>
      <c r="U4104">
        <f t="shared" si="1183"/>
        <v>0</v>
      </c>
      <c r="V4104">
        <f t="shared" si="1184"/>
        <v>0</v>
      </c>
      <c r="W4104">
        <f t="shared" si="1185"/>
        <v>0</v>
      </c>
      <c r="X4104">
        <f t="shared" si="1186"/>
        <v>0</v>
      </c>
      <c r="Z4104">
        <v>38.464192640974829</v>
      </c>
      <c r="AA4104">
        <f t="shared" si="1187"/>
        <v>11.539257792292448</v>
      </c>
      <c r="AT4104">
        <v>0</v>
      </c>
      <c r="AU4104" t="e">
        <f t="shared" si="1188"/>
        <v>#DIV/0!</v>
      </c>
    </row>
    <row r="4105" spans="4:47" x14ac:dyDescent="0.3">
      <c r="D4105">
        <v>0.18907750789444522</v>
      </c>
      <c r="E4105">
        <f t="shared" si="1171"/>
        <v>76.360466043377244</v>
      </c>
      <c r="F4105">
        <f t="shared" si="1172"/>
        <v>76.498712501018957</v>
      </c>
      <c r="G4105">
        <f t="shared" si="1173"/>
        <v>0.21428571428571427</v>
      </c>
      <c r="H4105">
        <f t="shared" si="1174"/>
        <v>76.360466043377244</v>
      </c>
      <c r="L4105">
        <f t="shared" si="1175"/>
        <v>0</v>
      </c>
      <c r="M4105">
        <f t="shared" si="1176"/>
        <v>0</v>
      </c>
      <c r="N4105">
        <f t="shared" si="1177"/>
        <v>0</v>
      </c>
      <c r="O4105">
        <f t="shared" si="1178"/>
        <v>0</v>
      </c>
      <c r="P4105">
        <f t="shared" si="1179"/>
        <v>0</v>
      </c>
      <c r="Q4105">
        <f t="shared" si="1180"/>
        <v>0</v>
      </c>
      <c r="S4105">
        <f t="shared" si="1181"/>
        <v>0</v>
      </c>
      <c r="T4105">
        <f t="shared" si="1182"/>
        <v>0</v>
      </c>
      <c r="U4105">
        <f t="shared" si="1183"/>
        <v>0</v>
      </c>
      <c r="V4105">
        <f t="shared" si="1184"/>
        <v>0</v>
      </c>
      <c r="W4105">
        <f t="shared" si="1185"/>
        <v>0</v>
      </c>
      <c r="X4105">
        <f t="shared" si="1186"/>
        <v>0</v>
      </c>
      <c r="Z4105">
        <v>76.360466043377244</v>
      </c>
      <c r="AA4105">
        <f t="shared" si="1187"/>
        <v>22.908139813013172</v>
      </c>
      <c r="AT4105">
        <v>0</v>
      </c>
      <c r="AU4105" t="e">
        <f t="shared" si="1188"/>
        <v>#DIV/0!</v>
      </c>
    </row>
    <row r="4106" spans="4:47" x14ac:dyDescent="0.3">
      <c r="D4106">
        <v>0.85433049843094799</v>
      </c>
      <c r="E4106">
        <f t="shared" si="1171"/>
        <v>139.80297314190466</v>
      </c>
      <c r="F4106">
        <f t="shared" si="1172"/>
        <v>205.2728059285318</v>
      </c>
      <c r="G4106">
        <f t="shared" si="1173"/>
        <v>0.21428571428571427</v>
      </c>
      <c r="H4106">
        <f t="shared" si="1174"/>
        <v>205.2728059285318</v>
      </c>
      <c r="L4106">
        <f t="shared" si="1175"/>
        <v>0</v>
      </c>
      <c r="M4106">
        <f t="shared" si="1176"/>
        <v>0</v>
      </c>
      <c r="N4106">
        <f t="shared" si="1177"/>
        <v>0</v>
      </c>
      <c r="O4106">
        <f t="shared" si="1178"/>
        <v>0</v>
      </c>
      <c r="P4106">
        <f t="shared" si="1179"/>
        <v>0</v>
      </c>
      <c r="Q4106">
        <f t="shared" si="1180"/>
        <v>0</v>
      </c>
      <c r="S4106">
        <f t="shared" si="1181"/>
        <v>0</v>
      </c>
      <c r="T4106">
        <f t="shared" si="1182"/>
        <v>0</v>
      </c>
      <c r="U4106">
        <f t="shared" si="1183"/>
        <v>0</v>
      </c>
      <c r="V4106">
        <f t="shared" si="1184"/>
        <v>0</v>
      </c>
      <c r="W4106">
        <f t="shared" si="1185"/>
        <v>0</v>
      </c>
      <c r="X4106">
        <f t="shared" si="1186"/>
        <v>0</v>
      </c>
      <c r="Z4106">
        <v>205.2728059285318</v>
      </c>
      <c r="AA4106">
        <f t="shared" si="1187"/>
        <v>61.581841778559536</v>
      </c>
      <c r="AT4106">
        <v>0</v>
      </c>
      <c r="AU4106" t="e">
        <f t="shared" si="1188"/>
        <v>#DIV/0!</v>
      </c>
    </row>
    <row r="4107" spans="4:47" x14ac:dyDescent="0.3">
      <c r="D4107">
        <v>0.8125597717322135</v>
      </c>
      <c r="E4107">
        <f t="shared" si="1171"/>
        <v>136.83751180635946</v>
      </c>
      <c r="F4107">
        <f t="shared" si="1172"/>
        <v>192.54620499351523</v>
      </c>
      <c r="G4107">
        <f t="shared" si="1173"/>
        <v>0.21428571428571427</v>
      </c>
      <c r="H4107">
        <f t="shared" si="1174"/>
        <v>192.54620499351523</v>
      </c>
      <c r="L4107">
        <f t="shared" si="1175"/>
        <v>0</v>
      </c>
      <c r="M4107">
        <f t="shared" si="1176"/>
        <v>0</v>
      </c>
      <c r="N4107">
        <f t="shared" si="1177"/>
        <v>0</v>
      </c>
      <c r="O4107">
        <f t="shared" si="1178"/>
        <v>0</v>
      </c>
      <c r="P4107">
        <f t="shared" si="1179"/>
        <v>0</v>
      </c>
      <c r="Q4107">
        <f t="shared" si="1180"/>
        <v>0</v>
      </c>
      <c r="S4107">
        <f t="shared" si="1181"/>
        <v>0</v>
      </c>
      <c r="T4107">
        <f t="shared" si="1182"/>
        <v>0</v>
      </c>
      <c r="U4107">
        <f t="shared" si="1183"/>
        <v>0</v>
      </c>
      <c r="V4107">
        <f t="shared" si="1184"/>
        <v>0</v>
      </c>
      <c r="W4107">
        <f t="shared" si="1185"/>
        <v>0</v>
      </c>
      <c r="X4107">
        <f t="shared" si="1186"/>
        <v>0</v>
      </c>
      <c r="Z4107">
        <v>192.54620499351523</v>
      </c>
      <c r="AA4107">
        <f t="shared" si="1187"/>
        <v>57.763861498054567</v>
      </c>
      <c r="AT4107">
        <v>0</v>
      </c>
      <c r="AU4107" t="e">
        <f t="shared" si="1188"/>
        <v>#DIV/0!</v>
      </c>
    </row>
    <row r="4108" spans="4:47" x14ac:dyDescent="0.3">
      <c r="D4108">
        <v>0.79821111091566299</v>
      </c>
      <c r="E4108">
        <f t="shared" si="1171"/>
        <v>135.8013241003018</v>
      </c>
      <c r="F4108">
        <f t="shared" si="1172"/>
        <v>188.50921308199875</v>
      </c>
      <c r="G4108">
        <f t="shared" si="1173"/>
        <v>0.21428571428571427</v>
      </c>
      <c r="H4108">
        <f t="shared" si="1174"/>
        <v>188.50921308199875</v>
      </c>
      <c r="L4108">
        <f t="shared" si="1175"/>
        <v>0</v>
      </c>
      <c r="M4108">
        <f t="shared" si="1176"/>
        <v>0</v>
      </c>
      <c r="N4108">
        <f t="shared" si="1177"/>
        <v>0</v>
      </c>
      <c r="O4108">
        <f t="shared" si="1178"/>
        <v>0</v>
      </c>
      <c r="P4108">
        <f t="shared" si="1179"/>
        <v>0</v>
      </c>
      <c r="Q4108">
        <f t="shared" si="1180"/>
        <v>0</v>
      </c>
      <c r="S4108">
        <f t="shared" si="1181"/>
        <v>0</v>
      </c>
      <c r="T4108">
        <f t="shared" si="1182"/>
        <v>0</v>
      </c>
      <c r="U4108">
        <f t="shared" si="1183"/>
        <v>0</v>
      </c>
      <c r="V4108">
        <f t="shared" si="1184"/>
        <v>0</v>
      </c>
      <c r="W4108">
        <f t="shared" si="1185"/>
        <v>0</v>
      </c>
      <c r="X4108">
        <f t="shared" si="1186"/>
        <v>0</v>
      </c>
      <c r="Z4108">
        <v>188.50921308199875</v>
      </c>
      <c r="AA4108">
        <f t="shared" si="1187"/>
        <v>56.552763924599624</v>
      </c>
      <c r="AT4108">
        <v>0</v>
      </c>
      <c r="AU4108" t="e">
        <f t="shared" si="1188"/>
        <v>#DIV/0!</v>
      </c>
    </row>
    <row r="4109" spans="4:47" x14ac:dyDescent="0.3">
      <c r="D4109">
        <v>0.93445030006165386</v>
      </c>
      <c r="E4109">
        <f t="shared" si="1171"/>
        <v>145.29471274174256</v>
      </c>
      <c r="F4109">
        <f t="shared" si="1172"/>
        <v>236.45583019503582</v>
      </c>
      <c r="G4109">
        <f t="shared" si="1173"/>
        <v>0.21428571428571427</v>
      </c>
      <c r="H4109">
        <f t="shared" si="1174"/>
        <v>236.45583019503582</v>
      </c>
      <c r="L4109">
        <f t="shared" si="1175"/>
        <v>0</v>
      </c>
      <c r="M4109">
        <f t="shared" si="1176"/>
        <v>0</v>
      </c>
      <c r="N4109">
        <f t="shared" si="1177"/>
        <v>0</v>
      </c>
      <c r="O4109">
        <f t="shared" si="1178"/>
        <v>0</v>
      </c>
      <c r="P4109">
        <f t="shared" si="1179"/>
        <v>0</v>
      </c>
      <c r="Q4109">
        <f t="shared" si="1180"/>
        <v>0</v>
      </c>
      <c r="S4109">
        <f t="shared" si="1181"/>
        <v>0</v>
      </c>
      <c r="T4109">
        <f t="shared" si="1182"/>
        <v>0</v>
      </c>
      <c r="U4109">
        <f t="shared" si="1183"/>
        <v>0</v>
      </c>
      <c r="V4109">
        <f t="shared" si="1184"/>
        <v>0</v>
      </c>
      <c r="W4109">
        <f t="shared" si="1185"/>
        <v>0</v>
      </c>
      <c r="X4109">
        <f t="shared" si="1186"/>
        <v>0</v>
      </c>
      <c r="Z4109">
        <v>236.45583019503582</v>
      </c>
      <c r="AA4109">
        <f t="shared" si="1187"/>
        <v>70.936749058510742</v>
      </c>
      <c r="AT4109">
        <v>0</v>
      </c>
      <c r="AU4109" t="e">
        <f t="shared" si="1188"/>
        <v>#DIV/0!</v>
      </c>
    </row>
    <row r="4110" spans="4:47" x14ac:dyDescent="0.3">
      <c r="D4110">
        <v>0.34898601581656152</v>
      </c>
      <c r="E4110">
        <f t="shared" si="1171"/>
        <v>96.570001082135519</v>
      </c>
      <c r="F4110">
        <f t="shared" si="1172"/>
        <v>99.74401026261458</v>
      </c>
      <c r="G4110">
        <f t="shared" si="1173"/>
        <v>0.21428571428571427</v>
      </c>
      <c r="H4110">
        <f t="shared" si="1174"/>
        <v>99.74401026261458</v>
      </c>
      <c r="L4110">
        <f t="shared" si="1175"/>
        <v>0</v>
      </c>
      <c r="M4110">
        <f t="shared" si="1176"/>
        <v>0</v>
      </c>
      <c r="N4110">
        <f t="shared" si="1177"/>
        <v>0</v>
      </c>
      <c r="O4110">
        <f t="shared" si="1178"/>
        <v>0</v>
      </c>
      <c r="P4110">
        <f t="shared" si="1179"/>
        <v>0</v>
      </c>
      <c r="Q4110">
        <f t="shared" si="1180"/>
        <v>0</v>
      </c>
      <c r="S4110">
        <f t="shared" si="1181"/>
        <v>0</v>
      </c>
      <c r="T4110">
        <f t="shared" si="1182"/>
        <v>0</v>
      </c>
      <c r="U4110">
        <f t="shared" si="1183"/>
        <v>0</v>
      </c>
      <c r="V4110">
        <f t="shared" si="1184"/>
        <v>0</v>
      </c>
      <c r="W4110">
        <f t="shared" si="1185"/>
        <v>0</v>
      </c>
      <c r="X4110">
        <f t="shared" si="1186"/>
        <v>0</v>
      </c>
      <c r="Z4110">
        <v>99.74401026261458</v>
      </c>
      <c r="AA4110">
        <f t="shared" si="1187"/>
        <v>29.923203078784372</v>
      </c>
      <c r="AT4110">
        <v>0</v>
      </c>
      <c r="AU4110" t="e">
        <f t="shared" si="1188"/>
        <v>#DIV/0!</v>
      </c>
    </row>
    <row r="4111" spans="4:47" x14ac:dyDescent="0.3">
      <c r="D4111">
        <v>7.7362532110832216E-2</v>
      </c>
      <c r="E4111">
        <f t="shared" si="1171"/>
        <v>56.051221053689446</v>
      </c>
      <c r="F4111">
        <f t="shared" si="1172"/>
        <v>61.600192907014417</v>
      </c>
      <c r="G4111">
        <f t="shared" si="1173"/>
        <v>0.21428571428571427</v>
      </c>
      <c r="H4111">
        <f t="shared" si="1174"/>
        <v>56.051221053689446</v>
      </c>
      <c r="L4111">
        <f t="shared" si="1175"/>
        <v>0</v>
      </c>
      <c r="M4111">
        <f t="shared" si="1176"/>
        <v>0</v>
      </c>
      <c r="N4111">
        <f t="shared" si="1177"/>
        <v>0</v>
      </c>
      <c r="O4111">
        <f t="shared" si="1178"/>
        <v>0</v>
      </c>
      <c r="P4111">
        <f t="shared" si="1179"/>
        <v>0</v>
      </c>
      <c r="Q4111">
        <f t="shared" si="1180"/>
        <v>0</v>
      </c>
      <c r="S4111">
        <f t="shared" si="1181"/>
        <v>0</v>
      </c>
      <c r="T4111">
        <f t="shared" si="1182"/>
        <v>0</v>
      </c>
      <c r="U4111">
        <f t="shared" si="1183"/>
        <v>0</v>
      </c>
      <c r="V4111">
        <f t="shared" si="1184"/>
        <v>0</v>
      </c>
      <c r="W4111">
        <f t="shared" si="1185"/>
        <v>0</v>
      </c>
      <c r="X4111">
        <f t="shared" si="1186"/>
        <v>0</v>
      </c>
      <c r="Z4111">
        <v>56.051221053689446</v>
      </c>
      <c r="AA4111">
        <f t="shared" si="1187"/>
        <v>16.815366316106832</v>
      </c>
      <c r="AT4111">
        <v>0</v>
      </c>
      <c r="AU4111" t="e">
        <f t="shared" si="1188"/>
        <v>#DIV/0!</v>
      </c>
    </row>
    <row r="4112" spans="4:47" x14ac:dyDescent="0.3">
      <c r="D4112">
        <v>7.0517787848687119E-2</v>
      </c>
      <c r="E4112">
        <f t="shared" si="1171"/>
        <v>54.419454322489536</v>
      </c>
      <c r="F4112">
        <f t="shared" si="1172"/>
        <v>60.717522019432295</v>
      </c>
      <c r="G4112">
        <f t="shared" si="1173"/>
        <v>0.21428571428571427</v>
      </c>
      <c r="H4112">
        <f t="shared" si="1174"/>
        <v>54.419454322489536</v>
      </c>
      <c r="L4112">
        <f t="shared" si="1175"/>
        <v>0</v>
      </c>
      <c r="M4112">
        <f t="shared" si="1176"/>
        <v>0</v>
      </c>
      <c r="N4112">
        <f t="shared" si="1177"/>
        <v>0</v>
      </c>
      <c r="O4112">
        <f t="shared" si="1178"/>
        <v>0</v>
      </c>
      <c r="P4112">
        <f t="shared" si="1179"/>
        <v>0</v>
      </c>
      <c r="Q4112">
        <f t="shared" si="1180"/>
        <v>0</v>
      </c>
      <c r="S4112">
        <f t="shared" si="1181"/>
        <v>0</v>
      </c>
      <c r="T4112">
        <f t="shared" si="1182"/>
        <v>0</v>
      </c>
      <c r="U4112">
        <f t="shared" si="1183"/>
        <v>0</v>
      </c>
      <c r="V4112">
        <f t="shared" si="1184"/>
        <v>0</v>
      </c>
      <c r="W4112">
        <f t="shared" si="1185"/>
        <v>0</v>
      </c>
      <c r="X4112">
        <f t="shared" si="1186"/>
        <v>0</v>
      </c>
      <c r="Z4112">
        <v>54.419454322489536</v>
      </c>
      <c r="AA4112">
        <f t="shared" si="1187"/>
        <v>16.325836296746861</v>
      </c>
      <c r="AT4112">
        <v>0</v>
      </c>
      <c r="AU4112" t="e">
        <f t="shared" si="1188"/>
        <v>#DIV/0!</v>
      </c>
    </row>
    <row r="4113" spans="4:47" x14ac:dyDescent="0.3">
      <c r="D4113">
        <v>0.70151792323676776</v>
      </c>
      <c r="E4113">
        <f t="shared" si="1171"/>
        <v>128.56104785040395</v>
      </c>
      <c r="F4113">
        <f t="shared" si="1172"/>
        <v>164.40318614135836</v>
      </c>
      <c r="G4113">
        <f t="shared" si="1173"/>
        <v>0.21428571428571427</v>
      </c>
      <c r="H4113">
        <f t="shared" si="1174"/>
        <v>164.40318614135836</v>
      </c>
      <c r="L4113">
        <f t="shared" si="1175"/>
        <v>0</v>
      </c>
      <c r="M4113">
        <f t="shared" si="1176"/>
        <v>0</v>
      </c>
      <c r="N4113">
        <f t="shared" si="1177"/>
        <v>0</v>
      </c>
      <c r="O4113">
        <f t="shared" si="1178"/>
        <v>0</v>
      </c>
      <c r="P4113">
        <f t="shared" si="1179"/>
        <v>0</v>
      </c>
      <c r="Q4113">
        <f t="shared" si="1180"/>
        <v>0</v>
      </c>
      <c r="S4113">
        <f t="shared" si="1181"/>
        <v>0</v>
      </c>
      <c r="T4113">
        <f t="shared" si="1182"/>
        <v>0</v>
      </c>
      <c r="U4113">
        <f t="shared" si="1183"/>
        <v>0</v>
      </c>
      <c r="V4113">
        <f t="shared" si="1184"/>
        <v>0</v>
      </c>
      <c r="W4113">
        <f t="shared" si="1185"/>
        <v>0</v>
      </c>
      <c r="X4113">
        <f t="shared" si="1186"/>
        <v>0</v>
      </c>
      <c r="Z4113">
        <v>164.40318614135836</v>
      </c>
      <c r="AA4113">
        <f t="shared" si="1187"/>
        <v>49.320955842407507</v>
      </c>
      <c r="AT4113">
        <v>0</v>
      </c>
      <c r="AU4113" t="e">
        <f t="shared" si="1188"/>
        <v>#DIV/0!</v>
      </c>
    </row>
    <row r="4114" spans="4:47" x14ac:dyDescent="0.3">
      <c r="D4114">
        <v>0.42895322720293283</v>
      </c>
      <c r="E4114">
        <f t="shared" si="1171"/>
        <v>104.89060146452769</v>
      </c>
      <c r="F4114">
        <f t="shared" si="1172"/>
        <v>112.44605788120759</v>
      </c>
      <c r="G4114">
        <f t="shared" si="1173"/>
        <v>0.21428571428571427</v>
      </c>
      <c r="H4114">
        <f t="shared" si="1174"/>
        <v>112.44605788120759</v>
      </c>
      <c r="L4114">
        <f t="shared" si="1175"/>
        <v>0</v>
      </c>
      <c r="M4114">
        <f t="shared" si="1176"/>
        <v>0</v>
      </c>
      <c r="N4114">
        <f t="shared" si="1177"/>
        <v>0</v>
      </c>
      <c r="O4114">
        <f t="shared" si="1178"/>
        <v>0</v>
      </c>
      <c r="P4114">
        <f t="shared" si="1179"/>
        <v>0</v>
      </c>
      <c r="Q4114">
        <f t="shared" si="1180"/>
        <v>0</v>
      </c>
      <c r="S4114">
        <f t="shared" si="1181"/>
        <v>0</v>
      </c>
      <c r="T4114">
        <f t="shared" si="1182"/>
        <v>0</v>
      </c>
      <c r="U4114">
        <f t="shared" si="1183"/>
        <v>0</v>
      </c>
      <c r="V4114">
        <f t="shared" si="1184"/>
        <v>0</v>
      </c>
      <c r="W4114">
        <f t="shared" si="1185"/>
        <v>0</v>
      </c>
      <c r="X4114">
        <f t="shared" si="1186"/>
        <v>0</v>
      </c>
      <c r="Z4114">
        <v>112.44605788120759</v>
      </c>
      <c r="AA4114">
        <f t="shared" si="1187"/>
        <v>33.733817364362274</v>
      </c>
      <c r="AT4114">
        <v>0</v>
      </c>
      <c r="AU4114" t="e">
        <f t="shared" si="1188"/>
        <v>#DIV/0!</v>
      </c>
    </row>
    <row r="4115" spans="4:47" x14ac:dyDescent="0.3">
      <c r="D4115">
        <v>0.3543214126631351</v>
      </c>
      <c r="E4115">
        <f t="shared" si="1171"/>
        <v>97.153092826799039</v>
      </c>
      <c r="F4115">
        <f t="shared" si="1172"/>
        <v>100.56629928732988</v>
      </c>
      <c r="G4115">
        <f t="shared" si="1173"/>
        <v>0.21428571428571427</v>
      </c>
      <c r="H4115">
        <f t="shared" si="1174"/>
        <v>100.56629928732988</v>
      </c>
      <c r="L4115">
        <f t="shared" si="1175"/>
        <v>0</v>
      </c>
      <c r="M4115">
        <f t="shared" si="1176"/>
        <v>0</v>
      </c>
      <c r="N4115">
        <f t="shared" si="1177"/>
        <v>0</v>
      </c>
      <c r="O4115">
        <f t="shared" si="1178"/>
        <v>0</v>
      </c>
      <c r="P4115">
        <f t="shared" si="1179"/>
        <v>0</v>
      </c>
      <c r="Q4115">
        <f t="shared" si="1180"/>
        <v>0</v>
      </c>
      <c r="S4115">
        <f t="shared" si="1181"/>
        <v>0</v>
      </c>
      <c r="T4115">
        <f t="shared" si="1182"/>
        <v>0</v>
      </c>
      <c r="U4115">
        <f t="shared" si="1183"/>
        <v>0</v>
      </c>
      <c r="V4115">
        <f t="shared" si="1184"/>
        <v>0</v>
      </c>
      <c r="W4115">
        <f t="shared" si="1185"/>
        <v>0</v>
      </c>
      <c r="X4115">
        <f t="shared" si="1186"/>
        <v>0</v>
      </c>
      <c r="Z4115">
        <v>100.56629928732988</v>
      </c>
      <c r="AA4115">
        <f t="shared" si="1187"/>
        <v>30.169889786198965</v>
      </c>
      <c r="AT4115">
        <v>0</v>
      </c>
      <c r="AU4115" t="e">
        <f t="shared" si="1188"/>
        <v>#DIV/0!</v>
      </c>
    </row>
    <row r="4116" spans="4:47" x14ac:dyDescent="0.3">
      <c r="D4116">
        <v>0.85983061018570939</v>
      </c>
      <c r="E4116">
        <f t="shared" si="1171"/>
        <v>140.18799545345581</v>
      </c>
      <c r="F4116">
        <f t="shared" si="1172"/>
        <v>207.0783426075476</v>
      </c>
      <c r="G4116">
        <f t="shared" si="1173"/>
        <v>0.21428571428571427</v>
      </c>
      <c r="H4116">
        <f t="shared" si="1174"/>
        <v>207.0783426075476</v>
      </c>
      <c r="L4116">
        <f t="shared" si="1175"/>
        <v>0</v>
      </c>
      <c r="M4116">
        <f t="shared" si="1176"/>
        <v>0</v>
      </c>
      <c r="N4116">
        <f t="shared" si="1177"/>
        <v>0</v>
      </c>
      <c r="O4116">
        <f t="shared" si="1178"/>
        <v>0</v>
      </c>
      <c r="P4116">
        <f t="shared" si="1179"/>
        <v>0</v>
      </c>
      <c r="Q4116">
        <f t="shared" si="1180"/>
        <v>0</v>
      </c>
      <c r="S4116">
        <f t="shared" si="1181"/>
        <v>0</v>
      </c>
      <c r="T4116">
        <f t="shared" si="1182"/>
        <v>0</v>
      </c>
      <c r="U4116">
        <f t="shared" si="1183"/>
        <v>0</v>
      </c>
      <c r="V4116">
        <f t="shared" si="1184"/>
        <v>0</v>
      </c>
      <c r="W4116">
        <f t="shared" si="1185"/>
        <v>0</v>
      </c>
      <c r="X4116">
        <f t="shared" si="1186"/>
        <v>0</v>
      </c>
      <c r="Z4116">
        <v>207.0783426075476</v>
      </c>
      <c r="AA4116">
        <f t="shared" si="1187"/>
        <v>62.123502782264275</v>
      </c>
      <c r="AT4116">
        <v>0</v>
      </c>
      <c r="AU4116" t="e">
        <f t="shared" si="1188"/>
        <v>#DIV/0!</v>
      </c>
    </row>
    <row r="4117" spans="4:47" x14ac:dyDescent="0.3">
      <c r="D4117">
        <v>0.34905581855452417</v>
      </c>
      <c r="E4117">
        <f t="shared" si="1171"/>
        <v>96.577658306558362</v>
      </c>
      <c r="F4117">
        <f t="shared" si="1172"/>
        <v>99.754746430679887</v>
      </c>
      <c r="G4117">
        <f t="shared" si="1173"/>
        <v>0.21428571428571427</v>
      </c>
      <c r="H4117">
        <f t="shared" si="1174"/>
        <v>99.754746430679887</v>
      </c>
      <c r="L4117">
        <f t="shared" si="1175"/>
        <v>0</v>
      </c>
      <c r="M4117">
        <f t="shared" si="1176"/>
        <v>0</v>
      </c>
      <c r="N4117">
        <f t="shared" si="1177"/>
        <v>0</v>
      </c>
      <c r="O4117">
        <f t="shared" si="1178"/>
        <v>0</v>
      </c>
      <c r="P4117">
        <f t="shared" si="1179"/>
        <v>0</v>
      </c>
      <c r="Q4117">
        <f t="shared" si="1180"/>
        <v>0</v>
      </c>
      <c r="S4117">
        <f t="shared" si="1181"/>
        <v>0</v>
      </c>
      <c r="T4117">
        <f t="shared" si="1182"/>
        <v>0</v>
      </c>
      <c r="U4117">
        <f t="shared" si="1183"/>
        <v>0</v>
      </c>
      <c r="V4117">
        <f t="shared" si="1184"/>
        <v>0</v>
      </c>
      <c r="W4117">
        <f t="shared" si="1185"/>
        <v>0</v>
      </c>
      <c r="X4117">
        <f t="shared" si="1186"/>
        <v>0</v>
      </c>
      <c r="Z4117">
        <v>99.754746430679887</v>
      </c>
      <c r="AA4117">
        <f t="shared" si="1187"/>
        <v>29.926423929203963</v>
      </c>
      <c r="AT4117">
        <v>0</v>
      </c>
      <c r="AU4117" t="e">
        <f t="shared" si="1188"/>
        <v>#DIV/0!</v>
      </c>
    </row>
    <row r="4118" spans="4:47" x14ac:dyDescent="0.3">
      <c r="D4118">
        <v>0.83406297733237322</v>
      </c>
      <c r="E4118">
        <f t="shared" si="1171"/>
        <v>138.37338391371546</v>
      </c>
      <c r="F4118">
        <f t="shared" si="1172"/>
        <v>198.89747482715472</v>
      </c>
      <c r="G4118">
        <f t="shared" si="1173"/>
        <v>0.21428571428571427</v>
      </c>
      <c r="H4118">
        <f t="shared" si="1174"/>
        <v>198.89747482715472</v>
      </c>
      <c r="L4118">
        <f t="shared" si="1175"/>
        <v>0</v>
      </c>
      <c r="M4118">
        <f t="shared" si="1176"/>
        <v>0</v>
      </c>
      <c r="N4118">
        <f t="shared" si="1177"/>
        <v>0</v>
      </c>
      <c r="O4118">
        <f t="shared" si="1178"/>
        <v>0</v>
      </c>
      <c r="P4118">
        <f t="shared" si="1179"/>
        <v>0</v>
      </c>
      <c r="Q4118">
        <f t="shared" si="1180"/>
        <v>0</v>
      </c>
      <c r="S4118">
        <f t="shared" si="1181"/>
        <v>0</v>
      </c>
      <c r="T4118">
        <f t="shared" si="1182"/>
        <v>0</v>
      </c>
      <c r="U4118">
        <f t="shared" si="1183"/>
        <v>0</v>
      </c>
      <c r="V4118">
        <f t="shared" si="1184"/>
        <v>0</v>
      </c>
      <c r="W4118">
        <f t="shared" si="1185"/>
        <v>0</v>
      </c>
      <c r="X4118">
        <f t="shared" si="1186"/>
        <v>0</v>
      </c>
      <c r="Z4118">
        <v>198.89747482715472</v>
      </c>
      <c r="AA4118">
        <f t="shared" si="1187"/>
        <v>59.669242448146413</v>
      </c>
      <c r="AT4118">
        <v>0</v>
      </c>
      <c r="AU4118" t="e">
        <f t="shared" si="1188"/>
        <v>#DIV/0!</v>
      </c>
    </row>
    <row r="4119" spans="4:47" x14ac:dyDescent="0.3">
      <c r="D4119">
        <v>0.7126677121402869</v>
      </c>
      <c r="E4119">
        <f t="shared" si="1171"/>
        <v>129.4203708820109</v>
      </c>
      <c r="F4119">
        <f t="shared" si="1172"/>
        <v>166.95989727845847</v>
      </c>
      <c r="G4119">
        <f t="shared" si="1173"/>
        <v>0.21428571428571427</v>
      </c>
      <c r="H4119">
        <f t="shared" si="1174"/>
        <v>166.95989727845847</v>
      </c>
      <c r="L4119">
        <f t="shared" si="1175"/>
        <v>0</v>
      </c>
      <c r="M4119">
        <f t="shared" si="1176"/>
        <v>0</v>
      </c>
      <c r="N4119">
        <f t="shared" si="1177"/>
        <v>0</v>
      </c>
      <c r="O4119">
        <f t="shared" si="1178"/>
        <v>0</v>
      </c>
      <c r="P4119">
        <f t="shared" si="1179"/>
        <v>0</v>
      </c>
      <c r="Q4119">
        <f t="shared" si="1180"/>
        <v>0</v>
      </c>
      <c r="S4119">
        <f t="shared" si="1181"/>
        <v>0</v>
      </c>
      <c r="T4119">
        <f t="shared" si="1182"/>
        <v>0</v>
      </c>
      <c r="U4119">
        <f t="shared" si="1183"/>
        <v>0</v>
      </c>
      <c r="V4119">
        <f t="shared" si="1184"/>
        <v>0</v>
      </c>
      <c r="W4119">
        <f t="shared" si="1185"/>
        <v>0</v>
      </c>
      <c r="X4119">
        <f t="shared" si="1186"/>
        <v>0</v>
      </c>
      <c r="Z4119">
        <v>166.95989727845847</v>
      </c>
      <c r="AA4119">
        <f t="shared" si="1187"/>
        <v>50.087969183537538</v>
      </c>
      <c r="AT4119">
        <v>0</v>
      </c>
      <c r="AU4119" t="e">
        <f t="shared" si="1188"/>
        <v>#DIV/0!</v>
      </c>
    </row>
    <row r="4120" spans="4:47" x14ac:dyDescent="0.3">
      <c r="D4120">
        <v>0.38984496202189545</v>
      </c>
      <c r="E4120">
        <f t="shared" si="1171"/>
        <v>100.9283347287453</v>
      </c>
      <c r="F4120">
        <f t="shared" si="1172"/>
        <v>106.13006850093737</v>
      </c>
      <c r="G4120">
        <f t="shared" si="1173"/>
        <v>0.21428571428571427</v>
      </c>
      <c r="H4120">
        <f t="shared" si="1174"/>
        <v>106.13006850093737</v>
      </c>
      <c r="L4120">
        <f t="shared" si="1175"/>
        <v>0</v>
      </c>
      <c r="M4120">
        <f t="shared" si="1176"/>
        <v>0</v>
      </c>
      <c r="N4120">
        <f t="shared" si="1177"/>
        <v>0</v>
      </c>
      <c r="O4120">
        <f t="shared" si="1178"/>
        <v>0</v>
      </c>
      <c r="P4120">
        <f t="shared" si="1179"/>
        <v>0</v>
      </c>
      <c r="Q4120">
        <f t="shared" si="1180"/>
        <v>0</v>
      </c>
      <c r="S4120">
        <f t="shared" si="1181"/>
        <v>0</v>
      </c>
      <c r="T4120">
        <f t="shared" si="1182"/>
        <v>0</v>
      </c>
      <c r="U4120">
        <f t="shared" si="1183"/>
        <v>0</v>
      </c>
      <c r="V4120">
        <f t="shared" si="1184"/>
        <v>0</v>
      </c>
      <c r="W4120">
        <f t="shared" si="1185"/>
        <v>0</v>
      </c>
      <c r="X4120">
        <f t="shared" si="1186"/>
        <v>0</v>
      </c>
      <c r="Z4120">
        <v>106.13006850093737</v>
      </c>
      <c r="AA4120">
        <f t="shared" si="1187"/>
        <v>31.839020550281209</v>
      </c>
      <c r="AT4120">
        <v>0</v>
      </c>
      <c r="AU4120" t="e">
        <f t="shared" si="1188"/>
        <v>#DIV/0!</v>
      </c>
    </row>
    <row r="4121" spans="4:47" x14ac:dyDescent="0.3">
      <c r="D4121">
        <v>0.37283861799020757</v>
      </c>
      <c r="E4121">
        <f t="shared" si="1171"/>
        <v>99.143469612062674</v>
      </c>
      <c r="F4121">
        <f t="shared" si="1172"/>
        <v>103.44684909215215</v>
      </c>
      <c r="G4121">
        <f t="shared" si="1173"/>
        <v>0.21428571428571427</v>
      </c>
      <c r="H4121">
        <f t="shared" si="1174"/>
        <v>103.44684909215215</v>
      </c>
      <c r="L4121">
        <f t="shared" si="1175"/>
        <v>0</v>
      </c>
      <c r="M4121">
        <f t="shared" si="1176"/>
        <v>0</v>
      </c>
      <c r="N4121">
        <f t="shared" si="1177"/>
        <v>0</v>
      </c>
      <c r="O4121">
        <f t="shared" si="1178"/>
        <v>0</v>
      </c>
      <c r="P4121">
        <f t="shared" si="1179"/>
        <v>0</v>
      </c>
      <c r="Q4121">
        <f t="shared" si="1180"/>
        <v>0</v>
      </c>
      <c r="S4121">
        <f t="shared" si="1181"/>
        <v>0</v>
      </c>
      <c r="T4121">
        <f t="shared" si="1182"/>
        <v>0</v>
      </c>
      <c r="U4121">
        <f t="shared" si="1183"/>
        <v>0</v>
      </c>
      <c r="V4121">
        <f t="shared" si="1184"/>
        <v>0</v>
      </c>
      <c r="W4121">
        <f t="shared" si="1185"/>
        <v>0</v>
      </c>
      <c r="X4121">
        <f t="shared" si="1186"/>
        <v>0</v>
      </c>
      <c r="Z4121">
        <v>103.44684909215215</v>
      </c>
      <c r="AA4121">
        <f t="shared" si="1187"/>
        <v>31.034054727645643</v>
      </c>
      <c r="AT4121">
        <v>0</v>
      </c>
      <c r="AU4121" t="e">
        <f t="shared" si="1188"/>
        <v>#DIV/0!</v>
      </c>
    </row>
    <row r="4122" spans="4:47" x14ac:dyDescent="0.3">
      <c r="D4122">
        <v>1.1367029252361771E-2</v>
      </c>
      <c r="E4122">
        <f t="shared" si="1171"/>
        <v>33.819048137975273</v>
      </c>
      <c r="F4122">
        <f t="shared" si="1172"/>
        <v>53.221169874613196</v>
      </c>
      <c r="G4122">
        <f t="shared" si="1173"/>
        <v>0.21428571428571427</v>
      </c>
      <c r="H4122">
        <f t="shared" si="1174"/>
        <v>33.819048137975273</v>
      </c>
      <c r="L4122">
        <f t="shared" si="1175"/>
        <v>0</v>
      </c>
      <c r="M4122">
        <f t="shared" si="1176"/>
        <v>0</v>
      </c>
      <c r="N4122">
        <f t="shared" si="1177"/>
        <v>0</v>
      </c>
      <c r="O4122">
        <f t="shared" si="1178"/>
        <v>0</v>
      </c>
      <c r="P4122">
        <f t="shared" si="1179"/>
        <v>0</v>
      </c>
      <c r="Q4122">
        <f t="shared" si="1180"/>
        <v>0</v>
      </c>
      <c r="S4122">
        <f t="shared" si="1181"/>
        <v>0</v>
      </c>
      <c r="T4122">
        <f t="shared" si="1182"/>
        <v>0</v>
      </c>
      <c r="U4122">
        <f t="shared" si="1183"/>
        <v>0</v>
      </c>
      <c r="V4122">
        <f t="shared" si="1184"/>
        <v>0</v>
      </c>
      <c r="W4122">
        <f t="shared" si="1185"/>
        <v>0</v>
      </c>
      <c r="X4122">
        <f t="shared" si="1186"/>
        <v>0</v>
      </c>
      <c r="Z4122">
        <v>33.819048137975273</v>
      </c>
      <c r="AA4122">
        <f t="shared" si="1187"/>
        <v>10.145714441392581</v>
      </c>
      <c r="AT4122">
        <v>0</v>
      </c>
      <c r="AU4122" t="e">
        <f t="shared" si="1188"/>
        <v>#DIV/0!</v>
      </c>
    </row>
    <row r="4123" spans="4:47" x14ac:dyDescent="0.3">
      <c r="D4123">
        <v>7.4438514186786153E-2</v>
      </c>
      <c r="E4123">
        <f t="shared" si="1171"/>
        <v>55.363357283182367</v>
      </c>
      <c r="F4123">
        <f t="shared" si="1172"/>
        <v>61.222724016513723</v>
      </c>
      <c r="G4123">
        <f t="shared" si="1173"/>
        <v>0.21428571428571427</v>
      </c>
      <c r="H4123">
        <f t="shared" si="1174"/>
        <v>55.363357283182367</v>
      </c>
      <c r="L4123">
        <f t="shared" si="1175"/>
        <v>0</v>
      </c>
      <c r="M4123">
        <f t="shared" si="1176"/>
        <v>0</v>
      </c>
      <c r="N4123">
        <f t="shared" si="1177"/>
        <v>0</v>
      </c>
      <c r="O4123">
        <f t="shared" si="1178"/>
        <v>0</v>
      </c>
      <c r="P4123">
        <f t="shared" si="1179"/>
        <v>0</v>
      </c>
      <c r="Q4123">
        <f t="shared" si="1180"/>
        <v>0</v>
      </c>
      <c r="S4123">
        <f t="shared" si="1181"/>
        <v>0</v>
      </c>
      <c r="T4123">
        <f t="shared" si="1182"/>
        <v>0</v>
      </c>
      <c r="U4123">
        <f t="shared" si="1183"/>
        <v>0</v>
      </c>
      <c r="V4123">
        <f t="shared" si="1184"/>
        <v>0</v>
      </c>
      <c r="W4123">
        <f t="shared" si="1185"/>
        <v>0</v>
      </c>
      <c r="X4123">
        <f t="shared" si="1186"/>
        <v>0</v>
      </c>
      <c r="Z4123">
        <v>55.363357283182367</v>
      </c>
      <c r="AA4123">
        <f t="shared" si="1187"/>
        <v>16.609007184954709</v>
      </c>
      <c r="AT4123">
        <v>0</v>
      </c>
      <c r="AU4123" t="e">
        <f t="shared" si="1188"/>
        <v>#DIV/0!</v>
      </c>
    </row>
    <row r="4124" spans="4:47" x14ac:dyDescent="0.3">
      <c r="D4124">
        <v>0.33010997522775243</v>
      </c>
      <c r="E4124">
        <f t="shared" si="1171"/>
        <v>94.470447721403161</v>
      </c>
      <c r="F4124">
        <f t="shared" si="1172"/>
        <v>96.861560688356064</v>
      </c>
      <c r="G4124">
        <f t="shared" si="1173"/>
        <v>0.21428571428571427</v>
      </c>
      <c r="H4124">
        <f t="shared" si="1174"/>
        <v>96.861560688356064</v>
      </c>
      <c r="L4124">
        <f t="shared" si="1175"/>
        <v>0</v>
      </c>
      <c r="M4124">
        <f t="shared" si="1176"/>
        <v>0</v>
      </c>
      <c r="N4124">
        <f t="shared" si="1177"/>
        <v>0</v>
      </c>
      <c r="O4124">
        <f t="shared" si="1178"/>
        <v>0</v>
      </c>
      <c r="P4124">
        <f t="shared" si="1179"/>
        <v>0</v>
      </c>
      <c r="Q4124">
        <f t="shared" si="1180"/>
        <v>0</v>
      </c>
      <c r="S4124">
        <f t="shared" si="1181"/>
        <v>0</v>
      </c>
      <c r="T4124">
        <f t="shared" si="1182"/>
        <v>0</v>
      </c>
      <c r="U4124">
        <f t="shared" si="1183"/>
        <v>0</v>
      </c>
      <c r="V4124">
        <f t="shared" si="1184"/>
        <v>0</v>
      </c>
      <c r="W4124">
        <f t="shared" si="1185"/>
        <v>0</v>
      </c>
      <c r="X4124">
        <f t="shared" si="1186"/>
        <v>0</v>
      </c>
      <c r="Z4124">
        <v>96.861560688356064</v>
      </c>
      <c r="AA4124">
        <f t="shared" si="1187"/>
        <v>29.058468206506817</v>
      </c>
      <c r="AT4124">
        <v>0</v>
      </c>
      <c r="AU4124" t="e">
        <f t="shared" si="1188"/>
        <v>#DIV/0!</v>
      </c>
    </row>
    <row r="4125" spans="4:47" x14ac:dyDescent="0.3">
      <c r="D4125">
        <v>0.43228823748999201</v>
      </c>
      <c r="E4125">
        <f t="shared" si="1171"/>
        <v>105.21996473733057</v>
      </c>
      <c r="F4125">
        <f t="shared" si="1172"/>
        <v>112.99453331355124</v>
      </c>
      <c r="G4125">
        <f t="shared" si="1173"/>
        <v>0.21428571428571427</v>
      </c>
      <c r="H4125">
        <f t="shared" si="1174"/>
        <v>112.99453331355124</v>
      </c>
      <c r="L4125">
        <f t="shared" si="1175"/>
        <v>0</v>
      </c>
      <c r="M4125">
        <f t="shared" si="1176"/>
        <v>0</v>
      </c>
      <c r="N4125">
        <f t="shared" si="1177"/>
        <v>0</v>
      </c>
      <c r="O4125">
        <f t="shared" si="1178"/>
        <v>0</v>
      </c>
      <c r="P4125">
        <f t="shared" si="1179"/>
        <v>0</v>
      </c>
      <c r="Q4125">
        <f t="shared" si="1180"/>
        <v>0</v>
      </c>
      <c r="S4125">
        <f t="shared" si="1181"/>
        <v>0</v>
      </c>
      <c r="T4125">
        <f t="shared" si="1182"/>
        <v>0</v>
      </c>
      <c r="U4125">
        <f t="shared" si="1183"/>
        <v>0</v>
      </c>
      <c r="V4125">
        <f t="shared" si="1184"/>
        <v>0</v>
      </c>
      <c r="W4125">
        <f t="shared" si="1185"/>
        <v>0</v>
      </c>
      <c r="X4125">
        <f t="shared" si="1186"/>
        <v>0</v>
      </c>
      <c r="Z4125">
        <v>112.99453331355124</v>
      </c>
      <c r="AA4125">
        <f t="shared" si="1187"/>
        <v>33.898359994065373</v>
      </c>
      <c r="AT4125">
        <v>0</v>
      </c>
      <c r="AU4125" t="e">
        <f t="shared" si="1188"/>
        <v>#DIV/0!</v>
      </c>
    </row>
    <row r="4126" spans="4:47" x14ac:dyDescent="0.3">
      <c r="D4126">
        <v>0.78089647556490405</v>
      </c>
      <c r="E4126">
        <f t="shared" si="1171"/>
        <v>134.53846860112276</v>
      </c>
      <c r="F4126">
        <f t="shared" si="1172"/>
        <v>183.82436957260825</v>
      </c>
      <c r="G4126">
        <f t="shared" si="1173"/>
        <v>0.21428571428571427</v>
      </c>
      <c r="H4126">
        <f t="shared" si="1174"/>
        <v>183.82436957260825</v>
      </c>
      <c r="L4126">
        <f t="shared" si="1175"/>
        <v>0</v>
      </c>
      <c r="M4126">
        <f t="shared" si="1176"/>
        <v>0</v>
      </c>
      <c r="N4126">
        <f t="shared" si="1177"/>
        <v>0</v>
      </c>
      <c r="O4126">
        <f t="shared" si="1178"/>
        <v>0</v>
      </c>
      <c r="P4126">
        <f t="shared" si="1179"/>
        <v>0</v>
      </c>
      <c r="Q4126">
        <f t="shared" si="1180"/>
        <v>0</v>
      </c>
      <c r="S4126">
        <f t="shared" si="1181"/>
        <v>0</v>
      </c>
      <c r="T4126">
        <f t="shared" si="1182"/>
        <v>0</v>
      </c>
      <c r="U4126">
        <f t="shared" si="1183"/>
        <v>0</v>
      </c>
      <c r="V4126">
        <f t="shared" si="1184"/>
        <v>0</v>
      </c>
      <c r="W4126">
        <f t="shared" si="1185"/>
        <v>0</v>
      </c>
      <c r="X4126">
        <f t="shared" si="1186"/>
        <v>0</v>
      </c>
      <c r="Z4126">
        <v>183.82436957260825</v>
      </c>
      <c r="AA4126">
        <f t="shared" si="1187"/>
        <v>55.147310871782473</v>
      </c>
      <c r="AT4126">
        <v>0</v>
      </c>
      <c r="AU4126" t="e">
        <f t="shared" si="1188"/>
        <v>#DIV/0!</v>
      </c>
    </row>
    <row r="4127" spans="4:47" x14ac:dyDescent="0.3">
      <c r="D4127">
        <v>0.14636952852040463</v>
      </c>
      <c r="E4127">
        <f t="shared" si="1171"/>
        <v>69.588386534982135</v>
      </c>
      <c r="F4127">
        <f t="shared" si="1172"/>
        <v>70.688776892313712</v>
      </c>
      <c r="G4127">
        <f t="shared" si="1173"/>
        <v>0.21428571428571427</v>
      </c>
      <c r="H4127">
        <f t="shared" si="1174"/>
        <v>69.588386534982135</v>
      </c>
      <c r="L4127">
        <f t="shared" si="1175"/>
        <v>0</v>
      </c>
      <c r="M4127">
        <f t="shared" si="1176"/>
        <v>0</v>
      </c>
      <c r="N4127">
        <f t="shared" si="1177"/>
        <v>0</v>
      </c>
      <c r="O4127">
        <f t="shared" si="1178"/>
        <v>0</v>
      </c>
      <c r="P4127">
        <f t="shared" si="1179"/>
        <v>0</v>
      </c>
      <c r="Q4127">
        <f t="shared" si="1180"/>
        <v>0</v>
      </c>
      <c r="S4127">
        <f t="shared" si="1181"/>
        <v>0</v>
      </c>
      <c r="T4127">
        <f t="shared" si="1182"/>
        <v>0</v>
      </c>
      <c r="U4127">
        <f t="shared" si="1183"/>
        <v>0</v>
      </c>
      <c r="V4127">
        <f t="shared" si="1184"/>
        <v>0</v>
      </c>
      <c r="W4127">
        <f t="shared" si="1185"/>
        <v>0</v>
      </c>
      <c r="X4127">
        <f t="shared" si="1186"/>
        <v>0</v>
      </c>
      <c r="Z4127">
        <v>69.588386534982135</v>
      </c>
      <c r="AA4127">
        <f t="shared" si="1187"/>
        <v>20.87651596049464</v>
      </c>
      <c r="AT4127">
        <v>0</v>
      </c>
      <c r="AU4127" t="e">
        <f t="shared" si="1188"/>
        <v>#DIV/0!</v>
      </c>
    </row>
    <row r="4128" spans="4:47" x14ac:dyDescent="0.3">
      <c r="D4128">
        <v>0.5721871890046657</v>
      </c>
      <c r="E4128">
        <f t="shared" si="1171"/>
        <v>118.04460604887137</v>
      </c>
      <c r="F4128">
        <f t="shared" si="1172"/>
        <v>137.66309982843521</v>
      </c>
      <c r="G4128">
        <f t="shared" si="1173"/>
        <v>0.21428571428571427</v>
      </c>
      <c r="H4128">
        <f t="shared" si="1174"/>
        <v>137.66309982843521</v>
      </c>
      <c r="L4128">
        <f t="shared" si="1175"/>
        <v>0</v>
      </c>
      <c r="M4128">
        <f t="shared" si="1176"/>
        <v>0</v>
      </c>
      <c r="N4128">
        <f t="shared" si="1177"/>
        <v>0</v>
      </c>
      <c r="O4128">
        <f t="shared" si="1178"/>
        <v>0</v>
      </c>
      <c r="P4128">
        <f t="shared" si="1179"/>
        <v>0</v>
      </c>
      <c r="Q4128">
        <f t="shared" si="1180"/>
        <v>0</v>
      </c>
      <c r="S4128">
        <f t="shared" si="1181"/>
        <v>0</v>
      </c>
      <c r="T4128">
        <f t="shared" si="1182"/>
        <v>0</v>
      </c>
      <c r="U4128">
        <f t="shared" si="1183"/>
        <v>0</v>
      </c>
      <c r="V4128">
        <f t="shared" si="1184"/>
        <v>0</v>
      </c>
      <c r="W4128">
        <f t="shared" si="1185"/>
        <v>0</v>
      </c>
      <c r="X4128">
        <f t="shared" si="1186"/>
        <v>0</v>
      </c>
      <c r="Z4128">
        <v>137.66309982843521</v>
      </c>
      <c r="AA4128">
        <f t="shared" si="1187"/>
        <v>41.298929948530564</v>
      </c>
      <c r="AT4128">
        <v>0</v>
      </c>
      <c r="AU4128" t="e">
        <f t="shared" si="1188"/>
        <v>#DIV/0!</v>
      </c>
    </row>
    <row r="4129" spans="4:47" x14ac:dyDescent="0.3">
      <c r="D4129">
        <v>0.25218439048431995</v>
      </c>
      <c r="E4129">
        <f t="shared" si="1171"/>
        <v>85.08992057251703</v>
      </c>
      <c r="F4129">
        <f t="shared" si="1172"/>
        <v>85.371386935092232</v>
      </c>
      <c r="G4129">
        <f t="shared" si="1173"/>
        <v>0.21428571428571427</v>
      </c>
      <c r="H4129">
        <f t="shared" si="1174"/>
        <v>85.371386935092232</v>
      </c>
      <c r="L4129">
        <f t="shared" si="1175"/>
        <v>0</v>
      </c>
      <c r="M4129">
        <f t="shared" si="1176"/>
        <v>0</v>
      </c>
      <c r="N4129">
        <f t="shared" si="1177"/>
        <v>0</v>
      </c>
      <c r="O4129">
        <f t="shared" si="1178"/>
        <v>0</v>
      </c>
      <c r="P4129">
        <f t="shared" si="1179"/>
        <v>0</v>
      </c>
      <c r="Q4129">
        <f t="shared" si="1180"/>
        <v>0</v>
      </c>
      <c r="S4129">
        <f t="shared" si="1181"/>
        <v>0</v>
      </c>
      <c r="T4129">
        <f t="shared" si="1182"/>
        <v>0</v>
      </c>
      <c r="U4129">
        <f t="shared" si="1183"/>
        <v>0</v>
      </c>
      <c r="V4129">
        <f t="shared" si="1184"/>
        <v>0</v>
      </c>
      <c r="W4129">
        <f t="shared" si="1185"/>
        <v>0</v>
      </c>
      <c r="X4129">
        <f t="shared" si="1186"/>
        <v>0</v>
      </c>
      <c r="Z4129">
        <v>85.371386935092232</v>
      </c>
      <c r="AA4129">
        <f t="shared" si="1187"/>
        <v>25.611416080527668</v>
      </c>
      <c r="AT4129">
        <v>0</v>
      </c>
      <c r="AU4129" t="e">
        <f t="shared" si="1188"/>
        <v>#DIV/0!</v>
      </c>
    </row>
    <row r="4130" spans="4:47" x14ac:dyDescent="0.3">
      <c r="D4130">
        <v>0.73955878880769199</v>
      </c>
      <c r="E4130">
        <f t="shared" si="1171"/>
        <v>131.46563439898966</v>
      </c>
      <c r="F4130">
        <f t="shared" si="1172"/>
        <v>173.33833014899034</v>
      </c>
      <c r="G4130">
        <f t="shared" si="1173"/>
        <v>0.21428571428571427</v>
      </c>
      <c r="H4130">
        <f t="shared" si="1174"/>
        <v>173.33833014899034</v>
      </c>
      <c r="L4130">
        <f t="shared" si="1175"/>
        <v>0</v>
      </c>
      <c r="M4130">
        <f t="shared" si="1176"/>
        <v>0</v>
      </c>
      <c r="N4130">
        <f t="shared" si="1177"/>
        <v>0</v>
      </c>
      <c r="O4130">
        <f t="shared" si="1178"/>
        <v>0</v>
      </c>
      <c r="P4130">
        <f t="shared" si="1179"/>
        <v>0</v>
      </c>
      <c r="Q4130">
        <f t="shared" si="1180"/>
        <v>0</v>
      </c>
      <c r="S4130">
        <f t="shared" si="1181"/>
        <v>0</v>
      </c>
      <c r="T4130">
        <f t="shared" si="1182"/>
        <v>0</v>
      </c>
      <c r="U4130">
        <f t="shared" si="1183"/>
        <v>0</v>
      </c>
      <c r="V4130">
        <f t="shared" si="1184"/>
        <v>0</v>
      </c>
      <c r="W4130">
        <f t="shared" si="1185"/>
        <v>0</v>
      </c>
      <c r="X4130">
        <f t="shared" si="1186"/>
        <v>0</v>
      </c>
      <c r="Z4130">
        <v>173.33833014899034</v>
      </c>
      <c r="AA4130">
        <f t="shared" si="1187"/>
        <v>52.001499044697098</v>
      </c>
      <c r="AT4130">
        <v>0</v>
      </c>
      <c r="AU4130" t="e">
        <f t="shared" si="1188"/>
        <v>#DIV/0!</v>
      </c>
    </row>
    <row r="4131" spans="4:47" x14ac:dyDescent="0.3">
      <c r="D4131">
        <v>0.18148425007076363</v>
      </c>
      <c r="E4131">
        <f t="shared" si="1171"/>
        <v>75.217165819958822</v>
      </c>
      <c r="F4131">
        <f t="shared" si="1172"/>
        <v>75.454748000228335</v>
      </c>
      <c r="G4131">
        <f t="shared" si="1173"/>
        <v>0.21428571428571427</v>
      </c>
      <c r="H4131">
        <f t="shared" si="1174"/>
        <v>75.217165819958822</v>
      </c>
      <c r="L4131">
        <f t="shared" si="1175"/>
        <v>0</v>
      </c>
      <c r="M4131">
        <f t="shared" si="1176"/>
        <v>0</v>
      </c>
      <c r="N4131">
        <f t="shared" si="1177"/>
        <v>0</v>
      </c>
      <c r="O4131">
        <f t="shared" si="1178"/>
        <v>0</v>
      </c>
      <c r="P4131">
        <f t="shared" si="1179"/>
        <v>0</v>
      </c>
      <c r="Q4131">
        <f t="shared" si="1180"/>
        <v>0</v>
      </c>
      <c r="S4131">
        <f t="shared" si="1181"/>
        <v>0</v>
      </c>
      <c r="T4131">
        <f t="shared" si="1182"/>
        <v>0</v>
      </c>
      <c r="U4131">
        <f t="shared" si="1183"/>
        <v>0</v>
      </c>
      <c r="V4131">
        <f t="shared" si="1184"/>
        <v>0</v>
      </c>
      <c r="W4131">
        <f t="shared" si="1185"/>
        <v>0</v>
      </c>
      <c r="X4131">
        <f t="shared" si="1186"/>
        <v>0</v>
      </c>
      <c r="Z4131">
        <v>75.217165819958822</v>
      </c>
      <c r="AA4131">
        <f t="shared" si="1187"/>
        <v>22.565149745987647</v>
      </c>
      <c r="AT4131">
        <v>0</v>
      </c>
      <c r="AU4131" t="e">
        <f t="shared" si="1188"/>
        <v>#DIV/0!</v>
      </c>
    </row>
    <row r="4132" spans="4:47" x14ac:dyDescent="0.3">
      <c r="D4132">
        <v>0.20686869383670958</v>
      </c>
      <c r="E4132">
        <f t="shared" si="1171"/>
        <v>78.952472861252573</v>
      </c>
      <c r="F4132">
        <f t="shared" si="1172"/>
        <v>78.964056181672817</v>
      </c>
      <c r="G4132">
        <f t="shared" si="1173"/>
        <v>0.21428571428571427</v>
      </c>
      <c r="H4132">
        <f t="shared" si="1174"/>
        <v>78.952472861252573</v>
      </c>
      <c r="L4132">
        <f t="shared" si="1175"/>
        <v>0</v>
      </c>
      <c r="M4132">
        <f t="shared" si="1176"/>
        <v>0</v>
      </c>
      <c r="N4132">
        <f t="shared" si="1177"/>
        <v>0</v>
      </c>
      <c r="O4132">
        <f t="shared" si="1178"/>
        <v>0</v>
      </c>
      <c r="P4132">
        <f t="shared" si="1179"/>
        <v>0</v>
      </c>
      <c r="Q4132">
        <f t="shared" si="1180"/>
        <v>0</v>
      </c>
      <c r="S4132">
        <f t="shared" si="1181"/>
        <v>0</v>
      </c>
      <c r="T4132">
        <f t="shared" si="1182"/>
        <v>0</v>
      </c>
      <c r="U4132">
        <f t="shared" si="1183"/>
        <v>0</v>
      </c>
      <c r="V4132">
        <f t="shared" si="1184"/>
        <v>0</v>
      </c>
      <c r="W4132">
        <f t="shared" si="1185"/>
        <v>0</v>
      </c>
      <c r="X4132">
        <f t="shared" si="1186"/>
        <v>0</v>
      </c>
      <c r="Z4132">
        <v>78.952472861252573</v>
      </c>
      <c r="AA4132">
        <f t="shared" si="1187"/>
        <v>23.685741858375771</v>
      </c>
      <c r="AT4132">
        <v>0</v>
      </c>
      <c r="AU4132" t="e">
        <f t="shared" si="1188"/>
        <v>#DIV/0!</v>
      </c>
    </row>
    <row r="4133" spans="4:47" x14ac:dyDescent="0.3">
      <c r="D4133">
        <v>0.98452990476135516</v>
      </c>
      <c r="E4133">
        <f t="shared" si="1171"/>
        <v>148.60832943472505</v>
      </c>
      <c r="F4133">
        <f t="shared" si="1172"/>
        <v>269.12998434239915</v>
      </c>
      <c r="G4133">
        <f t="shared" si="1173"/>
        <v>0.21428571428571427</v>
      </c>
      <c r="H4133">
        <f t="shared" si="1174"/>
        <v>269.12998434239915</v>
      </c>
      <c r="L4133">
        <f t="shared" si="1175"/>
        <v>0</v>
      </c>
      <c r="M4133">
        <f t="shared" si="1176"/>
        <v>0</v>
      </c>
      <c r="N4133">
        <f t="shared" si="1177"/>
        <v>0</v>
      </c>
      <c r="O4133">
        <f t="shared" si="1178"/>
        <v>0</v>
      </c>
      <c r="P4133">
        <f t="shared" si="1179"/>
        <v>0</v>
      </c>
      <c r="Q4133">
        <f t="shared" si="1180"/>
        <v>0</v>
      </c>
      <c r="S4133">
        <f t="shared" si="1181"/>
        <v>0</v>
      </c>
      <c r="T4133">
        <f t="shared" si="1182"/>
        <v>0</v>
      </c>
      <c r="U4133">
        <f t="shared" si="1183"/>
        <v>0</v>
      </c>
      <c r="V4133">
        <f t="shared" si="1184"/>
        <v>0</v>
      </c>
      <c r="W4133">
        <f t="shared" si="1185"/>
        <v>0</v>
      </c>
      <c r="X4133">
        <f t="shared" si="1186"/>
        <v>0</v>
      </c>
      <c r="Z4133">
        <v>269.12998434239915</v>
      </c>
      <c r="AA4133">
        <f t="shared" si="1187"/>
        <v>80.738995302719744</v>
      </c>
      <c r="AT4133">
        <v>0</v>
      </c>
      <c r="AU4133" t="e">
        <f t="shared" si="1188"/>
        <v>#DIV/0!</v>
      </c>
    </row>
    <row r="4134" spans="4:47" x14ac:dyDescent="0.3">
      <c r="D4134">
        <v>9.3243809663016819E-2</v>
      </c>
      <c r="E4134">
        <f t="shared" si="1171"/>
        <v>59.578984352035647</v>
      </c>
      <c r="F4134">
        <f t="shared" si="1172"/>
        <v>63.660876440742101</v>
      </c>
      <c r="G4134">
        <f t="shared" si="1173"/>
        <v>0.21428571428571427</v>
      </c>
      <c r="H4134">
        <f t="shared" si="1174"/>
        <v>59.578984352035647</v>
      </c>
      <c r="L4134">
        <f t="shared" si="1175"/>
        <v>0</v>
      </c>
      <c r="M4134">
        <f t="shared" si="1176"/>
        <v>0</v>
      </c>
      <c r="N4134">
        <f t="shared" si="1177"/>
        <v>0</v>
      </c>
      <c r="O4134">
        <f t="shared" si="1178"/>
        <v>0</v>
      </c>
      <c r="P4134">
        <f t="shared" si="1179"/>
        <v>0</v>
      </c>
      <c r="Q4134">
        <f t="shared" si="1180"/>
        <v>0</v>
      </c>
      <c r="S4134">
        <f t="shared" si="1181"/>
        <v>0</v>
      </c>
      <c r="T4134">
        <f t="shared" si="1182"/>
        <v>0</v>
      </c>
      <c r="U4134">
        <f t="shared" si="1183"/>
        <v>0</v>
      </c>
      <c r="V4134">
        <f t="shared" si="1184"/>
        <v>0</v>
      </c>
      <c r="W4134">
        <f t="shared" si="1185"/>
        <v>0</v>
      </c>
      <c r="X4134">
        <f t="shared" si="1186"/>
        <v>0</v>
      </c>
      <c r="Z4134">
        <v>59.578984352035647</v>
      </c>
      <c r="AA4134">
        <f t="shared" si="1187"/>
        <v>17.873695305610692</v>
      </c>
      <c r="AT4134">
        <v>0</v>
      </c>
      <c r="AU4134" t="e">
        <f t="shared" si="1188"/>
        <v>#DIV/0!</v>
      </c>
    </row>
    <row r="4135" spans="4:47" x14ac:dyDescent="0.3">
      <c r="D4135">
        <v>5.5006415723606983E-2</v>
      </c>
      <c r="E4135">
        <f t="shared" si="1171"/>
        <v>50.399141174654872</v>
      </c>
      <c r="F4135">
        <f t="shared" si="1172"/>
        <v>58.729187858485858</v>
      </c>
      <c r="G4135">
        <f t="shared" si="1173"/>
        <v>0.21428571428571427</v>
      </c>
      <c r="H4135">
        <f t="shared" si="1174"/>
        <v>50.399141174654872</v>
      </c>
      <c r="L4135">
        <f t="shared" si="1175"/>
        <v>0</v>
      </c>
      <c r="M4135">
        <f t="shared" si="1176"/>
        <v>0</v>
      </c>
      <c r="N4135">
        <f t="shared" si="1177"/>
        <v>0</v>
      </c>
      <c r="O4135">
        <f t="shared" si="1178"/>
        <v>0</v>
      </c>
      <c r="P4135">
        <f t="shared" si="1179"/>
        <v>0</v>
      </c>
      <c r="Q4135">
        <f t="shared" si="1180"/>
        <v>0</v>
      </c>
      <c r="S4135">
        <f t="shared" si="1181"/>
        <v>0</v>
      </c>
      <c r="T4135">
        <f t="shared" si="1182"/>
        <v>0</v>
      </c>
      <c r="U4135">
        <f t="shared" si="1183"/>
        <v>0</v>
      </c>
      <c r="V4135">
        <f t="shared" si="1184"/>
        <v>0</v>
      </c>
      <c r="W4135">
        <f t="shared" si="1185"/>
        <v>0</v>
      </c>
      <c r="X4135">
        <f t="shared" si="1186"/>
        <v>0</v>
      </c>
      <c r="Z4135">
        <v>50.399141174654872</v>
      </c>
      <c r="AA4135">
        <f t="shared" si="1187"/>
        <v>15.119742352396461</v>
      </c>
      <c r="AT4135">
        <v>0</v>
      </c>
      <c r="AU4135" t="e">
        <f t="shared" si="1188"/>
        <v>#DIV/0!</v>
      </c>
    </row>
    <row r="4136" spans="4:47" x14ac:dyDescent="0.3">
      <c r="D4136">
        <v>0.47710719594964357</v>
      </c>
      <c r="E4136">
        <f t="shared" si="1171"/>
        <v>109.52877130818904</v>
      </c>
      <c r="F4136">
        <f t="shared" si="1172"/>
        <v>120.52800572372871</v>
      </c>
      <c r="G4136">
        <f t="shared" si="1173"/>
        <v>0.21428571428571427</v>
      </c>
      <c r="H4136">
        <f t="shared" si="1174"/>
        <v>120.52800572372871</v>
      </c>
      <c r="L4136">
        <f t="shared" si="1175"/>
        <v>0</v>
      </c>
      <c r="M4136">
        <f t="shared" si="1176"/>
        <v>0</v>
      </c>
      <c r="N4136">
        <f t="shared" si="1177"/>
        <v>0</v>
      </c>
      <c r="O4136">
        <f t="shared" si="1178"/>
        <v>0</v>
      </c>
      <c r="P4136">
        <f t="shared" si="1179"/>
        <v>0</v>
      </c>
      <c r="Q4136">
        <f t="shared" si="1180"/>
        <v>0</v>
      </c>
      <c r="S4136">
        <f t="shared" si="1181"/>
        <v>0</v>
      </c>
      <c r="T4136">
        <f t="shared" si="1182"/>
        <v>0</v>
      </c>
      <c r="U4136">
        <f t="shared" si="1183"/>
        <v>0</v>
      </c>
      <c r="V4136">
        <f t="shared" si="1184"/>
        <v>0</v>
      </c>
      <c r="W4136">
        <f t="shared" si="1185"/>
        <v>0</v>
      </c>
      <c r="X4136">
        <f t="shared" si="1186"/>
        <v>0</v>
      </c>
      <c r="Z4136">
        <v>120.52800572372871</v>
      </c>
      <c r="AA4136">
        <f t="shared" si="1187"/>
        <v>36.158401717118615</v>
      </c>
      <c r="AT4136">
        <v>0</v>
      </c>
      <c r="AU4136" t="e">
        <f t="shared" si="1188"/>
        <v>#DIV/0!</v>
      </c>
    </row>
    <row r="4137" spans="4:47" x14ac:dyDescent="0.3">
      <c r="D4137">
        <v>9.1296514525724293E-2</v>
      </c>
      <c r="E4137">
        <f t="shared" si="1171"/>
        <v>59.163521854299162</v>
      </c>
      <c r="F4137">
        <f t="shared" si="1172"/>
        <v>63.40723868804568</v>
      </c>
      <c r="G4137">
        <f t="shared" si="1173"/>
        <v>0.21428571428571427</v>
      </c>
      <c r="H4137">
        <f t="shared" si="1174"/>
        <v>59.163521854299162</v>
      </c>
      <c r="L4137">
        <f t="shared" si="1175"/>
        <v>0</v>
      </c>
      <c r="M4137">
        <f t="shared" si="1176"/>
        <v>0</v>
      </c>
      <c r="N4137">
        <f t="shared" si="1177"/>
        <v>0</v>
      </c>
      <c r="O4137">
        <f t="shared" si="1178"/>
        <v>0</v>
      </c>
      <c r="P4137">
        <f t="shared" si="1179"/>
        <v>0</v>
      </c>
      <c r="Q4137">
        <f t="shared" si="1180"/>
        <v>0</v>
      </c>
      <c r="S4137">
        <f t="shared" si="1181"/>
        <v>0</v>
      </c>
      <c r="T4137">
        <f t="shared" si="1182"/>
        <v>0</v>
      </c>
      <c r="U4137">
        <f t="shared" si="1183"/>
        <v>0</v>
      </c>
      <c r="V4137">
        <f t="shared" si="1184"/>
        <v>0</v>
      </c>
      <c r="W4137">
        <f t="shared" si="1185"/>
        <v>0</v>
      </c>
      <c r="X4137">
        <f t="shared" si="1186"/>
        <v>0</v>
      </c>
      <c r="Z4137">
        <v>59.163521854299162</v>
      </c>
      <c r="AA4137">
        <f t="shared" si="1187"/>
        <v>17.749056556289748</v>
      </c>
      <c r="AT4137">
        <v>0</v>
      </c>
      <c r="AU4137" t="e">
        <f t="shared" si="1188"/>
        <v>#DIV/0!</v>
      </c>
    </row>
    <row r="4138" spans="4:47" x14ac:dyDescent="0.3">
      <c r="D4138">
        <v>0.92246839445196982</v>
      </c>
      <c r="E4138">
        <f t="shared" si="1171"/>
        <v>144.48883093190767</v>
      </c>
      <c r="F4138">
        <f t="shared" si="1172"/>
        <v>230.89177399354938</v>
      </c>
      <c r="G4138">
        <f t="shared" si="1173"/>
        <v>0.21428571428571427</v>
      </c>
      <c r="H4138">
        <f t="shared" si="1174"/>
        <v>230.89177399354938</v>
      </c>
      <c r="L4138">
        <f t="shared" si="1175"/>
        <v>0</v>
      </c>
      <c r="M4138">
        <f t="shared" si="1176"/>
        <v>0</v>
      </c>
      <c r="N4138">
        <f t="shared" si="1177"/>
        <v>0</v>
      </c>
      <c r="O4138">
        <f t="shared" si="1178"/>
        <v>0</v>
      </c>
      <c r="P4138">
        <f t="shared" si="1179"/>
        <v>0</v>
      </c>
      <c r="Q4138">
        <f t="shared" si="1180"/>
        <v>0</v>
      </c>
      <c r="S4138">
        <f t="shared" si="1181"/>
        <v>0</v>
      </c>
      <c r="T4138">
        <f t="shared" si="1182"/>
        <v>0</v>
      </c>
      <c r="U4138">
        <f t="shared" si="1183"/>
        <v>0</v>
      </c>
      <c r="V4138">
        <f t="shared" si="1184"/>
        <v>0</v>
      </c>
      <c r="W4138">
        <f t="shared" si="1185"/>
        <v>0</v>
      </c>
      <c r="X4138">
        <f t="shared" si="1186"/>
        <v>0</v>
      </c>
      <c r="Z4138">
        <v>230.89177399354938</v>
      </c>
      <c r="AA4138">
        <f t="shared" si="1187"/>
        <v>69.267532198064814</v>
      </c>
      <c r="AT4138">
        <v>0</v>
      </c>
      <c r="AU4138" t="e">
        <f t="shared" si="1188"/>
        <v>#DIV/0!</v>
      </c>
    </row>
    <row r="4139" spans="4:47" x14ac:dyDescent="0.3">
      <c r="D4139">
        <v>0.2355868816672757</v>
      </c>
      <c r="E4139">
        <f t="shared" si="1171"/>
        <v>82.911522092620146</v>
      </c>
      <c r="F4139">
        <f t="shared" si="1172"/>
        <v>83.002654188361504</v>
      </c>
      <c r="G4139">
        <f t="shared" si="1173"/>
        <v>0.21428571428571427</v>
      </c>
      <c r="H4139">
        <f t="shared" si="1174"/>
        <v>83.002654188361504</v>
      </c>
      <c r="L4139">
        <f t="shared" si="1175"/>
        <v>0</v>
      </c>
      <c r="M4139">
        <f t="shared" si="1176"/>
        <v>0</v>
      </c>
      <c r="N4139">
        <f t="shared" si="1177"/>
        <v>0</v>
      </c>
      <c r="O4139">
        <f t="shared" si="1178"/>
        <v>0</v>
      </c>
      <c r="P4139">
        <f t="shared" si="1179"/>
        <v>0</v>
      </c>
      <c r="Q4139">
        <f t="shared" si="1180"/>
        <v>0</v>
      </c>
      <c r="S4139">
        <f t="shared" si="1181"/>
        <v>0</v>
      </c>
      <c r="T4139">
        <f t="shared" si="1182"/>
        <v>0</v>
      </c>
      <c r="U4139">
        <f t="shared" si="1183"/>
        <v>0</v>
      </c>
      <c r="V4139">
        <f t="shared" si="1184"/>
        <v>0</v>
      </c>
      <c r="W4139">
        <f t="shared" si="1185"/>
        <v>0</v>
      </c>
      <c r="X4139">
        <f t="shared" si="1186"/>
        <v>0</v>
      </c>
      <c r="Z4139">
        <v>83.002654188361504</v>
      </c>
      <c r="AA4139">
        <f t="shared" si="1187"/>
        <v>24.90079625650845</v>
      </c>
      <c r="AT4139">
        <v>0</v>
      </c>
      <c r="AU4139" t="e">
        <f t="shared" si="1188"/>
        <v>#DIV/0!</v>
      </c>
    </row>
    <row r="4140" spans="4:47" x14ac:dyDescent="0.3">
      <c r="D4140">
        <v>0.49909218752218121</v>
      </c>
      <c r="E4140">
        <f t="shared" si="1171"/>
        <v>111.56827371078175</v>
      </c>
      <c r="F4140">
        <f t="shared" si="1172"/>
        <v>124.34146405985948</v>
      </c>
      <c r="G4140">
        <f t="shared" si="1173"/>
        <v>0.21428571428571427</v>
      </c>
      <c r="H4140">
        <f t="shared" si="1174"/>
        <v>124.34146405985948</v>
      </c>
      <c r="L4140">
        <f t="shared" si="1175"/>
        <v>0</v>
      </c>
      <c r="M4140">
        <f t="shared" si="1176"/>
        <v>0</v>
      </c>
      <c r="N4140">
        <f t="shared" si="1177"/>
        <v>0</v>
      </c>
      <c r="O4140">
        <f t="shared" si="1178"/>
        <v>0</v>
      </c>
      <c r="P4140">
        <f t="shared" si="1179"/>
        <v>0</v>
      </c>
      <c r="Q4140">
        <f t="shared" si="1180"/>
        <v>0</v>
      </c>
      <c r="S4140">
        <f t="shared" si="1181"/>
        <v>0</v>
      </c>
      <c r="T4140">
        <f t="shared" si="1182"/>
        <v>0</v>
      </c>
      <c r="U4140">
        <f t="shared" si="1183"/>
        <v>0</v>
      </c>
      <c r="V4140">
        <f t="shared" si="1184"/>
        <v>0</v>
      </c>
      <c r="W4140">
        <f t="shared" si="1185"/>
        <v>0</v>
      </c>
      <c r="X4140">
        <f t="shared" si="1186"/>
        <v>0</v>
      </c>
      <c r="Z4140">
        <v>124.34146405985948</v>
      </c>
      <c r="AA4140">
        <f t="shared" si="1187"/>
        <v>37.30243921795784</v>
      </c>
      <c r="AT4140">
        <v>0</v>
      </c>
      <c r="AU4140" t="e">
        <f t="shared" si="1188"/>
        <v>#DIV/0!</v>
      </c>
    </row>
    <row r="4141" spans="4:47" x14ac:dyDescent="0.3">
      <c r="D4141">
        <v>0.19226273060530064</v>
      </c>
      <c r="E4141">
        <f t="shared" si="1171"/>
        <v>76.833211014063352</v>
      </c>
      <c r="F4141">
        <f t="shared" si="1172"/>
        <v>76.938089771665688</v>
      </c>
      <c r="G4141">
        <f t="shared" si="1173"/>
        <v>0.21428571428571427</v>
      </c>
      <c r="H4141">
        <f t="shared" si="1174"/>
        <v>76.833211014063352</v>
      </c>
      <c r="L4141">
        <f t="shared" si="1175"/>
        <v>0</v>
      </c>
      <c r="M4141">
        <f t="shared" si="1176"/>
        <v>0</v>
      </c>
      <c r="N4141">
        <f t="shared" si="1177"/>
        <v>0</v>
      </c>
      <c r="O4141">
        <f t="shared" si="1178"/>
        <v>0</v>
      </c>
      <c r="P4141">
        <f t="shared" si="1179"/>
        <v>0</v>
      </c>
      <c r="Q4141">
        <f t="shared" si="1180"/>
        <v>0</v>
      </c>
      <c r="S4141">
        <f t="shared" si="1181"/>
        <v>0</v>
      </c>
      <c r="T4141">
        <f t="shared" si="1182"/>
        <v>0</v>
      </c>
      <c r="U4141">
        <f t="shared" si="1183"/>
        <v>0</v>
      </c>
      <c r="V4141">
        <f t="shared" si="1184"/>
        <v>0</v>
      </c>
      <c r="W4141">
        <f t="shared" si="1185"/>
        <v>0</v>
      </c>
      <c r="X4141">
        <f t="shared" si="1186"/>
        <v>0</v>
      </c>
      <c r="Z4141">
        <v>76.833211014063352</v>
      </c>
      <c r="AA4141">
        <f t="shared" si="1187"/>
        <v>23.049963304219006</v>
      </c>
      <c r="AT4141">
        <v>0</v>
      </c>
      <c r="AU4141" t="e">
        <f t="shared" si="1188"/>
        <v>#DIV/0!</v>
      </c>
    </row>
    <row r="4142" spans="4:47" x14ac:dyDescent="0.3">
      <c r="D4142">
        <v>0.89017822880409281</v>
      </c>
      <c r="E4142">
        <f t="shared" si="1171"/>
        <v>142.29061388311351</v>
      </c>
      <c r="F4142">
        <f t="shared" si="1172"/>
        <v>217.75025163766225</v>
      </c>
      <c r="G4142">
        <f t="shared" si="1173"/>
        <v>0.21428571428571427</v>
      </c>
      <c r="H4142">
        <f t="shared" si="1174"/>
        <v>217.75025163766225</v>
      </c>
      <c r="L4142">
        <f t="shared" si="1175"/>
        <v>0</v>
      </c>
      <c r="M4142">
        <f t="shared" si="1176"/>
        <v>0</v>
      </c>
      <c r="N4142">
        <f t="shared" si="1177"/>
        <v>0</v>
      </c>
      <c r="O4142">
        <f t="shared" si="1178"/>
        <v>0</v>
      </c>
      <c r="P4142">
        <f t="shared" si="1179"/>
        <v>0</v>
      </c>
      <c r="Q4142">
        <f t="shared" si="1180"/>
        <v>0</v>
      </c>
      <c r="S4142">
        <f t="shared" si="1181"/>
        <v>0</v>
      </c>
      <c r="T4142">
        <f t="shared" si="1182"/>
        <v>0</v>
      </c>
      <c r="U4142">
        <f t="shared" si="1183"/>
        <v>0</v>
      </c>
      <c r="V4142">
        <f t="shared" si="1184"/>
        <v>0</v>
      </c>
      <c r="W4142">
        <f t="shared" si="1185"/>
        <v>0</v>
      </c>
      <c r="X4142">
        <f t="shared" si="1186"/>
        <v>0</v>
      </c>
      <c r="Z4142">
        <v>217.75025163766225</v>
      </c>
      <c r="AA4142">
        <f t="shared" si="1187"/>
        <v>65.325075491298676</v>
      </c>
      <c r="AT4142">
        <v>0</v>
      </c>
      <c r="AU4142" t="e">
        <f t="shared" si="1188"/>
        <v>#DIV/0!</v>
      </c>
    </row>
    <row r="4143" spans="4:47" x14ac:dyDescent="0.3">
      <c r="D4143">
        <v>0.51656675216378434</v>
      </c>
      <c r="E4143">
        <f t="shared" si="1171"/>
        <v>113.15750874916941</v>
      </c>
      <c r="F4143">
        <f t="shared" si="1172"/>
        <v>127.43265643027681</v>
      </c>
      <c r="G4143">
        <f t="shared" si="1173"/>
        <v>0.21428571428571427</v>
      </c>
      <c r="H4143">
        <f t="shared" si="1174"/>
        <v>127.43265643027681</v>
      </c>
      <c r="L4143">
        <f t="shared" si="1175"/>
        <v>0</v>
      </c>
      <c r="M4143">
        <f t="shared" si="1176"/>
        <v>0</v>
      </c>
      <c r="N4143">
        <f t="shared" si="1177"/>
        <v>0</v>
      </c>
      <c r="O4143">
        <f t="shared" si="1178"/>
        <v>0</v>
      </c>
      <c r="P4143">
        <f t="shared" si="1179"/>
        <v>0</v>
      </c>
      <c r="Q4143">
        <f t="shared" si="1180"/>
        <v>0</v>
      </c>
      <c r="S4143">
        <f t="shared" si="1181"/>
        <v>0</v>
      </c>
      <c r="T4143">
        <f t="shared" si="1182"/>
        <v>0</v>
      </c>
      <c r="U4143">
        <f t="shared" si="1183"/>
        <v>0</v>
      </c>
      <c r="V4143">
        <f t="shared" si="1184"/>
        <v>0</v>
      </c>
      <c r="W4143">
        <f t="shared" si="1185"/>
        <v>0</v>
      </c>
      <c r="X4143">
        <f t="shared" si="1186"/>
        <v>0</v>
      </c>
      <c r="Z4143">
        <v>127.43265643027681</v>
      </c>
      <c r="AA4143">
        <f t="shared" si="1187"/>
        <v>38.229796929083044</v>
      </c>
      <c r="AT4143">
        <v>0</v>
      </c>
      <c r="AU4143" t="e">
        <f t="shared" si="1188"/>
        <v>#DIV/0!</v>
      </c>
    </row>
    <row r="4144" spans="4:47" x14ac:dyDescent="0.3">
      <c r="D4144">
        <v>0.73766647377757144</v>
      </c>
      <c r="E4144">
        <f t="shared" si="1171"/>
        <v>131.32293905329306</v>
      </c>
      <c r="F4144">
        <f t="shared" si="1172"/>
        <v>172.87901347416471</v>
      </c>
      <c r="G4144">
        <f t="shared" si="1173"/>
        <v>0.21428571428571427</v>
      </c>
      <c r="H4144">
        <f t="shared" si="1174"/>
        <v>172.87901347416471</v>
      </c>
      <c r="L4144">
        <f t="shared" si="1175"/>
        <v>0</v>
      </c>
      <c r="M4144">
        <f t="shared" si="1176"/>
        <v>0</v>
      </c>
      <c r="N4144">
        <f t="shared" si="1177"/>
        <v>0</v>
      </c>
      <c r="O4144">
        <f t="shared" si="1178"/>
        <v>0</v>
      </c>
      <c r="P4144">
        <f t="shared" si="1179"/>
        <v>0</v>
      </c>
      <c r="Q4144">
        <f t="shared" si="1180"/>
        <v>0</v>
      </c>
      <c r="S4144">
        <f t="shared" si="1181"/>
        <v>0</v>
      </c>
      <c r="T4144">
        <f t="shared" si="1182"/>
        <v>0</v>
      </c>
      <c r="U4144">
        <f t="shared" si="1183"/>
        <v>0</v>
      </c>
      <c r="V4144">
        <f t="shared" si="1184"/>
        <v>0</v>
      </c>
      <c r="W4144">
        <f t="shared" si="1185"/>
        <v>0</v>
      </c>
      <c r="X4144">
        <f t="shared" si="1186"/>
        <v>0</v>
      </c>
      <c r="Z4144">
        <v>172.87901347416471</v>
      </c>
      <c r="AA4144">
        <f t="shared" si="1187"/>
        <v>51.86370404224941</v>
      </c>
      <c r="AT4144">
        <v>0</v>
      </c>
      <c r="AU4144" t="e">
        <f t="shared" si="1188"/>
        <v>#DIV/0!</v>
      </c>
    </row>
    <row r="4145" spans="4:47" x14ac:dyDescent="0.3">
      <c r="D4145">
        <v>0.58495688940119905</v>
      </c>
      <c r="E4145">
        <f t="shared" si="1171"/>
        <v>119.13261694286167</v>
      </c>
      <c r="F4145">
        <f t="shared" si="1172"/>
        <v>140.10423516275944</v>
      </c>
      <c r="G4145">
        <f t="shared" si="1173"/>
        <v>0.21428571428571427</v>
      </c>
      <c r="H4145">
        <f t="shared" si="1174"/>
        <v>140.10423516275944</v>
      </c>
      <c r="L4145">
        <f t="shared" si="1175"/>
        <v>0</v>
      </c>
      <c r="M4145">
        <f t="shared" si="1176"/>
        <v>0</v>
      </c>
      <c r="N4145">
        <f t="shared" si="1177"/>
        <v>0</v>
      </c>
      <c r="O4145">
        <f t="shared" si="1178"/>
        <v>0</v>
      </c>
      <c r="P4145">
        <f t="shared" si="1179"/>
        <v>0</v>
      </c>
      <c r="Q4145">
        <f t="shared" si="1180"/>
        <v>0</v>
      </c>
      <c r="S4145">
        <f t="shared" si="1181"/>
        <v>0</v>
      </c>
      <c r="T4145">
        <f t="shared" si="1182"/>
        <v>0</v>
      </c>
      <c r="U4145">
        <f t="shared" si="1183"/>
        <v>0</v>
      </c>
      <c r="V4145">
        <f t="shared" si="1184"/>
        <v>0</v>
      </c>
      <c r="W4145">
        <f t="shared" si="1185"/>
        <v>0</v>
      </c>
      <c r="X4145">
        <f t="shared" si="1186"/>
        <v>0</v>
      </c>
      <c r="Z4145">
        <v>140.10423516275944</v>
      </c>
      <c r="AA4145">
        <f t="shared" si="1187"/>
        <v>42.031270548827827</v>
      </c>
      <c r="AT4145">
        <v>0</v>
      </c>
      <c r="AU4145" t="e">
        <f t="shared" si="1188"/>
        <v>#DIV/0!</v>
      </c>
    </row>
    <row r="4146" spans="4:47" x14ac:dyDescent="0.3">
      <c r="D4146">
        <v>0.45290519492087233</v>
      </c>
      <c r="E4146">
        <f t="shared" si="1171"/>
        <v>107.22847742951069</v>
      </c>
      <c r="F4146">
        <f t="shared" si="1172"/>
        <v>116.42156991390775</v>
      </c>
      <c r="G4146">
        <f t="shared" si="1173"/>
        <v>0.21428571428571427</v>
      </c>
      <c r="H4146">
        <f t="shared" si="1174"/>
        <v>116.42156991390775</v>
      </c>
      <c r="L4146">
        <f t="shared" si="1175"/>
        <v>0</v>
      </c>
      <c r="M4146">
        <f t="shared" si="1176"/>
        <v>0</v>
      </c>
      <c r="N4146">
        <f t="shared" si="1177"/>
        <v>0</v>
      </c>
      <c r="O4146">
        <f t="shared" si="1178"/>
        <v>0</v>
      </c>
      <c r="P4146">
        <f t="shared" si="1179"/>
        <v>0</v>
      </c>
      <c r="Q4146">
        <f t="shared" si="1180"/>
        <v>0</v>
      </c>
      <c r="S4146">
        <f t="shared" si="1181"/>
        <v>0</v>
      </c>
      <c r="T4146">
        <f t="shared" si="1182"/>
        <v>0</v>
      </c>
      <c r="U4146">
        <f t="shared" si="1183"/>
        <v>0</v>
      </c>
      <c r="V4146">
        <f t="shared" si="1184"/>
        <v>0</v>
      </c>
      <c r="W4146">
        <f t="shared" si="1185"/>
        <v>0</v>
      </c>
      <c r="X4146">
        <f t="shared" si="1186"/>
        <v>0</v>
      </c>
      <c r="Z4146">
        <v>116.42156991390775</v>
      </c>
      <c r="AA4146">
        <f t="shared" si="1187"/>
        <v>34.926470974172325</v>
      </c>
      <c r="AT4146">
        <v>0</v>
      </c>
      <c r="AU4146" t="e">
        <f t="shared" si="1188"/>
        <v>#DIV/0!</v>
      </c>
    </row>
    <row r="4147" spans="4:47" x14ac:dyDescent="0.3">
      <c r="D4147">
        <v>0.14850179532409369</v>
      </c>
      <c r="E4147">
        <f t="shared" si="1171"/>
        <v>69.948274859546189</v>
      </c>
      <c r="F4147">
        <f t="shared" si="1172"/>
        <v>70.975351963951624</v>
      </c>
      <c r="G4147">
        <f t="shared" si="1173"/>
        <v>0.21428571428571427</v>
      </c>
      <c r="H4147">
        <f t="shared" si="1174"/>
        <v>69.948274859546189</v>
      </c>
      <c r="L4147">
        <f t="shared" si="1175"/>
        <v>0</v>
      </c>
      <c r="M4147">
        <f t="shared" si="1176"/>
        <v>0</v>
      </c>
      <c r="N4147">
        <f t="shared" si="1177"/>
        <v>0</v>
      </c>
      <c r="O4147">
        <f t="shared" si="1178"/>
        <v>0</v>
      </c>
      <c r="P4147">
        <f t="shared" si="1179"/>
        <v>0</v>
      </c>
      <c r="Q4147">
        <f t="shared" si="1180"/>
        <v>0</v>
      </c>
      <c r="S4147">
        <f t="shared" si="1181"/>
        <v>0</v>
      </c>
      <c r="T4147">
        <f t="shared" si="1182"/>
        <v>0</v>
      </c>
      <c r="U4147">
        <f t="shared" si="1183"/>
        <v>0</v>
      </c>
      <c r="V4147">
        <f t="shared" si="1184"/>
        <v>0</v>
      </c>
      <c r="W4147">
        <f t="shared" si="1185"/>
        <v>0</v>
      </c>
      <c r="X4147">
        <f t="shared" si="1186"/>
        <v>0</v>
      </c>
      <c r="Z4147">
        <v>69.948274859546189</v>
      </c>
      <c r="AA4147">
        <f t="shared" si="1187"/>
        <v>20.984482457863855</v>
      </c>
      <c r="AT4147">
        <v>0</v>
      </c>
      <c r="AU4147" t="e">
        <f t="shared" si="1188"/>
        <v>#DIV/0!</v>
      </c>
    </row>
    <row r="4148" spans="4:47" x14ac:dyDescent="0.3">
      <c r="D4148">
        <v>0.78574162236233769</v>
      </c>
      <c r="E4148">
        <f t="shared" si="1171"/>
        <v>134.89325156721466</v>
      </c>
      <c r="F4148">
        <f t="shared" si="1172"/>
        <v>185.11607570038359</v>
      </c>
      <c r="G4148">
        <f t="shared" si="1173"/>
        <v>0.21428571428571427</v>
      </c>
      <c r="H4148">
        <f t="shared" si="1174"/>
        <v>185.11607570038359</v>
      </c>
      <c r="L4148">
        <f t="shared" si="1175"/>
        <v>0</v>
      </c>
      <c r="M4148">
        <f t="shared" si="1176"/>
        <v>0</v>
      </c>
      <c r="N4148">
        <f t="shared" si="1177"/>
        <v>0</v>
      </c>
      <c r="O4148">
        <f t="shared" si="1178"/>
        <v>0</v>
      </c>
      <c r="P4148">
        <f t="shared" si="1179"/>
        <v>0</v>
      </c>
      <c r="Q4148">
        <f t="shared" si="1180"/>
        <v>0</v>
      </c>
      <c r="S4148">
        <f t="shared" si="1181"/>
        <v>0</v>
      </c>
      <c r="T4148">
        <f t="shared" si="1182"/>
        <v>0</v>
      </c>
      <c r="U4148">
        <f t="shared" si="1183"/>
        <v>0</v>
      </c>
      <c r="V4148">
        <f t="shared" si="1184"/>
        <v>0</v>
      </c>
      <c r="W4148">
        <f t="shared" si="1185"/>
        <v>0</v>
      </c>
      <c r="X4148">
        <f t="shared" si="1186"/>
        <v>0</v>
      </c>
      <c r="Z4148">
        <v>185.11607570038359</v>
      </c>
      <c r="AA4148">
        <f t="shared" si="1187"/>
        <v>55.534822710115073</v>
      </c>
      <c r="AT4148">
        <v>0</v>
      </c>
      <c r="AU4148" t="e">
        <f t="shared" si="1188"/>
        <v>#DIV/0!</v>
      </c>
    </row>
    <row r="4149" spans="4:47" x14ac:dyDescent="0.3">
      <c r="D4149">
        <v>0.96129059061176314</v>
      </c>
      <c r="E4149">
        <f t="shared" si="1171"/>
        <v>147.08139880516592</v>
      </c>
      <c r="F4149">
        <f t="shared" si="1172"/>
        <v>251.16866151419367</v>
      </c>
      <c r="G4149">
        <f t="shared" si="1173"/>
        <v>0.21428571428571427</v>
      </c>
      <c r="H4149">
        <f t="shared" si="1174"/>
        <v>251.16866151419367</v>
      </c>
      <c r="L4149">
        <f t="shared" si="1175"/>
        <v>0</v>
      </c>
      <c r="M4149">
        <f t="shared" si="1176"/>
        <v>0</v>
      </c>
      <c r="N4149">
        <f t="shared" si="1177"/>
        <v>0</v>
      </c>
      <c r="O4149">
        <f t="shared" si="1178"/>
        <v>0</v>
      </c>
      <c r="P4149">
        <f t="shared" si="1179"/>
        <v>0</v>
      </c>
      <c r="Q4149">
        <f t="shared" si="1180"/>
        <v>0</v>
      </c>
      <c r="S4149">
        <f t="shared" si="1181"/>
        <v>0</v>
      </c>
      <c r="T4149">
        <f t="shared" si="1182"/>
        <v>0</v>
      </c>
      <c r="U4149">
        <f t="shared" si="1183"/>
        <v>0</v>
      </c>
      <c r="V4149">
        <f t="shared" si="1184"/>
        <v>0</v>
      </c>
      <c r="W4149">
        <f t="shared" si="1185"/>
        <v>0</v>
      </c>
      <c r="X4149">
        <f t="shared" si="1186"/>
        <v>0</v>
      </c>
      <c r="Z4149">
        <v>251.16866151419367</v>
      </c>
      <c r="AA4149">
        <f t="shared" si="1187"/>
        <v>75.350598454258105</v>
      </c>
      <c r="AT4149">
        <v>0</v>
      </c>
      <c r="AU4149" t="e">
        <f t="shared" si="1188"/>
        <v>#DIV/0!</v>
      </c>
    </row>
    <row r="4150" spans="4:47" x14ac:dyDescent="0.3">
      <c r="D4150">
        <v>0.66344686511726292</v>
      </c>
      <c r="E4150">
        <f t="shared" si="1171"/>
        <v>125.57417929574454</v>
      </c>
      <c r="F4150">
        <f t="shared" si="1172"/>
        <v>156.01502471168527</v>
      </c>
      <c r="G4150">
        <f t="shared" si="1173"/>
        <v>0.21428571428571427</v>
      </c>
      <c r="H4150">
        <f t="shared" si="1174"/>
        <v>156.01502471168527</v>
      </c>
      <c r="L4150">
        <f t="shared" si="1175"/>
        <v>0</v>
      </c>
      <c r="M4150">
        <f t="shared" si="1176"/>
        <v>0</v>
      </c>
      <c r="N4150">
        <f t="shared" si="1177"/>
        <v>0</v>
      </c>
      <c r="O4150">
        <f t="shared" si="1178"/>
        <v>0</v>
      </c>
      <c r="P4150">
        <f t="shared" si="1179"/>
        <v>0</v>
      </c>
      <c r="Q4150">
        <f t="shared" si="1180"/>
        <v>0</v>
      </c>
      <c r="S4150">
        <f t="shared" si="1181"/>
        <v>0</v>
      </c>
      <c r="T4150">
        <f t="shared" si="1182"/>
        <v>0</v>
      </c>
      <c r="U4150">
        <f t="shared" si="1183"/>
        <v>0</v>
      </c>
      <c r="V4150">
        <f t="shared" si="1184"/>
        <v>0</v>
      </c>
      <c r="W4150">
        <f t="shared" si="1185"/>
        <v>0</v>
      </c>
      <c r="X4150">
        <f t="shared" si="1186"/>
        <v>0</v>
      </c>
      <c r="Z4150">
        <v>156.01502471168527</v>
      </c>
      <c r="AA4150">
        <f t="shared" si="1187"/>
        <v>46.804507413505583</v>
      </c>
      <c r="AT4150">
        <v>0</v>
      </c>
      <c r="AU4150" t="e">
        <f t="shared" si="1188"/>
        <v>#DIV/0!</v>
      </c>
    </row>
    <row r="4151" spans="4:47" x14ac:dyDescent="0.3">
      <c r="D4151">
        <v>0.3230221010456189</v>
      </c>
      <c r="E4151">
        <f t="shared" si="1171"/>
        <v>93.66662268331838</v>
      </c>
      <c r="F4151">
        <f t="shared" si="1172"/>
        <v>95.789719711298858</v>
      </c>
      <c r="G4151">
        <f t="shared" si="1173"/>
        <v>0.21428571428571427</v>
      </c>
      <c r="H4151">
        <f t="shared" si="1174"/>
        <v>95.789719711298858</v>
      </c>
      <c r="L4151">
        <f t="shared" si="1175"/>
        <v>0</v>
      </c>
      <c r="M4151">
        <f t="shared" si="1176"/>
        <v>0</v>
      </c>
      <c r="N4151">
        <f t="shared" si="1177"/>
        <v>0</v>
      </c>
      <c r="O4151">
        <f t="shared" si="1178"/>
        <v>0</v>
      </c>
      <c r="P4151">
        <f t="shared" si="1179"/>
        <v>0</v>
      </c>
      <c r="Q4151">
        <f t="shared" si="1180"/>
        <v>0</v>
      </c>
      <c r="S4151">
        <f t="shared" si="1181"/>
        <v>0</v>
      </c>
      <c r="T4151">
        <f t="shared" si="1182"/>
        <v>0</v>
      </c>
      <c r="U4151">
        <f t="shared" si="1183"/>
        <v>0</v>
      </c>
      <c r="V4151">
        <f t="shared" si="1184"/>
        <v>0</v>
      </c>
      <c r="W4151">
        <f t="shared" si="1185"/>
        <v>0</v>
      </c>
      <c r="X4151">
        <f t="shared" si="1186"/>
        <v>0</v>
      </c>
      <c r="Z4151">
        <v>95.789719711298858</v>
      </c>
      <c r="AA4151">
        <f t="shared" si="1187"/>
        <v>28.736915913389655</v>
      </c>
      <c r="AT4151">
        <v>0</v>
      </c>
      <c r="AU4151" t="e">
        <f t="shared" si="1188"/>
        <v>#DIV/0!</v>
      </c>
    </row>
    <row r="4152" spans="4:47" x14ac:dyDescent="0.3">
      <c r="D4152">
        <v>0.90500670056179155</v>
      </c>
      <c r="E4152">
        <f t="shared" si="1171"/>
        <v>143.30495760283969</v>
      </c>
      <c r="F4152">
        <f t="shared" si="1172"/>
        <v>223.50433185210002</v>
      </c>
      <c r="G4152">
        <f t="shared" si="1173"/>
        <v>0.21428571428571427</v>
      </c>
      <c r="H4152">
        <f t="shared" si="1174"/>
        <v>223.50433185210002</v>
      </c>
      <c r="L4152">
        <f t="shared" si="1175"/>
        <v>0</v>
      </c>
      <c r="M4152">
        <f t="shared" si="1176"/>
        <v>0</v>
      </c>
      <c r="N4152">
        <f t="shared" si="1177"/>
        <v>0</v>
      </c>
      <c r="O4152">
        <f t="shared" si="1178"/>
        <v>0</v>
      </c>
      <c r="P4152">
        <f t="shared" si="1179"/>
        <v>0</v>
      </c>
      <c r="Q4152">
        <f t="shared" si="1180"/>
        <v>0</v>
      </c>
      <c r="S4152">
        <f t="shared" si="1181"/>
        <v>0</v>
      </c>
      <c r="T4152">
        <f t="shared" si="1182"/>
        <v>0</v>
      </c>
      <c r="U4152">
        <f t="shared" si="1183"/>
        <v>0</v>
      </c>
      <c r="V4152">
        <f t="shared" si="1184"/>
        <v>0</v>
      </c>
      <c r="W4152">
        <f t="shared" si="1185"/>
        <v>0</v>
      </c>
      <c r="X4152">
        <f t="shared" si="1186"/>
        <v>0</v>
      </c>
      <c r="Z4152">
        <v>223.50433185210002</v>
      </c>
      <c r="AA4152">
        <f t="shared" si="1187"/>
        <v>67.05129955563001</v>
      </c>
      <c r="AT4152">
        <v>0</v>
      </c>
      <c r="AU4152" t="e">
        <f t="shared" si="1188"/>
        <v>#DIV/0!</v>
      </c>
    </row>
    <row r="4153" spans="4:47" x14ac:dyDescent="0.3">
      <c r="D4153">
        <v>0.43067565809168662</v>
      </c>
      <c r="E4153">
        <f t="shared" si="1171"/>
        <v>105.06086677162615</v>
      </c>
      <c r="F4153">
        <f t="shared" si="1172"/>
        <v>112.72912810169302</v>
      </c>
      <c r="G4153">
        <f t="shared" si="1173"/>
        <v>0.21428571428571427</v>
      </c>
      <c r="H4153">
        <f t="shared" si="1174"/>
        <v>112.72912810169302</v>
      </c>
      <c r="L4153">
        <f t="shared" si="1175"/>
        <v>0</v>
      </c>
      <c r="M4153">
        <f t="shared" si="1176"/>
        <v>0</v>
      </c>
      <c r="N4153">
        <f t="shared" si="1177"/>
        <v>0</v>
      </c>
      <c r="O4153">
        <f t="shared" si="1178"/>
        <v>0</v>
      </c>
      <c r="P4153">
        <f t="shared" si="1179"/>
        <v>0</v>
      </c>
      <c r="Q4153">
        <f t="shared" si="1180"/>
        <v>0</v>
      </c>
      <c r="S4153">
        <f t="shared" si="1181"/>
        <v>0</v>
      </c>
      <c r="T4153">
        <f t="shared" si="1182"/>
        <v>0</v>
      </c>
      <c r="U4153">
        <f t="shared" si="1183"/>
        <v>0</v>
      </c>
      <c r="V4153">
        <f t="shared" si="1184"/>
        <v>0</v>
      </c>
      <c r="W4153">
        <f t="shared" si="1185"/>
        <v>0</v>
      </c>
      <c r="X4153">
        <f t="shared" si="1186"/>
        <v>0</v>
      </c>
      <c r="Z4153">
        <v>112.72912810169302</v>
      </c>
      <c r="AA4153">
        <f t="shared" si="1187"/>
        <v>33.818738430507906</v>
      </c>
      <c r="AT4153">
        <v>0</v>
      </c>
      <c r="AU4153" t="e">
        <f t="shared" si="1188"/>
        <v>#DIV/0!</v>
      </c>
    </row>
    <row r="4154" spans="4:47" x14ac:dyDescent="0.3">
      <c r="D4154">
        <v>0.59790257782813627</v>
      </c>
      <c r="E4154">
        <f t="shared" si="1171"/>
        <v>120.22356662737906</v>
      </c>
      <c r="F4154">
        <f t="shared" si="1172"/>
        <v>142.61765916791424</v>
      </c>
      <c r="G4154">
        <f t="shared" si="1173"/>
        <v>0.21428571428571427</v>
      </c>
      <c r="H4154">
        <f t="shared" si="1174"/>
        <v>142.61765916791424</v>
      </c>
      <c r="L4154">
        <f t="shared" si="1175"/>
        <v>0</v>
      </c>
      <c r="M4154">
        <f t="shared" si="1176"/>
        <v>0</v>
      </c>
      <c r="N4154">
        <f t="shared" si="1177"/>
        <v>0</v>
      </c>
      <c r="O4154">
        <f t="shared" si="1178"/>
        <v>0</v>
      </c>
      <c r="P4154">
        <f t="shared" si="1179"/>
        <v>0</v>
      </c>
      <c r="Q4154">
        <f t="shared" si="1180"/>
        <v>0</v>
      </c>
      <c r="S4154">
        <f t="shared" si="1181"/>
        <v>0</v>
      </c>
      <c r="T4154">
        <f t="shared" si="1182"/>
        <v>0</v>
      </c>
      <c r="U4154">
        <f t="shared" si="1183"/>
        <v>0</v>
      </c>
      <c r="V4154">
        <f t="shared" si="1184"/>
        <v>0</v>
      </c>
      <c r="W4154">
        <f t="shared" si="1185"/>
        <v>0</v>
      </c>
      <c r="X4154">
        <f t="shared" si="1186"/>
        <v>0</v>
      </c>
      <c r="Z4154">
        <v>142.61765916791424</v>
      </c>
      <c r="AA4154">
        <f t="shared" si="1187"/>
        <v>42.785297750374269</v>
      </c>
      <c r="AT4154">
        <v>0</v>
      </c>
      <c r="AU4154" t="e">
        <f t="shared" si="1188"/>
        <v>#DIV/0!</v>
      </c>
    </row>
    <row r="4155" spans="4:47" x14ac:dyDescent="0.3">
      <c r="D4155">
        <v>0.20527040360912852</v>
      </c>
      <c r="E4155">
        <f t="shared" si="1171"/>
        <v>78.724294637171752</v>
      </c>
      <c r="F4155">
        <f t="shared" si="1172"/>
        <v>78.741456350997169</v>
      </c>
      <c r="G4155">
        <f t="shared" si="1173"/>
        <v>0.21428571428571427</v>
      </c>
      <c r="H4155">
        <f t="shared" si="1174"/>
        <v>78.724294637171752</v>
      </c>
      <c r="L4155">
        <f t="shared" si="1175"/>
        <v>0</v>
      </c>
      <c r="M4155">
        <f t="shared" si="1176"/>
        <v>0</v>
      </c>
      <c r="N4155">
        <f t="shared" si="1177"/>
        <v>0</v>
      </c>
      <c r="O4155">
        <f t="shared" si="1178"/>
        <v>0</v>
      </c>
      <c r="P4155">
        <f t="shared" si="1179"/>
        <v>0</v>
      </c>
      <c r="Q4155">
        <f t="shared" si="1180"/>
        <v>0</v>
      </c>
      <c r="S4155">
        <f t="shared" si="1181"/>
        <v>0</v>
      </c>
      <c r="T4155">
        <f t="shared" si="1182"/>
        <v>0</v>
      </c>
      <c r="U4155">
        <f t="shared" si="1183"/>
        <v>0</v>
      </c>
      <c r="V4155">
        <f t="shared" si="1184"/>
        <v>0</v>
      </c>
      <c r="W4155">
        <f t="shared" si="1185"/>
        <v>0</v>
      </c>
      <c r="X4155">
        <f t="shared" si="1186"/>
        <v>0</v>
      </c>
      <c r="Z4155">
        <v>78.724294637171752</v>
      </c>
      <c r="AA4155">
        <f t="shared" si="1187"/>
        <v>23.617288391151526</v>
      </c>
      <c r="AT4155">
        <v>0</v>
      </c>
      <c r="AU4155" t="e">
        <f t="shared" si="1188"/>
        <v>#DIV/0!</v>
      </c>
    </row>
    <row r="4156" spans="4:47" x14ac:dyDescent="0.3">
      <c r="D4156">
        <v>0.63576204744271037</v>
      </c>
      <c r="E4156">
        <f t="shared" si="1171"/>
        <v>123.34796755155631</v>
      </c>
      <c r="F4156">
        <f t="shared" si="1172"/>
        <v>150.20995401052497</v>
      </c>
      <c r="G4156">
        <f t="shared" si="1173"/>
        <v>0.21428571428571427</v>
      </c>
      <c r="H4156">
        <f t="shared" si="1174"/>
        <v>150.20995401052497</v>
      </c>
      <c r="L4156">
        <f t="shared" si="1175"/>
        <v>0</v>
      </c>
      <c r="M4156">
        <f t="shared" si="1176"/>
        <v>0</v>
      </c>
      <c r="N4156">
        <f t="shared" si="1177"/>
        <v>0</v>
      </c>
      <c r="O4156">
        <f t="shared" si="1178"/>
        <v>0</v>
      </c>
      <c r="P4156">
        <f t="shared" si="1179"/>
        <v>0</v>
      </c>
      <c r="Q4156">
        <f t="shared" si="1180"/>
        <v>0</v>
      </c>
      <c r="S4156">
        <f t="shared" si="1181"/>
        <v>0</v>
      </c>
      <c r="T4156">
        <f t="shared" si="1182"/>
        <v>0</v>
      </c>
      <c r="U4156">
        <f t="shared" si="1183"/>
        <v>0</v>
      </c>
      <c r="V4156">
        <f t="shared" si="1184"/>
        <v>0</v>
      </c>
      <c r="W4156">
        <f t="shared" si="1185"/>
        <v>0</v>
      </c>
      <c r="X4156">
        <f t="shared" si="1186"/>
        <v>0</v>
      </c>
      <c r="Z4156">
        <v>150.20995401052497</v>
      </c>
      <c r="AA4156">
        <f t="shared" si="1187"/>
        <v>45.062986203157486</v>
      </c>
      <c r="AT4156">
        <v>0</v>
      </c>
      <c r="AU4156" t="e">
        <f t="shared" si="1188"/>
        <v>#DIV/0!</v>
      </c>
    </row>
    <row r="4157" spans="4:47" x14ac:dyDescent="0.3">
      <c r="D4157">
        <v>0.2970820738829093</v>
      </c>
      <c r="E4157">
        <f t="shared" si="1171"/>
        <v>90.646860094648773</v>
      </c>
      <c r="F4157">
        <f t="shared" si="1172"/>
        <v>91.914094064944464</v>
      </c>
      <c r="G4157">
        <f t="shared" si="1173"/>
        <v>0.21428571428571427</v>
      </c>
      <c r="H4157">
        <f t="shared" si="1174"/>
        <v>91.914094064944464</v>
      </c>
      <c r="L4157">
        <f t="shared" si="1175"/>
        <v>0</v>
      </c>
      <c r="M4157">
        <f t="shared" si="1176"/>
        <v>0</v>
      </c>
      <c r="N4157">
        <f t="shared" si="1177"/>
        <v>0</v>
      </c>
      <c r="O4157">
        <f t="shared" si="1178"/>
        <v>0</v>
      </c>
      <c r="P4157">
        <f t="shared" si="1179"/>
        <v>0</v>
      </c>
      <c r="Q4157">
        <f t="shared" si="1180"/>
        <v>0</v>
      </c>
      <c r="S4157">
        <f t="shared" si="1181"/>
        <v>0</v>
      </c>
      <c r="T4157">
        <f t="shared" si="1182"/>
        <v>0</v>
      </c>
      <c r="U4157">
        <f t="shared" si="1183"/>
        <v>0</v>
      </c>
      <c r="V4157">
        <f t="shared" si="1184"/>
        <v>0</v>
      </c>
      <c r="W4157">
        <f t="shared" si="1185"/>
        <v>0</v>
      </c>
      <c r="X4157">
        <f t="shared" si="1186"/>
        <v>0</v>
      </c>
      <c r="Z4157">
        <v>91.914094064944464</v>
      </c>
      <c r="AA4157">
        <f t="shared" si="1187"/>
        <v>27.574228219483338</v>
      </c>
      <c r="AT4157">
        <v>0</v>
      </c>
      <c r="AU4157" t="e">
        <f t="shared" si="1188"/>
        <v>#DIV/0!</v>
      </c>
    </row>
    <row r="4158" spans="4:47" x14ac:dyDescent="0.3">
      <c r="D4158">
        <v>2.5294332201227676E-2</v>
      </c>
      <c r="E4158">
        <f t="shared" si="1171"/>
        <v>40.614188826646199</v>
      </c>
      <c r="F4158">
        <f t="shared" si="1172"/>
        <v>54.965575609457716</v>
      </c>
      <c r="G4158">
        <f t="shared" si="1173"/>
        <v>0.21428571428571427</v>
      </c>
      <c r="H4158">
        <f t="shared" si="1174"/>
        <v>40.614188826646199</v>
      </c>
      <c r="L4158">
        <f t="shared" si="1175"/>
        <v>0</v>
      </c>
      <c r="M4158">
        <f t="shared" si="1176"/>
        <v>0</v>
      </c>
      <c r="N4158">
        <f t="shared" si="1177"/>
        <v>0</v>
      </c>
      <c r="O4158">
        <f t="shared" si="1178"/>
        <v>0</v>
      </c>
      <c r="P4158">
        <f t="shared" si="1179"/>
        <v>0</v>
      </c>
      <c r="Q4158">
        <f t="shared" si="1180"/>
        <v>0</v>
      </c>
      <c r="S4158">
        <f t="shared" si="1181"/>
        <v>0</v>
      </c>
      <c r="T4158">
        <f t="shared" si="1182"/>
        <v>0</v>
      </c>
      <c r="U4158">
        <f t="shared" si="1183"/>
        <v>0</v>
      </c>
      <c r="V4158">
        <f t="shared" si="1184"/>
        <v>0</v>
      </c>
      <c r="W4158">
        <f t="shared" si="1185"/>
        <v>0</v>
      </c>
      <c r="X4158">
        <f t="shared" si="1186"/>
        <v>0</v>
      </c>
      <c r="Z4158">
        <v>40.614188826646199</v>
      </c>
      <c r="AA4158">
        <f t="shared" si="1187"/>
        <v>12.184256647993859</v>
      </c>
      <c r="AT4158">
        <v>0</v>
      </c>
      <c r="AU4158" t="e">
        <f t="shared" si="1188"/>
        <v>#DIV/0!</v>
      </c>
    </row>
    <row r="4159" spans="4:47" x14ac:dyDescent="0.3">
      <c r="D4159">
        <v>0.37315140495097987</v>
      </c>
      <c r="E4159">
        <f t="shared" si="1171"/>
        <v>99.176660722566865</v>
      </c>
      <c r="F4159">
        <f t="shared" si="1172"/>
        <v>103.49586911461725</v>
      </c>
      <c r="G4159">
        <f t="shared" si="1173"/>
        <v>0.21428571428571427</v>
      </c>
      <c r="H4159">
        <f t="shared" si="1174"/>
        <v>103.49586911461725</v>
      </c>
      <c r="L4159">
        <f t="shared" si="1175"/>
        <v>0</v>
      </c>
      <c r="M4159">
        <f t="shared" si="1176"/>
        <v>0</v>
      </c>
      <c r="N4159">
        <f t="shared" si="1177"/>
        <v>0</v>
      </c>
      <c r="O4159">
        <f t="shared" si="1178"/>
        <v>0</v>
      </c>
      <c r="P4159">
        <f t="shared" si="1179"/>
        <v>0</v>
      </c>
      <c r="Q4159">
        <f t="shared" si="1180"/>
        <v>0</v>
      </c>
      <c r="S4159">
        <f t="shared" si="1181"/>
        <v>0</v>
      </c>
      <c r="T4159">
        <f t="shared" si="1182"/>
        <v>0</v>
      </c>
      <c r="U4159">
        <f t="shared" si="1183"/>
        <v>0</v>
      </c>
      <c r="V4159">
        <f t="shared" si="1184"/>
        <v>0</v>
      </c>
      <c r="W4159">
        <f t="shared" si="1185"/>
        <v>0</v>
      </c>
      <c r="X4159">
        <f t="shared" si="1186"/>
        <v>0</v>
      </c>
      <c r="Z4159">
        <v>103.49586911461725</v>
      </c>
      <c r="AA4159">
        <f t="shared" si="1187"/>
        <v>31.048760734385173</v>
      </c>
      <c r="AT4159">
        <v>0</v>
      </c>
      <c r="AU4159" t="e">
        <f t="shared" si="1188"/>
        <v>#DIV/0!</v>
      </c>
    </row>
    <row r="4160" spans="4:47" x14ac:dyDescent="0.3">
      <c r="D4160">
        <v>0.91547341206491994</v>
      </c>
      <c r="E4160">
        <f t="shared" si="1171"/>
        <v>144.01593979279701</v>
      </c>
      <c r="F4160">
        <f t="shared" si="1172"/>
        <v>227.84157833765397</v>
      </c>
      <c r="G4160">
        <f t="shared" si="1173"/>
        <v>0.21428571428571427</v>
      </c>
      <c r="H4160">
        <f t="shared" si="1174"/>
        <v>227.84157833765397</v>
      </c>
      <c r="L4160">
        <f t="shared" si="1175"/>
        <v>0</v>
      </c>
      <c r="M4160">
        <f t="shared" si="1176"/>
        <v>0</v>
      </c>
      <c r="N4160">
        <f t="shared" si="1177"/>
        <v>0</v>
      </c>
      <c r="O4160">
        <f t="shared" si="1178"/>
        <v>0</v>
      </c>
      <c r="P4160">
        <f t="shared" si="1179"/>
        <v>0</v>
      </c>
      <c r="Q4160">
        <f t="shared" si="1180"/>
        <v>0</v>
      </c>
      <c r="S4160">
        <f t="shared" si="1181"/>
        <v>0</v>
      </c>
      <c r="T4160">
        <f t="shared" si="1182"/>
        <v>0</v>
      </c>
      <c r="U4160">
        <f t="shared" si="1183"/>
        <v>0</v>
      </c>
      <c r="V4160">
        <f t="shared" si="1184"/>
        <v>0</v>
      </c>
      <c r="W4160">
        <f t="shared" si="1185"/>
        <v>0</v>
      </c>
      <c r="X4160">
        <f t="shared" si="1186"/>
        <v>0</v>
      </c>
      <c r="Z4160">
        <v>227.84157833765397</v>
      </c>
      <c r="AA4160">
        <f t="shared" si="1187"/>
        <v>68.352473501296188</v>
      </c>
      <c r="AT4160">
        <v>0</v>
      </c>
      <c r="AU4160" t="e">
        <f t="shared" si="1188"/>
        <v>#DIV/0!</v>
      </c>
    </row>
    <row r="4161" spans="4:47" x14ac:dyDescent="0.3">
      <c r="D4161">
        <v>8.8002855649455203E-2</v>
      </c>
      <c r="E4161">
        <f t="shared" si="1171"/>
        <v>58.450591346699042</v>
      </c>
      <c r="F4161">
        <f t="shared" si="1172"/>
        <v>62.978853070040259</v>
      </c>
      <c r="G4161">
        <f t="shared" si="1173"/>
        <v>0.21428571428571427</v>
      </c>
      <c r="H4161">
        <f t="shared" si="1174"/>
        <v>58.450591346699042</v>
      </c>
      <c r="L4161">
        <f t="shared" si="1175"/>
        <v>0</v>
      </c>
      <c r="M4161">
        <f t="shared" si="1176"/>
        <v>0</v>
      </c>
      <c r="N4161">
        <f t="shared" si="1177"/>
        <v>0</v>
      </c>
      <c r="O4161">
        <f t="shared" si="1178"/>
        <v>0</v>
      </c>
      <c r="P4161">
        <f t="shared" si="1179"/>
        <v>0</v>
      </c>
      <c r="Q4161">
        <f t="shared" si="1180"/>
        <v>0</v>
      </c>
      <c r="S4161">
        <f t="shared" si="1181"/>
        <v>0</v>
      </c>
      <c r="T4161">
        <f t="shared" si="1182"/>
        <v>0</v>
      </c>
      <c r="U4161">
        <f t="shared" si="1183"/>
        <v>0</v>
      </c>
      <c r="V4161">
        <f t="shared" si="1184"/>
        <v>0</v>
      </c>
      <c r="W4161">
        <f t="shared" si="1185"/>
        <v>0</v>
      </c>
      <c r="X4161">
        <f t="shared" si="1186"/>
        <v>0</v>
      </c>
      <c r="Z4161">
        <v>58.450591346699042</v>
      </c>
      <c r="AA4161">
        <f t="shared" si="1187"/>
        <v>17.535177404009712</v>
      </c>
      <c r="AT4161">
        <v>0</v>
      </c>
      <c r="AU4161" t="e">
        <f t="shared" si="1188"/>
        <v>#DIV/0!</v>
      </c>
    </row>
    <row r="4162" spans="4:47" x14ac:dyDescent="0.3">
      <c r="D4162">
        <v>5.7458601654145625E-3</v>
      </c>
      <c r="E4162">
        <f t="shared" si="1171"/>
        <v>29.824991133785549</v>
      </c>
      <c r="F4162">
        <f t="shared" si="1172"/>
        <v>52.52059678872169</v>
      </c>
      <c r="G4162">
        <f t="shared" si="1173"/>
        <v>0.21428571428571427</v>
      </c>
      <c r="H4162">
        <f t="shared" si="1174"/>
        <v>29.824991133785549</v>
      </c>
      <c r="L4162">
        <f t="shared" si="1175"/>
        <v>0</v>
      </c>
      <c r="M4162">
        <f t="shared" si="1176"/>
        <v>0</v>
      </c>
      <c r="N4162">
        <f t="shared" si="1177"/>
        <v>0</v>
      </c>
      <c r="O4162">
        <f t="shared" si="1178"/>
        <v>0</v>
      </c>
      <c r="P4162">
        <f t="shared" si="1179"/>
        <v>0</v>
      </c>
      <c r="Q4162">
        <f t="shared" si="1180"/>
        <v>0</v>
      </c>
      <c r="S4162">
        <f t="shared" si="1181"/>
        <v>0</v>
      </c>
      <c r="T4162">
        <f t="shared" si="1182"/>
        <v>0</v>
      </c>
      <c r="U4162">
        <f t="shared" si="1183"/>
        <v>0</v>
      </c>
      <c r="V4162">
        <f t="shared" si="1184"/>
        <v>0</v>
      </c>
      <c r="W4162">
        <f t="shared" si="1185"/>
        <v>0</v>
      </c>
      <c r="X4162">
        <f t="shared" si="1186"/>
        <v>0</v>
      </c>
      <c r="Z4162">
        <v>29.824991133785549</v>
      </c>
      <c r="AA4162">
        <f t="shared" si="1187"/>
        <v>8.9474973401356639</v>
      </c>
      <c r="AT4162">
        <v>0</v>
      </c>
      <c r="AU4162" t="e">
        <f t="shared" si="1188"/>
        <v>#DIV/0!</v>
      </c>
    </row>
    <row r="4163" spans="4:47" x14ac:dyDescent="0.3">
      <c r="D4163">
        <v>0.30005080123057937</v>
      </c>
      <c r="E4163">
        <f t="shared" ref="E4163:E4226" si="1189">$B$1+SQRT(($B$2-$B$1)*($B$3-$B$1)*D4163)</f>
        <v>90.998968025413816</v>
      </c>
      <c r="F4163">
        <f t="shared" ref="F4163:F4226" si="1190">$B$2-SQRT(($B$2-$B$1)*($B$2-$B$3)*(1-D4163))</f>
        <v>92.353977538224171</v>
      </c>
      <c r="G4163">
        <f t="shared" ref="G4163:G4226" si="1191">($B$3-$B$1)/($B$2-$B$1)</f>
        <v>0.21428571428571427</v>
      </c>
      <c r="H4163">
        <f t="shared" ref="H4163:H4226" si="1192">IF(D4163&lt;G4163,E4163,F4163)</f>
        <v>92.353977538224171</v>
      </c>
      <c r="L4163">
        <f t="shared" ref="L4163:L4226" si="1193">0.3*J4163</f>
        <v>0</v>
      </c>
      <c r="M4163">
        <f t="shared" ref="M4163:M4226" si="1194">0.15*J4163</f>
        <v>0</v>
      </c>
      <c r="N4163">
        <f t="shared" ref="N4163:N4226" si="1195">0.2*J4163</f>
        <v>0</v>
      </c>
      <c r="O4163">
        <f t="shared" ref="O4163:O4226" si="1196">0.25*J4163</f>
        <v>0</v>
      </c>
      <c r="P4163">
        <f t="shared" ref="P4163:P4226" si="1197">0.1*J4163</f>
        <v>0</v>
      </c>
      <c r="Q4163">
        <f t="shared" ref="Q4163:Q4226" si="1198">SUM(L4163:P4163)</f>
        <v>0</v>
      </c>
      <c r="S4163">
        <f t="shared" ref="S4163:S4226" si="1199">CONVERT(LN(1-D4163)*L4163*-7,"min","hr")</f>
        <v>0</v>
      </c>
      <c r="T4163">
        <f t="shared" ref="T4163:T4226" si="1200">CONVERT(LN(1-D4163)*M4163*-10,"min","hr")</f>
        <v>0</v>
      </c>
      <c r="U4163">
        <f t="shared" ref="U4163:U4226" si="1201">CONVERT(LN(1-D4163)*N4163*-15,"min","hr")</f>
        <v>0</v>
      </c>
      <c r="V4163">
        <f t="shared" ref="V4163:V4226" si="1202">CONVERT(LN(1-D4163)*O4163*-15,"min","hr")</f>
        <v>0</v>
      </c>
      <c r="W4163">
        <f t="shared" ref="W4163:W4226" si="1203">CONVERT(LN(1-D4163)*P4163*-20,"min","hr")</f>
        <v>0</v>
      </c>
      <c r="X4163">
        <f t="shared" ref="X4163:X4226" si="1204">SUM(S4163:W4163)</f>
        <v>0</v>
      </c>
      <c r="Z4163">
        <v>92.353977538224171</v>
      </c>
      <c r="AA4163">
        <f t="shared" ref="AA4163:AA4226" si="1205">Z4163*0.3</f>
        <v>27.706193261467252</v>
      </c>
      <c r="AT4163">
        <v>0</v>
      </c>
      <c r="AU4163" t="e">
        <f t="shared" ref="AU4163:AU4226" si="1206">CONVERT(X4163/Q4163,"hr","min")</f>
        <v>#DIV/0!</v>
      </c>
    </row>
    <row r="4164" spans="4:47" x14ac:dyDescent="0.3">
      <c r="D4164">
        <v>0.41071664708498234</v>
      </c>
      <c r="E4164">
        <f t="shared" si="1189"/>
        <v>103.06647742036317</v>
      </c>
      <c r="F4164">
        <f t="shared" si="1190"/>
        <v>109.47479290244797</v>
      </c>
      <c r="G4164">
        <f t="shared" si="1191"/>
        <v>0.21428571428571427</v>
      </c>
      <c r="H4164">
        <f t="shared" si="1192"/>
        <v>109.47479290244797</v>
      </c>
      <c r="L4164">
        <f t="shared" si="1193"/>
        <v>0</v>
      </c>
      <c r="M4164">
        <f t="shared" si="1194"/>
        <v>0</v>
      </c>
      <c r="N4164">
        <f t="shared" si="1195"/>
        <v>0</v>
      </c>
      <c r="O4164">
        <f t="shared" si="1196"/>
        <v>0</v>
      </c>
      <c r="P4164">
        <f t="shared" si="1197"/>
        <v>0</v>
      </c>
      <c r="Q4164">
        <f t="shared" si="1198"/>
        <v>0</v>
      </c>
      <c r="S4164">
        <f t="shared" si="1199"/>
        <v>0</v>
      </c>
      <c r="T4164">
        <f t="shared" si="1200"/>
        <v>0</v>
      </c>
      <c r="U4164">
        <f t="shared" si="1201"/>
        <v>0</v>
      </c>
      <c r="V4164">
        <f t="shared" si="1202"/>
        <v>0</v>
      </c>
      <c r="W4164">
        <f t="shared" si="1203"/>
        <v>0</v>
      </c>
      <c r="X4164">
        <f t="shared" si="1204"/>
        <v>0</v>
      </c>
      <c r="Z4164">
        <v>109.47479290244797</v>
      </c>
      <c r="AA4164">
        <f t="shared" si="1205"/>
        <v>32.842437870734393</v>
      </c>
      <c r="AT4164">
        <v>0</v>
      </c>
      <c r="AU4164" t="e">
        <f t="shared" si="1206"/>
        <v>#DIV/0!</v>
      </c>
    </row>
    <row r="4165" spans="4:47" x14ac:dyDescent="0.3">
      <c r="D4165">
        <v>0.80605941236864642</v>
      </c>
      <c r="E4165">
        <f t="shared" si="1189"/>
        <v>136.36923187764563</v>
      </c>
      <c r="F4165">
        <f t="shared" si="1190"/>
        <v>190.69885545845653</v>
      </c>
      <c r="G4165">
        <f t="shared" si="1191"/>
        <v>0.21428571428571427</v>
      </c>
      <c r="H4165">
        <f t="shared" si="1192"/>
        <v>190.69885545845653</v>
      </c>
      <c r="L4165">
        <f t="shared" si="1193"/>
        <v>0</v>
      </c>
      <c r="M4165">
        <f t="shared" si="1194"/>
        <v>0</v>
      </c>
      <c r="N4165">
        <f t="shared" si="1195"/>
        <v>0</v>
      </c>
      <c r="O4165">
        <f t="shared" si="1196"/>
        <v>0</v>
      </c>
      <c r="P4165">
        <f t="shared" si="1197"/>
        <v>0</v>
      </c>
      <c r="Q4165">
        <f t="shared" si="1198"/>
        <v>0</v>
      </c>
      <c r="S4165">
        <f t="shared" si="1199"/>
        <v>0</v>
      </c>
      <c r="T4165">
        <f t="shared" si="1200"/>
        <v>0</v>
      </c>
      <c r="U4165">
        <f t="shared" si="1201"/>
        <v>0</v>
      </c>
      <c r="V4165">
        <f t="shared" si="1202"/>
        <v>0</v>
      </c>
      <c r="W4165">
        <f t="shared" si="1203"/>
        <v>0</v>
      </c>
      <c r="X4165">
        <f t="shared" si="1204"/>
        <v>0</v>
      </c>
      <c r="Z4165">
        <v>190.69885545845653</v>
      </c>
      <c r="AA4165">
        <f t="shared" si="1205"/>
        <v>57.209656637536959</v>
      </c>
      <c r="AT4165">
        <v>0</v>
      </c>
      <c r="AU4165" t="e">
        <f t="shared" si="1206"/>
        <v>#DIV/0!</v>
      </c>
    </row>
    <row r="4166" spans="4:47" x14ac:dyDescent="0.3">
      <c r="D4166">
        <v>0.16003161166276691</v>
      </c>
      <c r="E4166">
        <f t="shared" si="1189"/>
        <v>71.85104700904779</v>
      </c>
      <c r="F4166">
        <f t="shared" si="1190"/>
        <v>72.53120494983591</v>
      </c>
      <c r="G4166">
        <f t="shared" si="1191"/>
        <v>0.21428571428571427</v>
      </c>
      <c r="H4166">
        <f t="shared" si="1192"/>
        <v>71.85104700904779</v>
      </c>
      <c r="L4166">
        <f t="shared" si="1193"/>
        <v>0</v>
      </c>
      <c r="M4166">
        <f t="shared" si="1194"/>
        <v>0</v>
      </c>
      <c r="N4166">
        <f t="shared" si="1195"/>
        <v>0</v>
      </c>
      <c r="O4166">
        <f t="shared" si="1196"/>
        <v>0</v>
      </c>
      <c r="P4166">
        <f t="shared" si="1197"/>
        <v>0</v>
      </c>
      <c r="Q4166">
        <f t="shared" si="1198"/>
        <v>0</v>
      </c>
      <c r="S4166">
        <f t="shared" si="1199"/>
        <v>0</v>
      </c>
      <c r="T4166">
        <f t="shared" si="1200"/>
        <v>0</v>
      </c>
      <c r="U4166">
        <f t="shared" si="1201"/>
        <v>0</v>
      </c>
      <c r="V4166">
        <f t="shared" si="1202"/>
        <v>0</v>
      </c>
      <c r="W4166">
        <f t="shared" si="1203"/>
        <v>0</v>
      </c>
      <c r="X4166">
        <f t="shared" si="1204"/>
        <v>0</v>
      </c>
      <c r="Z4166">
        <v>71.85104700904779</v>
      </c>
      <c r="AA4166">
        <f t="shared" si="1205"/>
        <v>21.555314102714338</v>
      </c>
      <c r="AT4166">
        <v>0</v>
      </c>
      <c r="AU4166" t="e">
        <f t="shared" si="1206"/>
        <v>#DIV/0!</v>
      </c>
    </row>
    <row r="4167" spans="4:47" x14ac:dyDescent="0.3">
      <c r="D4167">
        <v>0.49747425779084598</v>
      </c>
      <c r="E4167">
        <f t="shared" si="1189"/>
        <v>111.41973272158594</v>
      </c>
      <c r="F4167">
        <f t="shared" si="1190"/>
        <v>124.05800467175584</v>
      </c>
      <c r="G4167">
        <f t="shared" si="1191"/>
        <v>0.21428571428571427</v>
      </c>
      <c r="H4167">
        <f t="shared" si="1192"/>
        <v>124.05800467175584</v>
      </c>
      <c r="L4167">
        <f t="shared" si="1193"/>
        <v>0</v>
      </c>
      <c r="M4167">
        <f t="shared" si="1194"/>
        <v>0</v>
      </c>
      <c r="N4167">
        <f t="shared" si="1195"/>
        <v>0</v>
      </c>
      <c r="O4167">
        <f t="shared" si="1196"/>
        <v>0</v>
      </c>
      <c r="P4167">
        <f t="shared" si="1197"/>
        <v>0</v>
      </c>
      <c r="Q4167">
        <f t="shared" si="1198"/>
        <v>0</v>
      </c>
      <c r="S4167">
        <f t="shared" si="1199"/>
        <v>0</v>
      </c>
      <c r="T4167">
        <f t="shared" si="1200"/>
        <v>0</v>
      </c>
      <c r="U4167">
        <f t="shared" si="1201"/>
        <v>0</v>
      </c>
      <c r="V4167">
        <f t="shared" si="1202"/>
        <v>0</v>
      </c>
      <c r="W4167">
        <f t="shared" si="1203"/>
        <v>0</v>
      </c>
      <c r="X4167">
        <f t="shared" si="1204"/>
        <v>0</v>
      </c>
      <c r="Z4167">
        <v>124.05800467175584</v>
      </c>
      <c r="AA4167">
        <f t="shared" si="1205"/>
        <v>37.21740140152675</v>
      </c>
      <c r="AT4167">
        <v>0</v>
      </c>
      <c r="AU4167" t="e">
        <f t="shared" si="1206"/>
        <v>#DIV/0!</v>
      </c>
    </row>
    <row r="4168" spans="4:47" x14ac:dyDescent="0.3">
      <c r="D4168">
        <v>0.60986304621726894</v>
      </c>
      <c r="E4168">
        <f t="shared" si="1189"/>
        <v>121.22104117450145</v>
      </c>
      <c r="F4168">
        <f t="shared" si="1190"/>
        <v>144.97601362041991</v>
      </c>
      <c r="G4168">
        <f t="shared" si="1191"/>
        <v>0.21428571428571427</v>
      </c>
      <c r="H4168">
        <f t="shared" si="1192"/>
        <v>144.97601362041991</v>
      </c>
      <c r="L4168">
        <f t="shared" si="1193"/>
        <v>0</v>
      </c>
      <c r="M4168">
        <f t="shared" si="1194"/>
        <v>0</v>
      </c>
      <c r="N4168">
        <f t="shared" si="1195"/>
        <v>0</v>
      </c>
      <c r="O4168">
        <f t="shared" si="1196"/>
        <v>0</v>
      </c>
      <c r="P4168">
        <f t="shared" si="1197"/>
        <v>0</v>
      </c>
      <c r="Q4168">
        <f t="shared" si="1198"/>
        <v>0</v>
      </c>
      <c r="S4168">
        <f t="shared" si="1199"/>
        <v>0</v>
      </c>
      <c r="T4168">
        <f t="shared" si="1200"/>
        <v>0</v>
      </c>
      <c r="U4168">
        <f t="shared" si="1201"/>
        <v>0</v>
      </c>
      <c r="V4168">
        <f t="shared" si="1202"/>
        <v>0</v>
      </c>
      <c r="W4168">
        <f t="shared" si="1203"/>
        <v>0</v>
      </c>
      <c r="X4168">
        <f t="shared" si="1204"/>
        <v>0</v>
      </c>
      <c r="Z4168">
        <v>144.97601362041991</v>
      </c>
      <c r="AA4168">
        <f t="shared" si="1205"/>
        <v>43.492804086125972</v>
      </c>
      <c r="AT4168">
        <v>0</v>
      </c>
      <c r="AU4168" t="e">
        <f t="shared" si="1206"/>
        <v>#DIV/0!</v>
      </c>
    </row>
    <row r="4169" spans="4:47" x14ac:dyDescent="0.3">
      <c r="D4169">
        <v>0.98302579263147971</v>
      </c>
      <c r="E4169">
        <f t="shared" si="1189"/>
        <v>148.51005142092529</v>
      </c>
      <c r="F4169">
        <f t="shared" si="1190"/>
        <v>267.66408847889318</v>
      </c>
      <c r="G4169">
        <f t="shared" si="1191"/>
        <v>0.21428571428571427</v>
      </c>
      <c r="H4169">
        <f t="shared" si="1192"/>
        <v>267.66408847889318</v>
      </c>
      <c r="L4169">
        <f t="shared" si="1193"/>
        <v>0</v>
      </c>
      <c r="M4169">
        <f t="shared" si="1194"/>
        <v>0</v>
      </c>
      <c r="N4169">
        <f t="shared" si="1195"/>
        <v>0</v>
      </c>
      <c r="O4169">
        <f t="shared" si="1196"/>
        <v>0</v>
      </c>
      <c r="P4169">
        <f t="shared" si="1197"/>
        <v>0</v>
      </c>
      <c r="Q4169">
        <f t="shared" si="1198"/>
        <v>0</v>
      </c>
      <c r="S4169">
        <f t="shared" si="1199"/>
        <v>0</v>
      </c>
      <c r="T4169">
        <f t="shared" si="1200"/>
        <v>0</v>
      </c>
      <c r="U4169">
        <f t="shared" si="1201"/>
        <v>0</v>
      </c>
      <c r="V4169">
        <f t="shared" si="1202"/>
        <v>0</v>
      </c>
      <c r="W4169">
        <f t="shared" si="1203"/>
        <v>0</v>
      </c>
      <c r="X4169">
        <f t="shared" si="1204"/>
        <v>0</v>
      </c>
      <c r="Z4169">
        <v>267.66408847889318</v>
      </c>
      <c r="AA4169">
        <f t="shared" si="1205"/>
        <v>80.299226543667956</v>
      </c>
      <c r="AT4169">
        <v>0</v>
      </c>
      <c r="AU4169" t="e">
        <f t="shared" si="1206"/>
        <v>#DIV/0!</v>
      </c>
    </row>
    <row r="4170" spans="4:47" x14ac:dyDescent="0.3">
      <c r="D4170">
        <v>0.71338634843017479</v>
      </c>
      <c r="E4170">
        <f t="shared" si="1189"/>
        <v>129.47552536355755</v>
      </c>
      <c r="F4170">
        <f t="shared" si="1190"/>
        <v>167.12637230548256</v>
      </c>
      <c r="G4170">
        <f t="shared" si="1191"/>
        <v>0.21428571428571427</v>
      </c>
      <c r="H4170">
        <f t="shared" si="1192"/>
        <v>167.12637230548256</v>
      </c>
      <c r="L4170">
        <f t="shared" si="1193"/>
        <v>0</v>
      </c>
      <c r="M4170">
        <f t="shared" si="1194"/>
        <v>0</v>
      </c>
      <c r="N4170">
        <f t="shared" si="1195"/>
        <v>0</v>
      </c>
      <c r="O4170">
        <f t="shared" si="1196"/>
        <v>0</v>
      </c>
      <c r="P4170">
        <f t="shared" si="1197"/>
        <v>0</v>
      </c>
      <c r="Q4170">
        <f t="shared" si="1198"/>
        <v>0</v>
      </c>
      <c r="S4170">
        <f t="shared" si="1199"/>
        <v>0</v>
      </c>
      <c r="T4170">
        <f t="shared" si="1200"/>
        <v>0</v>
      </c>
      <c r="U4170">
        <f t="shared" si="1201"/>
        <v>0</v>
      </c>
      <c r="V4170">
        <f t="shared" si="1202"/>
        <v>0</v>
      </c>
      <c r="W4170">
        <f t="shared" si="1203"/>
        <v>0</v>
      </c>
      <c r="X4170">
        <f t="shared" si="1204"/>
        <v>0</v>
      </c>
      <c r="Z4170">
        <v>167.12637230548256</v>
      </c>
      <c r="AA4170">
        <f t="shared" si="1205"/>
        <v>50.137911691644767</v>
      </c>
      <c r="AT4170">
        <v>0</v>
      </c>
      <c r="AU4170" t="e">
        <f t="shared" si="1206"/>
        <v>#DIV/0!</v>
      </c>
    </row>
    <row r="4171" spans="4:47" x14ac:dyDescent="0.3">
      <c r="D4171">
        <v>0.94959758199085509</v>
      </c>
      <c r="E4171">
        <f t="shared" si="1189"/>
        <v>146.30613357017293</v>
      </c>
      <c r="F4171">
        <f t="shared" si="1190"/>
        <v>244.2793669332147</v>
      </c>
      <c r="G4171">
        <f t="shared" si="1191"/>
        <v>0.21428571428571427</v>
      </c>
      <c r="H4171">
        <f t="shared" si="1192"/>
        <v>244.2793669332147</v>
      </c>
      <c r="L4171">
        <f t="shared" si="1193"/>
        <v>0</v>
      </c>
      <c r="M4171">
        <f t="shared" si="1194"/>
        <v>0</v>
      </c>
      <c r="N4171">
        <f t="shared" si="1195"/>
        <v>0</v>
      </c>
      <c r="O4171">
        <f t="shared" si="1196"/>
        <v>0</v>
      </c>
      <c r="P4171">
        <f t="shared" si="1197"/>
        <v>0</v>
      </c>
      <c r="Q4171">
        <f t="shared" si="1198"/>
        <v>0</v>
      </c>
      <c r="S4171">
        <f t="shared" si="1199"/>
        <v>0</v>
      </c>
      <c r="T4171">
        <f t="shared" si="1200"/>
        <v>0</v>
      </c>
      <c r="U4171">
        <f t="shared" si="1201"/>
        <v>0</v>
      </c>
      <c r="V4171">
        <f t="shared" si="1202"/>
        <v>0</v>
      </c>
      <c r="W4171">
        <f t="shared" si="1203"/>
        <v>0</v>
      </c>
      <c r="X4171">
        <f t="shared" si="1204"/>
        <v>0</v>
      </c>
      <c r="Z4171">
        <v>244.2793669332147</v>
      </c>
      <c r="AA4171">
        <f t="shared" si="1205"/>
        <v>73.283810079964411</v>
      </c>
      <c r="AT4171">
        <v>0</v>
      </c>
      <c r="AU4171" t="e">
        <f t="shared" si="1206"/>
        <v>#DIV/0!</v>
      </c>
    </row>
    <row r="4172" spans="4:47" x14ac:dyDescent="0.3">
      <c r="D4172">
        <v>0.34737157484635017</v>
      </c>
      <c r="E4172">
        <f t="shared" si="1189"/>
        <v>96.392685889544964</v>
      </c>
      <c r="F4172">
        <f t="shared" si="1190"/>
        <v>99.495857924418857</v>
      </c>
      <c r="G4172">
        <f t="shared" si="1191"/>
        <v>0.21428571428571427</v>
      </c>
      <c r="H4172">
        <f t="shared" si="1192"/>
        <v>99.495857924418857</v>
      </c>
      <c r="L4172">
        <f t="shared" si="1193"/>
        <v>0</v>
      </c>
      <c r="M4172">
        <f t="shared" si="1194"/>
        <v>0</v>
      </c>
      <c r="N4172">
        <f t="shared" si="1195"/>
        <v>0</v>
      </c>
      <c r="O4172">
        <f t="shared" si="1196"/>
        <v>0</v>
      </c>
      <c r="P4172">
        <f t="shared" si="1197"/>
        <v>0</v>
      </c>
      <c r="Q4172">
        <f t="shared" si="1198"/>
        <v>0</v>
      </c>
      <c r="S4172">
        <f t="shared" si="1199"/>
        <v>0</v>
      </c>
      <c r="T4172">
        <f t="shared" si="1200"/>
        <v>0</v>
      </c>
      <c r="U4172">
        <f t="shared" si="1201"/>
        <v>0</v>
      </c>
      <c r="V4172">
        <f t="shared" si="1202"/>
        <v>0</v>
      </c>
      <c r="W4172">
        <f t="shared" si="1203"/>
        <v>0</v>
      </c>
      <c r="X4172">
        <f t="shared" si="1204"/>
        <v>0</v>
      </c>
      <c r="Z4172">
        <v>99.495857924418857</v>
      </c>
      <c r="AA4172">
        <f t="shared" si="1205"/>
        <v>29.848757377325654</v>
      </c>
      <c r="AT4172">
        <v>0</v>
      </c>
      <c r="AU4172" t="e">
        <f t="shared" si="1206"/>
        <v>#DIV/0!</v>
      </c>
    </row>
    <row r="4173" spans="4:47" x14ac:dyDescent="0.3">
      <c r="D4173">
        <v>0.35686826948078565</v>
      </c>
      <c r="E4173">
        <f t="shared" si="1189"/>
        <v>97.429883942036227</v>
      </c>
      <c r="F4173">
        <f t="shared" si="1190"/>
        <v>100.96001758444712</v>
      </c>
      <c r="G4173">
        <f t="shared" si="1191"/>
        <v>0.21428571428571427</v>
      </c>
      <c r="H4173">
        <f t="shared" si="1192"/>
        <v>100.96001758444712</v>
      </c>
      <c r="L4173">
        <f t="shared" si="1193"/>
        <v>0</v>
      </c>
      <c r="M4173">
        <f t="shared" si="1194"/>
        <v>0</v>
      </c>
      <c r="N4173">
        <f t="shared" si="1195"/>
        <v>0</v>
      </c>
      <c r="O4173">
        <f t="shared" si="1196"/>
        <v>0</v>
      </c>
      <c r="P4173">
        <f t="shared" si="1197"/>
        <v>0</v>
      </c>
      <c r="Q4173">
        <f t="shared" si="1198"/>
        <v>0</v>
      </c>
      <c r="S4173">
        <f t="shared" si="1199"/>
        <v>0</v>
      </c>
      <c r="T4173">
        <f t="shared" si="1200"/>
        <v>0</v>
      </c>
      <c r="U4173">
        <f t="shared" si="1201"/>
        <v>0</v>
      </c>
      <c r="V4173">
        <f t="shared" si="1202"/>
        <v>0</v>
      </c>
      <c r="W4173">
        <f t="shared" si="1203"/>
        <v>0</v>
      </c>
      <c r="X4173">
        <f t="shared" si="1204"/>
        <v>0</v>
      </c>
      <c r="Z4173">
        <v>100.96001758444712</v>
      </c>
      <c r="AA4173">
        <f t="shared" si="1205"/>
        <v>30.288005275334132</v>
      </c>
      <c r="AT4173">
        <v>0</v>
      </c>
      <c r="AU4173" t="e">
        <f t="shared" si="1206"/>
        <v>#DIV/0!</v>
      </c>
    </row>
    <row r="4174" spans="4:47" x14ac:dyDescent="0.3">
      <c r="D4174">
        <v>0.16351980849225733</v>
      </c>
      <c r="E4174">
        <f t="shared" si="1189"/>
        <v>72.413097434419228</v>
      </c>
      <c r="F4174">
        <f t="shared" si="1190"/>
        <v>73.004009293386531</v>
      </c>
      <c r="G4174">
        <f t="shared" si="1191"/>
        <v>0.21428571428571427</v>
      </c>
      <c r="H4174">
        <f t="shared" si="1192"/>
        <v>72.413097434419228</v>
      </c>
      <c r="L4174">
        <f t="shared" si="1193"/>
        <v>0</v>
      </c>
      <c r="M4174">
        <f t="shared" si="1194"/>
        <v>0</v>
      </c>
      <c r="N4174">
        <f t="shared" si="1195"/>
        <v>0</v>
      </c>
      <c r="O4174">
        <f t="shared" si="1196"/>
        <v>0</v>
      </c>
      <c r="P4174">
        <f t="shared" si="1197"/>
        <v>0</v>
      </c>
      <c r="Q4174">
        <f t="shared" si="1198"/>
        <v>0</v>
      </c>
      <c r="S4174">
        <f t="shared" si="1199"/>
        <v>0</v>
      </c>
      <c r="T4174">
        <f t="shared" si="1200"/>
        <v>0</v>
      </c>
      <c r="U4174">
        <f t="shared" si="1201"/>
        <v>0</v>
      </c>
      <c r="V4174">
        <f t="shared" si="1202"/>
        <v>0</v>
      </c>
      <c r="W4174">
        <f t="shared" si="1203"/>
        <v>0</v>
      </c>
      <c r="X4174">
        <f t="shared" si="1204"/>
        <v>0</v>
      </c>
      <c r="Z4174">
        <v>72.413097434419228</v>
      </c>
      <c r="AA4174">
        <f t="shared" si="1205"/>
        <v>21.723929230325769</v>
      </c>
      <c r="AT4174">
        <v>0</v>
      </c>
      <c r="AU4174" t="e">
        <f t="shared" si="1206"/>
        <v>#DIV/0!</v>
      </c>
    </row>
    <row r="4175" spans="4:47" x14ac:dyDescent="0.3">
      <c r="D4175">
        <v>0.69840113289952732</v>
      </c>
      <c r="E4175">
        <f t="shared" si="1189"/>
        <v>128.31961517985587</v>
      </c>
      <c r="F4175">
        <f t="shared" si="1190"/>
        <v>163.69706454595661</v>
      </c>
      <c r="G4175">
        <f t="shared" si="1191"/>
        <v>0.21428571428571427</v>
      </c>
      <c r="H4175">
        <f t="shared" si="1192"/>
        <v>163.69706454595661</v>
      </c>
      <c r="L4175">
        <f t="shared" si="1193"/>
        <v>0</v>
      </c>
      <c r="M4175">
        <f t="shared" si="1194"/>
        <v>0</v>
      </c>
      <c r="N4175">
        <f t="shared" si="1195"/>
        <v>0</v>
      </c>
      <c r="O4175">
        <f t="shared" si="1196"/>
        <v>0</v>
      </c>
      <c r="P4175">
        <f t="shared" si="1197"/>
        <v>0</v>
      </c>
      <c r="Q4175">
        <f t="shared" si="1198"/>
        <v>0</v>
      </c>
      <c r="S4175">
        <f t="shared" si="1199"/>
        <v>0</v>
      </c>
      <c r="T4175">
        <f t="shared" si="1200"/>
        <v>0</v>
      </c>
      <c r="U4175">
        <f t="shared" si="1201"/>
        <v>0</v>
      </c>
      <c r="V4175">
        <f t="shared" si="1202"/>
        <v>0</v>
      </c>
      <c r="W4175">
        <f t="shared" si="1203"/>
        <v>0</v>
      </c>
      <c r="X4175">
        <f t="shared" si="1204"/>
        <v>0</v>
      </c>
      <c r="Z4175">
        <v>163.69706454595661</v>
      </c>
      <c r="AA4175">
        <f t="shared" si="1205"/>
        <v>49.109119363786981</v>
      </c>
      <c r="AT4175">
        <v>0</v>
      </c>
      <c r="AU4175" t="e">
        <f t="shared" si="1206"/>
        <v>#DIV/0!</v>
      </c>
    </row>
    <row r="4176" spans="4:47" x14ac:dyDescent="0.3">
      <c r="D4176">
        <v>0.97512944097545962</v>
      </c>
      <c r="E4176">
        <f t="shared" si="1189"/>
        <v>147.99286936539755</v>
      </c>
      <c r="F4176">
        <f t="shared" si="1190"/>
        <v>260.8588907168986</v>
      </c>
      <c r="G4176">
        <f t="shared" si="1191"/>
        <v>0.21428571428571427</v>
      </c>
      <c r="H4176">
        <f t="shared" si="1192"/>
        <v>260.8588907168986</v>
      </c>
      <c r="L4176">
        <f t="shared" si="1193"/>
        <v>0</v>
      </c>
      <c r="M4176">
        <f t="shared" si="1194"/>
        <v>0</v>
      </c>
      <c r="N4176">
        <f t="shared" si="1195"/>
        <v>0</v>
      </c>
      <c r="O4176">
        <f t="shared" si="1196"/>
        <v>0</v>
      </c>
      <c r="P4176">
        <f t="shared" si="1197"/>
        <v>0</v>
      </c>
      <c r="Q4176">
        <f t="shared" si="1198"/>
        <v>0</v>
      </c>
      <c r="S4176">
        <f t="shared" si="1199"/>
        <v>0</v>
      </c>
      <c r="T4176">
        <f t="shared" si="1200"/>
        <v>0</v>
      </c>
      <c r="U4176">
        <f t="shared" si="1201"/>
        <v>0</v>
      </c>
      <c r="V4176">
        <f t="shared" si="1202"/>
        <v>0</v>
      </c>
      <c r="W4176">
        <f t="shared" si="1203"/>
        <v>0</v>
      </c>
      <c r="X4176">
        <f t="shared" si="1204"/>
        <v>0</v>
      </c>
      <c r="Z4176">
        <v>260.8588907168986</v>
      </c>
      <c r="AA4176">
        <f t="shared" si="1205"/>
        <v>78.257667215069574</v>
      </c>
      <c r="AT4176">
        <v>0</v>
      </c>
      <c r="AU4176" t="e">
        <f t="shared" si="1206"/>
        <v>#DIV/0!</v>
      </c>
    </row>
    <row r="4177" spans="4:47" x14ac:dyDescent="0.3">
      <c r="D4177">
        <v>0.67846241134434304</v>
      </c>
      <c r="E4177">
        <f t="shared" si="1189"/>
        <v>126.76220544080645</v>
      </c>
      <c r="F4177">
        <f t="shared" si="1190"/>
        <v>159.26366687600367</v>
      </c>
      <c r="G4177">
        <f t="shared" si="1191"/>
        <v>0.21428571428571427</v>
      </c>
      <c r="H4177">
        <f t="shared" si="1192"/>
        <v>159.26366687600367</v>
      </c>
      <c r="L4177">
        <f t="shared" si="1193"/>
        <v>0</v>
      </c>
      <c r="M4177">
        <f t="shared" si="1194"/>
        <v>0</v>
      </c>
      <c r="N4177">
        <f t="shared" si="1195"/>
        <v>0</v>
      </c>
      <c r="O4177">
        <f t="shared" si="1196"/>
        <v>0</v>
      </c>
      <c r="P4177">
        <f t="shared" si="1197"/>
        <v>0</v>
      </c>
      <c r="Q4177">
        <f t="shared" si="1198"/>
        <v>0</v>
      </c>
      <c r="S4177">
        <f t="shared" si="1199"/>
        <v>0</v>
      </c>
      <c r="T4177">
        <f t="shared" si="1200"/>
        <v>0</v>
      </c>
      <c r="U4177">
        <f t="shared" si="1201"/>
        <v>0</v>
      </c>
      <c r="V4177">
        <f t="shared" si="1202"/>
        <v>0</v>
      </c>
      <c r="W4177">
        <f t="shared" si="1203"/>
        <v>0</v>
      </c>
      <c r="X4177">
        <f t="shared" si="1204"/>
        <v>0</v>
      </c>
      <c r="Z4177">
        <v>159.26366687600367</v>
      </c>
      <c r="AA4177">
        <f t="shared" si="1205"/>
        <v>47.779100062801099</v>
      </c>
      <c r="AT4177">
        <v>0</v>
      </c>
      <c r="AU4177" t="e">
        <f t="shared" si="1206"/>
        <v>#DIV/0!</v>
      </c>
    </row>
    <row r="4178" spans="4:47" x14ac:dyDescent="0.3">
      <c r="D4178">
        <v>0.96631281977950167</v>
      </c>
      <c r="E4178">
        <f t="shared" si="1189"/>
        <v>147.4129325158778</v>
      </c>
      <c r="F4178">
        <f t="shared" si="1190"/>
        <v>254.4464018810512</v>
      </c>
      <c r="G4178">
        <f t="shared" si="1191"/>
        <v>0.21428571428571427</v>
      </c>
      <c r="H4178">
        <f t="shared" si="1192"/>
        <v>254.4464018810512</v>
      </c>
      <c r="L4178">
        <f t="shared" si="1193"/>
        <v>0</v>
      </c>
      <c r="M4178">
        <f t="shared" si="1194"/>
        <v>0</v>
      </c>
      <c r="N4178">
        <f t="shared" si="1195"/>
        <v>0</v>
      </c>
      <c r="O4178">
        <f t="shared" si="1196"/>
        <v>0</v>
      </c>
      <c r="P4178">
        <f t="shared" si="1197"/>
        <v>0</v>
      </c>
      <c r="Q4178">
        <f t="shared" si="1198"/>
        <v>0</v>
      </c>
      <c r="S4178">
        <f t="shared" si="1199"/>
        <v>0</v>
      </c>
      <c r="T4178">
        <f t="shared" si="1200"/>
        <v>0</v>
      </c>
      <c r="U4178">
        <f t="shared" si="1201"/>
        <v>0</v>
      </c>
      <c r="V4178">
        <f t="shared" si="1202"/>
        <v>0</v>
      </c>
      <c r="W4178">
        <f t="shared" si="1203"/>
        <v>0</v>
      </c>
      <c r="X4178">
        <f t="shared" si="1204"/>
        <v>0</v>
      </c>
      <c r="Z4178">
        <v>254.4464018810512</v>
      </c>
      <c r="AA4178">
        <f t="shared" si="1205"/>
        <v>76.333920564315363</v>
      </c>
      <c r="AT4178">
        <v>0</v>
      </c>
      <c r="AU4178" t="e">
        <f t="shared" si="1206"/>
        <v>#DIV/0!</v>
      </c>
    </row>
    <row r="4179" spans="4:47" x14ac:dyDescent="0.3">
      <c r="D4179">
        <v>0.19945262147440468</v>
      </c>
      <c r="E4179">
        <f t="shared" si="1189"/>
        <v>77.886129951569558</v>
      </c>
      <c r="F4179">
        <f t="shared" si="1190"/>
        <v>77.933076490043959</v>
      </c>
      <c r="G4179">
        <f t="shared" si="1191"/>
        <v>0.21428571428571427</v>
      </c>
      <c r="H4179">
        <f t="shared" si="1192"/>
        <v>77.886129951569558</v>
      </c>
      <c r="L4179">
        <f t="shared" si="1193"/>
        <v>0</v>
      </c>
      <c r="M4179">
        <f t="shared" si="1194"/>
        <v>0</v>
      </c>
      <c r="N4179">
        <f t="shared" si="1195"/>
        <v>0</v>
      </c>
      <c r="O4179">
        <f t="shared" si="1196"/>
        <v>0</v>
      </c>
      <c r="P4179">
        <f t="shared" si="1197"/>
        <v>0</v>
      </c>
      <c r="Q4179">
        <f t="shared" si="1198"/>
        <v>0</v>
      </c>
      <c r="S4179">
        <f t="shared" si="1199"/>
        <v>0</v>
      </c>
      <c r="T4179">
        <f t="shared" si="1200"/>
        <v>0</v>
      </c>
      <c r="U4179">
        <f t="shared" si="1201"/>
        <v>0</v>
      </c>
      <c r="V4179">
        <f t="shared" si="1202"/>
        <v>0</v>
      </c>
      <c r="W4179">
        <f t="shared" si="1203"/>
        <v>0</v>
      </c>
      <c r="X4179">
        <f t="shared" si="1204"/>
        <v>0</v>
      </c>
      <c r="Z4179">
        <v>77.886129951569558</v>
      </c>
      <c r="AA4179">
        <f t="shared" si="1205"/>
        <v>23.365838985470866</v>
      </c>
      <c r="AT4179">
        <v>0</v>
      </c>
      <c r="AU4179" t="e">
        <f t="shared" si="1206"/>
        <v>#DIV/0!</v>
      </c>
    </row>
    <row r="4180" spans="4:47" x14ac:dyDescent="0.3">
      <c r="D4180">
        <v>0.72857593409658006</v>
      </c>
      <c r="E4180">
        <f t="shared" si="1189"/>
        <v>130.63487557195762</v>
      </c>
      <c r="F4180">
        <f t="shared" si="1190"/>
        <v>170.69523419590959</v>
      </c>
      <c r="G4180">
        <f t="shared" si="1191"/>
        <v>0.21428571428571427</v>
      </c>
      <c r="H4180">
        <f t="shared" si="1192"/>
        <v>170.69523419590959</v>
      </c>
      <c r="L4180">
        <f t="shared" si="1193"/>
        <v>0</v>
      </c>
      <c r="M4180">
        <f t="shared" si="1194"/>
        <v>0</v>
      </c>
      <c r="N4180">
        <f t="shared" si="1195"/>
        <v>0</v>
      </c>
      <c r="O4180">
        <f t="shared" si="1196"/>
        <v>0</v>
      </c>
      <c r="P4180">
        <f t="shared" si="1197"/>
        <v>0</v>
      </c>
      <c r="Q4180">
        <f t="shared" si="1198"/>
        <v>0</v>
      </c>
      <c r="S4180">
        <f t="shared" si="1199"/>
        <v>0</v>
      </c>
      <c r="T4180">
        <f t="shared" si="1200"/>
        <v>0</v>
      </c>
      <c r="U4180">
        <f t="shared" si="1201"/>
        <v>0</v>
      </c>
      <c r="V4180">
        <f t="shared" si="1202"/>
        <v>0</v>
      </c>
      <c r="W4180">
        <f t="shared" si="1203"/>
        <v>0</v>
      </c>
      <c r="X4180">
        <f t="shared" si="1204"/>
        <v>0</v>
      </c>
      <c r="Z4180">
        <v>170.69523419590959</v>
      </c>
      <c r="AA4180">
        <f t="shared" si="1205"/>
        <v>51.208570258772873</v>
      </c>
      <c r="AT4180">
        <v>0</v>
      </c>
      <c r="AU4180" t="e">
        <f t="shared" si="1206"/>
        <v>#DIV/0!</v>
      </c>
    </row>
    <row r="4181" spans="4:47" x14ac:dyDescent="0.3">
      <c r="D4181">
        <v>0.39044805152464401</v>
      </c>
      <c r="E4181">
        <f t="shared" si="1189"/>
        <v>100.99090853678591</v>
      </c>
      <c r="F4181">
        <f t="shared" si="1190"/>
        <v>106.22590465678357</v>
      </c>
      <c r="G4181">
        <f t="shared" si="1191"/>
        <v>0.21428571428571427</v>
      </c>
      <c r="H4181">
        <f t="shared" si="1192"/>
        <v>106.22590465678357</v>
      </c>
      <c r="L4181">
        <f t="shared" si="1193"/>
        <v>0</v>
      </c>
      <c r="M4181">
        <f t="shared" si="1194"/>
        <v>0</v>
      </c>
      <c r="N4181">
        <f t="shared" si="1195"/>
        <v>0</v>
      </c>
      <c r="O4181">
        <f t="shared" si="1196"/>
        <v>0</v>
      </c>
      <c r="P4181">
        <f t="shared" si="1197"/>
        <v>0</v>
      </c>
      <c r="Q4181">
        <f t="shared" si="1198"/>
        <v>0</v>
      </c>
      <c r="S4181">
        <f t="shared" si="1199"/>
        <v>0</v>
      </c>
      <c r="T4181">
        <f t="shared" si="1200"/>
        <v>0</v>
      </c>
      <c r="U4181">
        <f t="shared" si="1201"/>
        <v>0</v>
      </c>
      <c r="V4181">
        <f t="shared" si="1202"/>
        <v>0</v>
      </c>
      <c r="W4181">
        <f t="shared" si="1203"/>
        <v>0</v>
      </c>
      <c r="X4181">
        <f t="shared" si="1204"/>
        <v>0</v>
      </c>
      <c r="Z4181">
        <v>106.22590465678357</v>
      </c>
      <c r="AA4181">
        <f t="shared" si="1205"/>
        <v>31.867771397035071</v>
      </c>
      <c r="AT4181">
        <v>0</v>
      </c>
      <c r="AU4181" t="e">
        <f t="shared" si="1206"/>
        <v>#DIV/0!</v>
      </c>
    </row>
    <row r="4182" spans="4:47" x14ac:dyDescent="0.3">
      <c r="D4182">
        <v>0.85764340778774273</v>
      </c>
      <c r="E4182">
        <f t="shared" si="1189"/>
        <v>140.03503343121992</v>
      </c>
      <c r="F4182">
        <f t="shared" si="1190"/>
        <v>206.35617436117292</v>
      </c>
      <c r="G4182">
        <f t="shared" si="1191"/>
        <v>0.21428571428571427</v>
      </c>
      <c r="H4182">
        <f t="shared" si="1192"/>
        <v>206.35617436117292</v>
      </c>
      <c r="L4182">
        <f t="shared" si="1193"/>
        <v>0</v>
      </c>
      <c r="M4182">
        <f t="shared" si="1194"/>
        <v>0</v>
      </c>
      <c r="N4182">
        <f t="shared" si="1195"/>
        <v>0</v>
      </c>
      <c r="O4182">
        <f t="shared" si="1196"/>
        <v>0</v>
      </c>
      <c r="P4182">
        <f t="shared" si="1197"/>
        <v>0</v>
      </c>
      <c r="Q4182">
        <f t="shared" si="1198"/>
        <v>0</v>
      </c>
      <c r="S4182">
        <f t="shared" si="1199"/>
        <v>0</v>
      </c>
      <c r="T4182">
        <f t="shared" si="1200"/>
        <v>0</v>
      </c>
      <c r="U4182">
        <f t="shared" si="1201"/>
        <v>0</v>
      </c>
      <c r="V4182">
        <f t="shared" si="1202"/>
        <v>0</v>
      </c>
      <c r="W4182">
        <f t="shared" si="1203"/>
        <v>0</v>
      </c>
      <c r="X4182">
        <f t="shared" si="1204"/>
        <v>0</v>
      </c>
      <c r="Z4182">
        <v>206.35617436117292</v>
      </c>
      <c r="AA4182">
        <f t="shared" si="1205"/>
        <v>61.906852308351873</v>
      </c>
      <c r="AT4182">
        <v>0</v>
      </c>
      <c r="AU4182" t="e">
        <f t="shared" si="1206"/>
        <v>#DIV/0!</v>
      </c>
    </row>
    <row r="4183" spans="4:47" x14ac:dyDescent="0.3">
      <c r="D4183">
        <v>0.29843688842831151</v>
      </c>
      <c r="E4183">
        <f t="shared" si="1189"/>
        <v>90.807765997774794</v>
      </c>
      <c r="F4183">
        <f t="shared" si="1190"/>
        <v>92.114724733048945</v>
      </c>
      <c r="G4183">
        <f t="shared" si="1191"/>
        <v>0.21428571428571427</v>
      </c>
      <c r="H4183">
        <f t="shared" si="1192"/>
        <v>92.114724733048945</v>
      </c>
      <c r="L4183">
        <f t="shared" si="1193"/>
        <v>0</v>
      </c>
      <c r="M4183">
        <f t="shared" si="1194"/>
        <v>0</v>
      </c>
      <c r="N4183">
        <f t="shared" si="1195"/>
        <v>0</v>
      </c>
      <c r="O4183">
        <f t="shared" si="1196"/>
        <v>0</v>
      </c>
      <c r="P4183">
        <f t="shared" si="1197"/>
        <v>0</v>
      </c>
      <c r="Q4183">
        <f t="shared" si="1198"/>
        <v>0</v>
      </c>
      <c r="S4183">
        <f t="shared" si="1199"/>
        <v>0</v>
      </c>
      <c r="T4183">
        <f t="shared" si="1200"/>
        <v>0</v>
      </c>
      <c r="U4183">
        <f t="shared" si="1201"/>
        <v>0</v>
      </c>
      <c r="V4183">
        <f t="shared" si="1202"/>
        <v>0</v>
      </c>
      <c r="W4183">
        <f t="shared" si="1203"/>
        <v>0</v>
      </c>
      <c r="X4183">
        <f t="shared" si="1204"/>
        <v>0</v>
      </c>
      <c r="Z4183">
        <v>92.114724733048945</v>
      </c>
      <c r="AA4183">
        <f t="shared" si="1205"/>
        <v>27.634417419914683</v>
      </c>
      <c r="AT4183">
        <v>0</v>
      </c>
      <c r="AU4183" t="e">
        <f t="shared" si="1206"/>
        <v>#DIV/0!</v>
      </c>
    </row>
    <row r="4184" spans="4:47" x14ac:dyDescent="0.3">
      <c r="D4184">
        <v>0.44953190652832198</v>
      </c>
      <c r="E4184">
        <f t="shared" si="1189"/>
        <v>106.90302658524506</v>
      </c>
      <c r="F4184">
        <f t="shared" si="1190"/>
        <v>115.85648380174945</v>
      </c>
      <c r="G4184">
        <f t="shared" si="1191"/>
        <v>0.21428571428571427</v>
      </c>
      <c r="H4184">
        <f t="shared" si="1192"/>
        <v>115.85648380174945</v>
      </c>
      <c r="L4184">
        <f t="shared" si="1193"/>
        <v>0</v>
      </c>
      <c r="M4184">
        <f t="shared" si="1194"/>
        <v>0</v>
      </c>
      <c r="N4184">
        <f t="shared" si="1195"/>
        <v>0</v>
      </c>
      <c r="O4184">
        <f t="shared" si="1196"/>
        <v>0</v>
      </c>
      <c r="P4184">
        <f t="shared" si="1197"/>
        <v>0</v>
      </c>
      <c r="Q4184">
        <f t="shared" si="1198"/>
        <v>0</v>
      </c>
      <c r="S4184">
        <f t="shared" si="1199"/>
        <v>0</v>
      </c>
      <c r="T4184">
        <f t="shared" si="1200"/>
        <v>0</v>
      </c>
      <c r="U4184">
        <f t="shared" si="1201"/>
        <v>0</v>
      </c>
      <c r="V4184">
        <f t="shared" si="1202"/>
        <v>0</v>
      </c>
      <c r="W4184">
        <f t="shared" si="1203"/>
        <v>0</v>
      </c>
      <c r="X4184">
        <f t="shared" si="1204"/>
        <v>0</v>
      </c>
      <c r="Z4184">
        <v>115.85648380174945</v>
      </c>
      <c r="AA4184">
        <f t="shared" si="1205"/>
        <v>34.756945140524834</v>
      </c>
      <c r="AT4184">
        <v>0</v>
      </c>
      <c r="AU4184" t="e">
        <f t="shared" si="1206"/>
        <v>#DIV/0!</v>
      </c>
    </row>
    <row r="4185" spans="4:47" x14ac:dyDescent="0.3">
      <c r="D4185">
        <v>0.33548176622381654</v>
      </c>
      <c r="E4185">
        <f t="shared" si="1189"/>
        <v>95.073921387923505</v>
      </c>
      <c r="F4185">
        <f t="shared" si="1190"/>
        <v>97.67767498218862</v>
      </c>
      <c r="G4185">
        <f t="shared" si="1191"/>
        <v>0.21428571428571427</v>
      </c>
      <c r="H4185">
        <f t="shared" si="1192"/>
        <v>97.67767498218862</v>
      </c>
      <c r="L4185">
        <f t="shared" si="1193"/>
        <v>0</v>
      </c>
      <c r="M4185">
        <f t="shared" si="1194"/>
        <v>0</v>
      </c>
      <c r="N4185">
        <f t="shared" si="1195"/>
        <v>0</v>
      </c>
      <c r="O4185">
        <f t="shared" si="1196"/>
        <v>0</v>
      </c>
      <c r="P4185">
        <f t="shared" si="1197"/>
        <v>0</v>
      </c>
      <c r="Q4185">
        <f t="shared" si="1198"/>
        <v>0</v>
      </c>
      <c r="S4185">
        <f t="shared" si="1199"/>
        <v>0</v>
      </c>
      <c r="T4185">
        <f t="shared" si="1200"/>
        <v>0</v>
      </c>
      <c r="U4185">
        <f t="shared" si="1201"/>
        <v>0</v>
      </c>
      <c r="V4185">
        <f t="shared" si="1202"/>
        <v>0</v>
      </c>
      <c r="W4185">
        <f t="shared" si="1203"/>
        <v>0</v>
      </c>
      <c r="X4185">
        <f t="shared" si="1204"/>
        <v>0</v>
      </c>
      <c r="Z4185">
        <v>97.67767498218862</v>
      </c>
      <c r="AA4185">
        <f t="shared" si="1205"/>
        <v>29.303302494656585</v>
      </c>
      <c r="AT4185">
        <v>0</v>
      </c>
      <c r="AU4185" t="e">
        <f t="shared" si="1206"/>
        <v>#DIV/0!</v>
      </c>
    </row>
    <row r="4186" spans="4:47" x14ac:dyDescent="0.3">
      <c r="D4186">
        <v>0.41065207234674606</v>
      </c>
      <c r="E4186">
        <f t="shared" si="1189"/>
        <v>103.05994711908582</v>
      </c>
      <c r="F4186">
        <f t="shared" si="1190"/>
        <v>109.46435413959821</v>
      </c>
      <c r="G4186">
        <f t="shared" si="1191"/>
        <v>0.21428571428571427</v>
      </c>
      <c r="H4186">
        <f t="shared" si="1192"/>
        <v>109.46435413959821</v>
      </c>
      <c r="L4186">
        <f t="shared" si="1193"/>
        <v>0</v>
      </c>
      <c r="M4186">
        <f t="shared" si="1194"/>
        <v>0</v>
      </c>
      <c r="N4186">
        <f t="shared" si="1195"/>
        <v>0</v>
      </c>
      <c r="O4186">
        <f t="shared" si="1196"/>
        <v>0</v>
      </c>
      <c r="P4186">
        <f t="shared" si="1197"/>
        <v>0</v>
      </c>
      <c r="Q4186">
        <f t="shared" si="1198"/>
        <v>0</v>
      </c>
      <c r="S4186">
        <f t="shared" si="1199"/>
        <v>0</v>
      </c>
      <c r="T4186">
        <f t="shared" si="1200"/>
        <v>0</v>
      </c>
      <c r="U4186">
        <f t="shared" si="1201"/>
        <v>0</v>
      </c>
      <c r="V4186">
        <f t="shared" si="1202"/>
        <v>0</v>
      </c>
      <c r="W4186">
        <f t="shared" si="1203"/>
        <v>0</v>
      </c>
      <c r="X4186">
        <f t="shared" si="1204"/>
        <v>0</v>
      </c>
      <c r="Z4186">
        <v>109.46435413959821</v>
      </c>
      <c r="AA4186">
        <f t="shared" si="1205"/>
        <v>32.839306241879463</v>
      </c>
      <c r="AT4186">
        <v>0</v>
      </c>
      <c r="AU4186" t="e">
        <f t="shared" si="1206"/>
        <v>#DIV/0!</v>
      </c>
    </row>
    <row r="4187" spans="4:47" x14ac:dyDescent="0.3">
      <c r="D4187">
        <v>0.75292231845203339</v>
      </c>
      <c r="E4187">
        <f t="shared" si="1189"/>
        <v>132.46819528201812</v>
      </c>
      <c r="F4187">
        <f t="shared" si="1190"/>
        <v>176.63069594362321</v>
      </c>
      <c r="G4187">
        <f t="shared" si="1191"/>
        <v>0.21428571428571427</v>
      </c>
      <c r="H4187">
        <f t="shared" si="1192"/>
        <v>176.63069594362321</v>
      </c>
      <c r="L4187">
        <f t="shared" si="1193"/>
        <v>0</v>
      </c>
      <c r="M4187">
        <f t="shared" si="1194"/>
        <v>0</v>
      </c>
      <c r="N4187">
        <f t="shared" si="1195"/>
        <v>0</v>
      </c>
      <c r="O4187">
        <f t="shared" si="1196"/>
        <v>0</v>
      </c>
      <c r="P4187">
        <f t="shared" si="1197"/>
        <v>0</v>
      </c>
      <c r="Q4187">
        <f t="shared" si="1198"/>
        <v>0</v>
      </c>
      <c r="S4187">
        <f t="shared" si="1199"/>
        <v>0</v>
      </c>
      <c r="T4187">
        <f t="shared" si="1200"/>
        <v>0</v>
      </c>
      <c r="U4187">
        <f t="shared" si="1201"/>
        <v>0</v>
      </c>
      <c r="V4187">
        <f t="shared" si="1202"/>
        <v>0</v>
      </c>
      <c r="W4187">
        <f t="shared" si="1203"/>
        <v>0</v>
      </c>
      <c r="X4187">
        <f t="shared" si="1204"/>
        <v>0</v>
      </c>
      <c r="Z4187">
        <v>176.63069594362321</v>
      </c>
      <c r="AA4187">
        <f t="shared" si="1205"/>
        <v>52.989208783086958</v>
      </c>
      <c r="AT4187">
        <v>0</v>
      </c>
      <c r="AU4187" t="e">
        <f t="shared" si="1206"/>
        <v>#DIV/0!</v>
      </c>
    </row>
    <row r="4188" spans="4:47" x14ac:dyDescent="0.3">
      <c r="D4188">
        <v>0.80576413881186215</v>
      </c>
      <c r="E4188">
        <f t="shared" si="1189"/>
        <v>136.34791589039867</v>
      </c>
      <c r="F4188">
        <f t="shared" si="1190"/>
        <v>190.61568188634493</v>
      </c>
      <c r="G4188">
        <f t="shared" si="1191"/>
        <v>0.21428571428571427</v>
      </c>
      <c r="H4188">
        <f t="shared" si="1192"/>
        <v>190.61568188634493</v>
      </c>
      <c r="L4188">
        <f t="shared" si="1193"/>
        <v>0</v>
      </c>
      <c r="M4188">
        <f t="shared" si="1194"/>
        <v>0</v>
      </c>
      <c r="N4188">
        <f t="shared" si="1195"/>
        <v>0</v>
      </c>
      <c r="O4188">
        <f t="shared" si="1196"/>
        <v>0</v>
      </c>
      <c r="P4188">
        <f t="shared" si="1197"/>
        <v>0</v>
      </c>
      <c r="Q4188">
        <f t="shared" si="1198"/>
        <v>0</v>
      </c>
      <c r="S4188">
        <f t="shared" si="1199"/>
        <v>0</v>
      </c>
      <c r="T4188">
        <f t="shared" si="1200"/>
        <v>0</v>
      </c>
      <c r="U4188">
        <f t="shared" si="1201"/>
        <v>0</v>
      </c>
      <c r="V4188">
        <f t="shared" si="1202"/>
        <v>0</v>
      </c>
      <c r="W4188">
        <f t="shared" si="1203"/>
        <v>0</v>
      </c>
      <c r="X4188">
        <f t="shared" si="1204"/>
        <v>0</v>
      </c>
      <c r="Z4188">
        <v>190.61568188634493</v>
      </c>
      <c r="AA4188">
        <f t="shared" si="1205"/>
        <v>57.18470456590348</v>
      </c>
      <c r="AT4188">
        <v>0</v>
      </c>
      <c r="AU4188" t="e">
        <f t="shared" si="1206"/>
        <v>#DIV/0!</v>
      </c>
    </row>
    <row r="4189" spans="4:47" x14ac:dyDescent="0.3">
      <c r="D4189">
        <v>0.74780270315305075</v>
      </c>
      <c r="E4189">
        <f t="shared" si="1189"/>
        <v>132.0851703525995</v>
      </c>
      <c r="F4189">
        <f t="shared" si="1190"/>
        <v>175.35910187353403</v>
      </c>
      <c r="G4189">
        <f t="shared" si="1191"/>
        <v>0.21428571428571427</v>
      </c>
      <c r="H4189">
        <f t="shared" si="1192"/>
        <v>175.35910187353403</v>
      </c>
      <c r="L4189">
        <f t="shared" si="1193"/>
        <v>0</v>
      </c>
      <c r="M4189">
        <f t="shared" si="1194"/>
        <v>0</v>
      </c>
      <c r="N4189">
        <f t="shared" si="1195"/>
        <v>0</v>
      </c>
      <c r="O4189">
        <f t="shared" si="1196"/>
        <v>0</v>
      </c>
      <c r="P4189">
        <f t="shared" si="1197"/>
        <v>0</v>
      </c>
      <c r="Q4189">
        <f t="shared" si="1198"/>
        <v>0</v>
      </c>
      <c r="S4189">
        <f t="shared" si="1199"/>
        <v>0</v>
      </c>
      <c r="T4189">
        <f t="shared" si="1200"/>
        <v>0</v>
      </c>
      <c r="U4189">
        <f t="shared" si="1201"/>
        <v>0</v>
      </c>
      <c r="V4189">
        <f t="shared" si="1202"/>
        <v>0</v>
      </c>
      <c r="W4189">
        <f t="shared" si="1203"/>
        <v>0</v>
      </c>
      <c r="X4189">
        <f t="shared" si="1204"/>
        <v>0</v>
      </c>
      <c r="Z4189">
        <v>175.35910187353403</v>
      </c>
      <c r="AA4189">
        <f t="shared" si="1205"/>
        <v>52.607730562060205</v>
      </c>
      <c r="AT4189">
        <v>0</v>
      </c>
      <c r="AU4189" t="e">
        <f t="shared" si="1206"/>
        <v>#DIV/0!</v>
      </c>
    </row>
    <row r="4190" spans="4:47" x14ac:dyDescent="0.3">
      <c r="D4190">
        <v>0.72807854597623634</v>
      </c>
      <c r="E4190">
        <f t="shared" si="1189"/>
        <v>130.59710471979258</v>
      </c>
      <c r="F4190">
        <f t="shared" si="1190"/>
        <v>170.5768120935671</v>
      </c>
      <c r="G4190">
        <f t="shared" si="1191"/>
        <v>0.21428571428571427</v>
      </c>
      <c r="H4190">
        <f t="shared" si="1192"/>
        <v>170.5768120935671</v>
      </c>
      <c r="L4190">
        <f t="shared" si="1193"/>
        <v>0</v>
      </c>
      <c r="M4190">
        <f t="shared" si="1194"/>
        <v>0</v>
      </c>
      <c r="N4190">
        <f t="shared" si="1195"/>
        <v>0</v>
      </c>
      <c r="O4190">
        <f t="shared" si="1196"/>
        <v>0</v>
      </c>
      <c r="P4190">
        <f t="shared" si="1197"/>
        <v>0</v>
      </c>
      <c r="Q4190">
        <f t="shared" si="1198"/>
        <v>0</v>
      </c>
      <c r="S4190">
        <f t="shared" si="1199"/>
        <v>0</v>
      </c>
      <c r="T4190">
        <f t="shared" si="1200"/>
        <v>0</v>
      </c>
      <c r="U4190">
        <f t="shared" si="1201"/>
        <v>0</v>
      </c>
      <c r="V4190">
        <f t="shared" si="1202"/>
        <v>0</v>
      </c>
      <c r="W4190">
        <f t="shared" si="1203"/>
        <v>0</v>
      </c>
      <c r="X4190">
        <f t="shared" si="1204"/>
        <v>0</v>
      </c>
      <c r="Z4190">
        <v>170.5768120935671</v>
      </c>
      <c r="AA4190">
        <f t="shared" si="1205"/>
        <v>51.173043628070126</v>
      </c>
      <c r="AT4190">
        <v>0</v>
      </c>
      <c r="AU4190" t="e">
        <f t="shared" si="1206"/>
        <v>#DIV/0!</v>
      </c>
    </row>
    <row r="4191" spans="4:47" x14ac:dyDescent="0.3">
      <c r="D4191">
        <v>0.96995385827473457</v>
      </c>
      <c r="E4191">
        <f t="shared" si="1189"/>
        <v>147.65275092615724</v>
      </c>
      <c r="F4191">
        <f t="shared" si="1190"/>
        <v>256.97858288856179</v>
      </c>
      <c r="G4191">
        <f t="shared" si="1191"/>
        <v>0.21428571428571427</v>
      </c>
      <c r="H4191">
        <f t="shared" si="1192"/>
        <v>256.97858288856179</v>
      </c>
      <c r="L4191">
        <f t="shared" si="1193"/>
        <v>0</v>
      </c>
      <c r="M4191">
        <f t="shared" si="1194"/>
        <v>0</v>
      </c>
      <c r="N4191">
        <f t="shared" si="1195"/>
        <v>0</v>
      </c>
      <c r="O4191">
        <f t="shared" si="1196"/>
        <v>0</v>
      </c>
      <c r="P4191">
        <f t="shared" si="1197"/>
        <v>0</v>
      </c>
      <c r="Q4191">
        <f t="shared" si="1198"/>
        <v>0</v>
      </c>
      <c r="S4191">
        <f t="shared" si="1199"/>
        <v>0</v>
      </c>
      <c r="T4191">
        <f t="shared" si="1200"/>
        <v>0</v>
      </c>
      <c r="U4191">
        <f t="shared" si="1201"/>
        <v>0</v>
      </c>
      <c r="V4191">
        <f t="shared" si="1202"/>
        <v>0</v>
      </c>
      <c r="W4191">
        <f t="shared" si="1203"/>
        <v>0</v>
      </c>
      <c r="X4191">
        <f t="shared" si="1204"/>
        <v>0</v>
      </c>
      <c r="Z4191">
        <v>256.97858288856179</v>
      </c>
      <c r="AA4191">
        <f t="shared" si="1205"/>
        <v>77.093574866568531</v>
      </c>
      <c r="AT4191">
        <v>0</v>
      </c>
      <c r="AU4191" t="e">
        <f t="shared" si="1206"/>
        <v>#DIV/0!</v>
      </c>
    </row>
    <row r="4192" spans="4:47" x14ac:dyDescent="0.3">
      <c r="D4192">
        <v>0.88602771066316621</v>
      </c>
      <c r="E4192">
        <f t="shared" si="1189"/>
        <v>142.00518652557847</v>
      </c>
      <c r="F4192">
        <f t="shared" si="1190"/>
        <v>216.21042413790985</v>
      </c>
      <c r="G4192">
        <f t="shared" si="1191"/>
        <v>0.21428571428571427</v>
      </c>
      <c r="H4192">
        <f t="shared" si="1192"/>
        <v>216.21042413790985</v>
      </c>
      <c r="L4192">
        <f t="shared" si="1193"/>
        <v>0</v>
      </c>
      <c r="M4192">
        <f t="shared" si="1194"/>
        <v>0</v>
      </c>
      <c r="N4192">
        <f t="shared" si="1195"/>
        <v>0</v>
      </c>
      <c r="O4192">
        <f t="shared" si="1196"/>
        <v>0</v>
      </c>
      <c r="P4192">
        <f t="shared" si="1197"/>
        <v>0</v>
      </c>
      <c r="Q4192">
        <f t="shared" si="1198"/>
        <v>0</v>
      </c>
      <c r="S4192">
        <f t="shared" si="1199"/>
        <v>0</v>
      </c>
      <c r="T4192">
        <f t="shared" si="1200"/>
        <v>0</v>
      </c>
      <c r="U4192">
        <f t="shared" si="1201"/>
        <v>0</v>
      </c>
      <c r="V4192">
        <f t="shared" si="1202"/>
        <v>0</v>
      </c>
      <c r="W4192">
        <f t="shared" si="1203"/>
        <v>0</v>
      </c>
      <c r="X4192">
        <f t="shared" si="1204"/>
        <v>0</v>
      </c>
      <c r="Z4192">
        <v>216.21042413790985</v>
      </c>
      <c r="AA4192">
        <f t="shared" si="1205"/>
        <v>64.86312724137295</v>
      </c>
      <c r="AT4192">
        <v>0</v>
      </c>
      <c r="AU4192" t="e">
        <f t="shared" si="1206"/>
        <v>#DIV/0!</v>
      </c>
    </row>
    <row r="4193" spans="4:47" x14ac:dyDescent="0.3">
      <c r="D4193">
        <v>0.33907961868749703</v>
      </c>
      <c r="E4193">
        <f t="shared" si="1189"/>
        <v>95.475410525216418</v>
      </c>
      <c r="F4193">
        <f t="shared" si="1190"/>
        <v>98.226127834027551</v>
      </c>
      <c r="G4193">
        <f t="shared" si="1191"/>
        <v>0.21428571428571427</v>
      </c>
      <c r="H4193">
        <f t="shared" si="1192"/>
        <v>98.226127834027551</v>
      </c>
      <c r="L4193">
        <f t="shared" si="1193"/>
        <v>0</v>
      </c>
      <c r="M4193">
        <f t="shared" si="1194"/>
        <v>0</v>
      </c>
      <c r="N4193">
        <f t="shared" si="1195"/>
        <v>0</v>
      </c>
      <c r="O4193">
        <f t="shared" si="1196"/>
        <v>0</v>
      </c>
      <c r="P4193">
        <f t="shared" si="1197"/>
        <v>0</v>
      </c>
      <c r="Q4193">
        <f t="shared" si="1198"/>
        <v>0</v>
      </c>
      <c r="S4193">
        <f t="shared" si="1199"/>
        <v>0</v>
      </c>
      <c r="T4193">
        <f t="shared" si="1200"/>
        <v>0</v>
      </c>
      <c r="U4193">
        <f t="shared" si="1201"/>
        <v>0</v>
      </c>
      <c r="V4193">
        <f t="shared" si="1202"/>
        <v>0</v>
      </c>
      <c r="W4193">
        <f t="shared" si="1203"/>
        <v>0</v>
      </c>
      <c r="X4193">
        <f t="shared" si="1204"/>
        <v>0</v>
      </c>
      <c r="Z4193">
        <v>98.226127834027551</v>
      </c>
      <c r="AA4193">
        <f t="shared" si="1205"/>
        <v>29.467838350208265</v>
      </c>
      <c r="AT4193">
        <v>0</v>
      </c>
      <c r="AU4193" t="e">
        <f t="shared" si="1206"/>
        <v>#DIV/0!</v>
      </c>
    </row>
    <row r="4194" spans="4:47" x14ac:dyDescent="0.3">
      <c r="D4194">
        <v>0.67860519882907977</v>
      </c>
      <c r="E4194">
        <f t="shared" si="1189"/>
        <v>126.77343930176896</v>
      </c>
      <c r="F4194">
        <f t="shared" si="1190"/>
        <v>159.2949192383989</v>
      </c>
      <c r="G4194">
        <f t="shared" si="1191"/>
        <v>0.21428571428571427</v>
      </c>
      <c r="H4194">
        <f t="shared" si="1192"/>
        <v>159.2949192383989</v>
      </c>
      <c r="L4194">
        <f t="shared" si="1193"/>
        <v>0</v>
      </c>
      <c r="M4194">
        <f t="shared" si="1194"/>
        <v>0</v>
      </c>
      <c r="N4194">
        <f t="shared" si="1195"/>
        <v>0</v>
      </c>
      <c r="O4194">
        <f t="shared" si="1196"/>
        <v>0</v>
      </c>
      <c r="P4194">
        <f t="shared" si="1197"/>
        <v>0</v>
      </c>
      <c r="Q4194">
        <f t="shared" si="1198"/>
        <v>0</v>
      </c>
      <c r="S4194">
        <f t="shared" si="1199"/>
        <v>0</v>
      </c>
      <c r="T4194">
        <f t="shared" si="1200"/>
        <v>0</v>
      </c>
      <c r="U4194">
        <f t="shared" si="1201"/>
        <v>0</v>
      </c>
      <c r="V4194">
        <f t="shared" si="1202"/>
        <v>0</v>
      </c>
      <c r="W4194">
        <f t="shared" si="1203"/>
        <v>0</v>
      </c>
      <c r="X4194">
        <f t="shared" si="1204"/>
        <v>0</v>
      </c>
      <c r="Z4194">
        <v>159.2949192383989</v>
      </c>
      <c r="AA4194">
        <f t="shared" si="1205"/>
        <v>47.788475771519671</v>
      </c>
      <c r="AT4194">
        <v>0</v>
      </c>
      <c r="AU4194" t="e">
        <f t="shared" si="1206"/>
        <v>#DIV/0!</v>
      </c>
    </row>
    <row r="4195" spans="4:47" x14ac:dyDescent="0.3">
      <c r="D4195">
        <v>0.58771053089826886</v>
      </c>
      <c r="E4195">
        <f t="shared" si="1189"/>
        <v>119.36567274009127</v>
      </c>
      <c r="F4195">
        <f t="shared" si="1190"/>
        <v>140.6355394177653</v>
      </c>
      <c r="G4195">
        <f t="shared" si="1191"/>
        <v>0.21428571428571427</v>
      </c>
      <c r="H4195">
        <f t="shared" si="1192"/>
        <v>140.6355394177653</v>
      </c>
      <c r="L4195">
        <f t="shared" si="1193"/>
        <v>0</v>
      </c>
      <c r="M4195">
        <f t="shared" si="1194"/>
        <v>0</v>
      </c>
      <c r="N4195">
        <f t="shared" si="1195"/>
        <v>0</v>
      </c>
      <c r="O4195">
        <f t="shared" si="1196"/>
        <v>0</v>
      </c>
      <c r="P4195">
        <f t="shared" si="1197"/>
        <v>0</v>
      </c>
      <c r="Q4195">
        <f t="shared" si="1198"/>
        <v>0</v>
      </c>
      <c r="S4195">
        <f t="shared" si="1199"/>
        <v>0</v>
      </c>
      <c r="T4195">
        <f t="shared" si="1200"/>
        <v>0</v>
      </c>
      <c r="U4195">
        <f t="shared" si="1201"/>
        <v>0</v>
      </c>
      <c r="V4195">
        <f t="shared" si="1202"/>
        <v>0</v>
      </c>
      <c r="W4195">
        <f t="shared" si="1203"/>
        <v>0</v>
      </c>
      <c r="X4195">
        <f t="shared" si="1204"/>
        <v>0</v>
      </c>
      <c r="Z4195">
        <v>140.6355394177653</v>
      </c>
      <c r="AA4195">
        <f t="shared" si="1205"/>
        <v>42.190661825329592</v>
      </c>
      <c r="AT4195">
        <v>0</v>
      </c>
      <c r="AU4195" t="e">
        <f t="shared" si="1206"/>
        <v>#DIV/0!</v>
      </c>
    </row>
    <row r="4196" spans="4:47" x14ac:dyDescent="0.3">
      <c r="D4196">
        <v>0.21657979129361005</v>
      </c>
      <c r="E4196">
        <f t="shared" si="1189"/>
        <v>80.320315762872525</v>
      </c>
      <c r="F4196">
        <f t="shared" si="1190"/>
        <v>80.321405557315103</v>
      </c>
      <c r="G4196">
        <f t="shared" si="1191"/>
        <v>0.21428571428571427</v>
      </c>
      <c r="H4196">
        <f t="shared" si="1192"/>
        <v>80.321405557315103</v>
      </c>
      <c r="L4196">
        <f t="shared" si="1193"/>
        <v>0</v>
      </c>
      <c r="M4196">
        <f t="shared" si="1194"/>
        <v>0</v>
      </c>
      <c r="N4196">
        <f t="shared" si="1195"/>
        <v>0</v>
      </c>
      <c r="O4196">
        <f t="shared" si="1196"/>
        <v>0</v>
      </c>
      <c r="P4196">
        <f t="shared" si="1197"/>
        <v>0</v>
      </c>
      <c r="Q4196">
        <f t="shared" si="1198"/>
        <v>0</v>
      </c>
      <c r="S4196">
        <f t="shared" si="1199"/>
        <v>0</v>
      </c>
      <c r="T4196">
        <f t="shared" si="1200"/>
        <v>0</v>
      </c>
      <c r="U4196">
        <f t="shared" si="1201"/>
        <v>0</v>
      </c>
      <c r="V4196">
        <f t="shared" si="1202"/>
        <v>0</v>
      </c>
      <c r="W4196">
        <f t="shared" si="1203"/>
        <v>0</v>
      </c>
      <c r="X4196">
        <f t="shared" si="1204"/>
        <v>0</v>
      </c>
      <c r="Z4196">
        <v>80.321405557315103</v>
      </c>
      <c r="AA4196">
        <f t="shared" si="1205"/>
        <v>24.09642166719453</v>
      </c>
      <c r="AT4196">
        <v>0</v>
      </c>
      <c r="AU4196" t="e">
        <f t="shared" si="1206"/>
        <v>#DIV/0!</v>
      </c>
    </row>
    <row r="4197" spans="4:47" x14ac:dyDescent="0.3">
      <c r="D4197">
        <v>5.6215444517566993E-2</v>
      </c>
      <c r="E4197">
        <f t="shared" si="1189"/>
        <v>50.731408491885389</v>
      </c>
      <c r="F4197">
        <f t="shared" si="1190"/>
        <v>58.883578705808873</v>
      </c>
      <c r="G4197">
        <f t="shared" si="1191"/>
        <v>0.21428571428571427</v>
      </c>
      <c r="H4197">
        <f t="shared" si="1192"/>
        <v>50.731408491885389</v>
      </c>
      <c r="L4197">
        <f t="shared" si="1193"/>
        <v>0</v>
      </c>
      <c r="M4197">
        <f t="shared" si="1194"/>
        <v>0</v>
      </c>
      <c r="N4197">
        <f t="shared" si="1195"/>
        <v>0</v>
      </c>
      <c r="O4197">
        <f t="shared" si="1196"/>
        <v>0</v>
      </c>
      <c r="P4197">
        <f t="shared" si="1197"/>
        <v>0</v>
      </c>
      <c r="Q4197">
        <f t="shared" si="1198"/>
        <v>0</v>
      </c>
      <c r="S4197">
        <f t="shared" si="1199"/>
        <v>0</v>
      </c>
      <c r="T4197">
        <f t="shared" si="1200"/>
        <v>0</v>
      </c>
      <c r="U4197">
        <f t="shared" si="1201"/>
        <v>0</v>
      </c>
      <c r="V4197">
        <f t="shared" si="1202"/>
        <v>0</v>
      </c>
      <c r="W4197">
        <f t="shared" si="1203"/>
        <v>0</v>
      </c>
      <c r="X4197">
        <f t="shared" si="1204"/>
        <v>0</v>
      </c>
      <c r="Z4197">
        <v>50.731408491885389</v>
      </c>
      <c r="AA4197">
        <f t="shared" si="1205"/>
        <v>15.219422547565616</v>
      </c>
      <c r="AT4197">
        <v>0</v>
      </c>
      <c r="AU4197" t="e">
        <f t="shared" si="1206"/>
        <v>#DIV/0!</v>
      </c>
    </row>
    <row r="4198" spans="4:47" x14ac:dyDescent="0.3">
      <c r="D4198">
        <v>0.85672798684628715</v>
      </c>
      <c r="E4198">
        <f t="shared" si="1189"/>
        <v>139.97095556432657</v>
      </c>
      <c r="F4198">
        <f t="shared" si="1190"/>
        <v>206.05556956227414</v>
      </c>
      <c r="G4198">
        <f t="shared" si="1191"/>
        <v>0.21428571428571427</v>
      </c>
      <c r="H4198">
        <f t="shared" si="1192"/>
        <v>206.05556956227414</v>
      </c>
      <c r="L4198">
        <f t="shared" si="1193"/>
        <v>0</v>
      </c>
      <c r="M4198">
        <f t="shared" si="1194"/>
        <v>0</v>
      </c>
      <c r="N4198">
        <f t="shared" si="1195"/>
        <v>0</v>
      </c>
      <c r="O4198">
        <f t="shared" si="1196"/>
        <v>0</v>
      </c>
      <c r="P4198">
        <f t="shared" si="1197"/>
        <v>0</v>
      </c>
      <c r="Q4198">
        <f t="shared" si="1198"/>
        <v>0</v>
      </c>
      <c r="S4198">
        <f t="shared" si="1199"/>
        <v>0</v>
      </c>
      <c r="T4198">
        <f t="shared" si="1200"/>
        <v>0</v>
      </c>
      <c r="U4198">
        <f t="shared" si="1201"/>
        <v>0</v>
      </c>
      <c r="V4198">
        <f t="shared" si="1202"/>
        <v>0</v>
      </c>
      <c r="W4198">
        <f t="shared" si="1203"/>
        <v>0</v>
      </c>
      <c r="X4198">
        <f t="shared" si="1204"/>
        <v>0</v>
      </c>
      <c r="Z4198">
        <v>206.05556956227414</v>
      </c>
      <c r="AA4198">
        <f t="shared" si="1205"/>
        <v>61.816670868682237</v>
      </c>
      <c r="AT4198">
        <v>0</v>
      </c>
      <c r="AU4198" t="e">
        <f t="shared" si="1206"/>
        <v>#DIV/0!</v>
      </c>
    </row>
    <row r="4199" spans="4:47" x14ac:dyDescent="0.3">
      <c r="D4199">
        <v>0.41733266554163095</v>
      </c>
      <c r="E4199">
        <f t="shared" si="1189"/>
        <v>103.73284171159725</v>
      </c>
      <c r="F4199">
        <f t="shared" si="1190"/>
        <v>110.54734680497205</v>
      </c>
      <c r="G4199">
        <f t="shared" si="1191"/>
        <v>0.21428571428571427</v>
      </c>
      <c r="H4199">
        <f t="shared" si="1192"/>
        <v>110.54734680497205</v>
      </c>
      <c r="L4199">
        <f t="shared" si="1193"/>
        <v>0</v>
      </c>
      <c r="M4199">
        <f t="shared" si="1194"/>
        <v>0</v>
      </c>
      <c r="N4199">
        <f t="shared" si="1195"/>
        <v>0</v>
      </c>
      <c r="O4199">
        <f t="shared" si="1196"/>
        <v>0</v>
      </c>
      <c r="P4199">
        <f t="shared" si="1197"/>
        <v>0</v>
      </c>
      <c r="Q4199">
        <f t="shared" si="1198"/>
        <v>0</v>
      </c>
      <c r="S4199">
        <f t="shared" si="1199"/>
        <v>0</v>
      </c>
      <c r="T4199">
        <f t="shared" si="1200"/>
        <v>0</v>
      </c>
      <c r="U4199">
        <f t="shared" si="1201"/>
        <v>0</v>
      </c>
      <c r="V4199">
        <f t="shared" si="1202"/>
        <v>0</v>
      </c>
      <c r="W4199">
        <f t="shared" si="1203"/>
        <v>0</v>
      </c>
      <c r="X4199">
        <f t="shared" si="1204"/>
        <v>0</v>
      </c>
      <c r="Z4199">
        <v>110.54734680497205</v>
      </c>
      <c r="AA4199">
        <f t="shared" si="1205"/>
        <v>33.164204041491615</v>
      </c>
      <c r="AT4199">
        <v>0</v>
      </c>
      <c r="AU4199" t="e">
        <f t="shared" si="1206"/>
        <v>#DIV/0!</v>
      </c>
    </row>
    <row r="4200" spans="4:47" x14ac:dyDescent="0.3">
      <c r="D4200">
        <v>0.25170801687351796</v>
      </c>
      <c r="E4200">
        <f t="shared" si="1189"/>
        <v>85.028414431501417</v>
      </c>
      <c r="F4200">
        <f t="shared" si="1190"/>
        <v>85.303036443010456</v>
      </c>
      <c r="G4200">
        <f t="shared" si="1191"/>
        <v>0.21428571428571427</v>
      </c>
      <c r="H4200">
        <f t="shared" si="1192"/>
        <v>85.303036443010456</v>
      </c>
      <c r="L4200">
        <f t="shared" si="1193"/>
        <v>0</v>
      </c>
      <c r="M4200">
        <f t="shared" si="1194"/>
        <v>0</v>
      </c>
      <c r="N4200">
        <f t="shared" si="1195"/>
        <v>0</v>
      </c>
      <c r="O4200">
        <f t="shared" si="1196"/>
        <v>0</v>
      </c>
      <c r="P4200">
        <f t="shared" si="1197"/>
        <v>0</v>
      </c>
      <c r="Q4200">
        <f t="shared" si="1198"/>
        <v>0</v>
      </c>
      <c r="S4200">
        <f t="shared" si="1199"/>
        <v>0</v>
      </c>
      <c r="T4200">
        <f t="shared" si="1200"/>
        <v>0</v>
      </c>
      <c r="U4200">
        <f t="shared" si="1201"/>
        <v>0</v>
      </c>
      <c r="V4200">
        <f t="shared" si="1202"/>
        <v>0</v>
      </c>
      <c r="W4200">
        <f t="shared" si="1203"/>
        <v>0</v>
      </c>
      <c r="X4200">
        <f t="shared" si="1204"/>
        <v>0</v>
      </c>
      <c r="Z4200">
        <v>85.303036443010456</v>
      </c>
      <c r="AA4200">
        <f t="shared" si="1205"/>
        <v>25.590910932903135</v>
      </c>
      <c r="AT4200">
        <v>0</v>
      </c>
      <c r="AU4200" t="e">
        <f t="shared" si="1206"/>
        <v>#DIV/0!</v>
      </c>
    </row>
    <row r="4201" spans="4:47" x14ac:dyDescent="0.3">
      <c r="D4201">
        <v>0.90231060470238078</v>
      </c>
      <c r="E4201">
        <f t="shared" si="1189"/>
        <v>143.12115236221598</v>
      </c>
      <c r="F4201">
        <f t="shared" si="1190"/>
        <v>222.42637851477252</v>
      </c>
      <c r="G4201">
        <f t="shared" si="1191"/>
        <v>0.21428571428571427</v>
      </c>
      <c r="H4201">
        <f t="shared" si="1192"/>
        <v>222.42637851477252</v>
      </c>
      <c r="L4201">
        <f t="shared" si="1193"/>
        <v>0</v>
      </c>
      <c r="M4201">
        <f t="shared" si="1194"/>
        <v>0</v>
      </c>
      <c r="N4201">
        <f t="shared" si="1195"/>
        <v>0</v>
      </c>
      <c r="O4201">
        <f t="shared" si="1196"/>
        <v>0</v>
      </c>
      <c r="P4201">
        <f t="shared" si="1197"/>
        <v>0</v>
      </c>
      <c r="Q4201">
        <f t="shared" si="1198"/>
        <v>0</v>
      </c>
      <c r="S4201">
        <f t="shared" si="1199"/>
        <v>0</v>
      </c>
      <c r="T4201">
        <f t="shared" si="1200"/>
        <v>0</v>
      </c>
      <c r="U4201">
        <f t="shared" si="1201"/>
        <v>0</v>
      </c>
      <c r="V4201">
        <f t="shared" si="1202"/>
        <v>0</v>
      </c>
      <c r="W4201">
        <f t="shared" si="1203"/>
        <v>0</v>
      </c>
      <c r="X4201">
        <f t="shared" si="1204"/>
        <v>0</v>
      </c>
      <c r="Z4201">
        <v>222.42637851477252</v>
      </c>
      <c r="AA4201">
        <f t="shared" si="1205"/>
        <v>66.727913554431751</v>
      </c>
      <c r="AT4201">
        <v>0</v>
      </c>
      <c r="AU4201" t="e">
        <f t="shared" si="1206"/>
        <v>#DIV/0!</v>
      </c>
    </row>
    <row r="4202" spans="4:47" x14ac:dyDescent="0.3">
      <c r="D4202">
        <v>0.32302233382039236</v>
      </c>
      <c r="E4202">
        <f t="shared" si="1189"/>
        <v>93.666649225973302</v>
      </c>
      <c r="F4202">
        <f t="shared" si="1190"/>
        <v>95.789754819539411</v>
      </c>
      <c r="G4202">
        <f t="shared" si="1191"/>
        <v>0.21428571428571427</v>
      </c>
      <c r="H4202">
        <f t="shared" si="1192"/>
        <v>95.789754819539411</v>
      </c>
      <c r="L4202">
        <f t="shared" si="1193"/>
        <v>0</v>
      </c>
      <c r="M4202">
        <f t="shared" si="1194"/>
        <v>0</v>
      </c>
      <c r="N4202">
        <f t="shared" si="1195"/>
        <v>0</v>
      </c>
      <c r="O4202">
        <f t="shared" si="1196"/>
        <v>0</v>
      </c>
      <c r="P4202">
        <f t="shared" si="1197"/>
        <v>0</v>
      </c>
      <c r="Q4202">
        <f t="shared" si="1198"/>
        <v>0</v>
      </c>
      <c r="S4202">
        <f t="shared" si="1199"/>
        <v>0</v>
      </c>
      <c r="T4202">
        <f t="shared" si="1200"/>
        <v>0</v>
      </c>
      <c r="U4202">
        <f t="shared" si="1201"/>
        <v>0</v>
      </c>
      <c r="V4202">
        <f t="shared" si="1202"/>
        <v>0</v>
      </c>
      <c r="W4202">
        <f t="shared" si="1203"/>
        <v>0</v>
      </c>
      <c r="X4202">
        <f t="shared" si="1204"/>
        <v>0</v>
      </c>
      <c r="Z4202">
        <v>95.789754819539411</v>
      </c>
      <c r="AA4202">
        <f t="shared" si="1205"/>
        <v>28.736926445861823</v>
      </c>
      <c r="AT4202">
        <v>0</v>
      </c>
      <c r="AU4202" t="e">
        <f t="shared" si="1206"/>
        <v>#DIV/0!</v>
      </c>
    </row>
    <row r="4203" spans="4:47" x14ac:dyDescent="0.3">
      <c r="D4203">
        <v>0.20709537573012582</v>
      </c>
      <c r="E4203">
        <f t="shared" si="1189"/>
        <v>78.984763390778426</v>
      </c>
      <c r="F4203">
        <f t="shared" si="1190"/>
        <v>78.995645167285801</v>
      </c>
      <c r="G4203">
        <f t="shared" si="1191"/>
        <v>0.21428571428571427</v>
      </c>
      <c r="H4203">
        <f t="shared" si="1192"/>
        <v>78.984763390778426</v>
      </c>
      <c r="L4203">
        <f t="shared" si="1193"/>
        <v>0</v>
      </c>
      <c r="M4203">
        <f t="shared" si="1194"/>
        <v>0</v>
      </c>
      <c r="N4203">
        <f t="shared" si="1195"/>
        <v>0</v>
      </c>
      <c r="O4203">
        <f t="shared" si="1196"/>
        <v>0</v>
      </c>
      <c r="P4203">
        <f t="shared" si="1197"/>
        <v>0</v>
      </c>
      <c r="Q4203">
        <f t="shared" si="1198"/>
        <v>0</v>
      </c>
      <c r="S4203">
        <f t="shared" si="1199"/>
        <v>0</v>
      </c>
      <c r="T4203">
        <f t="shared" si="1200"/>
        <v>0</v>
      </c>
      <c r="U4203">
        <f t="shared" si="1201"/>
        <v>0</v>
      </c>
      <c r="V4203">
        <f t="shared" si="1202"/>
        <v>0</v>
      </c>
      <c r="W4203">
        <f t="shared" si="1203"/>
        <v>0</v>
      </c>
      <c r="X4203">
        <f t="shared" si="1204"/>
        <v>0</v>
      </c>
      <c r="Z4203">
        <v>78.984763390778426</v>
      </c>
      <c r="AA4203">
        <f t="shared" si="1205"/>
        <v>23.695429017233526</v>
      </c>
      <c r="AT4203">
        <v>0</v>
      </c>
      <c r="AU4203" t="e">
        <f t="shared" si="1206"/>
        <v>#DIV/0!</v>
      </c>
    </row>
    <row r="4204" spans="4:47" x14ac:dyDescent="0.3">
      <c r="D4204">
        <v>0.18353454932469548</v>
      </c>
      <c r="E4204">
        <f t="shared" si="1189"/>
        <v>75.528194898221614</v>
      </c>
      <c r="F4204">
        <f t="shared" si="1190"/>
        <v>75.73615591986578</v>
      </c>
      <c r="G4204">
        <f t="shared" si="1191"/>
        <v>0.21428571428571427</v>
      </c>
      <c r="H4204">
        <f t="shared" si="1192"/>
        <v>75.528194898221614</v>
      </c>
      <c r="L4204">
        <f t="shared" si="1193"/>
        <v>0</v>
      </c>
      <c r="M4204">
        <f t="shared" si="1194"/>
        <v>0</v>
      </c>
      <c r="N4204">
        <f t="shared" si="1195"/>
        <v>0</v>
      </c>
      <c r="O4204">
        <f t="shared" si="1196"/>
        <v>0</v>
      </c>
      <c r="P4204">
        <f t="shared" si="1197"/>
        <v>0</v>
      </c>
      <c r="Q4204">
        <f t="shared" si="1198"/>
        <v>0</v>
      </c>
      <c r="S4204">
        <f t="shared" si="1199"/>
        <v>0</v>
      </c>
      <c r="T4204">
        <f t="shared" si="1200"/>
        <v>0</v>
      </c>
      <c r="U4204">
        <f t="shared" si="1201"/>
        <v>0</v>
      </c>
      <c r="V4204">
        <f t="shared" si="1202"/>
        <v>0</v>
      </c>
      <c r="W4204">
        <f t="shared" si="1203"/>
        <v>0</v>
      </c>
      <c r="X4204">
        <f t="shared" si="1204"/>
        <v>0</v>
      </c>
      <c r="Z4204">
        <v>75.528194898221614</v>
      </c>
      <c r="AA4204">
        <f t="shared" si="1205"/>
        <v>22.658458469466485</v>
      </c>
      <c r="AT4204">
        <v>0</v>
      </c>
      <c r="AU4204" t="e">
        <f t="shared" si="1206"/>
        <v>#DIV/0!</v>
      </c>
    </row>
    <row r="4205" spans="4:47" x14ac:dyDescent="0.3">
      <c r="D4205">
        <v>0.50185382862267414</v>
      </c>
      <c r="E4205">
        <f t="shared" si="1189"/>
        <v>111.82126290168812</v>
      </c>
      <c r="F4205">
        <f t="shared" si="1190"/>
        <v>124.8263599828922</v>
      </c>
      <c r="G4205">
        <f t="shared" si="1191"/>
        <v>0.21428571428571427</v>
      </c>
      <c r="H4205">
        <f t="shared" si="1192"/>
        <v>124.8263599828922</v>
      </c>
      <c r="L4205">
        <f t="shared" si="1193"/>
        <v>0</v>
      </c>
      <c r="M4205">
        <f t="shared" si="1194"/>
        <v>0</v>
      </c>
      <c r="N4205">
        <f t="shared" si="1195"/>
        <v>0</v>
      </c>
      <c r="O4205">
        <f t="shared" si="1196"/>
        <v>0</v>
      </c>
      <c r="P4205">
        <f t="shared" si="1197"/>
        <v>0</v>
      </c>
      <c r="Q4205">
        <f t="shared" si="1198"/>
        <v>0</v>
      </c>
      <c r="S4205">
        <f t="shared" si="1199"/>
        <v>0</v>
      </c>
      <c r="T4205">
        <f t="shared" si="1200"/>
        <v>0</v>
      </c>
      <c r="U4205">
        <f t="shared" si="1201"/>
        <v>0</v>
      </c>
      <c r="V4205">
        <f t="shared" si="1202"/>
        <v>0</v>
      </c>
      <c r="W4205">
        <f t="shared" si="1203"/>
        <v>0</v>
      </c>
      <c r="X4205">
        <f t="shared" si="1204"/>
        <v>0</v>
      </c>
      <c r="Z4205">
        <v>124.8263599828922</v>
      </c>
      <c r="AA4205">
        <f t="shared" si="1205"/>
        <v>37.447907994867656</v>
      </c>
      <c r="AT4205">
        <v>0</v>
      </c>
      <c r="AU4205" t="e">
        <f t="shared" si="1206"/>
        <v>#DIV/0!</v>
      </c>
    </row>
    <row r="4206" spans="4:47" x14ac:dyDescent="0.3">
      <c r="D4206">
        <v>0.21746053273013788</v>
      </c>
      <c r="E4206">
        <f t="shared" si="1189"/>
        <v>80.442840352404986</v>
      </c>
      <c r="F4206">
        <f t="shared" si="1190"/>
        <v>80.444924486306832</v>
      </c>
      <c r="G4206">
        <f t="shared" si="1191"/>
        <v>0.21428571428571427</v>
      </c>
      <c r="H4206">
        <f t="shared" si="1192"/>
        <v>80.444924486306832</v>
      </c>
      <c r="L4206">
        <f t="shared" si="1193"/>
        <v>0</v>
      </c>
      <c r="M4206">
        <f t="shared" si="1194"/>
        <v>0</v>
      </c>
      <c r="N4206">
        <f t="shared" si="1195"/>
        <v>0</v>
      </c>
      <c r="O4206">
        <f t="shared" si="1196"/>
        <v>0</v>
      </c>
      <c r="P4206">
        <f t="shared" si="1197"/>
        <v>0</v>
      </c>
      <c r="Q4206">
        <f t="shared" si="1198"/>
        <v>0</v>
      </c>
      <c r="S4206">
        <f t="shared" si="1199"/>
        <v>0</v>
      </c>
      <c r="T4206">
        <f t="shared" si="1200"/>
        <v>0</v>
      </c>
      <c r="U4206">
        <f t="shared" si="1201"/>
        <v>0</v>
      </c>
      <c r="V4206">
        <f t="shared" si="1202"/>
        <v>0</v>
      </c>
      <c r="W4206">
        <f t="shared" si="1203"/>
        <v>0</v>
      </c>
      <c r="X4206">
        <f t="shared" si="1204"/>
        <v>0</v>
      </c>
      <c r="Z4206">
        <v>80.444924486306832</v>
      </c>
      <c r="AA4206">
        <f t="shared" si="1205"/>
        <v>24.13347734589205</v>
      </c>
      <c r="AT4206">
        <v>0</v>
      </c>
      <c r="AU4206" t="e">
        <f t="shared" si="1206"/>
        <v>#DIV/0!</v>
      </c>
    </row>
    <row r="4207" spans="4:47" x14ac:dyDescent="0.3">
      <c r="D4207">
        <v>0.60549561515479855</v>
      </c>
      <c r="E4207">
        <f t="shared" si="1189"/>
        <v>120.8579512710853</v>
      </c>
      <c r="F4207">
        <f t="shared" si="1190"/>
        <v>144.11071202143359</v>
      </c>
      <c r="G4207">
        <f t="shared" si="1191"/>
        <v>0.21428571428571427</v>
      </c>
      <c r="H4207">
        <f t="shared" si="1192"/>
        <v>144.11071202143359</v>
      </c>
      <c r="L4207">
        <f t="shared" si="1193"/>
        <v>0</v>
      </c>
      <c r="M4207">
        <f t="shared" si="1194"/>
        <v>0</v>
      </c>
      <c r="N4207">
        <f t="shared" si="1195"/>
        <v>0</v>
      </c>
      <c r="O4207">
        <f t="shared" si="1196"/>
        <v>0</v>
      </c>
      <c r="P4207">
        <f t="shared" si="1197"/>
        <v>0</v>
      </c>
      <c r="Q4207">
        <f t="shared" si="1198"/>
        <v>0</v>
      </c>
      <c r="S4207">
        <f t="shared" si="1199"/>
        <v>0</v>
      </c>
      <c r="T4207">
        <f t="shared" si="1200"/>
        <v>0</v>
      </c>
      <c r="U4207">
        <f t="shared" si="1201"/>
        <v>0</v>
      </c>
      <c r="V4207">
        <f t="shared" si="1202"/>
        <v>0</v>
      </c>
      <c r="W4207">
        <f t="shared" si="1203"/>
        <v>0</v>
      </c>
      <c r="X4207">
        <f t="shared" si="1204"/>
        <v>0</v>
      </c>
      <c r="Z4207">
        <v>144.11071202143359</v>
      </c>
      <c r="AA4207">
        <f t="shared" si="1205"/>
        <v>43.233213606430077</v>
      </c>
      <c r="AT4207">
        <v>0</v>
      </c>
      <c r="AU4207" t="e">
        <f t="shared" si="1206"/>
        <v>#DIV/0!</v>
      </c>
    </row>
    <row r="4208" spans="4:47" x14ac:dyDescent="0.3">
      <c r="D4208">
        <v>0.44755364788064977</v>
      </c>
      <c r="E4208">
        <f t="shared" si="1189"/>
        <v>106.71159832683813</v>
      </c>
      <c r="F4208">
        <f t="shared" si="1190"/>
        <v>115.52589533879836</v>
      </c>
      <c r="G4208">
        <f t="shared" si="1191"/>
        <v>0.21428571428571427</v>
      </c>
      <c r="H4208">
        <f t="shared" si="1192"/>
        <v>115.52589533879836</v>
      </c>
      <c r="L4208">
        <f t="shared" si="1193"/>
        <v>0</v>
      </c>
      <c r="M4208">
        <f t="shared" si="1194"/>
        <v>0</v>
      </c>
      <c r="N4208">
        <f t="shared" si="1195"/>
        <v>0</v>
      </c>
      <c r="O4208">
        <f t="shared" si="1196"/>
        <v>0</v>
      </c>
      <c r="P4208">
        <f t="shared" si="1197"/>
        <v>0</v>
      </c>
      <c r="Q4208">
        <f t="shared" si="1198"/>
        <v>0</v>
      </c>
      <c r="S4208">
        <f t="shared" si="1199"/>
        <v>0</v>
      </c>
      <c r="T4208">
        <f t="shared" si="1200"/>
        <v>0</v>
      </c>
      <c r="U4208">
        <f t="shared" si="1201"/>
        <v>0</v>
      </c>
      <c r="V4208">
        <f t="shared" si="1202"/>
        <v>0</v>
      </c>
      <c r="W4208">
        <f t="shared" si="1203"/>
        <v>0</v>
      </c>
      <c r="X4208">
        <f t="shared" si="1204"/>
        <v>0</v>
      </c>
      <c r="Z4208">
        <v>115.52589533879836</v>
      </c>
      <c r="AA4208">
        <f t="shared" si="1205"/>
        <v>34.657768601639511</v>
      </c>
      <c r="AT4208">
        <v>0</v>
      </c>
      <c r="AU4208" t="e">
        <f t="shared" si="1206"/>
        <v>#DIV/0!</v>
      </c>
    </row>
    <row r="4209" spans="4:47" x14ac:dyDescent="0.3">
      <c r="D4209">
        <v>0.5046854254458718</v>
      </c>
      <c r="E4209">
        <f t="shared" si="1189"/>
        <v>112.0799388981696</v>
      </c>
      <c r="F4209">
        <f t="shared" si="1190"/>
        <v>125.32493654635675</v>
      </c>
      <c r="G4209">
        <f t="shared" si="1191"/>
        <v>0.21428571428571427</v>
      </c>
      <c r="H4209">
        <f t="shared" si="1192"/>
        <v>125.32493654635675</v>
      </c>
      <c r="L4209">
        <f t="shared" si="1193"/>
        <v>0</v>
      </c>
      <c r="M4209">
        <f t="shared" si="1194"/>
        <v>0</v>
      </c>
      <c r="N4209">
        <f t="shared" si="1195"/>
        <v>0</v>
      </c>
      <c r="O4209">
        <f t="shared" si="1196"/>
        <v>0</v>
      </c>
      <c r="P4209">
        <f t="shared" si="1197"/>
        <v>0</v>
      </c>
      <c r="Q4209">
        <f t="shared" si="1198"/>
        <v>0</v>
      </c>
      <c r="S4209">
        <f t="shared" si="1199"/>
        <v>0</v>
      </c>
      <c r="T4209">
        <f t="shared" si="1200"/>
        <v>0</v>
      </c>
      <c r="U4209">
        <f t="shared" si="1201"/>
        <v>0</v>
      </c>
      <c r="V4209">
        <f t="shared" si="1202"/>
        <v>0</v>
      </c>
      <c r="W4209">
        <f t="shared" si="1203"/>
        <v>0</v>
      </c>
      <c r="X4209">
        <f t="shared" si="1204"/>
        <v>0</v>
      </c>
      <c r="Z4209">
        <v>125.32493654635675</v>
      </c>
      <c r="AA4209">
        <f t="shared" si="1205"/>
        <v>37.597480963907024</v>
      </c>
      <c r="AT4209">
        <v>0</v>
      </c>
      <c r="AU4209" t="e">
        <f t="shared" si="1206"/>
        <v>#DIV/0!</v>
      </c>
    </row>
    <row r="4210" spans="4:47" x14ac:dyDescent="0.3">
      <c r="D4210">
        <v>0.92126951502013954</v>
      </c>
      <c r="E4210">
        <f t="shared" si="1189"/>
        <v>144.40790912292653</v>
      </c>
      <c r="F4210">
        <f t="shared" si="1190"/>
        <v>230.35950980385473</v>
      </c>
      <c r="G4210">
        <f t="shared" si="1191"/>
        <v>0.21428571428571427</v>
      </c>
      <c r="H4210">
        <f t="shared" si="1192"/>
        <v>230.35950980385473</v>
      </c>
      <c r="L4210">
        <f t="shared" si="1193"/>
        <v>0</v>
      </c>
      <c r="M4210">
        <f t="shared" si="1194"/>
        <v>0</v>
      </c>
      <c r="N4210">
        <f t="shared" si="1195"/>
        <v>0</v>
      </c>
      <c r="O4210">
        <f t="shared" si="1196"/>
        <v>0</v>
      </c>
      <c r="P4210">
        <f t="shared" si="1197"/>
        <v>0</v>
      </c>
      <c r="Q4210">
        <f t="shared" si="1198"/>
        <v>0</v>
      </c>
      <c r="S4210">
        <f t="shared" si="1199"/>
        <v>0</v>
      </c>
      <c r="T4210">
        <f t="shared" si="1200"/>
        <v>0</v>
      </c>
      <c r="U4210">
        <f t="shared" si="1201"/>
        <v>0</v>
      </c>
      <c r="V4210">
        <f t="shared" si="1202"/>
        <v>0</v>
      </c>
      <c r="W4210">
        <f t="shared" si="1203"/>
        <v>0</v>
      </c>
      <c r="X4210">
        <f t="shared" si="1204"/>
        <v>0</v>
      </c>
      <c r="Z4210">
        <v>230.35950980385473</v>
      </c>
      <c r="AA4210">
        <f t="shared" si="1205"/>
        <v>69.107852941156423</v>
      </c>
      <c r="AT4210">
        <v>0</v>
      </c>
      <c r="AU4210" t="e">
        <f t="shared" si="1206"/>
        <v>#DIV/0!</v>
      </c>
    </row>
    <row r="4211" spans="4:47" x14ac:dyDescent="0.3">
      <c r="D4211">
        <v>0.86105531599766427</v>
      </c>
      <c r="E4211">
        <f t="shared" si="1189"/>
        <v>140.27356030633149</v>
      </c>
      <c r="F4211">
        <f t="shared" si="1190"/>
        <v>207.48517667668665</v>
      </c>
      <c r="G4211">
        <f t="shared" si="1191"/>
        <v>0.21428571428571427</v>
      </c>
      <c r="H4211">
        <f t="shared" si="1192"/>
        <v>207.48517667668665</v>
      </c>
      <c r="L4211">
        <f t="shared" si="1193"/>
        <v>0</v>
      </c>
      <c r="M4211">
        <f t="shared" si="1194"/>
        <v>0</v>
      </c>
      <c r="N4211">
        <f t="shared" si="1195"/>
        <v>0</v>
      </c>
      <c r="O4211">
        <f t="shared" si="1196"/>
        <v>0</v>
      </c>
      <c r="P4211">
        <f t="shared" si="1197"/>
        <v>0</v>
      </c>
      <c r="Q4211">
        <f t="shared" si="1198"/>
        <v>0</v>
      </c>
      <c r="S4211">
        <f t="shared" si="1199"/>
        <v>0</v>
      </c>
      <c r="T4211">
        <f t="shared" si="1200"/>
        <v>0</v>
      </c>
      <c r="U4211">
        <f t="shared" si="1201"/>
        <v>0</v>
      </c>
      <c r="V4211">
        <f t="shared" si="1202"/>
        <v>0</v>
      </c>
      <c r="W4211">
        <f t="shared" si="1203"/>
        <v>0</v>
      </c>
      <c r="X4211">
        <f t="shared" si="1204"/>
        <v>0</v>
      </c>
      <c r="Z4211">
        <v>207.48517667668665</v>
      </c>
      <c r="AA4211">
        <f t="shared" si="1205"/>
        <v>62.245553003005995</v>
      </c>
      <c r="AT4211">
        <v>0</v>
      </c>
      <c r="AU4211" t="e">
        <f t="shared" si="1206"/>
        <v>#DIV/0!</v>
      </c>
    </row>
    <row r="4212" spans="4:47" x14ac:dyDescent="0.3">
      <c r="D4212">
        <v>0.58406561210971997</v>
      </c>
      <c r="E4212">
        <f t="shared" si="1189"/>
        <v>119.05706579261924</v>
      </c>
      <c r="F4212">
        <f t="shared" si="1190"/>
        <v>139.93264450850307</v>
      </c>
      <c r="G4212">
        <f t="shared" si="1191"/>
        <v>0.21428571428571427</v>
      </c>
      <c r="H4212">
        <f t="shared" si="1192"/>
        <v>139.93264450850307</v>
      </c>
      <c r="L4212">
        <f t="shared" si="1193"/>
        <v>0</v>
      </c>
      <c r="M4212">
        <f t="shared" si="1194"/>
        <v>0</v>
      </c>
      <c r="N4212">
        <f t="shared" si="1195"/>
        <v>0</v>
      </c>
      <c r="O4212">
        <f t="shared" si="1196"/>
        <v>0</v>
      </c>
      <c r="P4212">
        <f t="shared" si="1197"/>
        <v>0</v>
      </c>
      <c r="Q4212">
        <f t="shared" si="1198"/>
        <v>0</v>
      </c>
      <c r="S4212">
        <f t="shared" si="1199"/>
        <v>0</v>
      </c>
      <c r="T4212">
        <f t="shared" si="1200"/>
        <v>0</v>
      </c>
      <c r="U4212">
        <f t="shared" si="1201"/>
        <v>0</v>
      </c>
      <c r="V4212">
        <f t="shared" si="1202"/>
        <v>0</v>
      </c>
      <c r="W4212">
        <f t="shared" si="1203"/>
        <v>0</v>
      </c>
      <c r="X4212">
        <f t="shared" si="1204"/>
        <v>0</v>
      </c>
      <c r="Z4212">
        <v>139.93264450850307</v>
      </c>
      <c r="AA4212">
        <f t="shared" si="1205"/>
        <v>41.979793352550921</v>
      </c>
      <c r="AT4212">
        <v>0</v>
      </c>
      <c r="AU4212" t="e">
        <f t="shared" si="1206"/>
        <v>#DIV/0!</v>
      </c>
    </row>
    <row r="4213" spans="4:47" x14ac:dyDescent="0.3">
      <c r="D4213">
        <v>0.7319416444294129</v>
      </c>
      <c r="E4213">
        <f t="shared" si="1189"/>
        <v>130.89012411578472</v>
      </c>
      <c r="F4213">
        <f t="shared" si="1190"/>
        <v>171.49943695396442</v>
      </c>
      <c r="G4213">
        <f t="shared" si="1191"/>
        <v>0.21428571428571427</v>
      </c>
      <c r="H4213">
        <f t="shared" si="1192"/>
        <v>171.49943695396442</v>
      </c>
      <c r="L4213">
        <f t="shared" si="1193"/>
        <v>0</v>
      </c>
      <c r="M4213">
        <f t="shared" si="1194"/>
        <v>0</v>
      </c>
      <c r="N4213">
        <f t="shared" si="1195"/>
        <v>0</v>
      </c>
      <c r="O4213">
        <f t="shared" si="1196"/>
        <v>0</v>
      </c>
      <c r="P4213">
        <f t="shared" si="1197"/>
        <v>0</v>
      </c>
      <c r="Q4213">
        <f t="shared" si="1198"/>
        <v>0</v>
      </c>
      <c r="S4213">
        <f t="shared" si="1199"/>
        <v>0</v>
      </c>
      <c r="T4213">
        <f t="shared" si="1200"/>
        <v>0</v>
      </c>
      <c r="U4213">
        <f t="shared" si="1201"/>
        <v>0</v>
      </c>
      <c r="V4213">
        <f t="shared" si="1202"/>
        <v>0</v>
      </c>
      <c r="W4213">
        <f t="shared" si="1203"/>
        <v>0</v>
      </c>
      <c r="X4213">
        <f t="shared" si="1204"/>
        <v>0</v>
      </c>
      <c r="Z4213">
        <v>171.49943695396442</v>
      </c>
      <c r="AA4213">
        <f t="shared" si="1205"/>
        <v>51.449831086189327</v>
      </c>
      <c r="AT4213">
        <v>0</v>
      </c>
      <c r="AU4213" t="e">
        <f t="shared" si="1206"/>
        <v>#DIV/0!</v>
      </c>
    </row>
    <row r="4214" spans="4:47" x14ac:dyDescent="0.3">
      <c r="D4214">
        <v>0.84230700268720649</v>
      </c>
      <c r="E4214">
        <f t="shared" si="1189"/>
        <v>138.95695711115457</v>
      </c>
      <c r="F4214">
        <f t="shared" si="1190"/>
        <v>201.44093834421881</v>
      </c>
      <c r="G4214">
        <f t="shared" si="1191"/>
        <v>0.21428571428571427</v>
      </c>
      <c r="H4214">
        <f t="shared" si="1192"/>
        <v>201.44093834421881</v>
      </c>
      <c r="L4214">
        <f t="shared" si="1193"/>
        <v>0</v>
      </c>
      <c r="M4214">
        <f t="shared" si="1194"/>
        <v>0</v>
      </c>
      <c r="N4214">
        <f t="shared" si="1195"/>
        <v>0</v>
      </c>
      <c r="O4214">
        <f t="shared" si="1196"/>
        <v>0</v>
      </c>
      <c r="P4214">
        <f t="shared" si="1197"/>
        <v>0</v>
      </c>
      <c r="Q4214">
        <f t="shared" si="1198"/>
        <v>0</v>
      </c>
      <c r="S4214">
        <f t="shared" si="1199"/>
        <v>0</v>
      </c>
      <c r="T4214">
        <f t="shared" si="1200"/>
        <v>0</v>
      </c>
      <c r="U4214">
        <f t="shared" si="1201"/>
        <v>0</v>
      </c>
      <c r="V4214">
        <f t="shared" si="1202"/>
        <v>0</v>
      </c>
      <c r="W4214">
        <f t="shared" si="1203"/>
        <v>0</v>
      </c>
      <c r="X4214">
        <f t="shared" si="1204"/>
        <v>0</v>
      </c>
      <c r="Z4214">
        <v>201.44093834421881</v>
      </c>
      <c r="AA4214">
        <f t="shared" si="1205"/>
        <v>60.432281503265642</v>
      </c>
      <c r="AT4214">
        <v>0</v>
      </c>
      <c r="AU4214" t="e">
        <f t="shared" si="1206"/>
        <v>#DIV/0!</v>
      </c>
    </row>
    <row r="4215" spans="4:47" x14ac:dyDescent="0.3">
      <c r="D4215">
        <v>0.50342323363835983</v>
      </c>
      <c r="E4215">
        <f t="shared" si="1189"/>
        <v>111.96472326454555</v>
      </c>
      <c r="F4215">
        <f t="shared" si="1190"/>
        <v>125.1025191494256</v>
      </c>
      <c r="G4215">
        <f t="shared" si="1191"/>
        <v>0.21428571428571427</v>
      </c>
      <c r="H4215">
        <f t="shared" si="1192"/>
        <v>125.1025191494256</v>
      </c>
      <c r="L4215">
        <f t="shared" si="1193"/>
        <v>0</v>
      </c>
      <c r="M4215">
        <f t="shared" si="1194"/>
        <v>0</v>
      </c>
      <c r="N4215">
        <f t="shared" si="1195"/>
        <v>0</v>
      </c>
      <c r="O4215">
        <f t="shared" si="1196"/>
        <v>0</v>
      </c>
      <c r="P4215">
        <f t="shared" si="1197"/>
        <v>0</v>
      </c>
      <c r="Q4215">
        <f t="shared" si="1198"/>
        <v>0</v>
      </c>
      <c r="S4215">
        <f t="shared" si="1199"/>
        <v>0</v>
      </c>
      <c r="T4215">
        <f t="shared" si="1200"/>
        <v>0</v>
      </c>
      <c r="U4215">
        <f t="shared" si="1201"/>
        <v>0</v>
      </c>
      <c r="V4215">
        <f t="shared" si="1202"/>
        <v>0</v>
      </c>
      <c r="W4215">
        <f t="shared" si="1203"/>
        <v>0</v>
      </c>
      <c r="X4215">
        <f t="shared" si="1204"/>
        <v>0</v>
      </c>
      <c r="Z4215">
        <v>125.1025191494256</v>
      </c>
      <c r="AA4215">
        <f t="shared" si="1205"/>
        <v>37.53075574482768</v>
      </c>
      <c r="AT4215">
        <v>0</v>
      </c>
      <c r="AU4215" t="e">
        <f t="shared" si="1206"/>
        <v>#DIV/0!</v>
      </c>
    </row>
    <row r="4216" spans="4:47" x14ac:dyDescent="0.3">
      <c r="D4216">
        <v>0.87877110916618661</v>
      </c>
      <c r="E4216">
        <f t="shared" si="1189"/>
        <v>141.50454573386105</v>
      </c>
      <c r="F4216">
        <f t="shared" si="1190"/>
        <v>213.58414685161694</v>
      </c>
      <c r="G4216">
        <f t="shared" si="1191"/>
        <v>0.21428571428571427</v>
      </c>
      <c r="H4216">
        <f t="shared" si="1192"/>
        <v>213.58414685161694</v>
      </c>
      <c r="L4216">
        <f t="shared" si="1193"/>
        <v>0</v>
      </c>
      <c r="M4216">
        <f t="shared" si="1194"/>
        <v>0</v>
      </c>
      <c r="N4216">
        <f t="shared" si="1195"/>
        <v>0</v>
      </c>
      <c r="O4216">
        <f t="shared" si="1196"/>
        <v>0</v>
      </c>
      <c r="P4216">
        <f t="shared" si="1197"/>
        <v>0</v>
      </c>
      <c r="Q4216">
        <f t="shared" si="1198"/>
        <v>0</v>
      </c>
      <c r="S4216">
        <f t="shared" si="1199"/>
        <v>0</v>
      </c>
      <c r="T4216">
        <f t="shared" si="1200"/>
        <v>0</v>
      </c>
      <c r="U4216">
        <f t="shared" si="1201"/>
        <v>0</v>
      </c>
      <c r="V4216">
        <f t="shared" si="1202"/>
        <v>0</v>
      </c>
      <c r="W4216">
        <f t="shared" si="1203"/>
        <v>0</v>
      </c>
      <c r="X4216">
        <f t="shared" si="1204"/>
        <v>0</v>
      </c>
      <c r="Z4216">
        <v>213.58414685161694</v>
      </c>
      <c r="AA4216">
        <f t="shared" si="1205"/>
        <v>64.075244055485072</v>
      </c>
      <c r="AT4216">
        <v>0</v>
      </c>
      <c r="AU4216" t="e">
        <f t="shared" si="1206"/>
        <v>#DIV/0!</v>
      </c>
    </row>
    <row r="4217" spans="4:47" x14ac:dyDescent="0.3">
      <c r="D4217">
        <v>0.76474473851169289</v>
      </c>
      <c r="E4217">
        <f t="shared" si="1189"/>
        <v>133.34774636928802</v>
      </c>
      <c r="F4217">
        <f t="shared" si="1190"/>
        <v>179.61842288921565</v>
      </c>
      <c r="G4217">
        <f t="shared" si="1191"/>
        <v>0.21428571428571427</v>
      </c>
      <c r="H4217">
        <f t="shared" si="1192"/>
        <v>179.61842288921565</v>
      </c>
      <c r="L4217">
        <f t="shared" si="1193"/>
        <v>0</v>
      </c>
      <c r="M4217">
        <f t="shared" si="1194"/>
        <v>0</v>
      </c>
      <c r="N4217">
        <f t="shared" si="1195"/>
        <v>0</v>
      </c>
      <c r="O4217">
        <f t="shared" si="1196"/>
        <v>0</v>
      </c>
      <c r="P4217">
        <f t="shared" si="1197"/>
        <v>0</v>
      </c>
      <c r="Q4217">
        <f t="shared" si="1198"/>
        <v>0</v>
      </c>
      <c r="S4217">
        <f t="shared" si="1199"/>
        <v>0</v>
      </c>
      <c r="T4217">
        <f t="shared" si="1200"/>
        <v>0</v>
      </c>
      <c r="U4217">
        <f t="shared" si="1201"/>
        <v>0</v>
      </c>
      <c r="V4217">
        <f t="shared" si="1202"/>
        <v>0</v>
      </c>
      <c r="W4217">
        <f t="shared" si="1203"/>
        <v>0</v>
      </c>
      <c r="X4217">
        <f t="shared" si="1204"/>
        <v>0</v>
      </c>
      <c r="Z4217">
        <v>179.61842288921565</v>
      </c>
      <c r="AA4217">
        <f t="shared" si="1205"/>
        <v>53.885526866764692</v>
      </c>
      <c r="AT4217">
        <v>0</v>
      </c>
      <c r="AU4217" t="e">
        <f t="shared" si="1206"/>
        <v>#DIV/0!</v>
      </c>
    </row>
    <row r="4218" spans="4:47" x14ac:dyDescent="0.3">
      <c r="D4218">
        <v>0.49878930370594654</v>
      </c>
      <c r="E4218">
        <f t="shared" si="1189"/>
        <v>111.54048449871729</v>
      </c>
      <c r="F4218">
        <f t="shared" si="1190"/>
        <v>124.28836438154218</v>
      </c>
      <c r="G4218">
        <f t="shared" si="1191"/>
        <v>0.21428571428571427</v>
      </c>
      <c r="H4218">
        <f t="shared" si="1192"/>
        <v>124.28836438154218</v>
      </c>
      <c r="L4218">
        <f t="shared" si="1193"/>
        <v>0</v>
      </c>
      <c r="M4218">
        <f t="shared" si="1194"/>
        <v>0</v>
      </c>
      <c r="N4218">
        <f t="shared" si="1195"/>
        <v>0</v>
      </c>
      <c r="O4218">
        <f t="shared" si="1196"/>
        <v>0</v>
      </c>
      <c r="P4218">
        <f t="shared" si="1197"/>
        <v>0</v>
      </c>
      <c r="Q4218">
        <f t="shared" si="1198"/>
        <v>0</v>
      </c>
      <c r="S4218">
        <f t="shared" si="1199"/>
        <v>0</v>
      </c>
      <c r="T4218">
        <f t="shared" si="1200"/>
        <v>0</v>
      </c>
      <c r="U4218">
        <f t="shared" si="1201"/>
        <v>0</v>
      </c>
      <c r="V4218">
        <f t="shared" si="1202"/>
        <v>0</v>
      </c>
      <c r="W4218">
        <f t="shared" si="1203"/>
        <v>0</v>
      </c>
      <c r="X4218">
        <f t="shared" si="1204"/>
        <v>0</v>
      </c>
      <c r="Z4218">
        <v>124.28836438154218</v>
      </c>
      <c r="AA4218">
        <f t="shared" si="1205"/>
        <v>37.286509314462656</v>
      </c>
      <c r="AT4218">
        <v>0</v>
      </c>
      <c r="AU4218" t="e">
        <f t="shared" si="1206"/>
        <v>#DIV/0!</v>
      </c>
    </row>
    <row r="4219" spans="4:47" x14ac:dyDescent="0.3">
      <c r="D4219">
        <v>0.32927607390887526</v>
      </c>
      <c r="E4219">
        <f t="shared" si="1189"/>
        <v>94.376327159043726</v>
      </c>
      <c r="F4219">
        <f t="shared" si="1190"/>
        <v>96.7351632790037</v>
      </c>
      <c r="G4219">
        <f t="shared" si="1191"/>
        <v>0.21428571428571427</v>
      </c>
      <c r="H4219">
        <f t="shared" si="1192"/>
        <v>96.7351632790037</v>
      </c>
      <c r="L4219">
        <f t="shared" si="1193"/>
        <v>0</v>
      </c>
      <c r="M4219">
        <f t="shared" si="1194"/>
        <v>0</v>
      </c>
      <c r="N4219">
        <f t="shared" si="1195"/>
        <v>0</v>
      </c>
      <c r="O4219">
        <f t="shared" si="1196"/>
        <v>0</v>
      </c>
      <c r="P4219">
        <f t="shared" si="1197"/>
        <v>0</v>
      </c>
      <c r="Q4219">
        <f t="shared" si="1198"/>
        <v>0</v>
      </c>
      <c r="S4219">
        <f t="shared" si="1199"/>
        <v>0</v>
      </c>
      <c r="T4219">
        <f t="shared" si="1200"/>
        <v>0</v>
      </c>
      <c r="U4219">
        <f t="shared" si="1201"/>
        <v>0</v>
      </c>
      <c r="V4219">
        <f t="shared" si="1202"/>
        <v>0</v>
      </c>
      <c r="W4219">
        <f t="shared" si="1203"/>
        <v>0</v>
      </c>
      <c r="X4219">
        <f t="shared" si="1204"/>
        <v>0</v>
      </c>
      <c r="Z4219">
        <v>96.7351632790037</v>
      </c>
      <c r="AA4219">
        <f t="shared" si="1205"/>
        <v>29.020548983701108</v>
      </c>
      <c r="AT4219">
        <v>0</v>
      </c>
      <c r="AU4219" t="e">
        <f t="shared" si="1206"/>
        <v>#DIV/0!</v>
      </c>
    </row>
    <row r="4220" spans="4:47" x14ac:dyDescent="0.3">
      <c r="D4220">
        <v>0.38576813194407367</v>
      </c>
      <c r="E4220">
        <f t="shared" si="1189"/>
        <v>100.50406583931297</v>
      </c>
      <c r="F4220">
        <f t="shared" si="1190"/>
        <v>105.48346324220898</v>
      </c>
      <c r="G4220">
        <f t="shared" si="1191"/>
        <v>0.21428571428571427</v>
      </c>
      <c r="H4220">
        <f t="shared" si="1192"/>
        <v>105.48346324220898</v>
      </c>
      <c r="L4220">
        <f t="shared" si="1193"/>
        <v>0</v>
      </c>
      <c r="M4220">
        <f t="shared" si="1194"/>
        <v>0</v>
      </c>
      <c r="N4220">
        <f t="shared" si="1195"/>
        <v>0</v>
      </c>
      <c r="O4220">
        <f t="shared" si="1196"/>
        <v>0</v>
      </c>
      <c r="P4220">
        <f t="shared" si="1197"/>
        <v>0</v>
      </c>
      <c r="Q4220">
        <f t="shared" si="1198"/>
        <v>0</v>
      </c>
      <c r="S4220">
        <f t="shared" si="1199"/>
        <v>0</v>
      </c>
      <c r="T4220">
        <f t="shared" si="1200"/>
        <v>0</v>
      </c>
      <c r="U4220">
        <f t="shared" si="1201"/>
        <v>0</v>
      </c>
      <c r="V4220">
        <f t="shared" si="1202"/>
        <v>0</v>
      </c>
      <c r="W4220">
        <f t="shared" si="1203"/>
        <v>0</v>
      </c>
      <c r="X4220">
        <f t="shared" si="1204"/>
        <v>0</v>
      </c>
      <c r="Z4220">
        <v>105.48346324220898</v>
      </c>
      <c r="AA4220">
        <f t="shared" si="1205"/>
        <v>31.645038972662693</v>
      </c>
      <c r="AT4220">
        <v>0</v>
      </c>
      <c r="AU4220" t="e">
        <f t="shared" si="1206"/>
        <v>#DIV/0!</v>
      </c>
    </row>
    <row r="4221" spans="4:47" x14ac:dyDescent="0.3">
      <c r="D4221">
        <v>0.22131894425277976</v>
      </c>
      <c r="E4221">
        <f t="shared" si="1189"/>
        <v>80.976702628517884</v>
      </c>
      <c r="F4221">
        <f t="shared" si="1190"/>
        <v>80.986865612975691</v>
      </c>
      <c r="G4221">
        <f t="shared" si="1191"/>
        <v>0.21428571428571427</v>
      </c>
      <c r="H4221">
        <f t="shared" si="1192"/>
        <v>80.986865612975691</v>
      </c>
      <c r="L4221">
        <f t="shared" si="1193"/>
        <v>0</v>
      </c>
      <c r="M4221">
        <f t="shared" si="1194"/>
        <v>0</v>
      </c>
      <c r="N4221">
        <f t="shared" si="1195"/>
        <v>0</v>
      </c>
      <c r="O4221">
        <f t="shared" si="1196"/>
        <v>0</v>
      </c>
      <c r="P4221">
        <f t="shared" si="1197"/>
        <v>0</v>
      </c>
      <c r="Q4221">
        <f t="shared" si="1198"/>
        <v>0</v>
      </c>
      <c r="S4221">
        <f t="shared" si="1199"/>
        <v>0</v>
      </c>
      <c r="T4221">
        <f t="shared" si="1200"/>
        <v>0</v>
      </c>
      <c r="U4221">
        <f t="shared" si="1201"/>
        <v>0</v>
      </c>
      <c r="V4221">
        <f t="shared" si="1202"/>
        <v>0</v>
      </c>
      <c r="W4221">
        <f t="shared" si="1203"/>
        <v>0</v>
      </c>
      <c r="X4221">
        <f t="shared" si="1204"/>
        <v>0</v>
      </c>
      <c r="Z4221">
        <v>80.986865612975691</v>
      </c>
      <c r="AA4221">
        <f t="shared" si="1205"/>
        <v>24.296059683892707</v>
      </c>
      <c r="AT4221">
        <v>0</v>
      </c>
      <c r="AU4221" t="e">
        <f t="shared" si="1206"/>
        <v>#DIV/0!</v>
      </c>
    </row>
    <row r="4222" spans="4:47" x14ac:dyDescent="0.3">
      <c r="D4222">
        <v>0.91468156817006718</v>
      </c>
      <c r="E4222">
        <f t="shared" si="1189"/>
        <v>143.96229404644436</v>
      </c>
      <c r="F4222">
        <f t="shared" si="1190"/>
        <v>227.50437667883762</v>
      </c>
      <c r="G4222">
        <f t="shared" si="1191"/>
        <v>0.21428571428571427</v>
      </c>
      <c r="H4222">
        <f t="shared" si="1192"/>
        <v>227.50437667883762</v>
      </c>
      <c r="L4222">
        <f t="shared" si="1193"/>
        <v>0</v>
      </c>
      <c r="M4222">
        <f t="shared" si="1194"/>
        <v>0</v>
      </c>
      <c r="N4222">
        <f t="shared" si="1195"/>
        <v>0</v>
      </c>
      <c r="O4222">
        <f t="shared" si="1196"/>
        <v>0</v>
      </c>
      <c r="P4222">
        <f t="shared" si="1197"/>
        <v>0</v>
      </c>
      <c r="Q4222">
        <f t="shared" si="1198"/>
        <v>0</v>
      </c>
      <c r="S4222">
        <f t="shared" si="1199"/>
        <v>0</v>
      </c>
      <c r="T4222">
        <f t="shared" si="1200"/>
        <v>0</v>
      </c>
      <c r="U4222">
        <f t="shared" si="1201"/>
        <v>0</v>
      </c>
      <c r="V4222">
        <f t="shared" si="1202"/>
        <v>0</v>
      </c>
      <c r="W4222">
        <f t="shared" si="1203"/>
        <v>0</v>
      </c>
      <c r="X4222">
        <f t="shared" si="1204"/>
        <v>0</v>
      </c>
      <c r="Z4222">
        <v>227.50437667883762</v>
      </c>
      <c r="AA4222">
        <f t="shared" si="1205"/>
        <v>68.251313003651276</v>
      </c>
      <c r="AT4222">
        <v>0</v>
      </c>
      <c r="AU4222" t="e">
        <f t="shared" si="1206"/>
        <v>#DIV/0!</v>
      </c>
    </row>
    <row r="4223" spans="4:47" x14ac:dyDescent="0.3">
      <c r="D4223">
        <v>0.59782732950288509</v>
      </c>
      <c r="E4223">
        <f t="shared" si="1189"/>
        <v>120.21725966942256</v>
      </c>
      <c r="F4223">
        <f t="shared" si="1190"/>
        <v>142.60293362764895</v>
      </c>
      <c r="G4223">
        <f t="shared" si="1191"/>
        <v>0.21428571428571427</v>
      </c>
      <c r="H4223">
        <f t="shared" si="1192"/>
        <v>142.60293362764895</v>
      </c>
      <c r="L4223">
        <f t="shared" si="1193"/>
        <v>0</v>
      </c>
      <c r="M4223">
        <f t="shared" si="1194"/>
        <v>0</v>
      </c>
      <c r="N4223">
        <f t="shared" si="1195"/>
        <v>0</v>
      </c>
      <c r="O4223">
        <f t="shared" si="1196"/>
        <v>0</v>
      </c>
      <c r="P4223">
        <f t="shared" si="1197"/>
        <v>0</v>
      </c>
      <c r="Q4223">
        <f t="shared" si="1198"/>
        <v>0</v>
      </c>
      <c r="S4223">
        <f t="shared" si="1199"/>
        <v>0</v>
      </c>
      <c r="T4223">
        <f t="shared" si="1200"/>
        <v>0</v>
      </c>
      <c r="U4223">
        <f t="shared" si="1201"/>
        <v>0</v>
      </c>
      <c r="V4223">
        <f t="shared" si="1202"/>
        <v>0</v>
      </c>
      <c r="W4223">
        <f t="shared" si="1203"/>
        <v>0</v>
      </c>
      <c r="X4223">
        <f t="shared" si="1204"/>
        <v>0</v>
      </c>
      <c r="Z4223">
        <v>142.60293362764895</v>
      </c>
      <c r="AA4223">
        <f t="shared" si="1205"/>
        <v>42.780880088294687</v>
      </c>
      <c r="AT4223">
        <v>0</v>
      </c>
      <c r="AU4223" t="e">
        <f t="shared" si="1206"/>
        <v>#DIV/0!</v>
      </c>
    </row>
    <row r="4224" spans="4:47" x14ac:dyDescent="0.3">
      <c r="D4224">
        <v>0.30639500900461836</v>
      </c>
      <c r="E4224">
        <f t="shared" si="1189"/>
        <v>91.745635067769726</v>
      </c>
      <c r="F4224">
        <f t="shared" si="1190"/>
        <v>93.297151820988432</v>
      </c>
      <c r="G4224">
        <f t="shared" si="1191"/>
        <v>0.21428571428571427</v>
      </c>
      <c r="H4224">
        <f t="shared" si="1192"/>
        <v>93.297151820988432</v>
      </c>
      <c r="L4224">
        <f t="shared" si="1193"/>
        <v>0</v>
      </c>
      <c r="M4224">
        <f t="shared" si="1194"/>
        <v>0</v>
      </c>
      <c r="N4224">
        <f t="shared" si="1195"/>
        <v>0</v>
      </c>
      <c r="O4224">
        <f t="shared" si="1196"/>
        <v>0</v>
      </c>
      <c r="P4224">
        <f t="shared" si="1197"/>
        <v>0</v>
      </c>
      <c r="Q4224">
        <f t="shared" si="1198"/>
        <v>0</v>
      </c>
      <c r="S4224">
        <f t="shared" si="1199"/>
        <v>0</v>
      </c>
      <c r="T4224">
        <f t="shared" si="1200"/>
        <v>0</v>
      </c>
      <c r="U4224">
        <f t="shared" si="1201"/>
        <v>0</v>
      </c>
      <c r="V4224">
        <f t="shared" si="1202"/>
        <v>0</v>
      </c>
      <c r="W4224">
        <f t="shared" si="1203"/>
        <v>0</v>
      </c>
      <c r="X4224">
        <f t="shared" si="1204"/>
        <v>0</v>
      </c>
      <c r="Z4224">
        <v>93.297151820988432</v>
      </c>
      <c r="AA4224">
        <f t="shared" si="1205"/>
        <v>27.98914554629653</v>
      </c>
      <c r="AT4224">
        <v>0</v>
      </c>
      <c r="AU4224" t="e">
        <f t="shared" si="1206"/>
        <v>#DIV/0!</v>
      </c>
    </row>
    <row r="4225" spans="4:47" x14ac:dyDescent="0.3">
      <c r="D4225">
        <v>0.30999885191585774</v>
      </c>
      <c r="E4225">
        <f t="shared" si="1189"/>
        <v>92.166340576382353</v>
      </c>
      <c r="F4225">
        <f t="shared" si="1190"/>
        <v>93.834846004512286</v>
      </c>
      <c r="G4225">
        <f t="shared" si="1191"/>
        <v>0.21428571428571427</v>
      </c>
      <c r="H4225">
        <f t="shared" si="1192"/>
        <v>93.834846004512286</v>
      </c>
      <c r="L4225">
        <f t="shared" si="1193"/>
        <v>0</v>
      </c>
      <c r="M4225">
        <f t="shared" si="1194"/>
        <v>0</v>
      </c>
      <c r="N4225">
        <f t="shared" si="1195"/>
        <v>0</v>
      </c>
      <c r="O4225">
        <f t="shared" si="1196"/>
        <v>0</v>
      </c>
      <c r="P4225">
        <f t="shared" si="1197"/>
        <v>0</v>
      </c>
      <c r="Q4225">
        <f t="shared" si="1198"/>
        <v>0</v>
      </c>
      <c r="S4225">
        <f t="shared" si="1199"/>
        <v>0</v>
      </c>
      <c r="T4225">
        <f t="shared" si="1200"/>
        <v>0</v>
      </c>
      <c r="U4225">
        <f t="shared" si="1201"/>
        <v>0</v>
      </c>
      <c r="V4225">
        <f t="shared" si="1202"/>
        <v>0</v>
      </c>
      <c r="W4225">
        <f t="shared" si="1203"/>
        <v>0</v>
      </c>
      <c r="X4225">
        <f t="shared" si="1204"/>
        <v>0</v>
      </c>
      <c r="Z4225">
        <v>93.834846004512286</v>
      </c>
      <c r="AA4225">
        <f t="shared" si="1205"/>
        <v>28.150453801353684</v>
      </c>
      <c r="AT4225">
        <v>0</v>
      </c>
      <c r="AU4225" t="e">
        <f t="shared" si="1206"/>
        <v>#DIV/0!</v>
      </c>
    </row>
    <row r="4226" spans="4:47" x14ac:dyDescent="0.3">
      <c r="D4226">
        <v>0.30230929403320783</v>
      </c>
      <c r="E4226">
        <f t="shared" si="1189"/>
        <v>91.265672941170578</v>
      </c>
      <c r="F4226">
        <f t="shared" si="1190"/>
        <v>92.689248982223802</v>
      </c>
      <c r="G4226">
        <f t="shared" si="1191"/>
        <v>0.21428571428571427</v>
      </c>
      <c r="H4226">
        <f t="shared" si="1192"/>
        <v>92.689248982223802</v>
      </c>
      <c r="L4226">
        <f t="shared" si="1193"/>
        <v>0</v>
      </c>
      <c r="M4226">
        <f t="shared" si="1194"/>
        <v>0</v>
      </c>
      <c r="N4226">
        <f t="shared" si="1195"/>
        <v>0</v>
      </c>
      <c r="O4226">
        <f t="shared" si="1196"/>
        <v>0</v>
      </c>
      <c r="P4226">
        <f t="shared" si="1197"/>
        <v>0</v>
      </c>
      <c r="Q4226">
        <f t="shared" si="1198"/>
        <v>0</v>
      </c>
      <c r="S4226">
        <f t="shared" si="1199"/>
        <v>0</v>
      </c>
      <c r="T4226">
        <f t="shared" si="1200"/>
        <v>0</v>
      </c>
      <c r="U4226">
        <f t="shared" si="1201"/>
        <v>0</v>
      </c>
      <c r="V4226">
        <f t="shared" si="1202"/>
        <v>0</v>
      </c>
      <c r="W4226">
        <f t="shared" si="1203"/>
        <v>0</v>
      </c>
      <c r="X4226">
        <f t="shared" si="1204"/>
        <v>0</v>
      </c>
      <c r="Z4226">
        <v>92.689248982223802</v>
      </c>
      <c r="AA4226">
        <f t="shared" si="1205"/>
        <v>27.806774694667141</v>
      </c>
      <c r="AT4226">
        <v>0</v>
      </c>
      <c r="AU4226" t="e">
        <f t="shared" si="1206"/>
        <v>#DIV/0!</v>
      </c>
    </row>
    <row r="4227" spans="4:47" x14ac:dyDescent="0.3">
      <c r="D4227">
        <v>0.77293135397089141</v>
      </c>
      <c r="E4227">
        <f t="shared" ref="E4227:E4290" si="1207">$B$1+SQRT(($B$2-$B$1)*($B$3-$B$1)*D4227)</f>
        <v>133.95282684826637</v>
      </c>
      <c r="F4227">
        <f t="shared" ref="F4227:F4290" si="1208">$B$2-SQRT(($B$2-$B$1)*($B$2-$B$3)*(1-D4227))</f>
        <v>181.73154014956867</v>
      </c>
      <c r="G4227">
        <f t="shared" ref="G4227:G4290" si="1209">($B$3-$B$1)/($B$2-$B$1)</f>
        <v>0.21428571428571427</v>
      </c>
      <c r="H4227">
        <f t="shared" ref="H4227:H4290" si="1210">IF(D4227&lt;G4227,E4227,F4227)</f>
        <v>181.73154014956867</v>
      </c>
      <c r="L4227">
        <f t="shared" ref="L4227:L4290" si="1211">0.3*J4227</f>
        <v>0</v>
      </c>
      <c r="M4227">
        <f t="shared" ref="M4227:M4290" si="1212">0.15*J4227</f>
        <v>0</v>
      </c>
      <c r="N4227">
        <f t="shared" ref="N4227:N4290" si="1213">0.2*J4227</f>
        <v>0</v>
      </c>
      <c r="O4227">
        <f t="shared" ref="O4227:O4290" si="1214">0.25*J4227</f>
        <v>0</v>
      </c>
      <c r="P4227">
        <f t="shared" ref="P4227:P4290" si="1215">0.1*J4227</f>
        <v>0</v>
      </c>
      <c r="Q4227">
        <f t="shared" ref="Q4227:Q4290" si="1216">SUM(L4227:P4227)</f>
        <v>0</v>
      </c>
      <c r="S4227">
        <f t="shared" ref="S4227:S4290" si="1217">CONVERT(LN(1-D4227)*L4227*-7,"min","hr")</f>
        <v>0</v>
      </c>
      <c r="T4227">
        <f t="shared" ref="T4227:T4290" si="1218">CONVERT(LN(1-D4227)*M4227*-10,"min","hr")</f>
        <v>0</v>
      </c>
      <c r="U4227">
        <f t="shared" ref="U4227:U4290" si="1219">CONVERT(LN(1-D4227)*N4227*-15,"min","hr")</f>
        <v>0</v>
      </c>
      <c r="V4227">
        <f t="shared" ref="V4227:V4290" si="1220">CONVERT(LN(1-D4227)*O4227*-15,"min","hr")</f>
        <v>0</v>
      </c>
      <c r="W4227">
        <f t="shared" ref="W4227:W4290" si="1221">CONVERT(LN(1-D4227)*P4227*-20,"min","hr")</f>
        <v>0</v>
      </c>
      <c r="X4227">
        <f t="shared" ref="X4227:X4290" si="1222">SUM(S4227:W4227)</f>
        <v>0</v>
      </c>
      <c r="Z4227">
        <v>181.73154014956867</v>
      </c>
      <c r="AA4227">
        <f t="shared" ref="AA4227:AA4290" si="1223">Z4227*0.3</f>
        <v>54.5194620448706</v>
      </c>
      <c r="AT4227">
        <v>0</v>
      </c>
      <c r="AU4227" t="e">
        <f t="shared" ref="AU4227:AU4290" si="1224">CONVERT(X4227/Q4227,"hr","min")</f>
        <v>#DIV/0!</v>
      </c>
    </row>
    <row r="4228" spans="4:47" x14ac:dyDescent="0.3">
      <c r="D4228">
        <v>0.50707421016148713</v>
      </c>
      <c r="E4228">
        <f t="shared" si="1207"/>
        <v>112.29759872668943</v>
      </c>
      <c r="F4228">
        <f t="shared" si="1208"/>
        <v>125.74665382250936</v>
      </c>
      <c r="G4228">
        <f t="shared" si="1209"/>
        <v>0.21428571428571427</v>
      </c>
      <c r="H4228">
        <f t="shared" si="1210"/>
        <v>125.74665382250936</v>
      </c>
      <c r="L4228">
        <f t="shared" si="1211"/>
        <v>0</v>
      </c>
      <c r="M4228">
        <f t="shared" si="1212"/>
        <v>0</v>
      </c>
      <c r="N4228">
        <f t="shared" si="1213"/>
        <v>0</v>
      </c>
      <c r="O4228">
        <f t="shared" si="1214"/>
        <v>0</v>
      </c>
      <c r="P4228">
        <f t="shared" si="1215"/>
        <v>0</v>
      </c>
      <c r="Q4228">
        <f t="shared" si="1216"/>
        <v>0</v>
      </c>
      <c r="S4228">
        <f t="shared" si="1217"/>
        <v>0</v>
      </c>
      <c r="T4228">
        <f t="shared" si="1218"/>
        <v>0</v>
      </c>
      <c r="U4228">
        <f t="shared" si="1219"/>
        <v>0</v>
      </c>
      <c r="V4228">
        <f t="shared" si="1220"/>
        <v>0</v>
      </c>
      <c r="W4228">
        <f t="shared" si="1221"/>
        <v>0</v>
      </c>
      <c r="X4228">
        <f t="shared" si="1222"/>
        <v>0</v>
      </c>
      <c r="Z4228">
        <v>125.74665382250936</v>
      </c>
      <c r="AA4228">
        <f t="shared" si="1223"/>
        <v>37.723996146752803</v>
      </c>
      <c r="AT4228">
        <v>0</v>
      </c>
      <c r="AU4228" t="e">
        <f t="shared" si="1224"/>
        <v>#DIV/0!</v>
      </c>
    </row>
    <row r="4229" spans="4:47" x14ac:dyDescent="0.3">
      <c r="D4229">
        <v>0.21148060485483255</v>
      </c>
      <c r="E4229">
        <f t="shared" si="1207"/>
        <v>79.605990987158222</v>
      </c>
      <c r="F4229">
        <f t="shared" si="1208"/>
        <v>79.607634567478016</v>
      </c>
      <c r="G4229">
        <f t="shared" si="1209"/>
        <v>0.21428571428571427</v>
      </c>
      <c r="H4229">
        <f t="shared" si="1210"/>
        <v>79.605990987158222</v>
      </c>
      <c r="L4229">
        <f t="shared" si="1211"/>
        <v>0</v>
      </c>
      <c r="M4229">
        <f t="shared" si="1212"/>
        <v>0</v>
      </c>
      <c r="N4229">
        <f t="shared" si="1213"/>
        <v>0</v>
      </c>
      <c r="O4229">
        <f t="shared" si="1214"/>
        <v>0</v>
      </c>
      <c r="P4229">
        <f t="shared" si="1215"/>
        <v>0</v>
      </c>
      <c r="Q4229">
        <f t="shared" si="1216"/>
        <v>0</v>
      </c>
      <c r="S4229">
        <f t="shared" si="1217"/>
        <v>0</v>
      </c>
      <c r="T4229">
        <f t="shared" si="1218"/>
        <v>0</v>
      </c>
      <c r="U4229">
        <f t="shared" si="1219"/>
        <v>0</v>
      </c>
      <c r="V4229">
        <f t="shared" si="1220"/>
        <v>0</v>
      </c>
      <c r="W4229">
        <f t="shared" si="1221"/>
        <v>0</v>
      </c>
      <c r="X4229">
        <f t="shared" si="1222"/>
        <v>0</v>
      </c>
      <c r="Z4229">
        <v>79.605990987158222</v>
      </c>
      <c r="AA4229">
        <f t="shared" si="1223"/>
        <v>23.881797296147464</v>
      </c>
      <c r="AT4229">
        <v>0</v>
      </c>
      <c r="AU4229" t="e">
        <f t="shared" si="1224"/>
        <v>#DIV/0!</v>
      </c>
    </row>
    <row r="4230" spans="4:47" x14ac:dyDescent="0.3">
      <c r="D4230">
        <v>0.7028766809511855</v>
      </c>
      <c r="E4230">
        <f t="shared" si="1207"/>
        <v>128.66613198223223</v>
      </c>
      <c r="F4230">
        <f t="shared" si="1208"/>
        <v>164.7121718209396</v>
      </c>
      <c r="G4230">
        <f t="shared" si="1209"/>
        <v>0.21428571428571427</v>
      </c>
      <c r="H4230">
        <f t="shared" si="1210"/>
        <v>164.7121718209396</v>
      </c>
      <c r="L4230">
        <f t="shared" si="1211"/>
        <v>0</v>
      </c>
      <c r="M4230">
        <f t="shared" si="1212"/>
        <v>0</v>
      </c>
      <c r="N4230">
        <f t="shared" si="1213"/>
        <v>0</v>
      </c>
      <c r="O4230">
        <f t="shared" si="1214"/>
        <v>0</v>
      </c>
      <c r="P4230">
        <f t="shared" si="1215"/>
        <v>0</v>
      </c>
      <c r="Q4230">
        <f t="shared" si="1216"/>
        <v>0</v>
      </c>
      <c r="S4230">
        <f t="shared" si="1217"/>
        <v>0</v>
      </c>
      <c r="T4230">
        <f t="shared" si="1218"/>
        <v>0</v>
      </c>
      <c r="U4230">
        <f t="shared" si="1219"/>
        <v>0</v>
      </c>
      <c r="V4230">
        <f t="shared" si="1220"/>
        <v>0</v>
      </c>
      <c r="W4230">
        <f t="shared" si="1221"/>
        <v>0</v>
      </c>
      <c r="X4230">
        <f t="shared" si="1222"/>
        <v>0</v>
      </c>
      <c r="Z4230">
        <v>164.7121718209396</v>
      </c>
      <c r="AA4230">
        <f t="shared" si="1223"/>
        <v>49.413651546281876</v>
      </c>
      <c r="AT4230">
        <v>0</v>
      </c>
      <c r="AU4230" t="e">
        <f t="shared" si="1224"/>
        <v>#DIV/0!</v>
      </c>
    </row>
    <row r="4231" spans="4:47" x14ac:dyDescent="0.3">
      <c r="D4231">
        <v>0.26296748757374411</v>
      </c>
      <c r="E4231">
        <f t="shared" si="1207"/>
        <v>86.466937579814072</v>
      </c>
      <c r="F4231">
        <f t="shared" si="1208"/>
        <v>86.924420063073967</v>
      </c>
      <c r="G4231">
        <f t="shared" si="1209"/>
        <v>0.21428571428571427</v>
      </c>
      <c r="H4231">
        <f t="shared" si="1210"/>
        <v>86.924420063073967</v>
      </c>
      <c r="L4231">
        <f t="shared" si="1211"/>
        <v>0</v>
      </c>
      <c r="M4231">
        <f t="shared" si="1212"/>
        <v>0</v>
      </c>
      <c r="N4231">
        <f t="shared" si="1213"/>
        <v>0</v>
      </c>
      <c r="O4231">
        <f t="shared" si="1214"/>
        <v>0</v>
      </c>
      <c r="P4231">
        <f t="shared" si="1215"/>
        <v>0</v>
      </c>
      <c r="Q4231">
        <f t="shared" si="1216"/>
        <v>0</v>
      </c>
      <c r="S4231">
        <f t="shared" si="1217"/>
        <v>0</v>
      </c>
      <c r="T4231">
        <f t="shared" si="1218"/>
        <v>0</v>
      </c>
      <c r="U4231">
        <f t="shared" si="1219"/>
        <v>0</v>
      </c>
      <c r="V4231">
        <f t="shared" si="1220"/>
        <v>0</v>
      </c>
      <c r="W4231">
        <f t="shared" si="1221"/>
        <v>0</v>
      </c>
      <c r="X4231">
        <f t="shared" si="1222"/>
        <v>0</v>
      </c>
      <c r="Z4231">
        <v>86.924420063073967</v>
      </c>
      <c r="AA4231">
        <f t="shared" si="1223"/>
        <v>26.077326018922189</v>
      </c>
      <c r="AT4231">
        <v>0</v>
      </c>
      <c r="AU4231" t="e">
        <f t="shared" si="1224"/>
        <v>#DIV/0!</v>
      </c>
    </row>
    <row r="4232" spans="4:47" x14ac:dyDescent="0.3">
      <c r="D4232">
        <v>0.78596014056437824</v>
      </c>
      <c r="E4232">
        <f t="shared" si="1207"/>
        <v>134.90922661597526</v>
      </c>
      <c r="F4232">
        <f t="shared" si="1208"/>
        <v>185.17467465217311</v>
      </c>
      <c r="G4232">
        <f t="shared" si="1209"/>
        <v>0.21428571428571427</v>
      </c>
      <c r="H4232">
        <f t="shared" si="1210"/>
        <v>185.17467465217311</v>
      </c>
      <c r="L4232">
        <f t="shared" si="1211"/>
        <v>0</v>
      </c>
      <c r="M4232">
        <f t="shared" si="1212"/>
        <v>0</v>
      </c>
      <c r="N4232">
        <f t="shared" si="1213"/>
        <v>0</v>
      </c>
      <c r="O4232">
        <f t="shared" si="1214"/>
        <v>0</v>
      </c>
      <c r="P4232">
        <f t="shared" si="1215"/>
        <v>0</v>
      </c>
      <c r="Q4232">
        <f t="shared" si="1216"/>
        <v>0</v>
      </c>
      <c r="S4232">
        <f t="shared" si="1217"/>
        <v>0</v>
      </c>
      <c r="T4232">
        <f t="shared" si="1218"/>
        <v>0</v>
      </c>
      <c r="U4232">
        <f t="shared" si="1219"/>
        <v>0</v>
      </c>
      <c r="V4232">
        <f t="shared" si="1220"/>
        <v>0</v>
      </c>
      <c r="W4232">
        <f t="shared" si="1221"/>
        <v>0</v>
      </c>
      <c r="X4232">
        <f t="shared" si="1222"/>
        <v>0</v>
      </c>
      <c r="Z4232">
        <v>185.17467465217311</v>
      </c>
      <c r="AA4232">
        <f t="shared" si="1223"/>
        <v>55.552402395651931</v>
      </c>
      <c r="AT4232">
        <v>0</v>
      </c>
      <c r="AU4232" t="e">
        <f t="shared" si="1224"/>
        <v>#DIV/0!</v>
      </c>
    </row>
    <row r="4233" spans="4:47" x14ac:dyDescent="0.3">
      <c r="D4233">
        <v>0.81001435862194637</v>
      </c>
      <c r="E4233">
        <f t="shared" si="1207"/>
        <v>136.65436650571081</v>
      </c>
      <c r="F4233">
        <f t="shared" si="1208"/>
        <v>191.81906124973722</v>
      </c>
      <c r="G4233">
        <f t="shared" si="1209"/>
        <v>0.21428571428571427</v>
      </c>
      <c r="H4233">
        <f t="shared" si="1210"/>
        <v>191.81906124973722</v>
      </c>
      <c r="L4233">
        <f t="shared" si="1211"/>
        <v>0</v>
      </c>
      <c r="M4233">
        <f t="shared" si="1212"/>
        <v>0</v>
      </c>
      <c r="N4233">
        <f t="shared" si="1213"/>
        <v>0</v>
      </c>
      <c r="O4233">
        <f t="shared" si="1214"/>
        <v>0</v>
      </c>
      <c r="P4233">
        <f t="shared" si="1215"/>
        <v>0</v>
      </c>
      <c r="Q4233">
        <f t="shared" si="1216"/>
        <v>0</v>
      </c>
      <c r="S4233">
        <f t="shared" si="1217"/>
        <v>0</v>
      </c>
      <c r="T4233">
        <f t="shared" si="1218"/>
        <v>0</v>
      </c>
      <c r="U4233">
        <f t="shared" si="1219"/>
        <v>0</v>
      </c>
      <c r="V4233">
        <f t="shared" si="1220"/>
        <v>0</v>
      </c>
      <c r="W4233">
        <f t="shared" si="1221"/>
        <v>0</v>
      </c>
      <c r="X4233">
        <f t="shared" si="1222"/>
        <v>0</v>
      </c>
      <c r="Z4233">
        <v>191.81906124973722</v>
      </c>
      <c r="AA4233">
        <f t="shared" si="1223"/>
        <v>57.545718374921165</v>
      </c>
      <c r="AT4233">
        <v>0</v>
      </c>
      <c r="AU4233" t="e">
        <f t="shared" si="1224"/>
        <v>#DIV/0!</v>
      </c>
    </row>
    <row r="4234" spans="4:47" x14ac:dyDescent="0.3">
      <c r="D4234">
        <v>0.15936835609375821</v>
      </c>
      <c r="E4234">
        <f t="shared" si="1207"/>
        <v>71.743486376307672</v>
      </c>
      <c r="F4234">
        <f t="shared" si="1208"/>
        <v>72.441415752724254</v>
      </c>
      <c r="G4234">
        <f t="shared" si="1209"/>
        <v>0.21428571428571427</v>
      </c>
      <c r="H4234">
        <f t="shared" si="1210"/>
        <v>71.743486376307672</v>
      </c>
      <c r="L4234">
        <f t="shared" si="1211"/>
        <v>0</v>
      </c>
      <c r="M4234">
        <f t="shared" si="1212"/>
        <v>0</v>
      </c>
      <c r="N4234">
        <f t="shared" si="1213"/>
        <v>0</v>
      </c>
      <c r="O4234">
        <f t="shared" si="1214"/>
        <v>0</v>
      </c>
      <c r="P4234">
        <f t="shared" si="1215"/>
        <v>0</v>
      </c>
      <c r="Q4234">
        <f t="shared" si="1216"/>
        <v>0</v>
      </c>
      <c r="S4234">
        <f t="shared" si="1217"/>
        <v>0</v>
      </c>
      <c r="T4234">
        <f t="shared" si="1218"/>
        <v>0</v>
      </c>
      <c r="U4234">
        <f t="shared" si="1219"/>
        <v>0</v>
      </c>
      <c r="V4234">
        <f t="shared" si="1220"/>
        <v>0</v>
      </c>
      <c r="W4234">
        <f t="shared" si="1221"/>
        <v>0</v>
      </c>
      <c r="X4234">
        <f t="shared" si="1222"/>
        <v>0</v>
      </c>
      <c r="Z4234">
        <v>71.743486376307672</v>
      </c>
      <c r="AA4234">
        <f t="shared" si="1223"/>
        <v>21.5230459128923</v>
      </c>
      <c r="AT4234">
        <v>0</v>
      </c>
      <c r="AU4234" t="e">
        <f t="shared" si="1224"/>
        <v>#DIV/0!</v>
      </c>
    </row>
    <row r="4235" spans="4:47" x14ac:dyDescent="0.3">
      <c r="D4235">
        <v>0.1352353949677737</v>
      </c>
      <c r="E4235">
        <f t="shared" si="1207"/>
        <v>67.665025285408149</v>
      </c>
      <c r="F4235">
        <f t="shared" si="1208"/>
        <v>69.198137637528703</v>
      </c>
      <c r="G4235">
        <f t="shared" si="1209"/>
        <v>0.21428571428571427</v>
      </c>
      <c r="H4235">
        <f t="shared" si="1210"/>
        <v>67.665025285408149</v>
      </c>
      <c r="L4235">
        <f t="shared" si="1211"/>
        <v>0</v>
      </c>
      <c r="M4235">
        <f t="shared" si="1212"/>
        <v>0</v>
      </c>
      <c r="N4235">
        <f t="shared" si="1213"/>
        <v>0</v>
      </c>
      <c r="O4235">
        <f t="shared" si="1214"/>
        <v>0</v>
      </c>
      <c r="P4235">
        <f t="shared" si="1215"/>
        <v>0</v>
      </c>
      <c r="Q4235">
        <f t="shared" si="1216"/>
        <v>0</v>
      </c>
      <c r="S4235">
        <f t="shared" si="1217"/>
        <v>0</v>
      </c>
      <c r="T4235">
        <f t="shared" si="1218"/>
        <v>0</v>
      </c>
      <c r="U4235">
        <f t="shared" si="1219"/>
        <v>0</v>
      </c>
      <c r="V4235">
        <f t="shared" si="1220"/>
        <v>0</v>
      </c>
      <c r="W4235">
        <f t="shared" si="1221"/>
        <v>0</v>
      </c>
      <c r="X4235">
        <f t="shared" si="1222"/>
        <v>0</v>
      </c>
      <c r="Z4235">
        <v>67.665025285408149</v>
      </c>
      <c r="AA4235">
        <f t="shared" si="1223"/>
        <v>20.299507585622443</v>
      </c>
      <c r="AT4235">
        <v>0</v>
      </c>
      <c r="AU4235" t="e">
        <f t="shared" si="1224"/>
        <v>#DIV/0!</v>
      </c>
    </row>
    <row r="4236" spans="4:47" x14ac:dyDescent="0.3">
      <c r="D4236">
        <v>0.88644095849819182</v>
      </c>
      <c r="E4236">
        <f t="shared" si="1207"/>
        <v>142.03363512888413</v>
      </c>
      <c r="F4236">
        <f t="shared" si="1208"/>
        <v>216.36246681954697</v>
      </c>
      <c r="G4236">
        <f t="shared" si="1209"/>
        <v>0.21428571428571427</v>
      </c>
      <c r="H4236">
        <f t="shared" si="1210"/>
        <v>216.36246681954697</v>
      </c>
      <c r="L4236">
        <f t="shared" si="1211"/>
        <v>0</v>
      </c>
      <c r="M4236">
        <f t="shared" si="1212"/>
        <v>0</v>
      </c>
      <c r="N4236">
        <f t="shared" si="1213"/>
        <v>0</v>
      </c>
      <c r="O4236">
        <f t="shared" si="1214"/>
        <v>0</v>
      </c>
      <c r="P4236">
        <f t="shared" si="1215"/>
        <v>0</v>
      </c>
      <c r="Q4236">
        <f t="shared" si="1216"/>
        <v>0</v>
      </c>
      <c r="S4236">
        <f t="shared" si="1217"/>
        <v>0</v>
      </c>
      <c r="T4236">
        <f t="shared" si="1218"/>
        <v>0</v>
      </c>
      <c r="U4236">
        <f t="shared" si="1219"/>
        <v>0</v>
      </c>
      <c r="V4236">
        <f t="shared" si="1220"/>
        <v>0</v>
      </c>
      <c r="W4236">
        <f t="shared" si="1221"/>
        <v>0</v>
      </c>
      <c r="X4236">
        <f t="shared" si="1222"/>
        <v>0</v>
      </c>
      <c r="Z4236">
        <v>216.36246681954697</v>
      </c>
      <c r="AA4236">
        <f t="shared" si="1223"/>
        <v>64.908740045864093</v>
      </c>
      <c r="AT4236">
        <v>0</v>
      </c>
      <c r="AU4236" t="e">
        <f t="shared" si="1224"/>
        <v>#DIV/0!</v>
      </c>
    </row>
    <row r="4237" spans="4:47" x14ac:dyDescent="0.3">
      <c r="D4237">
        <v>8.7913105781644019E-2</v>
      </c>
      <c r="E4237">
        <f t="shared" si="1207"/>
        <v>58.430979393343847</v>
      </c>
      <c r="F4237">
        <f t="shared" si="1208"/>
        <v>62.967190701686349</v>
      </c>
      <c r="G4237">
        <f t="shared" si="1209"/>
        <v>0.21428571428571427</v>
      </c>
      <c r="H4237">
        <f t="shared" si="1210"/>
        <v>58.430979393343847</v>
      </c>
      <c r="L4237">
        <f t="shared" si="1211"/>
        <v>0</v>
      </c>
      <c r="M4237">
        <f t="shared" si="1212"/>
        <v>0</v>
      </c>
      <c r="N4237">
        <f t="shared" si="1213"/>
        <v>0</v>
      </c>
      <c r="O4237">
        <f t="shared" si="1214"/>
        <v>0</v>
      </c>
      <c r="P4237">
        <f t="shared" si="1215"/>
        <v>0</v>
      </c>
      <c r="Q4237">
        <f t="shared" si="1216"/>
        <v>0</v>
      </c>
      <c r="S4237">
        <f t="shared" si="1217"/>
        <v>0</v>
      </c>
      <c r="T4237">
        <f t="shared" si="1218"/>
        <v>0</v>
      </c>
      <c r="U4237">
        <f t="shared" si="1219"/>
        <v>0</v>
      </c>
      <c r="V4237">
        <f t="shared" si="1220"/>
        <v>0</v>
      </c>
      <c r="W4237">
        <f t="shared" si="1221"/>
        <v>0</v>
      </c>
      <c r="X4237">
        <f t="shared" si="1222"/>
        <v>0</v>
      </c>
      <c r="Z4237">
        <v>58.430979393343847</v>
      </c>
      <c r="AA4237">
        <f t="shared" si="1223"/>
        <v>17.529293818003154</v>
      </c>
      <c r="AT4237">
        <v>0</v>
      </c>
      <c r="AU4237" t="e">
        <f t="shared" si="1224"/>
        <v>#DIV/0!</v>
      </c>
    </row>
    <row r="4238" spans="4:47" x14ac:dyDescent="0.3">
      <c r="D4238">
        <v>0.91251640401848766</v>
      </c>
      <c r="E4238">
        <f t="shared" si="1207"/>
        <v>143.81549009518395</v>
      </c>
      <c r="F4238">
        <f t="shared" si="1208"/>
        <v>226.59026282255766</v>
      </c>
      <c r="G4238">
        <f t="shared" si="1209"/>
        <v>0.21428571428571427</v>
      </c>
      <c r="H4238">
        <f t="shared" si="1210"/>
        <v>226.59026282255766</v>
      </c>
      <c r="L4238">
        <f t="shared" si="1211"/>
        <v>0</v>
      </c>
      <c r="M4238">
        <f t="shared" si="1212"/>
        <v>0</v>
      </c>
      <c r="N4238">
        <f t="shared" si="1213"/>
        <v>0</v>
      </c>
      <c r="O4238">
        <f t="shared" si="1214"/>
        <v>0</v>
      </c>
      <c r="P4238">
        <f t="shared" si="1215"/>
        <v>0</v>
      </c>
      <c r="Q4238">
        <f t="shared" si="1216"/>
        <v>0</v>
      </c>
      <c r="S4238">
        <f t="shared" si="1217"/>
        <v>0</v>
      </c>
      <c r="T4238">
        <f t="shared" si="1218"/>
        <v>0</v>
      </c>
      <c r="U4238">
        <f t="shared" si="1219"/>
        <v>0</v>
      </c>
      <c r="V4238">
        <f t="shared" si="1220"/>
        <v>0</v>
      </c>
      <c r="W4238">
        <f t="shared" si="1221"/>
        <v>0</v>
      </c>
      <c r="X4238">
        <f t="shared" si="1222"/>
        <v>0</v>
      </c>
      <c r="Z4238">
        <v>226.59026282255766</v>
      </c>
      <c r="AA4238">
        <f t="shared" si="1223"/>
        <v>67.977078846767299</v>
      </c>
      <c r="AT4238">
        <v>0</v>
      </c>
      <c r="AU4238" t="e">
        <f t="shared" si="1224"/>
        <v>#DIV/0!</v>
      </c>
    </row>
    <row r="4239" spans="4:47" x14ac:dyDescent="0.3">
      <c r="D4239">
        <v>0.73826136402664422</v>
      </c>
      <c r="E4239">
        <f t="shared" si="1207"/>
        <v>131.36781813274257</v>
      </c>
      <c r="F4239">
        <f t="shared" si="1208"/>
        <v>173.02323056574988</v>
      </c>
      <c r="G4239">
        <f t="shared" si="1209"/>
        <v>0.21428571428571427</v>
      </c>
      <c r="H4239">
        <f t="shared" si="1210"/>
        <v>173.02323056574988</v>
      </c>
      <c r="L4239">
        <f t="shared" si="1211"/>
        <v>0</v>
      </c>
      <c r="M4239">
        <f t="shared" si="1212"/>
        <v>0</v>
      </c>
      <c r="N4239">
        <f t="shared" si="1213"/>
        <v>0</v>
      </c>
      <c r="O4239">
        <f t="shared" si="1214"/>
        <v>0</v>
      </c>
      <c r="P4239">
        <f t="shared" si="1215"/>
        <v>0</v>
      </c>
      <c r="Q4239">
        <f t="shared" si="1216"/>
        <v>0</v>
      </c>
      <c r="S4239">
        <f t="shared" si="1217"/>
        <v>0</v>
      </c>
      <c r="T4239">
        <f t="shared" si="1218"/>
        <v>0</v>
      </c>
      <c r="U4239">
        <f t="shared" si="1219"/>
        <v>0</v>
      </c>
      <c r="V4239">
        <f t="shared" si="1220"/>
        <v>0</v>
      </c>
      <c r="W4239">
        <f t="shared" si="1221"/>
        <v>0</v>
      </c>
      <c r="X4239">
        <f t="shared" si="1222"/>
        <v>0</v>
      </c>
      <c r="Z4239">
        <v>173.02323056574988</v>
      </c>
      <c r="AA4239">
        <f t="shared" si="1223"/>
        <v>51.906969169724967</v>
      </c>
      <c r="AT4239">
        <v>0</v>
      </c>
      <c r="AU4239" t="e">
        <f t="shared" si="1224"/>
        <v>#DIV/0!</v>
      </c>
    </row>
    <row r="4240" spans="4:47" x14ac:dyDescent="0.3">
      <c r="D4240">
        <v>0.39450538935441415</v>
      </c>
      <c r="E4240">
        <f t="shared" si="1207"/>
        <v>101.41062916569406</v>
      </c>
      <c r="F4240">
        <f t="shared" si="1208"/>
        <v>106.8718870392814</v>
      </c>
      <c r="G4240">
        <f t="shared" si="1209"/>
        <v>0.21428571428571427</v>
      </c>
      <c r="H4240">
        <f t="shared" si="1210"/>
        <v>106.8718870392814</v>
      </c>
      <c r="L4240">
        <f t="shared" si="1211"/>
        <v>0</v>
      </c>
      <c r="M4240">
        <f t="shared" si="1212"/>
        <v>0</v>
      </c>
      <c r="N4240">
        <f t="shared" si="1213"/>
        <v>0</v>
      </c>
      <c r="O4240">
        <f t="shared" si="1214"/>
        <v>0</v>
      </c>
      <c r="P4240">
        <f t="shared" si="1215"/>
        <v>0</v>
      </c>
      <c r="Q4240">
        <f t="shared" si="1216"/>
        <v>0</v>
      </c>
      <c r="S4240">
        <f t="shared" si="1217"/>
        <v>0</v>
      </c>
      <c r="T4240">
        <f t="shared" si="1218"/>
        <v>0</v>
      </c>
      <c r="U4240">
        <f t="shared" si="1219"/>
        <v>0</v>
      </c>
      <c r="V4240">
        <f t="shared" si="1220"/>
        <v>0</v>
      </c>
      <c r="W4240">
        <f t="shared" si="1221"/>
        <v>0</v>
      </c>
      <c r="X4240">
        <f t="shared" si="1222"/>
        <v>0</v>
      </c>
      <c r="Z4240">
        <v>106.8718870392814</v>
      </c>
      <c r="AA4240">
        <f t="shared" si="1223"/>
        <v>32.061566111784423</v>
      </c>
      <c r="AT4240">
        <v>0</v>
      </c>
      <c r="AU4240" t="e">
        <f t="shared" si="1224"/>
        <v>#DIV/0!</v>
      </c>
    </row>
    <row r="4241" spans="4:47" x14ac:dyDescent="0.3">
      <c r="D4241">
        <v>0.60776533190744142</v>
      </c>
      <c r="E4241">
        <f t="shared" si="1207"/>
        <v>121.04680883652395</v>
      </c>
      <c r="F4241">
        <f t="shared" si="1208"/>
        <v>144.55980071261615</v>
      </c>
      <c r="G4241">
        <f t="shared" si="1209"/>
        <v>0.21428571428571427</v>
      </c>
      <c r="H4241">
        <f t="shared" si="1210"/>
        <v>144.55980071261615</v>
      </c>
      <c r="L4241">
        <f t="shared" si="1211"/>
        <v>0</v>
      </c>
      <c r="M4241">
        <f t="shared" si="1212"/>
        <v>0</v>
      </c>
      <c r="N4241">
        <f t="shared" si="1213"/>
        <v>0</v>
      </c>
      <c r="O4241">
        <f t="shared" si="1214"/>
        <v>0</v>
      </c>
      <c r="P4241">
        <f t="shared" si="1215"/>
        <v>0</v>
      </c>
      <c r="Q4241">
        <f t="shared" si="1216"/>
        <v>0</v>
      </c>
      <c r="S4241">
        <f t="shared" si="1217"/>
        <v>0</v>
      </c>
      <c r="T4241">
        <f t="shared" si="1218"/>
        <v>0</v>
      </c>
      <c r="U4241">
        <f t="shared" si="1219"/>
        <v>0</v>
      </c>
      <c r="V4241">
        <f t="shared" si="1220"/>
        <v>0</v>
      </c>
      <c r="W4241">
        <f t="shared" si="1221"/>
        <v>0</v>
      </c>
      <c r="X4241">
        <f t="shared" si="1222"/>
        <v>0</v>
      </c>
      <c r="Z4241">
        <v>144.55980071261615</v>
      </c>
      <c r="AA4241">
        <f t="shared" si="1223"/>
        <v>43.367940213784841</v>
      </c>
      <c r="AT4241">
        <v>0</v>
      </c>
      <c r="AU4241" t="e">
        <f t="shared" si="1224"/>
        <v>#DIV/0!</v>
      </c>
    </row>
    <row r="4242" spans="4:47" x14ac:dyDescent="0.3">
      <c r="D4242">
        <v>0.29618325295701997</v>
      </c>
      <c r="E4242">
        <f t="shared" si="1207"/>
        <v>90.539908205766295</v>
      </c>
      <c r="F4242">
        <f t="shared" si="1208"/>
        <v>91.781096876754305</v>
      </c>
      <c r="G4242">
        <f t="shared" si="1209"/>
        <v>0.21428571428571427</v>
      </c>
      <c r="H4242">
        <f t="shared" si="1210"/>
        <v>91.781096876754305</v>
      </c>
      <c r="L4242">
        <f t="shared" si="1211"/>
        <v>0</v>
      </c>
      <c r="M4242">
        <f t="shared" si="1212"/>
        <v>0</v>
      </c>
      <c r="N4242">
        <f t="shared" si="1213"/>
        <v>0</v>
      </c>
      <c r="O4242">
        <f t="shared" si="1214"/>
        <v>0</v>
      </c>
      <c r="P4242">
        <f t="shared" si="1215"/>
        <v>0</v>
      </c>
      <c r="Q4242">
        <f t="shared" si="1216"/>
        <v>0</v>
      </c>
      <c r="S4242">
        <f t="shared" si="1217"/>
        <v>0</v>
      </c>
      <c r="T4242">
        <f t="shared" si="1218"/>
        <v>0</v>
      </c>
      <c r="U4242">
        <f t="shared" si="1219"/>
        <v>0</v>
      </c>
      <c r="V4242">
        <f t="shared" si="1220"/>
        <v>0</v>
      </c>
      <c r="W4242">
        <f t="shared" si="1221"/>
        <v>0</v>
      </c>
      <c r="X4242">
        <f t="shared" si="1222"/>
        <v>0</v>
      </c>
      <c r="Z4242">
        <v>91.781096876754305</v>
      </c>
      <c r="AA4242">
        <f t="shared" si="1223"/>
        <v>27.534329063026291</v>
      </c>
      <c r="AT4242">
        <v>0</v>
      </c>
      <c r="AU4242" t="e">
        <f t="shared" si="1224"/>
        <v>#DIV/0!</v>
      </c>
    </row>
    <row r="4243" spans="4:47" x14ac:dyDescent="0.3">
      <c r="D4243">
        <v>0.19015179622866651</v>
      </c>
      <c r="E4243">
        <f t="shared" si="1207"/>
        <v>76.520351880022801</v>
      </c>
      <c r="F4243">
        <f t="shared" si="1208"/>
        <v>76.646805815734666</v>
      </c>
      <c r="G4243">
        <f t="shared" si="1209"/>
        <v>0.21428571428571427</v>
      </c>
      <c r="H4243">
        <f t="shared" si="1210"/>
        <v>76.520351880022801</v>
      </c>
      <c r="L4243">
        <f t="shared" si="1211"/>
        <v>0</v>
      </c>
      <c r="M4243">
        <f t="shared" si="1212"/>
        <v>0</v>
      </c>
      <c r="N4243">
        <f t="shared" si="1213"/>
        <v>0</v>
      </c>
      <c r="O4243">
        <f t="shared" si="1214"/>
        <v>0</v>
      </c>
      <c r="P4243">
        <f t="shared" si="1215"/>
        <v>0</v>
      </c>
      <c r="Q4243">
        <f t="shared" si="1216"/>
        <v>0</v>
      </c>
      <c r="S4243">
        <f t="shared" si="1217"/>
        <v>0</v>
      </c>
      <c r="T4243">
        <f t="shared" si="1218"/>
        <v>0</v>
      </c>
      <c r="U4243">
        <f t="shared" si="1219"/>
        <v>0</v>
      </c>
      <c r="V4243">
        <f t="shared" si="1220"/>
        <v>0</v>
      </c>
      <c r="W4243">
        <f t="shared" si="1221"/>
        <v>0</v>
      </c>
      <c r="X4243">
        <f t="shared" si="1222"/>
        <v>0</v>
      </c>
      <c r="Z4243">
        <v>76.520351880022801</v>
      </c>
      <c r="AA4243">
        <f t="shared" si="1223"/>
        <v>22.95610556400684</v>
      </c>
      <c r="AT4243">
        <v>0</v>
      </c>
      <c r="AU4243" t="e">
        <f t="shared" si="1224"/>
        <v>#DIV/0!</v>
      </c>
    </row>
    <row r="4244" spans="4:47" x14ac:dyDescent="0.3">
      <c r="D4244">
        <v>0.15831799618177911</v>
      </c>
      <c r="E4244">
        <f t="shared" si="1207"/>
        <v>71.572689825661499</v>
      </c>
      <c r="F4244">
        <f t="shared" si="1208"/>
        <v>72.299294170609983</v>
      </c>
      <c r="G4244">
        <f t="shared" si="1209"/>
        <v>0.21428571428571427</v>
      </c>
      <c r="H4244">
        <f t="shared" si="1210"/>
        <v>71.572689825661499</v>
      </c>
      <c r="L4244">
        <f t="shared" si="1211"/>
        <v>0</v>
      </c>
      <c r="M4244">
        <f t="shared" si="1212"/>
        <v>0</v>
      </c>
      <c r="N4244">
        <f t="shared" si="1213"/>
        <v>0</v>
      </c>
      <c r="O4244">
        <f t="shared" si="1214"/>
        <v>0</v>
      </c>
      <c r="P4244">
        <f t="shared" si="1215"/>
        <v>0</v>
      </c>
      <c r="Q4244">
        <f t="shared" si="1216"/>
        <v>0</v>
      </c>
      <c r="S4244">
        <f t="shared" si="1217"/>
        <v>0</v>
      </c>
      <c r="T4244">
        <f t="shared" si="1218"/>
        <v>0</v>
      </c>
      <c r="U4244">
        <f t="shared" si="1219"/>
        <v>0</v>
      </c>
      <c r="V4244">
        <f t="shared" si="1220"/>
        <v>0</v>
      </c>
      <c r="W4244">
        <f t="shared" si="1221"/>
        <v>0</v>
      </c>
      <c r="X4244">
        <f t="shared" si="1222"/>
        <v>0</v>
      </c>
      <c r="Z4244">
        <v>71.572689825661499</v>
      </c>
      <c r="AA4244">
        <f t="shared" si="1223"/>
        <v>21.47180694769845</v>
      </c>
      <c r="AT4244">
        <v>0</v>
      </c>
      <c r="AU4244" t="e">
        <f t="shared" si="1224"/>
        <v>#DIV/0!</v>
      </c>
    </row>
    <row r="4245" spans="4:47" x14ac:dyDescent="0.3">
      <c r="D4245">
        <v>0.72342436663842025</v>
      </c>
      <c r="E4245">
        <f t="shared" si="1207"/>
        <v>130.2430467627118</v>
      </c>
      <c r="F4245">
        <f t="shared" si="1208"/>
        <v>169.47391442675794</v>
      </c>
      <c r="G4245">
        <f t="shared" si="1209"/>
        <v>0.21428571428571427</v>
      </c>
      <c r="H4245">
        <f t="shared" si="1210"/>
        <v>169.47391442675794</v>
      </c>
      <c r="L4245">
        <f t="shared" si="1211"/>
        <v>0</v>
      </c>
      <c r="M4245">
        <f t="shared" si="1212"/>
        <v>0</v>
      </c>
      <c r="N4245">
        <f t="shared" si="1213"/>
        <v>0</v>
      </c>
      <c r="O4245">
        <f t="shared" si="1214"/>
        <v>0</v>
      </c>
      <c r="P4245">
        <f t="shared" si="1215"/>
        <v>0</v>
      </c>
      <c r="Q4245">
        <f t="shared" si="1216"/>
        <v>0</v>
      </c>
      <c r="S4245">
        <f t="shared" si="1217"/>
        <v>0</v>
      </c>
      <c r="T4245">
        <f t="shared" si="1218"/>
        <v>0</v>
      </c>
      <c r="U4245">
        <f t="shared" si="1219"/>
        <v>0</v>
      </c>
      <c r="V4245">
        <f t="shared" si="1220"/>
        <v>0</v>
      </c>
      <c r="W4245">
        <f t="shared" si="1221"/>
        <v>0</v>
      </c>
      <c r="X4245">
        <f t="shared" si="1222"/>
        <v>0</v>
      </c>
      <c r="Z4245">
        <v>169.47391442675794</v>
      </c>
      <c r="AA4245">
        <f t="shared" si="1223"/>
        <v>50.842174328027383</v>
      </c>
      <c r="AT4245">
        <v>0</v>
      </c>
      <c r="AU4245" t="e">
        <f t="shared" si="1224"/>
        <v>#DIV/0!</v>
      </c>
    </row>
    <row r="4246" spans="4:47" x14ac:dyDescent="0.3">
      <c r="D4246">
        <v>0.52531342672309689</v>
      </c>
      <c r="E4246">
        <f t="shared" si="1207"/>
        <v>113.94288461053358</v>
      </c>
      <c r="F4246">
        <f t="shared" si="1208"/>
        <v>129.00089791505562</v>
      </c>
      <c r="G4246">
        <f t="shared" si="1209"/>
        <v>0.21428571428571427</v>
      </c>
      <c r="H4246">
        <f t="shared" si="1210"/>
        <v>129.00089791505562</v>
      </c>
      <c r="L4246">
        <f t="shared" si="1211"/>
        <v>0</v>
      </c>
      <c r="M4246">
        <f t="shared" si="1212"/>
        <v>0</v>
      </c>
      <c r="N4246">
        <f t="shared" si="1213"/>
        <v>0</v>
      </c>
      <c r="O4246">
        <f t="shared" si="1214"/>
        <v>0</v>
      </c>
      <c r="P4246">
        <f t="shared" si="1215"/>
        <v>0</v>
      </c>
      <c r="Q4246">
        <f t="shared" si="1216"/>
        <v>0</v>
      </c>
      <c r="S4246">
        <f t="shared" si="1217"/>
        <v>0</v>
      </c>
      <c r="T4246">
        <f t="shared" si="1218"/>
        <v>0</v>
      </c>
      <c r="U4246">
        <f t="shared" si="1219"/>
        <v>0</v>
      </c>
      <c r="V4246">
        <f t="shared" si="1220"/>
        <v>0</v>
      </c>
      <c r="W4246">
        <f t="shared" si="1221"/>
        <v>0</v>
      </c>
      <c r="X4246">
        <f t="shared" si="1222"/>
        <v>0</v>
      </c>
      <c r="Z4246">
        <v>129.00089791505562</v>
      </c>
      <c r="AA4246">
        <f t="shared" si="1223"/>
        <v>38.700269374516687</v>
      </c>
      <c r="AT4246">
        <v>0</v>
      </c>
      <c r="AU4246" t="e">
        <f t="shared" si="1224"/>
        <v>#DIV/0!</v>
      </c>
    </row>
    <row r="4247" spans="4:47" x14ac:dyDescent="0.3">
      <c r="D4247">
        <v>0.67687219465684689</v>
      </c>
      <c r="E4247">
        <f t="shared" si="1207"/>
        <v>126.63701454108244</v>
      </c>
      <c r="F4247">
        <f t="shared" si="1208"/>
        <v>158.91607884263271</v>
      </c>
      <c r="G4247">
        <f t="shared" si="1209"/>
        <v>0.21428571428571427</v>
      </c>
      <c r="H4247">
        <f t="shared" si="1210"/>
        <v>158.91607884263271</v>
      </c>
      <c r="L4247">
        <f t="shared" si="1211"/>
        <v>0</v>
      </c>
      <c r="M4247">
        <f t="shared" si="1212"/>
        <v>0</v>
      </c>
      <c r="N4247">
        <f t="shared" si="1213"/>
        <v>0</v>
      </c>
      <c r="O4247">
        <f t="shared" si="1214"/>
        <v>0</v>
      </c>
      <c r="P4247">
        <f t="shared" si="1215"/>
        <v>0</v>
      </c>
      <c r="Q4247">
        <f t="shared" si="1216"/>
        <v>0</v>
      </c>
      <c r="S4247">
        <f t="shared" si="1217"/>
        <v>0</v>
      </c>
      <c r="T4247">
        <f t="shared" si="1218"/>
        <v>0</v>
      </c>
      <c r="U4247">
        <f t="shared" si="1219"/>
        <v>0</v>
      </c>
      <c r="V4247">
        <f t="shared" si="1220"/>
        <v>0</v>
      </c>
      <c r="W4247">
        <f t="shared" si="1221"/>
        <v>0</v>
      </c>
      <c r="X4247">
        <f t="shared" si="1222"/>
        <v>0</v>
      </c>
      <c r="Z4247">
        <v>158.91607884263271</v>
      </c>
      <c r="AA4247">
        <f t="shared" si="1223"/>
        <v>47.674823652789811</v>
      </c>
      <c r="AT4247">
        <v>0</v>
      </c>
      <c r="AU4247" t="e">
        <f t="shared" si="1224"/>
        <v>#DIV/0!</v>
      </c>
    </row>
    <row r="4248" spans="4:47" x14ac:dyDescent="0.3">
      <c r="D4248">
        <v>0.20516303860988405</v>
      </c>
      <c r="E4248">
        <f t="shared" si="1207"/>
        <v>78.70893499839741</v>
      </c>
      <c r="F4248">
        <f t="shared" si="1208"/>
        <v>78.726511254440737</v>
      </c>
      <c r="G4248">
        <f t="shared" si="1209"/>
        <v>0.21428571428571427</v>
      </c>
      <c r="H4248">
        <f t="shared" si="1210"/>
        <v>78.70893499839741</v>
      </c>
      <c r="L4248">
        <f t="shared" si="1211"/>
        <v>0</v>
      </c>
      <c r="M4248">
        <f t="shared" si="1212"/>
        <v>0</v>
      </c>
      <c r="N4248">
        <f t="shared" si="1213"/>
        <v>0</v>
      </c>
      <c r="O4248">
        <f t="shared" si="1214"/>
        <v>0</v>
      </c>
      <c r="P4248">
        <f t="shared" si="1215"/>
        <v>0</v>
      </c>
      <c r="Q4248">
        <f t="shared" si="1216"/>
        <v>0</v>
      </c>
      <c r="S4248">
        <f t="shared" si="1217"/>
        <v>0</v>
      </c>
      <c r="T4248">
        <f t="shared" si="1218"/>
        <v>0</v>
      </c>
      <c r="U4248">
        <f t="shared" si="1219"/>
        <v>0</v>
      </c>
      <c r="V4248">
        <f t="shared" si="1220"/>
        <v>0</v>
      </c>
      <c r="W4248">
        <f t="shared" si="1221"/>
        <v>0</v>
      </c>
      <c r="X4248">
        <f t="shared" si="1222"/>
        <v>0</v>
      </c>
      <c r="Z4248">
        <v>78.70893499839741</v>
      </c>
      <c r="AA4248">
        <f t="shared" si="1223"/>
        <v>23.612680499519222</v>
      </c>
      <c r="AT4248">
        <v>0</v>
      </c>
      <c r="AU4248" t="e">
        <f t="shared" si="1224"/>
        <v>#DIV/0!</v>
      </c>
    </row>
    <row r="4249" spans="4:47" x14ac:dyDescent="0.3">
      <c r="D4249">
        <v>8.3731250047053951E-2</v>
      </c>
      <c r="E4249">
        <f t="shared" si="1207"/>
        <v>57.505799562074479</v>
      </c>
      <c r="F4249">
        <f t="shared" si="1208"/>
        <v>62.42442255757544</v>
      </c>
      <c r="G4249">
        <f t="shared" si="1209"/>
        <v>0.21428571428571427</v>
      </c>
      <c r="H4249">
        <f t="shared" si="1210"/>
        <v>57.505799562074479</v>
      </c>
      <c r="L4249">
        <f t="shared" si="1211"/>
        <v>0</v>
      </c>
      <c r="M4249">
        <f t="shared" si="1212"/>
        <v>0</v>
      </c>
      <c r="N4249">
        <f t="shared" si="1213"/>
        <v>0</v>
      </c>
      <c r="O4249">
        <f t="shared" si="1214"/>
        <v>0</v>
      </c>
      <c r="P4249">
        <f t="shared" si="1215"/>
        <v>0</v>
      </c>
      <c r="Q4249">
        <f t="shared" si="1216"/>
        <v>0</v>
      </c>
      <c r="S4249">
        <f t="shared" si="1217"/>
        <v>0</v>
      </c>
      <c r="T4249">
        <f t="shared" si="1218"/>
        <v>0</v>
      </c>
      <c r="U4249">
        <f t="shared" si="1219"/>
        <v>0</v>
      </c>
      <c r="V4249">
        <f t="shared" si="1220"/>
        <v>0</v>
      </c>
      <c r="W4249">
        <f t="shared" si="1221"/>
        <v>0</v>
      </c>
      <c r="X4249">
        <f t="shared" si="1222"/>
        <v>0</v>
      </c>
      <c r="Z4249">
        <v>57.505799562074479</v>
      </c>
      <c r="AA4249">
        <f t="shared" si="1223"/>
        <v>17.251739868622344</v>
      </c>
      <c r="AT4249">
        <v>0</v>
      </c>
      <c r="AU4249" t="e">
        <f t="shared" si="1224"/>
        <v>#DIV/0!</v>
      </c>
    </row>
    <row r="4250" spans="4:47" x14ac:dyDescent="0.3">
      <c r="D4250">
        <v>0.36558863838686995</v>
      </c>
      <c r="E4250">
        <f t="shared" si="1207"/>
        <v>98.370205594341883</v>
      </c>
      <c r="F4250">
        <f t="shared" si="1208"/>
        <v>102.31403723235985</v>
      </c>
      <c r="G4250">
        <f t="shared" si="1209"/>
        <v>0.21428571428571427</v>
      </c>
      <c r="H4250">
        <f t="shared" si="1210"/>
        <v>102.31403723235985</v>
      </c>
      <c r="L4250">
        <f t="shared" si="1211"/>
        <v>0</v>
      </c>
      <c r="M4250">
        <f t="shared" si="1212"/>
        <v>0</v>
      </c>
      <c r="N4250">
        <f t="shared" si="1213"/>
        <v>0</v>
      </c>
      <c r="O4250">
        <f t="shared" si="1214"/>
        <v>0</v>
      </c>
      <c r="P4250">
        <f t="shared" si="1215"/>
        <v>0</v>
      </c>
      <c r="Q4250">
        <f t="shared" si="1216"/>
        <v>0</v>
      </c>
      <c r="S4250">
        <f t="shared" si="1217"/>
        <v>0</v>
      </c>
      <c r="T4250">
        <f t="shared" si="1218"/>
        <v>0</v>
      </c>
      <c r="U4250">
        <f t="shared" si="1219"/>
        <v>0</v>
      </c>
      <c r="V4250">
        <f t="shared" si="1220"/>
        <v>0</v>
      </c>
      <c r="W4250">
        <f t="shared" si="1221"/>
        <v>0</v>
      </c>
      <c r="X4250">
        <f t="shared" si="1222"/>
        <v>0</v>
      </c>
      <c r="Z4250">
        <v>102.31403723235985</v>
      </c>
      <c r="AA4250">
        <f t="shared" si="1223"/>
        <v>30.694211169707955</v>
      </c>
      <c r="AT4250">
        <v>0</v>
      </c>
      <c r="AU4250" t="e">
        <f t="shared" si="1224"/>
        <v>#DIV/0!</v>
      </c>
    </row>
    <row r="4251" spans="4:47" x14ac:dyDescent="0.3">
      <c r="D4251">
        <v>0.15134847860077272</v>
      </c>
      <c r="E4251">
        <f t="shared" si="1207"/>
        <v>70.424740361185627</v>
      </c>
      <c r="F4251">
        <f t="shared" si="1208"/>
        <v>71.358503945166603</v>
      </c>
      <c r="G4251">
        <f t="shared" si="1209"/>
        <v>0.21428571428571427</v>
      </c>
      <c r="H4251">
        <f t="shared" si="1210"/>
        <v>70.424740361185627</v>
      </c>
      <c r="L4251">
        <f t="shared" si="1211"/>
        <v>0</v>
      </c>
      <c r="M4251">
        <f t="shared" si="1212"/>
        <v>0</v>
      </c>
      <c r="N4251">
        <f t="shared" si="1213"/>
        <v>0</v>
      </c>
      <c r="O4251">
        <f t="shared" si="1214"/>
        <v>0</v>
      </c>
      <c r="P4251">
        <f t="shared" si="1215"/>
        <v>0</v>
      </c>
      <c r="Q4251">
        <f t="shared" si="1216"/>
        <v>0</v>
      </c>
      <c r="S4251">
        <f t="shared" si="1217"/>
        <v>0</v>
      </c>
      <c r="T4251">
        <f t="shared" si="1218"/>
        <v>0</v>
      </c>
      <c r="U4251">
        <f t="shared" si="1219"/>
        <v>0</v>
      </c>
      <c r="V4251">
        <f t="shared" si="1220"/>
        <v>0</v>
      </c>
      <c r="W4251">
        <f t="shared" si="1221"/>
        <v>0</v>
      </c>
      <c r="X4251">
        <f t="shared" si="1222"/>
        <v>0</v>
      </c>
      <c r="Z4251">
        <v>70.424740361185627</v>
      </c>
      <c r="AA4251">
        <f t="shared" si="1223"/>
        <v>21.127422108355688</v>
      </c>
      <c r="AT4251">
        <v>0</v>
      </c>
      <c r="AU4251" t="e">
        <f t="shared" si="1224"/>
        <v>#DIV/0!</v>
      </c>
    </row>
    <row r="4252" spans="4:47" x14ac:dyDescent="0.3">
      <c r="D4252">
        <v>2.096344800605332E-2</v>
      </c>
      <c r="E4252">
        <f t="shared" si="1207"/>
        <v>38.766617343082793</v>
      </c>
      <c r="F4252">
        <f t="shared" si="1208"/>
        <v>54.421801450480729</v>
      </c>
      <c r="G4252">
        <f t="shared" si="1209"/>
        <v>0.21428571428571427</v>
      </c>
      <c r="H4252">
        <f t="shared" si="1210"/>
        <v>38.766617343082793</v>
      </c>
      <c r="L4252">
        <f t="shared" si="1211"/>
        <v>0</v>
      </c>
      <c r="M4252">
        <f t="shared" si="1212"/>
        <v>0</v>
      </c>
      <c r="N4252">
        <f t="shared" si="1213"/>
        <v>0</v>
      </c>
      <c r="O4252">
        <f t="shared" si="1214"/>
        <v>0</v>
      </c>
      <c r="P4252">
        <f t="shared" si="1215"/>
        <v>0</v>
      </c>
      <c r="Q4252">
        <f t="shared" si="1216"/>
        <v>0</v>
      </c>
      <c r="S4252">
        <f t="shared" si="1217"/>
        <v>0</v>
      </c>
      <c r="T4252">
        <f t="shared" si="1218"/>
        <v>0</v>
      </c>
      <c r="U4252">
        <f t="shared" si="1219"/>
        <v>0</v>
      </c>
      <c r="V4252">
        <f t="shared" si="1220"/>
        <v>0</v>
      </c>
      <c r="W4252">
        <f t="shared" si="1221"/>
        <v>0</v>
      </c>
      <c r="X4252">
        <f t="shared" si="1222"/>
        <v>0</v>
      </c>
      <c r="Z4252">
        <v>38.766617343082793</v>
      </c>
      <c r="AA4252">
        <f t="shared" si="1223"/>
        <v>11.629985202924837</v>
      </c>
      <c r="AT4252">
        <v>0</v>
      </c>
      <c r="AU4252" t="e">
        <f t="shared" si="1224"/>
        <v>#DIV/0!</v>
      </c>
    </row>
    <row r="4253" spans="4:47" x14ac:dyDescent="0.3">
      <c r="D4253">
        <v>0.32401947166616929</v>
      </c>
      <c r="E4253">
        <f t="shared" si="1207"/>
        <v>93.780262428319162</v>
      </c>
      <c r="F4253">
        <f t="shared" si="1208"/>
        <v>95.940203505531315</v>
      </c>
      <c r="G4253">
        <f t="shared" si="1209"/>
        <v>0.21428571428571427</v>
      </c>
      <c r="H4253">
        <f t="shared" si="1210"/>
        <v>95.940203505531315</v>
      </c>
      <c r="L4253">
        <f t="shared" si="1211"/>
        <v>0</v>
      </c>
      <c r="M4253">
        <f t="shared" si="1212"/>
        <v>0</v>
      </c>
      <c r="N4253">
        <f t="shared" si="1213"/>
        <v>0</v>
      </c>
      <c r="O4253">
        <f t="shared" si="1214"/>
        <v>0</v>
      </c>
      <c r="P4253">
        <f t="shared" si="1215"/>
        <v>0</v>
      </c>
      <c r="Q4253">
        <f t="shared" si="1216"/>
        <v>0</v>
      </c>
      <c r="S4253">
        <f t="shared" si="1217"/>
        <v>0</v>
      </c>
      <c r="T4253">
        <f t="shared" si="1218"/>
        <v>0</v>
      </c>
      <c r="U4253">
        <f t="shared" si="1219"/>
        <v>0</v>
      </c>
      <c r="V4253">
        <f t="shared" si="1220"/>
        <v>0</v>
      </c>
      <c r="W4253">
        <f t="shared" si="1221"/>
        <v>0</v>
      </c>
      <c r="X4253">
        <f t="shared" si="1222"/>
        <v>0</v>
      </c>
      <c r="Z4253">
        <v>95.940203505531315</v>
      </c>
      <c r="AA4253">
        <f t="shared" si="1223"/>
        <v>28.782061051659394</v>
      </c>
      <c r="AT4253">
        <v>0</v>
      </c>
      <c r="AU4253" t="e">
        <f t="shared" si="1224"/>
        <v>#DIV/0!</v>
      </c>
    </row>
    <row r="4254" spans="4:47" x14ac:dyDescent="0.3">
      <c r="D4254">
        <v>0.47650794550180464</v>
      </c>
      <c r="E4254">
        <f t="shared" si="1207"/>
        <v>109.4725292166837</v>
      </c>
      <c r="F4254">
        <f t="shared" si="1208"/>
        <v>120.4251950938305</v>
      </c>
      <c r="G4254">
        <f t="shared" si="1209"/>
        <v>0.21428571428571427</v>
      </c>
      <c r="H4254">
        <f t="shared" si="1210"/>
        <v>120.4251950938305</v>
      </c>
      <c r="L4254">
        <f t="shared" si="1211"/>
        <v>0</v>
      </c>
      <c r="M4254">
        <f t="shared" si="1212"/>
        <v>0</v>
      </c>
      <c r="N4254">
        <f t="shared" si="1213"/>
        <v>0</v>
      </c>
      <c r="O4254">
        <f t="shared" si="1214"/>
        <v>0</v>
      </c>
      <c r="P4254">
        <f t="shared" si="1215"/>
        <v>0</v>
      </c>
      <c r="Q4254">
        <f t="shared" si="1216"/>
        <v>0</v>
      </c>
      <c r="S4254">
        <f t="shared" si="1217"/>
        <v>0</v>
      </c>
      <c r="T4254">
        <f t="shared" si="1218"/>
        <v>0</v>
      </c>
      <c r="U4254">
        <f t="shared" si="1219"/>
        <v>0</v>
      </c>
      <c r="V4254">
        <f t="shared" si="1220"/>
        <v>0</v>
      </c>
      <c r="W4254">
        <f t="shared" si="1221"/>
        <v>0</v>
      </c>
      <c r="X4254">
        <f t="shared" si="1222"/>
        <v>0</v>
      </c>
      <c r="Z4254">
        <v>120.4251950938305</v>
      </c>
      <c r="AA4254">
        <f t="shared" si="1223"/>
        <v>36.127558528149144</v>
      </c>
      <c r="AT4254">
        <v>0</v>
      </c>
      <c r="AU4254" t="e">
        <f t="shared" si="1224"/>
        <v>#DIV/0!</v>
      </c>
    </row>
    <row r="4255" spans="4:47" x14ac:dyDescent="0.3">
      <c r="D4255">
        <v>8.2658481203309653E-2</v>
      </c>
      <c r="E4255">
        <f t="shared" si="1207"/>
        <v>57.264761963758765</v>
      </c>
      <c r="F4255">
        <f t="shared" si="1208"/>
        <v>62.285386318223743</v>
      </c>
      <c r="G4255">
        <f t="shared" si="1209"/>
        <v>0.21428571428571427</v>
      </c>
      <c r="H4255">
        <f t="shared" si="1210"/>
        <v>57.264761963758765</v>
      </c>
      <c r="L4255">
        <f t="shared" si="1211"/>
        <v>0</v>
      </c>
      <c r="M4255">
        <f t="shared" si="1212"/>
        <v>0</v>
      </c>
      <c r="N4255">
        <f t="shared" si="1213"/>
        <v>0</v>
      </c>
      <c r="O4255">
        <f t="shared" si="1214"/>
        <v>0</v>
      </c>
      <c r="P4255">
        <f t="shared" si="1215"/>
        <v>0</v>
      </c>
      <c r="Q4255">
        <f t="shared" si="1216"/>
        <v>0</v>
      </c>
      <c r="S4255">
        <f t="shared" si="1217"/>
        <v>0</v>
      </c>
      <c r="T4255">
        <f t="shared" si="1218"/>
        <v>0</v>
      </c>
      <c r="U4255">
        <f t="shared" si="1219"/>
        <v>0</v>
      </c>
      <c r="V4255">
        <f t="shared" si="1220"/>
        <v>0</v>
      </c>
      <c r="W4255">
        <f t="shared" si="1221"/>
        <v>0</v>
      </c>
      <c r="X4255">
        <f t="shared" si="1222"/>
        <v>0</v>
      </c>
      <c r="Z4255">
        <v>57.264761963758765</v>
      </c>
      <c r="AA4255">
        <f t="shared" si="1223"/>
        <v>17.179428589127628</v>
      </c>
      <c r="AT4255">
        <v>0</v>
      </c>
      <c r="AU4255" t="e">
        <f t="shared" si="1224"/>
        <v>#DIV/0!</v>
      </c>
    </row>
    <row r="4256" spans="4:47" x14ac:dyDescent="0.3">
      <c r="D4256">
        <v>0.481219834633002</v>
      </c>
      <c r="E4256">
        <f t="shared" si="1207"/>
        <v>109.91380996173187</v>
      </c>
      <c r="F4256">
        <f t="shared" si="1208"/>
        <v>121.23518750434391</v>
      </c>
      <c r="G4256">
        <f t="shared" si="1209"/>
        <v>0.21428571428571427</v>
      </c>
      <c r="H4256">
        <f t="shared" si="1210"/>
        <v>121.23518750434391</v>
      </c>
      <c r="L4256">
        <f t="shared" si="1211"/>
        <v>0</v>
      </c>
      <c r="M4256">
        <f t="shared" si="1212"/>
        <v>0</v>
      </c>
      <c r="N4256">
        <f t="shared" si="1213"/>
        <v>0</v>
      </c>
      <c r="O4256">
        <f t="shared" si="1214"/>
        <v>0</v>
      </c>
      <c r="P4256">
        <f t="shared" si="1215"/>
        <v>0</v>
      </c>
      <c r="Q4256">
        <f t="shared" si="1216"/>
        <v>0</v>
      </c>
      <c r="S4256">
        <f t="shared" si="1217"/>
        <v>0</v>
      </c>
      <c r="T4256">
        <f t="shared" si="1218"/>
        <v>0</v>
      </c>
      <c r="U4256">
        <f t="shared" si="1219"/>
        <v>0</v>
      </c>
      <c r="V4256">
        <f t="shared" si="1220"/>
        <v>0</v>
      </c>
      <c r="W4256">
        <f t="shared" si="1221"/>
        <v>0</v>
      </c>
      <c r="X4256">
        <f t="shared" si="1222"/>
        <v>0</v>
      </c>
      <c r="Z4256">
        <v>121.23518750434391</v>
      </c>
      <c r="AA4256">
        <f t="shared" si="1223"/>
        <v>36.370556251303171</v>
      </c>
      <c r="AT4256">
        <v>0</v>
      </c>
      <c r="AU4256" t="e">
        <f t="shared" si="1224"/>
        <v>#DIV/0!</v>
      </c>
    </row>
    <row r="4257" spans="4:47" x14ac:dyDescent="0.3">
      <c r="D4257">
        <v>0.10128851149359641</v>
      </c>
      <c r="E4257">
        <f t="shared" si="1207"/>
        <v>61.251024145982363</v>
      </c>
      <c r="F4257">
        <f t="shared" si="1208"/>
        <v>64.711607400631721</v>
      </c>
      <c r="G4257">
        <f t="shared" si="1209"/>
        <v>0.21428571428571427</v>
      </c>
      <c r="H4257">
        <f t="shared" si="1210"/>
        <v>61.251024145982363</v>
      </c>
      <c r="L4257">
        <f t="shared" si="1211"/>
        <v>0</v>
      </c>
      <c r="M4257">
        <f t="shared" si="1212"/>
        <v>0</v>
      </c>
      <c r="N4257">
        <f t="shared" si="1213"/>
        <v>0</v>
      </c>
      <c r="O4257">
        <f t="shared" si="1214"/>
        <v>0</v>
      </c>
      <c r="P4257">
        <f t="shared" si="1215"/>
        <v>0</v>
      </c>
      <c r="Q4257">
        <f t="shared" si="1216"/>
        <v>0</v>
      </c>
      <c r="S4257">
        <f t="shared" si="1217"/>
        <v>0</v>
      </c>
      <c r="T4257">
        <f t="shared" si="1218"/>
        <v>0</v>
      </c>
      <c r="U4257">
        <f t="shared" si="1219"/>
        <v>0</v>
      </c>
      <c r="V4257">
        <f t="shared" si="1220"/>
        <v>0</v>
      </c>
      <c r="W4257">
        <f t="shared" si="1221"/>
        <v>0</v>
      </c>
      <c r="X4257">
        <f t="shared" si="1222"/>
        <v>0</v>
      </c>
      <c r="Z4257">
        <v>61.251024145982363</v>
      </c>
      <c r="AA4257">
        <f t="shared" si="1223"/>
        <v>18.375307243794708</v>
      </c>
      <c r="AT4257">
        <v>0</v>
      </c>
      <c r="AU4257" t="e">
        <f t="shared" si="1224"/>
        <v>#DIV/0!</v>
      </c>
    </row>
    <row r="4258" spans="4:47" x14ac:dyDescent="0.3">
      <c r="D4258">
        <v>1.2949265831241341E-4</v>
      </c>
      <c r="E4258">
        <f t="shared" si="1207"/>
        <v>21.47494971427793</v>
      </c>
      <c r="F4258">
        <f t="shared" si="1208"/>
        <v>51.822597216732959</v>
      </c>
      <c r="G4258">
        <f t="shared" si="1209"/>
        <v>0.21428571428571427</v>
      </c>
      <c r="H4258">
        <f t="shared" si="1210"/>
        <v>21.47494971427793</v>
      </c>
      <c r="L4258">
        <f t="shared" si="1211"/>
        <v>0</v>
      </c>
      <c r="M4258">
        <f t="shared" si="1212"/>
        <v>0</v>
      </c>
      <c r="N4258">
        <f t="shared" si="1213"/>
        <v>0</v>
      </c>
      <c r="O4258">
        <f t="shared" si="1214"/>
        <v>0</v>
      </c>
      <c r="P4258">
        <f t="shared" si="1215"/>
        <v>0</v>
      </c>
      <c r="Q4258">
        <f t="shared" si="1216"/>
        <v>0</v>
      </c>
      <c r="S4258">
        <f t="shared" si="1217"/>
        <v>0</v>
      </c>
      <c r="T4258">
        <f t="shared" si="1218"/>
        <v>0</v>
      </c>
      <c r="U4258">
        <f t="shared" si="1219"/>
        <v>0</v>
      </c>
      <c r="V4258">
        <f t="shared" si="1220"/>
        <v>0</v>
      </c>
      <c r="W4258">
        <f t="shared" si="1221"/>
        <v>0</v>
      </c>
      <c r="X4258">
        <f t="shared" si="1222"/>
        <v>0</v>
      </c>
      <c r="Z4258">
        <v>21.47494971427793</v>
      </c>
      <c r="AA4258">
        <f t="shared" si="1223"/>
        <v>6.4424849142833791</v>
      </c>
      <c r="AT4258">
        <v>0</v>
      </c>
      <c r="AU4258" t="e">
        <f t="shared" si="1224"/>
        <v>#DIV/0!</v>
      </c>
    </row>
    <row r="4259" spans="4:47" x14ac:dyDescent="0.3">
      <c r="D4259">
        <v>0.5607886820462239</v>
      </c>
      <c r="E4259">
        <f t="shared" si="1207"/>
        <v>117.06312306111194</v>
      </c>
      <c r="F4259">
        <f t="shared" si="1208"/>
        <v>135.51469006031996</v>
      </c>
      <c r="G4259">
        <f t="shared" si="1209"/>
        <v>0.21428571428571427</v>
      </c>
      <c r="H4259">
        <f t="shared" si="1210"/>
        <v>135.51469006031996</v>
      </c>
      <c r="L4259">
        <f t="shared" si="1211"/>
        <v>0</v>
      </c>
      <c r="M4259">
        <f t="shared" si="1212"/>
        <v>0</v>
      </c>
      <c r="N4259">
        <f t="shared" si="1213"/>
        <v>0</v>
      </c>
      <c r="O4259">
        <f t="shared" si="1214"/>
        <v>0</v>
      </c>
      <c r="P4259">
        <f t="shared" si="1215"/>
        <v>0</v>
      </c>
      <c r="Q4259">
        <f t="shared" si="1216"/>
        <v>0</v>
      </c>
      <c r="S4259">
        <f t="shared" si="1217"/>
        <v>0</v>
      </c>
      <c r="T4259">
        <f t="shared" si="1218"/>
        <v>0</v>
      </c>
      <c r="U4259">
        <f t="shared" si="1219"/>
        <v>0</v>
      </c>
      <c r="V4259">
        <f t="shared" si="1220"/>
        <v>0</v>
      </c>
      <c r="W4259">
        <f t="shared" si="1221"/>
        <v>0</v>
      </c>
      <c r="X4259">
        <f t="shared" si="1222"/>
        <v>0</v>
      </c>
      <c r="Z4259">
        <v>135.51469006031996</v>
      </c>
      <c r="AA4259">
        <f t="shared" si="1223"/>
        <v>40.654407018095988</v>
      </c>
      <c r="AT4259">
        <v>0</v>
      </c>
      <c r="AU4259" t="e">
        <f t="shared" si="1224"/>
        <v>#DIV/0!</v>
      </c>
    </row>
    <row r="4260" spans="4:47" x14ac:dyDescent="0.3">
      <c r="D4260">
        <v>0.28528756648660825</v>
      </c>
      <c r="E4260">
        <f t="shared" si="1207"/>
        <v>89.230276014002854</v>
      </c>
      <c r="F4260">
        <f t="shared" si="1208"/>
        <v>90.175583154807896</v>
      </c>
      <c r="G4260">
        <f t="shared" si="1209"/>
        <v>0.21428571428571427</v>
      </c>
      <c r="H4260">
        <f t="shared" si="1210"/>
        <v>90.175583154807896</v>
      </c>
      <c r="L4260">
        <f t="shared" si="1211"/>
        <v>0</v>
      </c>
      <c r="M4260">
        <f t="shared" si="1212"/>
        <v>0</v>
      </c>
      <c r="N4260">
        <f t="shared" si="1213"/>
        <v>0</v>
      </c>
      <c r="O4260">
        <f t="shared" si="1214"/>
        <v>0</v>
      </c>
      <c r="P4260">
        <f t="shared" si="1215"/>
        <v>0</v>
      </c>
      <c r="Q4260">
        <f t="shared" si="1216"/>
        <v>0</v>
      </c>
      <c r="S4260">
        <f t="shared" si="1217"/>
        <v>0</v>
      </c>
      <c r="T4260">
        <f t="shared" si="1218"/>
        <v>0</v>
      </c>
      <c r="U4260">
        <f t="shared" si="1219"/>
        <v>0</v>
      </c>
      <c r="V4260">
        <f t="shared" si="1220"/>
        <v>0</v>
      </c>
      <c r="W4260">
        <f t="shared" si="1221"/>
        <v>0</v>
      </c>
      <c r="X4260">
        <f t="shared" si="1222"/>
        <v>0</v>
      </c>
      <c r="Z4260">
        <v>90.175583154807896</v>
      </c>
      <c r="AA4260">
        <f t="shared" si="1223"/>
        <v>27.052674946442369</v>
      </c>
      <c r="AT4260">
        <v>0</v>
      </c>
      <c r="AU4260" t="e">
        <f t="shared" si="1224"/>
        <v>#DIV/0!</v>
      </c>
    </row>
    <row r="4261" spans="4:47" x14ac:dyDescent="0.3">
      <c r="D4261">
        <v>0.719190216228349</v>
      </c>
      <c r="E4261">
        <f t="shared" si="1207"/>
        <v>129.91995102180616</v>
      </c>
      <c r="F4261">
        <f t="shared" si="1208"/>
        <v>168.47858470829283</v>
      </c>
      <c r="G4261">
        <f t="shared" si="1209"/>
        <v>0.21428571428571427</v>
      </c>
      <c r="H4261">
        <f t="shared" si="1210"/>
        <v>168.47858470829283</v>
      </c>
      <c r="L4261">
        <f t="shared" si="1211"/>
        <v>0</v>
      </c>
      <c r="M4261">
        <f t="shared" si="1212"/>
        <v>0</v>
      </c>
      <c r="N4261">
        <f t="shared" si="1213"/>
        <v>0</v>
      </c>
      <c r="O4261">
        <f t="shared" si="1214"/>
        <v>0</v>
      </c>
      <c r="P4261">
        <f t="shared" si="1215"/>
        <v>0</v>
      </c>
      <c r="Q4261">
        <f t="shared" si="1216"/>
        <v>0</v>
      </c>
      <c r="S4261">
        <f t="shared" si="1217"/>
        <v>0</v>
      </c>
      <c r="T4261">
        <f t="shared" si="1218"/>
        <v>0</v>
      </c>
      <c r="U4261">
        <f t="shared" si="1219"/>
        <v>0</v>
      </c>
      <c r="V4261">
        <f t="shared" si="1220"/>
        <v>0</v>
      </c>
      <c r="W4261">
        <f t="shared" si="1221"/>
        <v>0</v>
      </c>
      <c r="X4261">
        <f t="shared" si="1222"/>
        <v>0</v>
      </c>
      <c r="Z4261">
        <v>168.47858470829283</v>
      </c>
      <c r="AA4261">
        <f t="shared" si="1223"/>
        <v>50.543575412487847</v>
      </c>
      <c r="AT4261">
        <v>0</v>
      </c>
      <c r="AU4261" t="e">
        <f t="shared" si="1224"/>
        <v>#DIV/0!</v>
      </c>
    </row>
    <row r="4262" spans="4:47" x14ac:dyDescent="0.3">
      <c r="D4262">
        <v>0.93208983398305389</v>
      </c>
      <c r="E4262">
        <f t="shared" si="1207"/>
        <v>145.13636246477404</v>
      </c>
      <c r="F4262">
        <f t="shared" si="1208"/>
        <v>235.32182573198375</v>
      </c>
      <c r="G4262">
        <f t="shared" si="1209"/>
        <v>0.21428571428571427</v>
      </c>
      <c r="H4262">
        <f t="shared" si="1210"/>
        <v>235.32182573198375</v>
      </c>
      <c r="L4262">
        <f t="shared" si="1211"/>
        <v>0</v>
      </c>
      <c r="M4262">
        <f t="shared" si="1212"/>
        <v>0</v>
      </c>
      <c r="N4262">
        <f t="shared" si="1213"/>
        <v>0</v>
      </c>
      <c r="O4262">
        <f t="shared" si="1214"/>
        <v>0</v>
      </c>
      <c r="P4262">
        <f t="shared" si="1215"/>
        <v>0</v>
      </c>
      <c r="Q4262">
        <f t="shared" si="1216"/>
        <v>0</v>
      </c>
      <c r="S4262">
        <f t="shared" si="1217"/>
        <v>0</v>
      </c>
      <c r="T4262">
        <f t="shared" si="1218"/>
        <v>0</v>
      </c>
      <c r="U4262">
        <f t="shared" si="1219"/>
        <v>0</v>
      </c>
      <c r="V4262">
        <f t="shared" si="1220"/>
        <v>0</v>
      </c>
      <c r="W4262">
        <f t="shared" si="1221"/>
        <v>0</v>
      </c>
      <c r="X4262">
        <f t="shared" si="1222"/>
        <v>0</v>
      </c>
      <c r="Z4262">
        <v>235.32182573198375</v>
      </c>
      <c r="AA4262">
        <f t="shared" si="1223"/>
        <v>70.596547719595122</v>
      </c>
      <c r="AT4262">
        <v>0</v>
      </c>
      <c r="AU4262" t="e">
        <f t="shared" si="1224"/>
        <v>#DIV/0!</v>
      </c>
    </row>
    <row r="4263" spans="4:47" x14ac:dyDescent="0.3">
      <c r="D4263">
        <v>0.30804505439297925</v>
      </c>
      <c r="E4263">
        <f t="shared" si="1207"/>
        <v>91.938563467739968</v>
      </c>
      <c r="F4263">
        <f t="shared" si="1208"/>
        <v>93.543165166680723</v>
      </c>
      <c r="G4263">
        <f t="shared" si="1209"/>
        <v>0.21428571428571427</v>
      </c>
      <c r="H4263">
        <f t="shared" si="1210"/>
        <v>93.543165166680723</v>
      </c>
      <c r="L4263">
        <f t="shared" si="1211"/>
        <v>0</v>
      </c>
      <c r="M4263">
        <f t="shared" si="1212"/>
        <v>0</v>
      </c>
      <c r="N4263">
        <f t="shared" si="1213"/>
        <v>0</v>
      </c>
      <c r="O4263">
        <f t="shared" si="1214"/>
        <v>0</v>
      </c>
      <c r="P4263">
        <f t="shared" si="1215"/>
        <v>0</v>
      </c>
      <c r="Q4263">
        <f t="shared" si="1216"/>
        <v>0</v>
      </c>
      <c r="S4263">
        <f t="shared" si="1217"/>
        <v>0</v>
      </c>
      <c r="T4263">
        <f t="shared" si="1218"/>
        <v>0</v>
      </c>
      <c r="U4263">
        <f t="shared" si="1219"/>
        <v>0</v>
      </c>
      <c r="V4263">
        <f t="shared" si="1220"/>
        <v>0</v>
      </c>
      <c r="W4263">
        <f t="shared" si="1221"/>
        <v>0</v>
      </c>
      <c r="X4263">
        <f t="shared" si="1222"/>
        <v>0</v>
      </c>
      <c r="Z4263">
        <v>93.543165166680723</v>
      </c>
      <c r="AA4263">
        <f t="shared" si="1223"/>
        <v>28.062949550004216</v>
      </c>
      <c r="AT4263">
        <v>0</v>
      </c>
      <c r="AU4263" t="e">
        <f t="shared" si="1224"/>
        <v>#DIV/0!</v>
      </c>
    </row>
    <row r="4264" spans="4:47" x14ac:dyDescent="0.3">
      <c r="D4264">
        <v>1.9567908143907853E-2</v>
      </c>
      <c r="E4264">
        <f t="shared" si="1207"/>
        <v>38.131212226921065</v>
      </c>
      <c r="F4264">
        <f t="shared" si="1208"/>
        <v>54.246837541537872</v>
      </c>
      <c r="G4264">
        <f t="shared" si="1209"/>
        <v>0.21428571428571427</v>
      </c>
      <c r="H4264">
        <f t="shared" si="1210"/>
        <v>38.131212226921065</v>
      </c>
      <c r="L4264">
        <f t="shared" si="1211"/>
        <v>0</v>
      </c>
      <c r="M4264">
        <f t="shared" si="1212"/>
        <v>0</v>
      </c>
      <c r="N4264">
        <f t="shared" si="1213"/>
        <v>0</v>
      </c>
      <c r="O4264">
        <f t="shared" si="1214"/>
        <v>0</v>
      </c>
      <c r="P4264">
        <f t="shared" si="1215"/>
        <v>0</v>
      </c>
      <c r="Q4264">
        <f t="shared" si="1216"/>
        <v>0</v>
      </c>
      <c r="S4264">
        <f t="shared" si="1217"/>
        <v>0</v>
      </c>
      <c r="T4264">
        <f t="shared" si="1218"/>
        <v>0</v>
      </c>
      <c r="U4264">
        <f t="shared" si="1219"/>
        <v>0</v>
      </c>
      <c r="V4264">
        <f t="shared" si="1220"/>
        <v>0</v>
      </c>
      <c r="W4264">
        <f t="shared" si="1221"/>
        <v>0</v>
      </c>
      <c r="X4264">
        <f t="shared" si="1222"/>
        <v>0</v>
      </c>
      <c r="Z4264">
        <v>38.131212226921065</v>
      </c>
      <c r="AA4264">
        <f t="shared" si="1223"/>
        <v>11.43936366807632</v>
      </c>
      <c r="AT4264">
        <v>0</v>
      </c>
      <c r="AU4264" t="e">
        <f t="shared" si="1224"/>
        <v>#DIV/0!</v>
      </c>
    </row>
    <row r="4265" spans="4:47" x14ac:dyDescent="0.3">
      <c r="D4265">
        <v>0.71810514304664497</v>
      </c>
      <c r="E4265">
        <f t="shared" si="1207"/>
        <v>129.83699924517072</v>
      </c>
      <c r="F4265">
        <f t="shared" si="1208"/>
        <v>168.22472466988859</v>
      </c>
      <c r="G4265">
        <f t="shared" si="1209"/>
        <v>0.21428571428571427</v>
      </c>
      <c r="H4265">
        <f t="shared" si="1210"/>
        <v>168.22472466988859</v>
      </c>
      <c r="L4265">
        <f t="shared" si="1211"/>
        <v>0</v>
      </c>
      <c r="M4265">
        <f t="shared" si="1212"/>
        <v>0</v>
      </c>
      <c r="N4265">
        <f t="shared" si="1213"/>
        <v>0</v>
      </c>
      <c r="O4265">
        <f t="shared" si="1214"/>
        <v>0</v>
      </c>
      <c r="P4265">
        <f t="shared" si="1215"/>
        <v>0</v>
      </c>
      <c r="Q4265">
        <f t="shared" si="1216"/>
        <v>0</v>
      </c>
      <c r="S4265">
        <f t="shared" si="1217"/>
        <v>0</v>
      </c>
      <c r="T4265">
        <f t="shared" si="1218"/>
        <v>0</v>
      </c>
      <c r="U4265">
        <f t="shared" si="1219"/>
        <v>0</v>
      </c>
      <c r="V4265">
        <f t="shared" si="1220"/>
        <v>0</v>
      </c>
      <c r="W4265">
        <f t="shared" si="1221"/>
        <v>0</v>
      </c>
      <c r="X4265">
        <f t="shared" si="1222"/>
        <v>0</v>
      </c>
      <c r="Z4265">
        <v>168.22472466988859</v>
      </c>
      <c r="AA4265">
        <f t="shared" si="1223"/>
        <v>50.467417400966575</v>
      </c>
      <c r="AT4265">
        <v>0</v>
      </c>
      <c r="AU4265" t="e">
        <f t="shared" si="1224"/>
        <v>#DIV/0!</v>
      </c>
    </row>
    <row r="4266" spans="4:47" x14ac:dyDescent="0.3">
      <c r="D4266">
        <v>9.099787832670525E-2</v>
      </c>
      <c r="E4266">
        <f t="shared" si="1207"/>
        <v>59.099416311354936</v>
      </c>
      <c r="F4266">
        <f t="shared" si="1208"/>
        <v>63.368364974006568</v>
      </c>
      <c r="G4266">
        <f t="shared" si="1209"/>
        <v>0.21428571428571427</v>
      </c>
      <c r="H4266">
        <f t="shared" si="1210"/>
        <v>59.099416311354936</v>
      </c>
      <c r="L4266">
        <f t="shared" si="1211"/>
        <v>0</v>
      </c>
      <c r="M4266">
        <f t="shared" si="1212"/>
        <v>0</v>
      </c>
      <c r="N4266">
        <f t="shared" si="1213"/>
        <v>0</v>
      </c>
      <c r="O4266">
        <f t="shared" si="1214"/>
        <v>0</v>
      </c>
      <c r="P4266">
        <f t="shared" si="1215"/>
        <v>0</v>
      </c>
      <c r="Q4266">
        <f t="shared" si="1216"/>
        <v>0</v>
      </c>
      <c r="S4266">
        <f t="shared" si="1217"/>
        <v>0</v>
      </c>
      <c r="T4266">
        <f t="shared" si="1218"/>
        <v>0</v>
      </c>
      <c r="U4266">
        <f t="shared" si="1219"/>
        <v>0</v>
      </c>
      <c r="V4266">
        <f t="shared" si="1220"/>
        <v>0</v>
      </c>
      <c r="W4266">
        <f t="shared" si="1221"/>
        <v>0</v>
      </c>
      <c r="X4266">
        <f t="shared" si="1222"/>
        <v>0</v>
      </c>
      <c r="Z4266">
        <v>59.099416311354936</v>
      </c>
      <c r="AA4266">
        <f t="shared" si="1223"/>
        <v>17.72982489340648</v>
      </c>
      <c r="AT4266">
        <v>0</v>
      </c>
      <c r="AU4266" t="e">
        <f t="shared" si="1224"/>
        <v>#DIV/0!</v>
      </c>
    </row>
    <row r="4267" spans="4:47" x14ac:dyDescent="0.3">
      <c r="D4267">
        <v>0.53144291062563198</v>
      </c>
      <c r="E4267">
        <f t="shared" si="1207"/>
        <v>114.48936923543631</v>
      </c>
      <c r="F4267">
        <f t="shared" si="1208"/>
        <v>130.10851491183828</v>
      </c>
      <c r="G4267">
        <f t="shared" si="1209"/>
        <v>0.21428571428571427</v>
      </c>
      <c r="H4267">
        <f t="shared" si="1210"/>
        <v>130.10851491183828</v>
      </c>
      <c r="L4267">
        <f t="shared" si="1211"/>
        <v>0</v>
      </c>
      <c r="M4267">
        <f t="shared" si="1212"/>
        <v>0</v>
      </c>
      <c r="N4267">
        <f t="shared" si="1213"/>
        <v>0</v>
      </c>
      <c r="O4267">
        <f t="shared" si="1214"/>
        <v>0</v>
      </c>
      <c r="P4267">
        <f t="shared" si="1215"/>
        <v>0</v>
      </c>
      <c r="Q4267">
        <f t="shared" si="1216"/>
        <v>0</v>
      </c>
      <c r="S4267">
        <f t="shared" si="1217"/>
        <v>0</v>
      </c>
      <c r="T4267">
        <f t="shared" si="1218"/>
        <v>0</v>
      </c>
      <c r="U4267">
        <f t="shared" si="1219"/>
        <v>0</v>
      </c>
      <c r="V4267">
        <f t="shared" si="1220"/>
        <v>0</v>
      </c>
      <c r="W4267">
        <f t="shared" si="1221"/>
        <v>0</v>
      </c>
      <c r="X4267">
        <f t="shared" si="1222"/>
        <v>0</v>
      </c>
      <c r="Z4267">
        <v>130.10851491183828</v>
      </c>
      <c r="AA4267">
        <f t="shared" si="1223"/>
        <v>39.032554473551485</v>
      </c>
      <c r="AT4267">
        <v>0</v>
      </c>
      <c r="AU4267" t="e">
        <f t="shared" si="1224"/>
        <v>#DIV/0!</v>
      </c>
    </row>
    <row r="4268" spans="4:47" x14ac:dyDescent="0.3">
      <c r="D4268">
        <v>0.2274581747433434</v>
      </c>
      <c r="E4268">
        <f t="shared" si="1207"/>
        <v>81.816642869765815</v>
      </c>
      <c r="F4268">
        <f t="shared" si="1208"/>
        <v>81.851939188518003</v>
      </c>
      <c r="G4268">
        <f t="shared" si="1209"/>
        <v>0.21428571428571427</v>
      </c>
      <c r="H4268">
        <f t="shared" si="1210"/>
        <v>81.851939188518003</v>
      </c>
      <c r="L4268">
        <f t="shared" si="1211"/>
        <v>0</v>
      </c>
      <c r="M4268">
        <f t="shared" si="1212"/>
        <v>0</v>
      </c>
      <c r="N4268">
        <f t="shared" si="1213"/>
        <v>0</v>
      </c>
      <c r="O4268">
        <f t="shared" si="1214"/>
        <v>0</v>
      </c>
      <c r="P4268">
        <f t="shared" si="1215"/>
        <v>0</v>
      </c>
      <c r="Q4268">
        <f t="shared" si="1216"/>
        <v>0</v>
      </c>
      <c r="S4268">
        <f t="shared" si="1217"/>
        <v>0</v>
      </c>
      <c r="T4268">
        <f t="shared" si="1218"/>
        <v>0</v>
      </c>
      <c r="U4268">
        <f t="shared" si="1219"/>
        <v>0</v>
      </c>
      <c r="V4268">
        <f t="shared" si="1220"/>
        <v>0</v>
      </c>
      <c r="W4268">
        <f t="shared" si="1221"/>
        <v>0</v>
      </c>
      <c r="X4268">
        <f t="shared" si="1222"/>
        <v>0</v>
      </c>
      <c r="Z4268">
        <v>81.851939188518003</v>
      </c>
      <c r="AA4268">
        <f t="shared" si="1223"/>
        <v>24.555581756555402</v>
      </c>
      <c r="AT4268">
        <v>0</v>
      </c>
      <c r="AU4268" t="e">
        <f t="shared" si="1224"/>
        <v>#DIV/0!</v>
      </c>
    </row>
    <row r="4269" spans="4:47" x14ac:dyDescent="0.3">
      <c r="D4269">
        <v>0.19867698744030382</v>
      </c>
      <c r="E4269">
        <f t="shared" si="1207"/>
        <v>77.773466132794084</v>
      </c>
      <c r="F4269">
        <f t="shared" si="1208"/>
        <v>77.825524477546509</v>
      </c>
      <c r="G4269">
        <f t="shared" si="1209"/>
        <v>0.21428571428571427</v>
      </c>
      <c r="H4269">
        <f t="shared" si="1210"/>
        <v>77.773466132794084</v>
      </c>
      <c r="L4269">
        <f t="shared" si="1211"/>
        <v>0</v>
      </c>
      <c r="M4269">
        <f t="shared" si="1212"/>
        <v>0</v>
      </c>
      <c r="N4269">
        <f t="shared" si="1213"/>
        <v>0</v>
      </c>
      <c r="O4269">
        <f t="shared" si="1214"/>
        <v>0</v>
      </c>
      <c r="P4269">
        <f t="shared" si="1215"/>
        <v>0</v>
      </c>
      <c r="Q4269">
        <f t="shared" si="1216"/>
        <v>0</v>
      </c>
      <c r="S4269">
        <f t="shared" si="1217"/>
        <v>0</v>
      </c>
      <c r="T4269">
        <f t="shared" si="1218"/>
        <v>0</v>
      </c>
      <c r="U4269">
        <f t="shared" si="1219"/>
        <v>0</v>
      </c>
      <c r="V4269">
        <f t="shared" si="1220"/>
        <v>0</v>
      </c>
      <c r="W4269">
        <f t="shared" si="1221"/>
        <v>0</v>
      </c>
      <c r="X4269">
        <f t="shared" si="1222"/>
        <v>0</v>
      </c>
      <c r="Z4269">
        <v>77.773466132794084</v>
      </c>
      <c r="AA4269">
        <f t="shared" si="1223"/>
        <v>23.332039839838224</v>
      </c>
      <c r="AT4269">
        <v>0</v>
      </c>
      <c r="AU4269" t="e">
        <f t="shared" si="1224"/>
        <v>#DIV/0!</v>
      </c>
    </row>
    <row r="4270" spans="4:47" x14ac:dyDescent="0.3">
      <c r="D4270">
        <v>5.1974865543660598E-2</v>
      </c>
      <c r="E4270">
        <f t="shared" si="1207"/>
        <v>49.549581065279042</v>
      </c>
      <c r="F4270">
        <f t="shared" si="1208"/>
        <v>58.342497980074057</v>
      </c>
      <c r="G4270">
        <f t="shared" si="1209"/>
        <v>0.21428571428571427</v>
      </c>
      <c r="H4270">
        <f t="shared" si="1210"/>
        <v>49.549581065279042</v>
      </c>
      <c r="L4270">
        <f t="shared" si="1211"/>
        <v>0</v>
      </c>
      <c r="M4270">
        <f t="shared" si="1212"/>
        <v>0</v>
      </c>
      <c r="N4270">
        <f t="shared" si="1213"/>
        <v>0</v>
      </c>
      <c r="O4270">
        <f t="shared" si="1214"/>
        <v>0</v>
      </c>
      <c r="P4270">
        <f t="shared" si="1215"/>
        <v>0</v>
      </c>
      <c r="Q4270">
        <f t="shared" si="1216"/>
        <v>0</v>
      </c>
      <c r="S4270">
        <f t="shared" si="1217"/>
        <v>0</v>
      </c>
      <c r="T4270">
        <f t="shared" si="1218"/>
        <v>0</v>
      </c>
      <c r="U4270">
        <f t="shared" si="1219"/>
        <v>0</v>
      </c>
      <c r="V4270">
        <f t="shared" si="1220"/>
        <v>0</v>
      </c>
      <c r="W4270">
        <f t="shared" si="1221"/>
        <v>0</v>
      </c>
      <c r="X4270">
        <f t="shared" si="1222"/>
        <v>0</v>
      </c>
      <c r="Z4270">
        <v>49.549581065279042</v>
      </c>
      <c r="AA4270">
        <f t="shared" si="1223"/>
        <v>14.864874319583713</v>
      </c>
      <c r="AT4270">
        <v>0</v>
      </c>
      <c r="AU4270" t="e">
        <f t="shared" si="1224"/>
        <v>#DIV/0!</v>
      </c>
    </row>
    <row r="4271" spans="4:47" x14ac:dyDescent="0.3">
      <c r="D4271">
        <v>8.6394978803070344E-2</v>
      </c>
      <c r="E4271">
        <f t="shared" si="1207"/>
        <v>58.097711793381791</v>
      </c>
      <c r="F4271">
        <f t="shared" si="1208"/>
        <v>62.770007575494645</v>
      </c>
      <c r="G4271">
        <f t="shared" si="1209"/>
        <v>0.21428571428571427</v>
      </c>
      <c r="H4271">
        <f t="shared" si="1210"/>
        <v>58.097711793381791</v>
      </c>
      <c r="L4271">
        <f t="shared" si="1211"/>
        <v>0</v>
      </c>
      <c r="M4271">
        <f t="shared" si="1212"/>
        <v>0</v>
      </c>
      <c r="N4271">
        <f t="shared" si="1213"/>
        <v>0</v>
      </c>
      <c r="O4271">
        <f t="shared" si="1214"/>
        <v>0</v>
      </c>
      <c r="P4271">
        <f t="shared" si="1215"/>
        <v>0</v>
      </c>
      <c r="Q4271">
        <f t="shared" si="1216"/>
        <v>0</v>
      </c>
      <c r="S4271">
        <f t="shared" si="1217"/>
        <v>0</v>
      </c>
      <c r="T4271">
        <f t="shared" si="1218"/>
        <v>0</v>
      </c>
      <c r="U4271">
        <f t="shared" si="1219"/>
        <v>0</v>
      </c>
      <c r="V4271">
        <f t="shared" si="1220"/>
        <v>0</v>
      </c>
      <c r="W4271">
        <f t="shared" si="1221"/>
        <v>0</v>
      </c>
      <c r="X4271">
        <f t="shared" si="1222"/>
        <v>0</v>
      </c>
      <c r="Z4271">
        <v>58.097711793381791</v>
      </c>
      <c r="AA4271">
        <f t="shared" si="1223"/>
        <v>17.429313538014537</v>
      </c>
      <c r="AT4271">
        <v>0</v>
      </c>
      <c r="AU4271" t="e">
        <f t="shared" si="1224"/>
        <v>#DIV/0!</v>
      </c>
    </row>
    <row r="4272" spans="4:47" x14ac:dyDescent="0.3">
      <c r="D4272">
        <v>0.71942628907029438</v>
      </c>
      <c r="E4272">
        <f t="shared" si="1207"/>
        <v>129.93799005066876</v>
      </c>
      <c r="F4272">
        <f t="shared" si="1208"/>
        <v>168.53388043579491</v>
      </c>
      <c r="G4272">
        <f t="shared" si="1209"/>
        <v>0.21428571428571427</v>
      </c>
      <c r="H4272">
        <f t="shared" si="1210"/>
        <v>168.53388043579491</v>
      </c>
      <c r="L4272">
        <f t="shared" si="1211"/>
        <v>0</v>
      </c>
      <c r="M4272">
        <f t="shared" si="1212"/>
        <v>0</v>
      </c>
      <c r="N4272">
        <f t="shared" si="1213"/>
        <v>0</v>
      </c>
      <c r="O4272">
        <f t="shared" si="1214"/>
        <v>0</v>
      </c>
      <c r="P4272">
        <f t="shared" si="1215"/>
        <v>0</v>
      </c>
      <c r="Q4272">
        <f t="shared" si="1216"/>
        <v>0</v>
      </c>
      <c r="S4272">
        <f t="shared" si="1217"/>
        <v>0</v>
      </c>
      <c r="T4272">
        <f t="shared" si="1218"/>
        <v>0</v>
      </c>
      <c r="U4272">
        <f t="shared" si="1219"/>
        <v>0</v>
      </c>
      <c r="V4272">
        <f t="shared" si="1220"/>
        <v>0</v>
      </c>
      <c r="W4272">
        <f t="shared" si="1221"/>
        <v>0</v>
      </c>
      <c r="X4272">
        <f t="shared" si="1222"/>
        <v>0</v>
      </c>
      <c r="Z4272">
        <v>168.53388043579491</v>
      </c>
      <c r="AA4272">
        <f t="shared" si="1223"/>
        <v>50.560164130738471</v>
      </c>
      <c r="AT4272">
        <v>0</v>
      </c>
      <c r="AU4272" t="e">
        <f t="shared" si="1224"/>
        <v>#DIV/0!</v>
      </c>
    </row>
    <row r="4273" spans="4:47" x14ac:dyDescent="0.3">
      <c r="D4273">
        <v>0.71062354338520894</v>
      </c>
      <c r="E4273">
        <f t="shared" si="1207"/>
        <v>129.26333112655641</v>
      </c>
      <c r="F4273">
        <f t="shared" si="1208"/>
        <v>166.48749224334401</v>
      </c>
      <c r="G4273">
        <f t="shared" si="1209"/>
        <v>0.21428571428571427</v>
      </c>
      <c r="H4273">
        <f t="shared" si="1210"/>
        <v>166.48749224334401</v>
      </c>
      <c r="L4273">
        <f t="shared" si="1211"/>
        <v>0</v>
      </c>
      <c r="M4273">
        <f t="shared" si="1212"/>
        <v>0</v>
      </c>
      <c r="N4273">
        <f t="shared" si="1213"/>
        <v>0</v>
      </c>
      <c r="O4273">
        <f t="shared" si="1214"/>
        <v>0</v>
      </c>
      <c r="P4273">
        <f t="shared" si="1215"/>
        <v>0</v>
      </c>
      <c r="Q4273">
        <f t="shared" si="1216"/>
        <v>0</v>
      </c>
      <c r="S4273">
        <f t="shared" si="1217"/>
        <v>0</v>
      </c>
      <c r="T4273">
        <f t="shared" si="1218"/>
        <v>0</v>
      </c>
      <c r="U4273">
        <f t="shared" si="1219"/>
        <v>0</v>
      </c>
      <c r="V4273">
        <f t="shared" si="1220"/>
        <v>0</v>
      </c>
      <c r="W4273">
        <f t="shared" si="1221"/>
        <v>0</v>
      </c>
      <c r="X4273">
        <f t="shared" si="1222"/>
        <v>0</v>
      </c>
      <c r="Z4273">
        <v>166.48749224334401</v>
      </c>
      <c r="AA4273">
        <f t="shared" si="1223"/>
        <v>49.946247673003199</v>
      </c>
      <c r="AT4273">
        <v>0</v>
      </c>
      <c r="AU4273" t="e">
        <f t="shared" si="1224"/>
        <v>#DIV/0!</v>
      </c>
    </row>
    <row r="4274" spans="4:47" x14ac:dyDescent="0.3">
      <c r="D4274">
        <v>0.79420922614478973</v>
      </c>
      <c r="E4274">
        <f t="shared" si="1207"/>
        <v>135.51067049944982</v>
      </c>
      <c r="F4274">
        <f t="shared" si="1208"/>
        <v>187.40909597360474</v>
      </c>
      <c r="G4274">
        <f t="shared" si="1209"/>
        <v>0.21428571428571427</v>
      </c>
      <c r="H4274">
        <f t="shared" si="1210"/>
        <v>187.40909597360474</v>
      </c>
      <c r="L4274">
        <f t="shared" si="1211"/>
        <v>0</v>
      </c>
      <c r="M4274">
        <f t="shared" si="1212"/>
        <v>0</v>
      </c>
      <c r="N4274">
        <f t="shared" si="1213"/>
        <v>0</v>
      </c>
      <c r="O4274">
        <f t="shared" si="1214"/>
        <v>0</v>
      </c>
      <c r="P4274">
        <f t="shared" si="1215"/>
        <v>0</v>
      </c>
      <c r="Q4274">
        <f t="shared" si="1216"/>
        <v>0</v>
      </c>
      <c r="S4274">
        <f t="shared" si="1217"/>
        <v>0</v>
      </c>
      <c r="T4274">
        <f t="shared" si="1218"/>
        <v>0</v>
      </c>
      <c r="U4274">
        <f t="shared" si="1219"/>
        <v>0</v>
      </c>
      <c r="V4274">
        <f t="shared" si="1220"/>
        <v>0</v>
      </c>
      <c r="W4274">
        <f t="shared" si="1221"/>
        <v>0</v>
      </c>
      <c r="X4274">
        <f t="shared" si="1222"/>
        <v>0</v>
      </c>
      <c r="Z4274">
        <v>187.40909597360474</v>
      </c>
      <c r="AA4274">
        <f t="shared" si="1223"/>
        <v>56.222728792081419</v>
      </c>
      <c r="AT4274">
        <v>0</v>
      </c>
      <c r="AU4274" t="e">
        <f t="shared" si="1224"/>
        <v>#DIV/0!</v>
      </c>
    </row>
    <row r="4275" spans="4:47" x14ac:dyDescent="0.3">
      <c r="D4275">
        <v>0.98632024177345723</v>
      </c>
      <c r="E4275">
        <f t="shared" si="1207"/>
        <v>148.72521144590939</v>
      </c>
      <c r="F4275">
        <f t="shared" si="1208"/>
        <v>270.97116766462977</v>
      </c>
      <c r="G4275">
        <f t="shared" si="1209"/>
        <v>0.21428571428571427</v>
      </c>
      <c r="H4275">
        <f t="shared" si="1210"/>
        <v>270.97116766462977</v>
      </c>
      <c r="L4275">
        <f t="shared" si="1211"/>
        <v>0</v>
      </c>
      <c r="M4275">
        <f t="shared" si="1212"/>
        <v>0</v>
      </c>
      <c r="N4275">
        <f t="shared" si="1213"/>
        <v>0</v>
      </c>
      <c r="O4275">
        <f t="shared" si="1214"/>
        <v>0</v>
      </c>
      <c r="P4275">
        <f t="shared" si="1215"/>
        <v>0</v>
      </c>
      <c r="Q4275">
        <f t="shared" si="1216"/>
        <v>0</v>
      </c>
      <c r="S4275">
        <f t="shared" si="1217"/>
        <v>0</v>
      </c>
      <c r="T4275">
        <f t="shared" si="1218"/>
        <v>0</v>
      </c>
      <c r="U4275">
        <f t="shared" si="1219"/>
        <v>0</v>
      </c>
      <c r="V4275">
        <f t="shared" si="1220"/>
        <v>0</v>
      </c>
      <c r="W4275">
        <f t="shared" si="1221"/>
        <v>0</v>
      </c>
      <c r="X4275">
        <f t="shared" si="1222"/>
        <v>0</v>
      </c>
      <c r="Z4275">
        <v>270.97116766462977</v>
      </c>
      <c r="AA4275">
        <f t="shared" si="1223"/>
        <v>81.291350299388924</v>
      </c>
      <c r="AT4275">
        <v>0</v>
      </c>
      <c r="AU4275" t="e">
        <f t="shared" si="1224"/>
        <v>#DIV/0!</v>
      </c>
    </row>
    <row r="4276" spans="4:47" x14ac:dyDescent="0.3">
      <c r="D4276">
        <v>0.30920890446490334</v>
      </c>
      <c r="E4276">
        <f t="shared" si="1207"/>
        <v>92.074333815931837</v>
      </c>
      <c r="F4276">
        <f t="shared" si="1208"/>
        <v>93.716865728286081</v>
      </c>
      <c r="G4276">
        <f t="shared" si="1209"/>
        <v>0.21428571428571427</v>
      </c>
      <c r="H4276">
        <f t="shared" si="1210"/>
        <v>93.716865728286081</v>
      </c>
      <c r="L4276">
        <f t="shared" si="1211"/>
        <v>0</v>
      </c>
      <c r="M4276">
        <f t="shared" si="1212"/>
        <v>0</v>
      </c>
      <c r="N4276">
        <f t="shared" si="1213"/>
        <v>0</v>
      </c>
      <c r="O4276">
        <f t="shared" si="1214"/>
        <v>0</v>
      </c>
      <c r="P4276">
        <f t="shared" si="1215"/>
        <v>0</v>
      </c>
      <c r="Q4276">
        <f t="shared" si="1216"/>
        <v>0</v>
      </c>
      <c r="S4276">
        <f t="shared" si="1217"/>
        <v>0</v>
      </c>
      <c r="T4276">
        <f t="shared" si="1218"/>
        <v>0</v>
      </c>
      <c r="U4276">
        <f t="shared" si="1219"/>
        <v>0</v>
      </c>
      <c r="V4276">
        <f t="shared" si="1220"/>
        <v>0</v>
      </c>
      <c r="W4276">
        <f t="shared" si="1221"/>
        <v>0</v>
      </c>
      <c r="X4276">
        <f t="shared" si="1222"/>
        <v>0</v>
      </c>
      <c r="Z4276">
        <v>93.716865728286081</v>
      </c>
      <c r="AA4276">
        <f t="shared" si="1223"/>
        <v>28.115059718485824</v>
      </c>
      <c r="AT4276">
        <v>0</v>
      </c>
      <c r="AU4276" t="e">
        <f t="shared" si="1224"/>
        <v>#DIV/0!</v>
      </c>
    </row>
    <row r="4277" spans="4:47" x14ac:dyDescent="0.3">
      <c r="D4277">
        <v>3.3465919879460015E-2</v>
      </c>
      <c r="E4277">
        <f t="shared" si="1207"/>
        <v>43.711335980389805</v>
      </c>
      <c r="F4277">
        <f t="shared" si="1208"/>
        <v>55.994878464764042</v>
      </c>
      <c r="G4277">
        <f t="shared" si="1209"/>
        <v>0.21428571428571427</v>
      </c>
      <c r="H4277">
        <f t="shared" si="1210"/>
        <v>43.711335980389805</v>
      </c>
      <c r="L4277">
        <f t="shared" si="1211"/>
        <v>0</v>
      </c>
      <c r="M4277">
        <f t="shared" si="1212"/>
        <v>0</v>
      </c>
      <c r="N4277">
        <f t="shared" si="1213"/>
        <v>0</v>
      </c>
      <c r="O4277">
        <f t="shared" si="1214"/>
        <v>0</v>
      </c>
      <c r="P4277">
        <f t="shared" si="1215"/>
        <v>0</v>
      </c>
      <c r="Q4277">
        <f t="shared" si="1216"/>
        <v>0</v>
      </c>
      <c r="S4277">
        <f t="shared" si="1217"/>
        <v>0</v>
      </c>
      <c r="T4277">
        <f t="shared" si="1218"/>
        <v>0</v>
      </c>
      <c r="U4277">
        <f t="shared" si="1219"/>
        <v>0</v>
      </c>
      <c r="V4277">
        <f t="shared" si="1220"/>
        <v>0</v>
      </c>
      <c r="W4277">
        <f t="shared" si="1221"/>
        <v>0</v>
      </c>
      <c r="X4277">
        <f t="shared" si="1222"/>
        <v>0</v>
      </c>
      <c r="Z4277">
        <v>43.711335980389805</v>
      </c>
      <c r="AA4277">
        <f t="shared" si="1223"/>
        <v>13.113400794116941</v>
      </c>
      <c r="AT4277">
        <v>0</v>
      </c>
      <c r="AU4277" t="e">
        <f t="shared" si="1224"/>
        <v>#DIV/0!</v>
      </c>
    </row>
    <row r="4278" spans="4:47" x14ac:dyDescent="0.3">
      <c r="D4278">
        <v>9.3828104320808903E-2</v>
      </c>
      <c r="E4278">
        <f t="shared" si="1207"/>
        <v>59.702797792971587</v>
      </c>
      <c r="F4278">
        <f t="shared" si="1208"/>
        <v>63.737034696848497</v>
      </c>
      <c r="G4278">
        <f t="shared" si="1209"/>
        <v>0.21428571428571427</v>
      </c>
      <c r="H4278">
        <f t="shared" si="1210"/>
        <v>59.702797792971587</v>
      </c>
      <c r="L4278">
        <f t="shared" si="1211"/>
        <v>0</v>
      </c>
      <c r="M4278">
        <f t="shared" si="1212"/>
        <v>0</v>
      </c>
      <c r="N4278">
        <f t="shared" si="1213"/>
        <v>0</v>
      </c>
      <c r="O4278">
        <f t="shared" si="1214"/>
        <v>0</v>
      </c>
      <c r="P4278">
        <f t="shared" si="1215"/>
        <v>0</v>
      </c>
      <c r="Q4278">
        <f t="shared" si="1216"/>
        <v>0</v>
      </c>
      <c r="S4278">
        <f t="shared" si="1217"/>
        <v>0</v>
      </c>
      <c r="T4278">
        <f t="shared" si="1218"/>
        <v>0</v>
      </c>
      <c r="U4278">
        <f t="shared" si="1219"/>
        <v>0</v>
      </c>
      <c r="V4278">
        <f t="shared" si="1220"/>
        <v>0</v>
      </c>
      <c r="W4278">
        <f t="shared" si="1221"/>
        <v>0</v>
      </c>
      <c r="X4278">
        <f t="shared" si="1222"/>
        <v>0</v>
      </c>
      <c r="Z4278">
        <v>59.702797792971587</v>
      </c>
      <c r="AA4278">
        <f t="shared" si="1223"/>
        <v>17.910839337891474</v>
      </c>
      <c r="AT4278">
        <v>0</v>
      </c>
      <c r="AU4278" t="e">
        <f t="shared" si="1224"/>
        <v>#DIV/0!</v>
      </c>
    </row>
    <row r="4279" spans="4:47" x14ac:dyDescent="0.3">
      <c r="D4279">
        <v>0.12737073434689361</v>
      </c>
      <c r="E4279">
        <f t="shared" si="1207"/>
        <v>66.258278578302196</v>
      </c>
      <c r="F4279">
        <f t="shared" si="1208"/>
        <v>68.150991452990354</v>
      </c>
      <c r="G4279">
        <f t="shared" si="1209"/>
        <v>0.21428571428571427</v>
      </c>
      <c r="H4279">
        <f t="shared" si="1210"/>
        <v>66.258278578302196</v>
      </c>
      <c r="L4279">
        <f t="shared" si="1211"/>
        <v>0</v>
      </c>
      <c r="M4279">
        <f t="shared" si="1212"/>
        <v>0</v>
      </c>
      <c r="N4279">
        <f t="shared" si="1213"/>
        <v>0</v>
      </c>
      <c r="O4279">
        <f t="shared" si="1214"/>
        <v>0</v>
      </c>
      <c r="P4279">
        <f t="shared" si="1215"/>
        <v>0</v>
      </c>
      <c r="Q4279">
        <f t="shared" si="1216"/>
        <v>0</v>
      </c>
      <c r="S4279">
        <f t="shared" si="1217"/>
        <v>0</v>
      </c>
      <c r="T4279">
        <f t="shared" si="1218"/>
        <v>0</v>
      </c>
      <c r="U4279">
        <f t="shared" si="1219"/>
        <v>0</v>
      </c>
      <c r="V4279">
        <f t="shared" si="1220"/>
        <v>0</v>
      </c>
      <c r="W4279">
        <f t="shared" si="1221"/>
        <v>0</v>
      </c>
      <c r="X4279">
        <f t="shared" si="1222"/>
        <v>0</v>
      </c>
      <c r="Z4279">
        <v>66.258278578302196</v>
      </c>
      <c r="AA4279">
        <f t="shared" si="1223"/>
        <v>19.877483573490657</v>
      </c>
      <c r="AT4279">
        <v>0</v>
      </c>
      <c r="AU4279" t="e">
        <f t="shared" si="1224"/>
        <v>#DIV/0!</v>
      </c>
    </row>
    <row r="4280" spans="4:47" x14ac:dyDescent="0.3">
      <c r="D4280">
        <v>0.329298249636506</v>
      </c>
      <c r="E4280">
        <f t="shared" si="1207"/>
        <v>94.378831624954287</v>
      </c>
      <c r="F4280">
        <f t="shared" si="1208"/>
        <v>96.738523516158551</v>
      </c>
      <c r="G4280">
        <f t="shared" si="1209"/>
        <v>0.21428571428571427</v>
      </c>
      <c r="H4280">
        <f t="shared" si="1210"/>
        <v>96.738523516158551</v>
      </c>
      <c r="L4280">
        <f t="shared" si="1211"/>
        <v>0</v>
      </c>
      <c r="M4280">
        <f t="shared" si="1212"/>
        <v>0</v>
      </c>
      <c r="N4280">
        <f t="shared" si="1213"/>
        <v>0</v>
      </c>
      <c r="O4280">
        <f t="shared" si="1214"/>
        <v>0</v>
      </c>
      <c r="P4280">
        <f t="shared" si="1215"/>
        <v>0</v>
      </c>
      <c r="Q4280">
        <f t="shared" si="1216"/>
        <v>0</v>
      </c>
      <c r="S4280">
        <f t="shared" si="1217"/>
        <v>0</v>
      </c>
      <c r="T4280">
        <f t="shared" si="1218"/>
        <v>0</v>
      </c>
      <c r="U4280">
        <f t="shared" si="1219"/>
        <v>0</v>
      </c>
      <c r="V4280">
        <f t="shared" si="1220"/>
        <v>0</v>
      </c>
      <c r="W4280">
        <f t="shared" si="1221"/>
        <v>0</v>
      </c>
      <c r="X4280">
        <f t="shared" si="1222"/>
        <v>0</v>
      </c>
      <c r="Z4280">
        <v>96.738523516158551</v>
      </c>
      <c r="AA4280">
        <f t="shared" si="1223"/>
        <v>29.021557054847563</v>
      </c>
      <c r="AT4280">
        <v>0</v>
      </c>
      <c r="AU4280" t="e">
        <f t="shared" si="1224"/>
        <v>#DIV/0!</v>
      </c>
    </row>
    <row r="4281" spans="4:47" x14ac:dyDescent="0.3">
      <c r="D4281">
        <v>0.72768546923120947</v>
      </c>
      <c r="E4281">
        <f t="shared" si="1207"/>
        <v>130.56724597765975</v>
      </c>
      <c r="F4281">
        <f t="shared" si="1208"/>
        <v>170.48330186668016</v>
      </c>
      <c r="G4281">
        <f t="shared" si="1209"/>
        <v>0.21428571428571427</v>
      </c>
      <c r="H4281">
        <f t="shared" si="1210"/>
        <v>170.48330186668016</v>
      </c>
      <c r="L4281">
        <f t="shared" si="1211"/>
        <v>0</v>
      </c>
      <c r="M4281">
        <f t="shared" si="1212"/>
        <v>0</v>
      </c>
      <c r="N4281">
        <f t="shared" si="1213"/>
        <v>0</v>
      </c>
      <c r="O4281">
        <f t="shared" si="1214"/>
        <v>0</v>
      </c>
      <c r="P4281">
        <f t="shared" si="1215"/>
        <v>0</v>
      </c>
      <c r="Q4281">
        <f t="shared" si="1216"/>
        <v>0</v>
      </c>
      <c r="S4281">
        <f t="shared" si="1217"/>
        <v>0</v>
      </c>
      <c r="T4281">
        <f t="shared" si="1218"/>
        <v>0</v>
      </c>
      <c r="U4281">
        <f t="shared" si="1219"/>
        <v>0</v>
      </c>
      <c r="V4281">
        <f t="shared" si="1220"/>
        <v>0</v>
      </c>
      <c r="W4281">
        <f t="shared" si="1221"/>
        <v>0</v>
      </c>
      <c r="X4281">
        <f t="shared" si="1222"/>
        <v>0</v>
      </c>
      <c r="Z4281">
        <v>170.48330186668016</v>
      </c>
      <c r="AA4281">
        <f t="shared" si="1223"/>
        <v>51.144990560004047</v>
      </c>
      <c r="AT4281">
        <v>0</v>
      </c>
      <c r="AU4281" t="e">
        <f t="shared" si="1224"/>
        <v>#DIV/0!</v>
      </c>
    </row>
    <row r="4282" spans="4:47" x14ac:dyDescent="0.3">
      <c r="D4282">
        <v>0.30957752389129156</v>
      </c>
      <c r="E4282">
        <f t="shared" si="1207"/>
        <v>92.117282265582489</v>
      </c>
      <c r="F4282">
        <f t="shared" si="1208"/>
        <v>93.771911398334396</v>
      </c>
      <c r="G4282">
        <f t="shared" si="1209"/>
        <v>0.21428571428571427</v>
      </c>
      <c r="H4282">
        <f t="shared" si="1210"/>
        <v>93.771911398334396</v>
      </c>
      <c r="L4282">
        <f t="shared" si="1211"/>
        <v>0</v>
      </c>
      <c r="M4282">
        <f t="shared" si="1212"/>
        <v>0</v>
      </c>
      <c r="N4282">
        <f t="shared" si="1213"/>
        <v>0</v>
      </c>
      <c r="O4282">
        <f t="shared" si="1214"/>
        <v>0</v>
      </c>
      <c r="P4282">
        <f t="shared" si="1215"/>
        <v>0</v>
      </c>
      <c r="Q4282">
        <f t="shared" si="1216"/>
        <v>0</v>
      </c>
      <c r="S4282">
        <f t="shared" si="1217"/>
        <v>0</v>
      </c>
      <c r="T4282">
        <f t="shared" si="1218"/>
        <v>0</v>
      </c>
      <c r="U4282">
        <f t="shared" si="1219"/>
        <v>0</v>
      </c>
      <c r="V4282">
        <f t="shared" si="1220"/>
        <v>0</v>
      </c>
      <c r="W4282">
        <f t="shared" si="1221"/>
        <v>0</v>
      </c>
      <c r="X4282">
        <f t="shared" si="1222"/>
        <v>0</v>
      </c>
      <c r="Z4282">
        <v>93.771911398334396</v>
      </c>
      <c r="AA4282">
        <f t="shared" si="1223"/>
        <v>28.131573419500317</v>
      </c>
      <c r="AT4282">
        <v>0</v>
      </c>
      <c r="AU4282" t="e">
        <f t="shared" si="1224"/>
        <v>#DIV/0!</v>
      </c>
    </row>
    <row r="4283" spans="4:47" x14ac:dyDescent="0.3">
      <c r="D4283">
        <v>0.18372726585438137</v>
      </c>
      <c r="E4283">
        <f t="shared" si="1207"/>
        <v>75.557340346290943</v>
      </c>
      <c r="F4283">
        <f t="shared" si="1208"/>
        <v>75.762624829467597</v>
      </c>
      <c r="G4283">
        <f t="shared" si="1209"/>
        <v>0.21428571428571427</v>
      </c>
      <c r="H4283">
        <f t="shared" si="1210"/>
        <v>75.557340346290943</v>
      </c>
      <c r="L4283">
        <f t="shared" si="1211"/>
        <v>0</v>
      </c>
      <c r="M4283">
        <f t="shared" si="1212"/>
        <v>0</v>
      </c>
      <c r="N4283">
        <f t="shared" si="1213"/>
        <v>0</v>
      </c>
      <c r="O4283">
        <f t="shared" si="1214"/>
        <v>0</v>
      </c>
      <c r="P4283">
        <f t="shared" si="1215"/>
        <v>0</v>
      </c>
      <c r="Q4283">
        <f t="shared" si="1216"/>
        <v>0</v>
      </c>
      <c r="S4283">
        <f t="shared" si="1217"/>
        <v>0</v>
      </c>
      <c r="T4283">
        <f t="shared" si="1218"/>
        <v>0</v>
      </c>
      <c r="U4283">
        <f t="shared" si="1219"/>
        <v>0</v>
      </c>
      <c r="V4283">
        <f t="shared" si="1220"/>
        <v>0</v>
      </c>
      <c r="W4283">
        <f t="shared" si="1221"/>
        <v>0</v>
      </c>
      <c r="X4283">
        <f t="shared" si="1222"/>
        <v>0</v>
      </c>
      <c r="Z4283">
        <v>75.557340346290943</v>
      </c>
      <c r="AA4283">
        <f t="shared" si="1223"/>
        <v>22.667202103887281</v>
      </c>
      <c r="AT4283">
        <v>0</v>
      </c>
      <c r="AU4283" t="e">
        <f t="shared" si="1224"/>
        <v>#DIV/0!</v>
      </c>
    </row>
    <row r="4284" spans="4:47" x14ac:dyDescent="0.3">
      <c r="D4284">
        <v>0.66463746595229123</v>
      </c>
      <c r="E4284">
        <f t="shared" si="1207"/>
        <v>125.66886688139743</v>
      </c>
      <c r="F4284">
        <f t="shared" si="1208"/>
        <v>156.26993321737146</v>
      </c>
      <c r="G4284">
        <f t="shared" si="1209"/>
        <v>0.21428571428571427</v>
      </c>
      <c r="H4284">
        <f t="shared" si="1210"/>
        <v>156.26993321737146</v>
      </c>
      <c r="L4284">
        <f t="shared" si="1211"/>
        <v>0</v>
      </c>
      <c r="M4284">
        <f t="shared" si="1212"/>
        <v>0</v>
      </c>
      <c r="N4284">
        <f t="shared" si="1213"/>
        <v>0</v>
      </c>
      <c r="O4284">
        <f t="shared" si="1214"/>
        <v>0</v>
      </c>
      <c r="P4284">
        <f t="shared" si="1215"/>
        <v>0</v>
      </c>
      <c r="Q4284">
        <f t="shared" si="1216"/>
        <v>0</v>
      </c>
      <c r="S4284">
        <f t="shared" si="1217"/>
        <v>0</v>
      </c>
      <c r="T4284">
        <f t="shared" si="1218"/>
        <v>0</v>
      </c>
      <c r="U4284">
        <f t="shared" si="1219"/>
        <v>0</v>
      </c>
      <c r="V4284">
        <f t="shared" si="1220"/>
        <v>0</v>
      </c>
      <c r="W4284">
        <f t="shared" si="1221"/>
        <v>0</v>
      </c>
      <c r="X4284">
        <f t="shared" si="1222"/>
        <v>0</v>
      </c>
      <c r="Z4284">
        <v>156.26993321737146</v>
      </c>
      <c r="AA4284">
        <f t="shared" si="1223"/>
        <v>46.880979965211438</v>
      </c>
      <c r="AT4284">
        <v>0</v>
      </c>
      <c r="AU4284" t="e">
        <f t="shared" si="1224"/>
        <v>#DIV/0!</v>
      </c>
    </row>
    <row r="4285" spans="4:47" x14ac:dyDescent="0.3">
      <c r="D4285">
        <v>0.73631961557515946</v>
      </c>
      <c r="E4285">
        <f t="shared" si="1207"/>
        <v>131.22126389167983</v>
      </c>
      <c r="F4285">
        <f t="shared" si="1208"/>
        <v>172.55310250708266</v>
      </c>
      <c r="G4285">
        <f t="shared" si="1209"/>
        <v>0.21428571428571427</v>
      </c>
      <c r="H4285">
        <f t="shared" si="1210"/>
        <v>172.55310250708266</v>
      </c>
      <c r="L4285">
        <f t="shared" si="1211"/>
        <v>0</v>
      </c>
      <c r="M4285">
        <f t="shared" si="1212"/>
        <v>0</v>
      </c>
      <c r="N4285">
        <f t="shared" si="1213"/>
        <v>0</v>
      </c>
      <c r="O4285">
        <f t="shared" si="1214"/>
        <v>0</v>
      </c>
      <c r="P4285">
        <f t="shared" si="1215"/>
        <v>0</v>
      </c>
      <c r="Q4285">
        <f t="shared" si="1216"/>
        <v>0</v>
      </c>
      <c r="S4285">
        <f t="shared" si="1217"/>
        <v>0</v>
      </c>
      <c r="T4285">
        <f t="shared" si="1218"/>
        <v>0</v>
      </c>
      <c r="U4285">
        <f t="shared" si="1219"/>
        <v>0</v>
      </c>
      <c r="V4285">
        <f t="shared" si="1220"/>
        <v>0</v>
      </c>
      <c r="W4285">
        <f t="shared" si="1221"/>
        <v>0</v>
      </c>
      <c r="X4285">
        <f t="shared" si="1222"/>
        <v>0</v>
      </c>
      <c r="Z4285">
        <v>172.55310250708266</v>
      </c>
      <c r="AA4285">
        <f t="shared" si="1223"/>
        <v>51.765930752124795</v>
      </c>
      <c r="AT4285">
        <v>0</v>
      </c>
      <c r="AU4285" t="e">
        <f t="shared" si="1224"/>
        <v>#DIV/0!</v>
      </c>
    </row>
    <row r="4286" spans="4:47" x14ac:dyDescent="0.3">
      <c r="D4286">
        <v>0.94741542276543855</v>
      </c>
      <c r="E4286">
        <f t="shared" si="1207"/>
        <v>146.16092541852794</v>
      </c>
      <c r="F4286">
        <f t="shared" si="1208"/>
        <v>243.08594235473115</v>
      </c>
      <c r="G4286">
        <f t="shared" si="1209"/>
        <v>0.21428571428571427</v>
      </c>
      <c r="H4286">
        <f t="shared" si="1210"/>
        <v>243.08594235473115</v>
      </c>
      <c r="L4286">
        <f t="shared" si="1211"/>
        <v>0</v>
      </c>
      <c r="M4286">
        <f t="shared" si="1212"/>
        <v>0</v>
      </c>
      <c r="N4286">
        <f t="shared" si="1213"/>
        <v>0</v>
      </c>
      <c r="O4286">
        <f t="shared" si="1214"/>
        <v>0</v>
      </c>
      <c r="P4286">
        <f t="shared" si="1215"/>
        <v>0</v>
      </c>
      <c r="Q4286">
        <f t="shared" si="1216"/>
        <v>0</v>
      </c>
      <c r="S4286">
        <f t="shared" si="1217"/>
        <v>0</v>
      </c>
      <c r="T4286">
        <f t="shared" si="1218"/>
        <v>0</v>
      </c>
      <c r="U4286">
        <f t="shared" si="1219"/>
        <v>0</v>
      </c>
      <c r="V4286">
        <f t="shared" si="1220"/>
        <v>0</v>
      </c>
      <c r="W4286">
        <f t="shared" si="1221"/>
        <v>0</v>
      </c>
      <c r="X4286">
        <f t="shared" si="1222"/>
        <v>0</v>
      </c>
      <c r="Z4286">
        <v>243.08594235473115</v>
      </c>
      <c r="AA4286">
        <f t="shared" si="1223"/>
        <v>72.925782706419341</v>
      </c>
      <c r="AT4286">
        <v>0</v>
      </c>
      <c r="AU4286" t="e">
        <f t="shared" si="1224"/>
        <v>#DIV/0!</v>
      </c>
    </row>
    <row r="4287" spans="4:47" x14ac:dyDescent="0.3">
      <c r="D4287">
        <v>0.55378988207578561</v>
      </c>
      <c r="E4287">
        <f t="shared" si="1207"/>
        <v>116.45553389450083</v>
      </c>
      <c r="F4287">
        <f t="shared" si="1208"/>
        <v>134.20933903222533</v>
      </c>
      <c r="G4287">
        <f t="shared" si="1209"/>
        <v>0.21428571428571427</v>
      </c>
      <c r="H4287">
        <f t="shared" si="1210"/>
        <v>134.20933903222533</v>
      </c>
      <c r="L4287">
        <f t="shared" si="1211"/>
        <v>0</v>
      </c>
      <c r="M4287">
        <f t="shared" si="1212"/>
        <v>0</v>
      </c>
      <c r="N4287">
        <f t="shared" si="1213"/>
        <v>0</v>
      </c>
      <c r="O4287">
        <f t="shared" si="1214"/>
        <v>0</v>
      </c>
      <c r="P4287">
        <f t="shared" si="1215"/>
        <v>0</v>
      </c>
      <c r="Q4287">
        <f t="shared" si="1216"/>
        <v>0</v>
      </c>
      <c r="S4287">
        <f t="shared" si="1217"/>
        <v>0</v>
      </c>
      <c r="T4287">
        <f t="shared" si="1218"/>
        <v>0</v>
      </c>
      <c r="U4287">
        <f t="shared" si="1219"/>
        <v>0</v>
      </c>
      <c r="V4287">
        <f t="shared" si="1220"/>
        <v>0</v>
      </c>
      <c r="W4287">
        <f t="shared" si="1221"/>
        <v>0</v>
      </c>
      <c r="X4287">
        <f t="shared" si="1222"/>
        <v>0</v>
      </c>
      <c r="Z4287">
        <v>134.20933903222533</v>
      </c>
      <c r="AA4287">
        <f t="shared" si="1223"/>
        <v>40.262801709667599</v>
      </c>
      <c r="AT4287">
        <v>0</v>
      </c>
      <c r="AU4287" t="e">
        <f t="shared" si="1224"/>
        <v>#DIV/0!</v>
      </c>
    </row>
    <row r="4288" spans="4:47" x14ac:dyDescent="0.3">
      <c r="D4288">
        <v>0.12057827973707447</v>
      </c>
      <c r="E4288">
        <f t="shared" si="1207"/>
        <v>65.007944849580184</v>
      </c>
      <c r="F4288">
        <f t="shared" si="1208"/>
        <v>67.25039641667226</v>
      </c>
      <c r="G4288">
        <f t="shared" si="1209"/>
        <v>0.21428571428571427</v>
      </c>
      <c r="H4288">
        <f t="shared" si="1210"/>
        <v>65.007944849580184</v>
      </c>
      <c r="L4288">
        <f t="shared" si="1211"/>
        <v>0</v>
      </c>
      <c r="M4288">
        <f t="shared" si="1212"/>
        <v>0</v>
      </c>
      <c r="N4288">
        <f t="shared" si="1213"/>
        <v>0</v>
      </c>
      <c r="O4288">
        <f t="shared" si="1214"/>
        <v>0</v>
      </c>
      <c r="P4288">
        <f t="shared" si="1215"/>
        <v>0</v>
      </c>
      <c r="Q4288">
        <f t="shared" si="1216"/>
        <v>0</v>
      </c>
      <c r="S4288">
        <f t="shared" si="1217"/>
        <v>0</v>
      </c>
      <c r="T4288">
        <f t="shared" si="1218"/>
        <v>0</v>
      </c>
      <c r="U4288">
        <f t="shared" si="1219"/>
        <v>0</v>
      </c>
      <c r="V4288">
        <f t="shared" si="1220"/>
        <v>0</v>
      </c>
      <c r="W4288">
        <f t="shared" si="1221"/>
        <v>0</v>
      </c>
      <c r="X4288">
        <f t="shared" si="1222"/>
        <v>0</v>
      </c>
      <c r="Z4288">
        <v>65.007944849580184</v>
      </c>
      <c r="AA4288">
        <f t="shared" si="1223"/>
        <v>19.502383454874053</v>
      </c>
      <c r="AT4288">
        <v>0</v>
      </c>
      <c r="AU4288" t="e">
        <f t="shared" si="1224"/>
        <v>#DIV/0!</v>
      </c>
    </row>
    <row r="4289" spans="4:47" x14ac:dyDescent="0.3">
      <c r="D4289">
        <v>0.62523133846308909</v>
      </c>
      <c r="E4289">
        <f t="shared" si="1207"/>
        <v>122.48847001580177</v>
      </c>
      <c r="F4289">
        <f t="shared" si="1208"/>
        <v>148.06004623314607</v>
      </c>
      <c r="G4289">
        <f t="shared" si="1209"/>
        <v>0.21428571428571427</v>
      </c>
      <c r="H4289">
        <f t="shared" si="1210"/>
        <v>148.06004623314607</v>
      </c>
      <c r="L4289">
        <f t="shared" si="1211"/>
        <v>0</v>
      </c>
      <c r="M4289">
        <f t="shared" si="1212"/>
        <v>0</v>
      </c>
      <c r="N4289">
        <f t="shared" si="1213"/>
        <v>0</v>
      </c>
      <c r="O4289">
        <f t="shared" si="1214"/>
        <v>0</v>
      </c>
      <c r="P4289">
        <f t="shared" si="1215"/>
        <v>0</v>
      </c>
      <c r="Q4289">
        <f t="shared" si="1216"/>
        <v>0</v>
      </c>
      <c r="S4289">
        <f t="shared" si="1217"/>
        <v>0</v>
      </c>
      <c r="T4289">
        <f t="shared" si="1218"/>
        <v>0</v>
      </c>
      <c r="U4289">
        <f t="shared" si="1219"/>
        <v>0</v>
      </c>
      <c r="V4289">
        <f t="shared" si="1220"/>
        <v>0</v>
      </c>
      <c r="W4289">
        <f t="shared" si="1221"/>
        <v>0</v>
      </c>
      <c r="X4289">
        <f t="shared" si="1222"/>
        <v>0</v>
      </c>
      <c r="Z4289">
        <v>148.06004623314607</v>
      </c>
      <c r="AA4289">
        <f t="shared" si="1223"/>
        <v>44.41801386994382</v>
      </c>
      <c r="AT4289">
        <v>0</v>
      </c>
      <c r="AU4289" t="e">
        <f t="shared" si="1224"/>
        <v>#DIV/0!</v>
      </c>
    </row>
    <row r="4290" spans="4:47" x14ac:dyDescent="0.3">
      <c r="D4290">
        <v>0.90822518136870578</v>
      </c>
      <c r="E4290">
        <f t="shared" si="1207"/>
        <v>143.52401809767304</v>
      </c>
      <c r="F4290">
        <f t="shared" si="1208"/>
        <v>224.81137833629532</v>
      </c>
      <c r="G4290">
        <f t="shared" si="1209"/>
        <v>0.21428571428571427</v>
      </c>
      <c r="H4290">
        <f t="shared" si="1210"/>
        <v>224.81137833629532</v>
      </c>
      <c r="L4290">
        <f t="shared" si="1211"/>
        <v>0</v>
      </c>
      <c r="M4290">
        <f t="shared" si="1212"/>
        <v>0</v>
      </c>
      <c r="N4290">
        <f t="shared" si="1213"/>
        <v>0</v>
      </c>
      <c r="O4290">
        <f t="shared" si="1214"/>
        <v>0</v>
      </c>
      <c r="P4290">
        <f t="shared" si="1215"/>
        <v>0</v>
      </c>
      <c r="Q4290">
        <f t="shared" si="1216"/>
        <v>0</v>
      </c>
      <c r="S4290">
        <f t="shared" si="1217"/>
        <v>0</v>
      </c>
      <c r="T4290">
        <f t="shared" si="1218"/>
        <v>0</v>
      </c>
      <c r="U4290">
        <f t="shared" si="1219"/>
        <v>0</v>
      </c>
      <c r="V4290">
        <f t="shared" si="1220"/>
        <v>0</v>
      </c>
      <c r="W4290">
        <f t="shared" si="1221"/>
        <v>0</v>
      </c>
      <c r="X4290">
        <f t="shared" si="1222"/>
        <v>0</v>
      </c>
      <c r="Z4290">
        <v>224.81137833629532</v>
      </c>
      <c r="AA4290">
        <f t="shared" si="1223"/>
        <v>67.443413500888596</v>
      </c>
      <c r="AT4290">
        <v>0</v>
      </c>
      <c r="AU4290" t="e">
        <f t="shared" si="1224"/>
        <v>#DIV/0!</v>
      </c>
    </row>
    <row r="4291" spans="4:47" x14ac:dyDescent="0.3">
      <c r="D4291">
        <v>0.41191668611436583</v>
      </c>
      <c r="E4291">
        <f t="shared" ref="E4291:E4354" si="1225">$B$1+SQRT(($B$2-$B$1)*($B$3-$B$1)*D4291)</f>
        <v>103.18774144500706</v>
      </c>
      <c r="F4291">
        <f t="shared" ref="F4291:F4354" si="1226">$B$2-SQRT(($B$2-$B$1)*($B$2-$B$3)*(1-D4291))</f>
        <v>109.66888815709854</v>
      </c>
      <c r="G4291">
        <f t="shared" ref="G4291:G4354" si="1227">($B$3-$B$1)/($B$2-$B$1)</f>
        <v>0.21428571428571427</v>
      </c>
      <c r="H4291">
        <f t="shared" ref="H4291:H4354" si="1228">IF(D4291&lt;G4291,E4291,F4291)</f>
        <v>109.66888815709854</v>
      </c>
      <c r="L4291">
        <f t="shared" ref="L4291:L4354" si="1229">0.3*J4291</f>
        <v>0</v>
      </c>
      <c r="M4291">
        <f t="shared" ref="M4291:M4354" si="1230">0.15*J4291</f>
        <v>0</v>
      </c>
      <c r="N4291">
        <f t="shared" ref="N4291:N4354" si="1231">0.2*J4291</f>
        <v>0</v>
      </c>
      <c r="O4291">
        <f t="shared" ref="O4291:O4354" si="1232">0.25*J4291</f>
        <v>0</v>
      </c>
      <c r="P4291">
        <f t="shared" ref="P4291:P4354" si="1233">0.1*J4291</f>
        <v>0</v>
      </c>
      <c r="Q4291">
        <f t="shared" ref="Q4291:Q4354" si="1234">SUM(L4291:P4291)</f>
        <v>0</v>
      </c>
      <c r="S4291">
        <f t="shared" ref="S4291:S4354" si="1235">CONVERT(LN(1-D4291)*L4291*-7,"min","hr")</f>
        <v>0</v>
      </c>
      <c r="T4291">
        <f t="shared" ref="T4291:T4354" si="1236">CONVERT(LN(1-D4291)*M4291*-10,"min","hr")</f>
        <v>0</v>
      </c>
      <c r="U4291">
        <f t="shared" ref="U4291:U4354" si="1237">CONVERT(LN(1-D4291)*N4291*-15,"min","hr")</f>
        <v>0</v>
      </c>
      <c r="V4291">
        <f t="shared" ref="V4291:V4354" si="1238">CONVERT(LN(1-D4291)*O4291*-15,"min","hr")</f>
        <v>0</v>
      </c>
      <c r="W4291">
        <f t="shared" ref="W4291:W4354" si="1239">CONVERT(LN(1-D4291)*P4291*-20,"min","hr")</f>
        <v>0</v>
      </c>
      <c r="X4291">
        <f t="shared" ref="X4291:X4354" si="1240">SUM(S4291:W4291)</f>
        <v>0</v>
      </c>
      <c r="Z4291">
        <v>109.66888815709854</v>
      </c>
      <c r="AA4291">
        <f t="shared" ref="AA4291:AA4354" si="1241">Z4291*0.3</f>
        <v>32.900666447129559</v>
      </c>
      <c r="AT4291">
        <v>0</v>
      </c>
      <c r="AU4291" t="e">
        <f t="shared" ref="AU4291:AU4354" si="1242">CONVERT(X4291/Q4291,"hr","min")</f>
        <v>#DIV/0!</v>
      </c>
    </row>
    <row r="4292" spans="4:47" x14ac:dyDescent="0.3">
      <c r="D4292">
        <v>0.37090257855590891</v>
      </c>
      <c r="E4292">
        <f t="shared" si="1225"/>
        <v>98.937717979045161</v>
      </c>
      <c r="F4292">
        <f t="shared" si="1226"/>
        <v>103.14370428925568</v>
      </c>
      <c r="G4292">
        <f t="shared" si="1227"/>
        <v>0.21428571428571427</v>
      </c>
      <c r="H4292">
        <f t="shared" si="1228"/>
        <v>103.14370428925568</v>
      </c>
      <c r="L4292">
        <f t="shared" si="1229"/>
        <v>0</v>
      </c>
      <c r="M4292">
        <f t="shared" si="1230"/>
        <v>0</v>
      </c>
      <c r="N4292">
        <f t="shared" si="1231"/>
        <v>0</v>
      </c>
      <c r="O4292">
        <f t="shared" si="1232"/>
        <v>0</v>
      </c>
      <c r="P4292">
        <f t="shared" si="1233"/>
        <v>0</v>
      </c>
      <c r="Q4292">
        <f t="shared" si="1234"/>
        <v>0</v>
      </c>
      <c r="S4292">
        <f t="shared" si="1235"/>
        <v>0</v>
      </c>
      <c r="T4292">
        <f t="shared" si="1236"/>
        <v>0</v>
      </c>
      <c r="U4292">
        <f t="shared" si="1237"/>
        <v>0</v>
      </c>
      <c r="V4292">
        <f t="shared" si="1238"/>
        <v>0</v>
      </c>
      <c r="W4292">
        <f t="shared" si="1239"/>
        <v>0</v>
      </c>
      <c r="X4292">
        <f t="shared" si="1240"/>
        <v>0</v>
      </c>
      <c r="Z4292">
        <v>103.14370428925568</v>
      </c>
      <c r="AA4292">
        <f t="shared" si="1241"/>
        <v>30.943111286776702</v>
      </c>
      <c r="AT4292">
        <v>0</v>
      </c>
      <c r="AU4292" t="e">
        <f t="shared" si="1242"/>
        <v>#DIV/0!</v>
      </c>
    </row>
    <row r="4293" spans="4:47" x14ac:dyDescent="0.3">
      <c r="D4293">
        <v>0.73500526780032627</v>
      </c>
      <c r="E4293">
        <f t="shared" si="1225"/>
        <v>131.12195327227414</v>
      </c>
      <c r="F4293">
        <f t="shared" si="1226"/>
        <v>172.23585986866306</v>
      </c>
      <c r="G4293">
        <f t="shared" si="1227"/>
        <v>0.21428571428571427</v>
      </c>
      <c r="H4293">
        <f t="shared" si="1228"/>
        <v>172.23585986866306</v>
      </c>
      <c r="L4293">
        <f t="shared" si="1229"/>
        <v>0</v>
      </c>
      <c r="M4293">
        <f t="shared" si="1230"/>
        <v>0</v>
      </c>
      <c r="N4293">
        <f t="shared" si="1231"/>
        <v>0</v>
      </c>
      <c r="O4293">
        <f t="shared" si="1232"/>
        <v>0</v>
      </c>
      <c r="P4293">
        <f t="shared" si="1233"/>
        <v>0</v>
      </c>
      <c r="Q4293">
        <f t="shared" si="1234"/>
        <v>0</v>
      </c>
      <c r="S4293">
        <f t="shared" si="1235"/>
        <v>0</v>
      </c>
      <c r="T4293">
        <f t="shared" si="1236"/>
        <v>0</v>
      </c>
      <c r="U4293">
        <f t="shared" si="1237"/>
        <v>0</v>
      </c>
      <c r="V4293">
        <f t="shared" si="1238"/>
        <v>0</v>
      </c>
      <c r="W4293">
        <f t="shared" si="1239"/>
        <v>0</v>
      </c>
      <c r="X4293">
        <f t="shared" si="1240"/>
        <v>0</v>
      </c>
      <c r="Z4293">
        <v>172.23585986866306</v>
      </c>
      <c r="AA4293">
        <f t="shared" si="1241"/>
        <v>51.670757960598912</v>
      </c>
      <c r="AT4293">
        <v>0</v>
      </c>
      <c r="AU4293" t="e">
        <f t="shared" si="1242"/>
        <v>#DIV/0!</v>
      </c>
    </row>
    <row r="4294" spans="4:47" x14ac:dyDescent="0.3">
      <c r="D4294">
        <v>0.77787027499379791</v>
      </c>
      <c r="E4294">
        <f t="shared" si="1225"/>
        <v>134.31631825726282</v>
      </c>
      <c r="F4294">
        <f t="shared" si="1226"/>
        <v>183.02482716241857</v>
      </c>
      <c r="G4294">
        <f t="shared" si="1227"/>
        <v>0.21428571428571427</v>
      </c>
      <c r="H4294">
        <f t="shared" si="1228"/>
        <v>183.02482716241857</v>
      </c>
      <c r="L4294">
        <f t="shared" si="1229"/>
        <v>0</v>
      </c>
      <c r="M4294">
        <f t="shared" si="1230"/>
        <v>0</v>
      </c>
      <c r="N4294">
        <f t="shared" si="1231"/>
        <v>0</v>
      </c>
      <c r="O4294">
        <f t="shared" si="1232"/>
        <v>0</v>
      </c>
      <c r="P4294">
        <f t="shared" si="1233"/>
        <v>0</v>
      </c>
      <c r="Q4294">
        <f t="shared" si="1234"/>
        <v>0</v>
      </c>
      <c r="S4294">
        <f t="shared" si="1235"/>
        <v>0</v>
      </c>
      <c r="T4294">
        <f t="shared" si="1236"/>
        <v>0</v>
      </c>
      <c r="U4294">
        <f t="shared" si="1237"/>
        <v>0</v>
      </c>
      <c r="V4294">
        <f t="shared" si="1238"/>
        <v>0</v>
      </c>
      <c r="W4294">
        <f t="shared" si="1239"/>
        <v>0</v>
      </c>
      <c r="X4294">
        <f t="shared" si="1240"/>
        <v>0</v>
      </c>
      <c r="Z4294">
        <v>183.02482716241857</v>
      </c>
      <c r="AA4294">
        <f t="shared" si="1241"/>
        <v>54.907448148725571</v>
      </c>
      <c r="AT4294">
        <v>0</v>
      </c>
      <c r="AU4294" t="e">
        <f t="shared" si="1242"/>
        <v>#DIV/0!</v>
      </c>
    </row>
    <row r="4295" spans="4:47" x14ac:dyDescent="0.3">
      <c r="D4295">
        <v>0.85857213407440769</v>
      </c>
      <c r="E4295">
        <f t="shared" si="1225"/>
        <v>140.10000771211486</v>
      </c>
      <c r="F4295">
        <f t="shared" si="1226"/>
        <v>206.66213768777169</v>
      </c>
      <c r="G4295">
        <f t="shared" si="1227"/>
        <v>0.21428571428571427</v>
      </c>
      <c r="H4295">
        <f t="shared" si="1228"/>
        <v>206.66213768777169</v>
      </c>
      <c r="L4295">
        <f t="shared" si="1229"/>
        <v>0</v>
      </c>
      <c r="M4295">
        <f t="shared" si="1230"/>
        <v>0</v>
      </c>
      <c r="N4295">
        <f t="shared" si="1231"/>
        <v>0</v>
      </c>
      <c r="O4295">
        <f t="shared" si="1232"/>
        <v>0</v>
      </c>
      <c r="P4295">
        <f t="shared" si="1233"/>
        <v>0</v>
      </c>
      <c r="Q4295">
        <f t="shared" si="1234"/>
        <v>0</v>
      </c>
      <c r="S4295">
        <f t="shared" si="1235"/>
        <v>0</v>
      </c>
      <c r="T4295">
        <f t="shared" si="1236"/>
        <v>0</v>
      </c>
      <c r="U4295">
        <f t="shared" si="1237"/>
        <v>0</v>
      </c>
      <c r="V4295">
        <f t="shared" si="1238"/>
        <v>0</v>
      </c>
      <c r="W4295">
        <f t="shared" si="1239"/>
        <v>0</v>
      </c>
      <c r="X4295">
        <f t="shared" si="1240"/>
        <v>0</v>
      </c>
      <c r="Z4295">
        <v>206.66213768777169</v>
      </c>
      <c r="AA4295">
        <f t="shared" si="1241"/>
        <v>61.998641306331507</v>
      </c>
      <c r="AT4295">
        <v>0</v>
      </c>
      <c r="AU4295" t="e">
        <f t="shared" si="1242"/>
        <v>#DIV/0!</v>
      </c>
    </row>
    <row r="4296" spans="4:47" x14ac:dyDescent="0.3">
      <c r="D4296">
        <v>0.70407769279956833</v>
      </c>
      <c r="E4296">
        <f t="shared" si="1225"/>
        <v>128.75893176669558</v>
      </c>
      <c r="F4296">
        <f t="shared" si="1226"/>
        <v>164.98587435550829</v>
      </c>
      <c r="G4296">
        <f t="shared" si="1227"/>
        <v>0.21428571428571427</v>
      </c>
      <c r="H4296">
        <f t="shared" si="1228"/>
        <v>164.98587435550829</v>
      </c>
      <c r="L4296">
        <f t="shared" si="1229"/>
        <v>0</v>
      </c>
      <c r="M4296">
        <f t="shared" si="1230"/>
        <v>0</v>
      </c>
      <c r="N4296">
        <f t="shared" si="1231"/>
        <v>0</v>
      </c>
      <c r="O4296">
        <f t="shared" si="1232"/>
        <v>0</v>
      </c>
      <c r="P4296">
        <f t="shared" si="1233"/>
        <v>0</v>
      </c>
      <c r="Q4296">
        <f t="shared" si="1234"/>
        <v>0</v>
      </c>
      <c r="S4296">
        <f t="shared" si="1235"/>
        <v>0</v>
      </c>
      <c r="T4296">
        <f t="shared" si="1236"/>
        <v>0</v>
      </c>
      <c r="U4296">
        <f t="shared" si="1237"/>
        <v>0</v>
      </c>
      <c r="V4296">
        <f t="shared" si="1238"/>
        <v>0</v>
      </c>
      <c r="W4296">
        <f t="shared" si="1239"/>
        <v>0</v>
      </c>
      <c r="X4296">
        <f t="shared" si="1240"/>
        <v>0</v>
      </c>
      <c r="Z4296">
        <v>164.98587435550829</v>
      </c>
      <c r="AA4296">
        <f t="shared" si="1241"/>
        <v>49.495762306652487</v>
      </c>
      <c r="AT4296">
        <v>0</v>
      </c>
      <c r="AU4296" t="e">
        <f t="shared" si="1242"/>
        <v>#DIV/0!</v>
      </c>
    </row>
    <row r="4297" spans="4:47" x14ac:dyDescent="0.3">
      <c r="D4297">
        <v>0.2366812073242488</v>
      </c>
      <c r="E4297">
        <f t="shared" si="1225"/>
        <v>83.057468098928453</v>
      </c>
      <c r="F4297">
        <f t="shared" si="1226"/>
        <v>83.158035360250722</v>
      </c>
      <c r="G4297">
        <f t="shared" si="1227"/>
        <v>0.21428571428571427</v>
      </c>
      <c r="H4297">
        <f t="shared" si="1228"/>
        <v>83.158035360250722</v>
      </c>
      <c r="L4297">
        <f t="shared" si="1229"/>
        <v>0</v>
      </c>
      <c r="M4297">
        <f t="shared" si="1230"/>
        <v>0</v>
      </c>
      <c r="N4297">
        <f t="shared" si="1231"/>
        <v>0</v>
      </c>
      <c r="O4297">
        <f t="shared" si="1232"/>
        <v>0</v>
      </c>
      <c r="P4297">
        <f t="shared" si="1233"/>
        <v>0</v>
      </c>
      <c r="Q4297">
        <f t="shared" si="1234"/>
        <v>0</v>
      </c>
      <c r="S4297">
        <f t="shared" si="1235"/>
        <v>0</v>
      </c>
      <c r="T4297">
        <f t="shared" si="1236"/>
        <v>0</v>
      </c>
      <c r="U4297">
        <f t="shared" si="1237"/>
        <v>0</v>
      </c>
      <c r="V4297">
        <f t="shared" si="1238"/>
        <v>0</v>
      </c>
      <c r="W4297">
        <f t="shared" si="1239"/>
        <v>0</v>
      </c>
      <c r="X4297">
        <f t="shared" si="1240"/>
        <v>0</v>
      </c>
      <c r="Z4297">
        <v>83.158035360250722</v>
      </c>
      <c r="AA4297">
        <f t="shared" si="1241"/>
        <v>24.947410608075216</v>
      </c>
      <c r="AT4297">
        <v>0</v>
      </c>
      <c r="AU4297" t="e">
        <f t="shared" si="1242"/>
        <v>#DIV/0!</v>
      </c>
    </row>
    <row r="4298" spans="4:47" x14ac:dyDescent="0.3">
      <c r="D4298">
        <v>0.26261633602912959</v>
      </c>
      <c r="E4298">
        <f t="shared" si="1225"/>
        <v>86.422544706517954</v>
      </c>
      <c r="F4298">
        <f t="shared" si="1226"/>
        <v>86.873667275473395</v>
      </c>
      <c r="G4298">
        <f t="shared" si="1227"/>
        <v>0.21428571428571427</v>
      </c>
      <c r="H4298">
        <f t="shared" si="1228"/>
        <v>86.873667275473395</v>
      </c>
      <c r="L4298">
        <f t="shared" si="1229"/>
        <v>0</v>
      </c>
      <c r="M4298">
        <f t="shared" si="1230"/>
        <v>0</v>
      </c>
      <c r="N4298">
        <f t="shared" si="1231"/>
        <v>0</v>
      </c>
      <c r="O4298">
        <f t="shared" si="1232"/>
        <v>0</v>
      </c>
      <c r="P4298">
        <f t="shared" si="1233"/>
        <v>0</v>
      </c>
      <c r="Q4298">
        <f t="shared" si="1234"/>
        <v>0</v>
      </c>
      <c r="S4298">
        <f t="shared" si="1235"/>
        <v>0</v>
      </c>
      <c r="T4298">
        <f t="shared" si="1236"/>
        <v>0</v>
      </c>
      <c r="U4298">
        <f t="shared" si="1237"/>
        <v>0</v>
      </c>
      <c r="V4298">
        <f t="shared" si="1238"/>
        <v>0</v>
      </c>
      <c r="W4298">
        <f t="shared" si="1239"/>
        <v>0</v>
      </c>
      <c r="X4298">
        <f t="shared" si="1240"/>
        <v>0</v>
      </c>
      <c r="Z4298">
        <v>86.873667275473395</v>
      </c>
      <c r="AA4298">
        <f t="shared" si="1241"/>
        <v>26.062100182642016</v>
      </c>
      <c r="AT4298">
        <v>0</v>
      </c>
      <c r="AU4298" t="e">
        <f t="shared" si="1242"/>
        <v>#DIV/0!</v>
      </c>
    </row>
    <row r="4299" spans="4:47" x14ac:dyDescent="0.3">
      <c r="D4299">
        <v>0.43266616310461314</v>
      </c>
      <c r="E4299">
        <f t="shared" si="1225"/>
        <v>105.2572081419366</v>
      </c>
      <c r="F4299">
        <f t="shared" si="1226"/>
        <v>113.05678842826137</v>
      </c>
      <c r="G4299">
        <f t="shared" si="1227"/>
        <v>0.21428571428571427</v>
      </c>
      <c r="H4299">
        <f t="shared" si="1228"/>
        <v>113.05678842826137</v>
      </c>
      <c r="L4299">
        <f t="shared" si="1229"/>
        <v>0</v>
      </c>
      <c r="M4299">
        <f t="shared" si="1230"/>
        <v>0</v>
      </c>
      <c r="N4299">
        <f t="shared" si="1231"/>
        <v>0</v>
      </c>
      <c r="O4299">
        <f t="shared" si="1232"/>
        <v>0</v>
      </c>
      <c r="P4299">
        <f t="shared" si="1233"/>
        <v>0</v>
      </c>
      <c r="Q4299">
        <f t="shared" si="1234"/>
        <v>0</v>
      </c>
      <c r="S4299">
        <f t="shared" si="1235"/>
        <v>0</v>
      </c>
      <c r="T4299">
        <f t="shared" si="1236"/>
        <v>0</v>
      </c>
      <c r="U4299">
        <f t="shared" si="1237"/>
        <v>0</v>
      </c>
      <c r="V4299">
        <f t="shared" si="1238"/>
        <v>0</v>
      </c>
      <c r="W4299">
        <f t="shared" si="1239"/>
        <v>0</v>
      </c>
      <c r="X4299">
        <f t="shared" si="1240"/>
        <v>0</v>
      </c>
      <c r="Z4299">
        <v>113.05678842826137</v>
      </c>
      <c r="AA4299">
        <f t="shared" si="1241"/>
        <v>33.917036528478413</v>
      </c>
      <c r="AT4299">
        <v>0</v>
      </c>
      <c r="AU4299" t="e">
        <f t="shared" si="1242"/>
        <v>#DIV/0!</v>
      </c>
    </row>
    <row r="4300" spans="4:47" x14ac:dyDescent="0.3">
      <c r="D4300">
        <v>0.27105721699292717</v>
      </c>
      <c r="E4300">
        <f t="shared" si="1225"/>
        <v>87.48156226319287</v>
      </c>
      <c r="F4300">
        <f t="shared" si="1226"/>
        <v>88.097014100235754</v>
      </c>
      <c r="G4300">
        <f t="shared" si="1227"/>
        <v>0.21428571428571427</v>
      </c>
      <c r="H4300">
        <f t="shared" si="1228"/>
        <v>88.097014100235754</v>
      </c>
      <c r="L4300">
        <f t="shared" si="1229"/>
        <v>0</v>
      </c>
      <c r="M4300">
        <f t="shared" si="1230"/>
        <v>0</v>
      </c>
      <c r="N4300">
        <f t="shared" si="1231"/>
        <v>0</v>
      </c>
      <c r="O4300">
        <f t="shared" si="1232"/>
        <v>0</v>
      </c>
      <c r="P4300">
        <f t="shared" si="1233"/>
        <v>0</v>
      </c>
      <c r="Q4300">
        <f t="shared" si="1234"/>
        <v>0</v>
      </c>
      <c r="S4300">
        <f t="shared" si="1235"/>
        <v>0</v>
      </c>
      <c r="T4300">
        <f t="shared" si="1236"/>
        <v>0</v>
      </c>
      <c r="U4300">
        <f t="shared" si="1237"/>
        <v>0</v>
      </c>
      <c r="V4300">
        <f t="shared" si="1238"/>
        <v>0</v>
      </c>
      <c r="W4300">
        <f t="shared" si="1239"/>
        <v>0</v>
      </c>
      <c r="X4300">
        <f t="shared" si="1240"/>
        <v>0</v>
      </c>
      <c r="Z4300">
        <v>88.097014100235754</v>
      </c>
      <c r="AA4300">
        <f t="shared" si="1241"/>
        <v>26.429104230070724</v>
      </c>
      <c r="AT4300">
        <v>0</v>
      </c>
      <c r="AU4300" t="e">
        <f t="shared" si="1242"/>
        <v>#DIV/0!</v>
      </c>
    </row>
    <row r="4301" spans="4:47" x14ac:dyDescent="0.3">
      <c r="D4301">
        <v>0.5562017774940331</v>
      </c>
      <c r="E4301">
        <f t="shared" si="1225"/>
        <v>116.66534985143207</v>
      </c>
      <c r="F4301">
        <f t="shared" si="1226"/>
        <v>134.65801952810787</v>
      </c>
      <c r="G4301">
        <f t="shared" si="1227"/>
        <v>0.21428571428571427</v>
      </c>
      <c r="H4301">
        <f t="shared" si="1228"/>
        <v>134.65801952810787</v>
      </c>
      <c r="L4301">
        <f t="shared" si="1229"/>
        <v>0</v>
      </c>
      <c r="M4301">
        <f t="shared" si="1230"/>
        <v>0</v>
      </c>
      <c r="N4301">
        <f t="shared" si="1231"/>
        <v>0</v>
      </c>
      <c r="O4301">
        <f t="shared" si="1232"/>
        <v>0</v>
      </c>
      <c r="P4301">
        <f t="shared" si="1233"/>
        <v>0</v>
      </c>
      <c r="Q4301">
        <f t="shared" si="1234"/>
        <v>0</v>
      </c>
      <c r="S4301">
        <f t="shared" si="1235"/>
        <v>0</v>
      </c>
      <c r="T4301">
        <f t="shared" si="1236"/>
        <v>0</v>
      </c>
      <c r="U4301">
        <f t="shared" si="1237"/>
        <v>0</v>
      </c>
      <c r="V4301">
        <f t="shared" si="1238"/>
        <v>0</v>
      </c>
      <c r="W4301">
        <f t="shared" si="1239"/>
        <v>0</v>
      </c>
      <c r="X4301">
        <f t="shared" si="1240"/>
        <v>0</v>
      </c>
      <c r="Z4301">
        <v>134.65801952810787</v>
      </c>
      <c r="AA4301">
        <f t="shared" si="1241"/>
        <v>40.397405858432357</v>
      </c>
      <c r="AT4301">
        <v>0</v>
      </c>
      <c r="AU4301" t="e">
        <f t="shared" si="1242"/>
        <v>#DIV/0!</v>
      </c>
    </row>
    <row r="4302" spans="4:47" x14ac:dyDescent="0.3">
      <c r="D4302">
        <v>0.24830787936520804</v>
      </c>
      <c r="E4302">
        <f t="shared" si="1225"/>
        <v>84.587710698982789</v>
      </c>
      <c r="F4302">
        <f t="shared" si="1226"/>
        <v>84.815812311631078</v>
      </c>
      <c r="G4302">
        <f t="shared" si="1227"/>
        <v>0.21428571428571427</v>
      </c>
      <c r="H4302">
        <f t="shared" si="1228"/>
        <v>84.815812311631078</v>
      </c>
      <c r="L4302">
        <f t="shared" si="1229"/>
        <v>0</v>
      </c>
      <c r="M4302">
        <f t="shared" si="1230"/>
        <v>0</v>
      </c>
      <c r="N4302">
        <f t="shared" si="1231"/>
        <v>0</v>
      </c>
      <c r="O4302">
        <f t="shared" si="1232"/>
        <v>0</v>
      </c>
      <c r="P4302">
        <f t="shared" si="1233"/>
        <v>0</v>
      </c>
      <c r="Q4302">
        <f t="shared" si="1234"/>
        <v>0</v>
      </c>
      <c r="S4302">
        <f t="shared" si="1235"/>
        <v>0</v>
      </c>
      <c r="T4302">
        <f t="shared" si="1236"/>
        <v>0</v>
      </c>
      <c r="U4302">
        <f t="shared" si="1237"/>
        <v>0</v>
      </c>
      <c r="V4302">
        <f t="shared" si="1238"/>
        <v>0</v>
      </c>
      <c r="W4302">
        <f t="shared" si="1239"/>
        <v>0</v>
      </c>
      <c r="X4302">
        <f t="shared" si="1240"/>
        <v>0</v>
      </c>
      <c r="Z4302">
        <v>84.815812311631078</v>
      </c>
      <c r="AA4302">
        <f t="shared" si="1241"/>
        <v>25.444743693489322</v>
      </c>
      <c r="AT4302">
        <v>0</v>
      </c>
      <c r="AU4302" t="e">
        <f t="shared" si="1242"/>
        <v>#DIV/0!</v>
      </c>
    </row>
    <row r="4303" spans="4:47" x14ac:dyDescent="0.3">
      <c r="D4303">
        <v>4.3984177568364369E-2</v>
      </c>
      <c r="E4303">
        <f t="shared" si="1225"/>
        <v>47.183343855172069</v>
      </c>
      <c r="F4303">
        <f t="shared" si="1226"/>
        <v>57.326197001430018</v>
      </c>
      <c r="G4303">
        <f t="shared" si="1227"/>
        <v>0.21428571428571427</v>
      </c>
      <c r="H4303">
        <f t="shared" si="1228"/>
        <v>47.183343855172069</v>
      </c>
      <c r="L4303">
        <f t="shared" si="1229"/>
        <v>0</v>
      </c>
      <c r="M4303">
        <f t="shared" si="1230"/>
        <v>0</v>
      </c>
      <c r="N4303">
        <f t="shared" si="1231"/>
        <v>0</v>
      </c>
      <c r="O4303">
        <f t="shared" si="1232"/>
        <v>0</v>
      </c>
      <c r="P4303">
        <f t="shared" si="1233"/>
        <v>0</v>
      </c>
      <c r="Q4303">
        <f t="shared" si="1234"/>
        <v>0</v>
      </c>
      <c r="S4303">
        <f t="shared" si="1235"/>
        <v>0</v>
      </c>
      <c r="T4303">
        <f t="shared" si="1236"/>
        <v>0</v>
      </c>
      <c r="U4303">
        <f t="shared" si="1237"/>
        <v>0</v>
      </c>
      <c r="V4303">
        <f t="shared" si="1238"/>
        <v>0</v>
      </c>
      <c r="W4303">
        <f t="shared" si="1239"/>
        <v>0</v>
      </c>
      <c r="X4303">
        <f t="shared" si="1240"/>
        <v>0</v>
      </c>
      <c r="Z4303">
        <v>47.183343855172069</v>
      </c>
      <c r="AA4303">
        <f t="shared" si="1241"/>
        <v>14.15500315655162</v>
      </c>
      <c r="AT4303">
        <v>0</v>
      </c>
      <c r="AU4303" t="e">
        <f t="shared" si="1242"/>
        <v>#DIV/0!</v>
      </c>
    </row>
    <row r="4304" spans="4:47" x14ac:dyDescent="0.3">
      <c r="D4304">
        <v>0.15101332683659152</v>
      </c>
      <c r="E4304">
        <f t="shared" si="1225"/>
        <v>70.368878197302919</v>
      </c>
      <c r="F4304">
        <f t="shared" si="1226"/>
        <v>71.313360541403824</v>
      </c>
      <c r="G4304">
        <f t="shared" si="1227"/>
        <v>0.21428571428571427</v>
      </c>
      <c r="H4304">
        <f t="shared" si="1228"/>
        <v>70.368878197302919</v>
      </c>
      <c r="L4304">
        <f t="shared" si="1229"/>
        <v>0</v>
      </c>
      <c r="M4304">
        <f t="shared" si="1230"/>
        <v>0</v>
      </c>
      <c r="N4304">
        <f t="shared" si="1231"/>
        <v>0</v>
      </c>
      <c r="O4304">
        <f t="shared" si="1232"/>
        <v>0</v>
      </c>
      <c r="P4304">
        <f t="shared" si="1233"/>
        <v>0</v>
      </c>
      <c r="Q4304">
        <f t="shared" si="1234"/>
        <v>0</v>
      </c>
      <c r="S4304">
        <f t="shared" si="1235"/>
        <v>0</v>
      </c>
      <c r="T4304">
        <f t="shared" si="1236"/>
        <v>0</v>
      </c>
      <c r="U4304">
        <f t="shared" si="1237"/>
        <v>0</v>
      </c>
      <c r="V4304">
        <f t="shared" si="1238"/>
        <v>0</v>
      </c>
      <c r="W4304">
        <f t="shared" si="1239"/>
        <v>0</v>
      </c>
      <c r="X4304">
        <f t="shared" si="1240"/>
        <v>0</v>
      </c>
      <c r="Z4304">
        <v>70.368878197302919</v>
      </c>
      <c r="AA4304">
        <f t="shared" si="1241"/>
        <v>21.110663459190874</v>
      </c>
      <c r="AT4304">
        <v>0</v>
      </c>
      <c r="AU4304" t="e">
        <f t="shared" si="1242"/>
        <v>#DIV/0!</v>
      </c>
    </row>
    <row r="4305" spans="4:47" x14ac:dyDescent="0.3">
      <c r="D4305">
        <v>0.26567352026405555</v>
      </c>
      <c r="E4305">
        <f t="shared" si="1225"/>
        <v>86.808046973670272</v>
      </c>
      <c r="F4305">
        <f t="shared" si="1226"/>
        <v>87.315935830316192</v>
      </c>
      <c r="G4305">
        <f t="shared" si="1227"/>
        <v>0.21428571428571427</v>
      </c>
      <c r="H4305">
        <f t="shared" si="1228"/>
        <v>87.315935830316192</v>
      </c>
      <c r="L4305">
        <f t="shared" si="1229"/>
        <v>0</v>
      </c>
      <c r="M4305">
        <f t="shared" si="1230"/>
        <v>0</v>
      </c>
      <c r="N4305">
        <f t="shared" si="1231"/>
        <v>0</v>
      </c>
      <c r="O4305">
        <f t="shared" si="1232"/>
        <v>0</v>
      </c>
      <c r="P4305">
        <f t="shared" si="1233"/>
        <v>0</v>
      </c>
      <c r="Q4305">
        <f t="shared" si="1234"/>
        <v>0</v>
      </c>
      <c r="S4305">
        <f t="shared" si="1235"/>
        <v>0</v>
      </c>
      <c r="T4305">
        <f t="shared" si="1236"/>
        <v>0</v>
      </c>
      <c r="U4305">
        <f t="shared" si="1237"/>
        <v>0</v>
      </c>
      <c r="V4305">
        <f t="shared" si="1238"/>
        <v>0</v>
      </c>
      <c r="W4305">
        <f t="shared" si="1239"/>
        <v>0</v>
      </c>
      <c r="X4305">
        <f t="shared" si="1240"/>
        <v>0</v>
      </c>
      <c r="Z4305">
        <v>87.315935830316192</v>
      </c>
      <c r="AA4305">
        <f t="shared" si="1241"/>
        <v>26.194780749094857</v>
      </c>
      <c r="AT4305">
        <v>0</v>
      </c>
      <c r="AU4305" t="e">
        <f t="shared" si="1242"/>
        <v>#DIV/0!</v>
      </c>
    </row>
    <row r="4306" spans="4:47" x14ac:dyDescent="0.3">
      <c r="D4306">
        <v>0.79477444605640912</v>
      </c>
      <c r="E4306">
        <f t="shared" si="1225"/>
        <v>135.55176629436556</v>
      </c>
      <c r="F4306">
        <f t="shared" si="1226"/>
        <v>187.56382200143409</v>
      </c>
      <c r="G4306">
        <f t="shared" si="1227"/>
        <v>0.21428571428571427</v>
      </c>
      <c r="H4306">
        <f t="shared" si="1228"/>
        <v>187.56382200143409</v>
      </c>
      <c r="L4306">
        <f t="shared" si="1229"/>
        <v>0</v>
      </c>
      <c r="M4306">
        <f t="shared" si="1230"/>
        <v>0</v>
      </c>
      <c r="N4306">
        <f t="shared" si="1231"/>
        <v>0</v>
      </c>
      <c r="O4306">
        <f t="shared" si="1232"/>
        <v>0</v>
      </c>
      <c r="P4306">
        <f t="shared" si="1233"/>
        <v>0</v>
      </c>
      <c r="Q4306">
        <f t="shared" si="1234"/>
        <v>0</v>
      </c>
      <c r="S4306">
        <f t="shared" si="1235"/>
        <v>0</v>
      </c>
      <c r="T4306">
        <f t="shared" si="1236"/>
        <v>0</v>
      </c>
      <c r="U4306">
        <f t="shared" si="1237"/>
        <v>0</v>
      </c>
      <c r="V4306">
        <f t="shared" si="1238"/>
        <v>0</v>
      </c>
      <c r="W4306">
        <f t="shared" si="1239"/>
        <v>0</v>
      </c>
      <c r="X4306">
        <f t="shared" si="1240"/>
        <v>0</v>
      </c>
      <c r="Z4306">
        <v>187.56382200143409</v>
      </c>
      <c r="AA4306">
        <f t="shared" si="1241"/>
        <v>56.269146600430226</v>
      </c>
      <c r="AT4306">
        <v>0</v>
      </c>
      <c r="AU4306" t="e">
        <f t="shared" si="1242"/>
        <v>#DIV/0!</v>
      </c>
    </row>
    <row r="4307" spans="4:47" x14ac:dyDescent="0.3">
      <c r="D4307">
        <v>0.69079707654964151</v>
      </c>
      <c r="E4307">
        <f t="shared" si="1225"/>
        <v>127.72831979583631</v>
      </c>
      <c r="F4307">
        <f t="shared" si="1226"/>
        <v>161.98949284731222</v>
      </c>
      <c r="G4307">
        <f t="shared" si="1227"/>
        <v>0.21428571428571427</v>
      </c>
      <c r="H4307">
        <f t="shared" si="1228"/>
        <v>161.98949284731222</v>
      </c>
      <c r="L4307">
        <f t="shared" si="1229"/>
        <v>0</v>
      </c>
      <c r="M4307">
        <f t="shared" si="1230"/>
        <v>0</v>
      </c>
      <c r="N4307">
        <f t="shared" si="1231"/>
        <v>0</v>
      </c>
      <c r="O4307">
        <f t="shared" si="1232"/>
        <v>0</v>
      </c>
      <c r="P4307">
        <f t="shared" si="1233"/>
        <v>0</v>
      </c>
      <c r="Q4307">
        <f t="shared" si="1234"/>
        <v>0</v>
      </c>
      <c r="S4307">
        <f t="shared" si="1235"/>
        <v>0</v>
      </c>
      <c r="T4307">
        <f t="shared" si="1236"/>
        <v>0</v>
      </c>
      <c r="U4307">
        <f t="shared" si="1237"/>
        <v>0</v>
      </c>
      <c r="V4307">
        <f t="shared" si="1238"/>
        <v>0</v>
      </c>
      <c r="W4307">
        <f t="shared" si="1239"/>
        <v>0</v>
      </c>
      <c r="X4307">
        <f t="shared" si="1240"/>
        <v>0</v>
      </c>
      <c r="Z4307">
        <v>161.98949284731222</v>
      </c>
      <c r="AA4307">
        <f t="shared" si="1241"/>
        <v>48.596847854193662</v>
      </c>
      <c r="AT4307">
        <v>0</v>
      </c>
      <c r="AU4307" t="e">
        <f t="shared" si="1242"/>
        <v>#DIV/0!</v>
      </c>
    </row>
    <row r="4308" spans="4:47" x14ac:dyDescent="0.3">
      <c r="D4308">
        <v>0.64443995361908513</v>
      </c>
      <c r="E4308">
        <f t="shared" si="1225"/>
        <v>124.05090687159161</v>
      </c>
      <c r="F4308">
        <f t="shared" si="1226"/>
        <v>152.00507151572944</v>
      </c>
      <c r="G4308">
        <f t="shared" si="1227"/>
        <v>0.21428571428571427</v>
      </c>
      <c r="H4308">
        <f t="shared" si="1228"/>
        <v>152.00507151572944</v>
      </c>
      <c r="L4308">
        <f t="shared" si="1229"/>
        <v>0</v>
      </c>
      <c r="M4308">
        <f t="shared" si="1230"/>
        <v>0</v>
      </c>
      <c r="N4308">
        <f t="shared" si="1231"/>
        <v>0</v>
      </c>
      <c r="O4308">
        <f t="shared" si="1232"/>
        <v>0</v>
      </c>
      <c r="P4308">
        <f t="shared" si="1233"/>
        <v>0</v>
      </c>
      <c r="Q4308">
        <f t="shared" si="1234"/>
        <v>0</v>
      </c>
      <c r="S4308">
        <f t="shared" si="1235"/>
        <v>0</v>
      </c>
      <c r="T4308">
        <f t="shared" si="1236"/>
        <v>0</v>
      </c>
      <c r="U4308">
        <f t="shared" si="1237"/>
        <v>0</v>
      </c>
      <c r="V4308">
        <f t="shared" si="1238"/>
        <v>0</v>
      </c>
      <c r="W4308">
        <f t="shared" si="1239"/>
        <v>0</v>
      </c>
      <c r="X4308">
        <f t="shared" si="1240"/>
        <v>0</v>
      </c>
      <c r="Z4308">
        <v>152.00507151572944</v>
      </c>
      <c r="AA4308">
        <f t="shared" si="1241"/>
        <v>45.601521454718828</v>
      </c>
      <c r="AT4308">
        <v>0</v>
      </c>
      <c r="AU4308" t="e">
        <f t="shared" si="1242"/>
        <v>#DIV/0!</v>
      </c>
    </row>
    <row r="4309" spans="4:47" x14ac:dyDescent="0.3">
      <c r="D4309">
        <v>7.8200284163529421E-2</v>
      </c>
      <c r="E4309">
        <f t="shared" si="1225"/>
        <v>56.245893201124098</v>
      </c>
      <c r="F4309">
        <f t="shared" si="1226"/>
        <v>61.708450641810259</v>
      </c>
      <c r="G4309">
        <f t="shared" si="1227"/>
        <v>0.21428571428571427</v>
      </c>
      <c r="H4309">
        <f t="shared" si="1228"/>
        <v>56.245893201124098</v>
      </c>
      <c r="L4309">
        <f t="shared" si="1229"/>
        <v>0</v>
      </c>
      <c r="M4309">
        <f t="shared" si="1230"/>
        <v>0</v>
      </c>
      <c r="N4309">
        <f t="shared" si="1231"/>
        <v>0</v>
      </c>
      <c r="O4309">
        <f t="shared" si="1232"/>
        <v>0</v>
      </c>
      <c r="P4309">
        <f t="shared" si="1233"/>
        <v>0</v>
      </c>
      <c r="Q4309">
        <f t="shared" si="1234"/>
        <v>0</v>
      </c>
      <c r="S4309">
        <f t="shared" si="1235"/>
        <v>0</v>
      </c>
      <c r="T4309">
        <f t="shared" si="1236"/>
        <v>0</v>
      </c>
      <c r="U4309">
        <f t="shared" si="1237"/>
        <v>0</v>
      </c>
      <c r="V4309">
        <f t="shared" si="1238"/>
        <v>0</v>
      </c>
      <c r="W4309">
        <f t="shared" si="1239"/>
        <v>0</v>
      </c>
      <c r="X4309">
        <f t="shared" si="1240"/>
        <v>0</v>
      </c>
      <c r="Z4309">
        <v>56.245893201124098</v>
      </c>
      <c r="AA4309">
        <f t="shared" si="1241"/>
        <v>16.873767960337229</v>
      </c>
      <c r="AT4309">
        <v>0</v>
      </c>
      <c r="AU4309" t="e">
        <f t="shared" si="1242"/>
        <v>#DIV/0!</v>
      </c>
    </row>
    <row r="4310" spans="4:47" x14ac:dyDescent="0.3">
      <c r="D4310">
        <v>0.48309713102548424</v>
      </c>
      <c r="E4310">
        <f t="shared" si="1225"/>
        <v>110.08902153552415</v>
      </c>
      <c r="F4310">
        <f t="shared" si="1226"/>
        <v>121.55892645237148</v>
      </c>
      <c r="G4310">
        <f t="shared" si="1227"/>
        <v>0.21428571428571427</v>
      </c>
      <c r="H4310">
        <f t="shared" si="1228"/>
        <v>121.55892645237148</v>
      </c>
      <c r="L4310">
        <f t="shared" si="1229"/>
        <v>0</v>
      </c>
      <c r="M4310">
        <f t="shared" si="1230"/>
        <v>0</v>
      </c>
      <c r="N4310">
        <f t="shared" si="1231"/>
        <v>0</v>
      </c>
      <c r="O4310">
        <f t="shared" si="1232"/>
        <v>0</v>
      </c>
      <c r="P4310">
        <f t="shared" si="1233"/>
        <v>0</v>
      </c>
      <c r="Q4310">
        <f t="shared" si="1234"/>
        <v>0</v>
      </c>
      <c r="S4310">
        <f t="shared" si="1235"/>
        <v>0</v>
      </c>
      <c r="T4310">
        <f t="shared" si="1236"/>
        <v>0</v>
      </c>
      <c r="U4310">
        <f t="shared" si="1237"/>
        <v>0</v>
      </c>
      <c r="V4310">
        <f t="shared" si="1238"/>
        <v>0</v>
      </c>
      <c r="W4310">
        <f t="shared" si="1239"/>
        <v>0</v>
      </c>
      <c r="X4310">
        <f t="shared" si="1240"/>
        <v>0</v>
      </c>
      <c r="Z4310">
        <v>121.55892645237148</v>
      </c>
      <c r="AA4310">
        <f t="shared" si="1241"/>
        <v>36.467677935711443</v>
      </c>
      <c r="AT4310">
        <v>0</v>
      </c>
      <c r="AU4310" t="e">
        <f t="shared" si="1242"/>
        <v>#DIV/0!</v>
      </c>
    </row>
    <row r="4311" spans="4:47" x14ac:dyDescent="0.3">
      <c r="D4311">
        <v>0.5006891059768025</v>
      </c>
      <c r="E4311">
        <f t="shared" si="1225"/>
        <v>111.71464975896862</v>
      </c>
      <c r="F4311">
        <f t="shared" si="1226"/>
        <v>124.62169155842287</v>
      </c>
      <c r="G4311">
        <f t="shared" si="1227"/>
        <v>0.21428571428571427</v>
      </c>
      <c r="H4311">
        <f t="shared" si="1228"/>
        <v>124.62169155842287</v>
      </c>
      <c r="L4311">
        <f t="shared" si="1229"/>
        <v>0</v>
      </c>
      <c r="M4311">
        <f t="shared" si="1230"/>
        <v>0</v>
      </c>
      <c r="N4311">
        <f t="shared" si="1231"/>
        <v>0</v>
      </c>
      <c r="O4311">
        <f t="shared" si="1232"/>
        <v>0</v>
      </c>
      <c r="P4311">
        <f t="shared" si="1233"/>
        <v>0</v>
      </c>
      <c r="Q4311">
        <f t="shared" si="1234"/>
        <v>0</v>
      </c>
      <c r="S4311">
        <f t="shared" si="1235"/>
        <v>0</v>
      </c>
      <c r="T4311">
        <f t="shared" si="1236"/>
        <v>0</v>
      </c>
      <c r="U4311">
        <f t="shared" si="1237"/>
        <v>0</v>
      </c>
      <c r="V4311">
        <f t="shared" si="1238"/>
        <v>0</v>
      </c>
      <c r="W4311">
        <f t="shared" si="1239"/>
        <v>0</v>
      </c>
      <c r="X4311">
        <f t="shared" si="1240"/>
        <v>0</v>
      </c>
      <c r="Z4311">
        <v>124.62169155842287</v>
      </c>
      <c r="AA4311">
        <f t="shared" si="1241"/>
        <v>37.386507467526862</v>
      </c>
      <c r="AT4311">
        <v>0</v>
      </c>
      <c r="AU4311" t="e">
        <f t="shared" si="1242"/>
        <v>#DIV/0!</v>
      </c>
    </row>
    <row r="4312" spans="4:47" x14ac:dyDescent="0.3">
      <c r="D4312">
        <v>0.85519546812631275</v>
      </c>
      <c r="E4312">
        <f t="shared" si="1225"/>
        <v>139.86360525414733</v>
      </c>
      <c r="F4312">
        <f t="shared" si="1226"/>
        <v>205.55446456597784</v>
      </c>
      <c r="G4312">
        <f t="shared" si="1227"/>
        <v>0.21428571428571427</v>
      </c>
      <c r="H4312">
        <f t="shared" si="1228"/>
        <v>205.55446456597784</v>
      </c>
      <c r="L4312">
        <f t="shared" si="1229"/>
        <v>0</v>
      </c>
      <c r="M4312">
        <f t="shared" si="1230"/>
        <v>0</v>
      </c>
      <c r="N4312">
        <f t="shared" si="1231"/>
        <v>0</v>
      </c>
      <c r="O4312">
        <f t="shared" si="1232"/>
        <v>0</v>
      </c>
      <c r="P4312">
        <f t="shared" si="1233"/>
        <v>0</v>
      </c>
      <c r="Q4312">
        <f t="shared" si="1234"/>
        <v>0</v>
      </c>
      <c r="S4312">
        <f t="shared" si="1235"/>
        <v>0</v>
      </c>
      <c r="T4312">
        <f t="shared" si="1236"/>
        <v>0</v>
      </c>
      <c r="U4312">
        <f t="shared" si="1237"/>
        <v>0</v>
      </c>
      <c r="V4312">
        <f t="shared" si="1238"/>
        <v>0</v>
      </c>
      <c r="W4312">
        <f t="shared" si="1239"/>
        <v>0</v>
      </c>
      <c r="X4312">
        <f t="shared" si="1240"/>
        <v>0</v>
      </c>
      <c r="Z4312">
        <v>205.55446456597784</v>
      </c>
      <c r="AA4312">
        <f t="shared" si="1241"/>
        <v>61.666339369793349</v>
      </c>
      <c r="AT4312">
        <v>0</v>
      </c>
      <c r="AU4312" t="e">
        <f t="shared" si="1242"/>
        <v>#DIV/0!</v>
      </c>
    </row>
    <row r="4313" spans="4:47" x14ac:dyDescent="0.3">
      <c r="D4313">
        <v>0.51178355464223224</v>
      </c>
      <c r="E4313">
        <f t="shared" si="1225"/>
        <v>112.72520540818176</v>
      </c>
      <c r="F4313">
        <f t="shared" si="1226"/>
        <v>126.58104765038368</v>
      </c>
      <c r="G4313">
        <f t="shared" si="1227"/>
        <v>0.21428571428571427</v>
      </c>
      <c r="H4313">
        <f t="shared" si="1228"/>
        <v>126.58104765038368</v>
      </c>
      <c r="L4313">
        <f t="shared" si="1229"/>
        <v>0</v>
      </c>
      <c r="M4313">
        <f t="shared" si="1230"/>
        <v>0</v>
      </c>
      <c r="N4313">
        <f t="shared" si="1231"/>
        <v>0</v>
      </c>
      <c r="O4313">
        <f t="shared" si="1232"/>
        <v>0</v>
      </c>
      <c r="P4313">
        <f t="shared" si="1233"/>
        <v>0</v>
      </c>
      <c r="Q4313">
        <f t="shared" si="1234"/>
        <v>0</v>
      </c>
      <c r="S4313">
        <f t="shared" si="1235"/>
        <v>0</v>
      </c>
      <c r="T4313">
        <f t="shared" si="1236"/>
        <v>0</v>
      </c>
      <c r="U4313">
        <f t="shared" si="1237"/>
        <v>0</v>
      </c>
      <c r="V4313">
        <f t="shared" si="1238"/>
        <v>0</v>
      </c>
      <c r="W4313">
        <f t="shared" si="1239"/>
        <v>0</v>
      </c>
      <c r="X4313">
        <f t="shared" si="1240"/>
        <v>0</v>
      </c>
      <c r="Z4313">
        <v>126.58104765038368</v>
      </c>
      <c r="AA4313">
        <f t="shared" si="1241"/>
        <v>37.9743142951151</v>
      </c>
      <c r="AT4313">
        <v>0</v>
      </c>
      <c r="AU4313" t="e">
        <f t="shared" si="1242"/>
        <v>#DIV/0!</v>
      </c>
    </row>
    <row r="4314" spans="4:47" x14ac:dyDescent="0.3">
      <c r="D4314">
        <v>0.81409418399538158</v>
      </c>
      <c r="E4314">
        <f t="shared" si="1225"/>
        <v>136.94777591353505</v>
      </c>
      <c r="F4314">
        <f t="shared" si="1226"/>
        <v>192.98692479007767</v>
      </c>
      <c r="G4314">
        <f t="shared" si="1227"/>
        <v>0.21428571428571427</v>
      </c>
      <c r="H4314">
        <f t="shared" si="1228"/>
        <v>192.98692479007767</v>
      </c>
      <c r="L4314">
        <f t="shared" si="1229"/>
        <v>0</v>
      </c>
      <c r="M4314">
        <f t="shared" si="1230"/>
        <v>0</v>
      </c>
      <c r="N4314">
        <f t="shared" si="1231"/>
        <v>0</v>
      </c>
      <c r="O4314">
        <f t="shared" si="1232"/>
        <v>0</v>
      </c>
      <c r="P4314">
        <f t="shared" si="1233"/>
        <v>0</v>
      </c>
      <c r="Q4314">
        <f t="shared" si="1234"/>
        <v>0</v>
      </c>
      <c r="S4314">
        <f t="shared" si="1235"/>
        <v>0</v>
      </c>
      <c r="T4314">
        <f t="shared" si="1236"/>
        <v>0</v>
      </c>
      <c r="U4314">
        <f t="shared" si="1237"/>
        <v>0</v>
      </c>
      <c r="V4314">
        <f t="shared" si="1238"/>
        <v>0</v>
      </c>
      <c r="W4314">
        <f t="shared" si="1239"/>
        <v>0</v>
      </c>
      <c r="X4314">
        <f t="shared" si="1240"/>
        <v>0</v>
      </c>
      <c r="Z4314">
        <v>192.98692479007767</v>
      </c>
      <c r="AA4314">
        <f t="shared" si="1241"/>
        <v>57.896077437023294</v>
      </c>
      <c r="AT4314">
        <v>0</v>
      </c>
      <c r="AU4314" t="e">
        <f t="shared" si="1242"/>
        <v>#DIV/0!</v>
      </c>
    </row>
    <row r="4315" spans="4:47" x14ac:dyDescent="0.3">
      <c r="D4315">
        <v>0.75896009628695782</v>
      </c>
      <c r="E4315">
        <f t="shared" si="1225"/>
        <v>132.91824306825222</v>
      </c>
      <c r="F4315">
        <f t="shared" si="1226"/>
        <v>178.14739203150637</v>
      </c>
      <c r="G4315">
        <f t="shared" si="1227"/>
        <v>0.21428571428571427</v>
      </c>
      <c r="H4315">
        <f t="shared" si="1228"/>
        <v>178.14739203150637</v>
      </c>
      <c r="L4315">
        <f t="shared" si="1229"/>
        <v>0</v>
      </c>
      <c r="M4315">
        <f t="shared" si="1230"/>
        <v>0</v>
      </c>
      <c r="N4315">
        <f t="shared" si="1231"/>
        <v>0</v>
      </c>
      <c r="O4315">
        <f t="shared" si="1232"/>
        <v>0</v>
      </c>
      <c r="P4315">
        <f t="shared" si="1233"/>
        <v>0</v>
      </c>
      <c r="Q4315">
        <f t="shared" si="1234"/>
        <v>0</v>
      </c>
      <c r="S4315">
        <f t="shared" si="1235"/>
        <v>0</v>
      </c>
      <c r="T4315">
        <f t="shared" si="1236"/>
        <v>0</v>
      </c>
      <c r="U4315">
        <f t="shared" si="1237"/>
        <v>0</v>
      </c>
      <c r="V4315">
        <f t="shared" si="1238"/>
        <v>0</v>
      </c>
      <c r="W4315">
        <f t="shared" si="1239"/>
        <v>0</v>
      </c>
      <c r="X4315">
        <f t="shared" si="1240"/>
        <v>0</v>
      </c>
      <c r="Z4315">
        <v>178.14739203150637</v>
      </c>
      <c r="AA4315">
        <f t="shared" si="1241"/>
        <v>53.444217609451911</v>
      </c>
      <c r="AT4315">
        <v>0</v>
      </c>
      <c r="AU4315" t="e">
        <f t="shared" si="1242"/>
        <v>#DIV/0!</v>
      </c>
    </row>
    <row r="4316" spans="4:47" x14ac:dyDescent="0.3">
      <c r="D4316">
        <v>0.85832593045830863</v>
      </c>
      <c r="E4316">
        <f t="shared" si="1225"/>
        <v>140.08278657534385</v>
      </c>
      <c r="F4316">
        <f t="shared" si="1226"/>
        <v>206.58092976394923</v>
      </c>
      <c r="G4316">
        <f t="shared" si="1227"/>
        <v>0.21428571428571427</v>
      </c>
      <c r="H4316">
        <f t="shared" si="1228"/>
        <v>206.58092976394923</v>
      </c>
      <c r="L4316">
        <f t="shared" si="1229"/>
        <v>0</v>
      </c>
      <c r="M4316">
        <f t="shared" si="1230"/>
        <v>0</v>
      </c>
      <c r="N4316">
        <f t="shared" si="1231"/>
        <v>0</v>
      </c>
      <c r="O4316">
        <f t="shared" si="1232"/>
        <v>0</v>
      </c>
      <c r="P4316">
        <f t="shared" si="1233"/>
        <v>0</v>
      </c>
      <c r="Q4316">
        <f t="shared" si="1234"/>
        <v>0</v>
      </c>
      <c r="S4316">
        <f t="shared" si="1235"/>
        <v>0</v>
      </c>
      <c r="T4316">
        <f t="shared" si="1236"/>
        <v>0</v>
      </c>
      <c r="U4316">
        <f t="shared" si="1237"/>
        <v>0</v>
      </c>
      <c r="V4316">
        <f t="shared" si="1238"/>
        <v>0</v>
      </c>
      <c r="W4316">
        <f t="shared" si="1239"/>
        <v>0</v>
      </c>
      <c r="X4316">
        <f t="shared" si="1240"/>
        <v>0</v>
      </c>
      <c r="Z4316">
        <v>206.58092976394923</v>
      </c>
      <c r="AA4316">
        <f t="shared" si="1241"/>
        <v>61.974278929184763</v>
      </c>
      <c r="AT4316">
        <v>0</v>
      </c>
      <c r="AU4316" t="e">
        <f t="shared" si="1242"/>
        <v>#DIV/0!</v>
      </c>
    </row>
    <row r="4317" spans="4:47" x14ac:dyDescent="0.3">
      <c r="D4317">
        <v>0.39162254047198253</v>
      </c>
      <c r="E4317">
        <f t="shared" si="1225"/>
        <v>101.11262959570048</v>
      </c>
      <c r="F4317">
        <f t="shared" si="1226"/>
        <v>106.41267730833746</v>
      </c>
      <c r="G4317">
        <f t="shared" si="1227"/>
        <v>0.21428571428571427</v>
      </c>
      <c r="H4317">
        <f t="shared" si="1228"/>
        <v>106.41267730833746</v>
      </c>
      <c r="L4317">
        <f t="shared" si="1229"/>
        <v>0</v>
      </c>
      <c r="M4317">
        <f t="shared" si="1230"/>
        <v>0</v>
      </c>
      <c r="N4317">
        <f t="shared" si="1231"/>
        <v>0</v>
      </c>
      <c r="O4317">
        <f t="shared" si="1232"/>
        <v>0</v>
      </c>
      <c r="P4317">
        <f t="shared" si="1233"/>
        <v>0</v>
      </c>
      <c r="Q4317">
        <f t="shared" si="1234"/>
        <v>0</v>
      </c>
      <c r="S4317">
        <f t="shared" si="1235"/>
        <v>0</v>
      </c>
      <c r="T4317">
        <f t="shared" si="1236"/>
        <v>0</v>
      </c>
      <c r="U4317">
        <f t="shared" si="1237"/>
        <v>0</v>
      </c>
      <c r="V4317">
        <f t="shared" si="1238"/>
        <v>0</v>
      </c>
      <c r="W4317">
        <f t="shared" si="1239"/>
        <v>0</v>
      </c>
      <c r="X4317">
        <f t="shared" si="1240"/>
        <v>0</v>
      </c>
      <c r="Z4317">
        <v>106.41267730833746</v>
      </c>
      <c r="AA4317">
        <f t="shared" si="1241"/>
        <v>31.923803192501239</v>
      </c>
      <c r="AT4317">
        <v>0</v>
      </c>
      <c r="AU4317" t="e">
        <f t="shared" si="1242"/>
        <v>#DIV/0!</v>
      </c>
    </row>
    <row r="4318" spans="4:47" x14ac:dyDescent="0.3">
      <c r="D4318">
        <v>0.32069464883378107</v>
      </c>
      <c r="E4318">
        <f t="shared" si="1225"/>
        <v>93.400749998944306</v>
      </c>
      <c r="F4318">
        <f t="shared" si="1226"/>
        <v>95.438983108122272</v>
      </c>
      <c r="G4318">
        <f t="shared" si="1227"/>
        <v>0.21428571428571427</v>
      </c>
      <c r="H4318">
        <f t="shared" si="1228"/>
        <v>95.438983108122272</v>
      </c>
      <c r="L4318">
        <f t="shared" si="1229"/>
        <v>0</v>
      </c>
      <c r="M4318">
        <f t="shared" si="1230"/>
        <v>0</v>
      </c>
      <c r="N4318">
        <f t="shared" si="1231"/>
        <v>0</v>
      </c>
      <c r="O4318">
        <f t="shared" si="1232"/>
        <v>0</v>
      </c>
      <c r="P4318">
        <f t="shared" si="1233"/>
        <v>0</v>
      </c>
      <c r="Q4318">
        <f t="shared" si="1234"/>
        <v>0</v>
      </c>
      <c r="S4318">
        <f t="shared" si="1235"/>
        <v>0</v>
      </c>
      <c r="T4318">
        <f t="shared" si="1236"/>
        <v>0</v>
      </c>
      <c r="U4318">
        <f t="shared" si="1237"/>
        <v>0</v>
      </c>
      <c r="V4318">
        <f t="shared" si="1238"/>
        <v>0</v>
      </c>
      <c r="W4318">
        <f t="shared" si="1239"/>
        <v>0</v>
      </c>
      <c r="X4318">
        <f t="shared" si="1240"/>
        <v>0</v>
      </c>
      <c r="Z4318">
        <v>95.438983108122272</v>
      </c>
      <c r="AA4318">
        <f t="shared" si="1241"/>
        <v>28.63169493243668</v>
      </c>
      <c r="AT4318">
        <v>0</v>
      </c>
      <c r="AU4318" t="e">
        <f t="shared" si="1242"/>
        <v>#DIV/0!</v>
      </c>
    </row>
    <row r="4319" spans="4:47" x14ac:dyDescent="0.3">
      <c r="D4319">
        <v>0.86158564705221186</v>
      </c>
      <c r="E4319">
        <f t="shared" si="1225"/>
        <v>140.31059334271924</v>
      </c>
      <c r="F4319">
        <f t="shared" si="1226"/>
        <v>207.66190308662544</v>
      </c>
      <c r="G4319">
        <f t="shared" si="1227"/>
        <v>0.21428571428571427</v>
      </c>
      <c r="H4319">
        <f t="shared" si="1228"/>
        <v>207.66190308662544</v>
      </c>
      <c r="L4319">
        <f t="shared" si="1229"/>
        <v>0</v>
      </c>
      <c r="M4319">
        <f t="shared" si="1230"/>
        <v>0</v>
      </c>
      <c r="N4319">
        <f t="shared" si="1231"/>
        <v>0</v>
      </c>
      <c r="O4319">
        <f t="shared" si="1232"/>
        <v>0</v>
      </c>
      <c r="P4319">
        <f t="shared" si="1233"/>
        <v>0</v>
      </c>
      <c r="Q4319">
        <f t="shared" si="1234"/>
        <v>0</v>
      </c>
      <c r="S4319">
        <f t="shared" si="1235"/>
        <v>0</v>
      </c>
      <c r="T4319">
        <f t="shared" si="1236"/>
        <v>0</v>
      </c>
      <c r="U4319">
        <f t="shared" si="1237"/>
        <v>0</v>
      </c>
      <c r="V4319">
        <f t="shared" si="1238"/>
        <v>0</v>
      </c>
      <c r="W4319">
        <f t="shared" si="1239"/>
        <v>0</v>
      </c>
      <c r="X4319">
        <f t="shared" si="1240"/>
        <v>0</v>
      </c>
      <c r="Z4319">
        <v>207.66190308662544</v>
      </c>
      <c r="AA4319">
        <f t="shared" si="1241"/>
        <v>62.298570925987633</v>
      </c>
      <c r="AT4319">
        <v>0</v>
      </c>
      <c r="AU4319" t="e">
        <f t="shared" si="1242"/>
        <v>#DIV/0!</v>
      </c>
    </row>
    <row r="4320" spans="4:47" x14ac:dyDescent="0.3">
      <c r="D4320">
        <v>0.75173237199951159</v>
      </c>
      <c r="E4320">
        <f t="shared" si="1225"/>
        <v>132.37928567841936</v>
      </c>
      <c r="F4320">
        <f t="shared" si="1226"/>
        <v>176.3339744116029</v>
      </c>
      <c r="G4320">
        <f t="shared" si="1227"/>
        <v>0.21428571428571427</v>
      </c>
      <c r="H4320">
        <f t="shared" si="1228"/>
        <v>176.3339744116029</v>
      </c>
      <c r="L4320">
        <f t="shared" si="1229"/>
        <v>0</v>
      </c>
      <c r="M4320">
        <f t="shared" si="1230"/>
        <v>0</v>
      </c>
      <c r="N4320">
        <f t="shared" si="1231"/>
        <v>0</v>
      </c>
      <c r="O4320">
        <f t="shared" si="1232"/>
        <v>0</v>
      </c>
      <c r="P4320">
        <f t="shared" si="1233"/>
        <v>0</v>
      </c>
      <c r="Q4320">
        <f t="shared" si="1234"/>
        <v>0</v>
      </c>
      <c r="S4320">
        <f t="shared" si="1235"/>
        <v>0</v>
      </c>
      <c r="T4320">
        <f t="shared" si="1236"/>
        <v>0</v>
      </c>
      <c r="U4320">
        <f t="shared" si="1237"/>
        <v>0</v>
      </c>
      <c r="V4320">
        <f t="shared" si="1238"/>
        <v>0</v>
      </c>
      <c r="W4320">
        <f t="shared" si="1239"/>
        <v>0</v>
      </c>
      <c r="X4320">
        <f t="shared" si="1240"/>
        <v>0</v>
      </c>
      <c r="Z4320">
        <v>176.3339744116029</v>
      </c>
      <c r="AA4320">
        <f t="shared" si="1241"/>
        <v>52.900192323480866</v>
      </c>
      <c r="AT4320">
        <v>0</v>
      </c>
      <c r="AU4320" t="e">
        <f t="shared" si="1242"/>
        <v>#DIV/0!</v>
      </c>
    </row>
    <row r="4321" spans="4:47" x14ac:dyDescent="0.3">
      <c r="D4321">
        <v>0.30616698617283589</v>
      </c>
      <c r="E4321">
        <f t="shared" si="1225"/>
        <v>91.718933118833007</v>
      </c>
      <c r="F4321">
        <f t="shared" si="1226"/>
        <v>93.263177803872338</v>
      </c>
      <c r="G4321">
        <f t="shared" si="1227"/>
        <v>0.21428571428571427</v>
      </c>
      <c r="H4321">
        <f t="shared" si="1228"/>
        <v>93.263177803872338</v>
      </c>
      <c r="L4321">
        <f t="shared" si="1229"/>
        <v>0</v>
      </c>
      <c r="M4321">
        <f t="shared" si="1230"/>
        <v>0</v>
      </c>
      <c r="N4321">
        <f t="shared" si="1231"/>
        <v>0</v>
      </c>
      <c r="O4321">
        <f t="shared" si="1232"/>
        <v>0</v>
      </c>
      <c r="P4321">
        <f t="shared" si="1233"/>
        <v>0</v>
      </c>
      <c r="Q4321">
        <f t="shared" si="1234"/>
        <v>0</v>
      </c>
      <c r="S4321">
        <f t="shared" si="1235"/>
        <v>0</v>
      </c>
      <c r="T4321">
        <f t="shared" si="1236"/>
        <v>0</v>
      </c>
      <c r="U4321">
        <f t="shared" si="1237"/>
        <v>0</v>
      </c>
      <c r="V4321">
        <f t="shared" si="1238"/>
        <v>0</v>
      </c>
      <c r="W4321">
        <f t="shared" si="1239"/>
        <v>0</v>
      </c>
      <c r="X4321">
        <f t="shared" si="1240"/>
        <v>0</v>
      </c>
      <c r="Z4321">
        <v>93.263177803872338</v>
      </c>
      <c r="AA4321">
        <f t="shared" si="1241"/>
        <v>27.978953341161702</v>
      </c>
      <c r="AT4321">
        <v>0</v>
      </c>
      <c r="AU4321" t="e">
        <f t="shared" si="1242"/>
        <v>#DIV/0!</v>
      </c>
    </row>
    <row r="4322" spans="4:47" x14ac:dyDescent="0.3">
      <c r="D4322">
        <v>0.29130457785053876</v>
      </c>
      <c r="E4322">
        <f t="shared" si="1225"/>
        <v>89.956535848261169</v>
      </c>
      <c r="F4322">
        <f t="shared" si="1226"/>
        <v>91.060683440366319</v>
      </c>
      <c r="G4322">
        <f t="shared" si="1227"/>
        <v>0.21428571428571427</v>
      </c>
      <c r="H4322">
        <f t="shared" si="1228"/>
        <v>91.060683440366319</v>
      </c>
      <c r="L4322">
        <f t="shared" si="1229"/>
        <v>0</v>
      </c>
      <c r="M4322">
        <f t="shared" si="1230"/>
        <v>0</v>
      </c>
      <c r="N4322">
        <f t="shared" si="1231"/>
        <v>0</v>
      </c>
      <c r="O4322">
        <f t="shared" si="1232"/>
        <v>0</v>
      </c>
      <c r="P4322">
        <f t="shared" si="1233"/>
        <v>0</v>
      </c>
      <c r="Q4322">
        <f t="shared" si="1234"/>
        <v>0</v>
      </c>
      <c r="S4322">
        <f t="shared" si="1235"/>
        <v>0</v>
      </c>
      <c r="T4322">
        <f t="shared" si="1236"/>
        <v>0</v>
      </c>
      <c r="U4322">
        <f t="shared" si="1237"/>
        <v>0</v>
      </c>
      <c r="V4322">
        <f t="shared" si="1238"/>
        <v>0</v>
      </c>
      <c r="W4322">
        <f t="shared" si="1239"/>
        <v>0</v>
      </c>
      <c r="X4322">
        <f t="shared" si="1240"/>
        <v>0</v>
      </c>
      <c r="Z4322">
        <v>91.060683440366319</v>
      </c>
      <c r="AA4322">
        <f t="shared" si="1241"/>
        <v>27.318205032109894</v>
      </c>
      <c r="AT4322">
        <v>0</v>
      </c>
      <c r="AU4322" t="e">
        <f t="shared" si="1242"/>
        <v>#DIV/0!</v>
      </c>
    </row>
    <row r="4323" spans="4:47" x14ac:dyDescent="0.3">
      <c r="D4323">
        <v>0.87080560066862123</v>
      </c>
      <c r="E4323">
        <f t="shared" si="1225"/>
        <v>140.95261093185562</v>
      </c>
      <c r="F4323">
        <f t="shared" si="1226"/>
        <v>210.79027520044167</v>
      </c>
      <c r="G4323">
        <f t="shared" si="1227"/>
        <v>0.21428571428571427</v>
      </c>
      <c r="H4323">
        <f t="shared" si="1228"/>
        <v>210.79027520044167</v>
      </c>
      <c r="L4323">
        <f t="shared" si="1229"/>
        <v>0</v>
      </c>
      <c r="M4323">
        <f t="shared" si="1230"/>
        <v>0</v>
      </c>
      <c r="N4323">
        <f t="shared" si="1231"/>
        <v>0</v>
      </c>
      <c r="O4323">
        <f t="shared" si="1232"/>
        <v>0</v>
      </c>
      <c r="P4323">
        <f t="shared" si="1233"/>
        <v>0</v>
      </c>
      <c r="Q4323">
        <f t="shared" si="1234"/>
        <v>0</v>
      </c>
      <c r="S4323">
        <f t="shared" si="1235"/>
        <v>0</v>
      </c>
      <c r="T4323">
        <f t="shared" si="1236"/>
        <v>0</v>
      </c>
      <c r="U4323">
        <f t="shared" si="1237"/>
        <v>0</v>
      </c>
      <c r="V4323">
        <f t="shared" si="1238"/>
        <v>0</v>
      </c>
      <c r="W4323">
        <f t="shared" si="1239"/>
        <v>0</v>
      </c>
      <c r="X4323">
        <f t="shared" si="1240"/>
        <v>0</v>
      </c>
      <c r="Z4323">
        <v>210.79027520044167</v>
      </c>
      <c r="AA4323">
        <f t="shared" si="1241"/>
        <v>63.2370825601325</v>
      </c>
      <c r="AT4323">
        <v>0</v>
      </c>
      <c r="AU4323" t="e">
        <f t="shared" si="1242"/>
        <v>#DIV/0!</v>
      </c>
    </row>
    <row r="4324" spans="4:47" x14ac:dyDescent="0.3">
      <c r="D4324">
        <v>0.87828509991165216</v>
      </c>
      <c r="E4324">
        <f t="shared" si="1225"/>
        <v>141.47094170424364</v>
      </c>
      <c r="F4324">
        <f t="shared" si="1226"/>
        <v>213.4110986012513</v>
      </c>
      <c r="G4324">
        <f t="shared" si="1227"/>
        <v>0.21428571428571427</v>
      </c>
      <c r="H4324">
        <f t="shared" si="1228"/>
        <v>213.4110986012513</v>
      </c>
      <c r="L4324">
        <f t="shared" si="1229"/>
        <v>0</v>
      </c>
      <c r="M4324">
        <f t="shared" si="1230"/>
        <v>0</v>
      </c>
      <c r="N4324">
        <f t="shared" si="1231"/>
        <v>0</v>
      </c>
      <c r="O4324">
        <f t="shared" si="1232"/>
        <v>0</v>
      </c>
      <c r="P4324">
        <f t="shared" si="1233"/>
        <v>0</v>
      </c>
      <c r="Q4324">
        <f t="shared" si="1234"/>
        <v>0</v>
      </c>
      <c r="S4324">
        <f t="shared" si="1235"/>
        <v>0</v>
      </c>
      <c r="T4324">
        <f t="shared" si="1236"/>
        <v>0</v>
      </c>
      <c r="U4324">
        <f t="shared" si="1237"/>
        <v>0</v>
      </c>
      <c r="V4324">
        <f t="shared" si="1238"/>
        <v>0</v>
      </c>
      <c r="W4324">
        <f t="shared" si="1239"/>
        <v>0</v>
      </c>
      <c r="X4324">
        <f t="shared" si="1240"/>
        <v>0</v>
      </c>
      <c r="Z4324">
        <v>213.4110986012513</v>
      </c>
      <c r="AA4324">
        <f t="shared" si="1241"/>
        <v>64.023329580375389</v>
      </c>
      <c r="AT4324">
        <v>0</v>
      </c>
      <c r="AU4324" t="e">
        <f t="shared" si="1242"/>
        <v>#DIV/0!</v>
      </c>
    </row>
    <row r="4325" spans="4:47" x14ac:dyDescent="0.3">
      <c r="D4325">
        <v>0.40668040191089871</v>
      </c>
      <c r="E4325">
        <f t="shared" si="1225"/>
        <v>102.6573091269193</v>
      </c>
      <c r="F4325">
        <f t="shared" si="1226"/>
        <v>108.82341345685492</v>
      </c>
      <c r="G4325">
        <f t="shared" si="1227"/>
        <v>0.21428571428571427</v>
      </c>
      <c r="H4325">
        <f t="shared" si="1228"/>
        <v>108.82341345685492</v>
      </c>
      <c r="L4325">
        <f t="shared" si="1229"/>
        <v>0</v>
      </c>
      <c r="M4325">
        <f t="shared" si="1230"/>
        <v>0</v>
      </c>
      <c r="N4325">
        <f t="shared" si="1231"/>
        <v>0</v>
      </c>
      <c r="O4325">
        <f t="shared" si="1232"/>
        <v>0</v>
      </c>
      <c r="P4325">
        <f t="shared" si="1233"/>
        <v>0</v>
      </c>
      <c r="Q4325">
        <f t="shared" si="1234"/>
        <v>0</v>
      </c>
      <c r="S4325">
        <f t="shared" si="1235"/>
        <v>0</v>
      </c>
      <c r="T4325">
        <f t="shared" si="1236"/>
        <v>0</v>
      </c>
      <c r="U4325">
        <f t="shared" si="1237"/>
        <v>0</v>
      </c>
      <c r="V4325">
        <f t="shared" si="1238"/>
        <v>0</v>
      </c>
      <c r="W4325">
        <f t="shared" si="1239"/>
        <v>0</v>
      </c>
      <c r="X4325">
        <f t="shared" si="1240"/>
        <v>0</v>
      </c>
      <c r="Z4325">
        <v>108.82341345685492</v>
      </c>
      <c r="AA4325">
        <f t="shared" si="1241"/>
        <v>32.647024037056475</v>
      </c>
      <c r="AT4325">
        <v>0</v>
      </c>
      <c r="AU4325" t="e">
        <f t="shared" si="1242"/>
        <v>#DIV/0!</v>
      </c>
    </row>
    <row r="4326" spans="4:47" x14ac:dyDescent="0.3">
      <c r="D4326">
        <v>0.55534079923378843</v>
      </c>
      <c r="E4326">
        <f t="shared" si="1225"/>
        <v>116.59050381444153</v>
      </c>
      <c r="F4326">
        <f t="shared" si="1226"/>
        <v>134.49771371005585</v>
      </c>
      <c r="G4326">
        <f t="shared" si="1227"/>
        <v>0.21428571428571427</v>
      </c>
      <c r="H4326">
        <f t="shared" si="1228"/>
        <v>134.49771371005585</v>
      </c>
      <c r="L4326">
        <f t="shared" si="1229"/>
        <v>0</v>
      </c>
      <c r="M4326">
        <f t="shared" si="1230"/>
        <v>0</v>
      </c>
      <c r="N4326">
        <f t="shared" si="1231"/>
        <v>0</v>
      </c>
      <c r="O4326">
        <f t="shared" si="1232"/>
        <v>0</v>
      </c>
      <c r="P4326">
        <f t="shared" si="1233"/>
        <v>0</v>
      </c>
      <c r="Q4326">
        <f t="shared" si="1234"/>
        <v>0</v>
      </c>
      <c r="S4326">
        <f t="shared" si="1235"/>
        <v>0</v>
      </c>
      <c r="T4326">
        <f t="shared" si="1236"/>
        <v>0</v>
      </c>
      <c r="U4326">
        <f t="shared" si="1237"/>
        <v>0</v>
      </c>
      <c r="V4326">
        <f t="shared" si="1238"/>
        <v>0</v>
      </c>
      <c r="W4326">
        <f t="shared" si="1239"/>
        <v>0</v>
      </c>
      <c r="X4326">
        <f t="shared" si="1240"/>
        <v>0</v>
      </c>
      <c r="Z4326">
        <v>134.49771371005585</v>
      </c>
      <c r="AA4326">
        <f t="shared" si="1241"/>
        <v>40.349314113016753</v>
      </c>
      <c r="AT4326">
        <v>0</v>
      </c>
      <c r="AU4326" t="e">
        <f t="shared" si="1242"/>
        <v>#DIV/0!</v>
      </c>
    </row>
    <row r="4327" spans="4:47" x14ac:dyDescent="0.3">
      <c r="D4327">
        <v>0.52191619507951259</v>
      </c>
      <c r="E4327">
        <f t="shared" si="1225"/>
        <v>113.63862492228199</v>
      </c>
      <c r="F4327">
        <f t="shared" si="1226"/>
        <v>128.39008658267429</v>
      </c>
      <c r="G4327">
        <f t="shared" si="1227"/>
        <v>0.21428571428571427</v>
      </c>
      <c r="H4327">
        <f t="shared" si="1228"/>
        <v>128.39008658267429</v>
      </c>
      <c r="L4327">
        <f t="shared" si="1229"/>
        <v>0</v>
      </c>
      <c r="M4327">
        <f t="shared" si="1230"/>
        <v>0</v>
      </c>
      <c r="N4327">
        <f t="shared" si="1231"/>
        <v>0</v>
      </c>
      <c r="O4327">
        <f t="shared" si="1232"/>
        <v>0</v>
      </c>
      <c r="P4327">
        <f t="shared" si="1233"/>
        <v>0</v>
      </c>
      <c r="Q4327">
        <f t="shared" si="1234"/>
        <v>0</v>
      </c>
      <c r="S4327">
        <f t="shared" si="1235"/>
        <v>0</v>
      </c>
      <c r="T4327">
        <f t="shared" si="1236"/>
        <v>0</v>
      </c>
      <c r="U4327">
        <f t="shared" si="1237"/>
        <v>0</v>
      </c>
      <c r="V4327">
        <f t="shared" si="1238"/>
        <v>0</v>
      </c>
      <c r="W4327">
        <f t="shared" si="1239"/>
        <v>0</v>
      </c>
      <c r="X4327">
        <f t="shared" si="1240"/>
        <v>0</v>
      </c>
      <c r="Z4327">
        <v>128.39008658267429</v>
      </c>
      <c r="AA4327">
        <f t="shared" si="1241"/>
        <v>38.517025974802287</v>
      </c>
      <c r="AT4327">
        <v>0</v>
      </c>
      <c r="AU4327" t="e">
        <f t="shared" si="1242"/>
        <v>#DIV/0!</v>
      </c>
    </row>
    <row r="4328" spans="4:47" x14ac:dyDescent="0.3">
      <c r="D4328">
        <v>0.45309393783431606</v>
      </c>
      <c r="E4328">
        <f t="shared" si="1225"/>
        <v>107.24665125732052</v>
      </c>
      <c r="F4328">
        <f t="shared" si="1226"/>
        <v>116.4532391203644</v>
      </c>
      <c r="G4328">
        <f t="shared" si="1227"/>
        <v>0.21428571428571427</v>
      </c>
      <c r="H4328">
        <f t="shared" si="1228"/>
        <v>116.4532391203644</v>
      </c>
      <c r="L4328">
        <f t="shared" si="1229"/>
        <v>0</v>
      </c>
      <c r="M4328">
        <f t="shared" si="1230"/>
        <v>0</v>
      </c>
      <c r="N4328">
        <f t="shared" si="1231"/>
        <v>0</v>
      </c>
      <c r="O4328">
        <f t="shared" si="1232"/>
        <v>0</v>
      </c>
      <c r="P4328">
        <f t="shared" si="1233"/>
        <v>0</v>
      </c>
      <c r="Q4328">
        <f t="shared" si="1234"/>
        <v>0</v>
      </c>
      <c r="S4328">
        <f t="shared" si="1235"/>
        <v>0</v>
      </c>
      <c r="T4328">
        <f t="shared" si="1236"/>
        <v>0</v>
      </c>
      <c r="U4328">
        <f t="shared" si="1237"/>
        <v>0</v>
      </c>
      <c r="V4328">
        <f t="shared" si="1238"/>
        <v>0</v>
      </c>
      <c r="W4328">
        <f t="shared" si="1239"/>
        <v>0</v>
      </c>
      <c r="X4328">
        <f t="shared" si="1240"/>
        <v>0</v>
      </c>
      <c r="Z4328">
        <v>116.4532391203644</v>
      </c>
      <c r="AA4328">
        <f t="shared" si="1241"/>
        <v>34.935971736109316</v>
      </c>
      <c r="AT4328">
        <v>0</v>
      </c>
      <c r="AU4328" t="e">
        <f t="shared" si="1242"/>
        <v>#DIV/0!</v>
      </c>
    </row>
    <row r="4329" spans="4:47" x14ac:dyDescent="0.3">
      <c r="D4329">
        <v>0.11011973494067118</v>
      </c>
      <c r="E4329">
        <f t="shared" si="1225"/>
        <v>63.011760566190219</v>
      </c>
      <c r="F4329">
        <f t="shared" si="1226"/>
        <v>65.870496674052958</v>
      </c>
      <c r="G4329">
        <f t="shared" si="1227"/>
        <v>0.21428571428571427</v>
      </c>
      <c r="H4329">
        <f t="shared" si="1228"/>
        <v>63.011760566190219</v>
      </c>
      <c r="L4329">
        <f t="shared" si="1229"/>
        <v>0</v>
      </c>
      <c r="M4329">
        <f t="shared" si="1230"/>
        <v>0</v>
      </c>
      <c r="N4329">
        <f t="shared" si="1231"/>
        <v>0</v>
      </c>
      <c r="O4329">
        <f t="shared" si="1232"/>
        <v>0</v>
      </c>
      <c r="P4329">
        <f t="shared" si="1233"/>
        <v>0</v>
      </c>
      <c r="Q4329">
        <f t="shared" si="1234"/>
        <v>0</v>
      </c>
      <c r="S4329">
        <f t="shared" si="1235"/>
        <v>0</v>
      </c>
      <c r="T4329">
        <f t="shared" si="1236"/>
        <v>0</v>
      </c>
      <c r="U4329">
        <f t="shared" si="1237"/>
        <v>0</v>
      </c>
      <c r="V4329">
        <f t="shared" si="1238"/>
        <v>0</v>
      </c>
      <c r="W4329">
        <f t="shared" si="1239"/>
        <v>0</v>
      </c>
      <c r="X4329">
        <f t="shared" si="1240"/>
        <v>0</v>
      </c>
      <c r="Z4329">
        <v>63.011760566190219</v>
      </c>
      <c r="AA4329">
        <f t="shared" si="1241"/>
        <v>18.903528169857065</v>
      </c>
      <c r="AT4329">
        <v>0</v>
      </c>
      <c r="AU4329" t="e">
        <f t="shared" si="1242"/>
        <v>#DIV/0!</v>
      </c>
    </row>
    <row r="4330" spans="4:47" x14ac:dyDescent="0.3">
      <c r="D4330">
        <v>3.5553599871249175E-2</v>
      </c>
      <c r="E4330">
        <f t="shared" si="1225"/>
        <v>44.439731541835442</v>
      </c>
      <c r="F4330">
        <f t="shared" si="1226"/>
        <v>56.258542205206595</v>
      </c>
      <c r="G4330">
        <f t="shared" si="1227"/>
        <v>0.21428571428571427</v>
      </c>
      <c r="H4330">
        <f t="shared" si="1228"/>
        <v>44.439731541835442</v>
      </c>
      <c r="L4330">
        <f t="shared" si="1229"/>
        <v>0</v>
      </c>
      <c r="M4330">
        <f t="shared" si="1230"/>
        <v>0</v>
      </c>
      <c r="N4330">
        <f t="shared" si="1231"/>
        <v>0</v>
      </c>
      <c r="O4330">
        <f t="shared" si="1232"/>
        <v>0</v>
      </c>
      <c r="P4330">
        <f t="shared" si="1233"/>
        <v>0</v>
      </c>
      <c r="Q4330">
        <f t="shared" si="1234"/>
        <v>0</v>
      </c>
      <c r="S4330">
        <f t="shared" si="1235"/>
        <v>0</v>
      </c>
      <c r="T4330">
        <f t="shared" si="1236"/>
        <v>0</v>
      </c>
      <c r="U4330">
        <f t="shared" si="1237"/>
        <v>0</v>
      </c>
      <c r="V4330">
        <f t="shared" si="1238"/>
        <v>0</v>
      </c>
      <c r="W4330">
        <f t="shared" si="1239"/>
        <v>0</v>
      </c>
      <c r="X4330">
        <f t="shared" si="1240"/>
        <v>0</v>
      </c>
      <c r="Z4330">
        <v>44.439731541835442</v>
      </c>
      <c r="AA4330">
        <f t="shared" si="1241"/>
        <v>13.331919462550632</v>
      </c>
      <c r="AT4330">
        <v>0</v>
      </c>
      <c r="AU4330" t="e">
        <f t="shared" si="1242"/>
        <v>#DIV/0!</v>
      </c>
    </row>
    <row r="4331" spans="4:47" x14ac:dyDescent="0.3">
      <c r="D4331">
        <v>0.66351345648779569</v>
      </c>
      <c r="E4331">
        <f t="shared" si="1225"/>
        <v>125.57947749915685</v>
      </c>
      <c r="F4331">
        <f t="shared" si="1226"/>
        <v>156.02927005689043</v>
      </c>
      <c r="G4331">
        <f t="shared" si="1227"/>
        <v>0.21428571428571427</v>
      </c>
      <c r="H4331">
        <f t="shared" si="1228"/>
        <v>156.02927005689043</v>
      </c>
      <c r="L4331">
        <f t="shared" si="1229"/>
        <v>0</v>
      </c>
      <c r="M4331">
        <f t="shared" si="1230"/>
        <v>0</v>
      </c>
      <c r="N4331">
        <f t="shared" si="1231"/>
        <v>0</v>
      </c>
      <c r="O4331">
        <f t="shared" si="1232"/>
        <v>0</v>
      </c>
      <c r="P4331">
        <f t="shared" si="1233"/>
        <v>0</v>
      </c>
      <c r="Q4331">
        <f t="shared" si="1234"/>
        <v>0</v>
      </c>
      <c r="S4331">
        <f t="shared" si="1235"/>
        <v>0</v>
      </c>
      <c r="T4331">
        <f t="shared" si="1236"/>
        <v>0</v>
      </c>
      <c r="U4331">
        <f t="shared" si="1237"/>
        <v>0</v>
      </c>
      <c r="V4331">
        <f t="shared" si="1238"/>
        <v>0</v>
      </c>
      <c r="W4331">
        <f t="shared" si="1239"/>
        <v>0</v>
      </c>
      <c r="X4331">
        <f t="shared" si="1240"/>
        <v>0</v>
      </c>
      <c r="Z4331">
        <v>156.02927005689043</v>
      </c>
      <c r="AA4331">
        <f t="shared" si="1241"/>
        <v>46.808781017067126</v>
      </c>
      <c r="AT4331">
        <v>0</v>
      </c>
      <c r="AU4331" t="e">
        <f t="shared" si="1242"/>
        <v>#DIV/0!</v>
      </c>
    </row>
    <row r="4332" spans="4:47" x14ac:dyDescent="0.3">
      <c r="D4332">
        <v>0.29096920406809734</v>
      </c>
      <c r="E4332">
        <f t="shared" si="1225"/>
        <v>89.916254392981003</v>
      </c>
      <c r="F4332">
        <f t="shared" si="1226"/>
        <v>91.011251428682868</v>
      </c>
      <c r="G4332">
        <f t="shared" si="1227"/>
        <v>0.21428571428571427</v>
      </c>
      <c r="H4332">
        <f t="shared" si="1228"/>
        <v>91.011251428682868</v>
      </c>
      <c r="L4332">
        <f t="shared" si="1229"/>
        <v>0</v>
      </c>
      <c r="M4332">
        <f t="shared" si="1230"/>
        <v>0</v>
      </c>
      <c r="N4332">
        <f t="shared" si="1231"/>
        <v>0</v>
      </c>
      <c r="O4332">
        <f t="shared" si="1232"/>
        <v>0</v>
      </c>
      <c r="P4332">
        <f t="shared" si="1233"/>
        <v>0</v>
      </c>
      <c r="Q4332">
        <f t="shared" si="1234"/>
        <v>0</v>
      </c>
      <c r="S4332">
        <f t="shared" si="1235"/>
        <v>0</v>
      </c>
      <c r="T4332">
        <f t="shared" si="1236"/>
        <v>0</v>
      </c>
      <c r="U4332">
        <f t="shared" si="1237"/>
        <v>0</v>
      </c>
      <c r="V4332">
        <f t="shared" si="1238"/>
        <v>0</v>
      </c>
      <c r="W4332">
        <f t="shared" si="1239"/>
        <v>0</v>
      </c>
      <c r="X4332">
        <f t="shared" si="1240"/>
        <v>0</v>
      </c>
      <c r="Z4332">
        <v>91.011251428682868</v>
      </c>
      <c r="AA4332">
        <f t="shared" si="1241"/>
        <v>27.303375428604859</v>
      </c>
      <c r="AT4332">
        <v>0</v>
      </c>
      <c r="AU4332" t="e">
        <f t="shared" si="1242"/>
        <v>#DIV/0!</v>
      </c>
    </row>
    <row r="4333" spans="4:47" x14ac:dyDescent="0.3">
      <c r="D4333">
        <v>0.42025194940016508</v>
      </c>
      <c r="E4333">
        <f t="shared" si="1225"/>
        <v>104.02519116266724</v>
      </c>
      <c r="F4333">
        <f t="shared" si="1226"/>
        <v>111.02254124644963</v>
      </c>
      <c r="G4333">
        <f t="shared" si="1227"/>
        <v>0.21428571428571427</v>
      </c>
      <c r="H4333">
        <f t="shared" si="1228"/>
        <v>111.02254124644963</v>
      </c>
      <c r="L4333">
        <f t="shared" si="1229"/>
        <v>0</v>
      </c>
      <c r="M4333">
        <f t="shared" si="1230"/>
        <v>0</v>
      </c>
      <c r="N4333">
        <f t="shared" si="1231"/>
        <v>0</v>
      </c>
      <c r="O4333">
        <f t="shared" si="1232"/>
        <v>0</v>
      </c>
      <c r="P4333">
        <f t="shared" si="1233"/>
        <v>0</v>
      </c>
      <c r="Q4333">
        <f t="shared" si="1234"/>
        <v>0</v>
      </c>
      <c r="S4333">
        <f t="shared" si="1235"/>
        <v>0</v>
      </c>
      <c r="T4333">
        <f t="shared" si="1236"/>
        <v>0</v>
      </c>
      <c r="U4333">
        <f t="shared" si="1237"/>
        <v>0</v>
      </c>
      <c r="V4333">
        <f t="shared" si="1238"/>
        <v>0</v>
      </c>
      <c r="W4333">
        <f t="shared" si="1239"/>
        <v>0</v>
      </c>
      <c r="X4333">
        <f t="shared" si="1240"/>
        <v>0</v>
      </c>
      <c r="Z4333">
        <v>111.02254124644963</v>
      </c>
      <c r="AA4333">
        <f t="shared" si="1241"/>
        <v>33.306762373934887</v>
      </c>
      <c r="AT4333">
        <v>0</v>
      </c>
      <c r="AU4333" t="e">
        <f t="shared" si="1242"/>
        <v>#DIV/0!</v>
      </c>
    </row>
    <row r="4334" spans="4:47" x14ac:dyDescent="0.3">
      <c r="D4334">
        <v>0.62166290547960801</v>
      </c>
      <c r="E4334">
        <f t="shared" si="1225"/>
        <v>122.19558117676817</v>
      </c>
      <c r="F4334">
        <f t="shared" si="1226"/>
        <v>147.33839702644235</v>
      </c>
      <c r="G4334">
        <f t="shared" si="1227"/>
        <v>0.21428571428571427</v>
      </c>
      <c r="H4334">
        <f t="shared" si="1228"/>
        <v>147.33839702644235</v>
      </c>
      <c r="L4334">
        <f t="shared" si="1229"/>
        <v>0</v>
      </c>
      <c r="M4334">
        <f t="shared" si="1230"/>
        <v>0</v>
      </c>
      <c r="N4334">
        <f t="shared" si="1231"/>
        <v>0</v>
      </c>
      <c r="O4334">
        <f t="shared" si="1232"/>
        <v>0</v>
      </c>
      <c r="P4334">
        <f t="shared" si="1233"/>
        <v>0</v>
      </c>
      <c r="Q4334">
        <f t="shared" si="1234"/>
        <v>0</v>
      </c>
      <c r="S4334">
        <f t="shared" si="1235"/>
        <v>0</v>
      </c>
      <c r="T4334">
        <f t="shared" si="1236"/>
        <v>0</v>
      </c>
      <c r="U4334">
        <f t="shared" si="1237"/>
        <v>0</v>
      </c>
      <c r="V4334">
        <f t="shared" si="1238"/>
        <v>0</v>
      </c>
      <c r="W4334">
        <f t="shared" si="1239"/>
        <v>0</v>
      </c>
      <c r="X4334">
        <f t="shared" si="1240"/>
        <v>0</v>
      </c>
      <c r="Z4334">
        <v>147.33839702644235</v>
      </c>
      <c r="AA4334">
        <f t="shared" si="1241"/>
        <v>44.201519107932704</v>
      </c>
      <c r="AT4334">
        <v>0</v>
      </c>
      <c r="AU4334" t="e">
        <f t="shared" si="1242"/>
        <v>#DIV/0!</v>
      </c>
    </row>
    <row r="4335" spans="4:47" x14ac:dyDescent="0.3">
      <c r="D4335">
        <v>0.81891596395660526</v>
      </c>
      <c r="E4335">
        <f t="shared" si="1225"/>
        <v>137.29359826721563</v>
      </c>
      <c r="F4335">
        <f t="shared" si="1226"/>
        <v>194.38382405960195</v>
      </c>
      <c r="G4335">
        <f t="shared" si="1227"/>
        <v>0.21428571428571427</v>
      </c>
      <c r="H4335">
        <f t="shared" si="1228"/>
        <v>194.38382405960195</v>
      </c>
      <c r="L4335">
        <f t="shared" si="1229"/>
        <v>0</v>
      </c>
      <c r="M4335">
        <f t="shared" si="1230"/>
        <v>0</v>
      </c>
      <c r="N4335">
        <f t="shared" si="1231"/>
        <v>0</v>
      </c>
      <c r="O4335">
        <f t="shared" si="1232"/>
        <v>0</v>
      </c>
      <c r="P4335">
        <f t="shared" si="1233"/>
        <v>0</v>
      </c>
      <c r="Q4335">
        <f t="shared" si="1234"/>
        <v>0</v>
      </c>
      <c r="S4335">
        <f t="shared" si="1235"/>
        <v>0</v>
      </c>
      <c r="T4335">
        <f t="shared" si="1236"/>
        <v>0</v>
      </c>
      <c r="U4335">
        <f t="shared" si="1237"/>
        <v>0</v>
      </c>
      <c r="V4335">
        <f t="shared" si="1238"/>
        <v>0</v>
      </c>
      <c r="W4335">
        <f t="shared" si="1239"/>
        <v>0</v>
      </c>
      <c r="X4335">
        <f t="shared" si="1240"/>
        <v>0</v>
      </c>
      <c r="Z4335">
        <v>194.38382405960195</v>
      </c>
      <c r="AA4335">
        <f t="shared" si="1241"/>
        <v>58.315147217880579</v>
      </c>
      <c r="AT4335">
        <v>0</v>
      </c>
      <c r="AU4335" t="e">
        <f t="shared" si="1242"/>
        <v>#DIV/0!</v>
      </c>
    </row>
    <row r="4336" spans="4:47" x14ac:dyDescent="0.3">
      <c r="D4336">
        <v>0.54617318374157886</v>
      </c>
      <c r="E4336">
        <f t="shared" si="1225"/>
        <v>115.78992372300191</v>
      </c>
      <c r="F4336">
        <f t="shared" si="1226"/>
        <v>132.80032332112975</v>
      </c>
      <c r="G4336">
        <f t="shared" si="1227"/>
        <v>0.21428571428571427</v>
      </c>
      <c r="H4336">
        <f t="shared" si="1228"/>
        <v>132.80032332112975</v>
      </c>
      <c r="L4336">
        <f t="shared" si="1229"/>
        <v>0</v>
      </c>
      <c r="M4336">
        <f t="shared" si="1230"/>
        <v>0</v>
      </c>
      <c r="N4336">
        <f t="shared" si="1231"/>
        <v>0</v>
      </c>
      <c r="O4336">
        <f t="shared" si="1232"/>
        <v>0</v>
      </c>
      <c r="P4336">
        <f t="shared" si="1233"/>
        <v>0</v>
      </c>
      <c r="Q4336">
        <f t="shared" si="1234"/>
        <v>0</v>
      </c>
      <c r="S4336">
        <f t="shared" si="1235"/>
        <v>0</v>
      </c>
      <c r="T4336">
        <f t="shared" si="1236"/>
        <v>0</v>
      </c>
      <c r="U4336">
        <f t="shared" si="1237"/>
        <v>0</v>
      </c>
      <c r="V4336">
        <f t="shared" si="1238"/>
        <v>0</v>
      </c>
      <c r="W4336">
        <f t="shared" si="1239"/>
        <v>0</v>
      </c>
      <c r="X4336">
        <f t="shared" si="1240"/>
        <v>0</v>
      </c>
      <c r="Z4336">
        <v>132.80032332112975</v>
      </c>
      <c r="AA4336">
        <f t="shared" si="1241"/>
        <v>39.840096996338922</v>
      </c>
      <c r="AT4336">
        <v>0</v>
      </c>
      <c r="AU4336" t="e">
        <f t="shared" si="1242"/>
        <v>#DIV/0!</v>
      </c>
    </row>
    <row r="4337" spans="4:47" x14ac:dyDescent="0.3">
      <c r="D4337">
        <v>0.43860495107998121</v>
      </c>
      <c r="E4337">
        <f t="shared" si="1225"/>
        <v>105.84033537995809</v>
      </c>
      <c r="F4337">
        <f t="shared" si="1226"/>
        <v>114.03781294716617</v>
      </c>
      <c r="G4337">
        <f t="shared" si="1227"/>
        <v>0.21428571428571427</v>
      </c>
      <c r="H4337">
        <f t="shared" si="1228"/>
        <v>114.03781294716617</v>
      </c>
      <c r="L4337">
        <f t="shared" si="1229"/>
        <v>0</v>
      </c>
      <c r="M4337">
        <f t="shared" si="1230"/>
        <v>0</v>
      </c>
      <c r="N4337">
        <f t="shared" si="1231"/>
        <v>0</v>
      </c>
      <c r="O4337">
        <f t="shared" si="1232"/>
        <v>0</v>
      </c>
      <c r="P4337">
        <f t="shared" si="1233"/>
        <v>0</v>
      </c>
      <c r="Q4337">
        <f t="shared" si="1234"/>
        <v>0</v>
      </c>
      <c r="S4337">
        <f t="shared" si="1235"/>
        <v>0</v>
      </c>
      <c r="T4337">
        <f t="shared" si="1236"/>
        <v>0</v>
      </c>
      <c r="U4337">
        <f t="shared" si="1237"/>
        <v>0</v>
      </c>
      <c r="V4337">
        <f t="shared" si="1238"/>
        <v>0</v>
      </c>
      <c r="W4337">
        <f t="shared" si="1239"/>
        <v>0</v>
      </c>
      <c r="X4337">
        <f t="shared" si="1240"/>
        <v>0</v>
      </c>
      <c r="Z4337">
        <v>114.03781294716617</v>
      </c>
      <c r="AA4337">
        <f t="shared" si="1241"/>
        <v>34.211343884149848</v>
      </c>
      <c r="AT4337">
        <v>0</v>
      </c>
      <c r="AU4337" t="e">
        <f t="shared" si="1242"/>
        <v>#DIV/0!</v>
      </c>
    </row>
    <row r="4338" spans="4:47" x14ac:dyDescent="0.3">
      <c r="D4338">
        <v>0.34419208957701619</v>
      </c>
      <c r="E4338">
        <f t="shared" si="1225"/>
        <v>96.042271828857608</v>
      </c>
      <c r="F4338">
        <f t="shared" si="1226"/>
        <v>99.008041747795801</v>
      </c>
      <c r="G4338">
        <f t="shared" si="1227"/>
        <v>0.21428571428571427</v>
      </c>
      <c r="H4338">
        <f t="shared" si="1228"/>
        <v>99.008041747795801</v>
      </c>
      <c r="L4338">
        <f t="shared" si="1229"/>
        <v>0</v>
      </c>
      <c r="M4338">
        <f t="shared" si="1230"/>
        <v>0</v>
      </c>
      <c r="N4338">
        <f t="shared" si="1231"/>
        <v>0</v>
      </c>
      <c r="O4338">
        <f t="shared" si="1232"/>
        <v>0</v>
      </c>
      <c r="P4338">
        <f t="shared" si="1233"/>
        <v>0</v>
      </c>
      <c r="Q4338">
        <f t="shared" si="1234"/>
        <v>0</v>
      </c>
      <c r="S4338">
        <f t="shared" si="1235"/>
        <v>0</v>
      </c>
      <c r="T4338">
        <f t="shared" si="1236"/>
        <v>0</v>
      </c>
      <c r="U4338">
        <f t="shared" si="1237"/>
        <v>0</v>
      </c>
      <c r="V4338">
        <f t="shared" si="1238"/>
        <v>0</v>
      </c>
      <c r="W4338">
        <f t="shared" si="1239"/>
        <v>0</v>
      </c>
      <c r="X4338">
        <f t="shared" si="1240"/>
        <v>0</v>
      </c>
      <c r="Z4338">
        <v>99.008041747795801</v>
      </c>
      <c r="AA4338">
        <f t="shared" si="1241"/>
        <v>29.70241252433874</v>
      </c>
      <c r="AT4338">
        <v>0</v>
      </c>
      <c r="AU4338" t="e">
        <f t="shared" si="1242"/>
        <v>#DIV/0!</v>
      </c>
    </row>
    <row r="4339" spans="4:47" x14ac:dyDescent="0.3">
      <c r="D4339">
        <v>0.20097787144638379</v>
      </c>
      <c r="E4339">
        <f t="shared" si="1225"/>
        <v>78.10704122823023</v>
      </c>
      <c r="F4339">
        <f t="shared" si="1226"/>
        <v>78.144724834177623</v>
      </c>
      <c r="G4339">
        <f t="shared" si="1227"/>
        <v>0.21428571428571427</v>
      </c>
      <c r="H4339">
        <f t="shared" si="1228"/>
        <v>78.10704122823023</v>
      </c>
      <c r="L4339">
        <f t="shared" si="1229"/>
        <v>0</v>
      </c>
      <c r="M4339">
        <f t="shared" si="1230"/>
        <v>0</v>
      </c>
      <c r="N4339">
        <f t="shared" si="1231"/>
        <v>0</v>
      </c>
      <c r="O4339">
        <f t="shared" si="1232"/>
        <v>0</v>
      </c>
      <c r="P4339">
        <f t="shared" si="1233"/>
        <v>0</v>
      </c>
      <c r="Q4339">
        <f t="shared" si="1234"/>
        <v>0</v>
      </c>
      <c r="S4339">
        <f t="shared" si="1235"/>
        <v>0</v>
      </c>
      <c r="T4339">
        <f t="shared" si="1236"/>
        <v>0</v>
      </c>
      <c r="U4339">
        <f t="shared" si="1237"/>
        <v>0</v>
      </c>
      <c r="V4339">
        <f t="shared" si="1238"/>
        <v>0</v>
      </c>
      <c r="W4339">
        <f t="shared" si="1239"/>
        <v>0</v>
      </c>
      <c r="X4339">
        <f t="shared" si="1240"/>
        <v>0</v>
      </c>
      <c r="Z4339">
        <v>78.10704122823023</v>
      </c>
      <c r="AA4339">
        <f t="shared" si="1241"/>
        <v>23.432112368469067</v>
      </c>
      <c r="AT4339">
        <v>0</v>
      </c>
      <c r="AU4339" t="e">
        <f t="shared" si="1242"/>
        <v>#DIV/0!</v>
      </c>
    </row>
    <row r="4340" spans="4:47" x14ac:dyDescent="0.3">
      <c r="D4340">
        <v>0.39830540717263407</v>
      </c>
      <c r="E4340">
        <f t="shared" si="1225"/>
        <v>101.80177773435155</v>
      </c>
      <c r="F4340">
        <f t="shared" si="1226"/>
        <v>107.47886630770702</v>
      </c>
      <c r="G4340">
        <f t="shared" si="1227"/>
        <v>0.21428571428571427</v>
      </c>
      <c r="H4340">
        <f t="shared" si="1228"/>
        <v>107.47886630770702</v>
      </c>
      <c r="L4340">
        <f t="shared" si="1229"/>
        <v>0</v>
      </c>
      <c r="M4340">
        <f t="shared" si="1230"/>
        <v>0</v>
      </c>
      <c r="N4340">
        <f t="shared" si="1231"/>
        <v>0</v>
      </c>
      <c r="O4340">
        <f t="shared" si="1232"/>
        <v>0</v>
      </c>
      <c r="P4340">
        <f t="shared" si="1233"/>
        <v>0</v>
      </c>
      <c r="Q4340">
        <f t="shared" si="1234"/>
        <v>0</v>
      </c>
      <c r="S4340">
        <f t="shared" si="1235"/>
        <v>0</v>
      </c>
      <c r="T4340">
        <f t="shared" si="1236"/>
        <v>0</v>
      </c>
      <c r="U4340">
        <f t="shared" si="1237"/>
        <v>0</v>
      </c>
      <c r="V4340">
        <f t="shared" si="1238"/>
        <v>0</v>
      </c>
      <c r="W4340">
        <f t="shared" si="1239"/>
        <v>0</v>
      </c>
      <c r="X4340">
        <f t="shared" si="1240"/>
        <v>0</v>
      </c>
      <c r="Z4340">
        <v>107.47886630770702</v>
      </c>
      <c r="AA4340">
        <f t="shared" si="1241"/>
        <v>32.243659892312102</v>
      </c>
      <c r="AT4340">
        <v>0</v>
      </c>
      <c r="AU4340" t="e">
        <f t="shared" si="1242"/>
        <v>#DIV/0!</v>
      </c>
    </row>
    <row r="4341" spans="4:47" x14ac:dyDescent="0.3">
      <c r="D4341">
        <v>0.33191917500977008</v>
      </c>
      <c r="E4341">
        <f t="shared" si="1225"/>
        <v>94.674240137842304</v>
      </c>
      <c r="F4341">
        <f t="shared" si="1226"/>
        <v>97.136058355857244</v>
      </c>
      <c r="G4341">
        <f t="shared" si="1227"/>
        <v>0.21428571428571427</v>
      </c>
      <c r="H4341">
        <f t="shared" si="1228"/>
        <v>97.136058355857244</v>
      </c>
      <c r="L4341">
        <f t="shared" si="1229"/>
        <v>0</v>
      </c>
      <c r="M4341">
        <f t="shared" si="1230"/>
        <v>0</v>
      </c>
      <c r="N4341">
        <f t="shared" si="1231"/>
        <v>0</v>
      </c>
      <c r="O4341">
        <f t="shared" si="1232"/>
        <v>0</v>
      </c>
      <c r="P4341">
        <f t="shared" si="1233"/>
        <v>0</v>
      </c>
      <c r="Q4341">
        <f t="shared" si="1234"/>
        <v>0</v>
      </c>
      <c r="S4341">
        <f t="shared" si="1235"/>
        <v>0</v>
      </c>
      <c r="T4341">
        <f t="shared" si="1236"/>
        <v>0</v>
      </c>
      <c r="U4341">
        <f t="shared" si="1237"/>
        <v>0</v>
      </c>
      <c r="V4341">
        <f t="shared" si="1238"/>
        <v>0</v>
      </c>
      <c r="W4341">
        <f t="shared" si="1239"/>
        <v>0</v>
      </c>
      <c r="X4341">
        <f t="shared" si="1240"/>
        <v>0</v>
      </c>
      <c r="Z4341">
        <v>97.136058355857244</v>
      </c>
      <c r="AA4341">
        <f t="shared" si="1241"/>
        <v>29.140817506757173</v>
      </c>
      <c r="AT4341">
        <v>0</v>
      </c>
      <c r="AU4341" t="e">
        <f t="shared" si="1242"/>
        <v>#DIV/0!</v>
      </c>
    </row>
    <row r="4342" spans="4:47" x14ac:dyDescent="0.3">
      <c r="D4342">
        <v>0.45040136121718977</v>
      </c>
      <c r="E4342">
        <f t="shared" si="1225"/>
        <v>106.9870270123585</v>
      </c>
      <c r="F4342">
        <f t="shared" si="1226"/>
        <v>116.00196699686947</v>
      </c>
      <c r="G4342">
        <f t="shared" si="1227"/>
        <v>0.21428571428571427</v>
      </c>
      <c r="H4342">
        <f t="shared" si="1228"/>
        <v>116.00196699686947</v>
      </c>
      <c r="L4342">
        <f t="shared" si="1229"/>
        <v>0</v>
      </c>
      <c r="M4342">
        <f t="shared" si="1230"/>
        <v>0</v>
      </c>
      <c r="N4342">
        <f t="shared" si="1231"/>
        <v>0</v>
      </c>
      <c r="O4342">
        <f t="shared" si="1232"/>
        <v>0</v>
      </c>
      <c r="P4342">
        <f t="shared" si="1233"/>
        <v>0</v>
      </c>
      <c r="Q4342">
        <f t="shared" si="1234"/>
        <v>0</v>
      </c>
      <c r="S4342">
        <f t="shared" si="1235"/>
        <v>0</v>
      </c>
      <c r="T4342">
        <f t="shared" si="1236"/>
        <v>0</v>
      </c>
      <c r="U4342">
        <f t="shared" si="1237"/>
        <v>0</v>
      </c>
      <c r="V4342">
        <f t="shared" si="1238"/>
        <v>0</v>
      </c>
      <c r="W4342">
        <f t="shared" si="1239"/>
        <v>0</v>
      </c>
      <c r="X4342">
        <f t="shared" si="1240"/>
        <v>0</v>
      </c>
      <c r="Z4342">
        <v>116.00196699686947</v>
      </c>
      <c r="AA4342">
        <f t="shared" si="1241"/>
        <v>34.800590099060841</v>
      </c>
      <c r="AT4342">
        <v>0</v>
      </c>
      <c r="AU4342" t="e">
        <f t="shared" si="1242"/>
        <v>#DIV/0!</v>
      </c>
    </row>
    <row r="4343" spans="4:47" x14ac:dyDescent="0.3">
      <c r="D4343">
        <v>0.60775716376838385</v>
      </c>
      <c r="E4343">
        <f t="shared" si="1225"/>
        <v>121.04612981855786</v>
      </c>
      <c r="F4343">
        <f t="shared" si="1226"/>
        <v>144.55818222927411</v>
      </c>
      <c r="G4343">
        <f t="shared" si="1227"/>
        <v>0.21428571428571427</v>
      </c>
      <c r="H4343">
        <f t="shared" si="1228"/>
        <v>144.55818222927411</v>
      </c>
      <c r="L4343">
        <f t="shared" si="1229"/>
        <v>0</v>
      </c>
      <c r="M4343">
        <f t="shared" si="1230"/>
        <v>0</v>
      </c>
      <c r="N4343">
        <f t="shared" si="1231"/>
        <v>0</v>
      </c>
      <c r="O4343">
        <f t="shared" si="1232"/>
        <v>0</v>
      </c>
      <c r="P4343">
        <f t="shared" si="1233"/>
        <v>0</v>
      </c>
      <c r="Q4343">
        <f t="shared" si="1234"/>
        <v>0</v>
      </c>
      <c r="S4343">
        <f t="shared" si="1235"/>
        <v>0</v>
      </c>
      <c r="T4343">
        <f t="shared" si="1236"/>
        <v>0</v>
      </c>
      <c r="U4343">
        <f t="shared" si="1237"/>
        <v>0</v>
      </c>
      <c r="V4343">
        <f t="shared" si="1238"/>
        <v>0</v>
      </c>
      <c r="W4343">
        <f t="shared" si="1239"/>
        <v>0</v>
      </c>
      <c r="X4343">
        <f t="shared" si="1240"/>
        <v>0</v>
      </c>
      <c r="Z4343">
        <v>144.55818222927411</v>
      </c>
      <c r="AA4343">
        <f t="shared" si="1241"/>
        <v>43.36745466878223</v>
      </c>
      <c r="AT4343">
        <v>0</v>
      </c>
      <c r="AU4343" t="e">
        <f t="shared" si="1242"/>
        <v>#DIV/0!</v>
      </c>
    </row>
    <row r="4344" spans="4:47" x14ac:dyDescent="0.3">
      <c r="D4344">
        <v>5.6290425989720227E-2</v>
      </c>
      <c r="E4344">
        <f t="shared" si="1225"/>
        <v>50.751896797226991</v>
      </c>
      <c r="F4344">
        <f t="shared" si="1226"/>
        <v>58.893156963487996</v>
      </c>
      <c r="G4344">
        <f t="shared" si="1227"/>
        <v>0.21428571428571427</v>
      </c>
      <c r="H4344">
        <f t="shared" si="1228"/>
        <v>50.751896797226991</v>
      </c>
      <c r="L4344">
        <f t="shared" si="1229"/>
        <v>0</v>
      </c>
      <c r="M4344">
        <f t="shared" si="1230"/>
        <v>0</v>
      </c>
      <c r="N4344">
        <f t="shared" si="1231"/>
        <v>0</v>
      </c>
      <c r="O4344">
        <f t="shared" si="1232"/>
        <v>0</v>
      </c>
      <c r="P4344">
        <f t="shared" si="1233"/>
        <v>0</v>
      </c>
      <c r="Q4344">
        <f t="shared" si="1234"/>
        <v>0</v>
      </c>
      <c r="S4344">
        <f t="shared" si="1235"/>
        <v>0</v>
      </c>
      <c r="T4344">
        <f t="shared" si="1236"/>
        <v>0</v>
      </c>
      <c r="U4344">
        <f t="shared" si="1237"/>
        <v>0</v>
      </c>
      <c r="V4344">
        <f t="shared" si="1238"/>
        <v>0</v>
      </c>
      <c r="W4344">
        <f t="shared" si="1239"/>
        <v>0</v>
      </c>
      <c r="X4344">
        <f t="shared" si="1240"/>
        <v>0</v>
      </c>
      <c r="Z4344">
        <v>50.751896797226991</v>
      </c>
      <c r="AA4344">
        <f t="shared" si="1241"/>
        <v>15.225569039168096</v>
      </c>
      <c r="AT4344">
        <v>0</v>
      </c>
      <c r="AU4344" t="e">
        <f t="shared" si="1242"/>
        <v>#DIV/0!</v>
      </c>
    </row>
    <row r="4345" spans="4:47" x14ac:dyDescent="0.3">
      <c r="D4345">
        <v>0.11900018670507595</v>
      </c>
      <c r="E4345">
        <f t="shared" si="1225"/>
        <v>64.712449459242066</v>
      </c>
      <c r="F4345">
        <f t="shared" si="1226"/>
        <v>67.041659305859326</v>
      </c>
      <c r="G4345">
        <f t="shared" si="1227"/>
        <v>0.21428571428571427</v>
      </c>
      <c r="H4345">
        <f t="shared" si="1228"/>
        <v>64.712449459242066</v>
      </c>
      <c r="L4345">
        <f t="shared" si="1229"/>
        <v>0</v>
      </c>
      <c r="M4345">
        <f t="shared" si="1230"/>
        <v>0</v>
      </c>
      <c r="N4345">
        <f t="shared" si="1231"/>
        <v>0</v>
      </c>
      <c r="O4345">
        <f t="shared" si="1232"/>
        <v>0</v>
      </c>
      <c r="P4345">
        <f t="shared" si="1233"/>
        <v>0</v>
      </c>
      <c r="Q4345">
        <f t="shared" si="1234"/>
        <v>0</v>
      </c>
      <c r="S4345">
        <f t="shared" si="1235"/>
        <v>0</v>
      </c>
      <c r="T4345">
        <f t="shared" si="1236"/>
        <v>0</v>
      </c>
      <c r="U4345">
        <f t="shared" si="1237"/>
        <v>0</v>
      </c>
      <c r="V4345">
        <f t="shared" si="1238"/>
        <v>0</v>
      </c>
      <c r="W4345">
        <f t="shared" si="1239"/>
        <v>0</v>
      </c>
      <c r="X4345">
        <f t="shared" si="1240"/>
        <v>0</v>
      </c>
      <c r="Z4345">
        <v>64.712449459242066</v>
      </c>
      <c r="AA4345">
        <f t="shared" si="1241"/>
        <v>19.413734837772619</v>
      </c>
      <c r="AT4345">
        <v>0</v>
      </c>
      <c r="AU4345" t="e">
        <f t="shared" si="1242"/>
        <v>#DIV/0!</v>
      </c>
    </row>
    <row r="4346" spans="4:47" x14ac:dyDescent="0.3">
      <c r="D4346">
        <v>0.21018920225468218</v>
      </c>
      <c r="E4346">
        <f t="shared" si="1225"/>
        <v>79.42372083502228</v>
      </c>
      <c r="F4346">
        <f t="shared" si="1226"/>
        <v>79.427233908826423</v>
      </c>
      <c r="G4346">
        <f t="shared" si="1227"/>
        <v>0.21428571428571427</v>
      </c>
      <c r="H4346">
        <f t="shared" si="1228"/>
        <v>79.42372083502228</v>
      </c>
      <c r="L4346">
        <f t="shared" si="1229"/>
        <v>0</v>
      </c>
      <c r="M4346">
        <f t="shared" si="1230"/>
        <v>0</v>
      </c>
      <c r="N4346">
        <f t="shared" si="1231"/>
        <v>0</v>
      </c>
      <c r="O4346">
        <f t="shared" si="1232"/>
        <v>0</v>
      </c>
      <c r="P4346">
        <f t="shared" si="1233"/>
        <v>0</v>
      </c>
      <c r="Q4346">
        <f t="shared" si="1234"/>
        <v>0</v>
      </c>
      <c r="S4346">
        <f t="shared" si="1235"/>
        <v>0</v>
      </c>
      <c r="T4346">
        <f t="shared" si="1236"/>
        <v>0</v>
      </c>
      <c r="U4346">
        <f t="shared" si="1237"/>
        <v>0</v>
      </c>
      <c r="V4346">
        <f t="shared" si="1238"/>
        <v>0</v>
      </c>
      <c r="W4346">
        <f t="shared" si="1239"/>
        <v>0</v>
      </c>
      <c r="X4346">
        <f t="shared" si="1240"/>
        <v>0</v>
      </c>
      <c r="Z4346">
        <v>79.42372083502228</v>
      </c>
      <c r="AA4346">
        <f t="shared" si="1241"/>
        <v>23.827116250506684</v>
      </c>
      <c r="AT4346">
        <v>0</v>
      </c>
      <c r="AU4346" t="e">
        <f t="shared" si="1242"/>
        <v>#DIV/0!</v>
      </c>
    </row>
    <row r="4347" spans="4:47" x14ac:dyDescent="0.3">
      <c r="D4347">
        <v>0.75339169402827988</v>
      </c>
      <c r="E4347">
        <f t="shared" si="1225"/>
        <v>132.50324644060322</v>
      </c>
      <c r="F4347">
        <f t="shared" si="1226"/>
        <v>176.74793450875575</v>
      </c>
      <c r="G4347">
        <f t="shared" si="1227"/>
        <v>0.21428571428571427</v>
      </c>
      <c r="H4347">
        <f t="shared" si="1228"/>
        <v>176.74793450875575</v>
      </c>
      <c r="L4347">
        <f t="shared" si="1229"/>
        <v>0</v>
      </c>
      <c r="M4347">
        <f t="shared" si="1230"/>
        <v>0</v>
      </c>
      <c r="N4347">
        <f t="shared" si="1231"/>
        <v>0</v>
      </c>
      <c r="O4347">
        <f t="shared" si="1232"/>
        <v>0</v>
      </c>
      <c r="P4347">
        <f t="shared" si="1233"/>
        <v>0</v>
      </c>
      <c r="Q4347">
        <f t="shared" si="1234"/>
        <v>0</v>
      </c>
      <c r="S4347">
        <f t="shared" si="1235"/>
        <v>0</v>
      </c>
      <c r="T4347">
        <f t="shared" si="1236"/>
        <v>0</v>
      </c>
      <c r="U4347">
        <f t="shared" si="1237"/>
        <v>0</v>
      </c>
      <c r="V4347">
        <f t="shared" si="1238"/>
        <v>0</v>
      </c>
      <c r="W4347">
        <f t="shared" si="1239"/>
        <v>0</v>
      </c>
      <c r="X4347">
        <f t="shared" si="1240"/>
        <v>0</v>
      </c>
      <c r="Z4347">
        <v>176.74793450875575</v>
      </c>
      <c r="AA4347">
        <f t="shared" si="1241"/>
        <v>53.024380352626721</v>
      </c>
      <c r="AT4347">
        <v>0</v>
      </c>
      <c r="AU4347" t="e">
        <f t="shared" si="1242"/>
        <v>#DIV/0!</v>
      </c>
    </row>
    <row r="4348" spans="4:47" x14ac:dyDescent="0.3">
      <c r="D4348">
        <v>0.29849139406814629</v>
      </c>
      <c r="E4348">
        <f t="shared" si="1225"/>
        <v>90.814231764136636</v>
      </c>
      <c r="F4348">
        <f t="shared" si="1226"/>
        <v>92.122800371464024</v>
      </c>
      <c r="G4348">
        <f t="shared" si="1227"/>
        <v>0.21428571428571427</v>
      </c>
      <c r="H4348">
        <f t="shared" si="1228"/>
        <v>92.122800371464024</v>
      </c>
      <c r="L4348">
        <f t="shared" si="1229"/>
        <v>0</v>
      </c>
      <c r="M4348">
        <f t="shared" si="1230"/>
        <v>0</v>
      </c>
      <c r="N4348">
        <f t="shared" si="1231"/>
        <v>0</v>
      </c>
      <c r="O4348">
        <f t="shared" si="1232"/>
        <v>0</v>
      </c>
      <c r="P4348">
        <f t="shared" si="1233"/>
        <v>0</v>
      </c>
      <c r="Q4348">
        <f t="shared" si="1234"/>
        <v>0</v>
      </c>
      <c r="S4348">
        <f t="shared" si="1235"/>
        <v>0</v>
      </c>
      <c r="T4348">
        <f t="shared" si="1236"/>
        <v>0</v>
      </c>
      <c r="U4348">
        <f t="shared" si="1237"/>
        <v>0</v>
      </c>
      <c r="V4348">
        <f t="shared" si="1238"/>
        <v>0</v>
      </c>
      <c r="W4348">
        <f t="shared" si="1239"/>
        <v>0</v>
      </c>
      <c r="X4348">
        <f t="shared" si="1240"/>
        <v>0</v>
      </c>
      <c r="Z4348">
        <v>92.122800371464024</v>
      </c>
      <c r="AA4348">
        <f t="shared" si="1241"/>
        <v>27.636840111439206</v>
      </c>
      <c r="AT4348">
        <v>0</v>
      </c>
      <c r="AU4348" t="e">
        <f t="shared" si="1242"/>
        <v>#DIV/0!</v>
      </c>
    </row>
    <row r="4349" spans="4:47" x14ac:dyDescent="0.3">
      <c r="D4349">
        <v>0.87936231406596321</v>
      </c>
      <c r="E4349">
        <f t="shared" si="1225"/>
        <v>141.54541075790638</v>
      </c>
      <c r="F4349">
        <f t="shared" si="1226"/>
        <v>213.79511931719489</v>
      </c>
      <c r="G4349">
        <f t="shared" si="1227"/>
        <v>0.21428571428571427</v>
      </c>
      <c r="H4349">
        <f t="shared" si="1228"/>
        <v>213.79511931719489</v>
      </c>
      <c r="L4349">
        <f t="shared" si="1229"/>
        <v>0</v>
      </c>
      <c r="M4349">
        <f t="shared" si="1230"/>
        <v>0</v>
      </c>
      <c r="N4349">
        <f t="shared" si="1231"/>
        <v>0</v>
      </c>
      <c r="O4349">
        <f t="shared" si="1232"/>
        <v>0</v>
      </c>
      <c r="P4349">
        <f t="shared" si="1233"/>
        <v>0</v>
      </c>
      <c r="Q4349">
        <f t="shared" si="1234"/>
        <v>0</v>
      </c>
      <c r="S4349">
        <f t="shared" si="1235"/>
        <v>0</v>
      </c>
      <c r="T4349">
        <f t="shared" si="1236"/>
        <v>0</v>
      </c>
      <c r="U4349">
        <f t="shared" si="1237"/>
        <v>0</v>
      </c>
      <c r="V4349">
        <f t="shared" si="1238"/>
        <v>0</v>
      </c>
      <c r="W4349">
        <f t="shared" si="1239"/>
        <v>0</v>
      </c>
      <c r="X4349">
        <f t="shared" si="1240"/>
        <v>0</v>
      </c>
      <c r="Z4349">
        <v>213.79511931719489</v>
      </c>
      <c r="AA4349">
        <f t="shared" si="1241"/>
        <v>64.138535795158461</v>
      </c>
      <c r="AT4349">
        <v>0</v>
      </c>
      <c r="AU4349" t="e">
        <f t="shared" si="1242"/>
        <v>#DIV/0!</v>
      </c>
    </row>
    <row r="4350" spans="4:47" x14ac:dyDescent="0.3">
      <c r="D4350">
        <v>0.54729243656786297</v>
      </c>
      <c r="E4350">
        <f t="shared" si="1225"/>
        <v>115.88802289306052</v>
      </c>
      <c r="F4350">
        <f t="shared" si="1226"/>
        <v>133.00662915127546</v>
      </c>
      <c r="G4350">
        <f t="shared" si="1227"/>
        <v>0.21428571428571427</v>
      </c>
      <c r="H4350">
        <f t="shared" si="1228"/>
        <v>133.00662915127546</v>
      </c>
      <c r="L4350">
        <f t="shared" si="1229"/>
        <v>0</v>
      </c>
      <c r="M4350">
        <f t="shared" si="1230"/>
        <v>0</v>
      </c>
      <c r="N4350">
        <f t="shared" si="1231"/>
        <v>0</v>
      </c>
      <c r="O4350">
        <f t="shared" si="1232"/>
        <v>0</v>
      </c>
      <c r="P4350">
        <f t="shared" si="1233"/>
        <v>0</v>
      </c>
      <c r="Q4350">
        <f t="shared" si="1234"/>
        <v>0</v>
      </c>
      <c r="S4350">
        <f t="shared" si="1235"/>
        <v>0</v>
      </c>
      <c r="T4350">
        <f t="shared" si="1236"/>
        <v>0</v>
      </c>
      <c r="U4350">
        <f t="shared" si="1237"/>
        <v>0</v>
      </c>
      <c r="V4350">
        <f t="shared" si="1238"/>
        <v>0</v>
      </c>
      <c r="W4350">
        <f t="shared" si="1239"/>
        <v>0</v>
      </c>
      <c r="X4350">
        <f t="shared" si="1240"/>
        <v>0</v>
      </c>
      <c r="Z4350">
        <v>133.00662915127546</v>
      </c>
      <c r="AA4350">
        <f t="shared" si="1241"/>
        <v>39.901988745382639</v>
      </c>
      <c r="AT4350">
        <v>0</v>
      </c>
      <c r="AU4350" t="e">
        <f t="shared" si="1242"/>
        <v>#DIV/0!</v>
      </c>
    </row>
    <row r="4351" spans="4:47" x14ac:dyDescent="0.3">
      <c r="D4351">
        <v>0.29473211494461826</v>
      </c>
      <c r="E4351">
        <f t="shared" si="1225"/>
        <v>90.366892293674496</v>
      </c>
      <c r="F4351">
        <f t="shared" si="1226"/>
        <v>91.566553261211197</v>
      </c>
      <c r="G4351">
        <f t="shared" si="1227"/>
        <v>0.21428571428571427</v>
      </c>
      <c r="H4351">
        <f t="shared" si="1228"/>
        <v>91.566553261211197</v>
      </c>
      <c r="L4351">
        <f t="shared" si="1229"/>
        <v>0</v>
      </c>
      <c r="M4351">
        <f t="shared" si="1230"/>
        <v>0</v>
      </c>
      <c r="N4351">
        <f t="shared" si="1231"/>
        <v>0</v>
      </c>
      <c r="O4351">
        <f t="shared" si="1232"/>
        <v>0</v>
      </c>
      <c r="P4351">
        <f t="shared" si="1233"/>
        <v>0</v>
      </c>
      <c r="Q4351">
        <f t="shared" si="1234"/>
        <v>0</v>
      </c>
      <c r="S4351">
        <f t="shared" si="1235"/>
        <v>0</v>
      </c>
      <c r="T4351">
        <f t="shared" si="1236"/>
        <v>0</v>
      </c>
      <c r="U4351">
        <f t="shared" si="1237"/>
        <v>0</v>
      </c>
      <c r="V4351">
        <f t="shared" si="1238"/>
        <v>0</v>
      </c>
      <c r="W4351">
        <f t="shared" si="1239"/>
        <v>0</v>
      </c>
      <c r="X4351">
        <f t="shared" si="1240"/>
        <v>0</v>
      </c>
      <c r="Z4351">
        <v>91.566553261211197</v>
      </c>
      <c r="AA4351">
        <f t="shared" si="1241"/>
        <v>27.469965978363359</v>
      </c>
      <c r="AT4351">
        <v>0</v>
      </c>
      <c r="AU4351" t="e">
        <f t="shared" si="1242"/>
        <v>#DIV/0!</v>
      </c>
    </row>
    <row r="4352" spans="4:47" x14ac:dyDescent="0.3">
      <c r="D4352">
        <v>0.28104913238536788</v>
      </c>
      <c r="E4352">
        <f t="shared" si="1225"/>
        <v>88.714084612066102</v>
      </c>
      <c r="F4352">
        <f t="shared" si="1226"/>
        <v>89.554345625619192</v>
      </c>
      <c r="G4352">
        <f t="shared" si="1227"/>
        <v>0.21428571428571427</v>
      </c>
      <c r="H4352">
        <f t="shared" si="1228"/>
        <v>89.554345625619192</v>
      </c>
      <c r="L4352">
        <f t="shared" si="1229"/>
        <v>0</v>
      </c>
      <c r="M4352">
        <f t="shared" si="1230"/>
        <v>0</v>
      </c>
      <c r="N4352">
        <f t="shared" si="1231"/>
        <v>0</v>
      </c>
      <c r="O4352">
        <f t="shared" si="1232"/>
        <v>0</v>
      </c>
      <c r="P4352">
        <f t="shared" si="1233"/>
        <v>0</v>
      </c>
      <c r="Q4352">
        <f t="shared" si="1234"/>
        <v>0</v>
      </c>
      <c r="S4352">
        <f t="shared" si="1235"/>
        <v>0</v>
      </c>
      <c r="T4352">
        <f t="shared" si="1236"/>
        <v>0</v>
      </c>
      <c r="U4352">
        <f t="shared" si="1237"/>
        <v>0</v>
      </c>
      <c r="V4352">
        <f t="shared" si="1238"/>
        <v>0</v>
      </c>
      <c r="W4352">
        <f t="shared" si="1239"/>
        <v>0</v>
      </c>
      <c r="X4352">
        <f t="shared" si="1240"/>
        <v>0</v>
      </c>
      <c r="Z4352">
        <v>89.554345625619192</v>
      </c>
      <c r="AA4352">
        <f t="shared" si="1241"/>
        <v>26.866303687685757</v>
      </c>
      <c r="AT4352">
        <v>0</v>
      </c>
      <c r="AU4352" t="e">
        <f t="shared" si="1242"/>
        <v>#DIV/0!</v>
      </c>
    </row>
    <row r="4353" spans="4:47" x14ac:dyDescent="0.3">
      <c r="D4353">
        <v>0.63173643363761145</v>
      </c>
      <c r="E4353">
        <f t="shared" si="1225"/>
        <v>123.0202508495872</v>
      </c>
      <c r="F4353">
        <f t="shared" si="1226"/>
        <v>149.38447726770281</v>
      </c>
      <c r="G4353">
        <f t="shared" si="1227"/>
        <v>0.21428571428571427</v>
      </c>
      <c r="H4353">
        <f t="shared" si="1228"/>
        <v>149.38447726770281</v>
      </c>
      <c r="L4353">
        <f t="shared" si="1229"/>
        <v>0</v>
      </c>
      <c r="M4353">
        <f t="shared" si="1230"/>
        <v>0</v>
      </c>
      <c r="N4353">
        <f t="shared" si="1231"/>
        <v>0</v>
      </c>
      <c r="O4353">
        <f t="shared" si="1232"/>
        <v>0</v>
      </c>
      <c r="P4353">
        <f t="shared" si="1233"/>
        <v>0</v>
      </c>
      <c r="Q4353">
        <f t="shared" si="1234"/>
        <v>0</v>
      </c>
      <c r="S4353">
        <f t="shared" si="1235"/>
        <v>0</v>
      </c>
      <c r="T4353">
        <f t="shared" si="1236"/>
        <v>0</v>
      </c>
      <c r="U4353">
        <f t="shared" si="1237"/>
        <v>0</v>
      </c>
      <c r="V4353">
        <f t="shared" si="1238"/>
        <v>0</v>
      </c>
      <c r="W4353">
        <f t="shared" si="1239"/>
        <v>0</v>
      </c>
      <c r="X4353">
        <f t="shared" si="1240"/>
        <v>0</v>
      </c>
      <c r="Z4353">
        <v>149.38447726770281</v>
      </c>
      <c r="AA4353">
        <f t="shared" si="1241"/>
        <v>44.81534318031084</v>
      </c>
      <c r="AT4353">
        <v>0</v>
      </c>
      <c r="AU4353" t="e">
        <f t="shared" si="1242"/>
        <v>#DIV/0!</v>
      </c>
    </row>
    <row r="4354" spans="4:47" x14ac:dyDescent="0.3">
      <c r="D4354">
        <v>0.11676194037625065</v>
      </c>
      <c r="E4354">
        <f t="shared" si="1225"/>
        <v>64.289960468722597</v>
      </c>
      <c r="F4354">
        <f t="shared" si="1226"/>
        <v>66.745922923471795</v>
      </c>
      <c r="G4354">
        <f t="shared" si="1227"/>
        <v>0.21428571428571427</v>
      </c>
      <c r="H4354">
        <f t="shared" si="1228"/>
        <v>64.289960468722597</v>
      </c>
      <c r="L4354">
        <f t="shared" si="1229"/>
        <v>0</v>
      </c>
      <c r="M4354">
        <f t="shared" si="1230"/>
        <v>0</v>
      </c>
      <c r="N4354">
        <f t="shared" si="1231"/>
        <v>0</v>
      </c>
      <c r="O4354">
        <f t="shared" si="1232"/>
        <v>0</v>
      </c>
      <c r="P4354">
        <f t="shared" si="1233"/>
        <v>0</v>
      </c>
      <c r="Q4354">
        <f t="shared" si="1234"/>
        <v>0</v>
      </c>
      <c r="S4354">
        <f t="shared" si="1235"/>
        <v>0</v>
      </c>
      <c r="T4354">
        <f t="shared" si="1236"/>
        <v>0</v>
      </c>
      <c r="U4354">
        <f t="shared" si="1237"/>
        <v>0</v>
      </c>
      <c r="V4354">
        <f t="shared" si="1238"/>
        <v>0</v>
      </c>
      <c r="W4354">
        <f t="shared" si="1239"/>
        <v>0</v>
      </c>
      <c r="X4354">
        <f t="shared" si="1240"/>
        <v>0</v>
      </c>
      <c r="Z4354">
        <v>64.289960468722597</v>
      </c>
      <c r="AA4354">
        <f t="shared" si="1241"/>
        <v>19.286988140616778</v>
      </c>
      <c r="AT4354">
        <v>0</v>
      </c>
      <c r="AU4354" t="e">
        <f t="shared" si="1242"/>
        <v>#DIV/0!</v>
      </c>
    </row>
    <row r="4355" spans="4:47" x14ac:dyDescent="0.3">
      <c r="D4355">
        <v>0.61743185282936153</v>
      </c>
      <c r="E4355">
        <f t="shared" ref="E4355:E4418" si="1243">$B$1+SQRT(($B$2-$B$1)*($B$3-$B$1)*D4355)</f>
        <v>121.84721462825222</v>
      </c>
      <c r="F4355">
        <f t="shared" ref="F4355:F4418" si="1244">$B$2-SQRT(($B$2-$B$1)*($B$2-$B$3)*(1-D4355))</f>
        <v>146.48714104117749</v>
      </c>
      <c r="G4355">
        <f t="shared" ref="G4355:G4418" si="1245">($B$3-$B$1)/($B$2-$B$1)</f>
        <v>0.21428571428571427</v>
      </c>
      <c r="H4355">
        <f t="shared" ref="H4355:H4418" si="1246">IF(D4355&lt;G4355,E4355,F4355)</f>
        <v>146.48714104117749</v>
      </c>
      <c r="L4355">
        <f t="shared" ref="L4355:L4418" si="1247">0.3*J4355</f>
        <v>0</v>
      </c>
      <c r="M4355">
        <f t="shared" ref="M4355:M4418" si="1248">0.15*J4355</f>
        <v>0</v>
      </c>
      <c r="N4355">
        <f t="shared" ref="N4355:N4418" si="1249">0.2*J4355</f>
        <v>0</v>
      </c>
      <c r="O4355">
        <f t="shared" ref="O4355:O4418" si="1250">0.25*J4355</f>
        <v>0</v>
      </c>
      <c r="P4355">
        <f t="shared" ref="P4355:P4418" si="1251">0.1*J4355</f>
        <v>0</v>
      </c>
      <c r="Q4355">
        <f t="shared" ref="Q4355:Q4418" si="1252">SUM(L4355:P4355)</f>
        <v>0</v>
      </c>
      <c r="S4355">
        <f t="shared" ref="S4355:S4418" si="1253">CONVERT(LN(1-D4355)*L4355*-7,"min","hr")</f>
        <v>0</v>
      </c>
      <c r="T4355">
        <f t="shared" ref="T4355:T4418" si="1254">CONVERT(LN(1-D4355)*M4355*-10,"min","hr")</f>
        <v>0</v>
      </c>
      <c r="U4355">
        <f t="shared" ref="U4355:U4418" si="1255">CONVERT(LN(1-D4355)*N4355*-15,"min","hr")</f>
        <v>0</v>
      </c>
      <c r="V4355">
        <f t="shared" ref="V4355:V4418" si="1256">CONVERT(LN(1-D4355)*O4355*-15,"min","hr")</f>
        <v>0</v>
      </c>
      <c r="W4355">
        <f t="shared" ref="W4355:W4418" si="1257">CONVERT(LN(1-D4355)*P4355*-20,"min","hr")</f>
        <v>0</v>
      </c>
      <c r="X4355">
        <f t="shared" ref="X4355:X4418" si="1258">SUM(S4355:W4355)</f>
        <v>0</v>
      </c>
      <c r="Z4355">
        <v>146.48714104117749</v>
      </c>
      <c r="AA4355">
        <f t="shared" ref="AA4355:AA4418" si="1259">Z4355*0.3</f>
        <v>43.946142312353246</v>
      </c>
      <c r="AT4355">
        <v>0</v>
      </c>
      <c r="AU4355" t="e">
        <f t="shared" ref="AU4355:AU4418" si="1260">CONVERT(X4355/Q4355,"hr","min")</f>
        <v>#DIV/0!</v>
      </c>
    </row>
    <row r="4356" spans="4:47" x14ac:dyDescent="0.3">
      <c r="D4356">
        <v>0.96917784631448489</v>
      </c>
      <c r="E4356">
        <f t="shared" si="1243"/>
        <v>147.6016763921358</v>
      </c>
      <c r="F4356">
        <f t="shared" si="1244"/>
        <v>256.42656007350661</v>
      </c>
      <c r="G4356">
        <f t="shared" si="1245"/>
        <v>0.21428571428571427</v>
      </c>
      <c r="H4356">
        <f t="shared" si="1246"/>
        <v>256.42656007350661</v>
      </c>
      <c r="L4356">
        <f t="shared" si="1247"/>
        <v>0</v>
      </c>
      <c r="M4356">
        <f t="shared" si="1248"/>
        <v>0</v>
      </c>
      <c r="N4356">
        <f t="shared" si="1249"/>
        <v>0</v>
      </c>
      <c r="O4356">
        <f t="shared" si="1250"/>
        <v>0</v>
      </c>
      <c r="P4356">
        <f t="shared" si="1251"/>
        <v>0</v>
      </c>
      <c r="Q4356">
        <f t="shared" si="1252"/>
        <v>0</v>
      </c>
      <c r="S4356">
        <f t="shared" si="1253"/>
        <v>0</v>
      </c>
      <c r="T4356">
        <f t="shared" si="1254"/>
        <v>0</v>
      </c>
      <c r="U4356">
        <f t="shared" si="1255"/>
        <v>0</v>
      </c>
      <c r="V4356">
        <f t="shared" si="1256"/>
        <v>0</v>
      </c>
      <c r="W4356">
        <f t="shared" si="1257"/>
        <v>0</v>
      </c>
      <c r="X4356">
        <f t="shared" si="1258"/>
        <v>0</v>
      </c>
      <c r="Z4356">
        <v>256.42656007350661</v>
      </c>
      <c r="AA4356">
        <f t="shared" si="1259"/>
        <v>76.927968022051985</v>
      </c>
      <c r="AT4356">
        <v>0</v>
      </c>
      <c r="AU4356" t="e">
        <f t="shared" si="1260"/>
        <v>#DIV/0!</v>
      </c>
    </row>
    <row r="4357" spans="4:47" x14ac:dyDescent="0.3">
      <c r="D4357">
        <v>0.98720569907745481</v>
      </c>
      <c r="E4357">
        <f t="shared" si="1243"/>
        <v>148.78297924998179</v>
      </c>
      <c r="F4357">
        <f t="shared" si="1244"/>
        <v>271.9263658065297</v>
      </c>
      <c r="G4357">
        <f t="shared" si="1245"/>
        <v>0.21428571428571427</v>
      </c>
      <c r="H4357">
        <f t="shared" si="1246"/>
        <v>271.9263658065297</v>
      </c>
      <c r="L4357">
        <f t="shared" si="1247"/>
        <v>0</v>
      </c>
      <c r="M4357">
        <f t="shared" si="1248"/>
        <v>0</v>
      </c>
      <c r="N4357">
        <f t="shared" si="1249"/>
        <v>0</v>
      </c>
      <c r="O4357">
        <f t="shared" si="1250"/>
        <v>0</v>
      </c>
      <c r="P4357">
        <f t="shared" si="1251"/>
        <v>0</v>
      </c>
      <c r="Q4357">
        <f t="shared" si="1252"/>
        <v>0</v>
      </c>
      <c r="S4357">
        <f t="shared" si="1253"/>
        <v>0</v>
      </c>
      <c r="T4357">
        <f t="shared" si="1254"/>
        <v>0</v>
      </c>
      <c r="U4357">
        <f t="shared" si="1255"/>
        <v>0</v>
      </c>
      <c r="V4357">
        <f t="shared" si="1256"/>
        <v>0</v>
      </c>
      <c r="W4357">
        <f t="shared" si="1257"/>
        <v>0</v>
      </c>
      <c r="X4357">
        <f t="shared" si="1258"/>
        <v>0</v>
      </c>
      <c r="Z4357">
        <v>271.9263658065297</v>
      </c>
      <c r="AA4357">
        <f t="shared" si="1259"/>
        <v>81.577909741958905</v>
      </c>
      <c r="AT4357">
        <v>0</v>
      </c>
      <c r="AU4357" t="e">
        <f t="shared" si="1260"/>
        <v>#DIV/0!</v>
      </c>
    </row>
    <row r="4358" spans="4:47" x14ac:dyDescent="0.3">
      <c r="D4358">
        <v>0.90802122998653256</v>
      </c>
      <c r="E4358">
        <f t="shared" si="1243"/>
        <v>143.51014801939857</v>
      </c>
      <c r="F4358">
        <f t="shared" si="1244"/>
        <v>224.72787878085543</v>
      </c>
      <c r="G4358">
        <f t="shared" si="1245"/>
        <v>0.21428571428571427</v>
      </c>
      <c r="H4358">
        <f t="shared" si="1246"/>
        <v>224.72787878085543</v>
      </c>
      <c r="L4358">
        <f t="shared" si="1247"/>
        <v>0</v>
      </c>
      <c r="M4358">
        <f t="shared" si="1248"/>
        <v>0</v>
      </c>
      <c r="N4358">
        <f t="shared" si="1249"/>
        <v>0</v>
      </c>
      <c r="O4358">
        <f t="shared" si="1250"/>
        <v>0</v>
      </c>
      <c r="P4358">
        <f t="shared" si="1251"/>
        <v>0</v>
      </c>
      <c r="Q4358">
        <f t="shared" si="1252"/>
        <v>0</v>
      </c>
      <c r="S4358">
        <f t="shared" si="1253"/>
        <v>0</v>
      </c>
      <c r="T4358">
        <f t="shared" si="1254"/>
        <v>0</v>
      </c>
      <c r="U4358">
        <f t="shared" si="1255"/>
        <v>0</v>
      </c>
      <c r="V4358">
        <f t="shared" si="1256"/>
        <v>0</v>
      </c>
      <c r="W4358">
        <f t="shared" si="1257"/>
        <v>0</v>
      </c>
      <c r="X4358">
        <f t="shared" si="1258"/>
        <v>0</v>
      </c>
      <c r="Z4358">
        <v>224.72787878085543</v>
      </c>
      <c r="AA4358">
        <f t="shared" si="1259"/>
        <v>67.418363634256622</v>
      </c>
      <c r="AT4358">
        <v>0</v>
      </c>
      <c r="AU4358" t="e">
        <f t="shared" si="1260"/>
        <v>#DIV/0!</v>
      </c>
    </row>
    <row r="4359" spans="4:47" x14ac:dyDescent="0.3">
      <c r="D4359">
        <v>0.39578044828172532</v>
      </c>
      <c r="E4359">
        <f t="shared" si="1243"/>
        <v>101.54208441739139</v>
      </c>
      <c r="F4359">
        <f t="shared" si="1244"/>
        <v>107.07534013028371</v>
      </c>
      <c r="G4359">
        <f t="shared" si="1245"/>
        <v>0.21428571428571427</v>
      </c>
      <c r="H4359">
        <f t="shared" si="1246"/>
        <v>107.07534013028371</v>
      </c>
      <c r="L4359">
        <f t="shared" si="1247"/>
        <v>0</v>
      </c>
      <c r="M4359">
        <f t="shared" si="1248"/>
        <v>0</v>
      </c>
      <c r="N4359">
        <f t="shared" si="1249"/>
        <v>0</v>
      </c>
      <c r="O4359">
        <f t="shared" si="1250"/>
        <v>0</v>
      </c>
      <c r="P4359">
        <f t="shared" si="1251"/>
        <v>0</v>
      </c>
      <c r="Q4359">
        <f t="shared" si="1252"/>
        <v>0</v>
      </c>
      <c r="S4359">
        <f t="shared" si="1253"/>
        <v>0</v>
      </c>
      <c r="T4359">
        <f t="shared" si="1254"/>
        <v>0</v>
      </c>
      <c r="U4359">
        <f t="shared" si="1255"/>
        <v>0</v>
      </c>
      <c r="V4359">
        <f t="shared" si="1256"/>
        <v>0</v>
      </c>
      <c r="W4359">
        <f t="shared" si="1257"/>
        <v>0</v>
      </c>
      <c r="X4359">
        <f t="shared" si="1258"/>
        <v>0</v>
      </c>
      <c r="Z4359">
        <v>107.07534013028371</v>
      </c>
      <c r="AA4359">
        <f t="shared" si="1259"/>
        <v>32.122602039085109</v>
      </c>
      <c r="AT4359">
        <v>0</v>
      </c>
      <c r="AU4359" t="e">
        <f t="shared" si="1260"/>
        <v>#DIV/0!</v>
      </c>
    </row>
    <row r="4360" spans="4:47" x14ac:dyDescent="0.3">
      <c r="D4360">
        <v>0.338973711278439</v>
      </c>
      <c r="E4360">
        <f t="shared" si="1243"/>
        <v>95.463622689861481</v>
      </c>
      <c r="F4360">
        <f t="shared" si="1244"/>
        <v>98.209962125856777</v>
      </c>
      <c r="G4360">
        <f t="shared" si="1245"/>
        <v>0.21428571428571427</v>
      </c>
      <c r="H4360">
        <f t="shared" si="1246"/>
        <v>98.209962125856777</v>
      </c>
      <c r="L4360">
        <f t="shared" si="1247"/>
        <v>0</v>
      </c>
      <c r="M4360">
        <f t="shared" si="1248"/>
        <v>0</v>
      </c>
      <c r="N4360">
        <f t="shared" si="1249"/>
        <v>0</v>
      </c>
      <c r="O4360">
        <f t="shared" si="1250"/>
        <v>0</v>
      </c>
      <c r="P4360">
        <f t="shared" si="1251"/>
        <v>0</v>
      </c>
      <c r="Q4360">
        <f t="shared" si="1252"/>
        <v>0</v>
      </c>
      <c r="S4360">
        <f t="shared" si="1253"/>
        <v>0</v>
      </c>
      <c r="T4360">
        <f t="shared" si="1254"/>
        <v>0</v>
      </c>
      <c r="U4360">
        <f t="shared" si="1255"/>
        <v>0</v>
      </c>
      <c r="V4360">
        <f t="shared" si="1256"/>
        <v>0</v>
      </c>
      <c r="W4360">
        <f t="shared" si="1257"/>
        <v>0</v>
      </c>
      <c r="X4360">
        <f t="shared" si="1258"/>
        <v>0</v>
      </c>
      <c r="Z4360">
        <v>98.209962125856777</v>
      </c>
      <c r="AA4360">
        <f t="shared" si="1259"/>
        <v>29.462988637757032</v>
      </c>
      <c r="AT4360">
        <v>0</v>
      </c>
      <c r="AU4360" t="e">
        <f t="shared" si="1260"/>
        <v>#DIV/0!</v>
      </c>
    </row>
    <row r="4361" spans="4:47" x14ac:dyDescent="0.3">
      <c r="D4361">
        <v>0.13137035865524471</v>
      </c>
      <c r="E4361">
        <f t="shared" si="1243"/>
        <v>66.978953004596761</v>
      </c>
      <c r="F4361">
        <f t="shared" si="1244"/>
        <v>68.682932089227535</v>
      </c>
      <c r="G4361">
        <f t="shared" si="1245"/>
        <v>0.21428571428571427</v>
      </c>
      <c r="H4361">
        <f t="shared" si="1246"/>
        <v>66.978953004596761</v>
      </c>
      <c r="L4361">
        <f t="shared" si="1247"/>
        <v>0</v>
      </c>
      <c r="M4361">
        <f t="shared" si="1248"/>
        <v>0</v>
      </c>
      <c r="N4361">
        <f t="shared" si="1249"/>
        <v>0</v>
      </c>
      <c r="O4361">
        <f t="shared" si="1250"/>
        <v>0</v>
      </c>
      <c r="P4361">
        <f t="shared" si="1251"/>
        <v>0</v>
      </c>
      <c r="Q4361">
        <f t="shared" si="1252"/>
        <v>0</v>
      </c>
      <c r="S4361">
        <f t="shared" si="1253"/>
        <v>0</v>
      </c>
      <c r="T4361">
        <f t="shared" si="1254"/>
        <v>0</v>
      </c>
      <c r="U4361">
        <f t="shared" si="1255"/>
        <v>0</v>
      </c>
      <c r="V4361">
        <f t="shared" si="1256"/>
        <v>0</v>
      </c>
      <c r="W4361">
        <f t="shared" si="1257"/>
        <v>0</v>
      </c>
      <c r="X4361">
        <f t="shared" si="1258"/>
        <v>0</v>
      </c>
      <c r="Z4361">
        <v>66.978953004596761</v>
      </c>
      <c r="AA4361">
        <f t="shared" si="1259"/>
        <v>20.093685901379029</v>
      </c>
      <c r="AT4361">
        <v>0</v>
      </c>
      <c r="AU4361" t="e">
        <f t="shared" si="1260"/>
        <v>#DIV/0!</v>
      </c>
    </row>
    <row r="4362" spans="4:47" x14ac:dyDescent="0.3">
      <c r="D4362">
        <v>0.90098296518313314</v>
      </c>
      <c r="E4362">
        <f t="shared" si="1243"/>
        <v>143.03054017225412</v>
      </c>
      <c r="F4362">
        <f t="shared" si="1244"/>
        <v>221.90102852969829</v>
      </c>
      <c r="G4362">
        <f t="shared" si="1245"/>
        <v>0.21428571428571427</v>
      </c>
      <c r="H4362">
        <f t="shared" si="1246"/>
        <v>221.90102852969829</v>
      </c>
      <c r="L4362">
        <f t="shared" si="1247"/>
        <v>0</v>
      </c>
      <c r="M4362">
        <f t="shared" si="1248"/>
        <v>0</v>
      </c>
      <c r="N4362">
        <f t="shared" si="1249"/>
        <v>0</v>
      </c>
      <c r="O4362">
        <f t="shared" si="1250"/>
        <v>0</v>
      </c>
      <c r="P4362">
        <f t="shared" si="1251"/>
        <v>0</v>
      </c>
      <c r="Q4362">
        <f t="shared" si="1252"/>
        <v>0</v>
      </c>
      <c r="S4362">
        <f t="shared" si="1253"/>
        <v>0</v>
      </c>
      <c r="T4362">
        <f t="shared" si="1254"/>
        <v>0</v>
      </c>
      <c r="U4362">
        <f t="shared" si="1255"/>
        <v>0</v>
      </c>
      <c r="V4362">
        <f t="shared" si="1256"/>
        <v>0</v>
      </c>
      <c r="W4362">
        <f t="shared" si="1257"/>
        <v>0</v>
      </c>
      <c r="X4362">
        <f t="shared" si="1258"/>
        <v>0</v>
      </c>
      <c r="Z4362">
        <v>221.90102852969829</v>
      </c>
      <c r="AA4362">
        <f t="shared" si="1259"/>
        <v>66.570308558909488</v>
      </c>
      <c r="AT4362">
        <v>0</v>
      </c>
      <c r="AU4362" t="e">
        <f t="shared" si="1260"/>
        <v>#DIV/0!</v>
      </c>
    </row>
    <row r="4363" spans="4:47" x14ac:dyDescent="0.3">
      <c r="D4363">
        <v>0.520923196393</v>
      </c>
      <c r="E4363">
        <f t="shared" si="1243"/>
        <v>113.5495040040427</v>
      </c>
      <c r="F4363">
        <f t="shared" si="1244"/>
        <v>128.21195879168073</v>
      </c>
      <c r="G4363">
        <f t="shared" si="1245"/>
        <v>0.21428571428571427</v>
      </c>
      <c r="H4363">
        <f t="shared" si="1246"/>
        <v>128.21195879168073</v>
      </c>
      <c r="L4363">
        <f t="shared" si="1247"/>
        <v>0</v>
      </c>
      <c r="M4363">
        <f t="shared" si="1248"/>
        <v>0</v>
      </c>
      <c r="N4363">
        <f t="shared" si="1249"/>
        <v>0</v>
      </c>
      <c r="O4363">
        <f t="shared" si="1250"/>
        <v>0</v>
      </c>
      <c r="P4363">
        <f t="shared" si="1251"/>
        <v>0</v>
      </c>
      <c r="Q4363">
        <f t="shared" si="1252"/>
        <v>0</v>
      </c>
      <c r="S4363">
        <f t="shared" si="1253"/>
        <v>0</v>
      </c>
      <c r="T4363">
        <f t="shared" si="1254"/>
        <v>0</v>
      </c>
      <c r="U4363">
        <f t="shared" si="1255"/>
        <v>0</v>
      </c>
      <c r="V4363">
        <f t="shared" si="1256"/>
        <v>0</v>
      </c>
      <c r="W4363">
        <f t="shared" si="1257"/>
        <v>0</v>
      </c>
      <c r="X4363">
        <f t="shared" si="1258"/>
        <v>0</v>
      </c>
      <c r="Z4363">
        <v>128.21195879168073</v>
      </c>
      <c r="AA4363">
        <f t="shared" si="1259"/>
        <v>38.463587637504219</v>
      </c>
      <c r="AT4363">
        <v>0</v>
      </c>
      <c r="AU4363" t="e">
        <f t="shared" si="1260"/>
        <v>#DIV/0!</v>
      </c>
    </row>
    <row r="4364" spans="4:47" x14ac:dyDescent="0.3">
      <c r="D4364">
        <v>0.79370054136087365</v>
      </c>
      <c r="E4364">
        <f t="shared" si="1243"/>
        <v>135.4736727347956</v>
      </c>
      <c r="F4364">
        <f t="shared" si="1244"/>
        <v>187.27002771148136</v>
      </c>
      <c r="G4364">
        <f t="shared" si="1245"/>
        <v>0.21428571428571427</v>
      </c>
      <c r="H4364">
        <f t="shared" si="1246"/>
        <v>187.27002771148136</v>
      </c>
      <c r="L4364">
        <f t="shared" si="1247"/>
        <v>0</v>
      </c>
      <c r="M4364">
        <f t="shared" si="1248"/>
        <v>0</v>
      </c>
      <c r="N4364">
        <f t="shared" si="1249"/>
        <v>0</v>
      </c>
      <c r="O4364">
        <f t="shared" si="1250"/>
        <v>0</v>
      </c>
      <c r="P4364">
        <f t="shared" si="1251"/>
        <v>0</v>
      </c>
      <c r="Q4364">
        <f t="shared" si="1252"/>
        <v>0</v>
      </c>
      <c r="S4364">
        <f t="shared" si="1253"/>
        <v>0</v>
      </c>
      <c r="T4364">
        <f t="shared" si="1254"/>
        <v>0</v>
      </c>
      <c r="U4364">
        <f t="shared" si="1255"/>
        <v>0</v>
      </c>
      <c r="V4364">
        <f t="shared" si="1256"/>
        <v>0</v>
      </c>
      <c r="W4364">
        <f t="shared" si="1257"/>
        <v>0</v>
      </c>
      <c r="X4364">
        <f t="shared" si="1258"/>
        <v>0</v>
      </c>
      <c r="Z4364">
        <v>187.27002771148136</v>
      </c>
      <c r="AA4364">
        <f t="shared" si="1259"/>
        <v>56.181008313444408</v>
      </c>
      <c r="AT4364">
        <v>0</v>
      </c>
      <c r="AU4364" t="e">
        <f t="shared" si="1260"/>
        <v>#DIV/0!</v>
      </c>
    </row>
    <row r="4365" spans="4:47" x14ac:dyDescent="0.3">
      <c r="D4365">
        <v>7.8341354079855763E-2</v>
      </c>
      <c r="E4365">
        <f t="shared" si="1243"/>
        <v>56.278571478788642</v>
      </c>
      <c r="F4365">
        <f t="shared" si="1244"/>
        <v>61.72668510997525</v>
      </c>
      <c r="G4365">
        <f t="shared" si="1245"/>
        <v>0.21428571428571427</v>
      </c>
      <c r="H4365">
        <f t="shared" si="1246"/>
        <v>56.278571478788642</v>
      </c>
      <c r="L4365">
        <f t="shared" si="1247"/>
        <v>0</v>
      </c>
      <c r="M4365">
        <f t="shared" si="1248"/>
        <v>0</v>
      </c>
      <c r="N4365">
        <f t="shared" si="1249"/>
        <v>0</v>
      </c>
      <c r="O4365">
        <f t="shared" si="1250"/>
        <v>0</v>
      </c>
      <c r="P4365">
        <f t="shared" si="1251"/>
        <v>0</v>
      </c>
      <c r="Q4365">
        <f t="shared" si="1252"/>
        <v>0</v>
      </c>
      <c r="S4365">
        <f t="shared" si="1253"/>
        <v>0</v>
      </c>
      <c r="T4365">
        <f t="shared" si="1254"/>
        <v>0</v>
      </c>
      <c r="U4365">
        <f t="shared" si="1255"/>
        <v>0</v>
      </c>
      <c r="V4365">
        <f t="shared" si="1256"/>
        <v>0</v>
      </c>
      <c r="W4365">
        <f t="shared" si="1257"/>
        <v>0</v>
      </c>
      <c r="X4365">
        <f t="shared" si="1258"/>
        <v>0</v>
      </c>
      <c r="Z4365">
        <v>56.278571478788642</v>
      </c>
      <c r="AA4365">
        <f t="shared" si="1259"/>
        <v>16.88357144363659</v>
      </c>
      <c r="AT4365">
        <v>0</v>
      </c>
      <c r="AU4365" t="e">
        <f t="shared" si="1260"/>
        <v>#DIV/0!</v>
      </c>
    </row>
    <row r="4366" spans="4:47" x14ac:dyDescent="0.3">
      <c r="D4366">
        <v>0.83712776374061848</v>
      </c>
      <c r="E4366">
        <f t="shared" si="1243"/>
        <v>138.590667553743</v>
      </c>
      <c r="F4366">
        <f t="shared" si="1244"/>
        <v>199.83548655547764</v>
      </c>
      <c r="G4366">
        <f t="shared" si="1245"/>
        <v>0.21428571428571427</v>
      </c>
      <c r="H4366">
        <f t="shared" si="1246"/>
        <v>199.83548655547764</v>
      </c>
      <c r="L4366">
        <f t="shared" si="1247"/>
        <v>0</v>
      </c>
      <c r="M4366">
        <f t="shared" si="1248"/>
        <v>0</v>
      </c>
      <c r="N4366">
        <f t="shared" si="1249"/>
        <v>0</v>
      </c>
      <c r="O4366">
        <f t="shared" si="1250"/>
        <v>0</v>
      </c>
      <c r="P4366">
        <f t="shared" si="1251"/>
        <v>0</v>
      </c>
      <c r="Q4366">
        <f t="shared" si="1252"/>
        <v>0</v>
      </c>
      <c r="S4366">
        <f t="shared" si="1253"/>
        <v>0</v>
      </c>
      <c r="T4366">
        <f t="shared" si="1254"/>
        <v>0</v>
      </c>
      <c r="U4366">
        <f t="shared" si="1255"/>
        <v>0</v>
      </c>
      <c r="V4366">
        <f t="shared" si="1256"/>
        <v>0</v>
      </c>
      <c r="W4366">
        <f t="shared" si="1257"/>
        <v>0</v>
      </c>
      <c r="X4366">
        <f t="shared" si="1258"/>
        <v>0</v>
      </c>
      <c r="Z4366">
        <v>199.83548655547764</v>
      </c>
      <c r="AA4366">
        <f t="shared" si="1259"/>
        <v>59.950645966643293</v>
      </c>
      <c r="AT4366">
        <v>0</v>
      </c>
      <c r="AU4366" t="e">
        <f t="shared" si="1260"/>
        <v>#DIV/0!</v>
      </c>
    </row>
    <row r="4367" spans="4:47" x14ac:dyDescent="0.3">
      <c r="D4367">
        <v>0.11857098708547287</v>
      </c>
      <c r="E4367">
        <f t="shared" si="1243"/>
        <v>64.6317441182388</v>
      </c>
      <c r="F4367">
        <f t="shared" si="1244"/>
        <v>66.98492066920889</v>
      </c>
      <c r="G4367">
        <f t="shared" si="1245"/>
        <v>0.21428571428571427</v>
      </c>
      <c r="H4367">
        <f t="shared" si="1246"/>
        <v>64.6317441182388</v>
      </c>
      <c r="L4367">
        <f t="shared" si="1247"/>
        <v>0</v>
      </c>
      <c r="M4367">
        <f t="shared" si="1248"/>
        <v>0</v>
      </c>
      <c r="N4367">
        <f t="shared" si="1249"/>
        <v>0</v>
      </c>
      <c r="O4367">
        <f t="shared" si="1250"/>
        <v>0</v>
      </c>
      <c r="P4367">
        <f t="shared" si="1251"/>
        <v>0</v>
      </c>
      <c r="Q4367">
        <f t="shared" si="1252"/>
        <v>0</v>
      </c>
      <c r="S4367">
        <f t="shared" si="1253"/>
        <v>0</v>
      </c>
      <c r="T4367">
        <f t="shared" si="1254"/>
        <v>0</v>
      </c>
      <c r="U4367">
        <f t="shared" si="1255"/>
        <v>0</v>
      </c>
      <c r="V4367">
        <f t="shared" si="1256"/>
        <v>0</v>
      </c>
      <c r="W4367">
        <f t="shared" si="1257"/>
        <v>0</v>
      </c>
      <c r="X4367">
        <f t="shared" si="1258"/>
        <v>0</v>
      </c>
      <c r="Z4367">
        <v>64.6317441182388</v>
      </c>
      <c r="AA4367">
        <f t="shared" si="1259"/>
        <v>19.389523235471639</v>
      </c>
      <c r="AT4367">
        <v>0</v>
      </c>
      <c r="AU4367" t="e">
        <f t="shared" si="1260"/>
        <v>#DIV/0!</v>
      </c>
    </row>
    <row r="4368" spans="4:47" x14ac:dyDescent="0.3">
      <c r="D4368">
        <v>0.16653794640388031</v>
      </c>
      <c r="E4368">
        <f t="shared" si="1243"/>
        <v>72.894588566177447</v>
      </c>
      <c r="F4368">
        <f t="shared" si="1244"/>
        <v>73.413896053793792</v>
      </c>
      <c r="G4368">
        <f t="shared" si="1245"/>
        <v>0.21428571428571427</v>
      </c>
      <c r="H4368">
        <f t="shared" si="1246"/>
        <v>72.894588566177447</v>
      </c>
      <c r="L4368">
        <f t="shared" si="1247"/>
        <v>0</v>
      </c>
      <c r="M4368">
        <f t="shared" si="1248"/>
        <v>0</v>
      </c>
      <c r="N4368">
        <f t="shared" si="1249"/>
        <v>0</v>
      </c>
      <c r="O4368">
        <f t="shared" si="1250"/>
        <v>0</v>
      </c>
      <c r="P4368">
        <f t="shared" si="1251"/>
        <v>0</v>
      </c>
      <c r="Q4368">
        <f t="shared" si="1252"/>
        <v>0</v>
      </c>
      <c r="S4368">
        <f t="shared" si="1253"/>
        <v>0</v>
      </c>
      <c r="T4368">
        <f t="shared" si="1254"/>
        <v>0</v>
      </c>
      <c r="U4368">
        <f t="shared" si="1255"/>
        <v>0</v>
      </c>
      <c r="V4368">
        <f t="shared" si="1256"/>
        <v>0</v>
      </c>
      <c r="W4368">
        <f t="shared" si="1257"/>
        <v>0</v>
      </c>
      <c r="X4368">
        <f t="shared" si="1258"/>
        <v>0</v>
      </c>
      <c r="Z4368">
        <v>72.894588566177447</v>
      </c>
      <c r="AA4368">
        <f t="shared" si="1259"/>
        <v>21.868376569853233</v>
      </c>
      <c r="AT4368">
        <v>0</v>
      </c>
      <c r="AU4368" t="e">
        <f t="shared" si="1260"/>
        <v>#DIV/0!</v>
      </c>
    </row>
    <row r="4369" spans="4:47" x14ac:dyDescent="0.3">
      <c r="D4369">
        <v>0.28670919669389971</v>
      </c>
      <c r="E4369">
        <f t="shared" si="1243"/>
        <v>89.402554019701</v>
      </c>
      <c r="F4369">
        <f t="shared" si="1244"/>
        <v>90.384367272725171</v>
      </c>
      <c r="G4369">
        <f t="shared" si="1245"/>
        <v>0.21428571428571427</v>
      </c>
      <c r="H4369">
        <f t="shared" si="1246"/>
        <v>90.384367272725171</v>
      </c>
      <c r="L4369">
        <f t="shared" si="1247"/>
        <v>0</v>
      </c>
      <c r="M4369">
        <f t="shared" si="1248"/>
        <v>0</v>
      </c>
      <c r="N4369">
        <f t="shared" si="1249"/>
        <v>0</v>
      </c>
      <c r="O4369">
        <f t="shared" si="1250"/>
        <v>0</v>
      </c>
      <c r="P4369">
        <f t="shared" si="1251"/>
        <v>0</v>
      </c>
      <c r="Q4369">
        <f t="shared" si="1252"/>
        <v>0</v>
      </c>
      <c r="S4369">
        <f t="shared" si="1253"/>
        <v>0</v>
      </c>
      <c r="T4369">
        <f t="shared" si="1254"/>
        <v>0</v>
      </c>
      <c r="U4369">
        <f t="shared" si="1255"/>
        <v>0</v>
      </c>
      <c r="V4369">
        <f t="shared" si="1256"/>
        <v>0</v>
      </c>
      <c r="W4369">
        <f t="shared" si="1257"/>
        <v>0</v>
      </c>
      <c r="X4369">
        <f t="shared" si="1258"/>
        <v>0</v>
      </c>
      <c r="Z4369">
        <v>90.384367272725171</v>
      </c>
      <c r="AA4369">
        <f t="shared" si="1259"/>
        <v>27.115310181817552</v>
      </c>
      <c r="AT4369">
        <v>0</v>
      </c>
      <c r="AU4369" t="e">
        <f t="shared" si="1260"/>
        <v>#DIV/0!</v>
      </c>
    </row>
    <row r="4370" spans="4:47" x14ac:dyDescent="0.3">
      <c r="D4370">
        <v>0.63115953030350913</v>
      </c>
      <c r="E4370">
        <f t="shared" si="1243"/>
        <v>122.9732009267409</v>
      </c>
      <c r="F4370">
        <f t="shared" si="1244"/>
        <v>149.26655005174254</v>
      </c>
      <c r="G4370">
        <f t="shared" si="1245"/>
        <v>0.21428571428571427</v>
      </c>
      <c r="H4370">
        <f t="shared" si="1246"/>
        <v>149.26655005174254</v>
      </c>
      <c r="L4370">
        <f t="shared" si="1247"/>
        <v>0</v>
      </c>
      <c r="M4370">
        <f t="shared" si="1248"/>
        <v>0</v>
      </c>
      <c r="N4370">
        <f t="shared" si="1249"/>
        <v>0</v>
      </c>
      <c r="O4370">
        <f t="shared" si="1250"/>
        <v>0</v>
      </c>
      <c r="P4370">
        <f t="shared" si="1251"/>
        <v>0</v>
      </c>
      <c r="Q4370">
        <f t="shared" si="1252"/>
        <v>0</v>
      </c>
      <c r="S4370">
        <f t="shared" si="1253"/>
        <v>0</v>
      </c>
      <c r="T4370">
        <f t="shared" si="1254"/>
        <v>0</v>
      </c>
      <c r="U4370">
        <f t="shared" si="1255"/>
        <v>0</v>
      </c>
      <c r="V4370">
        <f t="shared" si="1256"/>
        <v>0</v>
      </c>
      <c r="W4370">
        <f t="shared" si="1257"/>
        <v>0</v>
      </c>
      <c r="X4370">
        <f t="shared" si="1258"/>
        <v>0</v>
      </c>
      <c r="Z4370">
        <v>149.26655005174254</v>
      </c>
      <c r="AA4370">
        <f t="shared" si="1259"/>
        <v>44.779965015522762</v>
      </c>
      <c r="AT4370">
        <v>0</v>
      </c>
      <c r="AU4370" t="e">
        <f t="shared" si="1260"/>
        <v>#DIV/0!</v>
      </c>
    </row>
    <row r="4371" spans="4:47" x14ac:dyDescent="0.3">
      <c r="D4371">
        <v>0.35245543967844772</v>
      </c>
      <c r="E4371">
        <f t="shared" si="1243"/>
        <v>96.949667878412072</v>
      </c>
      <c r="F4371">
        <f t="shared" si="1244"/>
        <v>100.27833138137561</v>
      </c>
      <c r="G4371">
        <f t="shared" si="1245"/>
        <v>0.21428571428571427</v>
      </c>
      <c r="H4371">
        <f t="shared" si="1246"/>
        <v>100.27833138137561</v>
      </c>
      <c r="L4371">
        <f t="shared" si="1247"/>
        <v>0</v>
      </c>
      <c r="M4371">
        <f t="shared" si="1248"/>
        <v>0</v>
      </c>
      <c r="N4371">
        <f t="shared" si="1249"/>
        <v>0</v>
      </c>
      <c r="O4371">
        <f t="shared" si="1250"/>
        <v>0</v>
      </c>
      <c r="P4371">
        <f t="shared" si="1251"/>
        <v>0</v>
      </c>
      <c r="Q4371">
        <f t="shared" si="1252"/>
        <v>0</v>
      </c>
      <c r="S4371">
        <f t="shared" si="1253"/>
        <v>0</v>
      </c>
      <c r="T4371">
        <f t="shared" si="1254"/>
        <v>0</v>
      </c>
      <c r="U4371">
        <f t="shared" si="1255"/>
        <v>0</v>
      </c>
      <c r="V4371">
        <f t="shared" si="1256"/>
        <v>0</v>
      </c>
      <c r="W4371">
        <f t="shared" si="1257"/>
        <v>0</v>
      </c>
      <c r="X4371">
        <f t="shared" si="1258"/>
        <v>0</v>
      </c>
      <c r="Z4371">
        <v>100.27833138137561</v>
      </c>
      <c r="AA4371">
        <f t="shared" si="1259"/>
        <v>30.083499414412682</v>
      </c>
      <c r="AT4371">
        <v>0</v>
      </c>
      <c r="AU4371" t="e">
        <f t="shared" si="1260"/>
        <v>#DIV/0!</v>
      </c>
    </row>
    <row r="4372" spans="4:47" x14ac:dyDescent="0.3">
      <c r="D4372">
        <v>0.86442948455992485</v>
      </c>
      <c r="E4372">
        <f t="shared" si="1243"/>
        <v>140.50898448085411</v>
      </c>
      <c r="F4372">
        <f t="shared" si="1244"/>
        <v>208.61540747418837</v>
      </c>
      <c r="G4372">
        <f t="shared" si="1245"/>
        <v>0.21428571428571427</v>
      </c>
      <c r="H4372">
        <f t="shared" si="1246"/>
        <v>208.61540747418837</v>
      </c>
      <c r="L4372">
        <f t="shared" si="1247"/>
        <v>0</v>
      </c>
      <c r="M4372">
        <f t="shared" si="1248"/>
        <v>0</v>
      </c>
      <c r="N4372">
        <f t="shared" si="1249"/>
        <v>0</v>
      </c>
      <c r="O4372">
        <f t="shared" si="1250"/>
        <v>0</v>
      </c>
      <c r="P4372">
        <f t="shared" si="1251"/>
        <v>0</v>
      </c>
      <c r="Q4372">
        <f t="shared" si="1252"/>
        <v>0</v>
      </c>
      <c r="S4372">
        <f t="shared" si="1253"/>
        <v>0</v>
      </c>
      <c r="T4372">
        <f t="shared" si="1254"/>
        <v>0</v>
      </c>
      <c r="U4372">
        <f t="shared" si="1255"/>
        <v>0</v>
      </c>
      <c r="V4372">
        <f t="shared" si="1256"/>
        <v>0</v>
      </c>
      <c r="W4372">
        <f t="shared" si="1257"/>
        <v>0</v>
      </c>
      <c r="X4372">
        <f t="shared" si="1258"/>
        <v>0</v>
      </c>
      <c r="Z4372">
        <v>208.61540747418837</v>
      </c>
      <c r="AA4372">
        <f t="shared" si="1259"/>
        <v>62.584622242256508</v>
      </c>
      <c r="AT4372">
        <v>0</v>
      </c>
      <c r="AU4372" t="e">
        <f t="shared" si="1260"/>
        <v>#DIV/0!</v>
      </c>
    </row>
    <row r="4373" spans="4:47" x14ac:dyDescent="0.3">
      <c r="D4373">
        <v>0.47573637494243615</v>
      </c>
      <c r="E4373">
        <f t="shared" si="1243"/>
        <v>109.40006207510667</v>
      </c>
      <c r="F4373">
        <f t="shared" si="1244"/>
        <v>120.29290691921497</v>
      </c>
      <c r="G4373">
        <f t="shared" si="1245"/>
        <v>0.21428571428571427</v>
      </c>
      <c r="H4373">
        <f t="shared" si="1246"/>
        <v>120.29290691921497</v>
      </c>
      <c r="L4373">
        <f t="shared" si="1247"/>
        <v>0</v>
      </c>
      <c r="M4373">
        <f t="shared" si="1248"/>
        <v>0</v>
      </c>
      <c r="N4373">
        <f t="shared" si="1249"/>
        <v>0</v>
      </c>
      <c r="O4373">
        <f t="shared" si="1250"/>
        <v>0</v>
      </c>
      <c r="P4373">
        <f t="shared" si="1251"/>
        <v>0</v>
      </c>
      <c r="Q4373">
        <f t="shared" si="1252"/>
        <v>0</v>
      </c>
      <c r="S4373">
        <f t="shared" si="1253"/>
        <v>0</v>
      </c>
      <c r="T4373">
        <f t="shared" si="1254"/>
        <v>0</v>
      </c>
      <c r="U4373">
        <f t="shared" si="1255"/>
        <v>0</v>
      </c>
      <c r="V4373">
        <f t="shared" si="1256"/>
        <v>0</v>
      </c>
      <c r="W4373">
        <f t="shared" si="1257"/>
        <v>0</v>
      </c>
      <c r="X4373">
        <f t="shared" si="1258"/>
        <v>0</v>
      </c>
      <c r="Z4373">
        <v>120.29290691921497</v>
      </c>
      <c r="AA4373">
        <f t="shared" si="1259"/>
        <v>36.087872075764487</v>
      </c>
      <c r="AT4373">
        <v>0</v>
      </c>
      <c r="AU4373" t="e">
        <f t="shared" si="1260"/>
        <v>#DIV/0!</v>
      </c>
    </row>
    <row r="4374" spans="4:47" x14ac:dyDescent="0.3">
      <c r="D4374">
        <v>0.95594561117810717</v>
      </c>
      <c r="E4374">
        <f t="shared" si="1243"/>
        <v>146.72760657328064</v>
      </c>
      <c r="F4374">
        <f t="shared" si="1244"/>
        <v>247.90633098515138</v>
      </c>
      <c r="G4374">
        <f t="shared" si="1245"/>
        <v>0.21428571428571427</v>
      </c>
      <c r="H4374">
        <f t="shared" si="1246"/>
        <v>247.90633098515138</v>
      </c>
      <c r="L4374">
        <f t="shared" si="1247"/>
        <v>0</v>
      </c>
      <c r="M4374">
        <f t="shared" si="1248"/>
        <v>0</v>
      </c>
      <c r="N4374">
        <f t="shared" si="1249"/>
        <v>0</v>
      </c>
      <c r="O4374">
        <f t="shared" si="1250"/>
        <v>0</v>
      </c>
      <c r="P4374">
        <f t="shared" si="1251"/>
        <v>0</v>
      </c>
      <c r="Q4374">
        <f t="shared" si="1252"/>
        <v>0</v>
      </c>
      <c r="S4374">
        <f t="shared" si="1253"/>
        <v>0</v>
      </c>
      <c r="T4374">
        <f t="shared" si="1254"/>
        <v>0</v>
      </c>
      <c r="U4374">
        <f t="shared" si="1255"/>
        <v>0</v>
      </c>
      <c r="V4374">
        <f t="shared" si="1256"/>
        <v>0</v>
      </c>
      <c r="W4374">
        <f t="shared" si="1257"/>
        <v>0</v>
      </c>
      <c r="X4374">
        <f t="shared" si="1258"/>
        <v>0</v>
      </c>
      <c r="Z4374">
        <v>247.90633098515138</v>
      </c>
      <c r="AA4374">
        <f t="shared" si="1259"/>
        <v>74.371899295545418</v>
      </c>
      <c r="AT4374">
        <v>0</v>
      </c>
      <c r="AU4374" t="e">
        <f t="shared" si="1260"/>
        <v>#DIV/0!</v>
      </c>
    </row>
    <row r="4375" spans="4:47" x14ac:dyDescent="0.3">
      <c r="D4375">
        <v>0.72784311341633035</v>
      </c>
      <c r="E4375">
        <f t="shared" si="1243"/>
        <v>130.57922185200232</v>
      </c>
      <c r="F4375">
        <f t="shared" si="1244"/>
        <v>170.52079621207872</v>
      </c>
      <c r="G4375">
        <f t="shared" si="1245"/>
        <v>0.21428571428571427</v>
      </c>
      <c r="H4375">
        <f t="shared" si="1246"/>
        <v>170.52079621207872</v>
      </c>
      <c r="L4375">
        <f t="shared" si="1247"/>
        <v>0</v>
      </c>
      <c r="M4375">
        <f t="shared" si="1248"/>
        <v>0</v>
      </c>
      <c r="N4375">
        <f t="shared" si="1249"/>
        <v>0</v>
      </c>
      <c r="O4375">
        <f t="shared" si="1250"/>
        <v>0</v>
      </c>
      <c r="P4375">
        <f t="shared" si="1251"/>
        <v>0</v>
      </c>
      <c r="Q4375">
        <f t="shared" si="1252"/>
        <v>0</v>
      </c>
      <c r="S4375">
        <f t="shared" si="1253"/>
        <v>0</v>
      </c>
      <c r="T4375">
        <f t="shared" si="1254"/>
        <v>0</v>
      </c>
      <c r="U4375">
        <f t="shared" si="1255"/>
        <v>0</v>
      </c>
      <c r="V4375">
        <f t="shared" si="1256"/>
        <v>0</v>
      </c>
      <c r="W4375">
        <f t="shared" si="1257"/>
        <v>0</v>
      </c>
      <c r="X4375">
        <f t="shared" si="1258"/>
        <v>0</v>
      </c>
      <c r="Z4375">
        <v>170.52079621207872</v>
      </c>
      <c r="AA4375">
        <f t="shared" si="1259"/>
        <v>51.156238863623614</v>
      </c>
      <c r="AT4375">
        <v>0</v>
      </c>
      <c r="AU4375" t="e">
        <f t="shared" si="1260"/>
        <v>#DIV/0!</v>
      </c>
    </row>
    <row r="4376" spans="4:47" x14ac:dyDescent="0.3">
      <c r="D4376">
        <v>0.3521990093464985</v>
      </c>
      <c r="E4376">
        <f t="shared" si="1243"/>
        <v>96.921670269314717</v>
      </c>
      <c r="F4376">
        <f t="shared" si="1244"/>
        <v>100.23878999101029</v>
      </c>
      <c r="G4376">
        <f t="shared" si="1245"/>
        <v>0.21428571428571427</v>
      </c>
      <c r="H4376">
        <f t="shared" si="1246"/>
        <v>100.23878999101029</v>
      </c>
      <c r="L4376">
        <f t="shared" si="1247"/>
        <v>0</v>
      </c>
      <c r="M4376">
        <f t="shared" si="1248"/>
        <v>0</v>
      </c>
      <c r="N4376">
        <f t="shared" si="1249"/>
        <v>0</v>
      </c>
      <c r="O4376">
        <f t="shared" si="1250"/>
        <v>0</v>
      </c>
      <c r="P4376">
        <f t="shared" si="1251"/>
        <v>0</v>
      </c>
      <c r="Q4376">
        <f t="shared" si="1252"/>
        <v>0</v>
      </c>
      <c r="S4376">
        <f t="shared" si="1253"/>
        <v>0</v>
      </c>
      <c r="T4376">
        <f t="shared" si="1254"/>
        <v>0</v>
      </c>
      <c r="U4376">
        <f t="shared" si="1255"/>
        <v>0</v>
      </c>
      <c r="V4376">
        <f t="shared" si="1256"/>
        <v>0</v>
      </c>
      <c r="W4376">
        <f t="shared" si="1257"/>
        <v>0</v>
      </c>
      <c r="X4376">
        <f t="shared" si="1258"/>
        <v>0</v>
      </c>
      <c r="Z4376">
        <v>100.23878999101029</v>
      </c>
      <c r="AA4376">
        <f t="shared" si="1259"/>
        <v>30.071636997303088</v>
      </c>
      <c r="AT4376">
        <v>0</v>
      </c>
      <c r="AU4376" t="e">
        <f t="shared" si="1260"/>
        <v>#DIV/0!</v>
      </c>
    </row>
    <row r="4377" spans="4:47" x14ac:dyDescent="0.3">
      <c r="D4377">
        <v>0.87320286262612956</v>
      </c>
      <c r="E4377">
        <f t="shared" si="1243"/>
        <v>141.11898320296029</v>
      </c>
      <c r="F4377">
        <f t="shared" si="1244"/>
        <v>211.62181455681261</v>
      </c>
      <c r="G4377">
        <f t="shared" si="1245"/>
        <v>0.21428571428571427</v>
      </c>
      <c r="H4377">
        <f t="shared" si="1246"/>
        <v>211.62181455681261</v>
      </c>
      <c r="L4377">
        <f t="shared" si="1247"/>
        <v>0</v>
      </c>
      <c r="M4377">
        <f t="shared" si="1248"/>
        <v>0</v>
      </c>
      <c r="N4377">
        <f t="shared" si="1249"/>
        <v>0</v>
      </c>
      <c r="O4377">
        <f t="shared" si="1250"/>
        <v>0</v>
      </c>
      <c r="P4377">
        <f t="shared" si="1251"/>
        <v>0</v>
      </c>
      <c r="Q4377">
        <f t="shared" si="1252"/>
        <v>0</v>
      </c>
      <c r="S4377">
        <f t="shared" si="1253"/>
        <v>0</v>
      </c>
      <c r="T4377">
        <f t="shared" si="1254"/>
        <v>0</v>
      </c>
      <c r="U4377">
        <f t="shared" si="1255"/>
        <v>0</v>
      </c>
      <c r="V4377">
        <f t="shared" si="1256"/>
        <v>0</v>
      </c>
      <c r="W4377">
        <f t="shared" si="1257"/>
        <v>0</v>
      </c>
      <c r="X4377">
        <f t="shared" si="1258"/>
        <v>0</v>
      </c>
      <c r="Z4377">
        <v>211.62181455681261</v>
      </c>
      <c r="AA4377">
        <f t="shared" si="1259"/>
        <v>63.486544367043777</v>
      </c>
      <c r="AT4377">
        <v>0</v>
      </c>
      <c r="AU4377" t="e">
        <f t="shared" si="1260"/>
        <v>#DIV/0!</v>
      </c>
    </row>
    <row r="4378" spans="4:47" x14ac:dyDescent="0.3">
      <c r="D4378">
        <v>0.70431062574989189</v>
      </c>
      <c r="E4378">
        <f t="shared" si="1243"/>
        <v>128.77692086374842</v>
      </c>
      <c r="F4378">
        <f t="shared" si="1244"/>
        <v>165.03902247758182</v>
      </c>
      <c r="G4378">
        <f t="shared" si="1245"/>
        <v>0.21428571428571427</v>
      </c>
      <c r="H4378">
        <f t="shared" si="1246"/>
        <v>165.03902247758182</v>
      </c>
      <c r="L4378">
        <f t="shared" si="1247"/>
        <v>0</v>
      </c>
      <c r="M4378">
        <f t="shared" si="1248"/>
        <v>0</v>
      </c>
      <c r="N4378">
        <f t="shared" si="1249"/>
        <v>0</v>
      </c>
      <c r="O4378">
        <f t="shared" si="1250"/>
        <v>0</v>
      </c>
      <c r="P4378">
        <f t="shared" si="1251"/>
        <v>0</v>
      </c>
      <c r="Q4378">
        <f t="shared" si="1252"/>
        <v>0</v>
      </c>
      <c r="S4378">
        <f t="shared" si="1253"/>
        <v>0</v>
      </c>
      <c r="T4378">
        <f t="shared" si="1254"/>
        <v>0</v>
      </c>
      <c r="U4378">
        <f t="shared" si="1255"/>
        <v>0</v>
      </c>
      <c r="V4378">
        <f t="shared" si="1256"/>
        <v>0</v>
      </c>
      <c r="W4378">
        <f t="shared" si="1257"/>
        <v>0</v>
      </c>
      <c r="X4378">
        <f t="shared" si="1258"/>
        <v>0</v>
      </c>
      <c r="Z4378">
        <v>165.03902247758182</v>
      </c>
      <c r="AA4378">
        <f t="shared" si="1259"/>
        <v>49.511706743274544</v>
      </c>
      <c r="AT4378">
        <v>0</v>
      </c>
      <c r="AU4378" t="e">
        <f t="shared" si="1260"/>
        <v>#DIV/0!</v>
      </c>
    </row>
    <row r="4379" spans="4:47" x14ac:dyDescent="0.3">
      <c r="D4379">
        <v>0.88019311342805773</v>
      </c>
      <c r="E4379">
        <f t="shared" si="1243"/>
        <v>141.60281372398981</v>
      </c>
      <c r="F4379">
        <f t="shared" si="1244"/>
        <v>214.09246707749287</v>
      </c>
      <c r="G4379">
        <f t="shared" si="1245"/>
        <v>0.21428571428571427</v>
      </c>
      <c r="H4379">
        <f t="shared" si="1246"/>
        <v>214.09246707749287</v>
      </c>
      <c r="L4379">
        <f t="shared" si="1247"/>
        <v>0</v>
      </c>
      <c r="M4379">
        <f t="shared" si="1248"/>
        <v>0</v>
      </c>
      <c r="N4379">
        <f t="shared" si="1249"/>
        <v>0</v>
      </c>
      <c r="O4379">
        <f t="shared" si="1250"/>
        <v>0</v>
      </c>
      <c r="P4379">
        <f t="shared" si="1251"/>
        <v>0</v>
      </c>
      <c r="Q4379">
        <f t="shared" si="1252"/>
        <v>0</v>
      </c>
      <c r="S4379">
        <f t="shared" si="1253"/>
        <v>0</v>
      </c>
      <c r="T4379">
        <f t="shared" si="1254"/>
        <v>0</v>
      </c>
      <c r="U4379">
        <f t="shared" si="1255"/>
        <v>0</v>
      </c>
      <c r="V4379">
        <f t="shared" si="1256"/>
        <v>0</v>
      </c>
      <c r="W4379">
        <f t="shared" si="1257"/>
        <v>0</v>
      </c>
      <c r="X4379">
        <f t="shared" si="1258"/>
        <v>0</v>
      </c>
      <c r="Z4379">
        <v>214.09246707749287</v>
      </c>
      <c r="AA4379">
        <f t="shared" si="1259"/>
        <v>64.227740123247855</v>
      </c>
      <c r="AT4379">
        <v>0</v>
      </c>
      <c r="AU4379" t="e">
        <f t="shared" si="1260"/>
        <v>#DIV/0!</v>
      </c>
    </row>
    <row r="4380" spans="4:47" x14ac:dyDescent="0.3">
      <c r="D4380">
        <v>0.31587095791301545</v>
      </c>
      <c r="E4380">
        <f t="shared" si="1243"/>
        <v>92.846634053596873</v>
      </c>
      <c r="F4380">
        <f t="shared" si="1244"/>
        <v>94.713982471873521</v>
      </c>
      <c r="G4380">
        <f t="shared" si="1245"/>
        <v>0.21428571428571427</v>
      </c>
      <c r="H4380">
        <f t="shared" si="1246"/>
        <v>94.713982471873521</v>
      </c>
      <c r="L4380">
        <f t="shared" si="1247"/>
        <v>0</v>
      </c>
      <c r="M4380">
        <f t="shared" si="1248"/>
        <v>0</v>
      </c>
      <c r="N4380">
        <f t="shared" si="1249"/>
        <v>0</v>
      </c>
      <c r="O4380">
        <f t="shared" si="1250"/>
        <v>0</v>
      </c>
      <c r="P4380">
        <f t="shared" si="1251"/>
        <v>0</v>
      </c>
      <c r="Q4380">
        <f t="shared" si="1252"/>
        <v>0</v>
      </c>
      <c r="S4380">
        <f t="shared" si="1253"/>
        <v>0</v>
      </c>
      <c r="T4380">
        <f t="shared" si="1254"/>
        <v>0</v>
      </c>
      <c r="U4380">
        <f t="shared" si="1255"/>
        <v>0</v>
      </c>
      <c r="V4380">
        <f t="shared" si="1256"/>
        <v>0</v>
      </c>
      <c r="W4380">
        <f t="shared" si="1257"/>
        <v>0</v>
      </c>
      <c r="X4380">
        <f t="shared" si="1258"/>
        <v>0</v>
      </c>
      <c r="Z4380">
        <v>94.713982471873521</v>
      </c>
      <c r="AA4380">
        <f t="shared" si="1259"/>
        <v>28.414194741562056</v>
      </c>
      <c r="AT4380">
        <v>0</v>
      </c>
      <c r="AU4380" t="e">
        <f t="shared" si="1260"/>
        <v>#DIV/0!</v>
      </c>
    </row>
    <row r="4381" spans="4:47" x14ac:dyDescent="0.3">
      <c r="D4381">
        <v>0.84515113992405044</v>
      </c>
      <c r="E4381">
        <f t="shared" si="1243"/>
        <v>139.1576231330755</v>
      </c>
      <c r="F4381">
        <f t="shared" si="1244"/>
        <v>202.33378383146766</v>
      </c>
      <c r="G4381">
        <f t="shared" si="1245"/>
        <v>0.21428571428571427</v>
      </c>
      <c r="H4381">
        <f t="shared" si="1246"/>
        <v>202.33378383146766</v>
      </c>
      <c r="L4381">
        <f t="shared" si="1247"/>
        <v>0</v>
      </c>
      <c r="M4381">
        <f t="shared" si="1248"/>
        <v>0</v>
      </c>
      <c r="N4381">
        <f t="shared" si="1249"/>
        <v>0</v>
      </c>
      <c r="O4381">
        <f t="shared" si="1250"/>
        <v>0</v>
      </c>
      <c r="P4381">
        <f t="shared" si="1251"/>
        <v>0</v>
      </c>
      <c r="Q4381">
        <f t="shared" si="1252"/>
        <v>0</v>
      </c>
      <c r="S4381">
        <f t="shared" si="1253"/>
        <v>0</v>
      </c>
      <c r="T4381">
        <f t="shared" si="1254"/>
        <v>0</v>
      </c>
      <c r="U4381">
        <f t="shared" si="1255"/>
        <v>0</v>
      </c>
      <c r="V4381">
        <f t="shared" si="1256"/>
        <v>0</v>
      </c>
      <c r="W4381">
        <f t="shared" si="1257"/>
        <v>0</v>
      </c>
      <c r="X4381">
        <f t="shared" si="1258"/>
        <v>0</v>
      </c>
      <c r="Z4381">
        <v>202.33378383146766</v>
      </c>
      <c r="AA4381">
        <f t="shared" si="1259"/>
        <v>60.700135149440293</v>
      </c>
      <c r="AT4381">
        <v>0</v>
      </c>
      <c r="AU4381" t="e">
        <f t="shared" si="1260"/>
        <v>#DIV/0!</v>
      </c>
    </row>
    <row r="4382" spans="4:47" x14ac:dyDescent="0.3">
      <c r="D4382">
        <v>0.555137253725423</v>
      </c>
      <c r="E4382">
        <f t="shared" si="1243"/>
        <v>116.57280084261359</v>
      </c>
      <c r="F4382">
        <f t="shared" si="1244"/>
        <v>134.45983819473312</v>
      </c>
      <c r="G4382">
        <f t="shared" si="1245"/>
        <v>0.21428571428571427</v>
      </c>
      <c r="H4382">
        <f t="shared" si="1246"/>
        <v>134.45983819473312</v>
      </c>
      <c r="L4382">
        <f t="shared" si="1247"/>
        <v>0</v>
      </c>
      <c r="M4382">
        <f t="shared" si="1248"/>
        <v>0</v>
      </c>
      <c r="N4382">
        <f t="shared" si="1249"/>
        <v>0</v>
      </c>
      <c r="O4382">
        <f t="shared" si="1250"/>
        <v>0</v>
      </c>
      <c r="P4382">
        <f t="shared" si="1251"/>
        <v>0</v>
      </c>
      <c r="Q4382">
        <f t="shared" si="1252"/>
        <v>0</v>
      </c>
      <c r="S4382">
        <f t="shared" si="1253"/>
        <v>0</v>
      </c>
      <c r="T4382">
        <f t="shared" si="1254"/>
        <v>0</v>
      </c>
      <c r="U4382">
        <f t="shared" si="1255"/>
        <v>0</v>
      </c>
      <c r="V4382">
        <f t="shared" si="1256"/>
        <v>0</v>
      </c>
      <c r="W4382">
        <f t="shared" si="1257"/>
        <v>0</v>
      </c>
      <c r="X4382">
        <f t="shared" si="1258"/>
        <v>0</v>
      </c>
      <c r="Z4382">
        <v>134.45983819473312</v>
      </c>
      <c r="AA4382">
        <f t="shared" si="1259"/>
        <v>40.337951458419937</v>
      </c>
      <c r="AT4382">
        <v>0</v>
      </c>
      <c r="AU4382" t="e">
        <f t="shared" si="1260"/>
        <v>#DIV/0!</v>
      </c>
    </row>
    <row r="4383" spans="4:47" x14ac:dyDescent="0.3">
      <c r="D4383">
        <v>0.83520019662239242</v>
      </c>
      <c r="E4383">
        <f t="shared" si="1243"/>
        <v>138.4540556640261</v>
      </c>
      <c r="F4383">
        <f t="shared" si="1244"/>
        <v>199.24451435251464</v>
      </c>
      <c r="G4383">
        <f t="shared" si="1245"/>
        <v>0.21428571428571427</v>
      </c>
      <c r="H4383">
        <f t="shared" si="1246"/>
        <v>199.24451435251464</v>
      </c>
      <c r="L4383">
        <f t="shared" si="1247"/>
        <v>0</v>
      </c>
      <c r="M4383">
        <f t="shared" si="1248"/>
        <v>0</v>
      </c>
      <c r="N4383">
        <f t="shared" si="1249"/>
        <v>0</v>
      </c>
      <c r="O4383">
        <f t="shared" si="1250"/>
        <v>0</v>
      </c>
      <c r="P4383">
        <f t="shared" si="1251"/>
        <v>0</v>
      </c>
      <c r="Q4383">
        <f t="shared" si="1252"/>
        <v>0</v>
      </c>
      <c r="S4383">
        <f t="shared" si="1253"/>
        <v>0</v>
      </c>
      <c r="T4383">
        <f t="shared" si="1254"/>
        <v>0</v>
      </c>
      <c r="U4383">
        <f t="shared" si="1255"/>
        <v>0</v>
      </c>
      <c r="V4383">
        <f t="shared" si="1256"/>
        <v>0</v>
      </c>
      <c r="W4383">
        <f t="shared" si="1257"/>
        <v>0</v>
      </c>
      <c r="X4383">
        <f t="shared" si="1258"/>
        <v>0</v>
      </c>
      <c r="Z4383">
        <v>199.24451435251464</v>
      </c>
      <c r="AA4383">
        <f t="shared" si="1259"/>
        <v>59.773354305754388</v>
      </c>
      <c r="AT4383">
        <v>0</v>
      </c>
      <c r="AU4383" t="e">
        <f t="shared" si="1260"/>
        <v>#DIV/0!</v>
      </c>
    </row>
    <row r="4384" spans="4:47" x14ac:dyDescent="0.3">
      <c r="D4384">
        <v>0.23452639933164787</v>
      </c>
      <c r="E4384">
        <f t="shared" si="1243"/>
        <v>82.769765881128507</v>
      </c>
      <c r="F4384">
        <f t="shared" si="1244"/>
        <v>82.852184443014721</v>
      </c>
      <c r="G4384">
        <f t="shared" si="1245"/>
        <v>0.21428571428571427</v>
      </c>
      <c r="H4384">
        <f t="shared" si="1246"/>
        <v>82.852184443014721</v>
      </c>
      <c r="L4384">
        <f t="shared" si="1247"/>
        <v>0</v>
      </c>
      <c r="M4384">
        <f t="shared" si="1248"/>
        <v>0</v>
      </c>
      <c r="N4384">
        <f t="shared" si="1249"/>
        <v>0</v>
      </c>
      <c r="O4384">
        <f t="shared" si="1250"/>
        <v>0</v>
      </c>
      <c r="P4384">
        <f t="shared" si="1251"/>
        <v>0</v>
      </c>
      <c r="Q4384">
        <f t="shared" si="1252"/>
        <v>0</v>
      </c>
      <c r="S4384">
        <f t="shared" si="1253"/>
        <v>0</v>
      </c>
      <c r="T4384">
        <f t="shared" si="1254"/>
        <v>0</v>
      </c>
      <c r="U4384">
        <f t="shared" si="1255"/>
        <v>0</v>
      </c>
      <c r="V4384">
        <f t="shared" si="1256"/>
        <v>0</v>
      </c>
      <c r="W4384">
        <f t="shared" si="1257"/>
        <v>0</v>
      </c>
      <c r="X4384">
        <f t="shared" si="1258"/>
        <v>0</v>
      </c>
      <c r="Z4384">
        <v>82.852184443014721</v>
      </c>
      <c r="AA4384">
        <f t="shared" si="1259"/>
        <v>24.855655332904416</v>
      </c>
      <c r="AT4384">
        <v>0</v>
      </c>
      <c r="AU4384" t="e">
        <f t="shared" si="1260"/>
        <v>#DIV/0!</v>
      </c>
    </row>
    <row r="4385" spans="4:47" x14ac:dyDescent="0.3">
      <c r="D4385">
        <v>0.41759295082720482</v>
      </c>
      <c r="E4385">
        <f t="shared" si="1243"/>
        <v>103.75894921676752</v>
      </c>
      <c r="F4385">
        <f t="shared" si="1244"/>
        <v>110.58966704785036</v>
      </c>
      <c r="G4385">
        <f t="shared" si="1245"/>
        <v>0.21428571428571427</v>
      </c>
      <c r="H4385">
        <f t="shared" si="1246"/>
        <v>110.58966704785036</v>
      </c>
      <c r="L4385">
        <f t="shared" si="1247"/>
        <v>0</v>
      </c>
      <c r="M4385">
        <f t="shared" si="1248"/>
        <v>0</v>
      </c>
      <c r="N4385">
        <f t="shared" si="1249"/>
        <v>0</v>
      </c>
      <c r="O4385">
        <f t="shared" si="1250"/>
        <v>0</v>
      </c>
      <c r="P4385">
        <f t="shared" si="1251"/>
        <v>0</v>
      </c>
      <c r="Q4385">
        <f t="shared" si="1252"/>
        <v>0</v>
      </c>
      <c r="S4385">
        <f t="shared" si="1253"/>
        <v>0</v>
      </c>
      <c r="T4385">
        <f t="shared" si="1254"/>
        <v>0</v>
      </c>
      <c r="U4385">
        <f t="shared" si="1255"/>
        <v>0</v>
      </c>
      <c r="V4385">
        <f t="shared" si="1256"/>
        <v>0</v>
      </c>
      <c r="W4385">
        <f t="shared" si="1257"/>
        <v>0</v>
      </c>
      <c r="X4385">
        <f t="shared" si="1258"/>
        <v>0</v>
      </c>
      <c r="Z4385">
        <v>110.58966704785036</v>
      </c>
      <c r="AA4385">
        <f t="shared" si="1259"/>
        <v>33.176900114355107</v>
      </c>
      <c r="AT4385">
        <v>0</v>
      </c>
      <c r="AU4385" t="e">
        <f t="shared" si="1260"/>
        <v>#DIV/0!</v>
      </c>
    </row>
    <row r="4386" spans="4:47" x14ac:dyDescent="0.3">
      <c r="D4386">
        <v>0.24308061684561122</v>
      </c>
      <c r="E4386">
        <f t="shared" si="1243"/>
        <v>83.904259349485216</v>
      </c>
      <c r="F4386">
        <f t="shared" si="1244"/>
        <v>84.068913765733242</v>
      </c>
      <c r="G4386">
        <f t="shared" si="1245"/>
        <v>0.21428571428571427</v>
      </c>
      <c r="H4386">
        <f t="shared" si="1246"/>
        <v>84.068913765733242</v>
      </c>
      <c r="L4386">
        <f t="shared" si="1247"/>
        <v>0</v>
      </c>
      <c r="M4386">
        <f t="shared" si="1248"/>
        <v>0</v>
      </c>
      <c r="N4386">
        <f t="shared" si="1249"/>
        <v>0</v>
      </c>
      <c r="O4386">
        <f t="shared" si="1250"/>
        <v>0</v>
      </c>
      <c r="P4386">
        <f t="shared" si="1251"/>
        <v>0</v>
      </c>
      <c r="Q4386">
        <f t="shared" si="1252"/>
        <v>0</v>
      </c>
      <c r="S4386">
        <f t="shared" si="1253"/>
        <v>0</v>
      </c>
      <c r="T4386">
        <f t="shared" si="1254"/>
        <v>0</v>
      </c>
      <c r="U4386">
        <f t="shared" si="1255"/>
        <v>0</v>
      </c>
      <c r="V4386">
        <f t="shared" si="1256"/>
        <v>0</v>
      </c>
      <c r="W4386">
        <f t="shared" si="1257"/>
        <v>0</v>
      </c>
      <c r="X4386">
        <f t="shared" si="1258"/>
        <v>0</v>
      </c>
      <c r="Z4386">
        <v>84.068913765733242</v>
      </c>
      <c r="AA4386">
        <f t="shared" si="1259"/>
        <v>25.220674129719971</v>
      </c>
      <c r="AT4386">
        <v>0</v>
      </c>
      <c r="AU4386" t="e">
        <f t="shared" si="1260"/>
        <v>#DIV/0!</v>
      </c>
    </row>
    <row r="4387" spans="4:47" x14ac:dyDescent="0.3">
      <c r="D4387">
        <v>0.70594384415608191</v>
      </c>
      <c r="E4387">
        <f t="shared" si="1243"/>
        <v>128.90296865477166</v>
      </c>
      <c r="F4387">
        <f t="shared" si="1244"/>
        <v>165.41226207419433</v>
      </c>
      <c r="G4387">
        <f t="shared" si="1245"/>
        <v>0.21428571428571427</v>
      </c>
      <c r="H4387">
        <f t="shared" si="1246"/>
        <v>165.41226207419433</v>
      </c>
      <c r="L4387">
        <f t="shared" si="1247"/>
        <v>0</v>
      </c>
      <c r="M4387">
        <f t="shared" si="1248"/>
        <v>0</v>
      </c>
      <c r="N4387">
        <f t="shared" si="1249"/>
        <v>0</v>
      </c>
      <c r="O4387">
        <f t="shared" si="1250"/>
        <v>0</v>
      </c>
      <c r="P4387">
        <f t="shared" si="1251"/>
        <v>0</v>
      </c>
      <c r="Q4387">
        <f t="shared" si="1252"/>
        <v>0</v>
      </c>
      <c r="S4387">
        <f t="shared" si="1253"/>
        <v>0</v>
      </c>
      <c r="T4387">
        <f t="shared" si="1254"/>
        <v>0</v>
      </c>
      <c r="U4387">
        <f t="shared" si="1255"/>
        <v>0</v>
      </c>
      <c r="V4387">
        <f t="shared" si="1256"/>
        <v>0</v>
      </c>
      <c r="W4387">
        <f t="shared" si="1257"/>
        <v>0</v>
      </c>
      <c r="X4387">
        <f t="shared" si="1258"/>
        <v>0</v>
      </c>
      <c r="Z4387">
        <v>165.41226207419433</v>
      </c>
      <c r="AA4387">
        <f t="shared" si="1259"/>
        <v>49.623678622258296</v>
      </c>
      <c r="AT4387">
        <v>0</v>
      </c>
      <c r="AU4387" t="e">
        <f t="shared" si="1260"/>
        <v>#DIV/0!</v>
      </c>
    </row>
    <row r="4388" spans="4:47" x14ac:dyDescent="0.3">
      <c r="D4388">
        <v>0.13921470594351915</v>
      </c>
      <c r="E4388">
        <f t="shared" si="1243"/>
        <v>68.361214416628556</v>
      </c>
      <c r="F4388">
        <f t="shared" si="1244"/>
        <v>69.729780227926085</v>
      </c>
      <c r="G4388">
        <f t="shared" si="1245"/>
        <v>0.21428571428571427</v>
      </c>
      <c r="H4388">
        <f t="shared" si="1246"/>
        <v>68.361214416628556</v>
      </c>
      <c r="L4388">
        <f t="shared" si="1247"/>
        <v>0</v>
      </c>
      <c r="M4388">
        <f t="shared" si="1248"/>
        <v>0</v>
      </c>
      <c r="N4388">
        <f t="shared" si="1249"/>
        <v>0</v>
      </c>
      <c r="O4388">
        <f t="shared" si="1250"/>
        <v>0</v>
      </c>
      <c r="P4388">
        <f t="shared" si="1251"/>
        <v>0</v>
      </c>
      <c r="Q4388">
        <f t="shared" si="1252"/>
        <v>0</v>
      </c>
      <c r="S4388">
        <f t="shared" si="1253"/>
        <v>0</v>
      </c>
      <c r="T4388">
        <f t="shared" si="1254"/>
        <v>0</v>
      </c>
      <c r="U4388">
        <f t="shared" si="1255"/>
        <v>0</v>
      </c>
      <c r="V4388">
        <f t="shared" si="1256"/>
        <v>0</v>
      </c>
      <c r="W4388">
        <f t="shared" si="1257"/>
        <v>0</v>
      </c>
      <c r="X4388">
        <f t="shared" si="1258"/>
        <v>0</v>
      </c>
      <c r="Z4388">
        <v>68.361214416628556</v>
      </c>
      <c r="AA4388">
        <f t="shared" si="1259"/>
        <v>20.508364324988566</v>
      </c>
      <c r="AT4388">
        <v>0</v>
      </c>
      <c r="AU4388" t="e">
        <f t="shared" si="1260"/>
        <v>#DIV/0!</v>
      </c>
    </row>
    <row r="4389" spans="4:47" x14ac:dyDescent="0.3">
      <c r="D4389">
        <v>0.45665157126562528</v>
      </c>
      <c r="E4389">
        <f t="shared" si="1243"/>
        <v>107.58850607963642</v>
      </c>
      <c r="F4389">
        <f t="shared" si="1244"/>
        <v>117.05120057776415</v>
      </c>
      <c r="G4389">
        <f t="shared" si="1245"/>
        <v>0.21428571428571427</v>
      </c>
      <c r="H4389">
        <f t="shared" si="1246"/>
        <v>117.05120057776415</v>
      </c>
      <c r="L4389">
        <f t="shared" si="1247"/>
        <v>0</v>
      </c>
      <c r="M4389">
        <f t="shared" si="1248"/>
        <v>0</v>
      </c>
      <c r="N4389">
        <f t="shared" si="1249"/>
        <v>0</v>
      </c>
      <c r="O4389">
        <f t="shared" si="1250"/>
        <v>0</v>
      </c>
      <c r="P4389">
        <f t="shared" si="1251"/>
        <v>0</v>
      </c>
      <c r="Q4389">
        <f t="shared" si="1252"/>
        <v>0</v>
      </c>
      <c r="S4389">
        <f t="shared" si="1253"/>
        <v>0</v>
      </c>
      <c r="T4389">
        <f t="shared" si="1254"/>
        <v>0</v>
      </c>
      <c r="U4389">
        <f t="shared" si="1255"/>
        <v>0</v>
      </c>
      <c r="V4389">
        <f t="shared" si="1256"/>
        <v>0</v>
      </c>
      <c r="W4389">
        <f t="shared" si="1257"/>
        <v>0</v>
      </c>
      <c r="X4389">
        <f t="shared" si="1258"/>
        <v>0</v>
      </c>
      <c r="Z4389">
        <v>117.05120057776415</v>
      </c>
      <c r="AA4389">
        <f t="shared" si="1259"/>
        <v>35.115360173329243</v>
      </c>
      <c r="AT4389">
        <v>0</v>
      </c>
      <c r="AU4389" t="e">
        <f t="shared" si="1260"/>
        <v>#DIV/0!</v>
      </c>
    </row>
    <row r="4390" spans="4:47" x14ac:dyDescent="0.3">
      <c r="D4390">
        <v>0.89856253550815934</v>
      </c>
      <c r="E4390">
        <f t="shared" si="1243"/>
        <v>142.8651724311535</v>
      </c>
      <c r="F4390">
        <f t="shared" si="1244"/>
        <v>220.95224346828439</v>
      </c>
      <c r="G4390">
        <f t="shared" si="1245"/>
        <v>0.21428571428571427</v>
      </c>
      <c r="H4390">
        <f t="shared" si="1246"/>
        <v>220.95224346828439</v>
      </c>
      <c r="L4390">
        <f t="shared" si="1247"/>
        <v>0</v>
      </c>
      <c r="M4390">
        <f t="shared" si="1248"/>
        <v>0</v>
      </c>
      <c r="N4390">
        <f t="shared" si="1249"/>
        <v>0</v>
      </c>
      <c r="O4390">
        <f t="shared" si="1250"/>
        <v>0</v>
      </c>
      <c r="P4390">
        <f t="shared" si="1251"/>
        <v>0</v>
      </c>
      <c r="Q4390">
        <f t="shared" si="1252"/>
        <v>0</v>
      </c>
      <c r="S4390">
        <f t="shared" si="1253"/>
        <v>0</v>
      </c>
      <c r="T4390">
        <f t="shared" si="1254"/>
        <v>0</v>
      </c>
      <c r="U4390">
        <f t="shared" si="1255"/>
        <v>0</v>
      </c>
      <c r="V4390">
        <f t="shared" si="1256"/>
        <v>0</v>
      </c>
      <c r="W4390">
        <f t="shared" si="1257"/>
        <v>0</v>
      </c>
      <c r="X4390">
        <f t="shared" si="1258"/>
        <v>0</v>
      </c>
      <c r="Z4390">
        <v>220.95224346828439</v>
      </c>
      <c r="AA4390">
        <f t="shared" si="1259"/>
        <v>66.285673040485321</v>
      </c>
      <c r="AT4390">
        <v>0</v>
      </c>
      <c r="AU4390" t="e">
        <f t="shared" si="1260"/>
        <v>#DIV/0!</v>
      </c>
    </row>
    <row r="4391" spans="4:47" x14ac:dyDescent="0.3">
      <c r="D4391">
        <v>0.95686611255870802</v>
      </c>
      <c r="E4391">
        <f t="shared" si="1243"/>
        <v>146.78860631376267</v>
      </c>
      <c r="F4391">
        <f t="shared" si="1244"/>
        <v>248.45344370005319</v>
      </c>
      <c r="G4391">
        <f t="shared" si="1245"/>
        <v>0.21428571428571427</v>
      </c>
      <c r="H4391">
        <f t="shared" si="1246"/>
        <v>248.45344370005319</v>
      </c>
      <c r="L4391">
        <f t="shared" si="1247"/>
        <v>0</v>
      </c>
      <c r="M4391">
        <f t="shared" si="1248"/>
        <v>0</v>
      </c>
      <c r="N4391">
        <f t="shared" si="1249"/>
        <v>0</v>
      </c>
      <c r="O4391">
        <f t="shared" si="1250"/>
        <v>0</v>
      </c>
      <c r="P4391">
        <f t="shared" si="1251"/>
        <v>0</v>
      </c>
      <c r="Q4391">
        <f t="shared" si="1252"/>
        <v>0</v>
      </c>
      <c r="S4391">
        <f t="shared" si="1253"/>
        <v>0</v>
      </c>
      <c r="T4391">
        <f t="shared" si="1254"/>
        <v>0</v>
      </c>
      <c r="U4391">
        <f t="shared" si="1255"/>
        <v>0</v>
      </c>
      <c r="V4391">
        <f t="shared" si="1256"/>
        <v>0</v>
      </c>
      <c r="W4391">
        <f t="shared" si="1257"/>
        <v>0</v>
      </c>
      <c r="X4391">
        <f t="shared" si="1258"/>
        <v>0</v>
      </c>
      <c r="Z4391">
        <v>248.45344370005319</v>
      </c>
      <c r="AA4391">
        <f t="shared" si="1259"/>
        <v>74.53603311001595</v>
      </c>
      <c r="AT4391">
        <v>0</v>
      </c>
      <c r="AU4391" t="e">
        <f t="shared" si="1260"/>
        <v>#DIV/0!</v>
      </c>
    </row>
    <row r="4392" spans="4:47" x14ac:dyDescent="0.3">
      <c r="D4392">
        <v>0.83062639583698394</v>
      </c>
      <c r="E4392">
        <f t="shared" si="1243"/>
        <v>138.1292658491592</v>
      </c>
      <c r="F4392">
        <f t="shared" si="1244"/>
        <v>197.85591541140627</v>
      </c>
      <c r="G4392">
        <f t="shared" si="1245"/>
        <v>0.21428571428571427</v>
      </c>
      <c r="H4392">
        <f t="shared" si="1246"/>
        <v>197.85591541140627</v>
      </c>
      <c r="L4392">
        <f t="shared" si="1247"/>
        <v>0</v>
      </c>
      <c r="M4392">
        <f t="shared" si="1248"/>
        <v>0</v>
      </c>
      <c r="N4392">
        <f t="shared" si="1249"/>
        <v>0</v>
      </c>
      <c r="O4392">
        <f t="shared" si="1250"/>
        <v>0</v>
      </c>
      <c r="P4392">
        <f t="shared" si="1251"/>
        <v>0</v>
      </c>
      <c r="Q4392">
        <f t="shared" si="1252"/>
        <v>0</v>
      </c>
      <c r="S4392">
        <f t="shared" si="1253"/>
        <v>0</v>
      </c>
      <c r="T4392">
        <f t="shared" si="1254"/>
        <v>0</v>
      </c>
      <c r="U4392">
        <f t="shared" si="1255"/>
        <v>0</v>
      </c>
      <c r="V4392">
        <f t="shared" si="1256"/>
        <v>0</v>
      </c>
      <c r="W4392">
        <f t="shared" si="1257"/>
        <v>0</v>
      </c>
      <c r="X4392">
        <f t="shared" si="1258"/>
        <v>0</v>
      </c>
      <c r="Z4392">
        <v>197.85591541140627</v>
      </c>
      <c r="AA4392">
        <f t="shared" si="1259"/>
        <v>59.356774623421877</v>
      </c>
      <c r="AT4392">
        <v>0</v>
      </c>
      <c r="AU4392" t="e">
        <f t="shared" si="1260"/>
        <v>#DIV/0!</v>
      </c>
    </row>
    <row r="4393" spans="4:47" x14ac:dyDescent="0.3">
      <c r="D4393">
        <v>0.31525893193804755</v>
      </c>
      <c r="E4393">
        <f t="shared" si="1243"/>
        <v>92.776026660976754</v>
      </c>
      <c r="F4393">
        <f t="shared" si="1244"/>
        <v>94.622177943634171</v>
      </c>
      <c r="G4393">
        <f t="shared" si="1245"/>
        <v>0.21428571428571427</v>
      </c>
      <c r="H4393">
        <f t="shared" si="1246"/>
        <v>94.622177943634171</v>
      </c>
      <c r="L4393">
        <f t="shared" si="1247"/>
        <v>0</v>
      </c>
      <c r="M4393">
        <f t="shared" si="1248"/>
        <v>0</v>
      </c>
      <c r="N4393">
        <f t="shared" si="1249"/>
        <v>0</v>
      </c>
      <c r="O4393">
        <f t="shared" si="1250"/>
        <v>0</v>
      </c>
      <c r="P4393">
        <f t="shared" si="1251"/>
        <v>0</v>
      </c>
      <c r="Q4393">
        <f t="shared" si="1252"/>
        <v>0</v>
      </c>
      <c r="S4393">
        <f t="shared" si="1253"/>
        <v>0</v>
      </c>
      <c r="T4393">
        <f t="shared" si="1254"/>
        <v>0</v>
      </c>
      <c r="U4393">
        <f t="shared" si="1255"/>
        <v>0</v>
      </c>
      <c r="V4393">
        <f t="shared" si="1256"/>
        <v>0</v>
      </c>
      <c r="W4393">
        <f t="shared" si="1257"/>
        <v>0</v>
      </c>
      <c r="X4393">
        <f t="shared" si="1258"/>
        <v>0</v>
      </c>
      <c r="Z4393">
        <v>94.622177943634171</v>
      </c>
      <c r="AA4393">
        <f t="shared" si="1259"/>
        <v>28.386653383090252</v>
      </c>
      <c r="AT4393">
        <v>0</v>
      </c>
      <c r="AU4393" t="e">
        <f t="shared" si="1260"/>
        <v>#DIV/0!</v>
      </c>
    </row>
    <row r="4394" spans="4:47" x14ac:dyDescent="0.3">
      <c r="D4394">
        <v>0.54727878690842913</v>
      </c>
      <c r="E4394">
        <f t="shared" si="1243"/>
        <v>115.88682714565964</v>
      </c>
      <c r="F4394">
        <f t="shared" si="1244"/>
        <v>133.00411164809844</v>
      </c>
      <c r="G4394">
        <f t="shared" si="1245"/>
        <v>0.21428571428571427</v>
      </c>
      <c r="H4394">
        <f t="shared" si="1246"/>
        <v>133.00411164809844</v>
      </c>
      <c r="L4394">
        <f t="shared" si="1247"/>
        <v>0</v>
      </c>
      <c r="M4394">
        <f t="shared" si="1248"/>
        <v>0</v>
      </c>
      <c r="N4394">
        <f t="shared" si="1249"/>
        <v>0</v>
      </c>
      <c r="O4394">
        <f t="shared" si="1250"/>
        <v>0</v>
      </c>
      <c r="P4394">
        <f t="shared" si="1251"/>
        <v>0</v>
      </c>
      <c r="Q4394">
        <f t="shared" si="1252"/>
        <v>0</v>
      </c>
      <c r="S4394">
        <f t="shared" si="1253"/>
        <v>0</v>
      </c>
      <c r="T4394">
        <f t="shared" si="1254"/>
        <v>0</v>
      </c>
      <c r="U4394">
        <f t="shared" si="1255"/>
        <v>0</v>
      </c>
      <c r="V4394">
        <f t="shared" si="1256"/>
        <v>0</v>
      </c>
      <c r="W4394">
        <f t="shared" si="1257"/>
        <v>0</v>
      </c>
      <c r="X4394">
        <f t="shared" si="1258"/>
        <v>0</v>
      </c>
      <c r="Z4394">
        <v>133.00411164809844</v>
      </c>
      <c r="AA4394">
        <f t="shared" si="1259"/>
        <v>39.901233494429533</v>
      </c>
      <c r="AT4394">
        <v>0</v>
      </c>
      <c r="AU4394" t="e">
        <f t="shared" si="1260"/>
        <v>#DIV/0!</v>
      </c>
    </row>
    <row r="4395" spans="4:47" x14ac:dyDescent="0.3">
      <c r="D4395">
        <v>0.79913141277121447</v>
      </c>
      <c r="E4395">
        <f t="shared" si="1243"/>
        <v>135.86806175368775</v>
      </c>
      <c r="F4395">
        <f t="shared" si="1244"/>
        <v>188.76374254186186</v>
      </c>
      <c r="G4395">
        <f t="shared" si="1245"/>
        <v>0.21428571428571427</v>
      </c>
      <c r="H4395">
        <f t="shared" si="1246"/>
        <v>188.76374254186186</v>
      </c>
      <c r="L4395">
        <f t="shared" si="1247"/>
        <v>0</v>
      </c>
      <c r="M4395">
        <f t="shared" si="1248"/>
        <v>0</v>
      </c>
      <c r="N4395">
        <f t="shared" si="1249"/>
        <v>0</v>
      </c>
      <c r="O4395">
        <f t="shared" si="1250"/>
        <v>0</v>
      </c>
      <c r="P4395">
        <f t="shared" si="1251"/>
        <v>0</v>
      </c>
      <c r="Q4395">
        <f t="shared" si="1252"/>
        <v>0</v>
      </c>
      <c r="S4395">
        <f t="shared" si="1253"/>
        <v>0</v>
      </c>
      <c r="T4395">
        <f t="shared" si="1254"/>
        <v>0</v>
      </c>
      <c r="U4395">
        <f t="shared" si="1255"/>
        <v>0</v>
      </c>
      <c r="V4395">
        <f t="shared" si="1256"/>
        <v>0</v>
      </c>
      <c r="W4395">
        <f t="shared" si="1257"/>
        <v>0</v>
      </c>
      <c r="X4395">
        <f t="shared" si="1258"/>
        <v>0</v>
      </c>
      <c r="Z4395">
        <v>188.76374254186186</v>
      </c>
      <c r="AA4395">
        <f t="shared" si="1259"/>
        <v>56.629122762558559</v>
      </c>
      <c r="AT4395">
        <v>0</v>
      </c>
      <c r="AU4395" t="e">
        <f t="shared" si="1260"/>
        <v>#DIV/0!</v>
      </c>
    </row>
    <row r="4396" spans="4:47" x14ac:dyDescent="0.3">
      <c r="D4396">
        <v>0.58843679404279203</v>
      </c>
      <c r="E4396">
        <f t="shared" si="1243"/>
        <v>119.427049337285</v>
      </c>
      <c r="F4396">
        <f t="shared" si="1244"/>
        <v>140.77596448097412</v>
      </c>
      <c r="G4396">
        <f t="shared" si="1245"/>
        <v>0.21428571428571427</v>
      </c>
      <c r="H4396">
        <f t="shared" si="1246"/>
        <v>140.77596448097412</v>
      </c>
      <c r="L4396">
        <f t="shared" si="1247"/>
        <v>0</v>
      </c>
      <c r="M4396">
        <f t="shared" si="1248"/>
        <v>0</v>
      </c>
      <c r="N4396">
        <f t="shared" si="1249"/>
        <v>0</v>
      </c>
      <c r="O4396">
        <f t="shared" si="1250"/>
        <v>0</v>
      </c>
      <c r="P4396">
        <f t="shared" si="1251"/>
        <v>0</v>
      </c>
      <c r="Q4396">
        <f t="shared" si="1252"/>
        <v>0</v>
      </c>
      <c r="S4396">
        <f t="shared" si="1253"/>
        <v>0</v>
      </c>
      <c r="T4396">
        <f t="shared" si="1254"/>
        <v>0</v>
      </c>
      <c r="U4396">
        <f t="shared" si="1255"/>
        <v>0</v>
      </c>
      <c r="V4396">
        <f t="shared" si="1256"/>
        <v>0</v>
      </c>
      <c r="W4396">
        <f t="shared" si="1257"/>
        <v>0</v>
      </c>
      <c r="X4396">
        <f t="shared" si="1258"/>
        <v>0</v>
      </c>
      <c r="Z4396">
        <v>140.77596448097412</v>
      </c>
      <c r="AA4396">
        <f t="shared" si="1259"/>
        <v>42.232789344292236</v>
      </c>
      <c r="AT4396">
        <v>0</v>
      </c>
      <c r="AU4396" t="e">
        <f t="shared" si="1260"/>
        <v>#DIV/0!</v>
      </c>
    </row>
    <row r="4397" spans="4:47" x14ac:dyDescent="0.3">
      <c r="D4397">
        <v>0.2238982665892002</v>
      </c>
      <c r="E4397">
        <f t="shared" si="1243"/>
        <v>81.330994437548156</v>
      </c>
      <c r="F4397">
        <f t="shared" si="1244"/>
        <v>81.349898746638445</v>
      </c>
      <c r="G4397">
        <f t="shared" si="1245"/>
        <v>0.21428571428571427</v>
      </c>
      <c r="H4397">
        <f t="shared" si="1246"/>
        <v>81.349898746638445</v>
      </c>
      <c r="L4397">
        <f t="shared" si="1247"/>
        <v>0</v>
      </c>
      <c r="M4397">
        <f t="shared" si="1248"/>
        <v>0</v>
      </c>
      <c r="N4397">
        <f t="shared" si="1249"/>
        <v>0</v>
      </c>
      <c r="O4397">
        <f t="shared" si="1250"/>
        <v>0</v>
      </c>
      <c r="P4397">
        <f t="shared" si="1251"/>
        <v>0</v>
      </c>
      <c r="Q4397">
        <f t="shared" si="1252"/>
        <v>0</v>
      </c>
      <c r="S4397">
        <f t="shared" si="1253"/>
        <v>0</v>
      </c>
      <c r="T4397">
        <f t="shared" si="1254"/>
        <v>0</v>
      </c>
      <c r="U4397">
        <f t="shared" si="1255"/>
        <v>0</v>
      </c>
      <c r="V4397">
        <f t="shared" si="1256"/>
        <v>0</v>
      </c>
      <c r="W4397">
        <f t="shared" si="1257"/>
        <v>0</v>
      </c>
      <c r="X4397">
        <f t="shared" si="1258"/>
        <v>0</v>
      </c>
      <c r="Z4397">
        <v>81.349898746638445</v>
      </c>
      <c r="AA4397">
        <f t="shared" si="1259"/>
        <v>24.404969623991533</v>
      </c>
      <c r="AT4397">
        <v>0</v>
      </c>
      <c r="AU4397" t="e">
        <f t="shared" si="1260"/>
        <v>#DIV/0!</v>
      </c>
    </row>
    <row r="4398" spans="4:47" x14ac:dyDescent="0.3">
      <c r="D4398">
        <v>0.72488996025856478</v>
      </c>
      <c r="E4398">
        <f t="shared" si="1243"/>
        <v>130.35466157958118</v>
      </c>
      <c r="F4398">
        <f t="shared" si="1244"/>
        <v>169.82020722065803</v>
      </c>
      <c r="G4398">
        <f t="shared" si="1245"/>
        <v>0.21428571428571427</v>
      </c>
      <c r="H4398">
        <f t="shared" si="1246"/>
        <v>169.82020722065803</v>
      </c>
      <c r="L4398">
        <f t="shared" si="1247"/>
        <v>0</v>
      </c>
      <c r="M4398">
        <f t="shared" si="1248"/>
        <v>0</v>
      </c>
      <c r="N4398">
        <f t="shared" si="1249"/>
        <v>0</v>
      </c>
      <c r="O4398">
        <f t="shared" si="1250"/>
        <v>0</v>
      </c>
      <c r="P4398">
        <f t="shared" si="1251"/>
        <v>0</v>
      </c>
      <c r="Q4398">
        <f t="shared" si="1252"/>
        <v>0</v>
      </c>
      <c r="S4398">
        <f t="shared" si="1253"/>
        <v>0</v>
      </c>
      <c r="T4398">
        <f t="shared" si="1254"/>
        <v>0</v>
      </c>
      <c r="U4398">
        <f t="shared" si="1255"/>
        <v>0</v>
      </c>
      <c r="V4398">
        <f t="shared" si="1256"/>
        <v>0</v>
      </c>
      <c r="W4398">
        <f t="shared" si="1257"/>
        <v>0</v>
      </c>
      <c r="X4398">
        <f t="shared" si="1258"/>
        <v>0</v>
      </c>
      <c r="Z4398">
        <v>169.82020722065803</v>
      </c>
      <c r="AA4398">
        <f t="shared" si="1259"/>
        <v>50.946062166197407</v>
      </c>
      <c r="AT4398">
        <v>0</v>
      </c>
      <c r="AU4398" t="e">
        <f t="shared" si="1260"/>
        <v>#DIV/0!</v>
      </c>
    </row>
    <row r="4399" spans="4:47" x14ac:dyDescent="0.3">
      <c r="D4399">
        <v>0.7292263380719507</v>
      </c>
      <c r="E4399">
        <f t="shared" si="1243"/>
        <v>130.68424675448972</v>
      </c>
      <c r="F4399">
        <f t="shared" si="1244"/>
        <v>170.85025135615697</v>
      </c>
      <c r="G4399">
        <f t="shared" si="1245"/>
        <v>0.21428571428571427</v>
      </c>
      <c r="H4399">
        <f t="shared" si="1246"/>
        <v>170.85025135615697</v>
      </c>
      <c r="L4399">
        <f t="shared" si="1247"/>
        <v>0</v>
      </c>
      <c r="M4399">
        <f t="shared" si="1248"/>
        <v>0</v>
      </c>
      <c r="N4399">
        <f t="shared" si="1249"/>
        <v>0</v>
      </c>
      <c r="O4399">
        <f t="shared" si="1250"/>
        <v>0</v>
      </c>
      <c r="P4399">
        <f t="shared" si="1251"/>
        <v>0</v>
      </c>
      <c r="Q4399">
        <f t="shared" si="1252"/>
        <v>0</v>
      </c>
      <c r="S4399">
        <f t="shared" si="1253"/>
        <v>0</v>
      </c>
      <c r="T4399">
        <f t="shared" si="1254"/>
        <v>0</v>
      </c>
      <c r="U4399">
        <f t="shared" si="1255"/>
        <v>0</v>
      </c>
      <c r="V4399">
        <f t="shared" si="1256"/>
        <v>0</v>
      </c>
      <c r="W4399">
        <f t="shared" si="1257"/>
        <v>0</v>
      </c>
      <c r="X4399">
        <f t="shared" si="1258"/>
        <v>0</v>
      </c>
      <c r="Z4399">
        <v>170.85025135615697</v>
      </c>
      <c r="AA4399">
        <f t="shared" si="1259"/>
        <v>51.255075406847091</v>
      </c>
      <c r="AT4399">
        <v>0</v>
      </c>
      <c r="AU4399" t="e">
        <f t="shared" si="1260"/>
        <v>#DIV/0!</v>
      </c>
    </row>
    <row r="4400" spans="4:47" x14ac:dyDescent="0.3">
      <c r="D4400">
        <v>0.94914218502029346</v>
      </c>
      <c r="E4400">
        <f t="shared" si="1243"/>
        <v>146.27584372452606</v>
      </c>
      <c r="F4400">
        <f t="shared" si="1244"/>
        <v>244.02820886598391</v>
      </c>
      <c r="G4400">
        <f t="shared" si="1245"/>
        <v>0.21428571428571427</v>
      </c>
      <c r="H4400">
        <f t="shared" si="1246"/>
        <v>244.02820886598391</v>
      </c>
      <c r="L4400">
        <f t="shared" si="1247"/>
        <v>0</v>
      </c>
      <c r="M4400">
        <f t="shared" si="1248"/>
        <v>0</v>
      </c>
      <c r="N4400">
        <f t="shared" si="1249"/>
        <v>0</v>
      </c>
      <c r="O4400">
        <f t="shared" si="1250"/>
        <v>0</v>
      </c>
      <c r="P4400">
        <f t="shared" si="1251"/>
        <v>0</v>
      </c>
      <c r="Q4400">
        <f t="shared" si="1252"/>
        <v>0</v>
      </c>
      <c r="S4400">
        <f t="shared" si="1253"/>
        <v>0</v>
      </c>
      <c r="T4400">
        <f t="shared" si="1254"/>
        <v>0</v>
      </c>
      <c r="U4400">
        <f t="shared" si="1255"/>
        <v>0</v>
      </c>
      <c r="V4400">
        <f t="shared" si="1256"/>
        <v>0</v>
      </c>
      <c r="W4400">
        <f t="shared" si="1257"/>
        <v>0</v>
      </c>
      <c r="X4400">
        <f t="shared" si="1258"/>
        <v>0</v>
      </c>
      <c r="Z4400">
        <v>244.02820886598391</v>
      </c>
      <c r="AA4400">
        <f t="shared" si="1259"/>
        <v>73.208462659795174</v>
      </c>
      <c r="AT4400">
        <v>0</v>
      </c>
      <c r="AU4400" t="e">
        <f t="shared" si="1260"/>
        <v>#DIV/0!</v>
      </c>
    </row>
    <row r="4401" spans="4:47" x14ac:dyDescent="0.3">
      <c r="D4401">
        <v>0.75141240348590499</v>
      </c>
      <c r="E4401">
        <f t="shared" si="1243"/>
        <v>132.35536648760132</v>
      </c>
      <c r="F4401">
        <f t="shared" si="1244"/>
        <v>176.25430938708107</v>
      </c>
      <c r="G4401">
        <f t="shared" si="1245"/>
        <v>0.21428571428571427</v>
      </c>
      <c r="H4401">
        <f t="shared" si="1246"/>
        <v>176.25430938708107</v>
      </c>
      <c r="L4401">
        <f t="shared" si="1247"/>
        <v>0</v>
      </c>
      <c r="M4401">
        <f t="shared" si="1248"/>
        <v>0</v>
      </c>
      <c r="N4401">
        <f t="shared" si="1249"/>
        <v>0</v>
      </c>
      <c r="O4401">
        <f t="shared" si="1250"/>
        <v>0</v>
      </c>
      <c r="P4401">
        <f t="shared" si="1251"/>
        <v>0</v>
      </c>
      <c r="Q4401">
        <f t="shared" si="1252"/>
        <v>0</v>
      </c>
      <c r="S4401">
        <f t="shared" si="1253"/>
        <v>0</v>
      </c>
      <c r="T4401">
        <f t="shared" si="1254"/>
        <v>0</v>
      </c>
      <c r="U4401">
        <f t="shared" si="1255"/>
        <v>0</v>
      </c>
      <c r="V4401">
        <f t="shared" si="1256"/>
        <v>0</v>
      </c>
      <c r="W4401">
        <f t="shared" si="1257"/>
        <v>0</v>
      </c>
      <c r="X4401">
        <f t="shared" si="1258"/>
        <v>0</v>
      </c>
      <c r="Z4401">
        <v>176.25430938708107</v>
      </c>
      <c r="AA4401">
        <f t="shared" si="1259"/>
        <v>52.87629281612432</v>
      </c>
      <c r="AT4401">
        <v>0</v>
      </c>
      <c r="AU4401" t="e">
        <f t="shared" si="1260"/>
        <v>#DIV/0!</v>
      </c>
    </row>
    <row r="4402" spans="4:47" x14ac:dyDescent="0.3">
      <c r="D4402">
        <v>0.23627816185197759</v>
      </c>
      <c r="E4402">
        <f t="shared" si="1243"/>
        <v>83.003754801703877</v>
      </c>
      <c r="F4402">
        <f t="shared" si="1244"/>
        <v>83.100794768818531</v>
      </c>
      <c r="G4402">
        <f t="shared" si="1245"/>
        <v>0.21428571428571427</v>
      </c>
      <c r="H4402">
        <f t="shared" si="1246"/>
        <v>83.100794768818531</v>
      </c>
      <c r="L4402">
        <f t="shared" si="1247"/>
        <v>0</v>
      </c>
      <c r="M4402">
        <f t="shared" si="1248"/>
        <v>0</v>
      </c>
      <c r="N4402">
        <f t="shared" si="1249"/>
        <v>0</v>
      </c>
      <c r="O4402">
        <f t="shared" si="1250"/>
        <v>0</v>
      </c>
      <c r="P4402">
        <f t="shared" si="1251"/>
        <v>0</v>
      </c>
      <c r="Q4402">
        <f t="shared" si="1252"/>
        <v>0</v>
      </c>
      <c r="S4402">
        <f t="shared" si="1253"/>
        <v>0</v>
      </c>
      <c r="T4402">
        <f t="shared" si="1254"/>
        <v>0</v>
      </c>
      <c r="U4402">
        <f t="shared" si="1255"/>
        <v>0</v>
      </c>
      <c r="V4402">
        <f t="shared" si="1256"/>
        <v>0</v>
      </c>
      <c r="W4402">
        <f t="shared" si="1257"/>
        <v>0</v>
      </c>
      <c r="X4402">
        <f t="shared" si="1258"/>
        <v>0</v>
      </c>
      <c r="Z4402">
        <v>83.100794768818531</v>
      </c>
      <c r="AA4402">
        <f t="shared" si="1259"/>
        <v>24.930238430645559</v>
      </c>
      <c r="AT4402">
        <v>0</v>
      </c>
      <c r="AU4402" t="e">
        <f t="shared" si="1260"/>
        <v>#DIV/0!</v>
      </c>
    </row>
    <row r="4403" spans="4:47" x14ac:dyDescent="0.3">
      <c r="D4403">
        <v>0.54321779799181835</v>
      </c>
      <c r="E4403">
        <f t="shared" si="1243"/>
        <v>115.53040880401669</v>
      </c>
      <c r="F4403">
        <f t="shared" si="1244"/>
        <v>132.25679255569247</v>
      </c>
      <c r="G4403">
        <f t="shared" si="1245"/>
        <v>0.21428571428571427</v>
      </c>
      <c r="H4403">
        <f t="shared" si="1246"/>
        <v>132.25679255569247</v>
      </c>
      <c r="L4403">
        <f t="shared" si="1247"/>
        <v>0</v>
      </c>
      <c r="M4403">
        <f t="shared" si="1248"/>
        <v>0</v>
      </c>
      <c r="N4403">
        <f t="shared" si="1249"/>
        <v>0</v>
      </c>
      <c r="O4403">
        <f t="shared" si="1250"/>
        <v>0</v>
      </c>
      <c r="P4403">
        <f t="shared" si="1251"/>
        <v>0</v>
      </c>
      <c r="Q4403">
        <f t="shared" si="1252"/>
        <v>0</v>
      </c>
      <c r="S4403">
        <f t="shared" si="1253"/>
        <v>0</v>
      </c>
      <c r="T4403">
        <f t="shared" si="1254"/>
        <v>0</v>
      </c>
      <c r="U4403">
        <f t="shared" si="1255"/>
        <v>0</v>
      </c>
      <c r="V4403">
        <f t="shared" si="1256"/>
        <v>0</v>
      </c>
      <c r="W4403">
        <f t="shared" si="1257"/>
        <v>0</v>
      </c>
      <c r="X4403">
        <f t="shared" si="1258"/>
        <v>0</v>
      </c>
      <c r="Z4403">
        <v>132.25679255569247</v>
      </c>
      <c r="AA4403">
        <f t="shared" si="1259"/>
        <v>39.677037766707741</v>
      </c>
      <c r="AT4403">
        <v>0</v>
      </c>
      <c r="AU4403" t="e">
        <f t="shared" si="1260"/>
        <v>#DIV/0!</v>
      </c>
    </row>
    <row r="4404" spans="4:47" x14ac:dyDescent="0.3">
      <c r="D4404">
        <v>0.21586999892842118</v>
      </c>
      <c r="E4404">
        <f t="shared" si="1243"/>
        <v>80.221391398717088</v>
      </c>
      <c r="F4404">
        <f t="shared" si="1244"/>
        <v>80.221911770055527</v>
      </c>
      <c r="G4404">
        <f t="shared" si="1245"/>
        <v>0.21428571428571427</v>
      </c>
      <c r="H4404">
        <f t="shared" si="1246"/>
        <v>80.221911770055527</v>
      </c>
      <c r="L4404">
        <f t="shared" si="1247"/>
        <v>0</v>
      </c>
      <c r="M4404">
        <f t="shared" si="1248"/>
        <v>0</v>
      </c>
      <c r="N4404">
        <f t="shared" si="1249"/>
        <v>0</v>
      </c>
      <c r="O4404">
        <f t="shared" si="1250"/>
        <v>0</v>
      </c>
      <c r="P4404">
        <f t="shared" si="1251"/>
        <v>0</v>
      </c>
      <c r="Q4404">
        <f t="shared" si="1252"/>
        <v>0</v>
      </c>
      <c r="S4404">
        <f t="shared" si="1253"/>
        <v>0</v>
      </c>
      <c r="T4404">
        <f t="shared" si="1254"/>
        <v>0</v>
      </c>
      <c r="U4404">
        <f t="shared" si="1255"/>
        <v>0</v>
      </c>
      <c r="V4404">
        <f t="shared" si="1256"/>
        <v>0</v>
      </c>
      <c r="W4404">
        <f t="shared" si="1257"/>
        <v>0</v>
      </c>
      <c r="X4404">
        <f t="shared" si="1258"/>
        <v>0</v>
      </c>
      <c r="Z4404">
        <v>80.221911770055527</v>
      </c>
      <c r="AA4404">
        <f t="shared" si="1259"/>
        <v>24.066573531016658</v>
      </c>
      <c r="AT4404">
        <v>0</v>
      </c>
      <c r="AU4404" t="e">
        <f t="shared" si="1260"/>
        <v>#DIV/0!</v>
      </c>
    </row>
    <row r="4405" spans="4:47" x14ac:dyDescent="0.3">
      <c r="D4405">
        <v>0.95149290649476859</v>
      </c>
      <c r="E4405">
        <f t="shared" si="1243"/>
        <v>146.43211945194983</v>
      </c>
      <c r="F4405">
        <f t="shared" si="1244"/>
        <v>245.33706045297001</v>
      </c>
      <c r="G4405">
        <f t="shared" si="1245"/>
        <v>0.21428571428571427</v>
      </c>
      <c r="H4405">
        <f t="shared" si="1246"/>
        <v>245.33706045297001</v>
      </c>
      <c r="L4405">
        <f t="shared" si="1247"/>
        <v>0</v>
      </c>
      <c r="M4405">
        <f t="shared" si="1248"/>
        <v>0</v>
      </c>
      <c r="N4405">
        <f t="shared" si="1249"/>
        <v>0</v>
      </c>
      <c r="O4405">
        <f t="shared" si="1250"/>
        <v>0</v>
      </c>
      <c r="P4405">
        <f t="shared" si="1251"/>
        <v>0</v>
      </c>
      <c r="Q4405">
        <f t="shared" si="1252"/>
        <v>0</v>
      </c>
      <c r="S4405">
        <f t="shared" si="1253"/>
        <v>0</v>
      </c>
      <c r="T4405">
        <f t="shared" si="1254"/>
        <v>0</v>
      </c>
      <c r="U4405">
        <f t="shared" si="1255"/>
        <v>0</v>
      </c>
      <c r="V4405">
        <f t="shared" si="1256"/>
        <v>0</v>
      </c>
      <c r="W4405">
        <f t="shared" si="1257"/>
        <v>0</v>
      </c>
      <c r="X4405">
        <f t="shared" si="1258"/>
        <v>0</v>
      </c>
      <c r="Z4405">
        <v>245.33706045297001</v>
      </c>
      <c r="AA4405">
        <f t="shared" si="1259"/>
        <v>73.601118135890999</v>
      </c>
      <c r="AT4405">
        <v>0</v>
      </c>
      <c r="AU4405" t="e">
        <f t="shared" si="1260"/>
        <v>#DIV/0!</v>
      </c>
    </row>
    <row r="4406" spans="4:47" x14ac:dyDescent="0.3">
      <c r="D4406">
        <v>0.35342218443743134</v>
      </c>
      <c r="E4406">
        <f t="shared" si="1243"/>
        <v>97.05512765902634</v>
      </c>
      <c r="F4406">
        <f t="shared" si="1244"/>
        <v>100.42747323678486</v>
      </c>
      <c r="G4406">
        <f t="shared" si="1245"/>
        <v>0.21428571428571427</v>
      </c>
      <c r="H4406">
        <f t="shared" si="1246"/>
        <v>100.42747323678486</v>
      </c>
      <c r="L4406">
        <f t="shared" si="1247"/>
        <v>0</v>
      </c>
      <c r="M4406">
        <f t="shared" si="1248"/>
        <v>0</v>
      </c>
      <c r="N4406">
        <f t="shared" si="1249"/>
        <v>0</v>
      </c>
      <c r="O4406">
        <f t="shared" si="1250"/>
        <v>0</v>
      </c>
      <c r="P4406">
        <f t="shared" si="1251"/>
        <v>0</v>
      </c>
      <c r="Q4406">
        <f t="shared" si="1252"/>
        <v>0</v>
      </c>
      <c r="S4406">
        <f t="shared" si="1253"/>
        <v>0</v>
      </c>
      <c r="T4406">
        <f t="shared" si="1254"/>
        <v>0</v>
      </c>
      <c r="U4406">
        <f t="shared" si="1255"/>
        <v>0</v>
      </c>
      <c r="V4406">
        <f t="shared" si="1256"/>
        <v>0</v>
      </c>
      <c r="W4406">
        <f t="shared" si="1257"/>
        <v>0</v>
      </c>
      <c r="X4406">
        <f t="shared" si="1258"/>
        <v>0</v>
      </c>
      <c r="Z4406">
        <v>100.42747323678486</v>
      </c>
      <c r="AA4406">
        <f t="shared" si="1259"/>
        <v>30.128241971035457</v>
      </c>
      <c r="AT4406">
        <v>0</v>
      </c>
      <c r="AU4406" t="e">
        <f t="shared" si="1260"/>
        <v>#DIV/0!</v>
      </c>
    </row>
    <row r="4407" spans="4:47" x14ac:dyDescent="0.3">
      <c r="D4407">
        <v>0.62199831929161331</v>
      </c>
      <c r="E4407">
        <f t="shared" si="1243"/>
        <v>122.22314690958748</v>
      </c>
      <c r="F4407">
        <f t="shared" si="1244"/>
        <v>147.4060829140407</v>
      </c>
      <c r="G4407">
        <f t="shared" si="1245"/>
        <v>0.21428571428571427</v>
      </c>
      <c r="H4407">
        <f t="shared" si="1246"/>
        <v>147.4060829140407</v>
      </c>
      <c r="L4407">
        <f t="shared" si="1247"/>
        <v>0</v>
      </c>
      <c r="M4407">
        <f t="shared" si="1248"/>
        <v>0</v>
      </c>
      <c r="N4407">
        <f t="shared" si="1249"/>
        <v>0</v>
      </c>
      <c r="O4407">
        <f t="shared" si="1250"/>
        <v>0</v>
      </c>
      <c r="P4407">
        <f t="shared" si="1251"/>
        <v>0</v>
      </c>
      <c r="Q4407">
        <f t="shared" si="1252"/>
        <v>0</v>
      </c>
      <c r="S4407">
        <f t="shared" si="1253"/>
        <v>0</v>
      </c>
      <c r="T4407">
        <f t="shared" si="1254"/>
        <v>0</v>
      </c>
      <c r="U4407">
        <f t="shared" si="1255"/>
        <v>0</v>
      </c>
      <c r="V4407">
        <f t="shared" si="1256"/>
        <v>0</v>
      </c>
      <c r="W4407">
        <f t="shared" si="1257"/>
        <v>0</v>
      </c>
      <c r="X4407">
        <f t="shared" si="1258"/>
        <v>0</v>
      </c>
      <c r="Z4407">
        <v>147.4060829140407</v>
      </c>
      <c r="AA4407">
        <f t="shared" si="1259"/>
        <v>44.22182487421221</v>
      </c>
      <c r="AT4407">
        <v>0</v>
      </c>
      <c r="AU4407" t="e">
        <f t="shared" si="1260"/>
        <v>#DIV/0!</v>
      </c>
    </row>
    <row r="4408" spans="4:47" x14ac:dyDescent="0.3">
      <c r="D4408">
        <v>0.95683293697212402</v>
      </c>
      <c r="E4408">
        <f t="shared" si="1243"/>
        <v>146.7864083454204</v>
      </c>
      <c r="F4408">
        <f t="shared" si="1244"/>
        <v>248.43362449699259</v>
      </c>
      <c r="G4408">
        <f t="shared" si="1245"/>
        <v>0.21428571428571427</v>
      </c>
      <c r="H4408">
        <f t="shared" si="1246"/>
        <v>248.43362449699259</v>
      </c>
      <c r="L4408">
        <f t="shared" si="1247"/>
        <v>0</v>
      </c>
      <c r="M4408">
        <f t="shared" si="1248"/>
        <v>0</v>
      </c>
      <c r="N4408">
        <f t="shared" si="1249"/>
        <v>0</v>
      </c>
      <c r="O4408">
        <f t="shared" si="1250"/>
        <v>0</v>
      </c>
      <c r="P4408">
        <f t="shared" si="1251"/>
        <v>0</v>
      </c>
      <c r="Q4408">
        <f t="shared" si="1252"/>
        <v>0</v>
      </c>
      <c r="S4408">
        <f t="shared" si="1253"/>
        <v>0</v>
      </c>
      <c r="T4408">
        <f t="shared" si="1254"/>
        <v>0</v>
      </c>
      <c r="U4408">
        <f t="shared" si="1255"/>
        <v>0</v>
      </c>
      <c r="V4408">
        <f t="shared" si="1256"/>
        <v>0</v>
      </c>
      <c r="W4408">
        <f t="shared" si="1257"/>
        <v>0</v>
      </c>
      <c r="X4408">
        <f t="shared" si="1258"/>
        <v>0</v>
      </c>
      <c r="Z4408">
        <v>248.43362449699259</v>
      </c>
      <c r="AA4408">
        <f t="shared" si="1259"/>
        <v>74.530087349097769</v>
      </c>
      <c r="AT4408">
        <v>0</v>
      </c>
      <c r="AU4408" t="e">
        <f t="shared" si="1260"/>
        <v>#DIV/0!</v>
      </c>
    </row>
    <row r="4409" spans="4:47" x14ac:dyDescent="0.3">
      <c r="D4409">
        <v>0.75691208338598959</v>
      </c>
      <c r="E4409">
        <f t="shared" si="1243"/>
        <v>132.7657882555016</v>
      </c>
      <c r="F4409">
        <f t="shared" si="1244"/>
        <v>177.63082224913398</v>
      </c>
      <c r="G4409">
        <f t="shared" si="1245"/>
        <v>0.21428571428571427</v>
      </c>
      <c r="H4409">
        <f t="shared" si="1246"/>
        <v>177.63082224913398</v>
      </c>
      <c r="L4409">
        <f t="shared" si="1247"/>
        <v>0</v>
      </c>
      <c r="M4409">
        <f t="shared" si="1248"/>
        <v>0</v>
      </c>
      <c r="N4409">
        <f t="shared" si="1249"/>
        <v>0</v>
      </c>
      <c r="O4409">
        <f t="shared" si="1250"/>
        <v>0</v>
      </c>
      <c r="P4409">
        <f t="shared" si="1251"/>
        <v>0</v>
      </c>
      <c r="Q4409">
        <f t="shared" si="1252"/>
        <v>0</v>
      </c>
      <c r="S4409">
        <f t="shared" si="1253"/>
        <v>0</v>
      </c>
      <c r="T4409">
        <f t="shared" si="1254"/>
        <v>0</v>
      </c>
      <c r="U4409">
        <f t="shared" si="1255"/>
        <v>0</v>
      </c>
      <c r="V4409">
        <f t="shared" si="1256"/>
        <v>0</v>
      </c>
      <c r="W4409">
        <f t="shared" si="1257"/>
        <v>0</v>
      </c>
      <c r="X4409">
        <f t="shared" si="1258"/>
        <v>0</v>
      </c>
      <c r="Z4409">
        <v>177.63082224913398</v>
      </c>
      <c r="AA4409">
        <f t="shared" si="1259"/>
        <v>53.289246674740191</v>
      </c>
      <c r="AT4409">
        <v>0</v>
      </c>
      <c r="AU4409" t="e">
        <f t="shared" si="1260"/>
        <v>#DIV/0!</v>
      </c>
    </row>
    <row r="4410" spans="4:47" x14ac:dyDescent="0.3">
      <c r="D4410">
        <v>0.53041248152250231</v>
      </c>
      <c r="E4410">
        <f t="shared" si="1243"/>
        <v>114.39772078592809</v>
      </c>
      <c r="F4410">
        <f t="shared" si="1244"/>
        <v>129.92180875193358</v>
      </c>
      <c r="G4410">
        <f t="shared" si="1245"/>
        <v>0.21428571428571427</v>
      </c>
      <c r="H4410">
        <f t="shared" si="1246"/>
        <v>129.92180875193358</v>
      </c>
      <c r="L4410">
        <f t="shared" si="1247"/>
        <v>0</v>
      </c>
      <c r="M4410">
        <f t="shared" si="1248"/>
        <v>0</v>
      </c>
      <c r="N4410">
        <f t="shared" si="1249"/>
        <v>0</v>
      </c>
      <c r="O4410">
        <f t="shared" si="1250"/>
        <v>0</v>
      </c>
      <c r="P4410">
        <f t="shared" si="1251"/>
        <v>0</v>
      </c>
      <c r="Q4410">
        <f t="shared" si="1252"/>
        <v>0</v>
      </c>
      <c r="S4410">
        <f t="shared" si="1253"/>
        <v>0</v>
      </c>
      <c r="T4410">
        <f t="shared" si="1254"/>
        <v>0</v>
      </c>
      <c r="U4410">
        <f t="shared" si="1255"/>
        <v>0</v>
      </c>
      <c r="V4410">
        <f t="shared" si="1256"/>
        <v>0</v>
      </c>
      <c r="W4410">
        <f t="shared" si="1257"/>
        <v>0</v>
      </c>
      <c r="X4410">
        <f t="shared" si="1258"/>
        <v>0</v>
      </c>
      <c r="Z4410">
        <v>129.92180875193358</v>
      </c>
      <c r="AA4410">
        <f t="shared" si="1259"/>
        <v>38.976542625580073</v>
      </c>
      <c r="AT4410">
        <v>0</v>
      </c>
      <c r="AU4410" t="e">
        <f t="shared" si="1260"/>
        <v>#DIV/0!</v>
      </c>
    </row>
    <row r="4411" spans="4:47" x14ac:dyDescent="0.3">
      <c r="D4411">
        <v>0.79557501878308523</v>
      </c>
      <c r="E4411">
        <f t="shared" si="1243"/>
        <v>135.60994903361836</v>
      </c>
      <c r="F4411">
        <f t="shared" si="1244"/>
        <v>187.78333972639379</v>
      </c>
      <c r="G4411">
        <f t="shared" si="1245"/>
        <v>0.21428571428571427</v>
      </c>
      <c r="H4411">
        <f t="shared" si="1246"/>
        <v>187.78333972639379</v>
      </c>
      <c r="L4411">
        <f t="shared" si="1247"/>
        <v>0</v>
      </c>
      <c r="M4411">
        <f t="shared" si="1248"/>
        <v>0</v>
      </c>
      <c r="N4411">
        <f t="shared" si="1249"/>
        <v>0</v>
      </c>
      <c r="O4411">
        <f t="shared" si="1250"/>
        <v>0</v>
      </c>
      <c r="P4411">
        <f t="shared" si="1251"/>
        <v>0</v>
      </c>
      <c r="Q4411">
        <f t="shared" si="1252"/>
        <v>0</v>
      </c>
      <c r="S4411">
        <f t="shared" si="1253"/>
        <v>0</v>
      </c>
      <c r="T4411">
        <f t="shared" si="1254"/>
        <v>0</v>
      </c>
      <c r="U4411">
        <f t="shared" si="1255"/>
        <v>0</v>
      </c>
      <c r="V4411">
        <f t="shared" si="1256"/>
        <v>0</v>
      </c>
      <c r="W4411">
        <f t="shared" si="1257"/>
        <v>0</v>
      </c>
      <c r="X4411">
        <f t="shared" si="1258"/>
        <v>0</v>
      </c>
      <c r="Z4411">
        <v>187.78333972639379</v>
      </c>
      <c r="AA4411">
        <f t="shared" si="1259"/>
        <v>56.335001917918134</v>
      </c>
      <c r="AT4411">
        <v>0</v>
      </c>
      <c r="AU4411" t="e">
        <f t="shared" si="1260"/>
        <v>#DIV/0!</v>
      </c>
    </row>
    <row r="4412" spans="4:47" x14ac:dyDescent="0.3">
      <c r="D4412">
        <v>0.70797461885687996</v>
      </c>
      <c r="E4412">
        <f t="shared" si="1243"/>
        <v>129.05949567458848</v>
      </c>
      <c r="F4412">
        <f t="shared" si="1244"/>
        <v>165.87780393083256</v>
      </c>
      <c r="G4412">
        <f t="shared" si="1245"/>
        <v>0.21428571428571427</v>
      </c>
      <c r="H4412">
        <f t="shared" si="1246"/>
        <v>165.87780393083256</v>
      </c>
      <c r="L4412">
        <f t="shared" si="1247"/>
        <v>0</v>
      </c>
      <c r="M4412">
        <f t="shared" si="1248"/>
        <v>0</v>
      </c>
      <c r="N4412">
        <f t="shared" si="1249"/>
        <v>0</v>
      </c>
      <c r="O4412">
        <f t="shared" si="1250"/>
        <v>0</v>
      </c>
      <c r="P4412">
        <f t="shared" si="1251"/>
        <v>0</v>
      </c>
      <c r="Q4412">
        <f t="shared" si="1252"/>
        <v>0</v>
      </c>
      <c r="S4412">
        <f t="shared" si="1253"/>
        <v>0</v>
      </c>
      <c r="T4412">
        <f t="shared" si="1254"/>
        <v>0</v>
      </c>
      <c r="U4412">
        <f t="shared" si="1255"/>
        <v>0</v>
      </c>
      <c r="V4412">
        <f t="shared" si="1256"/>
        <v>0</v>
      </c>
      <c r="W4412">
        <f t="shared" si="1257"/>
        <v>0</v>
      </c>
      <c r="X4412">
        <f t="shared" si="1258"/>
        <v>0</v>
      </c>
      <c r="Z4412">
        <v>165.87780393083256</v>
      </c>
      <c r="AA4412">
        <f t="shared" si="1259"/>
        <v>49.763341179249764</v>
      </c>
      <c r="AT4412">
        <v>0</v>
      </c>
      <c r="AU4412" t="e">
        <f t="shared" si="1260"/>
        <v>#DIV/0!</v>
      </c>
    </row>
    <row r="4413" spans="4:47" x14ac:dyDescent="0.3">
      <c r="D4413">
        <v>0.34743709362425801</v>
      </c>
      <c r="E4413">
        <f t="shared" si="1243"/>
        <v>96.399889874839047</v>
      </c>
      <c r="F4413">
        <f t="shared" si="1244"/>
        <v>99.505922699083925</v>
      </c>
      <c r="G4413">
        <f t="shared" si="1245"/>
        <v>0.21428571428571427</v>
      </c>
      <c r="H4413">
        <f t="shared" si="1246"/>
        <v>99.505922699083925</v>
      </c>
      <c r="L4413">
        <f t="shared" si="1247"/>
        <v>0</v>
      </c>
      <c r="M4413">
        <f t="shared" si="1248"/>
        <v>0</v>
      </c>
      <c r="N4413">
        <f t="shared" si="1249"/>
        <v>0</v>
      </c>
      <c r="O4413">
        <f t="shared" si="1250"/>
        <v>0</v>
      </c>
      <c r="P4413">
        <f t="shared" si="1251"/>
        <v>0</v>
      </c>
      <c r="Q4413">
        <f t="shared" si="1252"/>
        <v>0</v>
      </c>
      <c r="S4413">
        <f t="shared" si="1253"/>
        <v>0</v>
      </c>
      <c r="T4413">
        <f t="shared" si="1254"/>
        <v>0</v>
      </c>
      <c r="U4413">
        <f t="shared" si="1255"/>
        <v>0</v>
      </c>
      <c r="V4413">
        <f t="shared" si="1256"/>
        <v>0</v>
      </c>
      <c r="W4413">
        <f t="shared" si="1257"/>
        <v>0</v>
      </c>
      <c r="X4413">
        <f t="shared" si="1258"/>
        <v>0</v>
      </c>
      <c r="Z4413">
        <v>99.505922699083925</v>
      </c>
      <c r="AA4413">
        <f t="shared" si="1259"/>
        <v>29.851776809725177</v>
      </c>
      <c r="AT4413">
        <v>0</v>
      </c>
      <c r="AU4413" t="e">
        <f t="shared" si="1260"/>
        <v>#DIV/0!</v>
      </c>
    </row>
    <row r="4414" spans="4:47" x14ac:dyDescent="0.3">
      <c r="D4414">
        <v>0.62395213301037311</v>
      </c>
      <c r="E4414">
        <f t="shared" si="1243"/>
        <v>122.38357209325268</v>
      </c>
      <c r="F4414">
        <f t="shared" si="1244"/>
        <v>147.80095727449196</v>
      </c>
      <c r="G4414">
        <f t="shared" si="1245"/>
        <v>0.21428571428571427</v>
      </c>
      <c r="H4414">
        <f t="shared" si="1246"/>
        <v>147.80095727449196</v>
      </c>
      <c r="L4414">
        <f t="shared" si="1247"/>
        <v>0</v>
      </c>
      <c r="M4414">
        <f t="shared" si="1248"/>
        <v>0</v>
      </c>
      <c r="N4414">
        <f t="shared" si="1249"/>
        <v>0</v>
      </c>
      <c r="O4414">
        <f t="shared" si="1250"/>
        <v>0</v>
      </c>
      <c r="P4414">
        <f t="shared" si="1251"/>
        <v>0</v>
      </c>
      <c r="Q4414">
        <f t="shared" si="1252"/>
        <v>0</v>
      </c>
      <c r="S4414">
        <f t="shared" si="1253"/>
        <v>0</v>
      </c>
      <c r="T4414">
        <f t="shared" si="1254"/>
        <v>0</v>
      </c>
      <c r="U4414">
        <f t="shared" si="1255"/>
        <v>0</v>
      </c>
      <c r="V4414">
        <f t="shared" si="1256"/>
        <v>0</v>
      </c>
      <c r="W4414">
        <f t="shared" si="1257"/>
        <v>0</v>
      </c>
      <c r="X4414">
        <f t="shared" si="1258"/>
        <v>0</v>
      </c>
      <c r="Z4414">
        <v>147.80095727449196</v>
      </c>
      <c r="AA4414">
        <f t="shared" si="1259"/>
        <v>44.340287182347588</v>
      </c>
      <c r="AT4414">
        <v>0</v>
      </c>
      <c r="AU4414" t="e">
        <f t="shared" si="1260"/>
        <v>#DIV/0!</v>
      </c>
    </row>
    <row r="4415" spans="4:47" x14ac:dyDescent="0.3">
      <c r="D4415">
        <v>0.29860850649953585</v>
      </c>
      <c r="E4415">
        <f t="shared" si="1243"/>
        <v>90.82812230457759</v>
      </c>
      <c r="F4415">
        <f t="shared" si="1244"/>
        <v>92.140152988537523</v>
      </c>
      <c r="G4415">
        <f t="shared" si="1245"/>
        <v>0.21428571428571427</v>
      </c>
      <c r="H4415">
        <f t="shared" si="1246"/>
        <v>92.140152988537523</v>
      </c>
      <c r="L4415">
        <f t="shared" si="1247"/>
        <v>0</v>
      </c>
      <c r="M4415">
        <f t="shared" si="1248"/>
        <v>0</v>
      </c>
      <c r="N4415">
        <f t="shared" si="1249"/>
        <v>0</v>
      </c>
      <c r="O4415">
        <f t="shared" si="1250"/>
        <v>0</v>
      </c>
      <c r="P4415">
        <f t="shared" si="1251"/>
        <v>0</v>
      </c>
      <c r="Q4415">
        <f t="shared" si="1252"/>
        <v>0</v>
      </c>
      <c r="S4415">
        <f t="shared" si="1253"/>
        <v>0</v>
      </c>
      <c r="T4415">
        <f t="shared" si="1254"/>
        <v>0</v>
      </c>
      <c r="U4415">
        <f t="shared" si="1255"/>
        <v>0</v>
      </c>
      <c r="V4415">
        <f t="shared" si="1256"/>
        <v>0</v>
      </c>
      <c r="W4415">
        <f t="shared" si="1257"/>
        <v>0</v>
      </c>
      <c r="X4415">
        <f t="shared" si="1258"/>
        <v>0</v>
      </c>
      <c r="Z4415">
        <v>92.140152988537523</v>
      </c>
      <c r="AA4415">
        <f t="shared" si="1259"/>
        <v>27.642045896561257</v>
      </c>
      <c r="AT4415">
        <v>0</v>
      </c>
      <c r="AU4415" t="e">
        <f t="shared" si="1260"/>
        <v>#DIV/0!</v>
      </c>
    </row>
    <row r="4416" spans="4:47" x14ac:dyDescent="0.3">
      <c r="D4416">
        <v>0.48260174285698842</v>
      </c>
      <c r="E4416">
        <f t="shared" si="1243"/>
        <v>110.04281914732238</v>
      </c>
      <c r="F4416">
        <f t="shared" si="1244"/>
        <v>121.4734399591772</v>
      </c>
      <c r="G4416">
        <f t="shared" si="1245"/>
        <v>0.21428571428571427</v>
      </c>
      <c r="H4416">
        <f t="shared" si="1246"/>
        <v>121.4734399591772</v>
      </c>
      <c r="L4416">
        <f t="shared" si="1247"/>
        <v>0</v>
      </c>
      <c r="M4416">
        <f t="shared" si="1248"/>
        <v>0</v>
      </c>
      <c r="N4416">
        <f t="shared" si="1249"/>
        <v>0</v>
      </c>
      <c r="O4416">
        <f t="shared" si="1250"/>
        <v>0</v>
      </c>
      <c r="P4416">
        <f t="shared" si="1251"/>
        <v>0</v>
      </c>
      <c r="Q4416">
        <f t="shared" si="1252"/>
        <v>0</v>
      </c>
      <c r="S4416">
        <f t="shared" si="1253"/>
        <v>0</v>
      </c>
      <c r="T4416">
        <f t="shared" si="1254"/>
        <v>0</v>
      </c>
      <c r="U4416">
        <f t="shared" si="1255"/>
        <v>0</v>
      </c>
      <c r="V4416">
        <f t="shared" si="1256"/>
        <v>0</v>
      </c>
      <c r="W4416">
        <f t="shared" si="1257"/>
        <v>0</v>
      </c>
      <c r="X4416">
        <f t="shared" si="1258"/>
        <v>0</v>
      </c>
      <c r="Z4416">
        <v>121.4734399591772</v>
      </c>
      <c r="AA4416">
        <f t="shared" si="1259"/>
        <v>36.442031987753161</v>
      </c>
      <c r="AT4416">
        <v>0</v>
      </c>
      <c r="AU4416" t="e">
        <f t="shared" si="1260"/>
        <v>#DIV/0!</v>
      </c>
    </row>
    <row r="4417" spans="4:47" x14ac:dyDescent="0.3">
      <c r="D4417">
        <v>0.29731988169123968</v>
      </c>
      <c r="E4417">
        <f t="shared" si="1243"/>
        <v>90.675130084159207</v>
      </c>
      <c r="F4417">
        <f t="shared" si="1244"/>
        <v>91.949296353461875</v>
      </c>
      <c r="G4417">
        <f t="shared" si="1245"/>
        <v>0.21428571428571427</v>
      </c>
      <c r="H4417">
        <f t="shared" si="1246"/>
        <v>91.949296353461875</v>
      </c>
      <c r="L4417">
        <f t="shared" si="1247"/>
        <v>0</v>
      </c>
      <c r="M4417">
        <f t="shared" si="1248"/>
        <v>0</v>
      </c>
      <c r="N4417">
        <f t="shared" si="1249"/>
        <v>0</v>
      </c>
      <c r="O4417">
        <f t="shared" si="1250"/>
        <v>0</v>
      </c>
      <c r="P4417">
        <f t="shared" si="1251"/>
        <v>0</v>
      </c>
      <c r="Q4417">
        <f t="shared" si="1252"/>
        <v>0</v>
      </c>
      <c r="S4417">
        <f t="shared" si="1253"/>
        <v>0</v>
      </c>
      <c r="T4417">
        <f t="shared" si="1254"/>
        <v>0</v>
      </c>
      <c r="U4417">
        <f t="shared" si="1255"/>
        <v>0</v>
      </c>
      <c r="V4417">
        <f t="shared" si="1256"/>
        <v>0</v>
      </c>
      <c r="W4417">
        <f t="shared" si="1257"/>
        <v>0</v>
      </c>
      <c r="X4417">
        <f t="shared" si="1258"/>
        <v>0</v>
      </c>
      <c r="Z4417">
        <v>91.949296353461875</v>
      </c>
      <c r="AA4417">
        <f t="shared" si="1259"/>
        <v>27.584788906038561</v>
      </c>
      <c r="AT4417">
        <v>0</v>
      </c>
      <c r="AU4417" t="e">
        <f t="shared" si="1260"/>
        <v>#DIV/0!</v>
      </c>
    </row>
    <row r="4418" spans="4:47" x14ac:dyDescent="0.3">
      <c r="D4418">
        <v>0.32383278399815896</v>
      </c>
      <c r="E4418">
        <f t="shared" si="1243"/>
        <v>93.75900467854126</v>
      </c>
      <c r="F4418">
        <f t="shared" si="1244"/>
        <v>95.91202753294499</v>
      </c>
      <c r="G4418">
        <f t="shared" si="1245"/>
        <v>0.21428571428571427</v>
      </c>
      <c r="H4418">
        <f t="shared" si="1246"/>
        <v>95.91202753294499</v>
      </c>
      <c r="L4418">
        <f t="shared" si="1247"/>
        <v>0</v>
      </c>
      <c r="M4418">
        <f t="shared" si="1248"/>
        <v>0</v>
      </c>
      <c r="N4418">
        <f t="shared" si="1249"/>
        <v>0</v>
      </c>
      <c r="O4418">
        <f t="shared" si="1250"/>
        <v>0</v>
      </c>
      <c r="P4418">
        <f t="shared" si="1251"/>
        <v>0</v>
      </c>
      <c r="Q4418">
        <f t="shared" si="1252"/>
        <v>0</v>
      </c>
      <c r="S4418">
        <f t="shared" si="1253"/>
        <v>0</v>
      </c>
      <c r="T4418">
        <f t="shared" si="1254"/>
        <v>0</v>
      </c>
      <c r="U4418">
        <f t="shared" si="1255"/>
        <v>0</v>
      </c>
      <c r="V4418">
        <f t="shared" si="1256"/>
        <v>0</v>
      </c>
      <c r="W4418">
        <f t="shared" si="1257"/>
        <v>0</v>
      </c>
      <c r="X4418">
        <f t="shared" si="1258"/>
        <v>0</v>
      </c>
      <c r="Z4418">
        <v>95.91202753294499</v>
      </c>
      <c r="AA4418">
        <f t="shared" si="1259"/>
        <v>28.773608259883495</v>
      </c>
      <c r="AT4418">
        <v>0</v>
      </c>
      <c r="AU4418" t="e">
        <f t="shared" si="1260"/>
        <v>#DIV/0!</v>
      </c>
    </row>
    <row r="4419" spans="4:47" x14ac:dyDescent="0.3">
      <c r="D4419">
        <v>0.41889727875298144</v>
      </c>
      <c r="E4419">
        <f t="shared" ref="E4419:E4482" si="1261">$B$1+SQRT(($B$2-$B$1)*($B$3-$B$1)*D4419)</f>
        <v>103.88965539951924</v>
      </c>
      <c r="F4419">
        <f t="shared" ref="F4419:F4482" si="1262">$B$2-SQRT(($B$2-$B$1)*($B$2-$B$3)*(1-D4419))</f>
        <v>110.80188259706085</v>
      </c>
      <c r="G4419">
        <f t="shared" ref="G4419:G4482" si="1263">($B$3-$B$1)/($B$2-$B$1)</f>
        <v>0.21428571428571427</v>
      </c>
      <c r="H4419">
        <f t="shared" ref="H4419:H4482" si="1264">IF(D4419&lt;G4419,E4419,F4419)</f>
        <v>110.80188259706085</v>
      </c>
      <c r="L4419">
        <f t="shared" ref="L4419:L4482" si="1265">0.3*J4419</f>
        <v>0</v>
      </c>
      <c r="M4419">
        <f t="shared" ref="M4419:M4482" si="1266">0.15*J4419</f>
        <v>0</v>
      </c>
      <c r="N4419">
        <f t="shared" ref="N4419:N4482" si="1267">0.2*J4419</f>
        <v>0</v>
      </c>
      <c r="O4419">
        <f t="shared" ref="O4419:O4482" si="1268">0.25*J4419</f>
        <v>0</v>
      </c>
      <c r="P4419">
        <f t="shared" ref="P4419:P4482" si="1269">0.1*J4419</f>
        <v>0</v>
      </c>
      <c r="Q4419">
        <f t="shared" ref="Q4419:Q4482" si="1270">SUM(L4419:P4419)</f>
        <v>0</v>
      </c>
      <c r="S4419">
        <f t="shared" ref="S4419:S4482" si="1271">CONVERT(LN(1-D4419)*L4419*-7,"min","hr")</f>
        <v>0</v>
      </c>
      <c r="T4419">
        <f t="shared" ref="T4419:T4482" si="1272">CONVERT(LN(1-D4419)*M4419*-10,"min","hr")</f>
        <v>0</v>
      </c>
      <c r="U4419">
        <f t="shared" ref="U4419:U4482" si="1273">CONVERT(LN(1-D4419)*N4419*-15,"min","hr")</f>
        <v>0</v>
      </c>
      <c r="V4419">
        <f t="shared" ref="V4419:V4482" si="1274">CONVERT(LN(1-D4419)*O4419*-15,"min","hr")</f>
        <v>0</v>
      </c>
      <c r="W4419">
        <f t="shared" ref="W4419:W4482" si="1275">CONVERT(LN(1-D4419)*P4419*-20,"min","hr")</f>
        <v>0</v>
      </c>
      <c r="X4419">
        <f t="shared" ref="X4419:X4482" si="1276">SUM(S4419:W4419)</f>
        <v>0</v>
      </c>
      <c r="Z4419">
        <v>110.80188259706085</v>
      </c>
      <c r="AA4419">
        <f t="shared" ref="AA4419:AA4482" si="1277">Z4419*0.3</f>
        <v>33.240564779118252</v>
      </c>
      <c r="AT4419">
        <v>0</v>
      </c>
      <c r="AU4419" t="e">
        <f t="shared" ref="AU4419:AU4482" si="1278">CONVERT(X4419/Q4419,"hr","min")</f>
        <v>#DIV/0!</v>
      </c>
    </row>
    <row r="4420" spans="4:47" x14ac:dyDescent="0.3">
      <c r="D4420">
        <v>0.91966413030409144</v>
      </c>
      <c r="E4420">
        <f t="shared" si="1261"/>
        <v>144.299466568078</v>
      </c>
      <c r="F4420">
        <f t="shared" si="1262"/>
        <v>229.65307701634728</v>
      </c>
      <c r="G4420">
        <f t="shared" si="1263"/>
        <v>0.21428571428571427</v>
      </c>
      <c r="H4420">
        <f t="shared" si="1264"/>
        <v>229.65307701634728</v>
      </c>
      <c r="L4420">
        <f t="shared" si="1265"/>
        <v>0</v>
      </c>
      <c r="M4420">
        <f t="shared" si="1266"/>
        <v>0</v>
      </c>
      <c r="N4420">
        <f t="shared" si="1267"/>
        <v>0</v>
      </c>
      <c r="O4420">
        <f t="shared" si="1268"/>
        <v>0</v>
      </c>
      <c r="P4420">
        <f t="shared" si="1269"/>
        <v>0</v>
      </c>
      <c r="Q4420">
        <f t="shared" si="1270"/>
        <v>0</v>
      </c>
      <c r="S4420">
        <f t="shared" si="1271"/>
        <v>0</v>
      </c>
      <c r="T4420">
        <f t="shared" si="1272"/>
        <v>0</v>
      </c>
      <c r="U4420">
        <f t="shared" si="1273"/>
        <v>0</v>
      </c>
      <c r="V4420">
        <f t="shared" si="1274"/>
        <v>0</v>
      </c>
      <c r="W4420">
        <f t="shared" si="1275"/>
        <v>0</v>
      </c>
      <c r="X4420">
        <f t="shared" si="1276"/>
        <v>0</v>
      </c>
      <c r="Z4420">
        <v>229.65307701634728</v>
      </c>
      <c r="AA4420">
        <f t="shared" si="1277"/>
        <v>68.895923104904185</v>
      </c>
      <c r="AT4420">
        <v>0</v>
      </c>
      <c r="AU4420" t="e">
        <f t="shared" si="1278"/>
        <v>#DIV/0!</v>
      </c>
    </row>
    <row r="4421" spans="4:47" x14ac:dyDescent="0.3">
      <c r="D4421">
        <v>0.36084502931230433</v>
      </c>
      <c r="E4421">
        <f t="shared" si="1261"/>
        <v>97.86010847954627</v>
      </c>
      <c r="F4421">
        <f t="shared" si="1262"/>
        <v>101.57634668628324</v>
      </c>
      <c r="G4421">
        <f t="shared" si="1263"/>
        <v>0.21428571428571427</v>
      </c>
      <c r="H4421">
        <f t="shared" si="1264"/>
        <v>101.57634668628324</v>
      </c>
      <c r="L4421">
        <f t="shared" si="1265"/>
        <v>0</v>
      </c>
      <c r="M4421">
        <f t="shared" si="1266"/>
        <v>0</v>
      </c>
      <c r="N4421">
        <f t="shared" si="1267"/>
        <v>0</v>
      </c>
      <c r="O4421">
        <f t="shared" si="1268"/>
        <v>0</v>
      </c>
      <c r="P4421">
        <f t="shared" si="1269"/>
        <v>0</v>
      </c>
      <c r="Q4421">
        <f t="shared" si="1270"/>
        <v>0</v>
      </c>
      <c r="S4421">
        <f t="shared" si="1271"/>
        <v>0</v>
      </c>
      <c r="T4421">
        <f t="shared" si="1272"/>
        <v>0</v>
      </c>
      <c r="U4421">
        <f t="shared" si="1273"/>
        <v>0</v>
      </c>
      <c r="V4421">
        <f t="shared" si="1274"/>
        <v>0</v>
      </c>
      <c r="W4421">
        <f t="shared" si="1275"/>
        <v>0</v>
      </c>
      <c r="X4421">
        <f t="shared" si="1276"/>
        <v>0</v>
      </c>
      <c r="Z4421">
        <v>101.57634668628324</v>
      </c>
      <c r="AA4421">
        <f t="shared" si="1277"/>
        <v>30.472904005884971</v>
      </c>
      <c r="AT4421">
        <v>0</v>
      </c>
      <c r="AU4421" t="e">
        <f t="shared" si="1278"/>
        <v>#DIV/0!</v>
      </c>
    </row>
    <row r="4422" spans="4:47" x14ac:dyDescent="0.3">
      <c r="D4422">
        <v>0.32516682243038153</v>
      </c>
      <c r="E4422">
        <f t="shared" si="1261"/>
        <v>93.910774700515816</v>
      </c>
      <c r="F4422">
        <f t="shared" si="1262"/>
        <v>96.113453758497116</v>
      </c>
      <c r="G4422">
        <f t="shared" si="1263"/>
        <v>0.21428571428571427</v>
      </c>
      <c r="H4422">
        <f t="shared" si="1264"/>
        <v>96.113453758497116</v>
      </c>
      <c r="L4422">
        <f t="shared" si="1265"/>
        <v>0</v>
      </c>
      <c r="M4422">
        <f t="shared" si="1266"/>
        <v>0</v>
      </c>
      <c r="N4422">
        <f t="shared" si="1267"/>
        <v>0</v>
      </c>
      <c r="O4422">
        <f t="shared" si="1268"/>
        <v>0</v>
      </c>
      <c r="P4422">
        <f t="shared" si="1269"/>
        <v>0</v>
      </c>
      <c r="Q4422">
        <f t="shared" si="1270"/>
        <v>0</v>
      </c>
      <c r="S4422">
        <f t="shared" si="1271"/>
        <v>0</v>
      </c>
      <c r="T4422">
        <f t="shared" si="1272"/>
        <v>0</v>
      </c>
      <c r="U4422">
        <f t="shared" si="1273"/>
        <v>0</v>
      </c>
      <c r="V4422">
        <f t="shared" si="1274"/>
        <v>0</v>
      </c>
      <c r="W4422">
        <f t="shared" si="1275"/>
        <v>0</v>
      </c>
      <c r="X4422">
        <f t="shared" si="1276"/>
        <v>0</v>
      </c>
      <c r="Z4422">
        <v>96.113453758497116</v>
      </c>
      <c r="AA4422">
        <f t="shared" si="1277"/>
        <v>28.834036127549133</v>
      </c>
      <c r="AT4422">
        <v>0</v>
      </c>
      <c r="AU4422" t="e">
        <f t="shared" si="1278"/>
        <v>#DIV/0!</v>
      </c>
    </row>
    <row r="4423" spans="4:47" x14ac:dyDescent="0.3">
      <c r="D4423">
        <v>0.73519227429035539</v>
      </c>
      <c r="E4423">
        <f t="shared" si="1261"/>
        <v>131.13608868445016</v>
      </c>
      <c r="F4423">
        <f t="shared" si="1262"/>
        <v>172.28094933129941</v>
      </c>
      <c r="G4423">
        <f t="shared" si="1263"/>
        <v>0.21428571428571427</v>
      </c>
      <c r="H4423">
        <f t="shared" si="1264"/>
        <v>172.28094933129941</v>
      </c>
      <c r="L4423">
        <f t="shared" si="1265"/>
        <v>0</v>
      </c>
      <c r="M4423">
        <f t="shared" si="1266"/>
        <v>0</v>
      </c>
      <c r="N4423">
        <f t="shared" si="1267"/>
        <v>0</v>
      </c>
      <c r="O4423">
        <f t="shared" si="1268"/>
        <v>0</v>
      </c>
      <c r="P4423">
        <f t="shared" si="1269"/>
        <v>0</v>
      </c>
      <c r="Q4423">
        <f t="shared" si="1270"/>
        <v>0</v>
      </c>
      <c r="S4423">
        <f t="shared" si="1271"/>
        <v>0</v>
      </c>
      <c r="T4423">
        <f t="shared" si="1272"/>
        <v>0</v>
      </c>
      <c r="U4423">
        <f t="shared" si="1273"/>
        <v>0</v>
      </c>
      <c r="V4423">
        <f t="shared" si="1274"/>
        <v>0</v>
      </c>
      <c r="W4423">
        <f t="shared" si="1275"/>
        <v>0</v>
      </c>
      <c r="X4423">
        <f t="shared" si="1276"/>
        <v>0</v>
      </c>
      <c r="Z4423">
        <v>172.28094933129941</v>
      </c>
      <c r="AA4423">
        <f t="shared" si="1277"/>
        <v>51.684284799389822</v>
      </c>
      <c r="AT4423">
        <v>0</v>
      </c>
      <c r="AU4423" t="e">
        <f t="shared" si="1278"/>
        <v>#DIV/0!</v>
      </c>
    </row>
    <row r="4424" spans="4:47" x14ac:dyDescent="0.3">
      <c r="D4424">
        <v>0.70080686917091817</v>
      </c>
      <c r="E4424">
        <f t="shared" si="1261"/>
        <v>128.50601551099101</v>
      </c>
      <c r="F4424">
        <f t="shared" si="1262"/>
        <v>164.24177056593791</v>
      </c>
      <c r="G4424">
        <f t="shared" si="1263"/>
        <v>0.21428571428571427</v>
      </c>
      <c r="H4424">
        <f t="shared" si="1264"/>
        <v>164.24177056593791</v>
      </c>
      <c r="L4424">
        <f t="shared" si="1265"/>
        <v>0</v>
      </c>
      <c r="M4424">
        <f t="shared" si="1266"/>
        <v>0</v>
      </c>
      <c r="N4424">
        <f t="shared" si="1267"/>
        <v>0</v>
      </c>
      <c r="O4424">
        <f t="shared" si="1268"/>
        <v>0</v>
      </c>
      <c r="P4424">
        <f t="shared" si="1269"/>
        <v>0</v>
      </c>
      <c r="Q4424">
        <f t="shared" si="1270"/>
        <v>0</v>
      </c>
      <c r="S4424">
        <f t="shared" si="1271"/>
        <v>0</v>
      </c>
      <c r="T4424">
        <f t="shared" si="1272"/>
        <v>0</v>
      </c>
      <c r="U4424">
        <f t="shared" si="1273"/>
        <v>0</v>
      </c>
      <c r="V4424">
        <f t="shared" si="1274"/>
        <v>0</v>
      </c>
      <c r="W4424">
        <f t="shared" si="1275"/>
        <v>0</v>
      </c>
      <c r="X4424">
        <f t="shared" si="1276"/>
        <v>0</v>
      </c>
      <c r="Z4424">
        <v>164.24177056593791</v>
      </c>
      <c r="AA4424">
        <f t="shared" si="1277"/>
        <v>49.272531169781374</v>
      </c>
      <c r="AT4424">
        <v>0</v>
      </c>
      <c r="AU4424" t="e">
        <f t="shared" si="1278"/>
        <v>#DIV/0!</v>
      </c>
    </row>
    <row r="4425" spans="4:47" x14ac:dyDescent="0.3">
      <c r="D4425">
        <v>0.2110953174112572</v>
      </c>
      <c r="E4425">
        <f t="shared" si="1261"/>
        <v>79.551669435114249</v>
      </c>
      <c r="F4425">
        <f t="shared" si="1262"/>
        <v>79.553796931163845</v>
      </c>
      <c r="G4425">
        <f t="shared" si="1263"/>
        <v>0.21428571428571427</v>
      </c>
      <c r="H4425">
        <f t="shared" si="1264"/>
        <v>79.551669435114249</v>
      </c>
      <c r="L4425">
        <f t="shared" si="1265"/>
        <v>0</v>
      </c>
      <c r="M4425">
        <f t="shared" si="1266"/>
        <v>0</v>
      </c>
      <c r="N4425">
        <f t="shared" si="1267"/>
        <v>0</v>
      </c>
      <c r="O4425">
        <f t="shared" si="1268"/>
        <v>0</v>
      </c>
      <c r="P4425">
        <f t="shared" si="1269"/>
        <v>0</v>
      </c>
      <c r="Q4425">
        <f t="shared" si="1270"/>
        <v>0</v>
      </c>
      <c r="S4425">
        <f t="shared" si="1271"/>
        <v>0</v>
      </c>
      <c r="T4425">
        <f t="shared" si="1272"/>
        <v>0</v>
      </c>
      <c r="U4425">
        <f t="shared" si="1273"/>
        <v>0</v>
      </c>
      <c r="V4425">
        <f t="shared" si="1274"/>
        <v>0</v>
      </c>
      <c r="W4425">
        <f t="shared" si="1275"/>
        <v>0</v>
      </c>
      <c r="X4425">
        <f t="shared" si="1276"/>
        <v>0</v>
      </c>
      <c r="Z4425">
        <v>79.551669435114249</v>
      </c>
      <c r="AA4425">
        <f t="shared" si="1277"/>
        <v>23.865500830534273</v>
      </c>
      <c r="AT4425">
        <v>0</v>
      </c>
      <c r="AU4425" t="e">
        <f t="shared" si="1278"/>
        <v>#DIV/0!</v>
      </c>
    </row>
    <row r="4426" spans="4:47" x14ac:dyDescent="0.3">
      <c r="D4426">
        <v>0.54879359676460682</v>
      </c>
      <c r="E4426">
        <f t="shared" si="1261"/>
        <v>116.01943774905888</v>
      </c>
      <c r="F4426">
        <f t="shared" si="1262"/>
        <v>133.28373073002078</v>
      </c>
      <c r="G4426">
        <f t="shared" si="1263"/>
        <v>0.21428571428571427</v>
      </c>
      <c r="H4426">
        <f t="shared" si="1264"/>
        <v>133.28373073002078</v>
      </c>
      <c r="L4426">
        <f t="shared" si="1265"/>
        <v>0</v>
      </c>
      <c r="M4426">
        <f t="shared" si="1266"/>
        <v>0</v>
      </c>
      <c r="N4426">
        <f t="shared" si="1267"/>
        <v>0</v>
      </c>
      <c r="O4426">
        <f t="shared" si="1268"/>
        <v>0</v>
      </c>
      <c r="P4426">
        <f t="shared" si="1269"/>
        <v>0</v>
      </c>
      <c r="Q4426">
        <f t="shared" si="1270"/>
        <v>0</v>
      </c>
      <c r="S4426">
        <f t="shared" si="1271"/>
        <v>0</v>
      </c>
      <c r="T4426">
        <f t="shared" si="1272"/>
        <v>0</v>
      </c>
      <c r="U4426">
        <f t="shared" si="1273"/>
        <v>0</v>
      </c>
      <c r="V4426">
        <f t="shared" si="1274"/>
        <v>0</v>
      </c>
      <c r="W4426">
        <f t="shared" si="1275"/>
        <v>0</v>
      </c>
      <c r="X4426">
        <f t="shared" si="1276"/>
        <v>0</v>
      </c>
      <c r="Z4426">
        <v>133.28373073002078</v>
      </c>
      <c r="AA4426">
        <f t="shared" si="1277"/>
        <v>39.985119219006229</v>
      </c>
      <c r="AT4426">
        <v>0</v>
      </c>
      <c r="AU4426" t="e">
        <f t="shared" si="1278"/>
        <v>#DIV/0!</v>
      </c>
    </row>
    <row r="4427" spans="4:47" x14ac:dyDescent="0.3">
      <c r="D4427">
        <v>0.37481722908235626</v>
      </c>
      <c r="E4427">
        <f t="shared" si="1261"/>
        <v>99.353194318714003</v>
      </c>
      <c r="F4427">
        <f t="shared" si="1262"/>
        <v>103.75714359873669</v>
      </c>
      <c r="G4427">
        <f t="shared" si="1263"/>
        <v>0.21428571428571427</v>
      </c>
      <c r="H4427">
        <f t="shared" si="1264"/>
        <v>103.75714359873669</v>
      </c>
      <c r="L4427">
        <f t="shared" si="1265"/>
        <v>0</v>
      </c>
      <c r="M4427">
        <f t="shared" si="1266"/>
        <v>0</v>
      </c>
      <c r="N4427">
        <f t="shared" si="1267"/>
        <v>0</v>
      </c>
      <c r="O4427">
        <f t="shared" si="1268"/>
        <v>0</v>
      </c>
      <c r="P4427">
        <f t="shared" si="1269"/>
        <v>0</v>
      </c>
      <c r="Q4427">
        <f t="shared" si="1270"/>
        <v>0</v>
      </c>
      <c r="S4427">
        <f t="shared" si="1271"/>
        <v>0</v>
      </c>
      <c r="T4427">
        <f t="shared" si="1272"/>
        <v>0</v>
      </c>
      <c r="U4427">
        <f t="shared" si="1273"/>
        <v>0</v>
      </c>
      <c r="V4427">
        <f t="shared" si="1274"/>
        <v>0</v>
      </c>
      <c r="W4427">
        <f t="shared" si="1275"/>
        <v>0</v>
      </c>
      <c r="X4427">
        <f t="shared" si="1276"/>
        <v>0</v>
      </c>
      <c r="Z4427">
        <v>103.75714359873669</v>
      </c>
      <c r="AA4427">
        <f t="shared" si="1277"/>
        <v>31.127143079621007</v>
      </c>
      <c r="AT4427">
        <v>0</v>
      </c>
      <c r="AU4427" t="e">
        <f t="shared" si="1278"/>
        <v>#DIV/0!</v>
      </c>
    </row>
    <row r="4428" spans="4:47" x14ac:dyDescent="0.3">
      <c r="D4428">
        <v>0.11670613117261563</v>
      </c>
      <c r="E4428">
        <f t="shared" si="1261"/>
        <v>64.279374472771664</v>
      </c>
      <c r="F4428">
        <f t="shared" si="1262"/>
        <v>66.738553721865827</v>
      </c>
      <c r="G4428">
        <f t="shared" si="1263"/>
        <v>0.21428571428571427</v>
      </c>
      <c r="H4428">
        <f t="shared" si="1264"/>
        <v>64.279374472771664</v>
      </c>
      <c r="L4428">
        <f t="shared" si="1265"/>
        <v>0</v>
      </c>
      <c r="M4428">
        <f t="shared" si="1266"/>
        <v>0</v>
      </c>
      <c r="N4428">
        <f t="shared" si="1267"/>
        <v>0</v>
      </c>
      <c r="O4428">
        <f t="shared" si="1268"/>
        <v>0</v>
      </c>
      <c r="P4428">
        <f t="shared" si="1269"/>
        <v>0</v>
      </c>
      <c r="Q4428">
        <f t="shared" si="1270"/>
        <v>0</v>
      </c>
      <c r="S4428">
        <f t="shared" si="1271"/>
        <v>0</v>
      </c>
      <c r="T4428">
        <f t="shared" si="1272"/>
        <v>0</v>
      </c>
      <c r="U4428">
        <f t="shared" si="1273"/>
        <v>0</v>
      </c>
      <c r="V4428">
        <f t="shared" si="1274"/>
        <v>0</v>
      </c>
      <c r="W4428">
        <f t="shared" si="1275"/>
        <v>0</v>
      </c>
      <c r="X4428">
        <f t="shared" si="1276"/>
        <v>0</v>
      </c>
      <c r="Z4428">
        <v>64.279374472771664</v>
      </c>
      <c r="AA4428">
        <f t="shared" si="1277"/>
        <v>19.283812341831499</v>
      </c>
      <c r="AT4428">
        <v>0</v>
      </c>
      <c r="AU4428" t="e">
        <f t="shared" si="1278"/>
        <v>#DIV/0!</v>
      </c>
    </row>
    <row r="4429" spans="4:47" x14ac:dyDescent="0.3">
      <c r="D4429">
        <v>0.65361544938051264</v>
      </c>
      <c r="E4429">
        <f t="shared" si="1261"/>
        <v>124.78902399389266</v>
      </c>
      <c r="F4429">
        <f t="shared" si="1262"/>
        <v>153.92711299436701</v>
      </c>
      <c r="G4429">
        <f t="shared" si="1263"/>
        <v>0.21428571428571427</v>
      </c>
      <c r="H4429">
        <f t="shared" si="1264"/>
        <v>153.92711299436701</v>
      </c>
      <c r="L4429">
        <f t="shared" si="1265"/>
        <v>0</v>
      </c>
      <c r="M4429">
        <f t="shared" si="1266"/>
        <v>0</v>
      </c>
      <c r="N4429">
        <f t="shared" si="1267"/>
        <v>0</v>
      </c>
      <c r="O4429">
        <f t="shared" si="1268"/>
        <v>0</v>
      </c>
      <c r="P4429">
        <f t="shared" si="1269"/>
        <v>0</v>
      </c>
      <c r="Q4429">
        <f t="shared" si="1270"/>
        <v>0</v>
      </c>
      <c r="S4429">
        <f t="shared" si="1271"/>
        <v>0</v>
      </c>
      <c r="T4429">
        <f t="shared" si="1272"/>
        <v>0</v>
      </c>
      <c r="U4429">
        <f t="shared" si="1273"/>
        <v>0</v>
      </c>
      <c r="V4429">
        <f t="shared" si="1274"/>
        <v>0</v>
      </c>
      <c r="W4429">
        <f t="shared" si="1275"/>
        <v>0</v>
      </c>
      <c r="X4429">
        <f t="shared" si="1276"/>
        <v>0</v>
      </c>
      <c r="Z4429">
        <v>153.92711299436701</v>
      </c>
      <c r="AA4429">
        <f t="shared" si="1277"/>
        <v>46.178133898310101</v>
      </c>
      <c r="AT4429">
        <v>0</v>
      </c>
      <c r="AU4429" t="e">
        <f t="shared" si="1278"/>
        <v>#DIV/0!</v>
      </c>
    </row>
    <row r="4430" spans="4:47" x14ac:dyDescent="0.3">
      <c r="D4430">
        <v>0.33494200958473375</v>
      </c>
      <c r="E4430">
        <f t="shared" si="1261"/>
        <v>95.013503857795669</v>
      </c>
      <c r="F4430">
        <f t="shared" si="1262"/>
        <v>97.595523247186065</v>
      </c>
      <c r="G4430">
        <f t="shared" si="1263"/>
        <v>0.21428571428571427</v>
      </c>
      <c r="H4430">
        <f t="shared" si="1264"/>
        <v>97.595523247186065</v>
      </c>
      <c r="L4430">
        <f t="shared" si="1265"/>
        <v>0</v>
      </c>
      <c r="M4430">
        <f t="shared" si="1266"/>
        <v>0</v>
      </c>
      <c r="N4430">
        <f t="shared" si="1267"/>
        <v>0</v>
      </c>
      <c r="O4430">
        <f t="shared" si="1268"/>
        <v>0</v>
      </c>
      <c r="P4430">
        <f t="shared" si="1269"/>
        <v>0</v>
      </c>
      <c r="Q4430">
        <f t="shared" si="1270"/>
        <v>0</v>
      </c>
      <c r="S4430">
        <f t="shared" si="1271"/>
        <v>0</v>
      </c>
      <c r="T4430">
        <f t="shared" si="1272"/>
        <v>0</v>
      </c>
      <c r="U4430">
        <f t="shared" si="1273"/>
        <v>0</v>
      </c>
      <c r="V4430">
        <f t="shared" si="1274"/>
        <v>0</v>
      </c>
      <c r="W4430">
        <f t="shared" si="1275"/>
        <v>0</v>
      </c>
      <c r="X4430">
        <f t="shared" si="1276"/>
        <v>0</v>
      </c>
      <c r="Z4430">
        <v>97.595523247186065</v>
      </c>
      <c r="AA4430">
        <f t="shared" si="1277"/>
        <v>29.278656974155819</v>
      </c>
      <c r="AT4430">
        <v>0</v>
      </c>
      <c r="AU4430" t="e">
        <f t="shared" si="1278"/>
        <v>#DIV/0!</v>
      </c>
    </row>
    <row r="4431" spans="4:47" x14ac:dyDescent="0.3">
      <c r="D4431">
        <v>0.65580076236379681</v>
      </c>
      <c r="E4431">
        <f t="shared" si="1261"/>
        <v>124.96405483646193</v>
      </c>
      <c r="F4431">
        <f t="shared" si="1262"/>
        <v>154.38862325219876</v>
      </c>
      <c r="G4431">
        <f t="shared" si="1263"/>
        <v>0.21428571428571427</v>
      </c>
      <c r="H4431">
        <f t="shared" si="1264"/>
        <v>154.38862325219876</v>
      </c>
      <c r="L4431">
        <f t="shared" si="1265"/>
        <v>0</v>
      </c>
      <c r="M4431">
        <f t="shared" si="1266"/>
        <v>0</v>
      </c>
      <c r="N4431">
        <f t="shared" si="1267"/>
        <v>0</v>
      </c>
      <c r="O4431">
        <f t="shared" si="1268"/>
        <v>0</v>
      </c>
      <c r="P4431">
        <f t="shared" si="1269"/>
        <v>0</v>
      </c>
      <c r="Q4431">
        <f t="shared" si="1270"/>
        <v>0</v>
      </c>
      <c r="S4431">
        <f t="shared" si="1271"/>
        <v>0</v>
      </c>
      <c r="T4431">
        <f t="shared" si="1272"/>
        <v>0</v>
      </c>
      <c r="U4431">
        <f t="shared" si="1273"/>
        <v>0</v>
      </c>
      <c r="V4431">
        <f t="shared" si="1274"/>
        <v>0</v>
      </c>
      <c r="W4431">
        <f t="shared" si="1275"/>
        <v>0</v>
      </c>
      <c r="X4431">
        <f t="shared" si="1276"/>
        <v>0</v>
      </c>
      <c r="Z4431">
        <v>154.38862325219876</v>
      </c>
      <c r="AA4431">
        <f t="shared" si="1277"/>
        <v>46.316586975659625</v>
      </c>
      <c r="AT4431">
        <v>0</v>
      </c>
      <c r="AU4431" t="e">
        <f t="shared" si="1278"/>
        <v>#DIV/0!</v>
      </c>
    </row>
    <row r="4432" spans="4:47" x14ac:dyDescent="0.3">
      <c r="D4432">
        <v>0.53661398084279066</v>
      </c>
      <c r="E4432">
        <f t="shared" si="1261"/>
        <v>114.9479587887959</v>
      </c>
      <c r="F4432">
        <f t="shared" si="1262"/>
        <v>131.04859047618427</v>
      </c>
      <c r="G4432">
        <f t="shared" si="1263"/>
        <v>0.21428571428571427</v>
      </c>
      <c r="H4432">
        <f t="shared" si="1264"/>
        <v>131.04859047618427</v>
      </c>
      <c r="L4432">
        <f t="shared" si="1265"/>
        <v>0</v>
      </c>
      <c r="M4432">
        <f t="shared" si="1266"/>
        <v>0</v>
      </c>
      <c r="N4432">
        <f t="shared" si="1267"/>
        <v>0</v>
      </c>
      <c r="O4432">
        <f t="shared" si="1268"/>
        <v>0</v>
      </c>
      <c r="P4432">
        <f t="shared" si="1269"/>
        <v>0</v>
      </c>
      <c r="Q4432">
        <f t="shared" si="1270"/>
        <v>0</v>
      </c>
      <c r="S4432">
        <f t="shared" si="1271"/>
        <v>0</v>
      </c>
      <c r="T4432">
        <f t="shared" si="1272"/>
        <v>0</v>
      </c>
      <c r="U4432">
        <f t="shared" si="1273"/>
        <v>0</v>
      </c>
      <c r="V4432">
        <f t="shared" si="1274"/>
        <v>0</v>
      </c>
      <c r="W4432">
        <f t="shared" si="1275"/>
        <v>0</v>
      </c>
      <c r="X4432">
        <f t="shared" si="1276"/>
        <v>0</v>
      </c>
      <c r="Z4432">
        <v>131.04859047618427</v>
      </c>
      <c r="AA4432">
        <f t="shared" si="1277"/>
        <v>39.314577142855278</v>
      </c>
      <c r="AT4432">
        <v>0</v>
      </c>
      <c r="AU4432" t="e">
        <f t="shared" si="1278"/>
        <v>#DIV/0!</v>
      </c>
    </row>
    <row r="4433" spans="4:47" x14ac:dyDescent="0.3">
      <c r="D4433">
        <v>0.13443058643503825</v>
      </c>
      <c r="E4433">
        <f t="shared" si="1261"/>
        <v>67.52298235705166</v>
      </c>
      <c r="F4433">
        <f t="shared" si="1262"/>
        <v>69.090762688883217</v>
      </c>
      <c r="G4433">
        <f t="shared" si="1263"/>
        <v>0.21428571428571427</v>
      </c>
      <c r="H4433">
        <f t="shared" si="1264"/>
        <v>67.52298235705166</v>
      </c>
      <c r="L4433">
        <f t="shared" si="1265"/>
        <v>0</v>
      </c>
      <c r="M4433">
        <f t="shared" si="1266"/>
        <v>0</v>
      </c>
      <c r="N4433">
        <f t="shared" si="1267"/>
        <v>0</v>
      </c>
      <c r="O4433">
        <f t="shared" si="1268"/>
        <v>0</v>
      </c>
      <c r="P4433">
        <f t="shared" si="1269"/>
        <v>0</v>
      </c>
      <c r="Q4433">
        <f t="shared" si="1270"/>
        <v>0</v>
      </c>
      <c r="S4433">
        <f t="shared" si="1271"/>
        <v>0</v>
      </c>
      <c r="T4433">
        <f t="shared" si="1272"/>
        <v>0</v>
      </c>
      <c r="U4433">
        <f t="shared" si="1273"/>
        <v>0</v>
      </c>
      <c r="V4433">
        <f t="shared" si="1274"/>
        <v>0</v>
      </c>
      <c r="W4433">
        <f t="shared" si="1275"/>
        <v>0</v>
      </c>
      <c r="X4433">
        <f t="shared" si="1276"/>
        <v>0</v>
      </c>
      <c r="Z4433">
        <v>67.52298235705166</v>
      </c>
      <c r="AA4433">
        <f t="shared" si="1277"/>
        <v>20.256894707115496</v>
      </c>
      <c r="AT4433">
        <v>0</v>
      </c>
      <c r="AU4433" t="e">
        <f t="shared" si="1278"/>
        <v>#DIV/0!</v>
      </c>
    </row>
    <row r="4434" spans="4:47" x14ac:dyDescent="0.3">
      <c r="D4434">
        <v>0.32645620645893858</v>
      </c>
      <c r="E4434">
        <f t="shared" si="1261"/>
        <v>94.057168920437192</v>
      </c>
      <c r="F4434">
        <f t="shared" si="1262"/>
        <v>96.308326920000525</v>
      </c>
      <c r="G4434">
        <f t="shared" si="1263"/>
        <v>0.21428571428571427</v>
      </c>
      <c r="H4434">
        <f t="shared" si="1264"/>
        <v>96.308326920000525</v>
      </c>
      <c r="L4434">
        <f t="shared" si="1265"/>
        <v>0</v>
      </c>
      <c r="M4434">
        <f t="shared" si="1266"/>
        <v>0</v>
      </c>
      <c r="N4434">
        <f t="shared" si="1267"/>
        <v>0</v>
      </c>
      <c r="O4434">
        <f t="shared" si="1268"/>
        <v>0</v>
      </c>
      <c r="P4434">
        <f t="shared" si="1269"/>
        <v>0</v>
      </c>
      <c r="Q4434">
        <f t="shared" si="1270"/>
        <v>0</v>
      </c>
      <c r="S4434">
        <f t="shared" si="1271"/>
        <v>0</v>
      </c>
      <c r="T4434">
        <f t="shared" si="1272"/>
        <v>0</v>
      </c>
      <c r="U4434">
        <f t="shared" si="1273"/>
        <v>0</v>
      </c>
      <c r="V4434">
        <f t="shared" si="1274"/>
        <v>0</v>
      </c>
      <c r="W4434">
        <f t="shared" si="1275"/>
        <v>0</v>
      </c>
      <c r="X4434">
        <f t="shared" si="1276"/>
        <v>0</v>
      </c>
      <c r="Z4434">
        <v>96.308326920000525</v>
      </c>
      <c r="AA4434">
        <f t="shared" si="1277"/>
        <v>28.892498076000155</v>
      </c>
      <c r="AT4434">
        <v>0</v>
      </c>
      <c r="AU4434" t="e">
        <f t="shared" si="1278"/>
        <v>#DIV/0!</v>
      </c>
    </row>
    <row r="4435" spans="4:47" x14ac:dyDescent="0.3">
      <c r="D4435">
        <v>0.46599640124849062</v>
      </c>
      <c r="E4435">
        <f t="shared" si="1261"/>
        <v>108.48016467533637</v>
      </c>
      <c r="F4435">
        <f t="shared" si="1262"/>
        <v>118.63125494426285</v>
      </c>
      <c r="G4435">
        <f t="shared" si="1263"/>
        <v>0.21428571428571427</v>
      </c>
      <c r="H4435">
        <f t="shared" si="1264"/>
        <v>118.63125494426285</v>
      </c>
      <c r="L4435">
        <f t="shared" si="1265"/>
        <v>0</v>
      </c>
      <c r="M4435">
        <f t="shared" si="1266"/>
        <v>0</v>
      </c>
      <c r="N4435">
        <f t="shared" si="1267"/>
        <v>0</v>
      </c>
      <c r="O4435">
        <f t="shared" si="1268"/>
        <v>0</v>
      </c>
      <c r="P4435">
        <f t="shared" si="1269"/>
        <v>0</v>
      </c>
      <c r="Q4435">
        <f t="shared" si="1270"/>
        <v>0</v>
      </c>
      <c r="S4435">
        <f t="shared" si="1271"/>
        <v>0</v>
      </c>
      <c r="T4435">
        <f t="shared" si="1272"/>
        <v>0</v>
      </c>
      <c r="U4435">
        <f t="shared" si="1273"/>
        <v>0</v>
      </c>
      <c r="V4435">
        <f t="shared" si="1274"/>
        <v>0</v>
      </c>
      <c r="W4435">
        <f t="shared" si="1275"/>
        <v>0</v>
      </c>
      <c r="X4435">
        <f t="shared" si="1276"/>
        <v>0</v>
      </c>
      <c r="Z4435">
        <v>118.63125494426285</v>
      </c>
      <c r="AA4435">
        <f t="shared" si="1277"/>
        <v>35.589376483278855</v>
      </c>
      <c r="AT4435">
        <v>0</v>
      </c>
      <c r="AU4435" t="e">
        <f t="shared" si="1278"/>
        <v>#DIV/0!</v>
      </c>
    </row>
    <row r="4436" spans="4:47" x14ac:dyDescent="0.3">
      <c r="D4436">
        <v>0.3109492328566269</v>
      </c>
      <c r="E4436">
        <f t="shared" si="1261"/>
        <v>92.276878128425921</v>
      </c>
      <c r="F4436">
        <f t="shared" si="1262"/>
        <v>93.976876889918543</v>
      </c>
      <c r="G4436">
        <f t="shared" si="1263"/>
        <v>0.21428571428571427</v>
      </c>
      <c r="H4436">
        <f t="shared" si="1264"/>
        <v>93.976876889918543</v>
      </c>
      <c r="L4436">
        <f t="shared" si="1265"/>
        <v>0</v>
      </c>
      <c r="M4436">
        <f t="shared" si="1266"/>
        <v>0</v>
      </c>
      <c r="N4436">
        <f t="shared" si="1267"/>
        <v>0</v>
      </c>
      <c r="O4436">
        <f t="shared" si="1268"/>
        <v>0</v>
      </c>
      <c r="P4436">
        <f t="shared" si="1269"/>
        <v>0</v>
      </c>
      <c r="Q4436">
        <f t="shared" si="1270"/>
        <v>0</v>
      </c>
      <c r="S4436">
        <f t="shared" si="1271"/>
        <v>0</v>
      </c>
      <c r="T4436">
        <f t="shared" si="1272"/>
        <v>0</v>
      </c>
      <c r="U4436">
        <f t="shared" si="1273"/>
        <v>0</v>
      </c>
      <c r="V4436">
        <f t="shared" si="1274"/>
        <v>0</v>
      </c>
      <c r="W4436">
        <f t="shared" si="1275"/>
        <v>0</v>
      </c>
      <c r="X4436">
        <f t="shared" si="1276"/>
        <v>0</v>
      </c>
      <c r="Z4436">
        <v>93.976876889918543</v>
      </c>
      <c r="AA4436">
        <f t="shared" si="1277"/>
        <v>28.193063066975562</v>
      </c>
      <c r="AT4436">
        <v>0</v>
      </c>
      <c r="AU4436" t="e">
        <f t="shared" si="1278"/>
        <v>#DIV/0!</v>
      </c>
    </row>
    <row r="4437" spans="4:47" x14ac:dyDescent="0.3">
      <c r="D4437">
        <v>0.28628272671695165</v>
      </c>
      <c r="E4437">
        <f t="shared" si="1261"/>
        <v>89.350917865914269</v>
      </c>
      <c r="F4437">
        <f t="shared" si="1262"/>
        <v>90.321713011967347</v>
      </c>
      <c r="G4437">
        <f t="shared" si="1263"/>
        <v>0.21428571428571427</v>
      </c>
      <c r="H4437">
        <f t="shared" si="1264"/>
        <v>90.321713011967347</v>
      </c>
      <c r="L4437">
        <f t="shared" si="1265"/>
        <v>0</v>
      </c>
      <c r="M4437">
        <f t="shared" si="1266"/>
        <v>0</v>
      </c>
      <c r="N4437">
        <f t="shared" si="1267"/>
        <v>0</v>
      </c>
      <c r="O4437">
        <f t="shared" si="1268"/>
        <v>0</v>
      </c>
      <c r="P4437">
        <f t="shared" si="1269"/>
        <v>0</v>
      </c>
      <c r="Q4437">
        <f t="shared" si="1270"/>
        <v>0</v>
      </c>
      <c r="S4437">
        <f t="shared" si="1271"/>
        <v>0</v>
      </c>
      <c r="T4437">
        <f t="shared" si="1272"/>
        <v>0</v>
      </c>
      <c r="U4437">
        <f t="shared" si="1273"/>
        <v>0</v>
      </c>
      <c r="V4437">
        <f t="shared" si="1274"/>
        <v>0</v>
      </c>
      <c r="W4437">
        <f t="shared" si="1275"/>
        <v>0</v>
      </c>
      <c r="X4437">
        <f t="shared" si="1276"/>
        <v>0</v>
      </c>
      <c r="Z4437">
        <v>90.321713011967347</v>
      </c>
      <c r="AA4437">
        <f t="shared" si="1277"/>
        <v>27.096513903590203</v>
      </c>
      <c r="AT4437">
        <v>0</v>
      </c>
      <c r="AU4437" t="e">
        <f t="shared" si="1278"/>
        <v>#DIV/0!</v>
      </c>
    </row>
    <row r="4438" spans="4:47" x14ac:dyDescent="0.3">
      <c r="D4438">
        <v>0.59570091444503748</v>
      </c>
      <c r="E4438">
        <f t="shared" si="1261"/>
        <v>120.03886925928656</v>
      </c>
      <c r="F4438">
        <f t="shared" si="1262"/>
        <v>142.18737797569648</v>
      </c>
      <c r="G4438">
        <f t="shared" si="1263"/>
        <v>0.21428571428571427</v>
      </c>
      <c r="H4438">
        <f t="shared" si="1264"/>
        <v>142.18737797569648</v>
      </c>
      <c r="L4438">
        <f t="shared" si="1265"/>
        <v>0</v>
      </c>
      <c r="M4438">
        <f t="shared" si="1266"/>
        <v>0</v>
      </c>
      <c r="N4438">
        <f t="shared" si="1267"/>
        <v>0</v>
      </c>
      <c r="O4438">
        <f t="shared" si="1268"/>
        <v>0</v>
      </c>
      <c r="P4438">
        <f t="shared" si="1269"/>
        <v>0</v>
      </c>
      <c r="Q4438">
        <f t="shared" si="1270"/>
        <v>0</v>
      </c>
      <c r="S4438">
        <f t="shared" si="1271"/>
        <v>0</v>
      </c>
      <c r="T4438">
        <f t="shared" si="1272"/>
        <v>0</v>
      </c>
      <c r="U4438">
        <f t="shared" si="1273"/>
        <v>0</v>
      </c>
      <c r="V4438">
        <f t="shared" si="1274"/>
        <v>0</v>
      </c>
      <c r="W4438">
        <f t="shared" si="1275"/>
        <v>0</v>
      </c>
      <c r="X4438">
        <f t="shared" si="1276"/>
        <v>0</v>
      </c>
      <c r="Z4438">
        <v>142.18737797569648</v>
      </c>
      <c r="AA4438">
        <f t="shared" si="1277"/>
        <v>42.656213392708942</v>
      </c>
      <c r="AT4438">
        <v>0</v>
      </c>
      <c r="AU4438" t="e">
        <f t="shared" si="1278"/>
        <v>#DIV/0!</v>
      </c>
    </row>
    <row r="4439" spans="4:47" x14ac:dyDescent="0.3">
      <c r="D4439">
        <v>0.20456008292438332</v>
      </c>
      <c r="E4439">
        <f t="shared" si="1261"/>
        <v>78.622601384872368</v>
      </c>
      <c r="F4439">
        <f t="shared" si="1262"/>
        <v>78.642599193390453</v>
      </c>
      <c r="G4439">
        <f t="shared" si="1263"/>
        <v>0.21428571428571427</v>
      </c>
      <c r="H4439">
        <f t="shared" si="1264"/>
        <v>78.622601384872368</v>
      </c>
      <c r="L4439">
        <f t="shared" si="1265"/>
        <v>0</v>
      </c>
      <c r="M4439">
        <f t="shared" si="1266"/>
        <v>0</v>
      </c>
      <c r="N4439">
        <f t="shared" si="1267"/>
        <v>0</v>
      </c>
      <c r="O4439">
        <f t="shared" si="1268"/>
        <v>0</v>
      </c>
      <c r="P4439">
        <f t="shared" si="1269"/>
        <v>0</v>
      </c>
      <c r="Q4439">
        <f t="shared" si="1270"/>
        <v>0</v>
      </c>
      <c r="S4439">
        <f t="shared" si="1271"/>
        <v>0</v>
      </c>
      <c r="T4439">
        <f t="shared" si="1272"/>
        <v>0</v>
      </c>
      <c r="U4439">
        <f t="shared" si="1273"/>
        <v>0</v>
      </c>
      <c r="V4439">
        <f t="shared" si="1274"/>
        <v>0</v>
      </c>
      <c r="W4439">
        <f t="shared" si="1275"/>
        <v>0</v>
      </c>
      <c r="X4439">
        <f t="shared" si="1276"/>
        <v>0</v>
      </c>
      <c r="Z4439">
        <v>78.622601384872368</v>
      </c>
      <c r="AA4439">
        <f t="shared" si="1277"/>
        <v>23.58678041546171</v>
      </c>
      <c r="AT4439">
        <v>0</v>
      </c>
      <c r="AU4439" t="e">
        <f t="shared" si="1278"/>
        <v>#DIV/0!</v>
      </c>
    </row>
    <row r="4440" spans="4:47" x14ac:dyDescent="0.3">
      <c r="D4440">
        <v>0.19811566586630602</v>
      </c>
      <c r="E4440">
        <f t="shared" si="1261"/>
        <v>77.691794794008104</v>
      </c>
      <c r="F4440">
        <f t="shared" si="1262"/>
        <v>77.747722210467458</v>
      </c>
      <c r="G4440">
        <f t="shared" si="1263"/>
        <v>0.21428571428571427</v>
      </c>
      <c r="H4440">
        <f t="shared" si="1264"/>
        <v>77.691794794008104</v>
      </c>
      <c r="L4440">
        <f t="shared" si="1265"/>
        <v>0</v>
      </c>
      <c r="M4440">
        <f t="shared" si="1266"/>
        <v>0</v>
      </c>
      <c r="N4440">
        <f t="shared" si="1267"/>
        <v>0</v>
      </c>
      <c r="O4440">
        <f t="shared" si="1268"/>
        <v>0</v>
      </c>
      <c r="P4440">
        <f t="shared" si="1269"/>
        <v>0</v>
      </c>
      <c r="Q4440">
        <f t="shared" si="1270"/>
        <v>0</v>
      </c>
      <c r="S4440">
        <f t="shared" si="1271"/>
        <v>0</v>
      </c>
      <c r="T4440">
        <f t="shared" si="1272"/>
        <v>0</v>
      </c>
      <c r="U4440">
        <f t="shared" si="1273"/>
        <v>0</v>
      </c>
      <c r="V4440">
        <f t="shared" si="1274"/>
        <v>0</v>
      </c>
      <c r="W4440">
        <f t="shared" si="1275"/>
        <v>0</v>
      </c>
      <c r="X4440">
        <f t="shared" si="1276"/>
        <v>0</v>
      </c>
      <c r="Z4440">
        <v>77.691794794008104</v>
      </c>
      <c r="AA4440">
        <f t="shared" si="1277"/>
        <v>23.307538438202432</v>
      </c>
      <c r="AT4440">
        <v>0</v>
      </c>
      <c r="AU4440" t="e">
        <f t="shared" si="1278"/>
        <v>#DIV/0!</v>
      </c>
    </row>
    <row r="4441" spans="4:47" x14ac:dyDescent="0.3">
      <c r="D4441">
        <v>0.76030949190191144</v>
      </c>
      <c r="E4441">
        <f t="shared" si="1261"/>
        <v>133.0185801713688</v>
      </c>
      <c r="F4441">
        <f t="shared" si="1262"/>
        <v>178.48894988996986</v>
      </c>
      <c r="G4441">
        <f t="shared" si="1263"/>
        <v>0.21428571428571427</v>
      </c>
      <c r="H4441">
        <f t="shared" si="1264"/>
        <v>178.48894988996986</v>
      </c>
      <c r="L4441">
        <f t="shared" si="1265"/>
        <v>0</v>
      </c>
      <c r="M4441">
        <f t="shared" si="1266"/>
        <v>0</v>
      </c>
      <c r="N4441">
        <f t="shared" si="1267"/>
        <v>0</v>
      </c>
      <c r="O4441">
        <f t="shared" si="1268"/>
        <v>0</v>
      </c>
      <c r="P4441">
        <f t="shared" si="1269"/>
        <v>0</v>
      </c>
      <c r="Q4441">
        <f t="shared" si="1270"/>
        <v>0</v>
      </c>
      <c r="S4441">
        <f t="shared" si="1271"/>
        <v>0</v>
      </c>
      <c r="T4441">
        <f t="shared" si="1272"/>
        <v>0</v>
      </c>
      <c r="U4441">
        <f t="shared" si="1273"/>
        <v>0</v>
      </c>
      <c r="V4441">
        <f t="shared" si="1274"/>
        <v>0</v>
      </c>
      <c r="W4441">
        <f t="shared" si="1275"/>
        <v>0</v>
      </c>
      <c r="X4441">
        <f t="shared" si="1276"/>
        <v>0</v>
      </c>
      <c r="Z4441">
        <v>178.48894988996986</v>
      </c>
      <c r="AA4441">
        <f t="shared" si="1277"/>
        <v>53.546684966990959</v>
      </c>
      <c r="AT4441">
        <v>0</v>
      </c>
      <c r="AU4441" t="e">
        <f t="shared" si="1278"/>
        <v>#DIV/0!</v>
      </c>
    </row>
    <row r="4442" spans="4:47" x14ac:dyDescent="0.3">
      <c r="D4442">
        <v>9.8090622679467887E-2</v>
      </c>
      <c r="E4442">
        <f t="shared" si="1261"/>
        <v>60.594611231234381</v>
      </c>
      <c r="F4442">
        <f t="shared" si="1262"/>
        <v>64.293365297145726</v>
      </c>
      <c r="G4442">
        <f t="shared" si="1263"/>
        <v>0.21428571428571427</v>
      </c>
      <c r="H4442">
        <f t="shared" si="1264"/>
        <v>60.594611231234381</v>
      </c>
      <c r="L4442">
        <f t="shared" si="1265"/>
        <v>0</v>
      </c>
      <c r="M4442">
        <f t="shared" si="1266"/>
        <v>0</v>
      </c>
      <c r="N4442">
        <f t="shared" si="1267"/>
        <v>0</v>
      </c>
      <c r="O4442">
        <f t="shared" si="1268"/>
        <v>0</v>
      </c>
      <c r="P4442">
        <f t="shared" si="1269"/>
        <v>0</v>
      </c>
      <c r="Q4442">
        <f t="shared" si="1270"/>
        <v>0</v>
      </c>
      <c r="S4442">
        <f t="shared" si="1271"/>
        <v>0</v>
      </c>
      <c r="T4442">
        <f t="shared" si="1272"/>
        <v>0</v>
      </c>
      <c r="U4442">
        <f t="shared" si="1273"/>
        <v>0</v>
      </c>
      <c r="V4442">
        <f t="shared" si="1274"/>
        <v>0</v>
      </c>
      <c r="W4442">
        <f t="shared" si="1275"/>
        <v>0</v>
      </c>
      <c r="X4442">
        <f t="shared" si="1276"/>
        <v>0</v>
      </c>
      <c r="Z4442">
        <v>60.594611231234381</v>
      </c>
      <c r="AA4442">
        <f t="shared" si="1277"/>
        <v>18.178383369370312</v>
      </c>
      <c r="AT4442">
        <v>0</v>
      </c>
      <c r="AU4442" t="e">
        <f t="shared" si="1278"/>
        <v>#DIV/0!</v>
      </c>
    </row>
    <row r="4443" spans="4:47" x14ac:dyDescent="0.3">
      <c r="D4443">
        <v>0.36459713288519635</v>
      </c>
      <c r="E4443">
        <f t="shared" si="1261"/>
        <v>98.263860321806888</v>
      </c>
      <c r="F4443">
        <f t="shared" si="1262"/>
        <v>102.15961834278647</v>
      </c>
      <c r="G4443">
        <f t="shared" si="1263"/>
        <v>0.21428571428571427</v>
      </c>
      <c r="H4443">
        <f t="shared" si="1264"/>
        <v>102.15961834278647</v>
      </c>
      <c r="L4443">
        <f t="shared" si="1265"/>
        <v>0</v>
      </c>
      <c r="M4443">
        <f t="shared" si="1266"/>
        <v>0</v>
      </c>
      <c r="N4443">
        <f t="shared" si="1267"/>
        <v>0</v>
      </c>
      <c r="O4443">
        <f t="shared" si="1268"/>
        <v>0</v>
      </c>
      <c r="P4443">
        <f t="shared" si="1269"/>
        <v>0</v>
      </c>
      <c r="Q4443">
        <f t="shared" si="1270"/>
        <v>0</v>
      </c>
      <c r="S4443">
        <f t="shared" si="1271"/>
        <v>0</v>
      </c>
      <c r="T4443">
        <f t="shared" si="1272"/>
        <v>0</v>
      </c>
      <c r="U4443">
        <f t="shared" si="1273"/>
        <v>0</v>
      </c>
      <c r="V4443">
        <f t="shared" si="1274"/>
        <v>0</v>
      </c>
      <c r="W4443">
        <f t="shared" si="1275"/>
        <v>0</v>
      </c>
      <c r="X4443">
        <f t="shared" si="1276"/>
        <v>0</v>
      </c>
      <c r="Z4443">
        <v>102.15961834278647</v>
      </c>
      <c r="AA4443">
        <f t="shared" si="1277"/>
        <v>30.64788550283594</v>
      </c>
      <c r="AT4443">
        <v>0</v>
      </c>
      <c r="AU4443" t="e">
        <f t="shared" si="1278"/>
        <v>#DIV/0!</v>
      </c>
    </row>
    <row r="4444" spans="4:47" x14ac:dyDescent="0.3">
      <c r="D4444">
        <v>0.41447991041210608</v>
      </c>
      <c r="E4444">
        <f t="shared" si="1261"/>
        <v>103.44616524995851</v>
      </c>
      <c r="F4444">
        <f t="shared" si="1262"/>
        <v>110.08413041924521</v>
      </c>
      <c r="G4444">
        <f t="shared" si="1263"/>
        <v>0.21428571428571427</v>
      </c>
      <c r="H4444">
        <f t="shared" si="1264"/>
        <v>110.08413041924521</v>
      </c>
      <c r="L4444">
        <f t="shared" si="1265"/>
        <v>0</v>
      </c>
      <c r="M4444">
        <f t="shared" si="1266"/>
        <v>0</v>
      </c>
      <c r="N4444">
        <f t="shared" si="1267"/>
        <v>0</v>
      </c>
      <c r="O4444">
        <f t="shared" si="1268"/>
        <v>0</v>
      </c>
      <c r="P4444">
        <f t="shared" si="1269"/>
        <v>0</v>
      </c>
      <c r="Q4444">
        <f t="shared" si="1270"/>
        <v>0</v>
      </c>
      <c r="S4444">
        <f t="shared" si="1271"/>
        <v>0</v>
      </c>
      <c r="T4444">
        <f t="shared" si="1272"/>
        <v>0</v>
      </c>
      <c r="U4444">
        <f t="shared" si="1273"/>
        <v>0</v>
      </c>
      <c r="V4444">
        <f t="shared" si="1274"/>
        <v>0</v>
      </c>
      <c r="W4444">
        <f t="shared" si="1275"/>
        <v>0</v>
      </c>
      <c r="X4444">
        <f t="shared" si="1276"/>
        <v>0</v>
      </c>
      <c r="Z4444">
        <v>110.08413041924521</v>
      </c>
      <c r="AA4444">
        <f t="shared" si="1277"/>
        <v>33.02523912577356</v>
      </c>
      <c r="AT4444">
        <v>0</v>
      </c>
      <c r="AU4444" t="e">
        <f t="shared" si="1278"/>
        <v>#DIV/0!</v>
      </c>
    </row>
    <row r="4445" spans="4:47" x14ac:dyDescent="0.3">
      <c r="D4445">
        <v>4.1498362233878927E-2</v>
      </c>
      <c r="E4445">
        <f t="shared" si="1261"/>
        <v>46.404024040459554</v>
      </c>
      <c r="F4445">
        <f t="shared" si="1262"/>
        <v>57.010903770574402</v>
      </c>
      <c r="G4445">
        <f t="shared" si="1263"/>
        <v>0.21428571428571427</v>
      </c>
      <c r="H4445">
        <f t="shared" si="1264"/>
        <v>46.404024040459554</v>
      </c>
      <c r="L4445">
        <f t="shared" si="1265"/>
        <v>0</v>
      </c>
      <c r="M4445">
        <f t="shared" si="1266"/>
        <v>0</v>
      </c>
      <c r="N4445">
        <f t="shared" si="1267"/>
        <v>0</v>
      </c>
      <c r="O4445">
        <f t="shared" si="1268"/>
        <v>0</v>
      </c>
      <c r="P4445">
        <f t="shared" si="1269"/>
        <v>0</v>
      </c>
      <c r="Q4445">
        <f t="shared" si="1270"/>
        <v>0</v>
      </c>
      <c r="S4445">
        <f t="shared" si="1271"/>
        <v>0</v>
      </c>
      <c r="T4445">
        <f t="shared" si="1272"/>
        <v>0</v>
      </c>
      <c r="U4445">
        <f t="shared" si="1273"/>
        <v>0</v>
      </c>
      <c r="V4445">
        <f t="shared" si="1274"/>
        <v>0</v>
      </c>
      <c r="W4445">
        <f t="shared" si="1275"/>
        <v>0</v>
      </c>
      <c r="X4445">
        <f t="shared" si="1276"/>
        <v>0</v>
      </c>
      <c r="Z4445">
        <v>46.404024040459554</v>
      </c>
      <c r="AA4445">
        <f t="shared" si="1277"/>
        <v>13.921207212137865</v>
      </c>
      <c r="AT4445">
        <v>0</v>
      </c>
      <c r="AU4445" t="e">
        <f t="shared" si="1278"/>
        <v>#DIV/0!</v>
      </c>
    </row>
    <row r="4446" spans="4:47" x14ac:dyDescent="0.3">
      <c r="D4446">
        <v>0.67300110565922266</v>
      </c>
      <c r="E4446">
        <f t="shared" si="1261"/>
        <v>126.331644278996</v>
      </c>
      <c r="F4446">
        <f t="shared" si="1262"/>
        <v>158.07349827677749</v>
      </c>
      <c r="G4446">
        <f t="shared" si="1263"/>
        <v>0.21428571428571427</v>
      </c>
      <c r="H4446">
        <f t="shared" si="1264"/>
        <v>158.07349827677749</v>
      </c>
      <c r="L4446">
        <f t="shared" si="1265"/>
        <v>0</v>
      </c>
      <c r="M4446">
        <f t="shared" si="1266"/>
        <v>0</v>
      </c>
      <c r="N4446">
        <f t="shared" si="1267"/>
        <v>0</v>
      </c>
      <c r="O4446">
        <f t="shared" si="1268"/>
        <v>0</v>
      </c>
      <c r="P4446">
        <f t="shared" si="1269"/>
        <v>0</v>
      </c>
      <c r="Q4446">
        <f t="shared" si="1270"/>
        <v>0</v>
      </c>
      <c r="S4446">
        <f t="shared" si="1271"/>
        <v>0</v>
      </c>
      <c r="T4446">
        <f t="shared" si="1272"/>
        <v>0</v>
      </c>
      <c r="U4446">
        <f t="shared" si="1273"/>
        <v>0</v>
      </c>
      <c r="V4446">
        <f t="shared" si="1274"/>
        <v>0</v>
      </c>
      <c r="W4446">
        <f t="shared" si="1275"/>
        <v>0</v>
      </c>
      <c r="X4446">
        <f t="shared" si="1276"/>
        <v>0</v>
      </c>
      <c r="Z4446">
        <v>158.07349827677749</v>
      </c>
      <c r="AA4446">
        <f t="shared" si="1277"/>
        <v>47.422049483033241</v>
      </c>
      <c r="AT4446">
        <v>0</v>
      </c>
      <c r="AU4446" t="e">
        <f t="shared" si="1278"/>
        <v>#DIV/0!</v>
      </c>
    </row>
    <row r="4447" spans="4:47" x14ac:dyDescent="0.3">
      <c r="D4447">
        <v>0.63927459963602506</v>
      </c>
      <c r="E4447">
        <f t="shared" si="1261"/>
        <v>123.63307036793429</v>
      </c>
      <c r="F4447">
        <f t="shared" si="1262"/>
        <v>150.93395872157583</v>
      </c>
      <c r="G4447">
        <f t="shared" si="1263"/>
        <v>0.21428571428571427</v>
      </c>
      <c r="H4447">
        <f t="shared" si="1264"/>
        <v>150.93395872157583</v>
      </c>
      <c r="L4447">
        <f t="shared" si="1265"/>
        <v>0</v>
      </c>
      <c r="M4447">
        <f t="shared" si="1266"/>
        <v>0</v>
      </c>
      <c r="N4447">
        <f t="shared" si="1267"/>
        <v>0</v>
      </c>
      <c r="O4447">
        <f t="shared" si="1268"/>
        <v>0</v>
      </c>
      <c r="P4447">
        <f t="shared" si="1269"/>
        <v>0</v>
      </c>
      <c r="Q4447">
        <f t="shared" si="1270"/>
        <v>0</v>
      </c>
      <c r="S4447">
        <f t="shared" si="1271"/>
        <v>0</v>
      </c>
      <c r="T4447">
        <f t="shared" si="1272"/>
        <v>0</v>
      </c>
      <c r="U4447">
        <f t="shared" si="1273"/>
        <v>0</v>
      </c>
      <c r="V4447">
        <f t="shared" si="1274"/>
        <v>0</v>
      </c>
      <c r="W4447">
        <f t="shared" si="1275"/>
        <v>0</v>
      </c>
      <c r="X4447">
        <f t="shared" si="1276"/>
        <v>0</v>
      </c>
      <c r="Z4447">
        <v>150.93395872157583</v>
      </c>
      <c r="AA4447">
        <f t="shared" si="1277"/>
        <v>45.280187616472752</v>
      </c>
      <c r="AT4447">
        <v>0</v>
      </c>
      <c r="AU4447" t="e">
        <f t="shared" si="1278"/>
        <v>#DIV/0!</v>
      </c>
    </row>
    <row r="4448" spans="4:47" x14ac:dyDescent="0.3">
      <c r="D4448">
        <v>0.6237904051407408</v>
      </c>
      <c r="E4448">
        <f t="shared" si="1261"/>
        <v>122.37030236530732</v>
      </c>
      <c r="F4448">
        <f t="shared" si="1262"/>
        <v>147.76823247649534</v>
      </c>
      <c r="G4448">
        <f t="shared" si="1263"/>
        <v>0.21428571428571427</v>
      </c>
      <c r="H4448">
        <f t="shared" si="1264"/>
        <v>147.76823247649534</v>
      </c>
      <c r="L4448">
        <f t="shared" si="1265"/>
        <v>0</v>
      </c>
      <c r="M4448">
        <f t="shared" si="1266"/>
        <v>0</v>
      </c>
      <c r="N4448">
        <f t="shared" si="1267"/>
        <v>0</v>
      </c>
      <c r="O4448">
        <f t="shared" si="1268"/>
        <v>0</v>
      </c>
      <c r="P4448">
        <f t="shared" si="1269"/>
        <v>0</v>
      </c>
      <c r="Q4448">
        <f t="shared" si="1270"/>
        <v>0</v>
      </c>
      <c r="S4448">
        <f t="shared" si="1271"/>
        <v>0</v>
      </c>
      <c r="T4448">
        <f t="shared" si="1272"/>
        <v>0</v>
      </c>
      <c r="U4448">
        <f t="shared" si="1273"/>
        <v>0</v>
      </c>
      <c r="V4448">
        <f t="shared" si="1274"/>
        <v>0</v>
      </c>
      <c r="W4448">
        <f t="shared" si="1275"/>
        <v>0</v>
      </c>
      <c r="X4448">
        <f t="shared" si="1276"/>
        <v>0</v>
      </c>
      <c r="Z4448">
        <v>147.76823247649534</v>
      </c>
      <c r="AA4448">
        <f t="shared" si="1277"/>
        <v>44.330469742948601</v>
      </c>
      <c r="AT4448">
        <v>0</v>
      </c>
      <c r="AU4448" t="e">
        <f t="shared" si="1278"/>
        <v>#DIV/0!</v>
      </c>
    </row>
    <row r="4449" spans="4:47" x14ac:dyDescent="0.3">
      <c r="D4449">
        <v>0.10742582242669962</v>
      </c>
      <c r="E4449">
        <f t="shared" si="1261"/>
        <v>62.482394197697396</v>
      </c>
      <c r="F4449">
        <f t="shared" si="1262"/>
        <v>65.516377248825108</v>
      </c>
      <c r="G4449">
        <f t="shared" si="1263"/>
        <v>0.21428571428571427</v>
      </c>
      <c r="H4449">
        <f t="shared" si="1264"/>
        <v>62.482394197697396</v>
      </c>
      <c r="L4449">
        <f t="shared" si="1265"/>
        <v>0</v>
      </c>
      <c r="M4449">
        <f t="shared" si="1266"/>
        <v>0</v>
      </c>
      <c r="N4449">
        <f t="shared" si="1267"/>
        <v>0</v>
      </c>
      <c r="O4449">
        <f t="shared" si="1268"/>
        <v>0</v>
      </c>
      <c r="P4449">
        <f t="shared" si="1269"/>
        <v>0</v>
      </c>
      <c r="Q4449">
        <f t="shared" si="1270"/>
        <v>0</v>
      </c>
      <c r="S4449">
        <f t="shared" si="1271"/>
        <v>0</v>
      </c>
      <c r="T4449">
        <f t="shared" si="1272"/>
        <v>0</v>
      </c>
      <c r="U4449">
        <f t="shared" si="1273"/>
        <v>0</v>
      </c>
      <c r="V4449">
        <f t="shared" si="1274"/>
        <v>0</v>
      </c>
      <c r="W4449">
        <f t="shared" si="1275"/>
        <v>0</v>
      </c>
      <c r="X4449">
        <f t="shared" si="1276"/>
        <v>0</v>
      </c>
      <c r="Z4449">
        <v>62.482394197697396</v>
      </c>
      <c r="AA4449">
        <f t="shared" si="1277"/>
        <v>18.744718259309217</v>
      </c>
      <c r="AT4449">
        <v>0</v>
      </c>
      <c r="AU4449" t="e">
        <f t="shared" si="1278"/>
        <v>#DIV/0!</v>
      </c>
    </row>
    <row r="4450" spans="4:47" x14ac:dyDescent="0.3">
      <c r="D4450">
        <v>0.68629868393374249</v>
      </c>
      <c r="E4450">
        <f t="shared" si="1261"/>
        <v>127.37698957452137</v>
      </c>
      <c r="F4450">
        <f t="shared" si="1262"/>
        <v>160.98920520448254</v>
      </c>
      <c r="G4450">
        <f t="shared" si="1263"/>
        <v>0.21428571428571427</v>
      </c>
      <c r="H4450">
        <f t="shared" si="1264"/>
        <v>160.98920520448254</v>
      </c>
      <c r="L4450">
        <f t="shared" si="1265"/>
        <v>0</v>
      </c>
      <c r="M4450">
        <f t="shared" si="1266"/>
        <v>0</v>
      </c>
      <c r="N4450">
        <f t="shared" si="1267"/>
        <v>0</v>
      </c>
      <c r="O4450">
        <f t="shared" si="1268"/>
        <v>0</v>
      </c>
      <c r="P4450">
        <f t="shared" si="1269"/>
        <v>0</v>
      </c>
      <c r="Q4450">
        <f t="shared" si="1270"/>
        <v>0</v>
      </c>
      <c r="S4450">
        <f t="shared" si="1271"/>
        <v>0</v>
      </c>
      <c r="T4450">
        <f t="shared" si="1272"/>
        <v>0</v>
      </c>
      <c r="U4450">
        <f t="shared" si="1273"/>
        <v>0</v>
      </c>
      <c r="V4450">
        <f t="shared" si="1274"/>
        <v>0</v>
      </c>
      <c r="W4450">
        <f t="shared" si="1275"/>
        <v>0</v>
      </c>
      <c r="X4450">
        <f t="shared" si="1276"/>
        <v>0</v>
      </c>
      <c r="Z4450">
        <v>160.98920520448254</v>
      </c>
      <c r="AA4450">
        <f t="shared" si="1277"/>
        <v>48.296761561344759</v>
      </c>
      <c r="AT4450">
        <v>0</v>
      </c>
      <c r="AU4450" t="e">
        <f t="shared" si="1278"/>
        <v>#DIV/0!</v>
      </c>
    </row>
    <row r="4451" spans="4:47" x14ac:dyDescent="0.3">
      <c r="D4451">
        <v>0.82402143558269902</v>
      </c>
      <c r="E4451">
        <f t="shared" si="1261"/>
        <v>137.65865934043845</v>
      </c>
      <c r="F4451">
        <f t="shared" si="1262"/>
        <v>195.88333674139506</v>
      </c>
      <c r="G4451">
        <f t="shared" si="1263"/>
        <v>0.21428571428571427</v>
      </c>
      <c r="H4451">
        <f t="shared" si="1264"/>
        <v>195.88333674139506</v>
      </c>
      <c r="L4451">
        <f t="shared" si="1265"/>
        <v>0</v>
      </c>
      <c r="M4451">
        <f t="shared" si="1266"/>
        <v>0</v>
      </c>
      <c r="N4451">
        <f t="shared" si="1267"/>
        <v>0</v>
      </c>
      <c r="O4451">
        <f t="shared" si="1268"/>
        <v>0</v>
      </c>
      <c r="P4451">
        <f t="shared" si="1269"/>
        <v>0</v>
      </c>
      <c r="Q4451">
        <f t="shared" si="1270"/>
        <v>0</v>
      </c>
      <c r="S4451">
        <f t="shared" si="1271"/>
        <v>0</v>
      </c>
      <c r="T4451">
        <f t="shared" si="1272"/>
        <v>0</v>
      </c>
      <c r="U4451">
        <f t="shared" si="1273"/>
        <v>0</v>
      </c>
      <c r="V4451">
        <f t="shared" si="1274"/>
        <v>0</v>
      </c>
      <c r="W4451">
        <f t="shared" si="1275"/>
        <v>0</v>
      </c>
      <c r="X4451">
        <f t="shared" si="1276"/>
        <v>0</v>
      </c>
      <c r="Z4451">
        <v>195.88333674139506</v>
      </c>
      <c r="AA4451">
        <f t="shared" si="1277"/>
        <v>58.765001022418517</v>
      </c>
      <c r="AT4451">
        <v>0</v>
      </c>
      <c r="AU4451" t="e">
        <f t="shared" si="1278"/>
        <v>#DIV/0!</v>
      </c>
    </row>
    <row r="4452" spans="4:47" x14ac:dyDescent="0.3">
      <c r="D4452">
        <v>0.29256614790615887</v>
      </c>
      <c r="E4452">
        <f t="shared" si="1261"/>
        <v>90.107854658543573</v>
      </c>
      <c r="F4452">
        <f t="shared" si="1262"/>
        <v>91.24673586029698</v>
      </c>
      <c r="G4452">
        <f t="shared" si="1263"/>
        <v>0.21428571428571427</v>
      </c>
      <c r="H4452">
        <f t="shared" si="1264"/>
        <v>91.24673586029698</v>
      </c>
      <c r="L4452">
        <f t="shared" si="1265"/>
        <v>0</v>
      </c>
      <c r="M4452">
        <f t="shared" si="1266"/>
        <v>0</v>
      </c>
      <c r="N4452">
        <f t="shared" si="1267"/>
        <v>0</v>
      </c>
      <c r="O4452">
        <f t="shared" si="1268"/>
        <v>0</v>
      </c>
      <c r="P4452">
        <f t="shared" si="1269"/>
        <v>0</v>
      </c>
      <c r="Q4452">
        <f t="shared" si="1270"/>
        <v>0</v>
      </c>
      <c r="S4452">
        <f t="shared" si="1271"/>
        <v>0</v>
      </c>
      <c r="T4452">
        <f t="shared" si="1272"/>
        <v>0</v>
      </c>
      <c r="U4452">
        <f t="shared" si="1273"/>
        <v>0</v>
      </c>
      <c r="V4452">
        <f t="shared" si="1274"/>
        <v>0</v>
      </c>
      <c r="W4452">
        <f t="shared" si="1275"/>
        <v>0</v>
      </c>
      <c r="X4452">
        <f t="shared" si="1276"/>
        <v>0</v>
      </c>
      <c r="Z4452">
        <v>91.24673586029698</v>
      </c>
      <c r="AA4452">
        <f t="shared" si="1277"/>
        <v>27.374020758089092</v>
      </c>
      <c r="AT4452">
        <v>0</v>
      </c>
      <c r="AU4452" t="e">
        <f t="shared" si="1278"/>
        <v>#DIV/0!</v>
      </c>
    </row>
    <row r="4453" spans="4:47" x14ac:dyDescent="0.3">
      <c r="D4453">
        <v>0.47285793973015555</v>
      </c>
      <c r="E4453">
        <f t="shared" si="1261"/>
        <v>109.12919492212758</v>
      </c>
      <c r="F4453">
        <f t="shared" si="1262"/>
        <v>119.80024719045139</v>
      </c>
      <c r="G4453">
        <f t="shared" si="1263"/>
        <v>0.21428571428571427</v>
      </c>
      <c r="H4453">
        <f t="shared" si="1264"/>
        <v>119.80024719045139</v>
      </c>
      <c r="L4453">
        <f t="shared" si="1265"/>
        <v>0</v>
      </c>
      <c r="M4453">
        <f t="shared" si="1266"/>
        <v>0</v>
      </c>
      <c r="N4453">
        <f t="shared" si="1267"/>
        <v>0</v>
      </c>
      <c r="O4453">
        <f t="shared" si="1268"/>
        <v>0</v>
      </c>
      <c r="P4453">
        <f t="shared" si="1269"/>
        <v>0</v>
      </c>
      <c r="Q4453">
        <f t="shared" si="1270"/>
        <v>0</v>
      </c>
      <c r="S4453">
        <f t="shared" si="1271"/>
        <v>0</v>
      </c>
      <c r="T4453">
        <f t="shared" si="1272"/>
        <v>0</v>
      </c>
      <c r="U4453">
        <f t="shared" si="1273"/>
        <v>0</v>
      </c>
      <c r="V4453">
        <f t="shared" si="1274"/>
        <v>0</v>
      </c>
      <c r="W4453">
        <f t="shared" si="1275"/>
        <v>0</v>
      </c>
      <c r="X4453">
        <f t="shared" si="1276"/>
        <v>0</v>
      </c>
      <c r="Z4453">
        <v>119.80024719045139</v>
      </c>
      <c r="AA4453">
        <f t="shared" si="1277"/>
        <v>35.940074157135413</v>
      </c>
      <c r="AT4453">
        <v>0</v>
      </c>
      <c r="AU4453" t="e">
        <f t="shared" si="1278"/>
        <v>#DIV/0!</v>
      </c>
    </row>
    <row r="4454" spans="4:47" x14ac:dyDescent="0.3">
      <c r="D4454">
        <v>0.52494354734537596</v>
      </c>
      <c r="E4454">
        <f t="shared" si="1261"/>
        <v>113.90980564031807</v>
      </c>
      <c r="F4454">
        <f t="shared" si="1262"/>
        <v>128.93428898950896</v>
      </c>
      <c r="G4454">
        <f t="shared" si="1263"/>
        <v>0.21428571428571427</v>
      </c>
      <c r="H4454">
        <f t="shared" si="1264"/>
        <v>128.93428898950896</v>
      </c>
      <c r="L4454">
        <f t="shared" si="1265"/>
        <v>0</v>
      </c>
      <c r="M4454">
        <f t="shared" si="1266"/>
        <v>0</v>
      </c>
      <c r="N4454">
        <f t="shared" si="1267"/>
        <v>0</v>
      </c>
      <c r="O4454">
        <f t="shared" si="1268"/>
        <v>0</v>
      </c>
      <c r="P4454">
        <f t="shared" si="1269"/>
        <v>0</v>
      </c>
      <c r="Q4454">
        <f t="shared" si="1270"/>
        <v>0</v>
      </c>
      <c r="S4454">
        <f t="shared" si="1271"/>
        <v>0</v>
      </c>
      <c r="T4454">
        <f t="shared" si="1272"/>
        <v>0</v>
      </c>
      <c r="U4454">
        <f t="shared" si="1273"/>
        <v>0</v>
      </c>
      <c r="V4454">
        <f t="shared" si="1274"/>
        <v>0</v>
      </c>
      <c r="W4454">
        <f t="shared" si="1275"/>
        <v>0</v>
      </c>
      <c r="X4454">
        <f t="shared" si="1276"/>
        <v>0</v>
      </c>
      <c r="Z4454">
        <v>128.93428898950896</v>
      </c>
      <c r="AA4454">
        <f t="shared" si="1277"/>
        <v>38.680286696852683</v>
      </c>
      <c r="AT4454">
        <v>0</v>
      </c>
      <c r="AU4454" t="e">
        <f t="shared" si="1278"/>
        <v>#DIV/0!</v>
      </c>
    </row>
    <row r="4455" spans="4:47" x14ac:dyDescent="0.3">
      <c r="D4455">
        <v>0.79011124033399105</v>
      </c>
      <c r="E4455">
        <f t="shared" si="1261"/>
        <v>135.21227728680242</v>
      </c>
      <c r="F4455">
        <f t="shared" si="1262"/>
        <v>186.29359035029665</v>
      </c>
      <c r="G4455">
        <f t="shared" si="1263"/>
        <v>0.21428571428571427</v>
      </c>
      <c r="H4455">
        <f t="shared" si="1264"/>
        <v>186.29359035029665</v>
      </c>
      <c r="L4455">
        <f t="shared" si="1265"/>
        <v>0</v>
      </c>
      <c r="M4455">
        <f t="shared" si="1266"/>
        <v>0</v>
      </c>
      <c r="N4455">
        <f t="shared" si="1267"/>
        <v>0</v>
      </c>
      <c r="O4455">
        <f t="shared" si="1268"/>
        <v>0</v>
      </c>
      <c r="P4455">
        <f t="shared" si="1269"/>
        <v>0</v>
      </c>
      <c r="Q4455">
        <f t="shared" si="1270"/>
        <v>0</v>
      </c>
      <c r="S4455">
        <f t="shared" si="1271"/>
        <v>0</v>
      </c>
      <c r="T4455">
        <f t="shared" si="1272"/>
        <v>0</v>
      </c>
      <c r="U4455">
        <f t="shared" si="1273"/>
        <v>0</v>
      </c>
      <c r="V4455">
        <f t="shared" si="1274"/>
        <v>0</v>
      </c>
      <c r="W4455">
        <f t="shared" si="1275"/>
        <v>0</v>
      </c>
      <c r="X4455">
        <f t="shared" si="1276"/>
        <v>0</v>
      </c>
      <c r="Z4455">
        <v>186.29359035029665</v>
      </c>
      <c r="AA4455">
        <f t="shared" si="1277"/>
        <v>55.888077105088996</v>
      </c>
      <c r="AT4455">
        <v>0</v>
      </c>
      <c r="AU4455" t="e">
        <f t="shared" si="1278"/>
        <v>#DIV/0!</v>
      </c>
    </row>
    <row r="4456" spans="4:47" x14ac:dyDescent="0.3">
      <c r="D4456">
        <v>0.91472902222938879</v>
      </c>
      <c r="E4456">
        <f t="shared" si="1261"/>
        <v>143.9655096123665</v>
      </c>
      <c r="F4456">
        <f t="shared" si="1262"/>
        <v>227.52454049355981</v>
      </c>
      <c r="G4456">
        <f t="shared" si="1263"/>
        <v>0.21428571428571427</v>
      </c>
      <c r="H4456">
        <f t="shared" si="1264"/>
        <v>227.52454049355981</v>
      </c>
      <c r="L4456">
        <f t="shared" si="1265"/>
        <v>0</v>
      </c>
      <c r="M4456">
        <f t="shared" si="1266"/>
        <v>0</v>
      </c>
      <c r="N4456">
        <f t="shared" si="1267"/>
        <v>0</v>
      </c>
      <c r="O4456">
        <f t="shared" si="1268"/>
        <v>0</v>
      </c>
      <c r="P4456">
        <f t="shared" si="1269"/>
        <v>0</v>
      </c>
      <c r="Q4456">
        <f t="shared" si="1270"/>
        <v>0</v>
      </c>
      <c r="S4456">
        <f t="shared" si="1271"/>
        <v>0</v>
      </c>
      <c r="T4456">
        <f t="shared" si="1272"/>
        <v>0</v>
      </c>
      <c r="U4456">
        <f t="shared" si="1273"/>
        <v>0</v>
      </c>
      <c r="V4456">
        <f t="shared" si="1274"/>
        <v>0</v>
      </c>
      <c r="W4456">
        <f t="shared" si="1275"/>
        <v>0</v>
      </c>
      <c r="X4456">
        <f t="shared" si="1276"/>
        <v>0</v>
      </c>
      <c r="Z4456">
        <v>227.52454049355981</v>
      </c>
      <c r="AA4456">
        <f t="shared" si="1277"/>
        <v>68.257362148067941</v>
      </c>
      <c r="AT4456">
        <v>0</v>
      </c>
      <c r="AU4456" t="e">
        <f t="shared" si="1278"/>
        <v>#DIV/0!</v>
      </c>
    </row>
    <row r="4457" spans="4:47" x14ac:dyDescent="0.3">
      <c r="D4457">
        <v>0.83508300864095497</v>
      </c>
      <c r="E4457">
        <f t="shared" si="1261"/>
        <v>138.44574515434499</v>
      </c>
      <c r="F4457">
        <f t="shared" si="1262"/>
        <v>199.20869745996347</v>
      </c>
      <c r="G4457">
        <f t="shared" si="1263"/>
        <v>0.21428571428571427</v>
      </c>
      <c r="H4457">
        <f t="shared" si="1264"/>
        <v>199.20869745996347</v>
      </c>
      <c r="L4457">
        <f t="shared" si="1265"/>
        <v>0</v>
      </c>
      <c r="M4457">
        <f t="shared" si="1266"/>
        <v>0</v>
      </c>
      <c r="N4457">
        <f t="shared" si="1267"/>
        <v>0</v>
      </c>
      <c r="O4457">
        <f t="shared" si="1268"/>
        <v>0</v>
      </c>
      <c r="P4457">
        <f t="shared" si="1269"/>
        <v>0</v>
      </c>
      <c r="Q4457">
        <f t="shared" si="1270"/>
        <v>0</v>
      </c>
      <c r="S4457">
        <f t="shared" si="1271"/>
        <v>0</v>
      </c>
      <c r="T4457">
        <f t="shared" si="1272"/>
        <v>0</v>
      </c>
      <c r="U4457">
        <f t="shared" si="1273"/>
        <v>0</v>
      </c>
      <c r="V4457">
        <f t="shared" si="1274"/>
        <v>0</v>
      </c>
      <c r="W4457">
        <f t="shared" si="1275"/>
        <v>0</v>
      </c>
      <c r="X4457">
        <f t="shared" si="1276"/>
        <v>0</v>
      </c>
      <c r="Z4457">
        <v>199.20869745996347</v>
      </c>
      <c r="AA4457">
        <f t="shared" si="1277"/>
        <v>59.762609237989039</v>
      </c>
      <c r="AT4457">
        <v>0</v>
      </c>
      <c r="AU4457" t="e">
        <f t="shared" si="1278"/>
        <v>#DIV/0!</v>
      </c>
    </row>
    <row r="4458" spans="4:47" x14ac:dyDescent="0.3">
      <c r="D4458">
        <v>0.1427304705255652</v>
      </c>
      <c r="E4458">
        <f t="shared" si="1261"/>
        <v>68.968070258378532</v>
      </c>
      <c r="F4458">
        <f t="shared" si="1262"/>
        <v>70.200515632377488</v>
      </c>
      <c r="G4458">
        <f t="shared" si="1263"/>
        <v>0.21428571428571427</v>
      </c>
      <c r="H4458">
        <f t="shared" si="1264"/>
        <v>68.968070258378532</v>
      </c>
      <c r="L4458">
        <f t="shared" si="1265"/>
        <v>0</v>
      </c>
      <c r="M4458">
        <f t="shared" si="1266"/>
        <v>0</v>
      </c>
      <c r="N4458">
        <f t="shared" si="1267"/>
        <v>0</v>
      </c>
      <c r="O4458">
        <f t="shared" si="1268"/>
        <v>0</v>
      </c>
      <c r="P4458">
        <f t="shared" si="1269"/>
        <v>0</v>
      </c>
      <c r="Q4458">
        <f t="shared" si="1270"/>
        <v>0</v>
      </c>
      <c r="S4458">
        <f t="shared" si="1271"/>
        <v>0</v>
      </c>
      <c r="T4458">
        <f t="shared" si="1272"/>
        <v>0</v>
      </c>
      <c r="U4458">
        <f t="shared" si="1273"/>
        <v>0</v>
      </c>
      <c r="V4458">
        <f t="shared" si="1274"/>
        <v>0</v>
      </c>
      <c r="W4458">
        <f t="shared" si="1275"/>
        <v>0</v>
      </c>
      <c r="X4458">
        <f t="shared" si="1276"/>
        <v>0</v>
      </c>
      <c r="Z4458">
        <v>68.968070258378532</v>
      </c>
      <c r="AA4458">
        <f t="shared" si="1277"/>
        <v>20.690421077513559</v>
      </c>
      <c r="AT4458">
        <v>0</v>
      </c>
      <c r="AU4458" t="e">
        <f t="shared" si="1278"/>
        <v>#DIV/0!</v>
      </c>
    </row>
    <row r="4459" spans="4:47" x14ac:dyDescent="0.3">
      <c r="D4459">
        <v>2.2574712400111663E-2</v>
      </c>
      <c r="E4459">
        <f t="shared" si="1261"/>
        <v>39.474474789371754</v>
      </c>
      <c r="F4459">
        <f t="shared" si="1262"/>
        <v>54.623966703850385</v>
      </c>
      <c r="G4459">
        <f t="shared" si="1263"/>
        <v>0.21428571428571427</v>
      </c>
      <c r="H4459">
        <f t="shared" si="1264"/>
        <v>39.474474789371754</v>
      </c>
      <c r="L4459">
        <f t="shared" si="1265"/>
        <v>0</v>
      </c>
      <c r="M4459">
        <f t="shared" si="1266"/>
        <v>0</v>
      </c>
      <c r="N4459">
        <f t="shared" si="1267"/>
        <v>0</v>
      </c>
      <c r="O4459">
        <f t="shared" si="1268"/>
        <v>0</v>
      </c>
      <c r="P4459">
        <f t="shared" si="1269"/>
        <v>0</v>
      </c>
      <c r="Q4459">
        <f t="shared" si="1270"/>
        <v>0</v>
      </c>
      <c r="S4459">
        <f t="shared" si="1271"/>
        <v>0</v>
      </c>
      <c r="T4459">
        <f t="shared" si="1272"/>
        <v>0</v>
      </c>
      <c r="U4459">
        <f t="shared" si="1273"/>
        <v>0</v>
      </c>
      <c r="V4459">
        <f t="shared" si="1274"/>
        <v>0</v>
      </c>
      <c r="W4459">
        <f t="shared" si="1275"/>
        <v>0</v>
      </c>
      <c r="X4459">
        <f t="shared" si="1276"/>
        <v>0</v>
      </c>
      <c r="Z4459">
        <v>39.474474789371754</v>
      </c>
      <c r="AA4459">
        <f t="shared" si="1277"/>
        <v>11.842342436811526</v>
      </c>
      <c r="AT4459">
        <v>0</v>
      </c>
      <c r="AU4459" t="e">
        <f t="shared" si="1278"/>
        <v>#DIV/0!</v>
      </c>
    </row>
    <row r="4460" spans="4:47" x14ac:dyDescent="0.3">
      <c r="D4460">
        <v>0.82278755234627465</v>
      </c>
      <c r="E4460">
        <f t="shared" si="1261"/>
        <v>137.57053576222836</v>
      </c>
      <c r="F4460">
        <f t="shared" si="1262"/>
        <v>195.51896451762417</v>
      </c>
      <c r="G4460">
        <f t="shared" si="1263"/>
        <v>0.21428571428571427</v>
      </c>
      <c r="H4460">
        <f t="shared" si="1264"/>
        <v>195.51896451762417</v>
      </c>
      <c r="L4460">
        <f t="shared" si="1265"/>
        <v>0</v>
      </c>
      <c r="M4460">
        <f t="shared" si="1266"/>
        <v>0</v>
      </c>
      <c r="N4460">
        <f t="shared" si="1267"/>
        <v>0</v>
      </c>
      <c r="O4460">
        <f t="shared" si="1268"/>
        <v>0</v>
      </c>
      <c r="P4460">
        <f t="shared" si="1269"/>
        <v>0</v>
      </c>
      <c r="Q4460">
        <f t="shared" si="1270"/>
        <v>0</v>
      </c>
      <c r="S4460">
        <f t="shared" si="1271"/>
        <v>0</v>
      </c>
      <c r="T4460">
        <f t="shared" si="1272"/>
        <v>0</v>
      </c>
      <c r="U4460">
        <f t="shared" si="1273"/>
        <v>0</v>
      </c>
      <c r="V4460">
        <f t="shared" si="1274"/>
        <v>0</v>
      </c>
      <c r="W4460">
        <f t="shared" si="1275"/>
        <v>0</v>
      </c>
      <c r="X4460">
        <f t="shared" si="1276"/>
        <v>0</v>
      </c>
      <c r="Z4460">
        <v>195.51896451762417</v>
      </c>
      <c r="AA4460">
        <f t="shared" si="1277"/>
        <v>58.655689355287251</v>
      </c>
      <c r="AT4460">
        <v>0</v>
      </c>
      <c r="AU4460" t="e">
        <f t="shared" si="1278"/>
        <v>#DIV/0!</v>
      </c>
    </row>
    <row r="4461" spans="4:47" x14ac:dyDescent="0.3">
      <c r="D4461">
        <v>0.83712526423707667</v>
      </c>
      <c r="E4461">
        <f t="shared" si="1261"/>
        <v>138.5904905090745</v>
      </c>
      <c r="F4461">
        <f t="shared" si="1262"/>
        <v>199.83471797575731</v>
      </c>
      <c r="G4461">
        <f t="shared" si="1263"/>
        <v>0.21428571428571427</v>
      </c>
      <c r="H4461">
        <f t="shared" si="1264"/>
        <v>199.83471797575731</v>
      </c>
      <c r="L4461">
        <f t="shared" si="1265"/>
        <v>0</v>
      </c>
      <c r="M4461">
        <f t="shared" si="1266"/>
        <v>0</v>
      </c>
      <c r="N4461">
        <f t="shared" si="1267"/>
        <v>0</v>
      </c>
      <c r="O4461">
        <f t="shared" si="1268"/>
        <v>0</v>
      </c>
      <c r="P4461">
        <f t="shared" si="1269"/>
        <v>0</v>
      </c>
      <c r="Q4461">
        <f t="shared" si="1270"/>
        <v>0</v>
      </c>
      <c r="S4461">
        <f t="shared" si="1271"/>
        <v>0</v>
      </c>
      <c r="T4461">
        <f t="shared" si="1272"/>
        <v>0</v>
      </c>
      <c r="U4461">
        <f t="shared" si="1273"/>
        <v>0</v>
      </c>
      <c r="V4461">
        <f t="shared" si="1274"/>
        <v>0</v>
      </c>
      <c r="W4461">
        <f t="shared" si="1275"/>
        <v>0</v>
      </c>
      <c r="X4461">
        <f t="shared" si="1276"/>
        <v>0</v>
      </c>
      <c r="Z4461">
        <v>199.83471797575731</v>
      </c>
      <c r="AA4461">
        <f t="shared" si="1277"/>
        <v>59.950415392727194</v>
      </c>
      <c r="AT4461">
        <v>0</v>
      </c>
      <c r="AU4461" t="e">
        <f t="shared" si="1278"/>
        <v>#DIV/0!</v>
      </c>
    </row>
    <row r="4462" spans="4:47" x14ac:dyDescent="0.3">
      <c r="D4462">
        <v>0.97714460853315177</v>
      </c>
      <c r="E4462">
        <f t="shared" si="1261"/>
        <v>148.12505384723534</v>
      </c>
      <c r="F4462">
        <f t="shared" si="1262"/>
        <v>262.4781115299636</v>
      </c>
      <c r="G4462">
        <f t="shared" si="1263"/>
        <v>0.21428571428571427</v>
      </c>
      <c r="H4462">
        <f t="shared" si="1264"/>
        <v>262.4781115299636</v>
      </c>
      <c r="L4462">
        <f t="shared" si="1265"/>
        <v>0</v>
      </c>
      <c r="M4462">
        <f t="shared" si="1266"/>
        <v>0</v>
      </c>
      <c r="N4462">
        <f t="shared" si="1267"/>
        <v>0</v>
      </c>
      <c r="O4462">
        <f t="shared" si="1268"/>
        <v>0</v>
      </c>
      <c r="P4462">
        <f t="shared" si="1269"/>
        <v>0</v>
      </c>
      <c r="Q4462">
        <f t="shared" si="1270"/>
        <v>0</v>
      </c>
      <c r="S4462">
        <f t="shared" si="1271"/>
        <v>0</v>
      </c>
      <c r="T4462">
        <f t="shared" si="1272"/>
        <v>0</v>
      </c>
      <c r="U4462">
        <f t="shared" si="1273"/>
        <v>0</v>
      </c>
      <c r="V4462">
        <f t="shared" si="1274"/>
        <v>0</v>
      </c>
      <c r="W4462">
        <f t="shared" si="1275"/>
        <v>0</v>
      </c>
      <c r="X4462">
        <f t="shared" si="1276"/>
        <v>0</v>
      </c>
      <c r="Z4462">
        <v>262.4781115299636</v>
      </c>
      <c r="AA4462">
        <f t="shared" si="1277"/>
        <v>78.743433458989074</v>
      </c>
      <c r="AT4462">
        <v>0</v>
      </c>
      <c r="AU4462" t="e">
        <f t="shared" si="1278"/>
        <v>#DIV/0!</v>
      </c>
    </row>
    <row r="4463" spans="4:47" x14ac:dyDescent="0.3">
      <c r="D4463">
        <v>4.5890749147449394E-2</v>
      </c>
      <c r="E4463">
        <f t="shared" si="1261"/>
        <v>47.766249038664725</v>
      </c>
      <c r="F4463">
        <f t="shared" si="1262"/>
        <v>57.568298581812712</v>
      </c>
      <c r="G4463">
        <f t="shared" si="1263"/>
        <v>0.21428571428571427</v>
      </c>
      <c r="H4463">
        <f t="shared" si="1264"/>
        <v>47.766249038664725</v>
      </c>
      <c r="L4463">
        <f t="shared" si="1265"/>
        <v>0</v>
      </c>
      <c r="M4463">
        <f t="shared" si="1266"/>
        <v>0</v>
      </c>
      <c r="N4463">
        <f t="shared" si="1267"/>
        <v>0</v>
      </c>
      <c r="O4463">
        <f t="shared" si="1268"/>
        <v>0</v>
      </c>
      <c r="P4463">
        <f t="shared" si="1269"/>
        <v>0</v>
      </c>
      <c r="Q4463">
        <f t="shared" si="1270"/>
        <v>0</v>
      </c>
      <c r="S4463">
        <f t="shared" si="1271"/>
        <v>0</v>
      </c>
      <c r="T4463">
        <f t="shared" si="1272"/>
        <v>0</v>
      </c>
      <c r="U4463">
        <f t="shared" si="1273"/>
        <v>0</v>
      </c>
      <c r="V4463">
        <f t="shared" si="1274"/>
        <v>0</v>
      </c>
      <c r="W4463">
        <f t="shared" si="1275"/>
        <v>0</v>
      </c>
      <c r="X4463">
        <f t="shared" si="1276"/>
        <v>0</v>
      </c>
      <c r="Z4463">
        <v>47.766249038664725</v>
      </c>
      <c r="AA4463">
        <f t="shared" si="1277"/>
        <v>14.329874711599418</v>
      </c>
      <c r="AT4463">
        <v>0</v>
      </c>
      <c r="AU4463" t="e">
        <f t="shared" si="1278"/>
        <v>#DIV/0!</v>
      </c>
    </row>
    <row r="4464" spans="4:47" x14ac:dyDescent="0.3">
      <c r="D4464">
        <v>0.47495285343752092</v>
      </c>
      <c r="E4464">
        <f t="shared" si="1261"/>
        <v>109.32641231881168</v>
      </c>
      <c r="F4464">
        <f t="shared" si="1262"/>
        <v>120.15866929916052</v>
      </c>
      <c r="G4464">
        <f t="shared" si="1263"/>
        <v>0.21428571428571427</v>
      </c>
      <c r="H4464">
        <f t="shared" si="1264"/>
        <v>120.15866929916052</v>
      </c>
      <c r="L4464">
        <f t="shared" si="1265"/>
        <v>0</v>
      </c>
      <c r="M4464">
        <f t="shared" si="1266"/>
        <v>0</v>
      </c>
      <c r="N4464">
        <f t="shared" si="1267"/>
        <v>0</v>
      </c>
      <c r="O4464">
        <f t="shared" si="1268"/>
        <v>0</v>
      </c>
      <c r="P4464">
        <f t="shared" si="1269"/>
        <v>0</v>
      </c>
      <c r="Q4464">
        <f t="shared" si="1270"/>
        <v>0</v>
      </c>
      <c r="S4464">
        <f t="shared" si="1271"/>
        <v>0</v>
      </c>
      <c r="T4464">
        <f t="shared" si="1272"/>
        <v>0</v>
      </c>
      <c r="U4464">
        <f t="shared" si="1273"/>
        <v>0</v>
      </c>
      <c r="V4464">
        <f t="shared" si="1274"/>
        <v>0</v>
      </c>
      <c r="W4464">
        <f t="shared" si="1275"/>
        <v>0</v>
      </c>
      <c r="X4464">
        <f t="shared" si="1276"/>
        <v>0</v>
      </c>
      <c r="Z4464">
        <v>120.15866929916052</v>
      </c>
      <c r="AA4464">
        <f t="shared" si="1277"/>
        <v>36.047600789748152</v>
      </c>
      <c r="AT4464">
        <v>0</v>
      </c>
      <c r="AU4464" t="e">
        <f t="shared" si="1278"/>
        <v>#DIV/0!</v>
      </c>
    </row>
    <row r="4465" spans="4:47" x14ac:dyDescent="0.3">
      <c r="D4465">
        <v>0.6540397231739854</v>
      </c>
      <c r="E4465">
        <f t="shared" si="1261"/>
        <v>124.82302871660862</v>
      </c>
      <c r="F4465">
        <f t="shared" si="1262"/>
        <v>154.01660007904152</v>
      </c>
      <c r="G4465">
        <f t="shared" si="1263"/>
        <v>0.21428571428571427</v>
      </c>
      <c r="H4465">
        <f t="shared" si="1264"/>
        <v>154.01660007904152</v>
      </c>
      <c r="L4465">
        <f t="shared" si="1265"/>
        <v>0</v>
      </c>
      <c r="M4465">
        <f t="shared" si="1266"/>
        <v>0</v>
      </c>
      <c r="N4465">
        <f t="shared" si="1267"/>
        <v>0</v>
      </c>
      <c r="O4465">
        <f t="shared" si="1268"/>
        <v>0</v>
      </c>
      <c r="P4465">
        <f t="shared" si="1269"/>
        <v>0</v>
      </c>
      <c r="Q4465">
        <f t="shared" si="1270"/>
        <v>0</v>
      </c>
      <c r="S4465">
        <f t="shared" si="1271"/>
        <v>0</v>
      </c>
      <c r="T4465">
        <f t="shared" si="1272"/>
        <v>0</v>
      </c>
      <c r="U4465">
        <f t="shared" si="1273"/>
        <v>0</v>
      </c>
      <c r="V4465">
        <f t="shared" si="1274"/>
        <v>0</v>
      </c>
      <c r="W4465">
        <f t="shared" si="1275"/>
        <v>0</v>
      </c>
      <c r="X4465">
        <f t="shared" si="1276"/>
        <v>0</v>
      </c>
      <c r="Z4465">
        <v>154.01660007904152</v>
      </c>
      <c r="AA4465">
        <f t="shared" si="1277"/>
        <v>46.204980023712459</v>
      </c>
      <c r="AT4465">
        <v>0</v>
      </c>
      <c r="AU4465" t="e">
        <f t="shared" si="1278"/>
        <v>#DIV/0!</v>
      </c>
    </row>
    <row r="4466" spans="4:47" x14ac:dyDescent="0.3">
      <c r="D4466">
        <v>0.235300209275912</v>
      </c>
      <c r="E4466">
        <f t="shared" si="1261"/>
        <v>82.873233699526878</v>
      </c>
      <c r="F4466">
        <f t="shared" si="1262"/>
        <v>82.961968520252611</v>
      </c>
      <c r="G4466">
        <f t="shared" si="1263"/>
        <v>0.21428571428571427</v>
      </c>
      <c r="H4466">
        <f t="shared" si="1264"/>
        <v>82.961968520252611</v>
      </c>
      <c r="L4466">
        <f t="shared" si="1265"/>
        <v>0</v>
      </c>
      <c r="M4466">
        <f t="shared" si="1266"/>
        <v>0</v>
      </c>
      <c r="N4466">
        <f t="shared" si="1267"/>
        <v>0</v>
      </c>
      <c r="O4466">
        <f t="shared" si="1268"/>
        <v>0</v>
      </c>
      <c r="P4466">
        <f t="shared" si="1269"/>
        <v>0</v>
      </c>
      <c r="Q4466">
        <f t="shared" si="1270"/>
        <v>0</v>
      </c>
      <c r="S4466">
        <f t="shared" si="1271"/>
        <v>0</v>
      </c>
      <c r="T4466">
        <f t="shared" si="1272"/>
        <v>0</v>
      </c>
      <c r="U4466">
        <f t="shared" si="1273"/>
        <v>0</v>
      </c>
      <c r="V4466">
        <f t="shared" si="1274"/>
        <v>0</v>
      </c>
      <c r="W4466">
        <f t="shared" si="1275"/>
        <v>0</v>
      </c>
      <c r="X4466">
        <f t="shared" si="1276"/>
        <v>0</v>
      </c>
      <c r="Z4466">
        <v>82.961968520252611</v>
      </c>
      <c r="AA4466">
        <f t="shared" si="1277"/>
        <v>24.888590556075783</v>
      </c>
      <c r="AT4466">
        <v>0</v>
      </c>
      <c r="AU4466" t="e">
        <f t="shared" si="1278"/>
        <v>#DIV/0!</v>
      </c>
    </row>
    <row r="4467" spans="4:47" x14ac:dyDescent="0.3">
      <c r="D4467">
        <v>7.799513246061196E-2</v>
      </c>
      <c r="E4467">
        <f t="shared" si="1261"/>
        <v>56.198317990457525</v>
      </c>
      <c r="F4467">
        <f t="shared" si="1262"/>
        <v>61.681935555807485</v>
      </c>
      <c r="G4467">
        <f t="shared" si="1263"/>
        <v>0.21428571428571427</v>
      </c>
      <c r="H4467">
        <f t="shared" si="1264"/>
        <v>56.198317990457525</v>
      </c>
      <c r="L4467">
        <f t="shared" si="1265"/>
        <v>0</v>
      </c>
      <c r="M4467">
        <f t="shared" si="1266"/>
        <v>0</v>
      </c>
      <c r="N4467">
        <f t="shared" si="1267"/>
        <v>0</v>
      </c>
      <c r="O4467">
        <f t="shared" si="1268"/>
        <v>0</v>
      </c>
      <c r="P4467">
        <f t="shared" si="1269"/>
        <v>0</v>
      </c>
      <c r="Q4467">
        <f t="shared" si="1270"/>
        <v>0</v>
      </c>
      <c r="S4467">
        <f t="shared" si="1271"/>
        <v>0</v>
      </c>
      <c r="T4467">
        <f t="shared" si="1272"/>
        <v>0</v>
      </c>
      <c r="U4467">
        <f t="shared" si="1273"/>
        <v>0</v>
      </c>
      <c r="V4467">
        <f t="shared" si="1274"/>
        <v>0</v>
      </c>
      <c r="W4467">
        <f t="shared" si="1275"/>
        <v>0</v>
      </c>
      <c r="X4467">
        <f t="shared" si="1276"/>
        <v>0</v>
      </c>
      <c r="Z4467">
        <v>56.198317990457525</v>
      </c>
      <c r="AA4467">
        <f t="shared" si="1277"/>
        <v>16.859495397137255</v>
      </c>
      <c r="AT4467">
        <v>0</v>
      </c>
      <c r="AU4467" t="e">
        <f t="shared" si="1278"/>
        <v>#DIV/0!</v>
      </c>
    </row>
    <row r="4468" spans="4:47" x14ac:dyDescent="0.3">
      <c r="D4468">
        <v>0.35347510661210779</v>
      </c>
      <c r="E4468">
        <f t="shared" si="1261"/>
        <v>97.060896640795775</v>
      </c>
      <c r="F4468">
        <f t="shared" si="1262"/>
        <v>100.43564087569604</v>
      </c>
      <c r="G4468">
        <f t="shared" si="1263"/>
        <v>0.21428571428571427</v>
      </c>
      <c r="H4468">
        <f t="shared" si="1264"/>
        <v>100.43564087569604</v>
      </c>
      <c r="L4468">
        <f t="shared" si="1265"/>
        <v>0</v>
      </c>
      <c r="M4468">
        <f t="shared" si="1266"/>
        <v>0</v>
      </c>
      <c r="N4468">
        <f t="shared" si="1267"/>
        <v>0</v>
      </c>
      <c r="O4468">
        <f t="shared" si="1268"/>
        <v>0</v>
      </c>
      <c r="P4468">
        <f t="shared" si="1269"/>
        <v>0</v>
      </c>
      <c r="Q4468">
        <f t="shared" si="1270"/>
        <v>0</v>
      </c>
      <c r="S4468">
        <f t="shared" si="1271"/>
        <v>0</v>
      </c>
      <c r="T4468">
        <f t="shared" si="1272"/>
        <v>0</v>
      </c>
      <c r="U4468">
        <f t="shared" si="1273"/>
        <v>0</v>
      </c>
      <c r="V4468">
        <f t="shared" si="1274"/>
        <v>0</v>
      </c>
      <c r="W4468">
        <f t="shared" si="1275"/>
        <v>0</v>
      </c>
      <c r="X4468">
        <f t="shared" si="1276"/>
        <v>0</v>
      </c>
      <c r="Z4468">
        <v>100.43564087569604</v>
      </c>
      <c r="AA4468">
        <f t="shared" si="1277"/>
        <v>30.130692262708809</v>
      </c>
      <c r="AT4468">
        <v>0</v>
      </c>
      <c r="AU4468" t="e">
        <f t="shared" si="1278"/>
        <v>#DIV/0!</v>
      </c>
    </row>
    <row r="4469" spans="4:47" x14ac:dyDescent="0.3">
      <c r="D4469">
        <v>0.3283027077597479</v>
      </c>
      <c r="E4469">
        <f t="shared" si="1261"/>
        <v>94.266314641052205</v>
      </c>
      <c r="F4469">
        <f t="shared" si="1262"/>
        <v>96.587726029131829</v>
      </c>
      <c r="G4469">
        <f t="shared" si="1263"/>
        <v>0.21428571428571427</v>
      </c>
      <c r="H4469">
        <f t="shared" si="1264"/>
        <v>96.587726029131829</v>
      </c>
      <c r="L4469">
        <f t="shared" si="1265"/>
        <v>0</v>
      </c>
      <c r="M4469">
        <f t="shared" si="1266"/>
        <v>0</v>
      </c>
      <c r="N4469">
        <f t="shared" si="1267"/>
        <v>0</v>
      </c>
      <c r="O4469">
        <f t="shared" si="1268"/>
        <v>0</v>
      </c>
      <c r="P4469">
        <f t="shared" si="1269"/>
        <v>0</v>
      </c>
      <c r="Q4469">
        <f t="shared" si="1270"/>
        <v>0</v>
      </c>
      <c r="S4469">
        <f t="shared" si="1271"/>
        <v>0</v>
      </c>
      <c r="T4469">
        <f t="shared" si="1272"/>
        <v>0</v>
      </c>
      <c r="U4469">
        <f t="shared" si="1273"/>
        <v>0</v>
      </c>
      <c r="V4469">
        <f t="shared" si="1274"/>
        <v>0</v>
      </c>
      <c r="W4469">
        <f t="shared" si="1275"/>
        <v>0</v>
      </c>
      <c r="X4469">
        <f t="shared" si="1276"/>
        <v>0</v>
      </c>
      <c r="Z4469">
        <v>96.587726029131829</v>
      </c>
      <c r="AA4469">
        <f t="shared" si="1277"/>
        <v>28.976317808739548</v>
      </c>
      <c r="AT4469">
        <v>0</v>
      </c>
      <c r="AU4469" t="e">
        <f t="shared" si="1278"/>
        <v>#DIV/0!</v>
      </c>
    </row>
    <row r="4470" spans="4:47" x14ac:dyDescent="0.3">
      <c r="D4470">
        <v>0.86375931746757439</v>
      </c>
      <c r="E4470">
        <f t="shared" si="1261"/>
        <v>140.46226186426708</v>
      </c>
      <c r="F4470">
        <f t="shared" si="1262"/>
        <v>208.3898147365839</v>
      </c>
      <c r="G4470">
        <f t="shared" si="1263"/>
        <v>0.21428571428571427</v>
      </c>
      <c r="H4470">
        <f t="shared" si="1264"/>
        <v>208.3898147365839</v>
      </c>
      <c r="L4470">
        <f t="shared" si="1265"/>
        <v>0</v>
      </c>
      <c r="M4470">
        <f t="shared" si="1266"/>
        <v>0</v>
      </c>
      <c r="N4470">
        <f t="shared" si="1267"/>
        <v>0</v>
      </c>
      <c r="O4470">
        <f t="shared" si="1268"/>
        <v>0</v>
      </c>
      <c r="P4470">
        <f t="shared" si="1269"/>
        <v>0</v>
      </c>
      <c r="Q4470">
        <f t="shared" si="1270"/>
        <v>0</v>
      </c>
      <c r="S4470">
        <f t="shared" si="1271"/>
        <v>0</v>
      </c>
      <c r="T4470">
        <f t="shared" si="1272"/>
        <v>0</v>
      </c>
      <c r="U4470">
        <f t="shared" si="1273"/>
        <v>0</v>
      </c>
      <c r="V4470">
        <f t="shared" si="1274"/>
        <v>0</v>
      </c>
      <c r="W4470">
        <f t="shared" si="1275"/>
        <v>0</v>
      </c>
      <c r="X4470">
        <f t="shared" si="1276"/>
        <v>0</v>
      </c>
      <c r="Z4470">
        <v>208.3898147365839</v>
      </c>
      <c r="AA4470">
        <f t="shared" si="1277"/>
        <v>62.516944420975165</v>
      </c>
      <c r="AT4470">
        <v>0</v>
      </c>
      <c r="AU4470" t="e">
        <f t="shared" si="1278"/>
        <v>#DIV/0!</v>
      </c>
    </row>
    <row r="4471" spans="4:47" x14ac:dyDescent="0.3">
      <c r="D4471">
        <v>0.9072215756874894</v>
      </c>
      <c r="E4471">
        <f t="shared" si="1261"/>
        <v>143.45575106713264</v>
      </c>
      <c r="F4471">
        <f t="shared" si="1262"/>
        <v>224.40138270014026</v>
      </c>
      <c r="G4471">
        <f t="shared" si="1263"/>
        <v>0.21428571428571427</v>
      </c>
      <c r="H4471">
        <f t="shared" si="1264"/>
        <v>224.40138270014026</v>
      </c>
      <c r="L4471">
        <f t="shared" si="1265"/>
        <v>0</v>
      </c>
      <c r="M4471">
        <f t="shared" si="1266"/>
        <v>0</v>
      </c>
      <c r="N4471">
        <f t="shared" si="1267"/>
        <v>0</v>
      </c>
      <c r="O4471">
        <f t="shared" si="1268"/>
        <v>0</v>
      </c>
      <c r="P4471">
        <f t="shared" si="1269"/>
        <v>0</v>
      </c>
      <c r="Q4471">
        <f t="shared" si="1270"/>
        <v>0</v>
      </c>
      <c r="S4471">
        <f t="shared" si="1271"/>
        <v>0</v>
      </c>
      <c r="T4471">
        <f t="shared" si="1272"/>
        <v>0</v>
      </c>
      <c r="U4471">
        <f t="shared" si="1273"/>
        <v>0</v>
      </c>
      <c r="V4471">
        <f t="shared" si="1274"/>
        <v>0</v>
      </c>
      <c r="W4471">
        <f t="shared" si="1275"/>
        <v>0</v>
      </c>
      <c r="X4471">
        <f t="shared" si="1276"/>
        <v>0</v>
      </c>
      <c r="Z4471">
        <v>224.40138270014026</v>
      </c>
      <c r="AA4471">
        <f t="shared" si="1277"/>
        <v>67.320414810042081</v>
      </c>
      <c r="AT4471">
        <v>0</v>
      </c>
      <c r="AU4471" t="e">
        <f t="shared" si="1278"/>
        <v>#DIV/0!</v>
      </c>
    </row>
    <row r="4472" spans="4:47" x14ac:dyDescent="0.3">
      <c r="D4472">
        <v>0.20230762474029496</v>
      </c>
      <c r="E4472">
        <f t="shared" si="1261"/>
        <v>78.298954498661089</v>
      </c>
      <c r="F4472">
        <f t="shared" si="1262"/>
        <v>78.329410349505707</v>
      </c>
      <c r="G4472">
        <f t="shared" si="1263"/>
        <v>0.21428571428571427</v>
      </c>
      <c r="H4472">
        <f t="shared" si="1264"/>
        <v>78.298954498661089</v>
      </c>
      <c r="L4472">
        <f t="shared" si="1265"/>
        <v>0</v>
      </c>
      <c r="M4472">
        <f t="shared" si="1266"/>
        <v>0</v>
      </c>
      <c r="N4472">
        <f t="shared" si="1267"/>
        <v>0</v>
      </c>
      <c r="O4472">
        <f t="shared" si="1268"/>
        <v>0</v>
      </c>
      <c r="P4472">
        <f t="shared" si="1269"/>
        <v>0</v>
      </c>
      <c r="Q4472">
        <f t="shared" si="1270"/>
        <v>0</v>
      </c>
      <c r="S4472">
        <f t="shared" si="1271"/>
        <v>0</v>
      </c>
      <c r="T4472">
        <f t="shared" si="1272"/>
        <v>0</v>
      </c>
      <c r="U4472">
        <f t="shared" si="1273"/>
        <v>0</v>
      </c>
      <c r="V4472">
        <f t="shared" si="1274"/>
        <v>0</v>
      </c>
      <c r="W4472">
        <f t="shared" si="1275"/>
        <v>0</v>
      </c>
      <c r="X4472">
        <f t="shared" si="1276"/>
        <v>0</v>
      </c>
      <c r="Z4472">
        <v>78.298954498661089</v>
      </c>
      <c r="AA4472">
        <f t="shared" si="1277"/>
        <v>23.489686349598326</v>
      </c>
      <c r="AT4472">
        <v>0</v>
      </c>
      <c r="AU4472" t="e">
        <f t="shared" si="1278"/>
        <v>#DIV/0!</v>
      </c>
    </row>
    <row r="4473" spans="4:47" x14ac:dyDescent="0.3">
      <c r="D4473">
        <v>0.24724846377575216</v>
      </c>
      <c r="E4473">
        <f t="shared" si="1261"/>
        <v>84.449780383121833</v>
      </c>
      <c r="F4473">
        <f t="shared" si="1262"/>
        <v>84.664228165839404</v>
      </c>
      <c r="G4473">
        <f t="shared" si="1263"/>
        <v>0.21428571428571427</v>
      </c>
      <c r="H4473">
        <f t="shared" si="1264"/>
        <v>84.664228165839404</v>
      </c>
      <c r="L4473">
        <f t="shared" si="1265"/>
        <v>0</v>
      </c>
      <c r="M4473">
        <f t="shared" si="1266"/>
        <v>0</v>
      </c>
      <c r="N4473">
        <f t="shared" si="1267"/>
        <v>0</v>
      </c>
      <c r="O4473">
        <f t="shared" si="1268"/>
        <v>0</v>
      </c>
      <c r="P4473">
        <f t="shared" si="1269"/>
        <v>0</v>
      </c>
      <c r="Q4473">
        <f t="shared" si="1270"/>
        <v>0</v>
      </c>
      <c r="S4473">
        <f t="shared" si="1271"/>
        <v>0</v>
      </c>
      <c r="T4473">
        <f t="shared" si="1272"/>
        <v>0</v>
      </c>
      <c r="U4473">
        <f t="shared" si="1273"/>
        <v>0</v>
      </c>
      <c r="V4473">
        <f t="shared" si="1274"/>
        <v>0</v>
      </c>
      <c r="W4473">
        <f t="shared" si="1275"/>
        <v>0</v>
      </c>
      <c r="X4473">
        <f t="shared" si="1276"/>
        <v>0</v>
      </c>
      <c r="Z4473">
        <v>84.664228165839404</v>
      </c>
      <c r="AA4473">
        <f t="shared" si="1277"/>
        <v>25.399268449751819</v>
      </c>
      <c r="AT4473">
        <v>0</v>
      </c>
      <c r="AU4473" t="e">
        <f t="shared" si="1278"/>
        <v>#DIV/0!</v>
      </c>
    </row>
    <row r="4474" spans="4:47" x14ac:dyDescent="0.3">
      <c r="D4474">
        <v>0.87389727541645035</v>
      </c>
      <c r="E4474">
        <f t="shared" si="1261"/>
        <v>141.16713344383601</v>
      </c>
      <c r="F4474">
        <f t="shared" si="1262"/>
        <v>211.864151253042</v>
      </c>
      <c r="G4474">
        <f t="shared" si="1263"/>
        <v>0.21428571428571427</v>
      </c>
      <c r="H4474">
        <f t="shared" si="1264"/>
        <v>211.864151253042</v>
      </c>
      <c r="L4474">
        <f t="shared" si="1265"/>
        <v>0</v>
      </c>
      <c r="M4474">
        <f t="shared" si="1266"/>
        <v>0</v>
      </c>
      <c r="N4474">
        <f t="shared" si="1267"/>
        <v>0</v>
      </c>
      <c r="O4474">
        <f t="shared" si="1268"/>
        <v>0</v>
      </c>
      <c r="P4474">
        <f t="shared" si="1269"/>
        <v>0</v>
      </c>
      <c r="Q4474">
        <f t="shared" si="1270"/>
        <v>0</v>
      </c>
      <c r="S4474">
        <f t="shared" si="1271"/>
        <v>0</v>
      </c>
      <c r="T4474">
        <f t="shared" si="1272"/>
        <v>0</v>
      </c>
      <c r="U4474">
        <f t="shared" si="1273"/>
        <v>0</v>
      </c>
      <c r="V4474">
        <f t="shared" si="1274"/>
        <v>0</v>
      </c>
      <c r="W4474">
        <f t="shared" si="1275"/>
        <v>0</v>
      </c>
      <c r="X4474">
        <f t="shared" si="1276"/>
        <v>0</v>
      </c>
      <c r="Z4474">
        <v>211.864151253042</v>
      </c>
      <c r="AA4474">
        <f t="shared" si="1277"/>
        <v>63.559245375912596</v>
      </c>
      <c r="AT4474">
        <v>0</v>
      </c>
      <c r="AU4474" t="e">
        <f t="shared" si="1278"/>
        <v>#DIV/0!</v>
      </c>
    </row>
    <row r="4475" spans="4:47" x14ac:dyDescent="0.3">
      <c r="D4475">
        <v>5.9036047326263552E-2</v>
      </c>
      <c r="E4475">
        <f t="shared" si="1261"/>
        <v>51.492945163658916</v>
      </c>
      <c r="F4475">
        <f t="shared" si="1262"/>
        <v>59.244149635565122</v>
      </c>
      <c r="G4475">
        <f t="shared" si="1263"/>
        <v>0.21428571428571427</v>
      </c>
      <c r="H4475">
        <f t="shared" si="1264"/>
        <v>51.492945163658916</v>
      </c>
      <c r="L4475">
        <f t="shared" si="1265"/>
        <v>0</v>
      </c>
      <c r="M4475">
        <f t="shared" si="1266"/>
        <v>0</v>
      </c>
      <c r="N4475">
        <f t="shared" si="1267"/>
        <v>0</v>
      </c>
      <c r="O4475">
        <f t="shared" si="1268"/>
        <v>0</v>
      </c>
      <c r="P4475">
        <f t="shared" si="1269"/>
        <v>0</v>
      </c>
      <c r="Q4475">
        <f t="shared" si="1270"/>
        <v>0</v>
      </c>
      <c r="S4475">
        <f t="shared" si="1271"/>
        <v>0</v>
      </c>
      <c r="T4475">
        <f t="shared" si="1272"/>
        <v>0</v>
      </c>
      <c r="U4475">
        <f t="shared" si="1273"/>
        <v>0</v>
      </c>
      <c r="V4475">
        <f t="shared" si="1274"/>
        <v>0</v>
      </c>
      <c r="W4475">
        <f t="shared" si="1275"/>
        <v>0</v>
      </c>
      <c r="X4475">
        <f t="shared" si="1276"/>
        <v>0</v>
      </c>
      <c r="Z4475">
        <v>51.492945163658916</v>
      </c>
      <c r="AA4475">
        <f t="shared" si="1277"/>
        <v>15.447883549097675</v>
      </c>
      <c r="AT4475">
        <v>0</v>
      </c>
      <c r="AU4475" t="e">
        <f t="shared" si="1278"/>
        <v>#DIV/0!</v>
      </c>
    </row>
    <row r="4476" spans="4:47" x14ac:dyDescent="0.3">
      <c r="D4476">
        <v>0.62691439849553532</v>
      </c>
      <c r="E4476">
        <f t="shared" si="1261"/>
        <v>122.62632164666623</v>
      </c>
      <c r="F4476">
        <f t="shared" si="1262"/>
        <v>148.4016060353045</v>
      </c>
      <c r="G4476">
        <f t="shared" si="1263"/>
        <v>0.21428571428571427</v>
      </c>
      <c r="H4476">
        <f t="shared" si="1264"/>
        <v>148.4016060353045</v>
      </c>
      <c r="L4476">
        <f t="shared" si="1265"/>
        <v>0</v>
      </c>
      <c r="M4476">
        <f t="shared" si="1266"/>
        <v>0</v>
      </c>
      <c r="N4476">
        <f t="shared" si="1267"/>
        <v>0</v>
      </c>
      <c r="O4476">
        <f t="shared" si="1268"/>
        <v>0</v>
      </c>
      <c r="P4476">
        <f t="shared" si="1269"/>
        <v>0</v>
      </c>
      <c r="Q4476">
        <f t="shared" si="1270"/>
        <v>0</v>
      </c>
      <c r="S4476">
        <f t="shared" si="1271"/>
        <v>0</v>
      </c>
      <c r="T4476">
        <f t="shared" si="1272"/>
        <v>0</v>
      </c>
      <c r="U4476">
        <f t="shared" si="1273"/>
        <v>0</v>
      </c>
      <c r="V4476">
        <f t="shared" si="1274"/>
        <v>0</v>
      </c>
      <c r="W4476">
        <f t="shared" si="1275"/>
        <v>0</v>
      </c>
      <c r="X4476">
        <f t="shared" si="1276"/>
        <v>0</v>
      </c>
      <c r="Z4476">
        <v>148.4016060353045</v>
      </c>
      <c r="AA4476">
        <f t="shared" si="1277"/>
        <v>44.520481810591349</v>
      </c>
      <c r="AT4476">
        <v>0</v>
      </c>
      <c r="AU4476" t="e">
        <f t="shared" si="1278"/>
        <v>#DIV/0!</v>
      </c>
    </row>
    <row r="4477" spans="4:47" x14ac:dyDescent="0.3">
      <c r="D4477">
        <v>0.27758004317204388</v>
      </c>
      <c r="E4477">
        <f t="shared" si="1261"/>
        <v>88.288686656651535</v>
      </c>
      <c r="F4477">
        <f t="shared" si="1262"/>
        <v>89.047234337631664</v>
      </c>
      <c r="G4477">
        <f t="shared" si="1263"/>
        <v>0.21428571428571427</v>
      </c>
      <c r="H4477">
        <f t="shared" si="1264"/>
        <v>89.047234337631664</v>
      </c>
      <c r="L4477">
        <f t="shared" si="1265"/>
        <v>0</v>
      </c>
      <c r="M4477">
        <f t="shared" si="1266"/>
        <v>0</v>
      </c>
      <c r="N4477">
        <f t="shared" si="1267"/>
        <v>0</v>
      </c>
      <c r="O4477">
        <f t="shared" si="1268"/>
        <v>0</v>
      </c>
      <c r="P4477">
        <f t="shared" si="1269"/>
        <v>0</v>
      </c>
      <c r="Q4477">
        <f t="shared" si="1270"/>
        <v>0</v>
      </c>
      <c r="S4477">
        <f t="shared" si="1271"/>
        <v>0</v>
      </c>
      <c r="T4477">
        <f t="shared" si="1272"/>
        <v>0</v>
      </c>
      <c r="U4477">
        <f t="shared" si="1273"/>
        <v>0</v>
      </c>
      <c r="V4477">
        <f t="shared" si="1274"/>
        <v>0</v>
      </c>
      <c r="W4477">
        <f t="shared" si="1275"/>
        <v>0</v>
      </c>
      <c r="X4477">
        <f t="shared" si="1276"/>
        <v>0</v>
      </c>
      <c r="Z4477">
        <v>89.047234337631664</v>
      </c>
      <c r="AA4477">
        <f t="shared" si="1277"/>
        <v>26.714170301289499</v>
      </c>
      <c r="AT4477">
        <v>0</v>
      </c>
      <c r="AU4477" t="e">
        <f t="shared" si="1278"/>
        <v>#DIV/0!</v>
      </c>
    </row>
    <row r="4478" spans="4:47" x14ac:dyDescent="0.3">
      <c r="D4478">
        <v>0.21813139372879187</v>
      </c>
      <c r="E4478">
        <f t="shared" si="1261"/>
        <v>80.536000979943367</v>
      </c>
      <c r="F4478">
        <f t="shared" si="1262"/>
        <v>80.539055533093943</v>
      </c>
      <c r="G4478">
        <f t="shared" si="1263"/>
        <v>0.21428571428571427</v>
      </c>
      <c r="H4478">
        <f t="shared" si="1264"/>
        <v>80.539055533093943</v>
      </c>
      <c r="L4478">
        <f t="shared" si="1265"/>
        <v>0</v>
      </c>
      <c r="M4478">
        <f t="shared" si="1266"/>
        <v>0</v>
      </c>
      <c r="N4478">
        <f t="shared" si="1267"/>
        <v>0</v>
      </c>
      <c r="O4478">
        <f t="shared" si="1268"/>
        <v>0</v>
      </c>
      <c r="P4478">
        <f t="shared" si="1269"/>
        <v>0</v>
      </c>
      <c r="Q4478">
        <f t="shared" si="1270"/>
        <v>0</v>
      </c>
      <c r="S4478">
        <f t="shared" si="1271"/>
        <v>0</v>
      </c>
      <c r="T4478">
        <f t="shared" si="1272"/>
        <v>0</v>
      </c>
      <c r="U4478">
        <f t="shared" si="1273"/>
        <v>0</v>
      </c>
      <c r="V4478">
        <f t="shared" si="1274"/>
        <v>0</v>
      </c>
      <c r="W4478">
        <f t="shared" si="1275"/>
        <v>0</v>
      </c>
      <c r="X4478">
        <f t="shared" si="1276"/>
        <v>0</v>
      </c>
      <c r="Z4478">
        <v>80.539055533093943</v>
      </c>
      <c r="AA4478">
        <f t="shared" si="1277"/>
        <v>24.161716659928182</v>
      </c>
      <c r="AT4478">
        <v>0</v>
      </c>
      <c r="AU4478" t="e">
        <f t="shared" si="1278"/>
        <v>#DIV/0!</v>
      </c>
    </row>
    <row r="4479" spans="4:47" x14ac:dyDescent="0.3">
      <c r="D4479">
        <v>0.93651698751145873</v>
      </c>
      <c r="E4479">
        <f t="shared" si="1261"/>
        <v>145.43319094319696</v>
      </c>
      <c r="F4479">
        <f t="shared" si="1262"/>
        <v>237.46558092302973</v>
      </c>
      <c r="G4479">
        <f t="shared" si="1263"/>
        <v>0.21428571428571427</v>
      </c>
      <c r="H4479">
        <f t="shared" si="1264"/>
        <v>237.46558092302973</v>
      </c>
      <c r="L4479">
        <f t="shared" si="1265"/>
        <v>0</v>
      </c>
      <c r="M4479">
        <f t="shared" si="1266"/>
        <v>0</v>
      </c>
      <c r="N4479">
        <f t="shared" si="1267"/>
        <v>0</v>
      </c>
      <c r="O4479">
        <f t="shared" si="1268"/>
        <v>0</v>
      </c>
      <c r="P4479">
        <f t="shared" si="1269"/>
        <v>0</v>
      </c>
      <c r="Q4479">
        <f t="shared" si="1270"/>
        <v>0</v>
      </c>
      <c r="S4479">
        <f t="shared" si="1271"/>
        <v>0</v>
      </c>
      <c r="T4479">
        <f t="shared" si="1272"/>
        <v>0</v>
      </c>
      <c r="U4479">
        <f t="shared" si="1273"/>
        <v>0</v>
      </c>
      <c r="V4479">
        <f t="shared" si="1274"/>
        <v>0</v>
      </c>
      <c r="W4479">
        <f t="shared" si="1275"/>
        <v>0</v>
      </c>
      <c r="X4479">
        <f t="shared" si="1276"/>
        <v>0</v>
      </c>
      <c r="Z4479">
        <v>237.46558092302973</v>
      </c>
      <c r="AA4479">
        <f t="shared" si="1277"/>
        <v>71.239674276908914</v>
      </c>
      <c r="AT4479">
        <v>0</v>
      </c>
      <c r="AU4479" t="e">
        <f t="shared" si="1278"/>
        <v>#DIV/0!</v>
      </c>
    </row>
    <row r="4480" spans="4:47" x14ac:dyDescent="0.3">
      <c r="D4480">
        <v>0.50337273941753335</v>
      </c>
      <c r="E4480">
        <f t="shared" si="1261"/>
        <v>111.96011103850714</v>
      </c>
      <c r="F4480">
        <f t="shared" si="1262"/>
        <v>125.09362718334148</v>
      </c>
      <c r="G4480">
        <f t="shared" si="1263"/>
        <v>0.21428571428571427</v>
      </c>
      <c r="H4480">
        <f t="shared" si="1264"/>
        <v>125.09362718334148</v>
      </c>
      <c r="L4480">
        <f t="shared" si="1265"/>
        <v>0</v>
      </c>
      <c r="M4480">
        <f t="shared" si="1266"/>
        <v>0</v>
      </c>
      <c r="N4480">
        <f t="shared" si="1267"/>
        <v>0</v>
      </c>
      <c r="O4480">
        <f t="shared" si="1268"/>
        <v>0</v>
      </c>
      <c r="P4480">
        <f t="shared" si="1269"/>
        <v>0</v>
      </c>
      <c r="Q4480">
        <f t="shared" si="1270"/>
        <v>0</v>
      </c>
      <c r="S4480">
        <f t="shared" si="1271"/>
        <v>0</v>
      </c>
      <c r="T4480">
        <f t="shared" si="1272"/>
        <v>0</v>
      </c>
      <c r="U4480">
        <f t="shared" si="1273"/>
        <v>0</v>
      </c>
      <c r="V4480">
        <f t="shared" si="1274"/>
        <v>0</v>
      </c>
      <c r="W4480">
        <f t="shared" si="1275"/>
        <v>0</v>
      </c>
      <c r="X4480">
        <f t="shared" si="1276"/>
        <v>0</v>
      </c>
      <c r="Z4480">
        <v>125.09362718334148</v>
      </c>
      <c r="AA4480">
        <f t="shared" si="1277"/>
        <v>37.528088155002443</v>
      </c>
      <c r="AT4480">
        <v>0</v>
      </c>
      <c r="AU4480" t="e">
        <f t="shared" si="1278"/>
        <v>#DIV/0!</v>
      </c>
    </row>
    <row r="4481" spans="4:47" x14ac:dyDescent="0.3">
      <c r="D4481">
        <v>0.83489521377129083</v>
      </c>
      <c r="E4481">
        <f t="shared" si="1261"/>
        <v>138.4324262664482</v>
      </c>
      <c r="F4481">
        <f t="shared" si="1262"/>
        <v>199.15132707026589</v>
      </c>
      <c r="G4481">
        <f t="shared" si="1263"/>
        <v>0.21428571428571427</v>
      </c>
      <c r="H4481">
        <f t="shared" si="1264"/>
        <v>199.15132707026589</v>
      </c>
      <c r="L4481">
        <f t="shared" si="1265"/>
        <v>0</v>
      </c>
      <c r="M4481">
        <f t="shared" si="1266"/>
        <v>0</v>
      </c>
      <c r="N4481">
        <f t="shared" si="1267"/>
        <v>0</v>
      </c>
      <c r="O4481">
        <f t="shared" si="1268"/>
        <v>0</v>
      </c>
      <c r="P4481">
        <f t="shared" si="1269"/>
        <v>0</v>
      </c>
      <c r="Q4481">
        <f t="shared" si="1270"/>
        <v>0</v>
      </c>
      <c r="S4481">
        <f t="shared" si="1271"/>
        <v>0</v>
      </c>
      <c r="T4481">
        <f t="shared" si="1272"/>
        <v>0</v>
      </c>
      <c r="U4481">
        <f t="shared" si="1273"/>
        <v>0</v>
      </c>
      <c r="V4481">
        <f t="shared" si="1274"/>
        <v>0</v>
      </c>
      <c r="W4481">
        <f t="shared" si="1275"/>
        <v>0</v>
      </c>
      <c r="X4481">
        <f t="shared" si="1276"/>
        <v>0</v>
      </c>
      <c r="Z4481">
        <v>199.15132707026589</v>
      </c>
      <c r="AA4481">
        <f t="shared" si="1277"/>
        <v>59.745398121079766</v>
      </c>
      <c r="AT4481">
        <v>0</v>
      </c>
      <c r="AU4481" t="e">
        <f t="shared" si="1278"/>
        <v>#DIV/0!</v>
      </c>
    </row>
    <row r="4482" spans="4:47" x14ac:dyDescent="0.3">
      <c r="D4482">
        <v>0.61304153167319875</v>
      </c>
      <c r="E4482">
        <f t="shared" si="1261"/>
        <v>121.48447039872524</v>
      </c>
      <c r="F4482">
        <f t="shared" si="1262"/>
        <v>145.60880320131281</v>
      </c>
      <c r="G4482">
        <f t="shared" si="1263"/>
        <v>0.21428571428571427</v>
      </c>
      <c r="H4482">
        <f t="shared" si="1264"/>
        <v>145.60880320131281</v>
      </c>
      <c r="L4482">
        <f t="shared" si="1265"/>
        <v>0</v>
      </c>
      <c r="M4482">
        <f t="shared" si="1266"/>
        <v>0</v>
      </c>
      <c r="N4482">
        <f t="shared" si="1267"/>
        <v>0</v>
      </c>
      <c r="O4482">
        <f t="shared" si="1268"/>
        <v>0</v>
      </c>
      <c r="P4482">
        <f t="shared" si="1269"/>
        <v>0</v>
      </c>
      <c r="Q4482">
        <f t="shared" si="1270"/>
        <v>0</v>
      </c>
      <c r="S4482">
        <f t="shared" si="1271"/>
        <v>0</v>
      </c>
      <c r="T4482">
        <f t="shared" si="1272"/>
        <v>0</v>
      </c>
      <c r="U4482">
        <f t="shared" si="1273"/>
        <v>0</v>
      </c>
      <c r="V4482">
        <f t="shared" si="1274"/>
        <v>0</v>
      </c>
      <c r="W4482">
        <f t="shared" si="1275"/>
        <v>0</v>
      </c>
      <c r="X4482">
        <f t="shared" si="1276"/>
        <v>0</v>
      </c>
      <c r="Z4482">
        <v>145.60880320131281</v>
      </c>
      <c r="AA4482">
        <f t="shared" si="1277"/>
        <v>43.68264096039384</v>
      </c>
      <c r="AT4482">
        <v>0</v>
      </c>
      <c r="AU4482" t="e">
        <f t="shared" si="1278"/>
        <v>#DIV/0!</v>
      </c>
    </row>
    <row r="4483" spans="4:47" x14ac:dyDescent="0.3">
      <c r="D4483">
        <v>0.80277491745007712</v>
      </c>
      <c r="E4483">
        <f t="shared" ref="E4483:E4546" si="1279">$B$1+SQRT(($B$2-$B$1)*($B$3-$B$1)*D4483)</f>
        <v>136.13190178913499</v>
      </c>
      <c r="F4483">
        <f t="shared" ref="F4483:F4546" si="1280">$B$2-SQRT(($B$2-$B$1)*($B$2-$B$3)*(1-D4483))</f>
        <v>189.77720251656081</v>
      </c>
      <c r="G4483">
        <f t="shared" ref="G4483:G4546" si="1281">($B$3-$B$1)/($B$2-$B$1)</f>
        <v>0.21428571428571427</v>
      </c>
      <c r="H4483">
        <f t="shared" ref="H4483:H4546" si="1282">IF(D4483&lt;G4483,E4483,F4483)</f>
        <v>189.77720251656081</v>
      </c>
      <c r="L4483">
        <f t="shared" ref="L4483:L4546" si="1283">0.3*J4483</f>
        <v>0</v>
      </c>
      <c r="M4483">
        <f t="shared" ref="M4483:M4546" si="1284">0.15*J4483</f>
        <v>0</v>
      </c>
      <c r="N4483">
        <f t="shared" ref="N4483:N4546" si="1285">0.2*J4483</f>
        <v>0</v>
      </c>
      <c r="O4483">
        <f t="shared" ref="O4483:O4546" si="1286">0.25*J4483</f>
        <v>0</v>
      </c>
      <c r="P4483">
        <f t="shared" ref="P4483:P4546" si="1287">0.1*J4483</f>
        <v>0</v>
      </c>
      <c r="Q4483">
        <f t="shared" ref="Q4483:Q4546" si="1288">SUM(L4483:P4483)</f>
        <v>0</v>
      </c>
      <c r="S4483">
        <f t="shared" ref="S4483:S4546" si="1289">CONVERT(LN(1-D4483)*L4483*-7,"min","hr")</f>
        <v>0</v>
      </c>
      <c r="T4483">
        <f t="shared" ref="T4483:T4546" si="1290">CONVERT(LN(1-D4483)*M4483*-10,"min","hr")</f>
        <v>0</v>
      </c>
      <c r="U4483">
        <f t="shared" ref="U4483:U4546" si="1291">CONVERT(LN(1-D4483)*N4483*-15,"min","hr")</f>
        <v>0</v>
      </c>
      <c r="V4483">
        <f t="shared" ref="V4483:V4546" si="1292">CONVERT(LN(1-D4483)*O4483*-15,"min","hr")</f>
        <v>0</v>
      </c>
      <c r="W4483">
        <f t="shared" ref="W4483:W4546" si="1293">CONVERT(LN(1-D4483)*P4483*-20,"min","hr")</f>
        <v>0</v>
      </c>
      <c r="X4483">
        <f t="shared" ref="X4483:X4546" si="1294">SUM(S4483:W4483)</f>
        <v>0</v>
      </c>
      <c r="Z4483">
        <v>189.77720251656081</v>
      </c>
      <c r="AA4483">
        <f t="shared" ref="AA4483:AA4546" si="1295">Z4483*0.3</f>
        <v>56.933160754968242</v>
      </c>
      <c r="AT4483">
        <v>0</v>
      </c>
      <c r="AU4483" t="e">
        <f t="shared" ref="AU4483:AU4546" si="1296">CONVERT(X4483/Q4483,"hr","min")</f>
        <v>#DIV/0!</v>
      </c>
    </row>
    <row r="4484" spans="4:47" x14ac:dyDescent="0.3">
      <c r="D4484">
        <v>0.29537850941553878</v>
      </c>
      <c r="E4484">
        <f t="shared" si="1279"/>
        <v>90.444012933542126</v>
      </c>
      <c r="F4484">
        <f t="shared" si="1280"/>
        <v>91.662092215548029</v>
      </c>
      <c r="G4484">
        <f t="shared" si="1281"/>
        <v>0.21428571428571427</v>
      </c>
      <c r="H4484">
        <f t="shared" si="1282"/>
        <v>91.662092215548029</v>
      </c>
      <c r="L4484">
        <f t="shared" si="1283"/>
        <v>0</v>
      </c>
      <c r="M4484">
        <f t="shared" si="1284"/>
        <v>0</v>
      </c>
      <c r="N4484">
        <f t="shared" si="1285"/>
        <v>0</v>
      </c>
      <c r="O4484">
        <f t="shared" si="1286"/>
        <v>0</v>
      </c>
      <c r="P4484">
        <f t="shared" si="1287"/>
        <v>0</v>
      </c>
      <c r="Q4484">
        <f t="shared" si="1288"/>
        <v>0</v>
      </c>
      <c r="S4484">
        <f t="shared" si="1289"/>
        <v>0</v>
      </c>
      <c r="T4484">
        <f t="shared" si="1290"/>
        <v>0</v>
      </c>
      <c r="U4484">
        <f t="shared" si="1291"/>
        <v>0</v>
      </c>
      <c r="V4484">
        <f t="shared" si="1292"/>
        <v>0</v>
      </c>
      <c r="W4484">
        <f t="shared" si="1293"/>
        <v>0</v>
      </c>
      <c r="X4484">
        <f t="shared" si="1294"/>
        <v>0</v>
      </c>
      <c r="Z4484">
        <v>91.662092215548029</v>
      </c>
      <c r="AA4484">
        <f t="shared" si="1295"/>
        <v>27.498627664664408</v>
      </c>
      <c r="AT4484">
        <v>0</v>
      </c>
      <c r="AU4484" t="e">
        <f t="shared" si="1296"/>
        <v>#DIV/0!</v>
      </c>
    </row>
    <row r="4485" spans="4:47" x14ac:dyDescent="0.3">
      <c r="D4485">
        <v>6.1466311822949704E-2</v>
      </c>
      <c r="E4485">
        <f t="shared" si="1279"/>
        <v>52.134623673314657</v>
      </c>
      <c r="F4485">
        <f t="shared" si="1280"/>
        <v>59.555255429222768</v>
      </c>
      <c r="G4485">
        <f t="shared" si="1281"/>
        <v>0.21428571428571427</v>
      </c>
      <c r="H4485">
        <f t="shared" si="1282"/>
        <v>52.134623673314657</v>
      </c>
      <c r="L4485">
        <f t="shared" si="1283"/>
        <v>0</v>
      </c>
      <c r="M4485">
        <f t="shared" si="1284"/>
        <v>0</v>
      </c>
      <c r="N4485">
        <f t="shared" si="1285"/>
        <v>0</v>
      </c>
      <c r="O4485">
        <f t="shared" si="1286"/>
        <v>0</v>
      </c>
      <c r="P4485">
        <f t="shared" si="1287"/>
        <v>0</v>
      </c>
      <c r="Q4485">
        <f t="shared" si="1288"/>
        <v>0</v>
      </c>
      <c r="S4485">
        <f t="shared" si="1289"/>
        <v>0</v>
      </c>
      <c r="T4485">
        <f t="shared" si="1290"/>
        <v>0</v>
      </c>
      <c r="U4485">
        <f t="shared" si="1291"/>
        <v>0</v>
      </c>
      <c r="V4485">
        <f t="shared" si="1292"/>
        <v>0</v>
      </c>
      <c r="W4485">
        <f t="shared" si="1293"/>
        <v>0</v>
      </c>
      <c r="X4485">
        <f t="shared" si="1294"/>
        <v>0</v>
      </c>
      <c r="Z4485">
        <v>52.134623673314657</v>
      </c>
      <c r="AA4485">
        <f t="shared" si="1295"/>
        <v>15.640387101994396</v>
      </c>
      <c r="AT4485">
        <v>0</v>
      </c>
      <c r="AU4485" t="e">
        <f t="shared" si="1296"/>
        <v>#DIV/0!</v>
      </c>
    </row>
    <row r="4486" spans="4:47" x14ac:dyDescent="0.3">
      <c r="D4486">
        <v>0.57233278854940906</v>
      </c>
      <c r="E4486">
        <f t="shared" si="1279"/>
        <v>118.05707953855281</v>
      </c>
      <c r="F4486">
        <f t="shared" si="1280"/>
        <v>137.69072661934439</v>
      </c>
      <c r="G4486">
        <f t="shared" si="1281"/>
        <v>0.21428571428571427</v>
      </c>
      <c r="H4486">
        <f t="shared" si="1282"/>
        <v>137.69072661934439</v>
      </c>
      <c r="L4486">
        <f t="shared" si="1283"/>
        <v>0</v>
      </c>
      <c r="M4486">
        <f t="shared" si="1284"/>
        <v>0</v>
      </c>
      <c r="N4486">
        <f t="shared" si="1285"/>
        <v>0</v>
      </c>
      <c r="O4486">
        <f t="shared" si="1286"/>
        <v>0</v>
      </c>
      <c r="P4486">
        <f t="shared" si="1287"/>
        <v>0</v>
      </c>
      <c r="Q4486">
        <f t="shared" si="1288"/>
        <v>0</v>
      </c>
      <c r="S4486">
        <f t="shared" si="1289"/>
        <v>0</v>
      </c>
      <c r="T4486">
        <f t="shared" si="1290"/>
        <v>0</v>
      </c>
      <c r="U4486">
        <f t="shared" si="1291"/>
        <v>0</v>
      </c>
      <c r="V4486">
        <f t="shared" si="1292"/>
        <v>0</v>
      </c>
      <c r="W4486">
        <f t="shared" si="1293"/>
        <v>0</v>
      </c>
      <c r="X4486">
        <f t="shared" si="1294"/>
        <v>0</v>
      </c>
      <c r="Z4486">
        <v>137.69072661934439</v>
      </c>
      <c r="AA4486">
        <f t="shared" si="1295"/>
        <v>41.307217985803312</v>
      </c>
      <c r="AT4486">
        <v>0</v>
      </c>
      <c r="AU4486" t="e">
        <f t="shared" si="1296"/>
        <v>#DIV/0!</v>
      </c>
    </row>
    <row r="4487" spans="4:47" x14ac:dyDescent="0.3">
      <c r="D4487">
        <v>0.52839509537643914</v>
      </c>
      <c r="E4487">
        <f t="shared" si="1279"/>
        <v>114.21803225669795</v>
      </c>
      <c r="F4487">
        <f t="shared" si="1280"/>
        <v>129.55686542189108</v>
      </c>
      <c r="G4487">
        <f t="shared" si="1281"/>
        <v>0.21428571428571427</v>
      </c>
      <c r="H4487">
        <f t="shared" si="1282"/>
        <v>129.55686542189108</v>
      </c>
      <c r="L4487">
        <f t="shared" si="1283"/>
        <v>0</v>
      </c>
      <c r="M4487">
        <f t="shared" si="1284"/>
        <v>0</v>
      </c>
      <c r="N4487">
        <f t="shared" si="1285"/>
        <v>0</v>
      </c>
      <c r="O4487">
        <f t="shared" si="1286"/>
        <v>0</v>
      </c>
      <c r="P4487">
        <f t="shared" si="1287"/>
        <v>0</v>
      </c>
      <c r="Q4487">
        <f t="shared" si="1288"/>
        <v>0</v>
      </c>
      <c r="S4487">
        <f t="shared" si="1289"/>
        <v>0</v>
      </c>
      <c r="T4487">
        <f t="shared" si="1290"/>
        <v>0</v>
      </c>
      <c r="U4487">
        <f t="shared" si="1291"/>
        <v>0</v>
      </c>
      <c r="V4487">
        <f t="shared" si="1292"/>
        <v>0</v>
      </c>
      <c r="W4487">
        <f t="shared" si="1293"/>
        <v>0</v>
      </c>
      <c r="X4487">
        <f t="shared" si="1294"/>
        <v>0</v>
      </c>
      <c r="Z4487">
        <v>129.55686542189108</v>
      </c>
      <c r="AA4487">
        <f t="shared" si="1295"/>
        <v>38.867059626567318</v>
      </c>
      <c r="AT4487">
        <v>0</v>
      </c>
      <c r="AU4487" t="e">
        <f t="shared" si="1296"/>
        <v>#DIV/0!</v>
      </c>
    </row>
    <row r="4488" spans="4:47" x14ac:dyDescent="0.3">
      <c r="D4488">
        <v>0.81828679396564286</v>
      </c>
      <c r="E4488">
        <f t="shared" si="1279"/>
        <v>137.24853149879021</v>
      </c>
      <c r="F4488">
        <f t="shared" si="1280"/>
        <v>194.20050334847335</v>
      </c>
      <c r="G4488">
        <f t="shared" si="1281"/>
        <v>0.21428571428571427</v>
      </c>
      <c r="H4488">
        <f t="shared" si="1282"/>
        <v>194.20050334847335</v>
      </c>
      <c r="L4488">
        <f t="shared" si="1283"/>
        <v>0</v>
      </c>
      <c r="M4488">
        <f t="shared" si="1284"/>
        <v>0</v>
      </c>
      <c r="N4488">
        <f t="shared" si="1285"/>
        <v>0</v>
      </c>
      <c r="O4488">
        <f t="shared" si="1286"/>
        <v>0</v>
      </c>
      <c r="P4488">
        <f t="shared" si="1287"/>
        <v>0</v>
      </c>
      <c r="Q4488">
        <f t="shared" si="1288"/>
        <v>0</v>
      </c>
      <c r="S4488">
        <f t="shared" si="1289"/>
        <v>0</v>
      </c>
      <c r="T4488">
        <f t="shared" si="1290"/>
        <v>0</v>
      </c>
      <c r="U4488">
        <f t="shared" si="1291"/>
        <v>0</v>
      </c>
      <c r="V4488">
        <f t="shared" si="1292"/>
        <v>0</v>
      </c>
      <c r="W4488">
        <f t="shared" si="1293"/>
        <v>0</v>
      </c>
      <c r="X4488">
        <f t="shared" si="1294"/>
        <v>0</v>
      </c>
      <c r="Z4488">
        <v>194.20050334847335</v>
      </c>
      <c r="AA4488">
        <f t="shared" si="1295"/>
        <v>58.260151004542003</v>
      </c>
      <c r="AT4488">
        <v>0</v>
      </c>
      <c r="AU4488" t="e">
        <f t="shared" si="1296"/>
        <v>#DIV/0!</v>
      </c>
    </row>
    <row r="4489" spans="4:47" x14ac:dyDescent="0.3">
      <c r="D4489">
        <v>0.74414453435593952</v>
      </c>
      <c r="E4489">
        <f t="shared" si="1279"/>
        <v>131.81068006760259</v>
      </c>
      <c r="F4489">
        <f t="shared" si="1280"/>
        <v>174.45838664540699</v>
      </c>
      <c r="G4489">
        <f t="shared" si="1281"/>
        <v>0.21428571428571427</v>
      </c>
      <c r="H4489">
        <f t="shared" si="1282"/>
        <v>174.45838664540699</v>
      </c>
      <c r="L4489">
        <f t="shared" si="1283"/>
        <v>0</v>
      </c>
      <c r="M4489">
        <f t="shared" si="1284"/>
        <v>0</v>
      </c>
      <c r="N4489">
        <f t="shared" si="1285"/>
        <v>0</v>
      </c>
      <c r="O4489">
        <f t="shared" si="1286"/>
        <v>0</v>
      </c>
      <c r="P4489">
        <f t="shared" si="1287"/>
        <v>0</v>
      </c>
      <c r="Q4489">
        <f t="shared" si="1288"/>
        <v>0</v>
      </c>
      <c r="S4489">
        <f t="shared" si="1289"/>
        <v>0</v>
      </c>
      <c r="T4489">
        <f t="shared" si="1290"/>
        <v>0</v>
      </c>
      <c r="U4489">
        <f t="shared" si="1291"/>
        <v>0</v>
      </c>
      <c r="V4489">
        <f t="shared" si="1292"/>
        <v>0</v>
      </c>
      <c r="W4489">
        <f t="shared" si="1293"/>
        <v>0</v>
      </c>
      <c r="X4489">
        <f t="shared" si="1294"/>
        <v>0</v>
      </c>
      <c r="Z4489">
        <v>174.45838664540699</v>
      </c>
      <c r="AA4489">
        <f t="shared" si="1295"/>
        <v>52.337515993622098</v>
      </c>
      <c r="AT4489">
        <v>0</v>
      </c>
      <c r="AU4489" t="e">
        <f t="shared" si="1296"/>
        <v>#DIV/0!</v>
      </c>
    </row>
    <row r="4490" spans="4:47" x14ac:dyDescent="0.3">
      <c r="D4490">
        <v>5.1223494661455371E-2</v>
      </c>
      <c r="E4490">
        <f t="shared" si="1279"/>
        <v>49.335212804962744</v>
      </c>
      <c r="F4490">
        <f t="shared" si="1280"/>
        <v>58.246752392332183</v>
      </c>
      <c r="G4490">
        <f t="shared" si="1281"/>
        <v>0.21428571428571427</v>
      </c>
      <c r="H4490">
        <f t="shared" si="1282"/>
        <v>49.335212804962744</v>
      </c>
      <c r="L4490">
        <f t="shared" si="1283"/>
        <v>0</v>
      </c>
      <c r="M4490">
        <f t="shared" si="1284"/>
        <v>0</v>
      </c>
      <c r="N4490">
        <f t="shared" si="1285"/>
        <v>0</v>
      </c>
      <c r="O4490">
        <f t="shared" si="1286"/>
        <v>0</v>
      </c>
      <c r="P4490">
        <f t="shared" si="1287"/>
        <v>0</v>
      </c>
      <c r="Q4490">
        <f t="shared" si="1288"/>
        <v>0</v>
      </c>
      <c r="S4490">
        <f t="shared" si="1289"/>
        <v>0</v>
      </c>
      <c r="T4490">
        <f t="shared" si="1290"/>
        <v>0</v>
      </c>
      <c r="U4490">
        <f t="shared" si="1291"/>
        <v>0</v>
      </c>
      <c r="V4490">
        <f t="shared" si="1292"/>
        <v>0</v>
      </c>
      <c r="W4490">
        <f t="shared" si="1293"/>
        <v>0</v>
      </c>
      <c r="X4490">
        <f t="shared" si="1294"/>
        <v>0</v>
      </c>
      <c r="Z4490">
        <v>49.335212804962744</v>
      </c>
      <c r="AA4490">
        <f t="shared" si="1295"/>
        <v>14.800563841488822</v>
      </c>
      <c r="AT4490">
        <v>0</v>
      </c>
      <c r="AU4490" t="e">
        <f t="shared" si="1296"/>
        <v>#DIV/0!</v>
      </c>
    </row>
    <row r="4491" spans="4:47" x14ac:dyDescent="0.3">
      <c r="D4491">
        <v>0.31015803803111719</v>
      </c>
      <c r="E4491">
        <f t="shared" si="1279"/>
        <v>92.184867104697005</v>
      </c>
      <c r="F4491">
        <f t="shared" si="1280"/>
        <v>93.858628952645262</v>
      </c>
      <c r="G4491">
        <f t="shared" si="1281"/>
        <v>0.21428571428571427</v>
      </c>
      <c r="H4491">
        <f t="shared" si="1282"/>
        <v>93.858628952645262</v>
      </c>
      <c r="L4491">
        <f t="shared" si="1283"/>
        <v>0</v>
      </c>
      <c r="M4491">
        <f t="shared" si="1284"/>
        <v>0</v>
      </c>
      <c r="N4491">
        <f t="shared" si="1285"/>
        <v>0</v>
      </c>
      <c r="O4491">
        <f t="shared" si="1286"/>
        <v>0</v>
      </c>
      <c r="P4491">
        <f t="shared" si="1287"/>
        <v>0</v>
      </c>
      <c r="Q4491">
        <f t="shared" si="1288"/>
        <v>0</v>
      </c>
      <c r="S4491">
        <f t="shared" si="1289"/>
        <v>0</v>
      </c>
      <c r="T4491">
        <f t="shared" si="1290"/>
        <v>0</v>
      </c>
      <c r="U4491">
        <f t="shared" si="1291"/>
        <v>0</v>
      </c>
      <c r="V4491">
        <f t="shared" si="1292"/>
        <v>0</v>
      </c>
      <c r="W4491">
        <f t="shared" si="1293"/>
        <v>0</v>
      </c>
      <c r="X4491">
        <f t="shared" si="1294"/>
        <v>0</v>
      </c>
      <c r="Z4491">
        <v>93.858628952645262</v>
      </c>
      <c r="AA4491">
        <f t="shared" si="1295"/>
        <v>28.157588685793577</v>
      </c>
      <c r="AT4491">
        <v>0</v>
      </c>
      <c r="AU4491" t="e">
        <f t="shared" si="1296"/>
        <v>#DIV/0!</v>
      </c>
    </row>
    <row r="4492" spans="4:47" x14ac:dyDescent="0.3">
      <c r="D4492">
        <v>0.33417598229649448</v>
      </c>
      <c r="E4492">
        <f t="shared" si="1279"/>
        <v>94.927675144642691</v>
      </c>
      <c r="F4492">
        <f t="shared" si="1280"/>
        <v>97.478990002182883</v>
      </c>
      <c r="G4492">
        <f t="shared" si="1281"/>
        <v>0.21428571428571427</v>
      </c>
      <c r="H4492">
        <f t="shared" si="1282"/>
        <v>97.478990002182883</v>
      </c>
      <c r="L4492">
        <f t="shared" si="1283"/>
        <v>0</v>
      </c>
      <c r="M4492">
        <f t="shared" si="1284"/>
        <v>0</v>
      </c>
      <c r="N4492">
        <f t="shared" si="1285"/>
        <v>0</v>
      </c>
      <c r="O4492">
        <f t="shared" si="1286"/>
        <v>0</v>
      </c>
      <c r="P4492">
        <f t="shared" si="1287"/>
        <v>0</v>
      </c>
      <c r="Q4492">
        <f t="shared" si="1288"/>
        <v>0</v>
      </c>
      <c r="S4492">
        <f t="shared" si="1289"/>
        <v>0</v>
      </c>
      <c r="T4492">
        <f t="shared" si="1290"/>
        <v>0</v>
      </c>
      <c r="U4492">
        <f t="shared" si="1291"/>
        <v>0</v>
      </c>
      <c r="V4492">
        <f t="shared" si="1292"/>
        <v>0</v>
      </c>
      <c r="W4492">
        <f t="shared" si="1293"/>
        <v>0</v>
      </c>
      <c r="X4492">
        <f t="shared" si="1294"/>
        <v>0</v>
      </c>
      <c r="Z4492">
        <v>97.478990002182883</v>
      </c>
      <c r="AA4492">
        <f t="shared" si="1295"/>
        <v>29.243697000654862</v>
      </c>
      <c r="AT4492">
        <v>0</v>
      </c>
      <c r="AU4492" t="e">
        <f t="shared" si="1296"/>
        <v>#DIV/0!</v>
      </c>
    </row>
    <row r="4493" spans="4:47" x14ac:dyDescent="0.3">
      <c r="D4493">
        <v>0.49507161665057964</v>
      </c>
      <c r="E4493">
        <f t="shared" si="1279"/>
        <v>111.19870152436238</v>
      </c>
      <c r="F4493">
        <f t="shared" si="1280"/>
        <v>123.63790539255808</v>
      </c>
      <c r="G4493">
        <f t="shared" si="1281"/>
        <v>0.21428571428571427</v>
      </c>
      <c r="H4493">
        <f t="shared" si="1282"/>
        <v>123.63790539255808</v>
      </c>
      <c r="L4493">
        <f t="shared" si="1283"/>
        <v>0</v>
      </c>
      <c r="M4493">
        <f t="shared" si="1284"/>
        <v>0</v>
      </c>
      <c r="N4493">
        <f t="shared" si="1285"/>
        <v>0</v>
      </c>
      <c r="O4493">
        <f t="shared" si="1286"/>
        <v>0</v>
      </c>
      <c r="P4493">
        <f t="shared" si="1287"/>
        <v>0</v>
      </c>
      <c r="Q4493">
        <f t="shared" si="1288"/>
        <v>0</v>
      </c>
      <c r="S4493">
        <f t="shared" si="1289"/>
        <v>0</v>
      </c>
      <c r="T4493">
        <f t="shared" si="1290"/>
        <v>0</v>
      </c>
      <c r="U4493">
        <f t="shared" si="1291"/>
        <v>0</v>
      </c>
      <c r="V4493">
        <f t="shared" si="1292"/>
        <v>0</v>
      </c>
      <c r="W4493">
        <f t="shared" si="1293"/>
        <v>0</v>
      </c>
      <c r="X4493">
        <f t="shared" si="1294"/>
        <v>0</v>
      </c>
      <c r="Z4493">
        <v>123.63790539255808</v>
      </c>
      <c r="AA4493">
        <f t="shared" si="1295"/>
        <v>37.091371617767422</v>
      </c>
      <c r="AT4493">
        <v>0</v>
      </c>
      <c r="AU4493" t="e">
        <f t="shared" si="1296"/>
        <v>#DIV/0!</v>
      </c>
    </row>
    <row r="4494" spans="4:47" x14ac:dyDescent="0.3">
      <c r="D4494">
        <v>0.54882545241038005</v>
      </c>
      <c r="E4494">
        <f t="shared" si="1279"/>
        <v>116.02222451336141</v>
      </c>
      <c r="F4494">
        <f t="shared" si="1280"/>
        <v>133.2896160057191</v>
      </c>
      <c r="G4494">
        <f t="shared" si="1281"/>
        <v>0.21428571428571427</v>
      </c>
      <c r="H4494">
        <f t="shared" si="1282"/>
        <v>133.2896160057191</v>
      </c>
      <c r="L4494">
        <f t="shared" si="1283"/>
        <v>0</v>
      </c>
      <c r="M4494">
        <f t="shared" si="1284"/>
        <v>0</v>
      </c>
      <c r="N4494">
        <f t="shared" si="1285"/>
        <v>0</v>
      </c>
      <c r="O4494">
        <f t="shared" si="1286"/>
        <v>0</v>
      </c>
      <c r="P4494">
        <f t="shared" si="1287"/>
        <v>0</v>
      </c>
      <c r="Q4494">
        <f t="shared" si="1288"/>
        <v>0</v>
      </c>
      <c r="S4494">
        <f t="shared" si="1289"/>
        <v>0</v>
      </c>
      <c r="T4494">
        <f t="shared" si="1290"/>
        <v>0</v>
      </c>
      <c r="U4494">
        <f t="shared" si="1291"/>
        <v>0</v>
      </c>
      <c r="V4494">
        <f t="shared" si="1292"/>
        <v>0</v>
      </c>
      <c r="W4494">
        <f t="shared" si="1293"/>
        <v>0</v>
      </c>
      <c r="X4494">
        <f t="shared" si="1294"/>
        <v>0</v>
      </c>
      <c r="Z4494">
        <v>133.2896160057191</v>
      </c>
      <c r="AA4494">
        <f t="shared" si="1295"/>
        <v>39.986884801715725</v>
      </c>
      <c r="AT4494">
        <v>0</v>
      </c>
      <c r="AU4494" t="e">
        <f t="shared" si="1296"/>
        <v>#DIV/0!</v>
      </c>
    </row>
    <row r="4495" spans="4:47" x14ac:dyDescent="0.3">
      <c r="D4495">
        <v>1.7525828077416206E-2</v>
      </c>
      <c r="E4495">
        <f t="shared" si="1279"/>
        <v>37.159076656411102</v>
      </c>
      <c r="F4495">
        <f t="shared" si="1280"/>
        <v>53.991038800552701</v>
      </c>
      <c r="G4495">
        <f t="shared" si="1281"/>
        <v>0.21428571428571427</v>
      </c>
      <c r="H4495">
        <f t="shared" si="1282"/>
        <v>37.159076656411102</v>
      </c>
      <c r="L4495">
        <f t="shared" si="1283"/>
        <v>0</v>
      </c>
      <c r="M4495">
        <f t="shared" si="1284"/>
        <v>0</v>
      </c>
      <c r="N4495">
        <f t="shared" si="1285"/>
        <v>0</v>
      </c>
      <c r="O4495">
        <f t="shared" si="1286"/>
        <v>0</v>
      </c>
      <c r="P4495">
        <f t="shared" si="1287"/>
        <v>0</v>
      </c>
      <c r="Q4495">
        <f t="shared" si="1288"/>
        <v>0</v>
      </c>
      <c r="S4495">
        <f t="shared" si="1289"/>
        <v>0</v>
      </c>
      <c r="T4495">
        <f t="shared" si="1290"/>
        <v>0</v>
      </c>
      <c r="U4495">
        <f t="shared" si="1291"/>
        <v>0</v>
      </c>
      <c r="V4495">
        <f t="shared" si="1292"/>
        <v>0</v>
      </c>
      <c r="W4495">
        <f t="shared" si="1293"/>
        <v>0</v>
      </c>
      <c r="X4495">
        <f t="shared" si="1294"/>
        <v>0</v>
      </c>
      <c r="Z4495">
        <v>37.159076656411102</v>
      </c>
      <c r="AA4495">
        <f t="shared" si="1295"/>
        <v>11.14772299692333</v>
      </c>
      <c r="AT4495">
        <v>0</v>
      </c>
      <c r="AU4495" t="e">
        <f t="shared" si="1296"/>
        <v>#DIV/0!</v>
      </c>
    </row>
    <row r="4496" spans="4:47" x14ac:dyDescent="0.3">
      <c r="D4496">
        <v>0.3305788834356953</v>
      </c>
      <c r="E4496">
        <f t="shared" si="1279"/>
        <v>94.523320120078395</v>
      </c>
      <c r="F4496">
        <f t="shared" si="1280"/>
        <v>96.932669342503118</v>
      </c>
      <c r="G4496">
        <f t="shared" si="1281"/>
        <v>0.21428571428571427</v>
      </c>
      <c r="H4496">
        <f t="shared" si="1282"/>
        <v>96.932669342503118</v>
      </c>
      <c r="L4496">
        <f t="shared" si="1283"/>
        <v>0</v>
      </c>
      <c r="M4496">
        <f t="shared" si="1284"/>
        <v>0</v>
      </c>
      <c r="N4496">
        <f t="shared" si="1285"/>
        <v>0</v>
      </c>
      <c r="O4496">
        <f t="shared" si="1286"/>
        <v>0</v>
      </c>
      <c r="P4496">
        <f t="shared" si="1287"/>
        <v>0</v>
      </c>
      <c r="Q4496">
        <f t="shared" si="1288"/>
        <v>0</v>
      </c>
      <c r="S4496">
        <f t="shared" si="1289"/>
        <v>0</v>
      </c>
      <c r="T4496">
        <f t="shared" si="1290"/>
        <v>0</v>
      </c>
      <c r="U4496">
        <f t="shared" si="1291"/>
        <v>0</v>
      </c>
      <c r="V4496">
        <f t="shared" si="1292"/>
        <v>0</v>
      </c>
      <c r="W4496">
        <f t="shared" si="1293"/>
        <v>0</v>
      </c>
      <c r="X4496">
        <f t="shared" si="1294"/>
        <v>0</v>
      </c>
      <c r="Z4496">
        <v>96.932669342503118</v>
      </c>
      <c r="AA4496">
        <f t="shared" si="1295"/>
        <v>29.079800802750935</v>
      </c>
      <c r="AT4496">
        <v>0</v>
      </c>
      <c r="AU4496" t="e">
        <f t="shared" si="1296"/>
        <v>#DIV/0!</v>
      </c>
    </row>
    <row r="4497" spans="4:47" x14ac:dyDescent="0.3">
      <c r="D4497">
        <v>0.6229025450627097</v>
      </c>
      <c r="E4497">
        <f t="shared" si="1279"/>
        <v>122.29742302254502</v>
      </c>
      <c r="F4497">
        <f t="shared" si="1280"/>
        <v>147.58870375153592</v>
      </c>
      <c r="G4497">
        <f t="shared" si="1281"/>
        <v>0.21428571428571427</v>
      </c>
      <c r="H4497">
        <f t="shared" si="1282"/>
        <v>147.58870375153592</v>
      </c>
      <c r="L4497">
        <f t="shared" si="1283"/>
        <v>0</v>
      </c>
      <c r="M4497">
        <f t="shared" si="1284"/>
        <v>0</v>
      </c>
      <c r="N4497">
        <f t="shared" si="1285"/>
        <v>0</v>
      </c>
      <c r="O4497">
        <f t="shared" si="1286"/>
        <v>0</v>
      </c>
      <c r="P4497">
        <f t="shared" si="1287"/>
        <v>0</v>
      </c>
      <c r="Q4497">
        <f t="shared" si="1288"/>
        <v>0</v>
      </c>
      <c r="S4497">
        <f t="shared" si="1289"/>
        <v>0</v>
      </c>
      <c r="T4497">
        <f t="shared" si="1290"/>
        <v>0</v>
      </c>
      <c r="U4497">
        <f t="shared" si="1291"/>
        <v>0</v>
      </c>
      <c r="V4497">
        <f t="shared" si="1292"/>
        <v>0</v>
      </c>
      <c r="W4497">
        <f t="shared" si="1293"/>
        <v>0</v>
      </c>
      <c r="X4497">
        <f t="shared" si="1294"/>
        <v>0</v>
      </c>
      <c r="Z4497">
        <v>147.58870375153592</v>
      </c>
      <c r="AA4497">
        <f t="shared" si="1295"/>
        <v>44.276611125460775</v>
      </c>
      <c r="AT4497">
        <v>0</v>
      </c>
      <c r="AU4497" t="e">
        <f t="shared" si="1296"/>
        <v>#DIV/0!</v>
      </c>
    </row>
    <row r="4498" spans="4:47" x14ac:dyDescent="0.3">
      <c r="D4498">
        <v>0.8199898873224003</v>
      </c>
      <c r="E4498">
        <f t="shared" si="1279"/>
        <v>137.37048226456398</v>
      </c>
      <c r="F4498">
        <f t="shared" si="1280"/>
        <v>194.69746944664558</v>
      </c>
      <c r="G4498">
        <f t="shared" si="1281"/>
        <v>0.21428571428571427</v>
      </c>
      <c r="H4498">
        <f t="shared" si="1282"/>
        <v>194.69746944664558</v>
      </c>
      <c r="L4498">
        <f t="shared" si="1283"/>
        <v>0</v>
      </c>
      <c r="M4498">
        <f t="shared" si="1284"/>
        <v>0</v>
      </c>
      <c r="N4498">
        <f t="shared" si="1285"/>
        <v>0</v>
      </c>
      <c r="O4498">
        <f t="shared" si="1286"/>
        <v>0</v>
      </c>
      <c r="P4498">
        <f t="shared" si="1287"/>
        <v>0</v>
      </c>
      <c r="Q4498">
        <f t="shared" si="1288"/>
        <v>0</v>
      </c>
      <c r="S4498">
        <f t="shared" si="1289"/>
        <v>0</v>
      </c>
      <c r="T4498">
        <f t="shared" si="1290"/>
        <v>0</v>
      </c>
      <c r="U4498">
        <f t="shared" si="1291"/>
        <v>0</v>
      </c>
      <c r="V4498">
        <f t="shared" si="1292"/>
        <v>0</v>
      </c>
      <c r="W4498">
        <f t="shared" si="1293"/>
        <v>0</v>
      </c>
      <c r="X4498">
        <f t="shared" si="1294"/>
        <v>0</v>
      </c>
      <c r="Z4498">
        <v>194.69746944664558</v>
      </c>
      <c r="AA4498">
        <f t="shared" si="1295"/>
        <v>58.409240833993671</v>
      </c>
      <c r="AT4498">
        <v>0</v>
      </c>
      <c r="AU4498" t="e">
        <f t="shared" si="1296"/>
        <v>#DIV/0!</v>
      </c>
    </row>
    <row r="4499" spans="4:47" x14ac:dyDescent="0.3">
      <c r="D4499">
        <v>0.24456200160108221</v>
      </c>
      <c r="E4499">
        <f t="shared" si="1279"/>
        <v>84.098686623816107</v>
      </c>
      <c r="F4499">
        <f t="shared" si="1280"/>
        <v>84.280319160783705</v>
      </c>
      <c r="G4499">
        <f t="shared" si="1281"/>
        <v>0.21428571428571427</v>
      </c>
      <c r="H4499">
        <f t="shared" si="1282"/>
        <v>84.280319160783705</v>
      </c>
      <c r="L4499">
        <f t="shared" si="1283"/>
        <v>0</v>
      </c>
      <c r="M4499">
        <f t="shared" si="1284"/>
        <v>0</v>
      </c>
      <c r="N4499">
        <f t="shared" si="1285"/>
        <v>0</v>
      </c>
      <c r="O4499">
        <f t="shared" si="1286"/>
        <v>0</v>
      </c>
      <c r="P4499">
        <f t="shared" si="1287"/>
        <v>0</v>
      </c>
      <c r="Q4499">
        <f t="shared" si="1288"/>
        <v>0</v>
      </c>
      <c r="S4499">
        <f t="shared" si="1289"/>
        <v>0</v>
      </c>
      <c r="T4499">
        <f t="shared" si="1290"/>
        <v>0</v>
      </c>
      <c r="U4499">
        <f t="shared" si="1291"/>
        <v>0</v>
      </c>
      <c r="V4499">
        <f t="shared" si="1292"/>
        <v>0</v>
      </c>
      <c r="W4499">
        <f t="shared" si="1293"/>
        <v>0</v>
      </c>
      <c r="X4499">
        <f t="shared" si="1294"/>
        <v>0</v>
      </c>
      <c r="Z4499">
        <v>84.280319160783705</v>
      </c>
      <c r="AA4499">
        <f t="shared" si="1295"/>
        <v>25.28409574823511</v>
      </c>
      <c r="AT4499">
        <v>0</v>
      </c>
      <c r="AU4499" t="e">
        <f t="shared" si="1296"/>
        <v>#DIV/0!</v>
      </c>
    </row>
    <row r="4500" spans="4:47" x14ac:dyDescent="0.3">
      <c r="D4500">
        <v>0.87598200949445393</v>
      </c>
      <c r="E4500">
        <f t="shared" si="1279"/>
        <v>141.31157306500822</v>
      </c>
      <c r="F4500">
        <f t="shared" si="1280"/>
        <v>212.59571969782235</v>
      </c>
      <c r="G4500">
        <f t="shared" si="1281"/>
        <v>0.21428571428571427</v>
      </c>
      <c r="H4500">
        <f t="shared" si="1282"/>
        <v>212.59571969782235</v>
      </c>
      <c r="L4500">
        <f t="shared" si="1283"/>
        <v>0</v>
      </c>
      <c r="M4500">
        <f t="shared" si="1284"/>
        <v>0</v>
      </c>
      <c r="N4500">
        <f t="shared" si="1285"/>
        <v>0</v>
      </c>
      <c r="O4500">
        <f t="shared" si="1286"/>
        <v>0</v>
      </c>
      <c r="P4500">
        <f t="shared" si="1287"/>
        <v>0</v>
      </c>
      <c r="Q4500">
        <f t="shared" si="1288"/>
        <v>0</v>
      </c>
      <c r="S4500">
        <f t="shared" si="1289"/>
        <v>0</v>
      </c>
      <c r="T4500">
        <f t="shared" si="1290"/>
        <v>0</v>
      </c>
      <c r="U4500">
        <f t="shared" si="1291"/>
        <v>0</v>
      </c>
      <c r="V4500">
        <f t="shared" si="1292"/>
        <v>0</v>
      </c>
      <c r="W4500">
        <f t="shared" si="1293"/>
        <v>0</v>
      </c>
      <c r="X4500">
        <f t="shared" si="1294"/>
        <v>0</v>
      </c>
      <c r="Z4500">
        <v>212.59571969782235</v>
      </c>
      <c r="AA4500">
        <f t="shared" si="1295"/>
        <v>63.778715909346701</v>
      </c>
      <c r="AT4500">
        <v>0</v>
      </c>
      <c r="AU4500" t="e">
        <f t="shared" si="1296"/>
        <v>#DIV/0!</v>
      </c>
    </row>
    <row r="4501" spans="4:47" x14ac:dyDescent="0.3">
      <c r="D4501">
        <v>0.75082739598622739</v>
      </c>
      <c r="E4501">
        <f t="shared" si="1279"/>
        <v>132.31162118217605</v>
      </c>
      <c r="F4501">
        <f t="shared" si="1280"/>
        <v>176.1087880144504</v>
      </c>
      <c r="G4501">
        <f t="shared" si="1281"/>
        <v>0.21428571428571427</v>
      </c>
      <c r="H4501">
        <f t="shared" si="1282"/>
        <v>176.1087880144504</v>
      </c>
      <c r="L4501">
        <f t="shared" si="1283"/>
        <v>0</v>
      </c>
      <c r="M4501">
        <f t="shared" si="1284"/>
        <v>0</v>
      </c>
      <c r="N4501">
        <f t="shared" si="1285"/>
        <v>0</v>
      </c>
      <c r="O4501">
        <f t="shared" si="1286"/>
        <v>0</v>
      </c>
      <c r="P4501">
        <f t="shared" si="1287"/>
        <v>0</v>
      </c>
      <c r="Q4501">
        <f t="shared" si="1288"/>
        <v>0</v>
      </c>
      <c r="S4501">
        <f t="shared" si="1289"/>
        <v>0</v>
      </c>
      <c r="T4501">
        <f t="shared" si="1290"/>
        <v>0</v>
      </c>
      <c r="U4501">
        <f t="shared" si="1291"/>
        <v>0</v>
      </c>
      <c r="V4501">
        <f t="shared" si="1292"/>
        <v>0</v>
      </c>
      <c r="W4501">
        <f t="shared" si="1293"/>
        <v>0</v>
      </c>
      <c r="X4501">
        <f t="shared" si="1294"/>
        <v>0</v>
      </c>
      <c r="Z4501">
        <v>176.1087880144504</v>
      </c>
      <c r="AA4501">
        <f t="shared" si="1295"/>
        <v>52.832636404335119</v>
      </c>
      <c r="AT4501">
        <v>0</v>
      </c>
      <c r="AU4501" t="e">
        <f t="shared" si="1296"/>
        <v>#DIV/0!</v>
      </c>
    </row>
    <row r="4502" spans="4:47" x14ac:dyDescent="0.3">
      <c r="D4502">
        <v>5.0761716532222723E-2</v>
      </c>
      <c r="E4502">
        <f t="shared" si="1279"/>
        <v>49.202685454275297</v>
      </c>
      <c r="F4502">
        <f t="shared" si="1280"/>
        <v>58.187927800088772</v>
      </c>
      <c r="G4502">
        <f t="shared" si="1281"/>
        <v>0.21428571428571427</v>
      </c>
      <c r="H4502">
        <f t="shared" si="1282"/>
        <v>49.202685454275297</v>
      </c>
      <c r="L4502">
        <f t="shared" si="1283"/>
        <v>0</v>
      </c>
      <c r="M4502">
        <f t="shared" si="1284"/>
        <v>0</v>
      </c>
      <c r="N4502">
        <f t="shared" si="1285"/>
        <v>0</v>
      </c>
      <c r="O4502">
        <f t="shared" si="1286"/>
        <v>0</v>
      </c>
      <c r="P4502">
        <f t="shared" si="1287"/>
        <v>0</v>
      </c>
      <c r="Q4502">
        <f t="shared" si="1288"/>
        <v>0</v>
      </c>
      <c r="S4502">
        <f t="shared" si="1289"/>
        <v>0</v>
      </c>
      <c r="T4502">
        <f t="shared" si="1290"/>
        <v>0</v>
      </c>
      <c r="U4502">
        <f t="shared" si="1291"/>
        <v>0</v>
      </c>
      <c r="V4502">
        <f t="shared" si="1292"/>
        <v>0</v>
      </c>
      <c r="W4502">
        <f t="shared" si="1293"/>
        <v>0</v>
      </c>
      <c r="X4502">
        <f t="shared" si="1294"/>
        <v>0</v>
      </c>
      <c r="Z4502">
        <v>49.202685454275297</v>
      </c>
      <c r="AA4502">
        <f t="shared" si="1295"/>
        <v>14.760805636282589</v>
      </c>
      <c r="AT4502">
        <v>0</v>
      </c>
      <c r="AU4502" t="e">
        <f t="shared" si="1296"/>
        <v>#DIV/0!</v>
      </c>
    </row>
    <row r="4503" spans="4:47" x14ac:dyDescent="0.3">
      <c r="D4503">
        <v>0.79037722119367815</v>
      </c>
      <c r="E4503">
        <f t="shared" si="1279"/>
        <v>135.23166802599792</v>
      </c>
      <c r="F4503">
        <f t="shared" si="1280"/>
        <v>186.36566023217529</v>
      </c>
      <c r="G4503">
        <f t="shared" si="1281"/>
        <v>0.21428571428571427</v>
      </c>
      <c r="H4503">
        <f t="shared" si="1282"/>
        <v>186.36566023217529</v>
      </c>
      <c r="L4503">
        <f t="shared" si="1283"/>
        <v>0</v>
      </c>
      <c r="M4503">
        <f t="shared" si="1284"/>
        <v>0</v>
      </c>
      <c r="N4503">
        <f t="shared" si="1285"/>
        <v>0</v>
      </c>
      <c r="O4503">
        <f t="shared" si="1286"/>
        <v>0</v>
      </c>
      <c r="P4503">
        <f t="shared" si="1287"/>
        <v>0</v>
      </c>
      <c r="Q4503">
        <f t="shared" si="1288"/>
        <v>0</v>
      </c>
      <c r="S4503">
        <f t="shared" si="1289"/>
        <v>0</v>
      </c>
      <c r="T4503">
        <f t="shared" si="1290"/>
        <v>0</v>
      </c>
      <c r="U4503">
        <f t="shared" si="1291"/>
        <v>0</v>
      </c>
      <c r="V4503">
        <f t="shared" si="1292"/>
        <v>0</v>
      </c>
      <c r="W4503">
        <f t="shared" si="1293"/>
        <v>0</v>
      </c>
      <c r="X4503">
        <f t="shared" si="1294"/>
        <v>0</v>
      </c>
      <c r="Z4503">
        <v>186.36566023217529</v>
      </c>
      <c r="AA4503">
        <f t="shared" si="1295"/>
        <v>55.909698069652585</v>
      </c>
      <c r="AT4503">
        <v>0</v>
      </c>
      <c r="AU4503" t="e">
        <f t="shared" si="1296"/>
        <v>#DIV/0!</v>
      </c>
    </row>
    <row r="4504" spans="4:47" x14ac:dyDescent="0.3">
      <c r="D4504">
        <v>0.84851152924341988</v>
      </c>
      <c r="E4504">
        <f t="shared" si="1279"/>
        <v>139.39427830214248</v>
      </c>
      <c r="F4504">
        <f t="shared" si="1280"/>
        <v>203.39932816690489</v>
      </c>
      <c r="G4504">
        <f t="shared" si="1281"/>
        <v>0.21428571428571427</v>
      </c>
      <c r="H4504">
        <f t="shared" si="1282"/>
        <v>203.39932816690489</v>
      </c>
      <c r="L4504">
        <f t="shared" si="1283"/>
        <v>0</v>
      </c>
      <c r="M4504">
        <f t="shared" si="1284"/>
        <v>0</v>
      </c>
      <c r="N4504">
        <f t="shared" si="1285"/>
        <v>0</v>
      </c>
      <c r="O4504">
        <f t="shared" si="1286"/>
        <v>0</v>
      </c>
      <c r="P4504">
        <f t="shared" si="1287"/>
        <v>0</v>
      </c>
      <c r="Q4504">
        <f t="shared" si="1288"/>
        <v>0</v>
      </c>
      <c r="S4504">
        <f t="shared" si="1289"/>
        <v>0</v>
      </c>
      <c r="T4504">
        <f t="shared" si="1290"/>
        <v>0</v>
      </c>
      <c r="U4504">
        <f t="shared" si="1291"/>
        <v>0</v>
      </c>
      <c r="V4504">
        <f t="shared" si="1292"/>
        <v>0</v>
      </c>
      <c r="W4504">
        <f t="shared" si="1293"/>
        <v>0</v>
      </c>
      <c r="X4504">
        <f t="shared" si="1294"/>
        <v>0</v>
      </c>
      <c r="Z4504">
        <v>203.39932816690489</v>
      </c>
      <c r="AA4504">
        <f t="shared" si="1295"/>
        <v>61.019798450071463</v>
      </c>
      <c r="AT4504">
        <v>0</v>
      </c>
      <c r="AU4504" t="e">
        <f t="shared" si="1296"/>
        <v>#DIV/0!</v>
      </c>
    </row>
    <row r="4505" spans="4:47" x14ac:dyDescent="0.3">
      <c r="D4505">
        <v>0.11564250629182204</v>
      </c>
      <c r="E4505">
        <f t="shared" si="1279"/>
        <v>64.077138129676825</v>
      </c>
      <c r="F4505">
        <f t="shared" si="1280"/>
        <v>66.598154222328901</v>
      </c>
      <c r="G4505">
        <f t="shared" si="1281"/>
        <v>0.21428571428571427</v>
      </c>
      <c r="H4505">
        <f t="shared" si="1282"/>
        <v>64.077138129676825</v>
      </c>
      <c r="L4505">
        <f t="shared" si="1283"/>
        <v>0</v>
      </c>
      <c r="M4505">
        <f t="shared" si="1284"/>
        <v>0</v>
      </c>
      <c r="N4505">
        <f t="shared" si="1285"/>
        <v>0</v>
      </c>
      <c r="O4505">
        <f t="shared" si="1286"/>
        <v>0</v>
      </c>
      <c r="P4505">
        <f t="shared" si="1287"/>
        <v>0</v>
      </c>
      <c r="Q4505">
        <f t="shared" si="1288"/>
        <v>0</v>
      </c>
      <c r="S4505">
        <f t="shared" si="1289"/>
        <v>0</v>
      </c>
      <c r="T4505">
        <f t="shared" si="1290"/>
        <v>0</v>
      </c>
      <c r="U4505">
        <f t="shared" si="1291"/>
        <v>0</v>
      </c>
      <c r="V4505">
        <f t="shared" si="1292"/>
        <v>0</v>
      </c>
      <c r="W4505">
        <f t="shared" si="1293"/>
        <v>0</v>
      </c>
      <c r="X4505">
        <f t="shared" si="1294"/>
        <v>0</v>
      </c>
      <c r="Z4505">
        <v>64.077138129676825</v>
      </c>
      <c r="AA4505">
        <f t="shared" si="1295"/>
        <v>19.223141438903045</v>
      </c>
      <c r="AT4505">
        <v>0</v>
      </c>
      <c r="AU4505" t="e">
        <f t="shared" si="1296"/>
        <v>#DIV/0!</v>
      </c>
    </row>
    <row r="4506" spans="4:47" x14ac:dyDescent="0.3">
      <c r="D4506">
        <v>9.0074544931096678E-2</v>
      </c>
      <c r="E4506">
        <f t="shared" si="1279"/>
        <v>58.900544402905524</v>
      </c>
      <c r="F4506">
        <f t="shared" si="1280"/>
        <v>63.24821429977672</v>
      </c>
      <c r="G4506">
        <f t="shared" si="1281"/>
        <v>0.21428571428571427</v>
      </c>
      <c r="H4506">
        <f t="shared" si="1282"/>
        <v>58.900544402905524</v>
      </c>
      <c r="L4506">
        <f t="shared" si="1283"/>
        <v>0</v>
      </c>
      <c r="M4506">
        <f t="shared" si="1284"/>
        <v>0</v>
      </c>
      <c r="N4506">
        <f t="shared" si="1285"/>
        <v>0</v>
      </c>
      <c r="O4506">
        <f t="shared" si="1286"/>
        <v>0</v>
      </c>
      <c r="P4506">
        <f t="shared" si="1287"/>
        <v>0</v>
      </c>
      <c r="Q4506">
        <f t="shared" si="1288"/>
        <v>0</v>
      </c>
      <c r="S4506">
        <f t="shared" si="1289"/>
        <v>0</v>
      </c>
      <c r="T4506">
        <f t="shared" si="1290"/>
        <v>0</v>
      </c>
      <c r="U4506">
        <f t="shared" si="1291"/>
        <v>0</v>
      </c>
      <c r="V4506">
        <f t="shared" si="1292"/>
        <v>0</v>
      </c>
      <c r="W4506">
        <f t="shared" si="1293"/>
        <v>0</v>
      </c>
      <c r="X4506">
        <f t="shared" si="1294"/>
        <v>0</v>
      </c>
      <c r="Z4506">
        <v>58.900544402905524</v>
      </c>
      <c r="AA4506">
        <f t="shared" si="1295"/>
        <v>17.670163320871655</v>
      </c>
      <c r="AT4506">
        <v>0</v>
      </c>
      <c r="AU4506" t="e">
        <f t="shared" si="1296"/>
        <v>#DIV/0!</v>
      </c>
    </row>
    <row r="4507" spans="4:47" x14ac:dyDescent="0.3">
      <c r="D4507">
        <v>0.20546833383581253</v>
      </c>
      <c r="E4507">
        <f t="shared" si="1279"/>
        <v>78.752600014311284</v>
      </c>
      <c r="F4507">
        <f t="shared" si="1280"/>
        <v>78.769010679529913</v>
      </c>
      <c r="G4507">
        <f t="shared" si="1281"/>
        <v>0.21428571428571427</v>
      </c>
      <c r="H4507">
        <f t="shared" si="1282"/>
        <v>78.752600014311284</v>
      </c>
      <c r="L4507">
        <f t="shared" si="1283"/>
        <v>0</v>
      </c>
      <c r="M4507">
        <f t="shared" si="1284"/>
        <v>0</v>
      </c>
      <c r="N4507">
        <f t="shared" si="1285"/>
        <v>0</v>
      </c>
      <c r="O4507">
        <f t="shared" si="1286"/>
        <v>0</v>
      </c>
      <c r="P4507">
        <f t="shared" si="1287"/>
        <v>0</v>
      </c>
      <c r="Q4507">
        <f t="shared" si="1288"/>
        <v>0</v>
      </c>
      <c r="S4507">
        <f t="shared" si="1289"/>
        <v>0</v>
      </c>
      <c r="T4507">
        <f t="shared" si="1290"/>
        <v>0</v>
      </c>
      <c r="U4507">
        <f t="shared" si="1291"/>
        <v>0</v>
      </c>
      <c r="V4507">
        <f t="shared" si="1292"/>
        <v>0</v>
      </c>
      <c r="W4507">
        <f t="shared" si="1293"/>
        <v>0</v>
      </c>
      <c r="X4507">
        <f t="shared" si="1294"/>
        <v>0</v>
      </c>
      <c r="Z4507">
        <v>78.752600014311284</v>
      </c>
      <c r="AA4507">
        <f t="shared" si="1295"/>
        <v>23.625780004293386</v>
      </c>
      <c r="AT4507">
        <v>0</v>
      </c>
      <c r="AU4507" t="e">
        <f t="shared" si="1296"/>
        <v>#DIV/0!</v>
      </c>
    </row>
    <row r="4508" spans="4:47" x14ac:dyDescent="0.3">
      <c r="D4508">
        <v>0.34401995039991895</v>
      </c>
      <c r="E4508">
        <f t="shared" si="1279"/>
        <v>96.023254118188333</v>
      </c>
      <c r="F4508">
        <f t="shared" si="1280"/>
        <v>98.981664877641094</v>
      </c>
      <c r="G4508">
        <f t="shared" si="1281"/>
        <v>0.21428571428571427</v>
      </c>
      <c r="H4508">
        <f t="shared" si="1282"/>
        <v>98.981664877641094</v>
      </c>
      <c r="L4508">
        <f t="shared" si="1283"/>
        <v>0</v>
      </c>
      <c r="M4508">
        <f t="shared" si="1284"/>
        <v>0</v>
      </c>
      <c r="N4508">
        <f t="shared" si="1285"/>
        <v>0</v>
      </c>
      <c r="O4508">
        <f t="shared" si="1286"/>
        <v>0</v>
      </c>
      <c r="P4508">
        <f t="shared" si="1287"/>
        <v>0</v>
      </c>
      <c r="Q4508">
        <f t="shared" si="1288"/>
        <v>0</v>
      </c>
      <c r="S4508">
        <f t="shared" si="1289"/>
        <v>0</v>
      </c>
      <c r="T4508">
        <f t="shared" si="1290"/>
        <v>0</v>
      </c>
      <c r="U4508">
        <f t="shared" si="1291"/>
        <v>0</v>
      </c>
      <c r="V4508">
        <f t="shared" si="1292"/>
        <v>0</v>
      </c>
      <c r="W4508">
        <f t="shared" si="1293"/>
        <v>0</v>
      </c>
      <c r="X4508">
        <f t="shared" si="1294"/>
        <v>0</v>
      </c>
      <c r="Z4508">
        <v>98.981664877641094</v>
      </c>
      <c r="AA4508">
        <f t="shared" si="1295"/>
        <v>29.694499463292328</v>
      </c>
      <c r="AT4508">
        <v>0</v>
      </c>
      <c r="AU4508" t="e">
        <f t="shared" si="1296"/>
        <v>#DIV/0!</v>
      </c>
    </row>
    <row r="4509" spans="4:47" x14ac:dyDescent="0.3">
      <c r="D4509">
        <v>0.45468852730922904</v>
      </c>
      <c r="E4509">
        <f t="shared" si="1279"/>
        <v>107.40004152627759</v>
      </c>
      <c r="F4509">
        <f t="shared" si="1280"/>
        <v>116.72101397663863</v>
      </c>
      <c r="G4509">
        <f t="shared" si="1281"/>
        <v>0.21428571428571427</v>
      </c>
      <c r="H4509">
        <f t="shared" si="1282"/>
        <v>116.72101397663863</v>
      </c>
      <c r="L4509">
        <f t="shared" si="1283"/>
        <v>0</v>
      </c>
      <c r="M4509">
        <f t="shared" si="1284"/>
        <v>0</v>
      </c>
      <c r="N4509">
        <f t="shared" si="1285"/>
        <v>0</v>
      </c>
      <c r="O4509">
        <f t="shared" si="1286"/>
        <v>0</v>
      </c>
      <c r="P4509">
        <f t="shared" si="1287"/>
        <v>0</v>
      </c>
      <c r="Q4509">
        <f t="shared" si="1288"/>
        <v>0</v>
      </c>
      <c r="S4509">
        <f t="shared" si="1289"/>
        <v>0</v>
      </c>
      <c r="T4509">
        <f t="shared" si="1290"/>
        <v>0</v>
      </c>
      <c r="U4509">
        <f t="shared" si="1291"/>
        <v>0</v>
      </c>
      <c r="V4509">
        <f t="shared" si="1292"/>
        <v>0</v>
      </c>
      <c r="W4509">
        <f t="shared" si="1293"/>
        <v>0</v>
      </c>
      <c r="X4509">
        <f t="shared" si="1294"/>
        <v>0</v>
      </c>
      <c r="Z4509">
        <v>116.72101397663863</v>
      </c>
      <c r="AA4509">
        <f t="shared" si="1295"/>
        <v>35.016304192991591</v>
      </c>
      <c r="AT4509">
        <v>0</v>
      </c>
      <c r="AU4509" t="e">
        <f t="shared" si="1296"/>
        <v>#DIV/0!</v>
      </c>
    </row>
    <row r="4510" spans="4:47" x14ac:dyDescent="0.3">
      <c r="D4510">
        <v>0.66481685104312049</v>
      </c>
      <c r="E4510">
        <f t="shared" si="1279"/>
        <v>125.68312588831022</v>
      </c>
      <c r="F4510">
        <f t="shared" si="1280"/>
        <v>156.30837889513606</v>
      </c>
      <c r="G4510">
        <f t="shared" si="1281"/>
        <v>0.21428571428571427</v>
      </c>
      <c r="H4510">
        <f t="shared" si="1282"/>
        <v>156.30837889513606</v>
      </c>
      <c r="L4510">
        <f t="shared" si="1283"/>
        <v>0</v>
      </c>
      <c r="M4510">
        <f t="shared" si="1284"/>
        <v>0</v>
      </c>
      <c r="N4510">
        <f t="shared" si="1285"/>
        <v>0</v>
      </c>
      <c r="O4510">
        <f t="shared" si="1286"/>
        <v>0</v>
      </c>
      <c r="P4510">
        <f t="shared" si="1287"/>
        <v>0</v>
      </c>
      <c r="Q4510">
        <f t="shared" si="1288"/>
        <v>0</v>
      </c>
      <c r="S4510">
        <f t="shared" si="1289"/>
        <v>0</v>
      </c>
      <c r="T4510">
        <f t="shared" si="1290"/>
        <v>0</v>
      </c>
      <c r="U4510">
        <f t="shared" si="1291"/>
        <v>0</v>
      </c>
      <c r="V4510">
        <f t="shared" si="1292"/>
        <v>0</v>
      </c>
      <c r="W4510">
        <f t="shared" si="1293"/>
        <v>0</v>
      </c>
      <c r="X4510">
        <f t="shared" si="1294"/>
        <v>0</v>
      </c>
      <c r="Z4510">
        <v>156.30837889513606</v>
      </c>
      <c r="AA4510">
        <f t="shared" si="1295"/>
        <v>46.892513668540815</v>
      </c>
      <c r="AT4510">
        <v>0</v>
      </c>
      <c r="AU4510" t="e">
        <f t="shared" si="1296"/>
        <v>#DIV/0!</v>
      </c>
    </row>
    <row r="4511" spans="4:47" x14ac:dyDescent="0.3">
      <c r="D4511">
        <v>0.78824519198171961</v>
      </c>
      <c r="E4511">
        <f t="shared" si="1279"/>
        <v>135.07614533556853</v>
      </c>
      <c r="F4511">
        <f t="shared" si="1280"/>
        <v>185.78924667998169</v>
      </c>
      <c r="G4511">
        <f t="shared" si="1281"/>
        <v>0.21428571428571427</v>
      </c>
      <c r="H4511">
        <f t="shared" si="1282"/>
        <v>185.78924667998169</v>
      </c>
      <c r="L4511">
        <f t="shared" si="1283"/>
        <v>0</v>
      </c>
      <c r="M4511">
        <f t="shared" si="1284"/>
        <v>0</v>
      </c>
      <c r="N4511">
        <f t="shared" si="1285"/>
        <v>0</v>
      </c>
      <c r="O4511">
        <f t="shared" si="1286"/>
        <v>0</v>
      </c>
      <c r="P4511">
        <f t="shared" si="1287"/>
        <v>0</v>
      </c>
      <c r="Q4511">
        <f t="shared" si="1288"/>
        <v>0</v>
      </c>
      <c r="S4511">
        <f t="shared" si="1289"/>
        <v>0</v>
      </c>
      <c r="T4511">
        <f t="shared" si="1290"/>
        <v>0</v>
      </c>
      <c r="U4511">
        <f t="shared" si="1291"/>
        <v>0</v>
      </c>
      <c r="V4511">
        <f t="shared" si="1292"/>
        <v>0</v>
      </c>
      <c r="W4511">
        <f t="shared" si="1293"/>
        <v>0</v>
      </c>
      <c r="X4511">
        <f t="shared" si="1294"/>
        <v>0</v>
      </c>
      <c r="Z4511">
        <v>185.78924667998169</v>
      </c>
      <c r="AA4511">
        <f t="shared" si="1295"/>
        <v>55.736774003994505</v>
      </c>
      <c r="AT4511">
        <v>0</v>
      </c>
      <c r="AU4511" t="e">
        <f t="shared" si="1296"/>
        <v>#DIV/0!</v>
      </c>
    </row>
    <row r="4512" spans="4:47" x14ac:dyDescent="0.3">
      <c r="D4512">
        <v>0.80549474715515679</v>
      </c>
      <c r="E4512">
        <f t="shared" si="1279"/>
        <v>136.32846492671788</v>
      </c>
      <c r="F4512">
        <f t="shared" si="1280"/>
        <v>190.53985394106977</v>
      </c>
      <c r="G4512">
        <f t="shared" si="1281"/>
        <v>0.21428571428571427</v>
      </c>
      <c r="H4512">
        <f t="shared" si="1282"/>
        <v>190.53985394106977</v>
      </c>
      <c r="L4512">
        <f t="shared" si="1283"/>
        <v>0</v>
      </c>
      <c r="M4512">
        <f t="shared" si="1284"/>
        <v>0</v>
      </c>
      <c r="N4512">
        <f t="shared" si="1285"/>
        <v>0</v>
      </c>
      <c r="O4512">
        <f t="shared" si="1286"/>
        <v>0</v>
      </c>
      <c r="P4512">
        <f t="shared" si="1287"/>
        <v>0</v>
      </c>
      <c r="Q4512">
        <f t="shared" si="1288"/>
        <v>0</v>
      </c>
      <c r="S4512">
        <f t="shared" si="1289"/>
        <v>0</v>
      </c>
      <c r="T4512">
        <f t="shared" si="1290"/>
        <v>0</v>
      </c>
      <c r="U4512">
        <f t="shared" si="1291"/>
        <v>0</v>
      </c>
      <c r="V4512">
        <f t="shared" si="1292"/>
        <v>0</v>
      </c>
      <c r="W4512">
        <f t="shared" si="1293"/>
        <v>0</v>
      </c>
      <c r="X4512">
        <f t="shared" si="1294"/>
        <v>0</v>
      </c>
      <c r="Z4512">
        <v>190.53985394106977</v>
      </c>
      <c r="AA4512">
        <f t="shared" si="1295"/>
        <v>57.161956182320928</v>
      </c>
      <c r="AT4512">
        <v>0</v>
      </c>
      <c r="AU4512" t="e">
        <f t="shared" si="1296"/>
        <v>#DIV/0!</v>
      </c>
    </row>
    <row r="4513" spans="4:47" x14ac:dyDescent="0.3">
      <c r="D4513">
        <v>0.46304284707740107</v>
      </c>
      <c r="E4513">
        <f t="shared" si="1279"/>
        <v>108.19931876664546</v>
      </c>
      <c r="F4513">
        <f t="shared" si="1280"/>
        <v>118.13037466351867</v>
      </c>
      <c r="G4513">
        <f t="shared" si="1281"/>
        <v>0.21428571428571427</v>
      </c>
      <c r="H4513">
        <f t="shared" si="1282"/>
        <v>118.13037466351867</v>
      </c>
      <c r="L4513">
        <f t="shared" si="1283"/>
        <v>0</v>
      </c>
      <c r="M4513">
        <f t="shared" si="1284"/>
        <v>0</v>
      </c>
      <c r="N4513">
        <f t="shared" si="1285"/>
        <v>0</v>
      </c>
      <c r="O4513">
        <f t="shared" si="1286"/>
        <v>0</v>
      </c>
      <c r="P4513">
        <f t="shared" si="1287"/>
        <v>0</v>
      </c>
      <c r="Q4513">
        <f t="shared" si="1288"/>
        <v>0</v>
      </c>
      <c r="S4513">
        <f t="shared" si="1289"/>
        <v>0</v>
      </c>
      <c r="T4513">
        <f t="shared" si="1290"/>
        <v>0</v>
      </c>
      <c r="U4513">
        <f t="shared" si="1291"/>
        <v>0</v>
      </c>
      <c r="V4513">
        <f t="shared" si="1292"/>
        <v>0</v>
      </c>
      <c r="W4513">
        <f t="shared" si="1293"/>
        <v>0</v>
      </c>
      <c r="X4513">
        <f t="shared" si="1294"/>
        <v>0</v>
      </c>
      <c r="Z4513">
        <v>118.13037466351867</v>
      </c>
      <c r="AA4513">
        <f t="shared" si="1295"/>
        <v>35.439112399055595</v>
      </c>
      <c r="AT4513">
        <v>0</v>
      </c>
      <c r="AU4513" t="e">
        <f t="shared" si="1296"/>
        <v>#DIV/0!</v>
      </c>
    </row>
    <row r="4514" spans="4:47" x14ac:dyDescent="0.3">
      <c r="D4514">
        <v>0.76206930592820366</v>
      </c>
      <c r="E4514">
        <f t="shared" si="1279"/>
        <v>133.14930110077489</v>
      </c>
      <c r="F4514">
        <f t="shared" si="1280"/>
        <v>178.93584033735397</v>
      </c>
      <c r="G4514">
        <f t="shared" si="1281"/>
        <v>0.21428571428571427</v>
      </c>
      <c r="H4514">
        <f t="shared" si="1282"/>
        <v>178.93584033735397</v>
      </c>
      <c r="L4514">
        <f t="shared" si="1283"/>
        <v>0</v>
      </c>
      <c r="M4514">
        <f t="shared" si="1284"/>
        <v>0</v>
      </c>
      <c r="N4514">
        <f t="shared" si="1285"/>
        <v>0</v>
      </c>
      <c r="O4514">
        <f t="shared" si="1286"/>
        <v>0</v>
      </c>
      <c r="P4514">
        <f t="shared" si="1287"/>
        <v>0</v>
      </c>
      <c r="Q4514">
        <f t="shared" si="1288"/>
        <v>0</v>
      </c>
      <c r="S4514">
        <f t="shared" si="1289"/>
        <v>0</v>
      </c>
      <c r="T4514">
        <f t="shared" si="1290"/>
        <v>0</v>
      </c>
      <c r="U4514">
        <f t="shared" si="1291"/>
        <v>0</v>
      </c>
      <c r="V4514">
        <f t="shared" si="1292"/>
        <v>0</v>
      </c>
      <c r="W4514">
        <f t="shared" si="1293"/>
        <v>0</v>
      </c>
      <c r="X4514">
        <f t="shared" si="1294"/>
        <v>0</v>
      </c>
      <c r="Z4514">
        <v>178.93584033735397</v>
      </c>
      <c r="AA4514">
        <f t="shared" si="1295"/>
        <v>53.680752101206188</v>
      </c>
      <c r="AT4514">
        <v>0</v>
      </c>
      <c r="AU4514" t="e">
        <f t="shared" si="1296"/>
        <v>#DIV/0!</v>
      </c>
    </row>
    <row r="4515" spans="4:47" x14ac:dyDescent="0.3">
      <c r="D4515">
        <v>0.3313682288622114</v>
      </c>
      <c r="E4515">
        <f t="shared" si="1279"/>
        <v>94.612239243204272</v>
      </c>
      <c r="F4515">
        <f t="shared" si="1280"/>
        <v>97.052427700926216</v>
      </c>
      <c r="G4515">
        <f t="shared" si="1281"/>
        <v>0.21428571428571427</v>
      </c>
      <c r="H4515">
        <f t="shared" si="1282"/>
        <v>97.052427700926216</v>
      </c>
      <c r="L4515">
        <f t="shared" si="1283"/>
        <v>0</v>
      </c>
      <c r="M4515">
        <f t="shared" si="1284"/>
        <v>0</v>
      </c>
      <c r="N4515">
        <f t="shared" si="1285"/>
        <v>0</v>
      </c>
      <c r="O4515">
        <f t="shared" si="1286"/>
        <v>0</v>
      </c>
      <c r="P4515">
        <f t="shared" si="1287"/>
        <v>0</v>
      </c>
      <c r="Q4515">
        <f t="shared" si="1288"/>
        <v>0</v>
      </c>
      <c r="S4515">
        <f t="shared" si="1289"/>
        <v>0</v>
      </c>
      <c r="T4515">
        <f t="shared" si="1290"/>
        <v>0</v>
      </c>
      <c r="U4515">
        <f t="shared" si="1291"/>
        <v>0</v>
      </c>
      <c r="V4515">
        <f t="shared" si="1292"/>
        <v>0</v>
      </c>
      <c r="W4515">
        <f t="shared" si="1293"/>
        <v>0</v>
      </c>
      <c r="X4515">
        <f t="shared" si="1294"/>
        <v>0</v>
      </c>
      <c r="Z4515">
        <v>97.052427700926216</v>
      </c>
      <c r="AA4515">
        <f t="shared" si="1295"/>
        <v>29.115728310277863</v>
      </c>
      <c r="AT4515">
        <v>0</v>
      </c>
      <c r="AU4515" t="e">
        <f t="shared" si="1296"/>
        <v>#DIV/0!</v>
      </c>
    </row>
    <row r="4516" spans="4:47" x14ac:dyDescent="0.3">
      <c r="D4516">
        <v>0.68682531833876592</v>
      </c>
      <c r="E4516">
        <f t="shared" si="1279"/>
        <v>127.41817978392329</v>
      </c>
      <c r="F4516">
        <f t="shared" si="1280"/>
        <v>161.10593824669098</v>
      </c>
      <c r="G4516">
        <f t="shared" si="1281"/>
        <v>0.21428571428571427</v>
      </c>
      <c r="H4516">
        <f t="shared" si="1282"/>
        <v>161.10593824669098</v>
      </c>
      <c r="L4516">
        <f t="shared" si="1283"/>
        <v>0</v>
      </c>
      <c r="M4516">
        <f t="shared" si="1284"/>
        <v>0</v>
      </c>
      <c r="N4516">
        <f t="shared" si="1285"/>
        <v>0</v>
      </c>
      <c r="O4516">
        <f t="shared" si="1286"/>
        <v>0</v>
      </c>
      <c r="P4516">
        <f t="shared" si="1287"/>
        <v>0</v>
      </c>
      <c r="Q4516">
        <f t="shared" si="1288"/>
        <v>0</v>
      </c>
      <c r="S4516">
        <f t="shared" si="1289"/>
        <v>0</v>
      </c>
      <c r="T4516">
        <f t="shared" si="1290"/>
        <v>0</v>
      </c>
      <c r="U4516">
        <f t="shared" si="1291"/>
        <v>0</v>
      </c>
      <c r="V4516">
        <f t="shared" si="1292"/>
        <v>0</v>
      </c>
      <c r="W4516">
        <f t="shared" si="1293"/>
        <v>0</v>
      </c>
      <c r="X4516">
        <f t="shared" si="1294"/>
        <v>0</v>
      </c>
      <c r="Z4516">
        <v>161.10593824669098</v>
      </c>
      <c r="AA4516">
        <f t="shared" si="1295"/>
        <v>48.331781474007293</v>
      </c>
      <c r="AT4516">
        <v>0</v>
      </c>
      <c r="AU4516" t="e">
        <f t="shared" si="1296"/>
        <v>#DIV/0!</v>
      </c>
    </row>
    <row r="4517" spans="4:47" x14ac:dyDescent="0.3">
      <c r="D4517">
        <v>0.87974723303723079</v>
      </c>
      <c r="E4517">
        <f t="shared" si="1279"/>
        <v>141.57200958701588</v>
      </c>
      <c r="F4517">
        <f t="shared" si="1280"/>
        <v>213.932756260546</v>
      </c>
      <c r="G4517">
        <f t="shared" si="1281"/>
        <v>0.21428571428571427</v>
      </c>
      <c r="H4517">
        <f t="shared" si="1282"/>
        <v>213.932756260546</v>
      </c>
      <c r="L4517">
        <f t="shared" si="1283"/>
        <v>0</v>
      </c>
      <c r="M4517">
        <f t="shared" si="1284"/>
        <v>0</v>
      </c>
      <c r="N4517">
        <f t="shared" si="1285"/>
        <v>0</v>
      </c>
      <c r="O4517">
        <f t="shared" si="1286"/>
        <v>0</v>
      </c>
      <c r="P4517">
        <f t="shared" si="1287"/>
        <v>0</v>
      </c>
      <c r="Q4517">
        <f t="shared" si="1288"/>
        <v>0</v>
      </c>
      <c r="S4517">
        <f t="shared" si="1289"/>
        <v>0</v>
      </c>
      <c r="T4517">
        <f t="shared" si="1290"/>
        <v>0</v>
      </c>
      <c r="U4517">
        <f t="shared" si="1291"/>
        <v>0</v>
      </c>
      <c r="V4517">
        <f t="shared" si="1292"/>
        <v>0</v>
      </c>
      <c r="W4517">
        <f t="shared" si="1293"/>
        <v>0</v>
      </c>
      <c r="X4517">
        <f t="shared" si="1294"/>
        <v>0</v>
      </c>
      <c r="Z4517">
        <v>213.932756260546</v>
      </c>
      <c r="AA4517">
        <f t="shared" si="1295"/>
        <v>64.179826878163794</v>
      </c>
      <c r="AT4517">
        <v>0</v>
      </c>
      <c r="AU4517" t="e">
        <f t="shared" si="1296"/>
        <v>#DIV/0!</v>
      </c>
    </row>
    <row r="4518" spans="4:47" x14ac:dyDescent="0.3">
      <c r="D4518">
        <v>0.88010750928212911</v>
      </c>
      <c r="E4518">
        <f t="shared" si="1279"/>
        <v>141.59690027274451</v>
      </c>
      <c r="F4518">
        <f t="shared" si="1280"/>
        <v>214.06178132972008</v>
      </c>
      <c r="G4518">
        <f t="shared" si="1281"/>
        <v>0.21428571428571427</v>
      </c>
      <c r="H4518">
        <f t="shared" si="1282"/>
        <v>214.06178132972008</v>
      </c>
      <c r="L4518">
        <f t="shared" si="1283"/>
        <v>0</v>
      </c>
      <c r="M4518">
        <f t="shared" si="1284"/>
        <v>0</v>
      </c>
      <c r="N4518">
        <f t="shared" si="1285"/>
        <v>0</v>
      </c>
      <c r="O4518">
        <f t="shared" si="1286"/>
        <v>0</v>
      </c>
      <c r="P4518">
        <f t="shared" si="1287"/>
        <v>0</v>
      </c>
      <c r="Q4518">
        <f t="shared" si="1288"/>
        <v>0</v>
      </c>
      <c r="S4518">
        <f t="shared" si="1289"/>
        <v>0</v>
      </c>
      <c r="T4518">
        <f t="shared" si="1290"/>
        <v>0</v>
      </c>
      <c r="U4518">
        <f t="shared" si="1291"/>
        <v>0</v>
      </c>
      <c r="V4518">
        <f t="shared" si="1292"/>
        <v>0</v>
      </c>
      <c r="W4518">
        <f t="shared" si="1293"/>
        <v>0</v>
      </c>
      <c r="X4518">
        <f t="shared" si="1294"/>
        <v>0</v>
      </c>
      <c r="Z4518">
        <v>214.06178132972008</v>
      </c>
      <c r="AA4518">
        <f t="shared" si="1295"/>
        <v>64.21853439891602</v>
      </c>
      <c r="AT4518">
        <v>0</v>
      </c>
      <c r="AU4518" t="e">
        <f t="shared" si="1296"/>
        <v>#DIV/0!</v>
      </c>
    </row>
    <row r="4519" spans="4:47" x14ac:dyDescent="0.3">
      <c r="D4519">
        <v>0.29622401560050149</v>
      </c>
      <c r="E4519">
        <f t="shared" si="1279"/>
        <v>90.544762116605256</v>
      </c>
      <c r="F4519">
        <f t="shared" si="1280"/>
        <v>91.78712662515531</v>
      </c>
      <c r="G4519">
        <f t="shared" si="1281"/>
        <v>0.21428571428571427</v>
      </c>
      <c r="H4519">
        <f t="shared" si="1282"/>
        <v>91.78712662515531</v>
      </c>
      <c r="L4519">
        <f t="shared" si="1283"/>
        <v>0</v>
      </c>
      <c r="M4519">
        <f t="shared" si="1284"/>
        <v>0</v>
      </c>
      <c r="N4519">
        <f t="shared" si="1285"/>
        <v>0</v>
      </c>
      <c r="O4519">
        <f t="shared" si="1286"/>
        <v>0</v>
      </c>
      <c r="P4519">
        <f t="shared" si="1287"/>
        <v>0</v>
      </c>
      <c r="Q4519">
        <f t="shared" si="1288"/>
        <v>0</v>
      </c>
      <c r="S4519">
        <f t="shared" si="1289"/>
        <v>0</v>
      </c>
      <c r="T4519">
        <f t="shared" si="1290"/>
        <v>0</v>
      </c>
      <c r="U4519">
        <f t="shared" si="1291"/>
        <v>0</v>
      </c>
      <c r="V4519">
        <f t="shared" si="1292"/>
        <v>0</v>
      </c>
      <c r="W4519">
        <f t="shared" si="1293"/>
        <v>0</v>
      </c>
      <c r="X4519">
        <f t="shared" si="1294"/>
        <v>0</v>
      </c>
      <c r="Z4519">
        <v>91.78712662515531</v>
      </c>
      <c r="AA4519">
        <f t="shared" si="1295"/>
        <v>27.536137987546592</v>
      </c>
      <c r="AT4519">
        <v>0</v>
      </c>
      <c r="AU4519" t="e">
        <f t="shared" si="1296"/>
        <v>#DIV/0!</v>
      </c>
    </row>
    <row r="4520" spans="4:47" x14ac:dyDescent="0.3">
      <c r="D4520">
        <v>0.69399096320858056</v>
      </c>
      <c r="E4520">
        <f t="shared" si="1279"/>
        <v>127.97707248256064</v>
      </c>
      <c r="F4520">
        <f t="shared" si="1280"/>
        <v>162.70412727852508</v>
      </c>
      <c r="G4520">
        <f t="shared" si="1281"/>
        <v>0.21428571428571427</v>
      </c>
      <c r="H4520">
        <f t="shared" si="1282"/>
        <v>162.70412727852508</v>
      </c>
      <c r="L4520">
        <f t="shared" si="1283"/>
        <v>0</v>
      </c>
      <c r="M4520">
        <f t="shared" si="1284"/>
        <v>0</v>
      </c>
      <c r="N4520">
        <f t="shared" si="1285"/>
        <v>0</v>
      </c>
      <c r="O4520">
        <f t="shared" si="1286"/>
        <v>0</v>
      </c>
      <c r="P4520">
        <f t="shared" si="1287"/>
        <v>0</v>
      </c>
      <c r="Q4520">
        <f t="shared" si="1288"/>
        <v>0</v>
      </c>
      <c r="S4520">
        <f t="shared" si="1289"/>
        <v>0</v>
      </c>
      <c r="T4520">
        <f t="shared" si="1290"/>
        <v>0</v>
      </c>
      <c r="U4520">
        <f t="shared" si="1291"/>
        <v>0</v>
      </c>
      <c r="V4520">
        <f t="shared" si="1292"/>
        <v>0</v>
      </c>
      <c r="W4520">
        <f t="shared" si="1293"/>
        <v>0</v>
      </c>
      <c r="X4520">
        <f t="shared" si="1294"/>
        <v>0</v>
      </c>
      <c r="Z4520">
        <v>162.70412727852508</v>
      </c>
      <c r="AA4520">
        <f t="shared" si="1295"/>
        <v>48.811238183557521</v>
      </c>
      <c r="AT4520">
        <v>0</v>
      </c>
      <c r="AU4520" t="e">
        <f t="shared" si="1296"/>
        <v>#DIV/0!</v>
      </c>
    </row>
    <row r="4521" spans="4:47" x14ac:dyDescent="0.3">
      <c r="D4521">
        <v>0.45959883694210069</v>
      </c>
      <c r="E4521">
        <f t="shared" si="1279"/>
        <v>107.87070308485811</v>
      </c>
      <c r="F4521">
        <f t="shared" si="1280"/>
        <v>117.54805661663508</v>
      </c>
      <c r="G4521">
        <f t="shared" si="1281"/>
        <v>0.21428571428571427</v>
      </c>
      <c r="H4521">
        <f t="shared" si="1282"/>
        <v>117.54805661663508</v>
      </c>
      <c r="L4521">
        <f t="shared" si="1283"/>
        <v>0</v>
      </c>
      <c r="M4521">
        <f t="shared" si="1284"/>
        <v>0</v>
      </c>
      <c r="N4521">
        <f t="shared" si="1285"/>
        <v>0</v>
      </c>
      <c r="O4521">
        <f t="shared" si="1286"/>
        <v>0</v>
      </c>
      <c r="P4521">
        <f t="shared" si="1287"/>
        <v>0</v>
      </c>
      <c r="Q4521">
        <f t="shared" si="1288"/>
        <v>0</v>
      </c>
      <c r="S4521">
        <f t="shared" si="1289"/>
        <v>0</v>
      </c>
      <c r="T4521">
        <f t="shared" si="1290"/>
        <v>0</v>
      </c>
      <c r="U4521">
        <f t="shared" si="1291"/>
        <v>0</v>
      </c>
      <c r="V4521">
        <f t="shared" si="1292"/>
        <v>0</v>
      </c>
      <c r="W4521">
        <f t="shared" si="1293"/>
        <v>0</v>
      </c>
      <c r="X4521">
        <f t="shared" si="1294"/>
        <v>0</v>
      </c>
      <c r="Z4521">
        <v>117.54805661663508</v>
      </c>
      <c r="AA4521">
        <f t="shared" si="1295"/>
        <v>35.264416984990525</v>
      </c>
      <c r="AT4521">
        <v>0</v>
      </c>
      <c r="AU4521" t="e">
        <f t="shared" si="1296"/>
        <v>#DIV/0!</v>
      </c>
    </row>
    <row r="4522" spans="4:47" x14ac:dyDescent="0.3">
      <c r="D4522">
        <v>0.31392763439220717</v>
      </c>
      <c r="E4522">
        <f t="shared" si="1279"/>
        <v>92.62220223725717</v>
      </c>
      <c r="F4522">
        <f t="shared" si="1280"/>
        <v>94.422623517469617</v>
      </c>
      <c r="G4522">
        <f t="shared" si="1281"/>
        <v>0.21428571428571427</v>
      </c>
      <c r="H4522">
        <f t="shared" si="1282"/>
        <v>94.422623517469617</v>
      </c>
      <c r="L4522">
        <f t="shared" si="1283"/>
        <v>0</v>
      </c>
      <c r="M4522">
        <f t="shared" si="1284"/>
        <v>0</v>
      </c>
      <c r="N4522">
        <f t="shared" si="1285"/>
        <v>0</v>
      </c>
      <c r="O4522">
        <f t="shared" si="1286"/>
        <v>0</v>
      </c>
      <c r="P4522">
        <f t="shared" si="1287"/>
        <v>0</v>
      </c>
      <c r="Q4522">
        <f t="shared" si="1288"/>
        <v>0</v>
      </c>
      <c r="S4522">
        <f t="shared" si="1289"/>
        <v>0</v>
      </c>
      <c r="T4522">
        <f t="shared" si="1290"/>
        <v>0</v>
      </c>
      <c r="U4522">
        <f t="shared" si="1291"/>
        <v>0</v>
      </c>
      <c r="V4522">
        <f t="shared" si="1292"/>
        <v>0</v>
      </c>
      <c r="W4522">
        <f t="shared" si="1293"/>
        <v>0</v>
      </c>
      <c r="X4522">
        <f t="shared" si="1294"/>
        <v>0</v>
      </c>
      <c r="Z4522">
        <v>94.422623517469617</v>
      </c>
      <c r="AA4522">
        <f t="shared" si="1295"/>
        <v>28.326787055240885</v>
      </c>
      <c r="AT4522">
        <v>0</v>
      </c>
      <c r="AU4522" t="e">
        <f t="shared" si="1296"/>
        <v>#DIV/0!</v>
      </c>
    </row>
    <row r="4523" spans="4:47" x14ac:dyDescent="0.3">
      <c r="D4523">
        <v>0.14209565234340038</v>
      </c>
      <c r="E4523">
        <f t="shared" si="1279"/>
        <v>68.859051969610775</v>
      </c>
      <c r="F4523">
        <f t="shared" si="1280"/>
        <v>70.115446765889601</v>
      </c>
      <c r="G4523">
        <f t="shared" si="1281"/>
        <v>0.21428571428571427</v>
      </c>
      <c r="H4523">
        <f t="shared" si="1282"/>
        <v>68.859051969610775</v>
      </c>
      <c r="L4523">
        <f t="shared" si="1283"/>
        <v>0</v>
      </c>
      <c r="M4523">
        <f t="shared" si="1284"/>
        <v>0</v>
      </c>
      <c r="N4523">
        <f t="shared" si="1285"/>
        <v>0</v>
      </c>
      <c r="O4523">
        <f t="shared" si="1286"/>
        <v>0</v>
      </c>
      <c r="P4523">
        <f t="shared" si="1287"/>
        <v>0</v>
      </c>
      <c r="Q4523">
        <f t="shared" si="1288"/>
        <v>0</v>
      </c>
      <c r="S4523">
        <f t="shared" si="1289"/>
        <v>0</v>
      </c>
      <c r="T4523">
        <f t="shared" si="1290"/>
        <v>0</v>
      </c>
      <c r="U4523">
        <f t="shared" si="1291"/>
        <v>0</v>
      </c>
      <c r="V4523">
        <f t="shared" si="1292"/>
        <v>0</v>
      </c>
      <c r="W4523">
        <f t="shared" si="1293"/>
        <v>0</v>
      </c>
      <c r="X4523">
        <f t="shared" si="1294"/>
        <v>0</v>
      </c>
      <c r="Z4523">
        <v>68.859051969610775</v>
      </c>
      <c r="AA4523">
        <f t="shared" si="1295"/>
        <v>20.657715590883232</v>
      </c>
      <c r="AT4523">
        <v>0</v>
      </c>
      <c r="AU4523" t="e">
        <f t="shared" si="1296"/>
        <v>#DIV/0!</v>
      </c>
    </row>
    <row r="4524" spans="4:47" x14ac:dyDescent="0.3">
      <c r="D4524">
        <v>0.23935826099715696</v>
      </c>
      <c r="E4524">
        <f t="shared" si="1279"/>
        <v>83.413080549301782</v>
      </c>
      <c r="F4524">
        <f t="shared" si="1280"/>
        <v>83.538615169875783</v>
      </c>
      <c r="G4524">
        <f t="shared" si="1281"/>
        <v>0.21428571428571427</v>
      </c>
      <c r="H4524">
        <f t="shared" si="1282"/>
        <v>83.538615169875783</v>
      </c>
      <c r="L4524">
        <f t="shared" si="1283"/>
        <v>0</v>
      </c>
      <c r="M4524">
        <f t="shared" si="1284"/>
        <v>0</v>
      </c>
      <c r="N4524">
        <f t="shared" si="1285"/>
        <v>0</v>
      </c>
      <c r="O4524">
        <f t="shared" si="1286"/>
        <v>0</v>
      </c>
      <c r="P4524">
        <f t="shared" si="1287"/>
        <v>0</v>
      </c>
      <c r="Q4524">
        <f t="shared" si="1288"/>
        <v>0</v>
      </c>
      <c r="S4524">
        <f t="shared" si="1289"/>
        <v>0</v>
      </c>
      <c r="T4524">
        <f t="shared" si="1290"/>
        <v>0</v>
      </c>
      <c r="U4524">
        <f t="shared" si="1291"/>
        <v>0</v>
      </c>
      <c r="V4524">
        <f t="shared" si="1292"/>
        <v>0</v>
      </c>
      <c r="W4524">
        <f t="shared" si="1293"/>
        <v>0</v>
      </c>
      <c r="X4524">
        <f t="shared" si="1294"/>
        <v>0</v>
      </c>
      <c r="Z4524">
        <v>83.538615169875783</v>
      </c>
      <c r="AA4524">
        <f t="shared" si="1295"/>
        <v>25.061584550962735</v>
      </c>
      <c r="AT4524">
        <v>0</v>
      </c>
      <c r="AU4524" t="e">
        <f t="shared" si="1296"/>
        <v>#DIV/0!</v>
      </c>
    </row>
    <row r="4525" spans="4:47" x14ac:dyDescent="0.3">
      <c r="D4525">
        <v>0.11016261302622421</v>
      </c>
      <c r="E4525">
        <f t="shared" si="1279"/>
        <v>63.020133645080264</v>
      </c>
      <c r="F4525">
        <f t="shared" si="1280"/>
        <v>65.876137402475365</v>
      </c>
      <c r="G4525">
        <f t="shared" si="1281"/>
        <v>0.21428571428571427</v>
      </c>
      <c r="H4525">
        <f t="shared" si="1282"/>
        <v>63.020133645080264</v>
      </c>
      <c r="L4525">
        <f t="shared" si="1283"/>
        <v>0</v>
      </c>
      <c r="M4525">
        <f t="shared" si="1284"/>
        <v>0</v>
      </c>
      <c r="N4525">
        <f t="shared" si="1285"/>
        <v>0</v>
      </c>
      <c r="O4525">
        <f t="shared" si="1286"/>
        <v>0</v>
      </c>
      <c r="P4525">
        <f t="shared" si="1287"/>
        <v>0</v>
      </c>
      <c r="Q4525">
        <f t="shared" si="1288"/>
        <v>0</v>
      </c>
      <c r="S4525">
        <f t="shared" si="1289"/>
        <v>0</v>
      </c>
      <c r="T4525">
        <f t="shared" si="1290"/>
        <v>0</v>
      </c>
      <c r="U4525">
        <f t="shared" si="1291"/>
        <v>0</v>
      </c>
      <c r="V4525">
        <f t="shared" si="1292"/>
        <v>0</v>
      </c>
      <c r="W4525">
        <f t="shared" si="1293"/>
        <v>0</v>
      </c>
      <c r="X4525">
        <f t="shared" si="1294"/>
        <v>0</v>
      </c>
      <c r="Z4525">
        <v>63.020133645080264</v>
      </c>
      <c r="AA4525">
        <f t="shared" si="1295"/>
        <v>18.90604009352408</v>
      </c>
      <c r="AT4525">
        <v>0</v>
      </c>
      <c r="AU4525" t="e">
        <f t="shared" si="1296"/>
        <v>#DIV/0!</v>
      </c>
    </row>
    <row r="4526" spans="4:47" x14ac:dyDescent="0.3">
      <c r="D4526">
        <v>0.84870682398726716</v>
      </c>
      <c r="E4526">
        <f t="shared" si="1279"/>
        <v>139.408017498768</v>
      </c>
      <c r="F4526">
        <f t="shared" si="1280"/>
        <v>203.4616157045067</v>
      </c>
      <c r="G4526">
        <f t="shared" si="1281"/>
        <v>0.21428571428571427</v>
      </c>
      <c r="H4526">
        <f t="shared" si="1282"/>
        <v>203.4616157045067</v>
      </c>
      <c r="L4526">
        <f t="shared" si="1283"/>
        <v>0</v>
      </c>
      <c r="M4526">
        <f t="shared" si="1284"/>
        <v>0</v>
      </c>
      <c r="N4526">
        <f t="shared" si="1285"/>
        <v>0</v>
      </c>
      <c r="O4526">
        <f t="shared" si="1286"/>
        <v>0</v>
      </c>
      <c r="P4526">
        <f t="shared" si="1287"/>
        <v>0</v>
      </c>
      <c r="Q4526">
        <f t="shared" si="1288"/>
        <v>0</v>
      </c>
      <c r="S4526">
        <f t="shared" si="1289"/>
        <v>0</v>
      </c>
      <c r="T4526">
        <f t="shared" si="1290"/>
        <v>0</v>
      </c>
      <c r="U4526">
        <f t="shared" si="1291"/>
        <v>0</v>
      </c>
      <c r="V4526">
        <f t="shared" si="1292"/>
        <v>0</v>
      </c>
      <c r="W4526">
        <f t="shared" si="1293"/>
        <v>0</v>
      </c>
      <c r="X4526">
        <f t="shared" si="1294"/>
        <v>0</v>
      </c>
      <c r="Z4526">
        <v>203.4616157045067</v>
      </c>
      <c r="AA4526">
        <f t="shared" si="1295"/>
        <v>61.038484711352005</v>
      </c>
      <c r="AT4526">
        <v>0</v>
      </c>
      <c r="AU4526" t="e">
        <f t="shared" si="1296"/>
        <v>#DIV/0!</v>
      </c>
    </row>
    <row r="4527" spans="4:47" x14ac:dyDescent="0.3">
      <c r="D4527">
        <v>0.69475669113952432</v>
      </c>
      <c r="E4527">
        <f t="shared" si="1279"/>
        <v>128.03662532282286</v>
      </c>
      <c r="F4527">
        <f t="shared" si="1280"/>
        <v>162.87601294519874</v>
      </c>
      <c r="G4527">
        <f t="shared" si="1281"/>
        <v>0.21428571428571427</v>
      </c>
      <c r="H4527">
        <f t="shared" si="1282"/>
        <v>162.87601294519874</v>
      </c>
      <c r="L4527">
        <f t="shared" si="1283"/>
        <v>0</v>
      </c>
      <c r="M4527">
        <f t="shared" si="1284"/>
        <v>0</v>
      </c>
      <c r="N4527">
        <f t="shared" si="1285"/>
        <v>0</v>
      </c>
      <c r="O4527">
        <f t="shared" si="1286"/>
        <v>0</v>
      </c>
      <c r="P4527">
        <f t="shared" si="1287"/>
        <v>0</v>
      </c>
      <c r="Q4527">
        <f t="shared" si="1288"/>
        <v>0</v>
      </c>
      <c r="S4527">
        <f t="shared" si="1289"/>
        <v>0</v>
      </c>
      <c r="T4527">
        <f t="shared" si="1290"/>
        <v>0</v>
      </c>
      <c r="U4527">
        <f t="shared" si="1291"/>
        <v>0</v>
      </c>
      <c r="V4527">
        <f t="shared" si="1292"/>
        <v>0</v>
      </c>
      <c r="W4527">
        <f t="shared" si="1293"/>
        <v>0</v>
      </c>
      <c r="X4527">
        <f t="shared" si="1294"/>
        <v>0</v>
      </c>
      <c r="Z4527">
        <v>162.87601294519874</v>
      </c>
      <c r="AA4527">
        <f t="shared" si="1295"/>
        <v>48.862803883559621</v>
      </c>
      <c r="AT4527">
        <v>0</v>
      </c>
      <c r="AU4527" t="e">
        <f t="shared" si="1296"/>
        <v>#DIV/0!</v>
      </c>
    </row>
    <row r="4528" spans="4:47" x14ac:dyDescent="0.3">
      <c r="D4528">
        <v>0.64401373221827596</v>
      </c>
      <c r="E4528">
        <f t="shared" si="1279"/>
        <v>124.01649244839511</v>
      </c>
      <c r="F4528">
        <f t="shared" si="1280"/>
        <v>151.91639491370356</v>
      </c>
      <c r="G4528">
        <f t="shared" si="1281"/>
        <v>0.21428571428571427</v>
      </c>
      <c r="H4528">
        <f t="shared" si="1282"/>
        <v>151.91639491370356</v>
      </c>
      <c r="L4528">
        <f t="shared" si="1283"/>
        <v>0</v>
      </c>
      <c r="M4528">
        <f t="shared" si="1284"/>
        <v>0</v>
      </c>
      <c r="N4528">
        <f t="shared" si="1285"/>
        <v>0</v>
      </c>
      <c r="O4528">
        <f t="shared" si="1286"/>
        <v>0</v>
      </c>
      <c r="P4528">
        <f t="shared" si="1287"/>
        <v>0</v>
      </c>
      <c r="Q4528">
        <f t="shared" si="1288"/>
        <v>0</v>
      </c>
      <c r="S4528">
        <f t="shared" si="1289"/>
        <v>0</v>
      </c>
      <c r="T4528">
        <f t="shared" si="1290"/>
        <v>0</v>
      </c>
      <c r="U4528">
        <f t="shared" si="1291"/>
        <v>0</v>
      </c>
      <c r="V4528">
        <f t="shared" si="1292"/>
        <v>0</v>
      </c>
      <c r="W4528">
        <f t="shared" si="1293"/>
        <v>0</v>
      </c>
      <c r="X4528">
        <f t="shared" si="1294"/>
        <v>0</v>
      </c>
      <c r="Z4528">
        <v>151.91639491370356</v>
      </c>
      <c r="AA4528">
        <f t="shared" si="1295"/>
        <v>45.574918474111065</v>
      </c>
      <c r="AT4528">
        <v>0</v>
      </c>
      <c r="AU4528" t="e">
        <f t="shared" si="1296"/>
        <v>#DIV/0!</v>
      </c>
    </row>
    <row r="4529" spans="4:47" x14ac:dyDescent="0.3">
      <c r="D4529">
        <v>0.19133805394161574</v>
      </c>
      <c r="E4529">
        <f t="shared" si="1279"/>
        <v>76.696378246049761</v>
      </c>
      <c r="F4529">
        <f t="shared" si="1280"/>
        <v>76.810448548332658</v>
      </c>
      <c r="G4529">
        <f t="shared" si="1281"/>
        <v>0.21428571428571427</v>
      </c>
      <c r="H4529">
        <f t="shared" si="1282"/>
        <v>76.696378246049761</v>
      </c>
      <c r="L4529">
        <f t="shared" si="1283"/>
        <v>0</v>
      </c>
      <c r="M4529">
        <f t="shared" si="1284"/>
        <v>0</v>
      </c>
      <c r="N4529">
        <f t="shared" si="1285"/>
        <v>0</v>
      </c>
      <c r="O4529">
        <f t="shared" si="1286"/>
        <v>0</v>
      </c>
      <c r="P4529">
        <f t="shared" si="1287"/>
        <v>0</v>
      </c>
      <c r="Q4529">
        <f t="shared" si="1288"/>
        <v>0</v>
      </c>
      <c r="S4529">
        <f t="shared" si="1289"/>
        <v>0</v>
      </c>
      <c r="T4529">
        <f t="shared" si="1290"/>
        <v>0</v>
      </c>
      <c r="U4529">
        <f t="shared" si="1291"/>
        <v>0</v>
      </c>
      <c r="V4529">
        <f t="shared" si="1292"/>
        <v>0</v>
      </c>
      <c r="W4529">
        <f t="shared" si="1293"/>
        <v>0</v>
      </c>
      <c r="X4529">
        <f t="shared" si="1294"/>
        <v>0</v>
      </c>
      <c r="Z4529">
        <v>76.696378246049761</v>
      </c>
      <c r="AA4529">
        <f t="shared" si="1295"/>
        <v>23.008913473814928</v>
      </c>
      <c r="AT4529">
        <v>0</v>
      </c>
      <c r="AU4529" t="e">
        <f t="shared" si="1296"/>
        <v>#DIV/0!</v>
      </c>
    </row>
    <row r="4530" spans="4:47" x14ac:dyDescent="0.3">
      <c r="D4530">
        <v>0.74353713440275737</v>
      </c>
      <c r="E4530">
        <f t="shared" si="1279"/>
        <v>131.76503862105682</v>
      </c>
      <c r="F4530">
        <f t="shared" si="1280"/>
        <v>174.30945731364613</v>
      </c>
      <c r="G4530">
        <f t="shared" si="1281"/>
        <v>0.21428571428571427</v>
      </c>
      <c r="H4530">
        <f t="shared" si="1282"/>
        <v>174.30945731364613</v>
      </c>
      <c r="L4530">
        <f t="shared" si="1283"/>
        <v>0</v>
      </c>
      <c r="M4530">
        <f t="shared" si="1284"/>
        <v>0</v>
      </c>
      <c r="N4530">
        <f t="shared" si="1285"/>
        <v>0</v>
      </c>
      <c r="O4530">
        <f t="shared" si="1286"/>
        <v>0</v>
      </c>
      <c r="P4530">
        <f t="shared" si="1287"/>
        <v>0</v>
      </c>
      <c r="Q4530">
        <f t="shared" si="1288"/>
        <v>0</v>
      </c>
      <c r="S4530">
        <f t="shared" si="1289"/>
        <v>0</v>
      </c>
      <c r="T4530">
        <f t="shared" si="1290"/>
        <v>0</v>
      </c>
      <c r="U4530">
        <f t="shared" si="1291"/>
        <v>0</v>
      </c>
      <c r="V4530">
        <f t="shared" si="1292"/>
        <v>0</v>
      </c>
      <c r="W4530">
        <f t="shared" si="1293"/>
        <v>0</v>
      </c>
      <c r="X4530">
        <f t="shared" si="1294"/>
        <v>0</v>
      </c>
      <c r="Z4530">
        <v>174.30945731364613</v>
      </c>
      <c r="AA4530">
        <f t="shared" si="1295"/>
        <v>52.292837194093842</v>
      </c>
      <c r="AT4530">
        <v>0</v>
      </c>
      <c r="AU4530" t="e">
        <f t="shared" si="1296"/>
        <v>#DIV/0!</v>
      </c>
    </row>
    <row r="4531" spans="4:47" x14ac:dyDescent="0.3">
      <c r="D4531">
        <v>0.61383595410859215</v>
      </c>
      <c r="E4531">
        <f t="shared" si="1279"/>
        <v>121.55020447554179</v>
      </c>
      <c r="F4531">
        <f t="shared" si="1280"/>
        <v>145.7673665305856</v>
      </c>
      <c r="G4531">
        <f t="shared" si="1281"/>
        <v>0.21428571428571427</v>
      </c>
      <c r="H4531">
        <f t="shared" si="1282"/>
        <v>145.7673665305856</v>
      </c>
      <c r="L4531">
        <f t="shared" si="1283"/>
        <v>0</v>
      </c>
      <c r="M4531">
        <f t="shared" si="1284"/>
        <v>0</v>
      </c>
      <c r="N4531">
        <f t="shared" si="1285"/>
        <v>0</v>
      </c>
      <c r="O4531">
        <f t="shared" si="1286"/>
        <v>0</v>
      </c>
      <c r="P4531">
        <f t="shared" si="1287"/>
        <v>0</v>
      </c>
      <c r="Q4531">
        <f t="shared" si="1288"/>
        <v>0</v>
      </c>
      <c r="S4531">
        <f t="shared" si="1289"/>
        <v>0</v>
      </c>
      <c r="T4531">
        <f t="shared" si="1290"/>
        <v>0</v>
      </c>
      <c r="U4531">
        <f t="shared" si="1291"/>
        <v>0</v>
      </c>
      <c r="V4531">
        <f t="shared" si="1292"/>
        <v>0</v>
      </c>
      <c r="W4531">
        <f t="shared" si="1293"/>
        <v>0</v>
      </c>
      <c r="X4531">
        <f t="shared" si="1294"/>
        <v>0</v>
      </c>
      <c r="Z4531">
        <v>145.7673665305856</v>
      </c>
      <c r="AA4531">
        <f t="shared" si="1295"/>
        <v>43.730209959175681</v>
      </c>
      <c r="AT4531">
        <v>0</v>
      </c>
      <c r="AU4531" t="e">
        <f t="shared" si="1296"/>
        <v>#DIV/0!</v>
      </c>
    </row>
    <row r="4532" spans="4:47" x14ac:dyDescent="0.3">
      <c r="D4532">
        <v>6.0049504825168687E-2</v>
      </c>
      <c r="E4532">
        <f t="shared" si="1279"/>
        <v>51.762110777825107</v>
      </c>
      <c r="F4532">
        <f t="shared" si="1280"/>
        <v>59.373836620433963</v>
      </c>
      <c r="G4532">
        <f t="shared" si="1281"/>
        <v>0.21428571428571427</v>
      </c>
      <c r="H4532">
        <f t="shared" si="1282"/>
        <v>51.762110777825107</v>
      </c>
      <c r="L4532">
        <f t="shared" si="1283"/>
        <v>0</v>
      </c>
      <c r="M4532">
        <f t="shared" si="1284"/>
        <v>0</v>
      </c>
      <c r="N4532">
        <f t="shared" si="1285"/>
        <v>0</v>
      </c>
      <c r="O4532">
        <f t="shared" si="1286"/>
        <v>0</v>
      </c>
      <c r="P4532">
        <f t="shared" si="1287"/>
        <v>0</v>
      </c>
      <c r="Q4532">
        <f t="shared" si="1288"/>
        <v>0</v>
      </c>
      <c r="S4532">
        <f t="shared" si="1289"/>
        <v>0</v>
      </c>
      <c r="T4532">
        <f t="shared" si="1290"/>
        <v>0</v>
      </c>
      <c r="U4532">
        <f t="shared" si="1291"/>
        <v>0</v>
      </c>
      <c r="V4532">
        <f t="shared" si="1292"/>
        <v>0</v>
      </c>
      <c r="W4532">
        <f t="shared" si="1293"/>
        <v>0</v>
      </c>
      <c r="X4532">
        <f t="shared" si="1294"/>
        <v>0</v>
      </c>
      <c r="Z4532">
        <v>51.762110777825107</v>
      </c>
      <c r="AA4532">
        <f t="shared" si="1295"/>
        <v>15.528633233347531</v>
      </c>
      <c r="AT4532">
        <v>0</v>
      </c>
      <c r="AU4532" t="e">
        <f t="shared" si="1296"/>
        <v>#DIV/0!</v>
      </c>
    </row>
    <row r="4533" spans="4:47" x14ac:dyDescent="0.3">
      <c r="D4533">
        <v>0.79897369570322641</v>
      </c>
      <c r="E4533">
        <f t="shared" si="1279"/>
        <v>135.85662729345353</v>
      </c>
      <c r="F4533">
        <f t="shared" si="1280"/>
        <v>188.720081125653</v>
      </c>
      <c r="G4533">
        <f t="shared" si="1281"/>
        <v>0.21428571428571427</v>
      </c>
      <c r="H4533">
        <f t="shared" si="1282"/>
        <v>188.720081125653</v>
      </c>
      <c r="L4533">
        <f t="shared" si="1283"/>
        <v>0</v>
      </c>
      <c r="M4533">
        <f t="shared" si="1284"/>
        <v>0</v>
      </c>
      <c r="N4533">
        <f t="shared" si="1285"/>
        <v>0</v>
      </c>
      <c r="O4533">
        <f t="shared" si="1286"/>
        <v>0</v>
      </c>
      <c r="P4533">
        <f t="shared" si="1287"/>
        <v>0</v>
      </c>
      <c r="Q4533">
        <f t="shared" si="1288"/>
        <v>0</v>
      </c>
      <c r="S4533">
        <f t="shared" si="1289"/>
        <v>0</v>
      </c>
      <c r="T4533">
        <f t="shared" si="1290"/>
        <v>0</v>
      </c>
      <c r="U4533">
        <f t="shared" si="1291"/>
        <v>0</v>
      </c>
      <c r="V4533">
        <f t="shared" si="1292"/>
        <v>0</v>
      </c>
      <c r="W4533">
        <f t="shared" si="1293"/>
        <v>0</v>
      </c>
      <c r="X4533">
        <f t="shared" si="1294"/>
        <v>0</v>
      </c>
      <c r="Z4533">
        <v>188.720081125653</v>
      </c>
      <c r="AA4533">
        <f t="shared" si="1295"/>
        <v>56.616024337695897</v>
      </c>
      <c r="AT4533">
        <v>0</v>
      </c>
      <c r="AU4533" t="e">
        <f t="shared" si="1296"/>
        <v>#DIV/0!</v>
      </c>
    </row>
    <row r="4534" spans="4:47" x14ac:dyDescent="0.3">
      <c r="D4534">
        <v>0.21342018533145113</v>
      </c>
      <c r="E4534">
        <f t="shared" si="1279"/>
        <v>79.878703339070228</v>
      </c>
      <c r="F4534">
        <f t="shared" si="1280"/>
        <v>79.878859298833788</v>
      </c>
      <c r="G4534">
        <f t="shared" si="1281"/>
        <v>0.21428571428571427</v>
      </c>
      <c r="H4534">
        <f t="shared" si="1282"/>
        <v>79.878703339070228</v>
      </c>
      <c r="L4534">
        <f t="shared" si="1283"/>
        <v>0</v>
      </c>
      <c r="M4534">
        <f t="shared" si="1284"/>
        <v>0</v>
      </c>
      <c r="N4534">
        <f t="shared" si="1285"/>
        <v>0</v>
      </c>
      <c r="O4534">
        <f t="shared" si="1286"/>
        <v>0</v>
      </c>
      <c r="P4534">
        <f t="shared" si="1287"/>
        <v>0</v>
      </c>
      <c r="Q4534">
        <f t="shared" si="1288"/>
        <v>0</v>
      </c>
      <c r="S4534">
        <f t="shared" si="1289"/>
        <v>0</v>
      </c>
      <c r="T4534">
        <f t="shared" si="1290"/>
        <v>0</v>
      </c>
      <c r="U4534">
        <f t="shared" si="1291"/>
        <v>0</v>
      </c>
      <c r="V4534">
        <f t="shared" si="1292"/>
        <v>0</v>
      </c>
      <c r="W4534">
        <f t="shared" si="1293"/>
        <v>0</v>
      </c>
      <c r="X4534">
        <f t="shared" si="1294"/>
        <v>0</v>
      </c>
      <c r="Z4534">
        <v>79.878703339070228</v>
      </c>
      <c r="AA4534">
        <f t="shared" si="1295"/>
        <v>23.963611001721066</v>
      </c>
      <c r="AT4534">
        <v>0</v>
      </c>
      <c r="AU4534" t="e">
        <f t="shared" si="1296"/>
        <v>#DIV/0!</v>
      </c>
    </row>
    <row r="4535" spans="4:47" x14ac:dyDescent="0.3">
      <c r="D4535">
        <v>3.7048031179757079E-2</v>
      </c>
      <c r="E4535">
        <f t="shared" si="1279"/>
        <v>44.948084572165435</v>
      </c>
      <c r="F4535">
        <f t="shared" si="1280"/>
        <v>56.447456840773327</v>
      </c>
      <c r="G4535">
        <f t="shared" si="1281"/>
        <v>0.21428571428571427</v>
      </c>
      <c r="H4535">
        <f t="shared" si="1282"/>
        <v>44.948084572165435</v>
      </c>
      <c r="L4535">
        <f t="shared" si="1283"/>
        <v>0</v>
      </c>
      <c r="M4535">
        <f t="shared" si="1284"/>
        <v>0</v>
      </c>
      <c r="N4535">
        <f t="shared" si="1285"/>
        <v>0</v>
      </c>
      <c r="O4535">
        <f t="shared" si="1286"/>
        <v>0</v>
      </c>
      <c r="P4535">
        <f t="shared" si="1287"/>
        <v>0</v>
      </c>
      <c r="Q4535">
        <f t="shared" si="1288"/>
        <v>0</v>
      </c>
      <c r="S4535">
        <f t="shared" si="1289"/>
        <v>0</v>
      </c>
      <c r="T4535">
        <f t="shared" si="1290"/>
        <v>0</v>
      </c>
      <c r="U4535">
        <f t="shared" si="1291"/>
        <v>0</v>
      </c>
      <c r="V4535">
        <f t="shared" si="1292"/>
        <v>0</v>
      </c>
      <c r="W4535">
        <f t="shared" si="1293"/>
        <v>0</v>
      </c>
      <c r="X4535">
        <f t="shared" si="1294"/>
        <v>0</v>
      </c>
      <c r="Z4535">
        <v>44.948084572165435</v>
      </c>
      <c r="AA4535">
        <f t="shared" si="1295"/>
        <v>13.48442537164963</v>
      </c>
      <c r="AT4535">
        <v>0</v>
      </c>
      <c r="AU4535" t="e">
        <f t="shared" si="1296"/>
        <v>#DIV/0!</v>
      </c>
    </row>
    <row r="4536" spans="4:47" x14ac:dyDescent="0.3">
      <c r="D4536">
        <v>0.47746308630826273</v>
      </c>
      <c r="E4536">
        <f t="shared" si="1279"/>
        <v>109.56215634953645</v>
      </c>
      <c r="F4536">
        <f t="shared" si="1280"/>
        <v>120.58909207238537</v>
      </c>
      <c r="G4536">
        <f t="shared" si="1281"/>
        <v>0.21428571428571427</v>
      </c>
      <c r="H4536">
        <f t="shared" si="1282"/>
        <v>120.58909207238537</v>
      </c>
      <c r="L4536">
        <f t="shared" si="1283"/>
        <v>0</v>
      </c>
      <c r="M4536">
        <f t="shared" si="1284"/>
        <v>0</v>
      </c>
      <c r="N4536">
        <f t="shared" si="1285"/>
        <v>0</v>
      </c>
      <c r="O4536">
        <f t="shared" si="1286"/>
        <v>0</v>
      </c>
      <c r="P4536">
        <f t="shared" si="1287"/>
        <v>0</v>
      </c>
      <c r="Q4536">
        <f t="shared" si="1288"/>
        <v>0</v>
      </c>
      <c r="S4536">
        <f t="shared" si="1289"/>
        <v>0</v>
      </c>
      <c r="T4536">
        <f t="shared" si="1290"/>
        <v>0</v>
      </c>
      <c r="U4536">
        <f t="shared" si="1291"/>
        <v>0</v>
      </c>
      <c r="V4536">
        <f t="shared" si="1292"/>
        <v>0</v>
      </c>
      <c r="W4536">
        <f t="shared" si="1293"/>
        <v>0</v>
      </c>
      <c r="X4536">
        <f t="shared" si="1294"/>
        <v>0</v>
      </c>
      <c r="Z4536">
        <v>120.58909207238537</v>
      </c>
      <c r="AA4536">
        <f t="shared" si="1295"/>
        <v>36.176727621715607</v>
      </c>
      <c r="AT4536">
        <v>0</v>
      </c>
      <c r="AU4536" t="e">
        <f t="shared" si="1296"/>
        <v>#DIV/0!</v>
      </c>
    </row>
    <row r="4537" spans="4:47" x14ac:dyDescent="0.3">
      <c r="D4537">
        <v>0.97083097911938676</v>
      </c>
      <c r="E4537">
        <f t="shared" si="1279"/>
        <v>147.71045552031242</v>
      </c>
      <c r="F4537">
        <f t="shared" si="1280"/>
        <v>257.61118442034768</v>
      </c>
      <c r="G4537">
        <f t="shared" si="1281"/>
        <v>0.21428571428571427</v>
      </c>
      <c r="H4537">
        <f t="shared" si="1282"/>
        <v>257.61118442034768</v>
      </c>
      <c r="L4537">
        <f t="shared" si="1283"/>
        <v>0</v>
      </c>
      <c r="M4537">
        <f t="shared" si="1284"/>
        <v>0</v>
      </c>
      <c r="N4537">
        <f t="shared" si="1285"/>
        <v>0</v>
      </c>
      <c r="O4537">
        <f t="shared" si="1286"/>
        <v>0</v>
      </c>
      <c r="P4537">
        <f t="shared" si="1287"/>
        <v>0</v>
      </c>
      <c r="Q4537">
        <f t="shared" si="1288"/>
        <v>0</v>
      </c>
      <c r="S4537">
        <f t="shared" si="1289"/>
        <v>0</v>
      </c>
      <c r="T4537">
        <f t="shared" si="1290"/>
        <v>0</v>
      </c>
      <c r="U4537">
        <f t="shared" si="1291"/>
        <v>0</v>
      </c>
      <c r="V4537">
        <f t="shared" si="1292"/>
        <v>0</v>
      </c>
      <c r="W4537">
        <f t="shared" si="1293"/>
        <v>0</v>
      </c>
      <c r="X4537">
        <f t="shared" si="1294"/>
        <v>0</v>
      </c>
      <c r="Z4537">
        <v>257.61118442034768</v>
      </c>
      <c r="AA4537">
        <f t="shared" si="1295"/>
        <v>77.283355326104299</v>
      </c>
      <c r="AT4537">
        <v>0</v>
      </c>
      <c r="AU4537" t="e">
        <f t="shared" si="1296"/>
        <v>#DIV/0!</v>
      </c>
    </row>
    <row r="4538" spans="4:47" x14ac:dyDescent="0.3">
      <c r="D4538">
        <v>3.0915202954909793E-2</v>
      </c>
      <c r="E4538">
        <f t="shared" si="1279"/>
        <v>42.789809337563241</v>
      </c>
      <c r="F4538">
        <f t="shared" si="1280"/>
        <v>55.673121621919051</v>
      </c>
      <c r="G4538">
        <f t="shared" si="1281"/>
        <v>0.21428571428571427</v>
      </c>
      <c r="H4538">
        <f t="shared" si="1282"/>
        <v>42.789809337563241</v>
      </c>
      <c r="L4538">
        <f t="shared" si="1283"/>
        <v>0</v>
      </c>
      <c r="M4538">
        <f t="shared" si="1284"/>
        <v>0</v>
      </c>
      <c r="N4538">
        <f t="shared" si="1285"/>
        <v>0</v>
      </c>
      <c r="O4538">
        <f t="shared" si="1286"/>
        <v>0</v>
      </c>
      <c r="P4538">
        <f t="shared" si="1287"/>
        <v>0</v>
      </c>
      <c r="Q4538">
        <f t="shared" si="1288"/>
        <v>0</v>
      </c>
      <c r="S4538">
        <f t="shared" si="1289"/>
        <v>0</v>
      </c>
      <c r="T4538">
        <f t="shared" si="1290"/>
        <v>0</v>
      </c>
      <c r="U4538">
        <f t="shared" si="1291"/>
        <v>0</v>
      </c>
      <c r="V4538">
        <f t="shared" si="1292"/>
        <v>0</v>
      </c>
      <c r="W4538">
        <f t="shared" si="1293"/>
        <v>0</v>
      </c>
      <c r="X4538">
        <f t="shared" si="1294"/>
        <v>0</v>
      </c>
      <c r="Z4538">
        <v>42.789809337563241</v>
      </c>
      <c r="AA4538">
        <f t="shared" si="1295"/>
        <v>12.836942801268972</v>
      </c>
      <c r="AT4538">
        <v>0</v>
      </c>
      <c r="AU4538" t="e">
        <f t="shared" si="1296"/>
        <v>#DIV/0!</v>
      </c>
    </row>
    <row r="4539" spans="4:47" x14ac:dyDescent="0.3">
      <c r="D4539">
        <v>0.61339983733148151</v>
      </c>
      <c r="E4539">
        <f t="shared" si="1279"/>
        <v>121.51412348618733</v>
      </c>
      <c r="F4539">
        <f t="shared" si="1280"/>
        <v>145.68029931217228</v>
      </c>
      <c r="G4539">
        <f t="shared" si="1281"/>
        <v>0.21428571428571427</v>
      </c>
      <c r="H4539">
        <f t="shared" si="1282"/>
        <v>145.68029931217228</v>
      </c>
      <c r="L4539">
        <f t="shared" si="1283"/>
        <v>0</v>
      </c>
      <c r="M4539">
        <f t="shared" si="1284"/>
        <v>0</v>
      </c>
      <c r="N4539">
        <f t="shared" si="1285"/>
        <v>0</v>
      </c>
      <c r="O4539">
        <f t="shared" si="1286"/>
        <v>0</v>
      </c>
      <c r="P4539">
        <f t="shared" si="1287"/>
        <v>0</v>
      </c>
      <c r="Q4539">
        <f t="shared" si="1288"/>
        <v>0</v>
      </c>
      <c r="S4539">
        <f t="shared" si="1289"/>
        <v>0</v>
      </c>
      <c r="T4539">
        <f t="shared" si="1290"/>
        <v>0</v>
      </c>
      <c r="U4539">
        <f t="shared" si="1291"/>
        <v>0</v>
      </c>
      <c r="V4539">
        <f t="shared" si="1292"/>
        <v>0</v>
      </c>
      <c r="W4539">
        <f t="shared" si="1293"/>
        <v>0</v>
      </c>
      <c r="X4539">
        <f t="shared" si="1294"/>
        <v>0</v>
      </c>
      <c r="Z4539">
        <v>145.68029931217228</v>
      </c>
      <c r="AA4539">
        <f t="shared" si="1295"/>
        <v>43.704089793651683</v>
      </c>
      <c r="AT4539">
        <v>0</v>
      </c>
      <c r="AU4539" t="e">
        <f t="shared" si="1296"/>
        <v>#DIV/0!</v>
      </c>
    </row>
    <row r="4540" spans="4:47" x14ac:dyDescent="0.3">
      <c r="D4540">
        <v>0.60804517315465867</v>
      </c>
      <c r="E4540">
        <f t="shared" si="1279"/>
        <v>121.07006930342071</v>
      </c>
      <c r="F4540">
        <f t="shared" si="1280"/>
        <v>144.61526029344765</v>
      </c>
      <c r="G4540">
        <f t="shared" si="1281"/>
        <v>0.21428571428571427</v>
      </c>
      <c r="H4540">
        <f t="shared" si="1282"/>
        <v>144.61526029344765</v>
      </c>
      <c r="L4540">
        <f t="shared" si="1283"/>
        <v>0</v>
      </c>
      <c r="M4540">
        <f t="shared" si="1284"/>
        <v>0</v>
      </c>
      <c r="N4540">
        <f t="shared" si="1285"/>
        <v>0</v>
      </c>
      <c r="O4540">
        <f t="shared" si="1286"/>
        <v>0</v>
      </c>
      <c r="P4540">
        <f t="shared" si="1287"/>
        <v>0</v>
      </c>
      <c r="Q4540">
        <f t="shared" si="1288"/>
        <v>0</v>
      </c>
      <c r="S4540">
        <f t="shared" si="1289"/>
        <v>0</v>
      </c>
      <c r="T4540">
        <f t="shared" si="1290"/>
        <v>0</v>
      </c>
      <c r="U4540">
        <f t="shared" si="1291"/>
        <v>0</v>
      </c>
      <c r="V4540">
        <f t="shared" si="1292"/>
        <v>0</v>
      </c>
      <c r="W4540">
        <f t="shared" si="1293"/>
        <v>0</v>
      </c>
      <c r="X4540">
        <f t="shared" si="1294"/>
        <v>0</v>
      </c>
      <c r="Z4540">
        <v>144.61526029344765</v>
      </c>
      <c r="AA4540">
        <f t="shared" si="1295"/>
        <v>43.384578088034296</v>
      </c>
      <c r="AT4540">
        <v>0</v>
      </c>
      <c r="AU4540" t="e">
        <f t="shared" si="1296"/>
        <v>#DIV/0!</v>
      </c>
    </row>
    <row r="4541" spans="4:47" x14ac:dyDescent="0.3">
      <c r="D4541">
        <v>0.20706083934917108</v>
      </c>
      <c r="E4541">
        <f t="shared" si="1279"/>
        <v>78.979844871498898</v>
      </c>
      <c r="F4541">
        <f t="shared" si="1280"/>
        <v>78.990832099455531</v>
      </c>
      <c r="G4541">
        <f t="shared" si="1281"/>
        <v>0.21428571428571427</v>
      </c>
      <c r="H4541">
        <f t="shared" si="1282"/>
        <v>78.979844871498898</v>
      </c>
      <c r="L4541">
        <f t="shared" si="1283"/>
        <v>0</v>
      </c>
      <c r="M4541">
        <f t="shared" si="1284"/>
        <v>0</v>
      </c>
      <c r="N4541">
        <f t="shared" si="1285"/>
        <v>0</v>
      </c>
      <c r="O4541">
        <f t="shared" si="1286"/>
        <v>0</v>
      </c>
      <c r="P4541">
        <f t="shared" si="1287"/>
        <v>0</v>
      </c>
      <c r="Q4541">
        <f t="shared" si="1288"/>
        <v>0</v>
      </c>
      <c r="S4541">
        <f t="shared" si="1289"/>
        <v>0</v>
      </c>
      <c r="T4541">
        <f t="shared" si="1290"/>
        <v>0</v>
      </c>
      <c r="U4541">
        <f t="shared" si="1291"/>
        <v>0</v>
      </c>
      <c r="V4541">
        <f t="shared" si="1292"/>
        <v>0</v>
      </c>
      <c r="W4541">
        <f t="shared" si="1293"/>
        <v>0</v>
      </c>
      <c r="X4541">
        <f t="shared" si="1294"/>
        <v>0</v>
      </c>
      <c r="Z4541">
        <v>78.979844871498898</v>
      </c>
      <c r="AA4541">
        <f t="shared" si="1295"/>
        <v>23.69395346144967</v>
      </c>
      <c r="AT4541">
        <v>0</v>
      </c>
      <c r="AU4541" t="e">
        <f t="shared" si="1296"/>
        <v>#DIV/0!</v>
      </c>
    </row>
    <row r="4542" spans="4:47" x14ac:dyDescent="0.3">
      <c r="D4542">
        <v>0.33466500718571346</v>
      </c>
      <c r="E4542">
        <f t="shared" si="1279"/>
        <v>94.982478758173812</v>
      </c>
      <c r="F4542">
        <f t="shared" si="1280"/>
        <v>97.553376028741695</v>
      </c>
      <c r="G4542">
        <f t="shared" si="1281"/>
        <v>0.21428571428571427</v>
      </c>
      <c r="H4542">
        <f t="shared" si="1282"/>
        <v>97.553376028741695</v>
      </c>
      <c r="L4542">
        <f t="shared" si="1283"/>
        <v>0</v>
      </c>
      <c r="M4542">
        <f t="shared" si="1284"/>
        <v>0</v>
      </c>
      <c r="N4542">
        <f t="shared" si="1285"/>
        <v>0</v>
      </c>
      <c r="O4542">
        <f t="shared" si="1286"/>
        <v>0</v>
      </c>
      <c r="P4542">
        <f t="shared" si="1287"/>
        <v>0</v>
      </c>
      <c r="Q4542">
        <f t="shared" si="1288"/>
        <v>0</v>
      </c>
      <c r="S4542">
        <f t="shared" si="1289"/>
        <v>0</v>
      </c>
      <c r="T4542">
        <f t="shared" si="1290"/>
        <v>0</v>
      </c>
      <c r="U4542">
        <f t="shared" si="1291"/>
        <v>0</v>
      </c>
      <c r="V4542">
        <f t="shared" si="1292"/>
        <v>0</v>
      </c>
      <c r="W4542">
        <f t="shared" si="1293"/>
        <v>0</v>
      </c>
      <c r="X4542">
        <f t="shared" si="1294"/>
        <v>0</v>
      </c>
      <c r="Z4542">
        <v>97.553376028741695</v>
      </c>
      <c r="AA4542">
        <f t="shared" si="1295"/>
        <v>29.266012808622506</v>
      </c>
      <c r="AT4542">
        <v>0</v>
      </c>
      <c r="AU4542" t="e">
        <f t="shared" si="1296"/>
        <v>#DIV/0!</v>
      </c>
    </row>
    <row r="4543" spans="4:47" x14ac:dyDescent="0.3">
      <c r="D4543">
        <v>0.25571435844356438</v>
      </c>
      <c r="E4543">
        <f t="shared" si="1279"/>
        <v>85.543887753564647</v>
      </c>
      <c r="F4543">
        <f t="shared" si="1280"/>
        <v>85.878549603556905</v>
      </c>
      <c r="G4543">
        <f t="shared" si="1281"/>
        <v>0.21428571428571427</v>
      </c>
      <c r="H4543">
        <f t="shared" si="1282"/>
        <v>85.878549603556905</v>
      </c>
      <c r="L4543">
        <f t="shared" si="1283"/>
        <v>0</v>
      </c>
      <c r="M4543">
        <f t="shared" si="1284"/>
        <v>0</v>
      </c>
      <c r="N4543">
        <f t="shared" si="1285"/>
        <v>0</v>
      </c>
      <c r="O4543">
        <f t="shared" si="1286"/>
        <v>0</v>
      </c>
      <c r="P4543">
        <f t="shared" si="1287"/>
        <v>0</v>
      </c>
      <c r="Q4543">
        <f t="shared" si="1288"/>
        <v>0</v>
      </c>
      <c r="S4543">
        <f t="shared" si="1289"/>
        <v>0</v>
      </c>
      <c r="T4543">
        <f t="shared" si="1290"/>
        <v>0</v>
      </c>
      <c r="U4543">
        <f t="shared" si="1291"/>
        <v>0</v>
      </c>
      <c r="V4543">
        <f t="shared" si="1292"/>
        <v>0</v>
      </c>
      <c r="W4543">
        <f t="shared" si="1293"/>
        <v>0</v>
      </c>
      <c r="X4543">
        <f t="shared" si="1294"/>
        <v>0</v>
      </c>
      <c r="Z4543">
        <v>85.878549603556905</v>
      </c>
      <c r="AA4543">
        <f t="shared" si="1295"/>
        <v>25.763564881067072</v>
      </c>
      <c r="AT4543">
        <v>0</v>
      </c>
      <c r="AU4543" t="e">
        <f t="shared" si="1296"/>
        <v>#DIV/0!</v>
      </c>
    </row>
    <row r="4544" spans="4:47" x14ac:dyDescent="0.3">
      <c r="D4544">
        <v>0.24692471104524305</v>
      </c>
      <c r="E4544">
        <f t="shared" si="1279"/>
        <v>84.407570560921513</v>
      </c>
      <c r="F4544">
        <f t="shared" si="1280"/>
        <v>84.617926002155343</v>
      </c>
      <c r="G4544">
        <f t="shared" si="1281"/>
        <v>0.21428571428571427</v>
      </c>
      <c r="H4544">
        <f t="shared" si="1282"/>
        <v>84.617926002155343</v>
      </c>
      <c r="L4544">
        <f t="shared" si="1283"/>
        <v>0</v>
      </c>
      <c r="M4544">
        <f t="shared" si="1284"/>
        <v>0</v>
      </c>
      <c r="N4544">
        <f t="shared" si="1285"/>
        <v>0</v>
      </c>
      <c r="O4544">
        <f t="shared" si="1286"/>
        <v>0</v>
      </c>
      <c r="P4544">
        <f t="shared" si="1287"/>
        <v>0</v>
      </c>
      <c r="Q4544">
        <f t="shared" si="1288"/>
        <v>0</v>
      </c>
      <c r="S4544">
        <f t="shared" si="1289"/>
        <v>0</v>
      </c>
      <c r="T4544">
        <f t="shared" si="1290"/>
        <v>0</v>
      </c>
      <c r="U4544">
        <f t="shared" si="1291"/>
        <v>0</v>
      </c>
      <c r="V4544">
        <f t="shared" si="1292"/>
        <v>0</v>
      </c>
      <c r="W4544">
        <f t="shared" si="1293"/>
        <v>0</v>
      </c>
      <c r="X4544">
        <f t="shared" si="1294"/>
        <v>0</v>
      </c>
      <c r="Z4544">
        <v>84.617926002155343</v>
      </c>
      <c r="AA4544">
        <f t="shared" si="1295"/>
        <v>25.385377800646602</v>
      </c>
      <c r="AT4544">
        <v>0</v>
      </c>
      <c r="AU4544" t="e">
        <f t="shared" si="1296"/>
        <v>#DIV/0!</v>
      </c>
    </row>
    <row r="4545" spans="4:47" x14ac:dyDescent="0.3">
      <c r="D4545">
        <v>0.16920760043593874</v>
      </c>
      <c r="E4545">
        <f t="shared" si="1279"/>
        <v>73.31686119159464</v>
      </c>
      <c r="F4545">
        <f t="shared" si="1280"/>
        <v>73.777074961121201</v>
      </c>
      <c r="G4545">
        <f t="shared" si="1281"/>
        <v>0.21428571428571427</v>
      </c>
      <c r="H4545">
        <f t="shared" si="1282"/>
        <v>73.31686119159464</v>
      </c>
      <c r="L4545">
        <f t="shared" si="1283"/>
        <v>0</v>
      </c>
      <c r="M4545">
        <f t="shared" si="1284"/>
        <v>0</v>
      </c>
      <c r="N4545">
        <f t="shared" si="1285"/>
        <v>0</v>
      </c>
      <c r="O4545">
        <f t="shared" si="1286"/>
        <v>0</v>
      </c>
      <c r="P4545">
        <f t="shared" si="1287"/>
        <v>0</v>
      </c>
      <c r="Q4545">
        <f t="shared" si="1288"/>
        <v>0</v>
      </c>
      <c r="S4545">
        <f t="shared" si="1289"/>
        <v>0</v>
      </c>
      <c r="T4545">
        <f t="shared" si="1290"/>
        <v>0</v>
      </c>
      <c r="U4545">
        <f t="shared" si="1291"/>
        <v>0</v>
      </c>
      <c r="V4545">
        <f t="shared" si="1292"/>
        <v>0</v>
      </c>
      <c r="W4545">
        <f t="shared" si="1293"/>
        <v>0</v>
      </c>
      <c r="X4545">
        <f t="shared" si="1294"/>
        <v>0</v>
      </c>
      <c r="Z4545">
        <v>73.31686119159464</v>
      </c>
      <c r="AA4545">
        <f t="shared" si="1295"/>
        <v>21.995058357478392</v>
      </c>
      <c r="AT4545">
        <v>0</v>
      </c>
      <c r="AU4545" t="e">
        <f t="shared" si="1296"/>
        <v>#DIV/0!</v>
      </c>
    </row>
    <row r="4546" spans="4:47" x14ac:dyDescent="0.3">
      <c r="D4546">
        <v>0.75713783718768568</v>
      </c>
      <c r="E4546">
        <f t="shared" si="1279"/>
        <v>132.78260355548244</v>
      </c>
      <c r="F4546">
        <f t="shared" si="1280"/>
        <v>177.68765708548233</v>
      </c>
      <c r="G4546">
        <f t="shared" si="1281"/>
        <v>0.21428571428571427</v>
      </c>
      <c r="H4546">
        <f t="shared" si="1282"/>
        <v>177.68765708548233</v>
      </c>
      <c r="L4546">
        <f t="shared" si="1283"/>
        <v>0</v>
      </c>
      <c r="M4546">
        <f t="shared" si="1284"/>
        <v>0</v>
      </c>
      <c r="N4546">
        <f t="shared" si="1285"/>
        <v>0</v>
      </c>
      <c r="O4546">
        <f t="shared" si="1286"/>
        <v>0</v>
      </c>
      <c r="P4546">
        <f t="shared" si="1287"/>
        <v>0</v>
      </c>
      <c r="Q4546">
        <f t="shared" si="1288"/>
        <v>0</v>
      </c>
      <c r="S4546">
        <f t="shared" si="1289"/>
        <v>0</v>
      </c>
      <c r="T4546">
        <f t="shared" si="1290"/>
        <v>0</v>
      </c>
      <c r="U4546">
        <f t="shared" si="1291"/>
        <v>0</v>
      </c>
      <c r="V4546">
        <f t="shared" si="1292"/>
        <v>0</v>
      </c>
      <c r="W4546">
        <f t="shared" si="1293"/>
        <v>0</v>
      </c>
      <c r="X4546">
        <f t="shared" si="1294"/>
        <v>0</v>
      </c>
      <c r="Z4546">
        <v>177.68765708548233</v>
      </c>
      <c r="AA4546">
        <f t="shared" si="1295"/>
        <v>53.306297125644697</v>
      </c>
      <c r="AT4546">
        <v>0</v>
      </c>
      <c r="AU4546" t="e">
        <f t="shared" si="1296"/>
        <v>#DIV/0!</v>
      </c>
    </row>
    <row r="4547" spans="4:47" x14ac:dyDescent="0.3">
      <c r="D4547">
        <v>6.4570497900988788E-2</v>
      </c>
      <c r="E4547">
        <f t="shared" ref="E4547:E4610" si="1297">$B$1+SQRT(($B$2-$B$1)*($B$3-$B$1)*D4547)</f>
        <v>52.936064803443223</v>
      </c>
      <c r="F4547">
        <f t="shared" ref="F4547:F4610" si="1298">$B$2-SQRT(($B$2-$B$1)*($B$2-$B$3)*(1-D4547))</f>
        <v>59.953218456695225</v>
      </c>
      <c r="G4547">
        <f t="shared" ref="G4547:G4610" si="1299">($B$3-$B$1)/($B$2-$B$1)</f>
        <v>0.21428571428571427</v>
      </c>
      <c r="H4547">
        <f t="shared" ref="H4547:H4610" si="1300">IF(D4547&lt;G4547,E4547,F4547)</f>
        <v>52.936064803443223</v>
      </c>
      <c r="L4547">
        <f t="shared" ref="L4547:L4610" si="1301">0.3*J4547</f>
        <v>0</v>
      </c>
      <c r="M4547">
        <f t="shared" ref="M4547:M4610" si="1302">0.15*J4547</f>
        <v>0</v>
      </c>
      <c r="N4547">
        <f t="shared" ref="N4547:N4610" si="1303">0.2*J4547</f>
        <v>0</v>
      </c>
      <c r="O4547">
        <f t="shared" ref="O4547:O4610" si="1304">0.25*J4547</f>
        <v>0</v>
      </c>
      <c r="P4547">
        <f t="shared" ref="P4547:P4610" si="1305">0.1*J4547</f>
        <v>0</v>
      </c>
      <c r="Q4547">
        <f t="shared" ref="Q4547:Q4610" si="1306">SUM(L4547:P4547)</f>
        <v>0</v>
      </c>
      <c r="S4547">
        <f t="shared" ref="S4547:S4610" si="1307">CONVERT(LN(1-D4547)*L4547*-7,"min","hr")</f>
        <v>0</v>
      </c>
      <c r="T4547">
        <f t="shared" ref="T4547:T4610" si="1308">CONVERT(LN(1-D4547)*M4547*-10,"min","hr")</f>
        <v>0</v>
      </c>
      <c r="U4547">
        <f t="shared" ref="U4547:U4610" si="1309">CONVERT(LN(1-D4547)*N4547*-15,"min","hr")</f>
        <v>0</v>
      </c>
      <c r="V4547">
        <f t="shared" ref="V4547:V4610" si="1310">CONVERT(LN(1-D4547)*O4547*-15,"min","hr")</f>
        <v>0</v>
      </c>
      <c r="W4547">
        <f t="shared" ref="W4547:W4610" si="1311">CONVERT(LN(1-D4547)*P4547*-20,"min","hr")</f>
        <v>0</v>
      </c>
      <c r="X4547">
        <f t="shared" ref="X4547:X4610" si="1312">SUM(S4547:W4547)</f>
        <v>0</v>
      </c>
      <c r="Z4547">
        <v>52.936064803443223</v>
      </c>
      <c r="AA4547">
        <f t="shared" ref="AA4547:AA4610" si="1313">Z4547*0.3</f>
        <v>15.880819441032965</v>
      </c>
      <c r="AT4547">
        <v>0</v>
      </c>
      <c r="AU4547" t="e">
        <f t="shared" ref="AU4547:AU4610" si="1314">CONVERT(X4547/Q4547,"hr","min")</f>
        <v>#DIV/0!</v>
      </c>
    </row>
    <row r="4548" spans="4:47" x14ac:dyDescent="0.3">
      <c r="D4548">
        <v>0.22365080930151748</v>
      </c>
      <c r="E4548">
        <f t="shared" si="1297"/>
        <v>81.297092885923178</v>
      </c>
      <c r="F4548">
        <f t="shared" si="1298"/>
        <v>81.315043619762179</v>
      </c>
      <c r="G4548">
        <f t="shared" si="1299"/>
        <v>0.21428571428571427</v>
      </c>
      <c r="H4548">
        <f t="shared" si="1300"/>
        <v>81.315043619762179</v>
      </c>
      <c r="L4548">
        <f t="shared" si="1301"/>
        <v>0</v>
      </c>
      <c r="M4548">
        <f t="shared" si="1302"/>
        <v>0</v>
      </c>
      <c r="N4548">
        <f t="shared" si="1303"/>
        <v>0</v>
      </c>
      <c r="O4548">
        <f t="shared" si="1304"/>
        <v>0</v>
      </c>
      <c r="P4548">
        <f t="shared" si="1305"/>
        <v>0</v>
      </c>
      <c r="Q4548">
        <f t="shared" si="1306"/>
        <v>0</v>
      </c>
      <c r="S4548">
        <f t="shared" si="1307"/>
        <v>0</v>
      </c>
      <c r="T4548">
        <f t="shared" si="1308"/>
        <v>0</v>
      </c>
      <c r="U4548">
        <f t="shared" si="1309"/>
        <v>0</v>
      </c>
      <c r="V4548">
        <f t="shared" si="1310"/>
        <v>0</v>
      </c>
      <c r="W4548">
        <f t="shared" si="1311"/>
        <v>0</v>
      </c>
      <c r="X4548">
        <f t="shared" si="1312"/>
        <v>0</v>
      </c>
      <c r="Z4548">
        <v>81.315043619762179</v>
      </c>
      <c r="AA4548">
        <f t="shared" si="1313"/>
        <v>24.394513085928654</v>
      </c>
      <c r="AT4548">
        <v>0</v>
      </c>
      <c r="AU4548" t="e">
        <f t="shared" si="1314"/>
        <v>#DIV/0!</v>
      </c>
    </row>
    <row r="4549" spans="4:47" x14ac:dyDescent="0.3">
      <c r="D4549">
        <v>0.33044508004957818</v>
      </c>
      <c r="E4549">
        <f t="shared" si="1297"/>
        <v>94.5082367583136</v>
      </c>
      <c r="F4549">
        <f t="shared" si="1298"/>
        <v>96.912375884334153</v>
      </c>
      <c r="G4549">
        <f t="shared" si="1299"/>
        <v>0.21428571428571427</v>
      </c>
      <c r="H4549">
        <f t="shared" si="1300"/>
        <v>96.912375884334153</v>
      </c>
      <c r="L4549">
        <f t="shared" si="1301"/>
        <v>0</v>
      </c>
      <c r="M4549">
        <f t="shared" si="1302"/>
        <v>0</v>
      </c>
      <c r="N4549">
        <f t="shared" si="1303"/>
        <v>0</v>
      </c>
      <c r="O4549">
        <f t="shared" si="1304"/>
        <v>0</v>
      </c>
      <c r="P4549">
        <f t="shared" si="1305"/>
        <v>0</v>
      </c>
      <c r="Q4549">
        <f t="shared" si="1306"/>
        <v>0</v>
      </c>
      <c r="S4549">
        <f t="shared" si="1307"/>
        <v>0</v>
      </c>
      <c r="T4549">
        <f t="shared" si="1308"/>
        <v>0</v>
      </c>
      <c r="U4549">
        <f t="shared" si="1309"/>
        <v>0</v>
      </c>
      <c r="V4549">
        <f t="shared" si="1310"/>
        <v>0</v>
      </c>
      <c r="W4549">
        <f t="shared" si="1311"/>
        <v>0</v>
      </c>
      <c r="X4549">
        <f t="shared" si="1312"/>
        <v>0</v>
      </c>
      <c r="Z4549">
        <v>96.912375884334153</v>
      </c>
      <c r="AA4549">
        <f t="shared" si="1313"/>
        <v>29.073712765300243</v>
      </c>
      <c r="AT4549">
        <v>0</v>
      </c>
      <c r="AU4549" t="e">
        <f t="shared" si="1314"/>
        <v>#DIV/0!</v>
      </c>
    </row>
    <row r="4550" spans="4:47" x14ac:dyDescent="0.3">
      <c r="D4550">
        <v>0.68357022324282934</v>
      </c>
      <c r="E4550">
        <f t="shared" si="1297"/>
        <v>127.16333211728504</v>
      </c>
      <c r="F4550">
        <f t="shared" si="1298"/>
        <v>160.38598119013366</v>
      </c>
      <c r="G4550">
        <f t="shared" si="1299"/>
        <v>0.21428571428571427</v>
      </c>
      <c r="H4550">
        <f t="shared" si="1300"/>
        <v>160.38598119013366</v>
      </c>
      <c r="L4550">
        <f t="shared" si="1301"/>
        <v>0</v>
      </c>
      <c r="M4550">
        <f t="shared" si="1302"/>
        <v>0</v>
      </c>
      <c r="N4550">
        <f t="shared" si="1303"/>
        <v>0</v>
      </c>
      <c r="O4550">
        <f t="shared" si="1304"/>
        <v>0</v>
      </c>
      <c r="P4550">
        <f t="shared" si="1305"/>
        <v>0</v>
      </c>
      <c r="Q4550">
        <f t="shared" si="1306"/>
        <v>0</v>
      </c>
      <c r="S4550">
        <f t="shared" si="1307"/>
        <v>0</v>
      </c>
      <c r="T4550">
        <f t="shared" si="1308"/>
        <v>0</v>
      </c>
      <c r="U4550">
        <f t="shared" si="1309"/>
        <v>0</v>
      </c>
      <c r="V4550">
        <f t="shared" si="1310"/>
        <v>0</v>
      </c>
      <c r="W4550">
        <f t="shared" si="1311"/>
        <v>0</v>
      </c>
      <c r="X4550">
        <f t="shared" si="1312"/>
        <v>0</v>
      </c>
      <c r="Z4550">
        <v>160.38598119013366</v>
      </c>
      <c r="AA4550">
        <f t="shared" si="1313"/>
        <v>48.115794357040095</v>
      </c>
      <c r="AT4550">
        <v>0</v>
      </c>
      <c r="AU4550" t="e">
        <f t="shared" si="1314"/>
        <v>#DIV/0!</v>
      </c>
    </row>
    <row r="4551" spans="4:47" x14ac:dyDescent="0.3">
      <c r="D4551">
        <v>0.22240351254942392</v>
      </c>
      <c r="E4551">
        <f t="shared" si="1297"/>
        <v>81.125927484417957</v>
      </c>
      <c r="F4551">
        <f t="shared" si="1298"/>
        <v>81.139442505152402</v>
      </c>
      <c r="G4551">
        <f t="shared" si="1299"/>
        <v>0.21428571428571427</v>
      </c>
      <c r="H4551">
        <f t="shared" si="1300"/>
        <v>81.139442505152402</v>
      </c>
      <c r="L4551">
        <f t="shared" si="1301"/>
        <v>0</v>
      </c>
      <c r="M4551">
        <f t="shared" si="1302"/>
        <v>0</v>
      </c>
      <c r="N4551">
        <f t="shared" si="1303"/>
        <v>0</v>
      </c>
      <c r="O4551">
        <f t="shared" si="1304"/>
        <v>0</v>
      </c>
      <c r="P4551">
        <f t="shared" si="1305"/>
        <v>0</v>
      </c>
      <c r="Q4551">
        <f t="shared" si="1306"/>
        <v>0</v>
      </c>
      <c r="S4551">
        <f t="shared" si="1307"/>
        <v>0</v>
      </c>
      <c r="T4551">
        <f t="shared" si="1308"/>
        <v>0</v>
      </c>
      <c r="U4551">
        <f t="shared" si="1309"/>
        <v>0</v>
      </c>
      <c r="V4551">
        <f t="shared" si="1310"/>
        <v>0</v>
      </c>
      <c r="W4551">
        <f t="shared" si="1311"/>
        <v>0</v>
      </c>
      <c r="X4551">
        <f t="shared" si="1312"/>
        <v>0</v>
      </c>
      <c r="Z4551">
        <v>81.139442505152402</v>
      </c>
      <c r="AA4551">
        <f t="shared" si="1313"/>
        <v>24.34183275154572</v>
      </c>
      <c r="AT4551">
        <v>0</v>
      </c>
      <c r="AU4551" t="e">
        <f t="shared" si="1314"/>
        <v>#DIV/0!</v>
      </c>
    </row>
    <row r="4552" spans="4:47" x14ac:dyDescent="0.3">
      <c r="D4552">
        <v>0.8520110171980303</v>
      </c>
      <c r="E4552">
        <f t="shared" si="1297"/>
        <v>139.64023189933607</v>
      </c>
      <c r="F4552">
        <f t="shared" si="1298"/>
        <v>204.52161846469465</v>
      </c>
      <c r="G4552">
        <f t="shared" si="1299"/>
        <v>0.21428571428571427</v>
      </c>
      <c r="H4552">
        <f t="shared" si="1300"/>
        <v>204.52161846469465</v>
      </c>
      <c r="L4552">
        <f t="shared" si="1301"/>
        <v>0</v>
      </c>
      <c r="M4552">
        <f t="shared" si="1302"/>
        <v>0</v>
      </c>
      <c r="N4552">
        <f t="shared" si="1303"/>
        <v>0</v>
      </c>
      <c r="O4552">
        <f t="shared" si="1304"/>
        <v>0</v>
      </c>
      <c r="P4552">
        <f t="shared" si="1305"/>
        <v>0</v>
      </c>
      <c r="Q4552">
        <f t="shared" si="1306"/>
        <v>0</v>
      </c>
      <c r="S4552">
        <f t="shared" si="1307"/>
        <v>0</v>
      </c>
      <c r="T4552">
        <f t="shared" si="1308"/>
        <v>0</v>
      </c>
      <c r="U4552">
        <f t="shared" si="1309"/>
        <v>0</v>
      </c>
      <c r="V4552">
        <f t="shared" si="1310"/>
        <v>0</v>
      </c>
      <c r="W4552">
        <f t="shared" si="1311"/>
        <v>0</v>
      </c>
      <c r="X4552">
        <f t="shared" si="1312"/>
        <v>0</v>
      </c>
      <c r="Z4552">
        <v>204.52161846469465</v>
      </c>
      <c r="AA4552">
        <f t="shared" si="1313"/>
        <v>61.356485539408396</v>
      </c>
      <c r="AT4552">
        <v>0</v>
      </c>
      <c r="AU4552" t="e">
        <f t="shared" si="1314"/>
        <v>#DIV/0!</v>
      </c>
    </row>
    <row r="4553" spans="4:47" x14ac:dyDescent="0.3">
      <c r="D4553">
        <v>0.41519371899682178</v>
      </c>
      <c r="E4553">
        <f t="shared" si="1297"/>
        <v>103.51798895535384</v>
      </c>
      <c r="F4553">
        <f t="shared" si="1298"/>
        <v>110.19992911014026</v>
      </c>
      <c r="G4553">
        <f t="shared" si="1299"/>
        <v>0.21428571428571427</v>
      </c>
      <c r="H4553">
        <f t="shared" si="1300"/>
        <v>110.19992911014026</v>
      </c>
      <c r="L4553">
        <f t="shared" si="1301"/>
        <v>0</v>
      </c>
      <c r="M4553">
        <f t="shared" si="1302"/>
        <v>0</v>
      </c>
      <c r="N4553">
        <f t="shared" si="1303"/>
        <v>0</v>
      </c>
      <c r="O4553">
        <f t="shared" si="1304"/>
        <v>0</v>
      </c>
      <c r="P4553">
        <f t="shared" si="1305"/>
        <v>0</v>
      </c>
      <c r="Q4553">
        <f t="shared" si="1306"/>
        <v>0</v>
      </c>
      <c r="S4553">
        <f t="shared" si="1307"/>
        <v>0</v>
      </c>
      <c r="T4553">
        <f t="shared" si="1308"/>
        <v>0</v>
      </c>
      <c r="U4553">
        <f t="shared" si="1309"/>
        <v>0</v>
      </c>
      <c r="V4553">
        <f t="shared" si="1310"/>
        <v>0</v>
      </c>
      <c r="W4553">
        <f t="shared" si="1311"/>
        <v>0</v>
      </c>
      <c r="X4553">
        <f t="shared" si="1312"/>
        <v>0</v>
      </c>
      <c r="Z4553">
        <v>110.19992911014026</v>
      </c>
      <c r="AA4553">
        <f t="shared" si="1313"/>
        <v>33.05997873304208</v>
      </c>
      <c r="AT4553">
        <v>0</v>
      </c>
      <c r="AU4553" t="e">
        <f t="shared" si="1314"/>
        <v>#DIV/0!</v>
      </c>
    </row>
    <row r="4554" spans="4:47" x14ac:dyDescent="0.3">
      <c r="D4554">
        <v>0.1840223307765082</v>
      </c>
      <c r="E4554">
        <f t="shared" si="1297"/>
        <v>75.6019348318504</v>
      </c>
      <c r="F4554">
        <f t="shared" si="1298"/>
        <v>75.803156971006644</v>
      </c>
      <c r="G4554">
        <f t="shared" si="1299"/>
        <v>0.21428571428571427</v>
      </c>
      <c r="H4554">
        <f t="shared" si="1300"/>
        <v>75.6019348318504</v>
      </c>
      <c r="L4554">
        <f t="shared" si="1301"/>
        <v>0</v>
      </c>
      <c r="M4554">
        <f t="shared" si="1302"/>
        <v>0</v>
      </c>
      <c r="N4554">
        <f t="shared" si="1303"/>
        <v>0</v>
      </c>
      <c r="O4554">
        <f t="shared" si="1304"/>
        <v>0</v>
      </c>
      <c r="P4554">
        <f t="shared" si="1305"/>
        <v>0</v>
      </c>
      <c r="Q4554">
        <f t="shared" si="1306"/>
        <v>0</v>
      </c>
      <c r="S4554">
        <f t="shared" si="1307"/>
        <v>0</v>
      </c>
      <c r="T4554">
        <f t="shared" si="1308"/>
        <v>0</v>
      </c>
      <c r="U4554">
        <f t="shared" si="1309"/>
        <v>0</v>
      </c>
      <c r="V4554">
        <f t="shared" si="1310"/>
        <v>0</v>
      </c>
      <c r="W4554">
        <f t="shared" si="1311"/>
        <v>0</v>
      </c>
      <c r="X4554">
        <f t="shared" si="1312"/>
        <v>0</v>
      </c>
      <c r="Z4554">
        <v>75.6019348318504</v>
      </c>
      <c r="AA4554">
        <f t="shared" si="1313"/>
        <v>22.680580449555119</v>
      </c>
      <c r="AT4554">
        <v>0</v>
      </c>
      <c r="AU4554" t="e">
        <f t="shared" si="1314"/>
        <v>#DIV/0!</v>
      </c>
    </row>
    <row r="4555" spans="4:47" x14ac:dyDescent="0.3">
      <c r="D4555">
        <v>0.99256747041631777</v>
      </c>
      <c r="E4555">
        <f t="shared" si="1297"/>
        <v>149.13223262607264</v>
      </c>
      <c r="F4555">
        <f t="shared" si="1298"/>
        <v>278.60271460313658</v>
      </c>
      <c r="G4555">
        <f t="shared" si="1299"/>
        <v>0.21428571428571427</v>
      </c>
      <c r="H4555">
        <f t="shared" si="1300"/>
        <v>278.60271460313658</v>
      </c>
      <c r="L4555">
        <f t="shared" si="1301"/>
        <v>0</v>
      </c>
      <c r="M4555">
        <f t="shared" si="1302"/>
        <v>0</v>
      </c>
      <c r="N4555">
        <f t="shared" si="1303"/>
        <v>0</v>
      </c>
      <c r="O4555">
        <f t="shared" si="1304"/>
        <v>0</v>
      </c>
      <c r="P4555">
        <f t="shared" si="1305"/>
        <v>0</v>
      </c>
      <c r="Q4555">
        <f t="shared" si="1306"/>
        <v>0</v>
      </c>
      <c r="S4555">
        <f t="shared" si="1307"/>
        <v>0</v>
      </c>
      <c r="T4555">
        <f t="shared" si="1308"/>
        <v>0</v>
      </c>
      <c r="U4555">
        <f t="shared" si="1309"/>
        <v>0</v>
      </c>
      <c r="V4555">
        <f t="shared" si="1310"/>
        <v>0</v>
      </c>
      <c r="W4555">
        <f t="shared" si="1311"/>
        <v>0</v>
      </c>
      <c r="X4555">
        <f t="shared" si="1312"/>
        <v>0</v>
      </c>
      <c r="Z4555">
        <v>278.60271460313658</v>
      </c>
      <c r="AA4555">
        <f t="shared" si="1313"/>
        <v>83.580814380940964</v>
      </c>
      <c r="AT4555">
        <v>0</v>
      </c>
      <c r="AU4555" t="e">
        <f t="shared" si="1314"/>
        <v>#DIV/0!</v>
      </c>
    </row>
    <row r="4556" spans="4:47" x14ac:dyDescent="0.3">
      <c r="D4556">
        <v>0.87089134805414259</v>
      </c>
      <c r="E4556">
        <f t="shared" si="1297"/>
        <v>140.95856582859105</v>
      </c>
      <c r="F4556">
        <f t="shared" si="1298"/>
        <v>210.81988472834979</v>
      </c>
      <c r="G4556">
        <f t="shared" si="1299"/>
        <v>0.21428571428571427</v>
      </c>
      <c r="H4556">
        <f t="shared" si="1300"/>
        <v>210.81988472834979</v>
      </c>
      <c r="L4556">
        <f t="shared" si="1301"/>
        <v>0</v>
      </c>
      <c r="M4556">
        <f t="shared" si="1302"/>
        <v>0</v>
      </c>
      <c r="N4556">
        <f t="shared" si="1303"/>
        <v>0</v>
      </c>
      <c r="O4556">
        <f t="shared" si="1304"/>
        <v>0</v>
      </c>
      <c r="P4556">
        <f t="shared" si="1305"/>
        <v>0</v>
      </c>
      <c r="Q4556">
        <f t="shared" si="1306"/>
        <v>0</v>
      </c>
      <c r="S4556">
        <f t="shared" si="1307"/>
        <v>0</v>
      </c>
      <c r="T4556">
        <f t="shared" si="1308"/>
        <v>0</v>
      </c>
      <c r="U4556">
        <f t="shared" si="1309"/>
        <v>0</v>
      </c>
      <c r="V4556">
        <f t="shared" si="1310"/>
        <v>0</v>
      </c>
      <c r="W4556">
        <f t="shared" si="1311"/>
        <v>0</v>
      </c>
      <c r="X4556">
        <f t="shared" si="1312"/>
        <v>0</v>
      </c>
      <c r="Z4556">
        <v>210.81988472834979</v>
      </c>
      <c r="AA4556">
        <f t="shared" si="1313"/>
        <v>63.245965418504937</v>
      </c>
      <c r="AT4556">
        <v>0</v>
      </c>
      <c r="AU4556" t="e">
        <f t="shared" si="1314"/>
        <v>#DIV/0!</v>
      </c>
    </row>
    <row r="4557" spans="4:47" x14ac:dyDescent="0.3">
      <c r="D4557">
        <v>6.1375244792296613E-2</v>
      </c>
      <c r="E4557">
        <f t="shared" si="1297"/>
        <v>52.110809901193448</v>
      </c>
      <c r="F4557">
        <f t="shared" si="1298"/>
        <v>59.543590393613073</v>
      </c>
      <c r="G4557">
        <f t="shared" si="1299"/>
        <v>0.21428571428571427</v>
      </c>
      <c r="H4557">
        <f t="shared" si="1300"/>
        <v>52.110809901193448</v>
      </c>
      <c r="L4557">
        <f t="shared" si="1301"/>
        <v>0</v>
      </c>
      <c r="M4557">
        <f t="shared" si="1302"/>
        <v>0</v>
      </c>
      <c r="N4557">
        <f t="shared" si="1303"/>
        <v>0</v>
      </c>
      <c r="O4557">
        <f t="shared" si="1304"/>
        <v>0</v>
      </c>
      <c r="P4557">
        <f t="shared" si="1305"/>
        <v>0</v>
      </c>
      <c r="Q4557">
        <f t="shared" si="1306"/>
        <v>0</v>
      </c>
      <c r="S4557">
        <f t="shared" si="1307"/>
        <v>0</v>
      </c>
      <c r="T4557">
        <f t="shared" si="1308"/>
        <v>0</v>
      </c>
      <c r="U4557">
        <f t="shared" si="1309"/>
        <v>0</v>
      </c>
      <c r="V4557">
        <f t="shared" si="1310"/>
        <v>0</v>
      </c>
      <c r="W4557">
        <f t="shared" si="1311"/>
        <v>0</v>
      </c>
      <c r="X4557">
        <f t="shared" si="1312"/>
        <v>0</v>
      </c>
      <c r="Z4557">
        <v>52.110809901193448</v>
      </c>
      <c r="AA4557">
        <f t="shared" si="1313"/>
        <v>15.633242970358033</v>
      </c>
      <c r="AT4557">
        <v>0</v>
      </c>
      <c r="AU4557" t="e">
        <f t="shared" si="1314"/>
        <v>#DIV/0!</v>
      </c>
    </row>
    <row r="4558" spans="4:47" x14ac:dyDescent="0.3">
      <c r="D4558">
        <v>0.98728281062745882</v>
      </c>
      <c r="E4558">
        <f t="shared" si="1297"/>
        <v>148.78800883056354</v>
      </c>
      <c r="F4558">
        <f t="shared" si="1298"/>
        <v>272.01109388796095</v>
      </c>
      <c r="G4558">
        <f t="shared" si="1299"/>
        <v>0.21428571428571427</v>
      </c>
      <c r="H4558">
        <f t="shared" si="1300"/>
        <v>272.01109388796095</v>
      </c>
      <c r="L4558">
        <f t="shared" si="1301"/>
        <v>0</v>
      </c>
      <c r="M4558">
        <f t="shared" si="1302"/>
        <v>0</v>
      </c>
      <c r="N4558">
        <f t="shared" si="1303"/>
        <v>0</v>
      </c>
      <c r="O4558">
        <f t="shared" si="1304"/>
        <v>0</v>
      </c>
      <c r="P4558">
        <f t="shared" si="1305"/>
        <v>0</v>
      </c>
      <c r="Q4558">
        <f t="shared" si="1306"/>
        <v>0</v>
      </c>
      <c r="S4558">
        <f t="shared" si="1307"/>
        <v>0</v>
      </c>
      <c r="T4558">
        <f t="shared" si="1308"/>
        <v>0</v>
      </c>
      <c r="U4558">
        <f t="shared" si="1309"/>
        <v>0</v>
      </c>
      <c r="V4558">
        <f t="shared" si="1310"/>
        <v>0</v>
      </c>
      <c r="W4558">
        <f t="shared" si="1311"/>
        <v>0</v>
      </c>
      <c r="X4558">
        <f t="shared" si="1312"/>
        <v>0</v>
      </c>
      <c r="Z4558">
        <v>272.01109388796095</v>
      </c>
      <c r="AA4558">
        <f t="shared" si="1313"/>
        <v>81.60332816638828</v>
      </c>
      <c r="AT4558">
        <v>0</v>
      </c>
      <c r="AU4558" t="e">
        <f t="shared" si="1314"/>
        <v>#DIV/0!</v>
      </c>
    </row>
    <row r="4559" spans="4:47" x14ac:dyDescent="0.3">
      <c r="D4559">
        <v>8.8331404935357849E-2</v>
      </c>
      <c r="E4559">
        <f t="shared" si="1297"/>
        <v>58.522300072996835</v>
      </c>
      <c r="F4559">
        <f t="shared" si="1298"/>
        <v>63.021550650735435</v>
      </c>
      <c r="G4559">
        <f t="shared" si="1299"/>
        <v>0.21428571428571427</v>
      </c>
      <c r="H4559">
        <f t="shared" si="1300"/>
        <v>58.522300072996835</v>
      </c>
      <c r="L4559">
        <f t="shared" si="1301"/>
        <v>0</v>
      </c>
      <c r="M4559">
        <f t="shared" si="1302"/>
        <v>0</v>
      </c>
      <c r="N4559">
        <f t="shared" si="1303"/>
        <v>0</v>
      </c>
      <c r="O4559">
        <f t="shared" si="1304"/>
        <v>0</v>
      </c>
      <c r="P4559">
        <f t="shared" si="1305"/>
        <v>0</v>
      </c>
      <c r="Q4559">
        <f t="shared" si="1306"/>
        <v>0</v>
      </c>
      <c r="S4559">
        <f t="shared" si="1307"/>
        <v>0</v>
      </c>
      <c r="T4559">
        <f t="shared" si="1308"/>
        <v>0</v>
      </c>
      <c r="U4559">
        <f t="shared" si="1309"/>
        <v>0</v>
      </c>
      <c r="V4559">
        <f t="shared" si="1310"/>
        <v>0</v>
      </c>
      <c r="W4559">
        <f t="shared" si="1311"/>
        <v>0</v>
      </c>
      <c r="X4559">
        <f t="shared" si="1312"/>
        <v>0</v>
      </c>
      <c r="Z4559">
        <v>58.522300072996835</v>
      </c>
      <c r="AA4559">
        <f t="shared" si="1313"/>
        <v>17.556690021899051</v>
      </c>
      <c r="AT4559">
        <v>0</v>
      </c>
      <c r="AU4559" t="e">
        <f t="shared" si="1314"/>
        <v>#DIV/0!</v>
      </c>
    </row>
    <row r="4560" spans="4:47" x14ac:dyDescent="0.3">
      <c r="D4560">
        <v>5.7433386536636433E-2</v>
      </c>
      <c r="E4560">
        <f t="shared" si="1297"/>
        <v>51.062531992989435</v>
      </c>
      <c r="F4560">
        <f t="shared" si="1298"/>
        <v>59.039207775739584</v>
      </c>
      <c r="G4560">
        <f t="shared" si="1299"/>
        <v>0.21428571428571427</v>
      </c>
      <c r="H4560">
        <f t="shared" si="1300"/>
        <v>51.062531992989435</v>
      </c>
      <c r="L4560">
        <f t="shared" si="1301"/>
        <v>0</v>
      </c>
      <c r="M4560">
        <f t="shared" si="1302"/>
        <v>0</v>
      </c>
      <c r="N4560">
        <f t="shared" si="1303"/>
        <v>0</v>
      </c>
      <c r="O4560">
        <f t="shared" si="1304"/>
        <v>0</v>
      </c>
      <c r="P4560">
        <f t="shared" si="1305"/>
        <v>0</v>
      </c>
      <c r="Q4560">
        <f t="shared" si="1306"/>
        <v>0</v>
      </c>
      <c r="S4560">
        <f t="shared" si="1307"/>
        <v>0</v>
      </c>
      <c r="T4560">
        <f t="shared" si="1308"/>
        <v>0</v>
      </c>
      <c r="U4560">
        <f t="shared" si="1309"/>
        <v>0</v>
      </c>
      <c r="V4560">
        <f t="shared" si="1310"/>
        <v>0</v>
      </c>
      <c r="W4560">
        <f t="shared" si="1311"/>
        <v>0</v>
      </c>
      <c r="X4560">
        <f t="shared" si="1312"/>
        <v>0</v>
      </c>
      <c r="Z4560">
        <v>51.062531992989435</v>
      </c>
      <c r="AA4560">
        <f t="shared" si="1313"/>
        <v>15.318759597896829</v>
      </c>
      <c r="AT4560">
        <v>0</v>
      </c>
      <c r="AU4560" t="e">
        <f t="shared" si="1314"/>
        <v>#DIV/0!</v>
      </c>
    </row>
    <row r="4561" spans="4:47" x14ac:dyDescent="0.3">
      <c r="D4561">
        <v>0.80106131309970208</v>
      </c>
      <c r="E4561">
        <f t="shared" si="1297"/>
        <v>136.00788792179173</v>
      </c>
      <c r="F4561">
        <f t="shared" si="1298"/>
        <v>189.29939876830679</v>
      </c>
      <c r="G4561">
        <f t="shared" si="1299"/>
        <v>0.21428571428571427</v>
      </c>
      <c r="H4561">
        <f t="shared" si="1300"/>
        <v>189.29939876830679</v>
      </c>
      <c r="L4561">
        <f t="shared" si="1301"/>
        <v>0</v>
      </c>
      <c r="M4561">
        <f t="shared" si="1302"/>
        <v>0</v>
      </c>
      <c r="N4561">
        <f t="shared" si="1303"/>
        <v>0</v>
      </c>
      <c r="O4561">
        <f t="shared" si="1304"/>
        <v>0</v>
      </c>
      <c r="P4561">
        <f t="shared" si="1305"/>
        <v>0</v>
      </c>
      <c r="Q4561">
        <f t="shared" si="1306"/>
        <v>0</v>
      </c>
      <c r="S4561">
        <f t="shared" si="1307"/>
        <v>0</v>
      </c>
      <c r="T4561">
        <f t="shared" si="1308"/>
        <v>0</v>
      </c>
      <c r="U4561">
        <f t="shared" si="1309"/>
        <v>0</v>
      </c>
      <c r="V4561">
        <f t="shared" si="1310"/>
        <v>0</v>
      </c>
      <c r="W4561">
        <f t="shared" si="1311"/>
        <v>0</v>
      </c>
      <c r="X4561">
        <f t="shared" si="1312"/>
        <v>0</v>
      </c>
      <c r="Z4561">
        <v>189.29939876830679</v>
      </c>
      <c r="AA4561">
        <f t="shared" si="1313"/>
        <v>56.789819630492033</v>
      </c>
      <c r="AT4561">
        <v>0</v>
      </c>
      <c r="AU4561" t="e">
        <f t="shared" si="1314"/>
        <v>#DIV/0!</v>
      </c>
    </row>
    <row r="4562" spans="4:47" x14ac:dyDescent="0.3">
      <c r="D4562">
        <v>0.61412129262215742</v>
      </c>
      <c r="E4562">
        <f t="shared" si="1297"/>
        <v>121.5738042806916</v>
      </c>
      <c r="F4562">
        <f t="shared" si="1298"/>
        <v>145.82435868635051</v>
      </c>
      <c r="G4562">
        <f t="shared" si="1299"/>
        <v>0.21428571428571427</v>
      </c>
      <c r="H4562">
        <f t="shared" si="1300"/>
        <v>145.82435868635051</v>
      </c>
      <c r="L4562">
        <f t="shared" si="1301"/>
        <v>0</v>
      </c>
      <c r="M4562">
        <f t="shared" si="1302"/>
        <v>0</v>
      </c>
      <c r="N4562">
        <f t="shared" si="1303"/>
        <v>0</v>
      </c>
      <c r="O4562">
        <f t="shared" si="1304"/>
        <v>0</v>
      </c>
      <c r="P4562">
        <f t="shared" si="1305"/>
        <v>0</v>
      </c>
      <c r="Q4562">
        <f t="shared" si="1306"/>
        <v>0</v>
      </c>
      <c r="S4562">
        <f t="shared" si="1307"/>
        <v>0</v>
      </c>
      <c r="T4562">
        <f t="shared" si="1308"/>
        <v>0</v>
      </c>
      <c r="U4562">
        <f t="shared" si="1309"/>
        <v>0</v>
      </c>
      <c r="V4562">
        <f t="shared" si="1310"/>
        <v>0</v>
      </c>
      <c r="W4562">
        <f t="shared" si="1311"/>
        <v>0</v>
      </c>
      <c r="X4562">
        <f t="shared" si="1312"/>
        <v>0</v>
      </c>
      <c r="Z4562">
        <v>145.82435868635051</v>
      </c>
      <c r="AA4562">
        <f t="shared" si="1313"/>
        <v>43.747307605905149</v>
      </c>
      <c r="AT4562">
        <v>0</v>
      </c>
      <c r="AU4562" t="e">
        <f t="shared" si="1314"/>
        <v>#DIV/0!</v>
      </c>
    </row>
    <row r="4563" spans="4:47" x14ac:dyDescent="0.3">
      <c r="D4563">
        <v>0.14693654390522914</v>
      </c>
      <c r="E4563">
        <f t="shared" si="1297"/>
        <v>69.684342982551854</v>
      </c>
      <c r="F4563">
        <f t="shared" si="1298"/>
        <v>70.764948370808952</v>
      </c>
      <c r="G4563">
        <f t="shared" si="1299"/>
        <v>0.21428571428571427</v>
      </c>
      <c r="H4563">
        <f t="shared" si="1300"/>
        <v>69.684342982551854</v>
      </c>
      <c r="L4563">
        <f t="shared" si="1301"/>
        <v>0</v>
      </c>
      <c r="M4563">
        <f t="shared" si="1302"/>
        <v>0</v>
      </c>
      <c r="N4563">
        <f t="shared" si="1303"/>
        <v>0</v>
      </c>
      <c r="O4563">
        <f t="shared" si="1304"/>
        <v>0</v>
      </c>
      <c r="P4563">
        <f t="shared" si="1305"/>
        <v>0</v>
      </c>
      <c r="Q4563">
        <f t="shared" si="1306"/>
        <v>0</v>
      </c>
      <c r="S4563">
        <f t="shared" si="1307"/>
        <v>0</v>
      </c>
      <c r="T4563">
        <f t="shared" si="1308"/>
        <v>0</v>
      </c>
      <c r="U4563">
        <f t="shared" si="1309"/>
        <v>0</v>
      </c>
      <c r="V4563">
        <f t="shared" si="1310"/>
        <v>0</v>
      </c>
      <c r="W4563">
        <f t="shared" si="1311"/>
        <v>0</v>
      </c>
      <c r="X4563">
        <f t="shared" si="1312"/>
        <v>0</v>
      </c>
      <c r="Z4563">
        <v>69.684342982551854</v>
      </c>
      <c r="AA4563">
        <f t="shared" si="1313"/>
        <v>20.905302894765555</v>
      </c>
      <c r="AT4563">
        <v>0</v>
      </c>
      <c r="AU4563" t="e">
        <f t="shared" si="1314"/>
        <v>#DIV/0!</v>
      </c>
    </row>
    <row r="4564" spans="4:47" x14ac:dyDescent="0.3">
      <c r="D4564">
        <v>0.88636302891377705</v>
      </c>
      <c r="E4564">
        <f t="shared" si="1297"/>
        <v>142.02827084635533</v>
      </c>
      <c r="F4564">
        <f t="shared" si="1298"/>
        <v>216.33377372612449</v>
      </c>
      <c r="G4564">
        <f t="shared" si="1299"/>
        <v>0.21428571428571427</v>
      </c>
      <c r="H4564">
        <f t="shared" si="1300"/>
        <v>216.33377372612449</v>
      </c>
      <c r="L4564">
        <f t="shared" si="1301"/>
        <v>0</v>
      </c>
      <c r="M4564">
        <f t="shared" si="1302"/>
        <v>0</v>
      </c>
      <c r="N4564">
        <f t="shared" si="1303"/>
        <v>0</v>
      </c>
      <c r="O4564">
        <f t="shared" si="1304"/>
        <v>0</v>
      </c>
      <c r="P4564">
        <f t="shared" si="1305"/>
        <v>0</v>
      </c>
      <c r="Q4564">
        <f t="shared" si="1306"/>
        <v>0</v>
      </c>
      <c r="S4564">
        <f t="shared" si="1307"/>
        <v>0</v>
      </c>
      <c r="T4564">
        <f t="shared" si="1308"/>
        <v>0</v>
      </c>
      <c r="U4564">
        <f t="shared" si="1309"/>
        <v>0</v>
      </c>
      <c r="V4564">
        <f t="shared" si="1310"/>
        <v>0</v>
      </c>
      <c r="W4564">
        <f t="shared" si="1311"/>
        <v>0</v>
      </c>
      <c r="X4564">
        <f t="shared" si="1312"/>
        <v>0</v>
      </c>
      <c r="Z4564">
        <v>216.33377372612449</v>
      </c>
      <c r="AA4564">
        <f t="shared" si="1313"/>
        <v>64.900132117837344</v>
      </c>
      <c r="AT4564">
        <v>0</v>
      </c>
      <c r="AU4564" t="e">
        <f t="shared" si="1314"/>
        <v>#DIV/0!</v>
      </c>
    </row>
    <row r="4565" spans="4:47" x14ac:dyDescent="0.3">
      <c r="D4565">
        <v>0.12285723677490978</v>
      </c>
      <c r="E4565">
        <f t="shared" si="1297"/>
        <v>65.4312841312953</v>
      </c>
      <c r="F4565">
        <f t="shared" si="1298"/>
        <v>67.552168832089222</v>
      </c>
      <c r="G4565">
        <f t="shared" si="1299"/>
        <v>0.21428571428571427</v>
      </c>
      <c r="H4565">
        <f t="shared" si="1300"/>
        <v>65.4312841312953</v>
      </c>
      <c r="L4565">
        <f t="shared" si="1301"/>
        <v>0</v>
      </c>
      <c r="M4565">
        <f t="shared" si="1302"/>
        <v>0</v>
      </c>
      <c r="N4565">
        <f t="shared" si="1303"/>
        <v>0</v>
      </c>
      <c r="O4565">
        <f t="shared" si="1304"/>
        <v>0</v>
      </c>
      <c r="P4565">
        <f t="shared" si="1305"/>
        <v>0</v>
      </c>
      <c r="Q4565">
        <f t="shared" si="1306"/>
        <v>0</v>
      </c>
      <c r="S4565">
        <f t="shared" si="1307"/>
        <v>0</v>
      </c>
      <c r="T4565">
        <f t="shared" si="1308"/>
        <v>0</v>
      </c>
      <c r="U4565">
        <f t="shared" si="1309"/>
        <v>0</v>
      </c>
      <c r="V4565">
        <f t="shared" si="1310"/>
        <v>0</v>
      </c>
      <c r="W4565">
        <f t="shared" si="1311"/>
        <v>0</v>
      </c>
      <c r="X4565">
        <f t="shared" si="1312"/>
        <v>0</v>
      </c>
      <c r="Z4565">
        <v>65.4312841312953</v>
      </c>
      <c r="AA4565">
        <f t="shared" si="1313"/>
        <v>19.62938523938859</v>
      </c>
      <c r="AT4565">
        <v>0</v>
      </c>
      <c r="AU4565" t="e">
        <f t="shared" si="1314"/>
        <v>#DIV/0!</v>
      </c>
    </row>
    <row r="4566" spans="4:47" x14ac:dyDescent="0.3">
      <c r="D4566">
        <v>0.64198412386912884</v>
      </c>
      <c r="E4566">
        <f t="shared" si="1297"/>
        <v>123.85245919573289</v>
      </c>
      <c r="F4566">
        <f t="shared" si="1298"/>
        <v>151.49485541011833</v>
      </c>
      <c r="G4566">
        <f t="shared" si="1299"/>
        <v>0.21428571428571427</v>
      </c>
      <c r="H4566">
        <f t="shared" si="1300"/>
        <v>151.49485541011833</v>
      </c>
      <c r="L4566">
        <f t="shared" si="1301"/>
        <v>0</v>
      </c>
      <c r="M4566">
        <f t="shared" si="1302"/>
        <v>0</v>
      </c>
      <c r="N4566">
        <f t="shared" si="1303"/>
        <v>0</v>
      </c>
      <c r="O4566">
        <f t="shared" si="1304"/>
        <v>0</v>
      </c>
      <c r="P4566">
        <f t="shared" si="1305"/>
        <v>0</v>
      </c>
      <c r="Q4566">
        <f t="shared" si="1306"/>
        <v>0</v>
      </c>
      <c r="S4566">
        <f t="shared" si="1307"/>
        <v>0</v>
      </c>
      <c r="T4566">
        <f t="shared" si="1308"/>
        <v>0</v>
      </c>
      <c r="U4566">
        <f t="shared" si="1309"/>
        <v>0</v>
      </c>
      <c r="V4566">
        <f t="shared" si="1310"/>
        <v>0</v>
      </c>
      <c r="W4566">
        <f t="shared" si="1311"/>
        <v>0</v>
      </c>
      <c r="X4566">
        <f t="shared" si="1312"/>
        <v>0</v>
      </c>
      <c r="Z4566">
        <v>151.49485541011833</v>
      </c>
      <c r="AA4566">
        <f t="shared" si="1313"/>
        <v>45.448456623035497</v>
      </c>
      <c r="AT4566">
        <v>0</v>
      </c>
      <c r="AU4566" t="e">
        <f t="shared" si="1314"/>
        <v>#DIV/0!</v>
      </c>
    </row>
    <row r="4567" spans="4:47" x14ac:dyDescent="0.3">
      <c r="D4567">
        <v>0.8702060872509132</v>
      </c>
      <c r="E4567">
        <f t="shared" si="1297"/>
        <v>140.91096834371703</v>
      </c>
      <c r="F4567">
        <f t="shared" si="1298"/>
        <v>210.58353045806524</v>
      </c>
      <c r="G4567">
        <f t="shared" si="1299"/>
        <v>0.21428571428571427</v>
      </c>
      <c r="H4567">
        <f t="shared" si="1300"/>
        <v>210.58353045806524</v>
      </c>
      <c r="L4567">
        <f t="shared" si="1301"/>
        <v>0</v>
      </c>
      <c r="M4567">
        <f t="shared" si="1302"/>
        <v>0</v>
      </c>
      <c r="N4567">
        <f t="shared" si="1303"/>
        <v>0</v>
      </c>
      <c r="O4567">
        <f t="shared" si="1304"/>
        <v>0</v>
      </c>
      <c r="P4567">
        <f t="shared" si="1305"/>
        <v>0</v>
      </c>
      <c r="Q4567">
        <f t="shared" si="1306"/>
        <v>0</v>
      </c>
      <c r="S4567">
        <f t="shared" si="1307"/>
        <v>0</v>
      </c>
      <c r="T4567">
        <f t="shared" si="1308"/>
        <v>0</v>
      </c>
      <c r="U4567">
        <f t="shared" si="1309"/>
        <v>0</v>
      </c>
      <c r="V4567">
        <f t="shared" si="1310"/>
        <v>0</v>
      </c>
      <c r="W4567">
        <f t="shared" si="1311"/>
        <v>0</v>
      </c>
      <c r="X4567">
        <f t="shared" si="1312"/>
        <v>0</v>
      </c>
      <c r="Z4567">
        <v>210.58353045806524</v>
      </c>
      <c r="AA4567">
        <f t="shared" si="1313"/>
        <v>63.175059137419566</v>
      </c>
      <c r="AT4567">
        <v>0</v>
      </c>
      <c r="AU4567" t="e">
        <f t="shared" si="1314"/>
        <v>#DIV/0!</v>
      </c>
    </row>
    <row r="4568" spans="4:47" x14ac:dyDescent="0.3">
      <c r="D4568">
        <v>5.1137183342744197E-2</v>
      </c>
      <c r="E4568">
        <f t="shared" si="1297"/>
        <v>49.310487545554452</v>
      </c>
      <c r="F4568">
        <f t="shared" si="1298"/>
        <v>58.23575635324616</v>
      </c>
      <c r="G4568">
        <f t="shared" si="1299"/>
        <v>0.21428571428571427</v>
      </c>
      <c r="H4568">
        <f t="shared" si="1300"/>
        <v>49.310487545554452</v>
      </c>
      <c r="L4568">
        <f t="shared" si="1301"/>
        <v>0</v>
      </c>
      <c r="M4568">
        <f t="shared" si="1302"/>
        <v>0</v>
      </c>
      <c r="N4568">
        <f t="shared" si="1303"/>
        <v>0</v>
      </c>
      <c r="O4568">
        <f t="shared" si="1304"/>
        <v>0</v>
      </c>
      <c r="P4568">
        <f t="shared" si="1305"/>
        <v>0</v>
      </c>
      <c r="Q4568">
        <f t="shared" si="1306"/>
        <v>0</v>
      </c>
      <c r="S4568">
        <f t="shared" si="1307"/>
        <v>0</v>
      </c>
      <c r="T4568">
        <f t="shared" si="1308"/>
        <v>0</v>
      </c>
      <c r="U4568">
        <f t="shared" si="1309"/>
        <v>0</v>
      </c>
      <c r="V4568">
        <f t="shared" si="1310"/>
        <v>0</v>
      </c>
      <c r="W4568">
        <f t="shared" si="1311"/>
        <v>0</v>
      </c>
      <c r="X4568">
        <f t="shared" si="1312"/>
        <v>0</v>
      </c>
      <c r="Z4568">
        <v>49.310487545554452</v>
      </c>
      <c r="AA4568">
        <f t="shared" si="1313"/>
        <v>14.793146263666335</v>
      </c>
      <c r="AT4568">
        <v>0</v>
      </c>
      <c r="AU4568" t="e">
        <f t="shared" si="1314"/>
        <v>#DIV/0!</v>
      </c>
    </row>
    <row r="4569" spans="4:47" x14ac:dyDescent="0.3">
      <c r="D4569">
        <v>0.38690917633742627</v>
      </c>
      <c r="E4569">
        <f t="shared" si="1297"/>
        <v>100.62303741778005</v>
      </c>
      <c r="F4569">
        <f t="shared" si="1298"/>
        <v>105.66422167389109</v>
      </c>
      <c r="G4569">
        <f t="shared" si="1299"/>
        <v>0.21428571428571427</v>
      </c>
      <c r="H4569">
        <f t="shared" si="1300"/>
        <v>105.66422167389109</v>
      </c>
      <c r="L4569">
        <f t="shared" si="1301"/>
        <v>0</v>
      </c>
      <c r="M4569">
        <f t="shared" si="1302"/>
        <v>0</v>
      </c>
      <c r="N4569">
        <f t="shared" si="1303"/>
        <v>0</v>
      </c>
      <c r="O4569">
        <f t="shared" si="1304"/>
        <v>0</v>
      </c>
      <c r="P4569">
        <f t="shared" si="1305"/>
        <v>0</v>
      </c>
      <c r="Q4569">
        <f t="shared" si="1306"/>
        <v>0</v>
      </c>
      <c r="S4569">
        <f t="shared" si="1307"/>
        <v>0</v>
      </c>
      <c r="T4569">
        <f t="shared" si="1308"/>
        <v>0</v>
      </c>
      <c r="U4569">
        <f t="shared" si="1309"/>
        <v>0</v>
      </c>
      <c r="V4569">
        <f t="shared" si="1310"/>
        <v>0</v>
      </c>
      <c r="W4569">
        <f t="shared" si="1311"/>
        <v>0</v>
      </c>
      <c r="X4569">
        <f t="shared" si="1312"/>
        <v>0</v>
      </c>
      <c r="Z4569">
        <v>105.66422167389109</v>
      </c>
      <c r="AA4569">
        <f t="shared" si="1313"/>
        <v>31.699266502167326</v>
      </c>
      <c r="AT4569">
        <v>0</v>
      </c>
      <c r="AU4569" t="e">
        <f t="shared" si="1314"/>
        <v>#DIV/0!</v>
      </c>
    </row>
    <row r="4570" spans="4:47" x14ac:dyDescent="0.3">
      <c r="D4570">
        <v>0.62746978235948137</v>
      </c>
      <c r="E4570">
        <f t="shared" si="1297"/>
        <v>122.67176994500137</v>
      </c>
      <c r="F4570">
        <f t="shared" si="1298"/>
        <v>148.51448449882758</v>
      </c>
      <c r="G4570">
        <f t="shared" si="1299"/>
        <v>0.21428571428571427</v>
      </c>
      <c r="H4570">
        <f t="shared" si="1300"/>
        <v>148.51448449882758</v>
      </c>
      <c r="L4570">
        <f t="shared" si="1301"/>
        <v>0</v>
      </c>
      <c r="M4570">
        <f t="shared" si="1302"/>
        <v>0</v>
      </c>
      <c r="N4570">
        <f t="shared" si="1303"/>
        <v>0</v>
      </c>
      <c r="O4570">
        <f t="shared" si="1304"/>
        <v>0</v>
      </c>
      <c r="P4570">
        <f t="shared" si="1305"/>
        <v>0</v>
      </c>
      <c r="Q4570">
        <f t="shared" si="1306"/>
        <v>0</v>
      </c>
      <c r="S4570">
        <f t="shared" si="1307"/>
        <v>0</v>
      </c>
      <c r="T4570">
        <f t="shared" si="1308"/>
        <v>0</v>
      </c>
      <c r="U4570">
        <f t="shared" si="1309"/>
        <v>0</v>
      </c>
      <c r="V4570">
        <f t="shared" si="1310"/>
        <v>0</v>
      </c>
      <c r="W4570">
        <f t="shared" si="1311"/>
        <v>0</v>
      </c>
      <c r="X4570">
        <f t="shared" si="1312"/>
        <v>0</v>
      </c>
      <c r="Z4570">
        <v>148.51448449882758</v>
      </c>
      <c r="AA4570">
        <f t="shared" si="1313"/>
        <v>44.554345349648273</v>
      </c>
      <c r="AT4570">
        <v>0</v>
      </c>
      <c r="AU4570" t="e">
        <f t="shared" si="1314"/>
        <v>#DIV/0!</v>
      </c>
    </row>
    <row r="4571" spans="4:47" x14ac:dyDescent="0.3">
      <c r="D4571">
        <v>0.41035982517952163</v>
      </c>
      <c r="E4571">
        <f t="shared" si="1297"/>
        <v>103.03038638363645</v>
      </c>
      <c r="F4571">
        <f t="shared" si="1298"/>
        <v>109.41711837381231</v>
      </c>
      <c r="G4571">
        <f t="shared" si="1299"/>
        <v>0.21428571428571427</v>
      </c>
      <c r="H4571">
        <f t="shared" si="1300"/>
        <v>109.41711837381231</v>
      </c>
      <c r="L4571">
        <f t="shared" si="1301"/>
        <v>0</v>
      </c>
      <c r="M4571">
        <f t="shared" si="1302"/>
        <v>0</v>
      </c>
      <c r="N4571">
        <f t="shared" si="1303"/>
        <v>0</v>
      </c>
      <c r="O4571">
        <f t="shared" si="1304"/>
        <v>0</v>
      </c>
      <c r="P4571">
        <f t="shared" si="1305"/>
        <v>0</v>
      </c>
      <c r="Q4571">
        <f t="shared" si="1306"/>
        <v>0</v>
      </c>
      <c r="S4571">
        <f t="shared" si="1307"/>
        <v>0</v>
      </c>
      <c r="T4571">
        <f t="shared" si="1308"/>
        <v>0</v>
      </c>
      <c r="U4571">
        <f t="shared" si="1309"/>
        <v>0</v>
      </c>
      <c r="V4571">
        <f t="shared" si="1310"/>
        <v>0</v>
      </c>
      <c r="W4571">
        <f t="shared" si="1311"/>
        <v>0</v>
      </c>
      <c r="X4571">
        <f t="shared" si="1312"/>
        <v>0</v>
      </c>
      <c r="Z4571">
        <v>109.41711837381231</v>
      </c>
      <c r="AA4571">
        <f t="shared" si="1313"/>
        <v>32.825135512143696</v>
      </c>
      <c r="AT4571">
        <v>0</v>
      </c>
      <c r="AU4571" t="e">
        <f t="shared" si="1314"/>
        <v>#DIV/0!</v>
      </c>
    </row>
    <row r="4572" spans="4:47" x14ac:dyDescent="0.3">
      <c r="D4572">
        <v>0.39401948171898771</v>
      </c>
      <c r="E4572">
        <f t="shared" si="1297"/>
        <v>101.36047746221131</v>
      </c>
      <c r="F4572">
        <f t="shared" si="1298"/>
        <v>106.79441020997771</v>
      </c>
      <c r="G4572">
        <f t="shared" si="1299"/>
        <v>0.21428571428571427</v>
      </c>
      <c r="H4572">
        <f t="shared" si="1300"/>
        <v>106.79441020997771</v>
      </c>
      <c r="L4572">
        <f t="shared" si="1301"/>
        <v>0</v>
      </c>
      <c r="M4572">
        <f t="shared" si="1302"/>
        <v>0</v>
      </c>
      <c r="N4572">
        <f t="shared" si="1303"/>
        <v>0</v>
      </c>
      <c r="O4572">
        <f t="shared" si="1304"/>
        <v>0</v>
      </c>
      <c r="P4572">
        <f t="shared" si="1305"/>
        <v>0</v>
      </c>
      <c r="Q4572">
        <f t="shared" si="1306"/>
        <v>0</v>
      </c>
      <c r="S4572">
        <f t="shared" si="1307"/>
        <v>0</v>
      </c>
      <c r="T4572">
        <f t="shared" si="1308"/>
        <v>0</v>
      </c>
      <c r="U4572">
        <f t="shared" si="1309"/>
        <v>0</v>
      </c>
      <c r="V4572">
        <f t="shared" si="1310"/>
        <v>0</v>
      </c>
      <c r="W4572">
        <f t="shared" si="1311"/>
        <v>0</v>
      </c>
      <c r="X4572">
        <f t="shared" si="1312"/>
        <v>0</v>
      </c>
      <c r="Z4572">
        <v>106.79441020997771</v>
      </c>
      <c r="AA4572">
        <f t="shared" si="1313"/>
        <v>32.038323062993314</v>
      </c>
      <c r="AT4572">
        <v>0</v>
      </c>
      <c r="AU4572" t="e">
        <f t="shared" si="1314"/>
        <v>#DIV/0!</v>
      </c>
    </row>
    <row r="4573" spans="4:47" x14ac:dyDescent="0.3">
      <c r="D4573">
        <v>0.85694601184859598</v>
      </c>
      <c r="E4573">
        <f t="shared" si="1297"/>
        <v>139.98622003820444</v>
      </c>
      <c r="F4573">
        <f t="shared" si="1298"/>
        <v>206.12707701298268</v>
      </c>
      <c r="G4573">
        <f t="shared" si="1299"/>
        <v>0.21428571428571427</v>
      </c>
      <c r="H4573">
        <f t="shared" si="1300"/>
        <v>206.12707701298268</v>
      </c>
      <c r="L4573">
        <f t="shared" si="1301"/>
        <v>0</v>
      </c>
      <c r="M4573">
        <f t="shared" si="1302"/>
        <v>0</v>
      </c>
      <c r="N4573">
        <f t="shared" si="1303"/>
        <v>0</v>
      </c>
      <c r="O4573">
        <f t="shared" si="1304"/>
        <v>0</v>
      </c>
      <c r="P4573">
        <f t="shared" si="1305"/>
        <v>0</v>
      </c>
      <c r="Q4573">
        <f t="shared" si="1306"/>
        <v>0</v>
      </c>
      <c r="S4573">
        <f t="shared" si="1307"/>
        <v>0</v>
      </c>
      <c r="T4573">
        <f t="shared" si="1308"/>
        <v>0</v>
      </c>
      <c r="U4573">
        <f t="shared" si="1309"/>
        <v>0</v>
      </c>
      <c r="V4573">
        <f t="shared" si="1310"/>
        <v>0</v>
      </c>
      <c r="W4573">
        <f t="shared" si="1311"/>
        <v>0</v>
      </c>
      <c r="X4573">
        <f t="shared" si="1312"/>
        <v>0</v>
      </c>
      <c r="Z4573">
        <v>206.12707701298268</v>
      </c>
      <c r="AA4573">
        <f t="shared" si="1313"/>
        <v>61.838123103894802</v>
      </c>
      <c r="AT4573">
        <v>0</v>
      </c>
      <c r="AU4573" t="e">
        <f t="shared" si="1314"/>
        <v>#DIV/0!</v>
      </c>
    </row>
    <row r="4574" spans="4:47" x14ac:dyDescent="0.3">
      <c r="D4574">
        <v>0.5527089513258272</v>
      </c>
      <c r="E4574">
        <f t="shared" si="1297"/>
        <v>116.36135315713399</v>
      </c>
      <c r="F4574">
        <f t="shared" si="1298"/>
        <v>134.00864902553192</v>
      </c>
      <c r="G4574">
        <f t="shared" si="1299"/>
        <v>0.21428571428571427</v>
      </c>
      <c r="H4574">
        <f t="shared" si="1300"/>
        <v>134.00864902553192</v>
      </c>
      <c r="L4574">
        <f t="shared" si="1301"/>
        <v>0</v>
      </c>
      <c r="M4574">
        <f t="shared" si="1302"/>
        <v>0</v>
      </c>
      <c r="N4574">
        <f t="shared" si="1303"/>
        <v>0</v>
      </c>
      <c r="O4574">
        <f t="shared" si="1304"/>
        <v>0</v>
      </c>
      <c r="P4574">
        <f t="shared" si="1305"/>
        <v>0</v>
      </c>
      <c r="Q4574">
        <f t="shared" si="1306"/>
        <v>0</v>
      </c>
      <c r="S4574">
        <f t="shared" si="1307"/>
        <v>0</v>
      </c>
      <c r="T4574">
        <f t="shared" si="1308"/>
        <v>0</v>
      </c>
      <c r="U4574">
        <f t="shared" si="1309"/>
        <v>0</v>
      </c>
      <c r="V4574">
        <f t="shared" si="1310"/>
        <v>0</v>
      </c>
      <c r="W4574">
        <f t="shared" si="1311"/>
        <v>0</v>
      </c>
      <c r="X4574">
        <f t="shared" si="1312"/>
        <v>0</v>
      </c>
      <c r="Z4574">
        <v>134.00864902553192</v>
      </c>
      <c r="AA4574">
        <f t="shared" si="1313"/>
        <v>40.202594707659578</v>
      </c>
      <c r="AT4574">
        <v>0</v>
      </c>
      <c r="AU4574" t="e">
        <f t="shared" si="1314"/>
        <v>#DIV/0!</v>
      </c>
    </row>
    <row r="4575" spans="4:47" x14ac:dyDescent="0.3">
      <c r="D4575">
        <v>0.13007297388687145</v>
      </c>
      <c r="E4575">
        <f t="shared" si="1297"/>
        <v>66.746400517039177</v>
      </c>
      <c r="F4575">
        <f t="shared" si="1298"/>
        <v>68.510249020461572</v>
      </c>
      <c r="G4575">
        <f t="shared" si="1299"/>
        <v>0.21428571428571427</v>
      </c>
      <c r="H4575">
        <f t="shared" si="1300"/>
        <v>66.746400517039177</v>
      </c>
      <c r="L4575">
        <f t="shared" si="1301"/>
        <v>0</v>
      </c>
      <c r="M4575">
        <f t="shared" si="1302"/>
        <v>0</v>
      </c>
      <c r="N4575">
        <f t="shared" si="1303"/>
        <v>0</v>
      </c>
      <c r="O4575">
        <f t="shared" si="1304"/>
        <v>0</v>
      </c>
      <c r="P4575">
        <f t="shared" si="1305"/>
        <v>0</v>
      </c>
      <c r="Q4575">
        <f t="shared" si="1306"/>
        <v>0</v>
      </c>
      <c r="S4575">
        <f t="shared" si="1307"/>
        <v>0</v>
      </c>
      <c r="T4575">
        <f t="shared" si="1308"/>
        <v>0</v>
      </c>
      <c r="U4575">
        <f t="shared" si="1309"/>
        <v>0</v>
      </c>
      <c r="V4575">
        <f t="shared" si="1310"/>
        <v>0</v>
      </c>
      <c r="W4575">
        <f t="shared" si="1311"/>
        <v>0</v>
      </c>
      <c r="X4575">
        <f t="shared" si="1312"/>
        <v>0</v>
      </c>
      <c r="Z4575">
        <v>66.746400517039177</v>
      </c>
      <c r="AA4575">
        <f t="shared" si="1313"/>
        <v>20.023920155111753</v>
      </c>
      <c r="AT4575">
        <v>0</v>
      </c>
      <c r="AU4575" t="e">
        <f t="shared" si="1314"/>
        <v>#DIV/0!</v>
      </c>
    </row>
    <row r="4576" spans="4:47" x14ac:dyDescent="0.3">
      <c r="D4576">
        <v>0.59744168517031415</v>
      </c>
      <c r="E4576">
        <f t="shared" si="1297"/>
        <v>120.18493055775045</v>
      </c>
      <c r="F4576">
        <f t="shared" si="1298"/>
        <v>142.52748749858389</v>
      </c>
      <c r="G4576">
        <f t="shared" si="1299"/>
        <v>0.21428571428571427</v>
      </c>
      <c r="H4576">
        <f t="shared" si="1300"/>
        <v>142.52748749858389</v>
      </c>
      <c r="L4576">
        <f t="shared" si="1301"/>
        <v>0</v>
      </c>
      <c r="M4576">
        <f t="shared" si="1302"/>
        <v>0</v>
      </c>
      <c r="N4576">
        <f t="shared" si="1303"/>
        <v>0</v>
      </c>
      <c r="O4576">
        <f t="shared" si="1304"/>
        <v>0</v>
      </c>
      <c r="P4576">
        <f t="shared" si="1305"/>
        <v>0</v>
      </c>
      <c r="Q4576">
        <f t="shared" si="1306"/>
        <v>0</v>
      </c>
      <c r="S4576">
        <f t="shared" si="1307"/>
        <v>0</v>
      </c>
      <c r="T4576">
        <f t="shared" si="1308"/>
        <v>0</v>
      </c>
      <c r="U4576">
        <f t="shared" si="1309"/>
        <v>0</v>
      </c>
      <c r="V4576">
        <f t="shared" si="1310"/>
        <v>0</v>
      </c>
      <c r="W4576">
        <f t="shared" si="1311"/>
        <v>0</v>
      </c>
      <c r="X4576">
        <f t="shared" si="1312"/>
        <v>0</v>
      </c>
      <c r="Z4576">
        <v>142.52748749858389</v>
      </c>
      <c r="AA4576">
        <f t="shared" si="1313"/>
        <v>42.758246249575166</v>
      </c>
      <c r="AT4576">
        <v>0</v>
      </c>
      <c r="AU4576" t="e">
        <f t="shared" si="1314"/>
        <v>#DIV/0!</v>
      </c>
    </row>
    <row r="4577" spans="4:47" x14ac:dyDescent="0.3">
      <c r="D4577">
        <v>0.55900524410085595</v>
      </c>
      <c r="E4577">
        <f t="shared" si="1297"/>
        <v>116.90865854449942</v>
      </c>
      <c r="F4577">
        <f t="shared" si="1298"/>
        <v>135.18107826045193</v>
      </c>
      <c r="G4577">
        <f t="shared" si="1299"/>
        <v>0.21428571428571427</v>
      </c>
      <c r="H4577">
        <f t="shared" si="1300"/>
        <v>135.18107826045193</v>
      </c>
      <c r="L4577">
        <f t="shared" si="1301"/>
        <v>0</v>
      </c>
      <c r="M4577">
        <f t="shared" si="1302"/>
        <v>0</v>
      </c>
      <c r="N4577">
        <f t="shared" si="1303"/>
        <v>0</v>
      </c>
      <c r="O4577">
        <f t="shared" si="1304"/>
        <v>0</v>
      </c>
      <c r="P4577">
        <f t="shared" si="1305"/>
        <v>0</v>
      </c>
      <c r="Q4577">
        <f t="shared" si="1306"/>
        <v>0</v>
      </c>
      <c r="S4577">
        <f t="shared" si="1307"/>
        <v>0</v>
      </c>
      <c r="T4577">
        <f t="shared" si="1308"/>
        <v>0</v>
      </c>
      <c r="U4577">
        <f t="shared" si="1309"/>
        <v>0</v>
      </c>
      <c r="V4577">
        <f t="shared" si="1310"/>
        <v>0</v>
      </c>
      <c r="W4577">
        <f t="shared" si="1311"/>
        <v>0</v>
      </c>
      <c r="X4577">
        <f t="shared" si="1312"/>
        <v>0</v>
      </c>
      <c r="Z4577">
        <v>135.18107826045193</v>
      </c>
      <c r="AA4577">
        <f t="shared" si="1313"/>
        <v>40.554323478135579</v>
      </c>
      <c r="AT4577">
        <v>0</v>
      </c>
      <c r="AU4577" t="e">
        <f t="shared" si="1314"/>
        <v>#DIV/0!</v>
      </c>
    </row>
    <row r="4578" spans="4:47" x14ac:dyDescent="0.3">
      <c r="D4578">
        <v>0.51326862570247778</v>
      </c>
      <c r="E4578">
        <f t="shared" si="1297"/>
        <v>112.8596409200554</v>
      </c>
      <c r="F4578">
        <f t="shared" si="1298"/>
        <v>126.84500395100531</v>
      </c>
      <c r="G4578">
        <f t="shared" si="1299"/>
        <v>0.21428571428571427</v>
      </c>
      <c r="H4578">
        <f t="shared" si="1300"/>
        <v>126.84500395100531</v>
      </c>
      <c r="L4578">
        <f t="shared" si="1301"/>
        <v>0</v>
      </c>
      <c r="M4578">
        <f t="shared" si="1302"/>
        <v>0</v>
      </c>
      <c r="N4578">
        <f t="shared" si="1303"/>
        <v>0</v>
      </c>
      <c r="O4578">
        <f t="shared" si="1304"/>
        <v>0</v>
      </c>
      <c r="P4578">
        <f t="shared" si="1305"/>
        <v>0</v>
      </c>
      <c r="Q4578">
        <f t="shared" si="1306"/>
        <v>0</v>
      </c>
      <c r="S4578">
        <f t="shared" si="1307"/>
        <v>0</v>
      </c>
      <c r="T4578">
        <f t="shared" si="1308"/>
        <v>0</v>
      </c>
      <c r="U4578">
        <f t="shared" si="1309"/>
        <v>0</v>
      </c>
      <c r="V4578">
        <f t="shared" si="1310"/>
        <v>0</v>
      </c>
      <c r="W4578">
        <f t="shared" si="1311"/>
        <v>0</v>
      </c>
      <c r="X4578">
        <f t="shared" si="1312"/>
        <v>0</v>
      </c>
      <c r="Z4578">
        <v>126.84500395100531</v>
      </c>
      <c r="AA4578">
        <f t="shared" si="1313"/>
        <v>38.053501185301592</v>
      </c>
      <c r="AT4578">
        <v>0</v>
      </c>
      <c r="AU4578" t="e">
        <f t="shared" si="1314"/>
        <v>#DIV/0!</v>
      </c>
    </row>
    <row r="4579" spans="4:47" x14ac:dyDescent="0.3">
      <c r="D4579">
        <v>0.8967944552695748</v>
      </c>
      <c r="E4579">
        <f t="shared" si="1297"/>
        <v>142.74423346344568</v>
      </c>
      <c r="F4579">
        <f t="shared" si="1298"/>
        <v>220.26630853024432</v>
      </c>
      <c r="G4579">
        <f t="shared" si="1299"/>
        <v>0.21428571428571427</v>
      </c>
      <c r="H4579">
        <f t="shared" si="1300"/>
        <v>220.26630853024432</v>
      </c>
      <c r="L4579">
        <f t="shared" si="1301"/>
        <v>0</v>
      </c>
      <c r="M4579">
        <f t="shared" si="1302"/>
        <v>0</v>
      </c>
      <c r="N4579">
        <f t="shared" si="1303"/>
        <v>0</v>
      </c>
      <c r="O4579">
        <f t="shared" si="1304"/>
        <v>0</v>
      </c>
      <c r="P4579">
        <f t="shared" si="1305"/>
        <v>0</v>
      </c>
      <c r="Q4579">
        <f t="shared" si="1306"/>
        <v>0</v>
      </c>
      <c r="S4579">
        <f t="shared" si="1307"/>
        <v>0</v>
      </c>
      <c r="T4579">
        <f t="shared" si="1308"/>
        <v>0</v>
      </c>
      <c r="U4579">
        <f t="shared" si="1309"/>
        <v>0</v>
      </c>
      <c r="V4579">
        <f t="shared" si="1310"/>
        <v>0</v>
      </c>
      <c r="W4579">
        <f t="shared" si="1311"/>
        <v>0</v>
      </c>
      <c r="X4579">
        <f t="shared" si="1312"/>
        <v>0</v>
      </c>
      <c r="Z4579">
        <v>220.26630853024432</v>
      </c>
      <c r="AA4579">
        <f t="shared" si="1313"/>
        <v>66.079892559073286</v>
      </c>
      <c r="AT4579">
        <v>0</v>
      </c>
      <c r="AU4579" t="e">
        <f t="shared" si="1314"/>
        <v>#DIV/0!</v>
      </c>
    </row>
    <row r="4580" spans="4:47" x14ac:dyDescent="0.3">
      <c r="D4580">
        <v>0.22302474244170667</v>
      </c>
      <c r="E4580">
        <f t="shared" si="1297"/>
        <v>81.211238126839675</v>
      </c>
      <c r="F4580">
        <f t="shared" si="1298"/>
        <v>81.226884957061344</v>
      </c>
      <c r="G4580">
        <f t="shared" si="1299"/>
        <v>0.21428571428571427</v>
      </c>
      <c r="H4580">
        <f t="shared" si="1300"/>
        <v>81.226884957061344</v>
      </c>
      <c r="L4580">
        <f t="shared" si="1301"/>
        <v>0</v>
      </c>
      <c r="M4580">
        <f t="shared" si="1302"/>
        <v>0</v>
      </c>
      <c r="N4580">
        <f t="shared" si="1303"/>
        <v>0</v>
      </c>
      <c r="O4580">
        <f t="shared" si="1304"/>
        <v>0</v>
      </c>
      <c r="P4580">
        <f t="shared" si="1305"/>
        <v>0</v>
      </c>
      <c r="Q4580">
        <f t="shared" si="1306"/>
        <v>0</v>
      </c>
      <c r="S4580">
        <f t="shared" si="1307"/>
        <v>0</v>
      </c>
      <c r="T4580">
        <f t="shared" si="1308"/>
        <v>0</v>
      </c>
      <c r="U4580">
        <f t="shared" si="1309"/>
        <v>0</v>
      </c>
      <c r="V4580">
        <f t="shared" si="1310"/>
        <v>0</v>
      </c>
      <c r="W4580">
        <f t="shared" si="1311"/>
        <v>0</v>
      </c>
      <c r="X4580">
        <f t="shared" si="1312"/>
        <v>0</v>
      </c>
      <c r="Z4580">
        <v>81.226884957061344</v>
      </c>
      <c r="AA4580">
        <f t="shared" si="1313"/>
        <v>24.368065487118404</v>
      </c>
      <c r="AT4580">
        <v>0</v>
      </c>
      <c r="AU4580" t="e">
        <f t="shared" si="1314"/>
        <v>#DIV/0!</v>
      </c>
    </row>
    <row r="4581" spans="4:47" x14ac:dyDescent="0.3">
      <c r="D4581">
        <v>0.58659578488142594</v>
      </c>
      <c r="E4581">
        <f t="shared" si="1297"/>
        <v>119.27139157888317</v>
      </c>
      <c r="F4581">
        <f t="shared" si="1298"/>
        <v>140.4202404710918</v>
      </c>
      <c r="G4581">
        <f t="shared" si="1299"/>
        <v>0.21428571428571427</v>
      </c>
      <c r="H4581">
        <f t="shared" si="1300"/>
        <v>140.4202404710918</v>
      </c>
      <c r="L4581">
        <f t="shared" si="1301"/>
        <v>0</v>
      </c>
      <c r="M4581">
        <f t="shared" si="1302"/>
        <v>0</v>
      </c>
      <c r="N4581">
        <f t="shared" si="1303"/>
        <v>0</v>
      </c>
      <c r="O4581">
        <f t="shared" si="1304"/>
        <v>0</v>
      </c>
      <c r="P4581">
        <f t="shared" si="1305"/>
        <v>0</v>
      </c>
      <c r="Q4581">
        <f t="shared" si="1306"/>
        <v>0</v>
      </c>
      <c r="S4581">
        <f t="shared" si="1307"/>
        <v>0</v>
      </c>
      <c r="T4581">
        <f t="shared" si="1308"/>
        <v>0</v>
      </c>
      <c r="U4581">
        <f t="shared" si="1309"/>
        <v>0</v>
      </c>
      <c r="V4581">
        <f t="shared" si="1310"/>
        <v>0</v>
      </c>
      <c r="W4581">
        <f t="shared" si="1311"/>
        <v>0</v>
      </c>
      <c r="X4581">
        <f t="shared" si="1312"/>
        <v>0</v>
      </c>
      <c r="Z4581">
        <v>140.4202404710918</v>
      </c>
      <c r="AA4581">
        <f t="shared" si="1313"/>
        <v>42.126072141327541</v>
      </c>
      <c r="AT4581">
        <v>0</v>
      </c>
      <c r="AU4581" t="e">
        <f t="shared" si="1314"/>
        <v>#DIV/0!</v>
      </c>
    </row>
    <row r="4582" spans="4:47" x14ac:dyDescent="0.3">
      <c r="D4582">
        <v>0.74542144274322508</v>
      </c>
      <c r="E4582">
        <f t="shared" si="1297"/>
        <v>131.90656923561806</v>
      </c>
      <c r="F4582">
        <f t="shared" si="1298"/>
        <v>174.77205133430743</v>
      </c>
      <c r="G4582">
        <f t="shared" si="1299"/>
        <v>0.21428571428571427</v>
      </c>
      <c r="H4582">
        <f t="shared" si="1300"/>
        <v>174.77205133430743</v>
      </c>
      <c r="L4582">
        <f t="shared" si="1301"/>
        <v>0</v>
      </c>
      <c r="M4582">
        <f t="shared" si="1302"/>
        <v>0</v>
      </c>
      <c r="N4582">
        <f t="shared" si="1303"/>
        <v>0</v>
      </c>
      <c r="O4582">
        <f t="shared" si="1304"/>
        <v>0</v>
      </c>
      <c r="P4582">
        <f t="shared" si="1305"/>
        <v>0</v>
      </c>
      <c r="Q4582">
        <f t="shared" si="1306"/>
        <v>0</v>
      </c>
      <c r="S4582">
        <f t="shared" si="1307"/>
        <v>0</v>
      </c>
      <c r="T4582">
        <f t="shared" si="1308"/>
        <v>0</v>
      </c>
      <c r="U4582">
        <f t="shared" si="1309"/>
        <v>0</v>
      </c>
      <c r="V4582">
        <f t="shared" si="1310"/>
        <v>0</v>
      </c>
      <c r="W4582">
        <f t="shared" si="1311"/>
        <v>0</v>
      </c>
      <c r="X4582">
        <f t="shared" si="1312"/>
        <v>0</v>
      </c>
      <c r="Z4582">
        <v>174.77205133430743</v>
      </c>
      <c r="AA4582">
        <f t="shared" si="1313"/>
        <v>52.43161540029223</v>
      </c>
      <c r="AT4582">
        <v>0</v>
      </c>
      <c r="AU4582" t="e">
        <f t="shared" si="1314"/>
        <v>#DIV/0!</v>
      </c>
    </row>
    <row r="4583" spans="4:47" x14ac:dyDescent="0.3">
      <c r="D4583">
        <v>0.34719170442035796</v>
      </c>
      <c r="E4583">
        <f t="shared" si="1297"/>
        <v>96.372905105554381</v>
      </c>
      <c r="F4583">
        <f t="shared" si="1298"/>
        <v>99.468229430581374</v>
      </c>
      <c r="G4583">
        <f t="shared" si="1299"/>
        <v>0.21428571428571427</v>
      </c>
      <c r="H4583">
        <f t="shared" si="1300"/>
        <v>99.468229430581374</v>
      </c>
      <c r="L4583">
        <f t="shared" si="1301"/>
        <v>0</v>
      </c>
      <c r="M4583">
        <f t="shared" si="1302"/>
        <v>0</v>
      </c>
      <c r="N4583">
        <f t="shared" si="1303"/>
        <v>0</v>
      </c>
      <c r="O4583">
        <f t="shared" si="1304"/>
        <v>0</v>
      </c>
      <c r="P4583">
        <f t="shared" si="1305"/>
        <v>0</v>
      </c>
      <c r="Q4583">
        <f t="shared" si="1306"/>
        <v>0</v>
      </c>
      <c r="S4583">
        <f t="shared" si="1307"/>
        <v>0</v>
      </c>
      <c r="T4583">
        <f t="shared" si="1308"/>
        <v>0</v>
      </c>
      <c r="U4583">
        <f t="shared" si="1309"/>
        <v>0</v>
      </c>
      <c r="V4583">
        <f t="shared" si="1310"/>
        <v>0</v>
      </c>
      <c r="W4583">
        <f t="shared" si="1311"/>
        <v>0</v>
      </c>
      <c r="X4583">
        <f t="shared" si="1312"/>
        <v>0</v>
      </c>
      <c r="Z4583">
        <v>99.468229430581374</v>
      </c>
      <c r="AA4583">
        <f t="shared" si="1313"/>
        <v>29.840468829174412</v>
      </c>
      <c r="AT4583">
        <v>0</v>
      </c>
      <c r="AU4583" t="e">
        <f t="shared" si="1314"/>
        <v>#DIV/0!</v>
      </c>
    </row>
    <row r="4584" spans="4:47" x14ac:dyDescent="0.3">
      <c r="D4584">
        <v>0.47390873182677828</v>
      </c>
      <c r="E4584">
        <f t="shared" si="1297"/>
        <v>109.22817209093704</v>
      </c>
      <c r="F4584">
        <f t="shared" si="1298"/>
        <v>119.97993967485053</v>
      </c>
      <c r="G4584">
        <f t="shared" si="1299"/>
        <v>0.21428571428571427</v>
      </c>
      <c r="H4584">
        <f t="shared" si="1300"/>
        <v>119.97993967485053</v>
      </c>
      <c r="L4584">
        <f t="shared" si="1301"/>
        <v>0</v>
      </c>
      <c r="M4584">
        <f t="shared" si="1302"/>
        <v>0</v>
      </c>
      <c r="N4584">
        <f t="shared" si="1303"/>
        <v>0</v>
      </c>
      <c r="O4584">
        <f t="shared" si="1304"/>
        <v>0</v>
      </c>
      <c r="P4584">
        <f t="shared" si="1305"/>
        <v>0</v>
      </c>
      <c r="Q4584">
        <f t="shared" si="1306"/>
        <v>0</v>
      </c>
      <c r="S4584">
        <f t="shared" si="1307"/>
        <v>0</v>
      </c>
      <c r="T4584">
        <f t="shared" si="1308"/>
        <v>0</v>
      </c>
      <c r="U4584">
        <f t="shared" si="1309"/>
        <v>0</v>
      </c>
      <c r="V4584">
        <f t="shared" si="1310"/>
        <v>0</v>
      </c>
      <c r="W4584">
        <f t="shared" si="1311"/>
        <v>0</v>
      </c>
      <c r="X4584">
        <f t="shared" si="1312"/>
        <v>0</v>
      </c>
      <c r="Z4584">
        <v>119.97993967485053</v>
      </c>
      <c r="AA4584">
        <f t="shared" si="1313"/>
        <v>35.993981902455154</v>
      </c>
      <c r="AT4584">
        <v>0</v>
      </c>
      <c r="AU4584" t="e">
        <f t="shared" si="1314"/>
        <v>#DIV/0!</v>
      </c>
    </row>
    <row r="4585" spans="4:47" x14ac:dyDescent="0.3">
      <c r="D4585">
        <v>0.3313537839620655</v>
      </c>
      <c r="E4585">
        <f t="shared" si="1297"/>
        <v>94.610612988787992</v>
      </c>
      <c r="F4585">
        <f t="shared" si="1298"/>
        <v>97.050235506574751</v>
      </c>
      <c r="G4585">
        <f t="shared" si="1299"/>
        <v>0.21428571428571427</v>
      </c>
      <c r="H4585">
        <f t="shared" si="1300"/>
        <v>97.050235506574751</v>
      </c>
      <c r="L4585">
        <f t="shared" si="1301"/>
        <v>0</v>
      </c>
      <c r="M4585">
        <f t="shared" si="1302"/>
        <v>0</v>
      </c>
      <c r="N4585">
        <f t="shared" si="1303"/>
        <v>0</v>
      </c>
      <c r="O4585">
        <f t="shared" si="1304"/>
        <v>0</v>
      </c>
      <c r="P4585">
        <f t="shared" si="1305"/>
        <v>0</v>
      </c>
      <c r="Q4585">
        <f t="shared" si="1306"/>
        <v>0</v>
      </c>
      <c r="S4585">
        <f t="shared" si="1307"/>
        <v>0</v>
      </c>
      <c r="T4585">
        <f t="shared" si="1308"/>
        <v>0</v>
      </c>
      <c r="U4585">
        <f t="shared" si="1309"/>
        <v>0</v>
      </c>
      <c r="V4585">
        <f t="shared" si="1310"/>
        <v>0</v>
      </c>
      <c r="W4585">
        <f t="shared" si="1311"/>
        <v>0</v>
      </c>
      <c r="X4585">
        <f t="shared" si="1312"/>
        <v>0</v>
      </c>
      <c r="Z4585">
        <v>97.050235506574751</v>
      </c>
      <c r="AA4585">
        <f t="shared" si="1313"/>
        <v>29.115070651972424</v>
      </c>
      <c r="AT4585">
        <v>0</v>
      </c>
      <c r="AU4585" t="e">
        <f t="shared" si="1314"/>
        <v>#DIV/0!</v>
      </c>
    </row>
    <row r="4586" spans="4:47" x14ac:dyDescent="0.3">
      <c r="D4586">
        <v>5.2200523272679877E-2</v>
      </c>
      <c r="E4586">
        <f t="shared" si="1297"/>
        <v>49.613658858388675</v>
      </c>
      <c r="F4586">
        <f t="shared" si="1298"/>
        <v>58.371260470938779</v>
      </c>
      <c r="G4586">
        <f t="shared" si="1299"/>
        <v>0.21428571428571427</v>
      </c>
      <c r="H4586">
        <f t="shared" si="1300"/>
        <v>49.613658858388675</v>
      </c>
      <c r="L4586">
        <f t="shared" si="1301"/>
        <v>0</v>
      </c>
      <c r="M4586">
        <f t="shared" si="1302"/>
        <v>0</v>
      </c>
      <c r="N4586">
        <f t="shared" si="1303"/>
        <v>0</v>
      </c>
      <c r="O4586">
        <f t="shared" si="1304"/>
        <v>0</v>
      </c>
      <c r="P4586">
        <f t="shared" si="1305"/>
        <v>0</v>
      </c>
      <c r="Q4586">
        <f t="shared" si="1306"/>
        <v>0</v>
      </c>
      <c r="S4586">
        <f t="shared" si="1307"/>
        <v>0</v>
      </c>
      <c r="T4586">
        <f t="shared" si="1308"/>
        <v>0</v>
      </c>
      <c r="U4586">
        <f t="shared" si="1309"/>
        <v>0</v>
      </c>
      <c r="V4586">
        <f t="shared" si="1310"/>
        <v>0</v>
      </c>
      <c r="W4586">
        <f t="shared" si="1311"/>
        <v>0</v>
      </c>
      <c r="X4586">
        <f t="shared" si="1312"/>
        <v>0</v>
      </c>
      <c r="Z4586">
        <v>49.613658858388675</v>
      </c>
      <c r="AA4586">
        <f t="shared" si="1313"/>
        <v>14.884097657516602</v>
      </c>
      <c r="AT4586">
        <v>0</v>
      </c>
      <c r="AU4586" t="e">
        <f t="shared" si="1314"/>
        <v>#DIV/0!</v>
      </c>
    </row>
    <row r="4587" spans="4:47" x14ac:dyDescent="0.3">
      <c r="D4587">
        <v>0.46971836585189075</v>
      </c>
      <c r="E4587">
        <f t="shared" si="1297"/>
        <v>108.83281232918253</v>
      </c>
      <c r="F4587">
        <f t="shared" si="1298"/>
        <v>119.26442335963975</v>
      </c>
      <c r="G4587">
        <f t="shared" si="1299"/>
        <v>0.21428571428571427</v>
      </c>
      <c r="H4587">
        <f t="shared" si="1300"/>
        <v>119.26442335963975</v>
      </c>
      <c r="L4587">
        <f t="shared" si="1301"/>
        <v>0</v>
      </c>
      <c r="M4587">
        <f t="shared" si="1302"/>
        <v>0</v>
      </c>
      <c r="N4587">
        <f t="shared" si="1303"/>
        <v>0</v>
      </c>
      <c r="O4587">
        <f t="shared" si="1304"/>
        <v>0</v>
      </c>
      <c r="P4587">
        <f t="shared" si="1305"/>
        <v>0</v>
      </c>
      <c r="Q4587">
        <f t="shared" si="1306"/>
        <v>0</v>
      </c>
      <c r="S4587">
        <f t="shared" si="1307"/>
        <v>0</v>
      </c>
      <c r="T4587">
        <f t="shared" si="1308"/>
        <v>0</v>
      </c>
      <c r="U4587">
        <f t="shared" si="1309"/>
        <v>0</v>
      </c>
      <c r="V4587">
        <f t="shared" si="1310"/>
        <v>0</v>
      </c>
      <c r="W4587">
        <f t="shared" si="1311"/>
        <v>0</v>
      </c>
      <c r="X4587">
        <f t="shared" si="1312"/>
        <v>0</v>
      </c>
      <c r="Z4587">
        <v>119.26442335963975</v>
      </c>
      <c r="AA4587">
        <f t="shared" si="1313"/>
        <v>35.779327007891922</v>
      </c>
      <c r="AT4587">
        <v>0</v>
      </c>
      <c r="AU4587" t="e">
        <f t="shared" si="1314"/>
        <v>#DIV/0!</v>
      </c>
    </row>
    <row r="4588" spans="4:47" x14ac:dyDescent="0.3">
      <c r="D4588">
        <v>0.52345329877495539</v>
      </c>
      <c r="E4588">
        <f t="shared" si="1297"/>
        <v>113.77641184977836</v>
      </c>
      <c r="F4588">
        <f t="shared" si="1298"/>
        <v>128.66618315270406</v>
      </c>
      <c r="G4588">
        <f t="shared" si="1299"/>
        <v>0.21428571428571427</v>
      </c>
      <c r="H4588">
        <f t="shared" si="1300"/>
        <v>128.66618315270406</v>
      </c>
      <c r="L4588">
        <f t="shared" si="1301"/>
        <v>0</v>
      </c>
      <c r="M4588">
        <f t="shared" si="1302"/>
        <v>0</v>
      </c>
      <c r="N4588">
        <f t="shared" si="1303"/>
        <v>0</v>
      </c>
      <c r="O4588">
        <f t="shared" si="1304"/>
        <v>0</v>
      </c>
      <c r="P4588">
        <f t="shared" si="1305"/>
        <v>0</v>
      </c>
      <c r="Q4588">
        <f t="shared" si="1306"/>
        <v>0</v>
      </c>
      <c r="S4588">
        <f t="shared" si="1307"/>
        <v>0</v>
      </c>
      <c r="T4588">
        <f t="shared" si="1308"/>
        <v>0</v>
      </c>
      <c r="U4588">
        <f t="shared" si="1309"/>
        <v>0</v>
      </c>
      <c r="V4588">
        <f t="shared" si="1310"/>
        <v>0</v>
      </c>
      <c r="W4588">
        <f t="shared" si="1311"/>
        <v>0</v>
      </c>
      <c r="X4588">
        <f t="shared" si="1312"/>
        <v>0</v>
      </c>
      <c r="Z4588">
        <v>128.66618315270406</v>
      </c>
      <c r="AA4588">
        <f t="shared" si="1313"/>
        <v>38.599854945811217</v>
      </c>
      <c r="AT4588">
        <v>0</v>
      </c>
      <c r="AU4588" t="e">
        <f t="shared" si="1314"/>
        <v>#DIV/0!</v>
      </c>
    </row>
    <row r="4589" spans="4:47" x14ac:dyDescent="0.3">
      <c r="D4589">
        <v>3.0637343420032215E-2</v>
      </c>
      <c r="E4589">
        <f t="shared" si="1297"/>
        <v>42.687163098469171</v>
      </c>
      <c r="F4589">
        <f t="shared" si="1298"/>
        <v>55.638096984562651</v>
      </c>
      <c r="G4589">
        <f t="shared" si="1299"/>
        <v>0.21428571428571427</v>
      </c>
      <c r="H4589">
        <f t="shared" si="1300"/>
        <v>42.687163098469171</v>
      </c>
      <c r="L4589">
        <f t="shared" si="1301"/>
        <v>0</v>
      </c>
      <c r="M4589">
        <f t="shared" si="1302"/>
        <v>0</v>
      </c>
      <c r="N4589">
        <f t="shared" si="1303"/>
        <v>0</v>
      </c>
      <c r="O4589">
        <f t="shared" si="1304"/>
        <v>0</v>
      </c>
      <c r="P4589">
        <f t="shared" si="1305"/>
        <v>0</v>
      </c>
      <c r="Q4589">
        <f t="shared" si="1306"/>
        <v>0</v>
      </c>
      <c r="S4589">
        <f t="shared" si="1307"/>
        <v>0</v>
      </c>
      <c r="T4589">
        <f t="shared" si="1308"/>
        <v>0</v>
      </c>
      <c r="U4589">
        <f t="shared" si="1309"/>
        <v>0</v>
      </c>
      <c r="V4589">
        <f t="shared" si="1310"/>
        <v>0</v>
      </c>
      <c r="W4589">
        <f t="shared" si="1311"/>
        <v>0</v>
      </c>
      <c r="X4589">
        <f t="shared" si="1312"/>
        <v>0</v>
      </c>
      <c r="Z4589">
        <v>42.687163098469171</v>
      </c>
      <c r="AA4589">
        <f t="shared" si="1313"/>
        <v>12.80614892954075</v>
      </c>
      <c r="AT4589">
        <v>0</v>
      </c>
      <c r="AU4589" t="e">
        <f t="shared" si="1314"/>
        <v>#DIV/0!</v>
      </c>
    </row>
    <row r="4590" spans="4:47" x14ac:dyDescent="0.3">
      <c r="D4590">
        <v>0.89964486695970625</v>
      </c>
      <c r="E4590">
        <f t="shared" si="1297"/>
        <v>142.93914659262549</v>
      </c>
      <c r="F4590">
        <f t="shared" si="1298"/>
        <v>221.3750917629655</v>
      </c>
      <c r="G4590">
        <f t="shared" si="1299"/>
        <v>0.21428571428571427</v>
      </c>
      <c r="H4590">
        <f t="shared" si="1300"/>
        <v>221.3750917629655</v>
      </c>
      <c r="L4590">
        <f t="shared" si="1301"/>
        <v>0</v>
      </c>
      <c r="M4590">
        <f t="shared" si="1302"/>
        <v>0</v>
      </c>
      <c r="N4590">
        <f t="shared" si="1303"/>
        <v>0</v>
      </c>
      <c r="O4590">
        <f t="shared" si="1304"/>
        <v>0</v>
      </c>
      <c r="P4590">
        <f t="shared" si="1305"/>
        <v>0</v>
      </c>
      <c r="Q4590">
        <f t="shared" si="1306"/>
        <v>0</v>
      </c>
      <c r="S4590">
        <f t="shared" si="1307"/>
        <v>0</v>
      </c>
      <c r="T4590">
        <f t="shared" si="1308"/>
        <v>0</v>
      </c>
      <c r="U4590">
        <f t="shared" si="1309"/>
        <v>0</v>
      </c>
      <c r="V4590">
        <f t="shared" si="1310"/>
        <v>0</v>
      </c>
      <c r="W4590">
        <f t="shared" si="1311"/>
        <v>0</v>
      </c>
      <c r="X4590">
        <f t="shared" si="1312"/>
        <v>0</v>
      </c>
      <c r="Z4590">
        <v>221.3750917629655</v>
      </c>
      <c r="AA4590">
        <f t="shared" si="1313"/>
        <v>66.41252752888964</v>
      </c>
      <c r="AT4590">
        <v>0</v>
      </c>
      <c r="AU4590" t="e">
        <f t="shared" si="1314"/>
        <v>#DIV/0!</v>
      </c>
    </row>
    <row r="4591" spans="4:47" x14ac:dyDescent="0.3">
      <c r="D4591">
        <v>0.62603633663550762</v>
      </c>
      <c r="E4591">
        <f t="shared" si="1297"/>
        <v>122.55442679609948</v>
      </c>
      <c r="F4591">
        <f t="shared" si="1298"/>
        <v>148.2233164703724</v>
      </c>
      <c r="G4591">
        <f t="shared" si="1299"/>
        <v>0.21428571428571427</v>
      </c>
      <c r="H4591">
        <f t="shared" si="1300"/>
        <v>148.2233164703724</v>
      </c>
      <c r="L4591">
        <f t="shared" si="1301"/>
        <v>0</v>
      </c>
      <c r="M4591">
        <f t="shared" si="1302"/>
        <v>0</v>
      </c>
      <c r="N4591">
        <f t="shared" si="1303"/>
        <v>0</v>
      </c>
      <c r="O4591">
        <f t="shared" si="1304"/>
        <v>0</v>
      </c>
      <c r="P4591">
        <f t="shared" si="1305"/>
        <v>0</v>
      </c>
      <c r="Q4591">
        <f t="shared" si="1306"/>
        <v>0</v>
      </c>
      <c r="S4591">
        <f t="shared" si="1307"/>
        <v>0</v>
      </c>
      <c r="T4591">
        <f t="shared" si="1308"/>
        <v>0</v>
      </c>
      <c r="U4591">
        <f t="shared" si="1309"/>
        <v>0</v>
      </c>
      <c r="V4591">
        <f t="shared" si="1310"/>
        <v>0</v>
      </c>
      <c r="W4591">
        <f t="shared" si="1311"/>
        <v>0</v>
      </c>
      <c r="X4591">
        <f t="shared" si="1312"/>
        <v>0</v>
      </c>
      <c r="Z4591">
        <v>148.2233164703724</v>
      </c>
      <c r="AA4591">
        <f t="shared" si="1313"/>
        <v>44.466994941111714</v>
      </c>
      <c r="AT4591">
        <v>0</v>
      </c>
      <c r="AU4591" t="e">
        <f t="shared" si="1314"/>
        <v>#DIV/0!</v>
      </c>
    </row>
    <row r="4592" spans="4:47" x14ac:dyDescent="0.3">
      <c r="D4592">
        <v>0.99011212209985866</v>
      </c>
      <c r="E4592">
        <f t="shared" si="1297"/>
        <v>148.97241430351539</v>
      </c>
      <c r="F4592">
        <f t="shared" si="1298"/>
        <v>275.32018479305998</v>
      </c>
      <c r="G4592">
        <f t="shared" si="1299"/>
        <v>0.21428571428571427</v>
      </c>
      <c r="H4592">
        <f t="shared" si="1300"/>
        <v>275.32018479305998</v>
      </c>
      <c r="L4592">
        <f t="shared" si="1301"/>
        <v>0</v>
      </c>
      <c r="M4592">
        <f t="shared" si="1302"/>
        <v>0</v>
      </c>
      <c r="N4592">
        <f t="shared" si="1303"/>
        <v>0</v>
      </c>
      <c r="O4592">
        <f t="shared" si="1304"/>
        <v>0</v>
      </c>
      <c r="P4592">
        <f t="shared" si="1305"/>
        <v>0</v>
      </c>
      <c r="Q4592">
        <f t="shared" si="1306"/>
        <v>0</v>
      </c>
      <c r="S4592">
        <f t="shared" si="1307"/>
        <v>0</v>
      </c>
      <c r="T4592">
        <f t="shared" si="1308"/>
        <v>0</v>
      </c>
      <c r="U4592">
        <f t="shared" si="1309"/>
        <v>0</v>
      </c>
      <c r="V4592">
        <f t="shared" si="1310"/>
        <v>0</v>
      </c>
      <c r="W4592">
        <f t="shared" si="1311"/>
        <v>0</v>
      </c>
      <c r="X4592">
        <f t="shared" si="1312"/>
        <v>0</v>
      </c>
      <c r="Z4592">
        <v>275.32018479305998</v>
      </c>
      <c r="AA4592">
        <f t="shared" si="1313"/>
        <v>82.596055437917997</v>
      </c>
      <c r="AT4592">
        <v>0</v>
      </c>
      <c r="AU4592" t="e">
        <f t="shared" si="1314"/>
        <v>#DIV/0!</v>
      </c>
    </row>
    <row r="4593" spans="4:47" x14ac:dyDescent="0.3">
      <c r="D4593">
        <v>0.54977784174805822</v>
      </c>
      <c r="E4593">
        <f t="shared" si="1297"/>
        <v>116.10550317940891</v>
      </c>
      <c r="F4593">
        <f t="shared" si="1298"/>
        <v>133.46566435620667</v>
      </c>
      <c r="G4593">
        <f t="shared" si="1299"/>
        <v>0.21428571428571427</v>
      </c>
      <c r="H4593">
        <f t="shared" si="1300"/>
        <v>133.46566435620667</v>
      </c>
      <c r="L4593">
        <f t="shared" si="1301"/>
        <v>0</v>
      </c>
      <c r="M4593">
        <f t="shared" si="1302"/>
        <v>0</v>
      </c>
      <c r="N4593">
        <f t="shared" si="1303"/>
        <v>0</v>
      </c>
      <c r="O4593">
        <f t="shared" si="1304"/>
        <v>0</v>
      </c>
      <c r="P4593">
        <f t="shared" si="1305"/>
        <v>0</v>
      </c>
      <c r="Q4593">
        <f t="shared" si="1306"/>
        <v>0</v>
      </c>
      <c r="S4593">
        <f t="shared" si="1307"/>
        <v>0</v>
      </c>
      <c r="T4593">
        <f t="shared" si="1308"/>
        <v>0</v>
      </c>
      <c r="U4593">
        <f t="shared" si="1309"/>
        <v>0</v>
      </c>
      <c r="V4593">
        <f t="shared" si="1310"/>
        <v>0</v>
      </c>
      <c r="W4593">
        <f t="shared" si="1311"/>
        <v>0</v>
      </c>
      <c r="X4593">
        <f t="shared" si="1312"/>
        <v>0</v>
      </c>
      <c r="Z4593">
        <v>133.46566435620667</v>
      </c>
      <c r="AA4593">
        <f t="shared" si="1313"/>
        <v>40.039699306861998</v>
      </c>
      <c r="AT4593">
        <v>0</v>
      </c>
      <c r="AU4593" t="e">
        <f t="shared" si="1314"/>
        <v>#DIV/0!</v>
      </c>
    </row>
    <row r="4594" spans="4:47" x14ac:dyDescent="0.3">
      <c r="D4594">
        <v>0.65657974324303003</v>
      </c>
      <c r="E4594">
        <f t="shared" si="1297"/>
        <v>125.02637614657999</v>
      </c>
      <c r="F4594">
        <f t="shared" si="1298"/>
        <v>154.55348812628969</v>
      </c>
      <c r="G4594">
        <f t="shared" si="1299"/>
        <v>0.21428571428571427</v>
      </c>
      <c r="H4594">
        <f t="shared" si="1300"/>
        <v>154.55348812628969</v>
      </c>
      <c r="L4594">
        <f t="shared" si="1301"/>
        <v>0</v>
      </c>
      <c r="M4594">
        <f t="shared" si="1302"/>
        <v>0</v>
      </c>
      <c r="N4594">
        <f t="shared" si="1303"/>
        <v>0</v>
      </c>
      <c r="O4594">
        <f t="shared" si="1304"/>
        <v>0</v>
      </c>
      <c r="P4594">
        <f t="shared" si="1305"/>
        <v>0</v>
      </c>
      <c r="Q4594">
        <f t="shared" si="1306"/>
        <v>0</v>
      </c>
      <c r="S4594">
        <f t="shared" si="1307"/>
        <v>0</v>
      </c>
      <c r="T4594">
        <f t="shared" si="1308"/>
        <v>0</v>
      </c>
      <c r="U4594">
        <f t="shared" si="1309"/>
        <v>0</v>
      </c>
      <c r="V4594">
        <f t="shared" si="1310"/>
        <v>0</v>
      </c>
      <c r="W4594">
        <f t="shared" si="1311"/>
        <v>0</v>
      </c>
      <c r="X4594">
        <f t="shared" si="1312"/>
        <v>0</v>
      </c>
      <c r="Z4594">
        <v>154.55348812628969</v>
      </c>
      <c r="AA4594">
        <f t="shared" si="1313"/>
        <v>46.366046437886908</v>
      </c>
      <c r="AT4594">
        <v>0</v>
      </c>
      <c r="AU4594" t="e">
        <f t="shared" si="1314"/>
        <v>#DIV/0!</v>
      </c>
    </row>
    <row r="4595" spans="4:47" x14ac:dyDescent="0.3">
      <c r="D4595">
        <v>0.6733990327089252</v>
      </c>
      <c r="E4595">
        <f t="shared" si="1297"/>
        <v>126.36307512247821</v>
      </c>
      <c r="F4595">
        <f t="shared" si="1298"/>
        <v>158.15988019911219</v>
      </c>
      <c r="G4595">
        <f t="shared" si="1299"/>
        <v>0.21428571428571427</v>
      </c>
      <c r="H4595">
        <f t="shared" si="1300"/>
        <v>158.15988019911219</v>
      </c>
      <c r="L4595">
        <f t="shared" si="1301"/>
        <v>0</v>
      </c>
      <c r="M4595">
        <f t="shared" si="1302"/>
        <v>0</v>
      </c>
      <c r="N4595">
        <f t="shared" si="1303"/>
        <v>0</v>
      </c>
      <c r="O4595">
        <f t="shared" si="1304"/>
        <v>0</v>
      </c>
      <c r="P4595">
        <f t="shared" si="1305"/>
        <v>0</v>
      </c>
      <c r="Q4595">
        <f t="shared" si="1306"/>
        <v>0</v>
      </c>
      <c r="S4595">
        <f t="shared" si="1307"/>
        <v>0</v>
      </c>
      <c r="T4595">
        <f t="shared" si="1308"/>
        <v>0</v>
      </c>
      <c r="U4595">
        <f t="shared" si="1309"/>
        <v>0</v>
      </c>
      <c r="V4595">
        <f t="shared" si="1310"/>
        <v>0</v>
      </c>
      <c r="W4595">
        <f t="shared" si="1311"/>
        <v>0</v>
      </c>
      <c r="X4595">
        <f t="shared" si="1312"/>
        <v>0</v>
      </c>
      <c r="Z4595">
        <v>158.15988019911219</v>
      </c>
      <c r="AA4595">
        <f t="shared" si="1313"/>
        <v>47.447964059733657</v>
      </c>
      <c r="AT4595">
        <v>0</v>
      </c>
      <c r="AU4595" t="e">
        <f t="shared" si="1314"/>
        <v>#DIV/0!</v>
      </c>
    </row>
    <row r="4596" spans="4:47" x14ac:dyDescent="0.3">
      <c r="D4596">
        <v>0.86848645200155217</v>
      </c>
      <c r="E4596">
        <f t="shared" si="1297"/>
        <v>140.79144172343536</v>
      </c>
      <c r="F4596">
        <f t="shared" si="1298"/>
        <v>209.99314161296161</v>
      </c>
      <c r="G4596">
        <f t="shared" si="1299"/>
        <v>0.21428571428571427</v>
      </c>
      <c r="H4596">
        <f t="shared" si="1300"/>
        <v>209.99314161296161</v>
      </c>
      <c r="L4596">
        <f t="shared" si="1301"/>
        <v>0</v>
      </c>
      <c r="M4596">
        <f t="shared" si="1302"/>
        <v>0</v>
      </c>
      <c r="N4596">
        <f t="shared" si="1303"/>
        <v>0</v>
      </c>
      <c r="O4596">
        <f t="shared" si="1304"/>
        <v>0</v>
      </c>
      <c r="P4596">
        <f t="shared" si="1305"/>
        <v>0</v>
      </c>
      <c r="Q4596">
        <f t="shared" si="1306"/>
        <v>0</v>
      </c>
      <c r="S4596">
        <f t="shared" si="1307"/>
        <v>0</v>
      </c>
      <c r="T4596">
        <f t="shared" si="1308"/>
        <v>0</v>
      </c>
      <c r="U4596">
        <f t="shared" si="1309"/>
        <v>0</v>
      </c>
      <c r="V4596">
        <f t="shared" si="1310"/>
        <v>0</v>
      </c>
      <c r="W4596">
        <f t="shared" si="1311"/>
        <v>0</v>
      </c>
      <c r="X4596">
        <f t="shared" si="1312"/>
        <v>0</v>
      </c>
      <c r="Z4596">
        <v>209.99314161296161</v>
      </c>
      <c r="AA4596">
        <f t="shared" si="1313"/>
        <v>62.99794248388848</v>
      </c>
      <c r="AT4596">
        <v>0</v>
      </c>
      <c r="AU4596" t="e">
        <f t="shared" si="1314"/>
        <v>#DIV/0!</v>
      </c>
    </row>
    <row r="4597" spans="4:47" x14ac:dyDescent="0.3">
      <c r="D4597">
        <v>0.16639725938712147</v>
      </c>
      <c r="E4597">
        <f t="shared" si="1297"/>
        <v>72.872241844881529</v>
      </c>
      <c r="F4597">
        <f t="shared" si="1298"/>
        <v>73.39477318086125</v>
      </c>
      <c r="G4597">
        <f t="shared" si="1299"/>
        <v>0.21428571428571427</v>
      </c>
      <c r="H4597">
        <f t="shared" si="1300"/>
        <v>72.872241844881529</v>
      </c>
      <c r="L4597">
        <f t="shared" si="1301"/>
        <v>0</v>
      </c>
      <c r="M4597">
        <f t="shared" si="1302"/>
        <v>0</v>
      </c>
      <c r="N4597">
        <f t="shared" si="1303"/>
        <v>0</v>
      </c>
      <c r="O4597">
        <f t="shared" si="1304"/>
        <v>0</v>
      </c>
      <c r="P4597">
        <f t="shared" si="1305"/>
        <v>0</v>
      </c>
      <c r="Q4597">
        <f t="shared" si="1306"/>
        <v>0</v>
      </c>
      <c r="S4597">
        <f t="shared" si="1307"/>
        <v>0</v>
      </c>
      <c r="T4597">
        <f t="shared" si="1308"/>
        <v>0</v>
      </c>
      <c r="U4597">
        <f t="shared" si="1309"/>
        <v>0</v>
      </c>
      <c r="V4597">
        <f t="shared" si="1310"/>
        <v>0</v>
      </c>
      <c r="W4597">
        <f t="shared" si="1311"/>
        <v>0</v>
      </c>
      <c r="X4597">
        <f t="shared" si="1312"/>
        <v>0</v>
      </c>
      <c r="Z4597">
        <v>72.872241844881529</v>
      </c>
      <c r="AA4597">
        <f t="shared" si="1313"/>
        <v>21.861672553464459</v>
      </c>
      <c r="AT4597">
        <v>0</v>
      </c>
      <c r="AU4597" t="e">
        <f t="shared" si="1314"/>
        <v>#DIV/0!</v>
      </c>
    </row>
    <row r="4598" spans="4:47" x14ac:dyDescent="0.3">
      <c r="D4598">
        <v>0.88025437010137308</v>
      </c>
      <c r="E4598">
        <f t="shared" si="1297"/>
        <v>141.60704509897059</v>
      </c>
      <c r="F4598">
        <f t="shared" si="1298"/>
        <v>214.11443193553751</v>
      </c>
      <c r="G4598">
        <f t="shared" si="1299"/>
        <v>0.21428571428571427</v>
      </c>
      <c r="H4598">
        <f t="shared" si="1300"/>
        <v>214.11443193553751</v>
      </c>
      <c r="L4598">
        <f t="shared" si="1301"/>
        <v>0</v>
      </c>
      <c r="M4598">
        <f t="shared" si="1302"/>
        <v>0</v>
      </c>
      <c r="N4598">
        <f t="shared" si="1303"/>
        <v>0</v>
      </c>
      <c r="O4598">
        <f t="shared" si="1304"/>
        <v>0</v>
      </c>
      <c r="P4598">
        <f t="shared" si="1305"/>
        <v>0</v>
      </c>
      <c r="Q4598">
        <f t="shared" si="1306"/>
        <v>0</v>
      </c>
      <c r="S4598">
        <f t="shared" si="1307"/>
        <v>0</v>
      </c>
      <c r="T4598">
        <f t="shared" si="1308"/>
        <v>0</v>
      </c>
      <c r="U4598">
        <f t="shared" si="1309"/>
        <v>0</v>
      </c>
      <c r="V4598">
        <f t="shared" si="1310"/>
        <v>0</v>
      </c>
      <c r="W4598">
        <f t="shared" si="1311"/>
        <v>0</v>
      </c>
      <c r="X4598">
        <f t="shared" si="1312"/>
        <v>0</v>
      </c>
      <c r="Z4598">
        <v>214.11443193553751</v>
      </c>
      <c r="AA4598">
        <f t="shared" si="1313"/>
        <v>64.234329580661253</v>
      </c>
      <c r="AT4598">
        <v>0</v>
      </c>
      <c r="AU4598" t="e">
        <f t="shared" si="1314"/>
        <v>#DIV/0!</v>
      </c>
    </row>
    <row r="4599" spans="4:47" x14ac:dyDescent="0.3">
      <c r="D4599">
        <v>0.37842061323365705</v>
      </c>
      <c r="E4599">
        <f t="shared" si="1297"/>
        <v>99.733721237161873</v>
      </c>
      <c r="F4599">
        <f t="shared" si="1298"/>
        <v>104.32350620269503</v>
      </c>
      <c r="G4599">
        <f t="shared" si="1299"/>
        <v>0.21428571428571427</v>
      </c>
      <c r="H4599">
        <f t="shared" si="1300"/>
        <v>104.32350620269503</v>
      </c>
      <c r="L4599">
        <f t="shared" si="1301"/>
        <v>0</v>
      </c>
      <c r="M4599">
        <f t="shared" si="1302"/>
        <v>0</v>
      </c>
      <c r="N4599">
        <f t="shared" si="1303"/>
        <v>0</v>
      </c>
      <c r="O4599">
        <f t="shared" si="1304"/>
        <v>0</v>
      </c>
      <c r="P4599">
        <f t="shared" si="1305"/>
        <v>0</v>
      </c>
      <c r="Q4599">
        <f t="shared" si="1306"/>
        <v>0</v>
      </c>
      <c r="S4599">
        <f t="shared" si="1307"/>
        <v>0</v>
      </c>
      <c r="T4599">
        <f t="shared" si="1308"/>
        <v>0</v>
      </c>
      <c r="U4599">
        <f t="shared" si="1309"/>
        <v>0</v>
      </c>
      <c r="V4599">
        <f t="shared" si="1310"/>
        <v>0</v>
      </c>
      <c r="W4599">
        <f t="shared" si="1311"/>
        <v>0</v>
      </c>
      <c r="X4599">
        <f t="shared" si="1312"/>
        <v>0</v>
      </c>
      <c r="Z4599">
        <v>104.32350620269503</v>
      </c>
      <c r="AA4599">
        <f t="shared" si="1313"/>
        <v>31.297051860808509</v>
      </c>
      <c r="AT4599">
        <v>0</v>
      </c>
      <c r="AU4599" t="e">
        <f t="shared" si="1314"/>
        <v>#DIV/0!</v>
      </c>
    </row>
    <row r="4600" spans="4:47" x14ac:dyDescent="0.3">
      <c r="D4600">
        <v>0.7494760165027754</v>
      </c>
      <c r="E4600">
        <f t="shared" si="1297"/>
        <v>132.21050341766863</v>
      </c>
      <c r="F4600">
        <f t="shared" si="1298"/>
        <v>175.77328232852227</v>
      </c>
      <c r="G4600">
        <f t="shared" si="1299"/>
        <v>0.21428571428571427</v>
      </c>
      <c r="H4600">
        <f t="shared" si="1300"/>
        <v>175.77328232852227</v>
      </c>
      <c r="L4600">
        <f t="shared" si="1301"/>
        <v>0</v>
      </c>
      <c r="M4600">
        <f t="shared" si="1302"/>
        <v>0</v>
      </c>
      <c r="N4600">
        <f t="shared" si="1303"/>
        <v>0</v>
      </c>
      <c r="O4600">
        <f t="shared" si="1304"/>
        <v>0</v>
      </c>
      <c r="P4600">
        <f t="shared" si="1305"/>
        <v>0</v>
      </c>
      <c r="Q4600">
        <f t="shared" si="1306"/>
        <v>0</v>
      </c>
      <c r="S4600">
        <f t="shared" si="1307"/>
        <v>0</v>
      </c>
      <c r="T4600">
        <f t="shared" si="1308"/>
        <v>0</v>
      </c>
      <c r="U4600">
        <f t="shared" si="1309"/>
        <v>0</v>
      </c>
      <c r="V4600">
        <f t="shared" si="1310"/>
        <v>0</v>
      </c>
      <c r="W4600">
        <f t="shared" si="1311"/>
        <v>0</v>
      </c>
      <c r="X4600">
        <f t="shared" si="1312"/>
        <v>0</v>
      </c>
      <c r="Z4600">
        <v>175.77328232852227</v>
      </c>
      <c r="AA4600">
        <f t="shared" si="1313"/>
        <v>52.73198469855668</v>
      </c>
      <c r="AT4600">
        <v>0</v>
      </c>
      <c r="AU4600" t="e">
        <f t="shared" si="1314"/>
        <v>#DIV/0!</v>
      </c>
    </row>
    <row r="4601" spans="4:47" x14ac:dyDescent="0.3">
      <c r="D4601">
        <v>0.51727579753632469</v>
      </c>
      <c r="E4601">
        <f t="shared" si="1297"/>
        <v>113.221421350515</v>
      </c>
      <c r="F4601">
        <f t="shared" si="1298"/>
        <v>127.55925402689073</v>
      </c>
      <c r="G4601">
        <f t="shared" si="1299"/>
        <v>0.21428571428571427</v>
      </c>
      <c r="H4601">
        <f t="shared" si="1300"/>
        <v>127.55925402689073</v>
      </c>
      <c r="L4601">
        <f t="shared" si="1301"/>
        <v>0</v>
      </c>
      <c r="M4601">
        <f t="shared" si="1302"/>
        <v>0</v>
      </c>
      <c r="N4601">
        <f t="shared" si="1303"/>
        <v>0</v>
      </c>
      <c r="O4601">
        <f t="shared" si="1304"/>
        <v>0</v>
      </c>
      <c r="P4601">
        <f t="shared" si="1305"/>
        <v>0</v>
      </c>
      <c r="Q4601">
        <f t="shared" si="1306"/>
        <v>0</v>
      </c>
      <c r="S4601">
        <f t="shared" si="1307"/>
        <v>0</v>
      </c>
      <c r="T4601">
        <f t="shared" si="1308"/>
        <v>0</v>
      </c>
      <c r="U4601">
        <f t="shared" si="1309"/>
        <v>0</v>
      </c>
      <c r="V4601">
        <f t="shared" si="1310"/>
        <v>0</v>
      </c>
      <c r="W4601">
        <f t="shared" si="1311"/>
        <v>0</v>
      </c>
      <c r="X4601">
        <f t="shared" si="1312"/>
        <v>0</v>
      </c>
      <c r="Z4601">
        <v>127.55925402689073</v>
      </c>
      <c r="AA4601">
        <f t="shared" si="1313"/>
        <v>38.267776208067218</v>
      </c>
      <c r="AT4601">
        <v>0</v>
      </c>
      <c r="AU4601" t="e">
        <f t="shared" si="1314"/>
        <v>#DIV/0!</v>
      </c>
    </row>
    <row r="4602" spans="4:47" x14ac:dyDescent="0.3">
      <c r="D4602">
        <v>0.33075502247042909</v>
      </c>
      <c r="E4602">
        <f t="shared" si="1297"/>
        <v>94.54317123320692</v>
      </c>
      <c r="F4602">
        <f t="shared" si="1298"/>
        <v>96.959386782295297</v>
      </c>
      <c r="G4602">
        <f t="shared" si="1299"/>
        <v>0.21428571428571427</v>
      </c>
      <c r="H4602">
        <f t="shared" si="1300"/>
        <v>96.959386782295297</v>
      </c>
      <c r="L4602">
        <f t="shared" si="1301"/>
        <v>0</v>
      </c>
      <c r="M4602">
        <f t="shared" si="1302"/>
        <v>0</v>
      </c>
      <c r="N4602">
        <f t="shared" si="1303"/>
        <v>0</v>
      </c>
      <c r="O4602">
        <f t="shared" si="1304"/>
        <v>0</v>
      </c>
      <c r="P4602">
        <f t="shared" si="1305"/>
        <v>0</v>
      </c>
      <c r="Q4602">
        <f t="shared" si="1306"/>
        <v>0</v>
      </c>
      <c r="S4602">
        <f t="shared" si="1307"/>
        <v>0</v>
      </c>
      <c r="T4602">
        <f t="shared" si="1308"/>
        <v>0</v>
      </c>
      <c r="U4602">
        <f t="shared" si="1309"/>
        <v>0</v>
      </c>
      <c r="V4602">
        <f t="shared" si="1310"/>
        <v>0</v>
      </c>
      <c r="W4602">
        <f t="shared" si="1311"/>
        <v>0</v>
      </c>
      <c r="X4602">
        <f t="shared" si="1312"/>
        <v>0</v>
      </c>
      <c r="Z4602">
        <v>96.959386782295297</v>
      </c>
      <c r="AA4602">
        <f t="shared" si="1313"/>
        <v>29.087816034688586</v>
      </c>
      <c r="AT4602">
        <v>0</v>
      </c>
      <c r="AU4602" t="e">
        <f t="shared" si="1314"/>
        <v>#DIV/0!</v>
      </c>
    </row>
    <row r="4603" spans="4:47" x14ac:dyDescent="0.3">
      <c r="D4603">
        <v>0.33680528652416852</v>
      </c>
      <c r="E4603">
        <f t="shared" si="1297"/>
        <v>95.221863933340757</v>
      </c>
      <c r="F4603">
        <f t="shared" si="1298"/>
        <v>97.879257991389665</v>
      </c>
      <c r="G4603">
        <f t="shared" si="1299"/>
        <v>0.21428571428571427</v>
      </c>
      <c r="H4603">
        <f t="shared" si="1300"/>
        <v>97.879257991389665</v>
      </c>
      <c r="L4603">
        <f t="shared" si="1301"/>
        <v>0</v>
      </c>
      <c r="M4603">
        <f t="shared" si="1302"/>
        <v>0</v>
      </c>
      <c r="N4603">
        <f t="shared" si="1303"/>
        <v>0</v>
      </c>
      <c r="O4603">
        <f t="shared" si="1304"/>
        <v>0</v>
      </c>
      <c r="P4603">
        <f t="shared" si="1305"/>
        <v>0</v>
      </c>
      <c r="Q4603">
        <f t="shared" si="1306"/>
        <v>0</v>
      </c>
      <c r="S4603">
        <f t="shared" si="1307"/>
        <v>0</v>
      </c>
      <c r="T4603">
        <f t="shared" si="1308"/>
        <v>0</v>
      </c>
      <c r="U4603">
        <f t="shared" si="1309"/>
        <v>0</v>
      </c>
      <c r="V4603">
        <f t="shared" si="1310"/>
        <v>0</v>
      </c>
      <c r="W4603">
        <f t="shared" si="1311"/>
        <v>0</v>
      </c>
      <c r="X4603">
        <f t="shared" si="1312"/>
        <v>0</v>
      </c>
      <c r="Z4603">
        <v>97.879257991389665</v>
      </c>
      <c r="AA4603">
        <f t="shared" si="1313"/>
        <v>29.363777397416897</v>
      </c>
      <c r="AT4603">
        <v>0</v>
      </c>
      <c r="AU4603" t="e">
        <f t="shared" si="1314"/>
        <v>#DIV/0!</v>
      </c>
    </row>
    <row r="4604" spans="4:47" x14ac:dyDescent="0.3">
      <c r="D4604">
        <v>0.78509816773350272</v>
      </c>
      <c r="E4604">
        <f t="shared" si="1297"/>
        <v>134.84619809955768</v>
      </c>
      <c r="F4604">
        <f t="shared" si="1298"/>
        <v>184.94369696702302</v>
      </c>
      <c r="G4604">
        <f t="shared" si="1299"/>
        <v>0.21428571428571427</v>
      </c>
      <c r="H4604">
        <f t="shared" si="1300"/>
        <v>184.94369696702302</v>
      </c>
      <c r="L4604">
        <f t="shared" si="1301"/>
        <v>0</v>
      </c>
      <c r="M4604">
        <f t="shared" si="1302"/>
        <v>0</v>
      </c>
      <c r="N4604">
        <f t="shared" si="1303"/>
        <v>0</v>
      </c>
      <c r="O4604">
        <f t="shared" si="1304"/>
        <v>0</v>
      </c>
      <c r="P4604">
        <f t="shared" si="1305"/>
        <v>0</v>
      </c>
      <c r="Q4604">
        <f t="shared" si="1306"/>
        <v>0</v>
      </c>
      <c r="S4604">
        <f t="shared" si="1307"/>
        <v>0</v>
      </c>
      <c r="T4604">
        <f t="shared" si="1308"/>
        <v>0</v>
      </c>
      <c r="U4604">
        <f t="shared" si="1309"/>
        <v>0</v>
      </c>
      <c r="V4604">
        <f t="shared" si="1310"/>
        <v>0</v>
      </c>
      <c r="W4604">
        <f t="shared" si="1311"/>
        <v>0</v>
      </c>
      <c r="X4604">
        <f t="shared" si="1312"/>
        <v>0</v>
      </c>
      <c r="Z4604">
        <v>184.94369696702302</v>
      </c>
      <c r="AA4604">
        <f t="shared" si="1313"/>
        <v>55.4831090901069</v>
      </c>
      <c r="AT4604">
        <v>0</v>
      </c>
      <c r="AU4604" t="e">
        <f t="shared" si="1314"/>
        <v>#DIV/0!</v>
      </c>
    </row>
    <row r="4605" spans="4:47" x14ac:dyDescent="0.3">
      <c r="D4605">
        <v>0.41777451722741965</v>
      </c>
      <c r="E4605">
        <f t="shared" si="1297"/>
        <v>103.77715613113547</v>
      </c>
      <c r="F4605">
        <f t="shared" si="1298"/>
        <v>110.6191938479748</v>
      </c>
      <c r="G4605">
        <f t="shared" si="1299"/>
        <v>0.21428571428571427</v>
      </c>
      <c r="H4605">
        <f t="shared" si="1300"/>
        <v>110.6191938479748</v>
      </c>
      <c r="L4605">
        <f t="shared" si="1301"/>
        <v>0</v>
      </c>
      <c r="M4605">
        <f t="shared" si="1302"/>
        <v>0</v>
      </c>
      <c r="N4605">
        <f t="shared" si="1303"/>
        <v>0</v>
      </c>
      <c r="O4605">
        <f t="shared" si="1304"/>
        <v>0</v>
      </c>
      <c r="P4605">
        <f t="shared" si="1305"/>
        <v>0</v>
      </c>
      <c r="Q4605">
        <f t="shared" si="1306"/>
        <v>0</v>
      </c>
      <c r="S4605">
        <f t="shared" si="1307"/>
        <v>0</v>
      </c>
      <c r="T4605">
        <f t="shared" si="1308"/>
        <v>0</v>
      </c>
      <c r="U4605">
        <f t="shared" si="1309"/>
        <v>0</v>
      </c>
      <c r="V4605">
        <f t="shared" si="1310"/>
        <v>0</v>
      </c>
      <c r="W4605">
        <f t="shared" si="1311"/>
        <v>0</v>
      </c>
      <c r="X4605">
        <f t="shared" si="1312"/>
        <v>0</v>
      </c>
      <c r="Z4605">
        <v>110.6191938479748</v>
      </c>
      <c r="AA4605">
        <f t="shared" si="1313"/>
        <v>33.185758154392438</v>
      </c>
      <c r="AT4605">
        <v>0</v>
      </c>
      <c r="AU4605" t="e">
        <f t="shared" si="1314"/>
        <v>#DIV/0!</v>
      </c>
    </row>
    <row r="4606" spans="4:47" x14ac:dyDescent="0.3">
      <c r="D4606">
        <v>0.32615423241640784</v>
      </c>
      <c r="E4606">
        <f t="shared" si="1297"/>
        <v>94.022909322693152</v>
      </c>
      <c r="F4606">
        <f t="shared" si="1298"/>
        <v>96.262670864789044</v>
      </c>
      <c r="G4606">
        <f t="shared" si="1299"/>
        <v>0.21428571428571427</v>
      </c>
      <c r="H4606">
        <f t="shared" si="1300"/>
        <v>96.262670864789044</v>
      </c>
      <c r="L4606">
        <f t="shared" si="1301"/>
        <v>0</v>
      </c>
      <c r="M4606">
        <f t="shared" si="1302"/>
        <v>0</v>
      </c>
      <c r="N4606">
        <f t="shared" si="1303"/>
        <v>0</v>
      </c>
      <c r="O4606">
        <f t="shared" si="1304"/>
        <v>0</v>
      </c>
      <c r="P4606">
        <f t="shared" si="1305"/>
        <v>0</v>
      </c>
      <c r="Q4606">
        <f t="shared" si="1306"/>
        <v>0</v>
      </c>
      <c r="S4606">
        <f t="shared" si="1307"/>
        <v>0</v>
      </c>
      <c r="T4606">
        <f t="shared" si="1308"/>
        <v>0</v>
      </c>
      <c r="U4606">
        <f t="shared" si="1309"/>
        <v>0</v>
      </c>
      <c r="V4606">
        <f t="shared" si="1310"/>
        <v>0</v>
      </c>
      <c r="W4606">
        <f t="shared" si="1311"/>
        <v>0</v>
      </c>
      <c r="X4606">
        <f t="shared" si="1312"/>
        <v>0</v>
      </c>
      <c r="Z4606">
        <v>96.262670864789044</v>
      </c>
      <c r="AA4606">
        <f t="shared" si="1313"/>
        <v>28.878801259436713</v>
      </c>
      <c r="AT4606">
        <v>0</v>
      </c>
      <c r="AU4606" t="e">
        <f t="shared" si="1314"/>
        <v>#DIV/0!</v>
      </c>
    </row>
    <row r="4607" spans="4:47" x14ac:dyDescent="0.3">
      <c r="D4607">
        <v>0.80889015299861711</v>
      </c>
      <c r="E4607">
        <f t="shared" si="1297"/>
        <v>136.57338705886849</v>
      </c>
      <c r="F4607">
        <f t="shared" si="1298"/>
        <v>191.49946278803415</v>
      </c>
      <c r="G4607">
        <f t="shared" si="1299"/>
        <v>0.21428571428571427</v>
      </c>
      <c r="H4607">
        <f t="shared" si="1300"/>
        <v>191.49946278803415</v>
      </c>
      <c r="L4607">
        <f t="shared" si="1301"/>
        <v>0</v>
      </c>
      <c r="M4607">
        <f t="shared" si="1302"/>
        <v>0</v>
      </c>
      <c r="N4607">
        <f t="shared" si="1303"/>
        <v>0</v>
      </c>
      <c r="O4607">
        <f t="shared" si="1304"/>
        <v>0</v>
      </c>
      <c r="P4607">
        <f t="shared" si="1305"/>
        <v>0</v>
      </c>
      <c r="Q4607">
        <f t="shared" si="1306"/>
        <v>0</v>
      </c>
      <c r="S4607">
        <f t="shared" si="1307"/>
        <v>0</v>
      </c>
      <c r="T4607">
        <f t="shared" si="1308"/>
        <v>0</v>
      </c>
      <c r="U4607">
        <f t="shared" si="1309"/>
        <v>0</v>
      </c>
      <c r="V4607">
        <f t="shared" si="1310"/>
        <v>0</v>
      </c>
      <c r="W4607">
        <f t="shared" si="1311"/>
        <v>0</v>
      </c>
      <c r="X4607">
        <f t="shared" si="1312"/>
        <v>0</v>
      </c>
      <c r="Z4607">
        <v>191.49946278803415</v>
      </c>
      <c r="AA4607">
        <f t="shared" si="1313"/>
        <v>57.449838836410244</v>
      </c>
      <c r="AT4607">
        <v>0</v>
      </c>
      <c r="AU4607" t="e">
        <f t="shared" si="1314"/>
        <v>#DIV/0!</v>
      </c>
    </row>
    <row r="4608" spans="4:47" x14ac:dyDescent="0.3">
      <c r="D4608">
        <v>0.31208302991154757</v>
      </c>
      <c r="E4608">
        <f t="shared" si="1297"/>
        <v>92.408527830042232</v>
      </c>
      <c r="F4608">
        <f t="shared" si="1298"/>
        <v>94.146446818499953</v>
      </c>
      <c r="G4608">
        <f t="shared" si="1299"/>
        <v>0.21428571428571427</v>
      </c>
      <c r="H4608">
        <f t="shared" si="1300"/>
        <v>94.146446818499953</v>
      </c>
      <c r="L4608">
        <f t="shared" si="1301"/>
        <v>0</v>
      </c>
      <c r="M4608">
        <f t="shared" si="1302"/>
        <v>0</v>
      </c>
      <c r="N4608">
        <f t="shared" si="1303"/>
        <v>0</v>
      </c>
      <c r="O4608">
        <f t="shared" si="1304"/>
        <v>0</v>
      </c>
      <c r="P4608">
        <f t="shared" si="1305"/>
        <v>0</v>
      </c>
      <c r="Q4608">
        <f t="shared" si="1306"/>
        <v>0</v>
      </c>
      <c r="S4608">
        <f t="shared" si="1307"/>
        <v>0</v>
      </c>
      <c r="T4608">
        <f t="shared" si="1308"/>
        <v>0</v>
      </c>
      <c r="U4608">
        <f t="shared" si="1309"/>
        <v>0</v>
      </c>
      <c r="V4608">
        <f t="shared" si="1310"/>
        <v>0</v>
      </c>
      <c r="W4608">
        <f t="shared" si="1311"/>
        <v>0</v>
      </c>
      <c r="X4608">
        <f t="shared" si="1312"/>
        <v>0</v>
      </c>
      <c r="Z4608">
        <v>94.146446818499953</v>
      </c>
      <c r="AA4608">
        <f t="shared" si="1313"/>
        <v>28.243934045549985</v>
      </c>
      <c r="AT4608">
        <v>0</v>
      </c>
      <c r="AU4608" t="e">
        <f t="shared" si="1314"/>
        <v>#DIV/0!</v>
      </c>
    </row>
    <row r="4609" spans="4:47" x14ac:dyDescent="0.3">
      <c r="D4609">
        <v>0.10481102112556251</v>
      </c>
      <c r="E4609">
        <f t="shared" si="1297"/>
        <v>61.962187203593786</v>
      </c>
      <c r="F4609">
        <f t="shared" si="1298"/>
        <v>65.173167847740729</v>
      </c>
      <c r="G4609">
        <f t="shared" si="1299"/>
        <v>0.21428571428571427</v>
      </c>
      <c r="H4609">
        <f t="shared" si="1300"/>
        <v>61.962187203593786</v>
      </c>
      <c r="L4609">
        <f t="shared" si="1301"/>
        <v>0</v>
      </c>
      <c r="M4609">
        <f t="shared" si="1302"/>
        <v>0</v>
      </c>
      <c r="N4609">
        <f t="shared" si="1303"/>
        <v>0</v>
      </c>
      <c r="O4609">
        <f t="shared" si="1304"/>
        <v>0</v>
      </c>
      <c r="P4609">
        <f t="shared" si="1305"/>
        <v>0</v>
      </c>
      <c r="Q4609">
        <f t="shared" si="1306"/>
        <v>0</v>
      </c>
      <c r="S4609">
        <f t="shared" si="1307"/>
        <v>0</v>
      </c>
      <c r="T4609">
        <f t="shared" si="1308"/>
        <v>0</v>
      </c>
      <c r="U4609">
        <f t="shared" si="1309"/>
        <v>0</v>
      </c>
      <c r="V4609">
        <f t="shared" si="1310"/>
        <v>0</v>
      </c>
      <c r="W4609">
        <f t="shared" si="1311"/>
        <v>0</v>
      </c>
      <c r="X4609">
        <f t="shared" si="1312"/>
        <v>0</v>
      </c>
      <c r="Z4609">
        <v>61.962187203593786</v>
      </c>
      <c r="AA4609">
        <f t="shared" si="1313"/>
        <v>18.588656161078134</v>
      </c>
      <c r="AT4609">
        <v>0</v>
      </c>
      <c r="AU4609" t="e">
        <f t="shared" si="1314"/>
        <v>#DIV/0!</v>
      </c>
    </row>
    <row r="4610" spans="4:47" x14ac:dyDescent="0.3">
      <c r="D4610">
        <v>0.90157136740898136</v>
      </c>
      <c r="E4610">
        <f t="shared" si="1297"/>
        <v>143.07070720716155</v>
      </c>
      <c r="F4610">
        <f t="shared" si="1298"/>
        <v>222.13342329595611</v>
      </c>
      <c r="G4610">
        <f t="shared" si="1299"/>
        <v>0.21428571428571427</v>
      </c>
      <c r="H4610">
        <f t="shared" si="1300"/>
        <v>222.13342329595611</v>
      </c>
      <c r="L4610">
        <f t="shared" si="1301"/>
        <v>0</v>
      </c>
      <c r="M4610">
        <f t="shared" si="1302"/>
        <v>0</v>
      </c>
      <c r="N4610">
        <f t="shared" si="1303"/>
        <v>0</v>
      </c>
      <c r="O4610">
        <f t="shared" si="1304"/>
        <v>0</v>
      </c>
      <c r="P4610">
        <f t="shared" si="1305"/>
        <v>0</v>
      </c>
      <c r="Q4610">
        <f t="shared" si="1306"/>
        <v>0</v>
      </c>
      <c r="S4610">
        <f t="shared" si="1307"/>
        <v>0</v>
      </c>
      <c r="T4610">
        <f t="shared" si="1308"/>
        <v>0</v>
      </c>
      <c r="U4610">
        <f t="shared" si="1309"/>
        <v>0</v>
      </c>
      <c r="V4610">
        <f t="shared" si="1310"/>
        <v>0</v>
      </c>
      <c r="W4610">
        <f t="shared" si="1311"/>
        <v>0</v>
      </c>
      <c r="X4610">
        <f t="shared" si="1312"/>
        <v>0</v>
      </c>
      <c r="Z4610">
        <v>222.13342329595611</v>
      </c>
      <c r="AA4610">
        <f t="shared" si="1313"/>
        <v>66.640026988786829</v>
      </c>
      <c r="AT4610">
        <v>0</v>
      </c>
      <c r="AU4610" t="e">
        <f t="shared" si="1314"/>
        <v>#DIV/0!</v>
      </c>
    </row>
    <row r="4611" spans="4:47" x14ac:dyDescent="0.3">
      <c r="D4611">
        <v>4.2250438432916648E-2</v>
      </c>
      <c r="E4611">
        <f t="shared" ref="E4611:E4674" si="1315">$B$1+SQRT(($B$2-$B$1)*($B$3-$B$1)*D4611)</f>
        <v>46.642210224998223</v>
      </c>
      <c r="F4611">
        <f t="shared" ref="F4611:F4674" si="1316">$B$2-SQRT(($B$2-$B$1)*($B$2-$B$3)*(1-D4611))</f>
        <v>57.106251639667903</v>
      </c>
      <c r="G4611">
        <f t="shared" ref="G4611:G4674" si="1317">($B$3-$B$1)/($B$2-$B$1)</f>
        <v>0.21428571428571427</v>
      </c>
      <c r="H4611">
        <f t="shared" ref="H4611:H4674" si="1318">IF(D4611&lt;G4611,E4611,F4611)</f>
        <v>46.642210224998223</v>
      </c>
      <c r="L4611">
        <f t="shared" ref="L4611:L4674" si="1319">0.3*J4611</f>
        <v>0</v>
      </c>
      <c r="M4611">
        <f t="shared" ref="M4611:M4674" si="1320">0.15*J4611</f>
        <v>0</v>
      </c>
      <c r="N4611">
        <f t="shared" ref="N4611:N4674" si="1321">0.2*J4611</f>
        <v>0</v>
      </c>
      <c r="O4611">
        <f t="shared" ref="O4611:O4674" si="1322">0.25*J4611</f>
        <v>0</v>
      </c>
      <c r="P4611">
        <f t="shared" ref="P4611:P4674" si="1323">0.1*J4611</f>
        <v>0</v>
      </c>
      <c r="Q4611">
        <f t="shared" ref="Q4611:Q4674" si="1324">SUM(L4611:P4611)</f>
        <v>0</v>
      </c>
      <c r="S4611">
        <f t="shared" ref="S4611:S4674" si="1325">CONVERT(LN(1-D4611)*L4611*-7,"min","hr")</f>
        <v>0</v>
      </c>
      <c r="T4611">
        <f t="shared" ref="T4611:T4674" si="1326">CONVERT(LN(1-D4611)*M4611*-10,"min","hr")</f>
        <v>0</v>
      </c>
      <c r="U4611">
        <f t="shared" ref="U4611:U4674" si="1327">CONVERT(LN(1-D4611)*N4611*-15,"min","hr")</f>
        <v>0</v>
      </c>
      <c r="V4611">
        <f t="shared" ref="V4611:V4674" si="1328">CONVERT(LN(1-D4611)*O4611*-15,"min","hr")</f>
        <v>0</v>
      </c>
      <c r="W4611">
        <f t="shared" ref="W4611:W4674" si="1329">CONVERT(LN(1-D4611)*P4611*-20,"min","hr")</f>
        <v>0</v>
      </c>
      <c r="X4611">
        <f t="shared" ref="X4611:X4674" si="1330">SUM(S4611:W4611)</f>
        <v>0</v>
      </c>
      <c r="Z4611">
        <v>46.642210224998223</v>
      </c>
      <c r="AA4611">
        <f t="shared" ref="AA4611:AA4674" si="1331">Z4611*0.3</f>
        <v>13.992663067499466</v>
      </c>
      <c r="AT4611">
        <v>0</v>
      </c>
      <c r="AU4611" t="e">
        <f t="shared" ref="AU4611:AU4674" si="1332">CONVERT(X4611/Q4611,"hr","min")</f>
        <v>#DIV/0!</v>
      </c>
    </row>
    <row r="4612" spans="4:47" x14ac:dyDescent="0.3">
      <c r="D4612">
        <v>0.45028650669356152</v>
      </c>
      <c r="E4612">
        <f t="shared" si="1315"/>
        <v>106.97593524907815</v>
      </c>
      <c r="F4612">
        <f t="shared" si="1316"/>
        <v>115.98274214716542</v>
      </c>
      <c r="G4612">
        <f t="shared" si="1317"/>
        <v>0.21428571428571427</v>
      </c>
      <c r="H4612">
        <f t="shared" si="1318"/>
        <v>115.98274214716542</v>
      </c>
      <c r="L4612">
        <f t="shared" si="1319"/>
        <v>0</v>
      </c>
      <c r="M4612">
        <f t="shared" si="1320"/>
        <v>0</v>
      </c>
      <c r="N4612">
        <f t="shared" si="1321"/>
        <v>0</v>
      </c>
      <c r="O4612">
        <f t="shared" si="1322"/>
        <v>0</v>
      </c>
      <c r="P4612">
        <f t="shared" si="1323"/>
        <v>0</v>
      </c>
      <c r="Q4612">
        <f t="shared" si="1324"/>
        <v>0</v>
      </c>
      <c r="S4612">
        <f t="shared" si="1325"/>
        <v>0</v>
      </c>
      <c r="T4612">
        <f t="shared" si="1326"/>
        <v>0</v>
      </c>
      <c r="U4612">
        <f t="shared" si="1327"/>
        <v>0</v>
      </c>
      <c r="V4612">
        <f t="shared" si="1328"/>
        <v>0</v>
      </c>
      <c r="W4612">
        <f t="shared" si="1329"/>
        <v>0</v>
      </c>
      <c r="X4612">
        <f t="shared" si="1330"/>
        <v>0</v>
      </c>
      <c r="Z4612">
        <v>115.98274214716542</v>
      </c>
      <c r="AA4612">
        <f t="shared" si="1331"/>
        <v>34.794822644149626</v>
      </c>
      <c r="AT4612">
        <v>0</v>
      </c>
      <c r="AU4612" t="e">
        <f t="shared" si="1332"/>
        <v>#DIV/0!</v>
      </c>
    </row>
    <row r="4613" spans="4:47" x14ac:dyDescent="0.3">
      <c r="D4613">
        <v>0.78164656393889154</v>
      </c>
      <c r="E4613">
        <f t="shared" si="1315"/>
        <v>134.5934652332906</v>
      </c>
      <c r="F4613">
        <f t="shared" si="1316"/>
        <v>184.02340037160823</v>
      </c>
      <c r="G4613">
        <f t="shared" si="1317"/>
        <v>0.21428571428571427</v>
      </c>
      <c r="H4613">
        <f t="shared" si="1318"/>
        <v>184.02340037160823</v>
      </c>
      <c r="L4613">
        <f t="shared" si="1319"/>
        <v>0</v>
      </c>
      <c r="M4613">
        <f t="shared" si="1320"/>
        <v>0</v>
      </c>
      <c r="N4613">
        <f t="shared" si="1321"/>
        <v>0</v>
      </c>
      <c r="O4613">
        <f t="shared" si="1322"/>
        <v>0</v>
      </c>
      <c r="P4613">
        <f t="shared" si="1323"/>
        <v>0</v>
      </c>
      <c r="Q4613">
        <f t="shared" si="1324"/>
        <v>0</v>
      </c>
      <c r="S4613">
        <f t="shared" si="1325"/>
        <v>0</v>
      </c>
      <c r="T4613">
        <f t="shared" si="1326"/>
        <v>0</v>
      </c>
      <c r="U4613">
        <f t="shared" si="1327"/>
        <v>0</v>
      </c>
      <c r="V4613">
        <f t="shared" si="1328"/>
        <v>0</v>
      </c>
      <c r="W4613">
        <f t="shared" si="1329"/>
        <v>0</v>
      </c>
      <c r="X4613">
        <f t="shared" si="1330"/>
        <v>0</v>
      </c>
      <c r="Z4613">
        <v>184.02340037160823</v>
      </c>
      <c r="AA4613">
        <f t="shared" si="1331"/>
        <v>55.207020111482471</v>
      </c>
      <c r="AT4613">
        <v>0</v>
      </c>
      <c r="AU4613" t="e">
        <f t="shared" si="1332"/>
        <v>#DIV/0!</v>
      </c>
    </row>
    <row r="4614" spans="4:47" x14ac:dyDescent="0.3">
      <c r="D4614">
        <v>0.21343390490234992</v>
      </c>
      <c r="E4614">
        <f t="shared" si="1315"/>
        <v>79.880627938920938</v>
      </c>
      <c r="F4614">
        <f t="shared" si="1316"/>
        <v>79.880778990077204</v>
      </c>
      <c r="G4614">
        <f t="shared" si="1317"/>
        <v>0.21428571428571427</v>
      </c>
      <c r="H4614">
        <f t="shared" si="1318"/>
        <v>79.880627938920938</v>
      </c>
      <c r="L4614">
        <f t="shared" si="1319"/>
        <v>0</v>
      </c>
      <c r="M4614">
        <f t="shared" si="1320"/>
        <v>0</v>
      </c>
      <c r="N4614">
        <f t="shared" si="1321"/>
        <v>0</v>
      </c>
      <c r="O4614">
        <f t="shared" si="1322"/>
        <v>0</v>
      </c>
      <c r="P4614">
        <f t="shared" si="1323"/>
        <v>0</v>
      </c>
      <c r="Q4614">
        <f t="shared" si="1324"/>
        <v>0</v>
      </c>
      <c r="S4614">
        <f t="shared" si="1325"/>
        <v>0</v>
      </c>
      <c r="T4614">
        <f t="shared" si="1326"/>
        <v>0</v>
      </c>
      <c r="U4614">
        <f t="shared" si="1327"/>
        <v>0</v>
      </c>
      <c r="V4614">
        <f t="shared" si="1328"/>
        <v>0</v>
      </c>
      <c r="W4614">
        <f t="shared" si="1329"/>
        <v>0</v>
      </c>
      <c r="X4614">
        <f t="shared" si="1330"/>
        <v>0</v>
      </c>
      <c r="Z4614">
        <v>79.880627938920938</v>
      </c>
      <c r="AA4614">
        <f t="shared" si="1331"/>
        <v>23.96418838167628</v>
      </c>
      <c r="AT4614">
        <v>0</v>
      </c>
      <c r="AU4614" t="e">
        <f t="shared" si="1332"/>
        <v>#DIV/0!</v>
      </c>
    </row>
    <row r="4615" spans="4:47" x14ac:dyDescent="0.3">
      <c r="D4615">
        <v>0.38966219777878475</v>
      </c>
      <c r="E4615">
        <f t="shared" si="1315"/>
        <v>100.90936239202225</v>
      </c>
      <c r="F4615">
        <f t="shared" si="1316"/>
        <v>106.10103502899543</v>
      </c>
      <c r="G4615">
        <f t="shared" si="1317"/>
        <v>0.21428571428571427</v>
      </c>
      <c r="H4615">
        <f t="shared" si="1318"/>
        <v>106.10103502899543</v>
      </c>
      <c r="L4615">
        <f t="shared" si="1319"/>
        <v>0</v>
      </c>
      <c r="M4615">
        <f t="shared" si="1320"/>
        <v>0</v>
      </c>
      <c r="N4615">
        <f t="shared" si="1321"/>
        <v>0</v>
      </c>
      <c r="O4615">
        <f t="shared" si="1322"/>
        <v>0</v>
      </c>
      <c r="P4615">
        <f t="shared" si="1323"/>
        <v>0</v>
      </c>
      <c r="Q4615">
        <f t="shared" si="1324"/>
        <v>0</v>
      </c>
      <c r="S4615">
        <f t="shared" si="1325"/>
        <v>0</v>
      </c>
      <c r="T4615">
        <f t="shared" si="1326"/>
        <v>0</v>
      </c>
      <c r="U4615">
        <f t="shared" si="1327"/>
        <v>0</v>
      </c>
      <c r="V4615">
        <f t="shared" si="1328"/>
        <v>0</v>
      </c>
      <c r="W4615">
        <f t="shared" si="1329"/>
        <v>0</v>
      </c>
      <c r="X4615">
        <f t="shared" si="1330"/>
        <v>0</v>
      </c>
      <c r="Z4615">
        <v>106.10103502899543</v>
      </c>
      <c r="AA4615">
        <f t="shared" si="1331"/>
        <v>31.830310508698627</v>
      </c>
      <c r="AT4615">
        <v>0</v>
      </c>
      <c r="AU4615" t="e">
        <f t="shared" si="1332"/>
        <v>#DIV/0!</v>
      </c>
    </row>
    <row r="4616" spans="4:47" x14ac:dyDescent="0.3">
      <c r="D4616">
        <v>0.69993398387899908</v>
      </c>
      <c r="E4616">
        <f t="shared" si="1315"/>
        <v>128.43841998649364</v>
      </c>
      <c r="F4616">
        <f t="shared" si="1316"/>
        <v>164.0438798984994</v>
      </c>
      <c r="G4616">
        <f t="shared" si="1317"/>
        <v>0.21428571428571427</v>
      </c>
      <c r="H4616">
        <f t="shared" si="1318"/>
        <v>164.0438798984994</v>
      </c>
      <c r="L4616">
        <f t="shared" si="1319"/>
        <v>0</v>
      </c>
      <c r="M4616">
        <f t="shared" si="1320"/>
        <v>0</v>
      </c>
      <c r="N4616">
        <f t="shared" si="1321"/>
        <v>0</v>
      </c>
      <c r="O4616">
        <f t="shared" si="1322"/>
        <v>0</v>
      </c>
      <c r="P4616">
        <f t="shared" si="1323"/>
        <v>0</v>
      </c>
      <c r="Q4616">
        <f t="shared" si="1324"/>
        <v>0</v>
      </c>
      <c r="S4616">
        <f t="shared" si="1325"/>
        <v>0</v>
      </c>
      <c r="T4616">
        <f t="shared" si="1326"/>
        <v>0</v>
      </c>
      <c r="U4616">
        <f t="shared" si="1327"/>
        <v>0</v>
      </c>
      <c r="V4616">
        <f t="shared" si="1328"/>
        <v>0</v>
      </c>
      <c r="W4616">
        <f t="shared" si="1329"/>
        <v>0</v>
      </c>
      <c r="X4616">
        <f t="shared" si="1330"/>
        <v>0</v>
      </c>
      <c r="Z4616">
        <v>164.0438798984994</v>
      </c>
      <c r="AA4616">
        <f t="shared" si="1331"/>
        <v>49.213163969549818</v>
      </c>
      <c r="AT4616">
        <v>0</v>
      </c>
      <c r="AU4616" t="e">
        <f t="shared" si="1332"/>
        <v>#DIV/0!</v>
      </c>
    </row>
    <row r="4617" spans="4:47" x14ac:dyDescent="0.3">
      <c r="D4617">
        <v>0.12326258295759029</v>
      </c>
      <c r="E4617">
        <f t="shared" si="1315"/>
        <v>65.506168743232138</v>
      </c>
      <c r="F4617">
        <f t="shared" si="1316"/>
        <v>67.605884562856374</v>
      </c>
      <c r="G4617">
        <f t="shared" si="1317"/>
        <v>0.21428571428571427</v>
      </c>
      <c r="H4617">
        <f t="shared" si="1318"/>
        <v>65.506168743232138</v>
      </c>
      <c r="L4617">
        <f t="shared" si="1319"/>
        <v>0</v>
      </c>
      <c r="M4617">
        <f t="shared" si="1320"/>
        <v>0</v>
      </c>
      <c r="N4617">
        <f t="shared" si="1321"/>
        <v>0</v>
      </c>
      <c r="O4617">
        <f t="shared" si="1322"/>
        <v>0</v>
      </c>
      <c r="P4617">
        <f t="shared" si="1323"/>
        <v>0</v>
      </c>
      <c r="Q4617">
        <f t="shared" si="1324"/>
        <v>0</v>
      </c>
      <c r="S4617">
        <f t="shared" si="1325"/>
        <v>0</v>
      </c>
      <c r="T4617">
        <f t="shared" si="1326"/>
        <v>0</v>
      </c>
      <c r="U4617">
        <f t="shared" si="1327"/>
        <v>0</v>
      </c>
      <c r="V4617">
        <f t="shared" si="1328"/>
        <v>0</v>
      </c>
      <c r="W4617">
        <f t="shared" si="1329"/>
        <v>0</v>
      </c>
      <c r="X4617">
        <f t="shared" si="1330"/>
        <v>0</v>
      </c>
      <c r="Z4617">
        <v>65.506168743232138</v>
      </c>
      <c r="AA4617">
        <f t="shared" si="1331"/>
        <v>19.65185062296964</v>
      </c>
      <c r="AT4617">
        <v>0</v>
      </c>
      <c r="AU4617" t="e">
        <f t="shared" si="1332"/>
        <v>#DIV/0!</v>
      </c>
    </row>
    <row r="4618" spans="4:47" x14ac:dyDescent="0.3">
      <c r="D4618">
        <v>0.6900027541999475</v>
      </c>
      <c r="E4618">
        <f t="shared" si="1315"/>
        <v>127.66636554913107</v>
      </c>
      <c r="F4618">
        <f t="shared" si="1316"/>
        <v>161.81233650834372</v>
      </c>
      <c r="G4618">
        <f t="shared" si="1317"/>
        <v>0.21428571428571427</v>
      </c>
      <c r="H4618">
        <f t="shared" si="1318"/>
        <v>161.81233650834372</v>
      </c>
      <c r="L4618">
        <f t="shared" si="1319"/>
        <v>0</v>
      </c>
      <c r="M4618">
        <f t="shared" si="1320"/>
        <v>0</v>
      </c>
      <c r="N4618">
        <f t="shared" si="1321"/>
        <v>0</v>
      </c>
      <c r="O4618">
        <f t="shared" si="1322"/>
        <v>0</v>
      </c>
      <c r="P4618">
        <f t="shared" si="1323"/>
        <v>0</v>
      </c>
      <c r="Q4618">
        <f t="shared" si="1324"/>
        <v>0</v>
      </c>
      <c r="S4618">
        <f t="shared" si="1325"/>
        <v>0</v>
      </c>
      <c r="T4618">
        <f t="shared" si="1326"/>
        <v>0</v>
      </c>
      <c r="U4618">
        <f t="shared" si="1327"/>
        <v>0</v>
      </c>
      <c r="V4618">
        <f t="shared" si="1328"/>
        <v>0</v>
      </c>
      <c r="W4618">
        <f t="shared" si="1329"/>
        <v>0</v>
      </c>
      <c r="X4618">
        <f t="shared" si="1330"/>
        <v>0</v>
      </c>
      <c r="Z4618">
        <v>161.81233650834372</v>
      </c>
      <c r="AA4618">
        <f t="shared" si="1331"/>
        <v>48.543700952503116</v>
      </c>
      <c r="AT4618">
        <v>0</v>
      </c>
      <c r="AU4618" t="e">
        <f t="shared" si="1332"/>
        <v>#DIV/0!</v>
      </c>
    </row>
    <row r="4619" spans="4:47" x14ac:dyDescent="0.3">
      <c r="D4619">
        <v>0.57077237629373456</v>
      </c>
      <c r="E4619">
        <f t="shared" si="1315"/>
        <v>117.92331653765991</v>
      </c>
      <c r="F4619">
        <f t="shared" si="1316"/>
        <v>137.3948905467422</v>
      </c>
      <c r="G4619">
        <f t="shared" si="1317"/>
        <v>0.21428571428571427</v>
      </c>
      <c r="H4619">
        <f t="shared" si="1318"/>
        <v>137.3948905467422</v>
      </c>
      <c r="L4619">
        <f t="shared" si="1319"/>
        <v>0</v>
      </c>
      <c r="M4619">
        <f t="shared" si="1320"/>
        <v>0</v>
      </c>
      <c r="N4619">
        <f t="shared" si="1321"/>
        <v>0</v>
      </c>
      <c r="O4619">
        <f t="shared" si="1322"/>
        <v>0</v>
      </c>
      <c r="P4619">
        <f t="shared" si="1323"/>
        <v>0</v>
      </c>
      <c r="Q4619">
        <f t="shared" si="1324"/>
        <v>0</v>
      </c>
      <c r="S4619">
        <f t="shared" si="1325"/>
        <v>0</v>
      </c>
      <c r="T4619">
        <f t="shared" si="1326"/>
        <v>0</v>
      </c>
      <c r="U4619">
        <f t="shared" si="1327"/>
        <v>0</v>
      </c>
      <c r="V4619">
        <f t="shared" si="1328"/>
        <v>0</v>
      </c>
      <c r="W4619">
        <f t="shared" si="1329"/>
        <v>0</v>
      </c>
      <c r="X4619">
        <f t="shared" si="1330"/>
        <v>0</v>
      </c>
      <c r="Z4619">
        <v>137.3948905467422</v>
      </c>
      <c r="AA4619">
        <f t="shared" si="1331"/>
        <v>41.218467164022663</v>
      </c>
      <c r="AT4619">
        <v>0</v>
      </c>
      <c r="AU4619" t="e">
        <f t="shared" si="1332"/>
        <v>#DIV/0!</v>
      </c>
    </row>
    <row r="4620" spans="4:47" x14ac:dyDescent="0.3">
      <c r="D4620">
        <v>0.40086675225595003</v>
      </c>
      <c r="E4620">
        <f t="shared" si="1315"/>
        <v>102.06437374342146</v>
      </c>
      <c r="F4620">
        <f t="shared" si="1316"/>
        <v>107.88907355115515</v>
      </c>
      <c r="G4620">
        <f t="shared" si="1317"/>
        <v>0.21428571428571427</v>
      </c>
      <c r="H4620">
        <f t="shared" si="1318"/>
        <v>107.88907355115515</v>
      </c>
      <c r="L4620">
        <f t="shared" si="1319"/>
        <v>0</v>
      </c>
      <c r="M4620">
        <f t="shared" si="1320"/>
        <v>0</v>
      </c>
      <c r="N4620">
        <f t="shared" si="1321"/>
        <v>0</v>
      </c>
      <c r="O4620">
        <f t="shared" si="1322"/>
        <v>0</v>
      </c>
      <c r="P4620">
        <f t="shared" si="1323"/>
        <v>0</v>
      </c>
      <c r="Q4620">
        <f t="shared" si="1324"/>
        <v>0</v>
      </c>
      <c r="S4620">
        <f t="shared" si="1325"/>
        <v>0</v>
      </c>
      <c r="T4620">
        <f t="shared" si="1326"/>
        <v>0</v>
      </c>
      <c r="U4620">
        <f t="shared" si="1327"/>
        <v>0</v>
      </c>
      <c r="V4620">
        <f t="shared" si="1328"/>
        <v>0</v>
      </c>
      <c r="W4620">
        <f t="shared" si="1329"/>
        <v>0</v>
      </c>
      <c r="X4620">
        <f t="shared" si="1330"/>
        <v>0</v>
      </c>
      <c r="Z4620">
        <v>107.88907355115515</v>
      </c>
      <c r="AA4620">
        <f t="shared" si="1331"/>
        <v>32.366722065346544</v>
      </c>
      <c r="AT4620">
        <v>0</v>
      </c>
      <c r="AU4620" t="e">
        <f t="shared" si="1332"/>
        <v>#DIV/0!</v>
      </c>
    </row>
    <row r="4621" spans="4:47" x14ac:dyDescent="0.3">
      <c r="D4621">
        <v>0.19308395849103577</v>
      </c>
      <c r="E4621">
        <f t="shared" si="1315"/>
        <v>76.95445990130537</v>
      </c>
      <c r="F4621">
        <f t="shared" si="1316"/>
        <v>77.05151232414201</v>
      </c>
      <c r="G4621">
        <f t="shared" si="1317"/>
        <v>0.21428571428571427</v>
      </c>
      <c r="H4621">
        <f t="shared" si="1318"/>
        <v>76.95445990130537</v>
      </c>
      <c r="L4621">
        <f t="shared" si="1319"/>
        <v>0</v>
      </c>
      <c r="M4621">
        <f t="shared" si="1320"/>
        <v>0</v>
      </c>
      <c r="N4621">
        <f t="shared" si="1321"/>
        <v>0</v>
      </c>
      <c r="O4621">
        <f t="shared" si="1322"/>
        <v>0</v>
      </c>
      <c r="P4621">
        <f t="shared" si="1323"/>
        <v>0</v>
      </c>
      <c r="Q4621">
        <f t="shared" si="1324"/>
        <v>0</v>
      </c>
      <c r="S4621">
        <f t="shared" si="1325"/>
        <v>0</v>
      </c>
      <c r="T4621">
        <f t="shared" si="1326"/>
        <v>0</v>
      </c>
      <c r="U4621">
        <f t="shared" si="1327"/>
        <v>0</v>
      </c>
      <c r="V4621">
        <f t="shared" si="1328"/>
        <v>0</v>
      </c>
      <c r="W4621">
        <f t="shared" si="1329"/>
        <v>0</v>
      </c>
      <c r="X4621">
        <f t="shared" si="1330"/>
        <v>0</v>
      </c>
      <c r="Z4621">
        <v>76.95445990130537</v>
      </c>
      <c r="AA4621">
        <f t="shared" si="1331"/>
        <v>23.086337970391611</v>
      </c>
      <c r="AT4621">
        <v>0</v>
      </c>
      <c r="AU4621" t="e">
        <f t="shared" si="1332"/>
        <v>#DIV/0!</v>
      </c>
    </row>
    <row r="4622" spans="4:47" x14ac:dyDescent="0.3">
      <c r="D4622">
        <v>0.24058952436167291</v>
      </c>
      <c r="E4622">
        <f t="shared" si="1315"/>
        <v>83.575970376205078</v>
      </c>
      <c r="F4622">
        <f t="shared" si="1316"/>
        <v>83.713880937030666</v>
      </c>
      <c r="G4622">
        <f t="shared" si="1317"/>
        <v>0.21428571428571427</v>
      </c>
      <c r="H4622">
        <f t="shared" si="1318"/>
        <v>83.713880937030666</v>
      </c>
      <c r="L4622">
        <f t="shared" si="1319"/>
        <v>0</v>
      </c>
      <c r="M4622">
        <f t="shared" si="1320"/>
        <v>0</v>
      </c>
      <c r="N4622">
        <f t="shared" si="1321"/>
        <v>0</v>
      </c>
      <c r="O4622">
        <f t="shared" si="1322"/>
        <v>0</v>
      </c>
      <c r="P4622">
        <f t="shared" si="1323"/>
        <v>0</v>
      </c>
      <c r="Q4622">
        <f t="shared" si="1324"/>
        <v>0</v>
      </c>
      <c r="S4622">
        <f t="shared" si="1325"/>
        <v>0</v>
      </c>
      <c r="T4622">
        <f t="shared" si="1326"/>
        <v>0</v>
      </c>
      <c r="U4622">
        <f t="shared" si="1327"/>
        <v>0</v>
      </c>
      <c r="V4622">
        <f t="shared" si="1328"/>
        <v>0</v>
      </c>
      <c r="W4622">
        <f t="shared" si="1329"/>
        <v>0</v>
      </c>
      <c r="X4622">
        <f t="shared" si="1330"/>
        <v>0</v>
      </c>
      <c r="Z4622">
        <v>83.713880937030666</v>
      </c>
      <c r="AA4622">
        <f t="shared" si="1331"/>
        <v>25.114164281109201</v>
      </c>
      <c r="AT4622">
        <v>0</v>
      </c>
      <c r="AU4622" t="e">
        <f t="shared" si="1332"/>
        <v>#DIV/0!</v>
      </c>
    </row>
    <row r="4623" spans="4:47" x14ac:dyDescent="0.3">
      <c r="D4623">
        <v>0.88533353324003294</v>
      </c>
      <c r="E4623">
        <f t="shared" si="1315"/>
        <v>141.95738336989916</v>
      </c>
      <c r="F4623">
        <f t="shared" si="1316"/>
        <v>215.95564056753142</v>
      </c>
      <c r="G4623">
        <f t="shared" si="1317"/>
        <v>0.21428571428571427</v>
      </c>
      <c r="H4623">
        <f t="shared" si="1318"/>
        <v>215.95564056753142</v>
      </c>
      <c r="L4623">
        <f t="shared" si="1319"/>
        <v>0</v>
      </c>
      <c r="M4623">
        <f t="shared" si="1320"/>
        <v>0</v>
      </c>
      <c r="N4623">
        <f t="shared" si="1321"/>
        <v>0</v>
      </c>
      <c r="O4623">
        <f t="shared" si="1322"/>
        <v>0</v>
      </c>
      <c r="P4623">
        <f t="shared" si="1323"/>
        <v>0</v>
      </c>
      <c r="Q4623">
        <f t="shared" si="1324"/>
        <v>0</v>
      </c>
      <c r="S4623">
        <f t="shared" si="1325"/>
        <v>0</v>
      </c>
      <c r="T4623">
        <f t="shared" si="1326"/>
        <v>0</v>
      </c>
      <c r="U4623">
        <f t="shared" si="1327"/>
        <v>0</v>
      </c>
      <c r="V4623">
        <f t="shared" si="1328"/>
        <v>0</v>
      </c>
      <c r="W4623">
        <f t="shared" si="1329"/>
        <v>0</v>
      </c>
      <c r="X4623">
        <f t="shared" si="1330"/>
        <v>0</v>
      </c>
      <c r="Z4623">
        <v>215.95564056753142</v>
      </c>
      <c r="AA4623">
        <f t="shared" si="1331"/>
        <v>64.786692170259428</v>
      </c>
      <c r="AT4623">
        <v>0</v>
      </c>
      <c r="AU4623" t="e">
        <f t="shared" si="1332"/>
        <v>#DIV/0!</v>
      </c>
    </row>
    <row r="4624" spans="4:47" x14ac:dyDescent="0.3">
      <c r="D4624">
        <v>0.69862209802258102</v>
      </c>
      <c r="E4624">
        <f t="shared" si="1315"/>
        <v>128.33674929025403</v>
      </c>
      <c r="F4624">
        <f t="shared" si="1316"/>
        <v>163.74700457674697</v>
      </c>
      <c r="G4624">
        <f t="shared" si="1317"/>
        <v>0.21428571428571427</v>
      </c>
      <c r="H4624">
        <f t="shared" si="1318"/>
        <v>163.74700457674697</v>
      </c>
      <c r="L4624">
        <f t="shared" si="1319"/>
        <v>0</v>
      </c>
      <c r="M4624">
        <f t="shared" si="1320"/>
        <v>0</v>
      </c>
      <c r="N4624">
        <f t="shared" si="1321"/>
        <v>0</v>
      </c>
      <c r="O4624">
        <f t="shared" si="1322"/>
        <v>0</v>
      </c>
      <c r="P4624">
        <f t="shared" si="1323"/>
        <v>0</v>
      </c>
      <c r="Q4624">
        <f t="shared" si="1324"/>
        <v>0</v>
      </c>
      <c r="S4624">
        <f t="shared" si="1325"/>
        <v>0</v>
      </c>
      <c r="T4624">
        <f t="shared" si="1326"/>
        <v>0</v>
      </c>
      <c r="U4624">
        <f t="shared" si="1327"/>
        <v>0</v>
      </c>
      <c r="V4624">
        <f t="shared" si="1328"/>
        <v>0</v>
      </c>
      <c r="W4624">
        <f t="shared" si="1329"/>
        <v>0</v>
      </c>
      <c r="X4624">
        <f t="shared" si="1330"/>
        <v>0</v>
      </c>
      <c r="Z4624">
        <v>163.74700457674697</v>
      </c>
      <c r="AA4624">
        <f t="shared" si="1331"/>
        <v>49.124101373024089</v>
      </c>
      <c r="AT4624">
        <v>0</v>
      </c>
      <c r="AU4624" t="e">
        <f t="shared" si="1332"/>
        <v>#DIV/0!</v>
      </c>
    </row>
    <row r="4625" spans="4:47" x14ac:dyDescent="0.3">
      <c r="D4625">
        <v>0.95703664991834714</v>
      </c>
      <c r="E4625">
        <f t="shared" si="1315"/>
        <v>146.79990425322973</v>
      </c>
      <c r="F4625">
        <f t="shared" si="1316"/>
        <v>248.5554437765295</v>
      </c>
      <c r="G4625">
        <f t="shared" si="1317"/>
        <v>0.21428571428571427</v>
      </c>
      <c r="H4625">
        <f t="shared" si="1318"/>
        <v>248.5554437765295</v>
      </c>
      <c r="L4625">
        <f t="shared" si="1319"/>
        <v>0</v>
      </c>
      <c r="M4625">
        <f t="shared" si="1320"/>
        <v>0</v>
      </c>
      <c r="N4625">
        <f t="shared" si="1321"/>
        <v>0</v>
      </c>
      <c r="O4625">
        <f t="shared" si="1322"/>
        <v>0</v>
      </c>
      <c r="P4625">
        <f t="shared" si="1323"/>
        <v>0</v>
      </c>
      <c r="Q4625">
        <f t="shared" si="1324"/>
        <v>0</v>
      </c>
      <c r="S4625">
        <f t="shared" si="1325"/>
        <v>0</v>
      </c>
      <c r="T4625">
        <f t="shared" si="1326"/>
        <v>0</v>
      </c>
      <c r="U4625">
        <f t="shared" si="1327"/>
        <v>0</v>
      </c>
      <c r="V4625">
        <f t="shared" si="1328"/>
        <v>0</v>
      </c>
      <c r="W4625">
        <f t="shared" si="1329"/>
        <v>0</v>
      </c>
      <c r="X4625">
        <f t="shared" si="1330"/>
        <v>0</v>
      </c>
      <c r="Z4625">
        <v>248.5554437765295</v>
      </c>
      <c r="AA4625">
        <f t="shared" si="1331"/>
        <v>74.566633132958842</v>
      </c>
      <c r="AT4625">
        <v>0</v>
      </c>
      <c r="AU4625" t="e">
        <f t="shared" si="1332"/>
        <v>#DIV/0!</v>
      </c>
    </row>
    <row r="4626" spans="4:47" x14ac:dyDescent="0.3">
      <c r="D4626">
        <v>4.214983242410264E-2</v>
      </c>
      <c r="E4626">
        <f t="shared" si="1315"/>
        <v>46.610471336015905</v>
      </c>
      <c r="F4626">
        <f t="shared" si="1316"/>
        <v>57.093494688439279</v>
      </c>
      <c r="G4626">
        <f t="shared" si="1317"/>
        <v>0.21428571428571427</v>
      </c>
      <c r="H4626">
        <f t="shared" si="1318"/>
        <v>46.610471336015905</v>
      </c>
      <c r="L4626">
        <f t="shared" si="1319"/>
        <v>0</v>
      </c>
      <c r="M4626">
        <f t="shared" si="1320"/>
        <v>0</v>
      </c>
      <c r="N4626">
        <f t="shared" si="1321"/>
        <v>0</v>
      </c>
      <c r="O4626">
        <f t="shared" si="1322"/>
        <v>0</v>
      </c>
      <c r="P4626">
        <f t="shared" si="1323"/>
        <v>0</v>
      </c>
      <c r="Q4626">
        <f t="shared" si="1324"/>
        <v>0</v>
      </c>
      <c r="S4626">
        <f t="shared" si="1325"/>
        <v>0</v>
      </c>
      <c r="T4626">
        <f t="shared" si="1326"/>
        <v>0</v>
      </c>
      <c r="U4626">
        <f t="shared" si="1327"/>
        <v>0</v>
      </c>
      <c r="V4626">
        <f t="shared" si="1328"/>
        <v>0</v>
      </c>
      <c r="W4626">
        <f t="shared" si="1329"/>
        <v>0</v>
      </c>
      <c r="X4626">
        <f t="shared" si="1330"/>
        <v>0</v>
      </c>
      <c r="Z4626">
        <v>46.610471336015905</v>
      </c>
      <c r="AA4626">
        <f t="shared" si="1331"/>
        <v>13.983141400804771</v>
      </c>
      <c r="AT4626">
        <v>0</v>
      </c>
      <c r="AU4626" t="e">
        <f t="shared" si="1332"/>
        <v>#DIV/0!</v>
      </c>
    </row>
    <row r="4627" spans="4:47" x14ac:dyDescent="0.3">
      <c r="D4627">
        <v>0.9214321109069642</v>
      </c>
      <c r="E4627">
        <f t="shared" si="1315"/>
        <v>144.41888708406373</v>
      </c>
      <c r="F4627">
        <f t="shared" si="1316"/>
        <v>230.43145848782652</v>
      </c>
      <c r="G4627">
        <f t="shared" si="1317"/>
        <v>0.21428571428571427</v>
      </c>
      <c r="H4627">
        <f t="shared" si="1318"/>
        <v>230.43145848782652</v>
      </c>
      <c r="L4627">
        <f t="shared" si="1319"/>
        <v>0</v>
      </c>
      <c r="M4627">
        <f t="shared" si="1320"/>
        <v>0</v>
      </c>
      <c r="N4627">
        <f t="shared" si="1321"/>
        <v>0</v>
      </c>
      <c r="O4627">
        <f t="shared" si="1322"/>
        <v>0</v>
      </c>
      <c r="P4627">
        <f t="shared" si="1323"/>
        <v>0</v>
      </c>
      <c r="Q4627">
        <f t="shared" si="1324"/>
        <v>0</v>
      </c>
      <c r="S4627">
        <f t="shared" si="1325"/>
        <v>0</v>
      </c>
      <c r="T4627">
        <f t="shared" si="1326"/>
        <v>0</v>
      </c>
      <c r="U4627">
        <f t="shared" si="1327"/>
        <v>0</v>
      </c>
      <c r="V4627">
        <f t="shared" si="1328"/>
        <v>0</v>
      </c>
      <c r="W4627">
        <f t="shared" si="1329"/>
        <v>0</v>
      </c>
      <c r="X4627">
        <f t="shared" si="1330"/>
        <v>0</v>
      </c>
      <c r="Z4627">
        <v>230.43145848782652</v>
      </c>
      <c r="AA4627">
        <f t="shared" si="1331"/>
        <v>69.129437546347958</v>
      </c>
      <c r="AT4627">
        <v>0</v>
      </c>
      <c r="AU4627" t="e">
        <f t="shared" si="1332"/>
        <v>#DIV/0!</v>
      </c>
    </row>
    <row r="4628" spans="4:47" x14ac:dyDescent="0.3">
      <c r="D4628">
        <v>0.80496726377238437</v>
      </c>
      <c r="E4628">
        <f t="shared" si="1315"/>
        <v>136.29036946959991</v>
      </c>
      <c r="F4628">
        <f t="shared" si="1316"/>
        <v>190.39153065742994</v>
      </c>
      <c r="G4628">
        <f t="shared" si="1317"/>
        <v>0.21428571428571427</v>
      </c>
      <c r="H4628">
        <f t="shared" si="1318"/>
        <v>190.39153065742994</v>
      </c>
      <c r="L4628">
        <f t="shared" si="1319"/>
        <v>0</v>
      </c>
      <c r="M4628">
        <f t="shared" si="1320"/>
        <v>0</v>
      </c>
      <c r="N4628">
        <f t="shared" si="1321"/>
        <v>0</v>
      </c>
      <c r="O4628">
        <f t="shared" si="1322"/>
        <v>0</v>
      </c>
      <c r="P4628">
        <f t="shared" si="1323"/>
        <v>0</v>
      </c>
      <c r="Q4628">
        <f t="shared" si="1324"/>
        <v>0</v>
      </c>
      <c r="S4628">
        <f t="shared" si="1325"/>
        <v>0</v>
      </c>
      <c r="T4628">
        <f t="shared" si="1326"/>
        <v>0</v>
      </c>
      <c r="U4628">
        <f t="shared" si="1327"/>
        <v>0</v>
      </c>
      <c r="V4628">
        <f t="shared" si="1328"/>
        <v>0</v>
      </c>
      <c r="W4628">
        <f t="shared" si="1329"/>
        <v>0</v>
      </c>
      <c r="X4628">
        <f t="shared" si="1330"/>
        <v>0</v>
      </c>
      <c r="Z4628">
        <v>190.39153065742994</v>
      </c>
      <c r="AA4628">
        <f t="shared" si="1331"/>
        <v>57.117459197228982</v>
      </c>
      <c r="AT4628">
        <v>0</v>
      </c>
      <c r="AU4628" t="e">
        <f t="shared" si="1332"/>
        <v>#DIV/0!</v>
      </c>
    </row>
    <row r="4629" spans="4:47" x14ac:dyDescent="0.3">
      <c r="D4629">
        <v>0.75006468979829943</v>
      </c>
      <c r="E4629">
        <f t="shared" si="1315"/>
        <v>132.25456244006938</v>
      </c>
      <c r="F4629">
        <f t="shared" si="1316"/>
        <v>175.91932016456084</v>
      </c>
      <c r="G4629">
        <f t="shared" si="1317"/>
        <v>0.21428571428571427</v>
      </c>
      <c r="H4629">
        <f t="shared" si="1318"/>
        <v>175.91932016456084</v>
      </c>
      <c r="L4629">
        <f t="shared" si="1319"/>
        <v>0</v>
      </c>
      <c r="M4629">
        <f t="shared" si="1320"/>
        <v>0</v>
      </c>
      <c r="N4629">
        <f t="shared" si="1321"/>
        <v>0</v>
      </c>
      <c r="O4629">
        <f t="shared" si="1322"/>
        <v>0</v>
      </c>
      <c r="P4629">
        <f t="shared" si="1323"/>
        <v>0</v>
      </c>
      <c r="Q4629">
        <f t="shared" si="1324"/>
        <v>0</v>
      </c>
      <c r="S4629">
        <f t="shared" si="1325"/>
        <v>0</v>
      </c>
      <c r="T4629">
        <f t="shared" si="1326"/>
        <v>0</v>
      </c>
      <c r="U4629">
        <f t="shared" si="1327"/>
        <v>0</v>
      </c>
      <c r="V4629">
        <f t="shared" si="1328"/>
        <v>0</v>
      </c>
      <c r="W4629">
        <f t="shared" si="1329"/>
        <v>0</v>
      </c>
      <c r="X4629">
        <f t="shared" si="1330"/>
        <v>0</v>
      </c>
      <c r="Z4629">
        <v>175.91932016456084</v>
      </c>
      <c r="AA4629">
        <f t="shared" si="1331"/>
        <v>52.775796049368253</v>
      </c>
      <c r="AT4629">
        <v>0</v>
      </c>
      <c r="AU4629" t="e">
        <f t="shared" si="1332"/>
        <v>#DIV/0!</v>
      </c>
    </row>
    <row r="4630" spans="4:47" x14ac:dyDescent="0.3">
      <c r="D4630">
        <v>6.8155456504596645E-2</v>
      </c>
      <c r="E4630">
        <f t="shared" si="1315"/>
        <v>53.838021060298779</v>
      </c>
      <c r="F4630">
        <f t="shared" si="1316"/>
        <v>60.413640039093963</v>
      </c>
      <c r="G4630">
        <f t="shared" si="1317"/>
        <v>0.21428571428571427</v>
      </c>
      <c r="H4630">
        <f t="shared" si="1318"/>
        <v>53.838021060298779</v>
      </c>
      <c r="L4630">
        <f t="shared" si="1319"/>
        <v>0</v>
      </c>
      <c r="M4630">
        <f t="shared" si="1320"/>
        <v>0</v>
      </c>
      <c r="N4630">
        <f t="shared" si="1321"/>
        <v>0</v>
      </c>
      <c r="O4630">
        <f t="shared" si="1322"/>
        <v>0</v>
      </c>
      <c r="P4630">
        <f t="shared" si="1323"/>
        <v>0</v>
      </c>
      <c r="Q4630">
        <f t="shared" si="1324"/>
        <v>0</v>
      </c>
      <c r="S4630">
        <f t="shared" si="1325"/>
        <v>0</v>
      </c>
      <c r="T4630">
        <f t="shared" si="1326"/>
        <v>0</v>
      </c>
      <c r="U4630">
        <f t="shared" si="1327"/>
        <v>0</v>
      </c>
      <c r="V4630">
        <f t="shared" si="1328"/>
        <v>0</v>
      </c>
      <c r="W4630">
        <f t="shared" si="1329"/>
        <v>0</v>
      </c>
      <c r="X4630">
        <f t="shared" si="1330"/>
        <v>0</v>
      </c>
      <c r="Z4630">
        <v>53.838021060298779</v>
      </c>
      <c r="AA4630">
        <f t="shared" si="1331"/>
        <v>16.151406318089634</v>
      </c>
      <c r="AT4630">
        <v>0</v>
      </c>
      <c r="AU4630" t="e">
        <f t="shared" si="1332"/>
        <v>#DIV/0!</v>
      </c>
    </row>
    <row r="4631" spans="4:47" x14ac:dyDescent="0.3">
      <c r="D4631">
        <v>0.3602713913910911</v>
      </c>
      <c r="E4631">
        <f t="shared" si="1315"/>
        <v>97.798196478905155</v>
      </c>
      <c r="F4631">
        <f t="shared" si="1316"/>
        <v>101.4873246104703</v>
      </c>
      <c r="G4631">
        <f t="shared" si="1317"/>
        <v>0.21428571428571427</v>
      </c>
      <c r="H4631">
        <f t="shared" si="1318"/>
        <v>101.4873246104703</v>
      </c>
      <c r="L4631">
        <f t="shared" si="1319"/>
        <v>0</v>
      </c>
      <c r="M4631">
        <f t="shared" si="1320"/>
        <v>0</v>
      </c>
      <c r="N4631">
        <f t="shared" si="1321"/>
        <v>0</v>
      </c>
      <c r="O4631">
        <f t="shared" si="1322"/>
        <v>0</v>
      </c>
      <c r="P4631">
        <f t="shared" si="1323"/>
        <v>0</v>
      </c>
      <c r="Q4631">
        <f t="shared" si="1324"/>
        <v>0</v>
      </c>
      <c r="S4631">
        <f t="shared" si="1325"/>
        <v>0</v>
      </c>
      <c r="T4631">
        <f t="shared" si="1326"/>
        <v>0</v>
      </c>
      <c r="U4631">
        <f t="shared" si="1327"/>
        <v>0</v>
      </c>
      <c r="V4631">
        <f t="shared" si="1328"/>
        <v>0</v>
      </c>
      <c r="W4631">
        <f t="shared" si="1329"/>
        <v>0</v>
      </c>
      <c r="X4631">
        <f t="shared" si="1330"/>
        <v>0</v>
      </c>
      <c r="Z4631">
        <v>101.4873246104703</v>
      </c>
      <c r="AA4631">
        <f t="shared" si="1331"/>
        <v>30.446197383141087</v>
      </c>
      <c r="AT4631">
        <v>0</v>
      </c>
      <c r="AU4631" t="e">
        <f t="shared" si="1332"/>
        <v>#DIV/0!</v>
      </c>
    </row>
    <row r="4632" spans="4:47" x14ac:dyDescent="0.3">
      <c r="D4632">
        <v>0.60530324356566834</v>
      </c>
      <c r="E4632">
        <f t="shared" si="1315"/>
        <v>120.84192824367862</v>
      </c>
      <c r="F4632">
        <f t="shared" si="1316"/>
        <v>144.07270862240046</v>
      </c>
      <c r="G4632">
        <f t="shared" si="1317"/>
        <v>0.21428571428571427</v>
      </c>
      <c r="H4632">
        <f t="shared" si="1318"/>
        <v>144.07270862240046</v>
      </c>
      <c r="L4632">
        <f t="shared" si="1319"/>
        <v>0</v>
      </c>
      <c r="M4632">
        <f t="shared" si="1320"/>
        <v>0</v>
      </c>
      <c r="N4632">
        <f t="shared" si="1321"/>
        <v>0</v>
      </c>
      <c r="O4632">
        <f t="shared" si="1322"/>
        <v>0</v>
      </c>
      <c r="P4632">
        <f t="shared" si="1323"/>
        <v>0</v>
      </c>
      <c r="Q4632">
        <f t="shared" si="1324"/>
        <v>0</v>
      </c>
      <c r="S4632">
        <f t="shared" si="1325"/>
        <v>0</v>
      </c>
      <c r="T4632">
        <f t="shared" si="1326"/>
        <v>0</v>
      </c>
      <c r="U4632">
        <f t="shared" si="1327"/>
        <v>0</v>
      </c>
      <c r="V4632">
        <f t="shared" si="1328"/>
        <v>0</v>
      </c>
      <c r="W4632">
        <f t="shared" si="1329"/>
        <v>0</v>
      </c>
      <c r="X4632">
        <f t="shared" si="1330"/>
        <v>0</v>
      </c>
      <c r="Z4632">
        <v>144.07270862240046</v>
      </c>
      <c r="AA4632">
        <f t="shared" si="1331"/>
        <v>43.221812586720134</v>
      </c>
      <c r="AT4632">
        <v>0</v>
      </c>
      <c r="AU4632" t="e">
        <f t="shared" si="1332"/>
        <v>#DIV/0!</v>
      </c>
    </row>
    <row r="4633" spans="4:47" x14ac:dyDescent="0.3">
      <c r="D4633">
        <v>0.8240916545718654</v>
      </c>
      <c r="E4633">
        <f t="shared" si="1315"/>
        <v>137.663672375153</v>
      </c>
      <c r="F4633">
        <f t="shared" si="1316"/>
        <v>195.90411113606314</v>
      </c>
      <c r="G4633">
        <f t="shared" si="1317"/>
        <v>0.21428571428571427</v>
      </c>
      <c r="H4633">
        <f t="shared" si="1318"/>
        <v>195.90411113606314</v>
      </c>
      <c r="L4633">
        <f t="shared" si="1319"/>
        <v>0</v>
      </c>
      <c r="M4633">
        <f t="shared" si="1320"/>
        <v>0</v>
      </c>
      <c r="N4633">
        <f t="shared" si="1321"/>
        <v>0</v>
      </c>
      <c r="O4633">
        <f t="shared" si="1322"/>
        <v>0</v>
      </c>
      <c r="P4633">
        <f t="shared" si="1323"/>
        <v>0</v>
      </c>
      <c r="Q4633">
        <f t="shared" si="1324"/>
        <v>0</v>
      </c>
      <c r="S4633">
        <f t="shared" si="1325"/>
        <v>0</v>
      </c>
      <c r="T4633">
        <f t="shared" si="1326"/>
        <v>0</v>
      </c>
      <c r="U4633">
        <f t="shared" si="1327"/>
        <v>0</v>
      </c>
      <c r="V4633">
        <f t="shared" si="1328"/>
        <v>0</v>
      </c>
      <c r="W4633">
        <f t="shared" si="1329"/>
        <v>0</v>
      </c>
      <c r="X4633">
        <f t="shared" si="1330"/>
        <v>0</v>
      </c>
      <c r="Z4633">
        <v>195.90411113606314</v>
      </c>
      <c r="AA4633">
        <f t="shared" si="1331"/>
        <v>58.771233340818938</v>
      </c>
      <c r="AT4633">
        <v>0</v>
      </c>
      <c r="AU4633" t="e">
        <f t="shared" si="1332"/>
        <v>#DIV/0!</v>
      </c>
    </row>
    <row r="4634" spans="4:47" x14ac:dyDescent="0.3">
      <c r="D4634">
        <v>0.50441337365295247</v>
      </c>
      <c r="E4634">
        <f t="shared" si="1315"/>
        <v>112.05511760553891</v>
      </c>
      <c r="F4634">
        <f t="shared" si="1316"/>
        <v>125.2769729458131</v>
      </c>
      <c r="G4634">
        <f t="shared" si="1317"/>
        <v>0.21428571428571427</v>
      </c>
      <c r="H4634">
        <f t="shared" si="1318"/>
        <v>125.2769729458131</v>
      </c>
      <c r="L4634">
        <f t="shared" si="1319"/>
        <v>0</v>
      </c>
      <c r="M4634">
        <f t="shared" si="1320"/>
        <v>0</v>
      </c>
      <c r="N4634">
        <f t="shared" si="1321"/>
        <v>0</v>
      </c>
      <c r="O4634">
        <f t="shared" si="1322"/>
        <v>0</v>
      </c>
      <c r="P4634">
        <f t="shared" si="1323"/>
        <v>0</v>
      </c>
      <c r="Q4634">
        <f t="shared" si="1324"/>
        <v>0</v>
      </c>
      <c r="S4634">
        <f t="shared" si="1325"/>
        <v>0</v>
      </c>
      <c r="T4634">
        <f t="shared" si="1326"/>
        <v>0</v>
      </c>
      <c r="U4634">
        <f t="shared" si="1327"/>
        <v>0</v>
      </c>
      <c r="V4634">
        <f t="shared" si="1328"/>
        <v>0</v>
      </c>
      <c r="W4634">
        <f t="shared" si="1329"/>
        <v>0</v>
      </c>
      <c r="X4634">
        <f t="shared" si="1330"/>
        <v>0</v>
      </c>
      <c r="Z4634">
        <v>125.2769729458131</v>
      </c>
      <c r="AA4634">
        <f t="shared" si="1331"/>
        <v>37.583091883743926</v>
      </c>
      <c r="AT4634">
        <v>0</v>
      </c>
      <c r="AU4634" t="e">
        <f t="shared" si="1332"/>
        <v>#DIV/0!</v>
      </c>
    </row>
    <row r="4635" spans="4:47" x14ac:dyDescent="0.3">
      <c r="D4635">
        <v>0.36816791230567625</v>
      </c>
      <c r="E4635">
        <f t="shared" si="1315"/>
        <v>98.646175537882073</v>
      </c>
      <c r="F4635">
        <f t="shared" si="1316"/>
        <v>102.71630426725491</v>
      </c>
      <c r="G4635">
        <f t="shared" si="1317"/>
        <v>0.21428571428571427</v>
      </c>
      <c r="H4635">
        <f t="shared" si="1318"/>
        <v>102.71630426725491</v>
      </c>
      <c r="L4635">
        <f t="shared" si="1319"/>
        <v>0</v>
      </c>
      <c r="M4635">
        <f t="shared" si="1320"/>
        <v>0</v>
      </c>
      <c r="N4635">
        <f t="shared" si="1321"/>
        <v>0</v>
      </c>
      <c r="O4635">
        <f t="shared" si="1322"/>
        <v>0</v>
      </c>
      <c r="P4635">
        <f t="shared" si="1323"/>
        <v>0</v>
      </c>
      <c r="Q4635">
        <f t="shared" si="1324"/>
        <v>0</v>
      </c>
      <c r="S4635">
        <f t="shared" si="1325"/>
        <v>0</v>
      </c>
      <c r="T4635">
        <f t="shared" si="1326"/>
        <v>0</v>
      </c>
      <c r="U4635">
        <f t="shared" si="1327"/>
        <v>0</v>
      </c>
      <c r="V4635">
        <f t="shared" si="1328"/>
        <v>0</v>
      </c>
      <c r="W4635">
        <f t="shared" si="1329"/>
        <v>0</v>
      </c>
      <c r="X4635">
        <f t="shared" si="1330"/>
        <v>0</v>
      </c>
      <c r="Z4635">
        <v>102.71630426725491</v>
      </c>
      <c r="AA4635">
        <f t="shared" si="1331"/>
        <v>30.814891280176472</v>
      </c>
      <c r="AT4635">
        <v>0</v>
      </c>
      <c r="AU4635" t="e">
        <f t="shared" si="1332"/>
        <v>#DIV/0!</v>
      </c>
    </row>
    <row r="4636" spans="4:47" x14ac:dyDescent="0.3">
      <c r="D4636">
        <v>0.57655353063268766</v>
      </c>
      <c r="E4636">
        <f t="shared" si="1315"/>
        <v>118.41798267912807</v>
      </c>
      <c r="F4636">
        <f t="shared" si="1316"/>
        <v>138.49364559551708</v>
      </c>
      <c r="G4636">
        <f t="shared" si="1317"/>
        <v>0.21428571428571427</v>
      </c>
      <c r="H4636">
        <f t="shared" si="1318"/>
        <v>138.49364559551708</v>
      </c>
      <c r="L4636">
        <f t="shared" si="1319"/>
        <v>0</v>
      </c>
      <c r="M4636">
        <f t="shared" si="1320"/>
        <v>0</v>
      </c>
      <c r="N4636">
        <f t="shared" si="1321"/>
        <v>0</v>
      </c>
      <c r="O4636">
        <f t="shared" si="1322"/>
        <v>0</v>
      </c>
      <c r="P4636">
        <f t="shared" si="1323"/>
        <v>0</v>
      </c>
      <c r="Q4636">
        <f t="shared" si="1324"/>
        <v>0</v>
      </c>
      <c r="S4636">
        <f t="shared" si="1325"/>
        <v>0</v>
      </c>
      <c r="T4636">
        <f t="shared" si="1326"/>
        <v>0</v>
      </c>
      <c r="U4636">
        <f t="shared" si="1327"/>
        <v>0</v>
      </c>
      <c r="V4636">
        <f t="shared" si="1328"/>
        <v>0</v>
      </c>
      <c r="W4636">
        <f t="shared" si="1329"/>
        <v>0</v>
      </c>
      <c r="X4636">
        <f t="shared" si="1330"/>
        <v>0</v>
      </c>
      <c r="Z4636">
        <v>138.49364559551708</v>
      </c>
      <c r="AA4636">
        <f t="shared" si="1331"/>
        <v>41.548093678655121</v>
      </c>
      <c r="AT4636">
        <v>0</v>
      </c>
      <c r="AU4636" t="e">
        <f t="shared" si="1332"/>
        <v>#DIV/0!</v>
      </c>
    </row>
    <row r="4637" spans="4:47" x14ac:dyDescent="0.3">
      <c r="D4637">
        <v>0.27739781355899629</v>
      </c>
      <c r="E4637">
        <f t="shared" si="1315"/>
        <v>88.266267422433003</v>
      </c>
      <c r="F4637">
        <f t="shared" si="1316"/>
        <v>89.020629717581556</v>
      </c>
      <c r="G4637">
        <f t="shared" si="1317"/>
        <v>0.21428571428571427</v>
      </c>
      <c r="H4637">
        <f t="shared" si="1318"/>
        <v>89.020629717581556</v>
      </c>
      <c r="L4637">
        <f t="shared" si="1319"/>
        <v>0</v>
      </c>
      <c r="M4637">
        <f t="shared" si="1320"/>
        <v>0</v>
      </c>
      <c r="N4637">
        <f t="shared" si="1321"/>
        <v>0</v>
      </c>
      <c r="O4637">
        <f t="shared" si="1322"/>
        <v>0</v>
      </c>
      <c r="P4637">
        <f t="shared" si="1323"/>
        <v>0</v>
      </c>
      <c r="Q4637">
        <f t="shared" si="1324"/>
        <v>0</v>
      </c>
      <c r="S4637">
        <f t="shared" si="1325"/>
        <v>0</v>
      </c>
      <c r="T4637">
        <f t="shared" si="1326"/>
        <v>0</v>
      </c>
      <c r="U4637">
        <f t="shared" si="1327"/>
        <v>0</v>
      </c>
      <c r="V4637">
        <f t="shared" si="1328"/>
        <v>0</v>
      </c>
      <c r="W4637">
        <f t="shared" si="1329"/>
        <v>0</v>
      </c>
      <c r="X4637">
        <f t="shared" si="1330"/>
        <v>0</v>
      </c>
      <c r="Z4637">
        <v>89.020629717581556</v>
      </c>
      <c r="AA4637">
        <f t="shared" si="1331"/>
        <v>26.706188915274467</v>
      </c>
      <c r="AT4637">
        <v>0</v>
      </c>
      <c r="AU4637" t="e">
        <f t="shared" si="1332"/>
        <v>#DIV/0!</v>
      </c>
    </row>
    <row r="4638" spans="4:47" x14ac:dyDescent="0.3">
      <c r="D4638">
        <v>0.1480673807634777</v>
      </c>
      <c r="E4638">
        <f t="shared" si="1315"/>
        <v>69.87516412831566</v>
      </c>
      <c r="F4638">
        <f t="shared" si="1316"/>
        <v>70.916937891580972</v>
      </c>
      <c r="G4638">
        <f t="shared" si="1317"/>
        <v>0.21428571428571427</v>
      </c>
      <c r="H4638">
        <f t="shared" si="1318"/>
        <v>69.87516412831566</v>
      </c>
      <c r="L4638">
        <f t="shared" si="1319"/>
        <v>0</v>
      </c>
      <c r="M4638">
        <f t="shared" si="1320"/>
        <v>0</v>
      </c>
      <c r="N4638">
        <f t="shared" si="1321"/>
        <v>0</v>
      </c>
      <c r="O4638">
        <f t="shared" si="1322"/>
        <v>0</v>
      </c>
      <c r="P4638">
        <f t="shared" si="1323"/>
        <v>0</v>
      </c>
      <c r="Q4638">
        <f t="shared" si="1324"/>
        <v>0</v>
      </c>
      <c r="S4638">
        <f t="shared" si="1325"/>
        <v>0</v>
      </c>
      <c r="T4638">
        <f t="shared" si="1326"/>
        <v>0</v>
      </c>
      <c r="U4638">
        <f t="shared" si="1327"/>
        <v>0</v>
      </c>
      <c r="V4638">
        <f t="shared" si="1328"/>
        <v>0</v>
      </c>
      <c r="W4638">
        <f t="shared" si="1329"/>
        <v>0</v>
      </c>
      <c r="X4638">
        <f t="shared" si="1330"/>
        <v>0</v>
      </c>
      <c r="Z4638">
        <v>69.87516412831566</v>
      </c>
      <c r="AA4638">
        <f t="shared" si="1331"/>
        <v>20.962549238494699</v>
      </c>
      <c r="AT4638">
        <v>0</v>
      </c>
      <c r="AU4638" t="e">
        <f t="shared" si="1332"/>
        <v>#DIV/0!</v>
      </c>
    </row>
    <row r="4639" spans="4:47" x14ac:dyDescent="0.3">
      <c r="D4639">
        <v>0.8037274591399246</v>
      </c>
      <c r="E4639">
        <f t="shared" si="1315"/>
        <v>136.20078017617067</v>
      </c>
      <c r="F4639">
        <f t="shared" si="1316"/>
        <v>190.04369723849095</v>
      </c>
      <c r="G4639">
        <f t="shared" si="1317"/>
        <v>0.21428571428571427</v>
      </c>
      <c r="H4639">
        <f t="shared" si="1318"/>
        <v>190.04369723849095</v>
      </c>
      <c r="L4639">
        <f t="shared" si="1319"/>
        <v>0</v>
      </c>
      <c r="M4639">
        <f t="shared" si="1320"/>
        <v>0</v>
      </c>
      <c r="N4639">
        <f t="shared" si="1321"/>
        <v>0</v>
      </c>
      <c r="O4639">
        <f t="shared" si="1322"/>
        <v>0</v>
      </c>
      <c r="P4639">
        <f t="shared" si="1323"/>
        <v>0</v>
      </c>
      <c r="Q4639">
        <f t="shared" si="1324"/>
        <v>0</v>
      </c>
      <c r="S4639">
        <f t="shared" si="1325"/>
        <v>0</v>
      </c>
      <c r="T4639">
        <f t="shared" si="1326"/>
        <v>0</v>
      </c>
      <c r="U4639">
        <f t="shared" si="1327"/>
        <v>0</v>
      </c>
      <c r="V4639">
        <f t="shared" si="1328"/>
        <v>0</v>
      </c>
      <c r="W4639">
        <f t="shared" si="1329"/>
        <v>0</v>
      </c>
      <c r="X4639">
        <f t="shared" si="1330"/>
        <v>0</v>
      </c>
      <c r="Z4639">
        <v>190.04369723849095</v>
      </c>
      <c r="AA4639">
        <f t="shared" si="1331"/>
        <v>57.013109171547285</v>
      </c>
      <c r="AT4639">
        <v>0</v>
      </c>
      <c r="AU4639" t="e">
        <f t="shared" si="1332"/>
        <v>#DIV/0!</v>
      </c>
    </row>
    <row r="4640" spans="4:47" x14ac:dyDescent="0.3">
      <c r="D4640">
        <v>0.31307937837043431</v>
      </c>
      <c r="E4640">
        <f t="shared" si="1315"/>
        <v>92.524020549217326</v>
      </c>
      <c r="F4640">
        <f t="shared" si="1316"/>
        <v>94.295575418560219</v>
      </c>
      <c r="G4640">
        <f t="shared" si="1317"/>
        <v>0.21428571428571427</v>
      </c>
      <c r="H4640">
        <f t="shared" si="1318"/>
        <v>94.295575418560219</v>
      </c>
      <c r="L4640">
        <f t="shared" si="1319"/>
        <v>0</v>
      </c>
      <c r="M4640">
        <f t="shared" si="1320"/>
        <v>0</v>
      </c>
      <c r="N4640">
        <f t="shared" si="1321"/>
        <v>0</v>
      </c>
      <c r="O4640">
        <f t="shared" si="1322"/>
        <v>0</v>
      </c>
      <c r="P4640">
        <f t="shared" si="1323"/>
        <v>0</v>
      </c>
      <c r="Q4640">
        <f t="shared" si="1324"/>
        <v>0</v>
      </c>
      <c r="S4640">
        <f t="shared" si="1325"/>
        <v>0</v>
      </c>
      <c r="T4640">
        <f t="shared" si="1326"/>
        <v>0</v>
      </c>
      <c r="U4640">
        <f t="shared" si="1327"/>
        <v>0</v>
      </c>
      <c r="V4640">
        <f t="shared" si="1328"/>
        <v>0</v>
      </c>
      <c r="W4640">
        <f t="shared" si="1329"/>
        <v>0</v>
      </c>
      <c r="X4640">
        <f t="shared" si="1330"/>
        <v>0</v>
      </c>
      <c r="Z4640">
        <v>94.295575418560219</v>
      </c>
      <c r="AA4640">
        <f t="shared" si="1331"/>
        <v>28.288672625568065</v>
      </c>
      <c r="AT4640">
        <v>0</v>
      </c>
      <c r="AU4640" t="e">
        <f t="shared" si="1332"/>
        <v>#DIV/0!</v>
      </c>
    </row>
    <row r="4641" spans="4:47" x14ac:dyDescent="0.3">
      <c r="D4641">
        <v>0.31881143634156661</v>
      </c>
      <c r="E4641">
        <f t="shared" si="1315"/>
        <v>93.184917370577935</v>
      </c>
      <c r="F4641">
        <f t="shared" si="1316"/>
        <v>95.155630974733668</v>
      </c>
      <c r="G4641">
        <f t="shared" si="1317"/>
        <v>0.21428571428571427</v>
      </c>
      <c r="H4641">
        <f t="shared" si="1318"/>
        <v>95.155630974733668</v>
      </c>
      <c r="L4641">
        <f t="shared" si="1319"/>
        <v>0</v>
      </c>
      <c r="M4641">
        <f t="shared" si="1320"/>
        <v>0</v>
      </c>
      <c r="N4641">
        <f t="shared" si="1321"/>
        <v>0</v>
      </c>
      <c r="O4641">
        <f t="shared" si="1322"/>
        <v>0</v>
      </c>
      <c r="P4641">
        <f t="shared" si="1323"/>
        <v>0</v>
      </c>
      <c r="Q4641">
        <f t="shared" si="1324"/>
        <v>0</v>
      </c>
      <c r="S4641">
        <f t="shared" si="1325"/>
        <v>0</v>
      </c>
      <c r="T4641">
        <f t="shared" si="1326"/>
        <v>0</v>
      </c>
      <c r="U4641">
        <f t="shared" si="1327"/>
        <v>0</v>
      </c>
      <c r="V4641">
        <f t="shared" si="1328"/>
        <v>0</v>
      </c>
      <c r="W4641">
        <f t="shared" si="1329"/>
        <v>0</v>
      </c>
      <c r="X4641">
        <f t="shared" si="1330"/>
        <v>0</v>
      </c>
      <c r="Z4641">
        <v>95.155630974733668</v>
      </c>
      <c r="AA4641">
        <f t="shared" si="1331"/>
        <v>28.546689292420101</v>
      </c>
      <c r="AT4641">
        <v>0</v>
      </c>
      <c r="AU4641" t="e">
        <f t="shared" si="1332"/>
        <v>#DIV/0!</v>
      </c>
    </row>
    <row r="4642" spans="4:47" x14ac:dyDescent="0.3">
      <c r="D4642">
        <v>0.66081370612082757</v>
      </c>
      <c r="E4642">
        <f t="shared" si="1315"/>
        <v>125.36446394695842</v>
      </c>
      <c r="F4642">
        <f t="shared" si="1316"/>
        <v>155.45285992812924</v>
      </c>
      <c r="G4642">
        <f t="shared" si="1317"/>
        <v>0.21428571428571427</v>
      </c>
      <c r="H4642">
        <f t="shared" si="1318"/>
        <v>155.45285992812924</v>
      </c>
      <c r="L4642">
        <f t="shared" si="1319"/>
        <v>0</v>
      </c>
      <c r="M4642">
        <f t="shared" si="1320"/>
        <v>0</v>
      </c>
      <c r="N4642">
        <f t="shared" si="1321"/>
        <v>0</v>
      </c>
      <c r="O4642">
        <f t="shared" si="1322"/>
        <v>0</v>
      </c>
      <c r="P4642">
        <f t="shared" si="1323"/>
        <v>0</v>
      </c>
      <c r="Q4642">
        <f t="shared" si="1324"/>
        <v>0</v>
      </c>
      <c r="S4642">
        <f t="shared" si="1325"/>
        <v>0</v>
      </c>
      <c r="T4642">
        <f t="shared" si="1326"/>
        <v>0</v>
      </c>
      <c r="U4642">
        <f t="shared" si="1327"/>
        <v>0</v>
      </c>
      <c r="V4642">
        <f t="shared" si="1328"/>
        <v>0</v>
      </c>
      <c r="W4642">
        <f t="shared" si="1329"/>
        <v>0</v>
      </c>
      <c r="X4642">
        <f t="shared" si="1330"/>
        <v>0</v>
      </c>
      <c r="Z4642">
        <v>155.45285992812924</v>
      </c>
      <c r="AA4642">
        <f t="shared" si="1331"/>
        <v>46.635857978438771</v>
      </c>
      <c r="AT4642">
        <v>0</v>
      </c>
      <c r="AU4642" t="e">
        <f t="shared" si="1332"/>
        <v>#DIV/0!</v>
      </c>
    </row>
    <row r="4643" spans="4:47" x14ac:dyDescent="0.3">
      <c r="D4643">
        <v>0.91123465119013614</v>
      </c>
      <c r="E4643">
        <f t="shared" si="1315"/>
        <v>143.72850172856005</v>
      </c>
      <c r="F4643">
        <f t="shared" si="1316"/>
        <v>226.05444241411379</v>
      </c>
      <c r="G4643">
        <f t="shared" si="1317"/>
        <v>0.21428571428571427</v>
      </c>
      <c r="H4643">
        <f t="shared" si="1318"/>
        <v>226.05444241411379</v>
      </c>
      <c r="L4643">
        <f t="shared" si="1319"/>
        <v>0</v>
      </c>
      <c r="M4643">
        <f t="shared" si="1320"/>
        <v>0</v>
      </c>
      <c r="N4643">
        <f t="shared" si="1321"/>
        <v>0</v>
      </c>
      <c r="O4643">
        <f t="shared" si="1322"/>
        <v>0</v>
      </c>
      <c r="P4643">
        <f t="shared" si="1323"/>
        <v>0</v>
      </c>
      <c r="Q4643">
        <f t="shared" si="1324"/>
        <v>0</v>
      </c>
      <c r="S4643">
        <f t="shared" si="1325"/>
        <v>0</v>
      </c>
      <c r="T4643">
        <f t="shared" si="1326"/>
        <v>0</v>
      </c>
      <c r="U4643">
        <f t="shared" si="1327"/>
        <v>0</v>
      </c>
      <c r="V4643">
        <f t="shared" si="1328"/>
        <v>0</v>
      </c>
      <c r="W4643">
        <f t="shared" si="1329"/>
        <v>0</v>
      </c>
      <c r="X4643">
        <f t="shared" si="1330"/>
        <v>0</v>
      </c>
      <c r="Z4643">
        <v>226.05444241411379</v>
      </c>
      <c r="AA4643">
        <f t="shared" si="1331"/>
        <v>67.81633272423413</v>
      </c>
      <c r="AT4643">
        <v>0</v>
      </c>
      <c r="AU4643" t="e">
        <f t="shared" si="1332"/>
        <v>#DIV/0!</v>
      </c>
    </row>
    <row r="4644" spans="4:47" x14ac:dyDescent="0.3">
      <c r="D4644">
        <v>0.93541610677388454</v>
      </c>
      <c r="E4644">
        <f t="shared" si="1315"/>
        <v>145.35944557073176</v>
      </c>
      <c r="F4644">
        <f t="shared" si="1316"/>
        <v>236.92569601867405</v>
      </c>
      <c r="G4644">
        <f t="shared" si="1317"/>
        <v>0.21428571428571427</v>
      </c>
      <c r="H4644">
        <f t="shared" si="1318"/>
        <v>236.92569601867405</v>
      </c>
      <c r="L4644">
        <f t="shared" si="1319"/>
        <v>0</v>
      </c>
      <c r="M4644">
        <f t="shared" si="1320"/>
        <v>0</v>
      </c>
      <c r="N4644">
        <f t="shared" si="1321"/>
        <v>0</v>
      </c>
      <c r="O4644">
        <f t="shared" si="1322"/>
        <v>0</v>
      </c>
      <c r="P4644">
        <f t="shared" si="1323"/>
        <v>0</v>
      </c>
      <c r="Q4644">
        <f t="shared" si="1324"/>
        <v>0</v>
      </c>
      <c r="S4644">
        <f t="shared" si="1325"/>
        <v>0</v>
      </c>
      <c r="T4644">
        <f t="shared" si="1326"/>
        <v>0</v>
      </c>
      <c r="U4644">
        <f t="shared" si="1327"/>
        <v>0</v>
      </c>
      <c r="V4644">
        <f t="shared" si="1328"/>
        <v>0</v>
      </c>
      <c r="W4644">
        <f t="shared" si="1329"/>
        <v>0</v>
      </c>
      <c r="X4644">
        <f t="shared" si="1330"/>
        <v>0</v>
      </c>
      <c r="Z4644">
        <v>236.92569601867405</v>
      </c>
      <c r="AA4644">
        <f t="shared" si="1331"/>
        <v>71.077708805602214</v>
      </c>
      <c r="AT4644">
        <v>0</v>
      </c>
      <c r="AU4644" t="e">
        <f t="shared" si="1332"/>
        <v>#DIV/0!</v>
      </c>
    </row>
    <row r="4645" spans="4:47" x14ac:dyDescent="0.3">
      <c r="D4645">
        <v>0.21638054362075043</v>
      </c>
      <c r="E4645">
        <f t="shared" si="1315"/>
        <v>80.292562831817051</v>
      </c>
      <c r="F4645">
        <f t="shared" si="1316"/>
        <v>80.29347184718938</v>
      </c>
      <c r="G4645">
        <f t="shared" si="1317"/>
        <v>0.21428571428571427</v>
      </c>
      <c r="H4645">
        <f t="shared" si="1318"/>
        <v>80.29347184718938</v>
      </c>
      <c r="L4645">
        <f t="shared" si="1319"/>
        <v>0</v>
      </c>
      <c r="M4645">
        <f t="shared" si="1320"/>
        <v>0</v>
      </c>
      <c r="N4645">
        <f t="shared" si="1321"/>
        <v>0</v>
      </c>
      <c r="O4645">
        <f t="shared" si="1322"/>
        <v>0</v>
      </c>
      <c r="P4645">
        <f t="shared" si="1323"/>
        <v>0</v>
      </c>
      <c r="Q4645">
        <f t="shared" si="1324"/>
        <v>0</v>
      </c>
      <c r="S4645">
        <f t="shared" si="1325"/>
        <v>0</v>
      </c>
      <c r="T4645">
        <f t="shared" si="1326"/>
        <v>0</v>
      </c>
      <c r="U4645">
        <f t="shared" si="1327"/>
        <v>0</v>
      </c>
      <c r="V4645">
        <f t="shared" si="1328"/>
        <v>0</v>
      </c>
      <c r="W4645">
        <f t="shared" si="1329"/>
        <v>0</v>
      </c>
      <c r="X4645">
        <f t="shared" si="1330"/>
        <v>0</v>
      </c>
      <c r="Z4645">
        <v>80.29347184718938</v>
      </c>
      <c r="AA4645">
        <f t="shared" si="1331"/>
        <v>24.088041554156813</v>
      </c>
      <c r="AT4645">
        <v>0</v>
      </c>
      <c r="AU4645" t="e">
        <f t="shared" si="1332"/>
        <v>#DIV/0!</v>
      </c>
    </row>
    <row r="4646" spans="4:47" x14ac:dyDescent="0.3">
      <c r="D4646">
        <v>0.84672288081294578</v>
      </c>
      <c r="E4646">
        <f t="shared" si="1315"/>
        <v>139.26837132139218</v>
      </c>
      <c r="F4646">
        <f t="shared" si="1316"/>
        <v>202.83071194084758</v>
      </c>
      <c r="G4646">
        <f t="shared" si="1317"/>
        <v>0.21428571428571427</v>
      </c>
      <c r="H4646">
        <f t="shared" si="1318"/>
        <v>202.83071194084758</v>
      </c>
      <c r="L4646">
        <f t="shared" si="1319"/>
        <v>0</v>
      </c>
      <c r="M4646">
        <f t="shared" si="1320"/>
        <v>0</v>
      </c>
      <c r="N4646">
        <f t="shared" si="1321"/>
        <v>0</v>
      </c>
      <c r="O4646">
        <f t="shared" si="1322"/>
        <v>0</v>
      </c>
      <c r="P4646">
        <f t="shared" si="1323"/>
        <v>0</v>
      </c>
      <c r="Q4646">
        <f t="shared" si="1324"/>
        <v>0</v>
      </c>
      <c r="S4646">
        <f t="shared" si="1325"/>
        <v>0</v>
      </c>
      <c r="T4646">
        <f t="shared" si="1326"/>
        <v>0</v>
      </c>
      <c r="U4646">
        <f t="shared" si="1327"/>
        <v>0</v>
      </c>
      <c r="V4646">
        <f t="shared" si="1328"/>
        <v>0</v>
      </c>
      <c r="W4646">
        <f t="shared" si="1329"/>
        <v>0</v>
      </c>
      <c r="X4646">
        <f t="shared" si="1330"/>
        <v>0</v>
      </c>
      <c r="Z4646">
        <v>202.83071194084758</v>
      </c>
      <c r="AA4646">
        <f t="shared" si="1331"/>
        <v>60.849213582254272</v>
      </c>
      <c r="AT4646">
        <v>0</v>
      </c>
      <c r="AU4646" t="e">
        <f t="shared" si="1332"/>
        <v>#DIV/0!</v>
      </c>
    </row>
    <row r="4647" spans="4:47" x14ac:dyDescent="0.3">
      <c r="D4647">
        <v>2.1295423960171478E-3</v>
      </c>
      <c r="E4647">
        <f t="shared" si="1315"/>
        <v>25.981330307973977</v>
      </c>
      <c r="F4647">
        <f t="shared" si="1316"/>
        <v>52.070937184836396</v>
      </c>
      <c r="G4647">
        <f t="shared" si="1317"/>
        <v>0.21428571428571427</v>
      </c>
      <c r="H4647">
        <f t="shared" si="1318"/>
        <v>25.981330307973977</v>
      </c>
      <c r="L4647">
        <f t="shared" si="1319"/>
        <v>0</v>
      </c>
      <c r="M4647">
        <f t="shared" si="1320"/>
        <v>0</v>
      </c>
      <c r="N4647">
        <f t="shared" si="1321"/>
        <v>0</v>
      </c>
      <c r="O4647">
        <f t="shared" si="1322"/>
        <v>0</v>
      </c>
      <c r="P4647">
        <f t="shared" si="1323"/>
        <v>0</v>
      </c>
      <c r="Q4647">
        <f t="shared" si="1324"/>
        <v>0</v>
      </c>
      <c r="S4647">
        <f t="shared" si="1325"/>
        <v>0</v>
      </c>
      <c r="T4647">
        <f t="shared" si="1326"/>
        <v>0</v>
      </c>
      <c r="U4647">
        <f t="shared" si="1327"/>
        <v>0</v>
      </c>
      <c r="V4647">
        <f t="shared" si="1328"/>
        <v>0</v>
      </c>
      <c r="W4647">
        <f t="shared" si="1329"/>
        <v>0</v>
      </c>
      <c r="X4647">
        <f t="shared" si="1330"/>
        <v>0</v>
      </c>
      <c r="Z4647">
        <v>25.981330307973977</v>
      </c>
      <c r="AA4647">
        <f t="shared" si="1331"/>
        <v>7.7943990923921929</v>
      </c>
      <c r="AT4647">
        <v>0</v>
      </c>
      <c r="AU4647" t="e">
        <f t="shared" si="1332"/>
        <v>#DIV/0!</v>
      </c>
    </row>
    <row r="4648" spans="4:47" x14ac:dyDescent="0.3">
      <c r="D4648">
        <v>0.85259127630974785</v>
      </c>
      <c r="E4648">
        <f t="shared" si="1315"/>
        <v>139.6809652451206</v>
      </c>
      <c r="F4648">
        <f t="shared" si="1316"/>
        <v>204.70898584168845</v>
      </c>
      <c r="G4648">
        <f t="shared" si="1317"/>
        <v>0.21428571428571427</v>
      </c>
      <c r="H4648">
        <f t="shared" si="1318"/>
        <v>204.70898584168845</v>
      </c>
      <c r="L4648">
        <f t="shared" si="1319"/>
        <v>0</v>
      </c>
      <c r="M4648">
        <f t="shared" si="1320"/>
        <v>0</v>
      </c>
      <c r="N4648">
        <f t="shared" si="1321"/>
        <v>0</v>
      </c>
      <c r="O4648">
        <f t="shared" si="1322"/>
        <v>0</v>
      </c>
      <c r="P4648">
        <f t="shared" si="1323"/>
        <v>0</v>
      </c>
      <c r="Q4648">
        <f t="shared" si="1324"/>
        <v>0</v>
      </c>
      <c r="S4648">
        <f t="shared" si="1325"/>
        <v>0</v>
      </c>
      <c r="T4648">
        <f t="shared" si="1326"/>
        <v>0</v>
      </c>
      <c r="U4648">
        <f t="shared" si="1327"/>
        <v>0</v>
      </c>
      <c r="V4648">
        <f t="shared" si="1328"/>
        <v>0</v>
      </c>
      <c r="W4648">
        <f t="shared" si="1329"/>
        <v>0</v>
      </c>
      <c r="X4648">
        <f t="shared" si="1330"/>
        <v>0</v>
      </c>
      <c r="Z4648">
        <v>204.70898584168845</v>
      </c>
      <c r="AA4648">
        <f t="shared" si="1331"/>
        <v>61.412695752506529</v>
      </c>
      <c r="AT4648">
        <v>0</v>
      </c>
      <c r="AU4648" t="e">
        <f t="shared" si="1332"/>
        <v>#DIV/0!</v>
      </c>
    </row>
    <row r="4649" spans="4:47" x14ac:dyDescent="0.3">
      <c r="D4649">
        <v>0.62379286755969621</v>
      </c>
      <c r="E4649">
        <f t="shared" si="1315"/>
        <v>122.37050441901171</v>
      </c>
      <c r="F4649">
        <f t="shared" si="1316"/>
        <v>147.76873068149661</v>
      </c>
      <c r="G4649">
        <f t="shared" si="1317"/>
        <v>0.21428571428571427</v>
      </c>
      <c r="H4649">
        <f t="shared" si="1318"/>
        <v>147.76873068149661</v>
      </c>
      <c r="L4649">
        <f t="shared" si="1319"/>
        <v>0</v>
      </c>
      <c r="M4649">
        <f t="shared" si="1320"/>
        <v>0</v>
      </c>
      <c r="N4649">
        <f t="shared" si="1321"/>
        <v>0</v>
      </c>
      <c r="O4649">
        <f t="shared" si="1322"/>
        <v>0</v>
      </c>
      <c r="P4649">
        <f t="shared" si="1323"/>
        <v>0</v>
      </c>
      <c r="Q4649">
        <f t="shared" si="1324"/>
        <v>0</v>
      </c>
      <c r="S4649">
        <f t="shared" si="1325"/>
        <v>0</v>
      </c>
      <c r="T4649">
        <f t="shared" si="1326"/>
        <v>0</v>
      </c>
      <c r="U4649">
        <f t="shared" si="1327"/>
        <v>0</v>
      </c>
      <c r="V4649">
        <f t="shared" si="1328"/>
        <v>0</v>
      </c>
      <c r="W4649">
        <f t="shared" si="1329"/>
        <v>0</v>
      </c>
      <c r="X4649">
        <f t="shared" si="1330"/>
        <v>0</v>
      </c>
      <c r="Z4649">
        <v>147.76873068149661</v>
      </c>
      <c r="AA4649">
        <f t="shared" si="1331"/>
        <v>44.330619204448979</v>
      </c>
      <c r="AT4649">
        <v>0</v>
      </c>
      <c r="AU4649" t="e">
        <f t="shared" si="1332"/>
        <v>#DIV/0!</v>
      </c>
    </row>
    <row r="4650" spans="4:47" x14ac:dyDescent="0.3">
      <c r="D4650">
        <v>0.70214367513854248</v>
      </c>
      <c r="E4650">
        <f t="shared" si="1315"/>
        <v>128.60945512397856</v>
      </c>
      <c r="F4650">
        <f t="shared" si="1316"/>
        <v>164.5453964921613</v>
      </c>
      <c r="G4650">
        <f t="shared" si="1317"/>
        <v>0.21428571428571427</v>
      </c>
      <c r="H4650">
        <f t="shared" si="1318"/>
        <v>164.5453964921613</v>
      </c>
      <c r="L4650">
        <f t="shared" si="1319"/>
        <v>0</v>
      </c>
      <c r="M4650">
        <f t="shared" si="1320"/>
        <v>0</v>
      </c>
      <c r="N4650">
        <f t="shared" si="1321"/>
        <v>0</v>
      </c>
      <c r="O4650">
        <f t="shared" si="1322"/>
        <v>0</v>
      </c>
      <c r="P4650">
        <f t="shared" si="1323"/>
        <v>0</v>
      </c>
      <c r="Q4650">
        <f t="shared" si="1324"/>
        <v>0</v>
      </c>
      <c r="S4650">
        <f t="shared" si="1325"/>
        <v>0</v>
      </c>
      <c r="T4650">
        <f t="shared" si="1326"/>
        <v>0</v>
      </c>
      <c r="U4650">
        <f t="shared" si="1327"/>
        <v>0</v>
      </c>
      <c r="V4650">
        <f t="shared" si="1328"/>
        <v>0</v>
      </c>
      <c r="W4650">
        <f t="shared" si="1329"/>
        <v>0</v>
      </c>
      <c r="X4650">
        <f t="shared" si="1330"/>
        <v>0</v>
      </c>
      <c r="Z4650">
        <v>164.5453964921613</v>
      </c>
      <c r="AA4650">
        <f t="shared" si="1331"/>
        <v>49.363618947648391</v>
      </c>
      <c r="AT4650">
        <v>0</v>
      </c>
      <c r="AU4650" t="e">
        <f t="shared" si="1332"/>
        <v>#DIV/0!</v>
      </c>
    </row>
    <row r="4651" spans="4:47" x14ac:dyDescent="0.3">
      <c r="D4651">
        <v>0.24947799947245475</v>
      </c>
      <c r="E4651">
        <f t="shared" si="1315"/>
        <v>84.739712627854942</v>
      </c>
      <c r="F4651">
        <f t="shared" si="1316"/>
        <v>84.983360568311411</v>
      </c>
      <c r="G4651">
        <f t="shared" si="1317"/>
        <v>0.21428571428571427</v>
      </c>
      <c r="H4651">
        <f t="shared" si="1318"/>
        <v>84.983360568311411</v>
      </c>
      <c r="L4651">
        <f t="shared" si="1319"/>
        <v>0</v>
      </c>
      <c r="M4651">
        <f t="shared" si="1320"/>
        <v>0</v>
      </c>
      <c r="N4651">
        <f t="shared" si="1321"/>
        <v>0</v>
      </c>
      <c r="O4651">
        <f t="shared" si="1322"/>
        <v>0</v>
      </c>
      <c r="P4651">
        <f t="shared" si="1323"/>
        <v>0</v>
      </c>
      <c r="Q4651">
        <f t="shared" si="1324"/>
        <v>0</v>
      </c>
      <c r="S4651">
        <f t="shared" si="1325"/>
        <v>0</v>
      </c>
      <c r="T4651">
        <f t="shared" si="1326"/>
        <v>0</v>
      </c>
      <c r="U4651">
        <f t="shared" si="1327"/>
        <v>0</v>
      </c>
      <c r="V4651">
        <f t="shared" si="1328"/>
        <v>0</v>
      </c>
      <c r="W4651">
        <f t="shared" si="1329"/>
        <v>0</v>
      </c>
      <c r="X4651">
        <f t="shared" si="1330"/>
        <v>0</v>
      </c>
      <c r="Z4651">
        <v>84.983360568311411</v>
      </c>
      <c r="AA4651">
        <f t="shared" si="1331"/>
        <v>25.495008170493424</v>
      </c>
      <c r="AT4651">
        <v>0</v>
      </c>
      <c r="AU4651" t="e">
        <f t="shared" si="1332"/>
        <v>#DIV/0!</v>
      </c>
    </row>
    <row r="4652" spans="4:47" x14ac:dyDescent="0.3">
      <c r="D4652">
        <v>0.45100834340154594</v>
      </c>
      <c r="E4652">
        <f t="shared" si="1315"/>
        <v>107.04562119455505</v>
      </c>
      <c r="F4652">
        <f t="shared" si="1316"/>
        <v>116.10359969138935</v>
      </c>
      <c r="G4652">
        <f t="shared" si="1317"/>
        <v>0.21428571428571427</v>
      </c>
      <c r="H4652">
        <f t="shared" si="1318"/>
        <v>116.10359969138935</v>
      </c>
      <c r="L4652">
        <f t="shared" si="1319"/>
        <v>0</v>
      </c>
      <c r="M4652">
        <f t="shared" si="1320"/>
        <v>0</v>
      </c>
      <c r="N4652">
        <f t="shared" si="1321"/>
        <v>0</v>
      </c>
      <c r="O4652">
        <f t="shared" si="1322"/>
        <v>0</v>
      </c>
      <c r="P4652">
        <f t="shared" si="1323"/>
        <v>0</v>
      </c>
      <c r="Q4652">
        <f t="shared" si="1324"/>
        <v>0</v>
      </c>
      <c r="S4652">
        <f t="shared" si="1325"/>
        <v>0</v>
      </c>
      <c r="T4652">
        <f t="shared" si="1326"/>
        <v>0</v>
      </c>
      <c r="U4652">
        <f t="shared" si="1327"/>
        <v>0</v>
      </c>
      <c r="V4652">
        <f t="shared" si="1328"/>
        <v>0</v>
      </c>
      <c r="W4652">
        <f t="shared" si="1329"/>
        <v>0</v>
      </c>
      <c r="X4652">
        <f t="shared" si="1330"/>
        <v>0</v>
      </c>
      <c r="Z4652">
        <v>116.10359969138935</v>
      </c>
      <c r="AA4652">
        <f t="shared" si="1331"/>
        <v>34.8310799074168</v>
      </c>
      <c r="AT4652">
        <v>0</v>
      </c>
      <c r="AU4652" t="e">
        <f t="shared" si="1332"/>
        <v>#DIV/0!</v>
      </c>
    </row>
    <row r="4653" spans="4:47" x14ac:dyDescent="0.3">
      <c r="D4653">
        <v>0.36432986867922745</v>
      </c>
      <c r="E4653">
        <f t="shared" si="1315"/>
        <v>98.23516980112602</v>
      </c>
      <c r="F4653">
        <f t="shared" si="1316"/>
        <v>102.11801474272704</v>
      </c>
      <c r="G4653">
        <f t="shared" si="1317"/>
        <v>0.21428571428571427</v>
      </c>
      <c r="H4653">
        <f t="shared" si="1318"/>
        <v>102.11801474272704</v>
      </c>
      <c r="L4653">
        <f t="shared" si="1319"/>
        <v>0</v>
      </c>
      <c r="M4653">
        <f t="shared" si="1320"/>
        <v>0</v>
      </c>
      <c r="N4653">
        <f t="shared" si="1321"/>
        <v>0</v>
      </c>
      <c r="O4653">
        <f t="shared" si="1322"/>
        <v>0</v>
      </c>
      <c r="P4653">
        <f t="shared" si="1323"/>
        <v>0</v>
      </c>
      <c r="Q4653">
        <f t="shared" si="1324"/>
        <v>0</v>
      </c>
      <c r="S4653">
        <f t="shared" si="1325"/>
        <v>0</v>
      </c>
      <c r="T4653">
        <f t="shared" si="1326"/>
        <v>0</v>
      </c>
      <c r="U4653">
        <f t="shared" si="1327"/>
        <v>0</v>
      </c>
      <c r="V4653">
        <f t="shared" si="1328"/>
        <v>0</v>
      </c>
      <c r="W4653">
        <f t="shared" si="1329"/>
        <v>0</v>
      </c>
      <c r="X4653">
        <f t="shared" si="1330"/>
        <v>0</v>
      </c>
      <c r="Z4653">
        <v>102.11801474272704</v>
      </c>
      <c r="AA4653">
        <f t="shared" si="1331"/>
        <v>30.635404422818112</v>
      </c>
      <c r="AT4653">
        <v>0</v>
      </c>
      <c r="AU4653" t="e">
        <f t="shared" si="1332"/>
        <v>#DIV/0!</v>
      </c>
    </row>
    <row r="4654" spans="4:47" x14ac:dyDescent="0.3">
      <c r="D4654">
        <v>0.10897245846570158</v>
      </c>
      <c r="E4654">
        <f t="shared" si="1315"/>
        <v>62.787116077433716</v>
      </c>
      <c r="F4654">
        <f t="shared" si="1316"/>
        <v>65.719619774696497</v>
      </c>
      <c r="G4654">
        <f t="shared" si="1317"/>
        <v>0.21428571428571427</v>
      </c>
      <c r="H4654">
        <f t="shared" si="1318"/>
        <v>62.787116077433716</v>
      </c>
      <c r="L4654">
        <f t="shared" si="1319"/>
        <v>0</v>
      </c>
      <c r="M4654">
        <f t="shared" si="1320"/>
        <v>0</v>
      </c>
      <c r="N4654">
        <f t="shared" si="1321"/>
        <v>0</v>
      </c>
      <c r="O4654">
        <f t="shared" si="1322"/>
        <v>0</v>
      </c>
      <c r="P4654">
        <f t="shared" si="1323"/>
        <v>0</v>
      </c>
      <c r="Q4654">
        <f t="shared" si="1324"/>
        <v>0</v>
      </c>
      <c r="S4654">
        <f t="shared" si="1325"/>
        <v>0</v>
      </c>
      <c r="T4654">
        <f t="shared" si="1326"/>
        <v>0</v>
      </c>
      <c r="U4654">
        <f t="shared" si="1327"/>
        <v>0</v>
      </c>
      <c r="V4654">
        <f t="shared" si="1328"/>
        <v>0</v>
      </c>
      <c r="W4654">
        <f t="shared" si="1329"/>
        <v>0</v>
      </c>
      <c r="X4654">
        <f t="shared" si="1330"/>
        <v>0</v>
      </c>
      <c r="Z4654">
        <v>62.787116077433716</v>
      </c>
      <c r="AA4654">
        <f t="shared" si="1331"/>
        <v>18.836134823230115</v>
      </c>
      <c r="AT4654">
        <v>0</v>
      </c>
      <c r="AU4654" t="e">
        <f t="shared" si="1332"/>
        <v>#DIV/0!</v>
      </c>
    </row>
    <row r="4655" spans="4:47" x14ac:dyDescent="0.3">
      <c r="D4655">
        <v>0.93591709213921492</v>
      </c>
      <c r="E4655">
        <f t="shared" si="1315"/>
        <v>145.3930107619193</v>
      </c>
      <c r="F4655">
        <f t="shared" si="1316"/>
        <v>237.1708099349963</v>
      </c>
      <c r="G4655">
        <f t="shared" si="1317"/>
        <v>0.21428571428571427</v>
      </c>
      <c r="H4655">
        <f t="shared" si="1318"/>
        <v>237.1708099349963</v>
      </c>
      <c r="L4655">
        <f t="shared" si="1319"/>
        <v>0</v>
      </c>
      <c r="M4655">
        <f t="shared" si="1320"/>
        <v>0</v>
      </c>
      <c r="N4655">
        <f t="shared" si="1321"/>
        <v>0</v>
      </c>
      <c r="O4655">
        <f t="shared" si="1322"/>
        <v>0</v>
      </c>
      <c r="P4655">
        <f t="shared" si="1323"/>
        <v>0</v>
      </c>
      <c r="Q4655">
        <f t="shared" si="1324"/>
        <v>0</v>
      </c>
      <c r="S4655">
        <f t="shared" si="1325"/>
        <v>0</v>
      </c>
      <c r="T4655">
        <f t="shared" si="1326"/>
        <v>0</v>
      </c>
      <c r="U4655">
        <f t="shared" si="1327"/>
        <v>0</v>
      </c>
      <c r="V4655">
        <f t="shared" si="1328"/>
        <v>0</v>
      </c>
      <c r="W4655">
        <f t="shared" si="1329"/>
        <v>0</v>
      </c>
      <c r="X4655">
        <f t="shared" si="1330"/>
        <v>0</v>
      </c>
      <c r="Z4655">
        <v>237.1708099349963</v>
      </c>
      <c r="AA4655">
        <f t="shared" si="1331"/>
        <v>71.151242980498893</v>
      </c>
      <c r="AT4655">
        <v>0</v>
      </c>
      <c r="AU4655" t="e">
        <f t="shared" si="1332"/>
        <v>#DIV/0!</v>
      </c>
    </row>
    <row r="4656" spans="4:47" x14ac:dyDescent="0.3">
      <c r="D4656">
        <v>0.70044811207849089</v>
      </c>
      <c r="E4656">
        <f t="shared" si="1315"/>
        <v>128.47823875284226</v>
      </c>
      <c r="F4656">
        <f t="shared" si="1316"/>
        <v>164.16040232699098</v>
      </c>
      <c r="G4656">
        <f t="shared" si="1317"/>
        <v>0.21428571428571427</v>
      </c>
      <c r="H4656">
        <f t="shared" si="1318"/>
        <v>164.16040232699098</v>
      </c>
      <c r="L4656">
        <f t="shared" si="1319"/>
        <v>0</v>
      </c>
      <c r="M4656">
        <f t="shared" si="1320"/>
        <v>0</v>
      </c>
      <c r="N4656">
        <f t="shared" si="1321"/>
        <v>0</v>
      </c>
      <c r="O4656">
        <f t="shared" si="1322"/>
        <v>0</v>
      </c>
      <c r="P4656">
        <f t="shared" si="1323"/>
        <v>0</v>
      </c>
      <c r="Q4656">
        <f t="shared" si="1324"/>
        <v>0</v>
      </c>
      <c r="S4656">
        <f t="shared" si="1325"/>
        <v>0</v>
      </c>
      <c r="T4656">
        <f t="shared" si="1326"/>
        <v>0</v>
      </c>
      <c r="U4656">
        <f t="shared" si="1327"/>
        <v>0</v>
      </c>
      <c r="V4656">
        <f t="shared" si="1328"/>
        <v>0</v>
      </c>
      <c r="W4656">
        <f t="shared" si="1329"/>
        <v>0</v>
      </c>
      <c r="X4656">
        <f t="shared" si="1330"/>
        <v>0</v>
      </c>
      <c r="Z4656">
        <v>164.16040232699098</v>
      </c>
      <c r="AA4656">
        <f t="shared" si="1331"/>
        <v>49.248120698097289</v>
      </c>
      <c r="AT4656">
        <v>0</v>
      </c>
      <c r="AU4656" t="e">
        <f t="shared" si="1332"/>
        <v>#DIV/0!</v>
      </c>
    </row>
    <row r="4657" spans="4:47" x14ac:dyDescent="0.3">
      <c r="D4657">
        <v>0.44497956493275093</v>
      </c>
      <c r="E4657">
        <f t="shared" si="1315"/>
        <v>106.46187998690645</v>
      </c>
      <c r="F4657">
        <f t="shared" si="1316"/>
        <v>115.09662306993269</v>
      </c>
      <c r="G4657">
        <f t="shared" si="1317"/>
        <v>0.21428571428571427</v>
      </c>
      <c r="H4657">
        <f t="shared" si="1318"/>
        <v>115.09662306993269</v>
      </c>
      <c r="L4657">
        <f t="shared" si="1319"/>
        <v>0</v>
      </c>
      <c r="M4657">
        <f t="shared" si="1320"/>
        <v>0</v>
      </c>
      <c r="N4657">
        <f t="shared" si="1321"/>
        <v>0</v>
      </c>
      <c r="O4657">
        <f t="shared" si="1322"/>
        <v>0</v>
      </c>
      <c r="P4657">
        <f t="shared" si="1323"/>
        <v>0</v>
      </c>
      <c r="Q4657">
        <f t="shared" si="1324"/>
        <v>0</v>
      </c>
      <c r="S4657">
        <f t="shared" si="1325"/>
        <v>0</v>
      </c>
      <c r="T4657">
        <f t="shared" si="1326"/>
        <v>0</v>
      </c>
      <c r="U4657">
        <f t="shared" si="1327"/>
        <v>0</v>
      </c>
      <c r="V4657">
        <f t="shared" si="1328"/>
        <v>0</v>
      </c>
      <c r="W4657">
        <f t="shared" si="1329"/>
        <v>0</v>
      </c>
      <c r="X4657">
        <f t="shared" si="1330"/>
        <v>0</v>
      </c>
      <c r="Z4657">
        <v>115.09662306993269</v>
      </c>
      <c r="AA4657">
        <f t="shared" si="1331"/>
        <v>34.528986920979804</v>
      </c>
      <c r="AT4657">
        <v>0</v>
      </c>
      <c r="AU4657" t="e">
        <f t="shared" si="1332"/>
        <v>#DIV/0!</v>
      </c>
    </row>
    <row r="4658" spans="4:47" x14ac:dyDescent="0.3">
      <c r="D4658">
        <v>0.5579300073699569</v>
      </c>
      <c r="E4658">
        <f t="shared" si="1315"/>
        <v>116.81541263567117</v>
      </c>
      <c r="F4658">
        <f t="shared" si="1316"/>
        <v>134.98026922209982</v>
      </c>
      <c r="G4658">
        <f t="shared" si="1317"/>
        <v>0.21428571428571427</v>
      </c>
      <c r="H4658">
        <f t="shared" si="1318"/>
        <v>134.98026922209982</v>
      </c>
      <c r="L4658">
        <f t="shared" si="1319"/>
        <v>0</v>
      </c>
      <c r="M4658">
        <f t="shared" si="1320"/>
        <v>0</v>
      </c>
      <c r="N4658">
        <f t="shared" si="1321"/>
        <v>0</v>
      </c>
      <c r="O4658">
        <f t="shared" si="1322"/>
        <v>0</v>
      </c>
      <c r="P4658">
        <f t="shared" si="1323"/>
        <v>0</v>
      </c>
      <c r="Q4658">
        <f t="shared" si="1324"/>
        <v>0</v>
      </c>
      <c r="S4658">
        <f t="shared" si="1325"/>
        <v>0</v>
      </c>
      <c r="T4658">
        <f t="shared" si="1326"/>
        <v>0</v>
      </c>
      <c r="U4658">
        <f t="shared" si="1327"/>
        <v>0</v>
      </c>
      <c r="V4658">
        <f t="shared" si="1328"/>
        <v>0</v>
      </c>
      <c r="W4658">
        <f t="shared" si="1329"/>
        <v>0</v>
      </c>
      <c r="X4658">
        <f t="shared" si="1330"/>
        <v>0</v>
      </c>
      <c r="Z4658">
        <v>134.98026922209982</v>
      </c>
      <c r="AA4658">
        <f t="shared" si="1331"/>
        <v>40.494080766629942</v>
      </c>
      <c r="AT4658">
        <v>0</v>
      </c>
      <c r="AU4658" t="e">
        <f t="shared" si="1332"/>
        <v>#DIV/0!</v>
      </c>
    </row>
    <row r="4659" spans="4:47" x14ac:dyDescent="0.3">
      <c r="D4659">
        <v>0.89429418002007544</v>
      </c>
      <c r="E4659">
        <f t="shared" si="1315"/>
        <v>142.57300773146289</v>
      </c>
      <c r="F4659">
        <f t="shared" si="1316"/>
        <v>219.30626721508446</v>
      </c>
      <c r="G4659">
        <f t="shared" si="1317"/>
        <v>0.21428571428571427</v>
      </c>
      <c r="H4659">
        <f t="shared" si="1318"/>
        <v>219.30626721508446</v>
      </c>
      <c r="L4659">
        <f t="shared" si="1319"/>
        <v>0</v>
      </c>
      <c r="M4659">
        <f t="shared" si="1320"/>
        <v>0</v>
      </c>
      <c r="N4659">
        <f t="shared" si="1321"/>
        <v>0</v>
      </c>
      <c r="O4659">
        <f t="shared" si="1322"/>
        <v>0</v>
      </c>
      <c r="P4659">
        <f t="shared" si="1323"/>
        <v>0</v>
      </c>
      <c r="Q4659">
        <f t="shared" si="1324"/>
        <v>0</v>
      </c>
      <c r="S4659">
        <f t="shared" si="1325"/>
        <v>0</v>
      </c>
      <c r="T4659">
        <f t="shared" si="1326"/>
        <v>0</v>
      </c>
      <c r="U4659">
        <f t="shared" si="1327"/>
        <v>0</v>
      </c>
      <c r="V4659">
        <f t="shared" si="1328"/>
        <v>0</v>
      </c>
      <c r="W4659">
        <f t="shared" si="1329"/>
        <v>0</v>
      </c>
      <c r="X4659">
        <f t="shared" si="1330"/>
        <v>0</v>
      </c>
      <c r="Z4659">
        <v>219.30626721508446</v>
      </c>
      <c r="AA4659">
        <f t="shared" si="1331"/>
        <v>65.791880164525338</v>
      </c>
      <c r="AT4659">
        <v>0</v>
      </c>
      <c r="AU4659" t="e">
        <f t="shared" si="1332"/>
        <v>#DIV/0!</v>
      </c>
    </row>
    <row r="4660" spans="4:47" x14ac:dyDescent="0.3">
      <c r="D4660">
        <v>0.63857434462774421</v>
      </c>
      <c r="E4660">
        <f t="shared" si="1315"/>
        <v>123.576295501172</v>
      </c>
      <c r="F4660">
        <f t="shared" si="1316"/>
        <v>150.78934230112463</v>
      </c>
      <c r="G4660">
        <f t="shared" si="1317"/>
        <v>0.21428571428571427</v>
      </c>
      <c r="H4660">
        <f t="shared" si="1318"/>
        <v>150.78934230112463</v>
      </c>
      <c r="L4660">
        <f t="shared" si="1319"/>
        <v>0</v>
      </c>
      <c r="M4660">
        <f t="shared" si="1320"/>
        <v>0</v>
      </c>
      <c r="N4660">
        <f t="shared" si="1321"/>
        <v>0</v>
      </c>
      <c r="O4660">
        <f t="shared" si="1322"/>
        <v>0</v>
      </c>
      <c r="P4660">
        <f t="shared" si="1323"/>
        <v>0</v>
      </c>
      <c r="Q4660">
        <f t="shared" si="1324"/>
        <v>0</v>
      </c>
      <c r="S4660">
        <f t="shared" si="1325"/>
        <v>0</v>
      </c>
      <c r="T4660">
        <f t="shared" si="1326"/>
        <v>0</v>
      </c>
      <c r="U4660">
        <f t="shared" si="1327"/>
        <v>0</v>
      </c>
      <c r="V4660">
        <f t="shared" si="1328"/>
        <v>0</v>
      </c>
      <c r="W4660">
        <f t="shared" si="1329"/>
        <v>0</v>
      </c>
      <c r="X4660">
        <f t="shared" si="1330"/>
        <v>0</v>
      </c>
      <c r="Z4660">
        <v>150.78934230112463</v>
      </c>
      <c r="AA4660">
        <f t="shared" si="1331"/>
        <v>45.236802690337392</v>
      </c>
      <c r="AT4660">
        <v>0</v>
      </c>
      <c r="AU4660" t="e">
        <f t="shared" si="1332"/>
        <v>#DIV/0!</v>
      </c>
    </row>
    <row r="4661" spans="4:47" x14ac:dyDescent="0.3">
      <c r="D4661">
        <v>3.0200705745926815E-2</v>
      </c>
      <c r="E4661">
        <f t="shared" si="1315"/>
        <v>42.524916349047125</v>
      </c>
      <c r="F4661">
        <f t="shared" si="1316"/>
        <v>55.583068250068038</v>
      </c>
      <c r="G4661">
        <f t="shared" si="1317"/>
        <v>0.21428571428571427</v>
      </c>
      <c r="H4661">
        <f t="shared" si="1318"/>
        <v>42.524916349047125</v>
      </c>
      <c r="L4661">
        <f t="shared" si="1319"/>
        <v>0</v>
      </c>
      <c r="M4661">
        <f t="shared" si="1320"/>
        <v>0</v>
      </c>
      <c r="N4661">
        <f t="shared" si="1321"/>
        <v>0</v>
      </c>
      <c r="O4661">
        <f t="shared" si="1322"/>
        <v>0</v>
      </c>
      <c r="P4661">
        <f t="shared" si="1323"/>
        <v>0</v>
      </c>
      <c r="Q4661">
        <f t="shared" si="1324"/>
        <v>0</v>
      </c>
      <c r="S4661">
        <f t="shared" si="1325"/>
        <v>0</v>
      </c>
      <c r="T4661">
        <f t="shared" si="1326"/>
        <v>0</v>
      </c>
      <c r="U4661">
        <f t="shared" si="1327"/>
        <v>0</v>
      </c>
      <c r="V4661">
        <f t="shared" si="1328"/>
        <v>0</v>
      </c>
      <c r="W4661">
        <f t="shared" si="1329"/>
        <v>0</v>
      </c>
      <c r="X4661">
        <f t="shared" si="1330"/>
        <v>0</v>
      </c>
      <c r="Z4661">
        <v>42.524916349047125</v>
      </c>
      <c r="AA4661">
        <f t="shared" si="1331"/>
        <v>12.757474904714137</v>
      </c>
      <c r="AT4661">
        <v>0</v>
      </c>
      <c r="AU4661" t="e">
        <f t="shared" si="1332"/>
        <v>#DIV/0!</v>
      </c>
    </row>
    <row r="4662" spans="4:47" x14ac:dyDescent="0.3">
      <c r="D4662">
        <v>0.64604110089231859</v>
      </c>
      <c r="E4662">
        <f t="shared" si="1315"/>
        <v>124.18008684480424</v>
      </c>
      <c r="F4662">
        <f t="shared" si="1316"/>
        <v>152.33867065127316</v>
      </c>
      <c r="G4662">
        <f t="shared" si="1317"/>
        <v>0.21428571428571427</v>
      </c>
      <c r="H4662">
        <f t="shared" si="1318"/>
        <v>152.33867065127316</v>
      </c>
      <c r="L4662">
        <f t="shared" si="1319"/>
        <v>0</v>
      </c>
      <c r="M4662">
        <f t="shared" si="1320"/>
        <v>0</v>
      </c>
      <c r="N4662">
        <f t="shared" si="1321"/>
        <v>0</v>
      </c>
      <c r="O4662">
        <f t="shared" si="1322"/>
        <v>0</v>
      </c>
      <c r="P4662">
        <f t="shared" si="1323"/>
        <v>0</v>
      </c>
      <c r="Q4662">
        <f t="shared" si="1324"/>
        <v>0</v>
      </c>
      <c r="S4662">
        <f t="shared" si="1325"/>
        <v>0</v>
      </c>
      <c r="T4662">
        <f t="shared" si="1326"/>
        <v>0</v>
      </c>
      <c r="U4662">
        <f t="shared" si="1327"/>
        <v>0</v>
      </c>
      <c r="V4662">
        <f t="shared" si="1328"/>
        <v>0</v>
      </c>
      <c r="W4662">
        <f t="shared" si="1329"/>
        <v>0</v>
      </c>
      <c r="X4662">
        <f t="shared" si="1330"/>
        <v>0</v>
      </c>
      <c r="Z4662">
        <v>152.33867065127316</v>
      </c>
      <c r="AA4662">
        <f t="shared" si="1331"/>
        <v>45.701601195381947</v>
      </c>
      <c r="AT4662">
        <v>0</v>
      </c>
      <c r="AU4662" t="e">
        <f t="shared" si="1332"/>
        <v>#DIV/0!</v>
      </c>
    </row>
    <row r="4663" spans="4:47" x14ac:dyDescent="0.3">
      <c r="D4663">
        <v>0.31226550926921803</v>
      </c>
      <c r="E4663">
        <f t="shared" si="1315"/>
        <v>92.429693881189792</v>
      </c>
      <c r="F4663">
        <f t="shared" si="1316"/>
        <v>94.173751360483237</v>
      </c>
      <c r="G4663">
        <f t="shared" si="1317"/>
        <v>0.21428571428571427</v>
      </c>
      <c r="H4663">
        <f t="shared" si="1318"/>
        <v>94.173751360483237</v>
      </c>
      <c r="L4663">
        <f t="shared" si="1319"/>
        <v>0</v>
      </c>
      <c r="M4663">
        <f t="shared" si="1320"/>
        <v>0</v>
      </c>
      <c r="N4663">
        <f t="shared" si="1321"/>
        <v>0</v>
      </c>
      <c r="O4663">
        <f t="shared" si="1322"/>
        <v>0</v>
      </c>
      <c r="P4663">
        <f t="shared" si="1323"/>
        <v>0</v>
      </c>
      <c r="Q4663">
        <f t="shared" si="1324"/>
        <v>0</v>
      </c>
      <c r="S4663">
        <f t="shared" si="1325"/>
        <v>0</v>
      </c>
      <c r="T4663">
        <f t="shared" si="1326"/>
        <v>0</v>
      </c>
      <c r="U4663">
        <f t="shared" si="1327"/>
        <v>0</v>
      </c>
      <c r="V4663">
        <f t="shared" si="1328"/>
        <v>0</v>
      </c>
      <c r="W4663">
        <f t="shared" si="1329"/>
        <v>0</v>
      </c>
      <c r="X4663">
        <f t="shared" si="1330"/>
        <v>0</v>
      </c>
      <c r="Z4663">
        <v>94.173751360483237</v>
      </c>
      <c r="AA4663">
        <f t="shared" si="1331"/>
        <v>28.25212540814497</v>
      </c>
      <c r="AT4663">
        <v>0</v>
      </c>
      <c r="AU4663" t="e">
        <f t="shared" si="1332"/>
        <v>#DIV/0!</v>
      </c>
    </row>
    <row r="4664" spans="4:47" x14ac:dyDescent="0.3">
      <c r="D4664">
        <v>0.10297893908270428</v>
      </c>
      <c r="E4664">
        <f t="shared" si="1315"/>
        <v>61.59382377937176</v>
      </c>
      <c r="F4664">
        <f t="shared" si="1316"/>
        <v>64.932993909171898</v>
      </c>
      <c r="G4664">
        <f t="shared" si="1317"/>
        <v>0.21428571428571427</v>
      </c>
      <c r="H4664">
        <f t="shared" si="1318"/>
        <v>61.59382377937176</v>
      </c>
      <c r="L4664">
        <f t="shared" si="1319"/>
        <v>0</v>
      </c>
      <c r="M4664">
        <f t="shared" si="1320"/>
        <v>0</v>
      </c>
      <c r="N4664">
        <f t="shared" si="1321"/>
        <v>0</v>
      </c>
      <c r="O4664">
        <f t="shared" si="1322"/>
        <v>0</v>
      </c>
      <c r="P4664">
        <f t="shared" si="1323"/>
        <v>0</v>
      </c>
      <c r="Q4664">
        <f t="shared" si="1324"/>
        <v>0</v>
      </c>
      <c r="S4664">
        <f t="shared" si="1325"/>
        <v>0</v>
      </c>
      <c r="T4664">
        <f t="shared" si="1326"/>
        <v>0</v>
      </c>
      <c r="U4664">
        <f t="shared" si="1327"/>
        <v>0</v>
      </c>
      <c r="V4664">
        <f t="shared" si="1328"/>
        <v>0</v>
      </c>
      <c r="W4664">
        <f t="shared" si="1329"/>
        <v>0</v>
      </c>
      <c r="X4664">
        <f t="shared" si="1330"/>
        <v>0</v>
      </c>
      <c r="Z4664">
        <v>61.59382377937176</v>
      </c>
      <c r="AA4664">
        <f t="shared" si="1331"/>
        <v>18.478147133811529</v>
      </c>
      <c r="AT4664">
        <v>0</v>
      </c>
      <c r="AU4664" t="e">
        <f t="shared" si="1332"/>
        <v>#DIV/0!</v>
      </c>
    </row>
    <row r="4665" spans="4:47" x14ac:dyDescent="0.3">
      <c r="D4665">
        <v>0.94722968115283346</v>
      </c>
      <c r="E4665">
        <f t="shared" si="1315"/>
        <v>146.14855783308661</v>
      </c>
      <c r="F4665">
        <f t="shared" si="1316"/>
        <v>242.98551376197923</v>
      </c>
      <c r="G4665">
        <f t="shared" si="1317"/>
        <v>0.21428571428571427</v>
      </c>
      <c r="H4665">
        <f t="shared" si="1318"/>
        <v>242.98551376197923</v>
      </c>
      <c r="L4665">
        <f t="shared" si="1319"/>
        <v>0</v>
      </c>
      <c r="M4665">
        <f t="shared" si="1320"/>
        <v>0</v>
      </c>
      <c r="N4665">
        <f t="shared" si="1321"/>
        <v>0</v>
      </c>
      <c r="O4665">
        <f t="shared" si="1322"/>
        <v>0</v>
      </c>
      <c r="P4665">
        <f t="shared" si="1323"/>
        <v>0</v>
      </c>
      <c r="Q4665">
        <f t="shared" si="1324"/>
        <v>0</v>
      </c>
      <c r="S4665">
        <f t="shared" si="1325"/>
        <v>0</v>
      </c>
      <c r="T4665">
        <f t="shared" si="1326"/>
        <v>0</v>
      </c>
      <c r="U4665">
        <f t="shared" si="1327"/>
        <v>0</v>
      </c>
      <c r="V4665">
        <f t="shared" si="1328"/>
        <v>0</v>
      </c>
      <c r="W4665">
        <f t="shared" si="1329"/>
        <v>0</v>
      </c>
      <c r="X4665">
        <f t="shared" si="1330"/>
        <v>0</v>
      </c>
      <c r="Z4665">
        <v>242.98551376197923</v>
      </c>
      <c r="AA4665">
        <f t="shared" si="1331"/>
        <v>72.895654128593762</v>
      </c>
      <c r="AT4665">
        <v>0</v>
      </c>
      <c r="AU4665" t="e">
        <f t="shared" si="1332"/>
        <v>#DIV/0!</v>
      </c>
    </row>
    <row r="4666" spans="4:47" x14ac:dyDescent="0.3">
      <c r="D4666">
        <v>0.85964482616239601</v>
      </c>
      <c r="E4666">
        <f t="shared" si="1315"/>
        <v>140.17501021230765</v>
      </c>
      <c r="F4666">
        <f t="shared" si="1316"/>
        <v>207.01678265194087</v>
      </c>
      <c r="G4666">
        <f t="shared" si="1317"/>
        <v>0.21428571428571427</v>
      </c>
      <c r="H4666">
        <f t="shared" si="1318"/>
        <v>207.01678265194087</v>
      </c>
      <c r="L4666">
        <f t="shared" si="1319"/>
        <v>0</v>
      </c>
      <c r="M4666">
        <f t="shared" si="1320"/>
        <v>0</v>
      </c>
      <c r="N4666">
        <f t="shared" si="1321"/>
        <v>0</v>
      </c>
      <c r="O4666">
        <f t="shared" si="1322"/>
        <v>0</v>
      </c>
      <c r="P4666">
        <f t="shared" si="1323"/>
        <v>0</v>
      </c>
      <c r="Q4666">
        <f t="shared" si="1324"/>
        <v>0</v>
      </c>
      <c r="S4666">
        <f t="shared" si="1325"/>
        <v>0</v>
      </c>
      <c r="T4666">
        <f t="shared" si="1326"/>
        <v>0</v>
      </c>
      <c r="U4666">
        <f t="shared" si="1327"/>
        <v>0</v>
      </c>
      <c r="V4666">
        <f t="shared" si="1328"/>
        <v>0</v>
      </c>
      <c r="W4666">
        <f t="shared" si="1329"/>
        <v>0</v>
      </c>
      <c r="X4666">
        <f t="shared" si="1330"/>
        <v>0</v>
      </c>
      <c r="Z4666">
        <v>207.01678265194087</v>
      </c>
      <c r="AA4666">
        <f t="shared" si="1331"/>
        <v>62.105034795582256</v>
      </c>
      <c r="AT4666">
        <v>0</v>
      </c>
      <c r="AU4666" t="e">
        <f t="shared" si="1332"/>
        <v>#DIV/0!</v>
      </c>
    </row>
    <row r="4667" spans="4:47" x14ac:dyDescent="0.3">
      <c r="D4667">
        <v>0.96206730198096402</v>
      </c>
      <c r="E4667">
        <f t="shared" si="1315"/>
        <v>147.13272856853263</v>
      </c>
      <c r="F4667">
        <f t="shared" si="1316"/>
        <v>251.66104885320104</v>
      </c>
      <c r="G4667">
        <f t="shared" si="1317"/>
        <v>0.21428571428571427</v>
      </c>
      <c r="H4667">
        <f t="shared" si="1318"/>
        <v>251.66104885320104</v>
      </c>
      <c r="L4667">
        <f t="shared" si="1319"/>
        <v>0</v>
      </c>
      <c r="M4667">
        <f t="shared" si="1320"/>
        <v>0</v>
      </c>
      <c r="N4667">
        <f t="shared" si="1321"/>
        <v>0</v>
      </c>
      <c r="O4667">
        <f t="shared" si="1322"/>
        <v>0</v>
      </c>
      <c r="P4667">
        <f t="shared" si="1323"/>
        <v>0</v>
      </c>
      <c r="Q4667">
        <f t="shared" si="1324"/>
        <v>0</v>
      </c>
      <c r="S4667">
        <f t="shared" si="1325"/>
        <v>0</v>
      </c>
      <c r="T4667">
        <f t="shared" si="1326"/>
        <v>0</v>
      </c>
      <c r="U4667">
        <f t="shared" si="1327"/>
        <v>0</v>
      </c>
      <c r="V4667">
        <f t="shared" si="1328"/>
        <v>0</v>
      </c>
      <c r="W4667">
        <f t="shared" si="1329"/>
        <v>0</v>
      </c>
      <c r="X4667">
        <f t="shared" si="1330"/>
        <v>0</v>
      </c>
      <c r="Z4667">
        <v>251.66104885320104</v>
      </c>
      <c r="AA4667">
        <f t="shared" si="1331"/>
        <v>75.498314655960314</v>
      </c>
      <c r="AT4667">
        <v>0</v>
      </c>
      <c r="AU4667" t="e">
        <f t="shared" si="1332"/>
        <v>#DIV/0!</v>
      </c>
    </row>
    <row r="4668" spans="4:47" x14ac:dyDescent="0.3">
      <c r="D4668">
        <v>0.93090884969252474</v>
      </c>
      <c r="E4668">
        <f t="shared" si="1315"/>
        <v>145.05706167519855</v>
      </c>
      <c r="F4668">
        <f t="shared" si="1316"/>
        <v>234.76186039638719</v>
      </c>
      <c r="G4668">
        <f t="shared" si="1317"/>
        <v>0.21428571428571427</v>
      </c>
      <c r="H4668">
        <f t="shared" si="1318"/>
        <v>234.76186039638719</v>
      </c>
      <c r="L4668">
        <f t="shared" si="1319"/>
        <v>0</v>
      </c>
      <c r="M4668">
        <f t="shared" si="1320"/>
        <v>0</v>
      </c>
      <c r="N4668">
        <f t="shared" si="1321"/>
        <v>0</v>
      </c>
      <c r="O4668">
        <f t="shared" si="1322"/>
        <v>0</v>
      </c>
      <c r="P4668">
        <f t="shared" si="1323"/>
        <v>0</v>
      </c>
      <c r="Q4668">
        <f t="shared" si="1324"/>
        <v>0</v>
      </c>
      <c r="S4668">
        <f t="shared" si="1325"/>
        <v>0</v>
      </c>
      <c r="T4668">
        <f t="shared" si="1326"/>
        <v>0</v>
      </c>
      <c r="U4668">
        <f t="shared" si="1327"/>
        <v>0</v>
      </c>
      <c r="V4668">
        <f t="shared" si="1328"/>
        <v>0</v>
      </c>
      <c r="W4668">
        <f t="shared" si="1329"/>
        <v>0</v>
      </c>
      <c r="X4668">
        <f t="shared" si="1330"/>
        <v>0</v>
      </c>
      <c r="Z4668">
        <v>234.76186039638719</v>
      </c>
      <c r="AA4668">
        <f t="shared" si="1331"/>
        <v>70.428558118916158</v>
      </c>
      <c r="AT4668">
        <v>0</v>
      </c>
      <c r="AU4668" t="e">
        <f t="shared" si="1332"/>
        <v>#DIV/0!</v>
      </c>
    </row>
    <row r="4669" spans="4:47" x14ac:dyDescent="0.3">
      <c r="D4669">
        <v>0.17245825084192679</v>
      </c>
      <c r="E4669">
        <f t="shared" si="1315"/>
        <v>73.826560489635312</v>
      </c>
      <c r="F4669">
        <f t="shared" si="1316"/>
        <v>74.220081167218723</v>
      </c>
      <c r="G4669">
        <f t="shared" si="1317"/>
        <v>0.21428571428571427</v>
      </c>
      <c r="H4669">
        <f t="shared" si="1318"/>
        <v>73.826560489635312</v>
      </c>
      <c r="L4669">
        <f t="shared" si="1319"/>
        <v>0</v>
      </c>
      <c r="M4669">
        <f t="shared" si="1320"/>
        <v>0</v>
      </c>
      <c r="N4669">
        <f t="shared" si="1321"/>
        <v>0</v>
      </c>
      <c r="O4669">
        <f t="shared" si="1322"/>
        <v>0</v>
      </c>
      <c r="P4669">
        <f t="shared" si="1323"/>
        <v>0</v>
      </c>
      <c r="Q4669">
        <f t="shared" si="1324"/>
        <v>0</v>
      </c>
      <c r="S4669">
        <f t="shared" si="1325"/>
        <v>0</v>
      </c>
      <c r="T4669">
        <f t="shared" si="1326"/>
        <v>0</v>
      </c>
      <c r="U4669">
        <f t="shared" si="1327"/>
        <v>0</v>
      </c>
      <c r="V4669">
        <f t="shared" si="1328"/>
        <v>0</v>
      </c>
      <c r="W4669">
        <f t="shared" si="1329"/>
        <v>0</v>
      </c>
      <c r="X4669">
        <f t="shared" si="1330"/>
        <v>0</v>
      </c>
      <c r="Z4669">
        <v>73.826560489635312</v>
      </c>
      <c r="AA4669">
        <f t="shared" si="1331"/>
        <v>22.147968146890594</v>
      </c>
      <c r="AT4669">
        <v>0</v>
      </c>
      <c r="AU4669" t="e">
        <f t="shared" si="1332"/>
        <v>#DIV/0!</v>
      </c>
    </row>
    <row r="4670" spans="4:47" x14ac:dyDescent="0.3">
      <c r="D4670">
        <v>0.76133149151253243</v>
      </c>
      <c r="E4670">
        <f t="shared" si="1315"/>
        <v>133.09451382543074</v>
      </c>
      <c r="F4670">
        <f t="shared" si="1316"/>
        <v>178.74827785623825</v>
      </c>
      <c r="G4670">
        <f t="shared" si="1317"/>
        <v>0.21428571428571427</v>
      </c>
      <c r="H4670">
        <f t="shared" si="1318"/>
        <v>178.74827785623825</v>
      </c>
      <c r="L4670">
        <f t="shared" si="1319"/>
        <v>0</v>
      </c>
      <c r="M4670">
        <f t="shared" si="1320"/>
        <v>0</v>
      </c>
      <c r="N4670">
        <f t="shared" si="1321"/>
        <v>0</v>
      </c>
      <c r="O4670">
        <f t="shared" si="1322"/>
        <v>0</v>
      </c>
      <c r="P4670">
        <f t="shared" si="1323"/>
        <v>0</v>
      </c>
      <c r="Q4670">
        <f t="shared" si="1324"/>
        <v>0</v>
      </c>
      <c r="S4670">
        <f t="shared" si="1325"/>
        <v>0</v>
      </c>
      <c r="T4670">
        <f t="shared" si="1326"/>
        <v>0</v>
      </c>
      <c r="U4670">
        <f t="shared" si="1327"/>
        <v>0</v>
      </c>
      <c r="V4670">
        <f t="shared" si="1328"/>
        <v>0</v>
      </c>
      <c r="W4670">
        <f t="shared" si="1329"/>
        <v>0</v>
      </c>
      <c r="X4670">
        <f t="shared" si="1330"/>
        <v>0</v>
      </c>
      <c r="Z4670">
        <v>178.74827785623825</v>
      </c>
      <c r="AA4670">
        <f t="shared" si="1331"/>
        <v>53.624483356871472</v>
      </c>
      <c r="AT4670">
        <v>0</v>
      </c>
      <c r="AU4670" t="e">
        <f t="shared" si="1332"/>
        <v>#DIV/0!</v>
      </c>
    </row>
    <row r="4671" spans="4:47" x14ac:dyDescent="0.3">
      <c r="D4671">
        <v>0.55201838515722768</v>
      </c>
      <c r="E4671">
        <f t="shared" si="1315"/>
        <v>116.30113639330236</v>
      </c>
      <c r="F4671">
        <f t="shared" si="1316"/>
        <v>133.8805626234101</v>
      </c>
      <c r="G4671">
        <f t="shared" si="1317"/>
        <v>0.21428571428571427</v>
      </c>
      <c r="H4671">
        <f t="shared" si="1318"/>
        <v>133.8805626234101</v>
      </c>
      <c r="L4671">
        <f t="shared" si="1319"/>
        <v>0</v>
      </c>
      <c r="M4671">
        <f t="shared" si="1320"/>
        <v>0</v>
      </c>
      <c r="N4671">
        <f t="shared" si="1321"/>
        <v>0</v>
      </c>
      <c r="O4671">
        <f t="shared" si="1322"/>
        <v>0</v>
      </c>
      <c r="P4671">
        <f t="shared" si="1323"/>
        <v>0</v>
      </c>
      <c r="Q4671">
        <f t="shared" si="1324"/>
        <v>0</v>
      </c>
      <c r="S4671">
        <f t="shared" si="1325"/>
        <v>0</v>
      </c>
      <c r="T4671">
        <f t="shared" si="1326"/>
        <v>0</v>
      </c>
      <c r="U4671">
        <f t="shared" si="1327"/>
        <v>0</v>
      </c>
      <c r="V4671">
        <f t="shared" si="1328"/>
        <v>0</v>
      </c>
      <c r="W4671">
        <f t="shared" si="1329"/>
        <v>0</v>
      </c>
      <c r="X4671">
        <f t="shared" si="1330"/>
        <v>0</v>
      </c>
      <c r="Z4671">
        <v>133.8805626234101</v>
      </c>
      <c r="AA4671">
        <f t="shared" si="1331"/>
        <v>40.16416878702303</v>
      </c>
      <c r="AT4671">
        <v>0</v>
      </c>
      <c r="AU4671" t="e">
        <f t="shared" si="1332"/>
        <v>#DIV/0!</v>
      </c>
    </row>
    <row r="4672" spans="4:47" x14ac:dyDescent="0.3">
      <c r="D4672">
        <v>0.11908504124885</v>
      </c>
      <c r="E4672">
        <f t="shared" si="1315"/>
        <v>64.728387998906015</v>
      </c>
      <c r="F4672">
        <f t="shared" si="1316"/>
        <v>67.052878405697328</v>
      </c>
      <c r="G4672">
        <f t="shared" si="1317"/>
        <v>0.21428571428571427</v>
      </c>
      <c r="H4672">
        <f t="shared" si="1318"/>
        <v>64.728387998906015</v>
      </c>
      <c r="L4672">
        <f t="shared" si="1319"/>
        <v>0</v>
      </c>
      <c r="M4672">
        <f t="shared" si="1320"/>
        <v>0</v>
      </c>
      <c r="N4672">
        <f t="shared" si="1321"/>
        <v>0</v>
      </c>
      <c r="O4672">
        <f t="shared" si="1322"/>
        <v>0</v>
      </c>
      <c r="P4672">
        <f t="shared" si="1323"/>
        <v>0</v>
      </c>
      <c r="Q4672">
        <f t="shared" si="1324"/>
        <v>0</v>
      </c>
      <c r="S4672">
        <f t="shared" si="1325"/>
        <v>0</v>
      </c>
      <c r="T4672">
        <f t="shared" si="1326"/>
        <v>0</v>
      </c>
      <c r="U4672">
        <f t="shared" si="1327"/>
        <v>0</v>
      </c>
      <c r="V4672">
        <f t="shared" si="1328"/>
        <v>0</v>
      </c>
      <c r="W4672">
        <f t="shared" si="1329"/>
        <v>0</v>
      </c>
      <c r="X4672">
        <f t="shared" si="1330"/>
        <v>0</v>
      </c>
      <c r="Z4672">
        <v>64.728387998906015</v>
      </c>
      <c r="AA4672">
        <f t="shared" si="1331"/>
        <v>19.418516399671805</v>
      </c>
      <c r="AT4672">
        <v>0</v>
      </c>
      <c r="AU4672" t="e">
        <f t="shared" si="1332"/>
        <v>#DIV/0!</v>
      </c>
    </row>
    <row r="4673" spans="4:47" x14ac:dyDescent="0.3">
      <c r="D4673">
        <v>0.97744340117602713</v>
      </c>
      <c r="E4673">
        <f t="shared" si="1315"/>
        <v>148.14464147890561</v>
      </c>
      <c r="F4673">
        <f t="shared" si="1316"/>
        <v>262.72418360978895</v>
      </c>
      <c r="G4673">
        <f t="shared" si="1317"/>
        <v>0.21428571428571427</v>
      </c>
      <c r="H4673">
        <f t="shared" si="1318"/>
        <v>262.72418360978895</v>
      </c>
      <c r="L4673">
        <f t="shared" si="1319"/>
        <v>0</v>
      </c>
      <c r="M4673">
        <f t="shared" si="1320"/>
        <v>0</v>
      </c>
      <c r="N4673">
        <f t="shared" si="1321"/>
        <v>0</v>
      </c>
      <c r="O4673">
        <f t="shared" si="1322"/>
        <v>0</v>
      </c>
      <c r="P4673">
        <f t="shared" si="1323"/>
        <v>0</v>
      </c>
      <c r="Q4673">
        <f t="shared" si="1324"/>
        <v>0</v>
      </c>
      <c r="S4673">
        <f t="shared" si="1325"/>
        <v>0</v>
      </c>
      <c r="T4673">
        <f t="shared" si="1326"/>
        <v>0</v>
      </c>
      <c r="U4673">
        <f t="shared" si="1327"/>
        <v>0</v>
      </c>
      <c r="V4673">
        <f t="shared" si="1328"/>
        <v>0</v>
      </c>
      <c r="W4673">
        <f t="shared" si="1329"/>
        <v>0</v>
      </c>
      <c r="X4673">
        <f t="shared" si="1330"/>
        <v>0</v>
      </c>
      <c r="Z4673">
        <v>262.72418360978895</v>
      </c>
      <c r="AA4673">
        <f t="shared" si="1331"/>
        <v>78.817255082936683</v>
      </c>
      <c r="AT4673">
        <v>0</v>
      </c>
      <c r="AU4673" t="e">
        <f t="shared" si="1332"/>
        <v>#DIV/0!</v>
      </c>
    </row>
    <row r="4674" spans="4:47" x14ac:dyDescent="0.3">
      <c r="D4674">
        <v>0.62032731362370763</v>
      </c>
      <c r="E4674">
        <f t="shared" si="1315"/>
        <v>122.08574273069814</v>
      </c>
      <c r="F4674">
        <f t="shared" si="1316"/>
        <v>147.06917419702589</v>
      </c>
      <c r="G4674">
        <f t="shared" si="1317"/>
        <v>0.21428571428571427</v>
      </c>
      <c r="H4674">
        <f t="shared" si="1318"/>
        <v>147.06917419702589</v>
      </c>
      <c r="L4674">
        <f t="shared" si="1319"/>
        <v>0</v>
      </c>
      <c r="M4674">
        <f t="shared" si="1320"/>
        <v>0</v>
      </c>
      <c r="N4674">
        <f t="shared" si="1321"/>
        <v>0</v>
      </c>
      <c r="O4674">
        <f t="shared" si="1322"/>
        <v>0</v>
      </c>
      <c r="P4674">
        <f t="shared" si="1323"/>
        <v>0</v>
      </c>
      <c r="Q4674">
        <f t="shared" si="1324"/>
        <v>0</v>
      </c>
      <c r="S4674">
        <f t="shared" si="1325"/>
        <v>0</v>
      </c>
      <c r="T4674">
        <f t="shared" si="1326"/>
        <v>0</v>
      </c>
      <c r="U4674">
        <f t="shared" si="1327"/>
        <v>0</v>
      </c>
      <c r="V4674">
        <f t="shared" si="1328"/>
        <v>0</v>
      </c>
      <c r="W4674">
        <f t="shared" si="1329"/>
        <v>0</v>
      </c>
      <c r="X4674">
        <f t="shared" si="1330"/>
        <v>0</v>
      </c>
      <c r="Z4674">
        <v>147.06917419702589</v>
      </c>
      <c r="AA4674">
        <f t="shared" si="1331"/>
        <v>44.120752259107768</v>
      </c>
      <c r="AT4674">
        <v>0</v>
      </c>
      <c r="AU4674" t="e">
        <f t="shared" si="1332"/>
        <v>#DIV/0!</v>
      </c>
    </row>
    <row r="4675" spans="4:47" x14ac:dyDescent="0.3">
      <c r="D4675">
        <v>0.93841972720183253</v>
      </c>
      <c r="E4675">
        <f t="shared" ref="E4675:E4738" si="1333">$B$1+SQRT(($B$2-$B$1)*($B$3-$B$1)*D4675)</f>
        <v>145.5605488080981</v>
      </c>
      <c r="F4675">
        <f t="shared" ref="F4675:F4738" si="1334">$B$2-SQRT(($B$2-$B$1)*($B$2-$B$3)*(1-D4675))</f>
        <v>238.40986439073936</v>
      </c>
      <c r="G4675">
        <f t="shared" ref="G4675:G4738" si="1335">($B$3-$B$1)/($B$2-$B$1)</f>
        <v>0.21428571428571427</v>
      </c>
      <c r="H4675">
        <f t="shared" ref="H4675:H4738" si="1336">IF(D4675&lt;G4675,E4675,F4675)</f>
        <v>238.40986439073936</v>
      </c>
      <c r="L4675">
        <f t="shared" ref="L4675:L4738" si="1337">0.3*J4675</f>
        <v>0</v>
      </c>
      <c r="M4675">
        <f t="shared" ref="M4675:M4738" si="1338">0.15*J4675</f>
        <v>0</v>
      </c>
      <c r="N4675">
        <f t="shared" ref="N4675:N4738" si="1339">0.2*J4675</f>
        <v>0</v>
      </c>
      <c r="O4675">
        <f t="shared" ref="O4675:O4738" si="1340">0.25*J4675</f>
        <v>0</v>
      </c>
      <c r="P4675">
        <f t="shared" ref="P4675:P4738" si="1341">0.1*J4675</f>
        <v>0</v>
      </c>
      <c r="Q4675">
        <f t="shared" ref="Q4675:Q4738" si="1342">SUM(L4675:P4675)</f>
        <v>0</v>
      </c>
      <c r="S4675">
        <f t="shared" ref="S4675:S4738" si="1343">CONVERT(LN(1-D4675)*L4675*-7,"min","hr")</f>
        <v>0</v>
      </c>
      <c r="T4675">
        <f t="shared" ref="T4675:T4738" si="1344">CONVERT(LN(1-D4675)*M4675*-10,"min","hr")</f>
        <v>0</v>
      </c>
      <c r="U4675">
        <f t="shared" ref="U4675:U4738" si="1345">CONVERT(LN(1-D4675)*N4675*-15,"min","hr")</f>
        <v>0</v>
      </c>
      <c r="V4675">
        <f t="shared" ref="V4675:V4738" si="1346">CONVERT(LN(1-D4675)*O4675*-15,"min","hr")</f>
        <v>0</v>
      </c>
      <c r="W4675">
        <f t="shared" ref="W4675:W4738" si="1347">CONVERT(LN(1-D4675)*P4675*-20,"min","hr")</f>
        <v>0</v>
      </c>
      <c r="X4675">
        <f t="shared" ref="X4675:X4738" si="1348">SUM(S4675:W4675)</f>
        <v>0</v>
      </c>
      <c r="Z4675">
        <v>238.40986439073936</v>
      </c>
      <c r="AA4675">
        <f t="shared" ref="AA4675:AA4738" si="1349">Z4675*0.3</f>
        <v>71.522959317221805</v>
      </c>
      <c r="AT4675">
        <v>0</v>
      </c>
      <c r="AU4675" t="e">
        <f t="shared" ref="AU4675:AU4738" si="1350">CONVERT(X4675/Q4675,"hr","min")</f>
        <v>#DIV/0!</v>
      </c>
    </row>
    <row r="4676" spans="4:47" x14ac:dyDescent="0.3">
      <c r="D4676">
        <v>0.36265757437395008</v>
      </c>
      <c r="E4676">
        <f t="shared" si="1333"/>
        <v>98.05541140422207</v>
      </c>
      <c r="F4676">
        <f t="shared" si="1334"/>
        <v>101.85789589649383</v>
      </c>
      <c r="G4676">
        <f t="shared" si="1335"/>
        <v>0.21428571428571427</v>
      </c>
      <c r="H4676">
        <f t="shared" si="1336"/>
        <v>101.85789589649383</v>
      </c>
      <c r="L4676">
        <f t="shared" si="1337"/>
        <v>0</v>
      </c>
      <c r="M4676">
        <f t="shared" si="1338"/>
        <v>0</v>
      </c>
      <c r="N4676">
        <f t="shared" si="1339"/>
        <v>0</v>
      </c>
      <c r="O4676">
        <f t="shared" si="1340"/>
        <v>0</v>
      </c>
      <c r="P4676">
        <f t="shared" si="1341"/>
        <v>0</v>
      </c>
      <c r="Q4676">
        <f t="shared" si="1342"/>
        <v>0</v>
      </c>
      <c r="S4676">
        <f t="shared" si="1343"/>
        <v>0</v>
      </c>
      <c r="T4676">
        <f t="shared" si="1344"/>
        <v>0</v>
      </c>
      <c r="U4676">
        <f t="shared" si="1345"/>
        <v>0</v>
      </c>
      <c r="V4676">
        <f t="shared" si="1346"/>
        <v>0</v>
      </c>
      <c r="W4676">
        <f t="shared" si="1347"/>
        <v>0</v>
      </c>
      <c r="X4676">
        <f t="shared" si="1348"/>
        <v>0</v>
      </c>
      <c r="Z4676">
        <v>101.85789589649383</v>
      </c>
      <c r="AA4676">
        <f t="shared" si="1349"/>
        <v>30.557368768948148</v>
      </c>
      <c r="AT4676">
        <v>0</v>
      </c>
      <c r="AU4676" t="e">
        <f t="shared" si="1350"/>
        <v>#DIV/0!</v>
      </c>
    </row>
    <row r="4677" spans="4:47" x14ac:dyDescent="0.3">
      <c r="D4677">
        <v>0.58444295828019477</v>
      </c>
      <c r="E4677">
        <f t="shared" si="1333"/>
        <v>119.08905943194371</v>
      </c>
      <c r="F4677">
        <f t="shared" si="1334"/>
        <v>140.00526955571317</v>
      </c>
      <c r="G4677">
        <f t="shared" si="1335"/>
        <v>0.21428571428571427</v>
      </c>
      <c r="H4677">
        <f t="shared" si="1336"/>
        <v>140.00526955571317</v>
      </c>
      <c r="L4677">
        <f t="shared" si="1337"/>
        <v>0</v>
      </c>
      <c r="M4677">
        <f t="shared" si="1338"/>
        <v>0</v>
      </c>
      <c r="N4677">
        <f t="shared" si="1339"/>
        <v>0</v>
      </c>
      <c r="O4677">
        <f t="shared" si="1340"/>
        <v>0</v>
      </c>
      <c r="P4677">
        <f t="shared" si="1341"/>
        <v>0</v>
      </c>
      <c r="Q4677">
        <f t="shared" si="1342"/>
        <v>0</v>
      </c>
      <c r="S4677">
        <f t="shared" si="1343"/>
        <v>0</v>
      </c>
      <c r="T4677">
        <f t="shared" si="1344"/>
        <v>0</v>
      </c>
      <c r="U4677">
        <f t="shared" si="1345"/>
        <v>0</v>
      </c>
      <c r="V4677">
        <f t="shared" si="1346"/>
        <v>0</v>
      </c>
      <c r="W4677">
        <f t="shared" si="1347"/>
        <v>0</v>
      </c>
      <c r="X4677">
        <f t="shared" si="1348"/>
        <v>0</v>
      </c>
      <c r="Z4677">
        <v>140.00526955571317</v>
      </c>
      <c r="AA4677">
        <f t="shared" si="1349"/>
        <v>42.001580866713951</v>
      </c>
      <c r="AT4677">
        <v>0</v>
      </c>
      <c r="AU4677" t="e">
        <f t="shared" si="1350"/>
        <v>#DIV/0!</v>
      </c>
    </row>
    <row r="4678" spans="4:47" x14ac:dyDescent="0.3">
      <c r="D4678">
        <v>0.12528962809634336</v>
      </c>
      <c r="E4678">
        <f t="shared" si="1333"/>
        <v>65.878815939587724</v>
      </c>
      <c r="F4678">
        <f t="shared" si="1334"/>
        <v>67.874691364200345</v>
      </c>
      <c r="G4678">
        <f t="shared" si="1335"/>
        <v>0.21428571428571427</v>
      </c>
      <c r="H4678">
        <f t="shared" si="1336"/>
        <v>65.878815939587724</v>
      </c>
      <c r="L4678">
        <f t="shared" si="1337"/>
        <v>0</v>
      </c>
      <c r="M4678">
        <f t="shared" si="1338"/>
        <v>0</v>
      </c>
      <c r="N4678">
        <f t="shared" si="1339"/>
        <v>0</v>
      </c>
      <c r="O4678">
        <f t="shared" si="1340"/>
        <v>0</v>
      </c>
      <c r="P4678">
        <f t="shared" si="1341"/>
        <v>0</v>
      </c>
      <c r="Q4678">
        <f t="shared" si="1342"/>
        <v>0</v>
      </c>
      <c r="S4678">
        <f t="shared" si="1343"/>
        <v>0</v>
      </c>
      <c r="T4678">
        <f t="shared" si="1344"/>
        <v>0</v>
      </c>
      <c r="U4678">
        <f t="shared" si="1345"/>
        <v>0</v>
      </c>
      <c r="V4678">
        <f t="shared" si="1346"/>
        <v>0</v>
      </c>
      <c r="W4678">
        <f t="shared" si="1347"/>
        <v>0</v>
      </c>
      <c r="X4678">
        <f t="shared" si="1348"/>
        <v>0</v>
      </c>
      <c r="Z4678">
        <v>65.878815939587724</v>
      </c>
      <c r="AA4678">
        <f t="shared" si="1349"/>
        <v>19.763644781876316</v>
      </c>
      <c r="AT4678">
        <v>0</v>
      </c>
      <c r="AU4678" t="e">
        <f t="shared" si="1350"/>
        <v>#DIV/0!</v>
      </c>
    </row>
    <row r="4679" spans="4:47" x14ac:dyDescent="0.3">
      <c r="D4679">
        <v>0.77283545786426533</v>
      </c>
      <c r="E4679">
        <f t="shared" si="1333"/>
        <v>133.94575767495542</v>
      </c>
      <c r="F4679">
        <f t="shared" si="1334"/>
        <v>181.70656909379431</v>
      </c>
      <c r="G4679">
        <f t="shared" si="1335"/>
        <v>0.21428571428571427</v>
      </c>
      <c r="H4679">
        <f t="shared" si="1336"/>
        <v>181.70656909379431</v>
      </c>
      <c r="L4679">
        <f t="shared" si="1337"/>
        <v>0</v>
      </c>
      <c r="M4679">
        <f t="shared" si="1338"/>
        <v>0</v>
      </c>
      <c r="N4679">
        <f t="shared" si="1339"/>
        <v>0</v>
      </c>
      <c r="O4679">
        <f t="shared" si="1340"/>
        <v>0</v>
      </c>
      <c r="P4679">
        <f t="shared" si="1341"/>
        <v>0</v>
      </c>
      <c r="Q4679">
        <f t="shared" si="1342"/>
        <v>0</v>
      </c>
      <c r="S4679">
        <f t="shared" si="1343"/>
        <v>0</v>
      </c>
      <c r="T4679">
        <f t="shared" si="1344"/>
        <v>0</v>
      </c>
      <c r="U4679">
        <f t="shared" si="1345"/>
        <v>0</v>
      </c>
      <c r="V4679">
        <f t="shared" si="1346"/>
        <v>0</v>
      </c>
      <c r="W4679">
        <f t="shared" si="1347"/>
        <v>0</v>
      </c>
      <c r="X4679">
        <f t="shared" si="1348"/>
        <v>0</v>
      </c>
      <c r="Z4679">
        <v>181.70656909379431</v>
      </c>
      <c r="AA4679">
        <f t="shared" si="1349"/>
        <v>54.511970728138294</v>
      </c>
      <c r="AT4679">
        <v>0</v>
      </c>
      <c r="AU4679" t="e">
        <f t="shared" si="1350"/>
        <v>#DIV/0!</v>
      </c>
    </row>
    <row r="4680" spans="4:47" x14ac:dyDescent="0.3">
      <c r="D4680">
        <v>0.95598778326247391</v>
      </c>
      <c r="E4680">
        <f t="shared" si="1333"/>
        <v>146.73040187267443</v>
      </c>
      <c r="F4680">
        <f t="shared" si="1334"/>
        <v>247.93127089095023</v>
      </c>
      <c r="G4680">
        <f t="shared" si="1335"/>
        <v>0.21428571428571427</v>
      </c>
      <c r="H4680">
        <f t="shared" si="1336"/>
        <v>247.93127089095023</v>
      </c>
      <c r="L4680">
        <f t="shared" si="1337"/>
        <v>0</v>
      </c>
      <c r="M4680">
        <f t="shared" si="1338"/>
        <v>0</v>
      </c>
      <c r="N4680">
        <f t="shared" si="1339"/>
        <v>0</v>
      </c>
      <c r="O4680">
        <f t="shared" si="1340"/>
        <v>0</v>
      </c>
      <c r="P4680">
        <f t="shared" si="1341"/>
        <v>0</v>
      </c>
      <c r="Q4680">
        <f t="shared" si="1342"/>
        <v>0</v>
      </c>
      <c r="S4680">
        <f t="shared" si="1343"/>
        <v>0</v>
      </c>
      <c r="T4680">
        <f t="shared" si="1344"/>
        <v>0</v>
      </c>
      <c r="U4680">
        <f t="shared" si="1345"/>
        <v>0</v>
      </c>
      <c r="V4680">
        <f t="shared" si="1346"/>
        <v>0</v>
      </c>
      <c r="W4680">
        <f t="shared" si="1347"/>
        <v>0</v>
      </c>
      <c r="X4680">
        <f t="shared" si="1348"/>
        <v>0</v>
      </c>
      <c r="Z4680">
        <v>247.93127089095023</v>
      </c>
      <c r="AA4680">
        <f t="shared" si="1349"/>
        <v>74.379381267285069</v>
      </c>
      <c r="AT4680">
        <v>0</v>
      </c>
      <c r="AU4680" t="e">
        <f t="shared" si="1350"/>
        <v>#DIV/0!</v>
      </c>
    </row>
    <row r="4681" spans="4:47" x14ac:dyDescent="0.3">
      <c r="D4681">
        <v>0.59875087875018507</v>
      </c>
      <c r="E4681">
        <f t="shared" si="1333"/>
        <v>120.29463975209796</v>
      </c>
      <c r="F4681">
        <f t="shared" si="1334"/>
        <v>142.78376079746533</v>
      </c>
      <c r="G4681">
        <f t="shared" si="1335"/>
        <v>0.21428571428571427</v>
      </c>
      <c r="H4681">
        <f t="shared" si="1336"/>
        <v>142.78376079746533</v>
      </c>
      <c r="L4681">
        <f t="shared" si="1337"/>
        <v>0</v>
      </c>
      <c r="M4681">
        <f t="shared" si="1338"/>
        <v>0</v>
      </c>
      <c r="N4681">
        <f t="shared" si="1339"/>
        <v>0</v>
      </c>
      <c r="O4681">
        <f t="shared" si="1340"/>
        <v>0</v>
      </c>
      <c r="P4681">
        <f t="shared" si="1341"/>
        <v>0</v>
      </c>
      <c r="Q4681">
        <f t="shared" si="1342"/>
        <v>0</v>
      </c>
      <c r="S4681">
        <f t="shared" si="1343"/>
        <v>0</v>
      </c>
      <c r="T4681">
        <f t="shared" si="1344"/>
        <v>0</v>
      </c>
      <c r="U4681">
        <f t="shared" si="1345"/>
        <v>0</v>
      </c>
      <c r="V4681">
        <f t="shared" si="1346"/>
        <v>0</v>
      </c>
      <c r="W4681">
        <f t="shared" si="1347"/>
        <v>0</v>
      </c>
      <c r="X4681">
        <f t="shared" si="1348"/>
        <v>0</v>
      </c>
      <c r="Z4681">
        <v>142.78376079746533</v>
      </c>
      <c r="AA4681">
        <f t="shared" si="1349"/>
        <v>42.835128239239602</v>
      </c>
      <c r="AT4681">
        <v>0</v>
      </c>
      <c r="AU4681" t="e">
        <f t="shared" si="1350"/>
        <v>#DIV/0!</v>
      </c>
    </row>
    <row r="4682" spans="4:47" x14ac:dyDescent="0.3">
      <c r="D4682">
        <v>0.27643590554306074</v>
      </c>
      <c r="E4682">
        <f t="shared" si="1333"/>
        <v>88.14780416949192</v>
      </c>
      <c r="F4682">
        <f t="shared" si="1334"/>
        <v>88.880251471949066</v>
      </c>
      <c r="G4682">
        <f t="shared" si="1335"/>
        <v>0.21428571428571427</v>
      </c>
      <c r="H4682">
        <f t="shared" si="1336"/>
        <v>88.880251471949066</v>
      </c>
      <c r="L4682">
        <f t="shared" si="1337"/>
        <v>0</v>
      </c>
      <c r="M4682">
        <f t="shared" si="1338"/>
        <v>0</v>
      </c>
      <c r="N4682">
        <f t="shared" si="1339"/>
        <v>0</v>
      </c>
      <c r="O4682">
        <f t="shared" si="1340"/>
        <v>0</v>
      </c>
      <c r="P4682">
        <f t="shared" si="1341"/>
        <v>0</v>
      </c>
      <c r="Q4682">
        <f t="shared" si="1342"/>
        <v>0</v>
      </c>
      <c r="S4682">
        <f t="shared" si="1343"/>
        <v>0</v>
      </c>
      <c r="T4682">
        <f t="shared" si="1344"/>
        <v>0</v>
      </c>
      <c r="U4682">
        <f t="shared" si="1345"/>
        <v>0</v>
      </c>
      <c r="V4682">
        <f t="shared" si="1346"/>
        <v>0</v>
      </c>
      <c r="W4682">
        <f t="shared" si="1347"/>
        <v>0</v>
      </c>
      <c r="X4682">
        <f t="shared" si="1348"/>
        <v>0</v>
      </c>
      <c r="Z4682">
        <v>88.880251471949066</v>
      </c>
      <c r="AA4682">
        <f t="shared" si="1349"/>
        <v>26.664075441584718</v>
      </c>
      <c r="AT4682">
        <v>0</v>
      </c>
      <c r="AU4682" t="e">
        <f t="shared" si="1350"/>
        <v>#DIV/0!</v>
      </c>
    </row>
    <row r="4683" spans="4:47" x14ac:dyDescent="0.3">
      <c r="D4683">
        <v>5.8190090280374696E-2</v>
      </c>
      <c r="E4683">
        <f t="shared" si="1333"/>
        <v>51.266491915632216</v>
      </c>
      <c r="F4683">
        <f t="shared" si="1334"/>
        <v>59.1359502982462</v>
      </c>
      <c r="G4683">
        <f t="shared" si="1335"/>
        <v>0.21428571428571427</v>
      </c>
      <c r="H4683">
        <f t="shared" si="1336"/>
        <v>51.266491915632216</v>
      </c>
      <c r="L4683">
        <f t="shared" si="1337"/>
        <v>0</v>
      </c>
      <c r="M4683">
        <f t="shared" si="1338"/>
        <v>0</v>
      </c>
      <c r="N4683">
        <f t="shared" si="1339"/>
        <v>0</v>
      </c>
      <c r="O4683">
        <f t="shared" si="1340"/>
        <v>0</v>
      </c>
      <c r="P4683">
        <f t="shared" si="1341"/>
        <v>0</v>
      </c>
      <c r="Q4683">
        <f t="shared" si="1342"/>
        <v>0</v>
      </c>
      <c r="S4683">
        <f t="shared" si="1343"/>
        <v>0</v>
      </c>
      <c r="T4683">
        <f t="shared" si="1344"/>
        <v>0</v>
      </c>
      <c r="U4683">
        <f t="shared" si="1345"/>
        <v>0</v>
      </c>
      <c r="V4683">
        <f t="shared" si="1346"/>
        <v>0</v>
      </c>
      <c r="W4683">
        <f t="shared" si="1347"/>
        <v>0</v>
      </c>
      <c r="X4683">
        <f t="shared" si="1348"/>
        <v>0</v>
      </c>
      <c r="Z4683">
        <v>51.266491915632216</v>
      </c>
      <c r="AA4683">
        <f t="shared" si="1349"/>
        <v>15.379947574689664</v>
      </c>
      <c r="AT4683">
        <v>0</v>
      </c>
      <c r="AU4683" t="e">
        <f t="shared" si="1350"/>
        <v>#DIV/0!</v>
      </c>
    </row>
    <row r="4684" spans="4:47" x14ac:dyDescent="0.3">
      <c r="D4684">
        <v>0.79746723024664312</v>
      </c>
      <c r="E4684">
        <f t="shared" si="1333"/>
        <v>135.74735188393558</v>
      </c>
      <c r="F4684">
        <f t="shared" si="1334"/>
        <v>188.30390061955259</v>
      </c>
      <c r="G4684">
        <f t="shared" si="1335"/>
        <v>0.21428571428571427</v>
      </c>
      <c r="H4684">
        <f t="shared" si="1336"/>
        <v>188.30390061955259</v>
      </c>
      <c r="L4684">
        <f t="shared" si="1337"/>
        <v>0</v>
      </c>
      <c r="M4684">
        <f t="shared" si="1338"/>
        <v>0</v>
      </c>
      <c r="N4684">
        <f t="shared" si="1339"/>
        <v>0</v>
      </c>
      <c r="O4684">
        <f t="shared" si="1340"/>
        <v>0</v>
      </c>
      <c r="P4684">
        <f t="shared" si="1341"/>
        <v>0</v>
      </c>
      <c r="Q4684">
        <f t="shared" si="1342"/>
        <v>0</v>
      </c>
      <c r="S4684">
        <f t="shared" si="1343"/>
        <v>0</v>
      </c>
      <c r="T4684">
        <f t="shared" si="1344"/>
        <v>0</v>
      </c>
      <c r="U4684">
        <f t="shared" si="1345"/>
        <v>0</v>
      </c>
      <c r="V4684">
        <f t="shared" si="1346"/>
        <v>0</v>
      </c>
      <c r="W4684">
        <f t="shared" si="1347"/>
        <v>0</v>
      </c>
      <c r="X4684">
        <f t="shared" si="1348"/>
        <v>0</v>
      </c>
      <c r="Z4684">
        <v>188.30390061955259</v>
      </c>
      <c r="AA4684">
        <f t="shared" si="1349"/>
        <v>56.491170185865776</v>
      </c>
      <c r="AT4684">
        <v>0</v>
      </c>
      <c r="AU4684" t="e">
        <f t="shared" si="1350"/>
        <v>#DIV/0!</v>
      </c>
    </row>
    <row r="4685" spans="4:47" x14ac:dyDescent="0.3">
      <c r="D4685">
        <v>0.76458914676579959</v>
      </c>
      <c r="E4685">
        <f t="shared" si="1333"/>
        <v>133.33621515502199</v>
      </c>
      <c r="F4685">
        <f t="shared" si="1334"/>
        <v>179.57862083821351</v>
      </c>
      <c r="G4685">
        <f t="shared" si="1335"/>
        <v>0.21428571428571427</v>
      </c>
      <c r="H4685">
        <f t="shared" si="1336"/>
        <v>179.57862083821351</v>
      </c>
      <c r="L4685">
        <f t="shared" si="1337"/>
        <v>0</v>
      </c>
      <c r="M4685">
        <f t="shared" si="1338"/>
        <v>0</v>
      </c>
      <c r="N4685">
        <f t="shared" si="1339"/>
        <v>0</v>
      </c>
      <c r="O4685">
        <f t="shared" si="1340"/>
        <v>0</v>
      </c>
      <c r="P4685">
        <f t="shared" si="1341"/>
        <v>0</v>
      </c>
      <c r="Q4685">
        <f t="shared" si="1342"/>
        <v>0</v>
      </c>
      <c r="S4685">
        <f t="shared" si="1343"/>
        <v>0</v>
      </c>
      <c r="T4685">
        <f t="shared" si="1344"/>
        <v>0</v>
      </c>
      <c r="U4685">
        <f t="shared" si="1345"/>
        <v>0</v>
      </c>
      <c r="V4685">
        <f t="shared" si="1346"/>
        <v>0</v>
      </c>
      <c r="W4685">
        <f t="shared" si="1347"/>
        <v>0</v>
      </c>
      <c r="X4685">
        <f t="shared" si="1348"/>
        <v>0</v>
      </c>
      <c r="Z4685">
        <v>179.57862083821351</v>
      </c>
      <c r="AA4685">
        <f t="shared" si="1349"/>
        <v>53.873586251464054</v>
      </c>
      <c r="AT4685">
        <v>0</v>
      </c>
      <c r="AU4685" t="e">
        <f t="shared" si="1350"/>
        <v>#DIV/0!</v>
      </c>
    </row>
    <row r="4686" spans="4:47" x14ac:dyDescent="0.3">
      <c r="D4686">
        <v>0.70493497759711055</v>
      </c>
      <c r="E4686">
        <f t="shared" si="1333"/>
        <v>128.82512404601914</v>
      </c>
      <c r="F4686">
        <f t="shared" si="1334"/>
        <v>165.18158367634638</v>
      </c>
      <c r="G4686">
        <f t="shared" si="1335"/>
        <v>0.21428571428571427</v>
      </c>
      <c r="H4686">
        <f t="shared" si="1336"/>
        <v>165.18158367634638</v>
      </c>
      <c r="L4686">
        <f t="shared" si="1337"/>
        <v>0</v>
      </c>
      <c r="M4686">
        <f t="shared" si="1338"/>
        <v>0</v>
      </c>
      <c r="N4686">
        <f t="shared" si="1339"/>
        <v>0</v>
      </c>
      <c r="O4686">
        <f t="shared" si="1340"/>
        <v>0</v>
      </c>
      <c r="P4686">
        <f t="shared" si="1341"/>
        <v>0</v>
      </c>
      <c r="Q4686">
        <f t="shared" si="1342"/>
        <v>0</v>
      </c>
      <c r="S4686">
        <f t="shared" si="1343"/>
        <v>0</v>
      </c>
      <c r="T4686">
        <f t="shared" si="1344"/>
        <v>0</v>
      </c>
      <c r="U4686">
        <f t="shared" si="1345"/>
        <v>0</v>
      </c>
      <c r="V4686">
        <f t="shared" si="1346"/>
        <v>0</v>
      </c>
      <c r="W4686">
        <f t="shared" si="1347"/>
        <v>0</v>
      </c>
      <c r="X4686">
        <f t="shared" si="1348"/>
        <v>0</v>
      </c>
      <c r="Z4686">
        <v>165.18158367634638</v>
      </c>
      <c r="AA4686">
        <f t="shared" si="1349"/>
        <v>49.554475102903915</v>
      </c>
      <c r="AT4686">
        <v>0</v>
      </c>
      <c r="AU4686" t="e">
        <f t="shared" si="1350"/>
        <v>#DIV/0!</v>
      </c>
    </row>
    <row r="4687" spans="4:47" x14ac:dyDescent="0.3">
      <c r="D4687">
        <v>1.9744435803540794E-2</v>
      </c>
      <c r="E4687">
        <f t="shared" si="1333"/>
        <v>38.21281201515805</v>
      </c>
      <c r="F4687">
        <f t="shared" si="1334"/>
        <v>54.268962573911125</v>
      </c>
      <c r="G4687">
        <f t="shared" si="1335"/>
        <v>0.21428571428571427</v>
      </c>
      <c r="H4687">
        <f t="shared" si="1336"/>
        <v>38.21281201515805</v>
      </c>
      <c r="L4687">
        <f t="shared" si="1337"/>
        <v>0</v>
      </c>
      <c r="M4687">
        <f t="shared" si="1338"/>
        <v>0</v>
      </c>
      <c r="N4687">
        <f t="shared" si="1339"/>
        <v>0</v>
      </c>
      <c r="O4687">
        <f t="shared" si="1340"/>
        <v>0</v>
      </c>
      <c r="P4687">
        <f t="shared" si="1341"/>
        <v>0</v>
      </c>
      <c r="Q4687">
        <f t="shared" si="1342"/>
        <v>0</v>
      </c>
      <c r="S4687">
        <f t="shared" si="1343"/>
        <v>0</v>
      </c>
      <c r="T4687">
        <f t="shared" si="1344"/>
        <v>0</v>
      </c>
      <c r="U4687">
        <f t="shared" si="1345"/>
        <v>0</v>
      </c>
      <c r="V4687">
        <f t="shared" si="1346"/>
        <v>0</v>
      </c>
      <c r="W4687">
        <f t="shared" si="1347"/>
        <v>0</v>
      </c>
      <c r="X4687">
        <f t="shared" si="1348"/>
        <v>0</v>
      </c>
      <c r="Z4687">
        <v>38.21281201515805</v>
      </c>
      <c r="AA4687">
        <f t="shared" si="1349"/>
        <v>11.463843604547415</v>
      </c>
      <c r="AT4687">
        <v>0</v>
      </c>
      <c r="AU4687" t="e">
        <f t="shared" si="1350"/>
        <v>#DIV/0!</v>
      </c>
    </row>
    <row r="4688" spans="4:47" x14ac:dyDescent="0.3">
      <c r="D4688">
        <v>0.67253444798656536</v>
      </c>
      <c r="E4688">
        <f t="shared" si="1333"/>
        <v>126.29477280738831</v>
      </c>
      <c r="F4688">
        <f t="shared" si="1334"/>
        <v>157.97226325809604</v>
      </c>
      <c r="G4688">
        <f t="shared" si="1335"/>
        <v>0.21428571428571427</v>
      </c>
      <c r="H4688">
        <f t="shared" si="1336"/>
        <v>157.97226325809604</v>
      </c>
      <c r="L4688">
        <f t="shared" si="1337"/>
        <v>0</v>
      </c>
      <c r="M4688">
        <f t="shared" si="1338"/>
        <v>0</v>
      </c>
      <c r="N4688">
        <f t="shared" si="1339"/>
        <v>0</v>
      </c>
      <c r="O4688">
        <f t="shared" si="1340"/>
        <v>0</v>
      </c>
      <c r="P4688">
        <f t="shared" si="1341"/>
        <v>0</v>
      </c>
      <c r="Q4688">
        <f t="shared" si="1342"/>
        <v>0</v>
      </c>
      <c r="S4688">
        <f t="shared" si="1343"/>
        <v>0</v>
      </c>
      <c r="T4688">
        <f t="shared" si="1344"/>
        <v>0</v>
      </c>
      <c r="U4688">
        <f t="shared" si="1345"/>
        <v>0</v>
      </c>
      <c r="V4688">
        <f t="shared" si="1346"/>
        <v>0</v>
      </c>
      <c r="W4688">
        <f t="shared" si="1347"/>
        <v>0</v>
      </c>
      <c r="X4688">
        <f t="shared" si="1348"/>
        <v>0</v>
      </c>
      <c r="Z4688">
        <v>157.97226325809604</v>
      </c>
      <c r="AA4688">
        <f t="shared" si="1349"/>
        <v>47.391678977428811</v>
      </c>
      <c r="AT4688">
        <v>0</v>
      </c>
      <c r="AU4688" t="e">
        <f t="shared" si="1350"/>
        <v>#DIV/0!</v>
      </c>
    </row>
    <row r="4689" spans="4:47" x14ac:dyDescent="0.3">
      <c r="D4689">
        <v>0.21535510652840228</v>
      </c>
      <c r="E4689">
        <f t="shared" si="1333"/>
        <v>80.149528590647805</v>
      </c>
      <c r="F4689">
        <f t="shared" si="1334"/>
        <v>80.149765890844634</v>
      </c>
      <c r="G4689">
        <f t="shared" si="1335"/>
        <v>0.21428571428571427</v>
      </c>
      <c r="H4689">
        <f t="shared" si="1336"/>
        <v>80.149765890844634</v>
      </c>
      <c r="L4689">
        <f t="shared" si="1337"/>
        <v>0</v>
      </c>
      <c r="M4689">
        <f t="shared" si="1338"/>
        <v>0</v>
      </c>
      <c r="N4689">
        <f t="shared" si="1339"/>
        <v>0</v>
      </c>
      <c r="O4689">
        <f t="shared" si="1340"/>
        <v>0</v>
      </c>
      <c r="P4689">
        <f t="shared" si="1341"/>
        <v>0</v>
      </c>
      <c r="Q4689">
        <f t="shared" si="1342"/>
        <v>0</v>
      </c>
      <c r="S4689">
        <f t="shared" si="1343"/>
        <v>0</v>
      </c>
      <c r="T4689">
        <f t="shared" si="1344"/>
        <v>0</v>
      </c>
      <c r="U4689">
        <f t="shared" si="1345"/>
        <v>0</v>
      </c>
      <c r="V4689">
        <f t="shared" si="1346"/>
        <v>0</v>
      </c>
      <c r="W4689">
        <f t="shared" si="1347"/>
        <v>0</v>
      </c>
      <c r="X4689">
        <f t="shared" si="1348"/>
        <v>0</v>
      </c>
      <c r="Z4689">
        <v>80.149765890844634</v>
      </c>
      <c r="AA4689">
        <f t="shared" si="1349"/>
        <v>24.044929767253389</v>
      </c>
      <c r="AT4689">
        <v>0</v>
      </c>
      <c r="AU4689" t="e">
        <f t="shared" si="1350"/>
        <v>#DIV/0!</v>
      </c>
    </row>
    <row r="4690" spans="4:47" x14ac:dyDescent="0.3">
      <c r="D4690">
        <v>0.14372651276431314</v>
      </c>
      <c r="E4690">
        <f t="shared" si="1333"/>
        <v>69.13863464159806</v>
      </c>
      <c r="F4690">
        <f t="shared" si="1334"/>
        <v>70.334053865797699</v>
      </c>
      <c r="G4690">
        <f t="shared" si="1335"/>
        <v>0.21428571428571427</v>
      </c>
      <c r="H4690">
        <f t="shared" si="1336"/>
        <v>69.13863464159806</v>
      </c>
      <c r="L4690">
        <f t="shared" si="1337"/>
        <v>0</v>
      </c>
      <c r="M4690">
        <f t="shared" si="1338"/>
        <v>0</v>
      </c>
      <c r="N4690">
        <f t="shared" si="1339"/>
        <v>0</v>
      </c>
      <c r="O4690">
        <f t="shared" si="1340"/>
        <v>0</v>
      </c>
      <c r="P4690">
        <f t="shared" si="1341"/>
        <v>0</v>
      </c>
      <c r="Q4690">
        <f t="shared" si="1342"/>
        <v>0</v>
      </c>
      <c r="S4690">
        <f t="shared" si="1343"/>
        <v>0</v>
      </c>
      <c r="T4690">
        <f t="shared" si="1344"/>
        <v>0</v>
      </c>
      <c r="U4690">
        <f t="shared" si="1345"/>
        <v>0</v>
      </c>
      <c r="V4690">
        <f t="shared" si="1346"/>
        <v>0</v>
      </c>
      <c r="W4690">
        <f t="shared" si="1347"/>
        <v>0</v>
      </c>
      <c r="X4690">
        <f t="shared" si="1348"/>
        <v>0</v>
      </c>
      <c r="Z4690">
        <v>69.13863464159806</v>
      </c>
      <c r="AA4690">
        <f t="shared" si="1349"/>
        <v>20.741590392479416</v>
      </c>
      <c r="AT4690">
        <v>0</v>
      </c>
      <c r="AU4690" t="e">
        <f t="shared" si="1350"/>
        <v>#DIV/0!</v>
      </c>
    </row>
    <row r="4691" spans="4:47" x14ac:dyDescent="0.3">
      <c r="D4691">
        <v>0.59888483133976345</v>
      </c>
      <c r="E4691">
        <f t="shared" si="1333"/>
        <v>120.30585808669416</v>
      </c>
      <c r="F4691">
        <f t="shared" si="1334"/>
        <v>142.81000544096145</v>
      </c>
      <c r="G4691">
        <f t="shared" si="1335"/>
        <v>0.21428571428571427</v>
      </c>
      <c r="H4691">
        <f t="shared" si="1336"/>
        <v>142.81000544096145</v>
      </c>
      <c r="L4691">
        <f t="shared" si="1337"/>
        <v>0</v>
      </c>
      <c r="M4691">
        <f t="shared" si="1338"/>
        <v>0</v>
      </c>
      <c r="N4691">
        <f t="shared" si="1339"/>
        <v>0</v>
      </c>
      <c r="O4691">
        <f t="shared" si="1340"/>
        <v>0</v>
      </c>
      <c r="P4691">
        <f t="shared" si="1341"/>
        <v>0</v>
      </c>
      <c r="Q4691">
        <f t="shared" si="1342"/>
        <v>0</v>
      </c>
      <c r="S4691">
        <f t="shared" si="1343"/>
        <v>0</v>
      </c>
      <c r="T4691">
        <f t="shared" si="1344"/>
        <v>0</v>
      </c>
      <c r="U4691">
        <f t="shared" si="1345"/>
        <v>0</v>
      </c>
      <c r="V4691">
        <f t="shared" si="1346"/>
        <v>0</v>
      </c>
      <c r="W4691">
        <f t="shared" si="1347"/>
        <v>0</v>
      </c>
      <c r="X4691">
        <f t="shared" si="1348"/>
        <v>0</v>
      </c>
      <c r="Z4691">
        <v>142.81000544096145</v>
      </c>
      <c r="AA4691">
        <f t="shared" si="1349"/>
        <v>42.843001632288434</v>
      </c>
      <c r="AT4691">
        <v>0</v>
      </c>
      <c r="AU4691" t="e">
        <f t="shared" si="1350"/>
        <v>#DIV/0!</v>
      </c>
    </row>
    <row r="4692" spans="4:47" x14ac:dyDescent="0.3">
      <c r="D4692">
        <v>0.46846518363809808</v>
      </c>
      <c r="E4692">
        <f t="shared" si="1333"/>
        <v>108.71423270885032</v>
      </c>
      <c r="F4692">
        <f t="shared" si="1334"/>
        <v>119.05098870705825</v>
      </c>
      <c r="G4692">
        <f t="shared" si="1335"/>
        <v>0.21428571428571427</v>
      </c>
      <c r="H4692">
        <f t="shared" si="1336"/>
        <v>119.05098870705825</v>
      </c>
      <c r="L4692">
        <f t="shared" si="1337"/>
        <v>0</v>
      </c>
      <c r="M4692">
        <f t="shared" si="1338"/>
        <v>0</v>
      </c>
      <c r="N4692">
        <f t="shared" si="1339"/>
        <v>0</v>
      </c>
      <c r="O4692">
        <f t="shared" si="1340"/>
        <v>0</v>
      </c>
      <c r="P4692">
        <f t="shared" si="1341"/>
        <v>0</v>
      </c>
      <c r="Q4692">
        <f t="shared" si="1342"/>
        <v>0</v>
      </c>
      <c r="S4692">
        <f t="shared" si="1343"/>
        <v>0</v>
      </c>
      <c r="T4692">
        <f t="shared" si="1344"/>
        <v>0</v>
      </c>
      <c r="U4692">
        <f t="shared" si="1345"/>
        <v>0</v>
      </c>
      <c r="V4692">
        <f t="shared" si="1346"/>
        <v>0</v>
      </c>
      <c r="W4692">
        <f t="shared" si="1347"/>
        <v>0</v>
      </c>
      <c r="X4692">
        <f t="shared" si="1348"/>
        <v>0</v>
      </c>
      <c r="Z4692">
        <v>119.05098870705825</v>
      </c>
      <c r="AA4692">
        <f t="shared" si="1349"/>
        <v>35.715296612117477</v>
      </c>
      <c r="AT4692">
        <v>0</v>
      </c>
      <c r="AU4692" t="e">
        <f t="shared" si="1350"/>
        <v>#DIV/0!</v>
      </c>
    </row>
    <row r="4693" spans="4:47" x14ac:dyDescent="0.3">
      <c r="D4693">
        <v>0.72539707025465772</v>
      </c>
      <c r="E4693">
        <f t="shared" si="1333"/>
        <v>130.39325513942529</v>
      </c>
      <c r="F4693">
        <f t="shared" si="1334"/>
        <v>169.94024268701295</v>
      </c>
      <c r="G4693">
        <f t="shared" si="1335"/>
        <v>0.21428571428571427</v>
      </c>
      <c r="H4693">
        <f t="shared" si="1336"/>
        <v>169.94024268701295</v>
      </c>
      <c r="L4693">
        <f t="shared" si="1337"/>
        <v>0</v>
      </c>
      <c r="M4693">
        <f t="shared" si="1338"/>
        <v>0</v>
      </c>
      <c r="N4693">
        <f t="shared" si="1339"/>
        <v>0</v>
      </c>
      <c r="O4693">
        <f t="shared" si="1340"/>
        <v>0</v>
      </c>
      <c r="P4693">
        <f t="shared" si="1341"/>
        <v>0</v>
      </c>
      <c r="Q4693">
        <f t="shared" si="1342"/>
        <v>0</v>
      </c>
      <c r="S4693">
        <f t="shared" si="1343"/>
        <v>0</v>
      </c>
      <c r="T4693">
        <f t="shared" si="1344"/>
        <v>0</v>
      </c>
      <c r="U4693">
        <f t="shared" si="1345"/>
        <v>0</v>
      </c>
      <c r="V4693">
        <f t="shared" si="1346"/>
        <v>0</v>
      </c>
      <c r="W4693">
        <f t="shared" si="1347"/>
        <v>0</v>
      </c>
      <c r="X4693">
        <f t="shared" si="1348"/>
        <v>0</v>
      </c>
      <c r="Z4693">
        <v>169.94024268701295</v>
      </c>
      <c r="AA4693">
        <f t="shared" si="1349"/>
        <v>50.982072806103886</v>
      </c>
      <c r="AT4693">
        <v>0</v>
      </c>
      <c r="AU4693" t="e">
        <f t="shared" si="1350"/>
        <v>#DIV/0!</v>
      </c>
    </row>
    <row r="4694" spans="4:47" x14ac:dyDescent="0.3">
      <c r="D4694">
        <v>0.54565510808646756</v>
      </c>
      <c r="E4694">
        <f t="shared" si="1333"/>
        <v>115.74448190811131</v>
      </c>
      <c r="F4694">
        <f t="shared" si="1334"/>
        <v>132.7049153684616</v>
      </c>
      <c r="G4694">
        <f t="shared" si="1335"/>
        <v>0.21428571428571427</v>
      </c>
      <c r="H4694">
        <f t="shared" si="1336"/>
        <v>132.7049153684616</v>
      </c>
      <c r="L4694">
        <f t="shared" si="1337"/>
        <v>0</v>
      </c>
      <c r="M4694">
        <f t="shared" si="1338"/>
        <v>0</v>
      </c>
      <c r="N4694">
        <f t="shared" si="1339"/>
        <v>0</v>
      </c>
      <c r="O4694">
        <f t="shared" si="1340"/>
        <v>0</v>
      </c>
      <c r="P4694">
        <f t="shared" si="1341"/>
        <v>0</v>
      </c>
      <c r="Q4694">
        <f t="shared" si="1342"/>
        <v>0</v>
      </c>
      <c r="S4694">
        <f t="shared" si="1343"/>
        <v>0</v>
      </c>
      <c r="T4694">
        <f t="shared" si="1344"/>
        <v>0</v>
      </c>
      <c r="U4694">
        <f t="shared" si="1345"/>
        <v>0</v>
      </c>
      <c r="V4694">
        <f t="shared" si="1346"/>
        <v>0</v>
      </c>
      <c r="W4694">
        <f t="shared" si="1347"/>
        <v>0</v>
      </c>
      <c r="X4694">
        <f t="shared" si="1348"/>
        <v>0</v>
      </c>
      <c r="Z4694">
        <v>132.7049153684616</v>
      </c>
      <c r="AA4694">
        <f t="shared" si="1349"/>
        <v>39.811474610538475</v>
      </c>
      <c r="AT4694">
        <v>0</v>
      </c>
      <c r="AU4694" t="e">
        <f t="shared" si="1350"/>
        <v>#DIV/0!</v>
      </c>
    </row>
    <row r="4695" spans="4:47" x14ac:dyDescent="0.3">
      <c r="D4695">
        <v>0.2727236725269846</v>
      </c>
      <c r="E4695">
        <f t="shared" si="1333"/>
        <v>87.688682203551153</v>
      </c>
      <c r="F4695">
        <f t="shared" si="1334"/>
        <v>88.339371227576322</v>
      </c>
      <c r="G4695">
        <f t="shared" si="1335"/>
        <v>0.21428571428571427</v>
      </c>
      <c r="H4695">
        <f t="shared" si="1336"/>
        <v>88.339371227576322</v>
      </c>
      <c r="L4695">
        <f t="shared" si="1337"/>
        <v>0</v>
      </c>
      <c r="M4695">
        <f t="shared" si="1338"/>
        <v>0</v>
      </c>
      <c r="N4695">
        <f t="shared" si="1339"/>
        <v>0</v>
      </c>
      <c r="O4695">
        <f t="shared" si="1340"/>
        <v>0</v>
      </c>
      <c r="P4695">
        <f t="shared" si="1341"/>
        <v>0</v>
      </c>
      <c r="Q4695">
        <f t="shared" si="1342"/>
        <v>0</v>
      </c>
      <c r="S4695">
        <f t="shared" si="1343"/>
        <v>0</v>
      </c>
      <c r="T4695">
        <f t="shared" si="1344"/>
        <v>0</v>
      </c>
      <c r="U4695">
        <f t="shared" si="1345"/>
        <v>0</v>
      </c>
      <c r="V4695">
        <f t="shared" si="1346"/>
        <v>0</v>
      </c>
      <c r="W4695">
        <f t="shared" si="1347"/>
        <v>0</v>
      </c>
      <c r="X4695">
        <f t="shared" si="1348"/>
        <v>0</v>
      </c>
      <c r="Z4695">
        <v>88.339371227576322</v>
      </c>
      <c r="AA4695">
        <f t="shared" si="1349"/>
        <v>26.501811368272897</v>
      </c>
      <c r="AT4695">
        <v>0</v>
      </c>
      <c r="AU4695" t="e">
        <f t="shared" si="1350"/>
        <v>#DIV/0!</v>
      </c>
    </row>
    <row r="4696" spans="4:47" x14ac:dyDescent="0.3">
      <c r="D4696">
        <v>0.92824380545653928</v>
      </c>
      <c r="E4696">
        <f t="shared" si="1333"/>
        <v>144.87792411659422</v>
      </c>
      <c r="F4696">
        <f t="shared" si="1334"/>
        <v>233.51555381988069</v>
      </c>
      <c r="G4696">
        <f t="shared" si="1335"/>
        <v>0.21428571428571427</v>
      </c>
      <c r="H4696">
        <f t="shared" si="1336"/>
        <v>233.51555381988069</v>
      </c>
      <c r="L4696">
        <f t="shared" si="1337"/>
        <v>0</v>
      </c>
      <c r="M4696">
        <f t="shared" si="1338"/>
        <v>0</v>
      </c>
      <c r="N4696">
        <f t="shared" si="1339"/>
        <v>0</v>
      </c>
      <c r="O4696">
        <f t="shared" si="1340"/>
        <v>0</v>
      </c>
      <c r="P4696">
        <f t="shared" si="1341"/>
        <v>0</v>
      </c>
      <c r="Q4696">
        <f t="shared" si="1342"/>
        <v>0</v>
      </c>
      <c r="S4696">
        <f t="shared" si="1343"/>
        <v>0</v>
      </c>
      <c r="T4696">
        <f t="shared" si="1344"/>
        <v>0</v>
      </c>
      <c r="U4696">
        <f t="shared" si="1345"/>
        <v>0</v>
      </c>
      <c r="V4696">
        <f t="shared" si="1346"/>
        <v>0</v>
      </c>
      <c r="W4696">
        <f t="shared" si="1347"/>
        <v>0</v>
      </c>
      <c r="X4696">
        <f t="shared" si="1348"/>
        <v>0</v>
      </c>
      <c r="Z4696">
        <v>233.51555381988069</v>
      </c>
      <c r="AA4696">
        <f t="shared" si="1349"/>
        <v>70.054666145964205</v>
      </c>
      <c r="AT4696">
        <v>0</v>
      </c>
      <c r="AU4696" t="e">
        <f t="shared" si="1350"/>
        <v>#DIV/0!</v>
      </c>
    </row>
    <row r="4697" spans="4:47" x14ac:dyDescent="0.3">
      <c r="D4697">
        <v>0.69712071669105757</v>
      </c>
      <c r="E4697">
        <f t="shared" si="1333"/>
        <v>128.22027555134835</v>
      </c>
      <c r="F4697">
        <f t="shared" si="1334"/>
        <v>163.4080388462379</v>
      </c>
      <c r="G4697">
        <f t="shared" si="1335"/>
        <v>0.21428571428571427</v>
      </c>
      <c r="H4697">
        <f t="shared" si="1336"/>
        <v>163.4080388462379</v>
      </c>
      <c r="L4697">
        <f t="shared" si="1337"/>
        <v>0</v>
      </c>
      <c r="M4697">
        <f t="shared" si="1338"/>
        <v>0</v>
      </c>
      <c r="N4697">
        <f t="shared" si="1339"/>
        <v>0</v>
      </c>
      <c r="O4697">
        <f t="shared" si="1340"/>
        <v>0</v>
      </c>
      <c r="P4697">
        <f t="shared" si="1341"/>
        <v>0</v>
      </c>
      <c r="Q4697">
        <f t="shared" si="1342"/>
        <v>0</v>
      </c>
      <c r="S4697">
        <f t="shared" si="1343"/>
        <v>0</v>
      </c>
      <c r="T4697">
        <f t="shared" si="1344"/>
        <v>0</v>
      </c>
      <c r="U4697">
        <f t="shared" si="1345"/>
        <v>0</v>
      </c>
      <c r="V4697">
        <f t="shared" si="1346"/>
        <v>0</v>
      </c>
      <c r="W4697">
        <f t="shared" si="1347"/>
        <v>0</v>
      </c>
      <c r="X4697">
        <f t="shared" si="1348"/>
        <v>0</v>
      </c>
      <c r="Z4697">
        <v>163.4080388462379</v>
      </c>
      <c r="AA4697">
        <f t="shared" si="1349"/>
        <v>49.022411653871366</v>
      </c>
      <c r="AT4697">
        <v>0</v>
      </c>
      <c r="AU4697" t="e">
        <f t="shared" si="1350"/>
        <v>#DIV/0!</v>
      </c>
    </row>
    <row r="4698" spans="4:47" x14ac:dyDescent="0.3">
      <c r="D4698">
        <v>0.73698217648775932</v>
      </c>
      <c r="E4698">
        <f t="shared" si="1333"/>
        <v>131.27129263648533</v>
      </c>
      <c r="F4698">
        <f t="shared" si="1334"/>
        <v>172.71332383806219</v>
      </c>
      <c r="G4698">
        <f t="shared" si="1335"/>
        <v>0.21428571428571427</v>
      </c>
      <c r="H4698">
        <f t="shared" si="1336"/>
        <v>172.71332383806219</v>
      </c>
      <c r="L4698">
        <f t="shared" si="1337"/>
        <v>0</v>
      </c>
      <c r="M4698">
        <f t="shared" si="1338"/>
        <v>0</v>
      </c>
      <c r="N4698">
        <f t="shared" si="1339"/>
        <v>0</v>
      </c>
      <c r="O4698">
        <f t="shared" si="1340"/>
        <v>0</v>
      </c>
      <c r="P4698">
        <f t="shared" si="1341"/>
        <v>0</v>
      </c>
      <c r="Q4698">
        <f t="shared" si="1342"/>
        <v>0</v>
      </c>
      <c r="S4698">
        <f t="shared" si="1343"/>
        <v>0</v>
      </c>
      <c r="T4698">
        <f t="shared" si="1344"/>
        <v>0</v>
      </c>
      <c r="U4698">
        <f t="shared" si="1345"/>
        <v>0</v>
      </c>
      <c r="V4698">
        <f t="shared" si="1346"/>
        <v>0</v>
      </c>
      <c r="W4698">
        <f t="shared" si="1347"/>
        <v>0</v>
      </c>
      <c r="X4698">
        <f t="shared" si="1348"/>
        <v>0</v>
      </c>
      <c r="Z4698">
        <v>172.71332383806219</v>
      </c>
      <c r="AA4698">
        <f t="shared" si="1349"/>
        <v>51.813997151418654</v>
      </c>
      <c r="AT4698">
        <v>0</v>
      </c>
      <c r="AU4698" t="e">
        <f t="shared" si="1350"/>
        <v>#DIV/0!</v>
      </c>
    </row>
    <row r="4699" spans="4:47" x14ac:dyDescent="0.3">
      <c r="D4699">
        <v>0.7206366741879715</v>
      </c>
      <c r="E4699">
        <f t="shared" si="1333"/>
        <v>130.03043272821353</v>
      </c>
      <c r="F4699">
        <f t="shared" si="1334"/>
        <v>168.81775703235991</v>
      </c>
      <c r="G4699">
        <f t="shared" si="1335"/>
        <v>0.21428571428571427</v>
      </c>
      <c r="H4699">
        <f t="shared" si="1336"/>
        <v>168.81775703235991</v>
      </c>
      <c r="L4699">
        <f t="shared" si="1337"/>
        <v>0</v>
      </c>
      <c r="M4699">
        <f t="shared" si="1338"/>
        <v>0</v>
      </c>
      <c r="N4699">
        <f t="shared" si="1339"/>
        <v>0</v>
      </c>
      <c r="O4699">
        <f t="shared" si="1340"/>
        <v>0</v>
      </c>
      <c r="P4699">
        <f t="shared" si="1341"/>
        <v>0</v>
      </c>
      <c r="Q4699">
        <f t="shared" si="1342"/>
        <v>0</v>
      </c>
      <c r="S4699">
        <f t="shared" si="1343"/>
        <v>0</v>
      </c>
      <c r="T4699">
        <f t="shared" si="1344"/>
        <v>0</v>
      </c>
      <c r="U4699">
        <f t="shared" si="1345"/>
        <v>0</v>
      </c>
      <c r="V4699">
        <f t="shared" si="1346"/>
        <v>0</v>
      </c>
      <c r="W4699">
        <f t="shared" si="1347"/>
        <v>0</v>
      </c>
      <c r="X4699">
        <f t="shared" si="1348"/>
        <v>0</v>
      </c>
      <c r="Z4699">
        <v>168.81775703235991</v>
      </c>
      <c r="AA4699">
        <f t="shared" si="1349"/>
        <v>50.645327109707971</v>
      </c>
      <c r="AT4699">
        <v>0</v>
      </c>
      <c r="AU4699" t="e">
        <f t="shared" si="1350"/>
        <v>#DIV/0!</v>
      </c>
    </row>
    <row r="4700" spans="4:47" x14ac:dyDescent="0.3">
      <c r="D4700">
        <v>0.95746001250964985</v>
      </c>
      <c r="E4700">
        <f t="shared" si="1333"/>
        <v>146.82794727567784</v>
      </c>
      <c r="F4700">
        <f t="shared" si="1334"/>
        <v>248.8095396640588</v>
      </c>
      <c r="G4700">
        <f t="shared" si="1335"/>
        <v>0.21428571428571427</v>
      </c>
      <c r="H4700">
        <f t="shared" si="1336"/>
        <v>248.8095396640588</v>
      </c>
      <c r="L4700">
        <f t="shared" si="1337"/>
        <v>0</v>
      </c>
      <c r="M4700">
        <f t="shared" si="1338"/>
        <v>0</v>
      </c>
      <c r="N4700">
        <f t="shared" si="1339"/>
        <v>0</v>
      </c>
      <c r="O4700">
        <f t="shared" si="1340"/>
        <v>0</v>
      </c>
      <c r="P4700">
        <f t="shared" si="1341"/>
        <v>0</v>
      </c>
      <c r="Q4700">
        <f t="shared" si="1342"/>
        <v>0</v>
      </c>
      <c r="S4700">
        <f t="shared" si="1343"/>
        <v>0</v>
      </c>
      <c r="T4700">
        <f t="shared" si="1344"/>
        <v>0</v>
      </c>
      <c r="U4700">
        <f t="shared" si="1345"/>
        <v>0</v>
      </c>
      <c r="V4700">
        <f t="shared" si="1346"/>
        <v>0</v>
      </c>
      <c r="W4700">
        <f t="shared" si="1347"/>
        <v>0</v>
      </c>
      <c r="X4700">
        <f t="shared" si="1348"/>
        <v>0</v>
      </c>
      <c r="Z4700">
        <v>248.8095396640588</v>
      </c>
      <c r="AA4700">
        <f t="shared" si="1349"/>
        <v>74.642861899217635</v>
      </c>
      <c r="AT4700">
        <v>0</v>
      </c>
      <c r="AU4700" t="e">
        <f t="shared" si="1350"/>
        <v>#DIV/0!</v>
      </c>
    </row>
    <row r="4701" spans="4:47" x14ac:dyDescent="0.3">
      <c r="D4701">
        <v>0.9485878945534244</v>
      </c>
      <c r="E4701">
        <f t="shared" si="1333"/>
        <v>146.23896636339165</v>
      </c>
      <c r="F4701">
        <f t="shared" si="1334"/>
        <v>243.72402203862595</v>
      </c>
      <c r="G4701">
        <f t="shared" si="1335"/>
        <v>0.21428571428571427</v>
      </c>
      <c r="H4701">
        <f t="shared" si="1336"/>
        <v>243.72402203862595</v>
      </c>
      <c r="L4701">
        <f t="shared" si="1337"/>
        <v>0</v>
      </c>
      <c r="M4701">
        <f t="shared" si="1338"/>
        <v>0</v>
      </c>
      <c r="N4701">
        <f t="shared" si="1339"/>
        <v>0</v>
      </c>
      <c r="O4701">
        <f t="shared" si="1340"/>
        <v>0</v>
      </c>
      <c r="P4701">
        <f t="shared" si="1341"/>
        <v>0</v>
      </c>
      <c r="Q4701">
        <f t="shared" si="1342"/>
        <v>0</v>
      </c>
      <c r="S4701">
        <f t="shared" si="1343"/>
        <v>0</v>
      </c>
      <c r="T4701">
        <f t="shared" si="1344"/>
        <v>0</v>
      </c>
      <c r="U4701">
        <f t="shared" si="1345"/>
        <v>0</v>
      </c>
      <c r="V4701">
        <f t="shared" si="1346"/>
        <v>0</v>
      </c>
      <c r="W4701">
        <f t="shared" si="1347"/>
        <v>0</v>
      </c>
      <c r="X4701">
        <f t="shared" si="1348"/>
        <v>0</v>
      </c>
      <c r="Z4701">
        <v>243.72402203862595</v>
      </c>
      <c r="AA4701">
        <f t="shared" si="1349"/>
        <v>73.117206611587775</v>
      </c>
      <c r="AT4701">
        <v>0</v>
      </c>
      <c r="AU4701" t="e">
        <f t="shared" si="1350"/>
        <v>#DIV/0!</v>
      </c>
    </row>
    <row r="4702" spans="4:47" x14ac:dyDescent="0.3">
      <c r="D4702">
        <v>0.92846351549453832</v>
      </c>
      <c r="E4702">
        <f t="shared" si="1333"/>
        <v>144.89270218995281</v>
      </c>
      <c r="F4702">
        <f t="shared" si="1334"/>
        <v>233.61741609777124</v>
      </c>
      <c r="G4702">
        <f t="shared" si="1335"/>
        <v>0.21428571428571427</v>
      </c>
      <c r="H4702">
        <f t="shared" si="1336"/>
        <v>233.61741609777124</v>
      </c>
      <c r="L4702">
        <f t="shared" si="1337"/>
        <v>0</v>
      </c>
      <c r="M4702">
        <f t="shared" si="1338"/>
        <v>0</v>
      </c>
      <c r="N4702">
        <f t="shared" si="1339"/>
        <v>0</v>
      </c>
      <c r="O4702">
        <f t="shared" si="1340"/>
        <v>0</v>
      </c>
      <c r="P4702">
        <f t="shared" si="1341"/>
        <v>0</v>
      </c>
      <c r="Q4702">
        <f t="shared" si="1342"/>
        <v>0</v>
      </c>
      <c r="S4702">
        <f t="shared" si="1343"/>
        <v>0</v>
      </c>
      <c r="T4702">
        <f t="shared" si="1344"/>
        <v>0</v>
      </c>
      <c r="U4702">
        <f t="shared" si="1345"/>
        <v>0</v>
      </c>
      <c r="V4702">
        <f t="shared" si="1346"/>
        <v>0</v>
      </c>
      <c r="W4702">
        <f t="shared" si="1347"/>
        <v>0</v>
      </c>
      <c r="X4702">
        <f t="shared" si="1348"/>
        <v>0</v>
      </c>
      <c r="Z4702">
        <v>233.61741609777124</v>
      </c>
      <c r="AA4702">
        <f t="shared" si="1349"/>
        <v>70.085224829331366</v>
      </c>
      <c r="AT4702">
        <v>0</v>
      </c>
      <c r="AU4702" t="e">
        <f t="shared" si="1350"/>
        <v>#DIV/0!</v>
      </c>
    </row>
    <row r="4703" spans="4:47" x14ac:dyDescent="0.3">
      <c r="D4703">
        <v>0.92584773480811466</v>
      </c>
      <c r="E4703">
        <f t="shared" si="1333"/>
        <v>144.71664662255927</v>
      </c>
      <c r="F4703">
        <f t="shared" si="1334"/>
        <v>232.41464999113981</v>
      </c>
      <c r="G4703">
        <f t="shared" si="1335"/>
        <v>0.21428571428571427</v>
      </c>
      <c r="H4703">
        <f t="shared" si="1336"/>
        <v>232.41464999113981</v>
      </c>
      <c r="L4703">
        <f t="shared" si="1337"/>
        <v>0</v>
      </c>
      <c r="M4703">
        <f t="shared" si="1338"/>
        <v>0</v>
      </c>
      <c r="N4703">
        <f t="shared" si="1339"/>
        <v>0</v>
      </c>
      <c r="O4703">
        <f t="shared" si="1340"/>
        <v>0</v>
      </c>
      <c r="P4703">
        <f t="shared" si="1341"/>
        <v>0</v>
      </c>
      <c r="Q4703">
        <f t="shared" si="1342"/>
        <v>0</v>
      </c>
      <c r="S4703">
        <f t="shared" si="1343"/>
        <v>0</v>
      </c>
      <c r="T4703">
        <f t="shared" si="1344"/>
        <v>0</v>
      </c>
      <c r="U4703">
        <f t="shared" si="1345"/>
        <v>0</v>
      </c>
      <c r="V4703">
        <f t="shared" si="1346"/>
        <v>0</v>
      </c>
      <c r="W4703">
        <f t="shared" si="1347"/>
        <v>0</v>
      </c>
      <c r="X4703">
        <f t="shared" si="1348"/>
        <v>0</v>
      </c>
      <c r="Z4703">
        <v>232.41464999113981</v>
      </c>
      <c r="AA4703">
        <f t="shared" si="1349"/>
        <v>69.724394997341946</v>
      </c>
      <c r="AT4703">
        <v>0</v>
      </c>
      <c r="AU4703" t="e">
        <f t="shared" si="1350"/>
        <v>#DIV/0!</v>
      </c>
    </row>
    <row r="4704" spans="4:47" x14ac:dyDescent="0.3">
      <c r="D4704">
        <v>0.60361059890122981</v>
      </c>
      <c r="E4704">
        <f t="shared" si="1333"/>
        <v>120.70083446298079</v>
      </c>
      <c r="F4704">
        <f t="shared" si="1334"/>
        <v>143.73872166245329</v>
      </c>
      <c r="G4704">
        <f t="shared" si="1335"/>
        <v>0.21428571428571427</v>
      </c>
      <c r="H4704">
        <f t="shared" si="1336"/>
        <v>143.73872166245329</v>
      </c>
      <c r="L4704">
        <f t="shared" si="1337"/>
        <v>0</v>
      </c>
      <c r="M4704">
        <f t="shared" si="1338"/>
        <v>0</v>
      </c>
      <c r="N4704">
        <f t="shared" si="1339"/>
        <v>0</v>
      </c>
      <c r="O4704">
        <f t="shared" si="1340"/>
        <v>0</v>
      </c>
      <c r="P4704">
        <f t="shared" si="1341"/>
        <v>0</v>
      </c>
      <c r="Q4704">
        <f t="shared" si="1342"/>
        <v>0</v>
      </c>
      <c r="S4704">
        <f t="shared" si="1343"/>
        <v>0</v>
      </c>
      <c r="T4704">
        <f t="shared" si="1344"/>
        <v>0</v>
      </c>
      <c r="U4704">
        <f t="shared" si="1345"/>
        <v>0</v>
      </c>
      <c r="V4704">
        <f t="shared" si="1346"/>
        <v>0</v>
      </c>
      <c r="W4704">
        <f t="shared" si="1347"/>
        <v>0</v>
      </c>
      <c r="X4704">
        <f t="shared" si="1348"/>
        <v>0</v>
      </c>
      <c r="Z4704">
        <v>143.73872166245329</v>
      </c>
      <c r="AA4704">
        <f t="shared" si="1349"/>
        <v>43.121616498735982</v>
      </c>
      <c r="AT4704">
        <v>0</v>
      </c>
      <c r="AU4704" t="e">
        <f t="shared" si="1350"/>
        <v>#DIV/0!</v>
      </c>
    </row>
    <row r="4705" spans="4:47" x14ac:dyDescent="0.3">
      <c r="D4705">
        <v>0.83730187745640239</v>
      </c>
      <c r="E4705">
        <f t="shared" si="1333"/>
        <v>138.60299971445733</v>
      </c>
      <c r="F4705">
        <f t="shared" si="1334"/>
        <v>199.88903981738258</v>
      </c>
      <c r="G4705">
        <f t="shared" si="1335"/>
        <v>0.21428571428571427</v>
      </c>
      <c r="H4705">
        <f t="shared" si="1336"/>
        <v>199.88903981738258</v>
      </c>
      <c r="L4705">
        <f t="shared" si="1337"/>
        <v>0</v>
      </c>
      <c r="M4705">
        <f t="shared" si="1338"/>
        <v>0</v>
      </c>
      <c r="N4705">
        <f t="shared" si="1339"/>
        <v>0</v>
      </c>
      <c r="O4705">
        <f t="shared" si="1340"/>
        <v>0</v>
      </c>
      <c r="P4705">
        <f t="shared" si="1341"/>
        <v>0</v>
      </c>
      <c r="Q4705">
        <f t="shared" si="1342"/>
        <v>0</v>
      </c>
      <c r="S4705">
        <f t="shared" si="1343"/>
        <v>0</v>
      </c>
      <c r="T4705">
        <f t="shared" si="1344"/>
        <v>0</v>
      </c>
      <c r="U4705">
        <f t="shared" si="1345"/>
        <v>0</v>
      </c>
      <c r="V4705">
        <f t="shared" si="1346"/>
        <v>0</v>
      </c>
      <c r="W4705">
        <f t="shared" si="1347"/>
        <v>0</v>
      </c>
      <c r="X4705">
        <f t="shared" si="1348"/>
        <v>0</v>
      </c>
      <c r="Z4705">
        <v>199.88903981738258</v>
      </c>
      <c r="AA4705">
        <f t="shared" si="1349"/>
        <v>59.966711945214769</v>
      </c>
      <c r="AT4705">
        <v>0</v>
      </c>
      <c r="AU4705" t="e">
        <f t="shared" si="1350"/>
        <v>#DIV/0!</v>
      </c>
    </row>
    <row r="4706" spans="4:47" x14ac:dyDescent="0.3">
      <c r="D4706">
        <v>0.49229148069681528</v>
      </c>
      <c r="E4706">
        <f t="shared" si="1333"/>
        <v>110.94227221543619</v>
      </c>
      <c r="F4706">
        <f t="shared" si="1334"/>
        <v>123.15304698956169</v>
      </c>
      <c r="G4706">
        <f t="shared" si="1335"/>
        <v>0.21428571428571427</v>
      </c>
      <c r="H4706">
        <f t="shared" si="1336"/>
        <v>123.15304698956169</v>
      </c>
      <c r="L4706">
        <f t="shared" si="1337"/>
        <v>0</v>
      </c>
      <c r="M4706">
        <f t="shared" si="1338"/>
        <v>0</v>
      </c>
      <c r="N4706">
        <f t="shared" si="1339"/>
        <v>0</v>
      </c>
      <c r="O4706">
        <f t="shared" si="1340"/>
        <v>0</v>
      </c>
      <c r="P4706">
        <f t="shared" si="1341"/>
        <v>0</v>
      </c>
      <c r="Q4706">
        <f t="shared" si="1342"/>
        <v>0</v>
      </c>
      <c r="S4706">
        <f t="shared" si="1343"/>
        <v>0</v>
      </c>
      <c r="T4706">
        <f t="shared" si="1344"/>
        <v>0</v>
      </c>
      <c r="U4706">
        <f t="shared" si="1345"/>
        <v>0</v>
      </c>
      <c r="V4706">
        <f t="shared" si="1346"/>
        <v>0</v>
      </c>
      <c r="W4706">
        <f t="shared" si="1347"/>
        <v>0</v>
      </c>
      <c r="X4706">
        <f t="shared" si="1348"/>
        <v>0</v>
      </c>
      <c r="Z4706">
        <v>123.15304698956169</v>
      </c>
      <c r="AA4706">
        <f t="shared" si="1349"/>
        <v>36.945914096868506</v>
      </c>
      <c r="AT4706">
        <v>0</v>
      </c>
      <c r="AU4706" t="e">
        <f t="shared" si="1350"/>
        <v>#DIV/0!</v>
      </c>
    </row>
    <row r="4707" spans="4:47" x14ac:dyDescent="0.3">
      <c r="D4707">
        <v>0.57676475498533852</v>
      </c>
      <c r="E4707">
        <f t="shared" si="1333"/>
        <v>118.43600908079161</v>
      </c>
      <c r="F4707">
        <f t="shared" si="1334"/>
        <v>138.53393206960433</v>
      </c>
      <c r="G4707">
        <f t="shared" si="1335"/>
        <v>0.21428571428571427</v>
      </c>
      <c r="H4707">
        <f t="shared" si="1336"/>
        <v>138.53393206960433</v>
      </c>
      <c r="L4707">
        <f t="shared" si="1337"/>
        <v>0</v>
      </c>
      <c r="M4707">
        <f t="shared" si="1338"/>
        <v>0</v>
      </c>
      <c r="N4707">
        <f t="shared" si="1339"/>
        <v>0</v>
      </c>
      <c r="O4707">
        <f t="shared" si="1340"/>
        <v>0</v>
      </c>
      <c r="P4707">
        <f t="shared" si="1341"/>
        <v>0</v>
      </c>
      <c r="Q4707">
        <f t="shared" si="1342"/>
        <v>0</v>
      </c>
      <c r="S4707">
        <f t="shared" si="1343"/>
        <v>0</v>
      </c>
      <c r="T4707">
        <f t="shared" si="1344"/>
        <v>0</v>
      </c>
      <c r="U4707">
        <f t="shared" si="1345"/>
        <v>0</v>
      </c>
      <c r="V4707">
        <f t="shared" si="1346"/>
        <v>0</v>
      </c>
      <c r="W4707">
        <f t="shared" si="1347"/>
        <v>0</v>
      </c>
      <c r="X4707">
        <f t="shared" si="1348"/>
        <v>0</v>
      </c>
      <c r="Z4707">
        <v>138.53393206960433</v>
      </c>
      <c r="AA4707">
        <f t="shared" si="1349"/>
        <v>41.5601796208813</v>
      </c>
      <c r="AT4707">
        <v>0</v>
      </c>
      <c r="AU4707" t="e">
        <f t="shared" si="1350"/>
        <v>#DIV/0!</v>
      </c>
    </row>
    <row r="4708" spans="4:47" x14ac:dyDescent="0.3">
      <c r="D4708">
        <v>0.98201128216858058</v>
      </c>
      <c r="E4708">
        <f t="shared" si="1333"/>
        <v>148.44372129626328</v>
      </c>
      <c r="F4708">
        <f t="shared" si="1334"/>
        <v>266.71178859693066</v>
      </c>
      <c r="G4708">
        <f t="shared" si="1335"/>
        <v>0.21428571428571427</v>
      </c>
      <c r="H4708">
        <f t="shared" si="1336"/>
        <v>266.71178859693066</v>
      </c>
      <c r="L4708">
        <f t="shared" si="1337"/>
        <v>0</v>
      </c>
      <c r="M4708">
        <f t="shared" si="1338"/>
        <v>0</v>
      </c>
      <c r="N4708">
        <f t="shared" si="1339"/>
        <v>0</v>
      </c>
      <c r="O4708">
        <f t="shared" si="1340"/>
        <v>0</v>
      </c>
      <c r="P4708">
        <f t="shared" si="1341"/>
        <v>0</v>
      </c>
      <c r="Q4708">
        <f t="shared" si="1342"/>
        <v>0</v>
      </c>
      <c r="S4708">
        <f t="shared" si="1343"/>
        <v>0</v>
      </c>
      <c r="T4708">
        <f t="shared" si="1344"/>
        <v>0</v>
      </c>
      <c r="U4708">
        <f t="shared" si="1345"/>
        <v>0</v>
      </c>
      <c r="V4708">
        <f t="shared" si="1346"/>
        <v>0</v>
      </c>
      <c r="W4708">
        <f t="shared" si="1347"/>
        <v>0</v>
      </c>
      <c r="X4708">
        <f t="shared" si="1348"/>
        <v>0</v>
      </c>
      <c r="Z4708">
        <v>266.71178859693066</v>
      </c>
      <c r="AA4708">
        <f t="shared" si="1349"/>
        <v>80.013536579079201</v>
      </c>
      <c r="AT4708">
        <v>0</v>
      </c>
      <c r="AU4708" t="e">
        <f t="shared" si="1350"/>
        <v>#DIV/0!</v>
      </c>
    </row>
    <row r="4709" spans="4:47" x14ac:dyDescent="0.3">
      <c r="D4709">
        <v>0.64292649740637597</v>
      </c>
      <c r="E4709">
        <f t="shared" si="1333"/>
        <v>123.92865416441761</v>
      </c>
      <c r="F4709">
        <f t="shared" si="1334"/>
        <v>151.69043267621862</v>
      </c>
      <c r="G4709">
        <f t="shared" si="1335"/>
        <v>0.21428571428571427</v>
      </c>
      <c r="H4709">
        <f t="shared" si="1336"/>
        <v>151.69043267621862</v>
      </c>
      <c r="L4709">
        <f t="shared" si="1337"/>
        <v>0</v>
      </c>
      <c r="M4709">
        <f t="shared" si="1338"/>
        <v>0</v>
      </c>
      <c r="N4709">
        <f t="shared" si="1339"/>
        <v>0</v>
      </c>
      <c r="O4709">
        <f t="shared" si="1340"/>
        <v>0</v>
      </c>
      <c r="P4709">
        <f t="shared" si="1341"/>
        <v>0</v>
      </c>
      <c r="Q4709">
        <f t="shared" si="1342"/>
        <v>0</v>
      </c>
      <c r="S4709">
        <f t="shared" si="1343"/>
        <v>0</v>
      </c>
      <c r="T4709">
        <f t="shared" si="1344"/>
        <v>0</v>
      </c>
      <c r="U4709">
        <f t="shared" si="1345"/>
        <v>0</v>
      </c>
      <c r="V4709">
        <f t="shared" si="1346"/>
        <v>0</v>
      </c>
      <c r="W4709">
        <f t="shared" si="1347"/>
        <v>0</v>
      </c>
      <c r="X4709">
        <f t="shared" si="1348"/>
        <v>0</v>
      </c>
      <c r="Z4709">
        <v>151.69043267621862</v>
      </c>
      <c r="AA4709">
        <f t="shared" si="1349"/>
        <v>45.507129802865585</v>
      </c>
      <c r="AT4709">
        <v>0</v>
      </c>
      <c r="AU4709" t="e">
        <f t="shared" si="1350"/>
        <v>#DIV/0!</v>
      </c>
    </row>
    <row r="4710" spans="4:47" x14ac:dyDescent="0.3">
      <c r="D4710">
        <v>0.49786980402810488</v>
      </c>
      <c r="E4710">
        <f t="shared" si="1333"/>
        <v>111.45606982410824</v>
      </c>
      <c r="F4710">
        <f t="shared" si="1334"/>
        <v>124.12726171498682</v>
      </c>
      <c r="G4710">
        <f t="shared" si="1335"/>
        <v>0.21428571428571427</v>
      </c>
      <c r="H4710">
        <f t="shared" si="1336"/>
        <v>124.12726171498682</v>
      </c>
      <c r="L4710">
        <f t="shared" si="1337"/>
        <v>0</v>
      </c>
      <c r="M4710">
        <f t="shared" si="1338"/>
        <v>0</v>
      </c>
      <c r="N4710">
        <f t="shared" si="1339"/>
        <v>0</v>
      </c>
      <c r="O4710">
        <f t="shared" si="1340"/>
        <v>0</v>
      </c>
      <c r="P4710">
        <f t="shared" si="1341"/>
        <v>0</v>
      </c>
      <c r="Q4710">
        <f t="shared" si="1342"/>
        <v>0</v>
      </c>
      <c r="S4710">
        <f t="shared" si="1343"/>
        <v>0</v>
      </c>
      <c r="T4710">
        <f t="shared" si="1344"/>
        <v>0</v>
      </c>
      <c r="U4710">
        <f t="shared" si="1345"/>
        <v>0</v>
      </c>
      <c r="V4710">
        <f t="shared" si="1346"/>
        <v>0</v>
      </c>
      <c r="W4710">
        <f t="shared" si="1347"/>
        <v>0</v>
      </c>
      <c r="X4710">
        <f t="shared" si="1348"/>
        <v>0</v>
      </c>
      <c r="Z4710">
        <v>124.12726171498682</v>
      </c>
      <c r="AA4710">
        <f t="shared" si="1349"/>
        <v>37.238178514496042</v>
      </c>
      <c r="AT4710">
        <v>0</v>
      </c>
      <c r="AU4710" t="e">
        <f t="shared" si="1350"/>
        <v>#DIV/0!</v>
      </c>
    </row>
    <row r="4711" spans="4:47" x14ac:dyDescent="0.3">
      <c r="D4711">
        <v>0.8363322923473222</v>
      </c>
      <c r="E4711">
        <f t="shared" si="1333"/>
        <v>138.53430942741858</v>
      </c>
      <c r="F4711">
        <f t="shared" si="1334"/>
        <v>199.59118170496703</v>
      </c>
      <c r="G4711">
        <f t="shared" si="1335"/>
        <v>0.21428571428571427</v>
      </c>
      <c r="H4711">
        <f t="shared" si="1336"/>
        <v>199.59118170496703</v>
      </c>
      <c r="L4711">
        <f t="shared" si="1337"/>
        <v>0</v>
      </c>
      <c r="M4711">
        <f t="shared" si="1338"/>
        <v>0</v>
      </c>
      <c r="N4711">
        <f t="shared" si="1339"/>
        <v>0</v>
      </c>
      <c r="O4711">
        <f t="shared" si="1340"/>
        <v>0</v>
      </c>
      <c r="P4711">
        <f t="shared" si="1341"/>
        <v>0</v>
      </c>
      <c r="Q4711">
        <f t="shared" si="1342"/>
        <v>0</v>
      </c>
      <c r="S4711">
        <f t="shared" si="1343"/>
        <v>0</v>
      </c>
      <c r="T4711">
        <f t="shared" si="1344"/>
        <v>0</v>
      </c>
      <c r="U4711">
        <f t="shared" si="1345"/>
        <v>0</v>
      </c>
      <c r="V4711">
        <f t="shared" si="1346"/>
        <v>0</v>
      </c>
      <c r="W4711">
        <f t="shared" si="1347"/>
        <v>0</v>
      </c>
      <c r="X4711">
        <f t="shared" si="1348"/>
        <v>0</v>
      </c>
      <c r="Z4711">
        <v>199.59118170496703</v>
      </c>
      <c r="AA4711">
        <f t="shared" si="1349"/>
        <v>59.877354511490104</v>
      </c>
      <c r="AT4711">
        <v>0</v>
      </c>
      <c r="AU4711" t="e">
        <f t="shared" si="1350"/>
        <v>#DIV/0!</v>
      </c>
    </row>
    <row r="4712" spans="4:47" x14ac:dyDescent="0.3">
      <c r="D4712">
        <v>0.70760421017172592</v>
      </c>
      <c r="E4712">
        <f t="shared" si="1333"/>
        <v>129.03096225790634</v>
      </c>
      <c r="F4712">
        <f t="shared" si="1334"/>
        <v>165.79276974238056</v>
      </c>
      <c r="G4712">
        <f t="shared" si="1335"/>
        <v>0.21428571428571427</v>
      </c>
      <c r="H4712">
        <f t="shared" si="1336"/>
        <v>165.79276974238056</v>
      </c>
      <c r="L4712">
        <f t="shared" si="1337"/>
        <v>0</v>
      </c>
      <c r="M4712">
        <f t="shared" si="1338"/>
        <v>0</v>
      </c>
      <c r="N4712">
        <f t="shared" si="1339"/>
        <v>0</v>
      </c>
      <c r="O4712">
        <f t="shared" si="1340"/>
        <v>0</v>
      </c>
      <c r="P4712">
        <f t="shared" si="1341"/>
        <v>0</v>
      </c>
      <c r="Q4712">
        <f t="shared" si="1342"/>
        <v>0</v>
      </c>
      <c r="S4712">
        <f t="shared" si="1343"/>
        <v>0</v>
      </c>
      <c r="T4712">
        <f t="shared" si="1344"/>
        <v>0</v>
      </c>
      <c r="U4712">
        <f t="shared" si="1345"/>
        <v>0</v>
      </c>
      <c r="V4712">
        <f t="shared" si="1346"/>
        <v>0</v>
      </c>
      <c r="W4712">
        <f t="shared" si="1347"/>
        <v>0</v>
      </c>
      <c r="X4712">
        <f t="shared" si="1348"/>
        <v>0</v>
      </c>
      <c r="Z4712">
        <v>165.79276974238056</v>
      </c>
      <c r="AA4712">
        <f t="shared" si="1349"/>
        <v>49.737830922714167</v>
      </c>
      <c r="AT4712">
        <v>0</v>
      </c>
      <c r="AU4712" t="e">
        <f t="shared" si="1350"/>
        <v>#DIV/0!</v>
      </c>
    </row>
    <row r="4713" spans="4:47" x14ac:dyDescent="0.3">
      <c r="D4713">
        <v>0.13644945360787275</v>
      </c>
      <c r="E4713">
        <f t="shared" si="1333"/>
        <v>67.878500609482984</v>
      </c>
      <c r="F4713">
        <f t="shared" si="1334"/>
        <v>69.360207991433015</v>
      </c>
      <c r="G4713">
        <f t="shared" si="1335"/>
        <v>0.21428571428571427</v>
      </c>
      <c r="H4713">
        <f t="shared" si="1336"/>
        <v>67.878500609482984</v>
      </c>
      <c r="L4713">
        <f t="shared" si="1337"/>
        <v>0</v>
      </c>
      <c r="M4713">
        <f t="shared" si="1338"/>
        <v>0</v>
      </c>
      <c r="N4713">
        <f t="shared" si="1339"/>
        <v>0</v>
      </c>
      <c r="O4713">
        <f t="shared" si="1340"/>
        <v>0</v>
      </c>
      <c r="P4713">
        <f t="shared" si="1341"/>
        <v>0</v>
      </c>
      <c r="Q4713">
        <f t="shared" si="1342"/>
        <v>0</v>
      </c>
      <c r="S4713">
        <f t="shared" si="1343"/>
        <v>0</v>
      </c>
      <c r="T4713">
        <f t="shared" si="1344"/>
        <v>0</v>
      </c>
      <c r="U4713">
        <f t="shared" si="1345"/>
        <v>0</v>
      </c>
      <c r="V4713">
        <f t="shared" si="1346"/>
        <v>0</v>
      </c>
      <c r="W4713">
        <f t="shared" si="1347"/>
        <v>0</v>
      </c>
      <c r="X4713">
        <f t="shared" si="1348"/>
        <v>0</v>
      </c>
      <c r="Z4713">
        <v>67.878500609482984</v>
      </c>
      <c r="AA4713">
        <f t="shared" si="1349"/>
        <v>20.363550182844893</v>
      </c>
      <c r="AT4713">
        <v>0</v>
      </c>
      <c r="AU4713" t="e">
        <f t="shared" si="1350"/>
        <v>#DIV/0!</v>
      </c>
    </row>
    <row r="4714" spans="4:47" x14ac:dyDescent="0.3">
      <c r="D4714">
        <v>0.98049149988776341</v>
      </c>
      <c r="E4714">
        <f t="shared" si="1333"/>
        <v>148.34429164600357</v>
      </c>
      <c r="F4714">
        <f t="shared" si="1334"/>
        <v>265.33411465267659</v>
      </c>
      <c r="G4714">
        <f t="shared" si="1335"/>
        <v>0.21428571428571427</v>
      </c>
      <c r="H4714">
        <f t="shared" si="1336"/>
        <v>265.33411465267659</v>
      </c>
      <c r="L4714">
        <f t="shared" si="1337"/>
        <v>0</v>
      </c>
      <c r="M4714">
        <f t="shared" si="1338"/>
        <v>0</v>
      </c>
      <c r="N4714">
        <f t="shared" si="1339"/>
        <v>0</v>
      </c>
      <c r="O4714">
        <f t="shared" si="1340"/>
        <v>0</v>
      </c>
      <c r="P4714">
        <f t="shared" si="1341"/>
        <v>0</v>
      </c>
      <c r="Q4714">
        <f t="shared" si="1342"/>
        <v>0</v>
      </c>
      <c r="S4714">
        <f t="shared" si="1343"/>
        <v>0</v>
      </c>
      <c r="T4714">
        <f t="shared" si="1344"/>
        <v>0</v>
      </c>
      <c r="U4714">
        <f t="shared" si="1345"/>
        <v>0</v>
      </c>
      <c r="V4714">
        <f t="shared" si="1346"/>
        <v>0</v>
      </c>
      <c r="W4714">
        <f t="shared" si="1347"/>
        <v>0</v>
      </c>
      <c r="X4714">
        <f t="shared" si="1348"/>
        <v>0</v>
      </c>
      <c r="Z4714">
        <v>265.33411465267659</v>
      </c>
      <c r="AA4714">
        <f t="shared" si="1349"/>
        <v>79.600234395802971</v>
      </c>
      <c r="AT4714">
        <v>0</v>
      </c>
      <c r="AU4714" t="e">
        <f t="shared" si="1350"/>
        <v>#DIV/0!</v>
      </c>
    </row>
    <row r="4715" spans="4:47" x14ac:dyDescent="0.3">
      <c r="D4715">
        <v>0.67040137573463299</v>
      </c>
      <c r="E4715">
        <f t="shared" si="1333"/>
        <v>126.12607178418428</v>
      </c>
      <c r="F4715">
        <f t="shared" si="1334"/>
        <v>157.51043808493688</v>
      </c>
      <c r="G4715">
        <f t="shared" si="1335"/>
        <v>0.21428571428571427</v>
      </c>
      <c r="H4715">
        <f t="shared" si="1336"/>
        <v>157.51043808493688</v>
      </c>
      <c r="L4715">
        <f t="shared" si="1337"/>
        <v>0</v>
      </c>
      <c r="M4715">
        <f t="shared" si="1338"/>
        <v>0</v>
      </c>
      <c r="N4715">
        <f t="shared" si="1339"/>
        <v>0</v>
      </c>
      <c r="O4715">
        <f t="shared" si="1340"/>
        <v>0</v>
      </c>
      <c r="P4715">
        <f t="shared" si="1341"/>
        <v>0</v>
      </c>
      <c r="Q4715">
        <f t="shared" si="1342"/>
        <v>0</v>
      </c>
      <c r="S4715">
        <f t="shared" si="1343"/>
        <v>0</v>
      </c>
      <c r="T4715">
        <f t="shared" si="1344"/>
        <v>0</v>
      </c>
      <c r="U4715">
        <f t="shared" si="1345"/>
        <v>0</v>
      </c>
      <c r="V4715">
        <f t="shared" si="1346"/>
        <v>0</v>
      </c>
      <c r="W4715">
        <f t="shared" si="1347"/>
        <v>0</v>
      </c>
      <c r="X4715">
        <f t="shared" si="1348"/>
        <v>0</v>
      </c>
      <c r="Z4715">
        <v>157.51043808493688</v>
      </c>
      <c r="AA4715">
        <f t="shared" si="1349"/>
        <v>47.253131425481065</v>
      </c>
      <c r="AT4715">
        <v>0</v>
      </c>
      <c r="AU4715" t="e">
        <f t="shared" si="1350"/>
        <v>#DIV/0!</v>
      </c>
    </row>
    <row r="4716" spans="4:47" x14ac:dyDescent="0.3">
      <c r="D4716">
        <v>0.45956264190887008</v>
      </c>
      <c r="E4716">
        <f t="shared" si="1333"/>
        <v>107.86724295247357</v>
      </c>
      <c r="F4716">
        <f t="shared" si="1334"/>
        <v>117.54194657836121</v>
      </c>
      <c r="G4716">
        <f t="shared" si="1335"/>
        <v>0.21428571428571427</v>
      </c>
      <c r="H4716">
        <f t="shared" si="1336"/>
        <v>117.54194657836121</v>
      </c>
      <c r="L4716">
        <f t="shared" si="1337"/>
        <v>0</v>
      </c>
      <c r="M4716">
        <f t="shared" si="1338"/>
        <v>0</v>
      </c>
      <c r="N4716">
        <f t="shared" si="1339"/>
        <v>0</v>
      </c>
      <c r="O4716">
        <f t="shared" si="1340"/>
        <v>0</v>
      </c>
      <c r="P4716">
        <f t="shared" si="1341"/>
        <v>0</v>
      </c>
      <c r="Q4716">
        <f t="shared" si="1342"/>
        <v>0</v>
      </c>
      <c r="S4716">
        <f t="shared" si="1343"/>
        <v>0</v>
      </c>
      <c r="T4716">
        <f t="shared" si="1344"/>
        <v>0</v>
      </c>
      <c r="U4716">
        <f t="shared" si="1345"/>
        <v>0</v>
      </c>
      <c r="V4716">
        <f t="shared" si="1346"/>
        <v>0</v>
      </c>
      <c r="W4716">
        <f t="shared" si="1347"/>
        <v>0</v>
      </c>
      <c r="X4716">
        <f t="shared" si="1348"/>
        <v>0</v>
      </c>
      <c r="Z4716">
        <v>117.54194657836121</v>
      </c>
      <c r="AA4716">
        <f t="shared" si="1349"/>
        <v>35.262583973508363</v>
      </c>
      <c r="AT4716">
        <v>0</v>
      </c>
      <c r="AU4716" t="e">
        <f t="shared" si="1350"/>
        <v>#DIV/0!</v>
      </c>
    </row>
    <row r="4717" spans="4:47" x14ac:dyDescent="0.3">
      <c r="D4717">
        <v>0.61194578093660268</v>
      </c>
      <c r="E4717">
        <f t="shared" si="1333"/>
        <v>121.39373313836968</v>
      </c>
      <c r="F4717">
        <f t="shared" si="1334"/>
        <v>145.39036286729964</v>
      </c>
      <c r="G4717">
        <f t="shared" si="1335"/>
        <v>0.21428571428571427</v>
      </c>
      <c r="H4717">
        <f t="shared" si="1336"/>
        <v>145.39036286729964</v>
      </c>
      <c r="L4717">
        <f t="shared" si="1337"/>
        <v>0</v>
      </c>
      <c r="M4717">
        <f t="shared" si="1338"/>
        <v>0</v>
      </c>
      <c r="N4717">
        <f t="shared" si="1339"/>
        <v>0</v>
      </c>
      <c r="O4717">
        <f t="shared" si="1340"/>
        <v>0</v>
      </c>
      <c r="P4717">
        <f t="shared" si="1341"/>
        <v>0</v>
      </c>
      <c r="Q4717">
        <f t="shared" si="1342"/>
        <v>0</v>
      </c>
      <c r="S4717">
        <f t="shared" si="1343"/>
        <v>0</v>
      </c>
      <c r="T4717">
        <f t="shared" si="1344"/>
        <v>0</v>
      </c>
      <c r="U4717">
        <f t="shared" si="1345"/>
        <v>0</v>
      </c>
      <c r="V4717">
        <f t="shared" si="1346"/>
        <v>0</v>
      </c>
      <c r="W4717">
        <f t="shared" si="1347"/>
        <v>0</v>
      </c>
      <c r="X4717">
        <f t="shared" si="1348"/>
        <v>0</v>
      </c>
      <c r="Z4717">
        <v>145.39036286729964</v>
      </c>
      <c r="AA4717">
        <f t="shared" si="1349"/>
        <v>43.617108860189894</v>
      </c>
      <c r="AT4717">
        <v>0</v>
      </c>
      <c r="AU4717" t="e">
        <f t="shared" si="1350"/>
        <v>#DIV/0!</v>
      </c>
    </row>
    <row r="4718" spans="4:47" x14ac:dyDescent="0.3">
      <c r="D4718">
        <v>0.12666853894177388</v>
      </c>
      <c r="E4718">
        <f t="shared" si="1333"/>
        <v>66.130591305789707</v>
      </c>
      <c r="F4718">
        <f t="shared" si="1334"/>
        <v>68.057727006940951</v>
      </c>
      <c r="G4718">
        <f t="shared" si="1335"/>
        <v>0.21428571428571427</v>
      </c>
      <c r="H4718">
        <f t="shared" si="1336"/>
        <v>66.130591305789707</v>
      </c>
      <c r="L4718">
        <f t="shared" si="1337"/>
        <v>0</v>
      </c>
      <c r="M4718">
        <f t="shared" si="1338"/>
        <v>0</v>
      </c>
      <c r="N4718">
        <f t="shared" si="1339"/>
        <v>0</v>
      </c>
      <c r="O4718">
        <f t="shared" si="1340"/>
        <v>0</v>
      </c>
      <c r="P4718">
        <f t="shared" si="1341"/>
        <v>0</v>
      </c>
      <c r="Q4718">
        <f t="shared" si="1342"/>
        <v>0</v>
      </c>
      <c r="S4718">
        <f t="shared" si="1343"/>
        <v>0</v>
      </c>
      <c r="T4718">
        <f t="shared" si="1344"/>
        <v>0</v>
      </c>
      <c r="U4718">
        <f t="shared" si="1345"/>
        <v>0</v>
      </c>
      <c r="V4718">
        <f t="shared" si="1346"/>
        <v>0</v>
      </c>
      <c r="W4718">
        <f t="shared" si="1347"/>
        <v>0</v>
      </c>
      <c r="X4718">
        <f t="shared" si="1348"/>
        <v>0</v>
      </c>
      <c r="Z4718">
        <v>66.130591305789707</v>
      </c>
      <c r="AA4718">
        <f t="shared" si="1349"/>
        <v>19.839177391736911</v>
      </c>
      <c r="AT4718">
        <v>0</v>
      </c>
      <c r="AU4718" t="e">
        <f t="shared" si="1350"/>
        <v>#DIV/0!</v>
      </c>
    </row>
    <row r="4719" spans="4:47" x14ac:dyDescent="0.3">
      <c r="D4719">
        <v>0.3382794681623239</v>
      </c>
      <c r="E4719">
        <f t="shared" si="1333"/>
        <v>95.386305554305025</v>
      </c>
      <c r="F4719">
        <f t="shared" si="1334"/>
        <v>98.104024900938526</v>
      </c>
      <c r="G4719">
        <f t="shared" si="1335"/>
        <v>0.21428571428571427</v>
      </c>
      <c r="H4719">
        <f t="shared" si="1336"/>
        <v>98.104024900938526</v>
      </c>
      <c r="L4719">
        <f t="shared" si="1337"/>
        <v>0</v>
      </c>
      <c r="M4719">
        <f t="shared" si="1338"/>
        <v>0</v>
      </c>
      <c r="N4719">
        <f t="shared" si="1339"/>
        <v>0</v>
      </c>
      <c r="O4719">
        <f t="shared" si="1340"/>
        <v>0</v>
      </c>
      <c r="P4719">
        <f t="shared" si="1341"/>
        <v>0</v>
      </c>
      <c r="Q4719">
        <f t="shared" si="1342"/>
        <v>0</v>
      </c>
      <c r="S4719">
        <f t="shared" si="1343"/>
        <v>0</v>
      </c>
      <c r="T4719">
        <f t="shared" si="1344"/>
        <v>0</v>
      </c>
      <c r="U4719">
        <f t="shared" si="1345"/>
        <v>0</v>
      </c>
      <c r="V4719">
        <f t="shared" si="1346"/>
        <v>0</v>
      </c>
      <c r="W4719">
        <f t="shared" si="1347"/>
        <v>0</v>
      </c>
      <c r="X4719">
        <f t="shared" si="1348"/>
        <v>0</v>
      </c>
      <c r="Z4719">
        <v>98.104024900938526</v>
      </c>
      <c r="AA4719">
        <f t="shared" si="1349"/>
        <v>29.431207470281556</v>
      </c>
      <c r="AT4719">
        <v>0</v>
      </c>
      <c r="AU4719" t="e">
        <f t="shared" si="1350"/>
        <v>#DIV/0!</v>
      </c>
    </row>
    <row r="4720" spans="4:47" x14ac:dyDescent="0.3">
      <c r="D4720">
        <v>0.1563988512440222</v>
      </c>
      <c r="E4720">
        <f t="shared" si="1333"/>
        <v>71.259152362281341</v>
      </c>
      <c r="F4720">
        <f t="shared" si="1334"/>
        <v>72.039848299383181</v>
      </c>
      <c r="G4720">
        <f t="shared" si="1335"/>
        <v>0.21428571428571427</v>
      </c>
      <c r="H4720">
        <f t="shared" si="1336"/>
        <v>71.259152362281341</v>
      </c>
      <c r="L4720">
        <f t="shared" si="1337"/>
        <v>0</v>
      </c>
      <c r="M4720">
        <f t="shared" si="1338"/>
        <v>0</v>
      </c>
      <c r="N4720">
        <f t="shared" si="1339"/>
        <v>0</v>
      </c>
      <c r="O4720">
        <f t="shared" si="1340"/>
        <v>0</v>
      </c>
      <c r="P4720">
        <f t="shared" si="1341"/>
        <v>0</v>
      </c>
      <c r="Q4720">
        <f t="shared" si="1342"/>
        <v>0</v>
      </c>
      <c r="S4720">
        <f t="shared" si="1343"/>
        <v>0</v>
      </c>
      <c r="T4720">
        <f t="shared" si="1344"/>
        <v>0</v>
      </c>
      <c r="U4720">
        <f t="shared" si="1345"/>
        <v>0</v>
      </c>
      <c r="V4720">
        <f t="shared" si="1346"/>
        <v>0</v>
      </c>
      <c r="W4720">
        <f t="shared" si="1347"/>
        <v>0</v>
      </c>
      <c r="X4720">
        <f t="shared" si="1348"/>
        <v>0</v>
      </c>
      <c r="Z4720">
        <v>71.259152362281341</v>
      </c>
      <c r="AA4720">
        <f t="shared" si="1349"/>
        <v>21.377745708684401</v>
      </c>
      <c r="AT4720">
        <v>0</v>
      </c>
      <c r="AU4720" t="e">
        <f t="shared" si="1350"/>
        <v>#DIV/0!</v>
      </c>
    </row>
    <row r="4721" spans="4:47" x14ac:dyDescent="0.3">
      <c r="D4721">
        <v>0.58896836795564456</v>
      </c>
      <c r="E4721">
        <f t="shared" si="1333"/>
        <v>119.47194871748934</v>
      </c>
      <c r="F4721">
        <f t="shared" si="1334"/>
        <v>140.87882436981465</v>
      </c>
      <c r="G4721">
        <f t="shared" si="1335"/>
        <v>0.21428571428571427</v>
      </c>
      <c r="H4721">
        <f t="shared" si="1336"/>
        <v>140.87882436981465</v>
      </c>
      <c r="L4721">
        <f t="shared" si="1337"/>
        <v>0</v>
      </c>
      <c r="M4721">
        <f t="shared" si="1338"/>
        <v>0</v>
      </c>
      <c r="N4721">
        <f t="shared" si="1339"/>
        <v>0</v>
      </c>
      <c r="O4721">
        <f t="shared" si="1340"/>
        <v>0</v>
      </c>
      <c r="P4721">
        <f t="shared" si="1341"/>
        <v>0</v>
      </c>
      <c r="Q4721">
        <f t="shared" si="1342"/>
        <v>0</v>
      </c>
      <c r="S4721">
        <f t="shared" si="1343"/>
        <v>0</v>
      </c>
      <c r="T4721">
        <f t="shared" si="1344"/>
        <v>0</v>
      </c>
      <c r="U4721">
        <f t="shared" si="1345"/>
        <v>0</v>
      </c>
      <c r="V4721">
        <f t="shared" si="1346"/>
        <v>0</v>
      </c>
      <c r="W4721">
        <f t="shared" si="1347"/>
        <v>0</v>
      </c>
      <c r="X4721">
        <f t="shared" si="1348"/>
        <v>0</v>
      </c>
      <c r="Z4721">
        <v>140.87882436981465</v>
      </c>
      <c r="AA4721">
        <f t="shared" si="1349"/>
        <v>42.263647310944393</v>
      </c>
      <c r="AT4721">
        <v>0</v>
      </c>
      <c r="AU4721" t="e">
        <f t="shared" si="1350"/>
        <v>#DIV/0!</v>
      </c>
    </row>
    <row r="4722" spans="4:47" x14ac:dyDescent="0.3">
      <c r="D4722">
        <v>0.96680801915911219</v>
      </c>
      <c r="E4722">
        <f t="shared" si="1333"/>
        <v>147.44557552882361</v>
      </c>
      <c r="F4722">
        <f t="shared" si="1334"/>
        <v>254.78245893683857</v>
      </c>
      <c r="G4722">
        <f t="shared" si="1335"/>
        <v>0.21428571428571427</v>
      </c>
      <c r="H4722">
        <f t="shared" si="1336"/>
        <v>254.78245893683857</v>
      </c>
      <c r="L4722">
        <f t="shared" si="1337"/>
        <v>0</v>
      </c>
      <c r="M4722">
        <f t="shared" si="1338"/>
        <v>0</v>
      </c>
      <c r="N4722">
        <f t="shared" si="1339"/>
        <v>0</v>
      </c>
      <c r="O4722">
        <f t="shared" si="1340"/>
        <v>0</v>
      </c>
      <c r="P4722">
        <f t="shared" si="1341"/>
        <v>0</v>
      </c>
      <c r="Q4722">
        <f t="shared" si="1342"/>
        <v>0</v>
      </c>
      <c r="S4722">
        <f t="shared" si="1343"/>
        <v>0</v>
      </c>
      <c r="T4722">
        <f t="shared" si="1344"/>
        <v>0</v>
      </c>
      <c r="U4722">
        <f t="shared" si="1345"/>
        <v>0</v>
      </c>
      <c r="V4722">
        <f t="shared" si="1346"/>
        <v>0</v>
      </c>
      <c r="W4722">
        <f t="shared" si="1347"/>
        <v>0</v>
      </c>
      <c r="X4722">
        <f t="shared" si="1348"/>
        <v>0</v>
      </c>
      <c r="Z4722">
        <v>254.78245893683857</v>
      </c>
      <c r="AA4722">
        <f t="shared" si="1349"/>
        <v>76.434737681051573</v>
      </c>
      <c r="AT4722">
        <v>0</v>
      </c>
      <c r="AU4722" t="e">
        <f t="shared" si="1350"/>
        <v>#DIV/0!</v>
      </c>
    </row>
    <row r="4723" spans="4:47" x14ac:dyDescent="0.3">
      <c r="D4723">
        <v>0.15143004531654669</v>
      </c>
      <c r="E4723">
        <f t="shared" si="1333"/>
        <v>70.438326313607831</v>
      </c>
      <c r="F4723">
        <f t="shared" si="1334"/>
        <v>71.369491955905573</v>
      </c>
      <c r="G4723">
        <f t="shared" si="1335"/>
        <v>0.21428571428571427</v>
      </c>
      <c r="H4723">
        <f t="shared" si="1336"/>
        <v>70.438326313607831</v>
      </c>
      <c r="L4723">
        <f t="shared" si="1337"/>
        <v>0</v>
      </c>
      <c r="M4723">
        <f t="shared" si="1338"/>
        <v>0</v>
      </c>
      <c r="N4723">
        <f t="shared" si="1339"/>
        <v>0</v>
      </c>
      <c r="O4723">
        <f t="shared" si="1340"/>
        <v>0</v>
      </c>
      <c r="P4723">
        <f t="shared" si="1341"/>
        <v>0</v>
      </c>
      <c r="Q4723">
        <f t="shared" si="1342"/>
        <v>0</v>
      </c>
      <c r="S4723">
        <f t="shared" si="1343"/>
        <v>0</v>
      </c>
      <c r="T4723">
        <f t="shared" si="1344"/>
        <v>0</v>
      </c>
      <c r="U4723">
        <f t="shared" si="1345"/>
        <v>0</v>
      </c>
      <c r="V4723">
        <f t="shared" si="1346"/>
        <v>0</v>
      </c>
      <c r="W4723">
        <f t="shared" si="1347"/>
        <v>0</v>
      </c>
      <c r="X4723">
        <f t="shared" si="1348"/>
        <v>0</v>
      </c>
      <c r="Z4723">
        <v>70.438326313607831</v>
      </c>
      <c r="AA4723">
        <f t="shared" si="1349"/>
        <v>21.131497894082347</v>
      </c>
      <c r="AT4723">
        <v>0</v>
      </c>
      <c r="AU4723" t="e">
        <f t="shared" si="1350"/>
        <v>#DIV/0!</v>
      </c>
    </row>
    <row r="4724" spans="4:47" x14ac:dyDescent="0.3">
      <c r="D4724">
        <v>0.94985820227871298</v>
      </c>
      <c r="E4724">
        <f t="shared" si="1333"/>
        <v>146.32346495517916</v>
      </c>
      <c r="F4724">
        <f t="shared" si="1334"/>
        <v>244.42361347090582</v>
      </c>
      <c r="G4724">
        <f t="shared" si="1335"/>
        <v>0.21428571428571427</v>
      </c>
      <c r="H4724">
        <f t="shared" si="1336"/>
        <v>244.42361347090582</v>
      </c>
      <c r="L4724">
        <f t="shared" si="1337"/>
        <v>0</v>
      </c>
      <c r="M4724">
        <f t="shared" si="1338"/>
        <v>0</v>
      </c>
      <c r="N4724">
        <f t="shared" si="1339"/>
        <v>0</v>
      </c>
      <c r="O4724">
        <f t="shared" si="1340"/>
        <v>0</v>
      </c>
      <c r="P4724">
        <f t="shared" si="1341"/>
        <v>0</v>
      </c>
      <c r="Q4724">
        <f t="shared" si="1342"/>
        <v>0</v>
      </c>
      <c r="S4724">
        <f t="shared" si="1343"/>
        <v>0</v>
      </c>
      <c r="T4724">
        <f t="shared" si="1344"/>
        <v>0</v>
      </c>
      <c r="U4724">
        <f t="shared" si="1345"/>
        <v>0</v>
      </c>
      <c r="V4724">
        <f t="shared" si="1346"/>
        <v>0</v>
      </c>
      <c r="W4724">
        <f t="shared" si="1347"/>
        <v>0</v>
      </c>
      <c r="X4724">
        <f t="shared" si="1348"/>
        <v>0</v>
      </c>
      <c r="Z4724">
        <v>244.42361347090582</v>
      </c>
      <c r="AA4724">
        <f t="shared" si="1349"/>
        <v>73.327084041271746</v>
      </c>
      <c r="AT4724">
        <v>0</v>
      </c>
      <c r="AU4724" t="e">
        <f t="shared" si="1350"/>
        <v>#DIV/0!</v>
      </c>
    </row>
    <row r="4725" spans="4:47" x14ac:dyDescent="0.3">
      <c r="D4725">
        <v>0.42152406166732947</v>
      </c>
      <c r="E4725">
        <f t="shared" si="1333"/>
        <v>104.15226815725845</v>
      </c>
      <c r="F4725">
        <f t="shared" si="1334"/>
        <v>111.22998701781975</v>
      </c>
      <c r="G4725">
        <f t="shared" si="1335"/>
        <v>0.21428571428571427</v>
      </c>
      <c r="H4725">
        <f t="shared" si="1336"/>
        <v>111.22998701781975</v>
      </c>
      <c r="L4725">
        <f t="shared" si="1337"/>
        <v>0</v>
      </c>
      <c r="M4725">
        <f t="shared" si="1338"/>
        <v>0</v>
      </c>
      <c r="N4725">
        <f t="shared" si="1339"/>
        <v>0</v>
      </c>
      <c r="O4725">
        <f t="shared" si="1340"/>
        <v>0</v>
      </c>
      <c r="P4725">
        <f t="shared" si="1341"/>
        <v>0</v>
      </c>
      <c r="Q4725">
        <f t="shared" si="1342"/>
        <v>0</v>
      </c>
      <c r="S4725">
        <f t="shared" si="1343"/>
        <v>0</v>
      </c>
      <c r="T4725">
        <f t="shared" si="1344"/>
        <v>0</v>
      </c>
      <c r="U4725">
        <f t="shared" si="1345"/>
        <v>0</v>
      </c>
      <c r="V4725">
        <f t="shared" si="1346"/>
        <v>0</v>
      </c>
      <c r="W4725">
        <f t="shared" si="1347"/>
        <v>0</v>
      </c>
      <c r="X4725">
        <f t="shared" si="1348"/>
        <v>0</v>
      </c>
      <c r="Z4725">
        <v>111.22998701781975</v>
      </c>
      <c r="AA4725">
        <f t="shared" si="1349"/>
        <v>33.368996105345921</v>
      </c>
      <c r="AT4725">
        <v>0</v>
      </c>
      <c r="AU4725" t="e">
        <f t="shared" si="1350"/>
        <v>#DIV/0!</v>
      </c>
    </row>
    <row r="4726" spans="4:47" x14ac:dyDescent="0.3">
      <c r="D4726">
        <v>0.64686926452262938</v>
      </c>
      <c r="E4726">
        <f t="shared" si="1333"/>
        <v>124.24683997119612</v>
      </c>
      <c r="F4726">
        <f t="shared" si="1334"/>
        <v>152.51151466841205</v>
      </c>
      <c r="G4726">
        <f t="shared" si="1335"/>
        <v>0.21428571428571427</v>
      </c>
      <c r="H4726">
        <f t="shared" si="1336"/>
        <v>152.51151466841205</v>
      </c>
      <c r="L4726">
        <f t="shared" si="1337"/>
        <v>0</v>
      </c>
      <c r="M4726">
        <f t="shared" si="1338"/>
        <v>0</v>
      </c>
      <c r="N4726">
        <f t="shared" si="1339"/>
        <v>0</v>
      </c>
      <c r="O4726">
        <f t="shared" si="1340"/>
        <v>0</v>
      </c>
      <c r="P4726">
        <f t="shared" si="1341"/>
        <v>0</v>
      </c>
      <c r="Q4726">
        <f t="shared" si="1342"/>
        <v>0</v>
      </c>
      <c r="S4726">
        <f t="shared" si="1343"/>
        <v>0</v>
      </c>
      <c r="T4726">
        <f t="shared" si="1344"/>
        <v>0</v>
      </c>
      <c r="U4726">
        <f t="shared" si="1345"/>
        <v>0</v>
      </c>
      <c r="V4726">
        <f t="shared" si="1346"/>
        <v>0</v>
      </c>
      <c r="W4726">
        <f t="shared" si="1347"/>
        <v>0</v>
      </c>
      <c r="X4726">
        <f t="shared" si="1348"/>
        <v>0</v>
      </c>
      <c r="Z4726">
        <v>152.51151466841205</v>
      </c>
      <c r="AA4726">
        <f t="shared" si="1349"/>
        <v>45.753454400523616</v>
      </c>
      <c r="AT4726">
        <v>0</v>
      </c>
      <c r="AU4726" t="e">
        <f t="shared" si="1350"/>
        <v>#DIV/0!</v>
      </c>
    </row>
    <row r="4727" spans="4:47" x14ac:dyDescent="0.3">
      <c r="D4727">
        <v>0.81958081156869123</v>
      </c>
      <c r="E4727">
        <f t="shared" si="1333"/>
        <v>137.34120177650308</v>
      </c>
      <c r="F4727">
        <f t="shared" si="1334"/>
        <v>194.57788653527848</v>
      </c>
      <c r="G4727">
        <f t="shared" si="1335"/>
        <v>0.21428571428571427</v>
      </c>
      <c r="H4727">
        <f t="shared" si="1336"/>
        <v>194.57788653527848</v>
      </c>
      <c r="L4727">
        <f t="shared" si="1337"/>
        <v>0</v>
      </c>
      <c r="M4727">
        <f t="shared" si="1338"/>
        <v>0</v>
      </c>
      <c r="N4727">
        <f t="shared" si="1339"/>
        <v>0</v>
      </c>
      <c r="O4727">
        <f t="shared" si="1340"/>
        <v>0</v>
      </c>
      <c r="P4727">
        <f t="shared" si="1341"/>
        <v>0</v>
      </c>
      <c r="Q4727">
        <f t="shared" si="1342"/>
        <v>0</v>
      </c>
      <c r="S4727">
        <f t="shared" si="1343"/>
        <v>0</v>
      </c>
      <c r="T4727">
        <f t="shared" si="1344"/>
        <v>0</v>
      </c>
      <c r="U4727">
        <f t="shared" si="1345"/>
        <v>0</v>
      </c>
      <c r="V4727">
        <f t="shared" si="1346"/>
        <v>0</v>
      </c>
      <c r="W4727">
        <f t="shared" si="1347"/>
        <v>0</v>
      </c>
      <c r="X4727">
        <f t="shared" si="1348"/>
        <v>0</v>
      </c>
      <c r="Z4727">
        <v>194.57788653527848</v>
      </c>
      <c r="AA4727">
        <f t="shared" si="1349"/>
        <v>58.373365960583541</v>
      </c>
      <c r="AT4727">
        <v>0</v>
      </c>
      <c r="AU4727" t="e">
        <f t="shared" si="1350"/>
        <v>#DIV/0!</v>
      </c>
    </row>
    <row r="4728" spans="4:47" x14ac:dyDescent="0.3">
      <c r="D4728">
        <v>0.35285330594341391</v>
      </c>
      <c r="E4728">
        <f t="shared" si="1333"/>
        <v>96.99308761083266</v>
      </c>
      <c r="F4728">
        <f t="shared" si="1334"/>
        <v>100.3396976014368</v>
      </c>
      <c r="G4728">
        <f t="shared" si="1335"/>
        <v>0.21428571428571427</v>
      </c>
      <c r="H4728">
        <f t="shared" si="1336"/>
        <v>100.3396976014368</v>
      </c>
      <c r="L4728">
        <f t="shared" si="1337"/>
        <v>0</v>
      </c>
      <c r="M4728">
        <f t="shared" si="1338"/>
        <v>0</v>
      </c>
      <c r="N4728">
        <f t="shared" si="1339"/>
        <v>0</v>
      </c>
      <c r="O4728">
        <f t="shared" si="1340"/>
        <v>0</v>
      </c>
      <c r="P4728">
        <f t="shared" si="1341"/>
        <v>0</v>
      </c>
      <c r="Q4728">
        <f t="shared" si="1342"/>
        <v>0</v>
      </c>
      <c r="S4728">
        <f t="shared" si="1343"/>
        <v>0</v>
      </c>
      <c r="T4728">
        <f t="shared" si="1344"/>
        <v>0</v>
      </c>
      <c r="U4728">
        <f t="shared" si="1345"/>
        <v>0</v>
      </c>
      <c r="V4728">
        <f t="shared" si="1346"/>
        <v>0</v>
      </c>
      <c r="W4728">
        <f t="shared" si="1347"/>
        <v>0</v>
      </c>
      <c r="X4728">
        <f t="shared" si="1348"/>
        <v>0</v>
      </c>
      <c r="Z4728">
        <v>100.3396976014368</v>
      </c>
      <c r="AA4728">
        <f t="shared" si="1349"/>
        <v>30.101909280431038</v>
      </c>
      <c r="AT4728">
        <v>0</v>
      </c>
      <c r="AU4728" t="e">
        <f t="shared" si="1350"/>
        <v>#DIV/0!</v>
      </c>
    </row>
    <row r="4729" spans="4:47" x14ac:dyDescent="0.3">
      <c r="D4729">
        <v>0.58608669625809529</v>
      </c>
      <c r="E4729">
        <f t="shared" si="1333"/>
        <v>119.22830491919129</v>
      </c>
      <c r="F4729">
        <f t="shared" si="1334"/>
        <v>140.32201306848421</v>
      </c>
      <c r="G4729">
        <f t="shared" si="1335"/>
        <v>0.21428571428571427</v>
      </c>
      <c r="H4729">
        <f t="shared" si="1336"/>
        <v>140.32201306848421</v>
      </c>
      <c r="L4729">
        <f t="shared" si="1337"/>
        <v>0</v>
      </c>
      <c r="M4729">
        <f t="shared" si="1338"/>
        <v>0</v>
      </c>
      <c r="N4729">
        <f t="shared" si="1339"/>
        <v>0</v>
      </c>
      <c r="O4729">
        <f t="shared" si="1340"/>
        <v>0</v>
      </c>
      <c r="P4729">
        <f t="shared" si="1341"/>
        <v>0</v>
      </c>
      <c r="Q4729">
        <f t="shared" si="1342"/>
        <v>0</v>
      </c>
      <c r="S4729">
        <f t="shared" si="1343"/>
        <v>0</v>
      </c>
      <c r="T4729">
        <f t="shared" si="1344"/>
        <v>0</v>
      </c>
      <c r="U4729">
        <f t="shared" si="1345"/>
        <v>0</v>
      </c>
      <c r="V4729">
        <f t="shared" si="1346"/>
        <v>0</v>
      </c>
      <c r="W4729">
        <f t="shared" si="1347"/>
        <v>0</v>
      </c>
      <c r="X4729">
        <f t="shared" si="1348"/>
        <v>0</v>
      </c>
      <c r="Z4729">
        <v>140.32201306848421</v>
      </c>
      <c r="AA4729">
        <f t="shared" si="1349"/>
        <v>42.096603920545263</v>
      </c>
      <c r="AT4729">
        <v>0</v>
      </c>
      <c r="AU4729" t="e">
        <f t="shared" si="1350"/>
        <v>#DIV/0!</v>
      </c>
    </row>
    <row r="4730" spans="4:47" x14ac:dyDescent="0.3">
      <c r="D4730">
        <v>0.22922926064534221</v>
      </c>
      <c r="E4730">
        <f t="shared" si="1333"/>
        <v>82.056841515192744</v>
      </c>
      <c r="F4730">
        <f t="shared" si="1334"/>
        <v>82.102139651976131</v>
      </c>
      <c r="G4730">
        <f t="shared" si="1335"/>
        <v>0.21428571428571427</v>
      </c>
      <c r="H4730">
        <f t="shared" si="1336"/>
        <v>82.102139651976131</v>
      </c>
      <c r="L4730">
        <f t="shared" si="1337"/>
        <v>0</v>
      </c>
      <c r="M4730">
        <f t="shared" si="1338"/>
        <v>0</v>
      </c>
      <c r="N4730">
        <f t="shared" si="1339"/>
        <v>0</v>
      </c>
      <c r="O4730">
        <f t="shared" si="1340"/>
        <v>0</v>
      </c>
      <c r="P4730">
        <f t="shared" si="1341"/>
        <v>0</v>
      </c>
      <c r="Q4730">
        <f t="shared" si="1342"/>
        <v>0</v>
      </c>
      <c r="S4730">
        <f t="shared" si="1343"/>
        <v>0</v>
      </c>
      <c r="T4730">
        <f t="shared" si="1344"/>
        <v>0</v>
      </c>
      <c r="U4730">
        <f t="shared" si="1345"/>
        <v>0</v>
      </c>
      <c r="V4730">
        <f t="shared" si="1346"/>
        <v>0</v>
      </c>
      <c r="W4730">
        <f t="shared" si="1347"/>
        <v>0</v>
      </c>
      <c r="X4730">
        <f t="shared" si="1348"/>
        <v>0</v>
      </c>
      <c r="Z4730">
        <v>82.102139651976131</v>
      </c>
      <c r="AA4730">
        <f t="shared" si="1349"/>
        <v>24.630641895592838</v>
      </c>
      <c r="AT4730">
        <v>0</v>
      </c>
      <c r="AU4730" t="e">
        <f t="shared" si="1350"/>
        <v>#DIV/0!</v>
      </c>
    </row>
    <row r="4731" spans="4:47" x14ac:dyDescent="0.3">
      <c r="D4731">
        <v>6.6601945362141146E-2</v>
      </c>
      <c r="E4731">
        <f t="shared" si="1333"/>
        <v>53.450152198218341</v>
      </c>
      <c r="F4731">
        <f t="shared" si="1334"/>
        <v>60.214011740276817</v>
      </c>
      <c r="G4731">
        <f t="shared" si="1335"/>
        <v>0.21428571428571427</v>
      </c>
      <c r="H4731">
        <f t="shared" si="1336"/>
        <v>53.450152198218341</v>
      </c>
      <c r="L4731">
        <f t="shared" si="1337"/>
        <v>0</v>
      </c>
      <c r="M4731">
        <f t="shared" si="1338"/>
        <v>0</v>
      </c>
      <c r="N4731">
        <f t="shared" si="1339"/>
        <v>0</v>
      </c>
      <c r="O4731">
        <f t="shared" si="1340"/>
        <v>0</v>
      </c>
      <c r="P4731">
        <f t="shared" si="1341"/>
        <v>0</v>
      </c>
      <c r="Q4731">
        <f t="shared" si="1342"/>
        <v>0</v>
      </c>
      <c r="S4731">
        <f t="shared" si="1343"/>
        <v>0</v>
      </c>
      <c r="T4731">
        <f t="shared" si="1344"/>
        <v>0</v>
      </c>
      <c r="U4731">
        <f t="shared" si="1345"/>
        <v>0</v>
      </c>
      <c r="V4731">
        <f t="shared" si="1346"/>
        <v>0</v>
      </c>
      <c r="W4731">
        <f t="shared" si="1347"/>
        <v>0</v>
      </c>
      <c r="X4731">
        <f t="shared" si="1348"/>
        <v>0</v>
      </c>
      <c r="Z4731">
        <v>53.450152198218341</v>
      </c>
      <c r="AA4731">
        <f t="shared" si="1349"/>
        <v>16.035045659465503</v>
      </c>
      <c r="AT4731">
        <v>0</v>
      </c>
      <c r="AU4731" t="e">
        <f t="shared" si="1350"/>
        <v>#DIV/0!</v>
      </c>
    </row>
    <row r="4732" spans="4:47" x14ac:dyDescent="0.3">
      <c r="D4732">
        <v>0.30928912700576394</v>
      </c>
      <c r="E4732">
        <f t="shared" si="1333"/>
        <v>92.083682853311785</v>
      </c>
      <c r="F4732">
        <f t="shared" si="1334"/>
        <v>93.728844051222353</v>
      </c>
      <c r="G4732">
        <f t="shared" si="1335"/>
        <v>0.21428571428571427</v>
      </c>
      <c r="H4732">
        <f t="shared" si="1336"/>
        <v>93.728844051222353</v>
      </c>
      <c r="L4732">
        <f t="shared" si="1337"/>
        <v>0</v>
      </c>
      <c r="M4732">
        <f t="shared" si="1338"/>
        <v>0</v>
      </c>
      <c r="N4732">
        <f t="shared" si="1339"/>
        <v>0</v>
      </c>
      <c r="O4732">
        <f t="shared" si="1340"/>
        <v>0</v>
      </c>
      <c r="P4732">
        <f t="shared" si="1341"/>
        <v>0</v>
      </c>
      <c r="Q4732">
        <f t="shared" si="1342"/>
        <v>0</v>
      </c>
      <c r="S4732">
        <f t="shared" si="1343"/>
        <v>0</v>
      </c>
      <c r="T4732">
        <f t="shared" si="1344"/>
        <v>0</v>
      </c>
      <c r="U4732">
        <f t="shared" si="1345"/>
        <v>0</v>
      </c>
      <c r="V4732">
        <f t="shared" si="1346"/>
        <v>0</v>
      </c>
      <c r="W4732">
        <f t="shared" si="1347"/>
        <v>0</v>
      </c>
      <c r="X4732">
        <f t="shared" si="1348"/>
        <v>0</v>
      </c>
      <c r="Z4732">
        <v>93.728844051222353</v>
      </c>
      <c r="AA4732">
        <f t="shared" si="1349"/>
        <v>28.118653215366706</v>
      </c>
      <c r="AT4732">
        <v>0</v>
      </c>
      <c r="AU4732" t="e">
        <f t="shared" si="1350"/>
        <v>#DIV/0!</v>
      </c>
    </row>
    <row r="4733" spans="4:47" x14ac:dyDescent="0.3">
      <c r="D4733">
        <v>0.80622994914884483</v>
      </c>
      <c r="E4733">
        <f t="shared" si="1333"/>
        <v>136.38154125848564</v>
      </c>
      <c r="F4733">
        <f t="shared" si="1334"/>
        <v>190.74692163407406</v>
      </c>
      <c r="G4733">
        <f t="shared" si="1335"/>
        <v>0.21428571428571427</v>
      </c>
      <c r="H4733">
        <f t="shared" si="1336"/>
        <v>190.74692163407406</v>
      </c>
      <c r="L4733">
        <f t="shared" si="1337"/>
        <v>0</v>
      </c>
      <c r="M4733">
        <f t="shared" si="1338"/>
        <v>0</v>
      </c>
      <c r="N4733">
        <f t="shared" si="1339"/>
        <v>0</v>
      </c>
      <c r="O4733">
        <f t="shared" si="1340"/>
        <v>0</v>
      </c>
      <c r="P4733">
        <f t="shared" si="1341"/>
        <v>0</v>
      </c>
      <c r="Q4733">
        <f t="shared" si="1342"/>
        <v>0</v>
      </c>
      <c r="S4733">
        <f t="shared" si="1343"/>
        <v>0</v>
      </c>
      <c r="T4733">
        <f t="shared" si="1344"/>
        <v>0</v>
      </c>
      <c r="U4733">
        <f t="shared" si="1345"/>
        <v>0</v>
      </c>
      <c r="V4733">
        <f t="shared" si="1346"/>
        <v>0</v>
      </c>
      <c r="W4733">
        <f t="shared" si="1347"/>
        <v>0</v>
      </c>
      <c r="X4733">
        <f t="shared" si="1348"/>
        <v>0</v>
      </c>
      <c r="Z4733">
        <v>190.74692163407406</v>
      </c>
      <c r="AA4733">
        <f t="shared" si="1349"/>
        <v>57.224076490222217</v>
      </c>
      <c r="AT4733">
        <v>0</v>
      </c>
      <c r="AU4733" t="e">
        <f t="shared" si="1350"/>
        <v>#DIV/0!</v>
      </c>
    </row>
    <row r="4734" spans="4:47" x14ac:dyDescent="0.3">
      <c r="D4734">
        <v>0.58863035624380933</v>
      </c>
      <c r="E4734">
        <f t="shared" si="1333"/>
        <v>119.44340091175481</v>
      </c>
      <c r="F4734">
        <f t="shared" si="1334"/>
        <v>140.81341119497111</v>
      </c>
      <c r="G4734">
        <f t="shared" si="1335"/>
        <v>0.21428571428571427</v>
      </c>
      <c r="H4734">
        <f t="shared" si="1336"/>
        <v>140.81341119497111</v>
      </c>
      <c r="L4734">
        <f t="shared" si="1337"/>
        <v>0</v>
      </c>
      <c r="M4734">
        <f t="shared" si="1338"/>
        <v>0</v>
      </c>
      <c r="N4734">
        <f t="shared" si="1339"/>
        <v>0</v>
      </c>
      <c r="O4734">
        <f t="shared" si="1340"/>
        <v>0</v>
      </c>
      <c r="P4734">
        <f t="shared" si="1341"/>
        <v>0</v>
      </c>
      <c r="Q4734">
        <f t="shared" si="1342"/>
        <v>0</v>
      </c>
      <c r="S4734">
        <f t="shared" si="1343"/>
        <v>0</v>
      </c>
      <c r="T4734">
        <f t="shared" si="1344"/>
        <v>0</v>
      </c>
      <c r="U4734">
        <f t="shared" si="1345"/>
        <v>0</v>
      </c>
      <c r="V4734">
        <f t="shared" si="1346"/>
        <v>0</v>
      </c>
      <c r="W4734">
        <f t="shared" si="1347"/>
        <v>0</v>
      </c>
      <c r="X4734">
        <f t="shared" si="1348"/>
        <v>0</v>
      </c>
      <c r="Z4734">
        <v>140.81341119497111</v>
      </c>
      <c r="AA4734">
        <f t="shared" si="1349"/>
        <v>42.244023358491333</v>
      </c>
      <c r="AT4734">
        <v>0</v>
      </c>
      <c r="AU4734" t="e">
        <f t="shared" si="1350"/>
        <v>#DIV/0!</v>
      </c>
    </row>
    <row r="4735" spans="4:47" x14ac:dyDescent="0.3">
      <c r="D4735">
        <v>0.41362851697711855</v>
      </c>
      <c r="E4735">
        <f t="shared" si="1333"/>
        <v>103.36041677688273</v>
      </c>
      <c r="F4735">
        <f t="shared" si="1334"/>
        <v>109.94610408042274</v>
      </c>
      <c r="G4735">
        <f t="shared" si="1335"/>
        <v>0.21428571428571427</v>
      </c>
      <c r="H4735">
        <f t="shared" si="1336"/>
        <v>109.94610408042274</v>
      </c>
      <c r="L4735">
        <f t="shared" si="1337"/>
        <v>0</v>
      </c>
      <c r="M4735">
        <f t="shared" si="1338"/>
        <v>0</v>
      </c>
      <c r="N4735">
        <f t="shared" si="1339"/>
        <v>0</v>
      </c>
      <c r="O4735">
        <f t="shared" si="1340"/>
        <v>0</v>
      </c>
      <c r="P4735">
        <f t="shared" si="1341"/>
        <v>0</v>
      </c>
      <c r="Q4735">
        <f t="shared" si="1342"/>
        <v>0</v>
      </c>
      <c r="S4735">
        <f t="shared" si="1343"/>
        <v>0</v>
      </c>
      <c r="T4735">
        <f t="shared" si="1344"/>
        <v>0</v>
      </c>
      <c r="U4735">
        <f t="shared" si="1345"/>
        <v>0</v>
      </c>
      <c r="V4735">
        <f t="shared" si="1346"/>
        <v>0</v>
      </c>
      <c r="W4735">
        <f t="shared" si="1347"/>
        <v>0</v>
      </c>
      <c r="X4735">
        <f t="shared" si="1348"/>
        <v>0</v>
      </c>
      <c r="Z4735">
        <v>109.94610408042274</v>
      </c>
      <c r="AA4735">
        <f t="shared" si="1349"/>
        <v>32.983831224126824</v>
      </c>
      <c r="AT4735">
        <v>0</v>
      </c>
      <c r="AU4735" t="e">
        <f t="shared" si="1350"/>
        <v>#DIV/0!</v>
      </c>
    </row>
    <row r="4736" spans="4:47" x14ac:dyDescent="0.3">
      <c r="D4736">
        <v>0.11792925855056979</v>
      </c>
      <c r="E4736">
        <f t="shared" si="1333"/>
        <v>64.510802550050386</v>
      </c>
      <c r="F4736">
        <f t="shared" si="1334"/>
        <v>66.900112240943145</v>
      </c>
      <c r="G4736">
        <f t="shared" si="1335"/>
        <v>0.21428571428571427</v>
      </c>
      <c r="H4736">
        <f t="shared" si="1336"/>
        <v>64.510802550050386</v>
      </c>
      <c r="L4736">
        <f t="shared" si="1337"/>
        <v>0</v>
      </c>
      <c r="M4736">
        <f t="shared" si="1338"/>
        <v>0</v>
      </c>
      <c r="N4736">
        <f t="shared" si="1339"/>
        <v>0</v>
      </c>
      <c r="O4736">
        <f t="shared" si="1340"/>
        <v>0</v>
      </c>
      <c r="P4736">
        <f t="shared" si="1341"/>
        <v>0</v>
      </c>
      <c r="Q4736">
        <f t="shared" si="1342"/>
        <v>0</v>
      </c>
      <c r="S4736">
        <f t="shared" si="1343"/>
        <v>0</v>
      </c>
      <c r="T4736">
        <f t="shared" si="1344"/>
        <v>0</v>
      </c>
      <c r="U4736">
        <f t="shared" si="1345"/>
        <v>0</v>
      </c>
      <c r="V4736">
        <f t="shared" si="1346"/>
        <v>0</v>
      </c>
      <c r="W4736">
        <f t="shared" si="1347"/>
        <v>0</v>
      </c>
      <c r="X4736">
        <f t="shared" si="1348"/>
        <v>0</v>
      </c>
      <c r="Z4736">
        <v>64.510802550050386</v>
      </c>
      <c r="AA4736">
        <f t="shared" si="1349"/>
        <v>19.353240765015116</v>
      </c>
      <c r="AT4736">
        <v>0</v>
      </c>
      <c r="AU4736" t="e">
        <f t="shared" si="1350"/>
        <v>#DIV/0!</v>
      </c>
    </row>
    <row r="4737" spans="4:47" x14ac:dyDescent="0.3">
      <c r="D4737">
        <v>0.40096805516478762</v>
      </c>
      <c r="E4737">
        <f t="shared" si="1333"/>
        <v>102.07474231923261</v>
      </c>
      <c r="F4737">
        <f t="shared" si="1334"/>
        <v>107.90531552942679</v>
      </c>
      <c r="G4737">
        <f t="shared" si="1335"/>
        <v>0.21428571428571427</v>
      </c>
      <c r="H4737">
        <f t="shared" si="1336"/>
        <v>107.90531552942679</v>
      </c>
      <c r="L4737">
        <f t="shared" si="1337"/>
        <v>0</v>
      </c>
      <c r="M4737">
        <f t="shared" si="1338"/>
        <v>0</v>
      </c>
      <c r="N4737">
        <f t="shared" si="1339"/>
        <v>0</v>
      </c>
      <c r="O4737">
        <f t="shared" si="1340"/>
        <v>0</v>
      </c>
      <c r="P4737">
        <f t="shared" si="1341"/>
        <v>0</v>
      </c>
      <c r="Q4737">
        <f t="shared" si="1342"/>
        <v>0</v>
      </c>
      <c r="S4737">
        <f t="shared" si="1343"/>
        <v>0</v>
      </c>
      <c r="T4737">
        <f t="shared" si="1344"/>
        <v>0</v>
      </c>
      <c r="U4737">
        <f t="shared" si="1345"/>
        <v>0</v>
      </c>
      <c r="V4737">
        <f t="shared" si="1346"/>
        <v>0</v>
      </c>
      <c r="W4737">
        <f t="shared" si="1347"/>
        <v>0</v>
      </c>
      <c r="X4737">
        <f t="shared" si="1348"/>
        <v>0</v>
      </c>
      <c r="Z4737">
        <v>107.90531552942679</v>
      </c>
      <c r="AA4737">
        <f t="shared" si="1349"/>
        <v>32.371594658828037</v>
      </c>
      <c r="AT4737">
        <v>0</v>
      </c>
      <c r="AU4737" t="e">
        <f t="shared" si="1350"/>
        <v>#DIV/0!</v>
      </c>
    </row>
    <row r="4738" spans="4:47" x14ac:dyDescent="0.3">
      <c r="D4738">
        <v>0.71711776060668009</v>
      </c>
      <c r="E4738">
        <f t="shared" si="1333"/>
        <v>129.76146126119232</v>
      </c>
      <c r="F4738">
        <f t="shared" si="1334"/>
        <v>167.99414427144336</v>
      </c>
      <c r="G4738">
        <f t="shared" si="1335"/>
        <v>0.21428571428571427</v>
      </c>
      <c r="H4738">
        <f t="shared" si="1336"/>
        <v>167.99414427144336</v>
      </c>
      <c r="L4738">
        <f t="shared" si="1337"/>
        <v>0</v>
      </c>
      <c r="M4738">
        <f t="shared" si="1338"/>
        <v>0</v>
      </c>
      <c r="N4738">
        <f t="shared" si="1339"/>
        <v>0</v>
      </c>
      <c r="O4738">
        <f t="shared" si="1340"/>
        <v>0</v>
      </c>
      <c r="P4738">
        <f t="shared" si="1341"/>
        <v>0</v>
      </c>
      <c r="Q4738">
        <f t="shared" si="1342"/>
        <v>0</v>
      </c>
      <c r="S4738">
        <f t="shared" si="1343"/>
        <v>0</v>
      </c>
      <c r="T4738">
        <f t="shared" si="1344"/>
        <v>0</v>
      </c>
      <c r="U4738">
        <f t="shared" si="1345"/>
        <v>0</v>
      </c>
      <c r="V4738">
        <f t="shared" si="1346"/>
        <v>0</v>
      </c>
      <c r="W4738">
        <f t="shared" si="1347"/>
        <v>0</v>
      </c>
      <c r="X4738">
        <f t="shared" si="1348"/>
        <v>0</v>
      </c>
      <c r="Z4738">
        <v>167.99414427144336</v>
      </c>
      <c r="AA4738">
        <f t="shared" si="1349"/>
        <v>50.398243281433004</v>
      </c>
      <c r="AT4738">
        <v>0</v>
      </c>
      <c r="AU4738" t="e">
        <f t="shared" si="1350"/>
        <v>#DIV/0!</v>
      </c>
    </row>
    <row r="4739" spans="4:47" x14ac:dyDescent="0.3">
      <c r="D4739">
        <v>0.43167082473985696</v>
      </c>
      <c r="E4739">
        <f t="shared" ref="E4739:E4802" si="1351">$B$1+SQRT(($B$2-$B$1)*($B$3-$B$1)*D4739)</f>
        <v>105.15908557300035</v>
      </c>
      <c r="F4739">
        <f t="shared" ref="F4739:F4802" si="1352">$B$2-SQRT(($B$2-$B$1)*($B$2-$B$3)*(1-D4739))</f>
        <v>112.89287240720944</v>
      </c>
      <c r="G4739">
        <f t="shared" ref="G4739:G4802" si="1353">($B$3-$B$1)/($B$2-$B$1)</f>
        <v>0.21428571428571427</v>
      </c>
      <c r="H4739">
        <f t="shared" ref="H4739:H4802" si="1354">IF(D4739&lt;G4739,E4739,F4739)</f>
        <v>112.89287240720944</v>
      </c>
      <c r="L4739">
        <f t="shared" ref="L4739:L4802" si="1355">0.3*J4739</f>
        <v>0</v>
      </c>
      <c r="M4739">
        <f t="shared" ref="M4739:M4802" si="1356">0.15*J4739</f>
        <v>0</v>
      </c>
      <c r="N4739">
        <f t="shared" ref="N4739:N4802" si="1357">0.2*J4739</f>
        <v>0</v>
      </c>
      <c r="O4739">
        <f t="shared" ref="O4739:O4802" si="1358">0.25*J4739</f>
        <v>0</v>
      </c>
      <c r="P4739">
        <f t="shared" ref="P4739:P4802" si="1359">0.1*J4739</f>
        <v>0</v>
      </c>
      <c r="Q4739">
        <f t="shared" ref="Q4739:Q4802" si="1360">SUM(L4739:P4739)</f>
        <v>0</v>
      </c>
      <c r="S4739">
        <f t="shared" ref="S4739:S4802" si="1361">CONVERT(LN(1-D4739)*L4739*-7,"min","hr")</f>
        <v>0</v>
      </c>
      <c r="T4739">
        <f t="shared" ref="T4739:T4802" si="1362">CONVERT(LN(1-D4739)*M4739*-10,"min","hr")</f>
        <v>0</v>
      </c>
      <c r="U4739">
        <f t="shared" ref="U4739:U4802" si="1363">CONVERT(LN(1-D4739)*N4739*-15,"min","hr")</f>
        <v>0</v>
      </c>
      <c r="V4739">
        <f t="shared" ref="V4739:V4802" si="1364">CONVERT(LN(1-D4739)*O4739*-15,"min","hr")</f>
        <v>0</v>
      </c>
      <c r="W4739">
        <f t="shared" ref="W4739:W4802" si="1365">CONVERT(LN(1-D4739)*P4739*-20,"min","hr")</f>
        <v>0</v>
      </c>
      <c r="X4739">
        <f t="shared" ref="X4739:X4802" si="1366">SUM(S4739:W4739)</f>
        <v>0</v>
      </c>
      <c r="Z4739">
        <v>112.89287240720944</v>
      </c>
      <c r="AA4739">
        <f t="shared" ref="AA4739:AA4802" si="1367">Z4739*0.3</f>
        <v>33.867861722162829</v>
      </c>
      <c r="AT4739">
        <v>0</v>
      </c>
      <c r="AU4739" t="e">
        <f t="shared" ref="AU4739:AU4802" si="1368">CONVERT(X4739/Q4739,"hr","min")</f>
        <v>#DIV/0!</v>
      </c>
    </row>
    <row r="4740" spans="4:47" x14ac:dyDescent="0.3">
      <c r="D4740">
        <v>0.32044024369529567</v>
      </c>
      <c r="E4740">
        <f t="shared" si="1351"/>
        <v>93.371630035600049</v>
      </c>
      <c r="F4740">
        <f t="shared" si="1352"/>
        <v>95.400681847739804</v>
      </c>
      <c r="G4740">
        <f t="shared" si="1353"/>
        <v>0.21428571428571427</v>
      </c>
      <c r="H4740">
        <f t="shared" si="1354"/>
        <v>95.400681847739804</v>
      </c>
      <c r="L4740">
        <f t="shared" si="1355"/>
        <v>0</v>
      </c>
      <c r="M4740">
        <f t="shared" si="1356"/>
        <v>0</v>
      </c>
      <c r="N4740">
        <f t="shared" si="1357"/>
        <v>0</v>
      </c>
      <c r="O4740">
        <f t="shared" si="1358"/>
        <v>0</v>
      </c>
      <c r="P4740">
        <f t="shared" si="1359"/>
        <v>0</v>
      </c>
      <c r="Q4740">
        <f t="shared" si="1360"/>
        <v>0</v>
      </c>
      <c r="S4740">
        <f t="shared" si="1361"/>
        <v>0</v>
      </c>
      <c r="T4740">
        <f t="shared" si="1362"/>
        <v>0</v>
      </c>
      <c r="U4740">
        <f t="shared" si="1363"/>
        <v>0</v>
      </c>
      <c r="V4740">
        <f t="shared" si="1364"/>
        <v>0</v>
      </c>
      <c r="W4740">
        <f t="shared" si="1365"/>
        <v>0</v>
      </c>
      <c r="X4740">
        <f t="shared" si="1366"/>
        <v>0</v>
      </c>
      <c r="Z4740">
        <v>95.400681847739804</v>
      </c>
      <c r="AA4740">
        <f t="shared" si="1367"/>
        <v>28.620204554321941</v>
      </c>
      <c r="AT4740">
        <v>0</v>
      </c>
      <c r="AU4740" t="e">
        <f t="shared" si="1368"/>
        <v>#DIV/0!</v>
      </c>
    </row>
    <row r="4741" spans="4:47" x14ac:dyDescent="0.3">
      <c r="D4741">
        <v>0.26024386431741997</v>
      </c>
      <c r="E4741">
        <f t="shared" si="1351"/>
        <v>86.121833916889017</v>
      </c>
      <c r="F4741">
        <f t="shared" si="1352"/>
        <v>86.531084328310385</v>
      </c>
      <c r="G4741">
        <f t="shared" si="1353"/>
        <v>0.21428571428571427</v>
      </c>
      <c r="H4741">
        <f t="shared" si="1354"/>
        <v>86.531084328310385</v>
      </c>
      <c r="L4741">
        <f t="shared" si="1355"/>
        <v>0</v>
      </c>
      <c r="M4741">
        <f t="shared" si="1356"/>
        <v>0</v>
      </c>
      <c r="N4741">
        <f t="shared" si="1357"/>
        <v>0</v>
      </c>
      <c r="O4741">
        <f t="shared" si="1358"/>
        <v>0</v>
      </c>
      <c r="P4741">
        <f t="shared" si="1359"/>
        <v>0</v>
      </c>
      <c r="Q4741">
        <f t="shared" si="1360"/>
        <v>0</v>
      </c>
      <c r="S4741">
        <f t="shared" si="1361"/>
        <v>0</v>
      </c>
      <c r="T4741">
        <f t="shared" si="1362"/>
        <v>0</v>
      </c>
      <c r="U4741">
        <f t="shared" si="1363"/>
        <v>0</v>
      </c>
      <c r="V4741">
        <f t="shared" si="1364"/>
        <v>0</v>
      </c>
      <c r="W4741">
        <f t="shared" si="1365"/>
        <v>0</v>
      </c>
      <c r="X4741">
        <f t="shared" si="1366"/>
        <v>0</v>
      </c>
      <c r="Z4741">
        <v>86.531084328310385</v>
      </c>
      <c r="AA4741">
        <f t="shared" si="1367"/>
        <v>25.959325298493116</v>
      </c>
      <c r="AT4741">
        <v>0</v>
      </c>
      <c r="AU4741" t="e">
        <f t="shared" si="1368"/>
        <v>#DIV/0!</v>
      </c>
    </row>
    <row r="4742" spans="4:47" x14ac:dyDescent="0.3">
      <c r="D4742">
        <v>0.44961117413082019</v>
      </c>
      <c r="E4742">
        <f t="shared" si="1351"/>
        <v>106.91068821150698</v>
      </c>
      <c r="F4742">
        <f t="shared" si="1352"/>
        <v>115.86974264520924</v>
      </c>
      <c r="G4742">
        <f t="shared" si="1353"/>
        <v>0.21428571428571427</v>
      </c>
      <c r="H4742">
        <f t="shared" si="1354"/>
        <v>115.86974264520924</v>
      </c>
      <c r="L4742">
        <f t="shared" si="1355"/>
        <v>0</v>
      </c>
      <c r="M4742">
        <f t="shared" si="1356"/>
        <v>0</v>
      </c>
      <c r="N4742">
        <f t="shared" si="1357"/>
        <v>0</v>
      </c>
      <c r="O4742">
        <f t="shared" si="1358"/>
        <v>0</v>
      </c>
      <c r="P4742">
        <f t="shared" si="1359"/>
        <v>0</v>
      </c>
      <c r="Q4742">
        <f t="shared" si="1360"/>
        <v>0</v>
      </c>
      <c r="S4742">
        <f t="shared" si="1361"/>
        <v>0</v>
      </c>
      <c r="T4742">
        <f t="shared" si="1362"/>
        <v>0</v>
      </c>
      <c r="U4742">
        <f t="shared" si="1363"/>
        <v>0</v>
      </c>
      <c r="V4742">
        <f t="shared" si="1364"/>
        <v>0</v>
      </c>
      <c r="W4742">
        <f t="shared" si="1365"/>
        <v>0</v>
      </c>
      <c r="X4742">
        <f t="shared" si="1366"/>
        <v>0</v>
      </c>
      <c r="Z4742">
        <v>115.86974264520924</v>
      </c>
      <c r="AA4742">
        <f t="shared" si="1367"/>
        <v>34.76092279356277</v>
      </c>
      <c r="AT4742">
        <v>0</v>
      </c>
      <c r="AU4742" t="e">
        <f t="shared" si="1368"/>
        <v>#DIV/0!</v>
      </c>
    </row>
    <row r="4743" spans="4:47" x14ac:dyDescent="0.3">
      <c r="D4743">
        <v>0.9495385059549063</v>
      </c>
      <c r="E4743">
        <f t="shared" si="1351"/>
        <v>146.30220465234336</v>
      </c>
      <c r="F4743">
        <f t="shared" si="1352"/>
        <v>244.24672177191934</v>
      </c>
      <c r="G4743">
        <f t="shared" si="1353"/>
        <v>0.21428571428571427</v>
      </c>
      <c r="H4743">
        <f t="shared" si="1354"/>
        <v>244.24672177191934</v>
      </c>
      <c r="L4743">
        <f t="shared" si="1355"/>
        <v>0</v>
      </c>
      <c r="M4743">
        <f t="shared" si="1356"/>
        <v>0</v>
      </c>
      <c r="N4743">
        <f t="shared" si="1357"/>
        <v>0</v>
      </c>
      <c r="O4743">
        <f t="shared" si="1358"/>
        <v>0</v>
      </c>
      <c r="P4743">
        <f t="shared" si="1359"/>
        <v>0</v>
      </c>
      <c r="Q4743">
        <f t="shared" si="1360"/>
        <v>0</v>
      </c>
      <c r="S4743">
        <f t="shared" si="1361"/>
        <v>0</v>
      </c>
      <c r="T4743">
        <f t="shared" si="1362"/>
        <v>0</v>
      </c>
      <c r="U4743">
        <f t="shared" si="1363"/>
        <v>0</v>
      </c>
      <c r="V4743">
        <f t="shared" si="1364"/>
        <v>0</v>
      </c>
      <c r="W4743">
        <f t="shared" si="1365"/>
        <v>0</v>
      </c>
      <c r="X4743">
        <f t="shared" si="1366"/>
        <v>0</v>
      </c>
      <c r="Z4743">
        <v>244.24672177191934</v>
      </c>
      <c r="AA4743">
        <f t="shared" si="1367"/>
        <v>73.274016531575796</v>
      </c>
      <c r="AT4743">
        <v>0</v>
      </c>
      <c r="AU4743" t="e">
        <f t="shared" si="1368"/>
        <v>#DIV/0!</v>
      </c>
    </row>
    <row r="4744" spans="4:47" x14ac:dyDescent="0.3">
      <c r="D4744">
        <v>0.23964230580372292</v>
      </c>
      <c r="E4744">
        <f t="shared" si="1351"/>
        <v>83.450695327179403</v>
      </c>
      <c r="F4744">
        <f t="shared" si="1352"/>
        <v>83.579035298123983</v>
      </c>
      <c r="G4744">
        <f t="shared" si="1353"/>
        <v>0.21428571428571427</v>
      </c>
      <c r="H4744">
        <f t="shared" si="1354"/>
        <v>83.579035298123983</v>
      </c>
      <c r="L4744">
        <f t="shared" si="1355"/>
        <v>0</v>
      </c>
      <c r="M4744">
        <f t="shared" si="1356"/>
        <v>0</v>
      </c>
      <c r="N4744">
        <f t="shared" si="1357"/>
        <v>0</v>
      </c>
      <c r="O4744">
        <f t="shared" si="1358"/>
        <v>0</v>
      </c>
      <c r="P4744">
        <f t="shared" si="1359"/>
        <v>0</v>
      </c>
      <c r="Q4744">
        <f t="shared" si="1360"/>
        <v>0</v>
      </c>
      <c r="S4744">
        <f t="shared" si="1361"/>
        <v>0</v>
      </c>
      <c r="T4744">
        <f t="shared" si="1362"/>
        <v>0</v>
      </c>
      <c r="U4744">
        <f t="shared" si="1363"/>
        <v>0</v>
      </c>
      <c r="V4744">
        <f t="shared" si="1364"/>
        <v>0</v>
      </c>
      <c r="W4744">
        <f t="shared" si="1365"/>
        <v>0</v>
      </c>
      <c r="X4744">
        <f t="shared" si="1366"/>
        <v>0</v>
      </c>
      <c r="Z4744">
        <v>83.579035298123983</v>
      </c>
      <c r="AA4744">
        <f t="shared" si="1367"/>
        <v>25.073710589437194</v>
      </c>
      <c r="AT4744">
        <v>0</v>
      </c>
      <c r="AU4744" t="e">
        <f t="shared" si="1368"/>
        <v>#DIV/0!</v>
      </c>
    </row>
    <row r="4745" spans="4:47" x14ac:dyDescent="0.3">
      <c r="D4745">
        <v>0.90544922124065064</v>
      </c>
      <c r="E4745">
        <f t="shared" si="1351"/>
        <v>143.33510010067261</v>
      </c>
      <c r="F4745">
        <f t="shared" si="1352"/>
        <v>223.6827151192083</v>
      </c>
      <c r="G4745">
        <f t="shared" si="1353"/>
        <v>0.21428571428571427</v>
      </c>
      <c r="H4745">
        <f t="shared" si="1354"/>
        <v>223.6827151192083</v>
      </c>
      <c r="L4745">
        <f t="shared" si="1355"/>
        <v>0</v>
      </c>
      <c r="M4745">
        <f t="shared" si="1356"/>
        <v>0</v>
      </c>
      <c r="N4745">
        <f t="shared" si="1357"/>
        <v>0</v>
      </c>
      <c r="O4745">
        <f t="shared" si="1358"/>
        <v>0</v>
      </c>
      <c r="P4745">
        <f t="shared" si="1359"/>
        <v>0</v>
      </c>
      <c r="Q4745">
        <f t="shared" si="1360"/>
        <v>0</v>
      </c>
      <c r="S4745">
        <f t="shared" si="1361"/>
        <v>0</v>
      </c>
      <c r="T4745">
        <f t="shared" si="1362"/>
        <v>0</v>
      </c>
      <c r="U4745">
        <f t="shared" si="1363"/>
        <v>0</v>
      </c>
      <c r="V4745">
        <f t="shared" si="1364"/>
        <v>0</v>
      </c>
      <c r="W4745">
        <f t="shared" si="1365"/>
        <v>0</v>
      </c>
      <c r="X4745">
        <f t="shared" si="1366"/>
        <v>0</v>
      </c>
      <c r="Z4745">
        <v>223.6827151192083</v>
      </c>
      <c r="AA4745">
        <f t="shared" si="1367"/>
        <v>67.104814535762486</v>
      </c>
      <c r="AT4745">
        <v>0</v>
      </c>
      <c r="AU4745" t="e">
        <f t="shared" si="1368"/>
        <v>#DIV/0!</v>
      </c>
    </row>
    <row r="4746" spans="4:47" x14ac:dyDescent="0.3">
      <c r="D4746">
        <v>0.26667820743952442</v>
      </c>
      <c r="E4746">
        <f t="shared" si="1351"/>
        <v>86.934250462554743</v>
      </c>
      <c r="F4746">
        <f t="shared" si="1352"/>
        <v>87.46148014600908</v>
      </c>
      <c r="G4746">
        <f t="shared" si="1353"/>
        <v>0.21428571428571427</v>
      </c>
      <c r="H4746">
        <f t="shared" si="1354"/>
        <v>87.46148014600908</v>
      </c>
      <c r="L4746">
        <f t="shared" si="1355"/>
        <v>0</v>
      </c>
      <c r="M4746">
        <f t="shared" si="1356"/>
        <v>0</v>
      </c>
      <c r="N4746">
        <f t="shared" si="1357"/>
        <v>0</v>
      </c>
      <c r="O4746">
        <f t="shared" si="1358"/>
        <v>0</v>
      </c>
      <c r="P4746">
        <f t="shared" si="1359"/>
        <v>0</v>
      </c>
      <c r="Q4746">
        <f t="shared" si="1360"/>
        <v>0</v>
      </c>
      <c r="S4746">
        <f t="shared" si="1361"/>
        <v>0</v>
      </c>
      <c r="T4746">
        <f t="shared" si="1362"/>
        <v>0</v>
      </c>
      <c r="U4746">
        <f t="shared" si="1363"/>
        <v>0</v>
      </c>
      <c r="V4746">
        <f t="shared" si="1364"/>
        <v>0</v>
      </c>
      <c r="W4746">
        <f t="shared" si="1365"/>
        <v>0</v>
      </c>
      <c r="X4746">
        <f t="shared" si="1366"/>
        <v>0</v>
      </c>
      <c r="Z4746">
        <v>87.46148014600908</v>
      </c>
      <c r="AA4746">
        <f t="shared" si="1367"/>
        <v>26.238444043802723</v>
      </c>
      <c r="AT4746">
        <v>0</v>
      </c>
      <c r="AU4746" t="e">
        <f t="shared" si="1368"/>
        <v>#DIV/0!</v>
      </c>
    </row>
    <row r="4747" spans="4:47" x14ac:dyDescent="0.3">
      <c r="D4747">
        <v>0.16308153948384563</v>
      </c>
      <c r="E4747">
        <f t="shared" si="1351"/>
        <v>72.342810999492627</v>
      </c>
      <c r="F4747">
        <f t="shared" si="1352"/>
        <v>72.944550455631855</v>
      </c>
      <c r="G4747">
        <f t="shared" si="1353"/>
        <v>0.21428571428571427</v>
      </c>
      <c r="H4747">
        <f t="shared" si="1354"/>
        <v>72.342810999492627</v>
      </c>
      <c r="L4747">
        <f t="shared" si="1355"/>
        <v>0</v>
      </c>
      <c r="M4747">
        <f t="shared" si="1356"/>
        <v>0</v>
      </c>
      <c r="N4747">
        <f t="shared" si="1357"/>
        <v>0</v>
      </c>
      <c r="O4747">
        <f t="shared" si="1358"/>
        <v>0</v>
      </c>
      <c r="P4747">
        <f t="shared" si="1359"/>
        <v>0</v>
      </c>
      <c r="Q4747">
        <f t="shared" si="1360"/>
        <v>0</v>
      </c>
      <c r="S4747">
        <f t="shared" si="1361"/>
        <v>0</v>
      </c>
      <c r="T4747">
        <f t="shared" si="1362"/>
        <v>0</v>
      </c>
      <c r="U4747">
        <f t="shared" si="1363"/>
        <v>0</v>
      </c>
      <c r="V4747">
        <f t="shared" si="1364"/>
        <v>0</v>
      </c>
      <c r="W4747">
        <f t="shared" si="1365"/>
        <v>0</v>
      </c>
      <c r="X4747">
        <f t="shared" si="1366"/>
        <v>0</v>
      </c>
      <c r="Z4747">
        <v>72.342810999492627</v>
      </c>
      <c r="AA4747">
        <f t="shared" si="1367"/>
        <v>21.702843299847789</v>
      </c>
      <c r="AT4747">
        <v>0</v>
      </c>
      <c r="AU4747" t="e">
        <f t="shared" si="1368"/>
        <v>#DIV/0!</v>
      </c>
    </row>
    <row r="4748" spans="4:47" x14ac:dyDescent="0.3">
      <c r="D4748">
        <v>4.5025423813198961E-2</v>
      </c>
      <c r="E4748">
        <f t="shared" si="1351"/>
        <v>47.503220176221959</v>
      </c>
      <c r="F4748">
        <f t="shared" si="1352"/>
        <v>57.458387295897325</v>
      </c>
      <c r="G4748">
        <f t="shared" si="1353"/>
        <v>0.21428571428571427</v>
      </c>
      <c r="H4748">
        <f t="shared" si="1354"/>
        <v>47.503220176221959</v>
      </c>
      <c r="L4748">
        <f t="shared" si="1355"/>
        <v>0</v>
      </c>
      <c r="M4748">
        <f t="shared" si="1356"/>
        <v>0</v>
      </c>
      <c r="N4748">
        <f t="shared" si="1357"/>
        <v>0</v>
      </c>
      <c r="O4748">
        <f t="shared" si="1358"/>
        <v>0</v>
      </c>
      <c r="P4748">
        <f t="shared" si="1359"/>
        <v>0</v>
      </c>
      <c r="Q4748">
        <f t="shared" si="1360"/>
        <v>0</v>
      </c>
      <c r="S4748">
        <f t="shared" si="1361"/>
        <v>0</v>
      </c>
      <c r="T4748">
        <f t="shared" si="1362"/>
        <v>0</v>
      </c>
      <c r="U4748">
        <f t="shared" si="1363"/>
        <v>0</v>
      </c>
      <c r="V4748">
        <f t="shared" si="1364"/>
        <v>0</v>
      </c>
      <c r="W4748">
        <f t="shared" si="1365"/>
        <v>0</v>
      </c>
      <c r="X4748">
        <f t="shared" si="1366"/>
        <v>0</v>
      </c>
      <c r="Z4748">
        <v>47.503220176221959</v>
      </c>
      <c r="AA4748">
        <f t="shared" si="1367"/>
        <v>14.250966052866588</v>
      </c>
      <c r="AT4748">
        <v>0</v>
      </c>
      <c r="AU4748" t="e">
        <f t="shared" si="1368"/>
        <v>#DIV/0!</v>
      </c>
    </row>
    <row r="4749" spans="4:47" x14ac:dyDescent="0.3">
      <c r="D4749">
        <v>0.5834665026696243</v>
      </c>
      <c r="E4749">
        <f t="shared" si="1351"/>
        <v>119.00624851417049</v>
      </c>
      <c r="F4749">
        <f t="shared" si="1352"/>
        <v>139.81740595323365</v>
      </c>
      <c r="G4749">
        <f t="shared" si="1353"/>
        <v>0.21428571428571427</v>
      </c>
      <c r="H4749">
        <f t="shared" si="1354"/>
        <v>139.81740595323365</v>
      </c>
      <c r="L4749">
        <f t="shared" si="1355"/>
        <v>0</v>
      </c>
      <c r="M4749">
        <f t="shared" si="1356"/>
        <v>0</v>
      </c>
      <c r="N4749">
        <f t="shared" si="1357"/>
        <v>0</v>
      </c>
      <c r="O4749">
        <f t="shared" si="1358"/>
        <v>0</v>
      </c>
      <c r="P4749">
        <f t="shared" si="1359"/>
        <v>0</v>
      </c>
      <c r="Q4749">
        <f t="shared" si="1360"/>
        <v>0</v>
      </c>
      <c r="S4749">
        <f t="shared" si="1361"/>
        <v>0</v>
      </c>
      <c r="T4749">
        <f t="shared" si="1362"/>
        <v>0</v>
      </c>
      <c r="U4749">
        <f t="shared" si="1363"/>
        <v>0</v>
      </c>
      <c r="V4749">
        <f t="shared" si="1364"/>
        <v>0</v>
      </c>
      <c r="W4749">
        <f t="shared" si="1365"/>
        <v>0</v>
      </c>
      <c r="X4749">
        <f t="shared" si="1366"/>
        <v>0</v>
      </c>
      <c r="Z4749">
        <v>139.81740595323365</v>
      </c>
      <c r="AA4749">
        <f t="shared" si="1367"/>
        <v>41.945221785970091</v>
      </c>
      <c r="AT4749">
        <v>0</v>
      </c>
      <c r="AU4749" t="e">
        <f t="shared" si="1368"/>
        <v>#DIV/0!</v>
      </c>
    </row>
    <row r="4750" spans="4:47" x14ac:dyDescent="0.3">
      <c r="D4750">
        <v>5.554366881863837E-3</v>
      </c>
      <c r="E4750">
        <f t="shared" si="1351"/>
        <v>29.65988424440544</v>
      </c>
      <c r="F4750">
        <f t="shared" si="1352"/>
        <v>52.496765677542726</v>
      </c>
      <c r="G4750">
        <f t="shared" si="1353"/>
        <v>0.21428571428571427</v>
      </c>
      <c r="H4750">
        <f t="shared" si="1354"/>
        <v>29.65988424440544</v>
      </c>
      <c r="L4750">
        <f t="shared" si="1355"/>
        <v>0</v>
      </c>
      <c r="M4750">
        <f t="shared" si="1356"/>
        <v>0</v>
      </c>
      <c r="N4750">
        <f t="shared" si="1357"/>
        <v>0</v>
      </c>
      <c r="O4750">
        <f t="shared" si="1358"/>
        <v>0</v>
      </c>
      <c r="P4750">
        <f t="shared" si="1359"/>
        <v>0</v>
      </c>
      <c r="Q4750">
        <f t="shared" si="1360"/>
        <v>0</v>
      </c>
      <c r="S4750">
        <f t="shared" si="1361"/>
        <v>0</v>
      </c>
      <c r="T4750">
        <f t="shared" si="1362"/>
        <v>0</v>
      </c>
      <c r="U4750">
        <f t="shared" si="1363"/>
        <v>0</v>
      </c>
      <c r="V4750">
        <f t="shared" si="1364"/>
        <v>0</v>
      </c>
      <c r="W4750">
        <f t="shared" si="1365"/>
        <v>0</v>
      </c>
      <c r="X4750">
        <f t="shared" si="1366"/>
        <v>0</v>
      </c>
      <c r="Z4750">
        <v>29.65988424440544</v>
      </c>
      <c r="AA4750">
        <f t="shared" si="1367"/>
        <v>8.8979652733216312</v>
      </c>
      <c r="AT4750">
        <v>0</v>
      </c>
      <c r="AU4750" t="e">
        <f t="shared" si="1368"/>
        <v>#DIV/0!</v>
      </c>
    </row>
    <row r="4751" spans="4:47" x14ac:dyDescent="0.3">
      <c r="D4751">
        <v>3.6617055504949536E-2</v>
      </c>
      <c r="E4751">
        <f t="shared" si="1351"/>
        <v>44.802550926933947</v>
      </c>
      <c r="F4751">
        <f t="shared" si="1352"/>
        <v>56.392961142550092</v>
      </c>
      <c r="G4751">
        <f t="shared" si="1353"/>
        <v>0.21428571428571427</v>
      </c>
      <c r="H4751">
        <f t="shared" si="1354"/>
        <v>44.802550926933947</v>
      </c>
      <c r="L4751">
        <f t="shared" si="1355"/>
        <v>0</v>
      </c>
      <c r="M4751">
        <f t="shared" si="1356"/>
        <v>0</v>
      </c>
      <c r="N4751">
        <f t="shared" si="1357"/>
        <v>0</v>
      </c>
      <c r="O4751">
        <f t="shared" si="1358"/>
        <v>0</v>
      </c>
      <c r="P4751">
        <f t="shared" si="1359"/>
        <v>0</v>
      </c>
      <c r="Q4751">
        <f t="shared" si="1360"/>
        <v>0</v>
      </c>
      <c r="S4751">
        <f t="shared" si="1361"/>
        <v>0</v>
      </c>
      <c r="T4751">
        <f t="shared" si="1362"/>
        <v>0</v>
      </c>
      <c r="U4751">
        <f t="shared" si="1363"/>
        <v>0</v>
      </c>
      <c r="V4751">
        <f t="shared" si="1364"/>
        <v>0</v>
      </c>
      <c r="W4751">
        <f t="shared" si="1365"/>
        <v>0</v>
      </c>
      <c r="X4751">
        <f t="shared" si="1366"/>
        <v>0</v>
      </c>
      <c r="Z4751">
        <v>44.802550926933947</v>
      </c>
      <c r="AA4751">
        <f t="shared" si="1367"/>
        <v>13.440765278080184</v>
      </c>
      <c r="AT4751">
        <v>0</v>
      </c>
      <c r="AU4751" t="e">
        <f t="shared" si="1368"/>
        <v>#DIV/0!</v>
      </c>
    </row>
    <row r="4752" spans="4:47" x14ac:dyDescent="0.3">
      <c r="D4752">
        <v>0.56234152610900057</v>
      </c>
      <c r="E4752">
        <f t="shared" si="1351"/>
        <v>117.19741580222805</v>
      </c>
      <c r="F4752">
        <f t="shared" si="1352"/>
        <v>135.80571876071454</v>
      </c>
      <c r="G4752">
        <f t="shared" si="1353"/>
        <v>0.21428571428571427</v>
      </c>
      <c r="H4752">
        <f t="shared" si="1354"/>
        <v>135.80571876071454</v>
      </c>
      <c r="L4752">
        <f t="shared" si="1355"/>
        <v>0</v>
      </c>
      <c r="M4752">
        <f t="shared" si="1356"/>
        <v>0</v>
      </c>
      <c r="N4752">
        <f t="shared" si="1357"/>
        <v>0</v>
      </c>
      <c r="O4752">
        <f t="shared" si="1358"/>
        <v>0</v>
      </c>
      <c r="P4752">
        <f t="shared" si="1359"/>
        <v>0</v>
      </c>
      <c r="Q4752">
        <f t="shared" si="1360"/>
        <v>0</v>
      </c>
      <c r="S4752">
        <f t="shared" si="1361"/>
        <v>0</v>
      </c>
      <c r="T4752">
        <f t="shared" si="1362"/>
        <v>0</v>
      </c>
      <c r="U4752">
        <f t="shared" si="1363"/>
        <v>0</v>
      </c>
      <c r="V4752">
        <f t="shared" si="1364"/>
        <v>0</v>
      </c>
      <c r="W4752">
        <f t="shared" si="1365"/>
        <v>0</v>
      </c>
      <c r="X4752">
        <f t="shared" si="1366"/>
        <v>0</v>
      </c>
      <c r="Z4752">
        <v>135.80571876071454</v>
      </c>
      <c r="AA4752">
        <f t="shared" si="1367"/>
        <v>40.741715628214358</v>
      </c>
      <c r="AT4752">
        <v>0</v>
      </c>
      <c r="AU4752" t="e">
        <f t="shared" si="1368"/>
        <v>#DIV/0!</v>
      </c>
    </row>
    <row r="4753" spans="4:47" x14ac:dyDescent="0.3">
      <c r="D4753">
        <v>0.84861302649725667</v>
      </c>
      <c r="E4753">
        <f t="shared" si="1351"/>
        <v>139.40141894112446</v>
      </c>
      <c r="F4753">
        <f t="shared" si="1352"/>
        <v>203.43169480741113</v>
      </c>
      <c r="G4753">
        <f t="shared" si="1353"/>
        <v>0.21428571428571427</v>
      </c>
      <c r="H4753">
        <f t="shared" si="1354"/>
        <v>203.43169480741113</v>
      </c>
      <c r="L4753">
        <f t="shared" si="1355"/>
        <v>0</v>
      </c>
      <c r="M4753">
        <f t="shared" si="1356"/>
        <v>0</v>
      </c>
      <c r="N4753">
        <f t="shared" si="1357"/>
        <v>0</v>
      </c>
      <c r="O4753">
        <f t="shared" si="1358"/>
        <v>0</v>
      </c>
      <c r="P4753">
        <f t="shared" si="1359"/>
        <v>0</v>
      </c>
      <c r="Q4753">
        <f t="shared" si="1360"/>
        <v>0</v>
      </c>
      <c r="S4753">
        <f t="shared" si="1361"/>
        <v>0</v>
      </c>
      <c r="T4753">
        <f t="shared" si="1362"/>
        <v>0</v>
      </c>
      <c r="U4753">
        <f t="shared" si="1363"/>
        <v>0</v>
      </c>
      <c r="V4753">
        <f t="shared" si="1364"/>
        <v>0</v>
      </c>
      <c r="W4753">
        <f t="shared" si="1365"/>
        <v>0</v>
      </c>
      <c r="X4753">
        <f t="shared" si="1366"/>
        <v>0</v>
      </c>
      <c r="Z4753">
        <v>203.43169480741113</v>
      </c>
      <c r="AA4753">
        <f t="shared" si="1367"/>
        <v>61.029508442223339</v>
      </c>
      <c r="AT4753">
        <v>0</v>
      </c>
      <c r="AU4753" t="e">
        <f t="shared" si="1368"/>
        <v>#DIV/0!</v>
      </c>
    </row>
    <row r="4754" spans="4:47" x14ac:dyDescent="0.3">
      <c r="D4754">
        <v>0.83742154494544474</v>
      </c>
      <c r="E4754">
        <f t="shared" si="1351"/>
        <v>138.61147480359341</v>
      </c>
      <c r="F4754">
        <f t="shared" si="1352"/>
        <v>199.92586332443031</v>
      </c>
      <c r="G4754">
        <f t="shared" si="1353"/>
        <v>0.21428571428571427</v>
      </c>
      <c r="H4754">
        <f t="shared" si="1354"/>
        <v>199.92586332443031</v>
      </c>
      <c r="L4754">
        <f t="shared" si="1355"/>
        <v>0</v>
      </c>
      <c r="M4754">
        <f t="shared" si="1356"/>
        <v>0</v>
      </c>
      <c r="N4754">
        <f t="shared" si="1357"/>
        <v>0</v>
      </c>
      <c r="O4754">
        <f t="shared" si="1358"/>
        <v>0</v>
      </c>
      <c r="P4754">
        <f t="shared" si="1359"/>
        <v>0</v>
      </c>
      <c r="Q4754">
        <f t="shared" si="1360"/>
        <v>0</v>
      </c>
      <c r="S4754">
        <f t="shared" si="1361"/>
        <v>0</v>
      </c>
      <c r="T4754">
        <f t="shared" si="1362"/>
        <v>0</v>
      </c>
      <c r="U4754">
        <f t="shared" si="1363"/>
        <v>0</v>
      </c>
      <c r="V4754">
        <f t="shared" si="1364"/>
        <v>0</v>
      </c>
      <c r="W4754">
        <f t="shared" si="1365"/>
        <v>0</v>
      </c>
      <c r="X4754">
        <f t="shared" si="1366"/>
        <v>0</v>
      </c>
      <c r="Z4754">
        <v>199.92586332443031</v>
      </c>
      <c r="AA4754">
        <f t="shared" si="1367"/>
        <v>59.97775899732909</v>
      </c>
      <c r="AT4754">
        <v>0</v>
      </c>
      <c r="AU4754" t="e">
        <f t="shared" si="1368"/>
        <v>#DIV/0!</v>
      </c>
    </row>
    <row r="4755" spans="4:47" x14ac:dyDescent="0.3">
      <c r="D4755">
        <v>0.68926714851361459</v>
      </c>
      <c r="E4755">
        <f t="shared" si="1351"/>
        <v>127.60895917640281</v>
      </c>
      <c r="F4755">
        <f t="shared" si="1352"/>
        <v>161.64847795719288</v>
      </c>
      <c r="G4755">
        <f t="shared" si="1353"/>
        <v>0.21428571428571427</v>
      </c>
      <c r="H4755">
        <f t="shared" si="1354"/>
        <v>161.64847795719288</v>
      </c>
      <c r="L4755">
        <f t="shared" si="1355"/>
        <v>0</v>
      </c>
      <c r="M4755">
        <f t="shared" si="1356"/>
        <v>0</v>
      </c>
      <c r="N4755">
        <f t="shared" si="1357"/>
        <v>0</v>
      </c>
      <c r="O4755">
        <f t="shared" si="1358"/>
        <v>0</v>
      </c>
      <c r="P4755">
        <f t="shared" si="1359"/>
        <v>0</v>
      </c>
      <c r="Q4755">
        <f t="shared" si="1360"/>
        <v>0</v>
      </c>
      <c r="S4755">
        <f t="shared" si="1361"/>
        <v>0</v>
      </c>
      <c r="T4755">
        <f t="shared" si="1362"/>
        <v>0</v>
      </c>
      <c r="U4755">
        <f t="shared" si="1363"/>
        <v>0</v>
      </c>
      <c r="V4755">
        <f t="shared" si="1364"/>
        <v>0</v>
      </c>
      <c r="W4755">
        <f t="shared" si="1365"/>
        <v>0</v>
      </c>
      <c r="X4755">
        <f t="shared" si="1366"/>
        <v>0</v>
      </c>
      <c r="Z4755">
        <v>161.64847795719288</v>
      </c>
      <c r="AA4755">
        <f t="shared" si="1367"/>
        <v>48.494543387157862</v>
      </c>
      <c r="AT4755">
        <v>0</v>
      </c>
      <c r="AU4755" t="e">
        <f t="shared" si="1368"/>
        <v>#DIV/0!</v>
      </c>
    </row>
    <row r="4756" spans="4:47" x14ac:dyDescent="0.3">
      <c r="D4756">
        <v>0.25906357941511748</v>
      </c>
      <c r="E4756">
        <f t="shared" si="1351"/>
        <v>85.971722231377086</v>
      </c>
      <c r="F4756">
        <f t="shared" si="1352"/>
        <v>86.36085679813084</v>
      </c>
      <c r="G4756">
        <f t="shared" si="1353"/>
        <v>0.21428571428571427</v>
      </c>
      <c r="H4756">
        <f t="shared" si="1354"/>
        <v>86.36085679813084</v>
      </c>
      <c r="L4756">
        <f t="shared" si="1355"/>
        <v>0</v>
      </c>
      <c r="M4756">
        <f t="shared" si="1356"/>
        <v>0</v>
      </c>
      <c r="N4756">
        <f t="shared" si="1357"/>
        <v>0</v>
      </c>
      <c r="O4756">
        <f t="shared" si="1358"/>
        <v>0</v>
      </c>
      <c r="P4756">
        <f t="shared" si="1359"/>
        <v>0</v>
      </c>
      <c r="Q4756">
        <f t="shared" si="1360"/>
        <v>0</v>
      </c>
      <c r="S4756">
        <f t="shared" si="1361"/>
        <v>0</v>
      </c>
      <c r="T4756">
        <f t="shared" si="1362"/>
        <v>0</v>
      </c>
      <c r="U4756">
        <f t="shared" si="1363"/>
        <v>0</v>
      </c>
      <c r="V4756">
        <f t="shared" si="1364"/>
        <v>0</v>
      </c>
      <c r="W4756">
        <f t="shared" si="1365"/>
        <v>0</v>
      </c>
      <c r="X4756">
        <f t="shared" si="1366"/>
        <v>0</v>
      </c>
      <c r="Z4756">
        <v>86.36085679813084</v>
      </c>
      <c r="AA4756">
        <f t="shared" si="1367"/>
        <v>25.908257039439253</v>
      </c>
      <c r="AT4756">
        <v>0</v>
      </c>
      <c r="AU4756" t="e">
        <f t="shared" si="1368"/>
        <v>#DIV/0!</v>
      </c>
    </row>
    <row r="4757" spans="4:47" x14ac:dyDescent="0.3">
      <c r="D4757">
        <v>0.24276956416948159</v>
      </c>
      <c r="E4757">
        <f t="shared" si="1351"/>
        <v>83.863359432833562</v>
      </c>
      <c r="F4757">
        <f t="shared" si="1352"/>
        <v>84.024550360093173</v>
      </c>
      <c r="G4757">
        <f t="shared" si="1353"/>
        <v>0.21428571428571427</v>
      </c>
      <c r="H4757">
        <f t="shared" si="1354"/>
        <v>84.024550360093173</v>
      </c>
      <c r="L4757">
        <f t="shared" si="1355"/>
        <v>0</v>
      </c>
      <c r="M4757">
        <f t="shared" si="1356"/>
        <v>0</v>
      </c>
      <c r="N4757">
        <f t="shared" si="1357"/>
        <v>0</v>
      </c>
      <c r="O4757">
        <f t="shared" si="1358"/>
        <v>0</v>
      </c>
      <c r="P4757">
        <f t="shared" si="1359"/>
        <v>0</v>
      </c>
      <c r="Q4757">
        <f t="shared" si="1360"/>
        <v>0</v>
      </c>
      <c r="S4757">
        <f t="shared" si="1361"/>
        <v>0</v>
      </c>
      <c r="T4757">
        <f t="shared" si="1362"/>
        <v>0</v>
      </c>
      <c r="U4757">
        <f t="shared" si="1363"/>
        <v>0</v>
      </c>
      <c r="V4757">
        <f t="shared" si="1364"/>
        <v>0</v>
      </c>
      <c r="W4757">
        <f t="shared" si="1365"/>
        <v>0</v>
      </c>
      <c r="X4757">
        <f t="shared" si="1366"/>
        <v>0</v>
      </c>
      <c r="Z4757">
        <v>84.024550360093173</v>
      </c>
      <c r="AA4757">
        <f t="shared" si="1367"/>
        <v>25.20736510802795</v>
      </c>
      <c r="AT4757">
        <v>0</v>
      </c>
      <c r="AU4757" t="e">
        <f t="shared" si="1368"/>
        <v>#DIV/0!</v>
      </c>
    </row>
    <row r="4758" spans="4:47" x14ac:dyDescent="0.3">
      <c r="D4758">
        <v>0.66029222480028615</v>
      </c>
      <c r="E4758">
        <f t="shared" si="1351"/>
        <v>125.32288154358865</v>
      </c>
      <c r="F4758">
        <f t="shared" si="1352"/>
        <v>155.34178574203824</v>
      </c>
      <c r="G4758">
        <f t="shared" si="1353"/>
        <v>0.21428571428571427</v>
      </c>
      <c r="H4758">
        <f t="shared" si="1354"/>
        <v>155.34178574203824</v>
      </c>
      <c r="L4758">
        <f t="shared" si="1355"/>
        <v>0</v>
      </c>
      <c r="M4758">
        <f t="shared" si="1356"/>
        <v>0</v>
      </c>
      <c r="N4758">
        <f t="shared" si="1357"/>
        <v>0</v>
      </c>
      <c r="O4758">
        <f t="shared" si="1358"/>
        <v>0</v>
      </c>
      <c r="P4758">
        <f t="shared" si="1359"/>
        <v>0</v>
      </c>
      <c r="Q4758">
        <f t="shared" si="1360"/>
        <v>0</v>
      </c>
      <c r="S4758">
        <f t="shared" si="1361"/>
        <v>0</v>
      </c>
      <c r="T4758">
        <f t="shared" si="1362"/>
        <v>0</v>
      </c>
      <c r="U4758">
        <f t="shared" si="1363"/>
        <v>0</v>
      </c>
      <c r="V4758">
        <f t="shared" si="1364"/>
        <v>0</v>
      </c>
      <c r="W4758">
        <f t="shared" si="1365"/>
        <v>0</v>
      </c>
      <c r="X4758">
        <f t="shared" si="1366"/>
        <v>0</v>
      </c>
      <c r="Z4758">
        <v>155.34178574203824</v>
      </c>
      <c r="AA4758">
        <f t="shared" si="1367"/>
        <v>46.602535722611471</v>
      </c>
      <c r="AT4758">
        <v>0</v>
      </c>
      <c r="AU4758" t="e">
        <f t="shared" si="1368"/>
        <v>#DIV/0!</v>
      </c>
    </row>
    <row r="4759" spans="4:47" x14ac:dyDescent="0.3">
      <c r="D4759">
        <v>0.92418292422305603</v>
      </c>
      <c r="E4759">
        <f t="shared" si="1351"/>
        <v>144.60446672149175</v>
      </c>
      <c r="F4759">
        <f t="shared" si="1352"/>
        <v>231.66017363308751</v>
      </c>
      <c r="G4759">
        <f t="shared" si="1353"/>
        <v>0.21428571428571427</v>
      </c>
      <c r="H4759">
        <f t="shared" si="1354"/>
        <v>231.66017363308751</v>
      </c>
      <c r="L4759">
        <f t="shared" si="1355"/>
        <v>0</v>
      </c>
      <c r="M4759">
        <f t="shared" si="1356"/>
        <v>0</v>
      </c>
      <c r="N4759">
        <f t="shared" si="1357"/>
        <v>0</v>
      </c>
      <c r="O4759">
        <f t="shared" si="1358"/>
        <v>0</v>
      </c>
      <c r="P4759">
        <f t="shared" si="1359"/>
        <v>0</v>
      </c>
      <c r="Q4759">
        <f t="shared" si="1360"/>
        <v>0</v>
      </c>
      <c r="S4759">
        <f t="shared" si="1361"/>
        <v>0</v>
      </c>
      <c r="T4759">
        <f t="shared" si="1362"/>
        <v>0</v>
      </c>
      <c r="U4759">
        <f t="shared" si="1363"/>
        <v>0</v>
      </c>
      <c r="V4759">
        <f t="shared" si="1364"/>
        <v>0</v>
      </c>
      <c r="W4759">
        <f t="shared" si="1365"/>
        <v>0</v>
      </c>
      <c r="X4759">
        <f t="shared" si="1366"/>
        <v>0</v>
      </c>
      <c r="Z4759">
        <v>231.66017363308751</v>
      </c>
      <c r="AA4759">
        <f t="shared" si="1367"/>
        <v>69.498052089926247</v>
      </c>
      <c r="AT4759">
        <v>0</v>
      </c>
      <c r="AU4759" t="e">
        <f t="shared" si="1368"/>
        <v>#DIV/0!</v>
      </c>
    </row>
    <row r="4760" spans="4:47" x14ac:dyDescent="0.3">
      <c r="D4760">
        <v>0.11970107094315641</v>
      </c>
      <c r="E4760">
        <f t="shared" si="1351"/>
        <v>64.843929264115872</v>
      </c>
      <c r="F4760">
        <f t="shared" si="1352"/>
        <v>67.134343386789709</v>
      </c>
      <c r="G4760">
        <f t="shared" si="1353"/>
        <v>0.21428571428571427</v>
      </c>
      <c r="H4760">
        <f t="shared" si="1354"/>
        <v>64.843929264115872</v>
      </c>
      <c r="L4760">
        <f t="shared" si="1355"/>
        <v>0</v>
      </c>
      <c r="M4760">
        <f t="shared" si="1356"/>
        <v>0</v>
      </c>
      <c r="N4760">
        <f t="shared" si="1357"/>
        <v>0</v>
      </c>
      <c r="O4760">
        <f t="shared" si="1358"/>
        <v>0</v>
      </c>
      <c r="P4760">
        <f t="shared" si="1359"/>
        <v>0</v>
      </c>
      <c r="Q4760">
        <f t="shared" si="1360"/>
        <v>0</v>
      </c>
      <c r="S4760">
        <f t="shared" si="1361"/>
        <v>0</v>
      </c>
      <c r="T4760">
        <f t="shared" si="1362"/>
        <v>0</v>
      </c>
      <c r="U4760">
        <f t="shared" si="1363"/>
        <v>0</v>
      </c>
      <c r="V4760">
        <f t="shared" si="1364"/>
        <v>0</v>
      </c>
      <c r="W4760">
        <f t="shared" si="1365"/>
        <v>0</v>
      </c>
      <c r="X4760">
        <f t="shared" si="1366"/>
        <v>0</v>
      </c>
      <c r="Z4760">
        <v>64.843929264115872</v>
      </c>
      <c r="AA4760">
        <f t="shared" si="1367"/>
        <v>19.453178779234761</v>
      </c>
      <c r="AT4760">
        <v>0</v>
      </c>
      <c r="AU4760" t="e">
        <f t="shared" si="1368"/>
        <v>#DIV/0!</v>
      </c>
    </row>
    <row r="4761" spans="4:47" x14ac:dyDescent="0.3">
      <c r="D4761">
        <v>0.5814800482565512</v>
      </c>
      <c r="E4761">
        <f t="shared" si="1351"/>
        <v>118.83756781057525</v>
      </c>
      <c r="F4761">
        <f t="shared" si="1352"/>
        <v>139.43590367894683</v>
      </c>
      <c r="G4761">
        <f t="shared" si="1353"/>
        <v>0.21428571428571427</v>
      </c>
      <c r="H4761">
        <f t="shared" si="1354"/>
        <v>139.43590367894683</v>
      </c>
      <c r="L4761">
        <f t="shared" si="1355"/>
        <v>0</v>
      </c>
      <c r="M4761">
        <f t="shared" si="1356"/>
        <v>0</v>
      </c>
      <c r="N4761">
        <f t="shared" si="1357"/>
        <v>0</v>
      </c>
      <c r="O4761">
        <f t="shared" si="1358"/>
        <v>0</v>
      </c>
      <c r="P4761">
        <f t="shared" si="1359"/>
        <v>0</v>
      </c>
      <c r="Q4761">
        <f t="shared" si="1360"/>
        <v>0</v>
      </c>
      <c r="S4761">
        <f t="shared" si="1361"/>
        <v>0</v>
      </c>
      <c r="T4761">
        <f t="shared" si="1362"/>
        <v>0</v>
      </c>
      <c r="U4761">
        <f t="shared" si="1363"/>
        <v>0</v>
      </c>
      <c r="V4761">
        <f t="shared" si="1364"/>
        <v>0</v>
      </c>
      <c r="W4761">
        <f t="shared" si="1365"/>
        <v>0</v>
      </c>
      <c r="X4761">
        <f t="shared" si="1366"/>
        <v>0</v>
      </c>
      <c r="Z4761">
        <v>139.43590367894683</v>
      </c>
      <c r="AA4761">
        <f t="shared" si="1367"/>
        <v>41.83077110368405</v>
      </c>
      <c r="AT4761">
        <v>0</v>
      </c>
      <c r="AU4761" t="e">
        <f t="shared" si="1368"/>
        <v>#DIV/0!</v>
      </c>
    </row>
    <row r="4762" spans="4:47" x14ac:dyDescent="0.3">
      <c r="D4762">
        <v>0.28766402520475287</v>
      </c>
      <c r="E4762">
        <f t="shared" si="1351"/>
        <v>89.518023730827153</v>
      </c>
      <c r="F4762">
        <f t="shared" si="1352"/>
        <v>90.524712561631219</v>
      </c>
      <c r="G4762">
        <f t="shared" si="1353"/>
        <v>0.21428571428571427</v>
      </c>
      <c r="H4762">
        <f t="shared" si="1354"/>
        <v>90.524712561631219</v>
      </c>
      <c r="L4762">
        <f t="shared" si="1355"/>
        <v>0</v>
      </c>
      <c r="M4762">
        <f t="shared" si="1356"/>
        <v>0</v>
      </c>
      <c r="N4762">
        <f t="shared" si="1357"/>
        <v>0</v>
      </c>
      <c r="O4762">
        <f t="shared" si="1358"/>
        <v>0</v>
      </c>
      <c r="P4762">
        <f t="shared" si="1359"/>
        <v>0</v>
      </c>
      <c r="Q4762">
        <f t="shared" si="1360"/>
        <v>0</v>
      </c>
      <c r="S4762">
        <f t="shared" si="1361"/>
        <v>0</v>
      </c>
      <c r="T4762">
        <f t="shared" si="1362"/>
        <v>0</v>
      </c>
      <c r="U4762">
        <f t="shared" si="1363"/>
        <v>0</v>
      </c>
      <c r="V4762">
        <f t="shared" si="1364"/>
        <v>0</v>
      </c>
      <c r="W4762">
        <f t="shared" si="1365"/>
        <v>0</v>
      </c>
      <c r="X4762">
        <f t="shared" si="1366"/>
        <v>0</v>
      </c>
      <c r="Z4762">
        <v>90.524712561631219</v>
      </c>
      <c r="AA4762">
        <f t="shared" si="1367"/>
        <v>27.157413768489366</v>
      </c>
      <c r="AT4762">
        <v>0</v>
      </c>
      <c r="AU4762" t="e">
        <f t="shared" si="1368"/>
        <v>#DIV/0!</v>
      </c>
    </row>
    <row r="4763" spans="4:47" x14ac:dyDescent="0.3">
      <c r="D4763">
        <v>0.79476125230308448</v>
      </c>
      <c r="E4763">
        <f t="shared" si="1351"/>
        <v>135.55080717455772</v>
      </c>
      <c r="F4763">
        <f t="shared" si="1352"/>
        <v>187.56020785269124</v>
      </c>
      <c r="G4763">
        <f t="shared" si="1353"/>
        <v>0.21428571428571427</v>
      </c>
      <c r="H4763">
        <f t="shared" si="1354"/>
        <v>187.56020785269124</v>
      </c>
      <c r="L4763">
        <f t="shared" si="1355"/>
        <v>0</v>
      </c>
      <c r="M4763">
        <f t="shared" si="1356"/>
        <v>0</v>
      </c>
      <c r="N4763">
        <f t="shared" si="1357"/>
        <v>0</v>
      </c>
      <c r="O4763">
        <f t="shared" si="1358"/>
        <v>0</v>
      </c>
      <c r="P4763">
        <f t="shared" si="1359"/>
        <v>0</v>
      </c>
      <c r="Q4763">
        <f t="shared" si="1360"/>
        <v>0</v>
      </c>
      <c r="S4763">
        <f t="shared" si="1361"/>
        <v>0</v>
      </c>
      <c r="T4763">
        <f t="shared" si="1362"/>
        <v>0</v>
      </c>
      <c r="U4763">
        <f t="shared" si="1363"/>
        <v>0</v>
      </c>
      <c r="V4763">
        <f t="shared" si="1364"/>
        <v>0</v>
      </c>
      <c r="W4763">
        <f t="shared" si="1365"/>
        <v>0</v>
      </c>
      <c r="X4763">
        <f t="shared" si="1366"/>
        <v>0</v>
      </c>
      <c r="Z4763">
        <v>187.56020785269124</v>
      </c>
      <c r="AA4763">
        <f t="shared" si="1367"/>
        <v>56.268062355807366</v>
      </c>
      <c r="AT4763">
        <v>0</v>
      </c>
      <c r="AU4763" t="e">
        <f t="shared" si="1368"/>
        <v>#DIV/0!</v>
      </c>
    </row>
    <row r="4764" spans="4:47" x14ac:dyDescent="0.3">
      <c r="D4764">
        <v>0.84752347777599168</v>
      </c>
      <c r="E4764">
        <f t="shared" si="1351"/>
        <v>139.32474356409344</v>
      </c>
      <c r="F4764">
        <f t="shared" si="1352"/>
        <v>203.0848114638427</v>
      </c>
      <c r="G4764">
        <f t="shared" si="1353"/>
        <v>0.21428571428571427</v>
      </c>
      <c r="H4764">
        <f t="shared" si="1354"/>
        <v>203.0848114638427</v>
      </c>
      <c r="L4764">
        <f t="shared" si="1355"/>
        <v>0</v>
      </c>
      <c r="M4764">
        <f t="shared" si="1356"/>
        <v>0</v>
      </c>
      <c r="N4764">
        <f t="shared" si="1357"/>
        <v>0</v>
      </c>
      <c r="O4764">
        <f t="shared" si="1358"/>
        <v>0</v>
      </c>
      <c r="P4764">
        <f t="shared" si="1359"/>
        <v>0</v>
      </c>
      <c r="Q4764">
        <f t="shared" si="1360"/>
        <v>0</v>
      </c>
      <c r="S4764">
        <f t="shared" si="1361"/>
        <v>0</v>
      </c>
      <c r="T4764">
        <f t="shared" si="1362"/>
        <v>0</v>
      </c>
      <c r="U4764">
        <f t="shared" si="1363"/>
        <v>0</v>
      </c>
      <c r="V4764">
        <f t="shared" si="1364"/>
        <v>0</v>
      </c>
      <c r="W4764">
        <f t="shared" si="1365"/>
        <v>0</v>
      </c>
      <c r="X4764">
        <f t="shared" si="1366"/>
        <v>0</v>
      </c>
      <c r="Z4764">
        <v>203.0848114638427</v>
      </c>
      <c r="AA4764">
        <f t="shared" si="1367"/>
        <v>60.925443439152808</v>
      </c>
      <c r="AT4764">
        <v>0</v>
      </c>
      <c r="AU4764" t="e">
        <f t="shared" si="1368"/>
        <v>#DIV/0!</v>
      </c>
    </row>
    <row r="4765" spans="4:47" x14ac:dyDescent="0.3">
      <c r="D4765">
        <v>0.11332199758702433</v>
      </c>
      <c r="E4765">
        <f t="shared" si="1351"/>
        <v>63.632666197036464</v>
      </c>
      <c r="F4765">
        <f t="shared" si="1352"/>
        <v>66.292137597727987</v>
      </c>
      <c r="G4765">
        <f t="shared" si="1353"/>
        <v>0.21428571428571427</v>
      </c>
      <c r="H4765">
        <f t="shared" si="1354"/>
        <v>63.632666197036464</v>
      </c>
      <c r="L4765">
        <f t="shared" si="1355"/>
        <v>0</v>
      </c>
      <c r="M4765">
        <f t="shared" si="1356"/>
        <v>0</v>
      </c>
      <c r="N4765">
        <f t="shared" si="1357"/>
        <v>0</v>
      </c>
      <c r="O4765">
        <f t="shared" si="1358"/>
        <v>0</v>
      </c>
      <c r="P4765">
        <f t="shared" si="1359"/>
        <v>0</v>
      </c>
      <c r="Q4765">
        <f t="shared" si="1360"/>
        <v>0</v>
      </c>
      <c r="S4765">
        <f t="shared" si="1361"/>
        <v>0</v>
      </c>
      <c r="T4765">
        <f t="shared" si="1362"/>
        <v>0</v>
      </c>
      <c r="U4765">
        <f t="shared" si="1363"/>
        <v>0</v>
      </c>
      <c r="V4765">
        <f t="shared" si="1364"/>
        <v>0</v>
      </c>
      <c r="W4765">
        <f t="shared" si="1365"/>
        <v>0</v>
      </c>
      <c r="X4765">
        <f t="shared" si="1366"/>
        <v>0</v>
      </c>
      <c r="Z4765">
        <v>63.632666197036464</v>
      </c>
      <c r="AA4765">
        <f t="shared" si="1367"/>
        <v>19.08979985911094</v>
      </c>
      <c r="AT4765">
        <v>0</v>
      </c>
      <c r="AU4765" t="e">
        <f t="shared" si="1368"/>
        <v>#DIV/0!</v>
      </c>
    </row>
    <row r="4766" spans="4:47" x14ac:dyDescent="0.3">
      <c r="D4766">
        <v>0.2409086076406205</v>
      </c>
      <c r="E4766">
        <f t="shared" si="1351"/>
        <v>83.618115410332805</v>
      </c>
      <c r="F4766">
        <f t="shared" si="1352"/>
        <v>83.759324433774083</v>
      </c>
      <c r="G4766">
        <f t="shared" si="1353"/>
        <v>0.21428571428571427</v>
      </c>
      <c r="H4766">
        <f t="shared" si="1354"/>
        <v>83.759324433774083</v>
      </c>
      <c r="L4766">
        <f t="shared" si="1355"/>
        <v>0</v>
      </c>
      <c r="M4766">
        <f t="shared" si="1356"/>
        <v>0</v>
      </c>
      <c r="N4766">
        <f t="shared" si="1357"/>
        <v>0</v>
      </c>
      <c r="O4766">
        <f t="shared" si="1358"/>
        <v>0</v>
      </c>
      <c r="P4766">
        <f t="shared" si="1359"/>
        <v>0</v>
      </c>
      <c r="Q4766">
        <f t="shared" si="1360"/>
        <v>0</v>
      </c>
      <c r="S4766">
        <f t="shared" si="1361"/>
        <v>0</v>
      </c>
      <c r="T4766">
        <f t="shared" si="1362"/>
        <v>0</v>
      </c>
      <c r="U4766">
        <f t="shared" si="1363"/>
        <v>0</v>
      </c>
      <c r="V4766">
        <f t="shared" si="1364"/>
        <v>0</v>
      </c>
      <c r="W4766">
        <f t="shared" si="1365"/>
        <v>0</v>
      </c>
      <c r="X4766">
        <f t="shared" si="1366"/>
        <v>0</v>
      </c>
      <c r="Z4766">
        <v>83.759324433774083</v>
      </c>
      <c r="AA4766">
        <f t="shared" si="1367"/>
        <v>25.127797330132225</v>
      </c>
      <c r="AT4766">
        <v>0</v>
      </c>
      <c r="AU4766" t="e">
        <f t="shared" si="1368"/>
        <v>#DIV/0!</v>
      </c>
    </row>
    <row r="4767" spans="4:47" x14ac:dyDescent="0.3">
      <c r="D4767">
        <v>0.60036918603972045</v>
      </c>
      <c r="E4767">
        <f t="shared" si="1351"/>
        <v>120.43008675425558</v>
      </c>
      <c r="F4767">
        <f t="shared" si="1352"/>
        <v>143.10112129159998</v>
      </c>
      <c r="G4767">
        <f t="shared" si="1353"/>
        <v>0.21428571428571427</v>
      </c>
      <c r="H4767">
        <f t="shared" si="1354"/>
        <v>143.10112129159998</v>
      </c>
      <c r="L4767">
        <f t="shared" si="1355"/>
        <v>0</v>
      </c>
      <c r="M4767">
        <f t="shared" si="1356"/>
        <v>0</v>
      </c>
      <c r="N4767">
        <f t="shared" si="1357"/>
        <v>0</v>
      </c>
      <c r="O4767">
        <f t="shared" si="1358"/>
        <v>0</v>
      </c>
      <c r="P4767">
        <f t="shared" si="1359"/>
        <v>0</v>
      </c>
      <c r="Q4767">
        <f t="shared" si="1360"/>
        <v>0</v>
      </c>
      <c r="S4767">
        <f t="shared" si="1361"/>
        <v>0</v>
      </c>
      <c r="T4767">
        <f t="shared" si="1362"/>
        <v>0</v>
      </c>
      <c r="U4767">
        <f t="shared" si="1363"/>
        <v>0</v>
      </c>
      <c r="V4767">
        <f t="shared" si="1364"/>
        <v>0</v>
      </c>
      <c r="W4767">
        <f t="shared" si="1365"/>
        <v>0</v>
      </c>
      <c r="X4767">
        <f t="shared" si="1366"/>
        <v>0</v>
      </c>
      <c r="Z4767">
        <v>143.10112129159998</v>
      </c>
      <c r="AA4767">
        <f t="shared" si="1367"/>
        <v>42.93033638747999</v>
      </c>
      <c r="AT4767">
        <v>0</v>
      </c>
      <c r="AU4767" t="e">
        <f t="shared" si="1368"/>
        <v>#DIV/0!</v>
      </c>
    </row>
    <row r="4768" spans="4:47" x14ac:dyDescent="0.3">
      <c r="D4768">
        <v>0.26944848779337194</v>
      </c>
      <c r="E4768">
        <f t="shared" si="1351"/>
        <v>87.281012142569978</v>
      </c>
      <c r="F4768">
        <f t="shared" si="1352"/>
        <v>87.863314931320076</v>
      </c>
      <c r="G4768">
        <f t="shared" si="1353"/>
        <v>0.21428571428571427</v>
      </c>
      <c r="H4768">
        <f t="shared" si="1354"/>
        <v>87.863314931320076</v>
      </c>
      <c r="L4768">
        <f t="shared" si="1355"/>
        <v>0</v>
      </c>
      <c r="M4768">
        <f t="shared" si="1356"/>
        <v>0</v>
      </c>
      <c r="N4768">
        <f t="shared" si="1357"/>
        <v>0</v>
      </c>
      <c r="O4768">
        <f t="shared" si="1358"/>
        <v>0</v>
      </c>
      <c r="P4768">
        <f t="shared" si="1359"/>
        <v>0</v>
      </c>
      <c r="Q4768">
        <f t="shared" si="1360"/>
        <v>0</v>
      </c>
      <c r="S4768">
        <f t="shared" si="1361"/>
        <v>0</v>
      </c>
      <c r="T4768">
        <f t="shared" si="1362"/>
        <v>0</v>
      </c>
      <c r="U4768">
        <f t="shared" si="1363"/>
        <v>0</v>
      </c>
      <c r="V4768">
        <f t="shared" si="1364"/>
        <v>0</v>
      </c>
      <c r="W4768">
        <f t="shared" si="1365"/>
        <v>0</v>
      </c>
      <c r="X4768">
        <f t="shared" si="1366"/>
        <v>0</v>
      </c>
      <c r="Z4768">
        <v>87.863314931320076</v>
      </c>
      <c r="AA4768">
        <f t="shared" si="1367"/>
        <v>26.358994479396021</v>
      </c>
      <c r="AT4768">
        <v>0</v>
      </c>
      <c r="AU4768" t="e">
        <f t="shared" si="1368"/>
        <v>#DIV/0!</v>
      </c>
    </row>
    <row r="4769" spans="4:47" x14ac:dyDescent="0.3">
      <c r="D4769">
        <v>0.62757935718757774</v>
      </c>
      <c r="E4769">
        <f t="shared" si="1351"/>
        <v>122.68073432125087</v>
      </c>
      <c r="F4769">
        <f t="shared" si="1352"/>
        <v>148.53676486604016</v>
      </c>
      <c r="G4769">
        <f t="shared" si="1353"/>
        <v>0.21428571428571427</v>
      </c>
      <c r="H4769">
        <f t="shared" si="1354"/>
        <v>148.53676486604016</v>
      </c>
      <c r="L4769">
        <f t="shared" si="1355"/>
        <v>0</v>
      </c>
      <c r="M4769">
        <f t="shared" si="1356"/>
        <v>0</v>
      </c>
      <c r="N4769">
        <f t="shared" si="1357"/>
        <v>0</v>
      </c>
      <c r="O4769">
        <f t="shared" si="1358"/>
        <v>0</v>
      </c>
      <c r="P4769">
        <f t="shared" si="1359"/>
        <v>0</v>
      </c>
      <c r="Q4769">
        <f t="shared" si="1360"/>
        <v>0</v>
      </c>
      <c r="S4769">
        <f t="shared" si="1361"/>
        <v>0</v>
      </c>
      <c r="T4769">
        <f t="shared" si="1362"/>
        <v>0</v>
      </c>
      <c r="U4769">
        <f t="shared" si="1363"/>
        <v>0</v>
      </c>
      <c r="V4769">
        <f t="shared" si="1364"/>
        <v>0</v>
      </c>
      <c r="W4769">
        <f t="shared" si="1365"/>
        <v>0</v>
      </c>
      <c r="X4769">
        <f t="shared" si="1366"/>
        <v>0</v>
      </c>
      <c r="Z4769">
        <v>148.53676486604016</v>
      </c>
      <c r="AA4769">
        <f t="shared" si="1367"/>
        <v>44.561029459812048</v>
      </c>
      <c r="AT4769">
        <v>0</v>
      </c>
      <c r="AU4769" t="e">
        <f t="shared" si="1368"/>
        <v>#DIV/0!</v>
      </c>
    </row>
    <row r="4770" spans="4:47" x14ac:dyDescent="0.3">
      <c r="D4770">
        <v>2.6847973735825037E-2</v>
      </c>
      <c r="E4770">
        <f t="shared" si="1351"/>
        <v>41.237842610817623</v>
      </c>
      <c r="F4770">
        <f t="shared" si="1352"/>
        <v>55.160940988017245</v>
      </c>
      <c r="G4770">
        <f t="shared" si="1353"/>
        <v>0.21428571428571427</v>
      </c>
      <c r="H4770">
        <f t="shared" si="1354"/>
        <v>41.237842610817623</v>
      </c>
      <c r="L4770">
        <f t="shared" si="1355"/>
        <v>0</v>
      </c>
      <c r="M4770">
        <f t="shared" si="1356"/>
        <v>0</v>
      </c>
      <c r="N4770">
        <f t="shared" si="1357"/>
        <v>0</v>
      </c>
      <c r="O4770">
        <f t="shared" si="1358"/>
        <v>0</v>
      </c>
      <c r="P4770">
        <f t="shared" si="1359"/>
        <v>0</v>
      </c>
      <c r="Q4770">
        <f t="shared" si="1360"/>
        <v>0</v>
      </c>
      <c r="S4770">
        <f t="shared" si="1361"/>
        <v>0</v>
      </c>
      <c r="T4770">
        <f t="shared" si="1362"/>
        <v>0</v>
      </c>
      <c r="U4770">
        <f t="shared" si="1363"/>
        <v>0</v>
      </c>
      <c r="V4770">
        <f t="shared" si="1364"/>
        <v>0</v>
      </c>
      <c r="W4770">
        <f t="shared" si="1365"/>
        <v>0</v>
      </c>
      <c r="X4770">
        <f t="shared" si="1366"/>
        <v>0</v>
      </c>
      <c r="Z4770">
        <v>41.237842610817623</v>
      </c>
      <c r="AA4770">
        <f t="shared" si="1367"/>
        <v>12.371352783245287</v>
      </c>
      <c r="AT4770">
        <v>0</v>
      </c>
      <c r="AU4770" t="e">
        <f t="shared" si="1368"/>
        <v>#DIV/0!</v>
      </c>
    </row>
    <row r="4771" spans="4:47" x14ac:dyDescent="0.3">
      <c r="D4771">
        <v>0.36292745485048539</v>
      </c>
      <c r="E4771">
        <f t="shared" si="1351"/>
        <v>98.084449421688021</v>
      </c>
      <c r="F4771">
        <f t="shared" si="1352"/>
        <v>101.89985163758686</v>
      </c>
      <c r="G4771">
        <f t="shared" si="1353"/>
        <v>0.21428571428571427</v>
      </c>
      <c r="H4771">
        <f t="shared" si="1354"/>
        <v>101.89985163758686</v>
      </c>
      <c r="L4771">
        <f t="shared" si="1355"/>
        <v>0</v>
      </c>
      <c r="M4771">
        <f t="shared" si="1356"/>
        <v>0</v>
      </c>
      <c r="N4771">
        <f t="shared" si="1357"/>
        <v>0</v>
      </c>
      <c r="O4771">
        <f t="shared" si="1358"/>
        <v>0</v>
      </c>
      <c r="P4771">
        <f t="shared" si="1359"/>
        <v>0</v>
      </c>
      <c r="Q4771">
        <f t="shared" si="1360"/>
        <v>0</v>
      </c>
      <c r="S4771">
        <f t="shared" si="1361"/>
        <v>0</v>
      </c>
      <c r="T4771">
        <f t="shared" si="1362"/>
        <v>0</v>
      </c>
      <c r="U4771">
        <f t="shared" si="1363"/>
        <v>0</v>
      </c>
      <c r="V4771">
        <f t="shared" si="1364"/>
        <v>0</v>
      </c>
      <c r="W4771">
        <f t="shared" si="1365"/>
        <v>0</v>
      </c>
      <c r="X4771">
        <f t="shared" si="1366"/>
        <v>0</v>
      </c>
      <c r="Z4771">
        <v>101.89985163758686</v>
      </c>
      <c r="AA4771">
        <f t="shared" si="1367"/>
        <v>30.569955491276058</v>
      </c>
      <c r="AT4771">
        <v>0</v>
      </c>
      <c r="AU4771" t="e">
        <f t="shared" si="1368"/>
        <v>#DIV/0!</v>
      </c>
    </row>
    <row r="4772" spans="4:47" x14ac:dyDescent="0.3">
      <c r="D4772">
        <v>0.7584898686453837</v>
      </c>
      <c r="E4772">
        <f t="shared" si="1351"/>
        <v>132.88325736459967</v>
      </c>
      <c r="F4772">
        <f t="shared" si="1352"/>
        <v>178.02859313984953</v>
      </c>
      <c r="G4772">
        <f t="shared" si="1353"/>
        <v>0.21428571428571427</v>
      </c>
      <c r="H4772">
        <f t="shared" si="1354"/>
        <v>178.02859313984953</v>
      </c>
      <c r="L4772">
        <f t="shared" si="1355"/>
        <v>0</v>
      </c>
      <c r="M4772">
        <f t="shared" si="1356"/>
        <v>0</v>
      </c>
      <c r="N4772">
        <f t="shared" si="1357"/>
        <v>0</v>
      </c>
      <c r="O4772">
        <f t="shared" si="1358"/>
        <v>0</v>
      </c>
      <c r="P4772">
        <f t="shared" si="1359"/>
        <v>0</v>
      </c>
      <c r="Q4772">
        <f t="shared" si="1360"/>
        <v>0</v>
      </c>
      <c r="S4772">
        <f t="shared" si="1361"/>
        <v>0</v>
      </c>
      <c r="T4772">
        <f t="shared" si="1362"/>
        <v>0</v>
      </c>
      <c r="U4772">
        <f t="shared" si="1363"/>
        <v>0</v>
      </c>
      <c r="V4772">
        <f t="shared" si="1364"/>
        <v>0</v>
      </c>
      <c r="W4772">
        <f t="shared" si="1365"/>
        <v>0</v>
      </c>
      <c r="X4772">
        <f t="shared" si="1366"/>
        <v>0</v>
      </c>
      <c r="Z4772">
        <v>178.02859313984953</v>
      </c>
      <c r="AA4772">
        <f t="shared" si="1367"/>
        <v>53.40857794195486</v>
      </c>
      <c r="AT4772">
        <v>0</v>
      </c>
      <c r="AU4772" t="e">
        <f t="shared" si="1368"/>
        <v>#DIV/0!</v>
      </c>
    </row>
    <row r="4773" spans="4:47" x14ac:dyDescent="0.3">
      <c r="D4773">
        <v>0.75727113698075921</v>
      </c>
      <c r="E4773">
        <f t="shared" si="1351"/>
        <v>132.79253123002761</v>
      </c>
      <c r="F4773">
        <f t="shared" si="1352"/>
        <v>177.72122849003907</v>
      </c>
      <c r="G4773">
        <f t="shared" si="1353"/>
        <v>0.21428571428571427</v>
      </c>
      <c r="H4773">
        <f t="shared" si="1354"/>
        <v>177.72122849003907</v>
      </c>
      <c r="L4773">
        <f t="shared" si="1355"/>
        <v>0</v>
      </c>
      <c r="M4773">
        <f t="shared" si="1356"/>
        <v>0</v>
      </c>
      <c r="N4773">
        <f t="shared" si="1357"/>
        <v>0</v>
      </c>
      <c r="O4773">
        <f t="shared" si="1358"/>
        <v>0</v>
      </c>
      <c r="P4773">
        <f t="shared" si="1359"/>
        <v>0</v>
      </c>
      <c r="Q4773">
        <f t="shared" si="1360"/>
        <v>0</v>
      </c>
      <c r="S4773">
        <f t="shared" si="1361"/>
        <v>0</v>
      </c>
      <c r="T4773">
        <f t="shared" si="1362"/>
        <v>0</v>
      </c>
      <c r="U4773">
        <f t="shared" si="1363"/>
        <v>0</v>
      </c>
      <c r="V4773">
        <f t="shared" si="1364"/>
        <v>0</v>
      </c>
      <c r="W4773">
        <f t="shared" si="1365"/>
        <v>0</v>
      </c>
      <c r="X4773">
        <f t="shared" si="1366"/>
        <v>0</v>
      </c>
      <c r="Z4773">
        <v>177.72122849003907</v>
      </c>
      <c r="AA4773">
        <f t="shared" si="1367"/>
        <v>53.31636854701172</v>
      </c>
      <c r="AT4773">
        <v>0</v>
      </c>
      <c r="AU4773" t="e">
        <f t="shared" si="1368"/>
        <v>#DIV/0!</v>
      </c>
    </row>
    <row r="4774" spans="4:47" x14ac:dyDescent="0.3">
      <c r="D4774">
        <v>0.94707212557595843</v>
      </c>
      <c r="E4774">
        <f t="shared" si="1351"/>
        <v>146.13806606126519</v>
      </c>
      <c r="F4774">
        <f t="shared" si="1352"/>
        <v>242.90046353497289</v>
      </c>
      <c r="G4774">
        <f t="shared" si="1353"/>
        <v>0.21428571428571427</v>
      </c>
      <c r="H4774">
        <f t="shared" si="1354"/>
        <v>242.90046353497289</v>
      </c>
      <c r="L4774">
        <f t="shared" si="1355"/>
        <v>0</v>
      </c>
      <c r="M4774">
        <f t="shared" si="1356"/>
        <v>0</v>
      </c>
      <c r="N4774">
        <f t="shared" si="1357"/>
        <v>0</v>
      </c>
      <c r="O4774">
        <f t="shared" si="1358"/>
        <v>0</v>
      </c>
      <c r="P4774">
        <f t="shared" si="1359"/>
        <v>0</v>
      </c>
      <c r="Q4774">
        <f t="shared" si="1360"/>
        <v>0</v>
      </c>
      <c r="S4774">
        <f t="shared" si="1361"/>
        <v>0</v>
      </c>
      <c r="T4774">
        <f t="shared" si="1362"/>
        <v>0</v>
      </c>
      <c r="U4774">
        <f t="shared" si="1363"/>
        <v>0</v>
      </c>
      <c r="V4774">
        <f t="shared" si="1364"/>
        <v>0</v>
      </c>
      <c r="W4774">
        <f t="shared" si="1365"/>
        <v>0</v>
      </c>
      <c r="X4774">
        <f t="shared" si="1366"/>
        <v>0</v>
      </c>
      <c r="Z4774">
        <v>242.90046353497289</v>
      </c>
      <c r="AA4774">
        <f t="shared" si="1367"/>
        <v>72.870139060491866</v>
      </c>
      <c r="AT4774">
        <v>0</v>
      </c>
      <c r="AU4774" t="e">
        <f t="shared" si="1368"/>
        <v>#DIV/0!</v>
      </c>
    </row>
    <row r="4775" spans="4:47" x14ac:dyDescent="0.3">
      <c r="D4775">
        <v>0.77973080252509896</v>
      </c>
      <c r="E4775">
        <f t="shared" si="1351"/>
        <v>134.45294877119446</v>
      </c>
      <c r="F4775">
        <f t="shared" si="1352"/>
        <v>183.51574113016858</v>
      </c>
      <c r="G4775">
        <f t="shared" si="1353"/>
        <v>0.21428571428571427</v>
      </c>
      <c r="H4775">
        <f t="shared" si="1354"/>
        <v>183.51574113016858</v>
      </c>
      <c r="L4775">
        <f t="shared" si="1355"/>
        <v>0</v>
      </c>
      <c r="M4775">
        <f t="shared" si="1356"/>
        <v>0</v>
      </c>
      <c r="N4775">
        <f t="shared" si="1357"/>
        <v>0</v>
      </c>
      <c r="O4775">
        <f t="shared" si="1358"/>
        <v>0</v>
      </c>
      <c r="P4775">
        <f t="shared" si="1359"/>
        <v>0</v>
      </c>
      <c r="Q4775">
        <f t="shared" si="1360"/>
        <v>0</v>
      </c>
      <c r="S4775">
        <f t="shared" si="1361"/>
        <v>0</v>
      </c>
      <c r="T4775">
        <f t="shared" si="1362"/>
        <v>0</v>
      </c>
      <c r="U4775">
        <f t="shared" si="1363"/>
        <v>0</v>
      </c>
      <c r="V4775">
        <f t="shared" si="1364"/>
        <v>0</v>
      </c>
      <c r="W4775">
        <f t="shared" si="1365"/>
        <v>0</v>
      </c>
      <c r="X4775">
        <f t="shared" si="1366"/>
        <v>0</v>
      </c>
      <c r="Z4775">
        <v>183.51574113016858</v>
      </c>
      <c r="AA4775">
        <f t="shared" si="1367"/>
        <v>55.054722339050571</v>
      </c>
      <c r="AT4775">
        <v>0</v>
      </c>
      <c r="AU4775" t="e">
        <f t="shared" si="1368"/>
        <v>#DIV/0!</v>
      </c>
    </row>
    <row r="4776" spans="4:47" x14ac:dyDescent="0.3">
      <c r="D4776">
        <v>0.54074961444554992</v>
      </c>
      <c r="E4776">
        <f t="shared" si="1351"/>
        <v>115.3131340513218</v>
      </c>
      <c r="F4776">
        <f t="shared" si="1352"/>
        <v>131.80421007006709</v>
      </c>
      <c r="G4776">
        <f t="shared" si="1353"/>
        <v>0.21428571428571427</v>
      </c>
      <c r="H4776">
        <f t="shared" si="1354"/>
        <v>131.80421007006709</v>
      </c>
      <c r="L4776">
        <f t="shared" si="1355"/>
        <v>0</v>
      </c>
      <c r="M4776">
        <f t="shared" si="1356"/>
        <v>0</v>
      </c>
      <c r="N4776">
        <f t="shared" si="1357"/>
        <v>0</v>
      </c>
      <c r="O4776">
        <f t="shared" si="1358"/>
        <v>0</v>
      </c>
      <c r="P4776">
        <f t="shared" si="1359"/>
        <v>0</v>
      </c>
      <c r="Q4776">
        <f t="shared" si="1360"/>
        <v>0</v>
      </c>
      <c r="S4776">
        <f t="shared" si="1361"/>
        <v>0</v>
      </c>
      <c r="T4776">
        <f t="shared" si="1362"/>
        <v>0</v>
      </c>
      <c r="U4776">
        <f t="shared" si="1363"/>
        <v>0</v>
      </c>
      <c r="V4776">
        <f t="shared" si="1364"/>
        <v>0</v>
      </c>
      <c r="W4776">
        <f t="shared" si="1365"/>
        <v>0</v>
      </c>
      <c r="X4776">
        <f t="shared" si="1366"/>
        <v>0</v>
      </c>
      <c r="Z4776">
        <v>131.80421007006709</v>
      </c>
      <c r="AA4776">
        <f t="shared" si="1367"/>
        <v>39.541263021020121</v>
      </c>
      <c r="AT4776">
        <v>0</v>
      </c>
      <c r="AU4776" t="e">
        <f t="shared" si="1368"/>
        <v>#DIV/0!</v>
      </c>
    </row>
    <row r="4777" spans="4:47" x14ac:dyDescent="0.3">
      <c r="D4777">
        <v>0.44827888987191111</v>
      </c>
      <c r="E4777">
        <f t="shared" si="1351"/>
        <v>106.78182614953494</v>
      </c>
      <c r="F4777">
        <f t="shared" si="1352"/>
        <v>115.64702230804551</v>
      </c>
      <c r="G4777">
        <f t="shared" si="1353"/>
        <v>0.21428571428571427</v>
      </c>
      <c r="H4777">
        <f t="shared" si="1354"/>
        <v>115.64702230804551</v>
      </c>
      <c r="L4777">
        <f t="shared" si="1355"/>
        <v>0</v>
      </c>
      <c r="M4777">
        <f t="shared" si="1356"/>
        <v>0</v>
      </c>
      <c r="N4777">
        <f t="shared" si="1357"/>
        <v>0</v>
      </c>
      <c r="O4777">
        <f t="shared" si="1358"/>
        <v>0</v>
      </c>
      <c r="P4777">
        <f t="shared" si="1359"/>
        <v>0</v>
      </c>
      <c r="Q4777">
        <f t="shared" si="1360"/>
        <v>0</v>
      </c>
      <c r="S4777">
        <f t="shared" si="1361"/>
        <v>0</v>
      </c>
      <c r="T4777">
        <f t="shared" si="1362"/>
        <v>0</v>
      </c>
      <c r="U4777">
        <f t="shared" si="1363"/>
        <v>0</v>
      </c>
      <c r="V4777">
        <f t="shared" si="1364"/>
        <v>0</v>
      </c>
      <c r="W4777">
        <f t="shared" si="1365"/>
        <v>0</v>
      </c>
      <c r="X4777">
        <f t="shared" si="1366"/>
        <v>0</v>
      </c>
      <c r="Z4777">
        <v>115.64702230804551</v>
      </c>
      <c r="AA4777">
        <f t="shared" si="1367"/>
        <v>34.694106692413648</v>
      </c>
      <c r="AT4777">
        <v>0</v>
      </c>
      <c r="AU4777" t="e">
        <f t="shared" si="1368"/>
        <v>#DIV/0!</v>
      </c>
    </row>
    <row r="4778" spans="4:47" x14ac:dyDescent="0.3">
      <c r="D4778">
        <v>0.5039499223446352</v>
      </c>
      <c r="E4778">
        <f t="shared" si="1351"/>
        <v>112.01281810372875</v>
      </c>
      <c r="F4778">
        <f t="shared" si="1352"/>
        <v>125.19529530481603</v>
      </c>
      <c r="G4778">
        <f t="shared" si="1353"/>
        <v>0.21428571428571427</v>
      </c>
      <c r="H4778">
        <f t="shared" si="1354"/>
        <v>125.19529530481603</v>
      </c>
      <c r="L4778">
        <f t="shared" si="1355"/>
        <v>0</v>
      </c>
      <c r="M4778">
        <f t="shared" si="1356"/>
        <v>0</v>
      </c>
      <c r="N4778">
        <f t="shared" si="1357"/>
        <v>0</v>
      </c>
      <c r="O4778">
        <f t="shared" si="1358"/>
        <v>0</v>
      </c>
      <c r="P4778">
        <f t="shared" si="1359"/>
        <v>0</v>
      </c>
      <c r="Q4778">
        <f t="shared" si="1360"/>
        <v>0</v>
      </c>
      <c r="S4778">
        <f t="shared" si="1361"/>
        <v>0</v>
      </c>
      <c r="T4778">
        <f t="shared" si="1362"/>
        <v>0</v>
      </c>
      <c r="U4778">
        <f t="shared" si="1363"/>
        <v>0</v>
      </c>
      <c r="V4778">
        <f t="shared" si="1364"/>
        <v>0</v>
      </c>
      <c r="W4778">
        <f t="shared" si="1365"/>
        <v>0</v>
      </c>
      <c r="X4778">
        <f t="shared" si="1366"/>
        <v>0</v>
      </c>
      <c r="Z4778">
        <v>125.19529530481603</v>
      </c>
      <c r="AA4778">
        <f t="shared" si="1367"/>
        <v>37.55858859144481</v>
      </c>
      <c r="AT4778">
        <v>0</v>
      </c>
      <c r="AU4778" t="e">
        <f t="shared" si="1368"/>
        <v>#DIV/0!</v>
      </c>
    </row>
    <row r="4779" spans="4:47" x14ac:dyDescent="0.3">
      <c r="D4779">
        <v>0.83098245797322079</v>
      </c>
      <c r="E4779">
        <f t="shared" si="1351"/>
        <v>138.15458219616414</v>
      </c>
      <c r="F4779">
        <f t="shared" si="1352"/>
        <v>197.96333703589872</v>
      </c>
      <c r="G4779">
        <f t="shared" si="1353"/>
        <v>0.21428571428571427</v>
      </c>
      <c r="H4779">
        <f t="shared" si="1354"/>
        <v>197.96333703589872</v>
      </c>
      <c r="L4779">
        <f t="shared" si="1355"/>
        <v>0</v>
      </c>
      <c r="M4779">
        <f t="shared" si="1356"/>
        <v>0</v>
      </c>
      <c r="N4779">
        <f t="shared" si="1357"/>
        <v>0</v>
      </c>
      <c r="O4779">
        <f t="shared" si="1358"/>
        <v>0</v>
      </c>
      <c r="P4779">
        <f t="shared" si="1359"/>
        <v>0</v>
      </c>
      <c r="Q4779">
        <f t="shared" si="1360"/>
        <v>0</v>
      </c>
      <c r="S4779">
        <f t="shared" si="1361"/>
        <v>0</v>
      </c>
      <c r="T4779">
        <f t="shared" si="1362"/>
        <v>0</v>
      </c>
      <c r="U4779">
        <f t="shared" si="1363"/>
        <v>0</v>
      </c>
      <c r="V4779">
        <f t="shared" si="1364"/>
        <v>0</v>
      </c>
      <c r="W4779">
        <f t="shared" si="1365"/>
        <v>0</v>
      </c>
      <c r="X4779">
        <f t="shared" si="1366"/>
        <v>0</v>
      </c>
      <c r="Z4779">
        <v>197.96333703589872</v>
      </c>
      <c r="AA4779">
        <f t="shared" si="1367"/>
        <v>59.389001110769613</v>
      </c>
      <c r="AT4779">
        <v>0</v>
      </c>
      <c r="AU4779" t="e">
        <f t="shared" si="1368"/>
        <v>#DIV/0!</v>
      </c>
    </row>
    <row r="4780" spans="4:47" x14ac:dyDescent="0.3">
      <c r="D4780">
        <v>0.8765025333361931</v>
      </c>
      <c r="E4780">
        <f t="shared" si="1351"/>
        <v>141.34761044226642</v>
      </c>
      <c r="F4780">
        <f t="shared" si="1352"/>
        <v>212.77933761722221</v>
      </c>
      <c r="G4780">
        <f t="shared" si="1353"/>
        <v>0.21428571428571427</v>
      </c>
      <c r="H4780">
        <f t="shared" si="1354"/>
        <v>212.77933761722221</v>
      </c>
      <c r="L4780">
        <f t="shared" si="1355"/>
        <v>0</v>
      </c>
      <c r="M4780">
        <f t="shared" si="1356"/>
        <v>0</v>
      </c>
      <c r="N4780">
        <f t="shared" si="1357"/>
        <v>0</v>
      </c>
      <c r="O4780">
        <f t="shared" si="1358"/>
        <v>0</v>
      </c>
      <c r="P4780">
        <f t="shared" si="1359"/>
        <v>0</v>
      </c>
      <c r="Q4780">
        <f t="shared" si="1360"/>
        <v>0</v>
      </c>
      <c r="S4780">
        <f t="shared" si="1361"/>
        <v>0</v>
      </c>
      <c r="T4780">
        <f t="shared" si="1362"/>
        <v>0</v>
      </c>
      <c r="U4780">
        <f t="shared" si="1363"/>
        <v>0</v>
      </c>
      <c r="V4780">
        <f t="shared" si="1364"/>
        <v>0</v>
      </c>
      <c r="W4780">
        <f t="shared" si="1365"/>
        <v>0</v>
      </c>
      <c r="X4780">
        <f t="shared" si="1366"/>
        <v>0</v>
      </c>
      <c r="Z4780">
        <v>212.77933761722221</v>
      </c>
      <c r="AA4780">
        <f t="shared" si="1367"/>
        <v>63.833801285166658</v>
      </c>
      <c r="AT4780">
        <v>0</v>
      </c>
      <c r="AU4780" t="e">
        <f t="shared" si="1368"/>
        <v>#DIV/0!</v>
      </c>
    </row>
    <row r="4781" spans="4:47" x14ac:dyDescent="0.3">
      <c r="D4781">
        <v>0.72069011430725227</v>
      </c>
      <c r="E4781">
        <f t="shared" si="1351"/>
        <v>130.03451240570769</v>
      </c>
      <c r="F4781">
        <f t="shared" si="1352"/>
        <v>168.83030472447814</v>
      </c>
      <c r="G4781">
        <f t="shared" si="1353"/>
        <v>0.21428571428571427</v>
      </c>
      <c r="H4781">
        <f t="shared" si="1354"/>
        <v>168.83030472447814</v>
      </c>
      <c r="L4781">
        <f t="shared" si="1355"/>
        <v>0</v>
      </c>
      <c r="M4781">
        <f t="shared" si="1356"/>
        <v>0</v>
      </c>
      <c r="N4781">
        <f t="shared" si="1357"/>
        <v>0</v>
      </c>
      <c r="O4781">
        <f t="shared" si="1358"/>
        <v>0</v>
      </c>
      <c r="P4781">
        <f t="shared" si="1359"/>
        <v>0</v>
      </c>
      <c r="Q4781">
        <f t="shared" si="1360"/>
        <v>0</v>
      </c>
      <c r="S4781">
        <f t="shared" si="1361"/>
        <v>0</v>
      </c>
      <c r="T4781">
        <f t="shared" si="1362"/>
        <v>0</v>
      </c>
      <c r="U4781">
        <f t="shared" si="1363"/>
        <v>0</v>
      </c>
      <c r="V4781">
        <f t="shared" si="1364"/>
        <v>0</v>
      </c>
      <c r="W4781">
        <f t="shared" si="1365"/>
        <v>0</v>
      </c>
      <c r="X4781">
        <f t="shared" si="1366"/>
        <v>0</v>
      </c>
      <c r="Z4781">
        <v>168.83030472447814</v>
      </c>
      <c r="AA4781">
        <f t="shared" si="1367"/>
        <v>50.649091417343442</v>
      </c>
      <c r="AT4781">
        <v>0</v>
      </c>
      <c r="AU4781" t="e">
        <f t="shared" si="1368"/>
        <v>#DIV/0!</v>
      </c>
    </row>
    <row r="4782" spans="4:47" x14ac:dyDescent="0.3">
      <c r="D4782">
        <v>0.82924661884313378</v>
      </c>
      <c r="E4782">
        <f t="shared" si="1351"/>
        <v>138.03111113839708</v>
      </c>
      <c r="F4782">
        <f t="shared" si="1352"/>
        <v>197.44070846937876</v>
      </c>
      <c r="G4782">
        <f t="shared" si="1353"/>
        <v>0.21428571428571427</v>
      </c>
      <c r="H4782">
        <f t="shared" si="1354"/>
        <v>197.44070846937876</v>
      </c>
      <c r="L4782">
        <f t="shared" si="1355"/>
        <v>0</v>
      </c>
      <c r="M4782">
        <f t="shared" si="1356"/>
        <v>0</v>
      </c>
      <c r="N4782">
        <f t="shared" si="1357"/>
        <v>0</v>
      </c>
      <c r="O4782">
        <f t="shared" si="1358"/>
        <v>0</v>
      </c>
      <c r="P4782">
        <f t="shared" si="1359"/>
        <v>0</v>
      </c>
      <c r="Q4782">
        <f t="shared" si="1360"/>
        <v>0</v>
      </c>
      <c r="S4782">
        <f t="shared" si="1361"/>
        <v>0</v>
      </c>
      <c r="T4782">
        <f t="shared" si="1362"/>
        <v>0</v>
      </c>
      <c r="U4782">
        <f t="shared" si="1363"/>
        <v>0</v>
      </c>
      <c r="V4782">
        <f t="shared" si="1364"/>
        <v>0</v>
      </c>
      <c r="W4782">
        <f t="shared" si="1365"/>
        <v>0</v>
      </c>
      <c r="X4782">
        <f t="shared" si="1366"/>
        <v>0</v>
      </c>
      <c r="Z4782">
        <v>197.44070846937876</v>
      </c>
      <c r="AA4782">
        <f t="shared" si="1367"/>
        <v>59.232212540813627</v>
      </c>
      <c r="AT4782">
        <v>0</v>
      </c>
      <c r="AU4782" t="e">
        <f t="shared" si="1368"/>
        <v>#DIV/0!</v>
      </c>
    </row>
    <row r="4783" spans="4:47" x14ac:dyDescent="0.3">
      <c r="D4783">
        <v>0.40398934671826614</v>
      </c>
      <c r="E4783">
        <f t="shared" si="1351"/>
        <v>102.38337832880411</v>
      </c>
      <c r="F4783">
        <f t="shared" si="1352"/>
        <v>108.39035451691163</v>
      </c>
      <c r="G4783">
        <f t="shared" si="1353"/>
        <v>0.21428571428571427</v>
      </c>
      <c r="H4783">
        <f t="shared" si="1354"/>
        <v>108.39035451691163</v>
      </c>
      <c r="L4783">
        <f t="shared" si="1355"/>
        <v>0</v>
      </c>
      <c r="M4783">
        <f t="shared" si="1356"/>
        <v>0</v>
      </c>
      <c r="N4783">
        <f t="shared" si="1357"/>
        <v>0</v>
      </c>
      <c r="O4783">
        <f t="shared" si="1358"/>
        <v>0</v>
      </c>
      <c r="P4783">
        <f t="shared" si="1359"/>
        <v>0</v>
      </c>
      <c r="Q4783">
        <f t="shared" si="1360"/>
        <v>0</v>
      </c>
      <c r="S4783">
        <f t="shared" si="1361"/>
        <v>0</v>
      </c>
      <c r="T4783">
        <f t="shared" si="1362"/>
        <v>0</v>
      </c>
      <c r="U4783">
        <f t="shared" si="1363"/>
        <v>0</v>
      </c>
      <c r="V4783">
        <f t="shared" si="1364"/>
        <v>0</v>
      </c>
      <c r="W4783">
        <f t="shared" si="1365"/>
        <v>0</v>
      </c>
      <c r="X4783">
        <f t="shared" si="1366"/>
        <v>0</v>
      </c>
      <c r="Z4783">
        <v>108.39035451691163</v>
      </c>
      <c r="AA4783">
        <f t="shared" si="1367"/>
        <v>32.517106355073487</v>
      </c>
      <c r="AT4783">
        <v>0</v>
      </c>
      <c r="AU4783" t="e">
        <f t="shared" si="1368"/>
        <v>#DIV/0!</v>
      </c>
    </row>
    <row r="4784" spans="4:47" x14ac:dyDescent="0.3">
      <c r="D4784">
        <v>0.66618158228168978</v>
      </c>
      <c r="E4784">
        <f t="shared" si="1351"/>
        <v>125.79154305676985</v>
      </c>
      <c r="F4784">
        <f t="shared" si="1352"/>
        <v>156.60120456765367</v>
      </c>
      <c r="G4784">
        <f t="shared" si="1353"/>
        <v>0.21428571428571427</v>
      </c>
      <c r="H4784">
        <f t="shared" si="1354"/>
        <v>156.60120456765367</v>
      </c>
      <c r="L4784">
        <f t="shared" si="1355"/>
        <v>0</v>
      </c>
      <c r="M4784">
        <f t="shared" si="1356"/>
        <v>0</v>
      </c>
      <c r="N4784">
        <f t="shared" si="1357"/>
        <v>0</v>
      </c>
      <c r="O4784">
        <f t="shared" si="1358"/>
        <v>0</v>
      </c>
      <c r="P4784">
        <f t="shared" si="1359"/>
        <v>0</v>
      </c>
      <c r="Q4784">
        <f t="shared" si="1360"/>
        <v>0</v>
      </c>
      <c r="S4784">
        <f t="shared" si="1361"/>
        <v>0</v>
      </c>
      <c r="T4784">
        <f t="shared" si="1362"/>
        <v>0</v>
      </c>
      <c r="U4784">
        <f t="shared" si="1363"/>
        <v>0</v>
      </c>
      <c r="V4784">
        <f t="shared" si="1364"/>
        <v>0</v>
      </c>
      <c r="W4784">
        <f t="shared" si="1365"/>
        <v>0</v>
      </c>
      <c r="X4784">
        <f t="shared" si="1366"/>
        <v>0</v>
      </c>
      <c r="Z4784">
        <v>156.60120456765367</v>
      </c>
      <c r="AA4784">
        <f t="shared" si="1367"/>
        <v>46.980361370296102</v>
      </c>
      <c r="AT4784">
        <v>0</v>
      </c>
      <c r="AU4784" t="e">
        <f t="shared" si="1368"/>
        <v>#DIV/0!</v>
      </c>
    </row>
    <row r="4785" spans="4:47" x14ac:dyDescent="0.3">
      <c r="D4785">
        <v>0.92971831825643547</v>
      </c>
      <c r="E4785">
        <f t="shared" si="1351"/>
        <v>144.97706888348804</v>
      </c>
      <c r="F4785">
        <f t="shared" si="1352"/>
        <v>234.20219156078542</v>
      </c>
      <c r="G4785">
        <f t="shared" si="1353"/>
        <v>0.21428571428571427</v>
      </c>
      <c r="H4785">
        <f t="shared" si="1354"/>
        <v>234.20219156078542</v>
      </c>
      <c r="L4785">
        <f t="shared" si="1355"/>
        <v>0</v>
      </c>
      <c r="M4785">
        <f t="shared" si="1356"/>
        <v>0</v>
      </c>
      <c r="N4785">
        <f t="shared" si="1357"/>
        <v>0</v>
      </c>
      <c r="O4785">
        <f t="shared" si="1358"/>
        <v>0</v>
      </c>
      <c r="P4785">
        <f t="shared" si="1359"/>
        <v>0</v>
      </c>
      <c r="Q4785">
        <f t="shared" si="1360"/>
        <v>0</v>
      </c>
      <c r="S4785">
        <f t="shared" si="1361"/>
        <v>0</v>
      </c>
      <c r="T4785">
        <f t="shared" si="1362"/>
        <v>0</v>
      </c>
      <c r="U4785">
        <f t="shared" si="1363"/>
        <v>0</v>
      </c>
      <c r="V4785">
        <f t="shared" si="1364"/>
        <v>0</v>
      </c>
      <c r="W4785">
        <f t="shared" si="1365"/>
        <v>0</v>
      </c>
      <c r="X4785">
        <f t="shared" si="1366"/>
        <v>0</v>
      </c>
      <c r="Z4785">
        <v>234.20219156078542</v>
      </c>
      <c r="AA4785">
        <f t="shared" si="1367"/>
        <v>70.260657468235621</v>
      </c>
      <c r="AT4785">
        <v>0</v>
      </c>
      <c r="AU4785" t="e">
        <f t="shared" si="1368"/>
        <v>#DIV/0!</v>
      </c>
    </row>
    <row r="4786" spans="4:47" x14ac:dyDescent="0.3">
      <c r="D4786">
        <v>0.89672045360017394</v>
      </c>
      <c r="E4786">
        <f t="shared" si="1351"/>
        <v>142.73916905569683</v>
      </c>
      <c r="F4786">
        <f t="shared" si="1352"/>
        <v>220.23772785188925</v>
      </c>
      <c r="G4786">
        <f t="shared" si="1353"/>
        <v>0.21428571428571427</v>
      </c>
      <c r="H4786">
        <f t="shared" si="1354"/>
        <v>220.23772785188925</v>
      </c>
      <c r="L4786">
        <f t="shared" si="1355"/>
        <v>0</v>
      </c>
      <c r="M4786">
        <f t="shared" si="1356"/>
        <v>0</v>
      </c>
      <c r="N4786">
        <f t="shared" si="1357"/>
        <v>0</v>
      </c>
      <c r="O4786">
        <f t="shared" si="1358"/>
        <v>0</v>
      </c>
      <c r="P4786">
        <f t="shared" si="1359"/>
        <v>0</v>
      </c>
      <c r="Q4786">
        <f t="shared" si="1360"/>
        <v>0</v>
      </c>
      <c r="S4786">
        <f t="shared" si="1361"/>
        <v>0</v>
      </c>
      <c r="T4786">
        <f t="shared" si="1362"/>
        <v>0</v>
      </c>
      <c r="U4786">
        <f t="shared" si="1363"/>
        <v>0</v>
      </c>
      <c r="V4786">
        <f t="shared" si="1364"/>
        <v>0</v>
      </c>
      <c r="W4786">
        <f t="shared" si="1365"/>
        <v>0</v>
      </c>
      <c r="X4786">
        <f t="shared" si="1366"/>
        <v>0</v>
      </c>
      <c r="Z4786">
        <v>220.23772785188925</v>
      </c>
      <c r="AA4786">
        <f t="shared" si="1367"/>
        <v>66.071318355566774</v>
      </c>
      <c r="AT4786">
        <v>0</v>
      </c>
      <c r="AU4786" t="e">
        <f t="shared" si="1368"/>
        <v>#DIV/0!</v>
      </c>
    </row>
    <row r="4787" spans="4:47" x14ac:dyDescent="0.3">
      <c r="D4787">
        <v>0.65525735512967997</v>
      </c>
      <c r="E4787">
        <f t="shared" si="1351"/>
        <v>124.92055835811504</v>
      </c>
      <c r="F4787">
        <f t="shared" si="1352"/>
        <v>154.27372603400678</v>
      </c>
      <c r="G4787">
        <f t="shared" si="1353"/>
        <v>0.21428571428571427</v>
      </c>
      <c r="H4787">
        <f t="shared" si="1354"/>
        <v>154.27372603400678</v>
      </c>
      <c r="L4787">
        <f t="shared" si="1355"/>
        <v>0</v>
      </c>
      <c r="M4787">
        <f t="shared" si="1356"/>
        <v>0</v>
      </c>
      <c r="N4787">
        <f t="shared" si="1357"/>
        <v>0</v>
      </c>
      <c r="O4787">
        <f t="shared" si="1358"/>
        <v>0</v>
      </c>
      <c r="P4787">
        <f t="shared" si="1359"/>
        <v>0</v>
      </c>
      <c r="Q4787">
        <f t="shared" si="1360"/>
        <v>0</v>
      </c>
      <c r="S4787">
        <f t="shared" si="1361"/>
        <v>0</v>
      </c>
      <c r="T4787">
        <f t="shared" si="1362"/>
        <v>0</v>
      </c>
      <c r="U4787">
        <f t="shared" si="1363"/>
        <v>0</v>
      </c>
      <c r="V4787">
        <f t="shared" si="1364"/>
        <v>0</v>
      </c>
      <c r="W4787">
        <f t="shared" si="1365"/>
        <v>0</v>
      </c>
      <c r="X4787">
        <f t="shared" si="1366"/>
        <v>0</v>
      </c>
      <c r="Z4787">
        <v>154.27372603400678</v>
      </c>
      <c r="AA4787">
        <f t="shared" si="1367"/>
        <v>46.282117810202031</v>
      </c>
      <c r="AT4787">
        <v>0</v>
      </c>
      <c r="AU4787" t="e">
        <f t="shared" si="1368"/>
        <v>#DIV/0!</v>
      </c>
    </row>
    <row r="4788" spans="4:47" x14ac:dyDescent="0.3">
      <c r="D4788">
        <v>3.1571105386683729E-2</v>
      </c>
      <c r="E4788">
        <f t="shared" si="1351"/>
        <v>43.030296795662153</v>
      </c>
      <c r="F4788">
        <f t="shared" si="1352"/>
        <v>55.755819090443254</v>
      </c>
      <c r="G4788">
        <f t="shared" si="1353"/>
        <v>0.21428571428571427</v>
      </c>
      <c r="H4788">
        <f t="shared" si="1354"/>
        <v>43.030296795662153</v>
      </c>
      <c r="L4788">
        <f t="shared" si="1355"/>
        <v>0</v>
      </c>
      <c r="M4788">
        <f t="shared" si="1356"/>
        <v>0</v>
      </c>
      <c r="N4788">
        <f t="shared" si="1357"/>
        <v>0</v>
      </c>
      <c r="O4788">
        <f t="shared" si="1358"/>
        <v>0</v>
      </c>
      <c r="P4788">
        <f t="shared" si="1359"/>
        <v>0</v>
      </c>
      <c r="Q4788">
        <f t="shared" si="1360"/>
        <v>0</v>
      </c>
      <c r="S4788">
        <f t="shared" si="1361"/>
        <v>0</v>
      </c>
      <c r="T4788">
        <f t="shared" si="1362"/>
        <v>0</v>
      </c>
      <c r="U4788">
        <f t="shared" si="1363"/>
        <v>0</v>
      </c>
      <c r="V4788">
        <f t="shared" si="1364"/>
        <v>0</v>
      </c>
      <c r="W4788">
        <f t="shared" si="1365"/>
        <v>0</v>
      </c>
      <c r="X4788">
        <f t="shared" si="1366"/>
        <v>0</v>
      </c>
      <c r="Z4788">
        <v>43.030296795662153</v>
      </c>
      <c r="AA4788">
        <f t="shared" si="1367"/>
        <v>12.909089038698646</v>
      </c>
      <c r="AT4788">
        <v>0</v>
      </c>
      <c r="AU4788" t="e">
        <f t="shared" si="1368"/>
        <v>#DIV/0!</v>
      </c>
    </row>
    <row r="4789" spans="4:47" x14ac:dyDescent="0.3">
      <c r="D4789">
        <v>0.52344967021264077</v>
      </c>
      <c r="E4789">
        <f t="shared" si="1351"/>
        <v>113.77608682160056</v>
      </c>
      <c r="F4789">
        <f t="shared" si="1352"/>
        <v>128.66553086170509</v>
      </c>
      <c r="G4789">
        <f t="shared" si="1353"/>
        <v>0.21428571428571427</v>
      </c>
      <c r="H4789">
        <f t="shared" si="1354"/>
        <v>128.66553086170509</v>
      </c>
      <c r="L4789">
        <f t="shared" si="1355"/>
        <v>0</v>
      </c>
      <c r="M4789">
        <f t="shared" si="1356"/>
        <v>0</v>
      </c>
      <c r="N4789">
        <f t="shared" si="1357"/>
        <v>0</v>
      </c>
      <c r="O4789">
        <f t="shared" si="1358"/>
        <v>0</v>
      </c>
      <c r="P4789">
        <f t="shared" si="1359"/>
        <v>0</v>
      </c>
      <c r="Q4789">
        <f t="shared" si="1360"/>
        <v>0</v>
      </c>
      <c r="S4789">
        <f t="shared" si="1361"/>
        <v>0</v>
      </c>
      <c r="T4789">
        <f t="shared" si="1362"/>
        <v>0</v>
      </c>
      <c r="U4789">
        <f t="shared" si="1363"/>
        <v>0</v>
      </c>
      <c r="V4789">
        <f t="shared" si="1364"/>
        <v>0</v>
      </c>
      <c r="W4789">
        <f t="shared" si="1365"/>
        <v>0</v>
      </c>
      <c r="X4789">
        <f t="shared" si="1366"/>
        <v>0</v>
      </c>
      <c r="Z4789">
        <v>128.66553086170509</v>
      </c>
      <c r="AA4789">
        <f t="shared" si="1367"/>
        <v>38.599659258511529</v>
      </c>
      <c r="AT4789">
        <v>0</v>
      </c>
      <c r="AU4789" t="e">
        <f t="shared" si="1368"/>
        <v>#DIV/0!</v>
      </c>
    </row>
    <row r="4790" spans="4:47" x14ac:dyDescent="0.3">
      <c r="D4790">
        <v>0.98936656801841893</v>
      </c>
      <c r="E4790">
        <f t="shared" si="1351"/>
        <v>148.92384706759816</v>
      </c>
      <c r="F4790">
        <f t="shared" si="1352"/>
        <v>274.40665301166348</v>
      </c>
      <c r="G4790">
        <f t="shared" si="1353"/>
        <v>0.21428571428571427</v>
      </c>
      <c r="H4790">
        <f t="shared" si="1354"/>
        <v>274.40665301166348</v>
      </c>
      <c r="L4790">
        <f t="shared" si="1355"/>
        <v>0</v>
      </c>
      <c r="M4790">
        <f t="shared" si="1356"/>
        <v>0</v>
      </c>
      <c r="N4790">
        <f t="shared" si="1357"/>
        <v>0</v>
      </c>
      <c r="O4790">
        <f t="shared" si="1358"/>
        <v>0</v>
      </c>
      <c r="P4790">
        <f t="shared" si="1359"/>
        <v>0</v>
      </c>
      <c r="Q4790">
        <f t="shared" si="1360"/>
        <v>0</v>
      </c>
      <c r="S4790">
        <f t="shared" si="1361"/>
        <v>0</v>
      </c>
      <c r="T4790">
        <f t="shared" si="1362"/>
        <v>0</v>
      </c>
      <c r="U4790">
        <f t="shared" si="1363"/>
        <v>0</v>
      </c>
      <c r="V4790">
        <f t="shared" si="1364"/>
        <v>0</v>
      </c>
      <c r="W4790">
        <f t="shared" si="1365"/>
        <v>0</v>
      </c>
      <c r="X4790">
        <f t="shared" si="1366"/>
        <v>0</v>
      </c>
      <c r="Z4790">
        <v>274.40665301166348</v>
      </c>
      <c r="AA4790">
        <f t="shared" si="1367"/>
        <v>82.321995903499044</v>
      </c>
      <c r="AT4790">
        <v>0</v>
      </c>
      <c r="AU4790" t="e">
        <f t="shared" si="1368"/>
        <v>#DIV/0!</v>
      </c>
    </row>
    <row r="4791" spans="4:47" x14ac:dyDescent="0.3">
      <c r="D4791">
        <v>0.74197500493723934</v>
      </c>
      <c r="E4791">
        <f t="shared" si="1351"/>
        <v>131.64757087794442</v>
      </c>
      <c r="F4791">
        <f t="shared" si="1352"/>
        <v>173.92724443454858</v>
      </c>
      <c r="G4791">
        <f t="shared" si="1353"/>
        <v>0.21428571428571427</v>
      </c>
      <c r="H4791">
        <f t="shared" si="1354"/>
        <v>173.92724443454858</v>
      </c>
      <c r="L4791">
        <f t="shared" si="1355"/>
        <v>0</v>
      </c>
      <c r="M4791">
        <f t="shared" si="1356"/>
        <v>0</v>
      </c>
      <c r="N4791">
        <f t="shared" si="1357"/>
        <v>0</v>
      </c>
      <c r="O4791">
        <f t="shared" si="1358"/>
        <v>0</v>
      </c>
      <c r="P4791">
        <f t="shared" si="1359"/>
        <v>0</v>
      </c>
      <c r="Q4791">
        <f t="shared" si="1360"/>
        <v>0</v>
      </c>
      <c r="S4791">
        <f t="shared" si="1361"/>
        <v>0</v>
      </c>
      <c r="T4791">
        <f t="shared" si="1362"/>
        <v>0</v>
      </c>
      <c r="U4791">
        <f t="shared" si="1363"/>
        <v>0</v>
      </c>
      <c r="V4791">
        <f t="shared" si="1364"/>
        <v>0</v>
      </c>
      <c r="W4791">
        <f t="shared" si="1365"/>
        <v>0</v>
      </c>
      <c r="X4791">
        <f t="shared" si="1366"/>
        <v>0</v>
      </c>
      <c r="Z4791">
        <v>173.92724443454858</v>
      </c>
      <c r="AA4791">
        <f t="shared" si="1367"/>
        <v>52.178173330364572</v>
      </c>
      <c r="AT4791">
        <v>0</v>
      </c>
      <c r="AU4791" t="e">
        <f t="shared" si="1368"/>
        <v>#DIV/0!</v>
      </c>
    </row>
    <row r="4792" spans="4:47" x14ac:dyDescent="0.3">
      <c r="D4792">
        <v>0.49923620736485919</v>
      </c>
      <c r="E4792">
        <f t="shared" si="1351"/>
        <v>111.58148439356961</v>
      </c>
      <c r="F4792">
        <f t="shared" si="1352"/>
        <v>124.36671834095716</v>
      </c>
      <c r="G4792">
        <f t="shared" si="1353"/>
        <v>0.21428571428571427</v>
      </c>
      <c r="H4792">
        <f t="shared" si="1354"/>
        <v>124.36671834095716</v>
      </c>
      <c r="L4792">
        <f t="shared" si="1355"/>
        <v>0</v>
      </c>
      <c r="M4792">
        <f t="shared" si="1356"/>
        <v>0</v>
      </c>
      <c r="N4792">
        <f t="shared" si="1357"/>
        <v>0</v>
      </c>
      <c r="O4792">
        <f t="shared" si="1358"/>
        <v>0</v>
      </c>
      <c r="P4792">
        <f t="shared" si="1359"/>
        <v>0</v>
      </c>
      <c r="Q4792">
        <f t="shared" si="1360"/>
        <v>0</v>
      </c>
      <c r="S4792">
        <f t="shared" si="1361"/>
        <v>0</v>
      </c>
      <c r="T4792">
        <f t="shared" si="1362"/>
        <v>0</v>
      </c>
      <c r="U4792">
        <f t="shared" si="1363"/>
        <v>0</v>
      </c>
      <c r="V4792">
        <f t="shared" si="1364"/>
        <v>0</v>
      </c>
      <c r="W4792">
        <f t="shared" si="1365"/>
        <v>0</v>
      </c>
      <c r="X4792">
        <f t="shared" si="1366"/>
        <v>0</v>
      </c>
      <c r="Z4792">
        <v>124.36671834095716</v>
      </c>
      <c r="AA4792">
        <f t="shared" si="1367"/>
        <v>37.31001550228715</v>
      </c>
      <c r="AT4792">
        <v>0</v>
      </c>
      <c r="AU4792" t="e">
        <f t="shared" si="1368"/>
        <v>#DIV/0!</v>
      </c>
    </row>
    <row r="4793" spans="4:47" x14ac:dyDescent="0.3">
      <c r="D4793">
        <v>0.1552076433682068</v>
      </c>
      <c r="E4793">
        <f t="shared" si="1351"/>
        <v>71.063572227037497</v>
      </c>
      <c r="F4793">
        <f t="shared" si="1352"/>
        <v>71.878959391031913</v>
      </c>
      <c r="G4793">
        <f t="shared" si="1353"/>
        <v>0.21428571428571427</v>
      </c>
      <c r="H4793">
        <f t="shared" si="1354"/>
        <v>71.063572227037497</v>
      </c>
      <c r="L4793">
        <f t="shared" si="1355"/>
        <v>0</v>
      </c>
      <c r="M4793">
        <f t="shared" si="1356"/>
        <v>0</v>
      </c>
      <c r="N4793">
        <f t="shared" si="1357"/>
        <v>0</v>
      </c>
      <c r="O4793">
        <f t="shared" si="1358"/>
        <v>0</v>
      </c>
      <c r="P4793">
        <f t="shared" si="1359"/>
        <v>0</v>
      </c>
      <c r="Q4793">
        <f t="shared" si="1360"/>
        <v>0</v>
      </c>
      <c r="S4793">
        <f t="shared" si="1361"/>
        <v>0</v>
      </c>
      <c r="T4793">
        <f t="shared" si="1362"/>
        <v>0</v>
      </c>
      <c r="U4793">
        <f t="shared" si="1363"/>
        <v>0</v>
      </c>
      <c r="V4793">
        <f t="shared" si="1364"/>
        <v>0</v>
      </c>
      <c r="W4793">
        <f t="shared" si="1365"/>
        <v>0</v>
      </c>
      <c r="X4793">
        <f t="shared" si="1366"/>
        <v>0</v>
      </c>
      <c r="Z4793">
        <v>71.063572227037497</v>
      </c>
      <c r="AA4793">
        <f t="shared" si="1367"/>
        <v>21.319071668111249</v>
      </c>
      <c r="AT4793">
        <v>0</v>
      </c>
      <c r="AU4793" t="e">
        <f t="shared" si="1368"/>
        <v>#DIV/0!</v>
      </c>
    </row>
    <row r="4794" spans="4:47" x14ac:dyDescent="0.3">
      <c r="D4794">
        <v>0.57927673154095494</v>
      </c>
      <c r="E4794">
        <f t="shared" si="1351"/>
        <v>118.65013476872721</v>
      </c>
      <c r="F4794">
        <f t="shared" si="1352"/>
        <v>139.01381010447767</v>
      </c>
      <c r="G4794">
        <f t="shared" si="1353"/>
        <v>0.21428571428571427</v>
      </c>
      <c r="H4794">
        <f t="shared" si="1354"/>
        <v>139.01381010447767</v>
      </c>
      <c r="L4794">
        <f t="shared" si="1355"/>
        <v>0</v>
      </c>
      <c r="M4794">
        <f t="shared" si="1356"/>
        <v>0</v>
      </c>
      <c r="N4794">
        <f t="shared" si="1357"/>
        <v>0</v>
      </c>
      <c r="O4794">
        <f t="shared" si="1358"/>
        <v>0</v>
      </c>
      <c r="P4794">
        <f t="shared" si="1359"/>
        <v>0</v>
      </c>
      <c r="Q4794">
        <f t="shared" si="1360"/>
        <v>0</v>
      </c>
      <c r="S4794">
        <f t="shared" si="1361"/>
        <v>0</v>
      </c>
      <c r="T4794">
        <f t="shared" si="1362"/>
        <v>0</v>
      </c>
      <c r="U4794">
        <f t="shared" si="1363"/>
        <v>0</v>
      </c>
      <c r="V4794">
        <f t="shared" si="1364"/>
        <v>0</v>
      </c>
      <c r="W4794">
        <f t="shared" si="1365"/>
        <v>0</v>
      </c>
      <c r="X4794">
        <f t="shared" si="1366"/>
        <v>0</v>
      </c>
      <c r="Z4794">
        <v>139.01381010447767</v>
      </c>
      <c r="AA4794">
        <f t="shared" si="1367"/>
        <v>41.7041430313433</v>
      </c>
      <c r="AT4794">
        <v>0</v>
      </c>
      <c r="AU4794" t="e">
        <f t="shared" si="1368"/>
        <v>#DIV/0!</v>
      </c>
    </row>
    <row r="4795" spans="4:47" x14ac:dyDescent="0.3">
      <c r="D4795">
        <v>0.53698807598825138</v>
      </c>
      <c r="E4795">
        <f t="shared" si="1351"/>
        <v>114.98104903928269</v>
      </c>
      <c r="F4795">
        <f t="shared" si="1352"/>
        <v>131.11680214087693</v>
      </c>
      <c r="G4795">
        <f t="shared" si="1353"/>
        <v>0.21428571428571427</v>
      </c>
      <c r="H4795">
        <f t="shared" si="1354"/>
        <v>131.11680214087693</v>
      </c>
      <c r="L4795">
        <f t="shared" si="1355"/>
        <v>0</v>
      </c>
      <c r="M4795">
        <f t="shared" si="1356"/>
        <v>0</v>
      </c>
      <c r="N4795">
        <f t="shared" si="1357"/>
        <v>0</v>
      </c>
      <c r="O4795">
        <f t="shared" si="1358"/>
        <v>0</v>
      </c>
      <c r="P4795">
        <f t="shared" si="1359"/>
        <v>0</v>
      </c>
      <c r="Q4795">
        <f t="shared" si="1360"/>
        <v>0</v>
      </c>
      <c r="S4795">
        <f t="shared" si="1361"/>
        <v>0</v>
      </c>
      <c r="T4795">
        <f t="shared" si="1362"/>
        <v>0</v>
      </c>
      <c r="U4795">
        <f t="shared" si="1363"/>
        <v>0</v>
      </c>
      <c r="V4795">
        <f t="shared" si="1364"/>
        <v>0</v>
      </c>
      <c r="W4795">
        <f t="shared" si="1365"/>
        <v>0</v>
      </c>
      <c r="X4795">
        <f t="shared" si="1366"/>
        <v>0</v>
      </c>
      <c r="Z4795">
        <v>131.11680214087693</v>
      </c>
      <c r="AA4795">
        <f t="shared" si="1367"/>
        <v>39.335040642263074</v>
      </c>
      <c r="AT4795">
        <v>0</v>
      </c>
      <c r="AU4795" t="e">
        <f t="shared" si="1368"/>
        <v>#DIV/0!</v>
      </c>
    </row>
    <row r="4796" spans="4:47" x14ac:dyDescent="0.3">
      <c r="D4796">
        <v>0.22419055600208693</v>
      </c>
      <c r="E4796">
        <f t="shared" si="1351"/>
        <v>81.371013848844484</v>
      </c>
      <c r="F4796">
        <f t="shared" si="1352"/>
        <v>81.39107577623588</v>
      </c>
      <c r="G4796">
        <f t="shared" si="1353"/>
        <v>0.21428571428571427</v>
      </c>
      <c r="H4796">
        <f t="shared" si="1354"/>
        <v>81.39107577623588</v>
      </c>
      <c r="L4796">
        <f t="shared" si="1355"/>
        <v>0</v>
      </c>
      <c r="M4796">
        <f t="shared" si="1356"/>
        <v>0</v>
      </c>
      <c r="N4796">
        <f t="shared" si="1357"/>
        <v>0</v>
      </c>
      <c r="O4796">
        <f t="shared" si="1358"/>
        <v>0</v>
      </c>
      <c r="P4796">
        <f t="shared" si="1359"/>
        <v>0</v>
      </c>
      <c r="Q4796">
        <f t="shared" si="1360"/>
        <v>0</v>
      </c>
      <c r="S4796">
        <f t="shared" si="1361"/>
        <v>0</v>
      </c>
      <c r="T4796">
        <f t="shared" si="1362"/>
        <v>0</v>
      </c>
      <c r="U4796">
        <f t="shared" si="1363"/>
        <v>0</v>
      </c>
      <c r="V4796">
        <f t="shared" si="1364"/>
        <v>0</v>
      </c>
      <c r="W4796">
        <f t="shared" si="1365"/>
        <v>0</v>
      </c>
      <c r="X4796">
        <f t="shared" si="1366"/>
        <v>0</v>
      </c>
      <c r="Z4796">
        <v>81.39107577623588</v>
      </c>
      <c r="AA4796">
        <f t="shared" si="1367"/>
        <v>24.417322732870762</v>
      </c>
      <c r="AT4796">
        <v>0</v>
      </c>
      <c r="AU4796" t="e">
        <f t="shared" si="1368"/>
        <v>#DIV/0!</v>
      </c>
    </row>
    <row r="4797" spans="4:47" x14ac:dyDescent="0.3">
      <c r="D4797">
        <v>0.43485405943622968</v>
      </c>
      <c r="E4797">
        <f t="shared" si="1351"/>
        <v>105.47249966233969</v>
      </c>
      <c r="F4797">
        <f t="shared" si="1352"/>
        <v>113.41760549631633</v>
      </c>
      <c r="G4797">
        <f t="shared" si="1353"/>
        <v>0.21428571428571427</v>
      </c>
      <c r="H4797">
        <f t="shared" si="1354"/>
        <v>113.41760549631633</v>
      </c>
      <c r="L4797">
        <f t="shared" si="1355"/>
        <v>0</v>
      </c>
      <c r="M4797">
        <f t="shared" si="1356"/>
        <v>0</v>
      </c>
      <c r="N4797">
        <f t="shared" si="1357"/>
        <v>0</v>
      </c>
      <c r="O4797">
        <f t="shared" si="1358"/>
        <v>0</v>
      </c>
      <c r="P4797">
        <f t="shared" si="1359"/>
        <v>0</v>
      </c>
      <c r="Q4797">
        <f t="shared" si="1360"/>
        <v>0</v>
      </c>
      <c r="S4797">
        <f t="shared" si="1361"/>
        <v>0</v>
      </c>
      <c r="T4797">
        <f t="shared" si="1362"/>
        <v>0</v>
      </c>
      <c r="U4797">
        <f t="shared" si="1363"/>
        <v>0</v>
      </c>
      <c r="V4797">
        <f t="shared" si="1364"/>
        <v>0</v>
      </c>
      <c r="W4797">
        <f t="shared" si="1365"/>
        <v>0</v>
      </c>
      <c r="X4797">
        <f t="shared" si="1366"/>
        <v>0</v>
      </c>
      <c r="Z4797">
        <v>113.41760549631633</v>
      </c>
      <c r="AA4797">
        <f t="shared" si="1367"/>
        <v>34.025281648894897</v>
      </c>
      <c r="AT4797">
        <v>0</v>
      </c>
      <c r="AU4797" t="e">
        <f t="shared" si="1368"/>
        <v>#DIV/0!</v>
      </c>
    </row>
    <row r="4798" spans="4:47" x14ac:dyDescent="0.3">
      <c r="D4798">
        <v>0.71684902277166451</v>
      </c>
      <c r="E4798">
        <f t="shared" si="1351"/>
        <v>129.74089293678981</v>
      </c>
      <c r="F4798">
        <f t="shared" si="1352"/>
        <v>167.9314564430066</v>
      </c>
      <c r="G4798">
        <f t="shared" si="1353"/>
        <v>0.21428571428571427</v>
      </c>
      <c r="H4798">
        <f t="shared" si="1354"/>
        <v>167.9314564430066</v>
      </c>
      <c r="L4798">
        <f t="shared" si="1355"/>
        <v>0</v>
      </c>
      <c r="M4798">
        <f t="shared" si="1356"/>
        <v>0</v>
      </c>
      <c r="N4798">
        <f t="shared" si="1357"/>
        <v>0</v>
      </c>
      <c r="O4798">
        <f t="shared" si="1358"/>
        <v>0</v>
      </c>
      <c r="P4798">
        <f t="shared" si="1359"/>
        <v>0</v>
      </c>
      <c r="Q4798">
        <f t="shared" si="1360"/>
        <v>0</v>
      </c>
      <c r="S4798">
        <f t="shared" si="1361"/>
        <v>0</v>
      </c>
      <c r="T4798">
        <f t="shared" si="1362"/>
        <v>0</v>
      </c>
      <c r="U4798">
        <f t="shared" si="1363"/>
        <v>0</v>
      </c>
      <c r="V4798">
        <f t="shared" si="1364"/>
        <v>0</v>
      </c>
      <c r="W4798">
        <f t="shared" si="1365"/>
        <v>0</v>
      </c>
      <c r="X4798">
        <f t="shared" si="1366"/>
        <v>0</v>
      </c>
      <c r="Z4798">
        <v>167.9314564430066</v>
      </c>
      <c r="AA4798">
        <f t="shared" si="1367"/>
        <v>50.379436932901974</v>
      </c>
      <c r="AT4798">
        <v>0</v>
      </c>
      <c r="AU4798" t="e">
        <f t="shared" si="1368"/>
        <v>#DIV/0!</v>
      </c>
    </row>
    <row r="4799" spans="4:47" x14ac:dyDescent="0.3">
      <c r="D4799">
        <v>0.18530808963687584</v>
      </c>
      <c r="E4799">
        <f t="shared" si="1351"/>
        <v>75.795841295740985</v>
      </c>
      <c r="F4799">
        <f t="shared" si="1352"/>
        <v>75.979863230180911</v>
      </c>
      <c r="G4799">
        <f t="shared" si="1353"/>
        <v>0.21428571428571427</v>
      </c>
      <c r="H4799">
        <f t="shared" si="1354"/>
        <v>75.795841295740985</v>
      </c>
      <c r="L4799">
        <f t="shared" si="1355"/>
        <v>0</v>
      </c>
      <c r="M4799">
        <f t="shared" si="1356"/>
        <v>0</v>
      </c>
      <c r="N4799">
        <f t="shared" si="1357"/>
        <v>0</v>
      </c>
      <c r="O4799">
        <f t="shared" si="1358"/>
        <v>0</v>
      </c>
      <c r="P4799">
        <f t="shared" si="1359"/>
        <v>0</v>
      </c>
      <c r="Q4799">
        <f t="shared" si="1360"/>
        <v>0</v>
      </c>
      <c r="S4799">
        <f t="shared" si="1361"/>
        <v>0</v>
      </c>
      <c r="T4799">
        <f t="shared" si="1362"/>
        <v>0</v>
      </c>
      <c r="U4799">
        <f t="shared" si="1363"/>
        <v>0</v>
      </c>
      <c r="V4799">
        <f t="shared" si="1364"/>
        <v>0</v>
      </c>
      <c r="W4799">
        <f t="shared" si="1365"/>
        <v>0</v>
      </c>
      <c r="X4799">
        <f t="shared" si="1366"/>
        <v>0</v>
      </c>
      <c r="Z4799">
        <v>75.795841295740985</v>
      </c>
      <c r="AA4799">
        <f t="shared" si="1367"/>
        <v>22.738752388722293</v>
      </c>
      <c r="AT4799">
        <v>0</v>
      </c>
      <c r="AU4799" t="e">
        <f t="shared" si="1368"/>
        <v>#DIV/0!</v>
      </c>
    </row>
    <row r="4800" spans="4:47" x14ac:dyDescent="0.3">
      <c r="D4800">
        <v>0.19428539406194822</v>
      </c>
      <c r="E4800">
        <f t="shared" si="1351"/>
        <v>77.131380346012378</v>
      </c>
      <c r="F4800">
        <f t="shared" si="1352"/>
        <v>77.217550678281697</v>
      </c>
      <c r="G4800">
        <f t="shared" si="1353"/>
        <v>0.21428571428571427</v>
      </c>
      <c r="H4800">
        <f t="shared" si="1354"/>
        <v>77.131380346012378</v>
      </c>
      <c r="L4800">
        <f t="shared" si="1355"/>
        <v>0</v>
      </c>
      <c r="M4800">
        <f t="shared" si="1356"/>
        <v>0</v>
      </c>
      <c r="N4800">
        <f t="shared" si="1357"/>
        <v>0</v>
      </c>
      <c r="O4800">
        <f t="shared" si="1358"/>
        <v>0</v>
      </c>
      <c r="P4800">
        <f t="shared" si="1359"/>
        <v>0</v>
      </c>
      <c r="Q4800">
        <f t="shared" si="1360"/>
        <v>0</v>
      </c>
      <c r="S4800">
        <f t="shared" si="1361"/>
        <v>0</v>
      </c>
      <c r="T4800">
        <f t="shared" si="1362"/>
        <v>0</v>
      </c>
      <c r="U4800">
        <f t="shared" si="1363"/>
        <v>0</v>
      </c>
      <c r="V4800">
        <f t="shared" si="1364"/>
        <v>0</v>
      </c>
      <c r="W4800">
        <f t="shared" si="1365"/>
        <v>0</v>
      </c>
      <c r="X4800">
        <f t="shared" si="1366"/>
        <v>0</v>
      </c>
      <c r="Z4800">
        <v>77.131380346012378</v>
      </c>
      <c r="AA4800">
        <f t="shared" si="1367"/>
        <v>23.139414103803713</v>
      </c>
      <c r="AT4800">
        <v>0</v>
      </c>
      <c r="AU4800" t="e">
        <f t="shared" si="1368"/>
        <v>#DIV/0!</v>
      </c>
    </row>
    <row r="4801" spans="4:47" x14ac:dyDescent="0.3">
      <c r="D4801">
        <v>0.83371373547069128</v>
      </c>
      <c r="E4801">
        <f t="shared" si="1351"/>
        <v>138.34859845349928</v>
      </c>
      <c r="F4801">
        <f t="shared" si="1352"/>
        <v>198.79113727046717</v>
      </c>
      <c r="G4801">
        <f t="shared" si="1353"/>
        <v>0.21428571428571427</v>
      </c>
      <c r="H4801">
        <f t="shared" si="1354"/>
        <v>198.79113727046717</v>
      </c>
      <c r="L4801">
        <f t="shared" si="1355"/>
        <v>0</v>
      </c>
      <c r="M4801">
        <f t="shared" si="1356"/>
        <v>0</v>
      </c>
      <c r="N4801">
        <f t="shared" si="1357"/>
        <v>0</v>
      </c>
      <c r="O4801">
        <f t="shared" si="1358"/>
        <v>0</v>
      </c>
      <c r="P4801">
        <f t="shared" si="1359"/>
        <v>0</v>
      </c>
      <c r="Q4801">
        <f t="shared" si="1360"/>
        <v>0</v>
      </c>
      <c r="S4801">
        <f t="shared" si="1361"/>
        <v>0</v>
      </c>
      <c r="T4801">
        <f t="shared" si="1362"/>
        <v>0</v>
      </c>
      <c r="U4801">
        <f t="shared" si="1363"/>
        <v>0</v>
      </c>
      <c r="V4801">
        <f t="shared" si="1364"/>
        <v>0</v>
      </c>
      <c r="W4801">
        <f t="shared" si="1365"/>
        <v>0</v>
      </c>
      <c r="X4801">
        <f t="shared" si="1366"/>
        <v>0</v>
      </c>
      <c r="Z4801">
        <v>198.79113727046717</v>
      </c>
      <c r="AA4801">
        <f t="shared" si="1367"/>
        <v>59.637341181140151</v>
      </c>
      <c r="AT4801">
        <v>0</v>
      </c>
      <c r="AU4801" t="e">
        <f t="shared" si="1368"/>
        <v>#DIV/0!</v>
      </c>
    </row>
    <row r="4802" spans="4:47" x14ac:dyDescent="0.3">
      <c r="D4802">
        <v>0.89841412675656385</v>
      </c>
      <c r="E4802">
        <f t="shared" si="1351"/>
        <v>142.85502565833548</v>
      </c>
      <c r="F4802">
        <f t="shared" si="1352"/>
        <v>220.89443893255248</v>
      </c>
      <c r="G4802">
        <f t="shared" si="1353"/>
        <v>0.21428571428571427</v>
      </c>
      <c r="H4802">
        <f t="shared" si="1354"/>
        <v>220.89443893255248</v>
      </c>
      <c r="L4802">
        <f t="shared" si="1355"/>
        <v>0</v>
      </c>
      <c r="M4802">
        <f t="shared" si="1356"/>
        <v>0</v>
      </c>
      <c r="N4802">
        <f t="shared" si="1357"/>
        <v>0</v>
      </c>
      <c r="O4802">
        <f t="shared" si="1358"/>
        <v>0</v>
      </c>
      <c r="P4802">
        <f t="shared" si="1359"/>
        <v>0</v>
      </c>
      <c r="Q4802">
        <f t="shared" si="1360"/>
        <v>0</v>
      </c>
      <c r="S4802">
        <f t="shared" si="1361"/>
        <v>0</v>
      </c>
      <c r="T4802">
        <f t="shared" si="1362"/>
        <v>0</v>
      </c>
      <c r="U4802">
        <f t="shared" si="1363"/>
        <v>0</v>
      </c>
      <c r="V4802">
        <f t="shared" si="1364"/>
        <v>0</v>
      </c>
      <c r="W4802">
        <f t="shared" si="1365"/>
        <v>0</v>
      </c>
      <c r="X4802">
        <f t="shared" si="1366"/>
        <v>0</v>
      </c>
      <c r="Z4802">
        <v>220.89443893255248</v>
      </c>
      <c r="AA4802">
        <f t="shared" si="1367"/>
        <v>66.268331679765737</v>
      </c>
      <c r="AT4802">
        <v>0</v>
      </c>
      <c r="AU4802" t="e">
        <f t="shared" si="1368"/>
        <v>#DIV/0!</v>
      </c>
    </row>
    <row r="4803" spans="4:47" x14ac:dyDescent="0.3">
      <c r="D4803">
        <v>0.7917762812427046</v>
      </c>
      <c r="E4803">
        <f t="shared" ref="E4803:E4866" si="1369">$B$1+SQRT(($B$2-$B$1)*($B$3-$B$1)*D4803)</f>
        <v>135.33360969326088</v>
      </c>
      <c r="F4803">
        <f t="shared" ref="F4803:F4866" si="1370">$B$2-SQRT(($B$2-$B$1)*($B$2-$B$3)*(1-D4803))</f>
        <v>186.74550306743049</v>
      </c>
      <c r="G4803">
        <f t="shared" ref="G4803:G4866" si="1371">($B$3-$B$1)/($B$2-$B$1)</f>
        <v>0.21428571428571427</v>
      </c>
      <c r="H4803">
        <f t="shared" ref="H4803:H4866" si="1372">IF(D4803&lt;G4803,E4803,F4803)</f>
        <v>186.74550306743049</v>
      </c>
      <c r="L4803">
        <f t="shared" ref="L4803:L4866" si="1373">0.3*J4803</f>
        <v>0</v>
      </c>
      <c r="M4803">
        <f t="shared" ref="M4803:M4866" si="1374">0.15*J4803</f>
        <v>0</v>
      </c>
      <c r="N4803">
        <f t="shared" ref="N4803:N4866" si="1375">0.2*J4803</f>
        <v>0</v>
      </c>
      <c r="O4803">
        <f t="shared" ref="O4803:O4866" si="1376">0.25*J4803</f>
        <v>0</v>
      </c>
      <c r="P4803">
        <f t="shared" ref="P4803:P4866" si="1377">0.1*J4803</f>
        <v>0</v>
      </c>
      <c r="Q4803">
        <f t="shared" ref="Q4803:Q4866" si="1378">SUM(L4803:P4803)</f>
        <v>0</v>
      </c>
      <c r="S4803">
        <f t="shared" ref="S4803:S4866" si="1379">CONVERT(LN(1-D4803)*L4803*-7,"min","hr")</f>
        <v>0</v>
      </c>
      <c r="T4803">
        <f t="shared" ref="T4803:T4866" si="1380">CONVERT(LN(1-D4803)*M4803*-10,"min","hr")</f>
        <v>0</v>
      </c>
      <c r="U4803">
        <f t="shared" ref="U4803:U4866" si="1381">CONVERT(LN(1-D4803)*N4803*-15,"min","hr")</f>
        <v>0</v>
      </c>
      <c r="V4803">
        <f t="shared" ref="V4803:V4866" si="1382">CONVERT(LN(1-D4803)*O4803*-15,"min","hr")</f>
        <v>0</v>
      </c>
      <c r="W4803">
        <f t="shared" ref="W4803:W4866" si="1383">CONVERT(LN(1-D4803)*P4803*-20,"min","hr")</f>
        <v>0</v>
      </c>
      <c r="X4803">
        <f t="shared" ref="X4803:X4866" si="1384">SUM(S4803:W4803)</f>
        <v>0</v>
      </c>
      <c r="Z4803">
        <v>186.74550306743049</v>
      </c>
      <c r="AA4803">
        <f t="shared" ref="AA4803:AA4866" si="1385">Z4803*0.3</f>
        <v>56.023650920229144</v>
      </c>
      <c r="AT4803">
        <v>0</v>
      </c>
      <c r="AU4803" t="e">
        <f t="shared" ref="AU4803:AU4866" si="1386">CONVERT(X4803/Q4803,"hr","min")</f>
        <v>#DIV/0!</v>
      </c>
    </row>
    <row r="4804" spans="4:47" x14ac:dyDescent="0.3">
      <c r="D4804">
        <v>0.41925084292805403</v>
      </c>
      <c r="E4804">
        <f t="shared" si="1369"/>
        <v>103.92505085605434</v>
      </c>
      <c r="F4804">
        <f t="shared" si="1370"/>
        <v>110.85944888620031</v>
      </c>
      <c r="G4804">
        <f t="shared" si="1371"/>
        <v>0.21428571428571427</v>
      </c>
      <c r="H4804">
        <f t="shared" si="1372"/>
        <v>110.85944888620031</v>
      </c>
      <c r="L4804">
        <f t="shared" si="1373"/>
        <v>0</v>
      </c>
      <c r="M4804">
        <f t="shared" si="1374"/>
        <v>0</v>
      </c>
      <c r="N4804">
        <f t="shared" si="1375"/>
        <v>0</v>
      </c>
      <c r="O4804">
        <f t="shared" si="1376"/>
        <v>0</v>
      </c>
      <c r="P4804">
        <f t="shared" si="1377"/>
        <v>0</v>
      </c>
      <c r="Q4804">
        <f t="shared" si="1378"/>
        <v>0</v>
      </c>
      <c r="S4804">
        <f t="shared" si="1379"/>
        <v>0</v>
      </c>
      <c r="T4804">
        <f t="shared" si="1380"/>
        <v>0</v>
      </c>
      <c r="U4804">
        <f t="shared" si="1381"/>
        <v>0</v>
      </c>
      <c r="V4804">
        <f t="shared" si="1382"/>
        <v>0</v>
      </c>
      <c r="W4804">
        <f t="shared" si="1383"/>
        <v>0</v>
      </c>
      <c r="X4804">
        <f t="shared" si="1384"/>
        <v>0</v>
      </c>
      <c r="Z4804">
        <v>110.85944888620031</v>
      </c>
      <c r="AA4804">
        <f t="shared" si="1385"/>
        <v>33.257834665860095</v>
      </c>
      <c r="AT4804">
        <v>0</v>
      </c>
      <c r="AU4804" t="e">
        <f t="shared" si="1386"/>
        <v>#DIV/0!</v>
      </c>
    </row>
    <row r="4805" spans="4:47" x14ac:dyDescent="0.3">
      <c r="D4805">
        <v>0.91920901736324168</v>
      </c>
      <c r="E4805">
        <f t="shared" si="1369"/>
        <v>144.26870680787846</v>
      </c>
      <c r="F4805">
        <f t="shared" si="1370"/>
        <v>229.45409628883962</v>
      </c>
      <c r="G4805">
        <f t="shared" si="1371"/>
        <v>0.21428571428571427</v>
      </c>
      <c r="H4805">
        <f t="shared" si="1372"/>
        <v>229.45409628883962</v>
      </c>
      <c r="L4805">
        <f t="shared" si="1373"/>
        <v>0</v>
      </c>
      <c r="M4805">
        <f t="shared" si="1374"/>
        <v>0</v>
      </c>
      <c r="N4805">
        <f t="shared" si="1375"/>
        <v>0</v>
      </c>
      <c r="O4805">
        <f t="shared" si="1376"/>
        <v>0</v>
      </c>
      <c r="P4805">
        <f t="shared" si="1377"/>
        <v>0</v>
      </c>
      <c r="Q4805">
        <f t="shared" si="1378"/>
        <v>0</v>
      </c>
      <c r="S4805">
        <f t="shared" si="1379"/>
        <v>0</v>
      </c>
      <c r="T4805">
        <f t="shared" si="1380"/>
        <v>0</v>
      </c>
      <c r="U4805">
        <f t="shared" si="1381"/>
        <v>0</v>
      </c>
      <c r="V4805">
        <f t="shared" si="1382"/>
        <v>0</v>
      </c>
      <c r="W4805">
        <f t="shared" si="1383"/>
        <v>0</v>
      </c>
      <c r="X4805">
        <f t="shared" si="1384"/>
        <v>0</v>
      </c>
      <c r="Z4805">
        <v>229.45409628883962</v>
      </c>
      <c r="AA4805">
        <f t="shared" si="1385"/>
        <v>68.836228886651881</v>
      </c>
      <c r="AT4805">
        <v>0</v>
      </c>
      <c r="AU4805" t="e">
        <f t="shared" si="1386"/>
        <v>#DIV/0!</v>
      </c>
    </row>
    <row r="4806" spans="4:47" x14ac:dyDescent="0.3">
      <c r="D4806">
        <v>4.2805533823775943E-2</v>
      </c>
      <c r="E4806">
        <f t="shared" si="1369"/>
        <v>46.816654680243687</v>
      </c>
      <c r="F4806">
        <f t="shared" si="1370"/>
        <v>57.176650388692224</v>
      </c>
      <c r="G4806">
        <f t="shared" si="1371"/>
        <v>0.21428571428571427</v>
      </c>
      <c r="H4806">
        <f t="shared" si="1372"/>
        <v>46.816654680243687</v>
      </c>
      <c r="L4806">
        <f t="shared" si="1373"/>
        <v>0</v>
      </c>
      <c r="M4806">
        <f t="shared" si="1374"/>
        <v>0</v>
      </c>
      <c r="N4806">
        <f t="shared" si="1375"/>
        <v>0</v>
      </c>
      <c r="O4806">
        <f t="shared" si="1376"/>
        <v>0</v>
      </c>
      <c r="P4806">
        <f t="shared" si="1377"/>
        <v>0</v>
      </c>
      <c r="Q4806">
        <f t="shared" si="1378"/>
        <v>0</v>
      </c>
      <c r="S4806">
        <f t="shared" si="1379"/>
        <v>0</v>
      </c>
      <c r="T4806">
        <f t="shared" si="1380"/>
        <v>0</v>
      </c>
      <c r="U4806">
        <f t="shared" si="1381"/>
        <v>0</v>
      </c>
      <c r="V4806">
        <f t="shared" si="1382"/>
        <v>0</v>
      </c>
      <c r="W4806">
        <f t="shared" si="1383"/>
        <v>0</v>
      </c>
      <c r="X4806">
        <f t="shared" si="1384"/>
        <v>0</v>
      </c>
      <c r="Z4806">
        <v>46.816654680243687</v>
      </c>
      <c r="AA4806">
        <f t="shared" si="1385"/>
        <v>14.044996404073105</v>
      </c>
      <c r="AT4806">
        <v>0</v>
      </c>
      <c r="AU4806" t="e">
        <f t="shared" si="1386"/>
        <v>#DIV/0!</v>
      </c>
    </row>
    <row r="4807" spans="4:47" x14ac:dyDescent="0.3">
      <c r="D4807">
        <v>0.5984692802817565</v>
      </c>
      <c r="E4807">
        <f t="shared" si="1369"/>
        <v>120.27105219719951</v>
      </c>
      <c r="F4807">
        <f t="shared" si="1370"/>
        <v>142.72860293542311</v>
      </c>
      <c r="G4807">
        <f t="shared" si="1371"/>
        <v>0.21428571428571427</v>
      </c>
      <c r="H4807">
        <f t="shared" si="1372"/>
        <v>142.72860293542311</v>
      </c>
      <c r="L4807">
        <f t="shared" si="1373"/>
        <v>0</v>
      </c>
      <c r="M4807">
        <f t="shared" si="1374"/>
        <v>0</v>
      </c>
      <c r="N4807">
        <f t="shared" si="1375"/>
        <v>0</v>
      </c>
      <c r="O4807">
        <f t="shared" si="1376"/>
        <v>0</v>
      </c>
      <c r="P4807">
        <f t="shared" si="1377"/>
        <v>0</v>
      </c>
      <c r="Q4807">
        <f t="shared" si="1378"/>
        <v>0</v>
      </c>
      <c r="S4807">
        <f t="shared" si="1379"/>
        <v>0</v>
      </c>
      <c r="T4807">
        <f t="shared" si="1380"/>
        <v>0</v>
      </c>
      <c r="U4807">
        <f t="shared" si="1381"/>
        <v>0</v>
      </c>
      <c r="V4807">
        <f t="shared" si="1382"/>
        <v>0</v>
      </c>
      <c r="W4807">
        <f t="shared" si="1383"/>
        <v>0</v>
      </c>
      <c r="X4807">
        <f t="shared" si="1384"/>
        <v>0</v>
      </c>
      <c r="Z4807">
        <v>142.72860293542311</v>
      </c>
      <c r="AA4807">
        <f t="shared" si="1385"/>
        <v>42.818580880626932</v>
      </c>
      <c r="AT4807">
        <v>0</v>
      </c>
      <c r="AU4807" t="e">
        <f t="shared" si="1386"/>
        <v>#DIV/0!</v>
      </c>
    </row>
    <row r="4808" spans="4:47" x14ac:dyDescent="0.3">
      <c r="D4808">
        <v>0.55086625852578064</v>
      </c>
      <c r="E4808">
        <f t="shared" si="1369"/>
        <v>116.20058806074481</v>
      </c>
      <c r="F4808">
        <f t="shared" si="1370"/>
        <v>133.66708541358415</v>
      </c>
      <c r="G4808">
        <f t="shared" si="1371"/>
        <v>0.21428571428571427</v>
      </c>
      <c r="H4808">
        <f t="shared" si="1372"/>
        <v>133.66708541358415</v>
      </c>
      <c r="L4808">
        <f t="shared" si="1373"/>
        <v>0</v>
      </c>
      <c r="M4808">
        <f t="shared" si="1374"/>
        <v>0</v>
      </c>
      <c r="N4808">
        <f t="shared" si="1375"/>
        <v>0</v>
      </c>
      <c r="O4808">
        <f t="shared" si="1376"/>
        <v>0</v>
      </c>
      <c r="P4808">
        <f t="shared" si="1377"/>
        <v>0</v>
      </c>
      <c r="Q4808">
        <f t="shared" si="1378"/>
        <v>0</v>
      </c>
      <c r="S4808">
        <f t="shared" si="1379"/>
        <v>0</v>
      </c>
      <c r="T4808">
        <f t="shared" si="1380"/>
        <v>0</v>
      </c>
      <c r="U4808">
        <f t="shared" si="1381"/>
        <v>0</v>
      </c>
      <c r="V4808">
        <f t="shared" si="1382"/>
        <v>0</v>
      </c>
      <c r="W4808">
        <f t="shared" si="1383"/>
        <v>0</v>
      </c>
      <c r="X4808">
        <f t="shared" si="1384"/>
        <v>0</v>
      </c>
      <c r="Z4808">
        <v>133.66708541358415</v>
      </c>
      <c r="AA4808">
        <f t="shared" si="1385"/>
        <v>40.10012562407524</v>
      </c>
      <c r="AT4808">
        <v>0</v>
      </c>
      <c r="AU4808" t="e">
        <f t="shared" si="1386"/>
        <v>#DIV/0!</v>
      </c>
    </row>
    <row r="4809" spans="4:47" x14ac:dyDescent="0.3">
      <c r="D4809">
        <v>0.69515511781093031</v>
      </c>
      <c r="E4809">
        <f t="shared" si="1369"/>
        <v>128.06759911843898</v>
      </c>
      <c r="F4809">
        <f t="shared" si="1370"/>
        <v>162.96553447089784</v>
      </c>
      <c r="G4809">
        <f t="shared" si="1371"/>
        <v>0.21428571428571427</v>
      </c>
      <c r="H4809">
        <f t="shared" si="1372"/>
        <v>162.96553447089784</v>
      </c>
      <c r="L4809">
        <f t="shared" si="1373"/>
        <v>0</v>
      </c>
      <c r="M4809">
        <f t="shared" si="1374"/>
        <v>0</v>
      </c>
      <c r="N4809">
        <f t="shared" si="1375"/>
        <v>0</v>
      </c>
      <c r="O4809">
        <f t="shared" si="1376"/>
        <v>0</v>
      </c>
      <c r="P4809">
        <f t="shared" si="1377"/>
        <v>0</v>
      </c>
      <c r="Q4809">
        <f t="shared" si="1378"/>
        <v>0</v>
      </c>
      <c r="S4809">
        <f t="shared" si="1379"/>
        <v>0</v>
      </c>
      <c r="T4809">
        <f t="shared" si="1380"/>
        <v>0</v>
      </c>
      <c r="U4809">
        <f t="shared" si="1381"/>
        <v>0</v>
      </c>
      <c r="V4809">
        <f t="shared" si="1382"/>
        <v>0</v>
      </c>
      <c r="W4809">
        <f t="shared" si="1383"/>
        <v>0</v>
      </c>
      <c r="X4809">
        <f t="shared" si="1384"/>
        <v>0</v>
      </c>
      <c r="Z4809">
        <v>162.96553447089784</v>
      </c>
      <c r="AA4809">
        <f t="shared" si="1385"/>
        <v>48.889660341269348</v>
      </c>
      <c r="AT4809">
        <v>0</v>
      </c>
      <c r="AU4809" t="e">
        <f t="shared" si="1386"/>
        <v>#DIV/0!</v>
      </c>
    </row>
    <row r="4810" spans="4:47" x14ac:dyDescent="0.3">
      <c r="D4810">
        <v>0.10359422312873801</v>
      </c>
      <c r="E4810">
        <f t="shared" si="1369"/>
        <v>61.71789722125024</v>
      </c>
      <c r="F4810">
        <f t="shared" si="1370"/>
        <v>65.013626234903256</v>
      </c>
      <c r="G4810">
        <f t="shared" si="1371"/>
        <v>0.21428571428571427</v>
      </c>
      <c r="H4810">
        <f t="shared" si="1372"/>
        <v>61.71789722125024</v>
      </c>
      <c r="L4810">
        <f t="shared" si="1373"/>
        <v>0</v>
      </c>
      <c r="M4810">
        <f t="shared" si="1374"/>
        <v>0</v>
      </c>
      <c r="N4810">
        <f t="shared" si="1375"/>
        <v>0</v>
      </c>
      <c r="O4810">
        <f t="shared" si="1376"/>
        <v>0</v>
      </c>
      <c r="P4810">
        <f t="shared" si="1377"/>
        <v>0</v>
      </c>
      <c r="Q4810">
        <f t="shared" si="1378"/>
        <v>0</v>
      </c>
      <c r="S4810">
        <f t="shared" si="1379"/>
        <v>0</v>
      </c>
      <c r="T4810">
        <f t="shared" si="1380"/>
        <v>0</v>
      </c>
      <c r="U4810">
        <f t="shared" si="1381"/>
        <v>0</v>
      </c>
      <c r="V4810">
        <f t="shared" si="1382"/>
        <v>0</v>
      </c>
      <c r="W4810">
        <f t="shared" si="1383"/>
        <v>0</v>
      </c>
      <c r="X4810">
        <f t="shared" si="1384"/>
        <v>0</v>
      </c>
      <c r="Z4810">
        <v>61.71789722125024</v>
      </c>
      <c r="AA4810">
        <f t="shared" si="1385"/>
        <v>18.51536916637507</v>
      </c>
      <c r="AT4810">
        <v>0</v>
      </c>
      <c r="AU4810" t="e">
        <f t="shared" si="1386"/>
        <v>#DIV/0!</v>
      </c>
    </row>
    <row r="4811" spans="4:47" x14ac:dyDescent="0.3">
      <c r="D4811">
        <v>0.61588670367484222</v>
      </c>
      <c r="E4811">
        <f t="shared" si="1369"/>
        <v>121.71969633132684</v>
      </c>
      <c r="F4811">
        <f t="shared" si="1370"/>
        <v>146.17744296225692</v>
      </c>
      <c r="G4811">
        <f t="shared" si="1371"/>
        <v>0.21428571428571427</v>
      </c>
      <c r="H4811">
        <f t="shared" si="1372"/>
        <v>146.17744296225692</v>
      </c>
      <c r="L4811">
        <f t="shared" si="1373"/>
        <v>0</v>
      </c>
      <c r="M4811">
        <f t="shared" si="1374"/>
        <v>0</v>
      </c>
      <c r="N4811">
        <f t="shared" si="1375"/>
        <v>0</v>
      </c>
      <c r="O4811">
        <f t="shared" si="1376"/>
        <v>0</v>
      </c>
      <c r="P4811">
        <f t="shared" si="1377"/>
        <v>0</v>
      </c>
      <c r="Q4811">
        <f t="shared" si="1378"/>
        <v>0</v>
      </c>
      <c r="S4811">
        <f t="shared" si="1379"/>
        <v>0</v>
      </c>
      <c r="T4811">
        <f t="shared" si="1380"/>
        <v>0</v>
      </c>
      <c r="U4811">
        <f t="shared" si="1381"/>
        <v>0</v>
      </c>
      <c r="V4811">
        <f t="shared" si="1382"/>
        <v>0</v>
      </c>
      <c r="W4811">
        <f t="shared" si="1383"/>
        <v>0</v>
      </c>
      <c r="X4811">
        <f t="shared" si="1384"/>
        <v>0</v>
      </c>
      <c r="Z4811">
        <v>146.17744296225692</v>
      </c>
      <c r="AA4811">
        <f t="shared" si="1385"/>
        <v>43.853232888677077</v>
      </c>
      <c r="AT4811">
        <v>0</v>
      </c>
      <c r="AU4811" t="e">
        <f t="shared" si="1386"/>
        <v>#DIV/0!</v>
      </c>
    </row>
    <row r="4812" spans="4:47" x14ac:dyDescent="0.3">
      <c r="D4812">
        <v>7.5317610888515185E-2</v>
      </c>
      <c r="E4812">
        <f t="shared" si="1369"/>
        <v>55.571559748302505</v>
      </c>
      <c r="F4812">
        <f t="shared" si="1370"/>
        <v>61.336146077233821</v>
      </c>
      <c r="G4812">
        <f t="shared" si="1371"/>
        <v>0.21428571428571427</v>
      </c>
      <c r="H4812">
        <f t="shared" si="1372"/>
        <v>55.571559748302505</v>
      </c>
      <c r="L4812">
        <f t="shared" si="1373"/>
        <v>0</v>
      </c>
      <c r="M4812">
        <f t="shared" si="1374"/>
        <v>0</v>
      </c>
      <c r="N4812">
        <f t="shared" si="1375"/>
        <v>0</v>
      </c>
      <c r="O4812">
        <f t="shared" si="1376"/>
        <v>0</v>
      </c>
      <c r="P4812">
        <f t="shared" si="1377"/>
        <v>0</v>
      </c>
      <c r="Q4812">
        <f t="shared" si="1378"/>
        <v>0</v>
      </c>
      <c r="S4812">
        <f t="shared" si="1379"/>
        <v>0</v>
      </c>
      <c r="T4812">
        <f t="shared" si="1380"/>
        <v>0</v>
      </c>
      <c r="U4812">
        <f t="shared" si="1381"/>
        <v>0</v>
      </c>
      <c r="V4812">
        <f t="shared" si="1382"/>
        <v>0</v>
      </c>
      <c r="W4812">
        <f t="shared" si="1383"/>
        <v>0</v>
      </c>
      <c r="X4812">
        <f t="shared" si="1384"/>
        <v>0</v>
      </c>
      <c r="Z4812">
        <v>55.571559748302505</v>
      </c>
      <c r="AA4812">
        <f t="shared" si="1385"/>
        <v>16.671467924490752</v>
      </c>
      <c r="AT4812">
        <v>0</v>
      </c>
      <c r="AU4812" t="e">
        <f t="shared" si="1386"/>
        <v>#DIV/0!</v>
      </c>
    </row>
    <row r="4813" spans="4:47" x14ac:dyDescent="0.3">
      <c r="D4813">
        <v>0.59988758641867856</v>
      </c>
      <c r="E4813">
        <f t="shared" si="1369"/>
        <v>120.38979754852483</v>
      </c>
      <c r="F4813">
        <f t="shared" si="1370"/>
        <v>143.00660944928478</v>
      </c>
      <c r="G4813">
        <f t="shared" si="1371"/>
        <v>0.21428571428571427</v>
      </c>
      <c r="H4813">
        <f t="shared" si="1372"/>
        <v>143.00660944928478</v>
      </c>
      <c r="L4813">
        <f t="shared" si="1373"/>
        <v>0</v>
      </c>
      <c r="M4813">
        <f t="shared" si="1374"/>
        <v>0</v>
      </c>
      <c r="N4813">
        <f t="shared" si="1375"/>
        <v>0</v>
      </c>
      <c r="O4813">
        <f t="shared" si="1376"/>
        <v>0</v>
      </c>
      <c r="P4813">
        <f t="shared" si="1377"/>
        <v>0</v>
      </c>
      <c r="Q4813">
        <f t="shared" si="1378"/>
        <v>0</v>
      </c>
      <c r="S4813">
        <f t="shared" si="1379"/>
        <v>0</v>
      </c>
      <c r="T4813">
        <f t="shared" si="1380"/>
        <v>0</v>
      </c>
      <c r="U4813">
        <f t="shared" si="1381"/>
        <v>0</v>
      </c>
      <c r="V4813">
        <f t="shared" si="1382"/>
        <v>0</v>
      </c>
      <c r="W4813">
        <f t="shared" si="1383"/>
        <v>0</v>
      </c>
      <c r="X4813">
        <f t="shared" si="1384"/>
        <v>0</v>
      </c>
      <c r="Z4813">
        <v>143.00660944928478</v>
      </c>
      <c r="AA4813">
        <f t="shared" si="1385"/>
        <v>42.901982834785436</v>
      </c>
      <c r="AT4813">
        <v>0</v>
      </c>
      <c r="AU4813" t="e">
        <f t="shared" si="1386"/>
        <v>#DIV/0!</v>
      </c>
    </row>
    <row r="4814" spans="4:47" x14ac:dyDescent="0.3">
      <c r="D4814">
        <v>0.84333130111150079</v>
      </c>
      <c r="E4814">
        <f t="shared" si="1369"/>
        <v>139.02926471533465</v>
      </c>
      <c r="F4814">
        <f t="shared" si="1370"/>
        <v>201.76155614255919</v>
      </c>
      <c r="G4814">
        <f t="shared" si="1371"/>
        <v>0.21428571428571427</v>
      </c>
      <c r="H4814">
        <f t="shared" si="1372"/>
        <v>201.76155614255919</v>
      </c>
      <c r="L4814">
        <f t="shared" si="1373"/>
        <v>0</v>
      </c>
      <c r="M4814">
        <f t="shared" si="1374"/>
        <v>0</v>
      </c>
      <c r="N4814">
        <f t="shared" si="1375"/>
        <v>0</v>
      </c>
      <c r="O4814">
        <f t="shared" si="1376"/>
        <v>0</v>
      </c>
      <c r="P4814">
        <f t="shared" si="1377"/>
        <v>0</v>
      </c>
      <c r="Q4814">
        <f t="shared" si="1378"/>
        <v>0</v>
      </c>
      <c r="S4814">
        <f t="shared" si="1379"/>
        <v>0</v>
      </c>
      <c r="T4814">
        <f t="shared" si="1380"/>
        <v>0</v>
      </c>
      <c r="U4814">
        <f t="shared" si="1381"/>
        <v>0</v>
      </c>
      <c r="V4814">
        <f t="shared" si="1382"/>
        <v>0</v>
      </c>
      <c r="W4814">
        <f t="shared" si="1383"/>
        <v>0</v>
      </c>
      <c r="X4814">
        <f t="shared" si="1384"/>
        <v>0</v>
      </c>
      <c r="Z4814">
        <v>201.76155614255919</v>
      </c>
      <c r="AA4814">
        <f t="shared" si="1385"/>
        <v>60.528466842767756</v>
      </c>
      <c r="AT4814">
        <v>0</v>
      </c>
      <c r="AU4814" t="e">
        <f t="shared" si="1386"/>
        <v>#DIV/0!</v>
      </c>
    </row>
    <row r="4815" spans="4:47" x14ac:dyDescent="0.3">
      <c r="D4815">
        <v>0.55970849243726528</v>
      </c>
      <c r="E4815">
        <f t="shared" si="1369"/>
        <v>116.96959664217469</v>
      </c>
      <c r="F4815">
        <f t="shared" si="1370"/>
        <v>135.31254794045643</v>
      </c>
      <c r="G4815">
        <f t="shared" si="1371"/>
        <v>0.21428571428571427</v>
      </c>
      <c r="H4815">
        <f t="shared" si="1372"/>
        <v>135.31254794045643</v>
      </c>
      <c r="L4815">
        <f t="shared" si="1373"/>
        <v>0</v>
      </c>
      <c r="M4815">
        <f t="shared" si="1374"/>
        <v>0</v>
      </c>
      <c r="N4815">
        <f t="shared" si="1375"/>
        <v>0</v>
      </c>
      <c r="O4815">
        <f t="shared" si="1376"/>
        <v>0</v>
      </c>
      <c r="P4815">
        <f t="shared" si="1377"/>
        <v>0</v>
      </c>
      <c r="Q4815">
        <f t="shared" si="1378"/>
        <v>0</v>
      </c>
      <c r="S4815">
        <f t="shared" si="1379"/>
        <v>0</v>
      </c>
      <c r="T4815">
        <f t="shared" si="1380"/>
        <v>0</v>
      </c>
      <c r="U4815">
        <f t="shared" si="1381"/>
        <v>0</v>
      </c>
      <c r="V4815">
        <f t="shared" si="1382"/>
        <v>0</v>
      </c>
      <c r="W4815">
        <f t="shared" si="1383"/>
        <v>0</v>
      </c>
      <c r="X4815">
        <f t="shared" si="1384"/>
        <v>0</v>
      </c>
      <c r="Z4815">
        <v>135.31254794045643</v>
      </c>
      <c r="AA4815">
        <f t="shared" si="1385"/>
        <v>40.593764382136925</v>
      </c>
      <c r="AT4815">
        <v>0</v>
      </c>
      <c r="AU4815" t="e">
        <f t="shared" si="1386"/>
        <v>#DIV/0!</v>
      </c>
    </row>
    <row r="4816" spans="4:47" x14ac:dyDescent="0.3">
      <c r="D4816">
        <v>0.90582841461351438</v>
      </c>
      <c r="E4816">
        <f t="shared" si="1369"/>
        <v>143.3609231706177</v>
      </c>
      <c r="F4816">
        <f t="shared" si="1370"/>
        <v>223.83590307889475</v>
      </c>
      <c r="G4816">
        <f t="shared" si="1371"/>
        <v>0.21428571428571427</v>
      </c>
      <c r="H4816">
        <f t="shared" si="1372"/>
        <v>223.83590307889475</v>
      </c>
      <c r="L4816">
        <f t="shared" si="1373"/>
        <v>0</v>
      </c>
      <c r="M4816">
        <f t="shared" si="1374"/>
        <v>0</v>
      </c>
      <c r="N4816">
        <f t="shared" si="1375"/>
        <v>0</v>
      </c>
      <c r="O4816">
        <f t="shared" si="1376"/>
        <v>0</v>
      </c>
      <c r="P4816">
        <f t="shared" si="1377"/>
        <v>0</v>
      </c>
      <c r="Q4816">
        <f t="shared" si="1378"/>
        <v>0</v>
      </c>
      <c r="S4816">
        <f t="shared" si="1379"/>
        <v>0</v>
      </c>
      <c r="T4816">
        <f t="shared" si="1380"/>
        <v>0</v>
      </c>
      <c r="U4816">
        <f t="shared" si="1381"/>
        <v>0</v>
      </c>
      <c r="V4816">
        <f t="shared" si="1382"/>
        <v>0</v>
      </c>
      <c r="W4816">
        <f t="shared" si="1383"/>
        <v>0</v>
      </c>
      <c r="X4816">
        <f t="shared" si="1384"/>
        <v>0</v>
      </c>
      <c r="Z4816">
        <v>223.83590307889475</v>
      </c>
      <c r="AA4816">
        <f t="shared" si="1385"/>
        <v>67.150770923668418</v>
      </c>
      <c r="AT4816">
        <v>0</v>
      </c>
      <c r="AU4816" t="e">
        <f t="shared" si="1386"/>
        <v>#DIV/0!</v>
      </c>
    </row>
    <row r="4817" spans="4:47" x14ac:dyDescent="0.3">
      <c r="D4817">
        <v>0.39191242134810278</v>
      </c>
      <c r="E4817">
        <f t="shared" si="1369"/>
        <v>101.14264402056496</v>
      </c>
      <c r="F4817">
        <f t="shared" si="1370"/>
        <v>106.45880323570159</v>
      </c>
      <c r="G4817">
        <f t="shared" si="1371"/>
        <v>0.21428571428571427</v>
      </c>
      <c r="H4817">
        <f t="shared" si="1372"/>
        <v>106.45880323570159</v>
      </c>
      <c r="L4817">
        <f t="shared" si="1373"/>
        <v>0</v>
      </c>
      <c r="M4817">
        <f t="shared" si="1374"/>
        <v>0</v>
      </c>
      <c r="N4817">
        <f t="shared" si="1375"/>
        <v>0</v>
      </c>
      <c r="O4817">
        <f t="shared" si="1376"/>
        <v>0</v>
      </c>
      <c r="P4817">
        <f t="shared" si="1377"/>
        <v>0</v>
      </c>
      <c r="Q4817">
        <f t="shared" si="1378"/>
        <v>0</v>
      </c>
      <c r="S4817">
        <f t="shared" si="1379"/>
        <v>0</v>
      </c>
      <c r="T4817">
        <f t="shared" si="1380"/>
        <v>0</v>
      </c>
      <c r="U4817">
        <f t="shared" si="1381"/>
        <v>0</v>
      </c>
      <c r="V4817">
        <f t="shared" si="1382"/>
        <v>0</v>
      </c>
      <c r="W4817">
        <f t="shared" si="1383"/>
        <v>0</v>
      </c>
      <c r="X4817">
        <f t="shared" si="1384"/>
        <v>0</v>
      </c>
      <c r="Z4817">
        <v>106.45880323570159</v>
      </c>
      <c r="AA4817">
        <f t="shared" si="1385"/>
        <v>31.937640970710476</v>
      </c>
      <c r="AT4817">
        <v>0</v>
      </c>
      <c r="AU4817" t="e">
        <f t="shared" si="1386"/>
        <v>#DIV/0!</v>
      </c>
    </row>
    <row r="4818" spans="4:47" x14ac:dyDescent="0.3">
      <c r="D4818">
        <v>0.81366634594957088</v>
      </c>
      <c r="E4818">
        <f t="shared" si="1369"/>
        <v>136.91704158057024</v>
      </c>
      <c r="F4818">
        <f t="shared" si="1370"/>
        <v>192.86385722126062</v>
      </c>
      <c r="G4818">
        <f t="shared" si="1371"/>
        <v>0.21428571428571427</v>
      </c>
      <c r="H4818">
        <f t="shared" si="1372"/>
        <v>192.86385722126062</v>
      </c>
      <c r="L4818">
        <f t="shared" si="1373"/>
        <v>0</v>
      </c>
      <c r="M4818">
        <f t="shared" si="1374"/>
        <v>0</v>
      </c>
      <c r="N4818">
        <f t="shared" si="1375"/>
        <v>0</v>
      </c>
      <c r="O4818">
        <f t="shared" si="1376"/>
        <v>0</v>
      </c>
      <c r="P4818">
        <f t="shared" si="1377"/>
        <v>0</v>
      </c>
      <c r="Q4818">
        <f t="shared" si="1378"/>
        <v>0</v>
      </c>
      <c r="S4818">
        <f t="shared" si="1379"/>
        <v>0</v>
      </c>
      <c r="T4818">
        <f t="shared" si="1380"/>
        <v>0</v>
      </c>
      <c r="U4818">
        <f t="shared" si="1381"/>
        <v>0</v>
      </c>
      <c r="V4818">
        <f t="shared" si="1382"/>
        <v>0</v>
      </c>
      <c r="W4818">
        <f t="shared" si="1383"/>
        <v>0</v>
      </c>
      <c r="X4818">
        <f t="shared" si="1384"/>
        <v>0</v>
      </c>
      <c r="Z4818">
        <v>192.86385722126062</v>
      </c>
      <c r="AA4818">
        <f t="shared" si="1385"/>
        <v>57.859157166378182</v>
      </c>
      <c r="AT4818">
        <v>0</v>
      </c>
      <c r="AU4818" t="e">
        <f t="shared" si="1386"/>
        <v>#DIV/0!</v>
      </c>
    </row>
    <row r="4819" spans="4:47" x14ac:dyDescent="0.3">
      <c r="D4819">
        <v>0.14179451671690713</v>
      </c>
      <c r="E4819">
        <f t="shared" si="1369"/>
        <v>68.807252338602709</v>
      </c>
      <c r="F4819">
        <f t="shared" si="1370"/>
        <v>70.075104066048283</v>
      </c>
      <c r="G4819">
        <f t="shared" si="1371"/>
        <v>0.21428571428571427</v>
      </c>
      <c r="H4819">
        <f t="shared" si="1372"/>
        <v>68.807252338602709</v>
      </c>
      <c r="L4819">
        <f t="shared" si="1373"/>
        <v>0</v>
      </c>
      <c r="M4819">
        <f t="shared" si="1374"/>
        <v>0</v>
      </c>
      <c r="N4819">
        <f t="shared" si="1375"/>
        <v>0</v>
      </c>
      <c r="O4819">
        <f t="shared" si="1376"/>
        <v>0</v>
      </c>
      <c r="P4819">
        <f t="shared" si="1377"/>
        <v>0</v>
      </c>
      <c r="Q4819">
        <f t="shared" si="1378"/>
        <v>0</v>
      </c>
      <c r="S4819">
        <f t="shared" si="1379"/>
        <v>0</v>
      </c>
      <c r="T4819">
        <f t="shared" si="1380"/>
        <v>0</v>
      </c>
      <c r="U4819">
        <f t="shared" si="1381"/>
        <v>0</v>
      </c>
      <c r="V4819">
        <f t="shared" si="1382"/>
        <v>0</v>
      </c>
      <c r="W4819">
        <f t="shared" si="1383"/>
        <v>0</v>
      </c>
      <c r="X4819">
        <f t="shared" si="1384"/>
        <v>0</v>
      </c>
      <c r="Z4819">
        <v>68.807252338602709</v>
      </c>
      <c r="AA4819">
        <f t="shared" si="1385"/>
        <v>20.642175701580811</v>
      </c>
      <c r="AT4819">
        <v>0</v>
      </c>
      <c r="AU4819" t="e">
        <f t="shared" si="1386"/>
        <v>#DIV/0!</v>
      </c>
    </row>
    <row r="4820" spans="4:47" x14ac:dyDescent="0.3">
      <c r="D4820">
        <v>0.29992154619236233</v>
      </c>
      <c r="E4820">
        <f t="shared" si="1369"/>
        <v>90.983674010519408</v>
      </c>
      <c r="F4820">
        <f t="shared" si="1370"/>
        <v>92.334806107160858</v>
      </c>
      <c r="G4820">
        <f t="shared" si="1371"/>
        <v>0.21428571428571427</v>
      </c>
      <c r="H4820">
        <f t="shared" si="1372"/>
        <v>92.334806107160858</v>
      </c>
      <c r="L4820">
        <f t="shared" si="1373"/>
        <v>0</v>
      </c>
      <c r="M4820">
        <f t="shared" si="1374"/>
        <v>0</v>
      </c>
      <c r="N4820">
        <f t="shared" si="1375"/>
        <v>0</v>
      </c>
      <c r="O4820">
        <f t="shared" si="1376"/>
        <v>0</v>
      </c>
      <c r="P4820">
        <f t="shared" si="1377"/>
        <v>0</v>
      </c>
      <c r="Q4820">
        <f t="shared" si="1378"/>
        <v>0</v>
      </c>
      <c r="S4820">
        <f t="shared" si="1379"/>
        <v>0</v>
      </c>
      <c r="T4820">
        <f t="shared" si="1380"/>
        <v>0</v>
      </c>
      <c r="U4820">
        <f t="shared" si="1381"/>
        <v>0</v>
      </c>
      <c r="V4820">
        <f t="shared" si="1382"/>
        <v>0</v>
      </c>
      <c r="W4820">
        <f t="shared" si="1383"/>
        <v>0</v>
      </c>
      <c r="X4820">
        <f t="shared" si="1384"/>
        <v>0</v>
      </c>
      <c r="Z4820">
        <v>92.334806107160858</v>
      </c>
      <c r="AA4820">
        <f t="shared" si="1385"/>
        <v>27.700441832148258</v>
      </c>
      <c r="AT4820">
        <v>0</v>
      </c>
      <c r="AU4820" t="e">
        <f t="shared" si="1386"/>
        <v>#DIV/0!</v>
      </c>
    </row>
    <row r="4821" spans="4:47" x14ac:dyDescent="0.3">
      <c r="D4821">
        <v>0.85547070622799326</v>
      </c>
      <c r="E4821">
        <f t="shared" si="1369"/>
        <v>139.88289229339725</v>
      </c>
      <c r="F4821">
        <f t="shared" si="1370"/>
        <v>205.64426622427436</v>
      </c>
      <c r="G4821">
        <f t="shared" si="1371"/>
        <v>0.21428571428571427</v>
      </c>
      <c r="H4821">
        <f t="shared" si="1372"/>
        <v>205.64426622427436</v>
      </c>
      <c r="L4821">
        <f t="shared" si="1373"/>
        <v>0</v>
      </c>
      <c r="M4821">
        <f t="shared" si="1374"/>
        <v>0</v>
      </c>
      <c r="N4821">
        <f t="shared" si="1375"/>
        <v>0</v>
      </c>
      <c r="O4821">
        <f t="shared" si="1376"/>
        <v>0</v>
      </c>
      <c r="P4821">
        <f t="shared" si="1377"/>
        <v>0</v>
      </c>
      <c r="Q4821">
        <f t="shared" si="1378"/>
        <v>0</v>
      </c>
      <c r="S4821">
        <f t="shared" si="1379"/>
        <v>0</v>
      </c>
      <c r="T4821">
        <f t="shared" si="1380"/>
        <v>0</v>
      </c>
      <c r="U4821">
        <f t="shared" si="1381"/>
        <v>0</v>
      </c>
      <c r="V4821">
        <f t="shared" si="1382"/>
        <v>0</v>
      </c>
      <c r="W4821">
        <f t="shared" si="1383"/>
        <v>0</v>
      </c>
      <c r="X4821">
        <f t="shared" si="1384"/>
        <v>0</v>
      </c>
      <c r="Z4821">
        <v>205.64426622427436</v>
      </c>
      <c r="AA4821">
        <f t="shared" si="1385"/>
        <v>61.693279867282307</v>
      </c>
      <c r="AT4821">
        <v>0</v>
      </c>
      <c r="AU4821" t="e">
        <f t="shared" si="1386"/>
        <v>#DIV/0!</v>
      </c>
    </row>
    <row r="4822" spans="4:47" x14ac:dyDescent="0.3">
      <c r="D4822">
        <v>0.45719634834013856</v>
      </c>
      <c r="E4822">
        <f t="shared" si="1369"/>
        <v>107.64073625954045</v>
      </c>
      <c r="F4822">
        <f t="shared" si="1370"/>
        <v>117.14293849498875</v>
      </c>
      <c r="G4822">
        <f t="shared" si="1371"/>
        <v>0.21428571428571427</v>
      </c>
      <c r="H4822">
        <f t="shared" si="1372"/>
        <v>117.14293849498875</v>
      </c>
      <c r="L4822">
        <f t="shared" si="1373"/>
        <v>0</v>
      </c>
      <c r="M4822">
        <f t="shared" si="1374"/>
        <v>0</v>
      </c>
      <c r="N4822">
        <f t="shared" si="1375"/>
        <v>0</v>
      </c>
      <c r="O4822">
        <f t="shared" si="1376"/>
        <v>0</v>
      </c>
      <c r="P4822">
        <f t="shared" si="1377"/>
        <v>0</v>
      </c>
      <c r="Q4822">
        <f t="shared" si="1378"/>
        <v>0</v>
      </c>
      <c r="S4822">
        <f t="shared" si="1379"/>
        <v>0</v>
      </c>
      <c r="T4822">
        <f t="shared" si="1380"/>
        <v>0</v>
      </c>
      <c r="U4822">
        <f t="shared" si="1381"/>
        <v>0</v>
      </c>
      <c r="V4822">
        <f t="shared" si="1382"/>
        <v>0</v>
      </c>
      <c r="W4822">
        <f t="shared" si="1383"/>
        <v>0</v>
      </c>
      <c r="X4822">
        <f t="shared" si="1384"/>
        <v>0</v>
      </c>
      <c r="Z4822">
        <v>117.14293849498875</v>
      </c>
      <c r="AA4822">
        <f t="shared" si="1385"/>
        <v>35.142881548496625</v>
      </c>
      <c r="AT4822">
        <v>0</v>
      </c>
      <c r="AU4822" t="e">
        <f t="shared" si="1386"/>
        <v>#DIV/0!</v>
      </c>
    </row>
    <row r="4823" spans="4:47" x14ac:dyDescent="0.3">
      <c r="D4823">
        <v>7.6024043101908356E-2</v>
      </c>
      <c r="E4823">
        <f t="shared" si="1369"/>
        <v>55.737989928255061</v>
      </c>
      <c r="F4823">
        <f t="shared" si="1370"/>
        <v>61.427329844924515</v>
      </c>
      <c r="G4823">
        <f t="shared" si="1371"/>
        <v>0.21428571428571427</v>
      </c>
      <c r="H4823">
        <f t="shared" si="1372"/>
        <v>55.737989928255061</v>
      </c>
      <c r="L4823">
        <f t="shared" si="1373"/>
        <v>0</v>
      </c>
      <c r="M4823">
        <f t="shared" si="1374"/>
        <v>0</v>
      </c>
      <c r="N4823">
        <f t="shared" si="1375"/>
        <v>0</v>
      </c>
      <c r="O4823">
        <f t="shared" si="1376"/>
        <v>0</v>
      </c>
      <c r="P4823">
        <f t="shared" si="1377"/>
        <v>0</v>
      </c>
      <c r="Q4823">
        <f t="shared" si="1378"/>
        <v>0</v>
      </c>
      <c r="S4823">
        <f t="shared" si="1379"/>
        <v>0</v>
      </c>
      <c r="T4823">
        <f t="shared" si="1380"/>
        <v>0</v>
      </c>
      <c r="U4823">
        <f t="shared" si="1381"/>
        <v>0</v>
      </c>
      <c r="V4823">
        <f t="shared" si="1382"/>
        <v>0</v>
      </c>
      <c r="W4823">
        <f t="shared" si="1383"/>
        <v>0</v>
      </c>
      <c r="X4823">
        <f t="shared" si="1384"/>
        <v>0</v>
      </c>
      <c r="Z4823">
        <v>55.737989928255061</v>
      </c>
      <c r="AA4823">
        <f t="shared" si="1385"/>
        <v>16.721396978476516</v>
      </c>
      <c r="AT4823">
        <v>0</v>
      </c>
      <c r="AU4823" t="e">
        <f t="shared" si="1386"/>
        <v>#DIV/0!</v>
      </c>
    </row>
    <row r="4824" spans="4:47" x14ac:dyDescent="0.3">
      <c r="D4824">
        <v>0.48045413191266451</v>
      </c>
      <c r="E4824">
        <f t="shared" si="1369"/>
        <v>109.84224739026047</v>
      </c>
      <c r="F4824">
        <f t="shared" si="1370"/>
        <v>121.1033106114597</v>
      </c>
      <c r="G4824">
        <f t="shared" si="1371"/>
        <v>0.21428571428571427</v>
      </c>
      <c r="H4824">
        <f t="shared" si="1372"/>
        <v>121.1033106114597</v>
      </c>
      <c r="L4824">
        <f t="shared" si="1373"/>
        <v>0</v>
      </c>
      <c r="M4824">
        <f t="shared" si="1374"/>
        <v>0</v>
      </c>
      <c r="N4824">
        <f t="shared" si="1375"/>
        <v>0</v>
      </c>
      <c r="O4824">
        <f t="shared" si="1376"/>
        <v>0</v>
      </c>
      <c r="P4824">
        <f t="shared" si="1377"/>
        <v>0</v>
      </c>
      <c r="Q4824">
        <f t="shared" si="1378"/>
        <v>0</v>
      </c>
      <c r="S4824">
        <f t="shared" si="1379"/>
        <v>0</v>
      </c>
      <c r="T4824">
        <f t="shared" si="1380"/>
        <v>0</v>
      </c>
      <c r="U4824">
        <f t="shared" si="1381"/>
        <v>0</v>
      </c>
      <c r="V4824">
        <f t="shared" si="1382"/>
        <v>0</v>
      </c>
      <c r="W4824">
        <f t="shared" si="1383"/>
        <v>0</v>
      </c>
      <c r="X4824">
        <f t="shared" si="1384"/>
        <v>0</v>
      </c>
      <c r="Z4824">
        <v>121.1033106114597</v>
      </c>
      <c r="AA4824">
        <f t="shared" si="1385"/>
        <v>36.330993183437911</v>
      </c>
      <c r="AT4824">
        <v>0</v>
      </c>
      <c r="AU4824" t="e">
        <f t="shared" si="1386"/>
        <v>#DIV/0!</v>
      </c>
    </row>
    <row r="4825" spans="4:47" x14ac:dyDescent="0.3">
      <c r="D4825">
        <v>0.86709373676935608</v>
      </c>
      <c r="E4825">
        <f t="shared" si="1369"/>
        <v>140.69455156603044</v>
      </c>
      <c r="F4825">
        <f t="shared" si="1370"/>
        <v>209.51781493018825</v>
      </c>
      <c r="G4825">
        <f t="shared" si="1371"/>
        <v>0.21428571428571427</v>
      </c>
      <c r="H4825">
        <f t="shared" si="1372"/>
        <v>209.51781493018825</v>
      </c>
      <c r="L4825">
        <f t="shared" si="1373"/>
        <v>0</v>
      </c>
      <c r="M4825">
        <f t="shared" si="1374"/>
        <v>0</v>
      </c>
      <c r="N4825">
        <f t="shared" si="1375"/>
        <v>0</v>
      </c>
      <c r="O4825">
        <f t="shared" si="1376"/>
        <v>0</v>
      </c>
      <c r="P4825">
        <f t="shared" si="1377"/>
        <v>0</v>
      </c>
      <c r="Q4825">
        <f t="shared" si="1378"/>
        <v>0</v>
      </c>
      <c r="S4825">
        <f t="shared" si="1379"/>
        <v>0</v>
      </c>
      <c r="T4825">
        <f t="shared" si="1380"/>
        <v>0</v>
      </c>
      <c r="U4825">
        <f t="shared" si="1381"/>
        <v>0</v>
      </c>
      <c r="V4825">
        <f t="shared" si="1382"/>
        <v>0</v>
      </c>
      <c r="W4825">
        <f t="shared" si="1383"/>
        <v>0</v>
      </c>
      <c r="X4825">
        <f t="shared" si="1384"/>
        <v>0</v>
      </c>
      <c r="Z4825">
        <v>209.51781493018825</v>
      </c>
      <c r="AA4825">
        <f t="shared" si="1385"/>
        <v>62.85534447905647</v>
      </c>
      <c r="AT4825">
        <v>0</v>
      </c>
      <c r="AU4825" t="e">
        <f t="shared" si="1386"/>
        <v>#DIV/0!</v>
      </c>
    </row>
    <row r="4826" spans="4:47" x14ac:dyDescent="0.3">
      <c r="D4826">
        <v>0.58989600916684126</v>
      </c>
      <c r="E4826">
        <f t="shared" si="1369"/>
        <v>119.55025341003876</v>
      </c>
      <c r="F4826">
        <f t="shared" si="1370"/>
        <v>141.0584829714949</v>
      </c>
      <c r="G4826">
        <f t="shared" si="1371"/>
        <v>0.21428571428571427</v>
      </c>
      <c r="H4826">
        <f t="shared" si="1372"/>
        <v>141.0584829714949</v>
      </c>
      <c r="L4826">
        <f t="shared" si="1373"/>
        <v>0</v>
      </c>
      <c r="M4826">
        <f t="shared" si="1374"/>
        <v>0</v>
      </c>
      <c r="N4826">
        <f t="shared" si="1375"/>
        <v>0</v>
      </c>
      <c r="O4826">
        <f t="shared" si="1376"/>
        <v>0</v>
      </c>
      <c r="P4826">
        <f t="shared" si="1377"/>
        <v>0</v>
      </c>
      <c r="Q4826">
        <f t="shared" si="1378"/>
        <v>0</v>
      </c>
      <c r="S4826">
        <f t="shared" si="1379"/>
        <v>0</v>
      </c>
      <c r="T4826">
        <f t="shared" si="1380"/>
        <v>0</v>
      </c>
      <c r="U4826">
        <f t="shared" si="1381"/>
        <v>0</v>
      </c>
      <c r="V4826">
        <f t="shared" si="1382"/>
        <v>0</v>
      </c>
      <c r="W4826">
        <f t="shared" si="1383"/>
        <v>0</v>
      </c>
      <c r="X4826">
        <f t="shared" si="1384"/>
        <v>0</v>
      </c>
      <c r="Z4826">
        <v>141.0584829714949</v>
      </c>
      <c r="AA4826">
        <f t="shared" si="1385"/>
        <v>42.31754489144847</v>
      </c>
      <c r="AT4826">
        <v>0</v>
      </c>
      <c r="AU4826" t="e">
        <f t="shared" si="1386"/>
        <v>#DIV/0!</v>
      </c>
    </row>
    <row r="4827" spans="4:47" x14ac:dyDescent="0.3">
      <c r="D4827">
        <v>0.77026139449300213</v>
      </c>
      <c r="E4827">
        <f t="shared" si="1369"/>
        <v>133.75584128950231</v>
      </c>
      <c r="F4827">
        <f t="shared" si="1370"/>
        <v>181.0382494276792</v>
      </c>
      <c r="G4827">
        <f t="shared" si="1371"/>
        <v>0.21428571428571427</v>
      </c>
      <c r="H4827">
        <f t="shared" si="1372"/>
        <v>181.0382494276792</v>
      </c>
      <c r="L4827">
        <f t="shared" si="1373"/>
        <v>0</v>
      </c>
      <c r="M4827">
        <f t="shared" si="1374"/>
        <v>0</v>
      </c>
      <c r="N4827">
        <f t="shared" si="1375"/>
        <v>0</v>
      </c>
      <c r="O4827">
        <f t="shared" si="1376"/>
        <v>0</v>
      </c>
      <c r="P4827">
        <f t="shared" si="1377"/>
        <v>0</v>
      </c>
      <c r="Q4827">
        <f t="shared" si="1378"/>
        <v>0</v>
      </c>
      <c r="S4827">
        <f t="shared" si="1379"/>
        <v>0</v>
      </c>
      <c r="T4827">
        <f t="shared" si="1380"/>
        <v>0</v>
      </c>
      <c r="U4827">
        <f t="shared" si="1381"/>
        <v>0</v>
      </c>
      <c r="V4827">
        <f t="shared" si="1382"/>
        <v>0</v>
      </c>
      <c r="W4827">
        <f t="shared" si="1383"/>
        <v>0</v>
      </c>
      <c r="X4827">
        <f t="shared" si="1384"/>
        <v>0</v>
      </c>
      <c r="Z4827">
        <v>181.0382494276792</v>
      </c>
      <c r="AA4827">
        <f t="shared" si="1385"/>
        <v>54.311474828303758</v>
      </c>
      <c r="AT4827">
        <v>0</v>
      </c>
      <c r="AU4827" t="e">
        <f t="shared" si="1386"/>
        <v>#DIV/0!</v>
      </c>
    </row>
    <row r="4828" spans="4:47" x14ac:dyDescent="0.3">
      <c r="D4828">
        <v>0.67755898199319053</v>
      </c>
      <c r="E4828">
        <f t="shared" si="1369"/>
        <v>126.69110036683286</v>
      </c>
      <c r="F4828">
        <f t="shared" si="1370"/>
        <v>159.06609098865007</v>
      </c>
      <c r="G4828">
        <f t="shared" si="1371"/>
        <v>0.21428571428571427</v>
      </c>
      <c r="H4828">
        <f t="shared" si="1372"/>
        <v>159.06609098865007</v>
      </c>
      <c r="L4828">
        <f t="shared" si="1373"/>
        <v>0</v>
      </c>
      <c r="M4828">
        <f t="shared" si="1374"/>
        <v>0</v>
      </c>
      <c r="N4828">
        <f t="shared" si="1375"/>
        <v>0</v>
      </c>
      <c r="O4828">
        <f t="shared" si="1376"/>
        <v>0</v>
      </c>
      <c r="P4828">
        <f t="shared" si="1377"/>
        <v>0</v>
      </c>
      <c r="Q4828">
        <f t="shared" si="1378"/>
        <v>0</v>
      </c>
      <c r="S4828">
        <f t="shared" si="1379"/>
        <v>0</v>
      </c>
      <c r="T4828">
        <f t="shared" si="1380"/>
        <v>0</v>
      </c>
      <c r="U4828">
        <f t="shared" si="1381"/>
        <v>0</v>
      </c>
      <c r="V4828">
        <f t="shared" si="1382"/>
        <v>0</v>
      </c>
      <c r="W4828">
        <f t="shared" si="1383"/>
        <v>0</v>
      </c>
      <c r="X4828">
        <f t="shared" si="1384"/>
        <v>0</v>
      </c>
      <c r="Z4828">
        <v>159.06609098865007</v>
      </c>
      <c r="AA4828">
        <f t="shared" si="1385"/>
        <v>47.719827296595021</v>
      </c>
      <c r="AT4828">
        <v>0</v>
      </c>
      <c r="AU4828" t="e">
        <f t="shared" si="1386"/>
        <v>#DIV/0!</v>
      </c>
    </row>
    <row r="4829" spans="4:47" x14ac:dyDescent="0.3">
      <c r="D4829">
        <v>0.94189144361254007</v>
      </c>
      <c r="E4829">
        <f t="shared" si="1369"/>
        <v>145.79259220117325</v>
      </c>
      <c r="F4829">
        <f t="shared" si="1370"/>
        <v>240.17118525770769</v>
      </c>
      <c r="G4829">
        <f t="shared" si="1371"/>
        <v>0.21428571428571427</v>
      </c>
      <c r="H4829">
        <f t="shared" si="1372"/>
        <v>240.17118525770769</v>
      </c>
      <c r="L4829">
        <f t="shared" si="1373"/>
        <v>0</v>
      </c>
      <c r="M4829">
        <f t="shared" si="1374"/>
        <v>0</v>
      </c>
      <c r="N4829">
        <f t="shared" si="1375"/>
        <v>0</v>
      </c>
      <c r="O4829">
        <f t="shared" si="1376"/>
        <v>0</v>
      </c>
      <c r="P4829">
        <f t="shared" si="1377"/>
        <v>0</v>
      </c>
      <c r="Q4829">
        <f t="shared" si="1378"/>
        <v>0</v>
      </c>
      <c r="S4829">
        <f t="shared" si="1379"/>
        <v>0</v>
      </c>
      <c r="T4829">
        <f t="shared" si="1380"/>
        <v>0</v>
      </c>
      <c r="U4829">
        <f t="shared" si="1381"/>
        <v>0</v>
      </c>
      <c r="V4829">
        <f t="shared" si="1382"/>
        <v>0</v>
      </c>
      <c r="W4829">
        <f t="shared" si="1383"/>
        <v>0</v>
      </c>
      <c r="X4829">
        <f t="shared" si="1384"/>
        <v>0</v>
      </c>
      <c r="Z4829">
        <v>240.17118525770769</v>
      </c>
      <c r="AA4829">
        <f t="shared" si="1385"/>
        <v>72.051355577312307</v>
      </c>
      <c r="AT4829">
        <v>0</v>
      </c>
      <c r="AU4829" t="e">
        <f t="shared" si="1386"/>
        <v>#DIV/0!</v>
      </c>
    </row>
    <row r="4830" spans="4:47" x14ac:dyDescent="0.3">
      <c r="D4830">
        <v>0.42461788581357374</v>
      </c>
      <c r="E4830">
        <f t="shared" si="1369"/>
        <v>104.46052617446826</v>
      </c>
      <c r="F4830">
        <f t="shared" si="1370"/>
        <v>111.7354567798709</v>
      </c>
      <c r="G4830">
        <f t="shared" si="1371"/>
        <v>0.21428571428571427</v>
      </c>
      <c r="H4830">
        <f t="shared" si="1372"/>
        <v>111.7354567798709</v>
      </c>
      <c r="L4830">
        <f t="shared" si="1373"/>
        <v>0</v>
      </c>
      <c r="M4830">
        <f t="shared" si="1374"/>
        <v>0</v>
      </c>
      <c r="N4830">
        <f t="shared" si="1375"/>
        <v>0</v>
      </c>
      <c r="O4830">
        <f t="shared" si="1376"/>
        <v>0</v>
      </c>
      <c r="P4830">
        <f t="shared" si="1377"/>
        <v>0</v>
      </c>
      <c r="Q4830">
        <f t="shared" si="1378"/>
        <v>0</v>
      </c>
      <c r="S4830">
        <f t="shared" si="1379"/>
        <v>0</v>
      </c>
      <c r="T4830">
        <f t="shared" si="1380"/>
        <v>0</v>
      </c>
      <c r="U4830">
        <f t="shared" si="1381"/>
        <v>0</v>
      </c>
      <c r="V4830">
        <f t="shared" si="1382"/>
        <v>0</v>
      </c>
      <c r="W4830">
        <f t="shared" si="1383"/>
        <v>0</v>
      </c>
      <c r="X4830">
        <f t="shared" si="1384"/>
        <v>0</v>
      </c>
      <c r="Z4830">
        <v>111.7354567798709</v>
      </c>
      <c r="AA4830">
        <f t="shared" si="1385"/>
        <v>33.520637033961272</v>
      </c>
      <c r="AT4830">
        <v>0</v>
      </c>
      <c r="AU4830" t="e">
        <f t="shared" si="1386"/>
        <v>#DIV/0!</v>
      </c>
    </row>
    <row r="4831" spans="4:47" x14ac:dyDescent="0.3">
      <c r="D4831">
        <v>0.28107261789399751</v>
      </c>
      <c r="E4831">
        <f t="shared" si="1369"/>
        <v>88.716955554063645</v>
      </c>
      <c r="F4831">
        <f t="shared" si="1370"/>
        <v>89.557782900555452</v>
      </c>
      <c r="G4831">
        <f t="shared" si="1371"/>
        <v>0.21428571428571427</v>
      </c>
      <c r="H4831">
        <f t="shared" si="1372"/>
        <v>89.557782900555452</v>
      </c>
      <c r="L4831">
        <f t="shared" si="1373"/>
        <v>0</v>
      </c>
      <c r="M4831">
        <f t="shared" si="1374"/>
        <v>0</v>
      </c>
      <c r="N4831">
        <f t="shared" si="1375"/>
        <v>0</v>
      </c>
      <c r="O4831">
        <f t="shared" si="1376"/>
        <v>0</v>
      </c>
      <c r="P4831">
        <f t="shared" si="1377"/>
        <v>0</v>
      </c>
      <c r="Q4831">
        <f t="shared" si="1378"/>
        <v>0</v>
      </c>
      <c r="S4831">
        <f t="shared" si="1379"/>
        <v>0</v>
      </c>
      <c r="T4831">
        <f t="shared" si="1380"/>
        <v>0</v>
      </c>
      <c r="U4831">
        <f t="shared" si="1381"/>
        <v>0</v>
      </c>
      <c r="V4831">
        <f t="shared" si="1382"/>
        <v>0</v>
      </c>
      <c r="W4831">
        <f t="shared" si="1383"/>
        <v>0</v>
      </c>
      <c r="X4831">
        <f t="shared" si="1384"/>
        <v>0</v>
      </c>
      <c r="Z4831">
        <v>89.557782900555452</v>
      </c>
      <c r="AA4831">
        <f t="shared" si="1385"/>
        <v>26.867334870166633</v>
      </c>
      <c r="AT4831">
        <v>0</v>
      </c>
      <c r="AU4831" t="e">
        <f t="shared" si="1386"/>
        <v>#DIV/0!</v>
      </c>
    </row>
    <row r="4832" spans="4:47" x14ac:dyDescent="0.3">
      <c r="D4832">
        <v>0.32453192734239333</v>
      </c>
      <c r="E4832">
        <f t="shared" si="1369"/>
        <v>93.838583270213192</v>
      </c>
      <c r="F4832">
        <f t="shared" si="1370"/>
        <v>96.017566257021599</v>
      </c>
      <c r="G4832">
        <f t="shared" si="1371"/>
        <v>0.21428571428571427</v>
      </c>
      <c r="H4832">
        <f t="shared" si="1372"/>
        <v>96.017566257021599</v>
      </c>
      <c r="L4832">
        <f t="shared" si="1373"/>
        <v>0</v>
      </c>
      <c r="M4832">
        <f t="shared" si="1374"/>
        <v>0</v>
      </c>
      <c r="N4832">
        <f t="shared" si="1375"/>
        <v>0</v>
      </c>
      <c r="O4832">
        <f t="shared" si="1376"/>
        <v>0</v>
      </c>
      <c r="P4832">
        <f t="shared" si="1377"/>
        <v>0</v>
      </c>
      <c r="Q4832">
        <f t="shared" si="1378"/>
        <v>0</v>
      </c>
      <c r="S4832">
        <f t="shared" si="1379"/>
        <v>0</v>
      </c>
      <c r="T4832">
        <f t="shared" si="1380"/>
        <v>0</v>
      </c>
      <c r="U4832">
        <f t="shared" si="1381"/>
        <v>0</v>
      </c>
      <c r="V4832">
        <f t="shared" si="1382"/>
        <v>0</v>
      </c>
      <c r="W4832">
        <f t="shared" si="1383"/>
        <v>0</v>
      </c>
      <c r="X4832">
        <f t="shared" si="1384"/>
        <v>0</v>
      </c>
      <c r="Z4832">
        <v>96.017566257021599</v>
      </c>
      <c r="AA4832">
        <f t="shared" si="1385"/>
        <v>28.805269877106479</v>
      </c>
      <c r="AT4832">
        <v>0</v>
      </c>
      <c r="AU4832" t="e">
        <f t="shared" si="1386"/>
        <v>#DIV/0!</v>
      </c>
    </row>
    <row r="4833" spans="4:47" x14ac:dyDescent="0.3">
      <c r="D4833">
        <v>0.33684849941797945</v>
      </c>
      <c r="E4833">
        <f t="shared" si="1369"/>
        <v>95.226689347744497</v>
      </c>
      <c r="F4833">
        <f t="shared" si="1370"/>
        <v>97.885843059293677</v>
      </c>
      <c r="G4833">
        <f t="shared" si="1371"/>
        <v>0.21428571428571427</v>
      </c>
      <c r="H4833">
        <f t="shared" si="1372"/>
        <v>97.885843059293677</v>
      </c>
      <c r="L4833">
        <f t="shared" si="1373"/>
        <v>0</v>
      </c>
      <c r="M4833">
        <f t="shared" si="1374"/>
        <v>0</v>
      </c>
      <c r="N4833">
        <f t="shared" si="1375"/>
        <v>0</v>
      </c>
      <c r="O4833">
        <f t="shared" si="1376"/>
        <v>0</v>
      </c>
      <c r="P4833">
        <f t="shared" si="1377"/>
        <v>0</v>
      </c>
      <c r="Q4833">
        <f t="shared" si="1378"/>
        <v>0</v>
      </c>
      <c r="S4833">
        <f t="shared" si="1379"/>
        <v>0</v>
      </c>
      <c r="T4833">
        <f t="shared" si="1380"/>
        <v>0</v>
      </c>
      <c r="U4833">
        <f t="shared" si="1381"/>
        <v>0</v>
      </c>
      <c r="V4833">
        <f t="shared" si="1382"/>
        <v>0</v>
      </c>
      <c r="W4833">
        <f t="shared" si="1383"/>
        <v>0</v>
      </c>
      <c r="X4833">
        <f t="shared" si="1384"/>
        <v>0</v>
      </c>
      <c r="Z4833">
        <v>97.885843059293677</v>
      </c>
      <c r="AA4833">
        <f t="shared" si="1385"/>
        <v>29.3657529177881</v>
      </c>
      <c r="AT4833">
        <v>0</v>
      </c>
      <c r="AU4833" t="e">
        <f t="shared" si="1386"/>
        <v>#DIV/0!</v>
      </c>
    </row>
    <row r="4834" spans="4:47" x14ac:dyDescent="0.3">
      <c r="D4834">
        <v>0.12156782537421762</v>
      </c>
      <c r="E4834">
        <f t="shared" si="1369"/>
        <v>65.192250068865292</v>
      </c>
      <c r="F4834">
        <f t="shared" si="1370"/>
        <v>67.38138088934457</v>
      </c>
      <c r="G4834">
        <f t="shared" si="1371"/>
        <v>0.21428571428571427</v>
      </c>
      <c r="H4834">
        <f t="shared" si="1372"/>
        <v>65.192250068865292</v>
      </c>
      <c r="L4834">
        <f t="shared" si="1373"/>
        <v>0</v>
      </c>
      <c r="M4834">
        <f t="shared" si="1374"/>
        <v>0</v>
      </c>
      <c r="N4834">
        <f t="shared" si="1375"/>
        <v>0</v>
      </c>
      <c r="O4834">
        <f t="shared" si="1376"/>
        <v>0</v>
      </c>
      <c r="P4834">
        <f t="shared" si="1377"/>
        <v>0</v>
      </c>
      <c r="Q4834">
        <f t="shared" si="1378"/>
        <v>0</v>
      </c>
      <c r="S4834">
        <f t="shared" si="1379"/>
        <v>0</v>
      </c>
      <c r="T4834">
        <f t="shared" si="1380"/>
        <v>0</v>
      </c>
      <c r="U4834">
        <f t="shared" si="1381"/>
        <v>0</v>
      </c>
      <c r="V4834">
        <f t="shared" si="1382"/>
        <v>0</v>
      </c>
      <c r="W4834">
        <f t="shared" si="1383"/>
        <v>0</v>
      </c>
      <c r="X4834">
        <f t="shared" si="1384"/>
        <v>0</v>
      </c>
      <c r="Z4834">
        <v>65.192250068865292</v>
      </c>
      <c r="AA4834">
        <f t="shared" si="1385"/>
        <v>19.557675020659588</v>
      </c>
      <c r="AT4834">
        <v>0</v>
      </c>
      <c r="AU4834" t="e">
        <f t="shared" si="1386"/>
        <v>#DIV/0!</v>
      </c>
    </row>
    <row r="4835" spans="4:47" x14ac:dyDescent="0.3">
      <c r="D4835">
        <v>0.59061687236995697</v>
      </c>
      <c r="E4835">
        <f t="shared" si="1369"/>
        <v>119.61106091100163</v>
      </c>
      <c r="F4835">
        <f t="shared" si="1370"/>
        <v>141.1982347012142</v>
      </c>
      <c r="G4835">
        <f t="shared" si="1371"/>
        <v>0.21428571428571427</v>
      </c>
      <c r="H4835">
        <f t="shared" si="1372"/>
        <v>141.1982347012142</v>
      </c>
      <c r="L4835">
        <f t="shared" si="1373"/>
        <v>0</v>
      </c>
      <c r="M4835">
        <f t="shared" si="1374"/>
        <v>0</v>
      </c>
      <c r="N4835">
        <f t="shared" si="1375"/>
        <v>0</v>
      </c>
      <c r="O4835">
        <f t="shared" si="1376"/>
        <v>0</v>
      </c>
      <c r="P4835">
        <f t="shared" si="1377"/>
        <v>0</v>
      </c>
      <c r="Q4835">
        <f t="shared" si="1378"/>
        <v>0</v>
      </c>
      <c r="S4835">
        <f t="shared" si="1379"/>
        <v>0</v>
      </c>
      <c r="T4835">
        <f t="shared" si="1380"/>
        <v>0</v>
      </c>
      <c r="U4835">
        <f t="shared" si="1381"/>
        <v>0</v>
      </c>
      <c r="V4835">
        <f t="shared" si="1382"/>
        <v>0</v>
      </c>
      <c r="W4835">
        <f t="shared" si="1383"/>
        <v>0</v>
      </c>
      <c r="X4835">
        <f t="shared" si="1384"/>
        <v>0</v>
      </c>
      <c r="Z4835">
        <v>141.1982347012142</v>
      </c>
      <c r="AA4835">
        <f t="shared" si="1385"/>
        <v>42.35947041036426</v>
      </c>
      <c r="AT4835">
        <v>0</v>
      </c>
      <c r="AU4835" t="e">
        <f t="shared" si="1386"/>
        <v>#DIV/0!</v>
      </c>
    </row>
    <row r="4836" spans="4:47" x14ac:dyDescent="0.3">
      <c r="D4836">
        <v>0.76111771118074667</v>
      </c>
      <c r="E4836">
        <f t="shared" si="1369"/>
        <v>133.07863435608226</v>
      </c>
      <c r="F4836">
        <f t="shared" si="1370"/>
        <v>178.69398617023967</v>
      </c>
      <c r="G4836">
        <f t="shared" si="1371"/>
        <v>0.21428571428571427</v>
      </c>
      <c r="H4836">
        <f t="shared" si="1372"/>
        <v>178.69398617023967</v>
      </c>
      <c r="L4836">
        <f t="shared" si="1373"/>
        <v>0</v>
      </c>
      <c r="M4836">
        <f t="shared" si="1374"/>
        <v>0</v>
      </c>
      <c r="N4836">
        <f t="shared" si="1375"/>
        <v>0</v>
      </c>
      <c r="O4836">
        <f t="shared" si="1376"/>
        <v>0</v>
      </c>
      <c r="P4836">
        <f t="shared" si="1377"/>
        <v>0</v>
      </c>
      <c r="Q4836">
        <f t="shared" si="1378"/>
        <v>0</v>
      </c>
      <c r="S4836">
        <f t="shared" si="1379"/>
        <v>0</v>
      </c>
      <c r="T4836">
        <f t="shared" si="1380"/>
        <v>0</v>
      </c>
      <c r="U4836">
        <f t="shared" si="1381"/>
        <v>0</v>
      </c>
      <c r="V4836">
        <f t="shared" si="1382"/>
        <v>0</v>
      </c>
      <c r="W4836">
        <f t="shared" si="1383"/>
        <v>0</v>
      </c>
      <c r="X4836">
        <f t="shared" si="1384"/>
        <v>0</v>
      </c>
      <c r="Z4836">
        <v>178.69398617023967</v>
      </c>
      <c r="AA4836">
        <f t="shared" si="1385"/>
        <v>53.608195851071898</v>
      </c>
      <c r="AT4836">
        <v>0</v>
      </c>
      <c r="AU4836" t="e">
        <f t="shared" si="1386"/>
        <v>#DIV/0!</v>
      </c>
    </row>
    <row r="4837" spans="4:47" x14ac:dyDescent="0.3">
      <c r="D4837">
        <v>0.42494627132961416</v>
      </c>
      <c r="E4837">
        <f t="shared" si="1369"/>
        <v>104.49317935986028</v>
      </c>
      <c r="F4837">
        <f t="shared" si="1370"/>
        <v>111.78918817959536</v>
      </c>
      <c r="G4837">
        <f t="shared" si="1371"/>
        <v>0.21428571428571427</v>
      </c>
      <c r="H4837">
        <f t="shared" si="1372"/>
        <v>111.78918817959536</v>
      </c>
      <c r="L4837">
        <f t="shared" si="1373"/>
        <v>0</v>
      </c>
      <c r="M4837">
        <f t="shared" si="1374"/>
        <v>0</v>
      </c>
      <c r="N4837">
        <f t="shared" si="1375"/>
        <v>0</v>
      </c>
      <c r="O4837">
        <f t="shared" si="1376"/>
        <v>0</v>
      </c>
      <c r="P4837">
        <f t="shared" si="1377"/>
        <v>0</v>
      </c>
      <c r="Q4837">
        <f t="shared" si="1378"/>
        <v>0</v>
      </c>
      <c r="S4837">
        <f t="shared" si="1379"/>
        <v>0</v>
      </c>
      <c r="T4837">
        <f t="shared" si="1380"/>
        <v>0</v>
      </c>
      <c r="U4837">
        <f t="shared" si="1381"/>
        <v>0</v>
      </c>
      <c r="V4837">
        <f t="shared" si="1382"/>
        <v>0</v>
      </c>
      <c r="W4837">
        <f t="shared" si="1383"/>
        <v>0</v>
      </c>
      <c r="X4837">
        <f t="shared" si="1384"/>
        <v>0</v>
      </c>
      <c r="Z4837">
        <v>111.78918817959536</v>
      </c>
      <c r="AA4837">
        <f t="shared" si="1385"/>
        <v>33.536756453878603</v>
      </c>
      <c r="AT4837">
        <v>0</v>
      </c>
      <c r="AU4837" t="e">
        <f t="shared" si="1386"/>
        <v>#DIV/0!</v>
      </c>
    </row>
    <row r="4838" spans="4:47" x14ac:dyDescent="0.3">
      <c r="D4838">
        <v>0.54796612303929548</v>
      </c>
      <c r="E4838">
        <f t="shared" si="1369"/>
        <v>115.94702114740282</v>
      </c>
      <c r="F4838">
        <f t="shared" si="1370"/>
        <v>133.13092910674129</v>
      </c>
      <c r="G4838">
        <f t="shared" si="1371"/>
        <v>0.21428571428571427</v>
      </c>
      <c r="H4838">
        <f t="shared" si="1372"/>
        <v>133.13092910674129</v>
      </c>
      <c r="L4838">
        <f t="shared" si="1373"/>
        <v>0</v>
      </c>
      <c r="M4838">
        <f t="shared" si="1374"/>
        <v>0</v>
      </c>
      <c r="N4838">
        <f t="shared" si="1375"/>
        <v>0</v>
      </c>
      <c r="O4838">
        <f t="shared" si="1376"/>
        <v>0</v>
      </c>
      <c r="P4838">
        <f t="shared" si="1377"/>
        <v>0</v>
      </c>
      <c r="Q4838">
        <f t="shared" si="1378"/>
        <v>0</v>
      </c>
      <c r="S4838">
        <f t="shared" si="1379"/>
        <v>0</v>
      </c>
      <c r="T4838">
        <f t="shared" si="1380"/>
        <v>0</v>
      </c>
      <c r="U4838">
        <f t="shared" si="1381"/>
        <v>0</v>
      </c>
      <c r="V4838">
        <f t="shared" si="1382"/>
        <v>0</v>
      </c>
      <c r="W4838">
        <f t="shared" si="1383"/>
        <v>0</v>
      </c>
      <c r="X4838">
        <f t="shared" si="1384"/>
        <v>0</v>
      </c>
      <c r="Z4838">
        <v>133.13092910674129</v>
      </c>
      <c r="AA4838">
        <f t="shared" si="1385"/>
        <v>39.939278732022387</v>
      </c>
      <c r="AT4838">
        <v>0</v>
      </c>
      <c r="AU4838" t="e">
        <f t="shared" si="1386"/>
        <v>#DIV/0!</v>
      </c>
    </row>
    <row r="4839" spans="4:47" x14ac:dyDescent="0.3">
      <c r="D4839">
        <v>0.99639192116549558</v>
      </c>
      <c r="E4839">
        <f t="shared" si="1369"/>
        <v>149.38077243385251</v>
      </c>
      <c r="F4839">
        <f t="shared" si="1370"/>
        <v>285.09169170544584</v>
      </c>
      <c r="G4839">
        <f t="shared" si="1371"/>
        <v>0.21428571428571427</v>
      </c>
      <c r="H4839">
        <f t="shared" si="1372"/>
        <v>285.09169170544584</v>
      </c>
      <c r="L4839">
        <f t="shared" si="1373"/>
        <v>0</v>
      </c>
      <c r="M4839">
        <f t="shared" si="1374"/>
        <v>0</v>
      </c>
      <c r="N4839">
        <f t="shared" si="1375"/>
        <v>0</v>
      </c>
      <c r="O4839">
        <f t="shared" si="1376"/>
        <v>0</v>
      </c>
      <c r="P4839">
        <f t="shared" si="1377"/>
        <v>0</v>
      </c>
      <c r="Q4839">
        <f t="shared" si="1378"/>
        <v>0</v>
      </c>
      <c r="S4839">
        <f t="shared" si="1379"/>
        <v>0</v>
      </c>
      <c r="T4839">
        <f t="shared" si="1380"/>
        <v>0</v>
      </c>
      <c r="U4839">
        <f t="shared" si="1381"/>
        <v>0</v>
      </c>
      <c r="V4839">
        <f t="shared" si="1382"/>
        <v>0</v>
      </c>
      <c r="W4839">
        <f t="shared" si="1383"/>
        <v>0</v>
      </c>
      <c r="X4839">
        <f t="shared" si="1384"/>
        <v>0</v>
      </c>
      <c r="Z4839">
        <v>285.09169170544584</v>
      </c>
      <c r="AA4839">
        <f t="shared" si="1385"/>
        <v>85.527507511633743</v>
      </c>
      <c r="AT4839">
        <v>0</v>
      </c>
      <c r="AU4839" t="e">
        <f t="shared" si="1386"/>
        <v>#DIV/0!</v>
      </c>
    </row>
    <row r="4840" spans="4:47" x14ac:dyDescent="0.3">
      <c r="D4840">
        <v>0.35907323914501388</v>
      </c>
      <c r="E4840">
        <f t="shared" si="1369"/>
        <v>97.668722260870453</v>
      </c>
      <c r="F4840">
        <f t="shared" si="1370"/>
        <v>101.30151367293422</v>
      </c>
      <c r="G4840">
        <f t="shared" si="1371"/>
        <v>0.21428571428571427</v>
      </c>
      <c r="H4840">
        <f t="shared" si="1372"/>
        <v>101.30151367293422</v>
      </c>
      <c r="L4840">
        <f t="shared" si="1373"/>
        <v>0</v>
      </c>
      <c r="M4840">
        <f t="shared" si="1374"/>
        <v>0</v>
      </c>
      <c r="N4840">
        <f t="shared" si="1375"/>
        <v>0</v>
      </c>
      <c r="O4840">
        <f t="shared" si="1376"/>
        <v>0</v>
      </c>
      <c r="P4840">
        <f t="shared" si="1377"/>
        <v>0</v>
      </c>
      <c r="Q4840">
        <f t="shared" si="1378"/>
        <v>0</v>
      </c>
      <c r="S4840">
        <f t="shared" si="1379"/>
        <v>0</v>
      </c>
      <c r="T4840">
        <f t="shared" si="1380"/>
        <v>0</v>
      </c>
      <c r="U4840">
        <f t="shared" si="1381"/>
        <v>0</v>
      </c>
      <c r="V4840">
        <f t="shared" si="1382"/>
        <v>0</v>
      </c>
      <c r="W4840">
        <f t="shared" si="1383"/>
        <v>0</v>
      </c>
      <c r="X4840">
        <f t="shared" si="1384"/>
        <v>0</v>
      </c>
      <c r="Z4840">
        <v>101.30151367293422</v>
      </c>
      <c r="AA4840">
        <f t="shared" si="1385"/>
        <v>30.390454101880266</v>
      </c>
      <c r="AT4840">
        <v>0</v>
      </c>
      <c r="AU4840" t="e">
        <f t="shared" si="1386"/>
        <v>#DIV/0!</v>
      </c>
    </row>
    <row r="4841" spans="4:47" x14ac:dyDescent="0.3">
      <c r="D4841">
        <v>5.1148661756363567E-2</v>
      </c>
      <c r="E4841">
        <f t="shared" si="1369"/>
        <v>49.313776923264392</v>
      </c>
      <c r="F4841">
        <f t="shared" si="1370"/>
        <v>58.237218671260308</v>
      </c>
      <c r="G4841">
        <f t="shared" si="1371"/>
        <v>0.21428571428571427</v>
      </c>
      <c r="H4841">
        <f t="shared" si="1372"/>
        <v>49.313776923264392</v>
      </c>
      <c r="L4841">
        <f t="shared" si="1373"/>
        <v>0</v>
      </c>
      <c r="M4841">
        <f t="shared" si="1374"/>
        <v>0</v>
      </c>
      <c r="N4841">
        <f t="shared" si="1375"/>
        <v>0</v>
      </c>
      <c r="O4841">
        <f t="shared" si="1376"/>
        <v>0</v>
      </c>
      <c r="P4841">
        <f t="shared" si="1377"/>
        <v>0</v>
      </c>
      <c r="Q4841">
        <f t="shared" si="1378"/>
        <v>0</v>
      </c>
      <c r="S4841">
        <f t="shared" si="1379"/>
        <v>0</v>
      </c>
      <c r="T4841">
        <f t="shared" si="1380"/>
        <v>0</v>
      </c>
      <c r="U4841">
        <f t="shared" si="1381"/>
        <v>0</v>
      </c>
      <c r="V4841">
        <f t="shared" si="1382"/>
        <v>0</v>
      </c>
      <c r="W4841">
        <f t="shared" si="1383"/>
        <v>0</v>
      </c>
      <c r="X4841">
        <f t="shared" si="1384"/>
        <v>0</v>
      </c>
      <c r="Z4841">
        <v>49.313776923264392</v>
      </c>
      <c r="AA4841">
        <f t="shared" si="1385"/>
        <v>14.794133076979318</v>
      </c>
      <c r="AT4841">
        <v>0</v>
      </c>
      <c r="AU4841" t="e">
        <f t="shared" si="1386"/>
        <v>#DIV/0!</v>
      </c>
    </row>
    <row r="4842" spans="4:47" x14ac:dyDescent="0.3">
      <c r="D4842">
        <v>0.10480177154257131</v>
      </c>
      <c r="E4842">
        <f t="shared" si="1369"/>
        <v>61.960335579153771</v>
      </c>
      <c r="F4842">
        <f t="shared" si="1370"/>
        <v>65.171954671130464</v>
      </c>
      <c r="G4842">
        <f t="shared" si="1371"/>
        <v>0.21428571428571427</v>
      </c>
      <c r="H4842">
        <f t="shared" si="1372"/>
        <v>61.960335579153771</v>
      </c>
      <c r="L4842">
        <f t="shared" si="1373"/>
        <v>0</v>
      </c>
      <c r="M4842">
        <f t="shared" si="1374"/>
        <v>0</v>
      </c>
      <c r="N4842">
        <f t="shared" si="1375"/>
        <v>0</v>
      </c>
      <c r="O4842">
        <f t="shared" si="1376"/>
        <v>0</v>
      </c>
      <c r="P4842">
        <f t="shared" si="1377"/>
        <v>0</v>
      </c>
      <c r="Q4842">
        <f t="shared" si="1378"/>
        <v>0</v>
      </c>
      <c r="S4842">
        <f t="shared" si="1379"/>
        <v>0</v>
      </c>
      <c r="T4842">
        <f t="shared" si="1380"/>
        <v>0</v>
      </c>
      <c r="U4842">
        <f t="shared" si="1381"/>
        <v>0</v>
      </c>
      <c r="V4842">
        <f t="shared" si="1382"/>
        <v>0</v>
      </c>
      <c r="W4842">
        <f t="shared" si="1383"/>
        <v>0</v>
      </c>
      <c r="X4842">
        <f t="shared" si="1384"/>
        <v>0</v>
      </c>
      <c r="Z4842">
        <v>61.960335579153771</v>
      </c>
      <c r="AA4842">
        <f t="shared" si="1385"/>
        <v>18.58810067374613</v>
      </c>
      <c r="AT4842">
        <v>0</v>
      </c>
      <c r="AU4842" t="e">
        <f t="shared" si="1386"/>
        <v>#DIV/0!</v>
      </c>
    </row>
    <row r="4843" spans="4:47" x14ac:dyDescent="0.3">
      <c r="D4843">
        <v>0.28303317576980214</v>
      </c>
      <c r="E4843">
        <f t="shared" si="1369"/>
        <v>88.956198799909757</v>
      </c>
      <c r="F4843">
        <f t="shared" si="1370"/>
        <v>89.844923038770759</v>
      </c>
      <c r="G4843">
        <f t="shared" si="1371"/>
        <v>0.21428571428571427</v>
      </c>
      <c r="H4843">
        <f t="shared" si="1372"/>
        <v>89.844923038770759</v>
      </c>
      <c r="L4843">
        <f t="shared" si="1373"/>
        <v>0</v>
      </c>
      <c r="M4843">
        <f t="shared" si="1374"/>
        <v>0</v>
      </c>
      <c r="N4843">
        <f t="shared" si="1375"/>
        <v>0</v>
      </c>
      <c r="O4843">
        <f t="shared" si="1376"/>
        <v>0</v>
      </c>
      <c r="P4843">
        <f t="shared" si="1377"/>
        <v>0</v>
      </c>
      <c r="Q4843">
        <f t="shared" si="1378"/>
        <v>0</v>
      </c>
      <c r="S4843">
        <f t="shared" si="1379"/>
        <v>0</v>
      </c>
      <c r="T4843">
        <f t="shared" si="1380"/>
        <v>0</v>
      </c>
      <c r="U4843">
        <f t="shared" si="1381"/>
        <v>0</v>
      </c>
      <c r="V4843">
        <f t="shared" si="1382"/>
        <v>0</v>
      </c>
      <c r="W4843">
        <f t="shared" si="1383"/>
        <v>0</v>
      </c>
      <c r="X4843">
        <f t="shared" si="1384"/>
        <v>0</v>
      </c>
      <c r="Z4843">
        <v>89.844923038770759</v>
      </c>
      <c r="AA4843">
        <f t="shared" si="1385"/>
        <v>26.953476911631228</v>
      </c>
      <c r="AT4843">
        <v>0</v>
      </c>
      <c r="AU4843" t="e">
        <f t="shared" si="1386"/>
        <v>#DIV/0!</v>
      </c>
    </row>
    <row r="4844" spans="4:47" x14ac:dyDescent="0.3">
      <c r="D4844">
        <v>0.77666413505353149</v>
      </c>
      <c r="E4844">
        <f t="shared" si="1369"/>
        <v>134.22765632236059</v>
      </c>
      <c r="F4844">
        <f t="shared" si="1370"/>
        <v>182.7076759514824</v>
      </c>
      <c r="G4844">
        <f t="shared" si="1371"/>
        <v>0.21428571428571427</v>
      </c>
      <c r="H4844">
        <f t="shared" si="1372"/>
        <v>182.7076759514824</v>
      </c>
      <c r="L4844">
        <f t="shared" si="1373"/>
        <v>0</v>
      </c>
      <c r="M4844">
        <f t="shared" si="1374"/>
        <v>0</v>
      </c>
      <c r="N4844">
        <f t="shared" si="1375"/>
        <v>0</v>
      </c>
      <c r="O4844">
        <f t="shared" si="1376"/>
        <v>0</v>
      </c>
      <c r="P4844">
        <f t="shared" si="1377"/>
        <v>0</v>
      </c>
      <c r="Q4844">
        <f t="shared" si="1378"/>
        <v>0</v>
      </c>
      <c r="S4844">
        <f t="shared" si="1379"/>
        <v>0</v>
      </c>
      <c r="T4844">
        <f t="shared" si="1380"/>
        <v>0</v>
      </c>
      <c r="U4844">
        <f t="shared" si="1381"/>
        <v>0</v>
      </c>
      <c r="V4844">
        <f t="shared" si="1382"/>
        <v>0</v>
      </c>
      <c r="W4844">
        <f t="shared" si="1383"/>
        <v>0</v>
      </c>
      <c r="X4844">
        <f t="shared" si="1384"/>
        <v>0</v>
      </c>
      <c r="Z4844">
        <v>182.7076759514824</v>
      </c>
      <c r="AA4844">
        <f t="shared" si="1385"/>
        <v>54.812302785444722</v>
      </c>
      <c r="AT4844">
        <v>0</v>
      </c>
      <c r="AU4844" t="e">
        <f t="shared" si="1386"/>
        <v>#DIV/0!</v>
      </c>
    </row>
    <row r="4845" spans="4:47" x14ac:dyDescent="0.3">
      <c r="D4845">
        <v>0.50012235104005798</v>
      </c>
      <c r="E4845">
        <f t="shared" si="1369"/>
        <v>111.66272687124781</v>
      </c>
      <c r="F4845">
        <f t="shared" si="1370"/>
        <v>124.52218608629627</v>
      </c>
      <c r="G4845">
        <f t="shared" si="1371"/>
        <v>0.21428571428571427</v>
      </c>
      <c r="H4845">
        <f t="shared" si="1372"/>
        <v>124.52218608629627</v>
      </c>
      <c r="L4845">
        <f t="shared" si="1373"/>
        <v>0</v>
      </c>
      <c r="M4845">
        <f t="shared" si="1374"/>
        <v>0</v>
      </c>
      <c r="N4845">
        <f t="shared" si="1375"/>
        <v>0</v>
      </c>
      <c r="O4845">
        <f t="shared" si="1376"/>
        <v>0</v>
      </c>
      <c r="P4845">
        <f t="shared" si="1377"/>
        <v>0</v>
      </c>
      <c r="Q4845">
        <f t="shared" si="1378"/>
        <v>0</v>
      </c>
      <c r="S4845">
        <f t="shared" si="1379"/>
        <v>0</v>
      </c>
      <c r="T4845">
        <f t="shared" si="1380"/>
        <v>0</v>
      </c>
      <c r="U4845">
        <f t="shared" si="1381"/>
        <v>0</v>
      </c>
      <c r="V4845">
        <f t="shared" si="1382"/>
        <v>0</v>
      </c>
      <c r="W4845">
        <f t="shared" si="1383"/>
        <v>0</v>
      </c>
      <c r="X4845">
        <f t="shared" si="1384"/>
        <v>0</v>
      </c>
      <c r="Z4845">
        <v>124.52218608629627</v>
      </c>
      <c r="AA4845">
        <f t="shared" si="1385"/>
        <v>37.356655825888879</v>
      </c>
      <c r="AT4845">
        <v>0</v>
      </c>
      <c r="AU4845" t="e">
        <f t="shared" si="1386"/>
        <v>#DIV/0!</v>
      </c>
    </row>
    <row r="4846" spans="4:47" x14ac:dyDescent="0.3">
      <c r="D4846">
        <v>9.3358960931243851E-2</v>
      </c>
      <c r="E4846">
        <f t="shared" si="1369"/>
        <v>59.603415807792345</v>
      </c>
      <c r="F4846">
        <f t="shared" si="1370"/>
        <v>63.675883569544737</v>
      </c>
      <c r="G4846">
        <f t="shared" si="1371"/>
        <v>0.21428571428571427</v>
      </c>
      <c r="H4846">
        <f t="shared" si="1372"/>
        <v>59.603415807792345</v>
      </c>
      <c r="L4846">
        <f t="shared" si="1373"/>
        <v>0</v>
      </c>
      <c r="M4846">
        <f t="shared" si="1374"/>
        <v>0</v>
      </c>
      <c r="N4846">
        <f t="shared" si="1375"/>
        <v>0</v>
      </c>
      <c r="O4846">
        <f t="shared" si="1376"/>
        <v>0</v>
      </c>
      <c r="P4846">
        <f t="shared" si="1377"/>
        <v>0</v>
      </c>
      <c r="Q4846">
        <f t="shared" si="1378"/>
        <v>0</v>
      </c>
      <c r="S4846">
        <f t="shared" si="1379"/>
        <v>0</v>
      </c>
      <c r="T4846">
        <f t="shared" si="1380"/>
        <v>0</v>
      </c>
      <c r="U4846">
        <f t="shared" si="1381"/>
        <v>0</v>
      </c>
      <c r="V4846">
        <f t="shared" si="1382"/>
        <v>0</v>
      </c>
      <c r="W4846">
        <f t="shared" si="1383"/>
        <v>0</v>
      </c>
      <c r="X4846">
        <f t="shared" si="1384"/>
        <v>0</v>
      </c>
      <c r="Z4846">
        <v>59.603415807792345</v>
      </c>
      <c r="AA4846">
        <f t="shared" si="1385"/>
        <v>17.881024742337704</v>
      </c>
      <c r="AT4846">
        <v>0</v>
      </c>
      <c r="AU4846" t="e">
        <f t="shared" si="1386"/>
        <v>#DIV/0!</v>
      </c>
    </row>
    <row r="4847" spans="4:47" x14ac:dyDescent="0.3">
      <c r="D4847">
        <v>0.7106653353533342</v>
      </c>
      <c r="E4847">
        <f t="shared" si="1369"/>
        <v>129.26654398275812</v>
      </c>
      <c r="F4847">
        <f t="shared" si="1370"/>
        <v>166.49713358045599</v>
      </c>
      <c r="G4847">
        <f t="shared" si="1371"/>
        <v>0.21428571428571427</v>
      </c>
      <c r="H4847">
        <f t="shared" si="1372"/>
        <v>166.49713358045599</v>
      </c>
      <c r="L4847">
        <f t="shared" si="1373"/>
        <v>0</v>
      </c>
      <c r="M4847">
        <f t="shared" si="1374"/>
        <v>0</v>
      </c>
      <c r="N4847">
        <f t="shared" si="1375"/>
        <v>0</v>
      </c>
      <c r="O4847">
        <f t="shared" si="1376"/>
        <v>0</v>
      </c>
      <c r="P4847">
        <f t="shared" si="1377"/>
        <v>0</v>
      </c>
      <c r="Q4847">
        <f t="shared" si="1378"/>
        <v>0</v>
      </c>
      <c r="S4847">
        <f t="shared" si="1379"/>
        <v>0</v>
      </c>
      <c r="T4847">
        <f t="shared" si="1380"/>
        <v>0</v>
      </c>
      <c r="U4847">
        <f t="shared" si="1381"/>
        <v>0</v>
      </c>
      <c r="V4847">
        <f t="shared" si="1382"/>
        <v>0</v>
      </c>
      <c r="W4847">
        <f t="shared" si="1383"/>
        <v>0</v>
      </c>
      <c r="X4847">
        <f t="shared" si="1384"/>
        <v>0</v>
      </c>
      <c r="Z4847">
        <v>166.49713358045599</v>
      </c>
      <c r="AA4847">
        <f t="shared" si="1385"/>
        <v>49.9491400741368</v>
      </c>
      <c r="AT4847">
        <v>0</v>
      </c>
      <c r="AU4847" t="e">
        <f t="shared" si="1386"/>
        <v>#DIV/0!</v>
      </c>
    </row>
    <row r="4848" spans="4:47" x14ac:dyDescent="0.3">
      <c r="D4848">
        <v>0.51856939317908768</v>
      </c>
      <c r="E4848">
        <f t="shared" si="1369"/>
        <v>113.33791194047932</v>
      </c>
      <c r="F4848">
        <f t="shared" si="1370"/>
        <v>127.79046083283248</v>
      </c>
      <c r="G4848">
        <f t="shared" si="1371"/>
        <v>0.21428571428571427</v>
      </c>
      <c r="H4848">
        <f t="shared" si="1372"/>
        <v>127.79046083283248</v>
      </c>
      <c r="L4848">
        <f t="shared" si="1373"/>
        <v>0</v>
      </c>
      <c r="M4848">
        <f t="shared" si="1374"/>
        <v>0</v>
      </c>
      <c r="N4848">
        <f t="shared" si="1375"/>
        <v>0</v>
      </c>
      <c r="O4848">
        <f t="shared" si="1376"/>
        <v>0</v>
      </c>
      <c r="P4848">
        <f t="shared" si="1377"/>
        <v>0</v>
      </c>
      <c r="Q4848">
        <f t="shared" si="1378"/>
        <v>0</v>
      </c>
      <c r="S4848">
        <f t="shared" si="1379"/>
        <v>0</v>
      </c>
      <c r="T4848">
        <f t="shared" si="1380"/>
        <v>0</v>
      </c>
      <c r="U4848">
        <f t="shared" si="1381"/>
        <v>0</v>
      </c>
      <c r="V4848">
        <f t="shared" si="1382"/>
        <v>0</v>
      </c>
      <c r="W4848">
        <f t="shared" si="1383"/>
        <v>0</v>
      </c>
      <c r="X4848">
        <f t="shared" si="1384"/>
        <v>0</v>
      </c>
      <c r="Z4848">
        <v>127.79046083283248</v>
      </c>
      <c r="AA4848">
        <f t="shared" si="1385"/>
        <v>38.337138249849744</v>
      </c>
      <c r="AT4848">
        <v>0</v>
      </c>
      <c r="AU4848" t="e">
        <f t="shared" si="1386"/>
        <v>#DIV/0!</v>
      </c>
    </row>
    <row r="4849" spans="4:47" x14ac:dyDescent="0.3">
      <c r="D4849">
        <v>0.59350894458712866</v>
      </c>
      <c r="E4849">
        <f t="shared" si="1369"/>
        <v>119.85464570596484</v>
      </c>
      <c r="F4849">
        <f t="shared" si="1370"/>
        <v>141.76015352183612</v>
      </c>
      <c r="G4849">
        <f t="shared" si="1371"/>
        <v>0.21428571428571427</v>
      </c>
      <c r="H4849">
        <f t="shared" si="1372"/>
        <v>141.76015352183612</v>
      </c>
      <c r="L4849">
        <f t="shared" si="1373"/>
        <v>0</v>
      </c>
      <c r="M4849">
        <f t="shared" si="1374"/>
        <v>0</v>
      </c>
      <c r="N4849">
        <f t="shared" si="1375"/>
        <v>0</v>
      </c>
      <c r="O4849">
        <f t="shared" si="1376"/>
        <v>0</v>
      </c>
      <c r="P4849">
        <f t="shared" si="1377"/>
        <v>0</v>
      </c>
      <c r="Q4849">
        <f t="shared" si="1378"/>
        <v>0</v>
      </c>
      <c r="S4849">
        <f t="shared" si="1379"/>
        <v>0</v>
      </c>
      <c r="T4849">
        <f t="shared" si="1380"/>
        <v>0</v>
      </c>
      <c r="U4849">
        <f t="shared" si="1381"/>
        <v>0</v>
      </c>
      <c r="V4849">
        <f t="shared" si="1382"/>
        <v>0</v>
      </c>
      <c r="W4849">
        <f t="shared" si="1383"/>
        <v>0</v>
      </c>
      <c r="X4849">
        <f t="shared" si="1384"/>
        <v>0</v>
      </c>
      <c r="Z4849">
        <v>141.76015352183612</v>
      </c>
      <c r="AA4849">
        <f t="shared" si="1385"/>
        <v>42.528046056550835</v>
      </c>
      <c r="AT4849">
        <v>0</v>
      </c>
      <c r="AU4849" t="e">
        <f t="shared" si="1386"/>
        <v>#DIV/0!</v>
      </c>
    </row>
    <row r="4850" spans="4:47" x14ac:dyDescent="0.3">
      <c r="D4850">
        <v>0.81660645274153643</v>
      </c>
      <c r="E4850">
        <f t="shared" si="1369"/>
        <v>137.12808547081187</v>
      </c>
      <c r="F4850">
        <f t="shared" si="1370"/>
        <v>193.71245364050708</v>
      </c>
      <c r="G4850">
        <f t="shared" si="1371"/>
        <v>0.21428571428571427</v>
      </c>
      <c r="H4850">
        <f t="shared" si="1372"/>
        <v>193.71245364050708</v>
      </c>
      <c r="L4850">
        <f t="shared" si="1373"/>
        <v>0</v>
      </c>
      <c r="M4850">
        <f t="shared" si="1374"/>
        <v>0</v>
      </c>
      <c r="N4850">
        <f t="shared" si="1375"/>
        <v>0</v>
      </c>
      <c r="O4850">
        <f t="shared" si="1376"/>
        <v>0</v>
      </c>
      <c r="P4850">
        <f t="shared" si="1377"/>
        <v>0</v>
      </c>
      <c r="Q4850">
        <f t="shared" si="1378"/>
        <v>0</v>
      </c>
      <c r="S4850">
        <f t="shared" si="1379"/>
        <v>0</v>
      </c>
      <c r="T4850">
        <f t="shared" si="1380"/>
        <v>0</v>
      </c>
      <c r="U4850">
        <f t="shared" si="1381"/>
        <v>0</v>
      </c>
      <c r="V4850">
        <f t="shared" si="1382"/>
        <v>0</v>
      </c>
      <c r="W4850">
        <f t="shared" si="1383"/>
        <v>0</v>
      </c>
      <c r="X4850">
        <f t="shared" si="1384"/>
        <v>0</v>
      </c>
      <c r="Z4850">
        <v>193.71245364050708</v>
      </c>
      <c r="AA4850">
        <f t="shared" si="1385"/>
        <v>58.113736092152124</v>
      </c>
      <c r="AT4850">
        <v>0</v>
      </c>
      <c r="AU4850" t="e">
        <f t="shared" si="1386"/>
        <v>#DIV/0!</v>
      </c>
    </row>
    <row r="4851" spans="4:47" x14ac:dyDescent="0.3">
      <c r="D4851">
        <v>0.86320754863773741</v>
      </c>
      <c r="E4851">
        <f t="shared" si="1369"/>
        <v>140.42378011470157</v>
      </c>
      <c r="F4851">
        <f t="shared" si="1370"/>
        <v>208.204493552705</v>
      </c>
      <c r="G4851">
        <f t="shared" si="1371"/>
        <v>0.21428571428571427</v>
      </c>
      <c r="H4851">
        <f t="shared" si="1372"/>
        <v>208.204493552705</v>
      </c>
      <c r="L4851">
        <f t="shared" si="1373"/>
        <v>0</v>
      </c>
      <c r="M4851">
        <f t="shared" si="1374"/>
        <v>0</v>
      </c>
      <c r="N4851">
        <f t="shared" si="1375"/>
        <v>0</v>
      </c>
      <c r="O4851">
        <f t="shared" si="1376"/>
        <v>0</v>
      </c>
      <c r="P4851">
        <f t="shared" si="1377"/>
        <v>0</v>
      </c>
      <c r="Q4851">
        <f t="shared" si="1378"/>
        <v>0</v>
      </c>
      <c r="S4851">
        <f t="shared" si="1379"/>
        <v>0</v>
      </c>
      <c r="T4851">
        <f t="shared" si="1380"/>
        <v>0</v>
      </c>
      <c r="U4851">
        <f t="shared" si="1381"/>
        <v>0</v>
      </c>
      <c r="V4851">
        <f t="shared" si="1382"/>
        <v>0</v>
      </c>
      <c r="W4851">
        <f t="shared" si="1383"/>
        <v>0</v>
      </c>
      <c r="X4851">
        <f t="shared" si="1384"/>
        <v>0</v>
      </c>
      <c r="Z4851">
        <v>208.204493552705</v>
      </c>
      <c r="AA4851">
        <f t="shared" si="1385"/>
        <v>62.461348065811499</v>
      </c>
      <c r="AT4851">
        <v>0</v>
      </c>
      <c r="AU4851" t="e">
        <f t="shared" si="1386"/>
        <v>#DIV/0!</v>
      </c>
    </row>
    <row r="4852" spans="4:47" x14ac:dyDescent="0.3">
      <c r="D4852">
        <v>0.99725706628042421</v>
      </c>
      <c r="E4852">
        <f t="shared" si="1369"/>
        <v>149.43692948116131</v>
      </c>
      <c r="F4852">
        <f t="shared" si="1370"/>
        <v>287.0013571044563</v>
      </c>
      <c r="G4852">
        <f t="shared" si="1371"/>
        <v>0.21428571428571427</v>
      </c>
      <c r="H4852">
        <f t="shared" si="1372"/>
        <v>287.0013571044563</v>
      </c>
      <c r="L4852">
        <f t="shared" si="1373"/>
        <v>0</v>
      </c>
      <c r="M4852">
        <f t="shared" si="1374"/>
        <v>0</v>
      </c>
      <c r="N4852">
        <f t="shared" si="1375"/>
        <v>0</v>
      </c>
      <c r="O4852">
        <f t="shared" si="1376"/>
        <v>0</v>
      </c>
      <c r="P4852">
        <f t="shared" si="1377"/>
        <v>0</v>
      </c>
      <c r="Q4852">
        <f t="shared" si="1378"/>
        <v>0</v>
      </c>
      <c r="S4852">
        <f t="shared" si="1379"/>
        <v>0</v>
      </c>
      <c r="T4852">
        <f t="shared" si="1380"/>
        <v>0</v>
      </c>
      <c r="U4852">
        <f t="shared" si="1381"/>
        <v>0</v>
      </c>
      <c r="V4852">
        <f t="shared" si="1382"/>
        <v>0</v>
      </c>
      <c r="W4852">
        <f t="shared" si="1383"/>
        <v>0</v>
      </c>
      <c r="X4852">
        <f t="shared" si="1384"/>
        <v>0</v>
      </c>
      <c r="Z4852">
        <v>287.0013571044563</v>
      </c>
      <c r="AA4852">
        <f t="shared" si="1385"/>
        <v>86.100407131336894</v>
      </c>
      <c r="AT4852">
        <v>0</v>
      </c>
      <c r="AU4852" t="e">
        <f t="shared" si="1386"/>
        <v>#DIV/0!</v>
      </c>
    </row>
    <row r="4853" spans="4:47" x14ac:dyDescent="0.3">
      <c r="D4853">
        <v>0.18737484146686179</v>
      </c>
      <c r="E4853">
        <f t="shared" si="1369"/>
        <v>76.106125660602146</v>
      </c>
      <c r="F4853">
        <f t="shared" si="1370"/>
        <v>76.264196504803209</v>
      </c>
      <c r="G4853">
        <f t="shared" si="1371"/>
        <v>0.21428571428571427</v>
      </c>
      <c r="H4853">
        <f t="shared" si="1372"/>
        <v>76.106125660602146</v>
      </c>
      <c r="L4853">
        <f t="shared" si="1373"/>
        <v>0</v>
      </c>
      <c r="M4853">
        <f t="shared" si="1374"/>
        <v>0</v>
      </c>
      <c r="N4853">
        <f t="shared" si="1375"/>
        <v>0</v>
      </c>
      <c r="O4853">
        <f t="shared" si="1376"/>
        <v>0</v>
      </c>
      <c r="P4853">
        <f t="shared" si="1377"/>
        <v>0</v>
      </c>
      <c r="Q4853">
        <f t="shared" si="1378"/>
        <v>0</v>
      </c>
      <c r="S4853">
        <f t="shared" si="1379"/>
        <v>0</v>
      </c>
      <c r="T4853">
        <f t="shared" si="1380"/>
        <v>0</v>
      </c>
      <c r="U4853">
        <f t="shared" si="1381"/>
        <v>0</v>
      </c>
      <c r="V4853">
        <f t="shared" si="1382"/>
        <v>0</v>
      </c>
      <c r="W4853">
        <f t="shared" si="1383"/>
        <v>0</v>
      </c>
      <c r="X4853">
        <f t="shared" si="1384"/>
        <v>0</v>
      </c>
      <c r="Z4853">
        <v>76.106125660602146</v>
      </c>
      <c r="AA4853">
        <f t="shared" si="1385"/>
        <v>22.831837698180642</v>
      </c>
      <c r="AT4853">
        <v>0</v>
      </c>
      <c r="AU4853" t="e">
        <f t="shared" si="1386"/>
        <v>#DIV/0!</v>
      </c>
    </row>
    <row r="4854" spans="4:47" x14ac:dyDescent="0.3">
      <c r="D4854">
        <v>0.25964992312209478</v>
      </c>
      <c r="E4854">
        <f t="shared" si="1369"/>
        <v>86.046337585449749</v>
      </c>
      <c r="F4854">
        <f t="shared" si="1370"/>
        <v>86.445405725657679</v>
      </c>
      <c r="G4854">
        <f t="shared" si="1371"/>
        <v>0.21428571428571427</v>
      </c>
      <c r="H4854">
        <f t="shared" si="1372"/>
        <v>86.445405725657679</v>
      </c>
      <c r="L4854">
        <f t="shared" si="1373"/>
        <v>0</v>
      </c>
      <c r="M4854">
        <f t="shared" si="1374"/>
        <v>0</v>
      </c>
      <c r="N4854">
        <f t="shared" si="1375"/>
        <v>0</v>
      </c>
      <c r="O4854">
        <f t="shared" si="1376"/>
        <v>0</v>
      </c>
      <c r="P4854">
        <f t="shared" si="1377"/>
        <v>0</v>
      </c>
      <c r="Q4854">
        <f t="shared" si="1378"/>
        <v>0</v>
      </c>
      <c r="S4854">
        <f t="shared" si="1379"/>
        <v>0</v>
      </c>
      <c r="T4854">
        <f t="shared" si="1380"/>
        <v>0</v>
      </c>
      <c r="U4854">
        <f t="shared" si="1381"/>
        <v>0</v>
      </c>
      <c r="V4854">
        <f t="shared" si="1382"/>
        <v>0</v>
      </c>
      <c r="W4854">
        <f t="shared" si="1383"/>
        <v>0</v>
      </c>
      <c r="X4854">
        <f t="shared" si="1384"/>
        <v>0</v>
      </c>
      <c r="Z4854">
        <v>86.445405725657679</v>
      </c>
      <c r="AA4854">
        <f t="shared" si="1385"/>
        <v>25.933621717697303</v>
      </c>
      <c r="AT4854">
        <v>0</v>
      </c>
      <c r="AU4854" t="e">
        <f t="shared" si="1386"/>
        <v>#DIV/0!</v>
      </c>
    </row>
    <row r="4855" spans="4:47" x14ac:dyDescent="0.3">
      <c r="D4855">
        <v>9.7296018324666833E-2</v>
      </c>
      <c r="E4855">
        <f t="shared" si="1369"/>
        <v>60.429854165633628</v>
      </c>
      <c r="F4855">
        <f t="shared" si="1370"/>
        <v>64.189556484025672</v>
      </c>
      <c r="G4855">
        <f t="shared" si="1371"/>
        <v>0.21428571428571427</v>
      </c>
      <c r="H4855">
        <f t="shared" si="1372"/>
        <v>60.429854165633628</v>
      </c>
      <c r="L4855">
        <f t="shared" si="1373"/>
        <v>0</v>
      </c>
      <c r="M4855">
        <f t="shared" si="1374"/>
        <v>0</v>
      </c>
      <c r="N4855">
        <f t="shared" si="1375"/>
        <v>0</v>
      </c>
      <c r="O4855">
        <f t="shared" si="1376"/>
        <v>0</v>
      </c>
      <c r="P4855">
        <f t="shared" si="1377"/>
        <v>0</v>
      </c>
      <c r="Q4855">
        <f t="shared" si="1378"/>
        <v>0</v>
      </c>
      <c r="S4855">
        <f t="shared" si="1379"/>
        <v>0</v>
      </c>
      <c r="T4855">
        <f t="shared" si="1380"/>
        <v>0</v>
      </c>
      <c r="U4855">
        <f t="shared" si="1381"/>
        <v>0</v>
      </c>
      <c r="V4855">
        <f t="shared" si="1382"/>
        <v>0</v>
      </c>
      <c r="W4855">
        <f t="shared" si="1383"/>
        <v>0</v>
      </c>
      <c r="X4855">
        <f t="shared" si="1384"/>
        <v>0</v>
      </c>
      <c r="Z4855">
        <v>60.429854165633628</v>
      </c>
      <c r="AA4855">
        <f t="shared" si="1385"/>
        <v>18.128956249690088</v>
      </c>
      <c r="AT4855">
        <v>0</v>
      </c>
      <c r="AU4855" t="e">
        <f t="shared" si="1386"/>
        <v>#DIV/0!</v>
      </c>
    </row>
    <row r="4856" spans="4:47" x14ac:dyDescent="0.3">
      <c r="D4856">
        <v>0.16838224191604256</v>
      </c>
      <c r="E4856">
        <f t="shared" si="1369"/>
        <v>73.186668105734128</v>
      </c>
      <c r="F4856">
        <f t="shared" si="1370"/>
        <v>73.66473121059596</v>
      </c>
      <c r="G4856">
        <f t="shared" si="1371"/>
        <v>0.21428571428571427</v>
      </c>
      <c r="H4856">
        <f t="shared" si="1372"/>
        <v>73.186668105734128</v>
      </c>
      <c r="L4856">
        <f t="shared" si="1373"/>
        <v>0</v>
      </c>
      <c r="M4856">
        <f t="shared" si="1374"/>
        <v>0</v>
      </c>
      <c r="N4856">
        <f t="shared" si="1375"/>
        <v>0</v>
      </c>
      <c r="O4856">
        <f t="shared" si="1376"/>
        <v>0</v>
      </c>
      <c r="P4856">
        <f t="shared" si="1377"/>
        <v>0</v>
      </c>
      <c r="Q4856">
        <f t="shared" si="1378"/>
        <v>0</v>
      </c>
      <c r="S4856">
        <f t="shared" si="1379"/>
        <v>0</v>
      </c>
      <c r="T4856">
        <f t="shared" si="1380"/>
        <v>0</v>
      </c>
      <c r="U4856">
        <f t="shared" si="1381"/>
        <v>0</v>
      </c>
      <c r="V4856">
        <f t="shared" si="1382"/>
        <v>0</v>
      </c>
      <c r="W4856">
        <f t="shared" si="1383"/>
        <v>0</v>
      </c>
      <c r="X4856">
        <f t="shared" si="1384"/>
        <v>0</v>
      </c>
      <c r="Z4856">
        <v>73.186668105734128</v>
      </c>
      <c r="AA4856">
        <f t="shared" si="1385"/>
        <v>21.956000431720238</v>
      </c>
      <c r="AT4856">
        <v>0</v>
      </c>
      <c r="AU4856" t="e">
        <f t="shared" si="1386"/>
        <v>#DIV/0!</v>
      </c>
    </row>
    <row r="4857" spans="4:47" x14ac:dyDescent="0.3">
      <c r="D4857">
        <v>0.66953483906639633</v>
      </c>
      <c r="E4857">
        <f t="shared" si="1369"/>
        <v>126.0574622377674</v>
      </c>
      <c r="F4857">
        <f t="shared" si="1370"/>
        <v>157.32325377445005</v>
      </c>
      <c r="G4857">
        <f t="shared" si="1371"/>
        <v>0.21428571428571427</v>
      </c>
      <c r="H4857">
        <f t="shared" si="1372"/>
        <v>157.32325377445005</v>
      </c>
      <c r="L4857">
        <f t="shared" si="1373"/>
        <v>0</v>
      </c>
      <c r="M4857">
        <f t="shared" si="1374"/>
        <v>0</v>
      </c>
      <c r="N4857">
        <f t="shared" si="1375"/>
        <v>0</v>
      </c>
      <c r="O4857">
        <f t="shared" si="1376"/>
        <v>0</v>
      </c>
      <c r="P4857">
        <f t="shared" si="1377"/>
        <v>0</v>
      </c>
      <c r="Q4857">
        <f t="shared" si="1378"/>
        <v>0</v>
      </c>
      <c r="S4857">
        <f t="shared" si="1379"/>
        <v>0</v>
      </c>
      <c r="T4857">
        <f t="shared" si="1380"/>
        <v>0</v>
      </c>
      <c r="U4857">
        <f t="shared" si="1381"/>
        <v>0</v>
      </c>
      <c r="V4857">
        <f t="shared" si="1382"/>
        <v>0</v>
      </c>
      <c r="W4857">
        <f t="shared" si="1383"/>
        <v>0</v>
      </c>
      <c r="X4857">
        <f t="shared" si="1384"/>
        <v>0</v>
      </c>
      <c r="Z4857">
        <v>157.32325377445005</v>
      </c>
      <c r="AA4857">
        <f t="shared" si="1385"/>
        <v>47.196976132335017</v>
      </c>
      <c r="AT4857">
        <v>0</v>
      </c>
      <c r="AU4857" t="e">
        <f t="shared" si="1386"/>
        <v>#DIV/0!</v>
      </c>
    </row>
    <row r="4858" spans="4:47" x14ac:dyDescent="0.3">
      <c r="D4858">
        <v>0.32196996045750148</v>
      </c>
      <c r="E4858">
        <f t="shared" si="1369"/>
        <v>93.546552167222799</v>
      </c>
      <c r="F4858">
        <f t="shared" si="1370"/>
        <v>95.631092296753934</v>
      </c>
      <c r="G4858">
        <f t="shared" si="1371"/>
        <v>0.21428571428571427</v>
      </c>
      <c r="H4858">
        <f t="shared" si="1372"/>
        <v>95.631092296753934</v>
      </c>
      <c r="L4858">
        <f t="shared" si="1373"/>
        <v>0</v>
      </c>
      <c r="M4858">
        <f t="shared" si="1374"/>
        <v>0</v>
      </c>
      <c r="N4858">
        <f t="shared" si="1375"/>
        <v>0</v>
      </c>
      <c r="O4858">
        <f t="shared" si="1376"/>
        <v>0</v>
      </c>
      <c r="P4858">
        <f t="shared" si="1377"/>
        <v>0</v>
      </c>
      <c r="Q4858">
        <f t="shared" si="1378"/>
        <v>0</v>
      </c>
      <c r="S4858">
        <f t="shared" si="1379"/>
        <v>0</v>
      </c>
      <c r="T4858">
        <f t="shared" si="1380"/>
        <v>0</v>
      </c>
      <c r="U4858">
        <f t="shared" si="1381"/>
        <v>0</v>
      </c>
      <c r="V4858">
        <f t="shared" si="1382"/>
        <v>0</v>
      </c>
      <c r="W4858">
        <f t="shared" si="1383"/>
        <v>0</v>
      </c>
      <c r="X4858">
        <f t="shared" si="1384"/>
        <v>0</v>
      </c>
      <c r="Z4858">
        <v>95.631092296753934</v>
      </c>
      <c r="AA4858">
        <f t="shared" si="1385"/>
        <v>28.689327689026179</v>
      </c>
      <c r="AT4858">
        <v>0</v>
      </c>
      <c r="AU4858" t="e">
        <f t="shared" si="1386"/>
        <v>#DIV/0!</v>
      </c>
    </row>
    <row r="4859" spans="4:47" x14ac:dyDescent="0.3">
      <c r="D4859">
        <v>0.98414945770159346</v>
      </c>
      <c r="E4859">
        <f t="shared" si="1369"/>
        <v>148.58347829090164</v>
      </c>
      <c r="F4859">
        <f t="shared" si="1370"/>
        <v>268.75270562781725</v>
      </c>
      <c r="G4859">
        <f t="shared" si="1371"/>
        <v>0.21428571428571427</v>
      </c>
      <c r="H4859">
        <f t="shared" si="1372"/>
        <v>268.75270562781725</v>
      </c>
      <c r="L4859">
        <f t="shared" si="1373"/>
        <v>0</v>
      </c>
      <c r="M4859">
        <f t="shared" si="1374"/>
        <v>0</v>
      </c>
      <c r="N4859">
        <f t="shared" si="1375"/>
        <v>0</v>
      </c>
      <c r="O4859">
        <f t="shared" si="1376"/>
        <v>0</v>
      </c>
      <c r="P4859">
        <f t="shared" si="1377"/>
        <v>0</v>
      </c>
      <c r="Q4859">
        <f t="shared" si="1378"/>
        <v>0</v>
      </c>
      <c r="S4859">
        <f t="shared" si="1379"/>
        <v>0</v>
      </c>
      <c r="T4859">
        <f t="shared" si="1380"/>
        <v>0</v>
      </c>
      <c r="U4859">
        <f t="shared" si="1381"/>
        <v>0</v>
      </c>
      <c r="V4859">
        <f t="shared" si="1382"/>
        <v>0</v>
      </c>
      <c r="W4859">
        <f t="shared" si="1383"/>
        <v>0</v>
      </c>
      <c r="X4859">
        <f t="shared" si="1384"/>
        <v>0</v>
      </c>
      <c r="Z4859">
        <v>268.75270562781725</v>
      </c>
      <c r="AA4859">
        <f t="shared" si="1385"/>
        <v>80.625811688345166</v>
      </c>
      <c r="AT4859">
        <v>0</v>
      </c>
      <c r="AU4859" t="e">
        <f t="shared" si="1386"/>
        <v>#DIV/0!</v>
      </c>
    </row>
    <row r="4860" spans="4:47" x14ac:dyDescent="0.3">
      <c r="D4860">
        <v>0.23935619001732866</v>
      </c>
      <c r="E4860">
        <f t="shared" si="1369"/>
        <v>83.412806216813351</v>
      </c>
      <c r="F4860">
        <f t="shared" si="1370"/>
        <v>83.538320493135416</v>
      </c>
      <c r="G4860">
        <f t="shared" si="1371"/>
        <v>0.21428571428571427</v>
      </c>
      <c r="H4860">
        <f t="shared" si="1372"/>
        <v>83.538320493135416</v>
      </c>
      <c r="L4860">
        <f t="shared" si="1373"/>
        <v>0</v>
      </c>
      <c r="M4860">
        <f t="shared" si="1374"/>
        <v>0</v>
      </c>
      <c r="N4860">
        <f t="shared" si="1375"/>
        <v>0</v>
      </c>
      <c r="O4860">
        <f t="shared" si="1376"/>
        <v>0</v>
      </c>
      <c r="P4860">
        <f t="shared" si="1377"/>
        <v>0</v>
      </c>
      <c r="Q4860">
        <f t="shared" si="1378"/>
        <v>0</v>
      </c>
      <c r="S4860">
        <f t="shared" si="1379"/>
        <v>0</v>
      </c>
      <c r="T4860">
        <f t="shared" si="1380"/>
        <v>0</v>
      </c>
      <c r="U4860">
        <f t="shared" si="1381"/>
        <v>0</v>
      </c>
      <c r="V4860">
        <f t="shared" si="1382"/>
        <v>0</v>
      </c>
      <c r="W4860">
        <f t="shared" si="1383"/>
        <v>0</v>
      </c>
      <c r="X4860">
        <f t="shared" si="1384"/>
        <v>0</v>
      </c>
      <c r="Z4860">
        <v>83.538320493135416</v>
      </c>
      <c r="AA4860">
        <f t="shared" si="1385"/>
        <v>25.061496147940623</v>
      </c>
      <c r="AT4860">
        <v>0</v>
      </c>
      <c r="AU4860" t="e">
        <f t="shared" si="1386"/>
        <v>#DIV/0!</v>
      </c>
    </row>
    <row r="4861" spans="4:47" x14ac:dyDescent="0.3">
      <c r="D4861">
        <v>0.97991730099222274</v>
      </c>
      <c r="E4861">
        <f t="shared" si="1369"/>
        <v>148.30670542364237</v>
      </c>
      <c r="F4861">
        <f t="shared" si="1370"/>
        <v>264.82764922728251</v>
      </c>
      <c r="G4861">
        <f t="shared" si="1371"/>
        <v>0.21428571428571427</v>
      </c>
      <c r="H4861">
        <f t="shared" si="1372"/>
        <v>264.82764922728251</v>
      </c>
      <c r="L4861">
        <f t="shared" si="1373"/>
        <v>0</v>
      </c>
      <c r="M4861">
        <f t="shared" si="1374"/>
        <v>0</v>
      </c>
      <c r="N4861">
        <f t="shared" si="1375"/>
        <v>0</v>
      </c>
      <c r="O4861">
        <f t="shared" si="1376"/>
        <v>0</v>
      </c>
      <c r="P4861">
        <f t="shared" si="1377"/>
        <v>0</v>
      </c>
      <c r="Q4861">
        <f t="shared" si="1378"/>
        <v>0</v>
      </c>
      <c r="S4861">
        <f t="shared" si="1379"/>
        <v>0</v>
      </c>
      <c r="T4861">
        <f t="shared" si="1380"/>
        <v>0</v>
      </c>
      <c r="U4861">
        <f t="shared" si="1381"/>
        <v>0</v>
      </c>
      <c r="V4861">
        <f t="shared" si="1382"/>
        <v>0</v>
      </c>
      <c r="W4861">
        <f t="shared" si="1383"/>
        <v>0</v>
      </c>
      <c r="X4861">
        <f t="shared" si="1384"/>
        <v>0</v>
      </c>
      <c r="Z4861">
        <v>264.82764922728251</v>
      </c>
      <c r="AA4861">
        <f t="shared" si="1385"/>
        <v>79.448294768184752</v>
      </c>
      <c r="AT4861">
        <v>0</v>
      </c>
      <c r="AU4861" t="e">
        <f t="shared" si="1386"/>
        <v>#DIV/0!</v>
      </c>
    </row>
    <row r="4862" spans="4:47" x14ac:dyDescent="0.3">
      <c r="D4862">
        <v>0.30863754357995865</v>
      </c>
      <c r="E4862">
        <f t="shared" si="1369"/>
        <v>92.007713004533798</v>
      </c>
      <c r="F4862">
        <f t="shared" si="1370"/>
        <v>93.631573840680403</v>
      </c>
      <c r="G4862">
        <f t="shared" si="1371"/>
        <v>0.21428571428571427</v>
      </c>
      <c r="H4862">
        <f t="shared" si="1372"/>
        <v>93.631573840680403</v>
      </c>
      <c r="L4862">
        <f t="shared" si="1373"/>
        <v>0</v>
      </c>
      <c r="M4862">
        <f t="shared" si="1374"/>
        <v>0</v>
      </c>
      <c r="N4862">
        <f t="shared" si="1375"/>
        <v>0</v>
      </c>
      <c r="O4862">
        <f t="shared" si="1376"/>
        <v>0</v>
      </c>
      <c r="P4862">
        <f t="shared" si="1377"/>
        <v>0</v>
      </c>
      <c r="Q4862">
        <f t="shared" si="1378"/>
        <v>0</v>
      </c>
      <c r="S4862">
        <f t="shared" si="1379"/>
        <v>0</v>
      </c>
      <c r="T4862">
        <f t="shared" si="1380"/>
        <v>0</v>
      </c>
      <c r="U4862">
        <f t="shared" si="1381"/>
        <v>0</v>
      </c>
      <c r="V4862">
        <f t="shared" si="1382"/>
        <v>0</v>
      </c>
      <c r="W4862">
        <f t="shared" si="1383"/>
        <v>0</v>
      </c>
      <c r="X4862">
        <f t="shared" si="1384"/>
        <v>0</v>
      </c>
      <c r="Z4862">
        <v>93.631573840680403</v>
      </c>
      <c r="AA4862">
        <f t="shared" si="1385"/>
        <v>28.08947215220412</v>
      </c>
      <c r="AT4862">
        <v>0</v>
      </c>
      <c r="AU4862" t="e">
        <f t="shared" si="1386"/>
        <v>#DIV/0!</v>
      </c>
    </row>
    <row r="4863" spans="4:47" x14ac:dyDescent="0.3">
      <c r="D4863">
        <v>0.27981535474003516</v>
      </c>
      <c r="E4863">
        <f t="shared" si="1369"/>
        <v>88.5630947349417</v>
      </c>
      <c r="F4863">
        <f t="shared" si="1370"/>
        <v>89.373852174014644</v>
      </c>
      <c r="G4863">
        <f t="shared" si="1371"/>
        <v>0.21428571428571427</v>
      </c>
      <c r="H4863">
        <f t="shared" si="1372"/>
        <v>89.373852174014644</v>
      </c>
      <c r="L4863">
        <f t="shared" si="1373"/>
        <v>0</v>
      </c>
      <c r="M4863">
        <f t="shared" si="1374"/>
        <v>0</v>
      </c>
      <c r="N4863">
        <f t="shared" si="1375"/>
        <v>0</v>
      </c>
      <c r="O4863">
        <f t="shared" si="1376"/>
        <v>0</v>
      </c>
      <c r="P4863">
        <f t="shared" si="1377"/>
        <v>0</v>
      </c>
      <c r="Q4863">
        <f t="shared" si="1378"/>
        <v>0</v>
      </c>
      <c r="S4863">
        <f t="shared" si="1379"/>
        <v>0</v>
      </c>
      <c r="T4863">
        <f t="shared" si="1380"/>
        <v>0</v>
      </c>
      <c r="U4863">
        <f t="shared" si="1381"/>
        <v>0</v>
      </c>
      <c r="V4863">
        <f t="shared" si="1382"/>
        <v>0</v>
      </c>
      <c r="W4863">
        <f t="shared" si="1383"/>
        <v>0</v>
      </c>
      <c r="X4863">
        <f t="shared" si="1384"/>
        <v>0</v>
      </c>
      <c r="Z4863">
        <v>89.373852174014644</v>
      </c>
      <c r="AA4863">
        <f t="shared" si="1385"/>
        <v>26.812155652204392</v>
      </c>
      <c r="AT4863">
        <v>0</v>
      </c>
      <c r="AU4863" t="e">
        <f t="shared" si="1386"/>
        <v>#DIV/0!</v>
      </c>
    </row>
    <row r="4864" spans="4:47" x14ac:dyDescent="0.3">
      <c r="D4864">
        <v>0.11963636914992637</v>
      </c>
      <c r="E4864">
        <f t="shared" si="1369"/>
        <v>64.831807923825281</v>
      </c>
      <c r="F4864">
        <f t="shared" si="1370"/>
        <v>67.125785754702889</v>
      </c>
      <c r="G4864">
        <f t="shared" si="1371"/>
        <v>0.21428571428571427</v>
      </c>
      <c r="H4864">
        <f t="shared" si="1372"/>
        <v>64.831807923825281</v>
      </c>
      <c r="L4864">
        <f t="shared" si="1373"/>
        <v>0</v>
      </c>
      <c r="M4864">
        <f t="shared" si="1374"/>
        <v>0</v>
      </c>
      <c r="N4864">
        <f t="shared" si="1375"/>
        <v>0</v>
      </c>
      <c r="O4864">
        <f t="shared" si="1376"/>
        <v>0</v>
      </c>
      <c r="P4864">
        <f t="shared" si="1377"/>
        <v>0</v>
      </c>
      <c r="Q4864">
        <f t="shared" si="1378"/>
        <v>0</v>
      </c>
      <c r="S4864">
        <f t="shared" si="1379"/>
        <v>0</v>
      </c>
      <c r="T4864">
        <f t="shared" si="1380"/>
        <v>0</v>
      </c>
      <c r="U4864">
        <f t="shared" si="1381"/>
        <v>0</v>
      </c>
      <c r="V4864">
        <f t="shared" si="1382"/>
        <v>0</v>
      </c>
      <c r="W4864">
        <f t="shared" si="1383"/>
        <v>0</v>
      </c>
      <c r="X4864">
        <f t="shared" si="1384"/>
        <v>0</v>
      </c>
      <c r="Z4864">
        <v>64.831807923825281</v>
      </c>
      <c r="AA4864">
        <f t="shared" si="1385"/>
        <v>19.449542377147583</v>
      </c>
      <c r="AT4864">
        <v>0</v>
      </c>
      <c r="AU4864" t="e">
        <f t="shared" si="1386"/>
        <v>#DIV/0!</v>
      </c>
    </row>
    <row r="4865" spans="4:47" x14ac:dyDescent="0.3">
      <c r="D4865">
        <v>0.35158834463727762</v>
      </c>
      <c r="E4865">
        <f t="shared" si="1369"/>
        <v>96.854955532524144</v>
      </c>
      <c r="F4865">
        <f t="shared" si="1370"/>
        <v>100.14465738854091</v>
      </c>
      <c r="G4865">
        <f t="shared" si="1371"/>
        <v>0.21428571428571427</v>
      </c>
      <c r="H4865">
        <f t="shared" si="1372"/>
        <v>100.14465738854091</v>
      </c>
      <c r="L4865">
        <f t="shared" si="1373"/>
        <v>0</v>
      </c>
      <c r="M4865">
        <f t="shared" si="1374"/>
        <v>0</v>
      </c>
      <c r="N4865">
        <f t="shared" si="1375"/>
        <v>0</v>
      </c>
      <c r="O4865">
        <f t="shared" si="1376"/>
        <v>0</v>
      </c>
      <c r="P4865">
        <f t="shared" si="1377"/>
        <v>0</v>
      </c>
      <c r="Q4865">
        <f t="shared" si="1378"/>
        <v>0</v>
      </c>
      <c r="S4865">
        <f t="shared" si="1379"/>
        <v>0</v>
      </c>
      <c r="T4865">
        <f t="shared" si="1380"/>
        <v>0</v>
      </c>
      <c r="U4865">
        <f t="shared" si="1381"/>
        <v>0</v>
      </c>
      <c r="V4865">
        <f t="shared" si="1382"/>
        <v>0</v>
      </c>
      <c r="W4865">
        <f t="shared" si="1383"/>
        <v>0</v>
      </c>
      <c r="X4865">
        <f t="shared" si="1384"/>
        <v>0</v>
      </c>
      <c r="Z4865">
        <v>100.14465738854091</v>
      </c>
      <c r="AA4865">
        <f t="shared" si="1385"/>
        <v>30.043397216562269</v>
      </c>
      <c r="AT4865">
        <v>0</v>
      </c>
      <c r="AU4865" t="e">
        <f t="shared" si="1386"/>
        <v>#DIV/0!</v>
      </c>
    </row>
    <row r="4866" spans="4:47" x14ac:dyDescent="0.3">
      <c r="D4866">
        <v>0.446979098654537</v>
      </c>
      <c r="E4866">
        <f t="shared" si="1369"/>
        <v>106.65592222921768</v>
      </c>
      <c r="F4866">
        <f t="shared" si="1370"/>
        <v>115.42999289461864</v>
      </c>
      <c r="G4866">
        <f t="shared" si="1371"/>
        <v>0.21428571428571427</v>
      </c>
      <c r="H4866">
        <f t="shared" si="1372"/>
        <v>115.42999289461864</v>
      </c>
      <c r="L4866">
        <f t="shared" si="1373"/>
        <v>0</v>
      </c>
      <c r="M4866">
        <f t="shared" si="1374"/>
        <v>0</v>
      </c>
      <c r="N4866">
        <f t="shared" si="1375"/>
        <v>0</v>
      </c>
      <c r="O4866">
        <f t="shared" si="1376"/>
        <v>0</v>
      </c>
      <c r="P4866">
        <f t="shared" si="1377"/>
        <v>0</v>
      </c>
      <c r="Q4866">
        <f t="shared" si="1378"/>
        <v>0</v>
      </c>
      <c r="S4866">
        <f t="shared" si="1379"/>
        <v>0</v>
      </c>
      <c r="T4866">
        <f t="shared" si="1380"/>
        <v>0</v>
      </c>
      <c r="U4866">
        <f t="shared" si="1381"/>
        <v>0</v>
      </c>
      <c r="V4866">
        <f t="shared" si="1382"/>
        <v>0</v>
      </c>
      <c r="W4866">
        <f t="shared" si="1383"/>
        <v>0</v>
      </c>
      <c r="X4866">
        <f t="shared" si="1384"/>
        <v>0</v>
      </c>
      <c r="Z4866">
        <v>115.42999289461864</v>
      </c>
      <c r="AA4866">
        <f t="shared" si="1385"/>
        <v>34.628997868385589</v>
      </c>
      <c r="AT4866">
        <v>0</v>
      </c>
      <c r="AU4866" t="e">
        <f t="shared" si="1386"/>
        <v>#DIV/0!</v>
      </c>
    </row>
    <row r="4867" spans="4:47" x14ac:dyDescent="0.3">
      <c r="D4867">
        <v>0.75933103392983115</v>
      </c>
      <c r="E4867">
        <f t="shared" ref="E4867:E4930" si="1387">$B$1+SQRT(($B$2-$B$1)*($B$3-$B$1)*D4867)</f>
        <v>132.94583378779919</v>
      </c>
      <c r="F4867">
        <f t="shared" ref="F4867:F4930" si="1388">$B$2-SQRT(($B$2-$B$1)*($B$2-$B$3)*(1-D4867))</f>
        <v>178.24118795782212</v>
      </c>
      <c r="G4867">
        <f t="shared" ref="G4867:G4930" si="1389">($B$3-$B$1)/($B$2-$B$1)</f>
        <v>0.21428571428571427</v>
      </c>
      <c r="H4867">
        <f t="shared" ref="H4867:H4930" si="1390">IF(D4867&lt;G4867,E4867,F4867)</f>
        <v>178.24118795782212</v>
      </c>
      <c r="L4867">
        <f t="shared" ref="L4867:L4930" si="1391">0.3*J4867</f>
        <v>0</v>
      </c>
      <c r="M4867">
        <f t="shared" ref="M4867:M4930" si="1392">0.15*J4867</f>
        <v>0</v>
      </c>
      <c r="N4867">
        <f t="shared" ref="N4867:N4930" si="1393">0.2*J4867</f>
        <v>0</v>
      </c>
      <c r="O4867">
        <f t="shared" ref="O4867:O4930" si="1394">0.25*J4867</f>
        <v>0</v>
      </c>
      <c r="P4867">
        <f t="shared" ref="P4867:P4930" si="1395">0.1*J4867</f>
        <v>0</v>
      </c>
      <c r="Q4867">
        <f t="shared" ref="Q4867:Q4930" si="1396">SUM(L4867:P4867)</f>
        <v>0</v>
      </c>
      <c r="S4867">
        <f t="shared" ref="S4867:S4930" si="1397">CONVERT(LN(1-D4867)*L4867*-7,"min","hr")</f>
        <v>0</v>
      </c>
      <c r="T4867">
        <f t="shared" ref="T4867:T4930" si="1398">CONVERT(LN(1-D4867)*M4867*-10,"min","hr")</f>
        <v>0</v>
      </c>
      <c r="U4867">
        <f t="shared" ref="U4867:U4930" si="1399">CONVERT(LN(1-D4867)*N4867*-15,"min","hr")</f>
        <v>0</v>
      </c>
      <c r="V4867">
        <f t="shared" ref="V4867:V4930" si="1400">CONVERT(LN(1-D4867)*O4867*-15,"min","hr")</f>
        <v>0</v>
      </c>
      <c r="W4867">
        <f t="shared" ref="W4867:W4930" si="1401">CONVERT(LN(1-D4867)*P4867*-20,"min","hr")</f>
        <v>0</v>
      </c>
      <c r="X4867">
        <f t="shared" ref="X4867:X4930" si="1402">SUM(S4867:W4867)</f>
        <v>0</v>
      </c>
      <c r="Z4867">
        <v>178.24118795782212</v>
      </c>
      <c r="AA4867">
        <f t="shared" ref="AA4867:AA4930" si="1403">Z4867*0.3</f>
        <v>53.472356387346636</v>
      </c>
      <c r="AT4867">
        <v>0</v>
      </c>
      <c r="AU4867" t="e">
        <f t="shared" ref="AU4867:AU4930" si="1404">CONVERT(X4867/Q4867,"hr","min")</f>
        <v>#DIV/0!</v>
      </c>
    </row>
    <row r="4868" spans="4:47" x14ac:dyDescent="0.3">
      <c r="D4868">
        <v>0.83794416408493622</v>
      </c>
      <c r="E4868">
        <f t="shared" si="1387"/>
        <v>138.64848063345323</v>
      </c>
      <c r="F4868">
        <f t="shared" si="1388"/>
        <v>200.0868402443005</v>
      </c>
      <c r="G4868">
        <f t="shared" si="1389"/>
        <v>0.21428571428571427</v>
      </c>
      <c r="H4868">
        <f t="shared" si="1390"/>
        <v>200.0868402443005</v>
      </c>
      <c r="L4868">
        <f t="shared" si="1391"/>
        <v>0</v>
      </c>
      <c r="M4868">
        <f t="shared" si="1392"/>
        <v>0</v>
      </c>
      <c r="N4868">
        <f t="shared" si="1393"/>
        <v>0</v>
      </c>
      <c r="O4868">
        <f t="shared" si="1394"/>
        <v>0</v>
      </c>
      <c r="P4868">
        <f t="shared" si="1395"/>
        <v>0</v>
      </c>
      <c r="Q4868">
        <f t="shared" si="1396"/>
        <v>0</v>
      </c>
      <c r="S4868">
        <f t="shared" si="1397"/>
        <v>0</v>
      </c>
      <c r="T4868">
        <f t="shared" si="1398"/>
        <v>0</v>
      </c>
      <c r="U4868">
        <f t="shared" si="1399"/>
        <v>0</v>
      </c>
      <c r="V4868">
        <f t="shared" si="1400"/>
        <v>0</v>
      </c>
      <c r="W4868">
        <f t="shared" si="1401"/>
        <v>0</v>
      </c>
      <c r="X4868">
        <f t="shared" si="1402"/>
        <v>0</v>
      </c>
      <c r="Z4868">
        <v>200.0868402443005</v>
      </c>
      <c r="AA4868">
        <f t="shared" si="1403"/>
        <v>60.026052073290145</v>
      </c>
      <c r="AT4868">
        <v>0</v>
      </c>
      <c r="AU4868" t="e">
        <f t="shared" si="1404"/>
        <v>#DIV/0!</v>
      </c>
    </row>
    <row r="4869" spans="4:47" x14ac:dyDescent="0.3">
      <c r="D4869">
        <v>6.5555983485560798E-2</v>
      </c>
      <c r="E4869">
        <f t="shared" si="1387"/>
        <v>53.186450888237829</v>
      </c>
      <c r="F4869">
        <f t="shared" si="1388"/>
        <v>60.079697780097291</v>
      </c>
      <c r="G4869">
        <f t="shared" si="1389"/>
        <v>0.21428571428571427</v>
      </c>
      <c r="H4869">
        <f t="shared" si="1390"/>
        <v>53.186450888237829</v>
      </c>
      <c r="L4869">
        <f t="shared" si="1391"/>
        <v>0</v>
      </c>
      <c r="M4869">
        <f t="shared" si="1392"/>
        <v>0</v>
      </c>
      <c r="N4869">
        <f t="shared" si="1393"/>
        <v>0</v>
      </c>
      <c r="O4869">
        <f t="shared" si="1394"/>
        <v>0</v>
      </c>
      <c r="P4869">
        <f t="shared" si="1395"/>
        <v>0</v>
      </c>
      <c r="Q4869">
        <f t="shared" si="1396"/>
        <v>0</v>
      </c>
      <c r="S4869">
        <f t="shared" si="1397"/>
        <v>0</v>
      </c>
      <c r="T4869">
        <f t="shared" si="1398"/>
        <v>0</v>
      </c>
      <c r="U4869">
        <f t="shared" si="1399"/>
        <v>0</v>
      </c>
      <c r="V4869">
        <f t="shared" si="1400"/>
        <v>0</v>
      </c>
      <c r="W4869">
        <f t="shared" si="1401"/>
        <v>0</v>
      </c>
      <c r="X4869">
        <f t="shared" si="1402"/>
        <v>0</v>
      </c>
      <c r="Z4869">
        <v>53.186450888237829</v>
      </c>
      <c r="AA4869">
        <f t="shared" si="1403"/>
        <v>15.955935266471348</v>
      </c>
      <c r="AT4869">
        <v>0</v>
      </c>
      <c r="AU4869" t="e">
        <f t="shared" si="1404"/>
        <v>#DIV/0!</v>
      </c>
    </row>
    <row r="4870" spans="4:47" x14ac:dyDescent="0.3">
      <c r="D4870">
        <v>0.42467343375443733</v>
      </c>
      <c r="E4870">
        <f t="shared" si="1387"/>
        <v>104.46605050003549</v>
      </c>
      <c r="F4870">
        <f t="shared" si="1388"/>
        <v>111.74454461894959</v>
      </c>
      <c r="G4870">
        <f t="shared" si="1389"/>
        <v>0.21428571428571427</v>
      </c>
      <c r="H4870">
        <f t="shared" si="1390"/>
        <v>111.74454461894959</v>
      </c>
      <c r="L4870">
        <f t="shared" si="1391"/>
        <v>0</v>
      </c>
      <c r="M4870">
        <f t="shared" si="1392"/>
        <v>0</v>
      </c>
      <c r="N4870">
        <f t="shared" si="1393"/>
        <v>0</v>
      </c>
      <c r="O4870">
        <f t="shared" si="1394"/>
        <v>0</v>
      </c>
      <c r="P4870">
        <f t="shared" si="1395"/>
        <v>0</v>
      </c>
      <c r="Q4870">
        <f t="shared" si="1396"/>
        <v>0</v>
      </c>
      <c r="S4870">
        <f t="shared" si="1397"/>
        <v>0</v>
      </c>
      <c r="T4870">
        <f t="shared" si="1398"/>
        <v>0</v>
      </c>
      <c r="U4870">
        <f t="shared" si="1399"/>
        <v>0</v>
      </c>
      <c r="V4870">
        <f t="shared" si="1400"/>
        <v>0</v>
      </c>
      <c r="W4870">
        <f t="shared" si="1401"/>
        <v>0</v>
      </c>
      <c r="X4870">
        <f t="shared" si="1402"/>
        <v>0</v>
      </c>
      <c r="Z4870">
        <v>111.74454461894959</v>
      </c>
      <c r="AA4870">
        <f t="shared" si="1403"/>
        <v>33.523363385684874</v>
      </c>
      <c r="AT4870">
        <v>0</v>
      </c>
      <c r="AU4870" t="e">
        <f t="shared" si="1404"/>
        <v>#DIV/0!</v>
      </c>
    </row>
    <row r="4871" spans="4:47" x14ac:dyDescent="0.3">
      <c r="D4871">
        <v>7.3631437762511021E-2</v>
      </c>
      <c r="E4871">
        <f t="shared" si="1387"/>
        <v>55.171126715108024</v>
      </c>
      <c r="F4871">
        <f t="shared" si="1388"/>
        <v>61.118641510415642</v>
      </c>
      <c r="G4871">
        <f t="shared" si="1389"/>
        <v>0.21428571428571427</v>
      </c>
      <c r="H4871">
        <f t="shared" si="1390"/>
        <v>55.171126715108024</v>
      </c>
      <c r="L4871">
        <f t="shared" si="1391"/>
        <v>0</v>
      </c>
      <c r="M4871">
        <f t="shared" si="1392"/>
        <v>0</v>
      </c>
      <c r="N4871">
        <f t="shared" si="1393"/>
        <v>0</v>
      </c>
      <c r="O4871">
        <f t="shared" si="1394"/>
        <v>0</v>
      </c>
      <c r="P4871">
        <f t="shared" si="1395"/>
        <v>0</v>
      </c>
      <c r="Q4871">
        <f t="shared" si="1396"/>
        <v>0</v>
      </c>
      <c r="S4871">
        <f t="shared" si="1397"/>
        <v>0</v>
      </c>
      <c r="T4871">
        <f t="shared" si="1398"/>
        <v>0</v>
      </c>
      <c r="U4871">
        <f t="shared" si="1399"/>
        <v>0</v>
      </c>
      <c r="V4871">
        <f t="shared" si="1400"/>
        <v>0</v>
      </c>
      <c r="W4871">
        <f t="shared" si="1401"/>
        <v>0</v>
      </c>
      <c r="X4871">
        <f t="shared" si="1402"/>
        <v>0</v>
      </c>
      <c r="Z4871">
        <v>55.171126715108024</v>
      </c>
      <c r="AA4871">
        <f t="shared" si="1403"/>
        <v>16.551338014532405</v>
      </c>
      <c r="AT4871">
        <v>0</v>
      </c>
      <c r="AU4871" t="e">
        <f t="shared" si="1404"/>
        <v>#DIV/0!</v>
      </c>
    </row>
    <row r="4872" spans="4:47" x14ac:dyDescent="0.3">
      <c r="D4872">
        <v>9.0702361108364604E-2</v>
      </c>
      <c r="E4872">
        <f t="shared" si="1387"/>
        <v>59.035876660074194</v>
      </c>
      <c r="F4872">
        <f t="shared" si="1388"/>
        <v>63.329903545621676</v>
      </c>
      <c r="G4872">
        <f t="shared" si="1389"/>
        <v>0.21428571428571427</v>
      </c>
      <c r="H4872">
        <f t="shared" si="1390"/>
        <v>59.035876660074194</v>
      </c>
      <c r="L4872">
        <f t="shared" si="1391"/>
        <v>0</v>
      </c>
      <c r="M4872">
        <f t="shared" si="1392"/>
        <v>0</v>
      </c>
      <c r="N4872">
        <f t="shared" si="1393"/>
        <v>0</v>
      </c>
      <c r="O4872">
        <f t="shared" si="1394"/>
        <v>0</v>
      </c>
      <c r="P4872">
        <f t="shared" si="1395"/>
        <v>0</v>
      </c>
      <c r="Q4872">
        <f t="shared" si="1396"/>
        <v>0</v>
      </c>
      <c r="S4872">
        <f t="shared" si="1397"/>
        <v>0</v>
      </c>
      <c r="T4872">
        <f t="shared" si="1398"/>
        <v>0</v>
      </c>
      <c r="U4872">
        <f t="shared" si="1399"/>
        <v>0</v>
      </c>
      <c r="V4872">
        <f t="shared" si="1400"/>
        <v>0</v>
      </c>
      <c r="W4872">
        <f t="shared" si="1401"/>
        <v>0</v>
      </c>
      <c r="X4872">
        <f t="shared" si="1402"/>
        <v>0</v>
      </c>
      <c r="Z4872">
        <v>59.035876660074194</v>
      </c>
      <c r="AA4872">
        <f t="shared" si="1403"/>
        <v>17.710762998022258</v>
      </c>
      <c r="AT4872">
        <v>0</v>
      </c>
      <c r="AU4872" t="e">
        <f t="shared" si="1404"/>
        <v>#DIV/0!</v>
      </c>
    </row>
    <row r="4873" spans="4:47" x14ac:dyDescent="0.3">
      <c r="D4873">
        <v>0.19115746794373978</v>
      </c>
      <c r="E4873">
        <f t="shared" si="1387"/>
        <v>76.669616739967708</v>
      </c>
      <c r="F4873">
        <f t="shared" si="1388"/>
        <v>76.785529199682856</v>
      </c>
      <c r="G4873">
        <f t="shared" si="1389"/>
        <v>0.21428571428571427</v>
      </c>
      <c r="H4873">
        <f t="shared" si="1390"/>
        <v>76.669616739967708</v>
      </c>
      <c r="L4873">
        <f t="shared" si="1391"/>
        <v>0</v>
      </c>
      <c r="M4873">
        <f t="shared" si="1392"/>
        <v>0</v>
      </c>
      <c r="N4873">
        <f t="shared" si="1393"/>
        <v>0</v>
      </c>
      <c r="O4873">
        <f t="shared" si="1394"/>
        <v>0</v>
      </c>
      <c r="P4873">
        <f t="shared" si="1395"/>
        <v>0</v>
      </c>
      <c r="Q4873">
        <f t="shared" si="1396"/>
        <v>0</v>
      </c>
      <c r="S4873">
        <f t="shared" si="1397"/>
        <v>0</v>
      </c>
      <c r="T4873">
        <f t="shared" si="1398"/>
        <v>0</v>
      </c>
      <c r="U4873">
        <f t="shared" si="1399"/>
        <v>0</v>
      </c>
      <c r="V4873">
        <f t="shared" si="1400"/>
        <v>0</v>
      </c>
      <c r="W4873">
        <f t="shared" si="1401"/>
        <v>0</v>
      </c>
      <c r="X4873">
        <f t="shared" si="1402"/>
        <v>0</v>
      </c>
      <c r="Z4873">
        <v>76.669616739967708</v>
      </c>
      <c r="AA4873">
        <f t="shared" si="1403"/>
        <v>23.00088502199031</v>
      </c>
      <c r="AT4873">
        <v>0</v>
      </c>
      <c r="AU4873" t="e">
        <f t="shared" si="1404"/>
        <v>#DIV/0!</v>
      </c>
    </row>
    <row r="4874" spans="4:47" x14ac:dyDescent="0.3">
      <c r="D4874">
        <v>0.18259545980113701</v>
      </c>
      <c r="E4874">
        <f t="shared" si="1387"/>
        <v>75.38595241267501</v>
      </c>
      <c r="F4874">
        <f t="shared" si="1388"/>
        <v>75.607220088858554</v>
      </c>
      <c r="G4874">
        <f t="shared" si="1389"/>
        <v>0.21428571428571427</v>
      </c>
      <c r="H4874">
        <f t="shared" si="1390"/>
        <v>75.38595241267501</v>
      </c>
      <c r="L4874">
        <f t="shared" si="1391"/>
        <v>0</v>
      </c>
      <c r="M4874">
        <f t="shared" si="1392"/>
        <v>0</v>
      </c>
      <c r="N4874">
        <f t="shared" si="1393"/>
        <v>0</v>
      </c>
      <c r="O4874">
        <f t="shared" si="1394"/>
        <v>0</v>
      </c>
      <c r="P4874">
        <f t="shared" si="1395"/>
        <v>0</v>
      </c>
      <c r="Q4874">
        <f t="shared" si="1396"/>
        <v>0</v>
      </c>
      <c r="S4874">
        <f t="shared" si="1397"/>
        <v>0</v>
      </c>
      <c r="T4874">
        <f t="shared" si="1398"/>
        <v>0</v>
      </c>
      <c r="U4874">
        <f t="shared" si="1399"/>
        <v>0</v>
      </c>
      <c r="V4874">
        <f t="shared" si="1400"/>
        <v>0</v>
      </c>
      <c r="W4874">
        <f t="shared" si="1401"/>
        <v>0</v>
      </c>
      <c r="X4874">
        <f t="shared" si="1402"/>
        <v>0</v>
      </c>
      <c r="Z4874">
        <v>75.38595241267501</v>
      </c>
      <c r="AA4874">
        <f t="shared" si="1403"/>
        <v>22.615785723802503</v>
      </c>
      <c r="AT4874">
        <v>0</v>
      </c>
      <c r="AU4874" t="e">
        <f t="shared" si="1404"/>
        <v>#DIV/0!</v>
      </c>
    </row>
    <row r="4875" spans="4:47" x14ac:dyDescent="0.3">
      <c r="D4875">
        <v>2.7244572771658593E-3</v>
      </c>
      <c r="E4875">
        <f t="shared" si="1387"/>
        <v>26.765418113936967</v>
      </c>
      <c r="F4875">
        <f t="shared" si="1388"/>
        <v>52.144853933337544</v>
      </c>
      <c r="G4875">
        <f t="shared" si="1389"/>
        <v>0.21428571428571427</v>
      </c>
      <c r="H4875">
        <f t="shared" si="1390"/>
        <v>26.765418113936967</v>
      </c>
      <c r="L4875">
        <f t="shared" si="1391"/>
        <v>0</v>
      </c>
      <c r="M4875">
        <f t="shared" si="1392"/>
        <v>0</v>
      </c>
      <c r="N4875">
        <f t="shared" si="1393"/>
        <v>0</v>
      </c>
      <c r="O4875">
        <f t="shared" si="1394"/>
        <v>0</v>
      </c>
      <c r="P4875">
        <f t="shared" si="1395"/>
        <v>0</v>
      </c>
      <c r="Q4875">
        <f t="shared" si="1396"/>
        <v>0</v>
      </c>
      <c r="S4875">
        <f t="shared" si="1397"/>
        <v>0</v>
      </c>
      <c r="T4875">
        <f t="shared" si="1398"/>
        <v>0</v>
      </c>
      <c r="U4875">
        <f t="shared" si="1399"/>
        <v>0</v>
      </c>
      <c r="V4875">
        <f t="shared" si="1400"/>
        <v>0</v>
      </c>
      <c r="W4875">
        <f t="shared" si="1401"/>
        <v>0</v>
      </c>
      <c r="X4875">
        <f t="shared" si="1402"/>
        <v>0</v>
      </c>
      <c r="Z4875">
        <v>26.765418113936967</v>
      </c>
      <c r="AA4875">
        <f t="shared" si="1403"/>
        <v>8.0296254341810904</v>
      </c>
      <c r="AT4875">
        <v>0</v>
      </c>
      <c r="AU4875" t="e">
        <f t="shared" si="1404"/>
        <v>#DIV/0!</v>
      </c>
    </row>
    <row r="4876" spans="4:47" x14ac:dyDescent="0.3">
      <c r="D4876">
        <v>0.11441325095001476</v>
      </c>
      <c r="E4876">
        <f t="shared" si="1387"/>
        <v>63.842246931016753</v>
      </c>
      <c r="F4876">
        <f t="shared" si="1388"/>
        <v>66.435996477455689</v>
      </c>
      <c r="G4876">
        <f t="shared" si="1389"/>
        <v>0.21428571428571427</v>
      </c>
      <c r="H4876">
        <f t="shared" si="1390"/>
        <v>63.842246931016753</v>
      </c>
      <c r="L4876">
        <f t="shared" si="1391"/>
        <v>0</v>
      </c>
      <c r="M4876">
        <f t="shared" si="1392"/>
        <v>0</v>
      </c>
      <c r="N4876">
        <f t="shared" si="1393"/>
        <v>0</v>
      </c>
      <c r="O4876">
        <f t="shared" si="1394"/>
        <v>0</v>
      </c>
      <c r="P4876">
        <f t="shared" si="1395"/>
        <v>0</v>
      </c>
      <c r="Q4876">
        <f t="shared" si="1396"/>
        <v>0</v>
      </c>
      <c r="S4876">
        <f t="shared" si="1397"/>
        <v>0</v>
      </c>
      <c r="T4876">
        <f t="shared" si="1398"/>
        <v>0</v>
      </c>
      <c r="U4876">
        <f t="shared" si="1399"/>
        <v>0</v>
      </c>
      <c r="V4876">
        <f t="shared" si="1400"/>
        <v>0</v>
      </c>
      <c r="W4876">
        <f t="shared" si="1401"/>
        <v>0</v>
      </c>
      <c r="X4876">
        <f t="shared" si="1402"/>
        <v>0</v>
      </c>
      <c r="Z4876">
        <v>63.842246931016753</v>
      </c>
      <c r="AA4876">
        <f t="shared" si="1403"/>
        <v>19.152674079305026</v>
      </c>
      <c r="AT4876">
        <v>0</v>
      </c>
      <c r="AU4876" t="e">
        <f t="shared" si="1404"/>
        <v>#DIV/0!</v>
      </c>
    </row>
    <row r="4877" spans="4:47" x14ac:dyDescent="0.3">
      <c r="D4877">
        <v>0.12718667702089437</v>
      </c>
      <c r="E4877">
        <f t="shared" si="1387"/>
        <v>66.224843687686217</v>
      </c>
      <c r="F4877">
        <f t="shared" si="1388"/>
        <v>68.126541632051158</v>
      </c>
      <c r="G4877">
        <f t="shared" si="1389"/>
        <v>0.21428571428571427</v>
      </c>
      <c r="H4877">
        <f t="shared" si="1390"/>
        <v>66.224843687686217</v>
      </c>
      <c r="L4877">
        <f t="shared" si="1391"/>
        <v>0</v>
      </c>
      <c r="M4877">
        <f t="shared" si="1392"/>
        <v>0</v>
      </c>
      <c r="N4877">
        <f t="shared" si="1393"/>
        <v>0</v>
      </c>
      <c r="O4877">
        <f t="shared" si="1394"/>
        <v>0</v>
      </c>
      <c r="P4877">
        <f t="shared" si="1395"/>
        <v>0</v>
      </c>
      <c r="Q4877">
        <f t="shared" si="1396"/>
        <v>0</v>
      </c>
      <c r="S4877">
        <f t="shared" si="1397"/>
        <v>0</v>
      </c>
      <c r="T4877">
        <f t="shared" si="1398"/>
        <v>0</v>
      </c>
      <c r="U4877">
        <f t="shared" si="1399"/>
        <v>0</v>
      </c>
      <c r="V4877">
        <f t="shared" si="1400"/>
        <v>0</v>
      </c>
      <c r="W4877">
        <f t="shared" si="1401"/>
        <v>0</v>
      </c>
      <c r="X4877">
        <f t="shared" si="1402"/>
        <v>0</v>
      </c>
      <c r="Z4877">
        <v>66.224843687686217</v>
      </c>
      <c r="AA4877">
        <f t="shared" si="1403"/>
        <v>19.867453106305863</v>
      </c>
      <c r="AT4877">
        <v>0</v>
      </c>
      <c r="AU4877" t="e">
        <f t="shared" si="1404"/>
        <v>#DIV/0!</v>
      </c>
    </row>
    <row r="4878" spans="4:47" x14ac:dyDescent="0.3">
      <c r="D4878">
        <v>0.57135527194552871</v>
      </c>
      <c r="E4878">
        <f t="shared" si="1387"/>
        <v>117.97330538817644</v>
      </c>
      <c r="F4878">
        <f t="shared" si="1388"/>
        <v>137.50533778565085</v>
      </c>
      <c r="G4878">
        <f t="shared" si="1389"/>
        <v>0.21428571428571427</v>
      </c>
      <c r="H4878">
        <f t="shared" si="1390"/>
        <v>137.50533778565085</v>
      </c>
      <c r="L4878">
        <f t="shared" si="1391"/>
        <v>0</v>
      </c>
      <c r="M4878">
        <f t="shared" si="1392"/>
        <v>0</v>
      </c>
      <c r="N4878">
        <f t="shared" si="1393"/>
        <v>0</v>
      </c>
      <c r="O4878">
        <f t="shared" si="1394"/>
        <v>0</v>
      </c>
      <c r="P4878">
        <f t="shared" si="1395"/>
        <v>0</v>
      </c>
      <c r="Q4878">
        <f t="shared" si="1396"/>
        <v>0</v>
      </c>
      <c r="S4878">
        <f t="shared" si="1397"/>
        <v>0</v>
      </c>
      <c r="T4878">
        <f t="shared" si="1398"/>
        <v>0</v>
      </c>
      <c r="U4878">
        <f t="shared" si="1399"/>
        <v>0</v>
      </c>
      <c r="V4878">
        <f t="shared" si="1400"/>
        <v>0</v>
      </c>
      <c r="W4878">
        <f t="shared" si="1401"/>
        <v>0</v>
      </c>
      <c r="X4878">
        <f t="shared" si="1402"/>
        <v>0</v>
      </c>
      <c r="Z4878">
        <v>137.50533778565085</v>
      </c>
      <c r="AA4878">
        <f t="shared" si="1403"/>
        <v>41.251601335695256</v>
      </c>
      <c r="AT4878">
        <v>0</v>
      </c>
      <c r="AU4878" t="e">
        <f t="shared" si="1404"/>
        <v>#DIV/0!</v>
      </c>
    </row>
    <row r="4879" spans="4:47" x14ac:dyDescent="0.3">
      <c r="D4879">
        <v>6.1046648113818325E-3</v>
      </c>
      <c r="E4879">
        <f t="shared" si="1387"/>
        <v>30.127110586500713</v>
      </c>
      <c r="F4879">
        <f t="shared" si="1388"/>
        <v>52.565255779187567</v>
      </c>
      <c r="G4879">
        <f t="shared" si="1389"/>
        <v>0.21428571428571427</v>
      </c>
      <c r="H4879">
        <f t="shared" si="1390"/>
        <v>30.127110586500713</v>
      </c>
      <c r="L4879">
        <f t="shared" si="1391"/>
        <v>0</v>
      </c>
      <c r="M4879">
        <f t="shared" si="1392"/>
        <v>0</v>
      </c>
      <c r="N4879">
        <f t="shared" si="1393"/>
        <v>0</v>
      </c>
      <c r="O4879">
        <f t="shared" si="1394"/>
        <v>0</v>
      </c>
      <c r="P4879">
        <f t="shared" si="1395"/>
        <v>0</v>
      </c>
      <c r="Q4879">
        <f t="shared" si="1396"/>
        <v>0</v>
      </c>
      <c r="S4879">
        <f t="shared" si="1397"/>
        <v>0</v>
      </c>
      <c r="T4879">
        <f t="shared" si="1398"/>
        <v>0</v>
      </c>
      <c r="U4879">
        <f t="shared" si="1399"/>
        <v>0</v>
      </c>
      <c r="V4879">
        <f t="shared" si="1400"/>
        <v>0</v>
      </c>
      <c r="W4879">
        <f t="shared" si="1401"/>
        <v>0</v>
      </c>
      <c r="X4879">
        <f t="shared" si="1402"/>
        <v>0</v>
      </c>
      <c r="Z4879">
        <v>30.127110586500713</v>
      </c>
      <c r="AA4879">
        <f t="shared" si="1403"/>
        <v>9.0381331759502128</v>
      </c>
      <c r="AT4879">
        <v>0</v>
      </c>
      <c r="AU4879" t="e">
        <f t="shared" si="1404"/>
        <v>#DIV/0!</v>
      </c>
    </row>
    <row r="4880" spans="4:47" x14ac:dyDescent="0.3">
      <c r="D4880">
        <v>0.38886620391693683</v>
      </c>
      <c r="E4880">
        <f t="shared" si="1387"/>
        <v>100.82668016072749</v>
      </c>
      <c r="F4880">
        <f t="shared" si="1388"/>
        <v>105.97463609435829</v>
      </c>
      <c r="G4880">
        <f t="shared" si="1389"/>
        <v>0.21428571428571427</v>
      </c>
      <c r="H4880">
        <f t="shared" si="1390"/>
        <v>105.97463609435829</v>
      </c>
      <c r="L4880">
        <f t="shared" si="1391"/>
        <v>0</v>
      </c>
      <c r="M4880">
        <f t="shared" si="1392"/>
        <v>0</v>
      </c>
      <c r="N4880">
        <f t="shared" si="1393"/>
        <v>0</v>
      </c>
      <c r="O4880">
        <f t="shared" si="1394"/>
        <v>0</v>
      </c>
      <c r="P4880">
        <f t="shared" si="1395"/>
        <v>0</v>
      </c>
      <c r="Q4880">
        <f t="shared" si="1396"/>
        <v>0</v>
      </c>
      <c r="S4880">
        <f t="shared" si="1397"/>
        <v>0</v>
      </c>
      <c r="T4880">
        <f t="shared" si="1398"/>
        <v>0</v>
      </c>
      <c r="U4880">
        <f t="shared" si="1399"/>
        <v>0</v>
      </c>
      <c r="V4880">
        <f t="shared" si="1400"/>
        <v>0</v>
      </c>
      <c r="W4880">
        <f t="shared" si="1401"/>
        <v>0</v>
      </c>
      <c r="X4880">
        <f t="shared" si="1402"/>
        <v>0</v>
      </c>
      <c r="Z4880">
        <v>105.97463609435829</v>
      </c>
      <c r="AA4880">
        <f t="shared" si="1403"/>
        <v>31.792390828307486</v>
      </c>
      <c r="AT4880">
        <v>0</v>
      </c>
      <c r="AU4880" t="e">
        <f t="shared" si="1404"/>
        <v>#DIV/0!</v>
      </c>
    </row>
    <row r="4881" spans="4:47" x14ac:dyDescent="0.3">
      <c r="D4881">
        <v>0.7030917996723578</v>
      </c>
      <c r="E4881">
        <f t="shared" si="1387"/>
        <v>128.68275960103153</v>
      </c>
      <c r="F4881">
        <f t="shared" si="1388"/>
        <v>164.76115520981867</v>
      </c>
      <c r="G4881">
        <f t="shared" si="1389"/>
        <v>0.21428571428571427</v>
      </c>
      <c r="H4881">
        <f t="shared" si="1390"/>
        <v>164.76115520981867</v>
      </c>
      <c r="L4881">
        <f t="shared" si="1391"/>
        <v>0</v>
      </c>
      <c r="M4881">
        <f t="shared" si="1392"/>
        <v>0</v>
      </c>
      <c r="N4881">
        <f t="shared" si="1393"/>
        <v>0</v>
      </c>
      <c r="O4881">
        <f t="shared" si="1394"/>
        <v>0</v>
      </c>
      <c r="P4881">
        <f t="shared" si="1395"/>
        <v>0</v>
      </c>
      <c r="Q4881">
        <f t="shared" si="1396"/>
        <v>0</v>
      </c>
      <c r="S4881">
        <f t="shared" si="1397"/>
        <v>0</v>
      </c>
      <c r="T4881">
        <f t="shared" si="1398"/>
        <v>0</v>
      </c>
      <c r="U4881">
        <f t="shared" si="1399"/>
        <v>0</v>
      </c>
      <c r="V4881">
        <f t="shared" si="1400"/>
        <v>0</v>
      </c>
      <c r="W4881">
        <f t="shared" si="1401"/>
        <v>0</v>
      </c>
      <c r="X4881">
        <f t="shared" si="1402"/>
        <v>0</v>
      </c>
      <c r="Z4881">
        <v>164.76115520981867</v>
      </c>
      <c r="AA4881">
        <f t="shared" si="1403"/>
        <v>49.428346562945599</v>
      </c>
      <c r="AT4881">
        <v>0</v>
      </c>
      <c r="AU4881" t="e">
        <f t="shared" si="1404"/>
        <v>#DIV/0!</v>
      </c>
    </row>
    <row r="4882" spans="4:47" x14ac:dyDescent="0.3">
      <c r="D4882">
        <v>0.58459343651380258</v>
      </c>
      <c r="E4882">
        <f t="shared" si="1387"/>
        <v>119.10181498555858</v>
      </c>
      <c r="F4882">
        <f t="shared" si="1388"/>
        <v>140.03424019262823</v>
      </c>
      <c r="G4882">
        <f t="shared" si="1389"/>
        <v>0.21428571428571427</v>
      </c>
      <c r="H4882">
        <f t="shared" si="1390"/>
        <v>140.03424019262823</v>
      </c>
      <c r="L4882">
        <f t="shared" si="1391"/>
        <v>0</v>
      </c>
      <c r="M4882">
        <f t="shared" si="1392"/>
        <v>0</v>
      </c>
      <c r="N4882">
        <f t="shared" si="1393"/>
        <v>0</v>
      </c>
      <c r="O4882">
        <f t="shared" si="1394"/>
        <v>0</v>
      </c>
      <c r="P4882">
        <f t="shared" si="1395"/>
        <v>0</v>
      </c>
      <c r="Q4882">
        <f t="shared" si="1396"/>
        <v>0</v>
      </c>
      <c r="S4882">
        <f t="shared" si="1397"/>
        <v>0</v>
      </c>
      <c r="T4882">
        <f t="shared" si="1398"/>
        <v>0</v>
      </c>
      <c r="U4882">
        <f t="shared" si="1399"/>
        <v>0</v>
      </c>
      <c r="V4882">
        <f t="shared" si="1400"/>
        <v>0</v>
      </c>
      <c r="W4882">
        <f t="shared" si="1401"/>
        <v>0</v>
      </c>
      <c r="X4882">
        <f t="shared" si="1402"/>
        <v>0</v>
      </c>
      <c r="Z4882">
        <v>140.03424019262823</v>
      </c>
      <c r="AA4882">
        <f t="shared" si="1403"/>
        <v>42.01027205778847</v>
      </c>
      <c r="AT4882">
        <v>0</v>
      </c>
      <c r="AU4882" t="e">
        <f t="shared" si="1404"/>
        <v>#DIV/0!</v>
      </c>
    </row>
    <row r="4883" spans="4:47" x14ac:dyDescent="0.3">
      <c r="D4883">
        <v>0.82163228059802007</v>
      </c>
      <c r="E4883">
        <f t="shared" si="1387"/>
        <v>137.48796667764208</v>
      </c>
      <c r="F4883">
        <f t="shared" si="1388"/>
        <v>195.178954807911</v>
      </c>
      <c r="G4883">
        <f t="shared" si="1389"/>
        <v>0.21428571428571427</v>
      </c>
      <c r="H4883">
        <f t="shared" si="1390"/>
        <v>195.178954807911</v>
      </c>
      <c r="L4883">
        <f t="shared" si="1391"/>
        <v>0</v>
      </c>
      <c r="M4883">
        <f t="shared" si="1392"/>
        <v>0</v>
      </c>
      <c r="N4883">
        <f t="shared" si="1393"/>
        <v>0</v>
      </c>
      <c r="O4883">
        <f t="shared" si="1394"/>
        <v>0</v>
      </c>
      <c r="P4883">
        <f t="shared" si="1395"/>
        <v>0</v>
      </c>
      <c r="Q4883">
        <f t="shared" si="1396"/>
        <v>0</v>
      </c>
      <c r="S4883">
        <f t="shared" si="1397"/>
        <v>0</v>
      </c>
      <c r="T4883">
        <f t="shared" si="1398"/>
        <v>0</v>
      </c>
      <c r="U4883">
        <f t="shared" si="1399"/>
        <v>0</v>
      </c>
      <c r="V4883">
        <f t="shared" si="1400"/>
        <v>0</v>
      </c>
      <c r="W4883">
        <f t="shared" si="1401"/>
        <v>0</v>
      </c>
      <c r="X4883">
        <f t="shared" si="1402"/>
        <v>0</v>
      </c>
      <c r="Z4883">
        <v>195.178954807911</v>
      </c>
      <c r="AA4883">
        <f t="shared" si="1403"/>
        <v>58.553686442373298</v>
      </c>
      <c r="AT4883">
        <v>0</v>
      </c>
      <c r="AU4883" t="e">
        <f t="shared" si="1404"/>
        <v>#DIV/0!</v>
      </c>
    </row>
    <row r="4884" spans="4:47" x14ac:dyDescent="0.3">
      <c r="D4884">
        <v>0.6333145022534028</v>
      </c>
      <c r="E4884">
        <f t="shared" si="1387"/>
        <v>123.14884215470946</v>
      </c>
      <c r="F4884">
        <f t="shared" si="1388"/>
        <v>149.70752959249626</v>
      </c>
      <c r="G4884">
        <f t="shared" si="1389"/>
        <v>0.21428571428571427</v>
      </c>
      <c r="H4884">
        <f t="shared" si="1390"/>
        <v>149.70752959249626</v>
      </c>
      <c r="L4884">
        <f t="shared" si="1391"/>
        <v>0</v>
      </c>
      <c r="M4884">
        <f t="shared" si="1392"/>
        <v>0</v>
      </c>
      <c r="N4884">
        <f t="shared" si="1393"/>
        <v>0</v>
      </c>
      <c r="O4884">
        <f t="shared" si="1394"/>
        <v>0</v>
      </c>
      <c r="P4884">
        <f t="shared" si="1395"/>
        <v>0</v>
      </c>
      <c r="Q4884">
        <f t="shared" si="1396"/>
        <v>0</v>
      </c>
      <c r="S4884">
        <f t="shared" si="1397"/>
        <v>0</v>
      </c>
      <c r="T4884">
        <f t="shared" si="1398"/>
        <v>0</v>
      </c>
      <c r="U4884">
        <f t="shared" si="1399"/>
        <v>0</v>
      </c>
      <c r="V4884">
        <f t="shared" si="1400"/>
        <v>0</v>
      </c>
      <c r="W4884">
        <f t="shared" si="1401"/>
        <v>0</v>
      </c>
      <c r="X4884">
        <f t="shared" si="1402"/>
        <v>0</v>
      </c>
      <c r="Z4884">
        <v>149.70752959249626</v>
      </c>
      <c r="AA4884">
        <f t="shared" si="1403"/>
        <v>44.912258877748876</v>
      </c>
      <c r="AT4884">
        <v>0</v>
      </c>
      <c r="AU4884" t="e">
        <f t="shared" si="1404"/>
        <v>#DIV/0!</v>
      </c>
    </row>
    <row r="4885" spans="4:47" x14ac:dyDescent="0.3">
      <c r="D4885">
        <v>7.8455862424605227E-2</v>
      </c>
      <c r="E4885">
        <f t="shared" si="1387"/>
        <v>56.305075247592697</v>
      </c>
      <c r="F4885">
        <f t="shared" si="1388"/>
        <v>61.741487298681562</v>
      </c>
      <c r="G4885">
        <f t="shared" si="1389"/>
        <v>0.21428571428571427</v>
      </c>
      <c r="H4885">
        <f t="shared" si="1390"/>
        <v>56.305075247592697</v>
      </c>
      <c r="L4885">
        <f t="shared" si="1391"/>
        <v>0</v>
      </c>
      <c r="M4885">
        <f t="shared" si="1392"/>
        <v>0</v>
      </c>
      <c r="N4885">
        <f t="shared" si="1393"/>
        <v>0</v>
      </c>
      <c r="O4885">
        <f t="shared" si="1394"/>
        <v>0</v>
      </c>
      <c r="P4885">
        <f t="shared" si="1395"/>
        <v>0</v>
      </c>
      <c r="Q4885">
        <f t="shared" si="1396"/>
        <v>0</v>
      </c>
      <c r="S4885">
        <f t="shared" si="1397"/>
        <v>0</v>
      </c>
      <c r="T4885">
        <f t="shared" si="1398"/>
        <v>0</v>
      </c>
      <c r="U4885">
        <f t="shared" si="1399"/>
        <v>0</v>
      </c>
      <c r="V4885">
        <f t="shared" si="1400"/>
        <v>0</v>
      </c>
      <c r="W4885">
        <f t="shared" si="1401"/>
        <v>0</v>
      </c>
      <c r="X4885">
        <f t="shared" si="1402"/>
        <v>0</v>
      </c>
      <c r="Z4885">
        <v>56.305075247592697</v>
      </c>
      <c r="AA4885">
        <f t="shared" si="1403"/>
        <v>16.891522574277808</v>
      </c>
      <c r="AT4885">
        <v>0</v>
      </c>
      <c r="AU4885" t="e">
        <f t="shared" si="1404"/>
        <v>#DIV/0!</v>
      </c>
    </row>
    <row r="4886" spans="4:47" x14ac:dyDescent="0.3">
      <c r="D4886">
        <v>6.4429747910326185E-3</v>
      </c>
      <c r="E4886">
        <f t="shared" si="1387"/>
        <v>30.403940430882329</v>
      </c>
      <c r="F4886">
        <f t="shared" si="1388"/>
        <v>52.60737126407264</v>
      </c>
      <c r="G4886">
        <f t="shared" si="1389"/>
        <v>0.21428571428571427</v>
      </c>
      <c r="H4886">
        <f t="shared" si="1390"/>
        <v>30.403940430882329</v>
      </c>
      <c r="L4886">
        <f t="shared" si="1391"/>
        <v>0</v>
      </c>
      <c r="M4886">
        <f t="shared" si="1392"/>
        <v>0</v>
      </c>
      <c r="N4886">
        <f t="shared" si="1393"/>
        <v>0</v>
      </c>
      <c r="O4886">
        <f t="shared" si="1394"/>
        <v>0</v>
      </c>
      <c r="P4886">
        <f t="shared" si="1395"/>
        <v>0</v>
      </c>
      <c r="Q4886">
        <f t="shared" si="1396"/>
        <v>0</v>
      </c>
      <c r="S4886">
        <f t="shared" si="1397"/>
        <v>0</v>
      </c>
      <c r="T4886">
        <f t="shared" si="1398"/>
        <v>0</v>
      </c>
      <c r="U4886">
        <f t="shared" si="1399"/>
        <v>0</v>
      </c>
      <c r="V4886">
        <f t="shared" si="1400"/>
        <v>0</v>
      </c>
      <c r="W4886">
        <f t="shared" si="1401"/>
        <v>0</v>
      </c>
      <c r="X4886">
        <f t="shared" si="1402"/>
        <v>0</v>
      </c>
      <c r="Z4886">
        <v>30.403940430882329</v>
      </c>
      <c r="AA4886">
        <f t="shared" si="1403"/>
        <v>9.1211821292646977</v>
      </c>
      <c r="AT4886">
        <v>0</v>
      </c>
      <c r="AU4886" t="e">
        <f t="shared" si="1404"/>
        <v>#DIV/0!</v>
      </c>
    </row>
    <row r="4887" spans="4:47" x14ac:dyDescent="0.3">
      <c r="D4887">
        <v>0.21946407788805689</v>
      </c>
      <c r="E4887">
        <f t="shared" si="1387"/>
        <v>80.720643182688349</v>
      </c>
      <c r="F4887">
        <f t="shared" si="1388"/>
        <v>80.726169363292001</v>
      </c>
      <c r="G4887">
        <f t="shared" si="1389"/>
        <v>0.21428571428571427</v>
      </c>
      <c r="H4887">
        <f t="shared" si="1390"/>
        <v>80.726169363292001</v>
      </c>
      <c r="L4887">
        <f t="shared" si="1391"/>
        <v>0</v>
      </c>
      <c r="M4887">
        <f t="shared" si="1392"/>
        <v>0</v>
      </c>
      <c r="N4887">
        <f t="shared" si="1393"/>
        <v>0</v>
      </c>
      <c r="O4887">
        <f t="shared" si="1394"/>
        <v>0</v>
      </c>
      <c r="P4887">
        <f t="shared" si="1395"/>
        <v>0</v>
      </c>
      <c r="Q4887">
        <f t="shared" si="1396"/>
        <v>0</v>
      </c>
      <c r="S4887">
        <f t="shared" si="1397"/>
        <v>0</v>
      </c>
      <c r="T4887">
        <f t="shared" si="1398"/>
        <v>0</v>
      </c>
      <c r="U4887">
        <f t="shared" si="1399"/>
        <v>0</v>
      </c>
      <c r="V4887">
        <f t="shared" si="1400"/>
        <v>0</v>
      </c>
      <c r="W4887">
        <f t="shared" si="1401"/>
        <v>0</v>
      </c>
      <c r="X4887">
        <f t="shared" si="1402"/>
        <v>0</v>
      </c>
      <c r="Z4887">
        <v>80.726169363292001</v>
      </c>
      <c r="AA4887">
        <f t="shared" si="1403"/>
        <v>24.217850808987599</v>
      </c>
      <c r="AT4887">
        <v>0</v>
      </c>
      <c r="AU4887" t="e">
        <f t="shared" si="1404"/>
        <v>#DIV/0!</v>
      </c>
    </row>
    <row r="4888" spans="4:47" x14ac:dyDescent="0.3">
      <c r="D4888">
        <v>0.92163011221262248</v>
      </c>
      <c r="E4888">
        <f t="shared" si="1387"/>
        <v>144.43225419951233</v>
      </c>
      <c r="F4888">
        <f t="shared" si="1388"/>
        <v>230.51917467601254</v>
      </c>
      <c r="G4888">
        <f t="shared" si="1389"/>
        <v>0.21428571428571427</v>
      </c>
      <c r="H4888">
        <f t="shared" si="1390"/>
        <v>230.51917467601254</v>
      </c>
      <c r="L4888">
        <f t="shared" si="1391"/>
        <v>0</v>
      </c>
      <c r="M4888">
        <f t="shared" si="1392"/>
        <v>0</v>
      </c>
      <c r="N4888">
        <f t="shared" si="1393"/>
        <v>0</v>
      </c>
      <c r="O4888">
        <f t="shared" si="1394"/>
        <v>0</v>
      </c>
      <c r="P4888">
        <f t="shared" si="1395"/>
        <v>0</v>
      </c>
      <c r="Q4888">
        <f t="shared" si="1396"/>
        <v>0</v>
      </c>
      <c r="S4888">
        <f t="shared" si="1397"/>
        <v>0</v>
      </c>
      <c r="T4888">
        <f t="shared" si="1398"/>
        <v>0</v>
      </c>
      <c r="U4888">
        <f t="shared" si="1399"/>
        <v>0</v>
      </c>
      <c r="V4888">
        <f t="shared" si="1400"/>
        <v>0</v>
      </c>
      <c r="W4888">
        <f t="shared" si="1401"/>
        <v>0</v>
      </c>
      <c r="X4888">
        <f t="shared" si="1402"/>
        <v>0</v>
      </c>
      <c r="Z4888">
        <v>230.51917467601254</v>
      </c>
      <c r="AA4888">
        <f t="shared" si="1403"/>
        <v>69.155752402803756</v>
      </c>
      <c r="AT4888">
        <v>0</v>
      </c>
      <c r="AU4888" t="e">
        <f t="shared" si="1404"/>
        <v>#DIV/0!</v>
      </c>
    </row>
    <row r="4889" spans="4:47" x14ac:dyDescent="0.3">
      <c r="D4889">
        <v>0.33866190559612752</v>
      </c>
      <c r="E4889">
        <f t="shared" si="1387"/>
        <v>95.428907018562469</v>
      </c>
      <c r="F4889">
        <f t="shared" si="1388"/>
        <v>98.16237562020666</v>
      </c>
      <c r="G4889">
        <f t="shared" si="1389"/>
        <v>0.21428571428571427</v>
      </c>
      <c r="H4889">
        <f t="shared" si="1390"/>
        <v>98.16237562020666</v>
      </c>
      <c r="L4889">
        <f t="shared" si="1391"/>
        <v>0</v>
      </c>
      <c r="M4889">
        <f t="shared" si="1392"/>
        <v>0</v>
      </c>
      <c r="N4889">
        <f t="shared" si="1393"/>
        <v>0</v>
      </c>
      <c r="O4889">
        <f t="shared" si="1394"/>
        <v>0</v>
      </c>
      <c r="P4889">
        <f t="shared" si="1395"/>
        <v>0</v>
      </c>
      <c r="Q4889">
        <f t="shared" si="1396"/>
        <v>0</v>
      </c>
      <c r="S4889">
        <f t="shared" si="1397"/>
        <v>0</v>
      </c>
      <c r="T4889">
        <f t="shared" si="1398"/>
        <v>0</v>
      </c>
      <c r="U4889">
        <f t="shared" si="1399"/>
        <v>0</v>
      </c>
      <c r="V4889">
        <f t="shared" si="1400"/>
        <v>0</v>
      </c>
      <c r="W4889">
        <f t="shared" si="1401"/>
        <v>0</v>
      </c>
      <c r="X4889">
        <f t="shared" si="1402"/>
        <v>0</v>
      </c>
      <c r="Z4889">
        <v>98.16237562020666</v>
      </c>
      <c r="AA4889">
        <f t="shared" si="1403"/>
        <v>29.448712686061995</v>
      </c>
      <c r="AT4889">
        <v>0</v>
      </c>
      <c r="AU4889" t="e">
        <f t="shared" si="1404"/>
        <v>#DIV/0!</v>
      </c>
    </row>
    <row r="4890" spans="4:47" x14ac:dyDescent="0.3">
      <c r="D4890">
        <v>0.40693531847429698</v>
      </c>
      <c r="E4890">
        <f t="shared" si="1387"/>
        <v>102.68321081312813</v>
      </c>
      <c r="F4890">
        <f t="shared" si="1388"/>
        <v>108.86448686342115</v>
      </c>
      <c r="G4890">
        <f t="shared" si="1389"/>
        <v>0.21428571428571427</v>
      </c>
      <c r="H4890">
        <f t="shared" si="1390"/>
        <v>108.86448686342115</v>
      </c>
      <c r="L4890">
        <f t="shared" si="1391"/>
        <v>0</v>
      </c>
      <c r="M4890">
        <f t="shared" si="1392"/>
        <v>0</v>
      </c>
      <c r="N4890">
        <f t="shared" si="1393"/>
        <v>0</v>
      </c>
      <c r="O4890">
        <f t="shared" si="1394"/>
        <v>0</v>
      </c>
      <c r="P4890">
        <f t="shared" si="1395"/>
        <v>0</v>
      </c>
      <c r="Q4890">
        <f t="shared" si="1396"/>
        <v>0</v>
      </c>
      <c r="S4890">
        <f t="shared" si="1397"/>
        <v>0</v>
      </c>
      <c r="T4890">
        <f t="shared" si="1398"/>
        <v>0</v>
      </c>
      <c r="U4890">
        <f t="shared" si="1399"/>
        <v>0</v>
      </c>
      <c r="V4890">
        <f t="shared" si="1400"/>
        <v>0</v>
      </c>
      <c r="W4890">
        <f t="shared" si="1401"/>
        <v>0</v>
      </c>
      <c r="X4890">
        <f t="shared" si="1402"/>
        <v>0</v>
      </c>
      <c r="Z4890">
        <v>108.86448686342115</v>
      </c>
      <c r="AA4890">
        <f t="shared" si="1403"/>
        <v>32.65934605902634</v>
      </c>
      <c r="AT4890">
        <v>0</v>
      </c>
      <c r="AU4890" t="e">
        <f t="shared" si="1404"/>
        <v>#DIV/0!</v>
      </c>
    </row>
    <row r="4891" spans="4:47" x14ac:dyDescent="0.3">
      <c r="D4891">
        <v>0.27697092854576055</v>
      </c>
      <c r="E4891">
        <f t="shared" si="1387"/>
        <v>88.213720024411344</v>
      </c>
      <c r="F4891">
        <f t="shared" si="1388"/>
        <v>88.958319752753226</v>
      </c>
      <c r="G4891">
        <f t="shared" si="1389"/>
        <v>0.21428571428571427</v>
      </c>
      <c r="H4891">
        <f t="shared" si="1390"/>
        <v>88.958319752753226</v>
      </c>
      <c r="L4891">
        <f t="shared" si="1391"/>
        <v>0</v>
      </c>
      <c r="M4891">
        <f t="shared" si="1392"/>
        <v>0</v>
      </c>
      <c r="N4891">
        <f t="shared" si="1393"/>
        <v>0</v>
      </c>
      <c r="O4891">
        <f t="shared" si="1394"/>
        <v>0</v>
      </c>
      <c r="P4891">
        <f t="shared" si="1395"/>
        <v>0</v>
      </c>
      <c r="Q4891">
        <f t="shared" si="1396"/>
        <v>0</v>
      </c>
      <c r="S4891">
        <f t="shared" si="1397"/>
        <v>0</v>
      </c>
      <c r="T4891">
        <f t="shared" si="1398"/>
        <v>0</v>
      </c>
      <c r="U4891">
        <f t="shared" si="1399"/>
        <v>0</v>
      </c>
      <c r="V4891">
        <f t="shared" si="1400"/>
        <v>0</v>
      </c>
      <c r="W4891">
        <f t="shared" si="1401"/>
        <v>0</v>
      </c>
      <c r="X4891">
        <f t="shared" si="1402"/>
        <v>0</v>
      </c>
      <c r="Z4891">
        <v>88.958319752753226</v>
      </c>
      <c r="AA4891">
        <f t="shared" si="1403"/>
        <v>26.687495925825967</v>
      </c>
      <c r="AT4891">
        <v>0</v>
      </c>
      <c r="AU4891" t="e">
        <f t="shared" si="1404"/>
        <v>#DIV/0!</v>
      </c>
    </row>
    <row r="4892" spans="4:47" x14ac:dyDescent="0.3">
      <c r="D4892">
        <v>0.34441709591518421</v>
      </c>
      <c r="E4892">
        <f t="shared" si="1387"/>
        <v>96.067123064929277</v>
      </c>
      <c r="F4892">
        <f t="shared" si="1388"/>
        <v>99.042524668464608</v>
      </c>
      <c r="G4892">
        <f t="shared" si="1389"/>
        <v>0.21428571428571427</v>
      </c>
      <c r="H4892">
        <f t="shared" si="1390"/>
        <v>99.042524668464608</v>
      </c>
      <c r="L4892">
        <f t="shared" si="1391"/>
        <v>0</v>
      </c>
      <c r="M4892">
        <f t="shared" si="1392"/>
        <v>0</v>
      </c>
      <c r="N4892">
        <f t="shared" si="1393"/>
        <v>0</v>
      </c>
      <c r="O4892">
        <f t="shared" si="1394"/>
        <v>0</v>
      </c>
      <c r="P4892">
        <f t="shared" si="1395"/>
        <v>0</v>
      </c>
      <c r="Q4892">
        <f t="shared" si="1396"/>
        <v>0</v>
      </c>
      <c r="S4892">
        <f t="shared" si="1397"/>
        <v>0</v>
      </c>
      <c r="T4892">
        <f t="shared" si="1398"/>
        <v>0</v>
      </c>
      <c r="U4892">
        <f t="shared" si="1399"/>
        <v>0</v>
      </c>
      <c r="V4892">
        <f t="shared" si="1400"/>
        <v>0</v>
      </c>
      <c r="W4892">
        <f t="shared" si="1401"/>
        <v>0</v>
      </c>
      <c r="X4892">
        <f t="shared" si="1402"/>
        <v>0</v>
      </c>
      <c r="Z4892">
        <v>99.042524668464608</v>
      </c>
      <c r="AA4892">
        <f t="shared" si="1403"/>
        <v>29.712757400539381</v>
      </c>
      <c r="AT4892">
        <v>0</v>
      </c>
      <c r="AU4892" t="e">
        <f t="shared" si="1404"/>
        <v>#DIV/0!</v>
      </c>
    </row>
    <row r="4893" spans="4:47" x14ac:dyDescent="0.3">
      <c r="D4893">
        <v>0.54167572633816574</v>
      </c>
      <c r="E4893">
        <f t="shared" si="1387"/>
        <v>115.39471789612455</v>
      </c>
      <c r="F4893">
        <f t="shared" si="1388"/>
        <v>131.973885191709</v>
      </c>
      <c r="G4893">
        <f t="shared" si="1389"/>
        <v>0.21428571428571427</v>
      </c>
      <c r="H4893">
        <f t="shared" si="1390"/>
        <v>131.973885191709</v>
      </c>
      <c r="L4893">
        <f t="shared" si="1391"/>
        <v>0</v>
      </c>
      <c r="M4893">
        <f t="shared" si="1392"/>
        <v>0</v>
      </c>
      <c r="N4893">
        <f t="shared" si="1393"/>
        <v>0</v>
      </c>
      <c r="O4893">
        <f t="shared" si="1394"/>
        <v>0</v>
      </c>
      <c r="P4893">
        <f t="shared" si="1395"/>
        <v>0</v>
      </c>
      <c r="Q4893">
        <f t="shared" si="1396"/>
        <v>0</v>
      </c>
      <c r="S4893">
        <f t="shared" si="1397"/>
        <v>0</v>
      </c>
      <c r="T4893">
        <f t="shared" si="1398"/>
        <v>0</v>
      </c>
      <c r="U4893">
        <f t="shared" si="1399"/>
        <v>0</v>
      </c>
      <c r="V4893">
        <f t="shared" si="1400"/>
        <v>0</v>
      </c>
      <c r="W4893">
        <f t="shared" si="1401"/>
        <v>0</v>
      </c>
      <c r="X4893">
        <f t="shared" si="1402"/>
        <v>0</v>
      </c>
      <c r="Z4893">
        <v>131.973885191709</v>
      </c>
      <c r="AA4893">
        <f t="shared" si="1403"/>
        <v>39.592165557512701</v>
      </c>
      <c r="AT4893">
        <v>0</v>
      </c>
      <c r="AU4893" t="e">
        <f t="shared" si="1404"/>
        <v>#DIV/0!</v>
      </c>
    </row>
    <row r="4894" spans="4:47" x14ac:dyDescent="0.3">
      <c r="D4894">
        <v>0.15396369135370147</v>
      </c>
      <c r="E4894">
        <f t="shared" si="1387"/>
        <v>70.858529419775635</v>
      </c>
      <c r="F4894">
        <f t="shared" si="1388"/>
        <v>71.711067695755361</v>
      </c>
      <c r="G4894">
        <f t="shared" si="1389"/>
        <v>0.21428571428571427</v>
      </c>
      <c r="H4894">
        <f t="shared" si="1390"/>
        <v>70.858529419775635</v>
      </c>
      <c r="L4894">
        <f t="shared" si="1391"/>
        <v>0</v>
      </c>
      <c r="M4894">
        <f t="shared" si="1392"/>
        <v>0</v>
      </c>
      <c r="N4894">
        <f t="shared" si="1393"/>
        <v>0</v>
      </c>
      <c r="O4894">
        <f t="shared" si="1394"/>
        <v>0</v>
      </c>
      <c r="P4894">
        <f t="shared" si="1395"/>
        <v>0</v>
      </c>
      <c r="Q4894">
        <f t="shared" si="1396"/>
        <v>0</v>
      </c>
      <c r="S4894">
        <f t="shared" si="1397"/>
        <v>0</v>
      </c>
      <c r="T4894">
        <f t="shared" si="1398"/>
        <v>0</v>
      </c>
      <c r="U4894">
        <f t="shared" si="1399"/>
        <v>0</v>
      </c>
      <c r="V4894">
        <f t="shared" si="1400"/>
        <v>0</v>
      </c>
      <c r="W4894">
        <f t="shared" si="1401"/>
        <v>0</v>
      </c>
      <c r="X4894">
        <f t="shared" si="1402"/>
        <v>0</v>
      </c>
      <c r="Z4894">
        <v>70.858529419775635</v>
      </c>
      <c r="AA4894">
        <f t="shared" si="1403"/>
        <v>21.257558825932691</v>
      </c>
      <c r="AT4894">
        <v>0</v>
      </c>
      <c r="AU4894" t="e">
        <f t="shared" si="1404"/>
        <v>#DIV/0!</v>
      </c>
    </row>
    <row r="4895" spans="4:47" x14ac:dyDescent="0.3">
      <c r="D4895">
        <v>8.2403560105414164E-2</v>
      </c>
      <c r="E4895">
        <f t="shared" si="1387"/>
        <v>57.207254800253111</v>
      </c>
      <c r="F4895">
        <f t="shared" si="1388"/>
        <v>62.252359217790598</v>
      </c>
      <c r="G4895">
        <f t="shared" si="1389"/>
        <v>0.21428571428571427</v>
      </c>
      <c r="H4895">
        <f t="shared" si="1390"/>
        <v>57.207254800253111</v>
      </c>
      <c r="L4895">
        <f t="shared" si="1391"/>
        <v>0</v>
      </c>
      <c r="M4895">
        <f t="shared" si="1392"/>
        <v>0</v>
      </c>
      <c r="N4895">
        <f t="shared" si="1393"/>
        <v>0</v>
      </c>
      <c r="O4895">
        <f t="shared" si="1394"/>
        <v>0</v>
      </c>
      <c r="P4895">
        <f t="shared" si="1395"/>
        <v>0</v>
      </c>
      <c r="Q4895">
        <f t="shared" si="1396"/>
        <v>0</v>
      </c>
      <c r="S4895">
        <f t="shared" si="1397"/>
        <v>0</v>
      </c>
      <c r="T4895">
        <f t="shared" si="1398"/>
        <v>0</v>
      </c>
      <c r="U4895">
        <f t="shared" si="1399"/>
        <v>0</v>
      </c>
      <c r="V4895">
        <f t="shared" si="1400"/>
        <v>0</v>
      </c>
      <c r="W4895">
        <f t="shared" si="1401"/>
        <v>0</v>
      </c>
      <c r="X4895">
        <f t="shared" si="1402"/>
        <v>0</v>
      </c>
      <c r="Z4895">
        <v>57.207254800253111</v>
      </c>
      <c r="AA4895">
        <f t="shared" si="1403"/>
        <v>17.162176440075932</v>
      </c>
      <c r="AT4895">
        <v>0</v>
      </c>
      <c r="AU4895" t="e">
        <f t="shared" si="1404"/>
        <v>#DIV/0!</v>
      </c>
    </row>
    <row r="4896" spans="4:47" x14ac:dyDescent="0.3">
      <c r="D4896">
        <v>0.57072174896336092</v>
      </c>
      <c r="E4896">
        <f t="shared" si="1387"/>
        <v>117.91897355765359</v>
      </c>
      <c r="F4896">
        <f t="shared" si="1388"/>
        <v>137.38530120601962</v>
      </c>
      <c r="G4896">
        <f t="shared" si="1389"/>
        <v>0.21428571428571427</v>
      </c>
      <c r="H4896">
        <f t="shared" si="1390"/>
        <v>137.38530120601962</v>
      </c>
      <c r="L4896">
        <f t="shared" si="1391"/>
        <v>0</v>
      </c>
      <c r="M4896">
        <f t="shared" si="1392"/>
        <v>0</v>
      </c>
      <c r="N4896">
        <f t="shared" si="1393"/>
        <v>0</v>
      </c>
      <c r="O4896">
        <f t="shared" si="1394"/>
        <v>0</v>
      </c>
      <c r="P4896">
        <f t="shared" si="1395"/>
        <v>0</v>
      </c>
      <c r="Q4896">
        <f t="shared" si="1396"/>
        <v>0</v>
      </c>
      <c r="S4896">
        <f t="shared" si="1397"/>
        <v>0</v>
      </c>
      <c r="T4896">
        <f t="shared" si="1398"/>
        <v>0</v>
      </c>
      <c r="U4896">
        <f t="shared" si="1399"/>
        <v>0</v>
      </c>
      <c r="V4896">
        <f t="shared" si="1400"/>
        <v>0</v>
      </c>
      <c r="W4896">
        <f t="shared" si="1401"/>
        <v>0</v>
      </c>
      <c r="X4896">
        <f t="shared" si="1402"/>
        <v>0</v>
      </c>
      <c r="Z4896">
        <v>137.38530120601962</v>
      </c>
      <c r="AA4896">
        <f t="shared" si="1403"/>
        <v>41.215590361805887</v>
      </c>
      <c r="AT4896">
        <v>0</v>
      </c>
      <c r="AU4896" t="e">
        <f t="shared" si="1404"/>
        <v>#DIV/0!</v>
      </c>
    </row>
    <row r="4897" spans="4:47" x14ac:dyDescent="0.3">
      <c r="D4897">
        <v>0.89332890668821285</v>
      </c>
      <c r="E4897">
        <f t="shared" si="1387"/>
        <v>142.50683912485039</v>
      </c>
      <c r="F4897">
        <f t="shared" si="1388"/>
        <v>218.93866921888042</v>
      </c>
      <c r="G4897">
        <f t="shared" si="1389"/>
        <v>0.21428571428571427</v>
      </c>
      <c r="H4897">
        <f t="shared" si="1390"/>
        <v>218.93866921888042</v>
      </c>
      <c r="L4897">
        <f t="shared" si="1391"/>
        <v>0</v>
      </c>
      <c r="M4897">
        <f t="shared" si="1392"/>
        <v>0</v>
      </c>
      <c r="N4897">
        <f t="shared" si="1393"/>
        <v>0</v>
      </c>
      <c r="O4897">
        <f t="shared" si="1394"/>
        <v>0</v>
      </c>
      <c r="P4897">
        <f t="shared" si="1395"/>
        <v>0</v>
      </c>
      <c r="Q4897">
        <f t="shared" si="1396"/>
        <v>0</v>
      </c>
      <c r="S4897">
        <f t="shared" si="1397"/>
        <v>0</v>
      </c>
      <c r="T4897">
        <f t="shared" si="1398"/>
        <v>0</v>
      </c>
      <c r="U4897">
        <f t="shared" si="1399"/>
        <v>0</v>
      </c>
      <c r="V4897">
        <f t="shared" si="1400"/>
        <v>0</v>
      </c>
      <c r="W4897">
        <f t="shared" si="1401"/>
        <v>0</v>
      </c>
      <c r="X4897">
        <f t="shared" si="1402"/>
        <v>0</v>
      </c>
      <c r="Z4897">
        <v>218.93866921888042</v>
      </c>
      <c r="AA4897">
        <f t="shared" si="1403"/>
        <v>65.681600765664129</v>
      </c>
      <c r="AT4897">
        <v>0</v>
      </c>
      <c r="AU4897" t="e">
        <f t="shared" si="1404"/>
        <v>#DIV/0!</v>
      </c>
    </row>
    <row r="4898" spans="4:47" x14ac:dyDescent="0.3">
      <c r="D4898">
        <v>0.46525949582323389</v>
      </c>
      <c r="E4898">
        <f t="shared" si="1387"/>
        <v>108.41017775024734</v>
      </c>
      <c r="F4898">
        <f t="shared" si="1388"/>
        <v>118.50615697140358</v>
      </c>
      <c r="G4898">
        <f t="shared" si="1389"/>
        <v>0.21428571428571427</v>
      </c>
      <c r="H4898">
        <f t="shared" si="1390"/>
        <v>118.50615697140358</v>
      </c>
      <c r="L4898">
        <f t="shared" si="1391"/>
        <v>0</v>
      </c>
      <c r="M4898">
        <f t="shared" si="1392"/>
        <v>0</v>
      </c>
      <c r="N4898">
        <f t="shared" si="1393"/>
        <v>0</v>
      </c>
      <c r="O4898">
        <f t="shared" si="1394"/>
        <v>0</v>
      </c>
      <c r="P4898">
        <f t="shared" si="1395"/>
        <v>0</v>
      </c>
      <c r="Q4898">
        <f t="shared" si="1396"/>
        <v>0</v>
      </c>
      <c r="S4898">
        <f t="shared" si="1397"/>
        <v>0</v>
      </c>
      <c r="T4898">
        <f t="shared" si="1398"/>
        <v>0</v>
      </c>
      <c r="U4898">
        <f t="shared" si="1399"/>
        <v>0</v>
      </c>
      <c r="V4898">
        <f t="shared" si="1400"/>
        <v>0</v>
      </c>
      <c r="W4898">
        <f t="shared" si="1401"/>
        <v>0</v>
      </c>
      <c r="X4898">
        <f t="shared" si="1402"/>
        <v>0</v>
      </c>
      <c r="Z4898">
        <v>118.50615697140358</v>
      </c>
      <c r="AA4898">
        <f t="shared" si="1403"/>
        <v>35.551847091421074</v>
      </c>
      <c r="AT4898">
        <v>0</v>
      </c>
      <c r="AU4898" t="e">
        <f t="shared" si="1404"/>
        <v>#DIV/0!</v>
      </c>
    </row>
    <row r="4899" spans="4:47" x14ac:dyDescent="0.3">
      <c r="D4899">
        <v>0.13306996370230206</v>
      </c>
      <c r="E4899">
        <f t="shared" si="1387"/>
        <v>67.281871686711753</v>
      </c>
      <c r="F4899">
        <f t="shared" si="1388"/>
        <v>68.909346281728233</v>
      </c>
      <c r="G4899">
        <f t="shared" si="1389"/>
        <v>0.21428571428571427</v>
      </c>
      <c r="H4899">
        <f t="shared" si="1390"/>
        <v>67.281871686711753</v>
      </c>
      <c r="L4899">
        <f t="shared" si="1391"/>
        <v>0</v>
      </c>
      <c r="M4899">
        <f t="shared" si="1392"/>
        <v>0</v>
      </c>
      <c r="N4899">
        <f t="shared" si="1393"/>
        <v>0</v>
      </c>
      <c r="O4899">
        <f t="shared" si="1394"/>
        <v>0</v>
      </c>
      <c r="P4899">
        <f t="shared" si="1395"/>
        <v>0</v>
      </c>
      <c r="Q4899">
        <f t="shared" si="1396"/>
        <v>0</v>
      </c>
      <c r="S4899">
        <f t="shared" si="1397"/>
        <v>0</v>
      </c>
      <c r="T4899">
        <f t="shared" si="1398"/>
        <v>0</v>
      </c>
      <c r="U4899">
        <f t="shared" si="1399"/>
        <v>0</v>
      </c>
      <c r="V4899">
        <f t="shared" si="1400"/>
        <v>0</v>
      </c>
      <c r="W4899">
        <f t="shared" si="1401"/>
        <v>0</v>
      </c>
      <c r="X4899">
        <f t="shared" si="1402"/>
        <v>0</v>
      </c>
      <c r="Z4899">
        <v>67.281871686711753</v>
      </c>
      <c r="AA4899">
        <f t="shared" si="1403"/>
        <v>20.184561506013527</v>
      </c>
      <c r="AT4899">
        <v>0</v>
      </c>
      <c r="AU4899" t="e">
        <f t="shared" si="1404"/>
        <v>#DIV/0!</v>
      </c>
    </row>
    <row r="4900" spans="4:47" x14ac:dyDescent="0.3">
      <c r="D4900">
        <v>0.51152447941844037</v>
      </c>
      <c r="E4900">
        <f t="shared" si="1387"/>
        <v>112.70173274664178</v>
      </c>
      <c r="F4900">
        <f t="shared" si="1388"/>
        <v>126.53504080701464</v>
      </c>
      <c r="G4900">
        <f t="shared" si="1389"/>
        <v>0.21428571428571427</v>
      </c>
      <c r="H4900">
        <f t="shared" si="1390"/>
        <v>126.53504080701464</v>
      </c>
      <c r="L4900">
        <f t="shared" si="1391"/>
        <v>0</v>
      </c>
      <c r="M4900">
        <f t="shared" si="1392"/>
        <v>0</v>
      </c>
      <c r="N4900">
        <f t="shared" si="1393"/>
        <v>0</v>
      </c>
      <c r="O4900">
        <f t="shared" si="1394"/>
        <v>0</v>
      </c>
      <c r="P4900">
        <f t="shared" si="1395"/>
        <v>0</v>
      </c>
      <c r="Q4900">
        <f t="shared" si="1396"/>
        <v>0</v>
      </c>
      <c r="S4900">
        <f t="shared" si="1397"/>
        <v>0</v>
      </c>
      <c r="T4900">
        <f t="shared" si="1398"/>
        <v>0</v>
      </c>
      <c r="U4900">
        <f t="shared" si="1399"/>
        <v>0</v>
      </c>
      <c r="V4900">
        <f t="shared" si="1400"/>
        <v>0</v>
      </c>
      <c r="W4900">
        <f t="shared" si="1401"/>
        <v>0</v>
      </c>
      <c r="X4900">
        <f t="shared" si="1402"/>
        <v>0</v>
      </c>
      <c r="Z4900">
        <v>126.53504080701464</v>
      </c>
      <c r="AA4900">
        <f t="shared" si="1403"/>
        <v>37.960512242104393</v>
      </c>
      <c r="AT4900">
        <v>0</v>
      </c>
      <c r="AU4900" t="e">
        <f t="shared" si="1404"/>
        <v>#DIV/0!</v>
      </c>
    </row>
    <row r="4901" spans="4:47" x14ac:dyDescent="0.3">
      <c r="D4901">
        <v>0.63272656620013368</v>
      </c>
      <c r="E4901">
        <f t="shared" si="1387"/>
        <v>123.10095204294791</v>
      </c>
      <c r="F4901">
        <f t="shared" si="1388"/>
        <v>149.5870899089052</v>
      </c>
      <c r="G4901">
        <f t="shared" si="1389"/>
        <v>0.21428571428571427</v>
      </c>
      <c r="H4901">
        <f t="shared" si="1390"/>
        <v>149.5870899089052</v>
      </c>
      <c r="L4901">
        <f t="shared" si="1391"/>
        <v>0</v>
      </c>
      <c r="M4901">
        <f t="shared" si="1392"/>
        <v>0</v>
      </c>
      <c r="N4901">
        <f t="shared" si="1393"/>
        <v>0</v>
      </c>
      <c r="O4901">
        <f t="shared" si="1394"/>
        <v>0</v>
      </c>
      <c r="P4901">
        <f t="shared" si="1395"/>
        <v>0</v>
      </c>
      <c r="Q4901">
        <f t="shared" si="1396"/>
        <v>0</v>
      </c>
      <c r="S4901">
        <f t="shared" si="1397"/>
        <v>0</v>
      </c>
      <c r="T4901">
        <f t="shared" si="1398"/>
        <v>0</v>
      </c>
      <c r="U4901">
        <f t="shared" si="1399"/>
        <v>0</v>
      </c>
      <c r="V4901">
        <f t="shared" si="1400"/>
        <v>0</v>
      </c>
      <c r="W4901">
        <f t="shared" si="1401"/>
        <v>0</v>
      </c>
      <c r="X4901">
        <f t="shared" si="1402"/>
        <v>0</v>
      </c>
      <c r="Z4901">
        <v>149.5870899089052</v>
      </c>
      <c r="AA4901">
        <f t="shared" si="1403"/>
        <v>44.876126972671557</v>
      </c>
      <c r="AT4901">
        <v>0</v>
      </c>
      <c r="AU4901" t="e">
        <f t="shared" si="1404"/>
        <v>#DIV/0!</v>
      </c>
    </row>
    <row r="4902" spans="4:47" x14ac:dyDescent="0.3">
      <c r="D4902">
        <v>0.37869068359299718</v>
      </c>
      <c r="E4902">
        <f t="shared" si="1387"/>
        <v>99.76216825263937</v>
      </c>
      <c r="F4902">
        <f t="shared" si="1388"/>
        <v>104.36602061331121</v>
      </c>
      <c r="G4902">
        <f t="shared" si="1389"/>
        <v>0.21428571428571427</v>
      </c>
      <c r="H4902">
        <f t="shared" si="1390"/>
        <v>104.36602061331121</v>
      </c>
      <c r="L4902">
        <f t="shared" si="1391"/>
        <v>0</v>
      </c>
      <c r="M4902">
        <f t="shared" si="1392"/>
        <v>0</v>
      </c>
      <c r="N4902">
        <f t="shared" si="1393"/>
        <v>0</v>
      </c>
      <c r="O4902">
        <f t="shared" si="1394"/>
        <v>0</v>
      </c>
      <c r="P4902">
        <f t="shared" si="1395"/>
        <v>0</v>
      </c>
      <c r="Q4902">
        <f t="shared" si="1396"/>
        <v>0</v>
      </c>
      <c r="S4902">
        <f t="shared" si="1397"/>
        <v>0</v>
      </c>
      <c r="T4902">
        <f t="shared" si="1398"/>
        <v>0</v>
      </c>
      <c r="U4902">
        <f t="shared" si="1399"/>
        <v>0</v>
      </c>
      <c r="V4902">
        <f t="shared" si="1400"/>
        <v>0</v>
      </c>
      <c r="W4902">
        <f t="shared" si="1401"/>
        <v>0</v>
      </c>
      <c r="X4902">
        <f t="shared" si="1402"/>
        <v>0</v>
      </c>
      <c r="Z4902">
        <v>104.36602061331121</v>
      </c>
      <c r="AA4902">
        <f t="shared" si="1403"/>
        <v>31.309806183993359</v>
      </c>
      <c r="AT4902">
        <v>0</v>
      </c>
      <c r="AU4902" t="e">
        <f t="shared" si="1404"/>
        <v>#DIV/0!</v>
      </c>
    </row>
    <row r="4903" spans="4:47" x14ac:dyDescent="0.3">
      <c r="D4903">
        <v>1.9800226714323799E-2</v>
      </c>
      <c r="E4903">
        <f t="shared" si="1387"/>
        <v>38.238525400937434</v>
      </c>
      <c r="F4903">
        <f t="shared" si="1388"/>
        <v>54.275955522464898</v>
      </c>
      <c r="G4903">
        <f t="shared" si="1389"/>
        <v>0.21428571428571427</v>
      </c>
      <c r="H4903">
        <f t="shared" si="1390"/>
        <v>38.238525400937434</v>
      </c>
      <c r="L4903">
        <f t="shared" si="1391"/>
        <v>0</v>
      </c>
      <c r="M4903">
        <f t="shared" si="1392"/>
        <v>0</v>
      </c>
      <c r="N4903">
        <f t="shared" si="1393"/>
        <v>0</v>
      </c>
      <c r="O4903">
        <f t="shared" si="1394"/>
        <v>0</v>
      </c>
      <c r="P4903">
        <f t="shared" si="1395"/>
        <v>0</v>
      </c>
      <c r="Q4903">
        <f t="shared" si="1396"/>
        <v>0</v>
      </c>
      <c r="S4903">
        <f t="shared" si="1397"/>
        <v>0</v>
      </c>
      <c r="T4903">
        <f t="shared" si="1398"/>
        <v>0</v>
      </c>
      <c r="U4903">
        <f t="shared" si="1399"/>
        <v>0</v>
      </c>
      <c r="V4903">
        <f t="shared" si="1400"/>
        <v>0</v>
      </c>
      <c r="W4903">
        <f t="shared" si="1401"/>
        <v>0</v>
      </c>
      <c r="X4903">
        <f t="shared" si="1402"/>
        <v>0</v>
      </c>
      <c r="Z4903">
        <v>38.238525400937434</v>
      </c>
      <c r="AA4903">
        <f t="shared" si="1403"/>
        <v>11.47155762028123</v>
      </c>
      <c r="AT4903">
        <v>0</v>
      </c>
      <c r="AU4903" t="e">
        <f t="shared" si="1404"/>
        <v>#DIV/0!</v>
      </c>
    </row>
    <row r="4904" spans="4:47" x14ac:dyDescent="0.3">
      <c r="D4904">
        <v>5.1241911367792103E-2</v>
      </c>
      <c r="E4904">
        <f t="shared" si="1387"/>
        <v>49.340485868146544</v>
      </c>
      <c r="F4904">
        <f t="shared" si="1388"/>
        <v>58.249098740575533</v>
      </c>
      <c r="G4904">
        <f t="shared" si="1389"/>
        <v>0.21428571428571427</v>
      </c>
      <c r="H4904">
        <f t="shared" si="1390"/>
        <v>49.340485868146544</v>
      </c>
      <c r="L4904">
        <f t="shared" si="1391"/>
        <v>0</v>
      </c>
      <c r="M4904">
        <f t="shared" si="1392"/>
        <v>0</v>
      </c>
      <c r="N4904">
        <f t="shared" si="1393"/>
        <v>0</v>
      </c>
      <c r="O4904">
        <f t="shared" si="1394"/>
        <v>0</v>
      </c>
      <c r="P4904">
        <f t="shared" si="1395"/>
        <v>0</v>
      </c>
      <c r="Q4904">
        <f t="shared" si="1396"/>
        <v>0</v>
      </c>
      <c r="S4904">
        <f t="shared" si="1397"/>
        <v>0</v>
      </c>
      <c r="T4904">
        <f t="shared" si="1398"/>
        <v>0</v>
      </c>
      <c r="U4904">
        <f t="shared" si="1399"/>
        <v>0</v>
      </c>
      <c r="V4904">
        <f t="shared" si="1400"/>
        <v>0</v>
      </c>
      <c r="W4904">
        <f t="shared" si="1401"/>
        <v>0</v>
      </c>
      <c r="X4904">
        <f t="shared" si="1402"/>
        <v>0</v>
      </c>
      <c r="Z4904">
        <v>49.340485868146544</v>
      </c>
      <c r="AA4904">
        <f t="shared" si="1403"/>
        <v>14.802145760443963</v>
      </c>
      <c r="AT4904">
        <v>0</v>
      </c>
      <c r="AU4904" t="e">
        <f t="shared" si="1404"/>
        <v>#DIV/0!</v>
      </c>
    </row>
    <row r="4905" spans="4:47" x14ac:dyDescent="0.3">
      <c r="D4905">
        <v>0.27795272310745933</v>
      </c>
      <c r="E4905">
        <f t="shared" si="1387"/>
        <v>88.334513594561543</v>
      </c>
      <c r="F4905">
        <f t="shared" si="1388"/>
        <v>89.10165421089593</v>
      </c>
      <c r="G4905">
        <f t="shared" si="1389"/>
        <v>0.21428571428571427</v>
      </c>
      <c r="H4905">
        <f t="shared" si="1390"/>
        <v>89.10165421089593</v>
      </c>
      <c r="L4905">
        <f t="shared" si="1391"/>
        <v>0</v>
      </c>
      <c r="M4905">
        <f t="shared" si="1392"/>
        <v>0</v>
      </c>
      <c r="N4905">
        <f t="shared" si="1393"/>
        <v>0</v>
      </c>
      <c r="O4905">
        <f t="shared" si="1394"/>
        <v>0</v>
      </c>
      <c r="P4905">
        <f t="shared" si="1395"/>
        <v>0</v>
      </c>
      <c r="Q4905">
        <f t="shared" si="1396"/>
        <v>0</v>
      </c>
      <c r="S4905">
        <f t="shared" si="1397"/>
        <v>0</v>
      </c>
      <c r="T4905">
        <f t="shared" si="1398"/>
        <v>0</v>
      </c>
      <c r="U4905">
        <f t="shared" si="1399"/>
        <v>0</v>
      </c>
      <c r="V4905">
        <f t="shared" si="1400"/>
        <v>0</v>
      </c>
      <c r="W4905">
        <f t="shared" si="1401"/>
        <v>0</v>
      </c>
      <c r="X4905">
        <f t="shared" si="1402"/>
        <v>0</v>
      </c>
      <c r="Z4905">
        <v>89.10165421089593</v>
      </c>
      <c r="AA4905">
        <f t="shared" si="1403"/>
        <v>26.73049626326878</v>
      </c>
      <c r="AT4905">
        <v>0</v>
      </c>
      <c r="AU4905" t="e">
        <f t="shared" si="1404"/>
        <v>#DIV/0!</v>
      </c>
    </row>
    <row r="4906" spans="4:47" x14ac:dyDescent="0.3">
      <c r="D4906">
        <v>0.90462546389184573</v>
      </c>
      <c r="E4906">
        <f t="shared" si="1387"/>
        <v>143.2789835835087</v>
      </c>
      <c r="F4906">
        <f t="shared" si="1388"/>
        <v>223.35098549712262</v>
      </c>
      <c r="G4906">
        <f t="shared" si="1389"/>
        <v>0.21428571428571427</v>
      </c>
      <c r="H4906">
        <f t="shared" si="1390"/>
        <v>223.35098549712262</v>
      </c>
      <c r="L4906">
        <f t="shared" si="1391"/>
        <v>0</v>
      </c>
      <c r="M4906">
        <f t="shared" si="1392"/>
        <v>0</v>
      </c>
      <c r="N4906">
        <f t="shared" si="1393"/>
        <v>0</v>
      </c>
      <c r="O4906">
        <f t="shared" si="1394"/>
        <v>0</v>
      </c>
      <c r="P4906">
        <f t="shared" si="1395"/>
        <v>0</v>
      </c>
      <c r="Q4906">
        <f t="shared" si="1396"/>
        <v>0</v>
      </c>
      <c r="S4906">
        <f t="shared" si="1397"/>
        <v>0</v>
      </c>
      <c r="T4906">
        <f t="shared" si="1398"/>
        <v>0</v>
      </c>
      <c r="U4906">
        <f t="shared" si="1399"/>
        <v>0</v>
      </c>
      <c r="V4906">
        <f t="shared" si="1400"/>
        <v>0</v>
      </c>
      <c r="W4906">
        <f t="shared" si="1401"/>
        <v>0</v>
      </c>
      <c r="X4906">
        <f t="shared" si="1402"/>
        <v>0</v>
      </c>
      <c r="Z4906">
        <v>223.35098549712262</v>
      </c>
      <c r="AA4906">
        <f t="shared" si="1403"/>
        <v>67.005295649136784</v>
      </c>
      <c r="AT4906">
        <v>0</v>
      </c>
      <c r="AU4906" t="e">
        <f t="shared" si="1404"/>
        <v>#DIV/0!</v>
      </c>
    </row>
    <row r="4907" spans="4:47" x14ac:dyDescent="0.3">
      <c r="D4907">
        <v>4.5546752586186234E-2</v>
      </c>
      <c r="E4907">
        <f t="shared" si="1387"/>
        <v>47.661985529746929</v>
      </c>
      <c r="F4907">
        <f t="shared" si="1388"/>
        <v>57.524599101906972</v>
      </c>
      <c r="G4907">
        <f t="shared" si="1389"/>
        <v>0.21428571428571427</v>
      </c>
      <c r="H4907">
        <f t="shared" si="1390"/>
        <v>47.661985529746929</v>
      </c>
      <c r="L4907">
        <f t="shared" si="1391"/>
        <v>0</v>
      </c>
      <c r="M4907">
        <f t="shared" si="1392"/>
        <v>0</v>
      </c>
      <c r="N4907">
        <f t="shared" si="1393"/>
        <v>0</v>
      </c>
      <c r="O4907">
        <f t="shared" si="1394"/>
        <v>0</v>
      </c>
      <c r="P4907">
        <f t="shared" si="1395"/>
        <v>0</v>
      </c>
      <c r="Q4907">
        <f t="shared" si="1396"/>
        <v>0</v>
      </c>
      <c r="S4907">
        <f t="shared" si="1397"/>
        <v>0</v>
      </c>
      <c r="T4907">
        <f t="shared" si="1398"/>
        <v>0</v>
      </c>
      <c r="U4907">
        <f t="shared" si="1399"/>
        <v>0</v>
      </c>
      <c r="V4907">
        <f t="shared" si="1400"/>
        <v>0</v>
      </c>
      <c r="W4907">
        <f t="shared" si="1401"/>
        <v>0</v>
      </c>
      <c r="X4907">
        <f t="shared" si="1402"/>
        <v>0</v>
      </c>
      <c r="Z4907">
        <v>47.661985529746929</v>
      </c>
      <c r="AA4907">
        <f t="shared" si="1403"/>
        <v>14.298595658924079</v>
      </c>
      <c r="AT4907">
        <v>0</v>
      </c>
      <c r="AU4907" t="e">
        <f t="shared" si="1404"/>
        <v>#DIV/0!</v>
      </c>
    </row>
    <row r="4908" spans="4:47" x14ac:dyDescent="0.3">
      <c r="D4908">
        <v>0.1526235982452141</v>
      </c>
      <c r="E4908">
        <f t="shared" si="1387"/>
        <v>70.636710502555331</v>
      </c>
      <c r="F4908">
        <f t="shared" si="1388"/>
        <v>71.530338232633568</v>
      </c>
      <c r="G4908">
        <f t="shared" si="1389"/>
        <v>0.21428571428571427</v>
      </c>
      <c r="H4908">
        <f t="shared" si="1390"/>
        <v>70.636710502555331</v>
      </c>
      <c r="L4908">
        <f t="shared" si="1391"/>
        <v>0</v>
      </c>
      <c r="M4908">
        <f t="shared" si="1392"/>
        <v>0</v>
      </c>
      <c r="N4908">
        <f t="shared" si="1393"/>
        <v>0</v>
      </c>
      <c r="O4908">
        <f t="shared" si="1394"/>
        <v>0</v>
      </c>
      <c r="P4908">
        <f t="shared" si="1395"/>
        <v>0</v>
      </c>
      <c r="Q4908">
        <f t="shared" si="1396"/>
        <v>0</v>
      </c>
      <c r="S4908">
        <f t="shared" si="1397"/>
        <v>0</v>
      </c>
      <c r="T4908">
        <f t="shared" si="1398"/>
        <v>0</v>
      </c>
      <c r="U4908">
        <f t="shared" si="1399"/>
        <v>0</v>
      </c>
      <c r="V4908">
        <f t="shared" si="1400"/>
        <v>0</v>
      </c>
      <c r="W4908">
        <f t="shared" si="1401"/>
        <v>0</v>
      </c>
      <c r="X4908">
        <f t="shared" si="1402"/>
        <v>0</v>
      </c>
      <c r="Z4908">
        <v>70.636710502555331</v>
      </c>
      <c r="AA4908">
        <f t="shared" si="1403"/>
        <v>21.191013150766597</v>
      </c>
      <c r="AT4908">
        <v>0</v>
      </c>
      <c r="AU4908" t="e">
        <f t="shared" si="1404"/>
        <v>#DIV/0!</v>
      </c>
    </row>
    <row r="4909" spans="4:47" x14ac:dyDescent="0.3">
      <c r="D4909">
        <v>0.29909370910851718</v>
      </c>
      <c r="E4909">
        <f t="shared" si="1387"/>
        <v>90.88564250271763</v>
      </c>
      <c r="F4909">
        <f t="shared" si="1388"/>
        <v>92.212061180357864</v>
      </c>
      <c r="G4909">
        <f t="shared" si="1389"/>
        <v>0.21428571428571427</v>
      </c>
      <c r="H4909">
        <f t="shared" si="1390"/>
        <v>92.212061180357864</v>
      </c>
      <c r="L4909">
        <f t="shared" si="1391"/>
        <v>0</v>
      </c>
      <c r="M4909">
        <f t="shared" si="1392"/>
        <v>0</v>
      </c>
      <c r="N4909">
        <f t="shared" si="1393"/>
        <v>0</v>
      </c>
      <c r="O4909">
        <f t="shared" si="1394"/>
        <v>0</v>
      </c>
      <c r="P4909">
        <f t="shared" si="1395"/>
        <v>0</v>
      </c>
      <c r="Q4909">
        <f t="shared" si="1396"/>
        <v>0</v>
      </c>
      <c r="S4909">
        <f t="shared" si="1397"/>
        <v>0</v>
      </c>
      <c r="T4909">
        <f t="shared" si="1398"/>
        <v>0</v>
      </c>
      <c r="U4909">
        <f t="shared" si="1399"/>
        <v>0</v>
      </c>
      <c r="V4909">
        <f t="shared" si="1400"/>
        <v>0</v>
      </c>
      <c r="W4909">
        <f t="shared" si="1401"/>
        <v>0</v>
      </c>
      <c r="X4909">
        <f t="shared" si="1402"/>
        <v>0</v>
      </c>
      <c r="Z4909">
        <v>92.212061180357864</v>
      </c>
      <c r="AA4909">
        <f t="shared" si="1403"/>
        <v>27.66361835410736</v>
      </c>
      <c r="AT4909">
        <v>0</v>
      </c>
      <c r="AU4909" t="e">
        <f t="shared" si="1404"/>
        <v>#DIV/0!</v>
      </c>
    </row>
    <row r="4910" spans="4:47" x14ac:dyDescent="0.3">
      <c r="D4910">
        <v>0.22450294302722407</v>
      </c>
      <c r="E4910">
        <f t="shared" si="1387"/>
        <v>81.413756137020016</v>
      </c>
      <c r="F4910">
        <f t="shared" si="1388"/>
        <v>81.435092685209412</v>
      </c>
      <c r="G4910">
        <f t="shared" si="1389"/>
        <v>0.21428571428571427</v>
      </c>
      <c r="H4910">
        <f t="shared" si="1390"/>
        <v>81.435092685209412</v>
      </c>
      <c r="L4910">
        <f t="shared" si="1391"/>
        <v>0</v>
      </c>
      <c r="M4910">
        <f t="shared" si="1392"/>
        <v>0</v>
      </c>
      <c r="N4910">
        <f t="shared" si="1393"/>
        <v>0</v>
      </c>
      <c r="O4910">
        <f t="shared" si="1394"/>
        <v>0</v>
      </c>
      <c r="P4910">
        <f t="shared" si="1395"/>
        <v>0</v>
      </c>
      <c r="Q4910">
        <f t="shared" si="1396"/>
        <v>0</v>
      </c>
      <c r="S4910">
        <f t="shared" si="1397"/>
        <v>0</v>
      </c>
      <c r="T4910">
        <f t="shared" si="1398"/>
        <v>0</v>
      </c>
      <c r="U4910">
        <f t="shared" si="1399"/>
        <v>0</v>
      </c>
      <c r="V4910">
        <f t="shared" si="1400"/>
        <v>0</v>
      </c>
      <c r="W4910">
        <f t="shared" si="1401"/>
        <v>0</v>
      </c>
      <c r="X4910">
        <f t="shared" si="1402"/>
        <v>0</v>
      </c>
      <c r="Z4910">
        <v>81.435092685209412</v>
      </c>
      <c r="AA4910">
        <f t="shared" si="1403"/>
        <v>24.430527805562821</v>
      </c>
      <c r="AT4910">
        <v>0</v>
      </c>
      <c r="AU4910" t="e">
        <f t="shared" si="1404"/>
        <v>#DIV/0!</v>
      </c>
    </row>
    <row r="4911" spans="4:47" x14ac:dyDescent="0.3">
      <c r="D4911">
        <v>4.1994662666813176E-2</v>
      </c>
      <c r="E4911">
        <f t="shared" si="1387"/>
        <v>46.561444478839277</v>
      </c>
      <c r="F4911">
        <f t="shared" si="1388"/>
        <v>57.073820308052632</v>
      </c>
      <c r="G4911">
        <f t="shared" si="1389"/>
        <v>0.21428571428571427</v>
      </c>
      <c r="H4911">
        <f t="shared" si="1390"/>
        <v>46.561444478839277</v>
      </c>
      <c r="L4911">
        <f t="shared" si="1391"/>
        <v>0</v>
      </c>
      <c r="M4911">
        <f t="shared" si="1392"/>
        <v>0</v>
      </c>
      <c r="N4911">
        <f t="shared" si="1393"/>
        <v>0</v>
      </c>
      <c r="O4911">
        <f t="shared" si="1394"/>
        <v>0</v>
      </c>
      <c r="P4911">
        <f t="shared" si="1395"/>
        <v>0</v>
      </c>
      <c r="Q4911">
        <f t="shared" si="1396"/>
        <v>0</v>
      </c>
      <c r="S4911">
        <f t="shared" si="1397"/>
        <v>0</v>
      </c>
      <c r="T4911">
        <f t="shared" si="1398"/>
        <v>0</v>
      </c>
      <c r="U4911">
        <f t="shared" si="1399"/>
        <v>0</v>
      </c>
      <c r="V4911">
        <f t="shared" si="1400"/>
        <v>0</v>
      </c>
      <c r="W4911">
        <f t="shared" si="1401"/>
        <v>0</v>
      </c>
      <c r="X4911">
        <f t="shared" si="1402"/>
        <v>0</v>
      </c>
      <c r="Z4911">
        <v>46.561444478839277</v>
      </c>
      <c r="AA4911">
        <f t="shared" si="1403"/>
        <v>13.968433343651784</v>
      </c>
      <c r="AT4911">
        <v>0</v>
      </c>
      <c r="AU4911" t="e">
        <f t="shared" si="1404"/>
        <v>#DIV/0!</v>
      </c>
    </row>
    <row r="4912" spans="4:47" x14ac:dyDescent="0.3">
      <c r="D4912">
        <v>0.50761952123331366</v>
      </c>
      <c r="E4912">
        <f t="shared" si="1387"/>
        <v>112.3472141253848</v>
      </c>
      <c r="F4912">
        <f t="shared" si="1388"/>
        <v>125.84306648304846</v>
      </c>
      <c r="G4912">
        <f t="shared" si="1389"/>
        <v>0.21428571428571427</v>
      </c>
      <c r="H4912">
        <f t="shared" si="1390"/>
        <v>125.84306648304846</v>
      </c>
      <c r="L4912">
        <f t="shared" si="1391"/>
        <v>0</v>
      </c>
      <c r="M4912">
        <f t="shared" si="1392"/>
        <v>0</v>
      </c>
      <c r="N4912">
        <f t="shared" si="1393"/>
        <v>0</v>
      </c>
      <c r="O4912">
        <f t="shared" si="1394"/>
        <v>0</v>
      </c>
      <c r="P4912">
        <f t="shared" si="1395"/>
        <v>0</v>
      </c>
      <c r="Q4912">
        <f t="shared" si="1396"/>
        <v>0</v>
      </c>
      <c r="S4912">
        <f t="shared" si="1397"/>
        <v>0</v>
      </c>
      <c r="T4912">
        <f t="shared" si="1398"/>
        <v>0</v>
      </c>
      <c r="U4912">
        <f t="shared" si="1399"/>
        <v>0</v>
      </c>
      <c r="V4912">
        <f t="shared" si="1400"/>
        <v>0</v>
      </c>
      <c r="W4912">
        <f t="shared" si="1401"/>
        <v>0</v>
      </c>
      <c r="X4912">
        <f t="shared" si="1402"/>
        <v>0</v>
      </c>
      <c r="Z4912">
        <v>125.84306648304846</v>
      </c>
      <c r="AA4912">
        <f t="shared" si="1403"/>
        <v>37.752919944914538</v>
      </c>
      <c r="AT4912">
        <v>0</v>
      </c>
      <c r="AU4912" t="e">
        <f t="shared" si="1404"/>
        <v>#DIV/0!</v>
      </c>
    </row>
    <row r="4913" spans="4:47" x14ac:dyDescent="0.3">
      <c r="D4913">
        <v>0.66279320684740772</v>
      </c>
      <c r="E4913">
        <f t="shared" si="1387"/>
        <v>125.52215821824556</v>
      </c>
      <c r="F4913">
        <f t="shared" si="1388"/>
        <v>155.87526770814219</v>
      </c>
      <c r="G4913">
        <f t="shared" si="1389"/>
        <v>0.21428571428571427</v>
      </c>
      <c r="H4913">
        <f t="shared" si="1390"/>
        <v>155.87526770814219</v>
      </c>
      <c r="L4913">
        <f t="shared" si="1391"/>
        <v>0</v>
      </c>
      <c r="M4913">
        <f t="shared" si="1392"/>
        <v>0</v>
      </c>
      <c r="N4913">
        <f t="shared" si="1393"/>
        <v>0</v>
      </c>
      <c r="O4913">
        <f t="shared" si="1394"/>
        <v>0</v>
      </c>
      <c r="P4913">
        <f t="shared" si="1395"/>
        <v>0</v>
      </c>
      <c r="Q4913">
        <f t="shared" si="1396"/>
        <v>0</v>
      </c>
      <c r="S4913">
        <f t="shared" si="1397"/>
        <v>0</v>
      </c>
      <c r="T4913">
        <f t="shared" si="1398"/>
        <v>0</v>
      </c>
      <c r="U4913">
        <f t="shared" si="1399"/>
        <v>0</v>
      </c>
      <c r="V4913">
        <f t="shared" si="1400"/>
        <v>0</v>
      </c>
      <c r="W4913">
        <f t="shared" si="1401"/>
        <v>0</v>
      </c>
      <c r="X4913">
        <f t="shared" si="1402"/>
        <v>0</v>
      </c>
      <c r="Z4913">
        <v>155.87526770814219</v>
      </c>
      <c r="AA4913">
        <f t="shared" si="1403"/>
        <v>46.762580312442658</v>
      </c>
      <c r="AT4913">
        <v>0</v>
      </c>
      <c r="AU4913" t="e">
        <f t="shared" si="1404"/>
        <v>#DIV/0!</v>
      </c>
    </row>
    <row r="4914" spans="4:47" x14ac:dyDescent="0.3">
      <c r="D4914">
        <v>0.26699091268746211</v>
      </c>
      <c r="E4914">
        <f t="shared" si="1387"/>
        <v>86.973482313146619</v>
      </c>
      <c r="F4914">
        <f t="shared" si="1388"/>
        <v>87.506800630108785</v>
      </c>
      <c r="G4914">
        <f t="shared" si="1389"/>
        <v>0.21428571428571427</v>
      </c>
      <c r="H4914">
        <f t="shared" si="1390"/>
        <v>87.506800630108785</v>
      </c>
      <c r="L4914">
        <f t="shared" si="1391"/>
        <v>0</v>
      </c>
      <c r="M4914">
        <f t="shared" si="1392"/>
        <v>0</v>
      </c>
      <c r="N4914">
        <f t="shared" si="1393"/>
        <v>0</v>
      </c>
      <c r="O4914">
        <f t="shared" si="1394"/>
        <v>0</v>
      </c>
      <c r="P4914">
        <f t="shared" si="1395"/>
        <v>0</v>
      </c>
      <c r="Q4914">
        <f t="shared" si="1396"/>
        <v>0</v>
      </c>
      <c r="S4914">
        <f t="shared" si="1397"/>
        <v>0</v>
      </c>
      <c r="T4914">
        <f t="shared" si="1398"/>
        <v>0</v>
      </c>
      <c r="U4914">
        <f t="shared" si="1399"/>
        <v>0</v>
      </c>
      <c r="V4914">
        <f t="shared" si="1400"/>
        <v>0</v>
      </c>
      <c r="W4914">
        <f t="shared" si="1401"/>
        <v>0</v>
      </c>
      <c r="X4914">
        <f t="shared" si="1402"/>
        <v>0</v>
      </c>
      <c r="Z4914">
        <v>87.506800630108785</v>
      </c>
      <c r="AA4914">
        <f t="shared" si="1403"/>
        <v>26.252040189032634</v>
      </c>
      <c r="AT4914">
        <v>0</v>
      </c>
      <c r="AU4914" t="e">
        <f t="shared" si="1404"/>
        <v>#DIV/0!</v>
      </c>
    </row>
    <row r="4915" spans="4:47" x14ac:dyDescent="0.3">
      <c r="D4915">
        <v>0.92062516656956983</v>
      </c>
      <c r="E4915">
        <f t="shared" si="1387"/>
        <v>144.36439521972827</v>
      </c>
      <c r="F4915">
        <f t="shared" si="1388"/>
        <v>230.07511359097896</v>
      </c>
      <c r="G4915">
        <f t="shared" si="1389"/>
        <v>0.21428571428571427</v>
      </c>
      <c r="H4915">
        <f t="shared" si="1390"/>
        <v>230.07511359097896</v>
      </c>
      <c r="L4915">
        <f t="shared" si="1391"/>
        <v>0</v>
      </c>
      <c r="M4915">
        <f t="shared" si="1392"/>
        <v>0</v>
      </c>
      <c r="N4915">
        <f t="shared" si="1393"/>
        <v>0</v>
      </c>
      <c r="O4915">
        <f t="shared" si="1394"/>
        <v>0</v>
      </c>
      <c r="P4915">
        <f t="shared" si="1395"/>
        <v>0</v>
      </c>
      <c r="Q4915">
        <f t="shared" si="1396"/>
        <v>0</v>
      </c>
      <c r="S4915">
        <f t="shared" si="1397"/>
        <v>0</v>
      </c>
      <c r="T4915">
        <f t="shared" si="1398"/>
        <v>0</v>
      </c>
      <c r="U4915">
        <f t="shared" si="1399"/>
        <v>0</v>
      </c>
      <c r="V4915">
        <f t="shared" si="1400"/>
        <v>0</v>
      </c>
      <c r="W4915">
        <f t="shared" si="1401"/>
        <v>0</v>
      </c>
      <c r="X4915">
        <f t="shared" si="1402"/>
        <v>0</v>
      </c>
      <c r="Z4915">
        <v>230.07511359097896</v>
      </c>
      <c r="AA4915">
        <f t="shared" si="1403"/>
        <v>69.022534077293685</v>
      </c>
      <c r="AT4915">
        <v>0</v>
      </c>
      <c r="AU4915" t="e">
        <f t="shared" si="1404"/>
        <v>#DIV/0!</v>
      </c>
    </row>
    <row r="4916" spans="4:47" x14ac:dyDescent="0.3">
      <c r="D4916">
        <v>0.53178586358340285</v>
      </c>
      <c r="E4916">
        <f t="shared" si="1387"/>
        <v>114.51985245545598</v>
      </c>
      <c r="F4916">
        <f t="shared" si="1388"/>
        <v>130.17070098695461</v>
      </c>
      <c r="G4916">
        <f t="shared" si="1389"/>
        <v>0.21428571428571427</v>
      </c>
      <c r="H4916">
        <f t="shared" si="1390"/>
        <v>130.17070098695461</v>
      </c>
      <c r="L4916">
        <f t="shared" si="1391"/>
        <v>0</v>
      </c>
      <c r="M4916">
        <f t="shared" si="1392"/>
        <v>0</v>
      </c>
      <c r="N4916">
        <f t="shared" si="1393"/>
        <v>0</v>
      </c>
      <c r="O4916">
        <f t="shared" si="1394"/>
        <v>0</v>
      </c>
      <c r="P4916">
        <f t="shared" si="1395"/>
        <v>0</v>
      </c>
      <c r="Q4916">
        <f t="shared" si="1396"/>
        <v>0</v>
      </c>
      <c r="S4916">
        <f t="shared" si="1397"/>
        <v>0</v>
      </c>
      <c r="T4916">
        <f t="shared" si="1398"/>
        <v>0</v>
      </c>
      <c r="U4916">
        <f t="shared" si="1399"/>
        <v>0</v>
      </c>
      <c r="V4916">
        <f t="shared" si="1400"/>
        <v>0</v>
      </c>
      <c r="W4916">
        <f t="shared" si="1401"/>
        <v>0</v>
      </c>
      <c r="X4916">
        <f t="shared" si="1402"/>
        <v>0</v>
      </c>
      <c r="Z4916">
        <v>130.17070098695461</v>
      </c>
      <c r="AA4916">
        <f t="shared" si="1403"/>
        <v>39.051210296086381</v>
      </c>
      <c r="AT4916">
        <v>0</v>
      </c>
      <c r="AU4916" t="e">
        <f t="shared" si="1404"/>
        <v>#DIV/0!</v>
      </c>
    </row>
    <row r="4917" spans="4:47" x14ac:dyDescent="0.3">
      <c r="D4917">
        <v>0.54870668067620154</v>
      </c>
      <c r="E4917">
        <f t="shared" si="1387"/>
        <v>116.01183382979509</v>
      </c>
      <c r="F4917">
        <f t="shared" si="1388"/>
        <v>133.2676741889984</v>
      </c>
      <c r="G4917">
        <f t="shared" si="1389"/>
        <v>0.21428571428571427</v>
      </c>
      <c r="H4917">
        <f t="shared" si="1390"/>
        <v>133.2676741889984</v>
      </c>
      <c r="L4917">
        <f t="shared" si="1391"/>
        <v>0</v>
      </c>
      <c r="M4917">
        <f t="shared" si="1392"/>
        <v>0</v>
      </c>
      <c r="N4917">
        <f t="shared" si="1393"/>
        <v>0</v>
      </c>
      <c r="O4917">
        <f t="shared" si="1394"/>
        <v>0</v>
      </c>
      <c r="P4917">
        <f t="shared" si="1395"/>
        <v>0</v>
      </c>
      <c r="Q4917">
        <f t="shared" si="1396"/>
        <v>0</v>
      </c>
      <c r="S4917">
        <f t="shared" si="1397"/>
        <v>0</v>
      </c>
      <c r="T4917">
        <f t="shared" si="1398"/>
        <v>0</v>
      </c>
      <c r="U4917">
        <f t="shared" si="1399"/>
        <v>0</v>
      </c>
      <c r="V4917">
        <f t="shared" si="1400"/>
        <v>0</v>
      </c>
      <c r="W4917">
        <f t="shared" si="1401"/>
        <v>0</v>
      </c>
      <c r="X4917">
        <f t="shared" si="1402"/>
        <v>0</v>
      </c>
      <c r="Z4917">
        <v>133.2676741889984</v>
      </c>
      <c r="AA4917">
        <f t="shared" si="1403"/>
        <v>39.980302256699517</v>
      </c>
      <c r="AT4917">
        <v>0</v>
      </c>
      <c r="AU4917" t="e">
        <f t="shared" si="1404"/>
        <v>#DIV/0!</v>
      </c>
    </row>
    <row r="4918" spans="4:47" x14ac:dyDescent="0.3">
      <c r="D4918">
        <v>0.80014735050119146</v>
      </c>
      <c r="E4918">
        <f t="shared" si="1387"/>
        <v>135.94169003606947</v>
      </c>
      <c r="F4918">
        <f t="shared" si="1388"/>
        <v>189.04540023448055</v>
      </c>
      <c r="G4918">
        <f t="shared" si="1389"/>
        <v>0.21428571428571427</v>
      </c>
      <c r="H4918">
        <f t="shared" si="1390"/>
        <v>189.04540023448055</v>
      </c>
      <c r="L4918">
        <f t="shared" si="1391"/>
        <v>0</v>
      </c>
      <c r="M4918">
        <f t="shared" si="1392"/>
        <v>0</v>
      </c>
      <c r="N4918">
        <f t="shared" si="1393"/>
        <v>0</v>
      </c>
      <c r="O4918">
        <f t="shared" si="1394"/>
        <v>0</v>
      </c>
      <c r="P4918">
        <f t="shared" si="1395"/>
        <v>0</v>
      </c>
      <c r="Q4918">
        <f t="shared" si="1396"/>
        <v>0</v>
      </c>
      <c r="S4918">
        <f t="shared" si="1397"/>
        <v>0</v>
      </c>
      <c r="T4918">
        <f t="shared" si="1398"/>
        <v>0</v>
      </c>
      <c r="U4918">
        <f t="shared" si="1399"/>
        <v>0</v>
      </c>
      <c r="V4918">
        <f t="shared" si="1400"/>
        <v>0</v>
      </c>
      <c r="W4918">
        <f t="shared" si="1401"/>
        <v>0</v>
      </c>
      <c r="X4918">
        <f t="shared" si="1402"/>
        <v>0</v>
      </c>
      <c r="Z4918">
        <v>189.04540023448055</v>
      </c>
      <c r="AA4918">
        <f t="shared" si="1403"/>
        <v>56.713620070344163</v>
      </c>
      <c r="AT4918">
        <v>0</v>
      </c>
      <c r="AU4918" t="e">
        <f t="shared" si="1404"/>
        <v>#DIV/0!</v>
      </c>
    </row>
    <row r="4919" spans="4:47" x14ac:dyDescent="0.3">
      <c r="D4919">
        <v>0.60767948297183949</v>
      </c>
      <c r="E4919">
        <f t="shared" si="1387"/>
        <v>121.03967198049935</v>
      </c>
      <c r="F4919">
        <f t="shared" si="1388"/>
        <v>144.54279093932411</v>
      </c>
      <c r="G4919">
        <f t="shared" si="1389"/>
        <v>0.21428571428571427</v>
      </c>
      <c r="H4919">
        <f t="shared" si="1390"/>
        <v>144.54279093932411</v>
      </c>
      <c r="L4919">
        <f t="shared" si="1391"/>
        <v>0</v>
      </c>
      <c r="M4919">
        <f t="shared" si="1392"/>
        <v>0</v>
      </c>
      <c r="N4919">
        <f t="shared" si="1393"/>
        <v>0</v>
      </c>
      <c r="O4919">
        <f t="shared" si="1394"/>
        <v>0</v>
      </c>
      <c r="P4919">
        <f t="shared" si="1395"/>
        <v>0</v>
      </c>
      <c r="Q4919">
        <f t="shared" si="1396"/>
        <v>0</v>
      </c>
      <c r="S4919">
        <f t="shared" si="1397"/>
        <v>0</v>
      </c>
      <c r="T4919">
        <f t="shared" si="1398"/>
        <v>0</v>
      </c>
      <c r="U4919">
        <f t="shared" si="1399"/>
        <v>0</v>
      </c>
      <c r="V4919">
        <f t="shared" si="1400"/>
        <v>0</v>
      </c>
      <c r="W4919">
        <f t="shared" si="1401"/>
        <v>0</v>
      </c>
      <c r="X4919">
        <f t="shared" si="1402"/>
        <v>0</v>
      </c>
      <c r="Z4919">
        <v>144.54279093932411</v>
      </c>
      <c r="AA4919">
        <f t="shared" si="1403"/>
        <v>43.362837281797233</v>
      </c>
      <c r="AT4919">
        <v>0</v>
      </c>
      <c r="AU4919" t="e">
        <f t="shared" si="1404"/>
        <v>#DIV/0!</v>
      </c>
    </row>
    <row r="4920" spans="4:47" x14ac:dyDescent="0.3">
      <c r="D4920">
        <v>0.20812763508165477</v>
      </c>
      <c r="E4920">
        <f t="shared" si="1387"/>
        <v>79.131584363788193</v>
      </c>
      <c r="F4920">
        <f t="shared" si="1388"/>
        <v>79.139551573917913</v>
      </c>
      <c r="G4920">
        <f t="shared" si="1389"/>
        <v>0.21428571428571427</v>
      </c>
      <c r="H4920">
        <f t="shared" si="1390"/>
        <v>79.131584363788193</v>
      </c>
      <c r="L4920">
        <f t="shared" si="1391"/>
        <v>0</v>
      </c>
      <c r="M4920">
        <f t="shared" si="1392"/>
        <v>0</v>
      </c>
      <c r="N4920">
        <f t="shared" si="1393"/>
        <v>0</v>
      </c>
      <c r="O4920">
        <f t="shared" si="1394"/>
        <v>0</v>
      </c>
      <c r="P4920">
        <f t="shared" si="1395"/>
        <v>0</v>
      </c>
      <c r="Q4920">
        <f t="shared" si="1396"/>
        <v>0</v>
      </c>
      <c r="S4920">
        <f t="shared" si="1397"/>
        <v>0</v>
      </c>
      <c r="T4920">
        <f t="shared" si="1398"/>
        <v>0</v>
      </c>
      <c r="U4920">
        <f t="shared" si="1399"/>
        <v>0</v>
      </c>
      <c r="V4920">
        <f t="shared" si="1400"/>
        <v>0</v>
      </c>
      <c r="W4920">
        <f t="shared" si="1401"/>
        <v>0</v>
      </c>
      <c r="X4920">
        <f t="shared" si="1402"/>
        <v>0</v>
      </c>
      <c r="Z4920">
        <v>79.131584363788193</v>
      </c>
      <c r="AA4920">
        <f t="shared" si="1403"/>
        <v>23.739475309136456</v>
      </c>
      <c r="AT4920">
        <v>0</v>
      </c>
      <c r="AU4920" t="e">
        <f t="shared" si="1404"/>
        <v>#DIV/0!</v>
      </c>
    </row>
    <row r="4921" spans="4:47" x14ac:dyDescent="0.3">
      <c r="D4921">
        <v>0.87770436220598846</v>
      </c>
      <c r="E4921">
        <f t="shared" si="1387"/>
        <v>141.43077569158737</v>
      </c>
      <c r="F4921">
        <f t="shared" si="1388"/>
        <v>213.20477381727085</v>
      </c>
      <c r="G4921">
        <f t="shared" si="1389"/>
        <v>0.21428571428571427</v>
      </c>
      <c r="H4921">
        <f t="shared" si="1390"/>
        <v>213.20477381727085</v>
      </c>
      <c r="L4921">
        <f t="shared" si="1391"/>
        <v>0</v>
      </c>
      <c r="M4921">
        <f t="shared" si="1392"/>
        <v>0</v>
      </c>
      <c r="N4921">
        <f t="shared" si="1393"/>
        <v>0</v>
      </c>
      <c r="O4921">
        <f t="shared" si="1394"/>
        <v>0</v>
      </c>
      <c r="P4921">
        <f t="shared" si="1395"/>
        <v>0</v>
      </c>
      <c r="Q4921">
        <f t="shared" si="1396"/>
        <v>0</v>
      </c>
      <c r="S4921">
        <f t="shared" si="1397"/>
        <v>0</v>
      </c>
      <c r="T4921">
        <f t="shared" si="1398"/>
        <v>0</v>
      </c>
      <c r="U4921">
        <f t="shared" si="1399"/>
        <v>0</v>
      </c>
      <c r="V4921">
        <f t="shared" si="1400"/>
        <v>0</v>
      </c>
      <c r="W4921">
        <f t="shared" si="1401"/>
        <v>0</v>
      </c>
      <c r="X4921">
        <f t="shared" si="1402"/>
        <v>0</v>
      </c>
      <c r="Z4921">
        <v>213.20477381727085</v>
      </c>
      <c r="AA4921">
        <f t="shared" si="1403"/>
        <v>63.961432145181249</v>
      </c>
      <c r="AT4921">
        <v>0</v>
      </c>
      <c r="AU4921" t="e">
        <f t="shared" si="1404"/>
        <v>#DIV/0!</v>
      </c>
    </row>
    <row r="4922" spans="4:47" x14ac:dyDescent="0.3">
      <c r="D4922">
        <v>3.2100878413978129E-2</v>
      </c>
      <c r="E4922">
        <f t="shared" si="1387"/>
        <v>43.22272071387917</v>
      </c>
      <c r="F4922">
        <f t="shared" si="1388"/>
        <v>55.82263436243943</v>
      </c>
      <c r="G4922">
        <f t="shared" si="1389"/>
        <v>0.21428571428571427</v>
      </c>
      <c r="H4922">
        <f t="shared" si="1390"/>
        <v>43.22272071387917</v>
      </c>
      <c r="L4922">
        <f t="shared" si="1391"/>
        <v>0</v>
      </c>
      <c r="M4922">
        <f t="shared" si="1392"/>
        <v>0</v>
      </c>
      <c r="N4922">
        <f t="shared" si="1393"/>
        <v>0</v>
      </c>
      <c r="O4922">
        <f t="shared" si="1394"/>
        <v>0</v>
      </c>
      <c r="P4922">
        <f t="shared" si="1395"/>
        <v>0</v>
      </c>
      <c r="Q4922">
        <f t="shared" si="1396"/>
        <v>0</v>
      </c>
      <c r="S4922">
        <f t="shared" si="1397"/>
        <v>0</v>
      </c>
      <c r="T4922">
        <f t="shared" si="1398"/>
        <v>0</v>
      </c>
      <c r="U4922">
        <f t="shared" si="1399"/>
        <v>0</v>
      </c>
      <c r="V4922">
        <f t="shared" si="1400"/>
        <v>0</v>
      </c>
      <c r="W4922">
        <f t="shared" si="1401"/>
        <v>0</v>
      </c>
      <c r="X4922">
        <f t="shared" si="1402"/>
        <v>0</v>
      </c>
      <c r="Z4922">
        <v>43.22272071387917</v>
      </c>
      <c r="AA4922">
        <f t="shared" si="1403"/>
        <v>12.966816214163751</v>
      </c>
      <c r="AT4922">
        <v>0</v>
      </c>
      <c r="AU4922" t="e">
        <f t="shared" si="1404"/>
        <v>#DIV/0!</v>
      </c>
    </row>
    <row r="4923" spans="4:47" x14ac:dyDescent="0.3">
      <c r="D4923">
        <v>0.29505935009228579</v>
      </c>
      <c r="E4923">
        <f t="shared" si="1387"/>
        <v>90.405944930455988</v>
      </c>
      <c r="F4923">
        <f t="shared" si="1388"/>
        <v>91.614914078969662</v>
      </c>
      <c r="G4923">
        <f t="shared" si="1389"/>
        <v>0.21428571428571427</v>
      </c>
      <c r="H4923">
        <f t="shared" si="1390"/>
        <v>91.614914078969662</v>
      </c>
      <c r="L4923">
        <f t="shared" si="1391"/>
        <v>0</v>
      </c>
      <c r="M4923">
        <f t="shared" si="1392"/>
        <v>0</v>
      </c>
      <c r="N4923">
        <f t="shared" si="1393"/>
        <v>0</v>
      </c>
      <c r="O4923">
        <f t="shared" si="1394"/>
        <v>0</v>
      </c>
      <c r="P4923">
        <f t="shared" si="1395"/>
        <v>0</v>
      </c>
      <c r="Q4923">
        <f t="shared" si="1396"/>
        <v>0</v>
      </c>
      <c r="S4923">
        <f t="shared" si="1397"/>
        <v>0</v>
      </c>
      <c r="T4923">
        <f t="shared" si="1398"/>
        <v>0</v>
      </c>
      <c r="U4923">
        <f t="shared" si="1399"/>
        <v>0</v>
      </c>
      <c r="V4923">
        <f t="shared" si="1400"/>
        <v>0</v>
      </c>
      <c r="W4923">
        <f t="shared" si="1401"/>
        <v>0</v>
      </c>
      <c r="X4923">
        <f t="shared" si="1402"/>
        <v>0</v>
      </c>
      <c r="Z4923">
        <v>91.614914078969662</v>
      </c>
      <c r="AA4923">
        <f t="shared" si="1403"/>
        <v>27.484474223690899</v>
      </c>
      <c r="AT4923">
        <v>0</v>
      </c>
      <c r="AU4923" t="e">
        <f t="shared" si="1404"/>
        <v>#DIV/0!</v>
      </c>
    </row>
    <row r="4924" spans="4:47" x14ac:dyDescent="0.3">
      <c r="D4924">
        <v>0.77752310606949571</v>
      </c>
      <c r="E4924">
        <f t="shared" si="1387"/>
        <v>134.29080532557083</v>
      </c>
      <c r="F4924">
        <f t="shared" si="1388"/>
        <v>182.93345197658272</v>
      </c>
      <c r="G4924">
        <f t="shared" si="1389"/>
        <v>0.21428571428571427</v>
      </c>
      <c r="H4924">
        <f t="shared" si="1390"/>
        <v>182.93345197658272</v>
      </c>
      <c r="L4924">
        <f t="shared" si="1391"/>
        <v>0</v>
      </c>
      <c r="M4924">
        <f t="shared" si="1392"/>
        <v>0</v>
      </c>
      <c r="N4924">
        <f t="shared" si="1393"/>
        <v>0</v>
      </c>
      <c r="O4924">
        <f t="shared" si="1394"/>
        <v>0</v>
      </c>
      <c r="P4924">
        <f t="shared" si="1395"/>
        <v>0</v>
      </c>
      <c r="Q4924">
        <f t="shared" si="1396"/>
        <v>0</v>
      </c>
      <c r="S4924">
        <f t="shared" si="1397"/>
        <v>0</v>
      </c>
      <c r="T4924">
        <f t="shared" si="1398"/>
        <v>0</v>
      </c>
      <c r="U4924">
        <f t="shared" si="1399"/>
        <v>0</v>
      </c>
      <c r="V4924">
        <f t="shared" si="1400"/>
        <v>0</v>
      </c>
      <c r="W4924">
        <f t="shared" si="1401"/>
        <v>0</v>
      </c>
      <c r="X4924">
        <f t="shared" si="1402"/>
        <v>0</v>
      </c>
      <c r="Z4924">
        <v>182.93345197658272</v>
      </c>
      <c r="AA4924">
        <f t="shared" si="1403"/>
        <v>54.880035592974814</v>
      </c>
      <c r="AT4924">
        <v>0</v>
      </c>
      <c r="AU4924" t="e">
        <f t="shared" si="1404"/>
        <v>#DIV/0!</v>
      </c>
    </row>
    <row r="4925" spans="4:47" x14ac:dyDescent="0.3">
      <c r="D4925">
        <v>0.77374840007068602</v>
      </c>
      <c r="E4925">
        <f t="shared" si="1387"/>
        <v>134.01303925949665</v>
      </c>
      <c r="F4925">
        <f t="shared" si="1388"/>
        <v>181.94451069244707</v>
      </c>
      <c r="G4925">
        <f t="shared" si="1389"/>
        <v>0.21428571428571427</v>
      </c>
      <c r="H4925">
        <f t="shared" si="1390"/>
        <v>181.94451069244707</v>
      </c>
      <c r="L4925">
        <f t="shared" si="1391"/>
        <v>0</v>
      </c>
      <c r="M4925">
        <f t="shared" si="1392"/>
        <v>0</v>
      </c>
      <c r="N4925">
        <f t="shared" si="1393"/>
        <v>0</v>
      </c>
      <c r="O4925">
        <f t="shared" si="1394"/>
        <v>0</v>
      </c>
      <c r="P4925">
        <f t="shared" si="1395"/>
        <v>0</v>
      </c>
      <c r="Q4925">
        <f t="shared" si="1396"/>
        <v>0</v>
      </c>
      <c r="S4925">
        <f t="shared" si="1397"/>
        <v>0</v>
      </c>
      <c r="T4925">
        <f t="shared" si="1398"/>
        <v>0</v>
      </c>
      <c r="U4925">
        <f t="shared" si="1399"/>
        <v>0</v>
      </c>
      <c r="V4925">
        <f t="shared" si="1400"/>
        <v>0</v>
      </c>
      <c r="W4925">
        <f t="shared" si="1401"/>
        <v>0</v>
      </c>
      <c r="X4925">
        <f t="shared" si="1402"/>
        <v>0</v>
      </c>
      <c r="Z4925">
        <v>181.94451069244707</v>
      </c>
      <c r="AA4925">
        <f t="shared" si="1403"/>
        <v>54.58335320773412</v>
      </c>
      <c r="AT4925">
        <v>0</v>
      </c>
      <c r="AU4925" t="e">
        <f t="shared" si="1404"/>
        <v>#DIV/0!</v>
      </c>
    </row>
    <row r="4926" spans="4:47" x14ac:dyDescent="0.3">
      <c r="D4926">
        <v>0.74268149661998351</v>
      </c>
      <c r="E4926">
        <f t="shared" si="1387"/>
        <v>131.70071236664393</v>
      </c>
      <c r="F4926">
        <f t="shared" si="1388"/>
        <v>174.09996104762709</v>
      </c>
      <c r="G4926">
        <f t="shared" si="1389"/>
        <v>0.21428571428571427</v>
      </c>
      <c r="H4926">
        <f t="shared" si="1390"/>
        <v>174.09996104762709</v>
      </c>
      <c r="L4926">
        <f t="shared" si="1391"/>
        <v>0</v>
      </c>
      <c r="M4926">
        <f t="shared" si="1392"/>
        <v>0</v>
      </c>
      <c r="N4926">
        <f t="shared" si="1393"/>
        <v>0</v>
      </c>
      <c r="O4926">
        <f t="shared" si="1394"/>
        <v>0</v>
      </c>
      <c r="P4926">
        <f t="shared" si="1395"/>
        <v>0</v>
      </c>
      <c r="Q4926">
        <f t="shared" si="1396"/>
        <v>0</v>
      </c>
      <c r="S4926">
        <f t="shared" si="1397"/>
        <v>0</v>
      </c>
      <c r="T4926">
        <f t="shared" si="1398"/>
        <v>0</v>
      </c>
      <c r="U4926">
        <f t="shared" si="1399"/>
        <v>0</v>
      </c>
      <c r="V4926">
        <f t="shared" si="1400"/>
        <v>0</v>
      </c>
      <c r="W4926">
        <f t="shared" si="1401"/>
        <v>0</v>
      </c>
      <c r="X4926">
        <f t="shared" si="1402"/>
        <v>0</v>
      </c>
      <c r="Z4926">
        <v>174.09996104762709</v>
      </c>
      <c r="AA4926">
        <f t="shared" si="1403"/>
        <v>52.229988314288128</v>
      </c>
      <c r="AT4926">
        <v>0</v>
      </c>
      <c r="AU4926" t="e">
        <f t="shared" si="1404"/>
        <v>#DIV/0!</v>
      </c>
    </row>
    <row r="4927" spans="4:47" x14ac:dyDescent="0.3">
      <c r="D4927">
        <v>0.18344764947266023</v>
      </c>
      <c r="E4927">
        <f t="shared" si="1387"/>
        <v>75.515047610001119</v>
      </c>
      <c r="F4927">
        <f t="shared" si="1388"/>
        <v>75.724221565314537</v>
      </c>
      <c r="G4927">
        <f t="shared" si="1389"/>
        <v>0.21428571428571427</v>
      </c>
      <c r="H4927">
        <f t="shared" si="1390"/>
        <v>75.515047610001119</v>
      </c>
      <c r="L4927">
        <f t="shared" si="1391"/>
        <v>0</v>
      </c>
      <c r="M4927">
        <f t="shared" si="1392"/>
        <v>0</v>
      </c>
      <c r="N4927">
        <f t="shared" si="1393"/>
        <v>0</v>
      </c>
      <c r="O4927">
        <f t="shared" si="1394"/>
        <v>0</v>
      </c>
      <c r="P4927">
        <f t="shared" si="1395"/>
        <v>0</v>
      </c>
      <c r="Q4927">
        <f t="shared" si="1396"/>
        <v>0</v>
      </c>
      <c r="S4927">
        <f t="shared" si="1397"/>
        <v>0</v>
      </c>
      <c r="T4927">
        <f t="shared" si="1398"/>
        <v>0</v>
      </c>
      <c r="U4927">
        <f t="shared" si="1399"/>
        <v>0</v>
      </c>
      <c r="V4927">
        <f t="shared" si="1400"/>
        <v>0</v>
      </c>
      <c r="W4927">
        <f t="shared" si="1401"/>
        <v>0</v>
      </c>
      <c r="X4927">
        <f t="shared" si="1402"/>
        <v>0</v>
      </c>
      <c r="Z4927">
        <v>75.515047610001119</v>
      </c>
      <c r="AA4927">
        <f t="shared" si="1403"/>
        <v>22.654514283000335</v>
      </c>
      <c r="AT4927">
        <v>0</v>
      </c>
      <c r="AU4927" t="e">
        <f t="shared" si="1404"/>
        <v>#DIV/0!</v>
      </c>
    </row>
    <row r="4928" spans="4:47" x14ac:dyDescent="0.3">
      <c r="D4928">
        <v>0.25334348097420445</v>
      </c>
      <c r="E4928">
        <f t="shared" si="1387"/>
        <v>85.239332310858572</v>
      </c>
      <c r="F4928">
        <f t="shared" si="1388"/>
        <v>85.537785211499312</v>
      </c>
      <c r="G4928">
        <f t="shared" si="1389"/>
        <v>0.21428571428571427</v>
      </c>
      <c r="H4928">
        <f t="shared" si="1390"/>
        <v>85.537785211499312</v>
      </c>
      <c r="L4928">
        <f t="shared" si="1391"/>
        <v>0</v>
      </c>
      <c r="M4928">
        <f t="shared" si="1392"/>
        <v>0</v>
      </c>
      <c r="N4928">
        <f t="shared" si="1393"/>
        <v>0</v>
      </c>
      <c r="O4928">
        <f t="shared" si="1394"/>
        <v>0</v>
      </c>
      <c r="P4928">
        <f t="shared" si="1395"/>
        <v>0</v>
      </c>
      <c r="Q4928">
        <f t="shared" si="1396"/>
        <v>0</v>
      </c>
      <c r="S4928">
        <f t="shared" si="1397"/>
        <v>0</v>
      </c>
      <c r="T4928">
        <f t="shared" si="1398"/>
        <v>0</v>
      </c>
      <c r="U4928">
        <f t="shared" si="1399"/>
        <v>0</v>
      </c>
      <c r="V4928">
        <f t="shared" si="1400"/>
        <v>0</v>
      </c>
      <c r="W4928">
        <f t="shared" si="1401"/>
        <v>0</v>
      </c>
      <c r="X4928">
        <f t="shared" si="1402"/>
        <v>0</v>
      </c>
      <c r="Z4928">
        <v>85.537785211499312</v>
      </c>
      <c r="AA4928">
        <f t="shared" si="1403"/>
        <v>25.661335563449793</v>
      </c>
      <c r="AT4928">
        <v>0</v>
      </c>
      <c r="AU4928" t="e">
        <f t="shared" si="1404"/>
        <v>#DIV/0!</v>
      </c>
    </row>
    <row r="4929" spans="4:47" x14ac:dyDescent="0.3">
      <c r="D4929">
        <v>0.75139785962676608</v>
      </c>
      <c r="E4929">
        <f t="shared" si="1387"/>
        <v>132.35427914293996</v>
      </c>
      <c r="F4929">
        <f t="shared" si="1388"/>
        <v>176.25068950902713</v>
      </c>
      <c r="G4929">
        <f t="shared" si="1389"/>
        <v>0.21428571428571427</v>
      </c>
      <c r="H4929">
        <f t="shared" si="1390"/>
        <v>176.25068950902713</v>
      </c>
      <c r="L4929">
        <f t="shared" si="1391"/>
        <v>0</v>
      </c>
      <c r="M4929">
        <f t="shared" si="1392"/>
        <v>0</v>
      </c>
      <c r="N4929">
        <f t="shared" si="1393"/>
        <v>0</v>
      </c>
      <c r="O4929">
        <f t="shared" si="1394"/>
        <v>0</v>
      </c>
      <c r="P4929">
        <f t="shared" si="1395"/>
        <v>0</v>
      </c>
      <c r="Q4929">
        <f t="shared" si="1396"/>
        <v>0</v>
      </c>
      <c r="S4929">
        <f t="shared" si="1397"/>
        <v>0</v>
      </c>
      <c r="T4929">
        <f t="shared" si="1398"/>
        <v>0</v>
      </c>
      <c r="U4929">
        <f t="shared" si="1399"/>
        <v>0</v>
      </c>
      <c r="V4929">
        <f t="shared" si="1400"/>
        <v>0</v>
      </c>
      <c r="W4929">
        <f t="shared" si="1401"/>
        <v>0</v>
      </c>
      <c r="X4929">
        <f t="shared" si="1402"/>
        <v>0</v>
      </c>
      <c r="Z4929">
        <v>176.25068950902713</v>
      </c>
      <c r="AA4929">
        <f t="shared" si="1403"/>
        <v>52.875206852708139</v>
      </c>
      <c r="AT4929">
        <v>0</v>
      </c>
      <c r="AU4929" t="e">
        <f t="shared" si="1404"/>
        <v>#DIV/0!</v>
      </c>
    </row>
    <row r="4930" spans="4:47" x14ac:dyDescent="0.3">
      <c r="D4930">
        <v>5.9603703759906534E-2</v>
      </c>
      <c r="E4930">
        <f t="shared" si="1387"/>
        <v>51.643991896826634</v>
      </c>
      <c r="F4930">
        <f t="shared" si="1388"/>
        <v>59.316781124255044</v>
      </c>
      <c r="G4930">
        <f t="shared" si="1389"/>
        <v>0.21428571428571427</v>
      </c>
      <c r="H4930">
        <f t="shared" si="1390"/>
        <v>51.643991896826634</v>
      </c>
      <c r="L4930">
        <f t="shared" si="1391"/>
        <v>0</v>
      </c>
      <c r="M4930">
        <f t="shared" si="1392"/>
        <v>0</v>
      </c>
      <c r="N4930">
        <f t="shared" si="1393"/>
        <v>0</v>
      </c>
      <c r="O4930">
        <f t="shared" si="1394"/>
        <v>0</v>
      </c>
      <c r="P4930">
        <f t="shared" si="1395"/>
        <v>0</v>
      </c>
      <c r="Q4930">
        <f t="shared" si="1396"/>
        <v>0</v>
      </c>
      <c r="S4930">
        <f t="shared" si="1397"/>
        <v>0</v>
      </c>
      <c r="T4930">
        <f t="shared" si="1398"/>
        <v>0</v>
      </c>
      <c r="U4930">
        <f t="shared" si="1399"/>
        <v>0</v>
      </c>
      <c r="V4930">
        <f t="shared" si="1400"/>
        <v>0</v>
      </c>
      <c r="W4930">
        <f t="shared" si="1401"/>
        <v>0</v>
      </c>
      <c r="X4930">
        <f t="shared" si="1402"/>
        <v>0</v>
      </c>
      <c r="Z4930">
        <v>51.643991896826634</v>
      </c>
      <c r="AA4930">
        <f t="shared" si="1403"/>
        <v>15.49319756904799</v>
      </c>
      <c r="AT4930">
        <v>0</v>
      </c>
      <c r="AU4930" t="e">
        <f t="shared" si="1404"/>
        <v>#DIV/0!</v>
      </c>
    </row>
    <row r="4931" spans="4:47" x14ac:dyDescent="0.3">
      <c r="D4931">
        <v>0.10212555250648181</v>
      </c>
      <c r="E4931">
        <f t="shared" ref="E4931:E4994" si="1405">$B$1+SQRT(($B$2-$B$1)*($B$3-$B$1)*D4931)</f>
        <v>61.421121207771456</v>
      </c>
      <c r="F4931">
        <f t="shared" ref="F4931:F4994" si="1406">$B$2-SQRT(($B$2-$B$1)*($B$2-$B$3)*(1-D4931))</f>
        <v>64.821204260246446</v>
      </c>
      <c r="G4931">
        <f t="shared" ref="G4931:G4994" si="1407">($B$3-$B$1)/($B$2-$B$1)</f>
        <v>0.21428571428571427</v>
      </c>
      <c r="H4931">
        <f t="shared" ref="H4931:H4994" si="1408">IF(D4931&lt;G4931,E4931,F4931)</f>
        <v>61.421121207771456</v>
      </c>
      <c r="L4931">
        <f t="shared" ref="L4931:L4994" si="1409">0.3*J4931</f>
        <v>0</v>
      </c>
      <c r="M4931">
        <f t="shared" ref="M4931:M4994" si="1410">0.15*J4931</f>
        <v>0</v>
      </c>
      <c r="N4931">
        <f t="shared" ref="N4931:N4994" si="1411">0.2*J4931</f>
        <v>0</v>
      </c>
      <c r="O4931">
        <f t="shared" ref="O4931:O4994" si="1412">0.25*J4931</f>
        <v>0</v>
      </c>
      <c r="P4931">
        <f t="shared" ref="P4931:P4994" si="1413">0.1*J4931</f>
        <v>0</v>
      </c>
      <c r="Q4931">
        <f t="shared" ref="Q4931:Q4994" si="1414">SUM(L4931:P4931)</f>
        <v>0</v>
      </c>
      <c r="S4931">
        <f t="shared" ref="S4931:S4994" si="1415">CONVERT(LN(1-D4931)*L4931*-7,"min","hr")</f>
        <v>0</v>
      </c>
      <c r="T4931">
        <f t="shared" ref="T4931:T4994" si="1416">CONVERT(LN(1-D4931)*M4931*-10,"min","hr")</f>
        <v>0</v>
      </c>
      <c r="U4931">
        <f t="shared" ref="U4931:U4994" si="1417">CONVERT(LN(1-D4931)*N4931*-15,"min","hr")</f>
        <v>0</v>
      </c>
      <c r="V4931">
        <f t="shared" ref="V4931:V4994" si="1418">CONVERT(LN(1-D4931)*O4931*-15,"min","hr")</f>
        <v>0</v>
      </c>
      <c r="W4931">
        <f t="shared" ref="W4931:W4994" si="1419">CONVERT(LN(1-D4931)*P4931*-20,"min","hr")</f>
        <v>0</v>
      </c>
      <c r="X4931">
        <f t="shared" ref="X4931:X4994" si="1420">SUM(S4931:W4931)</f>
        <v>0</v>
      </c>
      <c r="Z4931">
        <v>61.421121207771456</v>
      </c>
      <c r="AA4931">
        <f t="shared" ref="AA4931:AA4994" si="1421">Z4931*0.3</f>
        <v>18.426336362331437</v>
      </c>
      <c r="AT4931">
        <v>0</v>
      </c>
      <c r="AU4931" t="e">
        <f t="shared" ref="AU4931:AU4994" si="1422">CONVERT(X4931/Q4931,"hr","min")</f>
        <v>#DIV/0!</v>
      </c>
    </row>
    <row r="4932" spans="4:47" x14ac:dyDescent="0.3">
      <c r="D4932">
        <v>0.57708338574346585</v>
      </c>
      <c r="E4932">
        <f t="shared" si="1405"/>
        <v>118.4631955630642</v>
      </c>
      <c r="F4932">
        <f t="shared" si="1406"/>
        <v>138.59472301624552</v>
      </c>
      <c r="G4932">
        <f t="shared" si="1407"/>
        <v>0.21428571428571427</v>
      </c>
      <c r="H4932">
        <f t="shared" si="1408"/>
        <v>138.59472301624552</v>
      </c>
      <c r="L4932">
        <f t="shared" si="1409"/>
        <v>0</v>
      </c>
      <c r="M4932">
        <f t="shared" si="1410"/>
        <v>0</v>
      </c>
      <c r="N4932">
        <f t="shared" si="1411"/>
        <v>0</v>
      </c>
      <c r="O4932">
        <f t="shared" si="1412"/>
        <v>0</v>
      </c>
      <c r="P4932">
        <f t="shared" si="1413"/>
        <v>0</v>
      </c>
      <c r="Q4932">
        <f t="shared" si="1414"/>
        <v>0</v>
      </c>
      <c r="S4932">
        <f t="shared" si="1415"/>
        <v>0</v>
      </c>
      <c r="T4932">
        <f t="shared" si="1416"/>
        <v>0</v>
      </c>
      <c r="U4932">
        <f t="shared" si="1417"/>
        <v>0</v>
      </c>
      <c r="V4932">
        <f t="shared" si="1418"/>
        <v>0</v>
      </c>
      <c r="W4932">
        <f t="shared" si="1419"/>
        <v>0</v>
      </c>
      <c r="X4932">
        <f t="shared" si="1420"/>
        <v>0</v>
      </c>
      <c r="Z4932">
        <v>138.59472301624552</v>
      </c>
      <c r="AA4932">
        <f t="shared" si="1421"/>
        <v>41.578416904873656</v>
      </c>
      <c r="AT4932">
        <v>0</v>
      </c>
      <c r="AU4932" t="e">
        <f t="shared" si="1422"/>
        <v>#DIV/0!</v>
      </c>
    </row>
    <row r="4933" spans="4:47" x14ac:dyDescent="0.3">
      <c r="D4933">
        <v>0.61850162647183438</v>
      </c>
      <c r="E4933">
        <f t="shared" si="1405"/>
        <v>121.93540761053941</v>
      </c>
      <c r="F4933">
        <f t="shared" si="1406"/>
        <v>146.70192496533102</v>
      </c>
      <c r="G4933">
        <f t="shared" si="1407"/>
        <v>0.21428571428571427</v>
      </c>
      <c r="H4933">
        <f t="shared" si="1408"/>
        <v>146.70192496533102</v>
      </c>
      <c r="L4933">
        <f t="shared" si="1409"/>
        <v>0</v>
      </c>
      <c r="M4933">
        <f t="shared" si="1410"/>
        <v>0</v>
      </c>
      <c r="N4933">
        <f t="shared" si="1411"/>
        <v>0</v>
      </c>
      <c r="O4933">
        <f t="shared" si="1412"/>
        <v>0</v>
      </c>
      <c r="P4933">
        <f t="shared" si="1413"/>
        <v>0</v>
      </c>
      <c r="Q4933">
        <f t="shared" si="1414"/>
        <v>0</v>
      </c>
      <c r="S4933">
        <f t="shared" si="1415"/>
        <v>0</v>
      </c>
      <c r="T4933">
        <f t="shared" si="1416"/>
        <v>0</v>
      </c>
      <c r="U4933">
        <f t="shared" si="1417"/>
        <v>0</v>
      </c>
      <c r="V4933">
        <f t="shared" si="1418"/>
        <v>0</v>
      </c>
      <c r="W4933">
        <f t="shared" si="1419"/>
        <v>0</v>
      </c>
      <c r="X4933">
        <f t="shared" si="1420"/>
        <v>0</v>
      </c>
      <c r="Z4933">
        <v>146.70192496533102</v>
      </c>
      <c r="AA4933">
        <f t="shared" si="1421"/>
        <v>44.010577489599306</v>
      </c>
      <c r="AT4933">
        <v>0</v>
      </c>
      <c r="AU4933" t="e">
        <f t="shared" si="1422"/>
        <v>#DIV/0!</v>
      </c>
    </row>
    <row r="4934" spans="4:47" x14ac:dyDescent="0.3">
      <c r="D4934">
        <v>0.17188146411363459</v>
      </c>
      <c r="E4934">
        <f t="shared" si="1405"/>
        <v>73.73647361996376</v>
      </c>
      <c r="F4934">
        <f t="shared" si="1406"/>
        <v>74.141411917544957</v>
      </c>
      <c r="G4934">
        <f t="shared" si="1407"/>
        <v>0.21428571428571427</v>
      </c>
      <c r="H4934">
        <f t="shared" si="1408"/>
        <v>73.73647361996376</v>
      </c>
      <c r="L4934">
        <f t="shared" si="1409"/>
        <v>0</v>
      </c>
      <c r="M4934">
        <f t="shared" si="1410"/>
        <v>0</v>
      </c>
      <c r="N4934">
        <f t="shared" si="1411"/>
        <v>0</v>
      </c>
      <c r="O4934">
        <f t="shared" si="1412"/>
        <v>0</v>
      </c>
      <c r="P4934">
        <f t="shared" si="1413"/>
        <v>0</v>
      </c>
      <c r="Q4934">
        <f t="shared" si="1414"/>
        <v>0</v>
      </c>
      <c r="S4934">
        <f t="shared" si="1415"/>
        <v>0</v>
      </c>
      <c r="T4934">
        <f t="shared" si="1416"/>
        <v>0</v>
      </c>
      <c r="U4934">
        <f t="shared" si="1417"/>
        <v>0</v>
      </c>
      <c r="V4934">
        <f t="shared" si="1418"/>
        <v>0</v>
      </c>
      <c r="W4934">
        <f t="shared" si="1419"/>
        <v>0</v>
      </c>
      <c r="X4934">
        <f t="shared" si="1420"/>
        <v>0</v>
      </c>
      <c r="Z4934">
        <v>73.73647361996376</v>
      </c>
      <c r="AA4934">
        <f t="shared" si="1421"/>
        <v>22.120942085989128</v>
      </c>
      <c r="AT4934">
        <v>0</v>
      </c>
      <c r="AU4934" t="e">
        <f t="shared" si="1422"/>
        <v>#DIV/0!</v>
      </c>
    </row>
    <row r="4935" spans="4:47" x14ac:dyDescent="0.3">
      <c r="D4935">
        <v>0.26961095010048397</v>
      </c>
      <c r="E4935">
        <f t="shared" si="1405"/>
        <v>87.30129242212314</v>
      </c>
      <c r="F4935">
        <f t="shared" si="1406"/>
        <v>87.88690404925444</v>
      </c>
      <c r="G4935">
        <f t="shared" si="1407"/>
        <v>0.21428571428571427</v>
      </c>
      <c r="H4935">
        <f t="shared" si="1408"/>
        <v>87.88690404925444</v>
      </c>
      <c r="L4935">
        <f t="shared" si="1409"/>
        <v>0</v>
      </c>
      <c r="M4935">
        <f t="shared" si="1410"/>
        <v>0</v>
      </c>
      <c r="N4935">
        <f t="shared" si="1411"/>
        <v>0</v>
      </c>
      <c r="O4935">
        <f t="shared" si="1412"/>
        <v>0</v>
      </c>
      <c r="P4935">
        <f t="shared" si="1413"/>
        <v>0</v>
      </c>
      <c r="Q4935">
        <f t="shared" si="1414"/>
        <v>0</v>
      </c>
      <c r="S4935">
        <f t="shared" si="1415"/>
        <v>0</v>
      </c>
      <c r="T4935">
        <f t="shared" si="1416"/>
        <v>0</v>
      </c>
      <c r="U4935">
        <f t="shared" si="1417"/>
        <v>0</v>
      </c>
      <c r="V4935">
        <f t="shared" si="1418"/>
        <v>0</v>
      </c>
      <c r="W4935">
        <f t="shared" si="1419"/>
        <v>0</v>
      </c>
      <c r="X4935">
        <f t="shared" si="1420"/>
        <v>0</v>
      </c>
      <c r="Z4935">
        <v>87.88690404925444</v>
      </c>
      <c r="AA4935">
        <f t="shared" si="1421"/>
        <v>26.36607121477633</v>
      </c>
      <c r="AT4935">
        <v>0</v>
      </c>
      <c r="AU4935" t="e">
        <f t="shared" si="1422"/>
        <v>#DIV/0!</v>
      </c>
    </row>
    <row r="4936" spans="4:47" x14ac:dyDescent="0.3">
      <c r="D4936">
        <v>0.78344723694618179</v>
      </c>
      <c r="E4936">
        <f t="shared" si="1405"/>
        <v>134.72538333209377</v>
      </c>
      <c r="F4936">
        <f t="shared" si="1406"/>
        <v>184.50259654816824</v>
      </c>
      <c r="G4936">
        <f t="shared" si="1407"/>
        <v>0.21428571428571427</v>
      </c>
      <c r="H4936">
        <f t="shared" si="1408"/>
        <v>184.50259654816824</v>
      </c>
      <c r="L4936">
        <f t="shared" si="1409"/>
        <v>0</v>
      </c>
      <c r="M4936">
        <f t="shared" si="1410"/>
        <v>0</v>
      </c>
      <c r="N4936">
        <f t="shared" si="1411"/>
        <v>0</v>
      </c>
      <c r="O4936">
        <f t="shared" si="1412"/>
        <v>0</v>
      </c>
      <c r="P4936">
        <f t="shared" si="1413"/>
        <v>0</v>
      </c>
      <c r="Q4936">
        <f t="shared" si="1414"/>
        <v>0</v>
      </c>
      <c r="S4936">
        <f t="shared" si="1415"/>
        <v>0</v>
      </c>
      <c r="T4936">
        <f t="shared" si="1416"/>
        <v>0</v>
      </c>
      <c r="U4936">
        <f t="shared" si="1417"/>
        <v>0</v>
      </c>
      <c r="V4936">
        <f t="shared" si="1418"/>
        <v>0</v>
      </c>
      <c r="W4936">
        <f t="shared" si="1419"/>
        <v>0</v>
      </c>
      <c r="X4936">
        <f t="shared" si="1420"/>
        <v>0</v>
      </c>
      <c r="Z4936">
        <v>184.50259654816824</v>
      </c>
      <c r="AA4936">
        <f t="shared" si="1421"/>
        <v>55.35077896445047</v>
      </c>
      <c r="AT4936">
        <v>0</v>
      </c>
      <c r="AU4936" t="e">
        <f t="shared" si="1422"/>
        <v>#DIV/0!</v>
      </c>
    </row>
    <row r="4937" spans="4:47" x14ac:dyDescent="0.3">
      <c r="D4937">
        <v>0.33970263455789362</v>
      </c>
      <c r="E4937">
        <f t="shared" si="1405"/>
        <v>95.54471696004039</v>
      </c>
      <c r="F4937">
        <f t="shared" si="1406"/>
        <v>98.321251215618275</v>
      </c>
      <c r="G4937">
        <f t="shared" si="1407"/>
        <v>0.21428571428571427</v>
      </c>
      <c r="H4937">
        <f t="shared" si="1408"/>
        <v>98.321251215618275</v>
      </c>
      <c r="L4937">
        <f t="shared" si="1409"/>
        <v>0</v>
      </c>
      <c r="M4937">
        <f t="shared" si="1410"/>
        <v>0</v>
      </c>
      <c r="N4937">
        <f t="shared" si="1411"/>
        <v>0</v>
      </c>
      <c r="O4937">
        <f t="shared" si="1412"/>
        <v>0</v>
      </c>
      <c r="P4937">
        <f t="shared" si="1413"/>
        <v>0</v>
      </c>
      <c r="Q4937">
        <f t="shared" si="1414"/>
        <v>0</v>
      </c>
      <c r="S4937">
        <f t="shared" si="1415"/>
        <v>0</v>
      </c>
      <c r="T4937">
        <f t="shared" si="1416"/>
        <v>0</v>
      </c>
      <c r="U4937">
        <f t="shared" si="1417"/>
        <v>0</v>
      </c>
      <c r="V4937">
        <f t="shared" si="1418"/>
        <v>0</v>
      </c>
      <c r="W4937">
        <f t="shared" si="1419"/>
        <v>0</v>
      </c>
      <c r="X4937">
        <f t="shared" si="1420"/>
        <v>0</v>
      </c>
      <c r="Z4937">
        <v>98.321251215618275</v>
      </c>
      <c r="AA4937">
        <f t="shared" si="1421"/>
        <v>29.49637536468548</v>
      </c>
      <c r="AT4937">
        <v>0</v>
      </c>
      <c r="AU4937" t="e">
        <f t="shared" si="1422"/>
        <v>#DIV/0!</v>
      </c>
    </row>
    <row r="4938" spans="4:47" x14ac:dyDescent="0.3">
      <c r="D4938">
        <v>4.8630225762195334E-2</v>
      </c>
      <c r="E4938">
        <f t="shared" si="1405"/>
        <v>48.582998317266885</v>
      </c>
      <c r="F4938">
        <f t="shared" si="1406"/>
        <v>57.916588562849341</v>
      </c>
      <c r="G4938">
        <f t="shared" si="1407"/>
        <v>0.21428571428571427</v>
      </c>
      <c r="H4938">
        <f t="shared" si="1408"/>
        <v>48.582998317266885</v>
      </c>
      <c r="L4938">
        <f t="shared" si="1409"/>
        <v>0</v>
      </c>
      <c r="M4938">
        <f t="shared" si="1410"/>
        <v>0</v>
      </c>
      <c r="N4938">
        <f t="shared" si="1411"/>
        <v>0</v>
      </c>
      <c r="O4938">
        <f t="shared" si="1412"/>
        <v>0</v>
      </c>
      <c r="P4938">
        <f t="shared" si="1413"/>
        <v>0</v>
      </c>
      <c r="Q4938">
        <f t="shared" si="1414"/>
        <v>0</v>
      </c>
      <c r="S4938">
        <f t="shared" si="1415"/>
        <v>0</v>
      </c>
      <c r="T4938">
        <f t="shared" si="1416"/>
        <v>0</v>
      </c>
      <c r="U4938">
        <f t="shared" si="1417"/>
        <v>0</v>
      </c>
      <c r="V4938">
        <f t="shared" si="1418"/>
        <v>0</v>
      </c>
      <c r="W4938">
        <f t="shared" si="1419"/>
        <v>0</v>
      </c>
      <c r="X4938">
        <f t="shared" si="1420"/>
        <v>0</v>
      </c>
      <c r="Z4938">
        <v>48.582998317266885</v>
      </c>
      <c r="AA4938">
        <f t="shared" si="1421"/>
        <v>14.574899495180064</v>
      </c>
      <c r="AT4938">
        <v>0</v>
      </c>
      <c r="AU4938" t="e">
        <f t="shared" si="1422"/>
        <v>#DIV/0!</v>
      </c>
    </row>
    <row r="4939" spans="4:47" x14ac:dyDescent="0.3">
      <c r="D4939">
        <v>0.65076669251629338</v>
      </c>
      <c r="E4939">
        <f t="shared" si="1405"/>
        <v>124.56041523575607</v>
      </c>
      <c r="F4939">
        <f t="shared" si="1406"/>
        <v>153.32767220434411</v>
      </c>
      <c r="G4939">
        <f t="shared" si="1407"/>
        <v>0.21428571428571427</v>
      </c>
      <c r="H4939">
        <f t="shared" si="1408"/>
        <v>153.32767220434411</v>
      </c>
      <c r="L4939">
        <f t="shared" si="1409"/>
        <v>0</v>
      </c>
      <c r="M4939">
        <f t="shared" si="1410"/>
        <v>0</v>
      </c>
      <c r="N4939">
        <f t="shared" si="1411"/>
        <v>0</v>
      </c>
      <c r="O4939">
        <f t="shared" si="1412"/>
        <v>0</v>
      </c>
      <c r="P4939">
        <f t="shared" si="1413"/>
        <v>0</v>
      </c>
      <c r="Q4939">
        <f t="shared" si="1414"/>
        <v>0</v>
      </c>
      <c r="S4939">
        <f t="shared" si="1415"/>
        <v>0</v>
      </c>
      <c r="T4939">
        <f t="shared" si="1416"/>
        <v>0</v>
      </c>
      <c r="U4939">
        <f t="shared" si="1417"/>
        <v>0</v>
      </c>
      <c r="V4939">
        <f t="shared" si="1418"/>
        <v>0</v>
      </c>
      <c r="W4939">
        <f t="shared" si="1419"/>
        <v>0</v>
      </c>
      <c r="X4939">
        <f t="shared" si="1420"/>
        <v>0</v>
      </c>
      <c r="Z4939">
        <v>153.32767220434411</v>
      </c>
      <c r="AA4939">
        <f t="shared" si="1421"/>
        <v>45.998301661303231</v>
      </c>
      <c r="AT4939">
        <v>0</v>
      </c>
      <c r="AU4939" t="e">
        <f t="shared" si="1422"/>
        <v>#DIV/0!</v>
      </c>
    </row>
    <row r="4940" spans="4:47" x14ac:dyDescent="0.3">
      <c r="D4940">
        <v>0.78005887327889722</v>
      </c>
      <c r="E4940">
        <f t="shared" si="1405"/>
        <v>134.47702420610642</v>
      </c>
      <c r="F4940">
        <f t="shared" si="1406"/>
        <v>183.60251976086454</v>
      </c>
      <c r="G4940">
        <f t="shared" si="1407"/>
        <v>0.21428571428571427</v>
      </c>
      <c r="H4940">
        <f t="shared" si="1408"/>
        <v>183.60251976086454</v>
      </c>
      <c r="L4940">
        <f t="shared" si="1409"/>
        <v>0</v>
      </c>
      <c r="M4940">
        <f t="shared" si="1410"/>
        <v>0</v>
      </c>
      <c r="N4940">
        <f t="shared" si="1411"/>
        <v>0</v>
      </c>
      <c r="O4940">
        <f t="shared" si="1412"/>
        <v>0</v>
      </c>
      <c r="P4940">
        <f t="shared" si="1413"/>
        <v>0</v>
      </c>
      <c r="Q4940">
        <f t="shared" si="1414"/>
        <v>0</v>
      </c>
      <c r="S4940">
        <f t="shared" si="1415"/>
        <v>0</v>
      </c>
      <c r="T4940">
        <f t="shared" si="1416"/>
        <v>0</v>
      </c>
      <c r="U4940">
        <f t="shared" si="1417"/>
        <v>0</v>
      </c>
      <c r="V4940">
        <f t="shared" si="1418"/>
        <v>0</v>
      </c>
      <c r="W4940">
        <f t="shared" si="1419"/>
        <v>0</v>
      </c>
      <c r="X4940">
        <f t="shared" si="1420"/>
        <v>0</v>
      </c>
      <c r="Z4940">
        <v>183.60251976086454</v>
      </c>
      <c r="AA4940">
        <f t="shared" si="1421"/>
        <v>55.080755928259357</v>
      </c>
      <c r="AT4940">
        <v>0</v>
      </c>
      <c r="AU4940" t="e">
        <f t="shared" si="1422"/>
        <v>#DIV/0!</v>
      </c>
    </row>
    <row r="4941" spans="4:47" x14ac:dyDescent="0.3">
      <c r="D4941">
        <v>0.66794201085588778</v>
      </c>
      <c r="E4941">
        <f t="shared" si="1405"/>
        <v>125.93123138328428</v>
      </c>
      <c r="F4941">
        <f t="shared" si="1406"/>
        <v>156.97981914681651</v>
      </c>
      <c r="G4941">
        <f t="shared" si="1407"/>
        <v>0.21428571428571427</v>
      </c>
      <c r="H4941">
        <f t="shared" si="1408"/>
        <v>156.97981914681651</v>
      </c>
      <c r="L4941">
        <f t="shared" si="1409"/>
        <v>0</v>
      </c>
      <c r="M4941">
        <f t="shared" si="1410"/>
        <v>0</v>
      </c>
      <c r="N4941">
        <f t="shared" si="1411"/>
        <v>0</v>
      </c>
      <c r="O4941">
        <f t="shared" si="1412"/>
        <v>0</v>
      </c>
      <c r="P4941">
        <f t="shared" si="1413"/>
        <v>0</v>
      </c>
      <c r="Q4941">
        <f t="shared" si="1414"/>
        <v>0</v>
      </c>
      <c r="S4941">
        <f t="shared" si="1415"/>
        <v>0</v>
      </c>
      <c r="T4941">
        <f t="shared" si="1416"/>
        <v>0</v>
      </c>
      <c r="U4941">
        <f t="shared" si="1417"/>
        <v>0</v>
      </c>
      <c r="V4941">
        <f t="shared" si="1418"/>
        <v>0</v>
      </c>
      <c r="W4941">
        <f t="shared" si="1419"/>
        <v>0</v>
      </c>
      <c r="X4941">
        <f t="shared" si="1420"/>
        <v>0</v>
      </c>
      <c r="Z4941">
        <v>156.97981914681651</v>
      </c>
      <c r="AA4941">
        <f t="shared" si="1421"/>
        <v>47.093945744044952</v>
      </c>
      <c r="AT4941">
        <v>0</v>
      </c>
      <c r="AU4941" t="e">
        <f t="shared" si="1422"/>
        <v>#DIV/0!</v>
      </c>
    </row>
    <row r="4942" spans="4:47" x14ac:dyDescent="0.3">
      <c r="D4942">
        <v>0.41189140836526261</v>
      </c>
      <c r="E4942">
        <f t="shared" si="1405"/>
        <v>103.18518894933408</v>
      </c>
      <c r="F4942">
        <f t="shared" si="1406"/>
        <v>109.66479767342085</v>
      </c>
      <c r="G4942">
        <f t="shared" si="1407"/>
        <v>0.21428571428571427</v>
      </c>
      <c r="H4942">
        <f t="shared" si="1408"/>
        <v>109.66479767342085</v>
      </c>
      <c r="L4942">
        <f t="shared" si="1409"/>
        <v>0</v>
      </c>
      <c r="M4942">
        <f t="shared" si="1410"/>
        <v>0</v>
      </c>
      <c r="N4942">
        <f t="shared" si="1411"/>
        <v>0</v>
      </c>
      <c r="O4942">
        <f t="shared" si="1412"/>
        <v>0</v>
      </c>
      <c r="P4942">
        <f t="shared" si="1413"/>
        <v>0</v>
      </c>
      <c r="Q4942">
        <f t="shared" si="1414"/>
        <v>0</v>
      </c>
      <c r="S4942">
        <f t="shared" si="1415"/>
        <v>0</v>
      </c>
      <c r="T4942">
        <f t="shared" si="1416"/>
        <v>0</v>
      </c>
      <c r="U4942">
        <f t="shared" si="1417"/>
        <v>0</v>
      </c>
      <c r="V4942">
        <f t="shared" si="1418"/>
        <v>0</v>
      </c>
      <c r="W4942">
        <f t="shared" si="1419"/>
        <v>0</v>
      </c>
      <c r="X4942">
        <f t="shared" si="1420"/>
        <v>0</v>
      </c>
      <c r="Z4942">
        <v>109.66479767342085</v>
      </c>
      <c r="AA4942">
        <f t="shared" si="1421"/>
        <v>32.899439302026252</v>
      </c>
      <c r="AT4942">
        <v>0</v>
      </c>
      <c r="AU4942" t="e">
        <f t="shared" si="1422"/>
        <v>#DIV/0!</v>
      </c>
    </row>
    <row r="4943" spans="4:47" x14ac:dyDescent="0.3">
      <c r="D4943">
        <v>0.41254804792116473</v>
      </c>
      <c r="E4943">
        <f t="shared" si="1405"/>
        <v>103.2514696871807</v>
      </c>
      <c r="F4943">
        <f t="shared" si="1406"/>
        <v>109.77108461630695</v>
      </c>
      <c r="G4943">
        <f t="shared" si="1407"/>
        <v>0.21428571428571427</v>
      </c>
      <c r="H4943">
        <f t="shared" si="1408"/>
        <v>109.77108461630695</v>
      </c>
      <c r="L4943">
        <f t="shared" si="1409"/>
        <v>0</v>
      </c>
      <c r="M4943">
        <f t="shared" si="1410"/>
        <v>0</v>
      </c>
      <c r="N4943">
        <f t="shared" si="1411"/>
        <v>0</v>
      </c>
      <c r="O4943">
        <f t="shared" si="1412"/>
        <v>0</v>
      </c>
      <c r="P4943">
        <f t="shared" si="1413"/>
        <v>0</v>
      </c>
      <c r="Q4943">
        <f t="shared" si="1414"/>
        <v>0</v>
      </c>
      <c r="S4943">
        <f t="shared" si="1415"/>
        <v>0</v>
      </c>
      <c r="T4943">
        <f t="shared" si="1416"/>
        <v>0</v>
      </c>
      <c r="U4943">
        <f t="shared" si="1417"/>
        <v>0</v>
      </c>
      <c r="V4943">
        <f t="shared" si="1418"/>
        <v>0</v>
      </c>
      <c r="W4943">
        <f t="shared" si="1419"/>
        <v>0</v>
      </c>
      <c r="X4943">
        <f t="shared" si="1420"/>
        <v>0</v>
      </c>
      <c r="Z4943">
        <v>109.77108461630695</v>
      </c>
      <c r="AA4943">
        <f t="shared" si="1421"/>
        <v>32.931325384892084</v>
      </c>
      <c r="AT4943">
        <v>0</v>
      </c>
      <c r="AU4943" t="e">
        <f t="shared" si="1422"/>
        <v>#DIV/0!</v>
      </c>
    </row>
    <row r="4944" spans="4:47" x14ac:dyDescent="0.3">
      <c r="D4944">
        <v>0.706865526821433</v>
      </c>
      <c r="E4944">
        <f t="shared" si="1405"/>
        <v>128.97403750710566</v>
      </c>
      <c r="F4944">
        <f t="shared" si="1406"/>
        <v>165.62335192527041</v>
      </c>
      <c r="G4944">
        <f t="shared" si="1407"/>
        <v>0.21428571428571427</v>
      </c>
      <c r="H4944">
        <f t="shared" si="1408"/>
        <v>165.62335192527041</v>
      </c>
      <c r="L4944">
        <f t="shared" si="1409"/>
        <v>0</v>
      </c>
      <c r="M4944">
        <f t="shared" si="1410"/>
        <v>0</v>
      </c>
      <c r="N4944">
        <f t="shared" si="1411"/>
        <v>0</v>
      </c>
      <c r="O4944">
        <f t="shared" si="1412"/>
        <v>0</v>
      </c>
      <c r="P4944">
        <f t="shared" si="1413"/>
        <v>0</v>
      </c>
      <c r="Q4944">
        <f t="shared" si="1414"/>
        <v>0</v>
      </c>
      <c r="S4944">
        <f t="shared" si="1415"/>
        <v>0</v>
      </c>
      <c r="T4944">
        <f t="shared" si="1416"/>
        <v>0</v>
      </c>
      <c r="U4944">
        <f t="shared" si="1417"/>
        <v>0</v>
      </c>
      <c r="V4944">
        <f t="shared" si="1418"/>
        <v>0</v>
      </c>
      <c r="W4944">
        <f t="shared" si="1419"/>
        <v>0</v>
      </c>
      <c r="X4944">
        <f t="shared" si="1420"/>
        <v>0</v>
      </c>
      <c r="Z4944">
        <v>165.62335192527041</v>
      </c>
      <c r="AA4944">
        <f t="shared" si="1421"/>
        <v>49.687005577581125</v>
      </c>
      <c r="AT4944">
        <v>0</v>
      </c>
      <c r="AU4944" t="e">
        <f t="shared" si="1422"/>
        <v>#DIV/0!</v>
      </c>
    </row>
    <row r="4945" spans="4:47" x14ac:dyDescent="0.3">
      <c r="D4945">
        <v>0.70015874223496888</v>
      </c>
      <c r="E4945">
        <f t="shared" si="1405"/>
        <v>128.45582911742216</v>
      </c>
      <c r="F4945">
        <f t="shared" si="1406"/>
        <v>164.09480702222626</v>
      </c>
      <c r="G4945">
        <f t="shared" si="1407"/>
        <v>0.21428571428571427</v>
      </c>
      <c r="H4945">
        <f t="shared" si="1408"/>
        <v>164.09480702222626</v>
      </c>
      <c r="L4945">
        <f t="shared" si="1409"/>
        <v>0</v>
      </c>
      <c r="M4945">
        <f t="shared" si="1410"/>
        <v>0</v>
      </c>
      <c r="N4945">
        <f t="shared" si="1411"/>
        <v>0</v>
      </c>
      <c r="O4945">
        <f t="shared" si="1412"/>
        <v>0</v>
      </c>
      <c r="P4945">
        <f t="shared" si="1413"/>
        <v>0</v>
      </c>
      <c r="Q4945">
        <f t="shared" si="1414"/>
        <v>0</v>
      </c>
      <c r="S4945">
        <f t="shared" si="1415"/>
        <v>0</v>
      </c>
      <c r="T4945">
        <f t="shared" si="1416"/>
        <v>0</v>
      </c>
      <c r="U4945">
        <f t="shared" si="1417"/>
        <v>0</v>
      </c>
      <c r="V4945">
        <f t="shared" si="1418"/>
        <v>0</v>
      </c>
      <c r="W4945">
        <f t="shared" si="1419"/>
        <v>0</v>
      </c>
      <c r="X4945">
        <f t="shared" si="1420"/>
        <v>0</v>
      </c>
      <c r="Z4945">
        <v>164.09480702222626</v>
      </c>
      <c r="AA4945">
        <f t="shared" si="1421"/>
        <v>49.228442106667877</v>
      </c>
      <c r="AT4945">
        <v>0</v>
      </c>
      <c r="AU4945" t="e">
        <f t="shared" si="1422"/>
        <v>#DIV/0!</v>
      </c>
    </row>
    <row r="4946" spans="4:47" x14ac:dyDescent="0.3">
      <c r="D4946">
        <v>0.99016413940311176</v>
      </c>
      <c r="E4946">
        <f t="shared" si="1405"/>
        <v>148.97580215673125</v>
      </c>
      <c r="F4946">
        <f t="shared" si="1406"/>
        <v>275.38518712709123</v>
      </c>
      <c r="G4946">
        <f t="shared" si="1407"/>
        <v>0.21428571428571427</v>
      </c>
      <c r="H4946">
        <f t="shared" si="1408"/>
        <v>275.38518712709123</v>
      </c>
      <c r="L4946">
        <f t="shared" si="1409"/>
        <v>0</v>
      </c>
      <c r="M4946">
        <f t="shared" si="1410"/>
        <v>0</v>
      </c>
      <c r="N4946">
        <f t="shared" si="1411"/>
        <v>0</v>
      </c>
      <c r="O4946">
        <f t="shared" si="1412"/>
        <v>0</v>
      </c>
      <c r="P4946">
        <f t="shared" si="1413"/>
        <v>0</v>
      </c>
      <c r="Q4946">
        <f t="shared" si="1414"/>
        <v>0</v>
      </c>
      <c r="S4946">
        <f t="shared" si="1415"/>
        <v>0</v>
      </c>
      <c r="T4946">
        <f t="shared" si="1416"/>
        <v>0</v>
      </c>
      <c r="U4946">
        <f t="shared" si="1417"/>
        <v>0</v>
      </c>
      <c r="V4946">
        <f t="shared" si="1418"/>
        <v>0</v>
      </c>
      <c r="W4946">
        <f t="shared" si="1419"/>
        <v>0</v>
      </c>
      <c r="X4946">
        <f t="shared" si="1420"/>
        <v>0</v>
      </c>
      <c r="Z4946">
        <v>275.38518712709123</v>
      </c>
      <c r="AA4946">
        <f t="shared" si="1421"/>
        <v>82.61555613812736</v>
      </c>
      <c r="AT4946">
        <v>0</v>
      </c>
      <c r="AU4946" t="e">
        <f t="shared" si="1422"/>
        <v>#DIV/0!</v>
      </c>
    </row>
    <row r="4947" spans="4:47" x14ac:dyDescent="0.3">
      <c r="D4947">
        <v>0.22141317683426254</v>
      </c>
      <c r="E4947">
        <f t="shared" si="1405"/>
        <v>80.989682494792589</v>
      </c>
      <c r="F4947">
        <f t="shared" si="1406"/>
        <v>81.000118020558233</v>
      </c>
      <c r="G4947">
        <f t="shared" si="1407"/>
        <v>0.21428571428571427</v>
      </c>
      <c r="H4947">
        <f t="shared" si="1408"/>
        <v>81.000118020558233</v>
      </c>
      <c r="L4947">
        <f t="shared" si="1409"/>
        <v>0</v>
      </c>
      <c r="M4947">
        <f t="shared" si="1410"/>
        <v>0</v>
      </c>
      <c r="N4947">
        <f t="shared" si="1411"/>
        <v>0</v>
      </c>
      <c r="O4947">
        <f t="shared" si="1412"/>
        <v>0</v>
      </c>
      <c r="P4947">
        <f t="shared" si="1413"/>
        <v>0</v>
      </c>
      <c r="Q4947">
        <f t="shared" si="1414"/>
        <v>0</v>
      </c>
      <c r="S4947">
        <f t="shared" si="1415"/>
        <v>0</v>
      </c>
      <c r="T4947">
        <f t="shared" si="1416"/>
        <v>0</v>
      </c>
      <c r="U4947">
        <f t="shared" si="1417"/>
        <v>0</v>
      </c>
      <c r="V4947">
        <f t="shared" si="1418"/>
        <v>0</v>
      </c>
      <c r="W4947">
        <f t="shared" si="1419"/>
        <v>0</v>
      </c>
      <c r="X4947">
        <f t="shared" si="1420"/>
        <v>0</v>
      </c>
      <c r="Z4947">
        <v>81.000118020558233</v>
      </c>
      <c r="AA4947">
        <f t="shared" si="1421"/>
        <v>24.300035406167471</v>
      </c>
      <c r="AT4947">
        <v>0</v>
      </c>
      <c r="AU4947" t="e">
        <f t="shared" si="1422"/>
        <v>#DIV/0!</v>
      </c>
    </row>
    <row r="4948" spans="4:47" x14ac:dyDescent="0.3">
      <c r="D4948">
        <v>0.81704821603590472</v>
      </c>
      <c r="E4948">
        <f t="shared" si="1405"/>
        <v>137.15976284289414</v>
      </c>
      <c r="F4948">
        <f t="shared" si="1406"/>
        <v>193.84054497036891</v>
      </c>
      <c r="G4948">
        <f t="shared" si="1407"/>
        <v>0.21428571428571427</v>
      </c>
      <c r="H4948">
        <f t="shared" si="1408"/>
        <v>193.84054497036891</v>
      </c>
      <c r="L4948">
        <f t="shared" si="1409"/>
        <v>0</v>
      </c>
      <c r="M4948">
        <f t="shared" si="1410"/>
        <v>0</v>
      </c>
      <c r="N4948">
        <f t="shared" si="1411"/>
        <v>0</v>
      </c>
      <c r="O4948">
        <f t="shared" si="1412"/>
        <v>0</v>
      </c>
      <c r="P4948">
        <f t="shared" si="1413"/>
        <v>0</v>
      </c>
      <c r="Q4948">
        <f t="shared" si="1414"/>
        <v>0</v>
      </c>
      <c r="S4948">
        <f t="shared" si="1415"/>
        <v>0</v>
      </c>
      <c r="T4948">
        <f t="shared" si="1416"/>
        <v>0</v>
      </c>
      <c r="U4948">
        <f t="shared" si="1417"/>
        <v>0</v>
      </c>
      <c r="V4948">
        <f t="shared" si="1418"/>
        <v>0</v>
      </c>
      <c r="W4948">
        <f t="shared" si="1419"/>
        <v>0</v>
      </c>
      <c r="X4948">
        <f t="shared" si="1420"/>
        <v>0</v>
      </c>
      <c r="Z4948">
        <v>193.84054497036891</v>
      </c>
      <c r="AA4948">
        <f t="shared" si="1421"/>
        <v>58.15216349111067</v>
      </c>
      <c r="AT4948">
        <v>0</v>
      </c>
      <c r="AU4948" t="e">
        <f t="shared" si="1422"/>
        <v>#DIV/0!</v>
      </c>
    </row>
    <row r="4949" spans="4:47" x14ac:dyDescent="0.3">
      <c r="D4949">
        <v>1.7736079158562124E-2</v>
      </c>
      <c r="E4949">
        <f t="shared" si="1405"/>
        <v>37.261695451601611</v>
      </c>
      <c r="F4949">
        <f t="shared" si="1406"/>
        <v>54.017363369215474</v>
      </c>
      <c r="G4949">
        <f t="shared" si="1407"/>
        <v>0.21428571428571427</v>
      </c>
      <c r="H4949">
        <f t="shared" si="1408"/>
        <v>37.261695451601611</v>
      </c>
      <c r="L4949">
        <f t="shared" si="1409"/>
        <v>0</v>
      </c>
      <c r="M4949">
        <f t="shared" si="1410"/>
        <v>0</v>
      </c>
      <c r="N4949">
        <f t="shared" si="1411"/>
        <v>0</v>
      </c>
      <c r="O4949">
        <f t="shared" si="1412"/>
        <v>0</v>
      </c>
      <c r="P4949">
        <f t="shared" si="1413"/>
        <v>0</v>
      </c>
      <c r="Q4949">
        <f t="shared" si="1414"/>
        <v>0</v>
      </c>
      <c r="S4949">
        <f t="shared" si="1415"/>
        <v>0</v>
      </c>
      <c r="T4949">
        <f t="shared" si="1416"/>
        <v>0</v>
      </c>
      <c r="U4949">
        <f t="shared" si="1417"/>
        <v>0</v>
      </c>
      <c r="V4949">
        <f t="shared" si="1418"/>
        <v>0</v>
      </c>
      <c r="W4949">
        <f t="shared" si="1419"/>
        <v>0</v>
      </c>
      <c r="X4949">
        <f t="shared" si="1420"/>
        <v>0</v>
      </c>
      <c r="Z4949">
        <v>37.261695451601611</v>
      </c>
      <c r="AA4949">
        <f t="shared" si="1421"/>
        <v>11.178508635480483</v>
      </c>
      <c r="AT4949">
        <v>0</v>
      </c>
      <c r="AU4949" t="e">
        <f t="shared" si="1422"/>
        <v>#DIV/0!</v>
      </c>
    </row>
    <row r="4950" spans="4:47" x14ac:dyDescent="0.3">
      <c r="D4950">
        <v>0.19956742819415862</v>
      </c>
      <c r="E4950">
        <f t="shared" si="1405"/>
        <v>77.902787442936329</v>
      </c>
      <c r="F4950">
        <f t="shared" si="1406"/>
        <v>77.949000400268801</v>
      </c>
      <c r="G4950">
        <f t="shared" si="1407"/>
        <v>0.21428571428571427</v>
      </c>
      <c r="H4950">
        <f t="shared" si="1408"/>
        <v>77.902787442936329</v>
      </c>
      <c r="L4950">
        <f t="shared" si="1409"/>
        <v>0</v>
      </c>
      <c r="M4950">
        <f t="shared" si="1410"/>
        <v>0</v>
      </c>
      <c r="N4950">
        <f t="shared" si="1411"/>
        <v>0</v>
      </c>
      <c r="O4950">
        <f t="shared" si="1412"/>
        <v>0</v>
      </c>
      <c r="P4950">
        <f t="shared" si="1413"/>
        <v>0</v>
      </c>
      <c r="Q4950">
        <f t="shared" si="1414"/>
        <v>0</v>
      </c>
      <c r="S4950">
        <f t="shared" si="1415"/>
        <v>0</v>
      </c>
      <c r="T4950">
        <f t="shared" si="1416"/>
        <v>0</v>
      </c>
      <c r="U4950">
        <f t="shared" si="1417"/>
        <v>0</v>
      </c>
      <c r="V4950">
        <f t="shared" si="1418"/>
        <v>0</v>
      </c>
      <c r="W4950">
        <f t="shared" si="1419"/>
        <v>0</v>
      </c>
      <c r="X4950">
        <f t="shared" si="1420"/>
        <v>0</v>
      </c>
      <c r="Z4950">
        <v>77.902787442936329</v>
      </c>
      <c r="AA4950">
        <f t="shared" si="1421"/>
        <v>23.370836232880897</v>
      </c>
      <c r="AT4950">
        <v>0</v>
      </c>
      <c r="AU4950" t="e">
        <f t="shared" si="1422"/>
        <v>#DIV/0!</v>
      </c>
    </row>
    <row r="4951" spans="4:47" x14ac:dyDescent="0.3">
      <c r="D4951">
        <v>0.60694859096887799</v>
      </c>
      <c r="E4951">
        <f t="shared" si="1405"/>
        <v>120.97889050825003</v>
      </c>
      <c r="F4951">
        <f t="shared" si="1406"/>
        <v>144.39805015258608</v>
      </c>
      <c r="G4951">
        <f t="shared" si="1407"/>
        <v>0.21428571428571427</v>
      </c>
      <c r="H4951">
        <f t="shared" si="1408"/>
        <v>144.39805015258608</v>
      </c>
      <c r="L4951">
        <f t="shared" si="1409"/>
        <v>0</v>
      </c>
      <c r="M4951">
        <f t="shared" si="1410"/>
        <v>0</v>
      </c>
      <c r="N4951">
        <f t="shared" si="1411"/>
        <v>0</v>
      </c>
      <c r="O4951">
        <f t="shared" si="1412"/>
        <v>0</v>
      </c>
      <c r="P4951">
        <f t="shared" si="1413"/>
        <v>0</v>
      </c>
      <c r="Q4951">
        <f t="shared" si="1414"/>
        <v>0</v>
      </c>
      <c r="S4951">
        <f t="shared" si="1415"/>
        <v>0</v>
      </c>
      <c r="T4951">
        <f t="shared" si="1416"/>
        <v>0</v>
      </c>
      <c r="U4951">
        <f t="shared" si="1417"/>
        <v>0</v>
      </c>
      <c r="V4951">
        <f t="shared" si="1418"/>
        <v>0</v>
      </c>
      <c r="W4951">
        <f t="shared" si="1419"/>
        <v>0</v>
      </c>
      <c r="X4951">
        <f t="shared" si="1420"/>
        <v>0</v>
      </c>
      <c r="Z4951">
        <v>144.39805015258608</v>
      </c>
      <c r="AA4951">
        <f t="shared" si="1421"/>
        <v>43.31941504577582</v>
      </c>
      <c r="AT4951">
        <v>0</v>
      </c>
      <c r="AU4951" t="e">
        <f t="shared" si="1422"/>
        <v>#DIV/0!</v>
      </c>
    </row>
    <row r="4952" spans="4:47" x14ac:dyDescent="0.3">
      <c r="D4952">
        <v>0.91255690261997235</v>
      </c>
      <c r="E4952">
        <f t="shared" si="1405"/>
        <v>143.81823760664474</v>
      </c>
      <c r="F4952">
        <f t="shared" si="1406"/>
        <v>226.60725649895826</v>
      </c>
      <c r="G4952">
        <f t="shared" si="1407"/>
        <v>0.21428571428571427</v>
      </c>
      <c r="H4952">
        <f t="shared" si="1408"/>
        <v>226.60725649895826</v>
      </c>
      <c r="L4952">
        <f t="shared" si="1409"/>
        <v>0</v>
      </c>
      <c r="M4952">
        <f t="shared" si="1410"/>
        <v>0</v>
      </c>
      <c r="N4952">
        <f t="shared" si="1411"/>
        <v>0</v>
      </c>
      <c r="O4952">
        <f t="shared" si="1412"/>
        <v>0</v>
      </c>
      <c r="P4952">
        <f t="shared" si="1413"/>
        <v>0</v>
      </c>
      <c r="Q4952">
        <f t="shared" si="1414"/>
        <v>0</v>
      </c>
      <c r="S4952">
        <f t="shared" si="1415"/>
        <v>0</v>
      </c>
      <c r="T4952">
        <f t="shared" si="1416"/>
        <v>0</v>
      </c>
      <c r="U4952">
        <f t="shared" si="1417"/>
        <v>0</v>
      </c>
      <c r="V4952">
        <f t="shared" si="1418"/>
        <v>0</v>
      </c>
      <c r="W4952">
        <f t="shared" si="1419"/>
        <v>0</v>
      </c>
      <c r="X4952">
        <f t="shared" si="1420"/>
        <v>0</v>
      </c>
      <c r="Z4952">
        <v>226.60725649895826</v>
      </c>
      <c r="AA4952">
        <f t="shared" si="1421"/>
        <v>67.982176949687471</v>
      </c>
      <c r="AT4952">
        <v>0</v>
      </c>
      <c r="AU4952" t="e">
        <f t="shared" si="1422"/>
        <v>#DIV/0!</v>
      </c>
    </row>
    <row r="4953" spans="4:47" x14ac:dyDescent="0.3">
      <c r="D4953">
        <v>0.68957148374670274</v>
      </c>
      <c r="E4953">
        <f t="shared" si="1405"/>
        <v>127.6327130892119</v>
      </c>
      <c r="F4953">
        <f t="shared" si="1406"/>
        <v>161.71624606916723</v>
      </c>
      <c r="G4953">
        <f t="shared" si="1407"/>
        <v>0.21428571428571427</v>
      </c>
      <c r="H4953">
        <f t="shared" si="1408"/>
        <v>161.71624606916723</v>
      </c>
      <c r="L4953">
        <f t="shared" si="1409"/>
        <v>0</v>
      </c>
      <c r="M4953">
        <f t="shared" si="1410"/>
        <v>0</v>
      </c>
      <c r="N4953">
        <f t="shared" si="1411"/>
        <v>0</v>
      </c>
      <c r="O4953">
        <f t="shared" si="1412"/>
        <v>0</v>
      </c>
      <c r="P4953">
        <f t="shared" si="1413"/>
        <v>0</v>
      </c>
      <c r="Q4953">
        <f t="shared" si="1414"/>
        <v>0</v>
      </c>
      <c r="S4953">
        <f t="shared" si="1415"/>
        <v>0</v>
      </c>
      <c r="T4953">
        <f t="shared" si="1416"/>
        <v>0</v>
      </c>
      <c r="U4953">
        <f t="shared" si="1417"/>
        <v>0</v>
      </c>
      <c r="V4953">
        <f t="shared" si="1418"/>
        <v>0</v>
      </c>
      <c r="W4953">
        <f t="shared" si="1419"/>
        <v>0</v>
      </c>
      <c r="X4953">
        <f t="shared" si="1420"/>
        <v>0</v>
      </c>
      <c r="Z4953">
        <v>161.71624606916723</v>
      </c>
      <c r="AA4953">
        <f t="shared" si="1421"/>
        <v>48.514873820750168</v>
      </c>
      <c r="AT4953">
        <v>0</v>
      </c>
      <c r="AU4953" t="e">
        <f t="shared" si="1422"/>
        <v>#DIV/0!</v>
      </c>
    </row>
    <row r="4954" spans="4:47" x14ac:dyDescent="0.3">
      <c r="D4954">
        <v>0.78609738471659441</v>
      </c>
      <c r="E4954">
        <f t="shared" si="1405"/>
        <v>134.91925888744143</v>
      </c>
      <c r="F4954">
        <f t="shared" si="1406"/>
        <v>185.21149403595416</v>
      </c>
      <c r="G4954">
        <f t="shared" si="1407"/>
        <v>0.21428571428571427</v>
      </c>
      <c r="H4954">
        <f t="shared" si="1408"/>
        <v>185.21149403595416</v>
      </c>
      <c r="L4954">
        <f t="shared" si="1409"/>
        <v>0</v>
      </c>
      <c r="M4954">
        <f t="shared" si="1410"/>
        <v>0</v>
      </c>
      <c r="N4954">
        <f t="shared" si="1411"/>
        <v>0</v>
      </c>
      <c r="O4954">
        <f t="shared" si="1412"/>
        <v>0</v>
      </c>
      <c r="P4954">
        <f t="shared" si="1413"/>
        <v>0</v>
      </c>
      <c r="Q4954">
        <f t="shared" si="1414"/>
        <v>0</v>
      </c>
      <c r="S4954">
        <f t="shared" si="1415"/>
        <v>0</v>
      </c>
      <c r="T4954">
        <f t="shared" si="1416"/>
        <v>0</v>
      </c>
      <c r="U4954">
        <f t="shared" si="1417"/>
        <v>0</v>
      </c>
      <c r="V4954">
        <f t="shared" si="1418"/>
        <v>0</v>
      </c>
      <c r="W4954">
        <f t="shared" si="1419"/>
        <v>0</v>
      </c>
      <c r="X4954">
        <f t="shared" si="1420"/>
        <v>0</v>
      </c>
      <c r="Z4954">
        <v>185.21149403595416</v>
      </c>
      <c r="AA4954">
        <f t="shared" si="1421"/>
        <v>55.563448210786248</v>
      </c>
      <c r="AT4954">
        <v>0</v>
      </c>
      <c r="AU4954" t="e">
        <f t="shared" si="1422"/>
        <v>#DIV/0!</v>
      </c>
    </row>
    <row r="4955" spans="4:47" x14ac:dyDescent="0.3">
      <c r="D4955">
        <v>0.74742547216839439</v>
      </c>
      <c r="E4955">
        <f t="shared" si="1405"/>
        <v>132.05689596106535</v>
      </c>
      <c r="F4955">
        <f t="shared" si="1406"/>
        <v>175.2659191943641</v>
      </c>
      <c r="G4955">
        <f t="shared" si="1407"/>
        <v>0.21428571428571427</v>
      </c>
      <c r="H4955">
        <f t="shared" si="1408"/>
        <v>175.2659191943641</v>
      </c>
      <c r="L4955">
        <f t="shared" si="1409"/>
        <v>0</v>
      </c>
      <c r="M4955">
        <f t="shared" si="1410"/>
        <v>0</v>
      </c>
      <c r="N4955">
        <f t="shared" si="1411"/>
        <v>0</v>
      </c>
      <c r="O4955">
        <f t="shared" si="1412"/>
        <v>0</v>
      </c>
      <c r="P4955">
        <f t="shared" si="1413"/>
        <v>0</v>
      </c>
      <c r="Q4955">
        <f t="shared" si="1414"/>
        <v>0</v>
      </c>
      <c r="S4955">
        <f t="shared" si="1415"/>
        <v>0</v>
      </c>
      <c r="T4955">
        <f t="shared" si="1416"/>
        <v>0</v>
      </c>
      <c r="U4955">
        <f t="shared" si="1417"/>
        <v>0</v>
      </c>
      <c r="V4955">
        <f t="shared" si="1418"/>
        <v>0</v>
      </c>
      <c r="W4955">
        <f t="shared" si="1419"/>
        <v>0</v>
      </c>
      <c r="X4955">
        <f t="shared" si="1420"/>
        <v>0</v>
      </c>
      <c r="Z4955">
        <v>175.2659191943641</v>
      </c>
      <c r="AA4955">
        <f t="shared" si="1421"/>
        <v>52.579775758309232</v>
      </c>
      <c r="AT4955">
        <v>0</v>
      </c>
      <c r="AU4955" t="e">
        <f t="shared" si="1422"/>
        <v>#DIV/0!</v>
      </c>
    </row>
    <row r="4956" spans="4:47" x14ac:dyDescent="0.3">
      <c r="D4956">
        <v>0.55813228501706857</v>
      </c>
      <c r="E4956">
        <f t="shared" si="1405"/>
        <v>116.83296126984216</v>
      </c>
      <c r="F4956">
        <f t="shared" si="1406"/>
        <v>135.01802752134228</v>
      </c>
      <c r="G4956">
        <f t="shared" si="1407"/>
        <v>0.21428571428571427</v>
      </c>
      <c r="H4956">
        <f t="shared" si="1408"/>
        <v>135.01802752134228</v>
      </c>
      <c r="L4956">
        <f t="shared" si="1409"/>
        <v>0</v>
      </c>
      <c r="M4956">
        <f t="shared" si="1410"/>
        <v>0</v>
      </c>
      <c r="N4956">
        <f t="shared" si="1411"/>
        <v>0</v>
      </c>
      <c r="O4956">
        <f t="shared" si="1412"/>
        <v>0</v>
      </c>
      <c r="P4956">
        <f t="shared" si="1413"/>
        <v>0</v>
      </c>
      <c r="Q4956">
        <f t="shared" si="1414"/>
        <v>0</v>
      </c>
      <c r="S4956">
        <f t="shared" si="1415"/>
        <v>0</v>
      </c>
      <c r="T4956">
        <f t="shared" si="1416"/>
        <v>0</v>
      </c>
      <c r="U4956">
        <f t="shared" si="1417"/>
        <v>0</v>
      </c>
      <c r="V4956">
        <f t="shared" si="1418"/>
        <v>0</v>
      </c>
      <c r="W4956">
        <f t="shared" si="1419"/>
        <v>0</v>
      </c>
      <c r="X4956">
        <f t="shared" si="1420"/>
        <v>0</v>
      </c>
      <c r="Z4956">
        <v>135.01802752134228</v>
      </c>
      <c r="AA4956">
        <f t="shared" si="1421"/>
        <v>40.505408256402681</v>
      </c>
      <c r="AT4956">
        <v>0</v>
      </c>
      <c r="AU4956" t="e">
        <f t="shared" si="1422"/>
        <v>#DIV/0!</v>
      </c>
    </row>
    <row r="4957" spans="4:47" x14ac:dyDescent="0.3">
      <c r="D4957">
        <v>0.20822043115985622</v>
      </c>
      <c r="E4957">
        <f t="shared" si="1405"/>
        <v>79.144765140167607</v>
      </c>
      <c r="F4957">
        <f t="shared" si="1406"/>
        <v>79.152492790720288</v>
      </c>
      <c r="G4957">
        <f t="shared" si="1407"/>
        <v>0.21428571428571427</v>
      </c>
      <c r="H4957">
        <f t="shared" si="1408"/>
        <v>79.144765140167607</v>
      </c>
      <c r="L4957">
        <f t="shared" si="1409"/>
        <v>0</v>
      </c>
      <c r="M4957">
        <f t="shared" si="1410"/>
        <v>0</v>
      </c>
      <c r="N4957">
        <f t="shared" si="1411"/>
        <v>0</v>
      </c>
      <c r="O4957">
        <f t="shared" si="1412"/>
        <v>0</v>
      </c>
      <c r="P4957">
        <f t="shared" si="1413"/>
        <v>0</v>
      </c>
      <c r="Q4957">
        <f t="shared" si="1414"/>
        <v>0</v>
      </c>
      <c r="S4957">
        <f t="shared" si="1415"/>
        <v>0</v>
      </c>
      <c r="T4957">
        <f t="shared" si="1416"/>
        <v>0</v>
      </c>
      <c r="U4957">
        <f t="shared" si="1417"/>
        <v>0</v>
      </c>
      <c r="V4957">
        <f t="shared" si="1418"/>
        <v>0</v>
      </c>
      <c r="W4957">
        <f t="shared" si="1419"/>
        <v>0</v>
      </c>
      <c r="X4957">
        <f t="shared" si="1420"/>
        <v>0</v>
      </c>
      <c r="Z4957">
        <v>79.144765140167607</v>
      </c>
      <c r="AA4957">
        <f t="shared" si="1421"/>
        <v>23.743429542050283</v>
      </c>
      <c r="AT4957">
        <v>0</v>
      </c>
      <c r="AU4957" t="e">
        <f t="shared" si="1422"/>
        <v>#DIV/0!</v>
      </c>
    </row>
    <row r="4958" spans="4:47" x14ac:dyDescent="0.3">
      <c r="D4958">
        <v>3.1657044487068964E-3</v>
      </c>
      <c r="E4958">
        <f t="shared" si="1405"/>
        <v>27.292724781470632</v>
      </c>
      <c r="F4958">
        <f t="shared" si="1406"/>
        <v>52.199692078561668</v>
      </c>
      <c r="G4958">
        <f t="shared" si="1407"/>
        <v>0.21428571428571427</v>
      </c>
      <c r="H4958">
        <f t="shared" si="1408"/>
        <v>27.292724781470632</v>
      </c>
      <c r="L4958">
        <f t="shared" si="1409"/>
        <v>0</v>
      </c>
      <c r="M4958">
        <f t="shared" si="1410"/>
        <v>0</v>
      </c>
      <c r="N4958">
        <f t="shared" si="1411"/>
        <v>0</v>
      </c>
      <c r="O4958">
        <f t="shared" si="1412"/>
        <v>0</v>
      </c>
      <c r="P4958">
        <f t="shared" si="1413"/>
        <v>0</v>
      </c>
      <c r="Q4958">
        <f t="shared" si="1414"/>
        <v>0</v>
      </c>
      <c r="S4958">
        <f t="shared" si="1415"/>
        <v>0</v>
      </c>
      <c r="T4958">
        <f t="shared" si="1416"/>
        <v>0</v>
      </c>
      <c r="U4958">
        <f t="shared" si="1417"/>
        <v>0</v>
      </c>
      <c r="V4958">
        <f t="shared" si="1418"/>
        <v>0</v>
      </c>
      <c r="W4958">
        <f t="shared" si="1419"/>
        <v>0</v>
      </c>
      <c r="X4958">
        <f t="shared" si="1420"/>
        <v>0</v>
      </c>
      <c r="Z4958">
        <v>27.292724781470632</v>
      </c>
      <c r="AA4958">
        <f t="shared" si="1421"/>
        <v>8.1878174344411896</v>
      </c>
      <c r="AT4958">
        <v>0</v>
      </c>
      <c r="AU4958" t="e">
        <f t="shared" si="1422"/>
        <v>#DIV/0!</v>
      </c>
    </row>
    <row r="4959" spans="4:47" x14ac:dyDescent="0.3">
      <c r="D4959">
        <v>0.66773266221249694</v>
      </c>
      <c r="E4959">
        <f t="shared" si="1405"/>
        <v>125.91462941997177</v>
      </c>
      <c r="F4959">
        <f t="shared" si="1406"/>
        <v>156.93474213593927</v>
      </c>
      <c r="G4959">
        <f t="shared" si="1407"/>
        <v>0.21428571428571427</v>
      </c>
      <c r="H4959">
        <f t="shared" si="1408"/>
        <v>156.93474213593927</v>
      </c>
      <c r="L4959">
        <f t="shared" si="1409"/>
        <v>0</v>
      </c>
      <c r="M4959">
        <f t="shared" si="1410"/>
        <v>0</v>
      </c>
      <c r="N4959">
        <f t="shared" si="1411"/>
        <v>0</v>
      </c>
      <c r="O4959">
        <f t="shared" si="1412"/>
        <v>0</v>
      </c>
      <c r="P4959">
        <f t="shared" si="1413"/>
        <v>0</v>
      </c>
      <c r="Q4959">
        <f t="shared" si="1414"/>
        <v>0</v>
      </c>
      <c r="S4959">
        <f t="shared" si="1415"/>
        <v>0</v>
      </c>
      <c r="T4959">
        <f t="shared" si="1416"/>
        <v>0</v>
      </c>
      <c r="U4959">
        <f t="shared" si="1417"/>
        <v>0</v>
      </c>
      <c r="V4959">
        <f t="shared" si="1418"/>
        <v>0</v>
      </c>
      <c r="W4959">
        <f t="shared" si="1419"/>
        <v>0</v>
      </c>
      <c r="X4959">
        <f t="shared" si="1420"/>
        <v>0</v>
      </c>
      <c r="Z4959">
        <v>156.93474213593927</v>
      </c>
      <c r="AA4959">
        <f t="shared" si="1421"/>
        <v>47.080422640781784</v>
      </c>
      <c r="AT4959">
        <v>0</v>
      </c>
      <c r="AU4959" t="e">
        <f t="shared" si="1422"/>
        <v>#DIV/0!</v>
      </c>
    </row>
    <row r="4960" spans="4:47" x14ac:dyDescent="0.3">
      <c r="D4960">
        <v>0.30305920966571998</v>
      </c>
      <c r="E4960">
        <f t="shared" si="1405"/>
        <v>91.354009854976582</v>
      </c>
      <c r="F4960">
        <f t="shared" si="1406"/>
        <v>92.800693329848116</v>
      </c>
      <c r="G4960">
        <f t="shared" si="1407"/>
        <v>0.21428571428571427</v>
      </c>
      <c r="H4960">
        <f t="shared" si="1408"/>
        <v>92.800693329848116</v>
      </c>
      <c r="L4960">
        <f t="shared" si="1409"/>
        <v>0</v>
      </c>
      <c r="M4960">
        <f t="shared" si="1410"/>
        <v>0</v>
      </c>
      <c r="N4960">
        <f t="shared" si="1411"/>
        <v>0</v>
      </c>
      <c r="O4960">
        <f t="shared" si="1412"/>
        <v>0</v>
      </c>
      <c r="P4960">
        <f t="shared" si="1413"/>
        <v>0</v>
      </c>
      <c r="Q4960">
        <f t="shared" si="1414"/>
        <v>0</v>
      </c>
      <c r="S4960">
        <f t="shared" si="1415"/>
        <v>0</v>
      </c>
      <c r="T4960">
        <f t="shared" si="1416"/>
        <v>0</v>
      </c>
      <c r="U4960">
        <f t="shared" si="1417"/>
        <v>0</v>
      </c>
      <c r="V4960">
        <f t="shared" si="1418"/>
        <v>0</v>
      </c>
      <c r="W4960">
        <f t="shared" si="1419"/>
        <v>0</v>
      </c>
      <c r="X4960">
        <f t="shared" si="1420"/>
        <v>0</v>
      </c>
      <c r="Z4960">
        <v>92.800693329848116</v>
      </c>
      <c r="AA4960">
        <f t="shared" si="1421"/>
        <v>27.840207998954433</v>
      </c>
      <c r="AT4960">
        <v>0</v>
      </c>
      <c r="AU4960" t="e">
        <f t="shared" si="1422"/>
        <v>#DIV/0!</v>
      </c>
    </row>
    <row r="4961" spans="4:47" x14ac:dyDescent="0.3">
      <c r="D4961">
        <v>0.91515302004068633</v>
      </c>
      <c r="E4961">
        <f t="shared" si="1405"/>
        <v>143.99423670753222</v>
      </c>
      <c r="F4961">
        <f t="shared" si="1406"/>
        <v>227.70495199881447</v>
      </c>
      <c r="G4961">
        <f t="shared" si="1407"/>
        <v>0.21428571428571427</v>
      </c>
      <c r="H4961">
        <f t="shared" si="1408"/>
        <v>227.70495199881447</v>
      </c>
      <c r="L4961">
        <f t="shared" si="1409"/>
        <v>0</v>
      </c>
      <c r="M4961">
        <f t="shared" si="1410"/>
        <v>0</v>
      </c>
      <c r="N4961">
        <f t="shared" si="1411"/>
        <v>0</v>
      </c>
      <c r="O4961">
        <f t="shared" si="1412"/>
        <v>0</v>
      </c>
      <c r="P4961">
        <f t="shared" si="1413"/>
        <v>0</v>
      </c>
      <c r="Q4961">
        <f t="shared" si="1414"/>
        <v>0</v>
      </c>
      <c r="S4961">
        <f t="shared" si="1415"/>
        <v>0</v>
      </c>
      <c r="T4961">
        <f t="shared" si="1416"/>
        <v>0</v>
      </c>
      <c r="U4961">
        <f t="shared" si="1417"/>
        <v>0</v>
      </c>
      <c r="V4961">
        <f t="shared" si="1418"/>
        <v>0</v>
      </c>
      <c r="W4961">
        <f t="shared" si="1419"/>
        <v>0</v>
      </c>
      <c r="X4961">
        <f t="shared" si="1420"/>
        <v>0</v>
      </c>
      <c r="Z4961">
        <v>227.70495199881447</v>
      </c>
      <c r="AA4961">
        <f t="shared" si="1421"/>
        <v>68.311485599644342</v>
      </c>
      <c r="AT4961">
        <v>0</v>
      </c>
      <c r="AU4961" t="e">
        <f t="shared" si="1422"/>
        <v>#DIV/0!</v>
      </c>
    </row>
    <row r="4962" spans="4:47" x14ac:dyDescent="0.3">
      <c r="D4962">
        <v>0.42979155681136971</v>
      </c>
      <c r="E4962">
        <f t="shared" si="1405"/>
        <v>104.97351442909144</v>
      </c>
      <c r="F4962">
        <f t="shared" si="1406"/>
        <v>112.5837784490904</v>
      </c>
      <c r="G4962">
        <f t="shared" si="1407"/>
        <v>0.21428571428571427</v>
      </c>
      <c r="H4962">
        <f t="shared" si="1408"/>
        <v>112.5837784490904</v>
      </c>
      <c r="L4962">
        <f t="shared" si="1409"/>
        <v>0</v>
      </c>
      <c r="M4962">
        <f t="shared" si="1410"/>
        <v>0</v>
      </c>
      <c r="N4962">
        <f t="shared" si="1411"/>
        <v>0</v>
      </c>
      <c r="O4962">
        <f t="shared" si="1412"/>
        <v>0</v>
      </c>
      <c r="P4962">
        <f t="shared" si="1413"/>
        <v>0</v>
      </c>
      <c r="Q4962">
        <f t="shared" si="1414"/>
        <v>0</v>
      </c>
      <c r="S4962">
        <f t="shared" si="1415"/>
        <v>0</v>
      </c>
      <c r="T4962">
        <f t="shared" si="1416"/>
        <v>0</v>
      </c>
      <c r="U4962">
        <f t="shared" si="1417"/>
        <v>0</v>
      </c>
      <c r="V4962">
        <f t="shared" si="1418"/>
        <v>0</v>
      </c>
      <c r="W4962">
        <f t="shared" si="1419"/>
        <v>0</v>
      </c>
      <c r="X4962">
        <f t="shared" si="1420"/>
        <v>0</v>
      </c>
      <c r="Z4962">
        <v>112.5837784490904</v>
      </c>
      <c r="AA4962">
        <f t="shared" si="1421"/>
        <v>33.775133534727118</v>
      </c>
      <c r="AT4962">
        <v>0</v>
      </c>
      <c r="AU4962" t="e">
        <f t="shared" si="1422"/>
        <v>#DIV/0!</v>
      </c>
    </row>
    <row r="4963" spans="4:47" x14ac:dyDescent="0.3">
      <c r="D4963">
        <v>0.10781823996172657</v>
      </c>
      <c r="E4963">
        <f t="shared" si="1405"/>
        <v>62.559915781836395</v>
      </c>
      <c r="F4963">
        <f t="shared" si="1406"/>
        <v>65.567927922910599</v>
      </c>
      <c r="G4963">
        <f t="shared" si="1407"/>
        <v>0.21428571428571427</v>
      </c>
      <c r="H4963">
        <f t="shared" si="1408"/>
        <v>62.559915781836395</v>
      </c>
      <c r="L4963">
        <f t="shared" si="1409"/>
        <v>0</v>
      </c>
      <c r="M4963">
        <f t="shared" si="1410"/>
        <v>0</v>
      </c>
      <c r="N4963">
        <f t="shared" si="1411"/>
        <v>0</v>
      </c>
      <c r="O4963">
        <f t="shared" si="1412"/>
        <v>0</v>
      </c>
      <c r="P4963">
        <f t="shared" si="1413"/>
        <v>0</v>
      </c>
      <c r="Q4963">
        <f t="shared" si="1414"/>
        <v>0</v>
      </c>
      <c r="S4963">
        <f t="shared" si="1415"/>
        <v>0</v>
      </c>
      <c r="T4963">
        <f t="shared" si="1416"/>
        <v>0</v>
      </c>
      <c r="U4963">
        <f t="shared" si="1417"/>
        <v>0</v>
      </c>
      <c r="V4963">
        <f t="shared" si="1418"/>
        <v>0</v>
      </c>
      <c r="W4963">
        <f t="shared" si="1419"/>
        <v>0</v>
      </c>
      <c r="X4963">
        <f t="shared" si="1420"/>
        <v>0</v>
      </c>
      <c r="Z4963">
        <v>62.559915781836395</v>
      </c>
      <c r="AA4963">
        <f t="shared" si="1421"/>
        <v>18.767974734550918</v>
      </c>
      <c r="AT4963">
        <v>0</v>
      </c>
      <c r="AU4963" t="e">
        <f t="shared" si="1422"/>
        <v>#DIV/0!</v>
      </c>
    </row>
    <row r="4964" spans="4:47" x14ac:dyDescent="0.3">
      <c r="D4964">
        <v>0.82940207128907628</v>
      </c>
      <c r="E4964">
        <f t="shared" si="1405"/>
        <v>138.04217380943339</v>
      </c>
      <c r="F4964">
        <f t="shared" si="1406"/>
        <v>197.487403658902</v>
      </c>
      <c r="G4964">
        <f t="shared" si="1407"/>
        <v>0.21428571428571427</v>
      </c>
      <c r="H4964">
        <f t="shared" si="1408"/>
        <v>197.487403658902</v>
      </c>
      <c r="L4964">
        <f t="shared" si="1409"/>
        <v>0</v>
      </c>
      <c r="M4964">
        <f t="shared" si="1410"/>
        <v>0</v>
      </c>
      <c r="N4964">
        <f t="shared" si="1411"/>
        <v>0</v>
      </c>
      <c r="O4964">
        <f t="shared" si="1412"/>
        <v>0</v>
      </c>
      <c r="P4964">
        <f t="shared" si="1413"/>
        <v>0</v>
      </c>
      <c r="Q4964">
        <f t="shared" si="1414"/>
        <v>0</v>
      </c>
      <c r="S4964">
        <f t="shared" si="1415"/>
        <v>0</v>
      </c>
      <c r="T4964">
        <f t="shared" si="1416"/>
        <v>0</v>
      </c>
      <c r="U4964">
        <f t="shared" si="1417"/>
        <v>0</v>
      </c>
      <c r="V4964">
        <f t="shared" si="1418"/>
        <v>0</v>
      </c>
      <c r="W4964">
        <f t="shared" si="1419"/>
        <v>0</v>
      </c>
      <c r="X4964">
        <f t="shared" si="1420"/>
        <v>0</v>
      </c>
      <c r="Z4964">
        <v>197.487403658902</v>
      </c>
      <c r="AA4964">
        <f t="shared" si="1421"/>
        <v>59.246221097670599</v>
      </c>
      <c r="AT4964">
        <v>0</v>
      </c>
      <c r="AU4964" t="e">
        <f t="shared" si="1422"/>
        <v>#DIV/0!</v>
      </c>
    </row>
    <row r="4965" spans="4:47" x14ac:dyDescent="0.3">
      <c r="D4965">
        <v>0.64488504852733997</v>
      </c>
      <c r="E4965">
        <f t="shared" si="1405"/>
        <v>124.08683305423079</v>
      </c>
      <c r="F4965">
        <f t="shared" si="1406"/>
        <v>152.09773155655841</v>
      </c>
      <c r="G4965">
        <f t="shared" si="1407"/>
        <v>0.21428571428571427</v>
      </c>
      <c r="H4965">
        <f t="shared" si="1408"/>
        <v>152.09773155655841</v>
      </c>
      <c r="L4965">
        <f t="shared" si="1409"/>
        <v>0</v>
      </c>
      <c r="M4965">
        <f t="shared" si="1410"/>
        <v>0</v>
      </c>
      <c r="N4965">
        <f t="shared" si="1411"/>
        <v>0</v>
      </c>
      <c r="O4965">
        <f t="shared" si="1412"/>
        <v>0</v>
      </c>
      <c r="P4965">
        <f t="shared" si="1413"/>
        <v>0</v>
      </c>
      <c r="Q4965">
        <f t="shared" si="1414"/>
        <v>0</v>
      </c>
      <c r="S4965">
        <f t="shared" si="1415"/>
        <v>0</v>
      </c>
      <c r="T4965">
        <f t="shared" si="1416"/>
        <v>0</v>
      </c>
      <c r="U4965">
        <f t="shared" si="1417"/>
        <v>0</v>
      </c>
      <c r="V4965">
        <f t="shared" si="1418"/>
        <v>0</v>
      </c>
      <c r="W4965">
        <f t="shared" si="1419"/>
        <v>0</v>
      </c>
      <c r="X4965">
        <f t="shared" si="1420"/>
        <v>0</v>
      </c>
      <c r="Z4965">
        <v>152.09773155655841</v>
      </c>
      <c r="AA4965">
        <f t="shared" si="1421"/>
        <v>45.629319466967523</v>
      </c>
      <c r="AT4965">
        <v>0</v>
      </c>
      <c r="AU4965" t="e">
        <f t="shared" si="1422"/>
        <v>#DIV/0!</v>
      </c>
    </row>
    <row r="4966" spans="4:47" x14ac:dyDescent="0.3">
      <c r="D4966">
        <v>0.64742333603327507</v>
      </c>
      <c r="E4966">
        <f t="shared" si="1405"/>
        <v>124.29147637922776</v>
      </c>
      <c r="F4966">
        <f t="shared" si="1406"/>
        <v>152.62726676772851</v>
      </c>
      <c r="G4966">
        <f t="shared" si="1407"/>
        <v>0.21428571428571427</v>
      </c>
      <c r="H4966">
        <f t="shared" si="1408"/>
        <v>152.62726676772851</v>
      </c>
      <c r="L4966">
        <f t="shared" si="1409"/>
        <v>0</v>
      </c>
      <c r="M4966">
        <f t="shared" si="1410"/>
        <v>0</v>
      </c>
      <c r="N4966">
        <f t="shared" si="1411"/>
        <v>0</v>
      </c>
      <c r="O4966">
        <f t="shared" si="1412"/>
        <v>0</v>
      </c>
      <c r="P4966">
        <f t="shared" si="1413"/>
        <v>0</v>
      </c>
      <c r="Q4966">
        <f t="shared" si="1414"/>
        <v>0</v>
      </c>
      <c r="S4966">
        <f t="shared" si="1415"/>
        <v>0</v>
      </c>
      <c r="T4966">
        <f t="shared" si="1416"/>
        <v>0</v>
      </c>
      <c r="U4966">
        <f t="shared" si="1417"/>
        <v>0</v>
      </c>
      <c r="V4966">
        <f t="shared" si="1418"/>
        <v>0</v>
      </c>
      <c r="W4966">
        <f t="shared" si="1419"/>
        <v>0</v>
      </c>
      <c r="X4966">
        <f t="shared" si="1420"/>
        <v>0</v>
      </c>
      <c r="Z4966">
        <v>152.62726676772851</v>
      </c>
      <c r="AA4966">
        <f t="shared" si="1421"/>
        <v>45.78818003031855</v>
      </c>
      <c r="AT4966">
        <v>0</v>
      </c>
      <c r="AU4966" t="e">
        <f t="shared" si="1422"/>
        <v>#DIV/0!</v>
      </c>
    </row>
    <row r="4967" spans="4:47" x14ac:dyDescent="0.3">
      <c r="D4967">
        <v>0.11407189472731727</v>
      </c>
      <c r="E4967">
        <f t="shared" si="1405"/>
        <v>63.776795581893957</v>
      </c>
      <c r="F4967">
        <f t="shared" si="1406"/>
        <v>66.390986293770624</v>
      </c>
      <c r="G4967">
        <f t="shared" si="1407"/>
        <v>0.21428571428571427</v>
      </c>
      <c r="H4967">
        <f t="shared" si="1408"/>
        <v>63.776795581893957</v>
      </c>
      <c r="L4967">
        <f t="shared" si="1409"/>
        <v>0</v>
      </c>
      <c r="M4967">
        <f t="shared" si="1410"/>
        <v>0</v>
      </c>
      <c r="N4967">
        <f t="shared" si="1411"/>
        <v>0</v>
      </c>
      <c r="O4967">
        <f t="shared" si="1412"/>
        <v>0</v>
      </c>
      <c r="P4967">
        <f t="shared" si="1413"/>
        <v>0</v>
      </c>
      <c r="Q4967">
        <f t="shared" si="1414"/>
        <v>0</v>
      </c>
      <c r="S4967">
        <f t="shared" si="1415"/>
        <v>0</v>
      </c>
      <c r="T4967">
        <f t="shared" si="1416"/>
        <v>0</v>
      </c>
      <c r="U4967">
        <f t="shared" si="1417"/>
        <v>0</v>
      </c>
      <c r="V4967">
        <f t="shared" si="1418"/>
        <v>0</v>
      </c>
      <c r="W4967">
        <f t="shared" si="1419"/>
        <v>0</v>
      </c>
      <c r="X4967">
        <f t="shared" si="1420"/>
        <v>0</v>
      </c>
      <c r="Z4967">
        <v>63.776795581893957</v>
      </c>
      <c r="AA4967">
        <f t="shared" si="1421"/>
        <v>19.133038674568187</v>
      </c>
      <c r="AT4967">
        <v>0</v>
      </c>
      <c r="AU4967" t="e">
        <f t="shared" si="1422"/>
        <v>#DIV/0!</v>
      </c>
    </row>
    <row r="4968" spans="4:47" x14ac:dyDescent="0.3">
      <c r="D4968">
        <v>0.62802586879163558</v>
      </c>
      <c r="E4968">
        <f t="shared" si="1405"/>
        <v>122.71725558882245</v>
      </c>
      <c r="F4968">
        <f t="shared" si="1406"/>
        <v>148.62759008843372</v>
      </c>
      <c r="G4968">
        <f t="shared" si="1407"/>
        <v>0.21428571428571427</v>
      </c>
      <c r="H4968">
        <f t="shared" si="1408"/>
        <v>148.62759008843372</v>
      </c>
      <c r="L4968">
        <f t="shared" si="1409"/>
        <v>0</v>
      </c>
      <c r="M4968">
        <f t="shared" si="1410"/>
        <v>0</v>
      </c>
      <c r="N4968">
        <f t="shared" si="1411"/>
        <v>0</v>
      </c>
      <c r="O4968">
        <f t="shared" si="1412"/>
        <v>0</v>
      </c>
      <c r="P4968">
        <f t="shared" si="1413"/>
        <v>0</v>
      </c>
      <c r="Q4968">
        <f t="shared" si="1414"/>
        <v>0</v>
      </c>
      <c r="S4968">
        <f t="shared" si="1415"/>
        <v>0</v>
      </c>
      <c r="T4968">
        <f t="shared" si="1416"/>
        <v>0</v>
      </c>
      <c r="U4968">
        <f t="shared" si="1417"/>
        <v>0</v>
      </c>
      <c r="V4968">
        <f t="shared" si="1418"/>
        <v>0</v>
      </c>
      <c r="W4968">
        <f t="shared" si="1419"/>
        <v>0</v>
      </c>
      <c r="X4968">
        <f t="shared" si="1420"/>
        <v>0</v>
      </c>
      <c r="Z4968">
        <v>148.62759008843372</v>
      </c>
      <c r="AA4968">
        <f t="shared" si="1421"/>
        <v>44.588277026530115</v>
      </c>
      <c r="AT4968">
        <v>0</v>
      </c>
      <c r="AU4968" t="e">
        <f t="shared" si="1422"/>
        <v>#DIV/0!</v>
      </c>
    </row>
    <row r="4969" spans="4:47" x14ac:dyDescent="0.3">
      <c r="D4969">
        <v>0.4880227783828438</v>
      </c>
      <c r="E4969">
        <f t="shared" si="1405"/>
        <v>110.54712958913593</v>
      </c>
      <c r="F4969">
        <f t="shared" si="1406"/>
        <v>122.41115786284089</v>
      </c>
      <c r="G4969">
        <f t="shared" si="1407"/>
        <v>0.21428571428571427</v>
      </c>
      <c r="H4969">
        <f t="shared" si="1408"/>
        <v>122.41115786284089</v>
      </c>
      <c r="L4969">
        <f t="shared" si="1409"/>
        <v>0</v>
      </c>
      <c r="M4969">
        <f t="shared" si="1410"/>
        <v>0</v>
      </c>
      <c r="N4969">
        <f t="shared" si="1411"/>
        <v>0</v>
      </c>
      <c r="O4969">
        <f t="shared" si="1412"/>
        <v>0</v>
      </c>
      <c r="P4969">
        <f t="shared" si="1413"/>
        <v>0</v>
      </c>
      <c r="Q4969">
        <f t="shared" si="1414"/>
        <v>0</v>
      </c>
      <c r="S4969">
        <f t="shared" si="1415"/>
        <v>0</v>
      </c>
      <c r="T4969">
        <f t="shared" si="1416"/>
        <v>0</v>
      </c>
      <c r="U4969">
        <f t="shared" si="1417"/>
        <v>0</v>
      </c>
      <c r="V4969">
        <f t="shared" si="1418"/>
        <v>0</v>
      </c>
      <c r="W4969">
        <f t="shared" si="1419"/>
        <v>0</v>
      </c>
      <c r="X4969">
        <f t="shared" si="1420"/>
        <v>0</v>
      </c>
      <c r="Z4969">
        <v>122.41115786284089</v>
      </c>
      <c r="AA4969">
        <f t="shared" si="1421"/>
        <v>36.723347358852266</v>
      </c>
      <c r="AT4969">
        <v>0</v>
      </c>
      <c r="AU4969" t="e">
        <f t="shared" si="1422"/>
        <v>#DIV/0!</v>
      </c>
    </row>
    <row r="4970" spans="4:47" x14ac:dyDescent="0.3">
      <c r="D4970">
        <v>0.29983908566404016</v>
      </c>
      <c r="E4970">
        <f t="shared" si="1405"/>
        <v>90.973915202388795</v>
      </c>
      <c r="F4970">
        <f t="shared" si="1406"/>
        <v>92.322576279714212</v>
      </c>
      <c r="G4970">
        <f t="shared" si="1407"/>
        <v>0.21428571428571427</v>
      </c>
      <c r="H4970">
        <f t="shared" si="1408"/>
        <v>92.322576279714212</v>
      </c>
      <c r="L4970">
        <f t="shared" si="1409"/>
        <v>0</v>
      </c>
      <c r="M4970">
        <f t="shared" si="1410"/>
        <v>0</v>
      </c>
      <c r="N4970">
        <f t="shared" si="1411"/>
        <v>0</v>
      </c>
      <c r="O4970">
        <f t="shared" si="1412"/>
        <v>0</v>
      </c>
      <c r="P4970">
        <f t="shared" si="1413"/>
        <v>0</v>
      </c>
      <c r="Q4970">
        <f t="shared" si="1414"/>
        <v>0</v>
      </c>
      <c r="S4970">
        <f t="shared" si="1415"/>
        <v>0</v>
      </c>
      <c r="T4970">
        <f t="shared" si="1416"/>
        <v>0</v>
      </c>
      <c r="U4970">
        <f t="shared" si="1417"/>
        <v>0</v>
      </c>
      <c r="V4970">
        <f t="shared" si="1418"/>
        <v>0</v>
      </c>
      <c r="W4970">
        <f t="shared" si="1419"/>
        <v>0</v>
      </c>
      <c r="X4970">
        <f t="shared" si="1420"/>
        <v>0</v>
      </c>
      <c r="Z4970">
        <v>92.322576279714212</v>
      </c>
      <c r="AA4970">
        <f t="shared" si="1421"/>
        <v>27.696772883914264</v>
      </c>
      <c r="AT4970">
        <v>0</v>
      </c>
      <c r="AU4970" t="e">
        <f t="shared" si="1422"/>
        <v>#DIV/0!</v>
      </c>
    </row>
    <row r="4971" spans="4:47" x14ac:dyDescent="0.3">
      <c r="D4971">
        <v>0.46037057572581197</v>
      </c>
      <c r="E4971">
        <f t="shared" si="1405"/>
        <v>107.94444651138377</v>
      </c>
      <c r="F4971">
        <f t="shared" si="1406"/>
        <v>117.67838160193403</v>
      </c>
      <c r="G4971">
        <f t="shared" si="1407"/>
        <v>0.21428571428571427</v>
      </c>
      <c r="H4971">
        <f t="shared" si="1408"/>
        <v>117.67838160193403</v>
      </c>
      <c r="L4971">
        <f t="shared" si="1409"/>
        <v>0</v>
      </c>
      <c r="M4971">
        <f t="shared" si="1410"/>
        <v>0</v>
      </c>
      <c r="N4971">
        <f t="shared" si="1411"/>
        <v>0</v>
      </c>
      <c r="O4971">
        <f t="shared" si="1412"/>
        <v>0</v>
      </c>
      <c r="P4971">
        <f t="shared" si="1413"/>
        <v>0</v>
      </c>
      <c r="Q4971">
        <f t="shared" si="1414"/>
        <v>0</v>
      </c>
      <c r="S4971">
        <f t="shared" si="1415"/>
        <v>0</v>
      </c>
      <c r="T4971">
        <f t="shared" si="1416"/>
        <v>0</v>
      </c>
      <c r="U4971">
        <f t="shared" si="1417"/>
        <v>0</v>
      </c>
      <c r="V4971">
        <f t="shared" si="1418"/>
        <v>0</v>
      </c>
      <c r="W4971">
        <f t="shared" si="1419"/>
        <v>0</v>
      </c>
      <c r="X4971">
        <f t="shared" si="1420"/>
        <v>0</v>
      </c>
      <c r="Z4971">
        <v>117.67838160193403</v>
      </c>
      <c r="AA4971">
        <f t="shared" si="1421"/>
        <v>35.303514480580212</v>
      </c>
      <c r="AT4971">
        <v>0</v>
      </c>
      <c r="AU4971" t="e">
        <f t="shared" si="1422"/>
        <v>#DIV/0!</v>
      </c>
    </row>
    <row r="4972" spans="4:47" x14ac:dyDescent="0.3">
      <c r="D4972">
        <v>0.68238127189673659</v>
      </c>
      <c r="E4972">
        <f t="shared" si="1405"/>
        <v>127.07009558165704</v>
      </c>
      <c r="F4972">
        <f t="shared" si="1406"/>
        <v>160.1239346737226</v>
      </c>
      <c r="G4972">
        <f t="shared" si="1407"/>
        <v>0.21428571428571427</v>
      </c>
      <c r="H4972">
        <f t="shared" si="1408"/>
        <v>160.1239346737226</v>
      </c>
      <c r="L4972">
        <f t="shared" si="1409"/>
        <v>0</v>
      </c>
      <c r="M4972">
        <f t="shared" si="1410"/>
        <v>0</v>
      </c>
      <c r="N4972">
        <f t="shared" si="1411"/>
        <v>0</v>
      </c>
      <c r="O4972">
        <f t="shared" si="1412"/>
        <v>0</v>
      </c>
      <c r="P4972">
        <f t="shared" si="1413"/>
        <v>0</v>
      </c>
      <c r="Q4972">
        <f t="shared" si="1414"/>
        <v>0</v>
      </c>
      <c r="S4972">
        <f t="shared" si="1415"/>
        <v>0</v>
      </c>
      <c r="T4972">
        <f t="shared" si="1416"/>
        <v>0</v>
      </c>
      <c r="U4972">
        <f t="shared" si="1417"/>
        <v>0</v>
      </c>
      <c r="V4972">
        <f t="shared" si="1418"/>
        <v>0</v>
      </c>
      <c r="W4972">
        <f t="shared" si="1419"/>
        <v>0</v>
      </c>
      <c r="X4972">
        <f t="shared" si="1420"/>
        <v>0</v>
      </c>
      <c r="Z4972">
        <v>160.1239346737226</v>
      </c>
      <c r="AA4972">
        <f t="shared" si="1421"/>
        <v>48.037180402116782</v>
      </c>
      <c r="AT4972">
        <v>0</v>
      </c>
      <c r="AU4972" t="e">
        <f t="shared" si="1422"/>
        <v>#DIV/0!</v>
      </c>
    </row>
    <row r="4973" spans="4:47" x14ac:dyDescent="0.3">
      <c r="D4973">
        <v>0.6902216991153225</v>
      </c>
      <c r="E4973">
        <f t="shared" si="1405"/>
        <v>127.68344601254836</v>
      </c>
      <c r="F4973">
        <f t="shared" si="1406"/>
        <v>161.86114473293136</v>
      </c>
      <c r="G4973">
        <f t="shared" si="1407"/>
        <v>0.21428571428571427</v>
      </c>
      <c r="H4973">
        <f t="shared" si="1408"/>
        <v>161.86114473293136</v>
      </c>
      <c r="L4973">
        <f t="shared" si="1409"/>
        <v>0</v>
      </c>
      <c r="M4973">
        <f t="shared" si="1410"/>
        <v>0</v>
      </c>
      <c r="N4973">
        <f t="shared" si="1411"/>
        <v>0</v>
      </c>
      <c r="O4973">
        <f t="shared" si="1412"/>
        <v>0</v>
      </c>
      <c r="P4973">
        <f t="shared" si="1413"/>
        <v>0</v>
      </c>
      <c r="Q4973">
        <f t="shared" si="1414"/>
        <v>0</v>
      </c>
      <c r="S4973">
        <f t="shared" si="1415"/>
        <v>0</v>
      </c>
      <c r="T4973">
        <f t="shared" si="1416"/>
        <v>0</v>
      </c>
      <c r="U4973">
        <f t="shared" si="1417"/>
        <v>0</v>
      </c>
      <c r="V4973">
        <f t="shared" si="1418"/>
        <v>0</v>
      </c>
      <c r="W4973">
        <f t="shared" si="1419"/>
        <v>0</v>
      </c>
      <c r="X4973">
        <f t="shared" si="1420"/>
        <v>0</v>
      </c>
      <c r="Z4973">
        <v>161.86114473293136</v>
      </c>
      <c r="AA4973">
        <f t="shared" si="1421"/>
        <v>48.558343419879407</v>
      </c>
      <c r="AT4973">
        <v>0</v>
      </c>
      <c r="AU4973" t="e">
        <f t="shared" si="1422"/>
        <v>#DIV/0!</v>
      </c>
    </row>
    <row r="4974" spans="4:47" x14ac:dyDescent="0.3">
      <c r="D4974">
        <v>0.44271638648795331</v>
      </c>
      <c r="E4974">
        <f t="shared" si="1405"/>
        <v>106.24172593934803</v>
      </c>
      <c r="F4974">
        <f t="shared" si="1406"/>
        <v>114.72002106988981</v>
      </c>
      <c r="G4974">
        <f t="shared" si="1407"/>
        <v>0.21428571428571427</v>
      </c>
      <c r="H4974">
        <f t="shared" si="1408"/>
        <v>114.72002106988981</v>
      </c>
      <c r="L4974">
        <f t="shared" si="1409"/>
        <v>0</v>
      </c>
      <c r="M4974">
        <f t="shared" si="1410"/>
        <v>0</v>
      </c>
      <c r="N4974">
        <f t="shared" si="1411"/>
        <v>0</v>
      </c>
      <c r="O4974">
        <f t="shared" si="1412"/>
        <v>0</v>
      </c>
      <c r="P4974">
        <f t="shared" si="1413"/>
        <v>0</v>
      </c>
      <c r="Q4974">
        <f t="shared" si="1414"/>
        <v>0</v>
      </c>
      <c r="S4974">
        <f t="shared" si="1415"/>
        <v>0</v>
      </c>
      <c r="T4974">
        <f t="shared" si="1416"/>
        <v>0</v>
      </c>
      <c r="U4974">
        <f t="shared" si="1417"/>
        <v>0</v>
      </c>
      <c r="V4974">
        <f t="shared" si="1418"/>
        <v>0</v>
      </c>
      <c r="W4974">
        <f t="shared" si="1419"/>
        <v>0</v>
      </c>
      <c r="X4974">
        <f t="shared" si="1420"/>
        <v>0</v>
      </c>
      <c r="Z4974">
        <v>114.72002106988981</v>
      </c>
      <c r="AA4974">
        <f t="shared" si="1421"/>
        <v>34.416006320966943</v>
      </c>
      <c r="AT4974">
        <v>0</v>
      </c>
      <c r="AU4974" t="e">
        <f t="shared" si="1422"/>
        <v>#DIV/0!</v>
      </c>
    </row>
    <row r="4975" spans="4:47" x14ac:dyDescent="0.3">
      <c r="D4975">
        <v>0.35218110695794314</v>
      </c>
      <c r="E4975">
        <f t="shared" si="1405"/>
        <v>96.919715267891135</v>
      </c>
      <c r="F4975">
        <f t="shared" si="1406"/>
        <v>100.23602974662646</v>
      </c>
      <c r="G4975">
        <f t="shared" si="1407"/>
        <v>0.21428571428571427</v>
      </c>
      <c r="H4975">
        <f t="shared" si="1408"/>
        <v>100.23602974662646</v>
      </c>
      <c r="L4975">
        <f t="shared" si="1409"/>
        <v>0</v>
      </c>
      <c r="M4975">
        <f t="shared" si="1410"/>
        <v>0</v>
      </c>
      <c r="N4975">
        <f t="shared" si="1411"/>
        <v>0</v>
      </c>
      <c r="O4975">
        <f t="shared" si="1412"/>
        <v>0</v>
      </c>
      <c r="P4975">
        <f t="shared" si="1413"/>
        <v>0</v>
      </c>
      <c r="Q4975">
        <f t="shared" si="1414"/>
        <v>0</v>
      </c>
      <c r="S4975">
        <f t="shared" si="1415"/>
        <v>0</v>
      </c>
      <c r="T4975">
        <f t="shared" si="1416"/>
        <v>0</v>
      </c>
      <c r="U4975">
        <f t="shared" si="1417"/>
        <v>0</v>
      </c>
      <c r="V4975">
        <f t="shared" si="1418"/>
        <v>0</v>
      </c>
      <c r="W4975">
        <f t="shared" si="1419"/>
        <v>0</v>
      </c>
      <c r="X4975">
        <f t="shared" si="1420"/>
        <v>0</v>
      </c>
      <c r="Z4975">
        <v>100.23602974662646</v>
      </c>
      <c r="AA4975">
        <f t="shared" si="1421"/>
        <v>30.070808923987936</v>
      </c>
      <c r="AT4975">
        <v>0</v>
      </c>
      <c r="AU4975" t="e">
        <f t="shared" si="1422"/>
        <v>#DIV/0!</v>
      </c>
    </row>
    <row r="4976" spans="4:47" x14ac:dyDescent="0.3">
      <c r="D4976">
        <v>0.63024673961445254</v>
      </c>
      <c r="E4976">
        <f t="shared" si="1405"/>
        <v>122.89871342987144</v>
      </c>
      <c r="F4976">
        <f t="shared" si="1406"/>
        <v>149.0801509418005</v>
      </c>
      <c r="G4976">
        <f t="shared" si="1407"/>
        <v>0.21428571428571427</v>
      </c>
      <c r="H4976">
        <f t="shared" si="1408"/>
        <v>149.0801509418005</v>
      </c>
      <c r="L4976">
        <f t="shared" si="1409"/>
        <v>0</v>
      </c>
      <c r="M4976">
        <f t="shared" si="1410"/>
        <v>0</v>
      </c>
      <c r="N4976">
        <f t="shared" si="1411"/>
        <v>0</v>
      </c>
      <c r="O4976">
        <f t="shared" si="1412"/>
        <v>0</v>
      </c>
      <c r="P4976">
        <f t="shared" si="1413"/>
        <v>0</v>
      </c>
      <c r="Q4976">
        <f t="shared" si="1414"/>
        <v>0</v>
      </c>
      <c r="S4976">
        <f t="shared" si="1415"/>
        <v>0</v>
      </c>
      <c r="T4976">
        <f t="shared" si="1416"/>
        <v>0</v>
      </c>
      <c r="U4976">
        <f t="shared" si="1417"/>
        <v>0</v>
      </c>
      <c r="V4976">
        <f t="shared" si="1418"/>
        <v>0</v>
      </c>
      <c r="W4976">
        <f t="shared" si="1419"/>
        <v>0</v>
      </c>
      <c r="X4976">
        <f t="shared" si="1420"/>
        <v>0</v>
      </c>
      <c r="Z4976">
        <v>149.0801509418005</v>
      </c>
      <c r="AA4976">
        <f t="shared" si="1421"/>
        <v>44.724045282540146</v>
      </c>
      <c r="AT4976">
        <v>0</v>
      </c>
      <c r="AU4976" t="e">
        <f t="shared" si="1422"/>
        <v>#DIV/0!</v>
      </c>
    </row>
    <row r="4977" spans="4:47" x14ac:dyDescent="0.3">
      <c r="D4977">
        <v>0.76440603908721194</v>
      </c>
      <c r="E4977">
        <f t="shared" si="1405"/>
        <v>133.32264317719194</v>
      </c>
      <c r="F4977">
        <f t="shared" si="1406"/>
        <v>179.53179675853158</v>
      </c>
      <c r="G4977">
        <f t="shared" si="1407"/>
        <v>0.21428571428571427</v>
      </c>
      <c r="H4977">
        <f t="shared" si="1408"/>
        <v>179.53179675853158</v>
      </c>
      <c r="L4977">
        <f t="shared" si="1409"/>
        <v>0</v>
      </c>
      <c r="M4977">
        <f t="shared" si="1410"/>
        <v>0</v>
      </c>
      <c r="N4977">
        <f t="shared" si="1411"/>
        <v>0</v>
      </c>
      <c r="O4977">
        <f t="shared" si="1412"/>
        <v>0</v>
      </c>
      <c r="P4977">
        <f t="shared" si="1413"/>
        <v>0</v>
      </c>
      <c r="Q4977">
        <f t="shared" si="1414"/>
        <v>0</v>
      </c>
      <c r="S4977">
        <f t="shared" si="1415"/>
        <v>0</v>
      </c>
      <c r="T4977">
        <f t="shared" si="1416"/>
        <v>0</v>
      </c>
      <c r="U4977">
        <f t="shared" si="1417"/>
        <v>0</v>
      </c>
      <c r="V4977">
        <f t="shared" si="1418"/>
        <v>0</v>
      </c>
      <c r="W4977">
        <f t="shared" si="1419"/>
        <v>0</v>
      </c>
      <c r="X4977">
        <f t="shared" si="1420"/>
        <v>0</v>
      </c>
      <c r="Z4977">
        <v>179.53179675853158</v>
      </c>
      <c r="AA4977">
        <f t="shared" si="1421"/>
        <v>53.859539027559471</v>
      </c>
      <c r="AT4977">
        <v>0</v>
      </c>
      <c r="AU4977" t="e">
        <f t="shared" si="1422"/>
        <v>#DIV/0!</v>
      </c>
    </row>
    <row r="4978" spans="4:47" x14ac:dyDescent="0.3">
      <c r="D4978">
        <v>0.17922167154681257</v>
      </c>
      <c r="E4978">
        <f t="shared" si="1405"/>
        <v>74.871887902517543</v>
      </c>
      <c r="F4978">
        <f t="shared" si="1406"/>
        <v>75.144613067161885</v>
      </c>
      <c r="G4978">
        <f t="shared" si="1407"/>
        <v>0.21428571428571427</v>
      </c>
      <c r="H4978">
        <f t="shared" si="1408"/>
        <v>74.871887902517543</v>
      </c>
      <c r="L4978">
        <f t="shared" si="1409"/>
        <v>0</v>
      </c>
      <c r="M4978">
        <f t="shared" si="1410"/>
        <v>0</v>
      </c>
      <c r="N4978">
        <f t="shared" si="1411"/>
        <v>0</v>
      </c>
      <c r="O4978">
        <f t="shared" si="1412"/>
        <v>0</v>
      </c>
      <c r="P4978">
        <f t="shared" si="1413"/>
        <v>0</v>
      </c>
      <c r="Q4978">
        <f t="shared" si="1414"/>
        <v>0</v>
      </c>
      <c r="S4978">
        <f t="shared" si="1415"/>
        <v>0</v>
      </c>
      <c r="T4978">
        <f t="shared" si="1416"/>
        <v>0</v>
      </c>
      <c r="U4978">
        <f t="shared" si="1417"/>
        <v>0</v>
      </c>
      <c r="V4978">
        <f t="shared" si="1418"/>
        <v>0</v>
      </c>
      <c r="W4978">
        <f t="shared" si="1419"/>
        <v>0</v>
      </c>
      <c r="X4978">
        <f t="shared" si="1420"/>
        <v>0</v>
      </c>
      <c r="Z4978">
        <v>74.871887902517543</v>
      </c>
      <c r="AA4978">
        <f t="shared" si="1421"/>
        <v>22.461566370755261</v>
      </c>
      <c r="AT4978">
        <v>0</v>
      </c>
      <c r="AU4978" t="e">
        <f t="shared" si="1422"/>
        <v>#DIV/0!</v>
      </c>
    </row>
    <row r="4979" spans="4:47" x14ac:dyDescent="0.3">
      <c r="D4979">
        <v>7.5676696734990778E-2</v>
      </c>
      <c r="E4979">
        <f t="shared" si="1405"/>
        <v>55.656254782966833</v>
      </c>
      <c r="F4979">
        <f t="shared" si="1406"/>
        <v>61.382491251952416</v>
      </c>
      <c r="G4979">
        <f t="shared" si="1407"/>
        <v>0.21428571428571427</v>
      </c>
      <c r="H4979">
        <f t="shared" si="1408"/>
        <v>55.656254782966833</v>
      </c>
      <c r="L4979">
        <f t="shared" si="1409"/>
        <v>0</v>
      </c>
      <c r="M4979">
        <f t="shared" si="1410"/>
        <v>0</v>
      </c>
      <c r="N4979">
        <f t="shared" si="1411"/>
        <v>0</v>
      </c>
      <c r="O4979">
        <f t="shared" si="1412"/>
        <v>0</v>
      </c>
      <c r="P4979">
        <f t="shared" si="1413"/>
        <v>0</v>
      </c>
      <c r="Q4979">
        <f t="shared" si="1414"/>
        <v>0</v>
      </c>
      <c r="S4979">
        <f t="shared" si="1415"/>
        <v>0</v>
      </c>
      <c r="T4979">
        <f t="shared" si="1416"/>
        <v>0</v>
      </c>
      <c r="U4979">
        <f t="shared" si="1417"/>
        <v>0</v>
      </c>
      <c r="V4979">
        <f t="shared" si="1418"/>
        <v>0</v>
      </c>
      <c r="W4979">
        <f t="shared" si="1419"/>
        <v>0</v>
      </c>
      <c r="X4979">
        <f t="shared" si="1420"/>
        <v>0</v>
      </c>
      <c r="Z4979">
        <v>55.656254782966833</v>
      </c>
      <c r="AA4979">
        <f t="shared" si="1421"/>
        <v>16.696876434890051</v>
      </c>
      <c r="AT4979">
        <v>0</v>
      </c>
      <c r="AU4979" t="e">
        <f t="shared" si="1422"/>
        <v>#DIV/0!</v>
      </c>
    </row>
    <row r="4980" spans="4:47" x14ac:dyDescent="0.3">
      <c r="D4980">
        <v>0.96256565539063654</v>
      </c>
      <c r="E4980">
        <f t="shared" si="1405"/>
        <v>147.16565185050047</v>
      </c>
      <c r="F4980">
        <f t="shared" si="1406"/>
        <v>251.97963319656139</v>
      </c>
      <c r="G4980">
        <f t="shared" si="1407"/>
        <v>0.21428571428571427</v>
      </c>
      <c r="H4980">
        <f t="shared" si="1408"/>
        <v>251.97963319656139</v>
      </c>
      <c r="L4980">
        <f t="shared" si="1409"/>
        <v>0</v>
      </c>
      <c r="M4980">
        <f t="shared" si="1410"/>
        <v>0</v>
      </c>
      <c r="N4980">
        <f t="shared" si="1411"/>
        <v>0</v>
      </c>
      <c r="O4980">
        <f t="shared" si="1412"/>
        <v>0</v>
      </c>
      <c r="P4980">
        <f t="shared" si="1413"/>
        <v>0</v>
      </c>
      <c r="Q4980">
        <f t="shared" si="1414"/>
        <v>0</v>
      </c>
      <c r="S4980">
        <f t="shared" si="1415"/>
        <v>0</v>
      </c>
      <c r="T4980">
        <f t="shared" si="1416"/>
        <v>0</v>
      </c>
      <c r="U4980">
        <f t="shared" si="1417"/>
        <v>0</v>
      </c>
      <c r="V4980">
        <f t="shared" si="1418"/>
        <v>0</v>
      </c>
      <c r="W4980">
        <f t="shared" si="1419"/>
        <v>0</v>
      </c>
      <c r="X4980">
        <f t="shared" si="1420"/>
        <v>0</v>
      </c>
      <c r="Z4980">
        <v>251.97963319656139</v>
      </c>
      <c r="AA4980">
        <f t="shared" si="1421"/>
        <v>75.593889958968418</v>
      </c>
      <c r="AT4980">
        <v>0</v>
      </c>
      <c r="AU4980" t="e">
        <f t="shared" si="1422"/>
        <v>#DIV/0!</v>
      </c>
    </row>
    <row r="4981" spans="4:47" x14ac:dyDescent="0.3">
      <c r="D4981">
        <v>0.82595716563530797</v>
      </c>
      <c r="E4981">
        <f t="shared" si="1405"/>
        <v>137.79677577367374</v>
      </c>
      <c r="F4981">
        <f t="shared" si="1406"/>
        <v>196.45755171493659</v>
      </c>
      <c r="G4981">
        <f t="shared" si="1407"/>
        <v>0.21428571428571427</v>
      </c>
      <c r="H4981">
        <f t="shared" si="1408"/>
        <v>196.45755171493659</v>
      </c>
      <c r="L4981">
        <f t="shared" si="1409"/>
        <v>0</v>
      </c>
      <c r="M4981">
        <f t="shared" si="1410"/>
        <v>0</v>
      </c>
      <c r="N4981">
        <f t="shared" si="1411"/>
        <v>0</v>
      </c>
      <c r="O4981">
        <f t="shared" si="1412"/>
        <v>0</v>
      </c>
      <c r="P4981">
        <f t="shared" si="1413"/>
        <v>0</v>
      </c>
      <c r="Q4981">
        <f t="shared" si="1414"/>
        <v>0</v>
      </c>
      <c r="S4981">
        <f t="shared" si="1415"/>
        <v>0</v>
      </c>
      <c r="T4981">
        <f t="shared" si="1416"/>
        <v>0</v>
      </c>
      <c r="U4981">
        <f t="shared" si="1417"/>
        <v>0</v>
      </c>
      <c r="V4981">
        <f t="shared" si="1418"/>
        <v>0</v>
      </c>
      <c r="W4981">
        <f t="shared" si="1419"/>
        <v>0</v>
      </c>
      <c r="X4981">
        <f t="shared" si="1420"/>
        <v>0</v>
      </c>
      <c r="Z4981">
        <v>196.45755171493659</v>
      </c>
      <c r="AA4981">
        <f t="shared" si="1421"/>
        <v>58.93726551448097</v>
      </c>
      <c r="AT4981">
        <v>0</v>
      </c>
      <c r="AU4981" t="e">
        <f t="shared" si="1422"/>
        <v>#DIV/0!</v>
      </c>
    </row>
    <row r="4982" spans="4:47" x14ac:dyDescent="0.3">
      <c r="D4982">
        <v>0.6484200765104261</v>
      </c>
      <c r="E4982">
        <f t="shared" si="1405"/>
        <v>124.37172646543296</v>
      </c>
      <c r="F4982">
        <f t="shared" si="1406"/>
        <v>152.8357268663425</v>
      </c>
      <c r="G4982">
        <f t="shared" si="1407"/>
        <v>0.21428571428571427</v>
      </c>
      <c r="H4982">
        <f t="shared" si="1408"/>
        <v>152.8357268663425</v>
      </c>
      <c r="L4982">
        <f t="shared" si="1409"/>
        <v>0</v>
      </c>
      <c r="M4982">
        <f t="shared" si="1410"/>
        <v>0</v>
      </c>
      <c r="N4982">
        <f t="shared" si="1411"/>
        <v>0</v>
      </c>
      <c r="O4982">
        <f t="shared" si="1412"/>
        <v>0</v>
      </c>
      <c r="P4982">
        <f t="shared" si="1413"/>
        <v>0</v>
      </c>
      <c r="Q4982">
        <f t="shared" si="1414"/>
        <v>0</v>
      </c>
      <c r="S4982">
        <f t="shared" si="1415"/>
        <v>0</v>
      </c>
      <c r="T4982">
        <f t="shared" si="1416"/>
        <v>0</v>
      </c>
      <c r="U4982">
        <f t="shared" si="1417"/>
        <v>0</v>
      </c>
      <c r="V4982">
        <f t="shared" si="1418"/>
        <v>0</v>
      </c>
      <c r="W4982">
        <f t="shared" si="1419"/>
        <v>0</v>
      </c>
      <c r="X4982">
        <f t="shared" si="1420"/>
        <v>0</v>
      </c>
      <c r="Z4982">
        <v>152.8357268663425</v>
      </c>
      <c r="AA4982">
        <f t="shared" si="1421"/>
        <v>45.850718059902746</v>
      </c>
      <c r="AT4982">
        <v>0</v>
      </c>
      <c r="AU4982" t="e">
        <f t="shared" si="1422"/>
        <v>#DIV/0!</v>
      </c>
    </row>
    <row r="4983" spans="4:47" x14ac:dyDescent="0.3">
      <c r="D4983">
        <v>0.98035455141570405</v>
      </c>
      <c r="E4983">
        <f t="shared" si="1405"/>
        <v>148.33532819837188</v>
      </c>
      <c r="F4983">
        <f t="shared" si="1406"/>
        <v>265.21265125375851</v>
      </c>
      <c r="G4983">
        <f t="shared" si="1407"/>
        <v>0.21428571428571427</v>
      </c>
      <c r="H4983">
        <f t="shared" si="1408"/>
        <v>265.21265125375851</v>
      </c>
      <c r="L4983">
        <f t="shared" si="1409"/>
        <v>0</v>
      </c>
      <c r="M4983">
        <f t="shared" si="1410"/>
        <v>0</v>
      </c>
      <c r="N4983">
        <f t="shared" si="1411"/>
        <v>0</v>
      </c>
      <c r="O4983">
        <f t="shared" si="1412"/>
        <v>0</v>
      </c>
      <c r="P4983">
        <f t="shared" si="1413"/>
        <v>0</v>
      </c>
      <c r="Q4983">
        <f t="shared" si="1414"/>
        <v>0</v>
      </c>
      <c r="S4983">
        <f t="shared" si="1415"/>
        <v>0</v>
      </c>
      <c r="T4983">
        <f t="shared" si="1416"/>
        <v>0</v>
      </c>
      <c r="U4983">
        <f t="shared" si="1417"/>
        <v>0</v>
      </c>
      <c r="V4983">
        <f t="shared" si="1418"/>
        <v>0</v>
      </c>
      <c r="W4983">
        <f t="shared" si="1419"/>
        <v>0</v>
      </c>
      <c r="X4983">
        <f t="shared" si="1420"/>
        <v>0</v>
      </c>
      <c r="Z4983">
        <v>265.21265125375851</v>
      </c>
      <c r="AA4983">
        <f t="shared" si="1421"/>
        <v>79.563795376127544</v>
      </c>
      <c r="AT4983">
        <v>0</v>
      </c>
      <c r="AU4983" t="e">
        <f t="shared" si="1422"/>
        <v>#DIV/0!</v>
      </c>
    </row>
    <row r="4984" spans="4:47" x14ac:dyDescent="0.3">
      <c r="D4984">
        <v>0.20406740901992937</v>
      </c>
      <c r="E4984">
        <f t="shared" si="1405"/>
        <v>78.551963857199638</v>
      </c>
      <c r="F4984">
        <f t="shared" si="1406"/>
        <v>78.574058420490502</v>
      </c>
      <c r="G4984">
        <f t="shared" si="1407"/>
        <v>0.21428571428571427</v>
      </c>
      <c r="H4984">
        <f t="shared" si="1408"/>
        <v>78.551963857199638</v>
      </c>
      <c r="L4984">
        <f t="shared" si="1409"/>
        <v>0</v>
      </c>
      <c r="M4984">
        <f t="shared" si="1410"/>
        <v>0</v>
      </c>
      <c r="N4984">
        <f t="shared" si="1411"/>
        <v>0</v>
      </c>
      <c r="O4984">
        <f t="shared" si="1412"/>
        <v>0</v>
      </c>
      <c r="P4984">
        <f t="shared" si="1413"/>
        <v>0</v>
      </c>
      <c r="Q4984">
        <f t="shared" si="1414"/>
        <v>0</v>
      </c>
      <c r="S4984">
        <f t="shared" si="1415"/>
        <v>0</v>
      </c>
      <c r="T4984">
        <f t="shared" si="1416"/>
        <v>0</v>
      </c>
      <c r="U4984">
        <f t="shared" si="1417"/>
        <v>0</v>
      </c>
      <c r="V4984">
        <f t="shared" si="1418"/>
        <v>0</v>
      </c>
      <c r="W4984">
        <f t="shared" si="1419"/>
        <v>0</v>
      </c>
      <c r="X4984">
        <f t="shared" si="1420"/>
        <v>0</v>
      </c>
      <c r="Z4984">
        <v>78.551963857199638</v>
      </c>
      <c r="AA4984">
        <f t="shared" si="1421"/>
        <v>23.565589157159891</v>
      </c>
      <c r="AT4984">
        <v>0</v>
      </c>
      <c r="AU4984" t="e">
        <f t="shared" si="1422"/>
        <v>#DIV/0!</v>
      </c>
    </row>
    <row r="4985" spans="4:47" x14ac:dyDescent="0.3">
      <c r="D4985">
        <v>3.6664720143270157E-2</v>
      </c>
      <c r="E4985">
        <f t="shared" si="1405"/>
        <v>44.818688490871928</v>
      </c>
      <c r="F4985">
        <f t="shared" si="1406"/>
        <v>56.398987606425237</v>
      </c>
      <c r="G4985">
        <f t="shared" si="1407"/>
        <v>0.21428571428571427</v>
      </c>
      <c r="H4985">
        <f t="shared" si="1408"/>
        <v>44.818688490871928</v>
      </c>
      <c r="L4985">
        <f t="shared" si="1409"/>
        <v>0</v>
      </c>
      <c r="M4985">
        <f t="shared" si="1410"/>
        <v>0</v>
      </c>
      <c r="N4985">
        <f t="shared" si="1411"/>
        <v>0</v>
      </c>
      <c r="O4985">
        <f t="shared" si="1412"/>
        <v>0</v>
      </c>
      <c r="P4985">
        <f t="shared" si="1413"/>
        <v>0</v>
      </c>
      <c r="Q4985">
        <f t="shared" si="1414"/>
        <v>0</v>
      </c>
      <c r="S4985">
        <f t="shared" si="1415"/>
        <v>0</v>
      </c>
      <c r="T4985">
        <f t="shared" si="1416"/>
        <v>0</v>
      </c>
      <c r="U4985">
        <f t="shared" si="1417"/>
        <v>0</v>
      </c>
      <c r="V4985">
        <f t="shared" si="1418"/>
        <v>0</v>
      </c>
      <c r="W4985">
        <f t="shared" si="1419"/>
        <v>0</v>
      </c>
      <c r="X4985">
        <f t="shared" si="1420"/>
        <v>0</v>
      </c>
      <c r="Z4985">
        <v>44.818688490871928</v>
      </c>
      <c r="AA4985">
        <f t="shared" si="1421"/>
        <v>13.445606547261578</v>
      </c>
      <c r="AT4985">
        <v>0</v>
      </c>
      <c r="AU4985" t="e">
        <f t="shared" si="1422"/>
        <v>#DIV/0!</v>
      </c>
    </row>
    <row r="4986" spans="4:47" x14ac:dyDescent="0.3">
      <c r="D4986">
        <v>0.30990629356568744</v>
      </c>
      <c r="E4986">
        <f t="shared" si="1405"/>
        <v>92.155566187949418</v>
      </c>
      <c r="F4986">
        <f t="shared" si="1406"/>
        <v>93.8210187328649</v>
      </c>
      <c r="G4986">
        <f t="shared" si="1407"/>
        <v>0.21428571428571427</v>
      </c>
      <c r="H4986">
        <f t="shared" si="1408"/>
        <v>93.8210187328649</v>
      </c>
      <c r="L4986">
        <f t="shared" si="1409"/>
        <v>0</v>
      </c>
      <c r="M4986">
        <f t="shared" si="1410"/>
        <v>0</v>
      </c>
      <c r="N4986">
        <f t="shared" si="1411"/>
        <v>0</v>
      </c>
      <c r="O4986">
        <f t="shared" si="1412"/>
        <v>0</v>
      </c>
      <c r="P4986">
        <f t="shared" si="1413"/>
        <v>0</v>
      </c>
      <c r="Q4986">
        <f t="shared" si="1414"/>
        <v>0</v>
      </c>
      <c r="S4986">
        <f t="shared" si="1415"/>
        <v>0</v>
      </c>
      <c r="T4986">
        <f t="shared" si="1416"/>
        <v>0</v>
      </c>
      <c r="U4986">
        <f t="shared" si="1417"/>
        <v>0</v>
      </c>
      <c r="V4986">
        <f t="shared" si="1418"/>
        <v>0</v>
      </c>
      <c r="W4986">
        <f t="shared" si="1419"/>
        <v>0</v>
      </c>
      <c r="X4986">
        <f t="shared" si="1420"/>
        <v>0</v>
      </c>
      <c r="Z4986">
        <v>93.8210187328649</v>
      </c>
      <c r="AA4986">
        <f t="shared" si="1421"/>
        <v>28.146305619859469</v>
      </c>
      <c r="AT4986">
        <v>0</v>
      </c>
      <c r="AU4986" t="e">
        <f t="shared" si="1422"/>
        <v>#DIV/0!</v>
      </c>
    </row>
    <row r="4987" spans="4:47" x14ac:dyDescent="0.3">
      <c r="D4987">
        <v>0.81440274135290791</v>
      </c>
      <c r="E4987">
        <f t="shared" si="1405"/>
        <v>136.9699365423819</v>
      </c>
      <c r="F4987">
        <f t="shared" si="1406"/>
        <v>193.07576919771239</v>
      </c>
      <c r="G4987">
        <f t="shared" si="1407"/>
        <v>0.21428571428571427</v>
      </c>
      <c r="H4987">
        <f t="shared" si="1408"/>
        <v>193.07576919771239</v>
      </c>
      <c r="L4987">
        <f t="shared" si="1409"/>
        <v>0</v>
      </c>
      <c r="M4987">
        <f t="shared" si="1410"/>
        <v>0</v>
      </c>
      <c r="N4987">
        <f t="shared" si="1411"/>
        <v>0</v>
      </c>
      <c r="O4987">
        <f t="shared" si="1412"/>
        <v>0</v>
      </c>
      <c r="P4987">
        <f t="shared" si="1413"/>
        <v>0</v>
      </c>
      <c r="Q4987">
        <f t="shared" si="1414"/>
        <v>0</v>
      </c>
      <c r="S4987">
        <f t="shared" si="1415"/>
        <v>0</v>
      </c>
      <c r="T4987">
        <f t="shared" si="1416"/>
        <v>0</v>
      </c>
      <c r="U4987">
        <f t="shared" si="1417"/>
        <v>0</v>
      </c>
      <c r="V4987">
        <f t="shared" si="1418"/>
        <v>0</v>
      </c>
      <c r="W4987">
        <f t="shared" si="1419"/>
        <v>0</v>
      </c>
      <c r="X4987">
        <f t="shared" si="1420"/>
        <v>0</v>
      </c>
      <c r="Z4987">
        <v>193.07576919771239</v>
      </c>
      <c r="AA4987">
        <f t="shared" si="1421"/>
        <v>57.922730759313716</v>
      </c>
      <c r="AT4987">
        <v>0</v>
      </c>
      <c r="AU4987" t="e">
        <f t="shared" si="1422"/>
        <v>#DIV/0!</v>
      </c>
    </row>
    <row r="4988" spans="4:47" x14ac:dyDescent="0.3">
      <c r="D4988">
        <v>0.67344587006664647</v>
      </c>
      <c r="E4988">
        <f t="shared" si="1405"/>
        <v>126.36677402798141</v>
      </c>
      <c r="F4988">
        <f t="shared" si="1406"/>
        <v>158.17005110381456</v>
      </c>
      <c r="G4988">
        <f t="shared" si="1407"/>
        <v>0.21428571428571427</v>
      </c>
      <c r="H4988">
        <f t="shared" si="1408"/>
        <v>158.17005110381456</v>
      </c>
      <c r="L4988">
        <f t="shared" si="1409"/>
        <v>0</v>
      </c>
      <c r="M4988">
        <f t="shared" si="1410"/>
        <v>0</v>
      </c>
      <c r="N4988">
        <f t="shared" si="1411"/>
        <v>0</v>
      </c>
      <c r="O4988">
        <f t="shared" si="1412"/>
        <v>0</v>
      </c>
      <c r="P4988">
        <f t="shared" si="1413"/>
        <v>0</v>
      </c>
      <c r="Q4988">
        <f t="shared" si="1414"/>
        <v>0</v>
      </c>
      <c r="S4988">
        <f t="shared" si="1415"/>
        <v>0</v>
      </c>
      <c r="T4988">
        <f t="shared" si="1416"/>
        <v>0</v>
      </c>
      <c r="U4988">
        <f t="shared" si="1417"/>
        <v>0</v>
      </c>
      <c r="V4988">
        <f t="shared" si="1418"/>
        <v>0</v>
      </c>
      <c r="W4988">
        <f t="shared" si="1419"/>
        <v>0</v>
      </c>
      <c r="X4988">
        <f t="shared" si="1420"/>
        <v>0</v>
      </c>
      <c r="Z4988">
        <v>158.17005110381456</v>
      </c>
      <c r="AA4988">
        <f t="shared" si="1421"/>
        <v>47.451015331144369</v>
      </c>
      <c r="AT4988">
        <v>0</v>
      </c>
      <c r="AU4988" t="e">
        <f t="shared" si="1422"/>
        <v>#DIV/0!</v>
      </c>
    </row>
    <row r="4989" spans="4:47" x14ac:dyDescent="0.3">
      <c r="D4989">
        <v>0.74416410573013803</v>
      </c>
      <c r="E4989">
        <f t="shared" si="1405"/>
        <v>131.81215039639619</v>
      </c>
      <c r="F4989">
        <f t="shared" si="1406"/>
        <v>174.46318831902931</v>
      </c>
      <c r="G4989">
        <f t="shared" si="1407"/>
        <v>0.21428571428571427</v>
      </c>
      <c r="H4989">
        <f t="shared" si="1408"/>
        <v>174.46318831902931</v>
      </c>
      <c r="L4989">
        <f t="shared" si="1409"/>
        <v>0</v>
      </c>
      <c r="M4989">
        <f t="shared" si="1410"/>
        <v>0</v>
      </c>
      <c r="N4989">
        <f t="shared" si="1411"/>
        <v>0</v>
      </c>
      <c r="O4989">
        <f t="shared" si="1412"/>
        <v>0</v>
      </c>
      <c r="P4989">
        <f t="shared" si="1413"/>
        <v>0</v>
      </c>
      <c r="Q4989">
        <f t="shared" si="1414"/>
        <v>0</v>
      </c>
      <c r="S4989">
        <f t="shared" si="1415"/>
        <v>0</v>
      </c>
      <c r="T4989">
        <f t="shared" si="1416"/>
        <v>0</v>
      </c>
      <c r="U4989">
        <f t="shared" si="1417"/>
        <v>0</v>
      </c>
      <c r="V4989">
        <f t="shared" si="1418"/>
        <v>0</v>
      </c>
      <c r="W4989">
        <f t="shared" si="1419"/>
        <v>0</v>
      </c>
      <c r="X4989">
        <f t="shared" si="1420"/>
        <v>0</v>
      </c>
      <c r="Z4989">
        <v>174.46318831902931</v>
      </c>
      <c r="AA4989">
        <f t="shared" si="1421"/>
        <v>52.338956495708793</v>
      </c>
      <c r="AT4989">
        <v>0</v>
      </c>
      <c r="AU4989" t="e">
        <f t="shared" si="1422"/>
        <v>#DIV/0!</v>
      </c>
    </row>
    <row r="4990" spans="4:47" x14ac:dyDescent="0.3">
      <c r="D4990">
        <v>0.83000646266156741</v>
      </c>
      <c r="E4990">
        <f t="shared" si="1405"/>
        <v>138.08517507593547</v>
      </c>
      <c r="F4990">
        <f t="shared" si="1406"/>
        <v>197.66915469885217</v>
      </c>
      <c r="G4990">
        <f t="shared" si="1407"/>
        <v>0.21428571428571427</v>
      </c>
      <c r="H4990">
        <f t="shared" si="1408"/>
        <v>197.66915469885217</v>
      </c>
      <c r="L4990">
        <f t="shared" si="1409"/>
        <v>0</v>
      </c>
      <c r="M4990">
        <f t="shared" si="1410"/>
        <v>0</v>
      </c>
      <c r="N4990">
        <f t="shared" si="1411"/>
        <v>0</v>
      </c>
      <c r="O4990">
        <f t="shared" si="1412"/>
        <v>0</v>
      </c>
      <c r="P4990">
        <f t="shared" si="1413"/>
        <v>0</v>
      </c>
      <c r="Q4990">
        <f t="shared" si="1414"/>
        <v>0</v>
      </c>
      <c r="S4990">
        <f t="shared" si="1415"/>
        <v>0</v>
      </c>
      <c r="T4990">
        <f t="shared" si="1416"/>
        <v>0</v>
      </c>
      <c r="U4990">
        <f t="shared" si="1417"/>
        <v>0</v>
      </c>
      <c r="V4990">
        <f t="shared" si="1418"/>
        <v>0</v>
      </c>
      <c r="W4990">
        <f t="shared" si="1419"/>
        <v>0</v>
      </c>
      <c r="X4990">
        <f t="shared" si="1420"/>
        <v>0</v>
      </c>
      <c r="Z4990">
        <v>197.66915469885217</v>
      </c>
      <c r="AA4990">
        <f t="shared" si="1421"/>
        <v>59.300746409655645</v>
      </c>
      <c r="AT4990">
        <v>0</v>
      </c>
      <c r="AU4990" t="e">
        <f t="shared" si="1422"/>
        <v>#DIV/0!</v>
      </c>
    </row>
    <row r="4991" spans="4:47" x14ac:dyDescent="0.3">
      <c r="D4991">
        <v>0.39410068788791286</v>
      </c>
      <c r="E4991">
        <f t="shared" si="1405"/>
        <v>101.36886109880693</v>
      </c>
      <c r="F4991">
        <f t="shared" si="1406"/>
        <v>106.80735618014705</v>
      </c>
      <c r="G4991">
        <f t="shared" si="1407"/>
        <v>0.21428571428571427</v>
      </c>
      <c r="H4991">
        <f t="shared" si="1408"/>
        <v>106.80735618014705</v>
      </c>
      <c r="L4991">
        <f t="shared" si="1409"/>
        <v>0</v>
      </c>
      <c r="M4991">
        <f t="shared" si="1410"/>
        <v>0</v>
      </c>
      <c r="N4991">
        <f t="shared" si="1411"/>
        <v>0</v>
      </c>
      <c r="O4991">
        <f t="shared" si="1412"/>
        <v>0</v>
      </c>
      <c r="P4991">
        <f t="shared" si="1413"/>
        <v>0</v>
      </c>
      <c r="Q4991">
        <f t="shared" si="1414"/>
        <v>0</v>
      </c>
      <c r="S4991">
        <f t="shared" si="1415"/>
        <v>0</v>
      </c>
      <c r="T4991">
        <f t="shared" si="1416"/>
        <v>0</v>
      </c>
      <c r="U4991">
        <f t="shared" si="1417"/>
        <v>0</v>
      </c>
      <c r="V4991">
        <f t="shared" si="1418"/>
        <v>0</v>
      </c>
      <c r="W4991">
        <f t="shared" si="1419"/>
        <v>0</v>
      </c>
      <c r="X4991">
        <f t="shared" si="1420"/>
        <v>0</v>
      </c>
      <c r="Z4991">
        <v>106.80735618014705</v>
      </c>
      <c r="AA4991">
        <f t="shared" si="1421"/>
        <v>32.042206854044117</v>
      </c>
      <c r="AT4991">
        <v>0</v>
      </c>
      <c r="AU4991" t="e">
        <f t="shared" si="1422"/>
        <v>#DIV/0!</v>
      </c>
    </row>
    <row r="4992" spans="4:47" x14ac:dyDescent="0.3">
      <c r="D4992">
        <v>0.17922686458174986</v>
      </c>
      <c r="E4992">
        <f t="shared" si="1405"/>
        <v>74.872682866553902</v>
      </c>
      <c r="F4992">
        <f t="shared" si="1406"/>
        <v>75.145324394256335</v>
      </c>
      <c r="G4992">
        <f t="shared" si="1407"/>
        <v>0.21428571428571427</v>
      </c>
      <c r="H4992">
        <f t="shared" si="1408"/>
        <v>74.872682866553902</v>
      </c>
      <c r="L4992">
        <f t="shared" si="1409"/>
        <v>0</v>
      </c>
      <c r="M4992">
        <f t="shared" si="1410"/>
        <v>0</v>
      </c>
      <c r="N4992">
        <f t="shared" si="1411"/>
        <v>0</v>
      </c>
      <c r="O4992">
        <f t="shared" si="1412"/>
        <v>0</v>
      </c>
      <c r="P4992">
        <f t="shared" si="1413"/>
        <v>0</v>
      </c>
      <c r="Q4992">
        <f t="shared" si="1414"/>
        <v>0</v>
      </c>
      <c r="S4992">
        <f t="shared" si="1415"/>
        <v>0</v>
      </c>
      <c r="T4992">
        <f t="shared" si="1416"/>
        <v>0</v>
      </c>
      <c r="U4992">
        <f t="shared" si="1417"/>
        <v>0</v>
      </c>
      <c r="V4992">
        <f t="shared" si="1418"/>
        <v>0</v>
      </c>
      <c r="W4992">
        <f t="shared" si="1419"/>
        <v>0</v>
      </c>
      <c r="X4992">
        <f t="shared" si="1420"/>
        <v>0</v>
      </c>
      <c r="Z4992">
        <v>74.872682866553902</v>
      </c>
      <c r="AA4992">
        <f t="shared" si="1421"/>
        <v>22.461804859966168</v>
      </c>
      <c r="AT4992">
        <v>0</v>
      </c>
      <c r="AU4992" t="e">
        <f t="shared" si="1422"/>
        <v>#DIV/0!</v>
      </c>
    </row>
    <row r="4993" spans="4:47" x14ac:dyDescent="0.3">
      <c r="D4993">
        <v>0.27073939624907162</v>
      </c>
      <c r="E4993">
        <f t="shared" si="1405"/>
        <v>87.441988827320358</v>
      </c>
      <c r="F4993">
        <f t="shared" si="1406"/>
        <v>88.050824037796303</v>
      </c>
      <c r="G4993">
        <f t="shared" si="1407"/>
        <v>0.21428571428571427</v>
      </c>
      <c r="H4993">
        <f t="shared" si="1408"/>
        <v>88.050824037796303</v>
      </c>
      <c r="L4993">
        <f t="shared" si="1409"/>
        <v>0</v>
      </c>
      <c r="M4993">
        <f t="shared" si="1410"/>
        <v>0</v>
      </c>
      <c r="N4993">
        <f t="shared" si="1411"/>
        <v>0</v>
      </c>
      <c r="O4993">
        <f t="shared" si="1412"/>
        <v>0</v>
      </c>
      <c r="P4993">
        <f t="shared" si="1413"/>
        <v>0</v>
      </c>
      <c r="Q4993">
        <f t="shared" si="1414"/>
        <v>0</v>
      </c>
      <c r="S4993">
        <f t="shared" si="1415"/>
        <v>0</v>
      </c>
      <c r="T4993">
        <f t="shared" si="1416"/>
        <v>0</v>
      </c>
      <c r="U4993">
        <f t="shared" si="1417"/>
        <v>0</v>
      </c>
      <c r="V4993">
        <f t="shared" si="1418"/>
        <v>0</v>
      </c>
      <c r="W4993">
        <f t="shared" si="1419"/>
        <v>0</v>
      </c>
      <c r="X4993">
        <f t="shared" si="1420"/>
        <v>0</v>
      </c>
      <c r="Z4993">
        <v>88.050824037796303</v>
      </c>
      <c r="AA4993">
        <f t="shared" si="1421"/>
        <v>26.41524721133889</v>
      </c>
      <c r="AT4993">
        <v>0</v>
      </c>
      <c r="AU4993" t="e">
        <f t="shared" si="1422"/>
        <v>#DIV/0!</v>
      </c>
    </row>
    <row r="4994" spans="4:47" x14ac:dyDescent="0.3">
      <c r="D4994">
        <v>0.57762713937697929</v>
      </c>
      <c r="E4994">
        <f t="shared" si="1405"/>
        <v>118.50957284210125</v>
      </c>
      <c r="F4994">
        <f t="shared" si="1406"/>
        <v>138.69851763118209</v>
      </c>
      <c r="G4994">
        <f t="shared" si="1407"/>
        <v>0.21428571428571427</v>
      </c>
      <c r="H4994">
        <f t="shared" si="1408"/>
        <v>138.69851763118209</v>
      </c>
      <c r="L4994">
        <f t="shared" si="1409"/>
        <v>0</v>
      </c>
      <c r="M4994">
        <f t="shared" si="1410"/>
        <v>0</v>
      </c>
      <c r="N4994">
        <f t="shared" si="1411"/>
        <v>0</v>
      </c>
      <c r="O4994">
        <f t="shared" si="1412"/>
        <v>0</v>
      </c>
      <c r="P4994">
        <f t="shared" si="1413"/>
        <v>0</v>
      </c>
      <c r="Q4994">
        <f t="shared" si="1414"/>
        <v>0</v>
      </c>
      <c r="S4994">
        <f t="shared" si="1415"/>
        <v>0</v>
      </c>
      <c r="T4994">
        <f t="shared" si="1416"/>
        <v>0</v>
      </c>
      <c r="U4994">
        <f t="shared" si="1417"/>
        <v>0</v>
      </c>
      <c r="V4994">
        <f t="shared" si="1418"/>
        <v>0</v>
      </c>
      <c r="W4994">
        <f t="shared" si="1419"/>
        <v>0</v>
      </c>
      <c r="X4994">
        <f t="shared" si="1420"/>
        <v>0</v>
      </c>
      <c r="Z4994">
        <v>138.69851763118209</v>
      </c>
      <c r="AA4994">
        <f t="shared" si="1421"/>
        <v>41.609555289354624</v>
      </c>
      <c r="AT4994">
        <v>0</v>
      </c>
      <c r="AU4994" t="e">
        <f t="shared" si="1422"/>
        <v>#DIV/0!</v>
      </c>
    </row>
    <row r="4995" spans="4:47" x14ac:dyDescent="0.3">
      <c r="D4995">
        <v>0.2932717533834438</v>
      </c>
      <c r="E4995">
        <f t="shared" ref="E4995:E5001" si="1423">$B$1+SQRT(($B$2-$B$1)*($B$3-$B$1)*D4995)</f>
        <v>90.192346141455161</v>
      </c>
      <c r="F4995">
        <f t="shared" ref="F4995:F5001" si="1424">$B$2-SQRT(($B$2-$B$1)*($B$2-$B$3)*(1-D4995))</f>
        <v>91.350868701593043</v>
      </c>
      <c r="G4995">
        <f t="shared" ref="G4995:G5001" si="1425">($B$3-$B$1)/($B$2-$B$1)</f>
        <v>0.21428571428571427</v>
      </c>
      <c r="H4995">
        <f t="shared" ref="H4995:H5001" si="1426">IF(D4995&lt;G4995,E4995,F4995)</f>
        <v>91.350868701593043</v>
      </c>
      <c r="L4995">
        <f t="shared" ref="L4995:L5002" si="1427">0.3*J4995</f>
        <v>0</v>
      </c>
      <c r="M4995">
        <f t="shared" ref="M4995:M5002" si="1428">0.15*J4995</f>
        <v>0</v>
      </c>
      <c r="N4995">
        <f t="shared" ref="N4995:N5002" si="1429">0.2*J4995</f>
        <v>0</v>
      </c>
      <c r="O4995">
        <f t="shared" ref="O4995:O5002" si="1430">0.25*J4995</f>
        <v>0</v>
      </c>
      <c r="P4995">
        <f t="shared" ref="P4995:P5002" si="1431">0.1*J4995</f>
        <v>0</v>
      </c>
      <c r="Q4995">
        <f t="shared" ref="Q4995:Q5002" si="1432">SUM(L4995:P4995)</f>
        <v>0</v>
      </c>
      <c r="S4995">
        <f t="shared" ref="S4995:S5002" si="1433">CONVERT(LN(1-D4995)*L4995*-7,"min","hr")</f>
        <v>0</v>
      </c>
      <c r="T4995">
        <f t="shared" ref="T4995:T5002" si="1434">CONVERT(LN(1-D4995)*M4995*-10,"min","hr")</f>
        <v>0</v>
      </c>
      <c r="U4995">
        <f t="shared" ref="U4995:U5002" si="1435">CONVERT(LN(1-D4995)*N4995*-15,"min","hr")</f>
        <v>0</v>
      </c>
      <c r="V4995">
        <f t="shared" ref="V4995:V5002" si="1436">CONVERT(LN(1-D4995)*O4995*-15,"min","hr")</f>
        <v>0</v>
      </c>
      <c r="W4995">
        <f t="shared" ref="W4995:W5002" si="1437">CONVERT(LN(1-D4995)*P4995*-20,"min","hr")</f>
        <v>0</v>
      </c>
      <c r="X4995">
        <f t="shared" ref="X4995:X5002" si="1438">SUM(S4995:W4995)</f>
        <v>0</v>
      </c>
      <c r="Z4995">
        <v>91.350868701593043</v>
      </c>
      <c r="AA4995">
        <f t="shared" ref="AA4995:AA5001" si="1439">Z4995*0.3</f>
        <v>27.405260610477914</v>
      </c>
      <c r="AT4995">
        <v>0</v>
      </c>
      <c r="AU4995" t="e">
        <f t="shared" ref="AU4995:AU5002" si="1440">CONVERT(X4995/Q4995,"hr","min")</f>
        <v>#DIV/0!</v>
      </c>
    </row>
    <row r="4996" spans="4:47" x14ac:dyDescent="0.3">
      <c r="D4996">
        <v>0.6360000064894642</v>
      </c>
      <c r="E4996">
        <f t="shared" si="1423"/>
        <v>123.3673067706758</v>
      </c>
      <c r="F4996">
        <f t="shared" si="1424"/>
        <v>150.2588914150526</v>
      </c>
      <c r="G4996">
        <f t="shared" si="1425"/>
        <v>0.21428571428571427</v>
      </c>
      <c r="H4996">
        <f t="shared" si="1426"/>
        <v>150.2588914150526</v>
      </c>
      <c r="L4996">
        <f t="shared" si="1427"/>
        <v>0</v>
      </c>
      <c r="M4996">
        <f t="shared" si="1428"/>
        <v>0</v>
      </c>
      <c r="N4996">
        <f t="shared" si="1429"/>
        <v>0</v>
      </c>
      <c r="O4996">
        <f t="shared" si="1430"/>
        <v>0</v>
      </c>
      <c r="P4996">
        <f t="shared" si="1431"/>
        <v>0</v>
      </c>
      <c r="Q4996">
        <f t="shared" si="1432"/>
        <v>0</v>
      </c>
      <c r="S4996">
        <f t="shared" si="1433"/>
        <v>0</v>
      </c>
      <c r="T4996">
        <f t="shared" si="1434"/>
        <v>0</v>
      </c>
      <c r="U4996">
        <f t="shared" si="1435"/>
        <v>0</v>
      </c>
      <c r="V4996">
        <f t="shared" si="1436"/>
        <v>0</v>
      </c>
      <c r="W4996">
        <f t="shared" si="1437"/>
        <v>0</v>
      </c>
      <c r="X4996">
        <f t="shared" si="1438"/>
        <v>0</v>
      </c>
      <c r="Z4996">
        <v>150.2588914150526</v>
      </c>
      <c r="AA4996">
        <f t="shared" si="1439"/>
        <v>45.077667424515781</v>
      </c>
      <c r="AT4996">
        <v>0</v>
      </c>
      <c r="AU4996" t="e">
        <f t="shared" si="1440"/>
        <v>#DIV/0!</v>
      </c>
    </row>
    <row r="4997" spans="4:47" x14ac:dyDescent="0.3">
      <c r="D4997">
        <v>0.82475765143589241</v>
      </c>
      <c r="E4997">
        <f t="shared" si="1423"/>
        <v>137.71120823491276</v>
      </c>
      <c r="F4997">
        <f t="shared" si="1424"/>
        <v>196.1013538512218</v>
      </c>
      <c r="G4997">
        <f t="shared" si="1425"/>
        <v>0.21428571428571427</v>
      </c>
      <c r="H4997">
        <f t="shared" si="1426"/>
        <v>196.1013538512218</v>
      </c>
      <c r="L4997">
        <f t="shared" si="1427"/>
        <v>0</v>
      </c>
      <c r="M4997">
        <f t="shared" si="1428"/>
        <v>0</v>
      </c>
      <c r="N4997">
        <f t="shared" si="1429"/>
        <v>0</v>
      </c>
      <c r="O4997">
        <f t="shared" si="1430"/>
        <v>0</v>
      </c>
      <c r="P4997">
        <f t="shared" si="1431"/>
        <v>0</v>
      </c>
      <c r="Q4997">
        <f t="shared" si="1432"/>
        <v>0</v>
      </c>
      <c r="S4997">
        <f t="shared" si="1433"/>
        <v>0</v>
      </c>
      <c r="T4997">
        <f t="shared" si="1434"/>
        <v>0</v>
      </c>
      <c r="U4997">
        <f t="shared" si="1435"/>
        <v>0</v>
      </c>
      <c r="V4997">
        <f t="shared" si="1436"/>
        <v>0</v>
      </c>
      <c r="W4997">
        <f t="shared" si="1437"/>
        <v>0</v>
      </c>
      <c r="X4997">
        <f t="shared" si="1438"/>
        <v>0</v>
      </c>
      <c r="Z4997">
        <v>196.1013538512218</v>
      </c>
      <c r="AA4997">
        <f t="shared" si="1439"/>
        <v>58.830406155366539</v>
      </c>
      <c r="AT4997">
        <v>0</v>
      </c>
      <c r="AU4997" t="e">
        <f t="shared" si="1440"/>
        <v>#DIV/0!</v>
      </c>
    </row>
    <row r="4998" spans="4:47" x14ac:dyDescent="0.3">
      <c r="D4998">
        <v>0.24108629483145783</v>
      </c>
      <c r="E4998">
        <f t="shared" si="1423"/>
        <v>83.641572522750351</v>
      </c>
      <c r="F4998">
        <f t="shared" si="1424"/>
        <v>83.784634592307015</v>
      </c>
      <c r="G4998">
        <f t="shared" si="1425"/>
        <v>0.21428571428571427</v>
      </c>
      <c r="H4998">
        <f t="shared" si="1426"/>
        <v>83.784634592307015</v>
      </c>
      <c r="L4998">
        <f t="shared" si="1427"/>
        <v>0</v>
      </c>
      <c r="M4998">
        <f t="shared" si="1428"/>
        <v>0</v>
      </c>
      <c r="N4998">
        <f t="shared" si="1429"/>
        <v>0</v>
      </c>
      <c r="O4998">
        <f t="shared" si="1430"/>
        <v>0</v>
      </c>
      <c r="P4998">
        <f t="shared" si="1431"/>
        <v>0</v>
      </c>
      <c r="Q4998">
        <f t="shared" si="1432"/>
        <v>0</v>
      </c>
      <c r="S4998">
        <f t="shared" si="1433"/>
        <v>0</v>
      </c>
      <c r="T4998">
        <f t="shared" si="1434"/>
        <v>0</v>
      </c>
      <c r="U4998">
        <f t="shared" si="1435"/>
        <v>0</v>
      </c>
      <c r="V4998">
        <f t="shared" si="1436"/>
        <v>0</v>
      </c>
      <c r="W4998">
        <f t="shared" si="1437"/>
        <v>0</v>
      </c>
      <c r="X4998">
        <f t="shared" si="1438"/>
        <v>0</v>
      </c>
      <c r="Z4998">
        <v>83.784634592307015</v>
      </c>
      <c r="AA4998">
        <f t="shared" si="1439"/>
        <v>25.135390377692104</v>
      </c>
      <c r="AT4998">
        <v>0</v>
      </c>
      <c r="AU4998" t="e">
        <f t="shared" si="1440"/>
        <v>#DIV/0!</v>
      </c>
    </row>
    <row r="4999" spans="4:47" x14ac:dyDescent="0.3">
      <c r="D4999">
        <v>0.72253119029454405</v>
      </c>
      <c r="E4999">
        <f t="shared" si="1423"/>
        <v>130.17496992034233</v>
      </c>
      <c r="F4999">
        <f t="shared" si="1424"/>
        <v>169.26332313441614</v>
      </c>
      <c r="G4999">
        <f t="shared" si="1425"/>
        <v>0.21428571428571427</v>
      </c>
      <c r="H4999">
        <f t="shared" si="1426"/>
        <v>169.26332313441614</v>
      </c>
      <c r="L4999">
        <f t="shared" si="1427"/>
        <v>0</v>
      </c>
      <c r="M4999">
        <f t="shared" si="1428"/>
        <v>0</v>
      </c>
      <c r="N4999">
        <f t="shared" si="1429"/>
        <v>0</v>
      </c>
      <c r="O4999">
        <f t="shared" si="1430"/>
        <v>0</v>
      </c>
      <c r="P4999">
        <f t="shared" si="1431"/>
        <v>0</v>
      </c>
      <c r="Q4999">
        <f t="shared" si="1432"/>
        <v>0</v>
      </c>
      <c r="S4999">
        <f t="shared" si="1433"/>
        <v>0</v>
      </c>
      <c r="T4999">
        <f t="shared" si="1434"/>
        <v>0</v>
      </c>
      <c r="U4999">
        <f t="shared" si="1435"/>
        <v>0</v>
      </c>
      <c r="V4999">
        <f t="shared" si="1436"/>
        <v>0</v>
      </c>
      <c r="W4999">
        <f t="shared" si="1437"/>
        <v>0</v>
      </c>
      <c r="X4999">
        <f t="shared" si="1438"/>
        <v>0</v>
      </c>
      <c r="Z4999">
        <v>169.26332313441614</v>
      </c>
      <c r="AA4999">
        <f t="shared" si="1439"/>
        <v>50.778996940324838</v>
      </c>
      <c r="AT4999">
        <v>0</v>
      </c>
      <c r="AU4999" t="e">
        <f t="shared" si="1440"/>
        <v>#DIV/0!</v>
      </c>
    </row>
    <row r="5000" spans="4:47" x14ac:dyDescent="0.3">
      <c r="D5000">
        <v>0.84448990315270733</v>
      </c>
      <c r="E5000">
        <f t="shared" si="1423"/>
        <v>139.11100021813888</v>
      </c>
      <c r="F5000">
        <f t="shared" si="1424"/>
        <v>202.12547846455021</v>
      </c>
      <c r="G5000">
        <f t="shared" si="1425"/>
        <v>0.21428571428571427</v>
      </c>
      <c r="H5000">
        <f t="shared" si="1426"/>
        <v>202.12547846455021</v>
      </c>
      <c r="L5000">
        <f t="shared" si="1427"/>
        <v>0</v>
      </c>
      <c r="M5000">
        <f t="shared" si="1428"/>
        <v>0</v>
      </c>
      <c r="N5000">
        <f t="shared" si="1429"/>
        <v>0</v>
      </c>
      <c r="O5000">
        <f t="shared" si="1430"/>
        <v>0</v>
      </c>
      <c r="P5000">
        <f t="shared" si="1431"/>
        <v>0</v>
      </c>
      <c r="Q5000">
        <f t="shared" si="1432"/>
        <v>0</v>
      </c>
      <c r="S5000">
        <f t="shared" si="1433"/>
        <v>0</v>
      </c>
      <c r="T5000">
        <f t="shared" si="1434"/>
        <v>0</v>
      </c>
      <c r="U5000">
        <f t="shared" si="1435"/>
        <v>0</v>
      </c>
      <c r="V5000">
        <f t="shared" si="1436"/>
        <v>0</v>
      </c>
      <c r="W5000">
        <f t="shared" si="1437"/>
        <v>0</v>
      </c>
      <c r="X5000">
        <f t="shared" si="1438"/>
        <v>0</v>
      </c>
      <c r="Z5000">
        <v>202.12547846455021</v>
      </c>
      <c r="AA5000">
        <f t="shared" si="1439"/>
        <v>60.637643539365058</v>
      </c>
      <c r="AT5000">
        <v>0</v>
      </c>
      <c r="AU5000" t="e">
        <f t="shared" si="1440"/>
        <v>#DIV/0!</v>
      </c>
    </row>
    <row r="5001" spans="4:47" x14ac:dyDescent="0.3">
      <c r="D5001">
        <v>0.26952073841021573</v>
      </c>
      <c r="E5001">
        <f t="shared" si="1423"/>
        <v>87.290031990567698</v>
      </c>
      <c r="F5001">
        <f t="shared" si="1424"/>
        <v>87.873805215077908</v>
      </c>
      <c r="G5001">
        <f t="shared" si="1425"/>
        <v>0.21428571428571427</v>
      </c>
      <c r="H5001">
        <f t="shared" si="1426"/>
        <v>87.873805215077908</v>
      </c>
      <c r="L5001">
        <f t="shared" si="1427"/>
        <v>0</v>
      </c>
      <c r="M5001">
        <f t="shared" si="1428"/>
        <v>0</v>
      </c>
      <c r="N5001">
        <f t="shared" si="1429"/>
        <v>0</v>
      </c>
      <c r="O5001">
        <f t="shared" si="1430"/>
        <v>0</v>
      </c>
      <c r="P5001">
        <f t="shared" si="1431"/>
        <v>0</v>
      </c>
      <c r="Q5001">
        <f t="shared" si="1432"/>
        <v>0</v>
      </c>
      <c r="S5001">
        <f t="shared" si="1433"/>
        <v>0</v>
      </c>
      <c r="T5001">
        <f t="shared" si="1434"/>
        <v>0</v>
      </c>
      <c r="U5001">
        <f t="shared" si="1435"/>
        <v>0</v>
      </c>
      <c r="V5001">
        <f t="shared" si="1436"/>
        <v>0</v>
      </c>
      <c r="W5001">
        <f t="shared" si="1437"/>
        <v>0</v>
      </c>
      <c r="X5001">
        <f t="shared" si="1438"/>
        <v>0</v>
      </c>
      <c r="Z5001">
        <v>87.873805215077908</v>
      </c>
      <c r="AA5001">
        <f t="shared" si="1439"/>
        <v>26.362141564523373</v>
      </c>
      <c r="AT5001">
        <v>0</v>
      </c>
      <c r="AU5001" t="e">
        <f t="shared" si="1440"/>
        <v>#DIV/0!</v>
      </c>
    </row>
    <row r="5002" spans="4:47" x14ac:dyDescent="0.3">
      <c r="L5002">
        <f t="shared" si="1427"/>
        <v>0</v>
      </c>
      <c r="M5002">
        <f t="shared" si="1428"/>
        <v>0</v>
      </c>
      <c r="N5002">
        <f t="shared" si="1429"/>
        <v>0</v>
      </c>
      <c r="O5002">
        <f t="shared" si="1430"/>
        <v>0</v>
      </c>
      <c r="P5002">
        <f t="shared" si="1431"/>
        <v>0</v>
      </c>
      <c r="Q5002">
        <f t="shared" si="1432"/>
        <v>0</v>
      </c>
      <c r="S5002">
        <f t="shared" si="1433"/>
        <v>0</v>
      </c>
      <c r="T5002">
        <f t="shared" si="1434"/>
        <v>0</v>
      </c>
      <c r="U5002">
        <f t="shared" si="1435"/>
        <v>0</v>
      </c>
      <c r="V5002">
        <f t="shared" si="1436"/>
        <v>0</v>
      </c>
      <c r="W5002">
        <f t="shared" si="1437"/>
        <v>0</v>
      </c>
      <c r="X5002">
        <f t="shared" si="1438"/>
        <v>0</v>
      </c>
      <c r="AT5002">
        <v>0</v>
      </c>
      <c r="AU5002" t="e">
        <f t="shared" si="1440"/>
        <v>#DIV/0!</v>
      </c>
    </row>
  </sheetData>
  <mergeCells count="2">
    <mergeCell ref="AR2:AS2"/>
    <mergeCell ref="BI1:BJ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508D4-7DC2-4978-A9AB-50FE344AD80A}">
  <dimension ref="A1:DI5003"/>
  <sheetViews>
    <sheetView workbookViewId="0">
      <selection activeCell="J18" sqref="J18"/>
    </sheetView>
  </sheetViews>
  <sheetFormatPr defaultRowHeight="14.4" x14ac:dyDescent="0.3"/>
  <cols>
    <col min="27" max="27" width="12" bestFit="1" customWidth="1"/>
    <col min="29" max="29" width="11" bestFit="1" customWidth="1"/>
    <col min="47" max="47" width="12" bestFit="1" customWidth="1"/>
    <col min="53" max="54" width="10" customWidth="1"/>
    <col min="55" max="55" width="16.44140625" customWidth="1"/>
    <col min="56" max="56" width="12.44140625" customWidth="1"/>
    <col min="57" max="67" width="10" customWidth="1"/>
    <col min="68" max="69" width="13.109375" customWidth="1"/>
    <col min="74" max="74" width="12" bestFit="1" customWidth="1"/>
    <col min="111" max="111" width="15.109375" customWidth="1"/>
  </cols>
  <sheetData>
    <row r="1" spans="1:113" ht="15" thickBot="1" x14ac:dyDescent="0.35"/>
    <row r="2" spans="1:113" ht="15" thickBot="1" x14ac:dyDescent="0.35">
      <c r="A2" s="24" t="s">
        <v>24</v>
      </c>
      <c r="B2" s="24">
        <v>150</v>
      </c>
      <c r="D2" s="33" t="s">
        <v>3</v>
      </c>
      <c r="E2" s="34" t="s">
        <v>59</v>
      </c>
      <c r="F2" s="35" t="s">
        <v>57</v>
      </c>
      <c r="G2" s="36" t="s">
        <v>9</v>
      </c>
      <c r="H2" s="36" t="s">
        <v>11</v>
      </c>
      <c r="I2" s="37"/>
      <c r="J2" s="37"/>
      <c r="K2" s="33"/>
      <c r="L2" s="33"/>
      <c r="M2" s="33"/>
      <c r="N2" s="33"/>
      <c r="O2" s="33"/>
      <c r="P2" s="38"/>
      <c r="Q2" s="33" t="s">
        <v>13</v>
      </c>
      <c r="R2" s="33" t="s">
        <v>14</v>
      </c>
      <c r="S2" s="33" t="s">
        <v>15</v>
      </c>
      <c r="T2" s="33" t="s">
        <v>16</v>
      </c>
      <c r="U2" s="33" t="s">
        <v>17</v>
      </c>
      <c r="V2" s="33" t="s">
        <v>19</v>
      </c>
      <c r="W2" s="35"/>
      <c r="X2" s="35"/>
      <c r="Y2" s="35" t="s">
        <v>60</v>
      </c>
      <c r="Z2" s="35" t="s">
        <v>61</v>
      </c>
      <c r="AA2" s="35" t="s">
        <v>62</v>
      </c>
      <c r="AB2" s="35" t="s">
        <v>63</v>
      </c>
      <c r="AC2" s="35" t="s">
        <v>64</v>
      </c>
      <c r="AD2" s="35" t="s">
        <v>21</v>
      </c>
      <c r="AE2" s="37"/>
      <c r="AF2" s="37" t="s">
        <v>13</v>
      </c>
      <c r="AG2" s="37"/>
      <c r="AH2" s="37" t="s">
        <v>20</v>
      </c>
      <c r="AI2" s="39" t="s">
        <v>65</v>
      </c>
      <c r="AJ2" s="40" t="s">
        <v>66</v>
      </c>
      <c r="AK2" s="40"/>
      <c r="AL2" s="37" t="s">
        <v>23</v>
      </c>
      <c r="AM2" s="37"/>
      <c r="AN2" s="40"/>
      <c r="AO2" s="36" t="s">
        <v>9</v>
      </c>
      <c r="AP2" s="36" t="s">
        <v>67</v>
      </c>
      <c r="AQ2" s="36" t="s">
        <v>68</v>
      </c>
      <c r="AR2" s="36" t="s">
        <v>11</v>
      </c>
      <c r="AS2" s="41"/>
      <c r="AT2" s="41" t="s">
        <v>43</v>
      </c>
      <c r="AU2" s="41" t="s">
        <v>58</v>
      </c>
      <c r="AV2" s="41" t="s">
        <v>69</v>
      </c>
      <c r="AW2" s="40" t="s">
        <v>70</v>
      </c>
      <c r="AX2" s="40" t="s">
        <v>71</v>
      </c>
      <c r="AY2" s="40"/>
      <c r="AZ2" s="40"/>
      <c r="BA2" s="39" t="s">
        <v>73</v>
      </c>
      <c r="BB2" s="40"/>
      <c r="BC2" s="42" t="s">
        <v>40</v>
      </c>
      <c r="BD2" s="37"/>
      <c r="BE2" s="38"/>
      <c r="BF2" s="36" t="s">
        <v>9</v>
      </c>
      <c r="BG2" s="36" t="s">
        <v>67</v>
      </c>
      <c r="BH2" s="36" t="s">
        <v>68</v>
      </c>
      <c r="BI2" s="36" t="s">
        <v>11</v>
      </c>
      <c r="BJ2" s="40"/>
      <c r="BK2" s="40" t="s">
        <v>43</v>
      </c>
      <c r="BL2" s="40" t="s">
        <v>58</v>
      </c>
      <c r="BM2" s="40" t="s">
        <v>74</v>
      </c>
      <c r="BN2" s="40" t="s">
        <v>75</v>
      </c>
      <c r="BO2" s="40"/>
      <c r="BP2" s="31"/>
      <c r="BQ2" s="3"/>
      <c r="BR2" s="3"/>
      <c r="BS2" s="3"/>
      <c r="BT2" s="3"/>
      <c r="BU2" s="3"/>
      <c r="BV2" s="3"/>
      <c r="BX2" s="5"/>
      <c r="BY2" s="5"/>
      <c r="BZ2" s="5"/>
      <c r="CA2" s="3"/>
      <c r="CB2" s="3"/>
      <c r="CC2" s="15"/>
      <c r="CD2" s="15"/>
      <c r="CE2" s="15"/>
      <c r="CF2" s="15"/>
      <c r="CG2" s="15"/>
      <c r="CH2" s="15"/>
      <c r="CJ2" s="15"/>
      <c r="CK2" s="16"/>
      <c r="CL2" s="16"/>
      <c r="CM2" s="15"/>
      <c r="CN2" s="15"/>
      <c r="CO2" s="16"/>
      <c r="CR2" s="15"/>
      <c r="CS2" s="17"/>
      <c r="CT2" s="19"/>
      <c r="CU2" s="15"/>
      <c r="CW2" s="4"/>
      <c r="CX2" s="4"/>
      <c r="CZ2" s="4"/>
      <c r="DA2" s="4"/>
      <c r="DB2" s="3"/>
      <c r="DC2" s="3"/>
      <c r="DD2" s="3"/>
      <c r="DE2" s="3"/>
      <c r="DF2" s="15"/>
      <c r="DG2" s="15"/>
      <c r="DH2" s="15"/>
      <c r="DI2" s="15"/>
    </row>
    <row r="3" spans="1:113" ht="15" thickBot="1" x14ac:dyDescent="0.35">
      <c r="A3" s="24" t="s">
        <v>56</v>
      </c>
      <c r="B3" s="24">
        <v>50</v>
      </c>
      <c r="D3">
        <v>4.140904388184341E-2</v>
      </c>
      <c r="E3">
        <f ca="1">RAND()</f>
        <v>0.65164365282727521</v>
      </c>
      <c r="F3">
        <f>_xlfn.NORM.INV(D3,$B$2,$B$3)</f>
        <v>63.271807663705843</v>
      </c>
      <c r="G3" s="1">
        <v>-32.535083013255871</v>
      </c>
      <c r="H3" s="1">
        <v>1</v>
      </c>
      <c r="I3" s="1"/>
      <c r="J3" s="1"/>
      <c r="K3" s="1"/>
      <c r="L3" s="1"/>
      <c r="M3" s="1"/>
      <c r="N3" s="1"/>
      <c r="O3" s="1"/>
      <c r="P3" s="1"/>
      <c r="Q3">
        <f>0.3*H3</f>
        <v>0.3</v>
      </c>
      <c r="R3">
        <f>0.15*H3</f>
        <v>0.15</v>
      </c>
      <c r="S3">
        <f>0.2*H3</f>
        <v>0.2</v>
      </c>
      <c r="T3">
        <f>0.25*H3</f>
        <v>0.25</v>
      </c>
      <c r="U3">
        <f>0.1*H3</f>
        <v>0.1</v>
      </c>
      <c r="V3">
        <f>SUM(Q3:U3)</f>
        <v>0.99999999999999989</v>
      </c>
      <c r="Y3">
        <f>0.3*_xlfn.NORM.DIST(H3,7,2,1)</f>
        <v>4.0496940948902795E-4</v>
      </c>
      <c r="Z3">
        <f>0.15*_xlfn.NORM.DIST(H3,10,4,1)</f>
        <v>1.8336708982567042E-3</v>
      </c>
      <c r="AA3">
        <f>0.2*_xlfn.NORM.DIST(H3,15,3,1)</f>
        <v>3.0612534730621264E-7</v>
      </c>
      <c r="AB3">
        <f>0.25*_xlfn.NORM.DIST(H3,15,5,1)</f>
        <v>6.387825826069828E-4</v>
      </c>
      <c r="AC3">
        <f>0.1*_xlfn.NORM.DIST(H3,20,3,1)</f>
        <v>1.1996022615582001E-11</v>
      </c>
      <c r="AD3">
        <f>SUM(Y3:AC3)</f>
        <v>2.8777290276960437E-3</v>
      </c>
      <c r="AE3" s="1"/>
      <c r="AF3" s="1">
        <f>F3*0.3</f>
        <v>18.981542299111752</v>
      </c>
      <c r="AG3" s="1"/>
      <c r="AH3" s="22">
        <v>100</v>
      </c>
      <c r="AI3" s="1">
        <f>AVERAGE(AF3:AF102)</f>
        <v>46.024782603482748</v>
      </c>
      <c r="AJ3" s="1">
        <f>$B$2*0.3</f>
        <v>45</v>
      </c>
      <c r="AK3" s="1"/>
      <c r="AL3" s="1"/>
      <c r="AM3" s="1"/>
      <c r="AN3" s="1"/>
      <c r="AO3" s="1">
        <v>-9.7605249039767603</v>
      </c>
      <c r="AP3" s="1">
        <f>AO3-(AO4-AO3)/2</f>
        <v>-10.565423341458308</v>
      </c>
      <c r="AQ3" s="1">
        <f>AO3+(AO4-AO3)/2</f>
        <v>-8.9556264664952128</v>
      </c>
      <c r="AR3" s="1">
        <v>1</v>
      </c>
      <c r="AS3" s="1"/>
      <c r="AT3" s="1">
        <f>AR3/$AR$74</f>
        <v>2.0000000000000001E-4</v>
      </c>
      <c r="AU3" s="1">
        <f>_xlfn.NORM.DIST(AQ3,AM4,AM8,1)</f>
        <v>1.4970503978570216E-4</v>
      </c>
      <c r="AV3" s="1">
        <f>$AM$16*AU3</f>
        <v>0.74852519892851077</v>
      </c>
      <c r="AW3" s="1">
        <f>(AR3-AV3)^2/AV3</f>
        <v>8.4485566637529971E-2</v>
      </c>
      <c r="AX3" s="22" t="s">
        <v>72</v>
      </c>
      <c r="AY3" s="1">
        <f>SUM(AW3:AW73)</f>
        <v>69.351895631555251</v>
      </c>
      <c r="AZ3" s="1"/>
      <c r="BA3" s="1">
        <f>AD3/V3</f>
        <v>2.8777290276960441E-3</v>
      </c>
      <c r="BB3" s="1"/>
      <c r="BC3" s="1"/>
      <c r="BD3" s="1"/>
      <c r="BE3" s="1"/>
      <c r="BF3" s="1">
        <v>0</v>
      </c>
      <c r="BG3" s="1">
        <f>BF3-(BF4-BF3)/2</f>
        <v>-2.8126003195458743E-3</v>
      </c>
      <c r="BH3" s="1">
        <f>BF3+(BF4-BF3)/2</f>
        <v>2.8126003195458743E-3</v>
      </c>
      <c r="BI3" s="1">
        <v>5</v>
      </c>
      <c r="BJ3" s="1"/>
      <c r="BK3" s="1">
        <f>BI3*$BD$16</f>
        <v>355</v>
      </c>
      <c r="BL3" s="1">
        <f>_xlfn.NORM.DIST(BH3,BD4,BD8,1)</f>
        <v>0.20401253300616504</v>
      </c>
      <c r="BM3" s="1">
        <f>$BD$16*BL3</f>
        <v>14.484889843437717</v>
      </c>
      <c r="BN3" s="1">
        <f>(BI3-BM3)^2/BM3</f>
        <v>6.2108263379652255</v>
      </c>
      <c r="BO3" s="1"/>
      <c r="BP3" s="30" t="s">
        <v>76</v>
      </c>
      <c r="BQ3" s="30"/>
      <c r="BR3" s="1"/>
      <c r="BS3" s="1"/>
      <c r="BT3" s="1"/>
      <c r="BU3" s="1"/>
      <c r="BV3" s="1"/>
      <c r="CA3" s="1"/>
      <c r="CB3" s="1"/>
      <c r="CS3" s="18"/>
      <c r="CW3" s="1"/>
      <c r="CX3" s="1"/>
      <c r="CZ3" s="1"/>
      <c r="DA3" s="1"/>
      <c r="DB3" s="1"/>
      <c r="DC3" s="1"/>
      <c r="DD3" s="1"/>
      <c r="DE3" s="1"/>
      <c r="DG3" s="3"/>
      <c r="DH3" s="3"/>
    </row>
    <row r="4" spans="1:113" ht="15" thickBot="1" x14ac:dyDescent="0.35">
      <c r="D4">
        <v>0.93910789674705331</v>
      </c>
      <c r="E4">
        <f t="shared" ref="E4:E67" ca="1" si="0">RAND()</f>
        <v>0.49679844897354264</v>
      </c>
      <c r="F4">
        <f t="shared" ref="F4:F67" si="1">_xlfn.NORM.INV(D4,$B$2,$B$3)</f>
        <v>227.36639309789146</v>
      </c>
      <c r="G4" s="1">
        <v>-27.169093430045553</v>
      </c>
      <c r="H4" s="1">
        <v>0</v>
      </c>
      <c r="I4" s="1"/>
      <c r="J4" s="1"/>
      <c r="K4" s="1"/>
      <c r="L4" s="1"/>
      <c r="M4" s="1"/>
      <c r="N4" s="1"/>
      <c r="O4" s="1"/>
      <c r="P4" s="1"/>
      <c r="Q4">
        <f t="shared" ref="Q4:Q67" si="2">0.3*H4</f>
        <v>0</v>
      </c>
      <c r="R4">
        <f t="shared" ref="R4:R67" si="3">0.15*H4</f>
        <v>0</v>
      </c>
      <c r="S4">
        <f t="shared" ref="S4:S67" si="4">0.2*H4</f>
        <v>0</v>
      </c>
      <c r="T4">
        <f t="shared" ref="T4:T67" si="5">0.25*H4</f>
        <v>0</v>
      </c>
      <c r="U4">
        <f t="shared" ref="U4:U67" si="6">0.1*H4</f>
        <v>0</v>
      </c>
      <c r="V4">
        <f t="shared" ref="V4:V67" si="7">SUM(Q4:U4)</f>
        <v>0</v>
      </c>
      <c r="Y4">
        <f t="shared" ref="Y4:Y67" si="8">0.3*_xlfn.NORM.DIST(H4,7,2,1)</f>
        <v>6.9788723710657513E-5</v>
      </c>
      <c r="Z4">
        <f t="shared" ref="Z4:Z67" si="9">0.15*_xlfn.NORM.DIST(H4,10,4,1)</f>
        <v>9.3144979886641995E-4</v>
      </c>
      <c r="AA4">
        <f t="shared" ref="AA4:AA67" si="10">0.2*_xlfn.NORM.DIST(H4,15,3,1)</f>
        <v>5.7330314375838669E-8</v>
      </c>
      <c r="AB4">
        <f t="shared" ref="AB4:AB67" si="11">0.25*_xlfn.NORM.DIST(H4,15,5,1)</f>
        <v>3.3747450790752332E-4</v>
      </c>
      <c r="AC4">
        <f t="shared" ref="AC4:AC67" si="12">0.1*_xlfn.NORM.DIST(H4,20,3,1)</f>
        <v>1.3083924686052986E-12</v>
      </c>
      <c r="AD4">
        <f t="shared" ref="AD4:AD67" si="13">SUM(Y4:AC4)</f>
        <v>1.338770362107369E-3</v>
      </c>
      <c r="AE4" s="1"/>
      <c r="AF4" s="1">
        <f t="shared" ref="AF4:AF67" si="14">F4*0.3</f>
        <v>68.209917929367435</v>
      </c>
      <c r="AG4" s="1"/>
      <c r="AH4" s="22">
        <v>200</v>
      </c>
      <c r="AI4" s="1">
        <f>AVERAGE(AF3:AF202)</f>
        <v>44.592568888366067</v>
      </c>
      <c r="AJ4" s="1">
        <f t="shared" ref="AJ4:AJ16" si="15">$B$2*0.3</f>
        <v>45</v>
      </c>
      <c r="AK4" s="1"/>
      <c r="AL4" s="1" t="s">
        <v>24</v>
      </c>
      <c r="AM4" s="1">
        <v>44.991676463272157</v>
      </c>
      <c r="AN4" s="1"/>
      <c r="AO4" s="1">
        <v>-8.1507280290136652</v>
      </c>
      <c r="AP4" s="1">
        <f t="shared" ref="AP4:AP67" si="16">AO4-(AO5-AO4)/2</f>
        <v>-8.9556264664952128</v>
      </c>
      <c r="AQ4" s="1">
        <f t="shared" ref="AQ4:AQ67" si="17">AO4+(AO5-AO4)/2</f>
        <v>-7.3458295915321177</v>
      </c>
      <c r="AR4" s="1">
        <v>0</v>
      </c>
      <c r="AS4" s="1"/>
      <c r="AT4" s="1">
        <f t="shared" ref="AT4:AT67" si="18">AR4/$AR$74</f>
        <v>0</v>
      </c>
      <c r="AU4" s="1">
        <f>_xlfn.NORM.DIST(AQ4,$AM$4,$AM$8,1)-_xlfn.NORM.DIST(AP4,$AM$4,$AM$8,1)</f>
        <v>7.6112916646818406E-5</v>
      </c>
      <c r="AV4" s="1">
        <f t="shared" ref="AV4:AV67" si="19">$AM$16*AU4</f>
        <v>0.38056458323409204</v>
      </c>
      <c r="AW4" s="1">
        <f t="shared" ref="AW4:AW67" si="20">(AR4-AV4)^2/AV4</f>
        <v>0.38056458323409209</v>
      </c>
      <c r="AX4" s="1" t="s">
        <v>53</v>
      </c>
      <c r="AY4" s="1">
        <v>0.05</v>
      </c>
      <c r="AZ4" s="1"/>
      <c r="BA4" s="1">
        <f>0</f>
        <v>0</v>
      </c>
      <c r="BB4" s="1"/>
      <c r="BC4" s="1" t="s">
        <v>24</v>
      </c>
      <c r="BD4" s="1">
        <v>1.4193403607307907E-2</v>
      </c>
      <c r="BE4" s="1"/>
      <c r="BF4" s="1">
        <v>5.6252006390917486E-3</v>
      </c>
      <c r="BG4" s="1">
        <f t="shared" ref="BG4:BG11" si="21">BF4-(BF5-BF4)/2</f>
        <v>2.8126003195458743E-3</v>
      </c>
      <c r="BH4" s="1">
        <f t="shared" ref="BH4:BH11" si="22">BF4+(BF5-BF4)/2</f>
        <v>8.4378009586376229E-3</v>
      </c>
      <c r="BI4" s="1">
        <v>24</v>
      </c>
      <c r="BJ4" s="1"/>
      <c r="BK4" s="1">
        <f t="shared" ref="BK4:BK11" si="23">BI4*$BD$16</f>
        <v>1704</v>
      </c>
      <c r="BL4" s="1">
        <f>_xlfn.NORM.DIST(BH4,$BD$4,$BD$8,1)-_xlfn.NORM.DIST(BG4,$BD$4,$BD$8,1)</f>
        <v>0.13380490689337446</v>
      </c>
      <c r="BM4" s="1">
        <f t="shared" ref="BM4:BM11" si="24">$BD$16*BL4</f>
        <v>9.5001483894295866</v>
      </c>
      <c r="BN4" s="1">
        <f t="shared" ref="BN4:BN10" si="25">(BI4-BM4)^2/BM4</f>
        <v>22.130780289968197</v>
      </c>
      <c r="BO4" s="1"/>
      <c r="BP4" s="27" t="s">
        <v>72</v>
      </c>
      <c r="BQ4" s="28">
        <f>SUM(BN3:BN11)</f>
        <v>16964.968026041905</v>
      </c>
      <c r="BR4" s="1"/>
      <c r="BS4" s="1"/>
      <c r="BT4" s="1"/>
      <c r="BU4" s="1"/>
      <c r="BV4" s="1"/>
      <c r="CA4" s="1"/>
      <c r="CB4" s="1"/>
      <c r="CS4" s="18"/>
      <c r="CW4" s="1"/>
      <c r="CX4" s="1"/>
      <c r="CZ4" s="1"/>
      <c r="DA4" s="1"/>
      <c r="DB4" s="1"/>
      <c r="DC4" s="1"/>
      <c r="DD4" s="1"/>
      <c r="DE4" s="1"/>
      <c r="DG4" s="1"/>
      <c r="DH4" s="3"/>
    </row>
    <row r="5" spans="1:113" ht="15" thickBot="1" x14ac:dyDescent="0.35">
      <c r="D5">
        <v>0.47314360034832803</v>
      </c>
      <c r="E5">
        <f t="shared" ca="1" si="0"/>
        <v>0.23800030620099355</v>
      </c>
      <c r="F5">
        <f t="shared" si="1"/>
        <v>146.63150309345215</v>
      </c>
      <c r="G5" s="1">
        <v>-21.803103846835235</v>
      </c>
      <c r="H5" s="1">
        <v>0</v>
      </c>
      <c r="I5" s="1"/>
      <c r="J5" s="1"/>
      <c r="K5" s="1"/>
      <c r="L5" s="1"/>
      <c r="M5" s="1"/>
      <c r="N5" s="1"/>
      <c r="O5" s="1"/>
      <c r="P5" s="1"/>
      <c r="Q5">
        <f t="shared" si="2"/>
        <v>0</v>
      </c>
      <c r="R5">
        <f t="shared" si="3"/>
        <v>0</v>
      </c>
      <c r="S5">
        <f t="shared" si="4"/>
        <v>0</v>
      </c>
      <c r="T5">
        <f t="shared" si="5"/>
        <v>0</v>
      </c>
      <c r="U5">
        <f t="shared" si="6"/>
        <v>0</v>
      </c>
      <c r="V5">
        <f t="shared" si="7"/>
        <v>0</v>
      </c>
      <c r="Y5">
        <f t="shared" si="8"/>
        <v>6.9788723710657513E-5</v>
      </c>
      <c r="Z5">
        <f t="shared" si="9"/>
        <v>9.3144979886641995E-4</v>
      </c>
      <c r="AA5">
        <f t="shared" si="10"/>
        <v>5.7330314375838669E-8</v>
      </c>
      <c r="AB5">
        <f t="shared" si="11"/>
        <v>3.3747450790752332E-4</v>
      </c>
      <c r="AC5">
        <f t="shared" si="12"/>
        <v>1.3083924686052986E-12</v>
      </c>
      <c r="AD5">
        <f t="shared" si="13"/>
        <v>1.338770362107369E-3</v>
      </c>
      <c r="AE5" s="1"/>
      <c r="AF5" s="1">
        <f t="shared" si="14"/>
        <v>43.989450928035644</v>
      </c>
      <c r="AG5" s="1"/>
      <c r="AH5" s="22">
        <v>300</v>
      </c>
      <c r="AI5" s="1">
        <f>AVERAGE(AF3:AF302)</f>
        <v>45.467879491864551</v>
      </c>
      <c r="AJ5" s="1">
        <f t="shared" si="15"/>
        <v>45</v>
      </c>
      <c r="AK5" s="1"/>
      <c r="AL5" s="1" t="s">
        <v>25</v>
      </c>
      <c r="AM5" s="1">
        <v>0.21099839371561394</v>
      </c>
      <c r="AN5" s="1"/>
      <c r="AO5" s="1">
        <v>-6.5409311540505701</v>
      </c>
      <c r="AP5" s="1">
        <f t="shared" si="16"/>
        <v>-7.3458295915321177</v>
      </c>
      <c r="AQ5" s="1">
        <f t="shared" si="17"/>
        <v>-5.7360327165690226</v>
      </c>
      <c r="AR5" s="1">
        <v>0</v>
      </c>
      <c r="AS5" s="1"/>
      <c r="AT5" s="1">
        <f t="shared" si="18"/>
        <v>0</v>
      </c>
      <c r="AU5" s="1">
        <f t="shared" ref="AU5:AU68" si="26">_xlfn.NORM.DIST(AQ5,$AM$4,$AM$8,1)-_xlfn.NORM.DIST(AP5,$AM$4,$AM$8,1)</f>
        <v>1.1109025994992955E-4</v>
      </c>
      <c r="AV5" s="1">
        <f t="shared" si="19"/>
        <v>0.5554512997496478</v>
      </c>
      <c r="AW5" s="1">
        <f t="shared" si="20"/>
        <v>0.5554512997496478</v>
      </c>
      <c r="AX5" s="1" t="s">
        <v>48</v>
      </c>
      <c r="AY5" s="1">
        <f>71-1-1</f>
        <v>69</v>
      </c>
      <c r="AZ5" s="1"/>
      <c r="BA5" s="1">
        <f>0</f>
        <v>0</v>
      </c>
      <c r="BB5" s="1"/>
      <c r="BC5" s="1" t="s">
        <v>25</v>
      </c>
      <c r="BD5" s="1">
        <v>1.6324572993812389E-3</v>
      </c>
      <c r="BE5" s="1"/>
      <c r="BF5" s="1">
        <v>1.1250401278183497E-2</v>
      </c>
      <c r="BG5" s="1">
        <f t="shared" si="21"/>
        <v>8.4378009586376229E-3</v>
      </c>
      <c r="BH5" s="1">
        <f t="shared" si="22"/>
        <v>1.4063001597729372E-2</v>
      </c>
      <c r="BI5" s="1">
        <v>14</v>
      </c>
      <c r="BJ5" s="1"/>
      <c r="BK5" s="1">
        <f t="shared" si="23"/>
        <v>994</v>
      </c>
      <c r="BL5" s="1">
        <f t="shared" ref="BL5:BL10" si="27">_xlfn.NORM.DIST(BH5,$BD$4,$BD$8,1)-_xlfn.NORM.DIST(BG5,$BD$4,$BD$8,1)</f>
        <v>0.15840060089140168</v>
      </c>
      <c r="BM5" s="1">
        <f t="shared" si="24"/>
        <v>11.246442663289519</v>
      </c>
      <c r="BN5" s="1">
        <f t="shared" si="25"/>
        <v>0.67417566901411663</v>
      </c>
      <c r="BO5" s="1"/>
      <c r="BP5" s="28" t="s">
        <v>77</v>
      </c>
      <c r="BQ5" s="28">
        <v>0.05</v>
      </c>
      <c r="BR5" s="1"/>
      <c r="BS5" s="1"/>
      <c r="BT5" s="1"/>
      <c r="BU5" s="1"/>
      <c r="BV5" s="1"/>
      <c r="CA5" s="1"/>
      <c r="CB5" s="1"/>
      <c r="CS5" s="18"/>
      <c r="CW5" s="1"/>
      <c r="CX5" s="1"/>
      <c r="CZ5" s="1"/>
      <c r="DA5" s="1"/>
      <c r="DB5" s="1"/>
      <c r="DC5" s="1"/>
      <c r="DD5" s="1"/>
      <c r="DE5" s="1"/>
      <c r="DG5" s="1"/>
      <c r="DH5" s="3"/>
    </row>
    <row r="6" spans="1:113" ht="15" thickBot="1" x14ac:dyDescent="0.35">
      <c r="D6">
        <v>0.50030162236757936</v>
      </c>
      <c r="E6">
        <f t="shared" ca="1" si="0"/>
        <v>0.48794389683777384</v>
      </c>
      <c r="F6">
        <f t="shared" si="1"/>
        <v>150.03780276134324</v>
      </c>
      <c r="G6" s="1">
        <v>-16.43711426362492</v>
      </c>
      <c r="H6" s="1">
        <v>1</v>
      </c>
      <c r="I6" s="1"/>
      <c r="J6" s="1"/>
      <c r="K6" s="1"/>
      <c r="L6" s="1"/>
      <c r="M6" s="1"/>
      <c r="N6" s="1"/>
      <c r="O6" s="1"/>
      <c r="P6" s="1"/>
      <c r="Q6">
        <f t="shared" si="2"/>
        <v>0.3</v>
      </c>
      <c r="R6">
        <f t="shared" si="3"/>
        <v>0.15</v>
      </c>
      <c r="S6">
        <f t="shared" si="4"/>
        <v>0.2</v>
      </c>
      <c r="T6">
        <f t="shared" si="5"/>
        <v>0.25</v>
      </c>
      <c r="U6">
        <f t="shared" si="6"/>
        <v>0.1</v>
      </c>
      <c r="V6">
        <f t="shared" si="7"/>
        <v>0.99999999999999989</v>
      </c>
      <c r="Y6">
        <f t="shared" si="8"/>
        <v>4.0496940948902795E-4</v>
      </c>
      <c r="Z6">
        <f t="shared" si="9"/>
        <v>1.8336708982567042E-3</v>
      </c>
      <c r="AA6">
        <f t="shared" si="10"/>
        <v>3.0612534730621264E-7</v>
      </c>
      <c r="AB6">
        <f t="shared" si="11"/>
        <v>6.387825826069828E-4</v>
      </c>
      <c r="AC6">
        <f t="shared" si="12"/>
        <v>1.1996022615582001E-11</v>
      </c>
      <c r="AD6">
        <f t="shared" si="13"/>
        <v>2.8777290276960437E-3</v>
      </c>
      <c r="AE6" s="1"/>
      <c r="AF6" s="1">
        <f t="shared" si="14"/>
        <v>45.011340828402972</v>
      </c>
      <c r="AG6" s="1"/>
      <c r="AH6" s="22">
        <v>400</v>
      </c>
      <c r="AI6" s="1">
        <f>AVERAGE(AF3:AF402)</f>
        <v>45.186371049997177</v>
      </c>
      <c r="AJ6" s="1">
        <f t="shared" si="15"/>
        <v>45</v>
      </c>
      <c r="AK6" s="1"/>
      <c r="AL6" s="1" t="s">
        <v>26</v>
      </c>
      <c r="AM6" s="1">
        <v>44.805460064166695</v>
      </c>
      <c r="AN6" s="1"/>
      <c r="AO6" s="1">
        <v>-4.931134279087475</v>
      </c>
      <c r="AP6" s="1">
        <f t="shared" si="16"/>
        <v>-5.7360327165690226</v>
      </c>
      <c r="AQ6" s="1">
        <f t="shared" si="17"/>
        <v>-4.1262358416059275</v>
      </c>
      <c r="AR6" s="1">
        <v>1</v>
      </c>
      <c r="AS6" s="1"/>
      <c r="AT6" s="1">
        <f t="shared" si="18"/>
        <v>2.0000000000000001E-4</v>
      </c>
      <c r="AU6" s="1">
        <f t="shared" si="26"/>
        <v>1.6026643420307746E-4</v>
      </c>
      <c r="AV6" s="1">
        <f t="shared" si="19"/>
        <v>0.80133217101538734</v>
      </c>
      <c r="AW6" s="1">
        <f t="shared" si="20"/>
        <v>4.9254114212645798E-2</v>
      </c>
      <c r="AX6" s="1" t="s">
        <v>49</v>
      </c>
      <c r="AY6" s="1">
        <f>1-_xlfn.CHISQ.DIST(AY3,AY5,1)</f>
        <v>0.46546688759466293</v>
      </c>
      <c r="AZ6" s="1"/>
      <c r="BA6" s="1">
        <f t="shared" ref="BA5:BA67" si="28">AD6/V6</f>
        <v>2.8777290276960441E-3</v>
      </c>
      <c r="BB6" s="1"/>
      <c r="BC6" s="1" t="s">
        <v>26</v>
      </c>
      <c r="BD6" s="1">
        <v>7.4626865671641781E-3</v>
      </c>
      <c r="BE6" s="1"/>
      <c r="BF6" s="1">
        <v>1.6875601917275246E-2</v>
      </c>
      <c r="BG6" s="1">
        <f t="shared" si="21"/>
        <v>1.4063001597729372E-2</v>
      </c>
      <c r="BH6" s="1">
        <f t="shared" si="22"/>
        <v>1.968820223682112E-2</v>
      </c>
      <c r="BI6" s="1">
        <v>6</v>
      </c>
      <c r="BJ6" s="1"/>
      <c r="BK6" s="1">
        <f t="shared" si="23"/>
        <v>426</v>
      </c>
      <c r="BL6" s="1">
        <f t="shared" si="27"/>
        <v>0.15900734744109618</v>
      </c>
      <c r="BM6" s="1">
        <f t="shared" si="24"/>
        <v>11.289521668317828</v>
      </c>
      <c r="BN6" s="1">
        <f t="shared" si="25"/>
        <v>2.4783193036532594</v>
      </c>
      <c r="BO6" s="1"/>
      <c r="BP6" s="28" t="s">
        <v>48</v>
      </c>
      <c r="BQ6" s="29">
        <f>9-1-1</f>
        <v>7</v>
      </c>
      <c r="BR6" s="1"/>
      <c r="BS6" s="1"/>
      <c r="BT6" s="1"/>
      <c r="BU6" s="1"/>
      <c r="BV6" s="1"/>
      <c r="CA6" s="1"/>
      <c r="CB6" s="1"/>
      <c r="CS6" s="18"/>
      <c r="CW6" s="1"/>
      <c r="CX6" s="1"/>
      <c r="CZ6" s="1"/>
      <c r="DA6" s="1"/>
      <c r="DB6" s="1"/>
      <c r="DC6" s="1"/>
      <c r="DD6" s="1"/>
      <c r="DE6" s="1"/>
      <c r="DG6" s="1"/>
      <c r="DH6" s="3"/>
    </row>
    <row r="7" spans="1:113" ht="15" thickBot="1" x14ac:dyDescent="0.35">
      <c r="D7">
        <v>0.75453589498700258</v>
      </c>
      <c r="E7">
        <f t="shared" ca="1" si="0"/>
        <v>0.63934727645783851</v>
      </c>
      <c r="F7">
        <f t="shared" si="1"/>
        <v>184.44166240887054</v>
      </c>
      <c r="G7" s="1">
        <v>-11.071124680414602</v>
      </c>
      <c r="H7" s="1">
        <v>1</v>
      </c>
      <c r="I7" s="1"/>
      <c r="J7" s="1"/>
      <c r="K7" s="1"/>
      <c r="L7" s="1"/>
      <c r="M7" s="1"/>
      <c r="N7" s="1"/>
      <c r="O7" s="1"/>
      <c r="P7" s="1"/>
      <c r="Q7">
        <f t="shared" si="2"/>
        <v>0.3</v>
      </c>
      <c r="R7">
        <f t="shared" si="3"/>
        <v>0.15</v>
      </c>
      <c r="S7">
        <f t="shared" si="4"/>
        <v>0.2</v>
      </c>
      <c r="T7">
        <f t="shared" si="5"/>
        <v>0.25</v>
      </c>
      <c r="U7">
        <f t="shared" si="6"/>
        <v>0.1</v>
      </c>
      <c r="V7">
        <f t="shared" si="7"/>
        <v>0.99999999999999989</v>
      </c>
      <c r="Y7">
        <f t="shared" si="8"/>
        <v>4.0496940948902795E-4</v>
      </c>
      <c r="Z7">
        <f t="shared" si="9"/>
        <v>1.8336708982567042E-3</v>
      </c>
      <c r="AA7">
        <f t="shared" si="10"/>
        <v>3.0612534730621264E-7</v>
      </c>
      <c r="AB7">
        <f t="shared" si="11"/>
        <v>6.387825826069828E-4</v>
      </c>
      <c r="AC7">
        <f t="shared" si="12"/>
        <v>1.1996022615582001E-11</v>
      </c>
      <c r="AD7">
        <f t="shared" si="13"/>
        <v>2.8777290276960437E-3</v>
      </c>
      <c r="AE7" s="1"/>
      <c r="AF7" s="1">
        <f t="shared" si="14"/>
        <v>55.332498722661164</v>
      </c>
      <c r="AG7" s="1"/>
      <c r="AH7" s="22">
        <v>500</v>
      </c>
      <c r="AI7" s="1">
        <f>AVERAGE(AF3:AF502)</f>
        <v>44.739627534946841</v>
      </c>
      <c r="AJ7" s="1">
        <f t="shared" si="15"/>
        <v>45</v>
      </c>
      <c r="AK7" s="1"/>
      <c r="AL7" s="1" t="s">
        <v>27</v>
      </c>
      <c r="AM7" s="1" t="e">
        <v>#N/A</v>
      </c>
      <c r="AN7" s="1"/>
      <c r="AO7" s="1">
        <v>-3.3213374041243799</v>
      </c>
      <c r="AP7" s="1">
        <f t="shared" si="16"/>
        <v>-4.1262358416059275</v>
      </c>
      <c r="AQ7" s="1">
        <f t="shared" si="17"/>
        <v>-2.5164389666428324</v>
      </c>
      <c r="AR7" s="1">
        <v>1</v>
      </c>
      <c r="AS7" s="1"/>
      <c r="AT7" s="1">
        <f t="shared" si="18"/>
        <v>2.0000000000000001E-4</v>
      </c>
      <c r="AU7" s="1">
        <f t="shared" si="26"/>
        <v>2.2853785162462077E-4</v>
      </c>
      <c r="AV7" s="1">
        <f t="shared" si="19"/>
        <v>1.1426892581231038</v>
      </c>
      <c r="AW7" s="1">
        <f t="shared" si="20"/>
        <v>1.7817813757314865E-2</v>
      </c>
      <c r="AX7" s="1"/>
      <c r="AY7" s="1"/>
      <c r="AZ7" s="1"/>
      <c r="BA7" s="1">
        <f t="shared" si="28"/>
        <v>2.8777290276960441E-3</v>
      </c>
      <c r="BB7" s="1"/>
      <c r="BC7" s="1" t="s">
        <v>27</v>
      </c>
      <c r="BD7" s="1">
        <v>2.8777290276960441E-3</v>
      </c>
      <c r="BE7" s="1"/>
      <c r="BF7" s="1">
        <v>2.2500802556366994E-2</v>
      </c>
      <c r="BG7" s="1">
        <f t="shared" si="21"/>
        <v>1.968820223682112E-2</v>
      </c>
      <c r="BH7" s="1">
        <f t="shared" si="22"/>
        <v>2.5313402875912869E-2</v>
      </c>
      <c r="BI7" s="1">
        <v>6</v>
      </c>
      <c r="BJ7" s="1"/>
      <c r="BK7" s="1">
        <f t="shared" si="23"/>
        <v>426</v>
      </c>
      <c r="BL7" s="1">
        <f t="shared" si="27"/>
        <v>0.13534842569432914</v>
      </c>
      <c r="BM7" s="1">
        <f t="shared" si="24"/>
        <v>9.6097382242973701</v>
      </c>
      <c r="BN7" s="1">
        <f t="shared" si="25"/>
        <v>1.3559380852860072</v>
      </c>
      <c r="BO7" s="1"/>
      <c r="BP7" s="28" t="s">
        <v>49</v>
      </c>
      <c r="BQ7" s="29">
        <f>1-_xlfn.CHISQ.DIST(BQ4,BQ6,1)</f>
        <v>0</v>
      </c>
      <c r="BR7" s="1"/>
      <c r="BS7" s="1"/>
      <c r="BT7" s="1"/>
      <c r="BU7" s="1"/>
      <c r="BV7" s="1"/>
      <c r="CA7" s="1"/>
      <c r="CB7" s="1"/>
      <c r="CS7" s="18"/>
      <c r="CW7" s="1"/>
      <c r="CX7" s="1"/>
      <c r="CZ7" s="1"/>
      <c r="DA7" s="1"/>
      <c r="DB7" s="1"/>
      <c r="DC7" s="1"/>
      <c r="DD7" s="1"/>
      <c r="DE7" s="1"/>
      <c r="DG7" s="1"/>
      <c r="DH7" s="3"/>
    </row>
    <row r="8" spans="1:113" ht="15" thickBot="1" x14ac:dyDescent="0.35">
      <c r="D8">
        <v>0.24205701377970434</v>
      </c>
      <c r="E8">
        <f t="shared" ca="1" si="0"/>
        <v>0.45776101124891078</v>
      </c>
      <c r="F8">
        <f t="shared" si="1"/>
        <v>115.01494805659281</v>
      </c>
      <c r="G8" s="1">
        <v>-5.705135097204284</v>
      </c>
      <c r="H8" s="1">
        <v>3</v>
      </c>
      <c r="I8" s="1"/>
      <c r="J8" s="1"/>
      <c r="K8" s="1"/>
      <c r="L8" s="1"/>
      <c r="M8" s="1"/>
      <c r="N8" s="1"/>
      <c r="O8" s="1"/>
      <c r="P8" s="1"/>
      <c r="Q8">
        <f t="shared" si="2"/>
        <v>0.89999999999999991</v>
      </c>
      <c r="R8">
        <f t="shared" si="3"/>
        <v>0.44999999999999996</v>
      </c>
      <c r="S8">
        <f t="shared" si="4"/>
        <v>0.60000000000000009</v>
      </c>
      <c r="T8">
        <f t="shared" si="5"/>
        <v>0.75</v>
      </c>
      <c r="U8">
        <f t="shared" si="6"/>
        <v>0.30000000000000004</v>
      </c>
      <c r="V8">
        <f t="shared" si="7"/>
        <v>3</v>
      </c>
      <c r="Y8">
        <f t="shared" si="8"/>
        <v>6.8250395844537569E-3</v>
      </c>
      <c r="Z8">
        <f t="shared" si="9"/>
        <v>6.0088735295725651E-3</v>
      </c>
      <c r="AA8">
        <f t="shared" si="10"/>
        <v>6.3342483666239717E-6</v>
      </c>
      <c r="AB8">
        <f t="shared" si="11"/>
        <v>2.0493839811490328E-3</v>
      </c>
      <c r="AC8">
        <f t="shared" si="12"/>
        <v>7.2801100739140602E-10</v>
      </c>
      <c r="AD8">
        <f t="shared" si="13"/>
        <v>1.4889632071552987E-2</v>
      </c>
      <c r="AE8" s="1"/>
      <c r="AF8" s="1">
        <f t="shared" si="14"/>
        <v>34.504484416977846</v>
      </c>
      <c r="AG8" s="1"/>
      <c r="AH8" s="22">
        <v>600</v>
      </c>
      <c r="AI8" s="1">
        <f>AVERAGE(AF3:AF602)</f>
        <v>44.530624628324077</v>
      </c>
      <c r="AJ8" s="1">
        <f t="shared" si="15"/>
        <v>45</v>
      </c>
      <c r="AK8" s="1"/>
      <c r="AL8" s="1" t="s">
        <v>28</v>
      </c>
      <c r="AM8" s="1">
        <v>14.919839501577963</v>
      </c>
      <c r="AN8" s="1"/>
      <c r="AO8" s="1">
        <v>-1.7115405291612849</v>
      </c>
      <c r="AP8" s="1">
        <f t="shared" si="16"/>
        <v>-2.5164389666428324</v>
      </c>
      <c r="AQ8" s="1">
        <f t="shared" si="17"/>
        <v>-0.90664209167973731</v>
      </c>
      <c r="AR8" s="1">
        <v>3</v>
      </c>
      <c r="AS8" s="1"/>
      <c r="AT8" s="1">
        <f t="shared" si="18"/>
        <v>5.9999999999999995E-4</v>
      </c>
      <c r="AU8" s="1">
        <f t="shared" si="26"/>
        <v>3.2212370336380416E-4</v>
      </c>
      <c r="AV8" s="1">
        <f t="shared" si="19"/>
        <v>1.6106185168190208</v>
      </c>
      <c r="AW8" s="1">
        <f t="shared" si="20"/>
        <v>1.1985339083389461</v>
      </c>
      <c r="AX8" s="1"/>
      <c r="AY8" s="1"/>
      <c r="AZ8" s="1"/>
      <c r="BA8" s="1">
        <f t="shared" si="28"/>
        <v>4.9632106905176622E-3</v>
      </c>
      <c r="BB8" s="1"/>
      <c r="BC8" s="1" t="s">
        <v>28</v>
      </c>
      <c r="BD8" s="1">
        <v>1.3755329702901317E-2</v>
      </c>
      <c r="BE8" s="1"/>
      <c r="BF8" s="1">
        <v>2.8126003195458743E-2</v>
      </c>
      <c r="BG8" s="1">
        <f t="shared" si="21"/>
        <v>2.5313402875912869E-2</v>
      </c>
      <c r="BH8" s="1">
        <f t="shared" si="22"/>
        <v>3.0938603515004617E-2</v>
      </c>
      <c r="BI8" s="1">
        <v>2</v>
      </c>
      <c r="BJ8" s="1"/>
      <c r="BK8" s="1">
        <f t="shared" si="23"/>
        <v>142</v>
      </c>
      <c r="BL8" s="1">
        <f t="shared" si="27"/>
        <v>9.7692710872696931E-2</v>
      </c>
      <c r="BM8" s="1">
        <f t="shared" si="24"/>
        <v>6.936182471961482</v>
      </c>
      <c r="BN8" s="1">
        <f t="shared" si="25"/>
        <v>3.5128685692735728</v>
      </c>
      <c r="BO8" s="1"/>
      <c r="BP8" s="1"/>
      <c r="BQ8" s="1"/>
      <c r="BR8" s="1"/>
      <c r="BS8" s="1"/>
      <c r="BT8" s="1"/>
      <c r="BU8" s="1"/>
      <c r="BV8" s="1"/>
      <c r="CA8" s="1"/>
      <c r="CB8" s="1"/>
      <c r="CS8" s="18"/>
      <c r="CW8" s="1"/>
      <c r="CX8" s="1"/>
      <c r="CZ8" s="1"/>
      <c r="DA8" s="1"/>
      <c r="DB8" s="1"/>
      <c r="DC8" s="1"/>
      <c r="DD8" s="1"/>
      <c r="DE8" s="1"/>
      <c r="DG8" s="1"/>
      <c r="DH8" s="3"/>
    </row>
    <row r="9" spans="1:113" ht="15" thickBot="1" x14ac:dyDescent="0.35">
      <c r="D9">
        <v>0.33946449203912243</v>
      </c>
      <c r="E9">
        <f t="shared" ca="1" si="0"/>
        <v>0.99360342726383155</v>
      </c>
      <c r="F9">
        <f t="shared" si="1"/>
        <v>129.30374656849673</v>
      </c>
      <c r="G9" s="1">
        <v>-0.33914551399396942</v>
      </c>
      <c r="H9" s="1">
        <v>5</v>
      </c>
      <c r="I9" s="1"/>
      <c r="J9" s="1"/>
      <c r="K9" s="1"/>
      <c r="L9" s="1"/>
      <c r="M9" s="1"/>
      <c r="N9" s="1"/>
      <c r="O9" s="1"/>
      <c r="P9" s="1"/>
      <c r="Q9">
        <f t="shared" si="2"/>
        <v>1.5</v>
      </c>
      <c r="R9">
        <f t="shared" si="3"/>
        <v>0.75</v>
      </c>
      <c r="S9">
        <f t="shared" si="4"/>
        <v>1</v>
      </c>
      <c r="T9">
        <f t="shared" si="5"/>
        <v>1.25</v>
      </c>
      <c r="U9">
        <f t="shared" si="6"/>
        <v>0.5</v>
      </c>
      <c r="V9">
        <f t="shared" si="7"/>
        <v>5</v>
      </c>
      <c r="Y9">
        <f t="shared" si="8"/>
        <v>4.7596576179437099E-2</v>
      </c>
      <c r="Z9">
        <f t="shared" si="9"/>
        <v>1.5847466050028288E-2</v>
      </c>
      <c r="AA9">
        <f t="shared" si="10"/>
        <v>8.5812066639367416E-5</v>
      </c>
      <c r="AB9">
        <f t="shared" si="11"/>
        <v>5.6875329870447978E-3</v>
      </c>
      <c r="AC9">
        <f t="shared" si="12"/>
        <v>2.8665157187919334E-8</v>
      </c>
      <c r="AD9">
        <f t="shared" si="13"/>
        <v>6.9217415948306743E-2</v>
      </c>
      <c r="AE9" s="1"/>
      <c r="AF9" s="1">
        <f t="shared" si="14"/>
        <v>38.791123970549016</v>
      </c>
      <c r="AG9" s="1"/>
      <c r="AH9" s="22">
        <v>700</v>
      </c>
      <c r="AI9" s="1">
        <f>AVERAGE(AF3:AF702)</f>
        <v>44.514317809861701</v>
      </c>
      <c r="AJ9" s="1">
        <f t="shared" si="15"/>
        <v>45</v>
      </c>
      <c r="AK9" s="1"/>
      <c r="AL9" s="1" t="s">
        <v>29</v>
      </c>
      <c r="AM9" s="1">
        <v>222.60161075284614</v>
      </c>
      <c r="AN9" s="1"/>
      <c r="AO9" s="1">
        <v>-0.10174365419818976</v>
      </c>
      <c r="AP9" s="1">
        <f t="shared" si="16"/>
        <v>-0.90664209167973731</v>
      </c>
      <c r="AQ9" s="1">
        <f t="shared" si="17"/>
        <v>0.70315478328335779</v>
      </c>
      <c r="AR9" s="1">
        <v>5</v>
      </c>
      <c r="AS9" s="1"/>
      <c r="AT9" s="1">
        <f t="shared" si="18"/>
        <v>1E-3</v>
      </c>
      <c r="AU9" s="1">
        <f t="shared" si="26"/>
        <v>4.4878280129683292E-4</v>
      </c>
      <c r="AV9" s="1">
        <f t="shared" si="19"/>
        <v>2.2439140064841645</v>
      </c>
      <c r="AW9" s="1">
        <f t="shared" si="20"/>
        <v>3.3851609204738815</v>
      </c>
      <c r="AX9" s="1"/>
      <c r="AY9" s="1"/>
      <c r="AZ9" s="1"/>
      <c r="BA9" s="1">
        <f t="shared" si="28"/>
        <v>1.3843483189661349E-2</v>
      </c>
      <c r="BB9" s="1"/>
      <c r="BC9" s="1" t="s">
        <v>29</v>
      </c>
      <c r="BD9" s="1">
        <v>1.8920909523551926E-4</v>
      </c>
      <c r="BE9" s="1"/>
      <c r="BF9" s="1">
        <v>3.3751203834550492E-2</v>
      </c>
      <c r="BG9" s="1">
        <f t="shared" si="21"/>
        <v>3.0938603515004617E-2</v>
      </c>
      <c r="BH9" s="1">
        <f t="shared" si="22"/>
        <v>3.6563804154096366E-2</v>
      </c>
      <c r="BI9" s="1">
        <v>3</v>
      </c>
      <c r="BJ9" s="1"/>
      <c r="BK9" s="1">
        <f t="shared" si="23"/>
        <v>213</v>
      </c>
      <c r="BL9" s="1">
        <f t="shared" si="27"/>
        <v>5.9791382870229559E-2</v>
      </c>
      <c r="BM9" s="1">
        <f t="shared" si="24"/>
        <v>4.2451881837862988</v>
      </c>
      <c r="BN9" s="1">
        <f t="shared" si="25"/>
        <v>0.36523554337657899</v>
      </c>
      <c r="BO9" s="1"/>
      <c r="BP9" s="1"/>
      <c r="BQ9" s="1"/>
      <c r="BR9" s="1"/>
      <c r="BS9" s="1"/>
      <c r="BT9" s="1"/>
      <c r="BU9" s="1"/>
      <c r="BV9" s="1"/>
      <c r="CA9" s="1"/>
      <c r="CB9" s="1"/>
      <c r="CS9" s="18"/>
      <c r="CW9" s="1"/>
      <c r="CX9" s="1"/>
      <c r="CZ9" s="1"/>
      <c r="DA9" s="1"/>
      <c r="DB9" s="1"/>
      <c r="DC9" s="1"/>
      <c r="DD9" s="1"/>
      <c r="DE9" s="1"/>
      <c r="DG9" s="1"/>
      <c r="DH9" s="3"/>
    </row>
    <row r="10" spans="1:113" ht="15" thickBot="1" x14ac:dyDescent="0.35">
      <c r="D10">
        <v>0.13610777818478703</v>
      </c>
      <c r="E10">
        <f t="shared" ca="1" si="0"/>
        <v>0.18801249182719393</v>
      </c>
      <c r="F10">
        <f t="shared" si="1"/>
        <v>95.101267217685205</v>
      </c>
      <c r="G10" s="1">
        <v>5.0268440692163523</v>
      </c>
      <c r="H10" s="1">
        <v>3</v>
      </c>
      <c r="I10" s="1"/>
      <c r="J10" s="1"/>
      <c r="K10" s="1"/>
      <c r="L10" s="1"/>
      <c r="M10" s="1"/>
      <c r="N10" s="1"/>
      <c r="O10" s="1"/>
      <c r="P10" s="1"/>
      <c r="Q10">
        <f t="shared" si="2"/>
        <v>0.89999999999999991</v>
      </c>
      <c r="R10">
        <f t="shared" si="3"/>
        <v>0.44999999999999996</v>
      </c>
      <c r="S10">
        <f t="shared" si="4"/>
        <v>0.60000000000000009</v>
      </c>
      <c r="T10">
        <f t="shared" si="5"/>
        <v>0.75</v>
      </c>
      <c r="U10">
        <f t="shared" si="6"/>
        <v>0.30000000000000004</v>
      </c>
      <c r="V10">
        <f t="shared" si="7"/>
        <v>3</v>
      </c>
      <c r="Y10">
        <f t="shared" si="8"/>
        <v>6.8250395844537569E-3</v>
      </c>
      <c r="Z10">
        <f t="shared" si="9"/>
        <v>6.0088735295725651E-3</v>
      </c>
      <c r="AA10">
        <f t="shared" si="10"/>
        <v>6.3342483666239717E-6</v>
      </c>
      <c r="AB10">
        <f t="shared" si="11"/>
        <v>2.0493839811490328E-3</v>
      </c>
      <c r="AC10">
        <f t="shared" si="12"/>
        <v>7.2801100739140602E-10</v>
      </c>
      <c r="AD10">
        <f t="shared" si="13"/>
        <v>1.4889632071552987E-2</v>
      </c>
      <c r="AE10" s="1"/>
      <c r="AF10" s="1">
        <f t="shared" si="14"/>
        <v>28.530380165305562</v>
      </c>
      <c r="AG10" s="1"/>
      <c r="AH10" s="22">
        <v>800</v>
      </c>
      <c r="AI10" s="1">
        <f>AVERAGE(AF3:AF802)</f>
        <v>44.572623181478882</v>
      </c>
      <c r="AJ10" s="1">
        <f t="shared" si="15"/>
        <v>45</v>
      </c>
      <c r="AK10" s="1"/>
      <c r="AL10" s="1" t="s">
        <v>30</v>
      </c>
      <c r="AM10" s="1">
        <v>8.5679246335874648E-2</v>
      </c>
      <c r="AN10" s="1"/>
      <c r="AO10" s="1">
        <v>1.5080532207649053</v>
      </c>
      <c r="AP10" s="1">
        <f t="shared" si="16"/>
        <v>0.70315478328335779</v>
      </c>
      <c r="AQ10" s="1">
        <f t="shared" si="17"/>
        <v>2.3129516582464529</v>
      </c>
      <c r="AR10" s="1">
        <v>3</v>
      </c>
      <c r="AS10" s="1"/>
      <c r="AT10" s="1">
        <f t="shared" si="18"/>
        <v>5.9999999999999995E-4</v>
      </c>
      <c r="AU10" s="1">
        <f t="shared" si="26"/>
        <v>6.1801456075387916E-4</v>
      </c>
      <c r="AV10" s="1">
        <f t="shared" si="19"/>
        <v>3.0900728037693956</v>
      </c>
      <c r="AW10" s="1">
        <f t="shared" si="20"/>
        <v>2.6255400743255479E-3</v>
      </c>
      <c r="AX10" s="1"/>
      <c r="AY10" s="1"/>
      <c r="AZ10" s="1"/>
      <c r="BA10" s="1">
        <f t="shared" si="28"/>
        <v>4.9632106905176622E-3</v>
      </c>
      <c r="BB10" s="1"/>
      <c r="BC10" s="1" t="s">
        <v>30</v>
      </c>
      <c r="BD10" s="1">
        <v>-2.0260070703771671E-2</v>
      </c>
      <c r="BE10" s="1"/>
      <c r="BF10" s="1">
        <v>3.937640447364224E-2</v>
      </c>
      <c r="BG10" s="1">
        <f>BF10-(BF11-BF10)/2</f>
        <v>3.6563804154096366E-2</v>
      </c>
      <c r="BH10" s="1">
        <f t="shared" si="22"/>
        <v>4.2189004793188115E-2</v>
      </c>
      <c r="BI10" s="1">
        <v>3</v>
      </c>
      <c r="BJ10" s="1"/>
      <c r="BK10" s="1">
        <f t="shared" si="23"/>
        <v>213</v>
      </c>
      <c r="BL10" s="1">
        <f t="shared" si="27"/>
        <v>3.1029472908523204E-2</v>
      </c>
      <c r="BM10" s="1">
        <f t="shared" si="24"/>
        <v>2.2030925765051474</v>
      </c>
      <c r="BN10" s="1">
        <f t="shared" si="25"/>
        <v>0.28825908107258352</v>
      </c>
      <c r="BO10" s="1"/>
      <c r="BP10" s="1"/>
      <c r="BQ10" s="1"/>
      <c r="BR10" s="1"/>
      <c r="BS10" s="1"/>
      <c r="BT10" s="1"/>
      <c r="BU10" s="1"/>
      <c r="BV10" s="1"/>
      <c r="CA10" s="1"/>
      <c r="CB10" s="1"/>
      <c r="CS10" s="18"/>
      <c r="CW10" s="1"/>
      <c r="CX10" s="1"/>
      <c r="CZ10" s="1"/>
      <c r="DA10" s="1"/>
      <c r="DB10" s="1"/>
      <c r="DC10" s="1"/>
      <c r="DD10" s="1"/>
      <c r="DE10" s="1"/>
      <c r="DG10" s="1"/>
      <c r="DH10" s="3"/>
    </row>
    <row r="11" spans="1:113" ht="15" thickBot="1" x14ac:dyDescent="0.35">
      <c r="D11">
        <v>0.29892733686287465</v>
      </c>
      <c r="E11">
        <f t="shared" ca="1" si="0"/>
        <v>0.27955133846134816</v>
      </c>
      <c r="F11">
        <f t="shared" si="1"/>
        <v>123.62559468752218</v>
      </c>
      <c r="G11" s="1">
        <v>10.392833652426667</v>
      </c>
      <c r="H11" s="1">
        <v>5</v>
      </c>
      <c r="I11" s="1"/>
      <c r="J11" s="1"/>
      <c r="K11" s="1"/>
      <c r="L11" s="1"/>
      <c r="M11" s="1"/>
      <c r="N11" s="1"/>
      <c r="O11" s="1"/>
      <c r="P11" s="1"/>
      <c r="Q11">
        <f t="shared" si="2"/>
        <v>1.5</v>
      </c>
      <c r="R11">
        <f t="shared" si="3"/>
        <v>0.75</v>
      </c>
      <c r="S11">
        <f t="shared" si="4"/>
        <v>1</v>
      </c>
      <c r="T11">
        <f t="shared" si="5"/>
        <v>1.25</v>
      </c>
      <c r="U11">
        <f t="shared" si="6"/>
        <v>0.5</v>
      </c>
      <c r="V11">
        <f t="shared" si="7"/>
        <v>5</v>
      </c>
      <c r="Y11">
        <f t="shared" si="8"/>
        <v>4.7596576179437099E-2</v>
      </c>
      <c r="Z11">
        <f t="shared" si="9"/>
        <v>1.5847466050028288E-2</v>
      </c>
      <c r="AA11">
        <f t="shared" si="10"/>
        <v>8.5812066639367416E-5</v>
      </c>
      <c r="AB11">
        <f t="shared" si="11"/>
        <v>5.6875329870447978E-3</v>
      </c>
      <c r="AC11">
        <f t="shared" si="12"/>
        <v>2.8665157187919334E-8</v>
      </c>
      <c r="AD11">
        <f t="shared" si="13"/>
        <v>6.9217415948306743E-2</v>
      </c>
      <c r="AE11" s="1"/>
      <c r="AF11" s="1">
        <f t="shared" si="14"/>
        <v>37.08767840625665</v>
      </c>
      <c r="AG11" s="1"/>
      <c r="AH11" s="22">
        <v>900</v>
      </c>
      <c r="AI11" s="1">
        <f>AVERAGE(AF3:AF902)</f>
        <v>44.838254448453981</v>
      </c>
      <c r="AJ11" s="1">
        <f t="shared" si="15"/>
        <v>45</v>
      </c>
      <c r="AK11" s="1"/>
      <c r="AL11" s="1" t="s">
        <v>31</v>
      </c>
      <c r="AM11" s="1">
        <v>-8.0720670047715968E-3</v>
      </c>
      <c r="AN11" s="1"/>
      <c r="AO11" s="1">
        <v>3.1178500957280004</v>
      </c>
      <c r="AP11" s="1">
        <f t="shared" si="16"/>
        <v>2.3129516582464529</v>
      </c>
      <c r="AQ11" s="1">
        <f t="shared" si="17"/>
        <v>3.922748533209548</v>
      </c>
      <c r="AR11" s="1">
        <v>5</v>
      </c>
      <c r="AS11" s="1"/>
      <c r="AT11" s="1">
        <f t="shared" si="18"/>
        <v>1E-3</v>
      </c>
      <c r="AU11" s="1">
        <f t="shared" si="26"/>
        <v>8.4122116740947784E-4</v>
      </c>
      <c r="AV11" s="1">
        <f t="shared" si="19"/>
        <v>4.2061058370473896</v>
      </c>
      <c r="AW11" s="1">
        <f t="shared" si="20"/>
        <v>0.14984595404585985</v>
      </c>
      <c r="AX11" s="1"/>
      <c r="AY11" s="1"/>
      <c r="AZ11" s="1"/>
      <c r="BA11" s="1">
        <f t="shared" si="28"/>
        <v>1.3843483189661349E-2</v>
      </c>
      <c r="BB11" s="1"/>
      <c r="BC11" s="1" t="s">
        <v>31</v>
      </c>
      <c r="BD11" s="1">
        <v>1.1320561305091525</v>
      </c>
      <c r="BE11" s="1"/>
      <c r="BF11" s="2">
        <f>BF10+(BF10-BF9)</f>
        <v>4.5001605112733989E-2</v>
      </c>
      <c r="BG11" s="1">
        <f t="shared" si="21"/>
        <v>6.7502407669100983E-2</v>
      </c>
      <c r="BH11" s="1">
        <f t="shared" si="22"/>
        <v>2.2500802556366994E-2</v>
      </c>
      <c r="BI11" s="2">
        <v>8</v>
      </c>
      <c r="BJ11" s="1"/>
      <c r="BK11" s="1">
        <f t="shared" si="23"/>
        <v>568</v>
      </c>
      <c r="BL11" s="1">
        <f>1-_xlfn.NORM.DIST(BG11,$BD$4,$BD$8,1)</f>
        <v>5.3199434918993482E-5</v>
      </c>
      <c r="BM11" s="1">
        <f>$BD$16*BL11</f>
        <v>3.7771598792485372E-3</v>
      </c>
      <c r="BN11" s="1">
        <f>(BI11-BM11)^2/BM11</f>
        <v>16927.951623162295</v>
      </c>
      <c r="BO11" s="1"/>
      <c r="BP11" s="1"/>
      <c r="BQ11" s="1"/>
      <c r="BR11" s="1"/>
      <c r="BS11" s="1"/>
      <c r="BT11" s="1"/>
      <c r="BU11" s="1"/>
      <c r="BV11" s="1"/>
      <c r="CA11" s="1"/>
      <c r="CB11" s="1"/>
      <c r="CS11" s="18"/>
      <c r="CW11" s="1"/>
      <c r="CX11" s="1"/>
      <c r="CZ11" s="1"/>
      <c r="DA11" s="1"/>
      <c r="DB11" s="1"/>
      <c r="DC11" s="1"/>
      <c r="DD11" s="1"/>
      <c r="DE11" s="1"/>
      <c r="DG11" s="1"/>
      <c r="DH11" s="3"/>
    </row>
    <row r="12" spans="1:113" ht="15" thickBot="1" x14ac:dyDescent="0.35">
      <c r="D12">
        <v>0.28348876820405089</v>
      </c>
      <c r="E12">
        <f t="shared" ca="1" si="0"/>
        <v>0.86924416566132023</v>
      </c>
      <c r="F12">
        <f t="shared" si="1"/>
        <v>121.3745755486875</v>
      </c>
      <c r="G12" s="1">
        <v>15.758823235636982</v>
      </c>
      <c r="H12" s="1">
        <v>3</v>
      </c>
      <c r="I12" s="1"/>
      <c r="J12" s="1"/>
      <c r="K12" s="1"/>
      <c r="L12" s="1"/>
      <c r="M12" s="1"/>
      <c r="N12" s="1"/>
      <c r="O12" s="1"/>
      <c r="P12" s="1"/>
      <c r="Q12">
        <f t="shared" si="2"/>
        <v>0.89999999999999991</v>
      </c>
      <c r="R12">
        <f t="shared" si="3"/>
        <v>0.44999999999999996</v>
      </c>
      <c r="S12">
        <f t="shared" si="4"/>
        <v>0.60000000000000009</v>
      </c>
      <c r="T12">
        <f t="shared" si="5"/>
        <v>0.75</v>
      </c>
      <c r="U12">
        <f t="shared" si="6"/>
        <v>0.30000000000000004</v>
      </c>
      <c r="V12">
        <f t="shared" si="7"/>
        <v>3</v>
      </c>
      <c r="Y12">
        <f t="shared" si="8"/>
        <v>6.8250395844537569E-3</v>
      </c>
      <c r="Z12">
        <f t="shared" si="9"/>
        <v>6.0088735295725651E-3</v>
      </c>
      <c r="AA12">
        <f t="shared" si="10"/>
        <v>6.3342483666239717E-6</v>
      </c>
      <c r="AB12">
        <f t="shared" si="11"/>
        <v>2.0493839811490328E-3</v>
      </c>
      <c r="AC12">
        <f t="shared" si="12"/>
        <v>7.2801100739140602E-10</v>
      </c>
      <c r="AD12">
        <f t="shared" si="13"/>
        <v>1.4889632071552987E-2</v>
      </c>
      <c r="AE12" s="1"/>
      <c r="AF12" s="1">
        <f t="shared" si="14"/>
        <v>36.412372664606252</v>
      </c>
      <c r="AG12" s="1"/>
      <c r="AH12" s="22">
        <v>1000</v>
      </c>
      <c r="AI12" s="1">
        <f>AVERAGE(AF3:AF1002)</f>
        <v>44.832089680396237</v>
      </c>
      <c r="AJ12" s="1">
        <f t="shared" si="15"/>
        <v>45</v>
      </c>
      <c r="AK12" s="1"/>
      <c r="AL12" s="1" t="s">
        <v>32</v>
      </c>
      <c r="AM12" s="1">
        <v>112.68578124741666</v>
      </c>
      <c r="AN12" s="1"/>
      <c r="AO12" s="1">
        <v>4.7276469706910955</v>
      </c>
      <c r="AP12" s="1">
        <f t="shared" si="16"/>
        <v>3.922748533209548</v>
      </c>
      <c r="AQ12" s="1">
        <f t="shared" si="17"/>
        <v>5.5325454081726431</v>
      </c>
      <c r="AR12" s="1">
        <v>3</v>
      </c>
      <c r="AS12" s="1"/>
      <c r="AT12" s="1">
        <f t="shared" si="18"/>
        <v>5.9999999999999995E-4</v>
      </c>
      <c r="AU12" s="1">
        <f t="shared" si="26"/>
        <v>1.1318025318733231E-3</v>
      </c>
      <c r="AV12" s="1">
        <f t="shared" si="19"/>
        <v>5.6590126593666152</v>
      </c>
      <c r="AW12" s="1">
        <f t="shared" si="20"/>
        <v>1.2493960957958465</v>
      </c>
      <c r="AX12" s="1"/>
      <c r="AY12" s="1"/>
      <c r="AZ12" s="1"/>
      <c r="BA12" s="1">
        <f t="shared" si="28"/>
        <v>4.9632106905176622E-3</v>
      </c>
      <c r="BB12" s="1"/>
      <c r="BC12" s="1" t="s">
        <v>32</v>
      </c>
      <c r="BD12" s="1">
        <v>4.5001605112733989E-2</v>
      </c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CA12" s="1"/>
      <c r="CB12" s="1"/>
      <c r="CS12" s="18"/>
      <c r="CW12" s="1"/>
      <c r="CX12" s="1"/>
      <c r="CZ12" s="1"/>
      <c r="DA12" s="1"/>
      <c r="DB12" s="1"/>
      <c r="DC12" s="1"/>
      <c r="DD12" s="1"/>
      <c r="DE12" s="1"/>
      <c r="DG12" s="1"/>
      <c r="DH12" s="3"/>
    </row>
    <row r="13" spans="1:113" ht="15" thickBot="1" x14ac:dyDescent="0.35">
      <c r="D13">
        <v>0.76865700732717324</v>
      </c>
      <c r="E13">
        <f t="shared" ca="1" si="0"/>
        <v>0.75263924788196501</v>
      </c>
      <c r="F13">
        <f t="shared" si="1"/>
        <v>186.72155933240361</v>
      </c>
      <c r="G13" s="1">
        <v>21.124812818847303</v>
      </c>
      <c r="H13" s="1">
        <v>8</v>
      </c>
      <c r="I13" s="1"/>
      <c r="J13" s="1"/>
      <c r="K13" s="1"/>
      <c r="L13" s="1"/>
      <c r="M13" s="1"/>
      <c r="N13" s="1"/>
      <c r="O13" s="1"/>
      <c r="P13" s="1"/>
      <c r="Q13">
        <f t="shared" si="2"/>
        <v>2.4</v>
      </c>
      <c r="R13">
        <f t="shared" si="3"/>
        <v>1.2</v>
      </c>
      <c r="S13">
        <f t="shared" si="4"/>
        <v>1.6</v>
      </c>
      <c r="T13">
        <f t="shared" si="5"/>
        <v>2</v>
      </c>
      <c r="U13">
        <f t="shared" si="6"/>
        <v>0.8</v>
      </c>
      <c r="V13">
        <f t="shared" si="7"/>
        <v>7.9999999999999991</v>
      </c>
      <c r="Y13">
        <f t="shared" si="8"/>
        <v>0.20743873838220392</v>
      </c>
      <c r="Z13">
        <f t="shared" si="9"/>
        <v>4.6280630808898028E-2</v>
      </c>
      <c r="AA13">
        <f t="shared" si="10"/>
        <v>1.9630657257290671E-3</v>
      </c>
      <c r="AB13">
        <f t="shared" si="11"/>
        <v>2.0189164808442763E-2</v>
      </c>
      <c r="AC13">
        <f t="shared" si="12"/>
        <v>3.1671241833119858E-6</v>
      </c>
      <c r="AD13">
        <f t="shared" si="13"/>
        <v>0.27587476684945705</v>
      </c>
      <c r="AE13" s="1"/>
      <c r="AF13" s="1">
        <f t="shared" si="14"/>
        <v>56.016467799721084</v>
      </c>
      <c r="AG13" s="1"/>
      <c r="AH13" s="22">
        <v>2000</v>
      </c>
      <c r="AI13" s="1">
        <f>AVERAGE(AF3:AF2002)</f>
        <v>45.111990845886368</v>
      </c>
      <c r="AJ13" s="1">
        <f t="shared" si="15"/>
        <v>45</v>
      </c>
      <c r="AK13" s="1"/>
      <c r="AL13" s="1" t="s">
        <v>33</v>
      </c>
      <c r="AM13" s="1">
        <v>-9.7605249039767603</v>
      </c>
      <c r="AN13" s="1"/>
      <c r="AO13" s="1">
        <v>6.3374438456541906</v>
      </c>
      <c r="AP13" s="1">
        <f t="shared" si="16"/>
        <v>5.5325454081726431</v>
      </c>
      <c r="AQ13" s="1">
        <f t="shared" si="17"/>
        <v>7.1423422831357382</v>
      </c>
      <c r="AR13" s="1">
        <v>8</v>
      </c>
      <c r="AS13" s="1"/>
      <c r="AT13" s="1">
        <f t="shared" si="18"/>
        <v>1.6000000000000001E-3</v>
      </c>
      <c r="AU13" s="1">
        <f t="shared" si="26"/>
        <v>1.5051511541263069E-3</v>
      </c>
      <c r="AV13" s="1">
        <f t="shared" si="19"/>
        <v>7.5257557706315348</v>
      </c>
      <c r="AW13" s="1">
        <f t="shared" si="20"/>
        <v>2.988505021209531E-2</v>
      </c>
      <c r="AX13" s="1"/>
      <c r="AY13" s="1"/>
      <c r="AZ13" s="1"/>
      <c r="BA13" s="1">
        <f t="shared" si="28"/>
        <v>3.4484345856182139E-2</v>
      </c>
      <c r="BB13" s="1"/>
      <c r="BC13" s="1" t="s">
        <v>33</v>
      </c>
      <c r="BD13" s="1">
        <v>0</v>
      </c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CA13" s="1"/>
      <c r="CB13" s="1"/>
      <c r="CS13" s="18"/>
      <c r="CW13" s="1"/>
      <c r="CX13" s="1"/>
      <c r="CZ13" s="1"/>
      <c r="DA13" s="1"/>
      <c r="DB13" s="1"/>
      <c r="DC13" s="1"/>
      <c r="DD13" s="1"/>
      <c r="DE13" s="1"/>
      <c r="DG13" s="1"/>
      <c r="DH13" s="3"/>
    </row>
    <row r="14" spans="1:113" ht="15" thickBot="1" x14ac:dyDescent="0.35">
      <c r="D14">
        <v>0.17356156692816427</v>
      </c>
      <c r="E14">
        <f t="shared" ca="1" si="0"/>
        <v>0.23264664397514701</v>
      </c>
      <c r="F14">
        <f t="shared" si="1"/>
        <v>102.99079477953217</v>
      </c>
      <c r="G14" s="1">
        <v>26.490802402057618</v>
      </c>
      <c r="H14" s="1">
        <v>7</v>
      </c>
      <c r="I14" s="1"/>
      <c r="J14" s="1"/>
      <c r="K14" s="1"/>
      <c r="L14" s="1"/>
      <c r="M14" s="1"/>
      <c r="N14" s="1"/>
      <c r="O14" s="1"/>
      <c r="P14" s="1"/>
      <c r="Q14">
        <f t="shared" si="2"/>
        <v>2.1</v>
      </c>
      <c r="R14">
        <f t="shared" si="3"/>
        <v>1.05</v>
      </c>
      <c r="S14">
        <f t="shared" si="4"/>
        <v>1.4000000000000001</v>
      </c>
      <c r="T14">
        <f t="shared" si="5"/>
        <v>1.75</v>
      </c>
      <c r="U14">
        <f t="shared" si="6"/>
        <v>0.70000000000000007</v>
      </c>
      <c r="V14">
        <f t="shared" si="7"/>
        <v>7.0000000000000009</v>
      </c>
      <c r="Y14">
        <f t="shared" si="8"/>
        <v>0.15</v>
      </c>
      <c r="Z14">
        <f t="shared" si="9"/>
        <v>3.3994102856530227E-2</v>
      </c>
      <c r="AA14">
        <f t="shared" si="10"/>
        <v>7.6607611351794719E-4</v>
      </c>
      <c r="AB14">
        <f t="shared" si="11"/>
        <v>1.3699822924889492E-2</v>
      </c>
      <c r="AC14">
        <f t="shared" si="12"/>
        <v>7.3434238368946905E-7</v>
      </c>
      <c r="AD14">
        <f t="shared" si="13"/>
        <v>0.19846073623732136</v>
      </c>
      <c r="AE14" s="1"/>
      <c r="AF14" s="1">
        <f t="shared" si="14"/>
        <v>30.897238433859648</v>
      </c>
      <c r="AG14" s="1"/>
      <c r="AH14" s="22">
        <v>3000</v>
      </c>
      <c r="AI14" s="1">
        <f>AVERAGE(AF3:AF3002)</f>
        <v>45.130984025514287</v>
      </c>
      <c r="AJ14" s="1">
        <f t="shared" si="15"/>
        <v>45</v>
      </c>
      <c r="AK14" s="1"/>
      <c r="AL14" s="1" t="s">
        <v>34</v>
      </c>
      <c r="AM14" s="1">
        <v>102.9252563434399</v>
      </c>
      <c r="AN14" s="1"/>
      <c r="AO14" s="1">
        <v>7.9472407206172857</v>
      </c>
      <c r="AP14" s="1">
        <f t="shared" si="16"/>
        <v>7.1423422831357382</v>
      </c>
      <c r="AQ14" s="1">
        <f t="shared" si="17"/>
        <v>8.7521391580988332</v>
      </c>
      <c r="AR14" s="1">
        <v>7</v>
      </c>
      <c r="AS14" s="1"/>
      <c r="AT14" s="1">
        <f t="shared" si="18"/>
        <v>1.4E-3</v>
      </c>
      <c r="AU14" s="1">
        <f t="shared" si="26"/>
        <v>1.9785114058278415E-3</v>
      </c>
      <c r="AV14" s="1">
        <f t="shared" si="19"/>
        <v>9.8925570291392066</v>
      </c>
      <c r="AW14" s="1">
        <f t="shared" si="20"/>
        <v>0.84577588404872417</v>
      </c>
      <c r="AX14" s="1"/>
      <c r="AY14" s="1"/>
      <c r="AZ14" s="1"/>
      <c r="BA14" s="1">
        <f t="shared" si="28"/>
        <v>2.8351533748188763E-2</v>
      </c>
      <c r="BB14" s="1"/>
      <c r="BC14" s="1" t="s">
        <v>34</v>
      </c>
      <c r="BD14" s="1">
        <v>4.5001605112733989E-2</v>
      </c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CA14" s="1"/>
      <c r="CB14" s="1"/>
      <c r="CS14" s="18"/>
      <c r="CW14" s="1"/>
      <c r="CX14" s="1"/>
      <c r="CZ14" s="1"/>
      <c r="DA14" s="1"/>
      <c r="DB14" s="1"/>
      <c r="DC14" s="1"/>
      <c r="DD14" s="1"/>
      <c r="DE14" s="1"/>
      <c r="DG14" s="1"/>
      <c r="DH14" s="3"/>
    </row>
    <row r="15" spans="1:113" ht="15" thickBot="1" x14ac:dyDescent="0.35">
      <c r="D15">
        <v>0.53772732546837065</v>
      </c>
      <c r="E15">
        <f t="shared" ca="1" si="0"/>
        <v>0.25869261670262256</v>
      </c>
      <c r="F15">
        <f t="shared" si="1"/>
        <v>154.73548903276642</v>
      </c>
      <c r="G15" s="1">
        <v>31.856791985267932</v>
      </c>
      <c r="H15" s="1">
        <v>11</v>
      </c>
      <c r="I15" s="1"/>
      <c r="J15" s="1"/>
      <c r="K15" s="1"/>
      <c r="L15" s="1"/>
      <c r="M15" s="1"/>
      <c r="N15" s="1"/>
      <c r="O15" s="1"/>
      <c r="P15" s="1"/>
      <c r="Q15">
        <f t="shared" si="2"/>
        <v>3.3</v>
      </c>
      <c r="R15">
        <f t="shared" si="3"/>
        <v>1.65</v>
      </c>
      <c r="S15">
        <f t="shared" si="4"/>
        <v>2.2000000000000002</v>
      </c>
      <c r="T15">
        <f t="shared" si="5"/>
        <v>2.75</v>
      </c>
      <c r="U15">
        <f t="shared" si="6"/>
        <v>1.1000000000000001</v>
      </c>
      <c r="V15">
        <f t="shared" si="7"/>
        <v>10.999999999999998</v>
      </c>
      <c r="Y15">
        <f t="shared" si="8"/>
        <v>0.29317496041554625</v>
      </c>
      <c r="Z15">
        <f t="shared" si="9"/>
        <v>8.9805948852438547E-2</v>
      </c>
      <c r="AA15">
        <f t="shared" si="10"/>
        <v>1.8242243945173577E-2</v>
      </c>
      <c r="AB15">
        <f t="shared" si="11"/>
        <v>5.2963849645849152E-2</v>
      </c>
      <c r="AC15">
        <f t="shared" si="12"/>
        <v>1.3498980316300934E-4</v>
      </c>
      <c r="AD15">
        <f t="shared" si="13"/>
        <v>0.45432199266217055</v>
      </c>
      <c r="AE15" s="1"/>
      <c r="AF15" s="1">
        <f t="shared" si="14"/>
        <v>46.420646709829924</v>
      </c>
      <c r="AG15" s="1"/>
      <c r="AH15" s="22">
        <v>4000</v>
      </c>
      <c r="AI15" s="1">
        <f>AVERAGE(AF3:AF4002)</f>
        <v>45.05457802574643</v>
      </c>
      <c r="AJ15" s="1">
        <f t="shared" si="15"/>
        <v>45</v>
      </c>
      <c r="AK15" s="1"/>
      <c r="AL15" s="1" t="s">
        <v>35</v>
      </c>
      <c r="AM15" s="1">
        <v>224958.38231636077</v>
      </c>
      <c r="AN15" s="1"/>
      <c r="AO15" s="1">
        <v>9.5570375955803808</v>
      </c>
      <c r="AP15" s="1">
        <f t="shared" si="16"/>
        <v>8.7521391580988332</v>
      </c>
      <c r="AQ15" s="1">
        <f t="shared" si="17"/>
        <v>10.361936033061928</v>
      </c>
      <c r="AR15" s="1">
        <v>11</v>
      </c>
      <c r="AS15" s="1"/>
      <c r="AT15" s="1">
        <f t="shared" si="18"/>
        <v>2.2000000000000001E-3</v>
      </c>
      <c r="AU15" s="1">
        <f t="shared" si="26"/>
        <v>2.5706679891466695E-3</v>
      </c>
      <c r="AV15" s="1">
        <f t="shared" si="19"/>
        <v>12.853339945733348</v>
      </c>
      <c r="AW15" s="1">
        <f t="shared" si="20"/>
        <v>0.26723551769056642</v>
      </c>
      <c r="AX15" s="1"/>
      <c r="AY15" s="1"/>
      <c r="AZ15" s="1"/>
      <c r="BA15" s="1">
        <f t="shared" si="28"/>
        <v>4.1301999332924604E-2</v>
      </c>
      <c r="BB15" s="1"/>
      <c r="BC15" s="1" t="s">
        <v>35</v>
      </c>
      <c r="BD15" s="1">
        <v>1.0077316561188614</v>
      </c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CA15" s="1"/>
      <c r="CB15" s="1"/>
      <c r="CS15" s="18"/>
      <c r="CW15" s="1"/>
      <c r="CX15" s="1"/>
      <c r="CZ15" s="1"/>
      <c r="DA15" s="1"/>
      <c r="DB15" s="1"/>
      <c r="DC15" s="1"/>
      <c r="DD15" s="1"/>
      <c r="DE15" s="1"/>
      <c r="DG15" s="1"/>
      <c r="DH15" s="3"/>
    </row>
    <row r="16" spans="1:113" ht="15" thickBot="1" x14ac:dyDescent="0.35">
      <c r="D16">
        <v>0.69560907390322435</v>
      </c>
      <c r="E16">
        <f t="shared" ca="1" si="0"/>
        <v>0.88753009075983846</v>
      </c>
      <c r="F16">
        <f t="shared" si="1"/>
        <v>175.59065278435682</v>
      </c>
      <c r="G16" s="1">
        <v>37.222781568478254</v>
      </c>
      <c r="H16" s="1">
        <v>13</v>
      </c>
      <c r="I16" s="1"/>
      <c r="J16" s="1"/>
      <c r="K16" s="1"/>
      <c r="L16" s="1"/>
      <c r="M16" s="1"/>
      <c r="N16" s="1"/>
      <c r="O16" s="1"/>
      <c r="P16" s="1"/>
      <c r="Q16">
        <f t="shared" si="2"/>
        <v>3.9</v>
      </c>
      <c r="R16">
        <f t="shared" si="3"/>
        <v>1.95</v>
      </c>
      <c r="S16">
        <f t="shared" si="4"/>
        <v>2.6</v>
      </c>
      <c r="T16">
        <f t="shared" si="5"/>
        <v>3.25</v>
      </c>
      <c r="U16">
        <f t="shared" si="6"/>
        <v>1.3</v>
      </c>
      <c r="V16">
        <f t="shared" si="7"/>
        <v>13</v>
      </c>
      <c r="Y16">
        <f t="shared" si="8"/>
        <v>0.29959503059051096</v>
      </c>
      <c r="Z16">
        <f t="shared" si="9"/>
        <v>0.11600589714346976</v>
      </c>
      <c r="AA16">
        <f t="shared" si="10"/>
        <v>5.0498507509384588E-2</v>
      </c>
      <c r="AB16">
        <f t="shared" si="11"/>
        <v>8.6144564597418941E-2</v>
      </c>
      <c r="AC16">
        <f t="shared" si="12"/>
        <v>9.8153286286453353E-4</v>
      </c>
      <c r="AD16">
        <f t="shared" si="13"/>
        <v>0.55322553270364871</v>
      </c>
      <c r="AE16" s="1"/>
      <c r="AF16" s="1">
        <f t="shared" si="14"/>
        <v>52.677195835307046</v>
      </c>
      <c r="AG16" s="1"/>
      <c r="AH16" s="22">
        <v>5000</v>
      </c>
      <c r="AI16" s="1">
        <f>AVERAGE(AF3:AF5002)</f>
        <v>44.991676463272157</v>
      </c>
      <c r="AJ16" s="1">
        <f t="shared" si="15"/>
        <v>45</v>
      </c>
      <c r="AK16" s="1"/>
      <c r="AL16" s="1" t="s">
        <v>36</v>
      </c>
      <c r="AM16" s="1">
        <v>5000</v>
      </c>
      <c r="AN16" s="1"/>
      <c r="AO16" s="1">
        <v>11.166834470543476</v>
      </c>
      <c r="AP16" s="1">
        <f t="shared" si="16"/>
        <v>10.361936033061928</v>
      </c>
      <c r="AQ16" s="1">
        <f t="shared" si="17"/>
        <v>11.971732908025023</v>
      </c>
      <c r="AR16" s="1">
        <v>13</v>
      </c>
      <c r="AS16" s="1"/>
      <c r="AT16" s="1">
        <f t="shared" si="18"/>
        <v>2.5999999999999999E-3</v>
      </c>
      <c r="AU16" s="1">
        <f t="shared" si="26"/>
        <v>3.3014324179792883E-3</v>
      </c>
      <c r="AV16" s="1">
        <f t="shared" si="19"/>
        <v>16.507162089896443</v>
      </c>
      <c r="AW16" s="1">
        <f t="shared" si="20"/>
        <v>0.74514237261505878</v>
      </c>
      <c r="AX16" s="1"/>
      <c r="AY16" s="1"/>
      <c r="AZ16" s="1"/>
      <c r="BA16" s="1">
        <f t="shared" si="28"/>
        <v>4.2555810207972979E-2</v>
      </c>
      <c r="BB16" s="1"/>
      <c r="BC16" s="1" t="s">
        <v>36</v>
      </c>
      <c r="BD16" s="1">
        <v>71</v>
      </c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CA16" s="1"/>
      <c r="CB16" s="1"/>
      <c r="CS16" s="18"/>
      <c r="CW16" s="1"/>
      <c r="CX16" s="1"/>
      <c r="CZ16" s="1"/>
      <c r="DA16" s="1"/>
      <c r="DB16" s="1"/>
      <c r="DC16" s="1"/>
      <c r="DD16" s="1"/>
      <c r="DE16" s="1"/>
      <c r="DG16" s="1"/>
      <c r="DH16" s="3"/>
    </row>
    <row r="17" spans="4:112" ht="15" thickBot="1" x14ac:dyDescent="0.35">
      <c r="D17">
        <v>0.44258525038701491</v>
      </c>
      <c r="E17">
        <f t="shared" ca="1" si="0"/>
        <v>0.86515162353800745</v>
      </c>
      <c r="F17">
        <f t="shared" si="1"/>
        <v>142.77910613680245</v>
      </c>
      <c r="G17" s="1">
        <v>42.588771151688576</v>
      </c>
      <c r="H17" s="1">
        <v>16</v>
      </c>
      <c r="I17" s="1"/>
      <c r="J17" s="1"/>
      <c r="K17" s="1"/>
      <c r="L17" s="1"/>
      <c r="M17" s="1"/>
      <c r="N17" s="1"/>
      <c r="O17" s="1"/>
      <c r="P17" s="1"/>
      <c r="Q17">
        <f t="shared" si="2"/>
        <v>4.8</v>
      </c>
      <c r="R17">
        <f t="shared" si="3"/>
        <v>2.4</v>
      </c>
      <c r="S17">
        <f t="shared" si="4"/>
        <v>3.2</v>
      </c>
      <c r="T17">
        <f t="shared" si="5"/>
        <v>4</v>
      </c>
      <c r="U17">
        <f t="shared" si="6"/>
        <v>1.6</v>
      </c>
      <c r="V17">
        <f t="shared" si="7"/>
        <v>15.999999999999998</v>
      </c>
      <c r="Y17">
        <f t="shared" si="8"/>
        <v>0.29999898069806258</v>
      </c>
      <c r="Z17">
        <f t="shared" si="9"/>
        <v>0.13997891980967128</v>
      </c>
      <c r="AA17">
        <f t="shared" si="10"/>
        <v>0.12611173196364731</v>
      </c>
      <c r="AB17">
        <f t="shared" si="11"/>
        <v>0.14481492735977575</v>
      </c>
      <c r="AC17">
        <f t="shared" si="12"/>
        <v>9.1211219725867883E-3</v>
      </c>
      <c r="AD17">
        <f t="shared" si="13"/>
        <v>0.72002568180374371</v>
      </c>
      <c r="AE17" s="1"/>
      <c r="AF17" s="1">
        <f t="shared" si="14"/>
        <v>42.833731841040738</v>
      </c>
      <c r="AG17" s="1"/>
      <c r="AH17" s="1"/>
      <c r="AI17" s="1"/>
      <c r="AJ17" s="1"/>
      <c r="AK17" s="1"/>
      <c r="AL17" s="1" t="s">
        <v>37</v>
      </c>
      <c r="AM17" s="1">
        <v>102.9252563434399</v>
      </c>
      <c r="AN17" s="1"/>
      <c r="AO17" s="1">
        <v>12.776631345506571</v>
      </c>
      <c r="AP17" s="1">
        <f t="shared" si="16"/>
        <v>11.971732908025023</v>
      </c>
      <c r="AQ17" s="1">
        <f t="shared" si="17"/>
        <v>13.581529782988119</v>
      </c>
      <c r="AR17" s="1">
        <v>16</v>
      </c>
      <c r="AS17" s="1"/>
      <c r="AT17" s="1">
        <f t="shared" si="18"/>
        <v>3.2000000000000002E-3</v>
      </c>
      <c r="AU17" s="1">
        <f t="shared" si="26"/>
        <v>4.1909050867199159E-3</v>
      </c>
      <c r="AV17" s="1">
        <f t="shared" si="19"/>
        <v>20.954525433599581</v>
      </c>
      <c r="AW17" s="1">
        <f t="shared" si="20"/>
        <v>1.1714568459195291</v>
      </c>
      <c r="AX17" s="1"/>
      <c r="AY17" s="1"/>
      <c r="AZ17" s="1"/>
      <c r="BA17" s="1">
        <f t="shared" si="28"/>
        <v>4.5001605112733989E-2</v>
      </c>
      <c r="BB17" s="1"/>
      <c r="BC17" s="1" t="s">
        <v>37</v>
      </c>
      <c r="BD17" s="1">
        <v>4.5001605112733989E-2</v>
      </c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CA17" s="1"/>
      <c r="CB17" s="1"/>
      <c r="CS17" s="18"/>
      <c r="CW17" s="1"/>
      <c r="CX17" s="1"/>
      <c r="CZ17" s="1"/>
      <c r="DA17" s="1"/>
      <c r="DB17" s="1"/>
      <c r="DC17" s="1"/>
      <c r="DD17" s="1"/>
      <c r="DE17" s="1"/>
      <c r="DG17" s="1"/>
      <c r="DH17" s="3"/>
    </row>
    <row r="18" spans="4:112" ht="15" thickBot="1" x14ac:dyDescent="0.35">
      <c r="D18">
        <v>0.77550083562507544</v>
      </c>
      <c r="E18">
        <f t="shared" ca="1" si="0"/>
        <v>0.50856115105469679</v>
      </c>
      <c r="F18">
        <f t="shared" si="1"/>
        <v>187.85430102017327</v>
      </c>
      <c r="G18" s="1">
        <v>47.954760734898883</v>
      </c>
      <c r="H18" s="1">
        <v>24</v>
      </c>
      <c r="I18" s="1"/>
      <c r="J18" s="1"/>
      <c r="K18" s="1"/>
      <c r="L18" s="1"/>
      <c r="M18" s="1"/>
      <c r="N18" s="1"/>
      <c r="O18" s="1"/>
      <c r="P18" s="1"/>
      <c r="Q18">
        <f t="shared" si="2"/>
        <v>7.1999999999999993</v>
      </c>
      <c r="R18">
        <f t="shared" si="3"/>
        <v>3.5999999999999996</v>
      </c>
      <c r="S18">
        <f t="shared" si="4"/>
        <v>4.8000000000000007</v>
      </c>
      <c r="T18">
        <f t="shared" si="5"/>
        <v>6</v>
      </c>
      <c r="U18">
        <f t="shared" si="6"/>
        <v>2.4000000000000004</v>
      </c>
      <c r="V18">
        <f t="shared" si="7"/>
        <v>24</v>
      </c>
      <c r="Y18">
        <f t="shared" si="8"/>
        <v>0.3</v>
      </c>
      <c r="Z18">
        <f t="shared" si="9"/>
        <v>0.14996510563814466</v>
      </c>
      <c r="AA18">
        <f t="shared" si="10"/>
        <v>0.19973002039367399</v>
      </c>
      <c r="AB18">
        <f t="shared" si="11"/>
        <v>0.24101742022176856</v>
      </c>
      <c r="AC18">
        <f t="shared" si="12"/>
        <v>9.0878878027413221E-2</v>
      </c>
      <c r="AD18">
        <f t="shared" si="13"/>
        <v>0.98159142428100044</v>
      </c>
      <c r="AE18" s="1"/>
      <c r="AF18" s="1">
        <f t="shared" si="14"/>
        <v>56.356290306051982</v>
      </c>
      <c r="AG18" s="1"/>
      <c r="AH18" s="1"/>
      <c r="AI18" s="1"/>
      <c r="AJ18" s="1"/>
      <c r="AK18" s="1"/>
      <c r="AL18" s="1" t="s">
        <v>38</v>
      </c>
      <c r="AM18" s="1">
        <v>-9.7605249039767603</v>
      </c>
      <c r="AN18" s="1"/>
      <c r="AO18" s="1">
        <v>14.386428220469666</v>
      </c>
      <c r="AP18" s="1">
        <f t="shared" si="16"/>
        <v>13.581529782988119</v>
      </c>
      <c r="AQ18" s="1">
        <f t="shared" si="17"/>
        <v>15.191326657951214</v>
      </c>
      <c r="AR18" s="1">
        <v>24</v>
      </c>
      <c r="AS18" s="1"/>
      <c r="AT18" s="1">
        <f t="shared" si="18"/>
        <v>4.7999999999999996E-3</v>
      </c>
      <c r="AU18" s="1">
        <f t="shared" si="26"/>
        <v>5.2585042881201915E-3</v>
      </c>
      <c r="AV18" s="1">
        <f t="shared" si="19"/>
        <v>26.292521440600957</v>
      </c>
      <c r="AW18" s="1">
        <f t="shared" si="20"/>
        <v>0.1998916143317962</v>
      </c>
      <c r="AX18" s="1"/>
      <c r="AY18" s="1"/>
      <c r="AZ18" s="1"/>
      <c r="BA18" s="1">
        <f t="shared" si="28"/>
        <v>4.0899642678375016E-2</v>
      </c>
      <c r="BB18" s="1"/>
      <c r="BC18" s="1" t="s">
        <v>38</v>
      </c>
      <c r="BD18" s="1">
        <v>0</v>
      </c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CA18" s="1"/>
      <c r="CB18" s="1"/>
      <c r="CS18" s="18"/>
      <c r="CW18" s="1"/>
      <c r="CX18" s="1"/>
      <c r="CZ18" s="1"/>
      <c r="DA18" s="1"/>
      <c r="DB18" s="1"/>
      <c r="DC18" s="1"/>
      <c r="DD18" s="1"/>
      <c r="DE18" s="1"/>
      <c r="DG18" s="1"/>
      <c r="DH18" s="3"/>
    </row>
    <row r="19" spans="4:112" ht="15" thickBot="1" x14ac:dyDescent="0.35">
      <c r="D19">
        <v>7.4343353443506732E-3</v>
      </c>
      <c r="E19">
        <f t="shared" ca="1" si="0"/>
        <v>8.4546039209041579E-2</v>
      </c>
      <c r="F19">
        <f t="shared" si="1"/>
        <v>28.221893207185019</v>
      </c>
      <c r="G19" s="1">
        <v>53.320750318109205</v>
      </c>
      <c r="H19" s="1">
        <v>34</v>
      </c>
      <c r="I19" s="2"/>
      <c r="J19" s="2"/>
      <c r="K19" s="1"/>
      <c r="L19" s="1"/>
      <c r="M19" s="1"/>
      <c r="N19" s="1"/>
      <c r="O19" s="1"/>
      <c r="P19" s="1"/>
      <c r="Q19">
        <f t="shared" si="2"/>
        <v>10.199999999999999</v>
      </c>
      <c r="R19">
        <f t="shared" si="3"/>
        <v>5.0999999999999996</v>
      </c>
      <c r="S19">
        <f t="shared" si="4"/>
        <v>6.8000000000000007</v>
      </c>
      <c r="T19">
        <f t="shared" si="5"/>
        <v>8.5</v>
      </c>
      <c r="U19">
        <f t="shared" si="6"/>
        <v>3.4000000000000004</v>
      </c>
      <c r="V19">
        <f t="shared" si="7"/>
        <v>34</v>
      </c>
      <c r="Y19">
        <f t="shared" si="8"/>
        <v>0.3</v>
      </c>
      <c r="Z19">
        <f t="shared" si="9"/>
        <v>0.14999999985201184</v>
      </c>
      <c r="AA19">
        <f t="shared" si="10"/>
        <v>0.19999999997600795</v>
      </c>
      <c r="AB19">
        <f t="shared" si="11"/>
        <v>0.24998191298901873</v>
      </c>
      <c r="AC19">
        <f t="shared" si="12"/>
        <v>9.9999846937326345E-2</v>
      </c>
      <c r="AD19">
        <f t="shared" si="13"/>
        <v>0.99998175975436487</v>
      </c>
      <c r="AE19" s="2"/>
      <c r="AF19" s="1">
        <f t="shared" si="14"/>
        <v>8.466567962155505</v>
      </c>
      <c r="AG19" s="1"/>
      <c r="AH19" s="1"/>
      <c r="AI19" s="1"/>
      <c r="AJ19" s="1"/>
      <c r="AK19" s="1"/>
      <c r="AL19" s="2" t="s">
        <v>39</v>
      </c>
      <c r="AM19" s="2">
        <v>0.41364940542359208</v>
      </c>
      <c r="AN19" s="1"/>
      <c r="AO19" s="1">
        <v>15.996225095432761</v>
      </c>
      <c r="AP19" s="1">
        <f t="shared" si="16"/>
        <v>15.191326657951212</v>
      </c>
      <c r="AQ19" s="1">
        <f t="shared" si="17"/>
        <v>16.80112353291431</v>
      </c>
      <c r="AR19" s="1">
        <v>34</v>
      </c>
      <c r="AS19" s="1"/>
      <c r="AT19" s="1">
        <f t="shared" si="18"/>
        <v>6.7999999999999996E-3</v>
      </c>
      <c r="AU19" s="1">
        <f t="shared" si="26"/>
        <v>6.5217723340349337E-3</v>
      </c>
      <c r="AV19" s="1">
        <f t="shared" si="19"/>
        <v>32.608861670174669</v>
      </c>
      <c r="AW19" s="1">
        <f t="shared" si="20"/>
        <v>5.9347850663529336E-2</v>
      </c>
      <c r="AX19" s="1"/>
      <c r="AY19" s="1"/>
      <c r="AZ19" s="1"/>
      <c r="BA19" s="1">
        <f t="shared" si="28"/>
        <v>2.9411228228069554E-2</v>
      </c>
      <c r="BB19" s="1"/>
      <c r="BC19" s="2" t="s">
        <v>39</v>
      </c>
      <c r="BD19" s="2">
        <v>3.2558334212677074E-3</v>
      </c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CA19" s="1"/>
      <c r="CB19" s="1"/>
      <c r="CS19" s="18"/>
      <c r="CW19" s="2"/>
      <c r="CX19" s="2"/>
      <c r="CZ19" s="2"/>
      <c r="DA19" s="2"/>
      <c r="DB19" s="1"/>
      <c r="DC19" s="1"/>
      <c r="DD19" s="1"/>
      <c r="DE19" s="1"/>
      <c r="DG19" s="1"/>
      <c r="DH19" s="3"/>
    </row>
    <row r="20" spans="4:112" ht="15" thickBot="1" x14ac:dyDescent="0.35">
      <c r="D20">
        <v>0.17468457718460917</v>
      </c>
      <c r="E20">
        <f t="shared" ca="1" si="0"/>
        <v>0.16673920619197535</v>
      </c>
      <c r="F20">
        <f t="shared" si="1"/>
        <v>103.20931867693818</v>
      </c>
      <c r="G20" s="1">
        <v>58.686739901319527</v>
      </c>
      <c r="H20" s="1">
        <v>28</v>
      </c>
      <c r="I20" s="1"/>
      <c r="J20" s="1"/>
      <c r="K20" s="1"/>
      <c r="L20" s="1"/>
      <c r="M20" s="1"/>
      <c r="N20" s="1"/>
      <c r="O20" s="1"/>
      <c r="P20" s="1"/>
      <c r="Q20">
        <f t="shared" si="2"/>
        <v>8.4</v>
      </c>
      <c r="R20">
        <f t="shared" si="3"/>
        <v>4.2</v>
      </c>
      <c r="S20">
        <f t="shared" si="4"/>
        <v>5.6000000000000005</v>
      </c>
      <c r="T20">
        <f t="shared" si="5"/>
        <v>7</v>
      </c>
      <c r="U20">
        <f t="shared" si="6"/>
        <v>2.8000000000000003</v>
      </c>
      <c r="V20">
        <f t="shared" si="7"/>
        <v>28.000000000000004</v>
      </c>
      <c r="Y20">
        <f t="shared" si="8"/>
        <v>0.3</v>
      </c>
      <c r="Z20">
        <f t="shared" si="9"/>
        <v>0.14999949034903129</v>
      </c>
      <c r="AA20">
        <f t="shared" si="10"/>
        <v>0.19999853131523262</v>
      </c>
      <c r="AB20">
        <f t="shared" si="11"/>
        <v>0.24883470299407032</v>
      </c>
      <c r="AC20">
        <f t="shared" si="12"/>
        <v>9.9616961943241031E-2</v>
      </c>
      <c r="AD20">
        <f t="shared" si="13"/>
        <v>0.99844968660157518</v>
      </c>
      <c r="AF20" s="1">
        <f t="shared" si="14"/>
        <v>30.962795603081453</v>
      </c>
      <c r="AO20" s="1">
        <v>17.606021970395858</v>
      </c>
      <c r="AP20" s="1">
        <f t="shared" si="16"/>
        <v>16.80112353291431</v>
      </c>
      <c r="AQ20" s="1">
        <f t="shared" si="17"/>
        <v>18.410920407877406</v>
      </c>
      <c r="AR20" s="1">
        <v>28</v>
      </c>
      <c r="AS20" s="1"/>
      <c r="AT20" s="1">
        <f t="shared" si="18"/>
        <v>5.5999999999999999E-3</v>
      </c>
      <c r="AU20" s="1">
        <f t="shared" si="26"/>
        <v>7.9949919656962312E-3</v>
      </c>
      <c r="AV20" s="1">
        <f t="shared" si="19"/>
        <v>39.974959828481154</v>
      </c>
      <c r="AW20" s="1">
        <f t="shared" si="20"/>
        <v>3.587237198211485</v>
      </c>
      <c r="AX20" s="1"/>
      <c r="AY20" s="1"/>
      <c r="AZ20" s="1"/>
      <c r="BA20" s="1">
        <f t="shared" si="28"/>
        <v>3.5658917378627683E-2</v>
      </c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CA20" s="1"/>
      <c r="CB20" s="1"/>
      <c r="CS20" s="18"/>
      <c r="DB20" s="1"/>
      <c r="DC20" s="1"/>
      <c r="DD20" s="1"/>
      <c r="DE20" s="1"/>
      <c r="DG20" s="1"/>
      <c r="DH20" s="3"/>
    </row>
    <row r="21" spans="4:112" ht="15" thickBot="1" x14ac:dyDescent="0.35">
      <c r="D21">
        <v>0.38601333493661671</v>
      </c>
      <c r="E21">
        <f t="shared" ca="1" si="0"/>
        <v>0.13151226344805556</v>
      </c>
      <c r="F21">
        <f t="shared" si="1"/>
        <v>135.51375267096176</v>
      </c>
      <c r="G21" s="1">
        <v>64.052729484529834</v>
      </c>
      <c r="H21" s="1">
        <v>39</v>
      </c>
      <c r="I21" s="1"/>
      <c r="J21" s="1"/>
      <c r="K21" s="1"/>
      <c r="L21" s="1"/>
      <c r="M21" s="1"/>
      <c r="N21" s="1"/>
      <c r="O21" s="1"/>
      <c r="P21" s="1"/>
      <c r="Q21">
        <f t="shared" si="2"/>
        <v>11.7</v>
      </c>
      <c r="R21">
        <f t="shared" si="3"/>
        <v>5.85</v>
      </c>
      <c r="S21">
        <f t="shared" si="4"/>
        <v>7.8000000000000007</v>
      </c>
      <c r="T21">
        <f t="shared" si="5"/>
        <v>9.75</v>
      </c>
      <c r="U21">
        <f t="shared" si="6"/>
        <v>3.9000000000000004</v>
      </c>
      <c r="V21">
        <f t="shared" si="7"/>
        <v>38.999999999999993</v>
      </c>
      <c r="Y21">
        <f t="shared" si="8"/>
        <v>0.3</v>
      </c>
      <c r="Z21">
        <f t="shared" si="9"/>
        <v>0.14999999999996874</v>
      </c>
      <c r="AA21">
        <f t="shared" si="10"/>
        <v>0.19999999999999987</v>
      </c>
      <c r="AB21">
        <f t="shared" si="11"/>
        <v>0.24999980166796201</v>
      </c>
      <c r="AC21">
        <f t="shared" si="12"/>
        <v>9.9999999988003976E-2</v>
      </c>
      <c r="AD21">
        <f t="shared" si="13"/>
        <v>0.99999980165593461</v>
      </c>
      <c r="AF21" s="1">
        <f t="shared" si="14"/>
        <v>40.654125801288529</v>
      </c>
      <c r="AO21" s="1">
        <v>19.215818845358953</v>
      </c>
      <c r="AP21" s="1">
        <f t="shared" si="16"/>
        <v>18.410920407877406</v>
      </c>
      <c r="AQ21" s="1">
        <f t="shared" si="17"/>
        <v>20.020717282840501</v>
      </c>
      <c r="AR21" s="1">
        <v>39</v>
      </c>
      <c r="AS21" s="1"/>
      <c r="AT21" s="1">
        <f t="shared" si="18"/>
        <v>7.7999999999999996E-3</v>
      </c>
      <c r="AU21" s="1">
        <f t="shared" si="26"/>
        <v>9.6876719974795106E-3</v>
      </c>
      <c r="AV21" s="1">
        <f t="shared" si="19"/>
        <v>48.438359987397554</v>
      </c>
      <c r="AW21" s="1">
        <f t="shared" si="20"/>
        <v>1.839092803201517</v>
      </c>
      <c r="AX21" s="1"/>
      <c r="AY21" s="1"/>
      <c r="AZ21" s="1"/>
      <c r="BA21" s="1">
        <f t="shared" si="28"/>
        <v>2.5641020555280378E-2</v>
      </c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CA21" s="1"/>
      <c r="CB21" s="1"/>
      <c r="CS21" s="18"/>
      <c r="DB21" s="1"/>
      <c r="DC21" s="1"/>
      <c r="DD21" s="1"/>
      <c r="DE21" s="1"/>
      <c r="DG21" s="1"/>
      <c r="DH21" s="3"/>
    </row>
    <row r="22" spans="4:112" ht="15" thickBot="1" x14ac:dyDescent="0.35">
      <c r="D22">
        <v>0.83983208906596096</v>
      </c>
      <c r="E22">
        <f t="shared" ca="1" si="0"/>
        <v>2.7781812772211256E-2</v>
      </c>
      <c r="F22">
        <f t="shared" si="1"/>
        <v>199.68840068391486</v>
      </c>
      <c r="G22" s="1">
        <v>69.418719067740156</v>
      </c>
      <c r="H22" s="1">
        <v>58</v>
      </c>
      <c r="I22" s="1"/>
      <c r="J22" s="1"/>
      <c r="K22" s="1"/>
      <c r="L22" s="1"/>
      <c r="M22" s="1"/>
      <c r="N22" s="1"/>
      <c r="O22" s="1"/>
      <c r="P22" s="1"/>
      <c r="Q22">
        <f t="shared" si="2"/>
        <v>17.399999999999999</v>
      </c>
      <c r="R22">
        <f t="shared" si="3"/>
        <v>8.6999999999999993</v>
      </c>
      <c r="S22">
        <f t="shared" si="4"/>
        <v>11.600000000000001</v>
      </c>
      <c r="T22">
        <f t="shared" si="5"/>
        <v>14.5</v>
      </c>
      <c r="U22">
        <f t="shared" si="6"/>
        <v>5.8000000000000007</v>
      </c>
      <c r="V22">
        <f t="shared" si="7"/>
        <v>58</v>
      </c>
      <c r="Y22">
        <f t="shared" si="8"/>
        <v>0.3</v>
      </c>
      <c r="Z22">
        <f t="shared" si="9"/>
        <v>0.15</v>
      </c>
      <c r="AA22">
        <f t="shared" si="10"/>
        <v>0.2</v>
      </c>
      <c r="AB22">
        <f t="shared" si="11"/>
        <v>0.25</v>
      </c>
      <c r="AC22">
        <f t="shared" si="12"/>
        <v>0.1</v>
      </c>
      <c r="AD22">
        <f t="shared" si="13"/>
        <v>0.99999999999999989</v>
      </c>
      <c r="AF22" s="1">
        <f t="shared" si="14"/>
        <v>59.906520205174459</v>
      </c>
      <c r="AO22" s="1">
        <v>20.825615720322048</v>
      </c>
      <c r="AP22" s="1">
        <f t="shared" si="16"/>
        <v>20.020717282840501</v>
      </c>
      <c r="AQ22" s="1">
        <f t="shared" si="17"/>
        <v>21.630514157803596</v>
      </c>
      <c r="AR22" s="1">
        <v>58</v>
      </c>
      <c r="AS22" s="1"/>
      <c r="AT22" s="1">
        <f t="shared" si="18"/>
        <v>1.1599999999999999E-2</v>
      </c>
      <c r="AU22" s="1">
        <f t="shared" si="26"/>
        <v>1.1602987349460643E-2</v>
      </c>
      <c r="AV22" s="1">
        <f t="shared" si="19"/>
        <v>58.014936747303217</v>
      </c>
      <c r="AW22" s="1">
        <f t="shared" si="20"/>
        <v>3.8456720373919158E-6</v>
      </c>
      <c r="AX22" s="1"/>
      <c r="AY22" s="1"/>
      <c r="AZ22" s="1"/>
      <c r="BA22" s="1">
        <f t="shared" si="28"/>
        <v>1.7241379310344827E-2</v>
      </c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CA22" s="1"/>
      <c r="CB22" s="1"/>
      <c r="CS22" s="18"/>
      <c r="DB22" s="1"/>
      <c r="DC22" s="1"/>
      <c r="DD22" s="1"/>
      <c r="DE22" s="1"/>
      <c r="DG22" s="1"/>
      <c r="DH22" s="3"/>
    </row>
    <row r="23" spans="4:112" ht="15" thickBot="1" x14ac:dyDescent="0.35">
      <c r="D23">
        <v>0.42633719519175328</v>
      </c>
      <c r="E23">
        <f t="shared" ca="1" si="0"/>
        <v>0.55558330832103209</v>
      </c>
      <c r="F23">
        <f t="shared" si="1"/>
        <v>140.71464054982633</v>
      </c>
      <c r="G23" s="1">
        <v>74.784708650950478</v>
      </c>
      <c r="H23" s="1">
        <v>65</v>
      </c>
      <c r="I23" s="1"/>
      <c r="J23" s="1"/>
      <c r="K23" s="1"/>
      <c r="L23" s="1"/>
      <c r="M23" s="1"/>
      <c r="N23" s="1"/>
      <c r="O23" s="1"/>
      <c r="P23" s="1"/>
      <c r="Q23">
        <f t="shared" si="2"/>
        <v>19.5</v>
      </c>
      <c r="R23">
        <f t="shared" si="3"/>
        <v>9.75</v>
      </c>
      <c r="S23">
        <f t="shared" si="4"/>
        <v>13</v>
      </c>
      <c r="T23">
        <f t="shared" si="5"/>
        <v>16.25</v>
      </c>
      <c r="U23">
        <f t="shared" si="6"/>
        <v>6.5</v>
      </c>
      <c r="V23">
        <f t="shared" si="7"/>
        <v>65</v>
      </c>
      <c r="Y23">
        <f t="shared" si="8"/>
        <v>0.3</v>
      </c>
      <c r="Z23">
        <f t="shared" si="9"/>
        <v>0.15</v>
      </c>
      <c r="AA23">
        <f t="shared" si="10"/>
        <v>0.2</v>
      </c>
      <c r="AB23">
        <f t="shared" si="11"/>
        <v>0.25</v>
      </c>
      <c r="AC23">
        <f t="shared" si="12"/>
        <v>0.1</v>
      </c>
      <c r="AD23">
        <f t="shared" si="13"/>
        <v>0.99999999999999989</v>
      </c>
      <c r="AF23" s="1">
        <f t="shared" si="14"/>
        <v>42.214392164947895</v>
      </c>
      <c r="AO23" s="1">
        <v>22.435412595285143</v>
      </c>
      <c r="AP23" s="1">
        <f t="shared" si="16"/>
        <v>21.630514157803596</v>
      </c>
      <c r="AQ23" s="1">
        <f t="shared" si="17"/>
        <v>23.240311032766691</v>
      </c>
      <c r="AR23" s="1">
        <v>65</v>
      </c>
      <c r="AS23" s="1"/>
      <c r="AT23" s="1">
        <f t="shared" si="18"/>
        <v>1.2999999999999999E-2</v>
      </c>
      <c r="AU23" s="1">
        <f t="shared" si="26"/>
        <v>1.3736282388795769E-2</v>
      </c>
      <c r="AV23" s="1">
        <f t="shared" si="19"/>
        <v>68.681411943978844</v>
      </c>
      <c r="AW23" s="1">
        <f t="shared" si="20"/>
        <v>0.1973284112493881</v>
      </c>
      <c r="AX23" s="1"/>
      <c r="AY23" s="1"/>
      <c r="AZ23" s="1"/>
      <c r="BA23" s="1">
        <f t="shared" si="28"/>
        <v>1.5384615384615384E-2</v>
      </c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CA23" s="1"/>
      <c r="CB23" s="1"/>
      <c r="DB23" s="1"/>
      <c r="DC23" s="1"/>
      <c r="DD23" s="1"/>
      <c r="DE23" s="1"/>
      <c r="DG23" s="1"/>
      <c r="DH23" s="3"/>
    </row>
    <row r="24" spans="4:112" ht="15" thickBot="1" x14ac:dyDescent="0.35">
      <c r="D24">
        <v>0.72265324975725331</v>
      </c>
      <c r="E24">
        <f t="shared" ca="1" si="0"/>
        <v>0.11347557283789989</v>
      </c>
      <c r="F24">
        <f t="shared" si="1"/>
        <v>179.53708519333642</v>
      </c>
      <c r="G24" s="1">
        <v>80.150698234160785</v>
      </c>
      <c r="H24" s="1">
        <v>72</v>
      </c>
      <c r="I24" s="1"/>
      <c r="J24" s="1"/>
      <c r="K24" s="1"/>
      <c r="L24" s="1"/>
      <c r="M24" s="1"/>
      <c r="N24" s="1"/>
      <c r="O24" s="1"/>
      <c r="P24" s="1"/>
      <c r="Q24">
        <f t="shared" si="2"/>
        <v>21.599999999999998</v>
      </c>
      <c r="R24">
        <f t="shared" si="3"/>
        <v>10.799999999999999</v>
      </c>
      <c r="S24">
        <f t="shared" si="4"/>
        <v>14.4</v>
      </c>
      <c r="T24">
        <f t="shared" si="5"/>
        <v>18</v>
      </c>
      <c r="U24">
        <f t="shared" si="6"/>
        <v>7.2</v>
      </c>
      <c r="V24">
        <f t="shared" si="7"/>
        <v>72</v>
      </c>
      <c r="Y24">
        <f t="shared" si="8"/>
        <v>0.3</v>
      </c>
      <c r="Z24">
        <f t="shared" si="9"/>
        <v>0.15</v>
      </c>
      <c r="AA24">
        <f t="shared" si="10"/>
        <v>0.2</v>
      </c>
      <c r="AB24">
        <f t="shared" si="11"/>
        <v>0.25</v>
      </c>
      <c r="AC24">
        <f t="shared" si="12"/>
        <v>0.1</v>
      </c>
      <c r="AD24">
        <f t="shared" si="13"/>
        <v>0.99999999999999989</v>
      </c>
      <c r="AF24" s="1">
        <f t="shared" si="14"/>
        <v>53.861125558000928</v>
      </c>
      <c r="AO24" s="1">
        <v>24.045209470248238</v>
      </c>
      <c r="AP24" s="1">
        <f t="shared" si="16"/>
        <v>23.240311032766691</v>
      </c>
      <c r="AQ24" s="1">
        <f t="shared" si="17"/>
        <v>24.850107907729786</v>
      </c>
      <c r="AR24" s="1">
        <v>72</v>
      </c>
      <c r="AS24" s="1"/>
      <c r="AT24" s="1">
        <f t="shared" si="18"/>
        <v>1.44E-2</v>
      </c>
      <c r="AU24" s="1">
        <f t="shared" si="26"/>
        <v>1.6073764538893517E-2</v>
      </c>
      <c r="AV24" s="1">
        <f t="shared" si="19"/>
        <v>80.368822694467582</v>
      </c>
      <c r="AW24" s="1">
        <f t="shared" si="20"/>
        <v>0.8714472968913709</v>
      </c>
      <c r="AX24" s="1"/>
      <c r="AY24" s="1"/>
      <c r="AZ24" s="1"/>
      <c r="BA24" s="1">
        <f t="shared" si="28"/>
        <v>1.3888888888888888E-2</v>
      </c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CA24" s="1"/>
      <c r="CB24" s="1"/>
      <c r="DB24" s="1"/>
      <c r="DC24" s="1"/>
      <c r="DD24" s="1"/>
      <c r="DE24" s="1"/>
      <c r="DG24" s="1"/>
      <c r="DH24" s="3"/>
    </row>
    <row r="25" spans="4:112" ht="15" thickBot="1" x14ac:dyDescent="0.35">
      <c r="D25">
        <v>0.63045262038741934</v>
      </c>
      <c r="E25">
        <f t="shared" ca="1" si="0"/>
        <v>0.93454506565644213</v>
      </c>
      <c r="F25">
        <f t="shared" si="1"/>
        <v>166.65261802078004</v>
      </c>
      <c r="G25" s="1">
        <v>85.516687817371107</v>
      </c>
      <c r="H25" s="1">
        <v>73</v>
      </c>
      <c r="I25" s="1"/>
      <c r="J25" s="1"/>
      <c r="K25" s="1"/>
      <c r="L25" s="1"/>
      <c r="M25" s="1"/>
      <c r="N25" s="1"/>
      <c r="O25" s="1"/>
      <c r="P25" s="1"/>
      <c r="Q25">
        <f t="shared" si="2"/>
        <v>21.9</v>
      </c>
      <c r="R25">
        <f t="shared" si="3"/>
        <v>10.95</v>
      </c>
      <c r="S25">
        <f t="shared" si="4"/>
        <v>14.600000000000001</v>
      </c>
      <c r="T25">
        <f t="shared" si="5"/>
        <v>18.25</v>
      </c>
      <c r="U25">
        <f t="shared" si="6"/>
        <v>7.3000000000000007</v>
      </c>
      <c r="V25">
        <f t="shared" si="7"/>
        <v>72.999999999999986</v>
      </c>
      <c r="Y25">
        <f t="shared" si="8"/>
        <v>0.3</v>
      </c>
      <c r="Z25">
        <f t="shared" si="9"/>
        <v>0.15</v>
      </c>
      <c r="AA25">
        <f t="shared" si="10"/>
        <v>0.2</v>
      </c>
      <c r="AB25">
        <f t="shared" si="11"/>
        <v>0.25</v>
      </c>
      <c r="AC25">
        <f t="shared" si="12"/>
        <v>0.1</v>
      </c>
      <c r="AD25">
        <f t="shared" si="13"/>
        <v>0.99999999999999989</v>
      </c>
      <c r="AF25" s="1">
        <f t="shared" si="14"/>
        <v>49.995785406234013</v>
      </c>
      <c r="AO25" s="1">
        <v>25.655006345211333</v>
      </c>
      <c r="AP25" s="1">
        <f t="shared" si="16"/>
        <v>24.850107907729786</v>
      </c>
      <c r="AQ25" s="1">
        <f t="shared" si="17"/>
        <v>26.459904782692881</v>
      </c>
      <c r="AR25" s="1">
        <v>73</v>
      </c>
      <c r="AS25" s="1"/>
      <c r="AT25" s="1">
        <f t="shared" si="18"/>
        <v>1.46E-2</v>
      </c>
      <c r="AU25" s="1">
        <f t="shared" si="26"/>
        <v>1.8591524139532925E-2</v>
      </c>
      <c r="AV25" s="1">
        <f t="shared" si="19"/>
        <v>92.957620697664623</v>
      </c>
      <c r="AW25" s="1">
        <f t="shared" si="20"/>
        <v>4.2848194792689878</v>
      </c>
      <c r="AX25" s="1"/>
      <c r="AY25" s="1"/>
      <c r="AZ25" s="1"/>
      <c r="BA25" s="1">
        <f t="shared" si="28"/>
        <v>1.3698630136986302E-2</v>
      </c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CA25" s="1"/>
      <c r="CB25" s="1"/>
      <c r="DB25" s="1"/>
      <c r="DC25" s="1"/>
      <c r="DD25" s="1"/>
      <c r="DE25" s="1"/>
      <c r="DG25" s="1"/>
      <c r="DH25" s="3"/>
    </row>
    <row r="26" spans="4:112" ht="15" thickBot="1" x14ac:dyDescent="0.35">
      <c r="D26">
        <v>0.85570559521064726</v>
      </c>
      <c r="E26">
        <f t="shared" ca="1" si="0"/>
        <v>0.91606555985697502</v>
      </c>
      <c r="F26">
        <f t="shared" si="1"/>
        <v>203.06112355096479</v>
      </c>
      <c r="G26" s="1">
        <v>90.882677400581429</v>
      </c>
      <c r="H26" s="1">
        <v>114</v>
      </c>
      <c r="I26" s="1"/>
      <c r="J26" s="1"/>
      <c r="K26" s="1"/>
      <c r="L26" s="1"/>
      <c r="M26" s="1"/>
      <c r="N26" s="1"/>
      <c r="O26" s="1"/>
      <c r="P26" s="1"/>
      <c r="Q26">
        <f t="shared" si="2"/>
        <v>34.199999999999996</v>
      </c>
      <c r="R26">
        <f t="shared" si="3"/>
        <v>17.099999999999998</v>
      </c>
      <c r="S26">
        <f t="shared" si="4"/>
        <v>22.8</v>
      </c>
      <c r="T26">
        <f t="shared" si="5"/>
        <v>28.5</v>
      </c>
      <c r="U26">
        <f t="shared" si="6"/>
        <v>11.4</v>
      </c>
      <c r="V26">
        <f t="shared" si="7"/>
        <v>114</v>
      </c>
      <c r="Y26">
        <f t="shared" si="8"/>
        <v>0.3</v>
      </c>
      <c r="Z26">
        <f t="shared" si="9"/>
        <v>0.15</v>
      </c>
      <c r="AA26">
        <f t="shared" si="10"/>
        <v>0.2</v>
      </c>
      <c r="AB26">
        <f t="shared" si="11"/>
        <v>0.25</v>
      </c>
      <c r="AC26">
        <f t="shared" si="12"/>
        <v>0.1</v>
      </c>
      <c r="AD26">
        <f t="shared" si="13"/>
        <v>0.99999999999999989</v>
      </c>
      <c r="AF26" s="1">
        <f t="shared" si="14"/>
        <v>60.918337065289435</v>
      </c>
      <c r="AO26" s="1">
        <v>27.264803220174429</v>
      </c>
      <c r="AP26" s="1">
        <f t="shared" si="16"/>
        <v>26.459904782692881</v>
      </c>
      <c r="AQ26" s="1">
        <f t="shared" si="17"/>
        <v>28.069701657655976</v>
      </c>
      <c r="AR26" s="1">
        <v>114</v>
      </c>
      <c r="AS26" s="1"/>
      <c r="AT26" s="1">
        <f t="shared" si="18"/>
        <v>2.2800000000000001E-2</v>
      </c>
      <c r="AU26" s="1">
        <f t="shared" si="26"/>
        <v>2.1255013704222711E-2</v>
      </c>
      <c r="AV26" s="1">
        <f t="shared" si="19"/>
        <v>106.27506852111355</v>
      </c>
      <c r="AW26" s="1">
        <f t="shared" si="20"/>
        <v>0.56151049520739915</v>
      </c>
      <c r="AX26" s="1"/>
      <c r="AY26" s="1"/>
      <c r="AZ26" s="1"/>
      <c r="BA26" s="1">
        <f t="shared" si="28"/>
        <v>8.771929824561403E-3</v>
      </c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CA26" s="1"/>
      <c r="CB26" s="1"/>
      <c r="DB26" s="1"/>
      <c r="DC26" s="1"/>
      <c r="DD26" s="1"/>
      <c r="DE26" s="1"/>
      <c r="DG26" s="1"/>
      <c r="DH26" s="3"/>
    </row>
    <row r="27" spans="4:112" ht="15" thickBot="1" x14ac:dyDescent="0.35">
      <c r="D27">
        <v>0.37515142916734934</v>
      </c>
      <c r="E27">
        <f t="shared" ca="1" si="0"/>
        <v>0.77546403675275211</v>
      </c>
      <c r="F27">
        <f t="shared" si="1"/>
        <v>134.08799770863811</v>
      </c>
      <c r="G27" s="1">
        <v>96.248666983791736</v>
      </c>
      <c r="H27" s="1">
        <v>110</v>
      </c>
      <c r="I27" s="1"/>
      <c r="J27" s="1"/>
      <c r="K27" s="1"/>
      <c r="L27" s="1"/>
      <c r="M27" s="1"/>
      <c r="N27" s="1"/>
      <c r="O27" s="1"/>
      <c r="P27" s="1"/>
      <c r="Q27">
        <f t="shared" si="2"/>
        <v>33</v>
      </c>
      <c r="R27">
        <f t="shared" si="3"/>
        <v>16.5</v>
      </c>
      <c r="S27">
        <f t="shared" si="4"/>
        <v>22</v>
      </c>
      <c r="T27">
        <f t="shared" si="5"/>
        <v>27.5</v>
      </c>
      <c r="U27">
        <f t="shared" si="6"/>
        <v>11</v>
      </c>
      <c r="V27">
        <f t="shared" si="7"/>
        <v>110</v>
      </c>
      <c r="Y27">
        <f t="shared" si="8"/>
        <v>0.3</v>
      </c>
      <c r="Z27">
        <f t="shared" si="9"/>
        <v>0.15</v>
      </c>
      <c r="AA27">
        <f t="shared" si="10"/>
        <v>0.2</v>
      </c>
      <c r="AB27">
        <f t="shared" si="11"/>
        <v>0.25</v>
      </c>
      <c r="AC27">
        <f t="shared" si="12"/>
        <v>0.1</v>
      </c>
      <c r="AD27">
        <f t="shared" si="13"/>
        <v>0.99999999999999989</v>
      </c>
      <c r="AF27" s="1">
        <f t="shared" si="14"/>
        <v>40.226399312591433</v>
      </c>
      <c r="AO27" s="1">
        <v>28.874600095137524</v>
      </c>
      <c r="AP27" s="1">
        <f t="shared" si="16"/>
        <v>28.069701657655976</v>
      </c>
      <c r="AQ27" s="1">
        <f t="shared" si="17"/>
        <v>29.679498532619071</v>
      </c>
      <c r="AR27" s="1">
        <v>110</v>
      </c>
      <c r="AS27" s="1"/>
      <c r="AT27" s="1">
        <f t="shared" si="18"/>
        <v>2.1999999999999999E-2</v>
      </c>
      <c r="AU27" s="1">
        <f t="shared" si="26"/>
        <v>2.4019103100286127E-2</v>
      </c>
      <c r="AV27" s="1">
        <f t="shared" si="19"/>
        <v>120.09551550143064</v>
      </c>
      <c r="AW27" s="1">
        <f t="shared" si="20"/>
        <v>0.84865311426563828</v>
      </c>
      <c r="AX27" s="1"/>
      <c r="AY27" s="1"/>
      <c r="AZ27" s="1"/>
      <c r="BA27" s="1">
        <f t="shared" si="28"/>
        <v>9.0909090909090905E-3</v>
      </c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CA27" s="1"/>
      <c r="CB27" s="1"/>
      <c r="DB27" s="1"/>
      <c r="DC27" s="1"/>
      <c r="DD27" s="1"/>
      <c r="DE27" s="1"/>
      <c r="DG27" s="1"/>
      <c r="DH27" s="3"/>
    </row>
    <row r="28" spans="4:112" ht="15" thickBot="1" x14ac:dyDescent="0.35">
      <c r="D28">
        <v>0.17112999117695649</v>
      </c>
      <c r="E28">
        <f t="shared" ca="1" si="0"/>
        <v>0.3513098118696919</v>
      </c>
      <c r="F28">
        <f t="shared" si="1"/>
        <v>102.5145349415223</v>
      </c>
      <c r="G28" s="1">
        <v>101.61465656700207</v>
      </c>
      <c r="H28" s="1">
        <v>115</v>
      </c>
      <c r="I28" s="1"/>
      <c r="J28" s="1"/>
      <c r="K28" s="1"/>
      <c r="L28" s="1"/>
      <c r="M28" s="1"/>
      <c r="N28" s="1"/>
      <c r="O28" s="1"/>
      <c r="P28" s="1"/>
      <c r="Q28">
        <f t="shared" si="2"/>
        <v>34.5</v>
      </c>
      <c r="R28">
        <f t="shared" si="3"/>
        <v>17.25</v>
      </c>
      <c r="S28">
        <f t="shared" si="4"/>
        <v>23</v>
      </c>
      <c r="T28">
        <f t="shared" si="5"/>
        <v>28.75</v>
      </c>
      <c r="U28">
        <f t="shared" si="6"/>
        <v>11.5</v>
      </c>
      <c r="V28">
        <f t="shared" si="7"/>
        <v>115</v>
      </c>
      <c r="Y28">
        <f t="shared" si="8"/>
        <v>0.3</v>
      </c>
      <c r="Z28">
        <f t="shared" si="9"/>
        <v>0.15</v>
      </c>
      <c r="AA28">
        <f t="shared" si="10"/>
        <v>0.2</v>
      </c>
      <c r="AB28">
        <f t="shared" si="11"/>
        <v>0.25</v>
      </c>
      <c r="AC28">
        <f t="shared" si="12"/>
        <v>0.1</v>
      </c>
      <c r="AD28">
        <f t="shared" si="13"/>
        <v>0.99999999999999989</v>
      </c>
      <c r="AF28" s="1">
        <f t="shared" si="14"/>
        <v>30.75436048245669</v>
      </c>
      <c r="AO28" s="1">
        <v>30.484396970100619</v>
      </c>
      <c r="AP28" s="1">
        <f t="shared" si="16"/>
        <v>29.679498532619071</v>
      </c>
      <c r="AQ28" s="1">
        <f t="shared" si="17"/>
        <v>31.289295407582166</v>
      </c>
      <c r="AR28" s="1">
        <v>115</v>
      </c>
      <c r="AS28" s="1"/>
      <c r="AT28" s="1">
        <f t="shared" si="18"/>
        <v>2.3E-2</v>
      </c>
      <c r="AU28" s="1">
        <f t="shared" si="26"/>
        <v>2.6828796209547645E-2</v>
      </c>
      <c r="AV28" s="1">
        <f t="shared" si="19"/>
        <v>134.14398104773824</v>
      </c>
      <c r="AW28" s="1">
        <f t="shared" si="20"/>
        <v>2.7320794231217587</v>
      </c>
      <c r="AX28" s="1"/>
      <c r="AY28" s="1"/>
      <c r="AZ28" s="1"/>
      <c r="BA28" s="1">
        <f t="shared" si="28"/>
        <v>8.6956521739130418E-3</v>
      </c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CA28" s="1"/>
      <c r="CB28" s="1"/>
      <c r="DB28" s="1"/>
      <c r="DC28" s="1"/>
      <c r="DD28" s="1"/>
      <c r="DE28" s="1"/>
      <c r="DG28" s="1"/>
      <c r="DH28" s="3"/>
    </row>
    <row r="29" spans="4:112" ht="15" thickBot="1" x14ac:dyDescent="0.35">
      <c r="D29">
        <v>0.66059287942122613</v>
      </c>
      <c r="E29">
        <f t="shared" ca="1" si="0"/>
        <v>0.7035876355072378</v>
      </c>
      <c r="F29">
        <f t="shared" si="1"/>
        <v>170.7040872701948</v>
      </c>
      <c r="G29" s="1">
        <v>106.98064615021238</v>
      </c>
      <c r="H29" s="1">
        <v>143</v>
      </c>
      <c r="I29" s="1"/>
      <c r="J29" s="1"/>
      <c r="K29" s="1"/>
      <c r="L29" s="1"/>
      <c r="M29" s="1"/>
      <c r="N29" s="1"/>
      <c r="O29" s="1"/>
      <c r="P29" s="1"/>
      <c r="Q29">
        <f t="shared" si="2"/>
        <v>42.9</v>
      </c>
      <c r="R29">
        <f t="shared" si="3"/>
        <v>21.45</v>
      </c>
      <c r="S29">
        <f t="shared" si="4"/>
        <v>28.6</v>
      </c>
      <c r="T29">
        <f t="shared" si="5"/>
        <v>35.75</v>
      </c>
      <c r="U29">
        <f t="shared" si="6"/>
        <v>14.3</v>
      </c>
      <c r="V29">
        <f t="shared" si="7"/>
        <v>143</v>
      </c>
      <c r="Y29">
        <f t="shared" si="8"/>
        <v>0.3</v>
      </c>
      <c r="Z29">
        <f t="shared" si="9"/>
        <v>0.15</v>
      </c>
      <c r="AA29">
        <f t="shared" si="10"/>
        <v>0.2</v>
      </c>
      <c r="AB29">
        <f t="shared" si="11"/>
        <v>0.25</v>
      </c>
      <c r="AC29">
        <f t="shared" si="12"/>
        <v>0.1</v>
      </c>
      <c r="AD29">
        <f t="shared" si="13"/>
        <v>0.99999999999999989</v>
      </c>
      <c r="AF29" s="1">
        <f t="shared" si="14"/>
        <v>51.211226181058443</v>
      </c>
      <c r="AO29" s="1">
        <v>32.094193845063714</v>
      </c>
      <c r="AP29" s="1">
        <f t="shared" si="16"/>
        <v>31.289295407582166</v>
      </c>
      <c r="AQ29" s="1">
        <f t="shared" si="17"/>
        <v>32.899092282545261</v>
      </c>
      <c r="AR29" s="1">
        <v>143</v>
      </c>
      <c r="AS29" s="1"/>
      <c r="AT29" s="1">
        <f t="shared" si="18"/>
        <v>2.86E-2</v>
      </c>
      <c r="AU29" s="1">
        <f t="shared" si="26"/>
        <v>2.9620650424775352E-2</v>
      </c>
      <c r="AV29" s="1">
        <f t="shared" si="19"/>
        <v>148.10325212387676</v>
      </c>
      <c r="AW29" s="1">
        <f t="shared" si="20"/>
        <v>0.17584476955353792</v>
      </c>
      <c r="AX29" s="1"/>
      <c r="AY29" s="1"/>
      <c r="AZ29" s="1"/>
      <c r="BA29" s="1">
        <f t="shared" si="28"/>
        <v>6.9930069930069921E-3</v>
      </c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CA29" s="1"/>
      <c r="CB29" s="1"/>
      <c r="DB29" s="1"/>
      <c r="DC29" s="1"/>
      <c r="DD29" s="1"/>
      <c r="DE29" s="1"/>
      <c r="DG29" s="1"/>
      <c r="DH29" s="3"/>
    </row>
    <row r="30" spans="4:112" ht="15" thickBot="1" x14ac:dyDescent="0.35">
      <c r="D30">
        <v>0.96830301988680334</v>
      </c>
      <c r="E30">
        <f t="shared" ca="1" si="0"/>
        <v>0.63463896680704068</v>
      </c>
      <c r="F30">
        <f t="shared" si="1"/>
        <v>242.82091432680647</v>
      </c>
      <c r="G30" s="1">
        <v>112.34663573342269</v>
      </c>
      <c r="H30" s="1">
        <v>165</v>
      </c>
      <c r="I30" s="1"/>
      <c r="J30" s="1"/>
      <c r="K30" s="1"/>
      <c r="L30" s="1"/>
      <c r="M30" s="1"/>
      <c r="N30" s="1"/>
      <c r="O30" s="1"/>
      <c r="P30" s="1"/>
      <c r="Q30">
        <f t="shared" si="2"/>
        <v>49.5</v>
      </c>
      <c r="R30">
        <f t="shared" si="3"/>
        <v>24.75</v>
      </c>
      <c r="S30">
        <f t="shared" si="4"/>
        <v>33</v>
      </c>
      <c r="T30">
        <f t="shared" si="5"/>
        <v>41.25</v>
      </c>
      <c r="U30">
        <f t="shared" si="6"/>
        <v>16.5</v>
      </c>
      <c r="V30">
        <f t="shared" si="7"/>
        <v>165</v>
      </c>
      <c r="Y30">
        <f t="shared" si="8"/>
        <v>0.3</v>
      </c>
      <c r="Z30">
        <f t="shared" si="9"/>
        <v>0.15</v>
      </c>
      <c r="AA30">
        <f t="shared" si="10"/>
        <v>0.2</v>
      </c>
      <c r="AB30">
        <f t="shared" si="11"/>
        <v>0.25</v>
      </c>
      <c r="AC30">
        <f t="shared" si="12"/>
        <v>0.1</v>
      </c>
      <c r="AD30">
        <f t="shared" si="13"/>
        <v>0.99999999999999989</v>
      </c>
      <c r="AF30" s="1">
        <f t="shared" si="14"/>
        <v>72.846274298041934</v>
      </c>
      <c r="AO30" s="1">
        <v>33.703990720026809</v>
      </c>
      <c r="AP30" s="1">
        <f t="shared" si="16"/>
        <v>32.899092282545261</v>
      </c>
      <c r="AQ30" s="1">
        <f t="shared" si="17"/>
        <v>34.508889157508357</v>
      </c>
      <c r="AR30" s="1">
        <v>165</v>
      </c>
      <c r="AS30" s="1"/>
      <c r="AT30" s="1">
        <f t="shared" si="18"/>
        <v>3.3000000000000002E-2</v>
      </c>
      <c r="AU30" s="1">
        <f t="shared" si="26"/>
        <v>3.2324885805744691E-2</v>
      </c>
      <c r="AV30" s="1">
        <f t="shared" si="19"/>
        <v>161.62442902872345</v>
      </c>
      <c r="AW30" s="1">
        <f t="shared" si="20"/>
        <v>7.0499734790090932E-2</v>
      </c>
      <c r="AX30" s="1"/>
      <c r="AY30" s="1"/>
      <c r="AZ30" s="1"/>
      <c r="BA30" s="1">
        <f t="shared" si="28"/>
        <v>6.0606060606060597E-3</v>
      </c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CA30" s="1"/>
      <c r="CB30" s="1"/>
      <c r="DB30" s="1"/>
      <c r="DC30" s="1"/>
      <c r="DD30" s="1"/>
      <c r="DE30" s="1"/>
      <c r="DG30" s="1"/>
      <c r="DH30" s="3"/>
    </row>
    <row r="31" spans="4:112" ht="15" thickBot="1" x14ac:dyDescent="0.35">
      <c r="D31">
        <v>0.36735357399363977</v>
      </c>
      <c r="E31">
        <f t="shared" ca="1" si="0"/>
        <v>0.62051622549248486</v>
      </c>
      <c r="F31">
        <f t="shared" si="1"/>
        <v>133.05646567138308</v>
      </c>
      <c r="G31" s="1">
        <v>117.71262531663302</v>
      </c>
      <c r="H31" s="1">
        <v>166</v>
      </c>
      <c r="I31" s="1"/>
      <c r="J31" s="1"/>
      <c r="K31" s="1"/>
      <c r="L31" s="1"/>
      <c r="M31" s="1"/>
      <c r="N31" s="1"/>
      <c r="O31" s="1"/>
      <c r="P31" s="1"/>
      <c r="Q31">
        <f t="shared" si="2"/>
        <v>49.8</v>
      </c>
      <c r="R31">
        <f t="shared" si="3"/>
        <v>24.9</v>
      </c>
      <c r="S31">
        <f t="shared" si="4"/>
        <v>33.200000000000003</v>
      </c>
      <c r="T31">
        <f t="shared" si="5"/>
        <v>41.5</v>
      </c>
      <c r="U31">
        <f t="shared" si="6"/>
        <v>16.600000000000001</v>
      </c>
      <c r="V31">
        <f t="shared" si="7"/>
        <v>165.99999999999997</v>
      </c>
      <c r="Y31">
        <f t="shared" si="8"/>
        <v>0.3</v>
      </c>
      <c r="Z31">
        <f t="shared" si="9"/>
        <v>0.15</v>
      </c>
      <c r="AA31">
        <f t="shared" si="10"/>
        <v>0.2</v>
      </c>
      <c r="AB31">
        <f t="shared" si="11"/>
        <v>0.25</v>
      </c>
      <c r="AC31">
        <f t="shared" si="12"/>
        <v>0.1</v>
      </c>
      <c r="AD31">
        <f t="shared" si="13"/>
        <v>0.99999999999999989</v>
      </c>
      <c r="AF31" s="1">
        <f t="shared" si="14"/>
        <v>39.916939701414925</v>
      </c>
      <c r="AO31" s="1">
        <v>35.313787594989904</v>
      </c>
      <c r="AP31" s="1">
        <f t="shared" si="16"/>
        <v>34.508889157508357</v>
      </c>
      <c r="AQ31" s="1">
        <f t="shared" si="17"/>
        <v>36.118686032471452</v>
      </c>
      <c r="AR31" s="1">
        <v>166</v>
      </c>
      <c r="AS31" s="1"/>
      <c r="AT31" s="1">
        <f t="shared" si="18"/>
        <v>3.32E-2</v>
      </c>
      <c r="AU31" s="1">
        <f t="shared" si="26"/>
        <v>3.4868110436405975E-2</v>
      </c>
      <c r="AV31" s="1">
        <f t="shared" si="19"/>
        <v>174.34055218202988</v>
      </c>
      <c r="AW31" s="1">
        <f t="shared" si="20"/>
        <v>0.39901680837015158</v>
      </c>
      <c r="AX31" s="1"/>
      <c r="AY31" s="1"/>
      <c r="AZ31" s="1"/>
      <c r="BA31" s="1">
        <f t="shared" si="28"/>
        <v>6.024096385542169E-3</v>
      </c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CA31" s="1"/>
      <c r="CB31" s="1"/>
      <c r="DB31" s="1"/>
      <c r="DC31" s="1"/>
      <c r="DD31" s="1"/>
      <c r="DE31" s="1"/>
      <c r="DG31" s="1"/>
      <c r="DH31" s="3"/>
    </row>
    <row r="32" spans="4:112" ht="15" thickBot="1" x14ac:dyDescent="0.35">
      <c r="D32">
        <v>0.65989864082760485</v>
      </c>
      <c r="E32">
        <f t="shared" ca="1" si="0"/>
        <v>9.1574963917636421E-2</v>
      </c>
      <c r="F32">
        <f t="shared" si="1"/>
        <v>170.609325886113</v>
      </c>
      <c r="G32" s="1">
        <v>123.07861489984333</v>
      </c>
      <c r="H32" s="1">
        <v>183</v>
      </c>
      <c r="I32" s="1"/>
      <c r="J32" s="1"/>
      <c r="K32" s="1"/>
      <c r="L32" s="1"/>
      <c r="M32" s="1"/>
      <c r="N32" s="1"/>
      <c r="O32" s="1"/>
      <c r="P32" s="1"/>
      <c r="Q32">
        <f t="shared" si="2"/>
        <v>54.9</v>
      </c>
      <c r="R32">
        <f t="shared" si="3"/>
        <v>27.45</v>
      </c>
      <c r="S32">
        <f t="shared" si="4"/>
        <v>36.6</v>
      </c>
      <c r="T32">
        <f t="shared" si="5"/>
        <v>45.75</v>
      </c>
      <c r="U32">
        <f t="shared" si="6"/>
        <v>18.3</v>
      </c>
      <c r="V32">
        <f t="shared" si="7"/>
        <v>183</v>
      </c>
      <c r="Y32">
        <f t="shared" si="8"/>
        <v>0.3</v>
      </c>
      <c r="Z32">
        <f t="shared" si="9"/>
        <v>0.15</v>
      </c>
      <c r="AA32">
        <f t="shared" si="10"/>
        <v>0.2</v>
      </c>
      <c r="AB32">
        <f t="shared" si="11"/>
        <v>0.25</v>
      </c>
      <c r="AC32">
        <f t="shared" si="12"/>
        <v>0.1</v>
      </c>
      <c r="AD32">
        <f t="shared" si="13"/>
        <v>0.99999999999999989</v>
      </c>
      <c r="AF32" s="1">
        <f t="shared" si="14"/>
        <v>51.182797765833897</v>
      </c>
      <c r="AO32" s="1">
        <v>36.923584469952999</v>
      </c>
      <c r="AP32" s="1">
        <f t="shared" si="16"/>
        <v>36.118686032471452</v>
      </c>
      <c r="AQ32" s="1">
        <f t="shared" si="17"/>
        <v>37.728482907434547</v>
      </c>
      <c r="AR32" s="1">
        <v>183</v>
      </c>
      <c r="AS32" s="1"/>
      <c r="AT32" s="1">
        <f t="shared" si="18"/>
        <v>3.6600000000000001E-2</v>
      </c>
      <c r="AU32" s="1">
        <f t="shared" si="26"/>
        <v>3.7176528354627814E-2</v>
      </c>
      <c r="AV32" s="1">
        <f t="shared" si="19"/>
        <v>185.88264177313906</v>
      </c>
      <c r="AW32" s="1">
        <f t="shared" si="20"/>
        <v>4.4703601761738376E-2</v>
      </c>
      <c r="AX32" s="1"/>
      <c r="AY32" s="1"/>
      <c r="AZ32" s="1"/>
      <c r="BA32" s="1">
        <f t="shared" si="28"/>
        <v>5.464480874316939E-3</v>
      </c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CA32" s="1"/>
      <c r="CB32" s="1"/>
      <c r="DB32" s="1"/>
      <c r="DC32" s="1"/>
      <c r="DD32" s="1"/>
      <c r="DE32" s="1"/>
      <c r="DG32" s="1"/>
      <c r="DH32" s="3"/>
    </row>
    <row r="33" spans="4:112" ht="15" thickBot="1" x14ac:dyDescent="0.35">
      <c r="D33">
        <v>0.78398535739648212</v>
      </c>
      <c r="E33">
        <f t="shared" ca="1" si="0"/>
        <v>0.4049220165141374</v>
      </c>
      <c r="F33">
        <f t="shared" si="1"/>
        <v>189.28619269727679</v>
      </c>
      <c r="G33" s="1">
        <v>128.44460448305364</v>
      </c>
      <c r="H33" s="1">
        <v>186</v>
      </c>
      <c r="I33" s="1"/>
      <c r="J33" s="1"/>
      <c r="K33" s="1"/>
      <c r="L33" s="1"/>
      <c r="M33" s="1"/>
      <c r="N33" s="1"/>
      <c r="O33" s="1"/>
      <c r="P33" s="1"/>
      <c r="Q33">
        <f t="shared" si="2"/>
        <v>55.8</v>
      </c>
      <c r="R33">
        <f t="shared" si="3"/>
        <v>27.9</v>
      </c>
      <c r="S33">
        <f t="shared" si="4"/>
        <v>37.200000000000003</v>
      </c>
      <c r="T33">
        <f t="shared" si="5"/>
        <v>46.5</v>
      </c>
      <c r="U33">
        <f t="shared" si="6"/>
        <v>18.600000000000001</v>
      </c>
      <c r="V33">
        <f t="shared" si="7"/>
        <v>185.99999999999997</v>
      </c>
      <c r="Y33">
        <f t="shared" si="8"/>
        <v>0.3</v>
      </c>
      <c r="Z33">
        <f t="shared" si="9"/>
        <v>0.15</v>
      </c>
      <c r="AA33">
        <f t="shared" si="10"/>
        <v>0.2</v>
      </c>
      <c r="AB33">
        <f t="shared" si="11"/>
        <v>0.25</v>
      </c>
      <c r="AC33">
        <f t="shared" si="12"/>
        <v>0.1</v>
      </c>
      <c r="AD33">
        <f t="shared" si="13"/>
        <v>0.99999999999999989</v>
      </c>
      <c r="AF33" s="1">
        <f t="shared" si="14"/>
        <v>56.785857809183035</v>
      </c>
      <c r="AO33" s="1">
        <v>38.533381344916094</v>
      </c>
      <c r="AP33" s="1">
        <f t="shared" si="16"/>
        <v>37.728482907434547</v>
      </c>
      <c r="AQ33" s="1">
        <f t="shared" si="17"/>
        <v>39.338279782397642</v>
      </c>
      <c r="AR33" s="1">
        <v>186</v>
      </c>
      <c r="AS33" s="1"/>
      <c r="AT33" s="1">
        <f t="shared" si="18"/>
        <v>3.7199999999999997E-2</v>
      </c>
      <c r="AU33" s="1">
        <f t="shared" si="26"/>
        <v>3.9179442897152861E-2</v>
      </c>
      <c r="AV33" s="1">
        <f t="shared" si="19"/>
        <v>195.89721448576429</v>
      </c>
      <c r="AW33" s="1">
        <f t="shared" si="20"/>
        <v>0.50003189087888178</v>
      </c>
      <c r="AX33" s="1"/>
      <c r="AY33" s="1"/>
      <c r="AZ33" s="1"/>
      <c r="BA33" s="1">
        <f t="shared" si="28"/>
        <v>5.3763440860215058E-3</v>
      </c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CA33" s="1"/>
      <c r="CB33" s="1"/>
      <c r="DB33" s="1"/>
      <c r="DC33" s="1"/>
      <c r="DD33" s="1"/>
      <c r="DE33" s="1"/>
      <c r="DG33" s="1"/>
      <c r="DH33" s="3"/>
    </row>
    <row r="34" spans="4:112" ht="15" thickBot="1" x14ac:dyDescent="0.35">
      <c r="D34">
        <v>0.47450961821406279</v>
      </c>
      <c r="E34">
        <f t="shared" ca="1" si="0"/>
        <v>0.80189616065015457</v>
      </c>
      <c r="F34">
        <f t="shared" si="1"/>
        <v>146.80307751265042</v>
      </c>
      <c r="G34" s="1">
        <v>133.81059406626397</v>
      </c>
      <c r="H34" s="1">
        <v>205</v>
      </c>
      <c r="I34" s="1"/>
      <c r="J34" s="1"/>
      <c r="K34" s="1"/>
      <c r="L34" s="1"/>
      <c r="M34" s="1"/>
      <c r="N34" s="1"/>
      <c r="O34" s="1"/>
      <c r="P34" s="1"/>
      <c r="Q34">
        <f t="shared" si="2"/>
        <v>61.5</v>
      </c>
      <c r="R34">
        <f t="shared" si="3"/>
        <v>30.75</v>
      </c>
      <c r="S34">
        <f t="shared" si="4"/>
        <v>41</v>
      </c>
      <c r="T34">
        <f t="shared" si="5"/>
        <v>51.25</v>
      </c>
      <c r="U34">
        <f t="shared" si="6"/>
        <v>20.5</v>
      </c>
      <c r="V34">
        <f t="shared" si="7"/>
        <v>205</v>
      </c>
      <c r="Y34">
        <f t="shared" si="8"/>
        <v>0.3</v>
      </c>
      <c r="Z34">
        <f t="shared" si="9"/>
        <v>0.15</v>
      </c>
      <c r="AA34">
        <f t="shared" si="10"/>
        <v>0.2</v>
      </c>
      <c r="AB34">
        <f t="shared" si="11"/>
        <v>0.25</v>
      </c>
      <c r="AC34">
        <f t="shared" si="12"/>
        <v>0.1</v>
      </c>
      <c r="AD34">
        <f t="shared" si="13"/>
        <v>0.99999999999999989</v>
      </c>
      <c r="AF34" s="1">
        <f t="shared" si="14"/>
        <v>44.040923253795121</v>
      </c>
      <c r="AO34" s="1">
        <v>40.143178219879189</v>
      </c>
      <c r="AP34" s="1">
        <f t="shared" si="16"/>
        <v>39.338279782397642</v>
      </c>
      <c r="AQ34" s="1">
        <f t="shared" si="17"/>
        <v>40.948076657360737</v>
      </c>
      <c r="AR34" s="1">
        <v>205</v>
      </c>
      <c r="AS34" s="1"/>
      <c r="AT34" s="1">
        <f t="shared" si="18"/>
        <v>4.1000000000000002E-2</v>
      </c>
      <c r="AU34" s="1">
        <f t="shared" si="26"/>
        <v>4.0812827820851105E-2</v>
      </c>
      <c r="AV34" s="1">
        <f t="shared" si="19"/>
        <v>204.06413910425553</v>
      </c>
      <c r="AW34" s="1">
        <f t="shared" si="20"/>
        <v>4.2919624194047079E-3</v>
      </c>
      <c r="AX34" s="1"/>
      <c r="AY34" s="1"/>
      <c r="AZ34" s="1"/>
      <c r="BA34" s="1">
        <f t="shared" si="28"/>
        <v>4.878048780487804E-3</v>
      </c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CA34" s="1"/>
      <c r="CB34" s="1"/>
      <c r="DB34" s="1"/>
      <c r="DC34" s="1"/>
      <c r="DD34" s="1"/>
      <c r="DE34" s="1"/>
      <c r="DG34" s="1"/>
      <c r="DH34" s="3"/>
    </row>
    <row r="35" spans="4:112" ht="15" thickBot="1" x14ac:dyDescent="0.35">
      <c r="D35">
        <v>0.47977552803764134</v>
      </c>
      <c r="E35">
        <f t="shared" ca="1" si="0"/>
        <v>8.7719436882347179E-2</v>
      </c>
      <c r="F35">
        <f t="shared" si="1"/>
        <v>147.46415163355275</v>
      </c>
      <c r="G35" s="1">
        <v>139.17658364947428</v>
      </c>
      <c r="H35" s="1">
        <v>193</v>
      </c>
      <c r="I35" s="1"/>
      <c r="J35" s="1"/>
      <c r="K35" s="1"/>
      <c r="L35" s="1"/>
      <c r="M35" s="1"/>
      <c r="N35" s="1"/>
      <c r="O35" s="1"/>
      <c r="P35" s="1"/>
      <c r="Q35">
        <f t="shared" si="2"/>
        <v>57.9</v>
      </c>
      <c r="R35">
        <f t="shared" si="3"/>
        <v>28.95</v>
      </c>
      <c r="S35">
        <f t="shared" si="4"/>
        <v>38.6</v>
      </c>
      <c r="T35">
        <f t="shared" si="5"/>
        <v>48.25</v>
      </c>
      <c r="U35">
        <f t="shared" si="6"/>
        <v>19.3</v>
      </c>
      <c r="V35">
        <f t="shared" si="7"/>
        <v>193</v>
      </c>
      <c r="Y35">
        <f t="shared" si="8"/>
        <v>0.3</v>
      </c>
      <c r="Z35">
        <f t="shared" si="9"/>
        <v>0.15</v>
      </c>
      <c r="AA35">
        <f t="shared" si="10"/>
        <v>0.2</v>
      </c>
      <c r="AB35">
        <f t="shared" si="11"/>
        <v>0.25</v>
      </c>
      <c r="AC35">
        <f t="shared" si="12"/>
        <v>0.1</v>
      </c>
      <c r="AD35">
        <f t="shared" si="13"/>
        <v>0.99999999999999989</v>
      </c>
      <c r="AF35" s="1">
        <f t="shared" si="14"/>
        <v>44.239245490065819</v>
      </c>
      <c r="AO35" s="1">
        <v>41.752975094842284</v>
      </c>
      <c r="AP35" s="1">
        <f t="shared" si="16"/>
        <v>40.948076657360737</v>
      </c>
      <c r="AQ35" s="1">
        <f t="shared" si="17"/>
        <v>42.557873532323832</v>
      </c>
      <c r="AR35" s="1">
        <v>193</v>
      </c>
      <c r="AS35" s="1"/>
      <c r="AT35" s="1">
        <f t="shared" si="18"/>
        <v>3.8600000000000002E-2</v>
      </c>
      <c r="AU35" s="1">
        <f t="shared" si="26"/>
        <v>4.2022716558825945E-2</v>
      </c>
      <c r="AV35" s="1">
        <f t="shared" si="19"/>
        <v>210.11358279412974</v>
      </c>
      <c r="AW35" s="1">
        <f t="shared" si="20"/>
        <v>1.3938875924004088</v>
      </c>
      <c r="AX35" s="1"/>
      <c r="AY35" s="1"/>
      <c r="AZ35" s="1"/>
      <c r="BA35" s="1">
        <f t="shared" si="28"/>
        <v>5.1813471502590667E-3</v>
      </c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CA35" s="1"/>
      <c r="CB35" s="1"/>
      <c r="DB35" s="1"/>
      <c r="DC35" s="1"/>
      <c r="DD35" s="1"/>
      <c r="DE35" s="1"/>
      <c r="DG35" s="1"/>
      <c r="DH35" s="3"/>
    </row>
    <row r="36" spans="4:112" ht="15" thickBot="1" x14ac:dyDescent="0.35">
      <c r="D36">
        <v>0.7517633976659357</v>
      </c>
      <c r="E36">
        <f t="shared" ca="1" si="0"/>
        <v>0.19395661067542225</v>
      </c>
      <c r="F36">
        <f t="shared" si="1"/>
        <v>184.00246821413771</v>
      </c>
      <c r="G36" s="1">
        <v>144.54257323268459</v>
      </c>
      <c r="H36" s="1">
        <v>241</v>
      </c>
      <c r="I36" s="1"/>
      <c r="J36" s="1"/>
      <c r="K36" s="1"/>
      <c r="L36" s="1"/>
      <c r="M36" s="1"/>
      <c r="N36" s="1"/>
      <c r="O36" s="1"/>
      <c r="P36" s="1"/>
      <c r="Q36">
        <f t="shared" si="2"/>
        <v>72.3</v>
      </c>
      <c r="R36">
        <f t="shared" si="3"/>
        <v>36.15</v>
      </c>
      <c r="S36">
        <f t="shared" si="4"/>
        <v>48.2</v>
      </c>
      <c r="T36">
        <f t="shared" si="5"/>
        <v>60.25</v>
      </c>
      <c r="U36">
        <f t="shared" si="6"/>
        <v>24.1</v>
      </c>
      <c r="V36">
        <f t="shared" si="7"/>
        <v>240.99999999999997</v>
      </c>
      <c r="Y36">
        <f t="shared" si="8"/>
        <v>0.3</v>
      </c>
      <c r="Z36">
        <f t="shared" si="9"/>
        <v>0.15</v>
      </c>
      <c r="AA36">
        <f t="shared" si="10"/>
        <v>0.2</v>
      </c>
      <c r="AB36">
        <f t="shared" si="11"/>
        <v>0.25</v>
      </c>
      <c r="AC36">
        <f t="shared" si="12"/>
        <v>0.1</v>
      </c>
      <c r="AD36">
        <f t="shared" si="13"/>
        <v>0.99999999999999989</v>
      </c>
      <c r="AF36" s="1">
        <f t="shared" si="14"/>
        <v>55.200740464241314</v>
      </c>
      <c r="AO36" s="1">
        <v>43.36277196980538</v>
      </c>
      <c r="AP36" s="1">
        <f t="shared" si="16"/>
        <v>42.557873532323832</v>
      </c>
      <c r="AQ36" s="1">
        <f t="shared" si="17"/>
        <v>44.167670407286927</v>
      </c>
      <c r="AR36" s="1">
        <v>241</v>
      </c>
      <c r="AS36" s="1"/>
      <c r="AT36" s="1">
        <f t="shared" si="18"/>
        <v>4.82E-2</v>
      </c>
      <c r="AU36" s="1">
        <f t="shared" si="26"/>
        <v>4.2768160114184328E-2</v>
      </c>
      <c r="AV36" s="1">
        <f t="shared" si="19"/>
        <v>213.84080057092163</v>
      </c>
      <c r="AW36" s="1">
        <f t="shared" si="20"/>
        <v>3.4493983919771845</v>
      </c>
      <c r="AX36" s="1"/>
      <c r="AY36" s="1"/>
      <c r="AZ36" s="1"/>
      <c r="BA36" s="1">
        <f t="shared" si="28"/>
        <v>4.1493775933609959E-3</v>
      </c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CA36" s="1"/>
      <c r="CB36" s="1"/>
      <c r="DB36" s="1"/>
      <c r="DC36" s="1"/>
      <c r="DD36" s="1"/>
      <c r="DE36" s="1"/>
      <c r="DG36" s="1"/>
      <c r="DH36" s="3"/>
    </row>
    <row r="37" spans="4:112" ht="15" thickBot="1" x14ac:dyDescent="0.35">
      <c r="D37">
        <v>0.27068740809523306</v>
      </c>
      <c r="E37">
        <f t="shared" ca="1" si="0"/>
        <v>0.92102308653341558</v>
      </c>
      <c r="F37">
        <f t="shared" si="1"/>
        <v>119.46323376677967</v>
      </c>
      <c r="G37" s="1">
        <v>149.90856281589492</v>
      </c>
      <c r="H37" s="1">
        <v>232</v>
      </c>
      <c r="I37" s="1"/>
      <c r="J37" s="1"/>
      <c r="K37" s="1"/>
      <c r="L37" s="1"/>
      <c r="M37" s="1"/>
      <c r="N37" s="1"/>
      <c r="O37" s="1"/>
      <c r="P37" s="1"/>
      <c r="Q37">
        <f t="shared" si="2"/>
        <v>69.599999999999994</v>
      </c>
      <c r="R37">
        <f t="shared" si="3"/>
        <v>34.799999999999997</v>
      </c>
      <c r="S37">
        <f t="shared" si="4"/>
        <v>46.400000000000006</v>
      </c>
      <c r="T37">
        <f t="shared" si="5"/>
        <v>58</v>
      </c>
      <c r="U37">
        <f t="shared" si="6"/>
        <v>23.200000000000003</v>
      </c>
      <c r="V37">
        <f t="shared" si="7"/>
        <v>232</v>
      </c>
      <c r="Y37">
        <f t="shared" si="8"/>
        <v>0.3</v>
      </c>
      <c r="Z37">
        <f t="shared" si="9"/>
        <v>0.15</v>
      </c>
      <c r="AA37">
        <f t="shared" si="10"/>
        <v>0.2</v>
      </c>
      <c r="AB37">
        <f t="shared" si="11"/>
        <v>0.25</v>
      </c>
      <c r="AC37">
        <f t="shared" si="12"/>
        <v>0.1</v>
      </c>
      <c r="AD37">
        <f t="shared" si="13"/>
        <v>0.99999999999999989</v>
      </c>
      <c r="AF37" s="1">
        <f t="shared" si="14"/>
        <v>35.8389701300339</v>
      </c>
      <c r="AO37" s="1">
        <v>44.972568844768475</v>
      </c>
      <c r="AP37" s="1">
        <f t="shared" si="16"/>
        <v>44.167670407286927</v>
      </c>
      <c r="AQ37" s="1">
        <f t="shared" si="17"/>
        <v>45.777467282250022</v>
      </c>
      <c r="AR37" s="1">
        <v>232</v>
      </c>
      <c r="AS37" s="1"/>
      <c r="AT37" s="1">
        <f t="shared" si="18"/>
        <v>4.6399999999999997E-2</v>
      </c>
      <c r="AU37" s="1">
        <f t="shared" si="26"/>
        <v>4.3023527687443386E-2</v>
      </c>
      <c r="AV37" s="1">
        <f t="shared" si="19"/>
        <v>215.11763843721693</v>
      </c>
      <c r="AW37" s="1">
        <f t="shared" si="20"/>
        <v>1.3249221867955661</v>
      </c>
      <c r="AX37" s="1"/>
      <c r="AY37" s="1"/>
      <c r="AZ37" s="1"/>
      <c r="BA37" s="1">
        <f t="shared" si="28"/>
        <v>4.3103448275862068E-3</v>
      </c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CA37" s="1"/>
      <c r="CB37" s="1"/>
      <c r="DB37" s="1"/>
      <c r="DC37" s="1"/>
      <c r="DD37" s="1"/>
      <c r="DE37" s="1"/>
      <c r="DG37" s="1"/>
      <c r="DH37" s="3"/>
    </row>
    <row r="38" spans="4:112" ht="15" thickBot="1" x14ac:dyDescent="0.35">
      <c r="D38">
        <v>0.37088451433615344</v>
      </c>
      <c r="E38">
        <f t="shared" ca="1" si="0"/>
        <v>0.73213853287598485</v>
      </c>
      <c r="F38">
        <f t="shared" si="1"/>
        <v>133.52442007454732</v>
      </c>
      <c r="G38" s="1">
        <v>155.27455239910523</v>
      </c>
      <c r="H38" s="1">
        <v>208</v>
      </c>
      <c r="I38" s="1"/>
      <c r="J38" s="1"/>
      <c r="K38" s="1"/>
      <c r="L38" s="1"/>
      <c r="M38" s="1"/>
      <c r="N38" s="1"/>
      <c r="O38" s="1"/>
      <c r="P38" s="1"/>
      <c r="Q38">
        <f t="shared" si="2"/>
        <v>62.4</v>
      </c>
      <c r="R38">
        <f t="shared" si="3"/>
        <v>31.2</v>
      </c>
      <c r="S38">
        <f t="shared" si="4"/>
        <v>41.6</v>
      </c>
      <c r="T38">
        <f t="shared" si="5"/>
        <v>52</v>
      </c>
      <c r="U38">
        <f t="shared" si="6"/>
        <v>20.8</v>
      </c>
      <c r="V38">
        <f t="shared" si="7"/>
        <v>208</v>
      </c>
      <c r="Y38">
        <f t="shared" si="8"/>
        <v>0.3</v>
      </c>
      <c r="Z38">
        <f t="shared" si="9"/>
        <v>0.15</v>
      </c>
      <c r="AA38">
        <f t="shared" si="10"/>
        <v>0.2</v>
      </c>
      <c r="AB38">
        <f t="shared" si="11"/>
        <v>0.25</v>
      </c>
      <c r="AC38">
        <f t="shared" si="12"/>
        <v>0.1</v>
      </c>
      <c r="AD38">
        <f t="shared" si="13"/>
        <v>0.99999999999999989</v>
      </c>
      <c r="AF38" s="1">
        <f t="shared" si="14"/>
        <v>40.057326022364194</v>
      </c>
      <c r="AO38" s="1">
        <v>46.58236571973157</v>
      </c>
      <c r="AP38" s="1">
        <f t="shared" si="16"/>
        <v>45.777467282250022</v>
      </c>
      <c r="AQ38" s="1">
        <f t="shared" si="17"/>
        <v>47.387264157213117</v>
      </c>
      <c r="AR38" s="1">
        <v>208</v>
      </c>
      <c r="AS38" s="1"/>
      <c r="AT38" s="1">
        <f t="shared" si="18"/>
        <v>4.1599999999999998E-2</v>
      </c>
      <c r="AU38" s="1">
        <f t="shared" si="26"/>
        <v>4.2779969804030649E-2</v>
      </c>
      <c r="AV38" s="1">
        <f t="shared" si="19"/>
        <v>213.89984902015325</v>
      </c>
      <c r="AW38" s="1">
        <f t="shared" si="20"/>
        <v>0.16273138396336012</v>
      </c>
      <c r="AX38" s="1"/>
      <c r="AY38" s="1"/>
      <c r="AZ38" s="1"/>
      <c r="BA38" s="1">
        <f t="shared" si="28"/>
        <v>4.8076923076923071E-3</v>
      </c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CA38" s="1"/>
      <c r="CB38" s="1"/>
      <c r="DB38" s="1"/>
      <c r="DC38" s="1"/>
      <c r="DD38" s="1"/>
      <c r="DE38" s="1"/>
      <c r="DG38" s="1"/>
      <c r="DH38" s="3"/>
    </row>
    <row r="39" spans="4:112" ht="15" thickBot="1" x14ac:dyDescent="0.35">
      <c r="D39">
        <v>0.33603383121841379</v>
      </c>
      <c r="E39">
        <f t="shared" ca="1" si="0"/>
        <v>0.16821046093427294</v>
      </c>
      <c r="F39">
        <f t="shared" si="1"/>
        <v>128.83440152393723</v>
      </c>
      <c r="G39" s="1">
        <v>160.64054198231554</v>
      </c>
      <c r="H39" s="1">
        <v>195</v>
      </c>
      <c r="I39" s="1"/>
      <c r="J39" s="1"/>
      <c r="K39" s="1"/>
      <c r="L39" s="1"/>
      <c r="M39" s="1"/>
      <c r="N39" s="1"/>
      <c r="O39" s="1"/>
      <c r="P39" s="1"/>
      <c r="Q39">
        <f t="shared" si="2"/>
        <v>58.5</v>
      </c>
      <c r="R39">
        <f t="shared" si="3"/>
        <v>29.25</v>
      </c>
      <c r="S39">
        <f t="shared" si="4"/>
        <v>39</v>
      </c>
      <c r="T39">
        <f t="shared" si="5"/>
        <v>48.75</v>
      </c>
      <c r="U39">
        <f t="shared" si="6"/>
        <v>19.5</v>
      </c>
      <c r="V39">
        <f t="shared" si="7"/>
        <v>195</v>
      </c>
      <c r="Y39">
        <f t="shared" si="8"/>
        <v>0.3</v>
      </c>
      <c r="Z39">
        <f t="shared" si="9"/>
        <v>0.15</v>
      </c>
      <c r="AA39">
        <f t="shared" si="10"/>
        <v>0.2</v>
      </c>
      <c r="AB39">
        <f t="shared" si="11"/>
        <v>0.25</v>
      </c>
      <c r="AC39">
        <f t="shared" si="12"/>
        <v>0.1</v>
      </c>
      <c r="AD39">
        <f t="shared" si="13"/>
        <v>0.99999999999999989</v>
      </c>
      <c r="AF39" s="1">
        <f t="shared" si="14"/>
        <v>38.650320457181166</v>
      </c>
      <c r="AO39" s="1">
        <v>48.192162594694665</v>
      </c>
      <c r="AP39" s="1">
        <f t="shared" si="16"/>
        <v>47.387264157213117</v>
      </c>
      <c r="AQ39" s="1">
        <f t="shared" si="17"/>
        <v>48.997061032176212</v>
      </c>
      <c r="AR39" s="1">
        <v>195</v>
      </c>
      <c r="AS39" s="1"/>
      <c r="AT39" s="1">
        <f t="shared" si="18"/>
        <v>3.9E-2</v>
      </c>
      <c r="AU39" s="1">
        <f t="shared" si="26"/>
        <v>4.2045927460109711E-2</v>
      </c>
      <c r="AV39" s="1">
        <f t="shared" si="19"/>
        <v>210.22963730054855</v>
      </c>
      <c r="AW39" s="1">
        <f t="shared" si="20"/>
        <v>1.1032785637862794</v>
      </c>
      <c r="AX39" s="1"/>
      <c r="AY39" s="1"/>
      <c r="AZ39" s="1"/>
      <c r="BA39" s="1">
        <f t="shared" si="28"/>
        <v>5.1282051282051273E-3</v>
      </c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CA39" s="1"/>
      <c r="CB39" s="1"/>
      <c r="DB39" s="1"/>
      <c r="DC39" s="1"/>
      <c r="DD39" s="1"/>
      <c r="DE39" s="1"/>
      <c r="DG39" s="1"/>
      <c r="DH39" s="3"/>
    </row>
    <row r="40" spans="4:112" ht="15" thickBot="1" x14ac:dyDescent="0.35">
      <c r="D40">
        <v>0.85839474882542155</v>
      </c>
      <c r="E40">
        <f t="shared" ca="1" si="0"/>
        <v>0.17329048834287208</v>
      </c>
      <c r="F40">
        <f t="shared" si="1"/>
        <v>203.65675523900376</v>
      </c>
      <c r="G40" s="1">
        <v>166.00653156552588</v>
      </c>
      <c r="H40" s="1">
        <v>205</v>
      </c>
      <c r="I40" s="1"/>
      <c r="J40" s="1"/>
      <c r="K40" s="1"/>
      <c r="L40" s="1"/>
      <c r="M40" s="1"/>
      <c r="N40" s="1"/>
      <c r="O40" s="1"/>
      <c r="P40" s="1"/>
      <c r="Q40">
        <f t="shared" si="2"/>
        <v>61.5</v>
      </c>
      <c r="R40">
        <f t="shared" si="3"/>
        <v>30.75</v>
      </c>
      <c r="S40">
        <f t="shared" si="4"/>
        <v>41</v>
      </c>
      <c r="T40">
        <f t="shared" si="5"/>
        <v>51.25</v>
      </c>
      <c r="U40">
        <f t="shared" si="6"/>
        <v>20.5</v>
      </c>
      <c r="V40">
        <f t="shared" si="7"/>
        <v>205</v>
      </c>
      <c r="Y40">
        <f t="shared" si="8"/>
        <v>0.3</v>
      </c>
      <c r="Z40">
        <f t="shared" si="9"/>
        <v>0.15</v>
      </c>
      <c r="AA40">
        <f t="shared" si="10"/>
        <v>0.2</v>
      </c>
      <c r="AB40">
        <f t="shared" si="11"/>
        <v>0.25</v>
      </c>
      <c r="AC40">
        <f t="shared" si="12"/>
        <v>0.1</v>
      </c>
      <c r="AD40">
        <f t="shared" si="13"/>
        <v>0.99999999999999989</v>
      </c>
      <c r="AF40" s="1">
        <f t="shared" si="14"/>
        <v>61.097026571701122</v>
      </c>
      <c r="AO40" s="1">
        <v>49.80195946965776</v>
      </c>
      <c r="AP40" s="1">
        <f t="shared" si="16"/>
        <v>48.997061032176212</v>
      </c>
      <c r="AQ40" s="1">
        <f t="shared" si="17"/>
        <v>50.606857907139307</v>
      </c>
      <c r="AR40" s="1">
        <v>205</v>
      </c>
      <c r="AS40" s="1"/>
      <c r="AT40" s="1">
        <f t="shared" si="18"/>
        <v>4.1000000000000002E-2</v>
      </c>
      <c r="AU40" s="1">
        <f t="shared" si="26"/>
        <v>4.0846646433815859E-2</v>
      </c>
      <c r="AV40" s="1">
        <f t="shared" si="19"/>
        <v>204.23323216907929</v>
      </c>
      <c r="AW40" s="1">
        <f t="shared" si="20"/>
        <v>2.8787328109664422E-3</v>
      </c>
      <c r="AX40" s="1"/>
      <c r="AY40" s="1"/>
      <c r="AZ40" s="1"/>
      <c r="BA40" s="1">
        <f t="shared" si="28"/>
        <v>4.878048780487804E-3</v>
      </c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CA40" s="1"/>
      <c r="CB40" s="1"/>
      <c r="DB40" s="1"/>
      <c r="DC40" s="1"/>
      <c r="DD40" s="1"/>
      <c r="DE40" s="1"/>
      <c r="DG40" s="1"/>
      <c r="DH40" s="3"/>
    </row>
    <row r="41" spans="4:112" ht="15" thickBot="1" x14ac:dyDescent="0.35">
      <c r="D41">
        <v>0.47175374448008645</v>
      </c>
      <c r="E41">
        <f t="shared" ca="1" si="0"/>
        <v>0.51995764540618794</v>
      </c>
      <c r="F41">
        <f t="shared" si="1"/>
        <v>146.45689384575627</v>
      </c>
      <c r="G41" s="1">
        <v>171.37252114873618</v>
      </c>
      <c r="H41" s="1">
        <v>196</v>
      </c>
      <c r="I41" s="1"/>
      <c r="J41" s="1"/>
      <c r="K41" s="1"/>
      <c r="L41" s="1"/>
      <c r="M41" s="1"/>
      <c r="N41" s="1"/>
      <c r="O41" s="1"/>
      <c r="P41" s="1"/>
      <c r="Q41">
        <f t="shared" si="2"/>
        <v>58.8</v>
      </c>
      <c r="R41">
        <f t="shared" si="3"/>
        <v>29.4</v>
      </c>
      <c r="S41">
        <f t="shared" si="4"/>
        <v>39.200000000000003</v>
      </c>
      <c r="T41">
        <f t="shared" si="5"/>
        <v>49</v>
      </c>
      <c r="U41">
        <f t="shared" si="6"/>
        <v>19.600000000000001</v>
      </c>
      <c r="V41">
        <f t="shared" si="7"/>
        <v>195.99999999999997</v>
      </c>
      <c r="Y41">
        <f t="shared" si="8"/>
        <v>0.3</v>
      </c>
      <c r="Z41">
        <f t="shared" si="9"/>
        <v>0.15</v>
      </c>
      <c r="AA41">
        <f t="shared" si="10"/>
        <v>0.2</v>
      </c>
      <c r="AB41">
        <f t="shared" si="11"/>
        <v>0.25</v>
      </c>
      <c r="AC41">
        <f t="shared" si="12"/>
        <v>0.1</v>
      </c>
      <c r="AD41">
        <f t="shared" si="13"/>
        <v>0.99999999999999989</v>
      </c>
      <c r="AF41" s="1">
        <f t="shared" si="14"/>
        <v>43.937068153726877</v>
      </c>
      <c r="AO41" s="1">
        <v>51.411756344620855</v>
      </c>
      <c r="AP41" s="1">
        <f t="shared" si="16"/>
        <v>50.606857907139307</v>
      </c>
      <c r="AQ41" s="1">
        <f t="shared" si="17"/>
        <v>52.216654782102403</v>
      </c>
      <c r="AR41" s="1">
        <v>196</v>
      </c>
      <c r="AS41" s="1"/>
      <c r="AT41" s="1">
        <f t="shared" si="18"/>
        <v>3.9199999999999999E-2</v>
      </c>
      <c r="AU41" s="1">
        <f t="shared" si="26"/>
        <v>3.9222735736214376E-2</v>
      </c>
      <c r="AV41" s="1">
        <f t="shared" si="19"/>
        <v>196.11367868107189</v>
      </c>
      <c r="AW41" s="1">
        <f t="shared" si="20"/>
        <v>6.5894651597759652E-5</v>
      </c>
      <c r="AX41" s="1"/>
      <c r="AY41" s="1"/>
      <c r="AZ41" s="1"/>
      <c r="BA41" s="1">
        <f t="shared" si="28"/>
        <v>5.1020408163265311E-3</v>
      </c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CA41" s="1"/>
      <c r="CB41" s="1"/>
      <c r="DB41" s="1"/>
      <c r="DC41" s="1"/>
      <c r="DD41" s="1"/>
      <c r="DE41" s="1"/>
      <c r="DG41" s="1"/>
      <c r="DH41" s="3"/>
    </row>
    <row r="42" spans="4:112" ht="15" thickBot="1" x14ac:dyDescent="0.35">
      <c r="D42">
        <v>4.4464001317129465E-2</v>
      </c>
      <c r="E42">
        <f t="shared" ca="1" si="0"/>
        <v>0.11423634173175456</v>
      </c>
      <c r="F42">
        <f t="shared" si="1"/>
        <v>64.946009776382979</v>
      </c>
      <c r="G42" s="1">
        <v>176.73851073194649</v>
      </c>
      <c r="H42" s="1">
        <v>184</v>
      </c>
      <c r="I42" s="1"/>
      <c r="J42" s="1"/>
      <c r="K42" s="1"/>
      <c r="L42" s="1"/>
      <c r="M42" s="1"/>
      <c r="N42" s="1"/>
      <c r="O42" s="1"/>
      <c r="P42" s="1"/>
      <c r="Q42">
        <f t="shared" si="2"/>
        <v>55.199999999999996</v>
      </c>
      <c r="R42">
        <f t="shared" si="3"/>
        <v>27.599999999999998</v>
      </c>
      <c r="S42">
        <f t="shared" si="4"/>
        <v>36.800000000000004</v>
      </c>
      <c r="T42">
        <f t="shared" si="5"/>
        <v>46</v>
      </c>
      <c r="U42">
        <f t="shared" si="6"/>
        <v>18.400000000000002</v>
      </c>
      <c r="V42">
        <f t="shared" si="7"/>
        <v>184</v>
      </c>
      <c r="Y42">
        <f t="shared" si="8"/>
        <v>0.3</v>
      </c>
      <c r="Z42">
        <f t="shared" si="9"/>
        <v>0.15</v>
      </c>
      <c r="AA42">
        <f t="shared" si="10"/>
        <v>0.2</v>
      </c>
      <c r="AB42">
        <f t="shared" si="11"/>
        <v>0.25</v>
      </c>
      <c r="AC42">
        <f t="shared" si="12"/>
        <v>0.1</v>
      </c>
      <c r="AD42">
        <f t="shared" si="13"/>
        <v>0.99999999999999989</v>
      </c>
      <c r="AF42" s="1">
        <f t="shared" si="14"/>
        <v>19.483802932914895</v>
      </c>
      <c r="AO42" s="1">
        <v>53.02155321958395</v>
      </c>
      <c r="AP42" s="1">
        <f t="shared" si="16"/>
        <v>52.216654782102403</v>
      </c>
      <c r="AQ42" s="1">
        <f t="shared" si="17"/>
        <v>53.826451657065498</v>
      </c>
      <c r="AR42" s="1">
        <v>184</v>
      </c>
      <c r="AS42" s="1"/>
      <c r="AT42" s="1">
        <f t="shared" si="18"/>
        <v>3.6799999999999999E-2</v>
      </c>
      <c r="AU42" s="1">
        <f t="shared" si="26"/>
        <v>3.7227884997839689E-2</v>
      </c>
      <c r="AV42" s="1">
        <f t="shared" si="19"/>
        <v>186.13942498919843</v>
      </c>
      <c r="AW42" s="1">
        <f t="shared" si="20"/>
        <v>2.4589843256861456E-2</v>
      </c>
      <c r="AX42" s="1"/>
      <c r="AY42" s="1"/>
      <c r="AZ42" s="1"/>
      <c r="BA42" s="1">
        <f t="shared" si="28"/>
        <v>5.4347826086956512E-3</v>
      </c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CA42" s="1"/>
      <c r="CB42" s="1"/>
      <c r="DB42" s="1"/>
      <c r="DC42" s="1"/>
      <c r="DD42" s="1"/>
      <c r="DE42" s="1"/>
      <c r="DG42" s="1"/>
      <c r="DH42" s="3"/>
    </row>
    <row r="43" spans="4:112" ht="15" thickBot="1" x14ac:dyDescent="0.35">
      <c r="D43">
        <v>0.68614095217807047</v>
      </c>
      <c r="E43">
        <f t="shared" ca="1" si="0"/>
        <v>0.75491367031866596</v>
      </c>
      <c r="F43">
        <f t="shared" si="1"/>
        <v>174.24705720481458</v>
      </c>
      <c r="G43" s="1">
        <v>182.10450031515683</v>
      </c>
      <c r="H43" s="1">
        <v>194</v>
      </c>
      <c r="I43" s="1"/>
      <c r="J43" s="1"/>
      <c r="K43" s="1"/>
      <c r="L43" s="1"/>
      <c r="M43" s="1"/>
      <c r="N43" s="1"/>
      <c r="O43" s="1"/>
      <c r="P43" s="1"/>
      <c r="Q43">
        <f t="shared" si="2"/>
        <v>58.199999999999996</v>
      </c>
      <c r="R43">
        <f t="shared" si="3"/>
        <v>29.099999999999998</v>
      </c>
      <c r="S43">
        <f t="shared" si="4"/>
        <v>38.800000000000004</v>
      </c>
      <c r="T43">
        <f t="shared" si="5"/>
        <v>48.5</v>
      </c>
      <c r="U43">
        <f t="shared" si="6"/>
        <v>19.400000000000002</v>
      </c>
      <c r="V43">
        <f t="shared" si="7"/>
        <v>194</v>
      </c>
      <c r="Y43">
        <f t="shared" si="8"/>
        <v>0.3</v>
      </c>
      <c r="Z43">
        <f t="shared" si="9"/>
        <v>0.15</v>
      </c>
      <c r="AA43">
        <f t="shared" si="10"/>
        <v>0.2</v>
      </c>
      <c r="AB43">
        <f t="shared" si="11"/>
        <v>0.25</v>
      </c>
      <c r="AC43">
        <f t="shared" si="12"/>
        <v>0.1</v>
      </c>
      <c r="AD43">
        <f t="shared" si="13"/>
        <v>0.99999999999999989</v>
      </c>
      <c r="AF43" s="1">
        <f t="shared" si="14"/>
        <v>52.274117161444373</v>
      </c>
      <c r="AO43" s="1">
        <v>54.631350094547045</v>
      </c>
      <c r="AP43" s="1">
        <f t="shared" si="16"/>
        <v>53.826451657065498</v>
      </c>
      <c r="AQ43" s="1">
        <f t="shared" si="17"/>
        <v>55.436248532028593</v>
      </c>
      <c r="AR43" s="1">
        <v>194</v>
      </c>
      <c r="AS43" s="1"/>
      <c r="AT43" s="1">
        <f t="shared" si="18"/>
        <v>3.8800000000000001E-2</v>
      </c>
      <c r="AU43" s="1">
        <f t="shared" si="26"/>
        <v>3.4925919699783203E-2</v>
      </c>
      <c r="AV43" s="1">
        <f t="shared" si="19"/>
        <v>174.62959849891601</v>
      </c>
      <c r="AW43" s="1">
        <f t="shared" si="20"/>
        <v>2.148618891290218</v>
      </c>
      <c r="AX43" s="1"/>
      <c r="AY43" s="1"/>
      <c r="AZ43" s="1"/>
      <c r="BA43" s="1">
        <f t="shared" si="28"/>
        <v>5.154639175257731E-3</v>
      </c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CA43" s="1"/>
      <c r="CB43" s="1"/>
      <c r="DB43" s="1"/>
      <c r="DC43" s="1"/>
      <c r="DD43" s="1"/>
      <c r="DE43" s="1"/>
      <c r="DG43" s="1"/>
      <c r="DH43" s="3"/>
    </row>
    <row r="44" spans="4:112" ht="15" thickBot="1" x14ac:dyDescent="0.35">
      <c r="D44">
        <v>0.43559288931609175</v>
      </c>
      <c r="E44">
        <f t="shared" ca="1" si="0"/>
        <v>8.1289009064599682E-2</v>
      </c>
      <c r="F44">
        <f t="shared" si="1"/>
        <v>141.89237591770643</v>
      </c>
      <c r="G44" s="1">
        <v>187.47048989836713</v>
      </c>
      <c r="H44" s="1">
        <v>177</v>
      </c>
      <c r="I44" s="1"/>
      <c r="J44" s="1"/>
      <c r="K44" s="1"/>
      <c r="L44" s="1"/>
      <c r="M44" s="1"/>
      <c r="N44" s="1"/>
      <c r="O44" s="1"/>
      <c r="P44" s="1"/>
      <c r="Q44">
        <f t="shared" si="2"/>
        <v>53.1</v>
      </c>
      <c r="R44">
        <f t="shared" si="3"/>
        <v>26.55</v>
      </c>
      <c r="S44">
        <f t="shared" si="4"/>
        <v>35.4</v>
      </c>
      <c r="T44">
        <f t="shared" si="5"/>
        <v>44.25</v>
      </c>
      <c r="U44">
        <f t="shared" si="6"/>
        <v>17.7</v>
      </c>
      <c r="V44">
        <f t="shared" si="7"/>
        <v>177</v>
      </c>
      <c r="Y44">
        <f t="shared" si="8"/>
        <v>0.3</v>
      </c>
      <c r="Z44">
        <f t="shared" si="9"/>
        <v>0.15</v>
      </c>
      <c r="AA44">
        <f t="shared" si="10"/>
        <v>0.2</v>
      </c>
      <c r="AB44">
        <f t="shared" si="11"/>
        <v>0.25</v>
      </c>
      <c r="AC44">
        <f t="shared" si="12"/>
        <v>0.1</v>
      </c>
      <c r="AD44">
        <f t="shared" si="13"/>
        <v>0.99999999999999989</v>
      </c>
      <c r="AF44" s="1">
        <f t="shared" si="14"/>
        <v>42.567712775311925</v>
      </c>
      <c r="AO44" s="1">
        <v>56.24114696951014</v>
      </c>
      <c r="AP44" s="1">
        <f t="shared" si="16"/>
        <v>55.436248532028593</v>
      </c>
      <c r="AQ44" s="1">
        <f t="shared" si="17"/>
        <v>57.046045406991688</v>
      </c>
      <c r="AR44" s="1">
        <v>177</v>
      </c>
      <c r="AS44" s="1"/>
      <c r="AT44" s="1">
        <f t="shared" si="18"/>
        <v>3.5400000000000001E-2</v>
      </c>
      <c r="AU44" s="1">
        <f t="shared" si="26"/>
        <v>3.2387419314138355E-2</v>
      </c>
      <c r="AV44" s="1">
        <f t="shared" si="19"/>
        <v>161.93709657069178</v>
      </c>
      <c r="AW44" s="1">
        <f t="shared" si="20"/>
        <v>1.4011061364288366</v>
      </c>
      <c r="AX44" s="1"/>
      <c r="AY44" s="1"/>
      <c r="AZ44" s="1"/>
      <c r="BA44" s="1">
        <f t="shared" si="28"/>
        <v>5.6497175141242929E-3</v>
      </c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CA44" s="1"/>
      <c r="CB44" s="1"/>
      <c r="DB44" s="1"/>
      <c r="DC44" s="1"/>
      <c r="DD44" s="1"/>
      <c r="DE44" s="1"/>
      <c r="DG44" s="1"/>
      <c r="DH44" s="3"/>
    </row>
    <row r="45" spans="4:112" ht="15" thickBot="1" x14ac:dyDescent="0.35">
      <c r="D45">
        <v>0.56026741074070285</v>
      </c>
      <c r="E45">
        <f t="shared" ca="1" si="0"/>
        <v>0.80743376250407084</v>
      </c>
      <c r="F45">
        <f t="shared" si="1"/>
        <v>157.58236159469641</v>
      </c>
      <c r="G45" s="1">
        <v>192.83647948157744</v>
      </c>
      <c r="H45" s="1">
        <v>142</v>
      </c>
      <c r="I45" s="1"/>
      <c r="J45" s="1"/>
      <c r="K45" s="1"/>
      <c r="L45" s="1"/>
      <c r="M45" s="1"/>
      <c r="N45" s="1"/>
      <c r="O45" s="1"/>
      <c r="P45" s="1"/>
      <c r="Q45">
        <f t="shared" si="2"/>
        <v>42.6</v>
      </c>
      <c r="R45">
        <f t="shared" si="3"/>
        <v>21.3</v>
      </c>
      <c r="S45">
        <f t="shared" si="4"/>
        <v>28.400000000000002</v>
      </c>
      <c r="T45">
        <f t="shared" si="5"/>
        <v>35.5</v>
      </c>
      <c r="U45">
        <f t="shared" si="6"/>
        <v>14.200000000000001</v>
      </c>
      <c r="V45">
        <f t="shared" si="7"/>
        <v>142</v>
      </c>
      <c r="Y45">
        <f t="shared" si="8"/>
        <v>0.3</v>
      </c>
      <c r="Z45">
        <f t="shared" si="9"/>
        <v>0.15</v>
      </c>
      <c r="AA45">
        <f t="shared" si="10"/>
        <v>0.2</v>
      </c>
      <c r="AB45">
        <f t="shared" si="11"/>
        <v>0.25</v>
      </c>
      <c r="AC45">
        <f t="shared" si="12"/>
        <v>0.1</v>
      </c>
      <c r="AD45">
        <f t="shared" si="13"/>
        <v>0.99999999999999989</v>
      </c>
      <c r="AF45" s="1">
        <f t="shared" si="14"/>
        <v>47.274708478408918</v>
      </c>
      <c r="AO45" s="1">
        <v>57.850943844473235</v>
      </c>
      <c r="AP45" s="1">
        <f t="shared" si="16"/>
        <v>57.046045406991688</v>
      </c>
      <c r="AQ45" s="1">
        <f t="shared" si="17"/>
        <v>58.655842281954783</v>
      </c>
      <c r="AR45" s="1">
        <v>142</v>
      </c>
      <c r="AS45" s="1"/>
      <c r="AT45" s="1">
        <f t="shared" si="18"/>
        <v>2.8400000000000002E-2</v>
      </c>
      <c r="AU45" s="1">
        <f t="shared" si="26"/>
        <v>2.9686147562542509E-2</v>
      </c>
      <c r="AV45" s="1">
        <f t="shared" si="19"/>
        <v>148.43073781271255</v>
      </c>
      <c r="AW45" s="1">
        <f t="shared" si="20"/>
        <v>0.27861068014113949</v>
      </c>
      <c r="AX45" s="1"/>
      <c r="AY45" s="1"/>
      <c r="AZ45" s="1"/>
      <c r="BA45" s="1">
        <f t="shared" si="28"/>
        <v>7.0422535211267599E-3</v>
      </c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CA45" s="1"/>
      <c r="CB45" s="1"/>
      <c r="DB45" s="1"/>
      <c r="DC45" s="1"/>
      <c r="DD45" s="1"/>
      <c r="DE45" s="1"/>
      <c r="DG45" s="1"/>
      <c r="DH45" s="3"/>
    </row>
    <row r="46" spans="4:112" ht="15" thickBot="1" x14ac:dyDescent="0.35">
      <c r="D46">
        <v>0.84578909731395036</v>
      </c>
      <c r="E46">
        <f t="shared" ca="1" si="0"/>
        <v>0.83218184746581558</v>
      </c>
      <c r="F46">
        <f t="shared" si="1"/>
        <v>200.92695749870992</v>
      </c>
      <c r="G46" s="1">
        <v>198.20246906478778</v>
      </c>
      <c r="H46" s="1">
        <v>134</v>
      </c>
      <c r="I46" s="1"/>
      <c r="J46" s="1"/>
      <c r="K46" s="1"/>
      <c r="L46" s="1"/>
      <c r="M46" s="1"/>
      <c r="N46" s="1"/>
      <c r="O46" s="1"/>
      <c r="P46" s="1"/>
      <c r="Q46">
        <f t="shared" si="2"/>
        <v>40.199999999999996</v>
      </c>
      <c r="R46">
        <f t="shared" si="3"/>
        <v>20.099999999999998</v>
      </c>
      <c r="S46">
        <f t="shared" si="4"/>
        <v>26.8</v>
      </c>
      <c r="T46">
        <f t="shared" si="5"/>
        <v>33.5</v>
      </c>
      <c r="U46">
        <f t="shared" si="6"/>
        <v>13.4</v>
      </c>
      <c r="V46">
        <f t="shared" si="7"/>
        <v>134</v>
      </c>
      <c r="Y46">
        <f t="shared" si="8"/>
        <v>0.3</v>
      </c>
      <c r="Z46">
        <f t="shared" si="9"/>
        <v>0.15</v>
      </c>
      <c r="AA46">
        <f t="shared" si="10"/>
        <v>0.2</v>
      </c>
      <c r="AB46">
        <f t="shared" si="11"/>
        <v>0.25</v>
      </c>
      <c r="AC46">
        <f t="shared" si="12"/>
        <v>0.1</v>
      </c>
      <c r="AD46">
        <f t="shared" si="13"/>
        <v>0.99999999999999989</v>
      </c>
      <c r="AF46" s="1">
        <f t="shared" si="14"/>
        <v>60.278087249612973</v>
      </c>
      <c r="AO46" s="1">
        <v>59.46074071943633</v>
      </c>
      <c r="AP46" s="1">
        <f t="shared" si="16"/>
        <v>58.655842281954783</v>
      </c>
      <c r="AQ46" s="1">
        <f t="shared" si="17"/>
        <v>60.265639156917878</v>
      </c>
      <c r="AR46" s="1">
        <v>134</v>
      </c>
      <c r="AS46" s="1"/>
      <c r="AT46" s="1">
        <f t="shared" si="18"/>
        <v>2.6800000000000001E-2</v>
      </c>
      <c r="AU46" s="1">
        <f t="shared" si="26"/>
        <v>2.6895544697609686E-2</v>
      </c>
      <c r="AV46" s="1">
        <f t="shared" si="19"/>
        <v>134.47772348804844</v>
      </c>
      <c r="AW46" s="1">
        <f t="shared" si="20"/>
        <v>1.6970820528014871E-3</v>
      </c>
      <c r="AX46" s="1"/>
      <c r="AY46" s="1"/>
      <c r="AZ46" s="1"/>
      <c r="BA46" s="1">
        <f t="shared" si="28"/>
        <v>7.4626865671641781E-3</v>
      </c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CA46" s="1"/>
      <c r="CB46" s="1"/>
      <c r="DB46" s="1"/>
      <c r="DC46" s="1"/>
      <c r="DD46" s="1"/>
      <c r="DE46" s="1"/>
      <c r="DG46" s="1"/>
      <c r="DH46" s="3"/>
    </row>
    <row r="47" spans="4:112" ht="15" thickBot="1" x14ac:dyDescent="0.35">
      <c r="D47">
        <v>0.3119620109734591</v>
      </c>
      <c r="E47">
        <f t="shared" ca="1" si="0"/>
        <v>0.91795003350464333</v>
      </c>
      <c r="F47">
        <f t="shared" si="1"/>
        <v>125.48516924783381</v>
      </c>
      <c r="G47" s="1">
        <v>203.56845864799809</v>
      </c>
      <c r="H47" s="1">
        <v>150</v>
      </c>
      <c r="I47" s="1"/>
      <c r="J47" s="1"/>
      <c r="K47" s="1"/>
      <c r="L47" s="1"/>
      <c r="M47" s="1"/>
      <c r="N47" s="1"/>
      <c r="O47" s="1"/>
      <c r="P47" s="1"/>
      <c r="Q47">
        <f t="shared" si="2"/>
        <v>45</v>
      </c>
      <c r="R47">
        <f t="shared" si="3"/>
        <v>22.5</v>
      </c>
      <c r="S47">
        <f t="shared" si="4"/>
        <v>30</v>
      </c>
      <c r="T47">
        <f t="shared" si="5"/>
        <v>37.5</v>
      </c>
      <c r="U47">
        <f t="shared" si="6"/>
        <v>15</v>
      </c>
      <c r="V47">
        <f t="shared" si="7"/>
        <v>150</v>
      </c>
      <c r="Y47">
        <f t="shared" si="8"/>
        <v>0.3</v>
      </c>
      <c r="Z47">
        <f t="shared" si="9"/>
        <v>0.15</v>
      </c>
      <c r="AA47">
        <f t="shared" si="10"/>
        <v>0.2</v>
      </c>
      <c r="AB47">
        <f t="shared" si="11"/>
        <v>0.25</v>
      </c>
      <c r="AC47">
        <f t="shared" si="12"/>
        <v>0.1</v>
      </c>
      <c r="AD47">
        <f t="shared" si="13"/>
        <v>0.99999999999999989</v>
      </c>
      <c r="AF47" s="1">
        <f t="shared" si="14"/>
        <v>37.645550774350141</v>
      </c>
      <c r="AO47" s="1">
        <v>61.070537594399426</v>
      </c>
      <c r="AP47" s="1">
        <f t="shared" si="16"/>
        <v>60.265639156917878</v>
      </c>
      <c r="AQ47" s="1">
        <f t="shared" si="17"/>
        <v>61.875436031880973</v>
      </c>
      <c r="AR47" s="1">
        <v>150</v>
      </c>
      <c r="AS47" s="1"/>
      <c r="AT47" s="1">
        <f t="shared" si="18"/>
        <v>0.03</v>
      </c>
      <c r="AU47" s="1">
        <f t="shared" si="26"/>
        <v>2.4085510201146243E-2</v>
      </c>
      <c r="AV47" s="1">
        <f t="shared" si="19"/>
        <v>120.42755100573122</v>
      </c>
      <c r="AW47" s="1">
        <f t="shared" si="20"/>
        <v>7.2618743154297754</v>
      </c>
      <c r="AX47" s="1"/>
      <c r="AY47" s="1"/>
      <c r="AZ47" s="1"/>
      <c r="BA47" s="1">
        <f t="shared" si="28"/>
        <v>6.6666666666666662E-3</v>
      </c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CA47" s="1"/>
      <c r="CB47" s="1"/>
      <c r="DB47" s="1"/>
      <c r="DC47" s="1"/>
      <c r="DD47" s="1"/>
      <c r="DE47" s="1"/>
      <c r="DG47" s="1"/>
      <c r="DH47" s="3"/>
    </row>
    <row r="48" spans="4:112" ht="15" thickBot="1" x14ac:dyDescent="0.35">
      <c r="D48">
        <v>0.21191606689464126</v>
      </c>
      <c r="E48">
        <f t="shared" ca="1" si="0"/>
        <v>0.46530356230295489</v>
      </c>
      <c r="F48">
        <f t="shared" si="1"/>
        <v>110.01047031394623</v>
      </c>
      <c r="G48" s="1">
        <v>208.93444823120839</v>
      </c>
      <c r="H48" s="1">
        <v>112</v>
      </c>
      <c r="I48" s="1"/>
      <c r="J48" s="1"/>
      <c r="K48" s="1"/>
      <c r="L48" s="1"/>
      <c r="M48" s="1"/>
      <c r="N48" s="1"/>
      <c r="O48" s="1"/>
      <c r="P48" s="1"/>
      <c r="Q48">
        <f t="shared" si="2"/>
        <v>33.6</v>
      </c>
      <c r="R48">
        <f t="shared" si="3"/>
        <v>16.8</v>
      </c>
      <c r="S48">
        <f t="shared" si="4"/>
        <v>22.400000000000002</v>
      </c>
      <c r="T48">
        <f t="shared" si="5"/>
        <v>28</v>
      </c>
      <c r="U48">
        <f t="shared" si="6"/>
        <v>11.200000000000001</v>
      </c>
      <c r="V48">
        <f t="shared" si="7"/>
        <v>112.00000000000001</v>
      </c>
      <c r="Y48">
        <f t="shared" si="8"/>
        <v>0.3</v>
      </c>
      <c r="Z48">
        <f t="shared" si="9"/>
        <v>0.15</v>
      </c>
      <c r="AA48">
        <f t="shared" si="10"/>
        <v>0.2</v>
      </c>
      <c r="AB48">
        <f t="shared" si="11"/>
        <v>0.25</v>
      </c>
      <c r="AC48">
        <f t="shared" si="12"/>
        <v>0.1</v>
      </c>
      <c r="AD48">
        <f t="shared" si="13"/>
        <v>0.99999999999999989</v>
      </c>
      <c r="AF48" s="1">
        <f t="shared" si="14"/>
        <v>33.003141094183867</v>
      </c>
      <c r="AO48" s="1">
        <v>62.680334469362521</v>
      </c>
      <c r="AP48" s="1">
        <f t="shared" si="16"/>
        <v>61.875436031880973</v>
      </c>
      <c r="AQ48" s="1">
        <f t="shared" si="17"/>
        <v>63.485232906844068</v>
      </c>
      <c r="AR48" s="1">
        <v>112</v>
      </c>
      <c r="AS48" s="1"/>
      <c r="AT48" s="1">
        <f t="shared" si="18"/>
        <v>2.24E-2</v>
      </c>
      <c r="AU48" s="1">
        <f t="shared" si="26"/>
        <v>2.1319664192747445E-2</v>
      </c>
      <c r="AV48" s="1">
        <f t="shared" si="19"/>
        <v>106.59832096373722</v>
      </c>
      <c r="AW48" s="1">
        <f t="shared" si="20"/>
        <v>0.27372041273264175</v>
      </c>
      <c r="AX48" s="1"/>
      <c r="AY48" s="1"/>
      <c r="AZ48" s="1"/>
      <c r="BA48" s="1">
        <f t="shared" si="28"/>
        <v>8.9285714285714263E-3</v>
      </c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CA48" s="1"/>
      <c r="CB48" s="1"/>
      <c r="DB48" s="1"/>
      <c r="DC48" s="1"/>
      <c r="DD48" s="1"/>
      <c r="DE48" s="1"/>
      <c r="DG48" s="1"/>
      <c r="DH48" s="3"/>
    </row>
    <row r="49" spans="4:112" ht="15" thickBot="1" x14ac:dyDescent="0.35">
      <c r="D49">
        <v>0.8664874931100105</v>
      </c>
      <c r="E49">
        <f t="shared" ca="1" si="0"/>
        <v>0.66821444790365703</v>
      </c>
      <c r="F49">
        <f t="shared" si="1"/>
        <v>205.49698474816179</v>
      </c>
      <c r="G49" s="1">
        <v>214.30043781441873</v>
      </c>
      <c r="H49" s="1">
        <v>92</v>
      </c>
      <c r="I49" s="1"/>
      <c r="J49" s="1"/>
      <c r="K49" s="1"/>
      <c r="L49" s="1"/>
      <c r="M49" s="1"/>
      <c r="N49" s="1"/>
      <c r="O49" s="1"/>
      <c r="P49" s="1"/>
      <c r="Q49">
        <f t="shared" si="2"/>
        <v>27.599999999999998</v>
      </c>
      <c r="R49">
        <f t="shared" si="3"/>
        <v>13.799999999999999</v>
      </c>
      <c r="S49">
        <f t="shared" si="4"/>
        <v>18.400000000000002</v>
      </c>
      <c r="T49">
        <f t="shared" si="5"/>
        <v>23</v>
      </c>
      <c r="U49">
        <f t="shared" si="6"/>
        <v>9.2000000000000011</v>
      </c>
      <c r="V49">
        <f t="shared" si="7"/>
        <v>92</v>
      </c>
      <c r="Y49">
        <f t="shared" si="8"/>
        <v>0.3</v>
      </c>
      <c r="Z49">
        <f t="shared" si="9"/>
        <v>0.15</v>
      </c>
      <c r="AA49">
        <f t="shared" si="10"/>
        <v>0.2</v>
      </c>
      <c r="AB49">
        <f t="shared" si="11"/>
        <v>0.25</v>
      </c>
      <c r="AC49">
        <f t="shared" si="12"/>
        <v>0.1</v>
      </c>
      <c r="AD49">
        <f t="shared" si="13"/>
        <v>0.99999999999999989</v>
      </c>
      <c r="AF49" s="1">
        <f t="shared" si="14"/>
        <v>61.649095424448532</v>
      </c>
      <c r="AO49" s="1">
        <v>64.290131344325616</v>
      </c>
      <c r="AP49" s="1">
        <f t="shared" si="16"/>
        <v>63.485232906844068</v>
      </c>
      <c r="AQ49" s="1">
        <f t="shared" si="17"/>
        <v>65.09502978180717</v>
      </c>
      <c r="AR49" s="1">
        <v>92</v>
      </c>
      <c r="AS49" s="1"/>
      <c r="AT49" s="1">
        <f t="shared" si="18"/>
        <v>1.84E-2</v>
      </c>
      <c r="AU49" s="1">
        <f t="shared" si="26"/>
        <v>1.8653222551237136E-2</v>
      </c>
      <c r="AV49" s="1">
        <f t="shared" si="19"/>
        <v>93.266112756185677</v>
      </c>
      <c r="AW49" s="1">
        <f t="shared" si="20"/>
        <v>1.7187823787260546E-2</v>
      </c>
      <c r="AX49" s="1"/>
      <c r="AY49" s="1"/>
      <c r="AZ49" s="1"/>
      <c r="BA49" s="1">
        <f t="shared" si="28"/>
        <v>1.0869565217391302E-2</v>
      </c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CA49" s="1"/>
      <c r="CB49" s="1"/>
      <c r="DB49" s="1"/>
      <c r="DC49" s="1"/>
      <c r="DD49" s="1"/>
      <c r="DE49" s="1"/>
      <c r="DG49" s="1"/>
      <c r="DH49" s="3"/>
    </row>
    <row r="50" spans="4:112" ht="15" thickBot="1" x14ac:dyDescent="0.35">
      <c r="D50">
        <v>0.53881988138379389</v>
      </c>
      <c r="E50">
        <f t="shared" ca="1" si="0"/>
        <v>0.8553337120272787</v>
      </c>
      <c r="F50">
        <f t="shared" si="1"/>
        <v>154.87305421867998</v>
      </c>
      <c r="G50" s="1">
        <v>219.66642739762904</v>
      </c>
      <c r="H50" s="1">
        <v>100</v>
      </c>
      <c r="I50" s="1"/>
      <c r="J50" s="1"/>
      <c r="K50" s="1"/>
      <c r="L50" s="1"/>
      <c r="M50" s="1"/>
      <c r="N50" s="1"/>
      <c r="O50" s="1"/>
      <c r="P50" s="1"/>
      <c r="Q50">
        <f t="shared" si="2"/>
        <v>30</v>
      </c>
      <c r="R50">
        <f t="shared" si="3"/>
        <v>15</v>
      </c>
      <c r="S50">
        <f t="shared" si="4"/>
        <v>20</v>
      </c>
      <c r="T50">
        <f t="shared" si="5"/>
        <v>25</v>
      </c>
      <c r="U50">
        <f t="shared" si="6"/>
        <v>10</v>
      </c>
      <c r="V50">
        <f t="shared" si="7"/>
        <v>100</v>
      </c>
      <c r="Y50">
        <f t="shared" si="8"/>
        <v>0.3</v>
      </c>
      <c r="Z50">
        <f t="shared" si="9"/>
        <v>0.15</v>
      </c>
      <c r="AA50">
        <f t="shared" si="10"/>
        <v>0.2</v>
      </c>
      <c r="AB50">
        <f t="shared" si="11"/>
        <v>0.25</v>
      </c>
      <c r="AC50">
        <f t="shared" si="12"/>
        <v>0.1</v>
      </c>
      <c r="AD50">
        <f t="shared" si="13"/>
        <v>0.99999999999999989</v>
      </c>
      <c r="AF50" s="1">
        <f t="shared" si="14"/>
        <v>46.461916265603996</v>
      </c>
      <c r="AO50" s="1">
        <v>65.899928219288711</v>
      </c>
      <c r="AP50" s="1">
        <f t="shared" si="16"/>
        <v>65.09502978180717</v>
      </c>
      <c r="AQ50" s="1">
        <f t="shared" si="17"/>
        <v>66.704826656770251</v>
      </c>
      <c r="AR50" s="1">
        <v>100</v>
      </c>
      <c r="AS50" s="1"/>
      <c r="AT50" s="1">
        <f t="shared" si="18"/>
        <v>0.02</v>
      </c>
      <c r="AU50" s="1">
        <f t="shared" si="26"/>
        <v>1.6131560662238864E-2</v>
      </c>
      <c r="AV50" s="1">
        <f t="shared" si="19"/>
        <v>80.657803311194314</v>
      </c>
      <c r="AW50" s="1">
        <f t="shared" si="20"/>
        <v>4.6383679866039973</v>
      </c>
      <c r="AX50" s="1"/>
      <c r="AY50" s="1"/>
      <c r="AZ50" s="1"/>
      <c r="BA50" s="1">
        <f t="shared" si="28"/>
        <v>9.9999999999999985E-3</v>
      </c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CA50" s="1"/>
      <c r="CB50" s="1"/>
      <c r="DB50" s="1"/>
      <c r="DC50" s="1"/>
      <c r="DD50" s="1"/>
      <c r="DE50" s="1"/>
      <c r="DG50" s="1"/>
      <c r="DH50" s="3"/>
    </row>
    <row r="51" spans="4:112" ht="15" thickBot="1" x14ac:dyDescent="0.35">
      <c r="D51">
        <v>0.63254615123066416</v>
      </c>
      <c r="E51">
        <f t="shared" ca="1" si="0"/>
        <v>0.61515607011792495</v>
      </c>
      <c r="F51">
        <f t="shared" si="1"/>
        <v>166.93022464296922</v>
      </c>
      <c r="G51" s="1">
        <v>225.03241698083934</v>
      </c>
      <c r="H51" s="1">
        <v>73</v>
      </c>
      <c r="I51" s="1"/>
      <c r="J51" s="1"/>
      <c r="K51" s="1"/>
      <c r="L51" s="1"/>
      <c r="M51" s="1"/>
      <c r="N51" s="1"/>
      <c r="O51" s="1"/>
      <c r="P51" s="1"/>
      <c r="Q51">
        <f t="shared" si="2"/>
        <v>21.9</v>
      </c>
      <c r="R51">
        <f t="shared" si="3"/>
        <v>10.95</v>
      </c>
      <c r="S51">
        <f t="shared" si="4"/>
        <v>14.600000000000001</v>
      </c>
      <c r="T51">
        <f t="shared" si="5"/>
        <v>18.25</v>
      </c>
      <c r="U51">
        <f t="shared" si="6"/>
        <v>7.3000000000000007</v>
      </c>
      <c r="V51">
        <f t="shared" si="7"/>
        <v>72.999999999999986</v>
      </c>
      <c r="Y51">
        <f t="shared" si="8"/>
        <v>0.3</v>
      </c>
      <c r="Z51">
        <f t="shared" si="9"/>
        <v>0.15</v>
      </c>
      <c r="AA51">
        <f t="shared" si="10"/>
        <v>0.2</v>
      </c>
      <c r="AB51">
        <f t="shared" si="11"/>
        <v>0.25</v>
      </c>
      <c r="AC51">
        <f t="shared" si="12"/>
        <v>0.1</v>
      </c>
      <c r="AD51">
        <f t="shared" si="13"/>
        <v>0.99999999999999989</v>
      </c>
      <c r="AF51" s="1">
        <f t="shared" si="14"/>
        <v>50.079067392890764</v>
      </c>
      <c r="AO51" s="1">
        <v>67.509725094251806</v>
      </c>
      <c r="AP51" s="1">
        <f t="shared" si="16"/>
        <v>66.704826656770251</v>
      </c>
      <c r="AQ51" s="1">
        <f t="shared" si="17"/>
        <v>68.314623531733361</v>
      </c>
      <c r="AR51" s="1">
        <v>73</v>
      </c>
      <c r="AS51" s="1"/>
      <c r="AT51" s="1">
        <f t="shared" si="18"/>
        <v>1.46E-2</v>
      </c>
      <c r="AU51" s="1">
        <f t="shared" si="26"/>
        <v>1.3789480353508465E-2</v>
      </c>
      <c r="AV51" s="1">
        <f t="shared" si="19"/>
        <v>68.947401767542331</v>
      </c>
      <c r="AW51" s="1">
        <f t="shared" si="20"/>
        <v>0.23820408039582674</v>
      </c>
      <c r="AX51" s="1"/>
      <c r="AY51" s="1"/>
      <c r="AZ51" s="1"/>
      <c r="BA51" s="1">
        <f t="shared" si="28"/>
        <v>1.3698630136986302E-2</v>
      </c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CA51" s="1"/>
      <c r="CB51" s="1"/>
      <c r="DB51" s="1"/>
      <c r="DC51" s="1"/>
      <c r="DD51" s="1"/>
      <c r="DE51" s="1"/>
      <c r="DG51" s="1"/>
      <c r="DH51" s="3"/>
    </row>
    <row r="52" spans="4:112" ht="15" thickBot="1" x14ac:dyDescent="0.35">
      <c r="D52">
        <v>0.21996088355936694</v>
      </c>
      <c r="E52">
        <f t="shared" ca="1" si="0"/>
        <v>0.74992595316517852</v>
      </c>
      <c r="F52">
        <f t="shared" si="1"/>
        <v>111.38373353511842</v>
      </c>
      <c r="G52" s="1">
        <v>230.39840656404965</v>
      </c>
      <c r="H52" s="1">
        <v>54</v>
      </c>
      <c r="I52" s="1"/>
      <c r="J52" s="1"/>
      <c r="K52" s="1"/>
      <c r="L52" s="1"/>
      <c r="M52" s="1"/>
      <c r="N52" s="1"/>
      <c r="O52" s="1"/>
      <c r="P52" s="1"/>
      <c r="Q52">
        <f t="shared" si="2"/>
        <v>16.2</v>
      </c>
      <c r="R52">
        <f t="shared" si="3"/>
        <v>8.1</v>
      </c>
      <c r="S52">
        <f t="shared" si="4"/>
        <v>10.8</v>
      </c>
      <c r="T52">
        <f t="shared" si="5"/>
        <v>13.5</v>
      </c>
      <c r="U52">
        <f t="shared" si="6"/>
        <v>5.4</v>
      </c>
      <c r="V52">
        <f t="shared" si="7"/>
        <v>53.999999999999993</v>
      </c>
      <c r="Y52">
        <f t="shared" si="8"/>
        <v>0.3</v>
      </c>
      <c r="Z52">
        <f t="shared" si="9"/>
        <v>0.15</v>
      </c>
      <c r="AA52">
        <f t="shared" si="10"/>
        <v>0.2</v>
      </c>
      <c r="AB52">
        <f t="shared" si="11"/>
        <v>0.24999999999999922</v>
      </c>
      <c r="AC52">
        <f t="shared" si="12"/>
        <v>0.1</v>
      </c>
      <c r="AD52">
        <f t="shared" si="13"/>
        <v>0.99999999999999911</v>
      </c>
      <c r="AF52" s="1">
        <f t="shared" si="14"/>
        <v>33.415120060535529</v>
      </c>
      <c r="AO52" s="1">
        <v>69.119521969214901</v>
      </c>
      <c r="AP52" s="1">
        <f t="shared" si="16"/>
        <v>68.314623531733361</v>
      </c>
      <c r="AQ52" s="1">
        <f t="shared" si="17"/>
        <v>69.924420406696441</v>
      </c>
      <c r="AR52" s="1">
        <v>54</v>
      </c>
      <c r="AS52" s="1"/>
      <c r="AT52" s="1">
        <f t="shared" si="18"/>
        <v>1.0800000000000001E-2</v>
      </c>
      <c r="AU52" s="1">
        <f t="shared" si="26"/>
        <v>1.1651139852750125E-2</v>
      </c>
      <c r="AV52" s="1">
        <f t="shared" si="19"/>
        <v>58.255699263750628</v>
      </c>
      <c r="AW52" s="1">
        <f t="shared" si="20"/>
        <v>0.31088762906253742</v>
      </c>
      <c r="AX52" s="1"/>
      <c r="AY52" s="1"/>
      <c r="AZ52" s="1"/>
      <c r="BA52" s="1">
        <f t="shared" si="28"/>
        <v>1.8518518518518504E-2</v>
      </c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CA52" s="1"/>
      <c r="CB52" s="1"/>
      <c r="DB52" s="1"/>
      <c r="DC52" s="1"/>
      <c r="DD52" s="1"/>
      <c r="DE52" s="1"/>
      <c r="DG52" s="1"/>
      <c r="DH52" s="3"/>
    </row>
    <row r="53" spans="4:112" ht="15" thickBot="1" x14ac:dyDescent="0.35">
      <c r="D53">
        <v>0.29798147375709516</v>
      </c>
      <c r="E53">
        <f t="shared" ca="1" si="0"/>
        <v>0.34791498967732459</v>
      </c>
      <c r="F53">
        <f t="shared" si="1"/>
        <v>123.48925543454644</v>
      </c>
      <c r="G53" s="1">
        <v>235.76439614726002</v>
      </c>
      <c r="H53" s="1">
        <v>47</v>
      </c>
      <c r="I53" s="1"/>
      <c r="J53" s="1"/>
      <c r="K53" s="1"/>
      <c r="L53" s="1"/>
      <c r="M53" s="1"/>
      <c r="N53" s="1"/>
      <c r="O53" s="1"/>
      <c r="P53" s="1"/>
      <c r="Q53">
        <f t="shared" si="2"/>
        <v>14.1</v>
      </c>
      <c r="R53">
        <f t="shared" si="3"/>
        <v>7.05</v>
      </c>
      <c r="S53">
        <f t="shared" si="4"/>
        <v>9.4</v>
      </c>
      <c r="T53">
        <f t="shared" si="5"/>
        <v>11.75</v>
      </c>
      <c r="U53">
        <f t="shared" si="6"/>
        <v>4.7</v>
      </c>
      <c r="V53">
        <f t="shared" si="7"/>
        <v>47</v>
      </c>
      <c r="Y53">
        <f t="shared" si="8"/>
        <v>0.3</v>
      </c>
      <c r="Z53">
        <f t="shared" si="9"/>
        <v>0.15</v>
      </c>
      <c r="AA53">
        <f t="shared" si="10"/>
        <v>0.2</v>
      </c>
      <c r="AB53">
        <f t="shared" si="11"/>
        <v>0.24999999998057787</v>
      </c>
      <c r="AC53">
        <f t="shared" si="12"/>
        <v>0.1</v>
      </c>
      <c r="AD53">
        <f t="shared" si="13"/>
        <v>0.99999999998057776</v>
      </c>
      <c r="AF53" s="1">
        <f t="shared" si="14"/>
        <v>37.046776630363929</v>
      </c>
      <c r="AO53" s="1">
        <v>70.729318844177996</v>
      </c>
      <c r="AP53" s="1">
        <f t="shared" si="16"/>
        <v>69.924420406696441</v>
      </c>
      <c r="AQ53" s="1">
        <f t="shared" si="17"/>
        <v>71.534217281659551</v>
      </c>
      <c r="AR53" s="1">
        <v>47</v>
      </c>
      <c r="AS53" s="1"/>
      <c r="AT53" s="1">
        <f t="shared" si="18"/>
        <v>9.4000000000000004E-3</v>
      </c>
      <c r="AU53" s="1">
        <f t="shared" si="26"/>
        <v>9.7305621140003629E-3</v>
      </c>
      <c r="AV53" s="1">
        <f t="shared" si="19"/>
        <v>48.652810570001812</v>
      </c>
      <c r="AW53" s="1">
        <f t="shared" si="20"/>
        <v>5.614850916740393E-2</v>
      </c>
      <c r="AX53" s="1"/>
      <c r="AY53" s="1"/>
      <c r="AZ53" s="1"/>
      <c r="BA53" s="1">
        <f t="shared" si="28"/>
        <v>2.1276595744267612E-2</v>
      </c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CA53" s="1"/>
      <c r="CB53" s="1"/>
      <c r="DB53" s="1"/>
      <c r="DC53" s="1"/>
      <c r="DD53" s="1"/>
      <c r="DE53" s="1"/>
      <c r="DG53" s="1"/>
      <c r="DH53" s="3"/>
    </row>
    <row r="54" spans="4:112" ht="15" thickBot="1" x14ac:dyDescent="0.35">
      <c r="D54">
        <v>0.54533928728393721</v>
      </c>
      <c r="E54">
        <f t="shared" ca="1" si="0"/>
        <v>0.10507046865974456</v>
      </c>
      <c r="F54">
        <f t="shared" si="1"/>
        <v>155.69472500811722</v>
      </c>
      <c r="G54" s="1">
        <v>241.13038573047032</v>
      </c>
      <c r="H54" s="1">
        <v>50</v>
      </c>
      <c r="I54" s="1"/>
      <c r="J54" s="1"/>
      <c r="K54" s="1"/>
      <c r="L54" s="1"/>
      <c r="M54" s="1"/>
      <c r="N54" s="1"/>
      <c r="O54" s="1"/>
      <c r="P54" s="1"/>
      <c r="Q54">
        <f t="shared" si="2"/>
        <v>15</v>
      </c>
      <c r="R54">
        <f t="shared" si="3"/>
        <v>7.5</v>
      </c>
      <c r="S54">
        <f t="shared" si="4"/>
        <v>10</v>
      </c>
      <c r="T54">
        <f t="shared" si="5"/>
        <v>12.5</v>
      </c>
      <c r="U54">
        <f t="shared" si="6"/>
        <v>5</v>
      </c>
      <c r="V54">
        <f t="shared" si="7"/>
        <v>50</v>
      </c>
      <c r="Y54">
        <f t="shared" si="8"/>
        <v>0.3</v>
      </c>
      <c r="Z54">
        <f t="shared" si="9"/>
        <v>0.15</v>
      </c>
      <c r="AA54">
        <f t="shared" si="10"/>
        <v>0.2</v>
      </c>
      <c r="AB54">
        <f t="shared" si="11"/>
        <v>0.24999999999968003</v>
      </c>
      <c r="AC54">
        <f t="shared" si="12"/>
        <v>0.1</v>
      </c>
      <c r="AD54">
        <f t="shared" si="13"/>
        <v>0.99999999999967992</v>
      </c>
      <c r="AF54" s="1">
        <f t="shared" si="14"/>
        <v>46.708417502435161</v>
      </c>
      <c r="AO54" s="1">
        <v>72.339115719141091</v>
      </c>
      <c r="AP54" s="1">
        <f t="shared" si="16"/>
        <v>71.534217281659551</v>
      </c>
      <c r="AQ54" s="1">
        <f t="shared" si="17"/>
        <v>73.144014156622632</v>
      </c>
      <c r="AR54" s="1">
        <v>50</v>
      </c>
      <c r="AS54" s="1"/>
      <c r="AT54" s="1">
        <f t="shared" si="18"/>
        <v>0.01</v>
      </c>
      <c r="AU54" s="1">
        <f t="shared" si="26"/>
        <v>8.0326055569238664E-3</v>
      </c>
      <c r="AV54" s="1">
        <f t="shared" si="19"/>
        <v>40.163027784619331</v>
      </c>
      <c r="AW54" s="1">
        <f t="shared" si="20"/>
        <v>2.4093308623317586</v>
      </c>
      <c r="AX54" s="1"/>
      <c r="AY54" s="1"/>
      <c r="AZ54" s="1"/>
      <c r="BA54" s="1">
        <f t="shared" si="28"/>
        <v>1.9999999999993599E-2</v>
      </c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CA54" s="1"/>
      <c r="CB54" s="1"/>
      <c r="DB54" s="1"/>
      <c r="DC54" s="1"/>
      <c r="DD54" s="1"/>
      <c r="DE54" s="1"/>
      <c r="DG54" s="1"/>
      <c r="DH54" s="3"/>
    </row>
    <row r="55" spans="4:112" ht="15" thickBot="1" x14ac:dyDescent="0.35">
      <c r="D55">
        <v>0.17115765413299955</v>
      </c>
      <c r="E55">
        <f t="shared" ca="1" si="0"/>
        <v>0.47001436734240287</v>
      </c>
      <c r="F55">
        <f t="shared" si="1"/>
        <v>102.51997735514792</v>
      </c>
      <c r="G55" s="1">
        <v>246.49637531368063</v>
      </c>
      <c r="H55" s="1">
        <v>40</v>
      </c>
      <c r="I55" s="1"/>
      <c r="J55" s="1"/>
      <c r="K55" s="1"/>
      <c r="L55" s="1"/>
      <c r="M55" s="1"/>
      <c r="N55" s="1"/>
      <c r="O55" s="1"/>
      <c r="P55" s="1"/>
      <c r="Q55">
        <f t="shared" si="2"/>
        <v>12</v>
      </c>
      <c r="R55">
        <f t="shared" si="3"/>
        <v>6</v>
      </c>
      <c r="S55">
        <f t="shared" si="4"/>
        <v>8</v>
      </c>
      <c r="T55">
        <f t="shared" si="5"/>
        <v>10</v>
      </c>
      <c r="U55">
        <f t="shared" si="6"/>
        <v>4</v>
      </c>
      <c r="V55">
        <f t="shared" si="7"/>
        <v>40</v>
      </c>
      <c r="Y55">
        <f t="shared" si="8"/>
        <v>0.3</v>
      </c>
      <c r="Z55">
        <f t="shared" si="9"/>
        <v>0.14999999999999522</v>
      </c>
      <c r="AA55">
        <f t="shared" si="10"/>
        <v>0.2</v>
      </c>
      <c r="AB55">
        <f t="shared" si="11"/>
        <v>0.24999992833710702</v>
      </c>
      <c r="AC55">
        <f t="shared" si="12"/>
        <v>9.9999999998691608E-2</v>
      </c>
      <c r="AD55">
        <f t="shared" si="13"/>
        <v>0.99999992833579388</v>
      </c>
      <c r="AF55" s="1">
        <f t="shared" si="14"/>
        <v>30.755993206544375</v>
      </c>
      <c r="AO55" s="1">
        <v>73.948912594104186</v>
      </c>
      <c r="AP55" s="1">
        <f t="shared" si="16"/>
        <v>73.144014156622632</v>
      </c>
      <c r="AQ55" s="1">
        <f t="shared" si="17"/>
        <v>74.753811031585741</v>
      </c>
      <c r="AR55" s="1">
        <v>40</v>
      </c>
      <c r="AS55" s="1"/>
      <c r="AT55" s="1">
        <f t="shared" si="18"/>
        <v>8.0000000000000002E-3</v>
      </c>
      <c r="AU55" s="1">
        <f t="shared" si="26"/>
        <v>6.5542643023830394E-3</v>
      </c>
      <c r="AV55" s="1">
        <f t="shared" si="19"/>
        <v>32.771321511915197</v>
      </c>
      <c r="AW55" s="1">
        <f t="shared" si="20"/>
        <v>1.5944975751161345</v>
      </c>
      <c r="AX55" s="1"/>
      <c r="AY55" s="1"/>
      <c r="AZ55" s="1"/>
      <c r="BA55" s="1">
        <f t="shared" si="28"/>
        <v>2.4999998208394845E-2</v>
      </c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CA55" s="1"/>
      <c r="CB55" s="1"/>
      <c r="DB55" s="1"/>
      <c r="DC55" s="1"/>
      <c r="DD55" s="1"/>
      <c r="DE55" s="1"/>
      <c r="DG55" s="1"/>
      <c r="DH55" s="3"/>
    </row>
    <row r="56" spans="4:112" ht="15" thickBot="1" x14ac:dyDescent="0.35">
      <c r="D56">
        <v>0.60590950711433433</v>
      </c>
      <c r="E56">
        <f t="shared" ca="1" si="0"/>
        <v>0.81502595510972398</v>
      </c>
      <c r="F56">
        <f t="shared" si="1"/>
        <v>163.43367242371826</v>
      </c>
      <c r="G56" s="1">
        <v>251.86236489689094</v>
      </c>
      <c r="H56" s="1">
        <v>27</v>
      </c>
      <c r="I56" s="1"/>
      <c r="J56" s="1"/>
      <c r="K56" s="1"/>
      <c r="L56" s="1"/>
      <c r="M56" s="1"/>
      <c r="N56" s="1"/>
      <c r="O56" s="1"/>
      <c r="P56" s="1"/>
      <c r="Q56">
        <f t="shared" si="2"/>
        <v>8.1</v>
      </c>
      <c r="R56">
        <f t="shared" si="3"/>
        <v>4.05</v>
      </c>
      <c r="S56">
        <f t="shared" si="4"/>
        <v>5.4</v>
      </c>
      <c r="T56">
        <f t="shared" si="5"/>
        <v>6.75</v>
      </c>
      <c r="U56">
        <f t="shared" si="6"/>
        <v>2.7</v>
      </c>
      <c r="V56">
        <f t="shared" si="7"/>
        <v>26.999999999999996</v>
      </c>
      <c r="Y56">
        <f t="shared" si="8"/>
        <v>0.3</v>
      </c>
      <c r="Z56">
        <f t="shared" si="9"/>
        <v>0.14999839672113377</v>
      </c>
      <c r="AA56">
        <f t="shared" si="10"/>
        <v>0.19999366575163338</v>
      </c>
      <c r="AB56">
        <f t="shared" si="11"/>
        <v>0.24795061601885096</v>
      </c>
      <c r="AC56">
        <f t="shared" si="12"/>
        <v>9.9018467137135469E-2</v>
      </c>
      <c r="AD56">
        <f t="shared" si="13"/>
        <v>0.99696114562875349</v>
      </c>
      <c r="AF56" s="1">
        <f t="shared" si="14"/>
        <v>49.030101727115479</v>
      </c>
      <c r="AO56" s="1">
        <v>75.558709469067281</v>
      </c>
      <c r="AP56" s="1">
        <f t="shared" si="16"/>
        <v>74.753811031585741</v>
      </c>
      <c r="AQ56" s="1">
        <f t="shared" si="17"/>
        <v>76.363607906548822</v>
      </c>
      <c r="AR56" s="1">
        <v>27</v>
      </c>
      <c r="AS56" s="1"/>
      <c r="AT56" s="1">
        <f t="shared" si="18"/>
        <v>5.4000000000000003E-3</v>
      </c>
      <c r="AU56" s="1">
        <f t="shared" si="26"/>
        <v>5.2861618412362033E-3</v>
      </c>
      <c r="AV56" s="1">
        <f t="shared" si="19"/>
        <v>26.430809206181017</v>
      </c>
      <c r="AW56" s="1">
        <f t="shared" si="20"/>
        <v>1.2257595189046254E-2</v>
      </c>
      <c r="AX56" s="1"/>
      <c r="AY56" s="1"/>
      <c r="AZ56" s="1"/>
      <c r="BA56" s="1">
        <f t="shared" si="28"/>
        <v>3.6924486875139023E-2</v>
      </c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CA56" s="1"/>
      <c r="CB56" s="1"/>
      <c r="DB56" s="1"/>
      <c r="DC56" s="1"/>
      <c r="DD56" s="1"/>
      <c r="DE56" s="1"/>
      <c r="DG56" s="1"/>
      <c r="DH56" s="3"/>
    </row>
    <row r="57" spans="4:112" ht="15" thickBot="1" x14ac:dyDescent="0.35">
      <c r="D57">
        <v>0.87317376594774709</v>
      </c>
      <c r="E57">
        <f t="shared" ca="1" si="0"/>
        <v>9.367250324923837E-2</v>
      </c>
      <c r="F57">
        <f t="shared" si="1"/>
        <v>207.076135361544</v>
      </c>
      <c r="G57" s="1">
        <v>257.22835448010125</v>
      </c>
      <c r="H57" s="1">
        <v>20</v>
      </c>
      <c r="I57" s="1"/>
      <c r="J57" s="1"/>
      <c r="K57" s="1"/>
      <c r="L57" s="1"/>
      <c r="M57" s="1"/>
      <c r="N57" s="1"/>
      <c r="O57" s="1"/>
      <c r="P57" s="1"/>
      <c r="Q57">
        <f t="shared" si="2"/>
        <v>6</v>
      </c>
      <c r="R57">
        <f t="shared" si="3"/>
        <v>3</v>
      </c>
      <c r="S57">
        <f t="shared" si="4"/>
        <v>4</v>
      </c>
      <c r="T57">
        <f t="shared" si="5"/>
        <v>5</v>
      </c>
      <c r="U57">
        <f t="shared" si="6"/>
        <v>2</v>
      </c>
      <c r="V57">
        <f t="shared" si="7"/>
        <v>20</v>
      </c>
      <c r="Y57">
        <f t="shared" si="8"/>
        <v>0.29999999998795202</v>
      </c>
      <c r="Z57">
        <f t="shared" si="9"/>
        <v>0.14906855020113358</v>
      </c>
      <c r="AA57">
        <f t="shared" si="10"/>
        <v>0.19044192954543707</v>
      </c>
      <c r="AB57">
        <f t="shared" si="11"/>
        <v>0.21033618651713576</v>
      </c>
      <c r="AC57">
        <f t="shared" si="12"/>
        <v>0.05</v>
      </c>
      <c r="AD57">
        <f t="shared" si="13"/>
        <v>0.89984666625165843</v>
      </c>
      <c r="AF57" s="1">
        <f t="shared" si="14"/>
        <v>62.1228406084632</v>
      </c>
      <c r="AO57" s="1">
        <v>77.168506344030376</v>
      </c>
      <c r="AP57" s="1">
        <f t="shared" si="16"/>
        <v>76.363607906548822</v>
      </c>
      <c r="AQ57" s="1">
        <f t="shared" si="17"/>
        <v>77.973404781511931</v>
      </c>
      <c r="AR57" s="1">
        <v>20</v>
      </c>
      <c r="AS57" s="1"/>
      <c r="AT57" s="1">
        <f t="shared" si="18"/>
        <v>4.0000000000000001E-3</v>
      </c>
      <c r="AU57" s="1">
        <f t="shared" si="26"/>
        <v>4.2141108462134813E-3</v>
      </c>
      <c r="AV57" s="1">
        <f t="shared" si="19"/>
        <v>21.070554231067405</v>
      </c>
      <c r="AW57" s="1">
        <f t="shared" si="20"/>
        <v>5.4392796178397596E-2</v>
      </c>
      <c r="AX57" s="1"/>
      <c r="AY57" s="1"/>
      <c r="AZ57" s="1"/>
      <c r="BA57" s="1">
        <f t="shared" si="28"/>
        <v>4.499233331258292E-2</v>
      </c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CA57" s="1"/>
      <c r="CB57" s="1"/>
      <c r="DB57" s="1"/>
      <c r="DC57" s="1"/>
      <c r="DD57" s="1"/>
      <c r="DE57" s="1"/>
      <c r="DG57" s="1"/>
      <c r="DH57" s="3"/>
    </row>
    <row r="58" spans="4:112" ht="15" thickBot="1" x14ac:dyDescent="0.35">
      <c r="D58">
        <v>0.75064784091342884</v>
      </c>
      <c r="E58">
        <f t="shared" ca="1" si="0"/>
        <v>0.75313085682246428</v>
      </c>
      <c r="F58">
        <f t="shared" si="1"/>
        <v>183.82649112460689</v>
      </c>
      <c r="G58" s="1">
        <v>262.59434406331155</v>
      </c>
      <c r="H58" s="1">
        <v>16</v>
      </c>
      <c r="I58" s="1"/>
      <c r="J58" s="1"/>
      <c r="K58" s="1"/>
      <c r="L58" s="1"/>
      <c r="M58" s="1"/>
      <c r="N58" s="1"/>
      <c r="O58" s="1"/>
      <c r="P58" s="1"/>
      <c r="Q58">
        <f t="shared" si="2"/>
        <v>4.8</v>
      </c>
      <c r="R58">
        <f t="shared" si="3"/>
        <v>2.4</v>
      </c>
      <c r="S58">
        <f t="shared" si="4"/>
        <v>3.2</v>
      </c>
      <c r="T58">
        <f t="shared" si="5"/>
        <v>4</v>
      </c>
      <c r="U58">
        <f t="shared" si="6"/>
        <v>1.6</v>
      </c>
      <c r="V58">
        <f t="shared" si="7"/>
        <v>15.999999999999998</v>
      </c>
      <c r="Y58">
        <f t="shared" si="8"/>
        <v>0.29999898069806258</v>
      </c>
      <c r="Z58">
        <f t="shared" si="9"/>
        <v>0.13997891980967128</v>
      </c>
      <c r="AA58">
        <f t="shared" si="10"/>
        <v>0.12611173196364731</v>
      </c>
      <c r="AB58">
        <f t="shared" si="11"/>
        <v>0.14481492735977575</v>
      </c>
      <c r="AC58">
        <f t="shared" si="12"/>
        <v>9.1211219725867883E-3</v>
      </c>
      <c r="AD58">
        <f t="shared" si="13"/>
        <v>0.72002568180374371</v>
      </c>
      <c r="AF58" s="1">
        <f t="shared" si="14"/>
        <v>55.147947337382064</v>
      </c>
      <c r="AO58" s="1">
        <v>78.778303218993472</v>
      </c>
      <c r="AP58" s="1">
        <f t="shared" si="16"/>
        <v>77.973404781511931</v>
      </c>
      <c r="AQ58" s="1">
        <f t="shared" si="17"/>
        <v>79.583201656475012</v>
      </c>
      <c r="AR58" s="1">
        <v>16</v>
      </c>
      <c r="AS58" s="1"/>
      <c r="AT58" s="1">
        <f t="shared" si="18"/>
        <v>3.2000000000000002E-3</v>
      </c>
      <c r="AU58" s="1">
        <f t="shared" si="26"/>
        <v>3.320629698935984E-3</v>
      </c>
      <c r="AV58" s="1">
        <f t="shared" si="19"/>
        <v>16.603148494679921</v>
      </c>
      <c r="AW58" s="1">
        <f t="shared" si="20"/>
        <v>2.1910790399256013E-2</v>
      </c>
      <c r="AX58" s="1"/>
      <c r="AY58" s="1"/>
      <c r="AZ58" s="1"/>
      <c r="BA58" s="1">
        <f t="shared" si="28"/>
        <v>4.5001605112733989E-2</v>
      </c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CA58" s="1"/>
      <c r="CB58" s="1"/>
      <c r="DB58" s="1"/>
      <c r="DC58" s="1"/>
      <c r="DD58" s="1"/>
      <c r="DE58" s="1"/>
      <c r="DG58" s="1"/>
      <c r="DH58" s="3"/>
    </row>
    <row r="59" spans="4:112" ht="15" thickBot="1" x14ac:dyDescent="0.35">
      <c r="D59">
        <v>0.78691453920851739</v>
      </c>
      <c r="E59">
        <f t="shared" ca="1" si="0"/>
        <v>0.36308786312873709</v>
      </c>
      <c r="F59">
        <f t="shared" si="1"/>
        <v>189.78805363875699</v>
      </c>
      <c r="G59" s="1">
        <v>267.96033364652192</v>
      </c>
      <c r="H59" s="1">
        <v>15</v>
      </c>
      <c r="I59" s="1"/>
      <c r="J59" s="1"/>
      <c r="K59" s="1"/>
      <c r="L59" s="1"/>
      <c r="M59" s="1"/>
      <c r="N59" s="1"/>
      <c r="O59" s="1"/>
      <c r="P59" s="1"/>
      <c r="Q59">
        <f t="shared" si="2"/>
        <v>4.5</v>
      </c>
      <c r="R59">
        <f t="shared" si="3"/>
        <v>2.25</v>
      </c>
      <c r="S59">
        <f t="shared" si="4"/>
        <v>3</v>
      </c>
      <c r="T59">
        <f t="shared" si="5"/>
        <v>3.75</v>
      </c>
      <c r="U59">
        <f t="shared" si="6"/>
        <v>1.5</v>
      </c>
      <c r="V59">
        <f t="shared" si="7"/>
        <v>15</v>
      </c>
      <c r="Y59">
        <f t="shared" si="8"/>
        <v>0.29999049862745003</v>
      </c>
      <c r="Z59">
        <f t="shared" si="9"/>
        <v>0.1341525339499717</v>
      </c>
      <c r="AA59">
        <f t="shared" si="10"/>
        <v>0.1</v>
      </c>
      <c r="AB59">
        <f t="shared" si="11"/>
        <v>0.125</v>
      </c>
      <c r="AC59">
        <f t="shared" si="12"/>
        <v>4.7790352272814706E-3</v>
      </c>
      <c r="AD59">
        <f t="shared" si="13"/>
        <v>0.6639220678047032</v>
      </c>
      <c r="AF59" s="1">
        <f t="shared" si="14"/>
        <v>56.936416091627095</v>
      </c>
      <c r="AO59" s="1">
        <v>80.388100093956567</v>
      </c>
      <c r="AP59" s="1">
        <f t="shared" si="16"/>
        <v>79.583201656475012</v>
      </c>
      <c r="AQ59" s="1">
        <f t="shared" si="17"/>
        <v>81.192998531438121</v>
      </c>
      <c r="AR59" s="1">
        <v>15</v>
      </c>
      <c r="AS59" s="1"/>
      <c r="AT59" s="1">
        <f t="shared" si="18"/>
        <v>3.0000000000000001E-3</v>
      </c>
      <c r="AU59" s="1">
        <f t="shared" si="26"/>
        <v>2.5863299718004162E-3</v>
      </c>
      <c r="AV59" s="1">
        <f t="shared" si="19"/>
        <v>12.931649859002082</v>
      </c>
      <c r="AW59" s="1">
        <f t="shared" si="20"/>
        <v>0.33082184813316928</v>
      </c>
      <c r="AX59" s="1"/>
      <c r="AY59" s="1"/>
      <c r="AZ59" s="1"/>
      <c r="BA59" s="1">
        <f t="shared" si="28"/>
        <v>4.4261471186980213E-2</v>
      </c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CA59" s="1"/>
      <c r="CB59" s="1"/>
      <c r="DB59" s="1"/>
      <c r="DC59" s="1"/>
      <c r="DD59" s="1"/>
      <c r="DE59" s="1"/>
      <c r="DG59" s="1"/>
      <c r="DH59" s="3"/>
    </row>
    <row r="60" spans="4:112" ht="15" thickBot="1" x14ac:dyDescent="0.35">
      <c r="D60">
        <v>0.90184838022427605</v>
      </c>
      <c r="E60">
        <f t="shared" ca="1" si="0"/>
        <v>0.39960573596544791</v>
      </c>
      <c r="F60">
        <f t="shared" si="1"/>
        <v>214.6077835740374</v>
      </c>
      <c r="G60" s="1">
        <v>273.32632322973222</v>
      </c>
      <c r="H60" s="1">
        <v>13</v>
      </c>
      <c r="I60" s="1"/>
      <c r="J60" s="1"/>
      <c r="K60" s="1"/>
      <c r="L60" s="1"/>
      <c r="M60" s="1"/>
      <c r="N60" s="1"/>
      <c r="O60" s="1"/>
      <c r="P60" s="1"/>
      <c r="Q60">
        <f t="shared" si="2"/>
        <v>3.9</v>
      </c>
      <c r="R60">
        <f t="shared" si="3"/>
        <v>1.95</v>
      </c>
      <c r="S60">
        <f t="shared" si="4"/>
        <v>2.6</v>
      </c>
      <c r="T60">
        <f t="shared" si="5"/>
        <v>3.25</v>
      </c>
      <c r="U60">
        <f t="shared" si="6"/>
        <v>1.3</v>
      </c>
      <c r="V60">
        <f t="shared" si="7"/>
        <v>13</v>
      </c>
      <c r="Y60">
        <f t="shared" si="8"/>
        <v>0.29959503059051096</v>
      </c>
      <c r="Z60">
        <f t="shared" si="9"/>
        <v>0.11600589714346976</v>
      </c>
      <c r="AA60">
        <f t="shared" si="10"/>
        <v>5.0498507509384588E-2</v>
      </c>
      <c r="AB60">
        <f t="shared" si="11"/>
        <v>8.6144564597418941E-2</v>
      </c>
      <c r="AC60">
        <f t="shared" si="12"/>
        <v>9.8153286286453353E-4</v>
      </c>
      <c r="AD60">
        <f t="shared" si="13"/>
        <v>0.55322553270364871</v>
      </c>
      <c r="AF60" s="1">
        <f t="shared" si="14"/>
        <v>64.38233507221122</v>
      </c>
      <c r="AO60" s="1">
        <v>81.997896968919662</v>
      </c>
      <c r="AP60" s="1">
        <f t="shared" si="16"/>
        <v>81.192998531438121</v>
      </c>
      <c r="AQ60" s="1">
        <f t="shared" si="17"/>
        <v>82.802795406401202</v>
      </c>
      <c r="AR60" s="1">
        <v>13</v>
      </c>
      <c r="AS60" s="1"/>
      <c r="AT60" s="1">
        <f t="shared" si="18"/>
        <v>2.5999999999999999E-3</v>
      </c>
      <c r="AU60" s="1">
        <f t="shared" si="26"/>
        <v>1.9911152934015686E-3</v>
      </c>
      <c r="AV60" s="1">
        <f t="shared" si="19"/>
        <v>9.9555764670078428</v>
      </c>
      <c r="AW60" s="1">
        <f t="shared" si="20"/>
        <v>0.93098723905659575</v>
      </c>
      <c r="AX60" s="1"/>
      <c r="AY60" s="1"/>
      <c r="AZ60" s="1"/>
      <c r="BA60" s="1">
        <f t="shared" si="28"/>
        <v>4.2555810207972979E-2</v>
      </c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CA60" s="1"/>
      <c r="CB60" s="1"/>
      <c r="DB60" s="1"/>
      <c r="DC60" s="1"/>
      <c r="DD60" s="1"/>
      <c r="DE60" s="1"/>
      <c r="DG60" s="1"/>
      <c r="DH60" s="3"/>
    </row>
    <row r="61" spans="4:112" ht="15" thickBot="1" x14ac:dyDescent="0.35">
      <c r="D61">
        <v>0.23910467945872715</v>
      </c>
      <c r="E61">
        <f t="shared" ca="1" si="0"/>
        <v>0.32600417169277629</v>
      </c>
      <c r="F61">
        <f t="shared" si="1"/>
        <v>114.54072407460298</v>
      </c>
      <c r="G61" s="1">
        <v>278.69231281294253</v>
      </c>
      <c r="H61" s="1">
        <v>6</v>
      </c>
      <c r="I61" s="1"/>
      <c r="J61" s="1"/>
      <c r="K61" s="1"/>
      <c r="L61" s="1"/>
      <c r="M61" s="1"/>
      <c r="N61" s="1"/>
      <c r="O61" s="1"/>
      <c r="P61" s="1"/>
      <c r="Q61">
        <f t="shared" si="2"/>
        <v>1.7999999999999998</v>
      </c>
      <c r="R61">
        <f t="shared" si="3"/>
        <v>0.89999999999999991</v>
      </c>
      <c r="S61">
        <f t="shared" si="4"/>
        <v>1.2000000000000002</v>
      </c>
      <c r="T61">
        <f t="shared" si="5"/>
        <v>1.5</v>
      </c>
      <c r="U61">
        <f t="shared" si="6"/>
        <v>0.60000000000000009</v>
      </c>
      <c r="V61">
        <f t="shared" si="7"/>
        <v>6</v>
      </c>
      <c r="Y61">
        <f t="shared" si="8"/>
        <v>9.2561261617796056E-2</v>
      </c>
      <c r="Z61">
        <f t="shared" si="9"/>
        <v>2.3798288089718549E-2</v>
      </c>
      <c r="AA61">
        <f t="shared" si="10"/>
        <v>2.6997960632601869E-4</v>
      </c>
      <c r="AB61">
        <f t="shared" si="11"/>
        <v>8.9825797782314473E-3</v>
      </c>
      <c r="AC61">
        <f t="shared" si="12"/>
        <v>1.5306267365310632E-7</v>
      </c>
      <c r="AD61">
        <f t="shared" si="13"/>
        <v>0.12561226215474572</v>
      </c>
      <c r="AF61" s="1">
        <f t="shared" si="14"/>
        <v>34.362217222380892</v>
      </c>
      <c r="AO61" s="1">
        <v>83.607693843882757</v>
      </c>
      <c r="AP61" s="1">
        <f t="shared" si="16"/>
        <v>82.802795406401202</v>
      </c>
      <c r="AQ61" s="1">
        <f t="shared" si="17"/>
        <v>84.412592281364311</v>
      </c>
      <c r="AR61" s="1">
        <v>6</v>
      </c>
      <c r="AS61" s="1"/>
      <c r="AT61" s="1">
        <f t="shared" si="18"/>
        <v>1.1999999999999999E-3</v>
      </c>
      <c r="AU61" s="1">
        <f t="shared" si="26"/>
        <v>1.5151578234110508E-3</v>
      </c>
      <c r="AV61" s="1">
        <f t="shared" si="19"/>
        <v>7.5757891170552538</v>
      </c>
      <c r="AW61" s="1">
        <f t="shared" si="20"/>
        <v>0.32776933241707945</v>
      </c>
      <c r="AX61" s="1"/>
      <c r="AY61" s="1"/>
      <c r="AZ61" s="1"/>
      <c r="BA61" s="1">
        <f t="shared" si="28"/>
        <v>2.0935377025790954E-2</v>
      </c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CA61" s="1"/>
      <c r="CB61" s="1"/>
      <c r="DB61" s="1"/>
      <c r="DC61" s="1"/>
      <c r="DD61" s="1"/>
      <c r="DE61" s="1"/>
      <c r="DG61" s="1"/>
      <c r="DH61" s="3"/>
    </row>
    <row r="62" spans="4:112" ht="15" thickBot="1" x14ac:dyDescent="0.35">
      <c r="D62">
        <v>0.314812545587284</v>
      </c>
      <c r="E62">
        <f t="shared" ca="1" si="0"/>
        <v>0.8592480183528618</v>
      </c>
      <c r="F62">
        <f t="shared" si="1"/>
        <v>125.88726978144098</v>
      </c>
      <c r="G62" s="1">
        <v>284.05830239615284</v>
      </c>
      <c r="H62" s="1">
        <v>6</v>
      </c>
      <c r="I62" s="1"/>
      <c r="J62" s="1"/>
      <c r="K62" s="1"/>
      <c r="L62" s="1"/>
      <c r="M62" s="1"/>
      <c r="N62" s="1"/>
      <c r="O62" s="1"/>
      <c r="P62" s="1"/>
      <c r="Q62">
        <f t="shared" si="2"/>
        <v>1.7999999999999998</v>
      </c>
      <c r="R62">
        <f t="shared" si="3"/>
        <v>0.89999999999999991</v>
      </c>
      <c r="S62">
        <f t="shared" si="4"/>
        <v>1.2000000000000002</v>
      </c>
      <c r="T62">
        <f t="shared" si="5"/>
        <v>1.5</v>
      </c>
      <c r="U62">
        <f t="shared" si="6"/>
        <v>0.60000000000000009</v>
      </c>
      <c r="V62">
        <f t="shared" si="7"/>
        <v>6</v>
      </c>
      <c r="Y62">
        <f t="shared" si="8"/>
        <v>9.2561261617796056E-2</v>
      </c>
      <c r="Z62">
        <f t="shared" si="9"/>
        <v>2.3798288089718549E-2</v>
      </c>
      <c r="AA62">
        <f t="shared" si="10"/>
        <v>2.6997960632601869E-4</v>
      </c>
      <c r="AB62">
        <f t="shared" si="11"/>
        <v>8.9825797782314473E-3</v>
      </c>
      <c r="AC62">
        <f t="shared" si="12"/>
        <v>1.5306267365310632E-7</v>
      </c>
      <c r="AD62">
        <f t="shared" si="13"/>
        <v>0.12561226215474572</v>
      </c>
      <c r="AF62" s="1">
        <f t="shared" si="14"/>
        <v>37.766180934432292</v>
      </c>
      <c r="AO62" s="1">
        <v>85.217490718845852</v>
      </c>
      <c r="AP62" s="1">
        <f t="shared" si="16"/>
        <v>84.412592281364311</v>
      </c>
      <c r="AQ62" s="1">
        <f t="shared" si="17"/>
        <v>86.022389156327392</v>
      </c>
      <c r="AR62" s="1">
        <v>6</v>
      </c>
      <c r="AS62" s="1"/>
      <c r="AT62" s="1">
        <f t="shared" si="18"/>
        <v>1.1999999999999999E-3</v>
      </c>
      <c r="AU62" s="1">
        <f t="shared" si="26"/>
        <v>1.1396416810031118E-3</v>
      </c>
      <c r="AV62" s="1">
        <f t="shared" si="19"/>
        <v>5.698208405015559</v>
      </c>
      <c r="AW62" s="1">
        <f t="shared" si="20"/>
        <v>1.5983649654352044E-2</v>
      </c>
      <c r="AX62" s="1"/>
      <c r="AY62" s="1"/>
      <c r="AZ62" s="1"/>
      <c r="BA62" s="1">
        <f t="shared" si="28"/>
        <v>2.0935377025790954E-2</v>
      </c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CA62" s="1"/>
      <c r="CB62" s="1"/>
      <c r="DB62" s="1"/>
      <c r="DC62" s="1"/>
      <c r="DD62" s="1"/>
      <c r="DE62" s="1"/>
      <c r="DG62" s="1"/>
      <c r="DH62" s="3"/>
    </row>
    <row r="63" spans="4:112" ht="15" thickBot="1" x14ac:dyDescent="0.35">
      <c r="D63">
        <v>0.78406781219507116</v>
      </c>
      <c r="E63">
        <f t="shared" ca="1" si="0"/>
        <v>0.20725855221469869</v>
      </c>
      <c r="F63">
        <f t="shared" si="1"/>
        <v>189.30026555670571</v>
      </c>
      <c r="G63" s="1">
        <v>289.42429197936315</v>
      </c>
      <c r="H63" s="1">
        <v>7</v>
      </c>
      <c r="I63" s="1"/>
      <c r="J63" s="1"/>
      <c r="K63" s="1"/>
      <c r="L63" s="1"/>
      <c r="M63" s="1"/>
      <c r="N63" s="1"/>
      <c r="O63" s="1"/>
      <c r="P63" s="1"/>
      <c r="Q63">
        <f t="shared" si="2"/>
        <v>2.1</v>
      </c>
      <c r="R63">
        <f t="shared" si="3"/>
        <v>1.05</v>
      </c>
      <c r="S63">
        <f t="shared" si="4"/>
        <v>1.4000000000000001</v>
      </c>
      <c r="T63">
        <f t="shared" si="5"/>
        <v>1.75</v>
      </c>
      <c r="U63">
        <f t="shared" si="6"/>
        <v>0.70000000000000007</v>
      </c>
      <c r="V63">
        <f t="shared" si="7"/>
        <v>7.0000000000000009</v>
      </c>
      <c r="Y63">
        <f t="shared" si="8"/>
        <v>0.15</v>
      </c>
      <c r="Z63">
        <f t="shared" si="9"/>
        <v>3.3994102856530227E-2</v>
      </c>
      <c r="AA63">
        <f t="shared" si="10"/>
        <v>7.6607611351794719E-4</v>
      </c>
      <c r="AB63">
        <f t="shared" si="11"/>
        <v>1.3699822924889492E-2</v>
      </c>
      <c r="AC63">
        <f t="shared" si="12"/>
        <v>7.3434238368946905E-7</v>
      </c>
      <c r="AD63">
        <f t="shared" si="13"/>
        <v>0.19846073623732136</v>
      </c>
      <c r="AF63" s="1">
        <f t="shared" si="14"/>
        <v>56.79007966701171</v>
      </c>
      <c r="AO63" s="1">
        <v>86.827287593808947</v>
      </c>
      <c r="AP63" s="1">
        <f t="shared" si="16"/>
        <v>86.022389156327392</v>
      </c>
      <c r="AQ63" s="1">
        <f t="shared" si="17"/>
        <v>87.632186031290502</v>
      </c>
      <c r="AR63" s="1">
        <v>7</v>
      </c>
      <c r="AS63" s="1"/>
      <c r="AT63" s="1">
        <f t="shared" si="18"/>
        <v>1.4E-3</v>
      </c>
      <c r="AU63" s="1">
        <f t="shared" si="26"/>
        <v>8.4728157549429639E-4</v>
      </c>
      <c r="AV63" s="1">
        <f t="shared" si="19"/>
        <v>4.236407877471482</v>
      </c>
      <c r="AW63" s="1">
        <f t="shared" si="20"/>
        <v>1.8028106925955674</v>
      </c>
      <c r="AX63" s="1"/>
      <c r="AY63" s="1"/>
      <c r="AZ63" s="1"/>
      <c r="BA63" s="1">
        <f t="shared" si="28"/>
        <v>2.8351533748188763E-2</v>
      </c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CA63" s="1"/>
      <c r="CB63" s="1"/>
      <c r="DB63" s="1"/>
      <c r="DC63" s="1"/>
      <c r="DD63" s="1"/>
      <c r="DE63" s="1"/>
      <c r="DG63" s="1"/>
      <c r="DH63" s="3"/>
    </row>
    <row r="64" spans="4:112" ht="15" thickBot="1" x14ac:dyDescent="0.35">
      <c r="D64">
        <v>0.541188280633776</v>
      </c>
      <c r="E64">
        <f t="shared" ca="1" si="0"/>
        <v>0.16837862592456165</v>
      </c>
      <c r="F64">
        <f t="shared" si="1"/>
        <v>155.17139066248762</v>
      </c>
      <c r="G64" s="1">
        <v>294.79028156257345</v>
      </c>
      <c r="H64" s="1">
        <v>3</v>
      </c>
      <c r="I64" s="1"/>
      <c r="J64" s="1"/>
      <c r="K64" s="1"/>
      <c r="L64" s="1"/>
      <c r="M64" s="1"/>
      <c r="N64" s="1"/>
      <c r="O64" s="1"/>
      <c r="P64" s="1"/>
      <c r="Q64">
        <f t="shared" si="2"/>
        <v>0.89999999999999991</v>
      </c>
      <c r="R64">
        <f t="shared" si="3"/>
        <v>0.44999999999999996</v>
      </c>
      <c r="S64">
        <f t="shared" si="4"/>
        <v>0.60000000000000009</v>
      </c>
      <c r="T64">
        <f t="shared" si="5"/>
        <v>0.75</v>
      </c>
      <c r="U64">
        <f t="shared" si="6"/>
        <v>0.30000000000000004</v>
      </c>
      <c r="V64">
        <f t="shared" si="7"/>
        <v>3</v>
      </c>
      <c r="Y64">
        <f t="shared" si="8"/>
        <v>6.8250395844537569E-3</v>
      </c>
      <c r="Z64">
        <f t="shared" si="9"/>
        <v>6.0088735295725651E-3</v>
      </c>
      <c r="AA64">
        <f t="shared" si="10"/>
        <v>6.3342483666239717E-6</v>
      </c>
      <c r="AB64">
        <f t="shared" si="11"/>
        <v>2.0493839811490328E-3</v>
      </c>
      <c r="AC64">
        <f t="shared" si="12"/>
        <v>7.2801100739140602E-10</v>
      </c>
      <c r="AD64">
        <f t="shared" si="13"/>
        <v>1.4889632071552987E-2</v>
      </c>
      <c r="AF64" s="1">
        <f t="shared" si="14"/>
        <v>46.551417198746286</v>
      </c>
      <c r="AO64" s="1">
        <v>88.437084468772042</v>
      </c>
      <c r="AP64" s="1">
        <f t="shared" si="16"/>
        <v>87.632186031290502</v>
      </c>
      <c r="AQ64" s="1">
        <f t="shared" si="17"/>
        <v>89.241982906253583</v>
      </c>
      <c r="AR64" s="1">
        <v>3</v>
      </c>
      <c r="AS64" s="1"/>
      <c r="AT64" s="1">
        <f t="shared" si="18"/>
        <v>5.9999999999999995E-4</v>
      </c>
      <c r="AU64" s="1">
        <f t="shared" si="26"/>
        <v>6.2263880619506384E-4</v>
      </c>
      <c r="AV64" s="1">
        <f t="shared" si="19"/>
        <v>3.1131940309753192</v>
      </c>
      <c r="AW64" s="1">
        <f t="shared" si="20"/>
        <v>4.1156730100845758E-3</v>
      </c>
      <c r="AX64" s="1"/>
      <c r="AY64" s="1"/>
      <c r="AZ64" s="1"/>
      <c r="BA64" s="1">
        <f t="shared" si="28"/>
        <v>4.9632106905176622E-3</v>
      </c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CA64" s="1"/>
      <c r="CB64" s="1"/>
      <c r="DB64" s="1"/>
      <c r="DC64" s="1"/>
      <c r="DD64" s="1"/>
      <c r="DE64" s="1"/>
      <c r="DG64" s="1"/>
      <c r="DH64" s="3"/>
    </row>
    <row r="65" spans="4:112" ht="15" thickBot="1" x14ac:dyDescent="0.35">
      <c r="D65">
        <v>5.5863952701084685E-2</v>
      </c>
      <c r="E65">
        <f t="shared" ca="1" si="0"/>
        <v>0.43917738909722981</v>
      </c>
      <c r="F65">
        <f t="shared" si="1"/>
        <v>70.476278621618121</v>
      </c>
      <c r="G65" s="1">
        <v>300.15627114578382</v>
      </c>
      <c r="H65" s="1">
        <v>4</v>
      </c>
      <c r="I65" s="1"/>
      <c r="J65" s="1"/>
      <c r="K65" s="1"/>
      <c r="L65" s="1"/>
      <c r="M65" s="1"/>
      <c r="N65" s="1"/>
      <c r="O65" s="1"/>
      <c r="P65" s="1"/>
      <c r="Q65">
        <f t="shared" si="2"/>
        <v>1.2</v>
      </c>
      <c r="R65">
        <f t="shared" si="3"/>
        <v>0.6</v>
      </c>
      <c r="S65">
        <f t="shared" si="4"/>
        <v>0.8</v>
      </c>
      <c r="T65">
        <f t="shared" si="5"/>
        <v>1</v>
      </c>
      <c r="U65">
        <f t="shared" si="6"/>
        <v>0.4</v>
      </c>
      <c r="V65">
        <f t="shared" si="7"/>
        <v>3.9999999999999996</v>
      </c>
      <c r="Y65">
        <f t="shared" si="8"/>
        <v>2.0042160380657415E-2</v>
      </c>
      <c r="Z65">
        <f t="shared" si="9"/>
        <v>1.0021080190328708E-2</v>
      </c>
      <c r="AA65">
        <f t="shared" si="10"/>
        <v>2.4573277993030441E-5</v>
      </c>
      <c r="AB65">
        <f t="shared" si="11"/>
        <v>3.4758618783746493E-3</v>
      </c>
      <c r="AC65">
        <f t="shared" si="12"/>
        <v>4.8213033651141264E-9</v>
      </c>
      <c r="AD65">
        <f t="shared" si="13"/>
        <v>3.3563680548657167E-2</v>
      </c>
      <c r="AF65" s="1">
        <f t="shared" si="14"/>
        <v>21.142883586485436</v>
      </c>
      <c r="AO65" s="1">
        <v>90.046881343735137</v>
      </c>
      <c r="AP65" s="1">
        <f t="shared" si="16"/>
        <v>89.241982906253583</v>
      </c>
      <c r="AQ65" s="1">
        <f t="shared" si="17"/>
        <v>90.851779781216692</v>
      </c>
      <c r="AR65" s="1">
        <v>4</v>
      </c>
      <c r="AS65" s="1"/>
      <c r="AT65" s="1">
        <f t="shared" si="18"/>
        <v>8.0000000000000004E-4</v>
      </c>
      <c r="AU65" s="1">
        <f t="shared" si="26"/>
        <v>4.5226563487932303E-4</v>
      </c>
      <c r="AV65" s="1">
        <f t="shared" si="19"/>
        <v>2.2613281743966152</v>
      </c>
      <c r="AW65" s="1">
        <f t="shared" si="20"/>
        <v>1.3368160143114218</v>
      </c>
      <c r="AX65" s="1"/>
      <c r="AY65" s="1"/>
      <c r="AZ65" s="1"/>
      <c r="BA65" s="1">
        <f t="shared" si="28"/>
        <v>8.3909201371642934E-3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CA65" s="1"/>
      <c r="CB65" s="1"/>
      <c r="DB65" s="1"/>
      <c r="DC65" s="1"/>
      <c r="DD65" s="1"/>
      <c r="DE65" s="1"/>
      <c r="DG65" s="1"/>
      <c r="DH65" s="3"/>
    </row>
    <row r="66" spans="4:112" ht="15" thickBot="1" x14ac:dyDescent="0.35">
      <c r="D66">
        <v>0.99578227554732657</v>
      </c>
      <c r="E66">
        <f t="shared" ca="1" si="0"/>
        <v>0.5428678674420484</v>
      </c>
      <c r="F66">
        <f t="shared" si="1"/>
        <v>281.70623742510111</v>
      </c>
      <c r="G66" s="1">
        <v>305.52226072899413</v>
      </c>
      <c r="H66" s="1">
        <v>2</v>
      </c>
      <c r="I66" s="1"/>
      <c r="J66" s="1"/>
      <c r="K66" s="1"/>
      <c r="L66" s="1"/>
      <c r="M66" s="1"/>
      <c r="N66" s="1"/>
      <c r="O66" s="1"/>
      <c r="P66" s="1"/>
      <c r="Q66">
        <f t="shared" si="2"/>
        <v>0.6</v>
      </c>
      <c r="R66">
        <f t="shared" si="3"/>
        <v>0.3</v>
      </c>
      <c r="S66">
        <f t="shared" si="4"/>
        <v>0.4</v>
      </c>
      <c r="T66">
        <f t="shared" si="5"/>
        <v>0.5</v>
      </c>
      <c r="U66">
        <f t="shared" si="6"/>
        <v>0.2</v>
      </c>
      <c r="V66">
        <f t="shared" si="7"/>
        <v>1.9999999999999998</v>
      </c>
      <c r="Y66">
        <f t="shared" si="8"/>
        <v>1.8628995977328399E-3</v>
      </c>
      <c r="Z66">
        <f t="shared" si="9"/>
        <v>3.4125197922268784E-3</v>
      </c>
      <c r="AA66">
        <f t="shared" si="10"/>
        <v>1.4686847673789381E-6</v>
      </c>
      <c r="AB66">
        <f t="shared" si="11"/>
        <v>1.1652970059296869E-3</v>
      </c>
      <c r="AC66">
        <f t="shared" si="12"/>
        <v>9.8658764503769442E-11</v>
      </c>
      <c r="AD66">
        <f t="shared" si="13"/>
        <v>6.442185179315549E-3</v>
      </c>
      <c r="AF66" s="1">
        <f t="shared" si="14"/>
        <v>84.511871227530335</v>
      </c>
      <c r="AO66" s="1">
        <v>91.656678218698232</v>
      </c>
      <c r="AP66" s="1">
        <f t="shared" si="16"/>
        <v>90.851779781216692</v>
      </c>
      <c r="AQ66" s="1">
        <f t="shared" si="17"/>
        <v>92.461576656179773</v>
      </c>
      <c r="AR66" s="1">
        <v>2</v>
      </c>
      <c r="AS66" s="1"/>
      <c r="AT66" s="1">
        <f t="shared" si="18"/>
        <v>4.0000000000000002E-4</v>
      </c>
      <c r="AU66" s="1">
        <f t="shared" si="26"/>
        <v>3.2471322327265462E-4</v>
      </c>
      <c r="AV66" s="1">
        <f t="shared" si="19"/>
        <v>1.6235661163632731</v>
      </c>
      <c r="AW66" s="1">
        <f t="shared" si="20"/>
        <v>8.7278532929251473E-2</v>
      </c>
      <c r="AX66" s="1"/>
      <c r="AY66" s="1"/>
      <c r="AZ66" s="1"/>
      <c r="BA66" s="1">
        <f t="shared" si="28"/>
        <v>3.2210925896577749E-3</v>
      </c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CA66" s="1"/>
      <c r="CB66" s="1"/>
      <c r="DB66" s="1"/>
      <c r="DC66" s="1"/>
      <c r="DD66" s="1"/>
      <c r="DE66" s="1"/>
      <c r="DG66" s="1"/>
      <c r="DH66" s="3"/>
    </row>
    <row r="67" spans="4:112" ht="15" thickBot="1" x14ac:dyDescent="0.35">
      <c r="D67">
        <v>0.78740018496659059</v>
      </c>
      <c r="E67">
        <f t="shared" ca="1" si="0"/>
        <v>1.1398461287971617E-2</v>
      </c>
      <c r="F67">
        <f t="shared" si="1"/>
        <v>189.87164742299856</v>
      </c>
      <c r="G67" s="1">
        <v>310.88825031220443</v>
      </c>
      <c r="H67" s="1">
        <v>2</v>
      </c>
      <c r="I67" s="1"/>
      <c r="J67" s="1"/>
      <c r="K67" s="1"/>
      <c r="L67" s="1"/>
      <c r="M67" s="1"/>
      <c r="N67" s="1"/>
      <c r="O67" s="1"/>
      <c r="P67" s="1"/>
      <c r="Q67">
        <f t="shared" si="2"/>
        <v>0.6</v>
      </c>
      <c r="R67">
        <f t="shared" si="3"/>
        <v>0.3</v>
      </c>
      <c r="S67">
        <f t="shared" si="4"/>
        <v>0.4</v>
      </c>
      <c r="T67">
        <f t="shared" si="5"/>
        <v>0.5</v>
      </c>
      <c r="U67">
        <f t="shared" si="6"/>
        <v>0.2</v>
      </c>
      <c r="V67">
        <f t="shared" si="7"/>
        <v>1.9999999999999998</v>
      </c>
      <c r="Y67">
        <f t="shared" si="8"/>
        <v>1.8628995977328399E-3</v>
      </c>
      <c r="Z67">
        <f t="shared" si="9"/>
        <v>3.4125197922268784E-3</v>
      </c>
      <c r="AA67">
        <f t="shared" si="10"/>
        <v>1.4686847673789381E-6</v>
      </c>
      <c r="AB67">
        <f t="shared" si="11"/>
        <v>1.1652970059296869E-3</v>
      </c>
      <c r="AC67">
        <f t="shared" si="12"/>
        <v>9.8658764503769442E-11</v>
      </c>
      <c r="AD67">
        <f t="shared" si="13"/>
        <v>6.442185179315549E-3</v>
      </c>
      <c r="AF67" s="1">
        <f t="shared" si="14"/>
        <v>56.961494226899568</v>
      </c>
      <c r="AO67" s="1">
        <v>93.266475093661327</v>
      </c>
      <c r="AP67" s="1">
        <f t="shared" si="16"/>
        <v>92.461576656179773</v>
      </c>
      <c r="AQ67" s="1">
        <f t="shared" si="17"/>
        <v>94.071373531142882</v>
      </c>
      <c r="AR67" s="1">
        <v>2</v>
      </c>
      <c r="AS67" s="1"/>
      <c r="AT67" s="1">
        <f t="shared" si="18"/>
        <v>4.0000000000000002E-4</v>
      </c>
      <c r="AU67" s="1">
        <f t="shared" si="26"/>
        <v>2.3043865878358272E-4</v>
      </c>
      <c r="AV67" s="1">
        <f t="shared" si="19"/>
        <v>1.1521932939179136</v>
      </c>
      <c r="AW67" s="1">
        <f t="shared" si="20"/>
        <v>0.62383301020060045</v>
      </c>
      <c r="AX67" s="1"/>
      <c r="AY67" s="1"/>
      <c r="AZ67" s="1"/>
      <c r="BA67" s="1">
        <f t="shared" si="28"/>
        <v>3.2210925896577749E-3</v>
      </c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CA67" s="1"/>
      <c r="CB67" s="1"/>
      <c r="DB67" s="1"/>
      <c r="DC67" s="1"/>
      <c r="DD67" s="1"/>
      <c r="DE67" s="1"/>
      <c r="DG67" s="1"/>
      <c r="DH67" s="3"/>
    </row>
    <row r="68" spans="4:112" ht="15" thickBot="1" x14ac:dyDescent="0.35">
      <c r="D68">
        <v>0.2717436975064641</v>
      </c>
      <c r="E68">
        <f t="shared" ref="E68:E131" ca="1" si="29">RAND()</f>
        <v>0.91268285997993115</v>
      </c>
      <c r="F68">
        <f t="shared" ref="F68:F131" si="30">_xlfn.NORM.INV(D68,$B$2,$B$3)</f>
        <v>119.62260730663425</v>
      </c>
      <c r="G68" s="1">
        <v>316.25423989541474</v>
      </c>
      <c r="H68" s="1">
        <v>0</v>
      </c>
      <c r="I68" s="1"/>
      <c r="J68" s="1"/>
      <c r="K68" s="1"/>
      <c r="L68" s="1"/>
      <c r="M68" s="1"/>
      <c r="N68" s="1"/>
      <c r="O68" s="1"/>
      <c r="P68" s="1"/>
      <c r="Q68">
        <f t="shared" ref="Q68:Q131" si="31">0.3*H68</f>
        <v>0</v>
      </c>
      <c r="R68">
        <f t="shared" ref="R68:R131" si="32">0.15*H68</f>
        <v>0</v>
      </c>
      <c r="S68">
        <f t="shared" ref="S68:S131" si="33">0.2*H68</f>
        <v>0</v>
      </c>
      <c r="T68">
        <f t="shared" ref="T68:T131" si="34">0.25*H68</f>
        <v>0</v>
      </c>
      <c r="U68">
        <f t="shared" ref="U68:U131" si="35">0.1*H68</f>
        <v>0</v>
      </c>
      <c r="V68">
        <f t="shared" ref="V68:V131" si="36">SUM(Q68:U68)</f>
        <v>0</v>
      </c>
      <c r="Y68">
        <f t="shared" ref="Y68:Y131" si="37">0.3*_xlfn.NORM.DIST(H68,7,2,1)</f>
        <v>6.9788723710657513E-5</v>
      </c>
      <c r="Z68">
        <f t="shared" ref="Z68:Z131" si="38">0.15*_xlfn.NORM.DIST(H68,10,4,1)</f>
        <v>9.3144979886641995E-4</v>
      </c>
      <c r="AA68">
        <f t="shared" ref="AA68:AA131" si="39">0.2*_xlfn.NORM.DIST(H68,15,3,1)</f>
        <v>5.7330314375838669E-8</v>
      </c>
      <c r="AB68">
        <f t="shared" ref="AB68:AB131" si="40">0.25*_xlfn.NORM.DIST(H68,15,5,1)</f>
        <v>3.3747450790752332E-4</v>
      </c>
      <c r="AC68">
        <f t="shared" ref="AC68:AC131" si="41">0.1*_xlfn.NORM.DIST(H68,20,3,1)</f>
        <v>1.3083924686052986E-12</v>
      </c>
      <c r="AD68">
        <f t="shared" ref="AD68:AD131" si="42">SUM(Y68:AC68)</f>
        <v>1.338770362107369E-3</v>
      </c>
      <c r="AF68" s="1">
        <f t="shared" ref="AF68:AF131" si="43">F68*0.3</f>
        <v>35.886782191990271</v>
      </c>
      <c r="AO68" s="1">
        <v>94.876271968624422</v>
      </c>
      <c r="AP68" s="1">
        <f t="shared" ref="AP68:AP71" si="44">AO68-(AO69-AO68)/2</f>
        <v>94.071373531142882</v>
      </c>
      <c r="AQ68" s="1">
        <f t="shared" ref="AQ68:AQ71" si="45">AO68+(AO69-AO68)/2</f>
        <v>95.681170406105963</v>
      </c>
      <c r="AR68" s="1">
        <v>0</v>
      </c>
      <c r="AS68" s="1"/>
      <c r="AT68" s="1">
        <f t="shared" ref="AT68:AT73" si="46">AR68/$AR$74</f>
        <v>0</v>
      </c>
      <c r="AU68" s="1">
        <f t="shared" si="26"/>
        <v>1.6164403386442761E-4</v>
      </c>
      <c r="AV68" s="1">
        <f t="shared" ref="AV68:AV73" si="47">$AM$16*AU68</f>
        <v>0.80822016932213803</v>
      </c>
      <c r="AW68" s="1">
        <f t="shared" ref="AW68:AW131" si="48">(AR68-AV68)^2/AV68</f>
        <v>0.80822016932213803</v>
      </c>
      <c r="AX68" s="1"/>
      <c r="AY68" s="1"/>
      <c r="AZ68" s="1"/>
      <c r="BA68" s="1">
        <f>0</f>
        <v>0</v>
      </c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CA68" s="1"/>
      <c r="CB68" s="1"/>
      <c r="DB68" s="1"/>
      <c r="DC68" s="1"/>
      <c r="DD68" s="1"/>
      <c r="DE68" s="1"/>
      <c r="DG68" s="1"/>
      <c r="DH68" s="3"/>
    </row>
    <row r="69" spans="4:112" ht="15" thickBot="1" x14ac:dyDescent="0.35">
      <c r="D69">
        <v>0.64499917258382533</v>
      </c>
      <c r="E69">
        <f t="shared" ca="1" si="29"/>
        <v>0.22113507492440621</v>
      </c>
      <c r="F69">
        <f t="shared" si="30"/>
        <v>168.59269334465034</v>
      </c>
      <c r="G69" s="1">
        <v>321.62022947862505</v>
      </c>
      <c r="H69" s="1">
        <v>0</v>
      </c>
      <c r="I69" s="1"/>
      <c r="J69" s="1"/>
      <c r="K69" s="1"/>
      <c r="L69" s="1"/>
      <c r="M69" s="1"/>
      <c r="N69" s="1"/>
      <c r="O69" s="1"/>
      <c r="P69" s="1"/>
      <c r="Q69">
        <f t="shared" si="31"/>
        <v>0</v>
      </c>
      <c r="R69">
        <f t="shared" si="32"/>
        <v>0</v>
      </c>
      <c r="S69">
        <f t="shared" si="33"/>
        <v>0</v>
      </c>
      <c r="T69">
        <f t="shared" si="34"/>
        <v>0</v>
      </c>
      <c r="U69">
        <f t="shared" si="35"/>
        <v>0</v>
      </c>
      <c r="V69">
        <f t="shared" si="36"/>
        <v>0</v>
      </c>
      <c r="Y69">
        <f t="shared" si="37"/>
        <v>6.9788723710657513E-5</v>
      </c>
      <c r="Z69">
        <f t="shared" si="38"/>
        <v>9.3144979886641995E-4</v>
      </c>
      <c r="AA69">
        <f t="shared" si="39"/>
        <v>5.7330314375838669E-8</v>
      </c>
      <c r="AB69">
        <f t="shared" si="40"/>
        <v>3.3747450790752332E-4</v>
      </c>
      <c r="AC69">
        <f t="shared" si="41"/>
        <v>1.3083924686052986E-12</v>
      </c>
      <c r="AD69">
        <f t="shared" si="42"/>
        <v>1.338770362107369E-3</v>
      </c>
      <c r="AF69" s="1">
        <f t="shared" si="43"/>
        <v>50.577808003395099</v>
      </c>
      <c r="AO69" s="1">
        <v>96.486068843587518</v>
      </c>
      <c r="AP69" s="1">
        <f t="shared" si="44"/>
        <v>95.681170406105963</v>
      </c>
      <c r="AQ69" s="1">
        <f t="shared" si="45"/>
        <v>97.290967281069072</v>
      </c>
      <c r="AR69" s="1">
        <v>0</v>
      </c>
      <c r="AS69" s="1"/>
      <c r="AT69" s="1">
        <f t="shared" si="46"/>
        <v>0</v>
      </c>
      <c r="AU69" s="1">
        <f t="shared" ref="AU69:AU72" si="49">_xlfn.NORM.DIST(AQ69,$AM$4,$AM$8,1)-_xlfn.NORM.DIST(AP69,$AM$4,$AM$8,1)</f>
        <v>1.120760962840528E-4</v>
      </c>
      <c r="AV69" s="1">
        <f t="shared" si="47"/>
        <v>0.56038048142026398</v>
      </c>
      <c r="AW69" s="1">
        <f t="shared" si="48"/>
        <v>0.56038048142026398</v>
      </c>
      <c r="AX69" s="1"/>
      <c r="AY69" s="1"/>
      <c r="AZ69" s="1"/>
      <c r="BA69" s="1">
        <f>0</f>
        <v>0</v>
      </c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CA69" s="1"/>
      <c r="CB69" s="1"/>
      <c r="DB69" s="1"/>
      <c r="DC69" s="1"/>
      <c r="DD69" s="1"/>
      <c r="DE69" s="1"/>
      <c r="DG69" s="1"/>
      <c r="DH69" s="3"/>
    </row>
    <row r="70" spans="4:112" ht="15" thickBot="1" x14ac:dyDescent="0.35">
      <c r="D70">
        <v>0.35829819964935616</v>
      </c>
      <c r="E70">
        <f t="shared" ca="1" si="29"/>
        <v>0.27199904598688596</v>
      </c>
      <c r="F70">
        <f t="shared" si="30"/>
        <v>131.84943206649672</v>
      </c>
      <c r="G70" s="1">
        <v>326.98621906183541</v>
      </c>
      <c r="H70" s="1">
        <v>0</v>
      </c>
      <c r="I70" s="1"/>
      <c r="J70" s="1"/>
      <c r="K70" s="1"/>
      <c r="L70" s="1"/>
      <c r="M70" s="1"/>
      <c r="N70" s="1"/>
      <c r="O70" s="1"/>
      <c r="P70" s="1"/>
      <c r="Q70">
        <f t="shared" si="31"/>
        <v>0</v>
      </c>
      <c r="R70">
        <f t="shared" si="32"/>
        <v>0</v>
      </c>
      <c r="S70">
        <f t="shared" si="33"/>
        <v>0</v>
      </c>
      <c r="T70">
        <f t="shared" si="34"/>
        <v>0</v>
      </c>
      <c r="U70">
        <f t="shared" si="35"/>
        <v>0</v>
      </c>
      <c r="V70">
        <f t="shared" si="36"/>
        <v>0</v>
      </c>
      <c r="Y70">
        <f t="shared" si="37"/>
        <v>6.9788723710657513E-5</v>
      </c>
      <c r="Z70">
        <f t="shared" si="38"/>
        <v>9.3144979886641995E-4</v>
      </c>
      <c r="AA70">
        <f t="shared" si="39"/>
        <v>5.7330314375838669E-8</v>
      </c>
      <c r="AB70">
        <f t="shared" si="40"/>
        <v>3.3747450790752332E-4</v>
      </c>
      <c r="AC70">
        <f t="shared" si="41"/>
        <v>1.3083924686052986E-12</v>
      </c>
      <c r="AD70">
        <f t="shared" si="42"/>
        <v>1.338770362107369E-3</v>
      </c>
      <c r="AF70" s="1">
        <f t="shared" si="43"/>
        <v>39.554829619949011</v>
      </c>
      <c r="AO70" s="1">
        <v>98.095865718550613</v>
      </c>
      <c r="AP70" s="1">
        <f t="shared" si="44"/>
        <v>97.290967281069072</v>
      </c>
      <c r="AQ70" s="1">
        <f t="shared" si="45"/>
        <v>98.900764156032153</v>
      </c>
      <c r="AR70" s="1">
        <v>0</v>
      </c>
      <c r="AS70" s="1"/>
      <c r="AT70" s="1">
        <f t="shared" si="46"/>
        <v>0</v>
      </c>
      <c r="AU70" s="1">
        <f t="shared" si="49"/>
        <v>7.6809561235902102E-5</v>
      </c>
      <c r="AV70" s="1">
        <f t="shared" si="47"/>
        <v>0.38404780617951051</v>
      </c>
      <c r="AW70" s="1">
        <f t="shared" si="48"/>
        <v>0.38404780617951056</v>
      </c>
      <c r="AX70" s="1"/>
      <c r="AY70" s="1"/>
      <c r="AZ70" s="1"/>
      <c r="BA70" s="1">
        <f>0</f>
        <v>0</v>
      </c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CA70" s="1"/>
      <c r="CB70" s="1"/>
      <c r="DB70" s="1"/>
      <c r="DC70" s="1"/>
      <c r="DD70" s="1"/>
      <c r="DE70" s="1"/>
      <c r="DG70" s="1"/>
      <c r="DH70" s="3"/>
    </row>
    <row r="71" spans="4:112" ht="15" thickBot="1" x14ac:dyDescent="0.35">
      <c r="D71">
        <v>0.45035103810759536</v>
      </c>
      <c r="E71">
        <f t="shared" ca="1" si="29"/>
        <v>0.38362904177622681</v>
      </c>
      <c r="F71">
        <f t="shared" si="30"/>
        <v>143.76127503562208</v>
      </c>
      <c r="G71" s="1">
        <v>332.35220864504572</v>
      </c>
      <c r="H71" s="1">
        <v>1</v>
      </c>
      <c r="I71" s="1"/>
      <c r="J71" s="1"/>
      <c r="K71" s="1"/>
      <c r="L71" s="1"/>
      <c r="M71" s="1"/>
      <c r="N71" s="1"/>
      <c r="O71" s="1"/>
      <c r="P71" s="1"/>
      <c r="Q71">
        <f t="shared" si="31"/>
        <v>0.3</v>
      </c>
      <c r="R71">
        <f t="shared" si="32"/>
        <v>0.15</v>
      </c>
      <c r="S71">
        <f t="shared" si="33"/>
        <v>0.2</v>
      </c>
      <c r="T71">
        <f t="shared" si="34"/>
        <v>0.25</v>
      </c>
      <c r="U71">
        <f t="shared" si="35"/>
        <v>0.1</v>
      </c>
      <c r="V71">
        <f t="shared" si="36"/>
        <v>0.99999999999999989</v>
      </c>
      <c r="Y71">
        <f t="shared" si="37"/>
        <v>4.0496940948902795E-4</v>
      </c>
      <c r="Z71">
        <f t="shared" si="38"/>
        <v>1.8336708982567042E-3</v>
      </c>
      <c r="AA71">
        <f t="shared" si="39"/>
        <v>3.0612534730621264E-7</v>
      </c>
      <c r="AB71">
        <f t="shared" si="40"/>
        <v>6.387825826069828E-4</v>
      </c>
      <c r="AC71">
        <f t="shared" si="41"/>
        <v>1.1996022615582001E-11</v>
      </c>
      <c r="AD71">
        <f t="shared" si="42"/>
        <v>2.8777290276960437E-3</v>
      </c>
      <c r="AF71" s="1">
        <f t="shared" si="43"/>
        <v>43.12838251068662</v>
      </c>
      <c r="AO71" s="1">
        <v>99.705662593513708</v>
      </c>
      <c r="AP71" s="1">
        <f t="shared" si="44"/>
        <v>98.900764156032153</v>
      </c>
      <c r="AQ71" s="1">
        <f t="shared" si="45"/>
        <v>100.51056103099526</v>
      </c>
      <c r="AR71" s="1">
        <v>1</v>
      </c>
      <c r="AS71" s="1"/>
      <c r="AT71" s="1">
        <f t="shared" si="46"/>
        <v>2.0000000000000001E-4</v>
      </c>
      <c r="AU71" s="1">
        <f t="shared" si="49"/>
        <v>5.2031523640083677E-5</v>
      </c>
      <c r="AV71" s="1">
        <f t="shared" si="47"/>
        <v>0.26015761820041838</v>
      </c>
      <c r="AW71" s="1">
        <f t="shared" si="48"/>
        <v>2.1039812468040102</v>
      </c>
      <c r="AX71" s="1"/>
      <c r="AY71" s="1"/>
      <c r="AZ71" s="1"/>
      <c r="BA71" s="1">
        <f t="shared" ref="BA69:BA73" si="50">AD71/V71</f>
        <v>2.8777290276960441E-3</v>
      </c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CA71" s="1"/>
      <c r="CB71" s="1"/>
      <c r="DB71" s="1"/>
      <c r="DC71" s="1"/>
      <c r="DD71" s="1"/>
      <c r="DE71" s="1"/>
      <c r="DG71" s="1"/>
      <c r="DH71" s="3"/>
    </row>
    <row r="72" spans="4:112" ht="15" thickBot="1" x14ac:dyDescent="0.35">
      <c r="D72">
        <v>0.94716633112450388</v>
      </c>
      <c r="E72">
        <f t="shared" ca="1" si="29"/>
        <v>0.63321137344344136</v>
      </c>
      <c r="F72">
        <f t="shared" si="30"/>
        <v>230.89890027685777</v>
      </c>
      <c r="G72" s="1">
        <v>337.71819822825603</v>
      </c>
      <c r="H72" s="1">
        <v>1</v>
      </c>
      <c r="I72" s="1"/>
      <c r="J72" s="1"/>
      <c r="K72" s="1"/>
      <c r="L72" s="1"/>
      <c r="M72" s="1"/>
      <c r="N72" s="1"/>
      <c r="O72" s="1"/>
      <c r="P72" s="1"/>
      <c r="Q72">
        <f t="shared" si="31"/>
        <v>0.3</v>
      </c>
      <c r="R72">
        <f t="shared" si="32"/>
        <v>0.15</v>
      </c>
      <c r="S72">
        <f t="shared" si="33"/>
        <v>0.2</v>
      </c>
      <c r="T72">
        <f t="shared" si="34"/>
        <v>0.25</v>
      </c>
      <c r="U72">
        <f t="shared" si="35"/>
        <v>0.1</v>
      </c>
      <c r="V72">
        <f t="shared" si="36"/>
        <v>0.99999999999999989</v>
      </c>
      <c r="Y72">
        <f t="shared" si="37"/>
        <v>4.0496940948902795E-4</v>
      </c>
      <c r="Z72">
        <f t="shared" si="38"/>
        <v>1.8336708982567042E-3</v>
      </c>
      <c r="AA72">
        <f t="shared" si="39"/>
        <v>3.0612534730621264E-7</v>
      </c>
      <c r="AB72">
        <f t="shared" si="40"/>
        <v>6.387825826069828E-4</v>
      </c>
      <c r="AC72">
        <f t="shared" si="41"/>
        <v>1.1996022615582001E-11</v>
      </c>
      <c r="AD72">
        <f t="shared" si="42"/>
        <v>2.8777290276960437E-3</v>
      </c>
      <c r="AF72" s="1">
        <f t="shared" si="43"/>
        <v>69.269670083057335</v>
      </c>
      <c r="AO72" s="1">
        <v>101.3154594684768</v>
      </c>
      <c r="AP72" s="1">
        <f>AQ71</f>
        <v>100.51056103099526</v>
      </c>
      <c r="AQ72" s="1">
        <f>AP72+AQ71-AP71</f>
        <v>102.12035790595837</v>
      </c>
      <c r="AR72" s="1">
        <v>1</v>
      </c>
      <c r="AS72" s="1"/>
      <c r="AT72" s="1">
        <f t="shared" si="46"/>
        <v>2.0000000000000001E-4</v>
      </c>
      <c r="AU72" s="1">
        <f t="shared" si="49"/>
        <v>3.4839087479476838E-5</v>
      </c>
      <c r="AV72" s="1">
        <f t="shared" si="47"/>
        <v>0.17419543739738419</v>
      </c>
      <c r="AW72" s="1">
        <f t="shared" si="48"/>
        <v>3.9148739243932589</v>
      </c>
      <c r="AX72" s="1"/>
      <c r="AY72" s="1"/>
      <c r="AZ72" s="1"/>
      <c r="BA72" s="1">
        <f t="shared" si="50"/>
        <v>2.8777290276960441E-3</v>
      </c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CA72" s="1"/>
      <c r="CB72" s="1"/>
      <c r="DB72" s="1"/>
      <c r="DC72" s="1"/>
      <c r="DD72" s="1"/>
      <c r="DE72" s="1"/>
      <c r="DG72" s="1"/>
      <c r="DH72" s="3"/>
    </row>
    <row r="73" spans="4:112" ht="15" thickBot="1" x14ac:dyDescent="0.35">
      <c r="D73">
        <v>0.8434267719114672</v>
      </c>
      <c r="E73">
        <f t="shared" ca="1" si="29"/>
        <v>0.35351947183429133</v>
      </c>
      <c r="F73">
        <f t="shared" si="30"/>
        <v>200.43208966565089</v>
      </c>
      <c r="G73" s="2" t="s">
        <v>10</v>
      </c>
      <c r="H73" s="2">
        <v>1</v>
      </c>
      <c r="I73" s="1"/>
      <c r="J73" s="1"/>
      <c r="K73" s="1"/>
      <c r="L73" s="1"/>
      <c r="M73" s="1"/>
      <c r="N73" s="1"/>
      <c r="O73" s="1"/>
      <c r="P73" s="1"/>
      <c r="Q73">
        <f t="shared" si="31"/>
        <v>0.3</v>
      </c>
      <c r="R73">
        <f t="shared" si="32"/>
        <v>0.15</v>
      </c>
      <c r="S73">
        <f t="shared" si="33"/>
        <v>0.2</v>
      </c>
      <c r="T73">
        <f t="shared" si="34"/>
        <v>0.25</v>
      </c>
      <c r="U73">
        <f t="shared" si="35"/>
        <v>0.1</v>
      </c>
      <c r="V73">
        <f t="shared" si="36"/>
        <v>0.99999999999999989</v>
      </c>
      <c r="Y73">
        <f t="shared" si="37"/>
        <v>4.0496940948902795E-4</v>
      </c>
      <c r="Z73">
        <f t="shared" si="38"/>
        <v>1.8336708982567042E-3</v>
      </c>
      <c r="AA73">
        <f t="shared" si="39"/>
        <v>3.0612534730621264E-7</v>
      </c>
      <c r="AB73">
        <f t="shared" si="40"/>
        <v>6.387825826069828E-4</v>
      </c>
      <c r="AC73">
        <f t="shared" si="41"/>
        <v>1.1996022615582001E-11</v>
      </c>
      <c r="AD73">
        <f t="shared" si="42"/>
        <v>2.8777290276960437E-3</v>
      </c>
      <c r="AF73" s="1">
        <f t="shared" si="43"/>
        <v>60.129626899695268</v>
      </c>
      <c r="AO73" s="2" t="s">
        <v>10</v>
      </c>
      <c r="AP73" s="1">
        <f>AQ72</f>
        <v>102.12035790595837</v>
      </c>
      <c r="AQ73" s="1">
        <f>AP73+AQ72-AP72</f>
        <v>103.73015478092148</v>
      </c>
      <c r="AR73" s="2">
        <v>1</v>
      </c>
      <c r="AS73" s="1"/>
      <c r="AT73" s="1">
        <f t="shared" si="46"/>
        <v>2.0000000000000001E-4</v>
      </c>
      <c r="AU73" s="1">
        <f>1-_xlfn.NORM.DIST(AP73,$AM$4,$AM$8,1)</f>
        <v>6.432171306058887E-5</v>
      </c>
      <c r="AV73" s="1">
        <f t="shared" si="47"/>
        <v>0.32160856530294435</v>
      </c>
      <c r="AW73" s="1">
        <f t="shared" si="48"/>
        <v>1.4309784885138948</v>
      </c>
      <c r="AX73" s="1"/>
      <c r="AY73" s="1"/>
      <c r="AZ73" s="1"/>
      <c r="BA73" s="1">
        <f t="shared" si="50"/>
        <v>2.8777290276960441E-3</v>
      </c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2"/>
      <c r="BR73" s="1"/>
      <c r="BS73" s="1"/>
      <c r="BT73" s="2"/>
      <c r="BU73" s="1"/>
      <c r="BV73" s="1"/>
      <c r="CA73" s="2"/>
      <c r="CB73" s="2"/>
      <c r="DB73" s="2"/>
      <c r="DC73" s="1"/>
      <c r="DD73" s="1"/>
      <c r="DE73" s="2"/>
      <c r="DG73" s="1"/>
      <c r="DH73" s="3"/>
    </row>
    <row r="74" spans="4:112" ht="15" thickBot="1" x14ac:dyDescent="0.35">
      <c r="D74">
        <v>0.75217957339338759</v>
      </c>
      <c r="E74">
        <f t="shared" ca="1" si="29"/>
        <v>0.37286835951597175</v>
      </c>
      <c r="F74">
        <f t="shared" si="30"/>
        <v>184.06822710401696</v>
      </c>
      <c r="K74" s="1"/>
      <c r="L74" s="1"/>
      <c r="M74" s="1"/>
      <c r="N74" s="1"/>
      <c r="O74" s="1"/>
      <c r="Q74">
        <f t="shared" si="31"/>
        <v>0</v>
      </c>
      <c r="R74">
        <f t="shared" si="32"/>
        <v>0</v>
      </c>
      <c r="S74">
        <f t="shared" si="33"/>
        <v>0</v>
      </c>
      <c r="T74">
        <f t="shared" si="34"/>
        <v>0</v>
      </c>
      <c r="U74">
        <f t="shared" si="35"/>
        <v>0</v>
      </c>
      <c r="V74">
        <f t="shared" si="36"/>
        <v>0</v>
      </c>
      <c r="Y74">
        <f t="shared" si="37"/>
        <v>6.9788723710657513E-5</v>
      </c>
      <c r="Z74">
        <f t="shared" si="38"/>
        <v>9.3144979886641995E-4</v>
      </c>
      <c r="AA74">
        <f t="shared" si="39"/>
        <v>5.7330314375838669E-8</v>
      </c>
      <c r="AB74">
        <f t="shared" si="40"/>
        <v>3.3747450790752332E-4</v>
      </c>
      <c r="AC74">
        <f t="shared" si="41"/>
        <v>1.3083924686052986E-12</v>
      </c>
      <c r="AD74">
        <f t="shared" si="42"/>
        <v>1.338770362107369E-3</v>
      </c>
      <c r="AF74" s="1">
        <f t="shared" si="43"/>
        <v>55.220468131205088</v>
      </c>
      <c r="AR74">
        <f>SUM(AR3:AR73)</f>
        <v>5000</v>
      </c>
      <c r="AW74" s="1" t="e">
        <f t="shared" si="48"/>
        <v>#DIV/0!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R74" s="1">
        <f t="shared" ref="BR68:BR131" si="51">BQ74-(BQ75-BQ74)/2</f>
        <v>0</v>
      </c>
      <c r="BS74" s="1">
        <f t="shared" ref="BS68:BS131" si="52">BQ74+(BQ75-BQ74)/2</f>
        <v>0</v>
      </c>
      <c r="BT74">
        <f>SUM(BT3:BT73)</f>
        <v>0</v>
      </c>
      <c r="BU74" s="1" t="e">
        <f t="shared" ref="BU68:BU131" si="53">BT74/$BT$74</f>
        <v>#DIV/0!</v>
      </c>
      <c r="BV74" s="1">
        <f>SUM(BV3:BV73)</f>
        <v>0</v>
      </c>
      <c r="BW74">
        <f>BV74*$BT$74</f>
        <v>0</v>
      </c>
      <c r="BX74" t="e">
        <f t="shared" ref="BX68:BX131" si="54">(BT74-BW74)^2/BW74</f>
        <v>#DIV/0!</v>
      </c>
      <c r="CQ74">
        <v>184.06822710401696</v>
      </c>
      <c r="CR74">
        <f t="shared" ref="CR68:CR131" si="55">CQ74*0.3</f>
        <v>55.220468131205088</v>
      </c>
      <c r="DE74">
        <f>SUM(DE3:DE73)</f>
        <v>0</v>
      </c>
      <c r="DG74" s="2"/>
      <c r="DH74" s="2"/>
    </row>
    <row r="75" spans="4:112" x14ac:dyDescent="0.3">
      <c r="D75">
        <v>0.88506939802912687</v>
      </c>
      <c r="E75">
        <f t="shared" ca="1" si="29"/>
        <v>0.51954485433901987</v>
      </c>
      <c r="F75">
        <f t="shared" si="30"/>
        <v>210.03582338960121</v>
      </c>
      <c r="K75" s="1"/>
      <c r="L75" s="1"/>
      <c r="M75" s="1"/>
      <c r="N75" s="1"/>
      <c r="O75" s="1"/>
      <c r="Q75">
        <f t="shared" si="31"/>
        <v>0</v>
      </c>
      <c r="R75">
        <f t="shared" si="32"/>
        <v>0</v>
      </c>
      <c r="S75">
        <f t="shared" si="33"/>
        <v>0</v>
      </c>
      <c r="T75">
        <f t="shared" si="34"/>
        <v>0</v>
      </c>
      <c r="U75">
        <f t="shared" si="35"/>
        <v>0</v>
      </c>
      <c r="V75">
        <f t="shared" si="36"/>
        <v>0</v>
      </c>
      <c r="Y75">
        <f t="shared" si="37"/>
        <v>6.9788723710657513E-5</v>
      </c>
      <c r="Z75">
        <f t="shared" si="38"/>
        <v>9.3144979886641995E-4</v>
      </c>
      <c r="AA75">
        <f t="shared" si="39"/>
        <v>5.7330314375838669E-8</v>
      </c>
      <c r="AB75">
        <f t="shared" si="40"/>
        <v>3.3747450790752332E-4</v>
      </c>
      <c r="AC75">
        <f t="shared" si="41"/>
        <v>1.3083924686052986E-12</v>
      </c>
      <c r="AD75">
        <f t="shared" si="42"/>
        <v>1.338770362107369E-3</v>
      </c>
      <c r="AF75" s="1">
        <f t="shared" si="43"/>
        <v>63.010747016880359</v>
      </c>
      <c r="AW75" s="1" t="e">
        <f t="shared" si="48"/>
        <v>#DIV/0!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R75" s="1">
        <f t="shared" si="51"/>
        <v>0</v>
      </c>
      <c r="BS75" s="1">
        <f t="shared" si="52"/>
        <v>0</v>
      </c>
      <c r="BU75" s="1" t="e">
        <f t="shared" si="53"/>
        <v>#DIV/0!</v>
      </c>
      <c r="BV75" s="1">
        <f t="shared" ref="BV69:BV132" si="56">_xlfn.NORM.DIST(BS75,$AF$4,$AF$8,1)-_xlfn.NORM.DIST(BR75,$AF$4,$AF$8,1)</f>
        <v>0</v>
      </c>
      <c r="BW75">
        <f t="shared" ref="BW68:BW131" si="57">BV75*$BT$74</f>
        <v>0</v>
      </c>
      <c r="BX75" t="e">
        <f t="shared" si="54"/>
        <v>#DIV/0!</v>
      </c>
      <c r="CQ75">
        <v>210.03582338960121</v>
      </c>
      <c r="CR75">
        <f t="shared" si="55"/>
        <v>63.010747016880359</v>
      </c>
    </row>
    <row r="76" spans="4:112" x14ac:dyDescent="0.3">
      <c r="D76">
        <v>0.40911529206058261</v>
      </c>
      <c r="E76">
        <f t="shared" ca="1" si="29"/>
        <v>0.21313970335605459</v>
      </c>
      <c r="F76">
        <f t="shared" si="30"/>
        <v>138.50893187525148</v>
      </c>
      <c r="K76" s="1"/>
      <c r="L76" s="1"/>
      <c r="M76" s="1"/>
      <c r="N76" s="1"/>
      <c r="O76" s="1"/>
      <c r="Q76">
        <f t="shared" si="31"/>
        <v>0</v>
      </c>
      <c r="R76">
        <f t="shared" si="32"/>
        <v>0</v>
      </c>
      <c r="S76">
        <f t="shared" si="33"/>
        <v>0</v>
      </c>
      <c r="T76">
        <f t="shared" si="34"/>
        <v>0</v>
      </c>
      <c r="U76">
        <f t="shared" si="35"/>
        <v>0</v>
      </c>
      <c r="V76">
        <f t="shared" si="36"/>
        <v>0</v>
      </c>
      <c r="Y76">
        <f t="shared" si="37"/>
        <v>6.9788723710657513E-5</v>
      </c>
      <c r="Z76">
        <f t="shared" si="38"/>
        <v>9.3144979886641995E-4</v>
      </c>
      <c r="AA76">
        <f t="shared" si="39"/>
        <v>5.7330314375838669E-8</v>
      </c>
      <c r="AB76">
        <f t="shared" si="40"/>
        <v>3.3747450790752332E-4</v>
      </c>
      <c r="AC76">
        <f t="shared" si="41"/>
        <v>1.3083924686052986E-12</v>
      </c>
      <c r="AD76">
        <f t="shared" si="42"/>
        <v>1.338770362107369E-3</v>
      </c>
      <c r="AF76" s="1">
        <f t="shared" si="43"/>
        <v>41.552679562575442</v>
      </c>
      <c r="AW76" s="1" t="e">
        <f t="shared" si="48"/>
        <v>#DIV/0!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R76" s="1">
        <f t="shared" si="51"/>
        <v>0</v>
      </c>
      <c r="BS76" s="1">
        <f t="shared" si="52"/>
        <v>0</v>
      </c>
      <c r="BU76" s="1" t="e">
        <f t="shared" si="53"/>
        <v>#DIV/0!</v>
      </c>
      <c r="BV76" s="1">
        <f t="shared" si="56"/>
        <v>0</v>
      </c>
      <c r="BW76">
        <f t="shared" si="57"/>
        <v>0</v>
      </c>
      <c r="BX76" t="e">
        <f t="shared" si="54"/>
        <v>#DIV/0!</v>
      </c>
      <c r="CQ76">
        <v>138.50893187525148</v>
      </c>
      <c r="CR76">
        <f t="shared" si="55"/>
        <v>41.552679562575442</v>
      </c>
    </row>
    <row r="77" spans="4:112" x14ac:dyDescent="0.3">
      <c r="D77">
        <v>0.47644764677218965</v>
      </c>
      <c r="E77">
        <f t="shared" ca="1" si="29"/>
        <v>0.41749289898285924</v>
      </c>
      <c r="F77">
        <f t="shared" si="30"/>
        <v>147.04643346522255</v>
      </c>
      <c r="K77" s="1"/>
      <c r="L77" s="1"/>
      <c r="M77" s="1"/>
      <c r="N77" s="1"/>
      <c r="O77" s="1"/>
      <c r="Q77">
        <f t="shared" si="31"/>
        <v>0</v>
      </c>
      <c r="R77">
        <f t="shared" si="32"/>
        <v>0</v>
      </c>
      <c r="S77">
        <f t="shared" si="33"/>
        <v>0</v>
      </c>
      <c r="T77">
        <f t="shared" si="34"/>
        <v>0</v>
      </c>
      <c r="U77">
        <f t="shared" si="35"/>
        <v>0</v>
      </c>
      <c r="V77">
        <f t="shared" si="36"/>
        <v>0</v>
      </c>
      <c r="Y77">
        <f t="shared" si="37"/>
        <v>6.9788723710657513E-5</v>
      </c>
      <c r="Z77">
        <f t="shared" si="38"/>
        <v>9.3144979886641995E-4</v>
      </c>
      <c r="AA77">
        <f t="shared" si="39"/>
        <v>5.7330314375838669E-8</v>
      </c>
      <c r="AB77">
        <f t="shared" si="40"/>
        <v>3.3747450790752332E-4</v>
      </c>
      <c r="AC77">
        <f t="shared" si="41"/>
        <v>1.3083924686052986E-12</v>
      </c>
      <c r="AD77">
        <f t="shared" si="42"/>
        <v>1.338770362107369E-3</v>
      </c>
      <c r="AF77" s="1">
        <f t="shared" si="43"/>
        <v>44.11393003956676</v>
      </c>
      <c r="AW77" s="1" t="e">
        <f t="shared" si="48"/>
        <v>#DIV/0!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R77" s="1">
        <f t="shared" si="51"/>
        <v>0</v>
      </c>
      <c r="BS77" s="1">
        <f t="shared" si="52"/>
        <v>0</v>
      </c>
      <c r="BU77" s="1" t="e">
        <f t="shared" si="53"/>
        <v>#DIV/0!</v>
      </c>
      <c r="BV77" s="1">
        <f t="shared" si="56"/>
        <v>0</v>
      </c>
      <c r="BW77">
        <f t="shared" si="57"/>
        <v>0</v>
      </c>
      <c r="BX77" t="e">
        <f t="shared" si="54"/>
        <v>#DIV/0!</v>
      </c>
      <c r="CQ77">
        <v>147.04643346522255</v>
      </c>
      <c r="CR77">
        <f t="shared" si="55"/>
        <v>44.11393003956676</v>
      </c>
    </row>
    <row r="78" spans="4:112" x14ac:dyDescent="0.3">
      <c r="D78">
        <v>0.5396182816745636</v>
      </c>
      <c r="E78">
        <f t="shared" ca="1" si="29"/>
        <v>0.50474844225933668</v>
      </c>
      <c r="F78">
        <f t="shared" si="30"/>
        <v>154.97360514721601</v>
      </c>
      <c r="K78" s="1"/>
      <c r="L78" s="1"/>
      <c r="M78" s="1"/>
      <c r="N78" s="1"/>
      <c r="O78" s="1"/>
      <c r="Q78">
        <f t="shared" si="31"/>
        <v>0</v>
      </c>
      <c r="R78">
        <f t="shared" si="32"/>
        <v>0</v>
      </c>
      <c r="S78">
        <f t="shared" si="33"/>
        <v>0</v>
      </c>
      <c r="T78">
        <f t="shared" si="34"/>
        <v>0</v>
      </c>
      <c r="U78">
        <f t="shared" si="35"/>
        <v>0</v>
      </c>
      <c r="V78">
        <f t="shared" si="36"/>
        <v>0</v>
      </c>
      <c r="Y78">
        <f t="shared" si="37"/>
        <v>6.9788723710657513E-5</v>
      </c>
      <c r="Z78">
        <f t="shared" si="38"/>
        <v>9.3144979886641995E-4</v>
      </c>
      <c r="AA78">
        <f t="shared" si="39"/>
        <v>5.7330314375838669E-8</v>
      </c>
      <c r="AB78">
        <f t="shared" si="40"/>
        <v>3.3747450790752332E-4</v>
      </c>
      <c r="AC78">
        <f t="shared" si="41"/>
        <v>1.3083924686052986E-12</v>
      </c>
      <c r="AD78">
        <f t="shared" si="42"/>
        <v>1.338770362107369E-3</v>
      </c>
      <c r="AF78" s="1">
        <f t="shared" si="43"/>
        <v>46.492081544164797</v>
      </c>
      <c r="AW78" s="1" t="e">
        <f t="shared" si="48"/>
        <v>#DIV/0!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R78" s="1">
        <f t="shared" si="51"/>
        <v>0</v>
      </c>
      <c r="BS78" s="1">
        <f t="shared" si="52"/>
        <v>0</v>
      </c>
      <c r="BU78" s="1" t="e">
        <f t="shared" si="53"/>
        <v>#DIV/0!</v>
      </c>
      <c r="BV78" s="1">
        <f t="shared" si="56"/>
        <v>0</v>
      </c>
      <c r="BW78">
        <f t="shared" si="57"/>
        <v>0</v>
      </c>
      <c r="BX78" t="e">
        <f t="shared" si="54"/>
        <v>#DIV/0!</v>
      </c>
      <c r="CQ78">
        <v>154.97360514721601</v>
      </c>
      <c r="CR78">
        <f t="shared" si="55"/>
        <v>46.492081544164797</v>
      </c>
    </row>
    <row r="79" spans="4:112" x14ac:dyDescent="0.3">
      <c r="D79">
        <v>0.48110914970112717</v>
      </c>
      <c r="E79">
        <f t="shared" ca="1" si="29"/>
        <v>0.1988513242912413</v>
      </c>
      <c r="F79">
        <f t="shared" si="30"/>
        <v>147.63149753455531</v>
      </c>
      <c r="K79" s="1"/>
      <c r="L79" s="1"/>
      <c r="M79" s="1"/>
      <c r="N79" s="1"/>
      <c r="O79" s="1"/>
      <c r="Q79">
        <f t="shared" si="31"/>
        <v>0</v>
      </c>
      <c r="R79">
        <f t="shared" si="32"/>
        <v>0</v>
      </c>
      <c r="S79">
        <f t="shared" si="33"/>
        <v>0</v>
      </c>
      <c r="T79">
        <f t="shared" si="34"/>
        <v>0</v>
      </c>
      <c r="U79">
        <f t="shared" si="35"/>
        <v>0</v>
      </c>
      <c r="V79">
        <f t="shared" si="36"/>
        <v>0</v>
      </c>
      <c r="Y79">
        <f t="shared" si="37"/>
        <v>6.9788723710657513E-5</v>
      </c>
      <c r="Z79">
        <f t="shared" si="38"/>
        <v>9.3144979886641995E-4</v>
      </c>
      <c r="AA79">
        <f t="shared" si="39"/>
        <v>5.7330314375838669E-8</v>
      </c>
      <c r="AB79">
        <f t="shared" si="40"/>
        <v>3.3747450790752332E-4</v>
      </c>
      <c r="AC79">
        <f t="shared" si="41"/>
        <v>1.3083924686052986E-12</v>
      </c>
      <c r="AD79">
        <f t="shared" si="42"/>
        <v>1.338770362107369E-3</v>
      </c>
      <c r="AF79" s="1">
        <f t="shared" si="43"/>
        <v>44.289449260366588</v>
      </c>
      <c r="AW79" s="1" t="e">
        <f t="shared" si="48"/>
        <v>#DIV/0!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R79" s="1">
        <f t="shared" si="51"/>
        <v>0</v>
      </c>
      <c r="BS79" s="1">
        <f t="shared" si="52"/>
        <v>0</v>
      </c>
      <c r="BU79" s="1" t="e">
        <f t="shared" si="53"/>
        <v>#DIV/0!</v>
      </c>
      <c r="BV79" s="1">
        <f t="shared" si="56"/>
        <v>0</v>
      </c>
      <c r="BW79">
        <f t="shared" si="57"/>
        <v>0</v>
      </c>
      <c r="BX79" t="e">
        <f t="shared" si="54"/>
        <v>#DIV/0!</v>
      </c>
      <c r="CQ79">
        <v>147.63149753455531</v>
      </c>
      <c r="CR79">
        <f t="shared" si="55"/>
        <v>44.289449260366588</v>
      </c>
    </row>
    <row r="80" spans="4:112" x14ac:dyDescent="0.3">
      <c r="D80">
        <v>0.19637709487168487</v>
      </c>
      <c r="E80">
        <f t="shared" ca="1" si="29"/>
        <v>0.88241709345615416</v>
      </c>
      <c r="F80">
        <f t="shared" si="30"/>
        <v>107.26833529070694</v>
      </c>
      <c r="K80" s="1"/>
      <c r="L80" s="1"/>
      <c r="M80" s="1"/>
      <c r="N80" s="1"/>
      <c r="O80" s="1"/>
      <c r="Q80">
        <f t="shared" si="31"/>
        <v>0</v>
      </c>
      <c r="R80">
        <f t="shared" si="32"/>
        <v>0</v>
      </c>
      <c r="S80">
        <f t="shared" si="33"/>
        <v>0</v>
      </c>
      <c r="T80">
        <f t="shared" si="34"/>
        <v>0</v>
      </c>
      <c r="U80">
        <f t="shared" si="35"/>
        <v>0</v>
      </c>
      <c r="V80">
        <f t="shared" si="36"/>
        <v>0</v>
      </c>
      <c r="Y80">
        <f t="shared" si="37"/>
        <v>6.9788723710657513E-5</v>
      </c>
      <c r="Z80">
        <f t="shared" si="38"/>
        <v>9.3144979886641995E-4</v>
      </c>
      <c r="AA80">
        <f t="shared" si="39"/>
        <v>5.7330314375838669E-8</v>
      </c>
      <c r="AB80">
        <f t="shared" si="40"/>
        <v>3.3747450790752332E-4</v>
      </c>
      <c r="AC80">
        <f t="shared" si="41"/>
        <v>1.3083924686052986E-12</v>
      </c>
      <c r="AD80">
        <f t="shared" si="42"/>
        <v>1.338770362107369E-3</v>
      </c>
      <c r="AF80" s="1">
        <f t="shared" si="43"/>
        <v>32.18050058721208</v>
      </c>
      <c r="AW80" s="1" t="e">
        <f t="shared" si="48"/>
        <v>#DIV/0!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R80" s="1">
        <f t="shared" si="51"/>
        <v>0</v>
      </c>
      <c r="BS80" s="1">
        <f t="shared" si="52"/>
        <v>0</v>
      </c>
      <c r="BU80" s="1" t="e">
        <f t="shared" si="53"/>
        <v>#DIV/0!</v>
      </c>
      <c r="BV80" s="1">
        <f t="shared" si="56"/>
        <v>0</v>
      </c>
      <c r="BW80">
        <f t="shared" si="57"/>
        <v>0</v>
      </c>
      <c r="BX80" t="e">
        <f t="shared" si="54"/>
        <v>#DIV/0!</v>
      </c>
      <c r="CQ80">
        <v>107.26833529070694</v>
      </c>
      <c r="CR80">
        <f t="shared" si="55"/>
        <v>32.18050058721208</v>
      </c>
    </row>
    <row r="81" spans="4:96" x14ac:dyDescent="0.3">
      <c r="D81">
        <v>0.67649526224637557</v>
      </c>
      <c r="E81">
        <f t="shared" ca="1" si="29"/>
        <v>0.88693263766446218</v>
      </c>
      <c r="F81">
        <f t="shared" si="30"/>
        <v>172.89603075984292</v>
      </c>
      <c r="K81" s="1"/>
      <c r="L81" s="1"/>
      <c r="M81" s="1"/>
      <c r="N81" s="1"/>
      <c r="O81" s="1"/>
      <c r="Q81">
        <f t="shared" si="31"/>
        <v>0</v>
      </c>
      <c r="R81">
        <f t="shared" si="32"/>
        <v>0</v>
      </c>
      <c r="S81">
        <f t="shared" si="33"/>
        <v>0</v>
      </c>
      <c r="T81">
        <f t="shared" si="34"/>
        <v>0</v>
      </c>
      <c r="U81">
        <f t="shared" si="35"/>
        <v>0</v>
      </c>
      <c r="V81">
        <f t="shared" si="36"/>
        <v>0</v>
      </c>
      <c r="Y81">
        <f t="shared" si="37"/>
        <v>6.9788723710657513E-5</v>
      </c>
      <c r="Z81">
        <f t="shared" si="38"/>
        <v>9.3144979886641995E-4</v>
      </c>
      <c r="AA81">
        <f t="shared" si="39"/>
        <v>5.7330314375838669E-8</v>
      </c>
      <c r="AB81">
        <f t="shared" si="40"/>
        <v>3.3747450790752332E-4</v>
      </c>
      <c r="AC81">
        <f t="shared" si="41"/>
        <v>1.3083924686052986E-12</v>
      </c>
      <c r="AD81">
        <f t="shared" si="42"/>
        <v>1.338770362107369E-3</v>
      </c>
      <c r="AF81" s="1">
        <f t="shared" si="43"/>
        <v>51.868809227952873</v>
      </c>
      <c r="AW81" s="1" t="e">
        <f t="shared" si="48"/>
        <v>#DIV/0!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R81" s="1">
        <f t="shared" si="51"/>
        <v>0</v>
      </c>
      <c r="BS81" s="1">
        <f t="shared" si="52"/>
        <v>0</v>
      </c>
      <c r="BU81" s="1" t="e">
        <f t="shared" si="53"/>
        <v>#DIV/0!</v>
      </c>
      <c r="BV81" s="1">
        <f t="shared" si="56"/>
        <v>0</v>
      </c>
      <c r="BW81">
        <f t="shared" si="57"/>
        <v>0</v>
      </c>
      <c r="BX81" t="e">
        <f t="shared" si="54"/>
        <v>#DIV/0!</v>
      </c>
      <c r="CQ81">
        <v>172.89603075984292</v>
      </c>
      <c r="CR81">
        <f t="shared" si="55"/>
        <v>51.868809227952873</v>
      </c>
    </row>
    <row r="82" spans="4:96" x14ac:dyDescent="0.3">
      <c r="D82">
        <v>0.95407891526789668</v>
      </c>
      <c r="E82">
        <f t="shared" ca="1" si="29"/>
        <v>0.54712967015759562</v>
      </c>
      <c r="F82">
        <f t="shared" si="30"/>
        <v>234.28796511960593</v>
      </c>
      <c r="K82" s="1"/>
      <c r="L82" s="1"/>
      <c r="M82" s="1"/>
      <c r="N82" s="1"/>
      <c r="O82" s="1"/>
      <c r="Q82">
        <f t="shared" si="31"/>
        <v>0</v>
      </c>
      <c r="R82">
        <f t="shared" si="32"/>
        <v>0</v>
      </c>
      <c r="S82">
        <f t="shared" si="33"/>
        <v>0</v>
      </c>
      <c r="T82">
        <f t="shared" si="34"/>
        <v>0</v>
      </c>
      <c r="U82">
        <f t="shared" si="35"/>
        <v>0</v>
      </c>
      <c r="V82">
        <f t="shared" si="36"/>
        <v>0</v>
      </c>
      <c r="Y82">
        <f t="shared" si="37"/>
        <v>6.9788723710657513E-5</v>
      </c>
      <c r="Z82">
        <f t="shared" si="38"/>
        <v>9.3144979886641995E-4</v>
      </c>
      <c r="AA82">
        <f t="shared" si="39"/>
        <v>5.7330314375838669E-8</v>
      </c>
      <c r="AB82">
        <f t="shared" si="40"/>
        <v>3.3747450790752332E-4</v>
      </c>
      <c r="AC82">
        <f t="shared" si="41"/>
        <v>1.3083924686052986E-12</v>
      </c>
      <c r="AD82">
        <f t="shared" si="42"/>
        <v>1.338770362107369E-3</v>
      </c>
      <c r="AF82" s="1">
        <f t="shared" si="43"/>
        <v>70.286389535881781</v>
      </c>
      <c r="AW82" s="1" t="e">
        <f t="shared" si="48"/>
        <v>#DIV/0!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R82" s="1">
        <f t="shared" si="51"/>
        <v>0</v>
      </c>
      <c r="BS82" s="1">
        <f t="shared" si="52"/>
        <v>0</v>
      </c>
      <c r="BU82" s="1" t="e">
        <f t="shared" si="53"/>
        <v>#DIV/0!</v>
      </c>
      <c r="BV82" s="1">
        <f t="shared" si="56"/>
        <v>0</v>
      </c>
      <c r="BW82">
        <f t="shared" si="57"/>
        <v>0</v>
      </c>
      <c r="BX82" t="e">
        <f t="shared" si="54"/>
        <v>#DIV/0!</v>
      </c>
      <c r="CQ82">
        <v>234.28796511960593</v>
      </c>
      <c r="CR82">
        <f t="shared" si="55"/>
        <v>70.286389535881781</v>
      </c>
    </row>
    <row r="83" spans="4:96" x14ac:dyDescent="0.3">
      <c r="D83">
        <v>0.84866595874207129</v>
      </c>
      <c r="E83">
        <f t="shared" ca="1" si="29"/>
        <v>0.55415559893700905</v>
      </c>
      <c r="F83">
        <f t="shared" si="30"/>
        <v>201.53643282469446</v>
      </c>
      <c r="K83" s="1"/>
      <c r="L83" s="1"/>
      <c r="M83" s="1"/>
      <c r="N83" s="1"/>
      <c r="O83" s="1"/>
      <c r="Q83">
        <f t="shared" si="31"/>
        <v>0</v>
      </c>
      <c r="R83">
        <f t="shared" si="32"/>
        <v>0</v>
      </c>
      <c r="S83">
        <f t="shared" si="33"/>
        <v>0</v>
      </c>
      <c r="T83">
        <f t="shared" si="34"/>
        <v>0</v>
      </c>
      <c r="U83">
        <f t="shared" si="35"/>
        <v>0</v>
      </c>
      <c r="V83">
        <f t="shared" si="36"/>
        <v>0</v>
      </c>
      <c r="Y83">
        <f t="shared" si="37"/>
        <v>6.9788723710657513E-5</v>
      </c>
      <c r="Z83">
        <f t="shared" si="38"/>
        <v>9.3144979886641995E-4</v>
      </c>
      <c r="AA83">
        <f t="shared" si="39"/>
        <v>5.7330314375838669E-8</v>
      </c>
      <c r="AB83">
        <f t="shared" si="40"/>
        <v>3.3747450790752332E-4</v>
      </c>
      <c r="AC83">
        <f t="shared" si="41"/>
        <v>1.3083924686052986E-12</v>
      </c>
      <c r="AD83">
        <f t="shared" si="42"/>
        <v>1.338770362107369E-3</v>
      </c>
      <c r="AF83" s="1">
        <f t="shared" si="43"/>
        <v>60.460929847408337</v>
      </c>
      <c r="AW83" s="1" t="e">
        <f t="shared" si="48"/>
        <v>#DIV/0!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R83" s="1">
        <f t="shared" si="51"/>
        <v>0</v>
      </c>
      <c r="BS83" s="1">
        <f t="shared" si="52"/>
        <v>0</v>
      </c>
      <c r="BU83" s="1" t="e">
        <f t="shared" si="53"/>
        <v>#DIV/0!</v>
      </c>
      <c r="BV83" s="1">
        <f t="shared" si="56"/>
        <v>0</v>
      </c>
      <c r="BW83">
        <f t="shared" si="57"/>
        <v>0</v>
      </c>
      <c r="BX83" t="e">
        <f t="shared" si="54"/>
        <v>#DIV/0!</v>
      </c>
      <c r="CQ83">
        <v>201.53643282469446</v>
      </c>
      <c r="CR83">
        <f t="shared" si="55"/>
        <v>60.460929847408337</v>
      </c>
    </row>
    <row r="84" spans="4:96" x14ac:dyDescent="0.3">
      <c r="D84">
        <v>0.97414251685557196</v>
      </c>
      <c r="E84">
        <f t="shared" ca="1" si="29"/>
        <v>0.79259299183575926</v>
      </c>
      <c r="F84">
        <f t="shared" si="30"/>
        <v>247.2749432093666</v>
      </c>
      <c r="K84" s="1"/>
      <c r="L84" s="1"/>
      <c r="M84" s="1"/>
      <c r="N84" s="1"/>
      <c r="O84" s="1"/>
      <c r="Q84">
        <f t="shared" si="31"/>
        <v>0</v>
      </c>
      <c r="R84">
        <f t="shared" si="32"/>
        <v>0</v>
      </c>
      <c r="S84">
        <f t="shared" si="33"/>
        <v>0</v>
      </c>
      <c r="T84">
        <f t="shared" si="34"/>
        <v>0</v>
      </c>
      <c r="U84">
        <f t="shared" si="35"/>
        <v>0</v>
      </c>
      <c r="V84">
        <f t="shared" si="36"/>
        <v>0</v>
      </c>
      <c r="Y84">
        <f t="shared" si="37"/>
        <v>6.9788723710657513E-5</v>
      </c>
      <c r="Z84">
        <f t="shared" si="38"/>
        <v>9.3144979886641995E-4</v>
      </c>
      <c r="AA84">
        <f t="shared" si="39"/>
        <v>5.7330314375838669E-8</v>
      </c>
      <c r="AB84">
        <f t="shared" si="40"/>
        <v>3.3747450790752332E-4</v>
      </c>
      <c r="AC84">
        <f t="shared" si="41"/>
        <v>1.3083924686052986E-12</v>
      </c>
      <c r="AD84">
        <f t="shared" si="42"/>
        <v>1.338770362107369E-3</v>
      </c>
      <c r="AF84" s="1">
        <f t="shared" si="43"/>
        <v>74.182482962809971</v>
      </c>
      <c r="AW84" s="1" t="e">
        <f t="shared" si="48"/>
        <v>#DIV/0!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R84" s="1">
        <f t="shared" si="51"/>
        <v>0</v>
      </c>
      <c r="BS84" s="1">
        <f t="shared" si="52"/>
        <v>0</v>
      </c>
      <c r="BU84" s="1" t="e">
        <f t="shared" si="53"/>
        <v>#DIV/0!</v>
      </c>
      <c r="BV84" s="1">
        <f t="shared" si="56"/>
        <v>0</v>
      </c>
      <c r="BW84">
        <f t="shared" si="57"/>
        <v>0</v>
      </c>
      <c r="BX84" t="e">
        <f t="shared" si="54"/>
        <v>#DIV/0!</v>
      </c>
      <c r="CQ84">
        <v>247.2749432093666</v>
      </c>
      <c r="CR84">
        <f t="shared" si="55"/>
        <v>74.182482962809971</v>
      </c>
    </row>
    <row r="85" spans="4:96" x14ac:dyDescent="0.3">
      <c r="D85">
        <v>9.8996743571085122E-2</v>
      </c>
      <c r="E85">
        <f t="shared" ca="1" si="29"/>
        <v>0.30488390981655444</v>
      </c>
      <c r="F85">
        <f t="shared" si="30"/>
        <v>85.63553722697543</v>
      </c>
      <c r="K85" s="1"/>
      <c r="L85" s="1"/>
      <c r="M85" s="1"/>
      <c r="N85" s="1"/>
      <c r="O85" s="1"/>
      <c r="Q85">
        <f t="shared" si="31"/>
        <v>0</v>
      </c>
      <c r="R85">
        <f t="shared" si="32"/>
        <v>0</v>
      </c>
      <c r="S85">
        <f t="shared" si="33"/>
        <v>0</v>
      </c>
      <c r="T85">
        <f t="shared" si="34"/>
        <v>0</v>
      </c>
      <c r="U85">
        <f t="shared" si="35"/>
        <v>0</v>
      </c>
      <c r="V85">
        <f t="shared" si="36"/>
        <v>0</v>
      </c>
      <c r="Y85">
        <f t="shared" si="37"/>
        <v>6.9788723710657513E-5</v>
      </c>
      <c r="Z85">
        <f t="shared" si="38"/>
        <v>9.3144979886641995E-4</v>
      </c>
      <c r="AA85">
        <f t="shared" si="39"/>
        <v>5.7330314375838669E-8</v>
      </c>
      <c r="AB85">
        <f t="shared" si="40"/>
        <v>3.3747450790752332E-4</v>
      </c>
      <c r="AC85">
        <f t="shared" si="41"/>
        <v>1.3083924686052986E-12</v>
      </c>
      <c r="AD85">
        <f t="shared" si="42"/>
        <v>1.338770362107369E-3</v>
      </c>
      <c r="AF85" s="1">
        <f t="shared" si="43"/>
        <v>25.690661168092628</v>
      </c>
      <c r="AW85" s="1" t="e">
        <f t="shared" si="48"/>
        <v>#DIV/0!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R85" s="1">
        <f t="shared" si="51"/>
        <v>0</v>
      </c>
      <c r="BS85" s="1">
        <f t="shared" si="52"/>
        <v>0</v>
      </c>
      <c r="BU85" s="1" t="e">
        <f t="shared" si="53"/>
        <v>#DIV/0!</v>
      </c>
      <c r="BV85" s="1">
        <f t="shared" si="56"/>
        <v>0</v>
      </c>
      <c r="BW85">
        <f t="shared" si="57"/>
        <v>0</v>
      </c>
      <c r="BX85" t="e">
        <f t="shared" si="54"/>
        <v>#DIV/0!</v>
      </c>
      <c r="CQ85">
        <v>85.63553722697543</v>
      </c>
      <c r="CR85">
        <f t="shared" si="55"/>
        <v>25.690661168092628</v>
      </c>
    </row>
    <row r="86" spans="4:96" x14ac:dyDescent="0.3">
      <c r="D86">
        <v>8.1045900100667922E-2</v>
      </c>
      <c r="E86">
        <f t="shared" ca="1" si="29"/>
        <v>0.16036562887061678</v>
      </c>
      <c r="F86">
        <f t="shared" si="30"/>
        <v>80.0964587970617</v>
      </c>
      <c r="K86" s="1"/>
      <c r="L86" s="1"/>
      <c r="M86" s="1"/>
      <c r="N86" s="1"/>
      <c r="O86" s="1"/>
      <c r="Q86">
        <f t="shared" si="31"/>
        <v>0</v>
      </c>
      <c r="R86">
        <f t="shared" si="32"/>
        <v>0</v>
      </c>
      <c r="S86">
        <f t="shared" si="33"/>
        <v>0</v>
      </c>
      <c r="T86">
        <f t="shared" si="34"/>
        <v>0</v>
      </c>
      <c r="U86">
        <f t="shared" si="35"/>
        <v>0</v>
      </c>
      <c r="V86">
        <f t="shared" si="36"/>
        <v>0</v>
      </c>
      <c r="Y86">
        <f t="shared" si="37"/>
        <v>6.9788723710657513E-5</v>
      </c>
      <c r="Z86">
        <f t="shared" si="38"/>
        <v>9.3144979886641995E-4</v>
      </c>
      <c r="AA86">
        <f t="shared" si="39"/>
        <v>5.7330314375838669E-8</v>
      </c>
      <c r="AB86">
        <f t="shared" si="40"/>
        <v>3.3747450790752332E-4</v>
      </c>
      <c r="AC86">
        <f t="shared" si="41"/>
        <v>1.3083924686052986E-12</v>
      </c>
      <c r="AD86">
        <f t="shared" si="42"/>
        <v>1.338770362107369E-3</v>
      </c>
      <c r="AF86" s="1">
        <f t="shared" si="43"/>
        <v>24.02893763911851</v>
      </c>
      <c r="AW86" s="1" t="e">
        <f t="shared" si="48"/>
        <v>#DIV/0!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R86" s="1">
        <f t="shared" si="51"/>
        <v>0</v>
      </c>
      <c r="BS86" s="1">
        <f t="shared" si="52"/>
        <v>0</v>
      </c>
      <c r="BU86" s="1" t="e">
        <f t="shared" si="53"/>
        <v>#DIV/0!</v>
      </c>
      <c r="BV86" s="1">
        <f t="shared" si="56"/>
        <v>0</v>
      </c>
      <c r="BW86">
        <f t="shared" si="57"/>
        <v>0</v>
      </c>
      <c r="BX86" t="e">
        <f t="shared" si="54"/>
        <v>#DIV/0!</v>
      </c>
      <c r="CQ86">
        <v>80.0964587970617</v>
      </c>
      <c r="CR86">
        <f t="shared" si="55"/>
        <v>24.02893763911851</v>
      </c>
    </row>
    <row r="87" spans="4:96" x14ac:dyDescent="0.3">
      <c r="D87">
        <v>0.64262095367555983</v>
      </c>
      <c r="E87">
        <f t="shared" ca="1" si="29"/>
        <v>0.49658346292359934</v>
      </c>
      <c r="F87">
        <f t="shared" si="30"/>
        <v>168.27366776610347</v>
      </c>
      <c r="K87" s="1"/>
      <c r="L87" s="1"/>
      <c r="M87" s="1"/>
      <c r="N87" s="1"/>
      <c r="O87" s="1"/>
      <c r="Q87">
        <f t="shared" si="31"/>
        <v>0</v>
      </c>
      <c r="R87">
        <f t="shared" si="32"/>
        <v>0</v>
      </c>
      <c r="S87">
        <f t="shared" si="33"/>
        <v>0</v>
      </c>
      <c r="T87">
        <f t="shared" si="34"/>
        <v>0</v>
      </c>
      <c r="U87">
        <f t="shared" si="35"/>
        <v>0</v>
      </c>
      <c r="V87">
        <f t="shared" si="36"/>
        <v>0</v>
      </c>
      <c r="Y87">
        <f t="shared" si="37"/>
        <v>6.9788723710657513E-5</v>
      </c>
      <c r="Z87">
        <f t="shared" si="38"/>
        <v>9.3144979886641995E-4</v>
      </c>
      <c r="AA87">
        <f t="shared" si="39"/>
        <v>5.7330314375838669E-8</v>
      </c>
      <c r="AB87">
        <f t="shared" si="40"/>
        <v>3.3747450790752332E-4</v>
      </c>
      <c r="AC87">
        <f t="shared" si="41"/>
        <v>1.3083924686052986E-12</v>
      </c>
      <c r="AD87">
        <f t="shared" si="42"/>
        <v>1.338770362107369E-3</v>
      </c>
      <c r="AF87" s="1">
        <f t="shared" si="43"/>
        <v>50.482100329831042</v>
      </c>
      <c r="AW87" s="1" t="e">
        <f t="shared" si="48"/>
        <v>#DIV/0!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R87" s="1">
        <f t="shared" si="51"/>
        <v>0</v>
      </c>
      <c r="BS87" s="1">
        <f t="shared" si="52"/>
        <v>0</v>
      </c>
      <c r="BU87" s="1" t="e">
        <f t="shared" si="53"/>
        <v>#DIV/0!</v>
      </c>
      <c r="BV87" s="1">
        <f t="shared" si="56"/>
        <v>0</v>
      </c>
      <c r="BW87">
        <f t="shared" si="57"/>
        <v>0</v>
      </c>
      <c r="BX87" t="e">
        <f t="shared" si="54"/>
        <v>#DIV/0!</v>
      </c>
      <c r="CQ87">
        <v>168.27366776610347</v>
      </c>
      <c r="CR87">
        <f t="shared" si="55"/>
        <v>50.482100329831042</v>
      </c>
    </row>
    <row r="88" spans="4:96" x14ac:dyDescent="0.3">
      <c r="D88">
        <v>0.95391969423380352</v>
      </c>
      <c r="E88">
        <f t="shared" ca="1" si="29"/>
        <v>0.19361862115847817</v>
      </c>
      <c r="F88">
        <f t="shared" si="30"/>
        <v>234.20544839797174</v>
      </c>
      <c r="K88" s="1"/>
      <c r="L88" s="1"/>
      <c r="M88" s="1"/>
      <c r="N88" s="1"/>
      <c r="O88" s="1"/>
      <c r="Q88">
        <f t="shared" si="31"/>
        <v>0</v>
      </c>
      <c r="R88">
        <f t="shared" si="32"/>
        <v>0</v>
      </c>
      <c r="S88">
        <f t="shared" si="33"/>
        <v>0</v>
      </c>
      <c r="T88">
        <f t="shared" si="34"/>
        <v>0</v>
      </c>
      <c r="U88">
        <f t="shared" si="35"/>
        <v>0</v>
      </c>
      <c r="V88">
        <f t="shared" si="36"/>
        <v>0</v>
      </c>
      <c r="Y88">
        <f t="shared" si="37"/>
        <v>6.9788723710657513E-5</v>
      </c>
      <c r="Z88">
        <f t="shared" si="38"/>
        <v>9.3144979886641995E-4</v>
      </c>
      <c r="AA88">
        <f t="shared" si="39"/>
        <v>5.7330314375838669E-8</v>
      </c>
      <c r="AB88">
        <f t="shared" si="40"/>
        <v>3.3747450790752332E-4</v>
      </c>
      <c r="AC88">
        <f t="shared" si="41"/>
        <v>1.3083924686052986E-12</v>
      </c>
      <c r="AD88">
        <f t="shared" si="42"/>
        <v>1.338770362107369E-3</v>
      </c>
      <c r="AF88" s="1">
        <f t="shared" si="43"/>
        <v>70.261634519391521</v>
      </c>
      <c r="AW88" s="1" t="e">
        <f t="shared" si="48"/>
        <v>#DIV/0!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R88" s="1">
        <f t="shared" si="51"/>
        <v>0</v>
      </c>
      <c r="BS88" s="1">
        <f t="shared" si="52"/>
        <v>0</v>
      </c>
      <c r="BU88" s="1" t="e">
        <f t="shared" si="53"/>
        <v>#DIV/0!</v>
      </c>
      <c r="BV88" s="1">
        <f t="shared" si="56"/>
        <v>0</v>
      </c>
      <c r="BW88">
        <f t="shared" si="57"/>
        <v>0</v>
      </c>
      <c r="BX88" t="e">
        <f t="shared" si="54"/>
        <v>#DIV/0!</v>
      </c>
      <c r="CQ88">
        <v>234.20544839797174</v>
      </c>
      <c r="CR88">
        <f t="shared" si="55"/>
        <v>70.261634519391521</v>
      </c>
    </row>
    <row r="89" spans="4:96" x14ac:dyDescent="0.3">
      <c r="D89">
        <v>8.6987407162596564E-2</v>
      </c>
      <c r="E89">
        <f t="shared" ca="1" si="29"/>
        <v>0.567105652860034</v>
      </c>
      <c r="F89">
        <f t="shared" si="30"/>
        <v>82.022886006566893</v>
      </c>
      <c r="K89" s="1"/>
      <c r="L89" s="1"/>
      <c r="M89" s="1"/>
      <c r="N89" s="1"/>
      <c r="O89" s="1"/>
      <c r="Q89">
        <f t="shared" si="31"/>
        <v>0</v>
      </c>
      <c r="R89">
        <f t="shared" si="32"/>
        <v>0</v>
      </c>
      <c r="S89">
        <f t="shared" si="33"/>
        <v>0</v>
      </c>
      <c r="T89">
        <f t="shared" si="34"/>
        <v>0</v>
      </c>
      <c r="U89">
        <f t="shared" si="35"/>
        <v>0</v>
      </c>
      <c r="V89">
        <f t="shared" si="36"/>
        <v>0</v>
      </c>
      <c r="Y89">
        <f t="shared" si="37"/>
        <v>6.9788723710657513E-5</v>
      </c>
      <c r="Z89">
        <f t="shared" si="38"/>
        <v>9.3144979886641995E-4</v>
      </c>
      <c r="AA89">
        <f t="shared" si="39"/>
        <v>5.7330314375838669E-8</v>
      </c>
      <c r="AB89">
        <f t="shared" si="40"/>
        <v>3.3747450790752332E-4</v>
      </c>
      <c r="AC89">
        <f t="shared" si="41"/>
        <v>1.3083924686052986E-12</v>
      </c>
      <c r="AD89">
        <f t="shared" si="42"/>
        <v>1.338770362107369E-3</v>
      </c>
      <c r="AF89" s="1">
        <f t="shared" si="43"/>
        <v>24.606865801970066</v>
      </c>
      <c r="AW89" s="1" t="e">
        <f t="shared" si="48"/>
        <v>#DIV/0!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R89" s="1">
        <f t="shared" si="51"/>
        <v>0</v>
      </c>
      <c r="BS89" s="1">
        <f t="shared" si="52"/>
        <v>0</v>
      </c>
      <c r="BU89" s="1" t="e">
        <f t="shared" si="53"/>
        <v>#DIV/0!</v>
      </c>
      <c r="BV89" s="1">
        <f t="shared" si="56"/>
        <v>0</v>
      </c>
      <c r="BW89">
        <f t="shared" si="57"/>
        <v>0</v>
      </c>
      <c r="BX89" t="e">
        <f t="shared" si="54"/>
        <v>#DIV/0!</v>
      </c>
      <c r="CQ89">
        <v>82.022886006566893</v>
      </c>
      <c r="CR89">
        <f t="shared" si="55"/>
        <v>24.606865801970066</v>
      </c>
    </row>
    <row r="90" spans="4:96" x14ac:dyDescent="0.3">
      <c r="D90">
        <v>0.31302154231514456</v>
      </c>
      <c r="E90">
        <f t="shared" ca="1" si="29"/>
        <v>0.81226214112106931</v>
      </c>
      <c r="F90">
        <f t="shared" si="30"/>
        <v>125.63481207670807</v>
      </c>
      <c r="K90" s="1"/>
      <c r="L90" s="1"/>
      <c r="M90" s="1"/>
      <c r="N90" s="1"/>
      <c r="O90" s="1"/>
      <c r="Q90">
        <f t="shared" si="31"/>
        <v>0</v>
      </c>
      <c r="R90">
        <f t="shared" si="32"/>
        <v>0</v>
      </c>
      <c r="S90">
        <f t="shared" si="33"/>
        <v>0</v>
      </c>
      <c r="T90">
        <f t="shared" si="34"/>
        <v>0</v>
      </c>
      <c r="U90">
        <f t="shared" si="35"/>
        <v>0</v>
      </c>
      <c r="V90">
        <f t="shared" si="36"/>
        <v>0</v>
      </c>
      <c r="Y90">
        <f t="shared" si="37"/>
        <v>6.9788723710657513E-5</v>
      </c>
      <c r="Z90">
        <f t="shared" si="38"/>
        <v>9.3144979886641995E-4</v>
      </c>
      <c r="AA90">
        <f t="shared" si="39"/>
        <v>5.7330314375838669E-8</v>
      </c>
      <c r="AB90">
        <f t="shared" si="40"/>
        <v>3.3747450790752332E-4</v>
      </c>
      <c r="AC90">
        <f t="shared" si="41"/>
        <v>1.3083924686052986E-12</v>
      </c>
      <c r="AD90">
        <f t="shared" si="42"/>
        <v>1.338770362107369E-3</v>
      </c>
      <c r="AF90" s="1">
        <f t="shared" si="43"/>
        <v>37.69044362301242</v>
      </c>
      <c r="AW90" s="1" t="e">
        <f t="shared" si="48"/>
        <v>#DIV/0!</v>
      </c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R90" s="1">
        <f t="shared" si="51"/>
        <v>0</v>
      </c>
      <c r="BS90" s="1">
        <f t="shared" si="52"/>
        <v>0</v>
      </c>
      <c r="BU90" s="1" t="e">
        <f t="shared" si="53"/>
        <v>#DIV/0!</v>
      </c>
      <c r="BV90" s="1">
        <f t="shared" si="56"/>
        <v>0</v>
      </c>
      <c r="BW90">
        <f t="shared" si="57"/>
        <v>0</v>
      </c>
      <c r="BX90" t="e">
        <f t="shared" si="54"/>
        <v>#DIV/0!</v>
      </c>
      <c r="CQ90">
        <v>125.63481207670807</v>
      </c>
      <c r="CR90">
        <f t="shared" si="55"/>
        <v>37.69044362301242</v>
      </c>
    </row>
    <row r="91" spans="4:96" x14ac:dyDescent="0.3">
      <c r="D91">
        <v>0.97538151273237728</v>
      </c>
      <c r="E91">
        <f t="shared" ca="1" si="29"/>
        <v>0.92309191571132965</v>
      </c>
      <c r="F91">
        <f t="shared" si="30"/>
        <v>248.32669320975273</v>
      </c>
      <c r="K91" s="1"/>
      <c r="L91" s="1"/>
      <c r="M91" s="1"/>
      <c r="N91" s="1"/>
      <c r="O91" s="1"/>
      <c r="Q91">
        <f t="shared" si="31"/>
        <v>0</v>
      </c>
      <c r="R91">
        <f t="shared" si="32"/>
        <v>0</v>
      </c>
      <c r="S91">
        <f t="shared" si="33"/>
        <v>0</v>
      </c>
      <c r="T91">
        <f t="shared" si="34"/>
        <v>0</v>
      </c>
      <c r="U91">
        <f t="shared" si="35"/>
        <v>0</v>
      </c>
      <c r="V91">
        <f t="shared" si="36"/>
        <v>0</v>
      </c>
      <c r="Y91">
        <f t="shared" si="37"/>
        <v>6.9788723710657513E-5</v>
      </c>
      <c r="Z91">
        <f t="shared" si="38"/>
        <v>9.3144979886641995E-4</v>
      </c>
      <c r="AA91">
        <f t="shared" si="39"/>
        <v>5.7330314375838669E-8</v>
      </c>
      <c r="AB91">
        <f t="shared" si="40"/>
        <v>3.3747450790752332E-4</v>
      </c>
      <c r="AC91">
        <f t="shared" si="41"/>
        <v>1.3083924686052986E-12</v>
      </c>
      <c r="AD91">
        <f t="shared" si="42"/>
        <v>1.338770362107369E-3</v>
      </c>
      <c r="AF91" s="1">
        <f t="shared" si="43"/>
        <v>74.498007962925811</v>
      </c>
      <c r="AW91" s="1" t="e">
        <f t="shared" si="48"/>
        <v>#DIV/0!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R91" s="1">
        <f t="shared" si="51"/>
        <v>0</v>
      </c>
      <c r="BS91" s="1">
        <f t="shared" si="52"/>
        <v>0</v>
      </c>
      <c r="BU91" s="1" t="e">
        <f t="shared" si="53"/>
        <v>#DIV/0!</v>
      </c>
      <c r="BV91" s="1">
        <f t="shared" si="56"/>
        <v>0</v>
      </c>
      <c r="BW91">
        <f t="shared" si="57"/>
        <v>0</v>
      </c>
      <c r="BX91" t="e">
        <f t="shared" si="54"/>
        <v>#DIV/0!</v>
      </c>
      <c r="CQ91">
        <v>248.32669320975273</v>
      </c>
      <c r="CR91">
        <f t="shared" si="55"/>
        <v>74.498007962925811</v>
      </c>
    </row>
    <row r="92" spans="4:96" x14ac:dyDescent="0.3">
      <c r="D92">
        <v>6.1341788200852676E-3</v>
      </c>
      <c r="E92">
        <f t="shared" ca="1" si="29"/>
        <v>1.9458888173741196E-3</v>
      </c>
      <c r="F92">
        <f t="shared" si="30"/>
        <v>24.783504276501176</v>
      </c>
      <c r="K92" s="1"/>
      <c r="L92" s="1"/>
      <c r="M92" s="1"/>
      <c r="N92" s="1"/>
      <c r="O92" s="1"/>
      <c r="Q92">
        <f t="shared" si="31"/>
        <v>0</v>
      </c>
      <c r="R92">
        <f t="shared" si="32"/>
        <v>0</v>
      </c>
      <c r="S92">
        <f t="shared" si="33"/>
        <v>0</v>
      </c>
      <c r="T92">
        <f t="shared" si="34"/>
        <v>0</v>
      </c>
      <c r="U92">
        <f t="shared" si="35"/>
        <v>0</v>
      </c>
      <c r="V92">
        <f t="shared" si="36"/>
        <v>0</v>
      </c>
      <c r="Y92">
        <f t="shared" si="37"/>
        <v>6.9788723710657513E-5</v>
      </c>
      <c r="Z92">
        <f t="shared" si="38"/>
        <v>9.3144979886641995E-4</v>
      </c>
      <c r="AA92">
        <f t="shared" si="39"/>
        <v>5.7330314375838669E-8</v>
      </c>
      <c r="AB92">
        <f t="shared" si="40"/>
        <v>3.3747450790752332E-4</v>
      </c>
      <c r="AC92">
        <f t="shared" si="41"/>
        <v>1.3083924686052986E-12</v>
      </c>
      <c r="AD92">
        <f t="shared" si="42"/>
        <v>1.338770362107369E-3</v>
      </c>
      <c r="AF92" s="1">
        <f t="shared" si="43"/>
        <v>7.4350512829503526</v>
      </c>
      <c r="AW92" s="1" t="e">
        <f t="shared" si="48"/>
        <v>#DIV/0!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R92" s="1">
        <f t="shared" si="51"/>
        <v>0</v>
      </c>
      <c r="BS92" s="1">
        <f t="shared" si="52"/>
        <v>0</v>
      </c>
      <c r="BU92" s="1" t="e">
        <f t="shared" si="53"/>
        <v>#DIV/0!</v>
      </c>
      <c r="BV92" s="1">
        <f t="shared" si="56"/>
        <v>0</v>
      </c>
      <c r="BW92">
        <f t="shared" si="57"/>
        <v>0</v>
      </c>
      <c r="BX92" t="e">
        <f t="shared" si="54"/>
        <v>#DIV/0!</v>
      </c>
      <c r="CQ92">
        <v>24.783504276501176</v>
      </c>
      <c r="CR92">
        <f t="shared" si="55"/>
        <v>7.4350512829503526</v>
      </c>
    </row>
    <row r="93" spans="4:96" x14ac:dyDescent="0.3">
      <c r="D93">
        <v>0.74704532753299058</v>
      </c>
      <c r="E93">
        <f t="shared" ca="1" si="29"/>
        <v>0.75739665899865816</v>
      </c>
      <c r="F93">
        <f t="shared" si="30"/>
        <v>183.26103481144358</v>
      </c>
      <c r="K93" s="1"/>
      <c r="L93" s="1"/>
      <c r="M93" s="1"/>
      <c r="N93" s="1"/>
      <c r="O93" s="1"/>
      <c r="Q93">
        <f t="shared" si="31"/>
        <v>0</v>
      </c>
      <c r="R93">
        <f t="shared" si="32"/>
        <v>0</v>
      </c>
      <c r="S93">
        <f t="shared" si="33"/>
        <v>0</v>
      </c>
      <c r="T93">
        <f t="shared" si="34"/>
        <v>0</v>
      </c>
      <c r="U93">
        <f t="shared" si="35"/>
        <v>0</v>
      </c>
      <c r="V93">
        <f t="shared" si="36"/>
        <v>0</v>
      </c>
      <c r="Y93">
        <f t="shared" si="37"/>
        <v>6.9788723710657513E-5</v>
      </c>
      <c r="Z93">
        <f t="shared" si="38"/>
        <v>9.3144979886641995E-4</v>
      </c>
      <c r="AA93">
        <f t="shared" si="39"/>
        <v>5.7330314375838669E-8</v>
      </c>
      <c r="AB93">
        <f t="shared" si="40"/>
        <v>3.3747450790752332E-4</v>
      </c>
      <c r="AC93">
        <f t="shared" si="41"/>
        <v>1.3083924686052986E-12</v>
      </c>
      <c r="AD93">
        <f t="shared" si="42"/>
        <v>1.338770362107369E-3</v>
      </c>
      <c r="AF93" s="1">
        <f t="shared" si="43"/>
        <v>54.978310443433074</v>
      </c>
      <c r="AW93" s="1" t="e">
        <f t="shared" si="48"/>
        <v>#DIV/0!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R93" s="1">
        <f t="shared" si="51"/>
        <v>0</v>
      </c>
      <c r="BS93" s="1">
        <f t="shared" si="52"/>
        <v>0</v>
      </c>
      <c r="BU93" s="1" t="e">
        <f t="shared" si="53"/>
        <v>#DIV/0!</v>
      </c>
      <c r="BV93" s="1">
        <f t="shared" si="56"/>
        <v>0</v>
      </c>
      <c r="BW93">
        <f t="shared" si="57"/>
        <v>0</v>
      </c>
      <c r="BX93" t="e">
        <f t="shared" si="54"/>
        <v>#DIV/0!</v>
      </c>
      <c r="CQ93">
        <v>183.26103481144358</v>
      </c>
      <c r="CR93">
        <f t="shared" si="55"/>
        <v>54.978310443433074</v>
      </c>
    </row>
    <row r="94" spans="4:96" x14ac:dyDescent="0.3">
      <c r="D94">
        <v>0.27843143529051051</v>
      </c>
      <c r="E94">
        <f t="shared" ca="1" si="29"/>
        <v>0.47277020386812107</v>
      </c>
      <c r="F94">
        <f t="shared" si="30"/>
        <v>120.62462170180152</v>
      </c>
      <c r="K94" s="1"/>
      <c r="L94" s="1"/>
      <c r="M94" s="1"/>
      <c r="N94" s="1"/>
      <c r="O94" s="1"/>
      <c r="Q94">
        <f t="shared" si="31"/>
        <v>0</v>
      </c>
      <c r="R94">
        <f t="shared" si="32"/>
        <v>0</v>
      </c>
      <c r="S94">
        <f t="shared" si="33"/>
        <v>0</v>
      </c>
      <c r="T94">
        <f t="shared" si="34"/>
        <v>0</v>
      </c>
      <c r="U94">
        <f t="shared" si="35"/>
        <v>0</v>
      </c>
      <c r="V94">
        <f t="shared" si="36"/>
        <v>0</v>
      </c>
      <c r="Y94">
        <f t="shared" si="37"/>
        <v>6.9788723710657513E-5</v>
      </c>
      <c r="Z94">
        <f t="shared" si="38"/>
        <v>9.3144979886641995E-4</v>
      </c>
      <c r="AA94">
        <f t="shared" si="39"/>
        <v>5.7330314375838669E-8</v>
      </c>
      <c r="AB94">
        <f t="shared" si="40"/>
        <v>3.3747450790752332E-4</v>
      </c>
      <c r="AC94">
        <f t="shared" si="41"/>
        <v>1.3083924686052986E-12</v>
      </c>
      <c r="AD94">
        <f t="shared" si="42"/>
        <v>1.338770362107369E-3</v>
      </c>
      <c r="AF94" s="1">
        <f t="shared" si="43"/>
        <v>36.187386510540456</v>
      </c>
      <c r="AW94" s="1" t="e">
        <f t="shared" si="48"/>
        <v>#DIV/0!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R94" s="1">
        <f t="shared" si="51"/>
        <v>0</v>
      </c>
      <c r="BS94" s="1">
        <f t="shared" si="52"/>
        <v>0</v>
      </c>
      <c r="BU94" s="1" t="e">
        <f t="shared" si="53"/>
        <v>#DIV/0!</v>
      </c>
      <c r="BV94" s="1">
        <f t="shared" si="56"/>
        <v>0</v>
      </c>
      <c r="BW94">
        <f t="shared" si="57"/>
        <v>0</v>
      </c>
      <c r="BX94" t="e">
        <f t="shared" si="54"/>
        <v>#DIV/0!</v>
      </c>
      <c r="CQ94">
        <v>120.62462170180152</v>
      </c>
      <c r="CR94">
        <f t="shared" si="55"/>
        <v>36.187386510540456</v>
      </c>
    </row>
    <row r="95" spans="4:96" x14ac:dyDescent="0.3">
      <c r="D95">
        <v>0.62012941939085564</v>
      </c>
      <c r="E95">
        <f t="shared" ca="1" si="29"/>
        <v>0.16662301787593647</v>
      </c>
      <c r="F95">
        <f t="shared" si="30"/>
        <v>165.29103536510479</v>
      </c>
      <c r="K95" s="1"/>
      <c r="L95" s="1"/>
      <c r="M95" s="1"/>
      <c r="N95" s="1"/>
      <c r="O95" s="1"/>
      <c r="Q95">
        <f t="shared" si="31"/>
        <v>0</v>
      </c>
      <c r="R95">
        <f t="shared" si="32"/>
        <v>0</v>
      </c>
      <c r="S95">
        <f t="shared" si="33"/>
        <v>0</v>
      </c>
      <c r="T95">
        <f t="shared" si="34"/>
        <v>0</v>
      </c>
      <c r="U95">
        <f t="shared" si="35"/>
        <v>0</v>
      </c>
      <c r="V95">
        <f t="shared" si="36"/>
        <v>0</v>
      </c>
      <c r="Y95">
        <f t="shared" si="37"/>
        <v>6.9788723710657513E-5</v>
      </c>
      <c r="Z95">
        <f t="shared" si="38"/>
        <v>9.3144979886641995E-4</v>
      </c>
      <c r="AA95">
        <f t="shared" si="39"/>
        <v>5.7330314375838669E-8</v>
      </c>
      <c r="AB95">
        <f t="shared" si="40"/>
        <v>3.3747450790752332E-4</v>
      </c>
      <c r="AC95">
        <f t="shared" si="41"/>
        <v>1.3083924686052986E-12</v>
      </c>
      <c r="AD95">
        <f t="shared" si="42"/>
        <v>1.338770362107369E-3</v>
      </c>
      <c r="AF95" s="1">
        <f t="shared" si="43"/>
        <v>49.587310609531436</v>
      </c>
      <c r="AW95" s="1" t="e">
        <f t="shared" si="48"/>
        <v>#DIV/0!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R95" s="1">
        <f t="shared" si="51"/>
        <v>0</v>
      </c>
      <c r="BS95" s="1">
        <f t="shared" si="52"/>
        <v>0</v>
      </c>
      <c r="BU95" s="1" t="e">
        <f t="shared" si="53"/>
        <v>#DIV/0!</v>
      </c>
      <c r="BV95" s="1">
        <f t="shared" si="56"/>
        <v>0</v>
      </c>
      <c r="BW95">
        <f t="shared" si="57"/>
        <v>0</v>
      </c>
      <c r="BX95" t="e">
        <f t="shared" si="54"/>
        <v>#DIV/0!</v>
      </c>
      <c r="CQ95">
        <v>165.29103536510479</v>
      </c>
      <c r="CR95">
        <f t="shared" si="55"/>
        <v>49.587310609531436</v>
      </c>
    </row>
    <row r="96" spans="4:96" x14ac:dyDescent="0.3">
      <c r="D96">
        <v>0.74485023025003605</v>
      </c>
      <c r="E96">
        <f t="shared" ca="1" si="29"/>
        <v>3.324411591912102E-3</v>
      </c>
      <c r="F96">
        <f t="shared" si="30"/>
        <v>182.91856757550119</v>
      </c>
      <c r="K96" s="1"/>
      <c r="L96" s="1"/>
      <c r="M96" s="1"/>
      <c r="N96" s="1"/>
      <c r="O96" s="1"/>
      <c r="Q96">
        <f t="shared" si="31"/>
        <v>0</v>
      </c>
      <c r="R96">
        <f t="shared" si="32"/>
        <v>0</v>
      </c>
      <c r="S96">
        <f t="shared" si="33"/>
        <v>0</v>
      </c>
      <c r="T96">
        <f t="shared" si="34"/>
        <v>0</v>
      </c>
      <c r="U96">
        <f t="shared" si="35"/>
        <v>0</v>
      </c>
      <c r="V96">
        <f t="shared" si="36"/>
        <v>0</v>
      </c>
      <c r="Y96">
        <f t="shared" si="37"/>
        <v>6.9788723710657513E-5</v>
      </c>
      <c r="Z96">
        <f t="shared" si="38"/>
        <v>9.3144979886641995E-4</v>
      </c>
      <c r="AA96">
        <f t="shared" si="39"/>
        <v>5.7330314375838669E-8</v>
      </c>
      <c r="AB96">
        <f t="shared" si="40"/>
        <v>3.3747450790752332E-4</v>
      </c>
      <c r="AC96">
        <f t="shared" si="41"/>
        <v>1.3083924686052986E-12</v>
      </c>
      <c r="AD96">
        <f t="shared" si="42"/>
        <v>1.338770362107369E-3</v>
      </c>
      <c r="AF96" s="1">
        <f t="shared" si="43"/>
        <v>54.875570272650357</v>
      </c>
      <c r="AW96" s="1" t="e">
        <f t="shared" si="48"/>
        <v>#DIV/0!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R96" s="1">
        <f t="shared" si="51"/>
        <v>0</v>
      </c>
      <c r="BS96" s="1">
        <f t="shared" si="52"/>
        <v>0</v>
      </c>
      <c r="BU96" s="1" t="e">
        <f t="shared" si="53"/>
        <v>#DIV/0!</v>
      </c>
      <c r="BV96" s="1">
        <f t="shared" si="56"/>
        <v>0</v>
      </c>
      <c r="BW96">
        <f t="shared" si="57"/>
        <v>0</v>
      </c>
      <c r="BX96" t="e">
        <f t="shared" si="54"/>
        <v>#DIV/0!</v>
      </c>
      <c r="CQ96">
        <v>182.91856757550119</v>
      </c>
      <c r="CR96">
        <f t="shared" si="55"/>
        <v>54.875570272650357</v>
      </c>
    </row>
    <row r="97" spans="4:96" x14ac:dyDescent="0.3">
      <c r="D97">
        <v>0.74338691601308082</v>
      </c>
      <c r="E97">
        <f t="shared" ca="1" si="29"/>
        <v>4.9449890534204677E-2</v>
      </c>
      <c r="F97">
        <f t="shared" si="30"/>
        <v>182.69112506474053</v>
      </c>
      <c r="K97" s="1"/>
      <c r="L97" s="1"/>
      <c r="M97" s="1"/>
      <c r="N97" s="1"/>
      <c r="O97" s="1"/>
      <c r="Q97">
        <f t="shared" si="31"/>
        <v>0</v>
      </c>
      <c r="R97">
        <f t="shared" si="32"/>
        <v>0</v>
      </c>
      <c r="S97">
        <f t="shared" si="33"/>
        <v>0</v>
      </c>
      <c r="T97">
        <f t="shared" si="34"/>
        <v>0</v>
      </c>
      <c r="U97">
        <f t="shared" si="35"/>
        <v>0</v>
      </c>
      <c r="V97">
        <f t="shared" si="36"/>
        <v>0</v>
      </c>
      <c r="Y97">
        <f t="shared" si="37"/>
        <v>6.9788723710657513E-5</v>
      </c>
      <c r="Z97">
        <f t="shared" si="38"/>
        <v>9.3144979886641995E-4</v>
      </c>
      <c r="AA97">
        <f t="shared" si="39"/>
        <v>5.7330314375838669E-8</v>
      </c>
      <c r="AB97">
        <f t="shared" si="40"/>
        <v>3.3747450790752332E-4</v>
      </c>
      <c r="AC97">
        <f t="shared" si="41"/>
        <v>1.3083924686052986E-12</v>
      </c>
      <c r="AD97">
        <f t="shared" si="42"/>
        <v>1.338770362107369E-3</v>
      </c>
      <c r="AF97" s="1">
        <f t="shared" si="43"/>
        <v>54.807337519422155</v>
      </c>
      <c r="AW97" s="1" t="e">
        <f t="shared" si="48"/>
        <v>#DIV/0!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R97" s="1">
        <f t="shared" si="51"/>
        <v>0</v>
      </c>
      <c r="BS97" s="1">
        <f t="shared" si="52"/>
        <v>0</v>
      </c>
      <c r="BU97" s="1" t="e">
        <f t="shared" si="53"/>
        <v>#DIV/0!</v>
      </c>
      <c r="BV97" s="1">
        <f t="shared" si="56"/>
        <v>0</v>
      </c>
      <c r="BW97">
        <f t="shared" si="57"/>
        <v>0</v>
      </c>
      <c r="BX97" t="e">
        <f t="shared" si="54"/>
        <v>#DIV/0!</v>
      </c>
      <c r="CQ97">
        <v>182.69112506474053</v>
      </c>
      <c r="CR97">
        <f t="shared" si="55"/>
        <v>54.807337519422155</v>
      </c>
    </row>
    <row r="98" spans="4:96" x14ac:dyDescent="0.3">
      <c r="D98">
        <v>0.62780070360568307</v>
      </c>
      <c r="E98">
        <f t="shared" ca="1" si="29"/>
        <v>0.37558462153678629</v>
      </c>
      <c r="F98">
        <f t="shared" si="30"/>
        <v>166.30170253168794</v>
      </c>
      <c r="K98" s="1"/>
      <c r="L98" s="1"/>
      <c r="M98" s="1"/>
      <c r="N98" s="1"/>
      <c r="O98" s="1"/>
      <c r="Q98">
        <f t="shared" si="31"/>
        <v>0</v>
      </c>
      <c r="R98">
        <f t="shared" si="32"/>
        <v>0</v>
      </c>
      <c r="S98">
        <f t="shared" si="33"/>
        <v>0</v>
      </c>
      <c r="T98">
        <f t="shared" si="34"/>
        <v>0</v>
      </c>
      <c r="U98">
        <f t="shared" si="35"/>
        <v>0</v>
      </c>
      <c r="V98">
        <f t="shared" si="36"/>
        <v>0</v>
      </c>
      <c r="Y98">
        <f t="shared" si="37"/>
        <v>6.9788723710657513E-5</v>
      </c>
      <c r="Z98">
        <f t="shared" si="38"/>
        <v>9.3144979886641995E-4</v>
      </c>
      <c r="AA98">
        <f t="shared" si="39"/>
        <v>5.7330314375838669E-8</v>
      </c>
      <c r="AB98">
        <f t="shared" si="40"/>
        <v>3.3747450790752332E-4</v>
      </c>
      <c r="AC98">
        <f t="shared" si="41"/>
        <v>1.3083924686052986E-12</v>
      </c>
      <c r="AD98">
        <f t="shared" si="42"/>
        <v>1.338770362107369E-3</v>
      </c>
      <c r="AF98" s="1">
        <f t="shared" si="43"/>
        <v>49.890510759506377</v>
      </c>
      <c r="AW98" s="1" t="e">
        <f t="shared" si="48"/>
        <v>#DIV/0!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R98" s="1">
        <f t="shared" si="51"/>
        <v>0</v>
      </c>
      <c r="BS98" s="1">
        <f t="shared" si="52"/>
        <v>0</v>
      </c>
      <c r="BU98" s="1" t="e">
        <f t="shared" si="53"/>
        <v>#DIV/0!</v>
      </c>
      <c r="BV98" s="1">
        <f t="shared" si="56"/>
        <v>0</v>
      </c>
      <c r="BW98">
        <f t="shared" si="57"/>
        <v>0</v>
      </c>
      <c r="BX98" t="e">
        <f t="shared" si="54"/>
        <v>#DIV/0!</v>
      </c>
      <c r="CQ98">
        <v>166.30170253168794</v>
      </c>
      <c r="CR98">
        <f t="shared" si="55"/>
        <v>49.890510759506377</v>
      </c>
    </row>
    <row r="99" spans="4:96" x14ac:dyDescent="0.3">
      <c r="D99">
        <v>0.19605206022801369</v>
      </c>
      <c r="E99">
        <f t="shared" ca="1" si="29"/>
        <v>0.63215136819738016</v>
      </c>
      <c r="F99">
        <f t="shared" si="30"/>
        <v>107.20961184141174</v>
      </c>
      <c r="K99" s="1"/>
      <c r="L99" s="1"/>
      <c r="M99" s="1"/>
      <c r="N99" s="1"/>
      <c r="O99" s="1"/>
      <c r="Q99">
        <f t="shared" si="31"/>
        <v>0</v>
      </c>
      <c r="R99">
        <f t="shared" si="32"/>
        <v>0</v>
      </c>
      <c r="S99">
        <f t="shared" si="33"/>
        <v>0</v>
      </c>
      <c r="T99">
        <f t="shared" si="34"/>
        <v>0</v>
      </c>
      <c r="U99">
        <f t="shared" si="35"/>
        <v>0</v>
      </c>
      <c r="V99">
        <f t="shared" si="36"/>
        <v>0</v>
      </c>
      <c r="Y99">
        <f t="shared" si="37"/>
        <v>6.9788723710657513E-5</v>
      </c>
      <c r="Z99">
        <f t="shared" si="38"/>
        <v>9.3144979886641995E-4</v>
      </c>
      <c r="AA99">
        <f t="shared" si="39"/>
        <v>5.7330314375838669E-8</v>
      </c>
      <c r="AB99">
        <f t="shared" si="40"/>
        <v>3.3747450790752332E-4</v>
      </c>
      <c r="AC99">
        <f t="shared" si="41"/>
        <v>1.3083924686052986E-12</v>
      </c>
      <c r="AD99">
        <f t="shared" si="42"/>
        <v>1.338770362107369E-3</v>
      </c>
      <c r="AF99" s="1">
        <f t="shared" si="43"/>
        <v>32.162883552423523</v>
      </c>
      <c r="AW99" s="1" t="e">
        <f t="shared" si="48"/>
        <v>#DIV/0!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R99" s="1">
        <f t="shared" si="51"/>
        <v>0</v>
      </c>
      <c r="BS99" s="1">
        <f t="shared" si="52"/>
        <v>0</v>
      </c>
      <c r="BU99" s="1" t="e">
        <f t="shared" si="53"/>
        <v>#DIV/0!</v>
      </c>
      <c r="BV99" s="1">
        <f t="shared" si="56"/>
        <v>0</v>
      </c>
      <c r="BW99">
        <f t="shared" si="57"/>
        <v>0</v>
      </c>
      <c r="BX99" t="e">
        <f t="shared" si="54"/>
        <v>#DIV/0!</v>
      </c>
      <c r="CQ99">
        <v>107.20961184141174</v>
      </c>
      <c r="CR99">
        <f t="shared" si="55"/>
        <v>32.162883552423523</v>
      </c>
    </row>
    <row r="100" spans="4:96" x14ac:dyDescent="0.3">
      <c r="D100">
        <v>1.0742147311602945E-2</v>
      </c>
      <c r="E100">
        <f t="shared" ca="1" si="29"/>
        <v>0.78063699424227917</v>
      </c>
      <c r="F100">
        <f t="shared" si="30"/>
        <v>35.031814297213586</v>
      </c>
      <c r="K100" s="1"/>
      <c r="L100" s="1"/>
      <c r="M100" s="1"/>
      <c r="N100" s="1"/>
      <c r="O100" s="1"/>
      <c r="Q100">
        <f t="shared" si="31"/>
        <v>0</v>
      </c>
      <c r="R100">
        <f t="shared" si="32"/>
        <v>0</v>
      </c>
      <c r="S100">
        <f t="shared" si="33"/>
        <v>0</v>
      </c>
      <c r="T100">
        <f t="shared" si="34"/>
        <v>0</v>
      </c>
      <c r="U100">
        <f t="shared" si="35"/>
        <v>0</v>
      </c>
      <c r="V100">
        <f t="shared" si="36"/>
        <v>0</v>
      </c>
      <c r="Y100">
        <f t="shared" si="37"/>
        <v>6.9788723710657513E-5</v>
      </c>
      <c r="Z100">
        <f t="shared" si="38"/>
        <v>9.3144979886641995E-4</v>
      </c>
      <c r="AA100">
        <f t="shared" si="39"/>
        <v>5.7330314375838669E-8</v>
      </c>
      <c r="AB100">
        <f t="shared" si="40"/>
        <v>3.3747450790752332E-4</v>
      </c>
      <c r="AC100">
        <f t="shared" si="41"/>
        <v>1.3083924686052986E-12</v>
      </c>
      <c r="AD100">
        <f t="shared" si="42"/>
        <v>1.338770362107369E-3</v>
      </c>
      <c r="AF100" s="1">
        <f t="shared" si="43"/>
        <v>10.509544289164076</v>
      </c>
      <c r="AW100" s="1" t="e">
        <f t="shared" si="48"/>
        <v>#DIV/0!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R100" s="1">
        <f t="shared" si="51"/>
        <v>0</v>
      </c>
      <c r="BS100" s="1">
        <f t="shared" si="52"/>
        <v>0</v>
      </c>
      <c r="BU100" s="1" t="e">
        <f t="shared" si="53"/>
        <v>#DIV/0!</v>
      </c>
      <c r="BV100" s="1">
        <f t="shared" si="56"/>
        <v>0</v>
      </c>
      <c r="BW100">
        <f t="shared" si="57"/>
        <v>0</v>
      </c>
      <c r="BX100" t="e">
        <f t="shared" si="54"/>
        <v>#DIV/0!</v>
      </c>
      <c r="CQ100">
        <v>35.031814297213586</v>
      </c>
      <c r="CR100">
        <f t="shared" si="55"/>
        <v>10.509544289164076</v>
      </c>
    </row>
    <row r="101" spans="4:96" x14ac:dyDescent="0.3">
      <c r="D101">
        <v>0.82283270773224482</v>
      </c>
      <c r="E101">
        <f t="shared" ca="1" si="29"/>
        <v>0.77997254314139197</v>
      </c>
      <c r="F101">
        <f t="shared" si="30"/>
        <v>196.31071864978892</v>
      </c>
      <c r="K101" s="1"/>
      <c r="L101" s="1"/>
      <c r="M101" s="1"/>
      <c r="N101" s="1"/>
      <c r="O101" s="1"/>
      <c r="Q101">
        <f t="shared" si="31"/>
        <v>0</v>
      </c>
      <c r="R101">
        <f t="shared" si="32"/>
        <v>0</v>
      </c>
      <c r="S101">
        <f t="shared" si="33"/>
        <v>0</v>
      </c>
      <c r="T101">
        <f t="shared" si="34"/>
        <v>0</v>
      </c>
      <c r="U101">
        <f t="shared" si="35"/>
        <v>0</v>
      </c>
      <c r="V101">
        <f t="shared" si="36"/>
        <v>0</v>
      </c>
      <c r="Y101">
        <f t="shared" si="37"/>
        <v>6.9788723710657513E-5</v>
      </c>
      <c r="Z101">
        <f t="shared" si="38"/>
        <v>9.3144979886641995E-4</v>
      </c>
      <c r="AA101">
        <f t="shared" si="39"/>
        <v>5.7330314375838669E-8</v>
      </c>
      <c r="AB101">
        <f t="shared" si="40"/>
        <v>3.3747450790752332E-4</v>
      </c>
      <c r="AC101">
        <f t="shared" si="41"/>
        <v>1.3083924686052986E-12</v>
      </c>
      <c r="AD101">
        <f t="shared" si="42"/>
        <v>1.338770362107369E-3</v>
      </c>
      <c r="AF101" s="1">
        <f t="shared" si="43"/>
        <v>58.893215594936677</v>
      </c>
      <c r="AW101" s="1" t="e">
        <f t="shared" si="48"/>
        <v>#DIV/0!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R101" s="1">
        <f t="shared" si="51"/>
        <v>0</v>
      </c>
      <c r="BS101" s="1">
        <f t="shared" si="52"/>
        <v>0</v>
      </c>
      <c r="BU101" s="1" t="e">
        <f t="shared" si="53"/>
        <v>#DIV/0!</v>
      </c>
      <c r="BV101" s="1">
        <f t="shared" si="56"/>
        <v>0</v>
      </c>
      <c r="BW101">
        <f t="shared" si="57"/>
        <v>0</v>
      </c>
      <c r="BX101" t="e">
        <f t="shared" si="54"/>
        <v>#DIV/0!</v>
      </c>
      <c r="CQ101">
        <v>196.31071864978892</v>
      </c>
      <c r="CR101">
        <f t="shared" si="55"/>
        <v>58.893215594936677</v>
      </c>
    </row>
    <row r="102" spans="4:96" x14ac:dyDescent="0.3">
      <c r="D102">
        <v>0.23823532895958999</v>
      </c>
      <c r="E102">
        <f t="shared" ca="1" si="29"/>
        <v>0.39752610269937882</v>
      </c>
      <c r="F102">
        <f t="shared" si="30"/>
        <v>114.40047492765271</v>
      </c>
      <c r="K102" s="1"/>
      <c r="L102" s="1"/>
      <c r="M102" s="1"/>
      <c r="N102" s="1"/>
      <c r="O102" s="1"/>
      <c r="Q102">
        <f t="shared" si="31"/>
        <v>0</v>
      </c>
      <c r="R102">
        <f t="shared" si="32"/>
        <v>0</v>
      </c>
      <c r="S102">
        <f t="shared" si="33"/>
        <v>0</v>
      </c>
      <c r="T102">
        <f t="shared" si="34"/>
        <v>0</v>
      </c>
      <c r="U102">
        <f t="shared" si="35"/>
        <v>0</v>
      </c>
      <c r="V102">
        <f t="shared" si="36"/>
        <v>0</v>
      </c>
      <c r="Y102">
        <f t="shared" si="37"/>
        <v>6.9788723710657513E-5</v>
      </c>
      <c r="Z102">
        <f t="shared" si="38"/>
        <v>9.3144979886641995E-4</v>
      </c>
      <c r="AA102">
        <f t="shared" si="39"/>
        <v>5.7330314375838669E-8</v>
      </c>
      <c r="AB102">
        <f t="shared" si="40"/>
        <v>3.3747450790752332E-4</v>
      </c>
      <c r="AC102">
        <f t="shared" si="41"/>
        <v>1.3083924686052986E-12</v>
      </c>
      <c r="AD102">
        <f t="shared" si="42"/>
        <v>1.338770362107369E-3</v>
      </c>
      <c r="AF102" s="1">
        <f t="shared" si="43"/>
        <v>34.320142478295814</v>
      </c>
      <c r="AW102" s="1" t="e">
        <f t="shared" si="48"/>
        <v>#DIV/0!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R102" s="1">
        <f t="shared" si="51"/>
        <v>0</v>
      </c>
      <c r="BS102" s="1">
        <f t="shared" si="52"/>
        <v>0</v>
      </c>
      <c r="BU102" s="1" t="e">
        <f t="shared" si="53"/>
        <v>#DIV/0!</v>
      </c>
      <c r="BV102" s="1">
        <f t="shared" si="56"/>
        <v>0</v>
      </c>
      <c r="BW102">
        <f t="shared" si="57"/>
        <v>0</v>
      </c>
      <c r="BX102" t="e">
        <f t="shared" si="54"/>
        <v>#DIV/0!</v>
      </c>
      <c r="CQ102">
        <v>114.40047492765271</v>
      </c>
      <c r="CR102">
        <f t="shared" si="55"/>
        <v>34.320142478295814</v>
      </c>
    </row>
    <row r="103" spans="4:96" x14ac:dyDescent="0.3">
      <c r="D103">
        <v>0.90018312592752159</v>
      </c>
      <c r="E103">
        <f t="shared" ca="1" si="29"/>
        <v>0.27448162999476966</v>
      </c>
      <c r="F103">
        <f t="shared" si="30"/>
        <v>214.12978632694342</v>
      </c>
      <c r="K103" s="1"/>
      <c r="L103" s="1"/>
      <c r="M103" s="1"/>
      <c r="N103" s="1"/>
      <c r="O103" s="1"/>
      <c r="Q103">
        <f t="shared" si="31"/>
        <v>0</v>
      </c>
      <c r="R103">
        <f t="shared" si="32"/>
        <v>0</v>
      </c>
      <c r="S103">
        <f t="shared" si="33"/>
        <v>0</v>
      </c>
      <c r="T103">
        <f t="shared" si="34"/>
        <v>0</v>
      </c>
      <c r="U103">
        <f t="shared" si="35"/>
        <v>0</v>
      </c>
      <c r="V103">
        <f t="shared" si="36"/>
        <v>0</v>
      </c>
      <c r="Y103">
        <f t="shared" si="37"/>
        <v>6.9788723710657513E-5</v>
      </c>
      <c r="Z103">
        <f t="shared" si="38"/>
        <v>9.3144979886641995E-4</v>
      </c>
      <c r="AA103">
        <f t="shared" si="39"/>
        <v>5.7330314375838669E-8</v>
      </c>
      <c r="AB103">
        <f t="shared" si="40"/>
        <v>3.3747450790752332E-4</v>
      </c>
      <c r="AC103">
        <f t="shared" si="41"/>
        <v>1.3083924686052986E-12</v>
      </c>
      <c r="AD103">
        <f t="shared" si="42"/>
        <v>1.338770362107369E-3</v>
      </c>
      <c r="AF103" s="1">
        <f t="shared" si="43"/>
        <v>64.238935898083028</v>
      </c>
      <c r="AW103" s="1" t="e">
        <f t="shared" si="48"/>
        <v>#DIV/0!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R103" s="1">
        <f t="shared" si="51"/>
        <v>0</v>
      </c>
      <c r="BS103" s="1">
        <f t="shared" si="52"/>
        <v>0</v>
      </c>
      <c r="BU103" s="1" t="e">
        <f t="shared" si="53"/>
        <v>#DIV/0!</v>
      </c>
      <c r="BV103" s="1">
        <f t="shared" si="56"/>
        <v>0</v>
      </c>
      <c r="BW103">
        <f t="shared" si="57"/>
        <v>0</v>
      </c>
      <c r="BX103" t="e">
        <f t="shared" si="54"/>
        <v>#DIV/0!</v>
      </c>
      <c r="CQ103">
        <v>214.12978632694342</v>
      </c>
      <c r="CR103">
        <f t="shared" si="55"/>
        <v>64.238935898083028</v>
      </c>
    </row>
    <row r="104" spans="4:96" x14ac:dyDescent="0.3">
      <c r="D104">
        <v>0.23646039359418902</v>
      </c>
      <c r="E104">
        <f t="shared" ca="1" si="29"/>
        <v>6.1625406290534479E-2</v>
      </c>
      <c r="F104">
        <f t="shared" si="30"/>
        <v>114.11325720490366</v>
      </c>
      <c r="K104" s="1"/>
      <c r="L104" s="1"/>
      <c r="M104" s="1"/>
      <c r="N104" s="1"/>
      <c r="O104" s="1"/>
      <c r="Q104">
        <f t="shared" si="31"/>
        <v>0</v>
      </c>
      <c r="R104">
        <f t="shared" si="32"/>
        <v>0</v>
      </c>
      <c r="S104">
        <f t="shared" si="33"/>
        <v>0</v>
      </c>
      <c r="T104">
        <f t="shared" si="34"/>
        <v>0</v>
      </c>
      <c r="U104">
        <f t="shared" si="35"/>
        <v>0</v>
      </c>
      <c r="V104">
        <f t="shared" si="36"/>
        <v>0</v>
      </c>
      <c r="Y104">
        <f t="shared" si="37"/>
        <v>6.9788723710657513E-5</v>
      </c>
      <c r="Z104">
        <f t="shared" si="38"/>
        <v>9.3144979886641995E-4</v>
      </c>
      <c r="AA104">
        <f t="shared" si="39"/>
        <v>5.7330314375838669E-8</v>
      </c>
      <c r="AB104">
        <f t="shared" si="40"/>
        <v>3.3747450790752332E-4</v>
      </c>
      <c r="AC104">
        <f t="shared" si="41"/>
        <v>1.3083924686052986E-12</v>
      </c>
      <c r="AD104">
        <f t="shared" si="42"/>
        <v>1.338770362107369E-3</v>
      </c>
      <c r="AF104" s="1">
        <f t="shared" si="43"/>
        <v>34.233977161471095</v>
      </c>
      <c r="AW104" s="1" t="e">
        <f t="shared" si="48"/>
        <v>#DIV/0!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R104" s="1">
        <f t="shared" si="51"/>
        <v>0</v>
      </c>
      <c r="BS104" s="1">
        <f t="shared" si="52"/>
        <v>0</v>
      </c>
      <c r="BU104" s="1" t="e">
        <f t="shared" si="53"/>
        <v>#DIV/0!</v>
      </c>
      <c r="BV104" s="1">
        <f t="shared" si="56"/>
        <v>0</v>
      </c>
      <c r="BW104">
        <f t="shared" si="57"/>
        <v>0</v>
      </c>
      <c r="BX104" t="e">
        <f t="shared" si="54"/>
        <v>#DIV/0!</v>
      </c>
      <c r="CQ104">
        <v>114.11325720490366</v>
      </c>
      <c r="CR104">
        <f t="shared" si="55"/>
        <v>34.233977161471095</v>
      </c>
    </row>
    <row r="105" spans="4:96" x14ac:dyDescent="0.3">
      <c r="D105">
        <v>9.674374144491571E-4</v>
      </c>
      <c r="E105">
        <f t="shared" ca="1" si="29"/>
        <v>0.16665675971091409</v>
      </c>
      <c r="F105">
        <f t="shared" si="30"/>
        <v>-5.0025378175303956</v>
      </c>
      <c r="K105" s="1"/>
      <c r="L105" s="1"/>
      <c r="M105" s="1"/>
      <c r="N105" s="1"/>
      <c r="O105" s="1"/>
      <c r="Q105">
        <f t="shared" si="31"/>
        <v>0</v>
      </c>
      <c r="R105">
        <f t="shared" si="32"/>
        <v>0</v>
      </c>
      <c r="S105">
        <f t="shared" si="33"/>
        <v>0</v>
      </c>
      <c r="T105">
        <f t="shared" si="34"/>
        <v>0</v>
      </c>
      <c r="U105">
        <f t="shared" si="35"/>
        <v>0</v>
      </c>
      <c r="V105">
        <f t="shared" si="36"/>
        <v>0</v>
      </c>
      <c r="Y105">
        <f t="shared" si="37"/>
        <v>6.9788723710657513E-5</v>
      </c>
      <c r="Z105">
        <f t="shared" si="38"/>
        <v>9.3144979886641995E-4</v>
      </c>
      <c r="AA105">
        <f t="shared" si="39"/>
        <v>5.7330314375838669E-8</v>
      </c>
      <c r="AB105">
        <f t="shared" si="40"/>
        <v>3.3747450790752332E-4</v>
      </c>
      <c r="AC105">
        <f t="shared" si="41"/>
        <v>1.3083924686052986E-12</v>
      </c>
      <c r="AD105">
        <f t="shared" si="42"/>
        <v>1.338770362107369E-3</v>
      </c>
      <c r="AF105" s="1">
        <f t="shared" si="43"/>
        <v>-1.5007613452591186</v>
      </c>
      <c r="AW105" s="1" t="e">
        <f t="shared" si="48"/>
        <v>#DIV/0!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R105" s="1">
        <f t="shared" si="51"/>
        <v>0</v>
      </c>
      <c r="BS105" s="1">
        <f t="shared" si="52"/>
        <v>0</v>
      </c>
      <c r="BU105" s="1" t="e">
        <f t="shared" si="53"/>
        <v>#DIV/0!</v>
      </c>
      <c r="BV105" s="1">
        <f t="shared" si="56"/>
        <v>0</v>
      </c>
      <c r="BW105">
        <f t="shared" si="57"/>
        <v>0</v>
      </c>
      <c r="BX105" t="e">
        <f t="shared" si="54"/>
        <v>#DIV/0!</v>
      </c>
      <c r="CQ105">
        <v>-5.0025378175303956</v>
      </c>
      <c r="CR105">
        <f t="shared" si="55"/>
        <v>-1.5007613452591186</v>
      </c>
    </row>
    <row r="106" spans="4:96" x14ac:dyDescent="0.3">
      <c r="D106">
        <v>4.3083064914666513E-2</v>
      </c>
      <c r="E106">
        <f t="shared" ca="1" si="29"/>
        <v>0.25457935567449363</v>
      </c>
      <c r="F106">
        <f t="shared" si="30"/>
        <v>64.201116589453761</v>
      </c>
      <c r="K106" s="1"/>
      <c r="L106" s="1"/>
      <c r="M106" s="1"/>
      <c r="N106" s="1"/>
      <c r="O106" s="1"/>
      <c r="Q106">
        <f t="shared" si="31"/>
        <v>0</v>
      </c>
      <c r="R106">
        <f t="shared" si="32"/>
        <v>0</v>
      </c>
      <c r="S106">
        <f t="shared" si="33"/>
        <v>0</v>
      </c>
      <c r="T106">
        <f t="shared" si="34"/>
        <v>0</v>
      </c>
      <c r="U106">
        <f t="shared" si="35"/>
        <v>0</v>
      </c>
      <c r="V106">
        <f t="shared" si="36"/>
        <v>0</v>
      </c>
      <c r="Y106">
        <f t="shared" si="37"/>
        <v>6.9788723710657513E-5</v>
      </c>
      <c r="Z106">
        <f t="shared" si="38"/>
        <v>9.3144979886641995E-4</v>
      </c>
      <c r="AA106">
        <f t="shared" si="39"/>
        <v>5.7330314375838669E-8</v>
      </c>
      <c r="AB106">
        <f t="shared" si="40"/>
        <v>3.3747450790752332E-4</v>
      </c>
      <c r="AC106">
        <f t="shared" si="41"/>
        <v>1.3083924686052986E-12</v>
      </c>
      <c r="AD106">
        <f t="shared" si="42"/>
        <v>1.338770362107369E-3</v>
      </c>
      <c r="AF106" s="1">
        <f t="shared" si="43"/>
        <v>19.260334976836127</v>
      </c>
      <c r="AW106" s="1" t="e">
        <f t="shared" si="48"/>
        <v>#DIV/0!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R106" s="1">
        <f t="shared" si="51"/>
        <v>0</v>
      </c>
      <c r="BS106" s="1">
        <f t="shared" si="52"/>
        <v>0</v>
      </c>
      <c r="BU106" s="1" t="e">
        <f t="shared" si="53"/>
        <v>#DIV/0!</v>
      </c>
      <c r="BV106" s="1">
        <f t="shared" si="56"/>
        <v>0</v>
      </c>
      <c r="BW106">
        <f t="shared" si="57"/>
        <v>0</v>
      </c>
      <c r="BX106" t="e">
        <f t="shared" si="54"/>
        <v>#DIV/0!</v>
      </c>
      <c r="CQ106">
        <v>64.201116589453761</v>
      </c>
      <c r="CR106">
        <f t="shared" si="55"/>
        <v>19.260334976836127</v>
      </c>
    </row>
    <row r="107" spans="4:96" x14ac:dyDescent="0.3">
      <c r="D107">
        <v>0.43068375135396986</v>
      </c>
      <c r="E107">
        <f t="shared" ca="1" si="29"/>
        <v>0.84911197120315562</v>
      </c>
      <c r="F107">
        <f t="shared" si="30"/>
        <v>141.2683172912329</v>
      </c>
      <c r="K107" s="1"/>
      <c r="L107" s="1"/>
      <c r="M107" s="1"/>
      <c r="N107" s="1"/>
      <c r="O107" s="1"/>
      <c r="Q107">
        <f t="shared" si="31"/>
        <v>0</v>
      </c>
      <c r="R107">
        <f t="shared" si="32"/>
        <v>0</v>
      </c>
      <c r="S107">
        <f t="shared" si="33"/>
        <v>0</v>
      </c>
      <c r="T107">
        <f t="shared" si="34"/>
        <v>0</v>
      </c>
      <c r="U107">
        <f t="shared" si="35"/>
        <v>0</v>
      </c>
      <c r="V107">
        <f t="shared" si="36"/>
        <v>0</v>
      </c>
      <c r="Y107">
        <f t="shared" si="37"/>
        <v>6.9788723710657513E-5</v>
      </c>
      <c r="Z107">
        <f t="shared" si="38"/>
        <v>9.3144979886641995E-4</v>
      </c>
      <c r="AA107">
        <f t="shared" si="39"/>
        <v>5.7330314375838669E-8</v>
      </c>
      <c r="AB107">
        <f t="shared" si="40"/>
        <v>3.3747450790752332E-4</v>
      </c>
      <c r="AC107">
        <f t="shared" si="41"/>
        <v>1.3083924686052986E-12</v>
      </c>
      <c r="AD107">
        <f t="shared" si="42"/>
        <v>1.338770362107369E-3</v>
      </c>
      <c r="AF107" s="1">
        <f t="shared" si="43"/>
        <v>42.380495187369867</v>
      </c>
      <c r="AW107" s="1" t="e">
        <f t="shared" si="48"/>
        <v>#DIV/0!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R107" s="1">
        <f t="shared" si="51"/>
        <v>0</v>
      </c>
      <c r="BS107" s="1">
        <f t="shared" si="52"/>
        <v>0</v>
      </c>
      <c r="BU107" s="1" t="e">
        <f t="shared" si="53"/>
        <v>#DIV/0!</v>
      </c>
      <c r="BV107" s="1">
        <f t="shared" si="56"/>
        <v>0</v>
      </c>
      <c r="BW107">
        <f t="shared" si="57"/>
        <v>0</v>
      </c>
      <c r="BX107" t="e">
        <f t="shared" si="54"/>
        <v>#DIV/0!</v>
      </c>
      <c r="CQ107">
        <v>141.2683172912329</v>
      </c>
      <c r="CR107">
        <f t="shared" si="55"/>
        <v>42.380495187369867</v>
      </c>
    </row>
    <row r="108" spans="4:96" x14ac:dyDescent="0.3">
      <c r="D108">
        <v>0.80589021696717644</v>
      </c>
      <c r="E108">
        <f t="shared" ca="1" si="29"/>
        <v>0.81395197261254748</v>
      </c>
      <c r="F108">
        <f t="shared" si="30"/>
        <v>193.14253439539272</v>
      </c>
      <c r="K108" s="1"/>
      <c r="L108" s="1"/>
      <c r="M108" s="1"/>
      <c r="N108" s="1"/>
      <c r="O108" s="1"/>
      <c r="Q108">
        <f t="shared" si="31"/>
        <v>0</v>
      </c>
      <c r="R108">
        <f t="shared" si="32"/>
        <v>0</v>
      </c>
      <c r="S108">
        <f t="shared" si="33"/>
        <v>0</v>
      </c>
      <c r="T108">
        <f t="shared" si="34"/>
        <v>0</v>
      </c>
      <c r="U108">
        <f t="shared" si="35"/>
        <v>0</v>
      </c>
      <c r="V108">
        <f t="shared" si="36"/>
        <v>0</v>
      </c>
      <c r="Y108">
        <f t="shared" si="37"/>
        <v>6.9788723710657513E-5</v>
      </c>
      <c r="Z108">
        <f t="shared" si="38"/>
        <v>9.3144979886641995E-4</v>
      </c>
      <c r="AA108">
        <f t="shared" si="39"/>
        <v>5.7330314375838669E-8</v>
      </c>
      <c r="AB108">
        <f t="shared" si="40"/>
        <v>3.3747450790752332E-4</v>
      </c>
      <c r="AC108">
        <f t="shared" si="41"/>
        <v>1.3083924686052986E-12</v>
      </c>
      <c r="AD108">
        <f t="shared" si="42"/>
        <v>1.338770362107369E-3</v>
      </c>
      <c r="AF108" s="1">
        <f t="shared" si="43"/>
        <v>57.942760318617815</v>
      </c>
      <c r="AW108" s="1" t="e">
        <f t="shared" si="48"/>
        <v>#DIV/0!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R108" s="1">
        <f t="shared" si="51"/>
        <v>0</v>
      </c>
      <c r="BS108" s="1">
        <f t="shared" si="52"/>
        <v>0</v>
      </c>
      <c r="BU108" s="1" t="e">
        <f t="shared" si="53"/>
        <v>#DIV/0!</v>
      </c>
      <c r="BV108" s="1">
        <f t="shared" si="56"/>
        <v>0</v>
      </c>
      <c r="BW108">
        <f t="shared" si="57"/>
        <v>0</v>
      </c>
      <c r="BX108" t="e">
        <f t="shared" si="54"/>
        <v>#DIV/0!</v>
      </c>
      <c r="CQ108">
        <v>193.14253439539272</v>
      </c>
      <c r="CR108">
        <f t="shared" si="55"/>
        <v>57.942760318617815</v>
      </c>
    </row>
    <row r="109" spans="4:96" x14ac:dyDescent="0.3">
      <c r="D109">
        <v>4.698668621904456E-2</v>
      </c>
      <c r="E109">
        <f t="shared" ca="1" si="29"/>
        <v>0.10250690065934642</v>
      </c>
      <c r="F109">
        <f t="shared" si="30"/>
        <v>66.259972879299767</v>
      </c>
      <c r="K109" s="1"/>
      <c r="L109" s="1"/>
      <c r="M109" s="1"/>
      <c r="N109" s="1"/>
      <c r="O109" s="1"/>
      <c r="Q109">
        <f t="shared" si="31"/>
        <v>0</v>
      </c>
      <c r="R109">
        <f t="shared" si="32"/>
        <v>0</v>
      </c>
      <c r="S109">
        <f t="shared" si="33"/>
        <v>0</v>
      </c>
      <c r="T109">
        <f t="shared" si="34"/>
        <v>0</v>
      </c>
      <c r="U109">
        <f t="shared" si="35"/>
        <v>0</v>
      </c>
      <c r="V109">
        <f t="shared" si="36"/>
        <v>0</v>
      </c>
      <c r="Y109">
        <f t="shared" si="37"/>
        <v>6.9788723710657513E-5</v>
      </c>
      <c r="Z109">
        <f t="shared" si="38"/>
        <v>9.3144979886641995E-4</v>
      </c>
      <c r="AA109">
        <f t="shared" si="39"/>
        <v>5.7330314375838669E-8</v>
      </c>
      <c r="AB109">
        <f t="shared" si="40"/>
        <v>3.3747450790752332E-4</v>
      </c>
      <c r="AC109">
        <f t="shared" si="41"/>
        <v>1.3083924686052986E-12</v>
      </c>
      <c r="AD109">
        <f t="shared" si="42"/>
        <v>1.338770362107369E-3</v>
      </c>
      <c r="AF109" s="1">
        <f t="shared" si="43"/>
        <v>19.87799186378993</v>
      </c>
      <c r="AW109" s="1" t="e">
        <f t="shared" si="48"/>
        <v>#DIV/0!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R109" s="1">
        <f t="shared" si="51"/>
        <v>0</v>
      </c>
      <c r="BS109" s="1">
        <f t="shared" si="52"/>
        <v>0</v>
      </c>
      <c r="BU109" s="1" t="e">
        <f t="shared" si="53"/>
        <v>#DIV/0!</v>
      </c>
      <c r="BV109" s="1">
        <f t="shared" si="56"/>
        <v>0</v>
      </c>
      <c r="BW109">
        <f t="shared" si="57"/>
        <v>0</v>
      </c>
      <c r="BX109" t="e">
        <f t="shared" si="54"/>
        <v>#DIV/0!</v>
      </c>
      <c r="CQ109">
        <v>66.259972879299767</v>
      </c>
      <c r="CR109">
        <f t="shared" si="55"/>
        <v>19.87799186378993</v>
      </c>
    </row>
    <row r="110" spans="4:96" x14ac:dyDescent="0.3">
      <c r="D110">
        <v>0.8079271460809363</v>
      </c>
      <c r="E110">
        <f t="shared" ca="1" si="29"/>
        <v>3.0516422548587885E-2</v>
      </c>
      <c r="F110">
        <f t="shared" si="30"/>
        <v>193.51415540499679</v>
      </c>
      <c r="K110" s="1"/>
      <c r="L110" s="1"/>
      <c r="M110" s="1"/>
      <c r="N110" s="1"/>
      <c r="O110" s="1"/>
      <c r="Q110">
        <f t="shared" si="31"/>
        <v>0</v>
      </c>
      <c r="R110">
        <f t="shared" si="32"/>
        <v>0</v>
      </c>
      <c r="S110">
        <f t="shared" si="33"/>
        <v>0</v>
      </c>
      <c r="T110">
        <f t="shared" si="34"/>
        <v>0</v>
      </c>
      <c r="U110">
        <f t="shared" si="35"/>
        <v>0</v>
      </c>
      <c r="V110">
        <f t="shared" si="36"/>
        <v>0</v>
      </c>
      <c r="Y110">
        <f t="shared" si="37"/>
        <v>6.9788723710657513E-5</v>
      </c>
      <c r="Z110">
        <f t="shared" si="38"/>
        <v>9.3144979886641995E-4</v>
      </c>
      <c r="AA110">
        <f t="shared" si="39"/>
        <v>5.7330314375838669E-8</v>
      </c>
      <c r="AB110">
        <f t="shared" si="40"/>
        <v>3.3747450790752332E-4</v>
      </c>
      <c r="AC110">
        <f t="shared" si="41"/>
        <v>1.3083924686052986E-12</v>
      </c>
      <c r="AD110">
        <f t="shared" si="42"/>
        <v>1.338770362107369E-3</v>
      </c>
      <c r="AF110" s="1">
        <f t="shared" si="43"/>
        <v>58.054246621499033</v>
      </c>
      <c r="AW110" s="1" t="e">
        <f t="shared" si="48"/>
        <v>#DIV/0!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R110" s="1">
        <f t="shared" si="51"/>
        <v>0</v>
      </c>
      <c r="BS110" s="1">
        <f t="shared" si="52"/>
        <v>0</v>
      </c>
      <c r="BU110" s="1" t="e">
        <f t="shared" si="53"/>
        <v>#DIV/0!</v>
      </c>
      <c r="BV110" s="1">
        <f t="shared" si="56"/>
        <v>0</v>
      </c>
      <c r="BW110">
        <f t="shared" si="57"/>
        <v>0</v>
      </c>
      <c r="BX110" t="e">
        <f t="shared" si="54"/>
        <v>#DIV/0!</v>
      </c>
      <c r="CQ110">
        <v>193.51415540499679</v>
      </c>
      <c r="CR110">
        <f t="shared" si="55"/>
        <v>58.054246621499033</v>
      </c>
    </row>
    <row r="111" spans="4:96" x14ac:dyDescent="0.3">
      <c r="D111">
        <v>0.11043004981908333</v>
      </c>
      <c r="E111">
        <f t="shared" ca="1" si="29"/>
        <v>0.13187537281788198</v>
      </c>
      <c r="F111">
        <f t="shared" si="30"/>
        <v>88.787787325325809</v>
      </c>
      <c r="K111" s="1"/>
      <c r="L111" s="1"/>
      <c r="M111" s="1"/>
      <c r="N111" s="1"/>
      <c r="O111" s="1"/>
      <c r="Q111">
        <f t="shared" si="31"/>
        <v>0</v>
      </c>
      <c r="R111">
        <f t="shared" si="32"/>
        <v>0</v>
      </c>
      <c r="S111">
        <f t="shared" si="33"/>
        <v>0</v>
      </c>
      <c r="T111">
        <f t="shared" si="34"/>
        <v>0</v>
      </c>
      <c r="U111">
        <f t="shared" si="35"/>
        <v>0</v>
      </c>
      <c r="V111">
        <f t="shared" si="36"/>
        <v>0</v>
      </c>
      <c r="Y111">
        <f t="shared" si="37"/>
        <v>6.9788723710657513E-5</v>
      </c>
      <c r="Z111">
        <f t="shared" si="38"/>
        <v>9.3144979886641995E-4</v>
      </c>
      <c r="AA111">
        <f t="shared" si="39"/>
        <v>5.7330314375838669E-8</v>
      </c>
      <c r="AB111">
        <f t="shared" si="40"/>
        <v>3.3747450790752332E-4</v>
      </c>
      <c r="AC111">
        <f t="shared" si="41"/>
        <v>1.3083924686052986E-12</v>
      </c>
      <c r="AD111">
        <f t="shared" si="42"/>
        <v>1.338770362107369E-3</v>
      </c>
      <c r="AF111" s="1">
        <f t="shared" si="43"/>
        <v>26.636336197597743</v>
      </c>
      <c r="AW111" s="1" t="e">
        <f t="shared" si="48"/>
        <v>#DIV/0!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R111" s="1">
        <f t="shared" si="51"/>
        <v>0</v>
      </c>
      <c r="BS111" s="1">
        <f t="shared" si="52"/>
        <v>0</v>
      </c>
      <c r="BU111" s="1" t="e">
        <f t="shared" si="53"/>
        <v>#DIV/0!</v>
      </c>
      <c r="BV111" s="1">
        <f t="shared" si="56"/>
        <v>0</v>
      </c>
      <c r="BW111">
        <f t="shared" si="57"/>
        <v>0</v>
      </c>
      <c r="BX111" t="e">
        <f t="shared" si="54"/>
        <v>#DIV/0!</v>
      </c>
      <c r="CQ111">
        <v>88.787787325325809</v>
      </c>
      <c r="CR111">
        <f t="shared" si="55"/>
        <v>26.636336197597743</v>
      </c>
    </row>
    <row r="112" spans="4:96" x14ac:dyDescent="0.3">
      <c r="D112">
        <v>0.76982962036309677</v>
      </c>
      <c r="E112">
        <f t="shared" ca="1" si="29"/>
        <v>0.34837522347014083</v>
      </c>
      <c r="F112">
        <f t="shared" si="30"/>
        <v>186.91429282761229</v>
      </c>
      <c r="K112" s="1"/>
      <c r="L112" s="1"/>
      <c r="M112" s="1"/>
      <c r="N112" s="1"/>
      <c r="O112" s="1"/>
      <c r="Q112">
        <f t="shared" si="31"/>
        <v>0</v>
      </c>
      <c r="R112">
        <f t="shared" si="32"/>
        <v>0</v>
      </c>
      <c r="S112">
        <f t="shared" si="33"/>
        <v>0</v>
      </c>
      <c r="T112">
        <f t="shared" si="34"/>
        <v>0</v>
      </c>
      <c r="U112">
        <f t="shared" si="35"/>
        <v>0</v>
      </c>
      <c r="V112">
        <f t="shared" si="36"/>
        <v>0</v>
      </c>
      <c r="Y112">
        <f t="shared" si="37"/>
        <v>6.9788723710657513E-5</v>
      </c>
      <c r="Z112">
        <f t="shared" si="38"/>
        <v>9.3144979886641995E-4</v>
      </c>
      <c r="AA112">
        <f t="shared" si="39"/>
        <v>5.7330314375838669E-8</v>
      </c>
      <c r="AB112">
        <f t="shared" si="40"/>
        <v>3.3747450790752332E-4</v>
      </c>
      <c r="AC112">
        <f t="shared" si="41"/>
        <v>1.3083924686052986E-12</v>
      </c>
      <c r="AD112">
        <f t="shared" si="42"/>
        <v>1.338770362107369E-3</v>
      </c>
      <c r="AF112" s="1">
        <f t="shared" si="43"/>
        <v>56.074287848283682</v>
      </c>
      <c r="AW112" s="1" t="e">
        <f t="shared" si="48"/>
        <v>#DIV/0!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R112" s="1">
        <f t="shared" si="51"/>
        <v>0</v>
      </c>
      <c r="BS112" s="1">
        <f t="shared" si="52"/>
        <v>0</v>
      </c>
      <c r="BU112" s="1" t="e">
        <f t="shared" si="53"/>
        <v>#DIV/0!</v>
      </c>
      <c r="BV112" s="1">
        <f t="shared" si="56"/>
        <v>0</v>
      </c>
      <c r="BW112">
        <f t="shared" si="57"/>
        <v>0</v>
      </c>
      <c r="BX112" t="e">
        <f t="shared" si="54"/>
        <v>#DIV/0!</v>
      </c>
      <c r="CQ112">
        <v>186.91429282761229</v>
      </c>
      <c r="CR112">
        <f t="shared" si="55"/>
        <v>56.074287848283682</v>
      </c>
    </row>
    <row r="113" spans="4:96" x14ac:dyDescent="0.3">
      <c r="D113">
        <v>6.2604211069426374E-2</v>
      </c>
      <c r="E113">
        <f t="shared" ca="1" si="29"/>
        <v>8.8509215932916274E-2</v>
      </c>
      <c r="F113">
        <f t="shared" si="30"/>
        <v>73.336313026728874</v>
      </c>
      <c r="K113" s="1"/>
      <c r="L113" s="1"/>
      <c r="M113" s="1"/>
      <c r="N113" s="1"/>
      <c r="O113" s="1"/>
      <c r="Q113">
        <f t="shared" si="31"/>
        <v>0</v>
      </c>
      <c r="R113">
        <f t="shared" si="32"/>
        <v>0</v>
      </c>
      <c r="S113">
        <f t="shared" si="33"/>
        <v>0</v>
      </c>
      <c r="T113">
        <f t="shared" si="34"/>
        <v>0</v>
      </c>
      <c r="U113">
        <f t="shared" si="35"/>
        <v>0</v>
      </c>
      <c r="V113">
        <f t="shared" si="36"/>
        <v>0</v>
      </c>
      <c r="Y113">
        <f t="shared" si="37"/>
        <v>6.9788723710657513E-5</v>
      </c>
      <c r="Z113">
        <f t="shared" si="38"/>
        <v>9.3144979886641995E-4</v>
      </c>
      <c r="AA113">
        <f t="shared" si="39"/>
        <v>5.7330314375838669E-8</v>
      </c>
      <c r="AB113">
        <f t="shared" si="40"/>
        <v>3.3747450790752332E-4</v>
      </c>
      <c r="AC113">
        <f t="shared" si="41"/>
        <v>1.3083924686052986E-12</v>
      </c>
      <c r="AD113">
        <f t="shared" si="42"/>
        <v>1.338770362107369E-3</v>
      </c>
      <c r="AF113" s="1">
        <f t="shared" si="43"/>
        <v>22.000893908018661</v>
      </c>
      <c r="AW113" s="1" t="e">
        <f t="shared" si="48"/>
        <v>#DIV/0!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R113" s="1">
        <f t="shared" si="51"/>
        <v>0</v>
      </c>
      <c r="BS113" s="1">
        <f t="shared" si="52"/>
        <v>0</v>
      </c>
      <c r="BU113" s="1" t="e">
        <f t="shared" si="53"/>
        <v>#DIV/0!</v>
      </c>
      <c r="BV113" s="1">
        <f t="shared" si="56"/>
        <v>0</v>
      </c>
      <c r="BW113">
        <f t="shared" si="57"/>
        <v>0</v>
      </c>
      <c r="BX113" t="e">
        <f t="shared" si="54"/>
        <v>#DIV/0!</v>
      </c>
      <c r="CQ113">
        <v>73.336313026728874</v>
      </c>
      <c r="CR113">
        <f t="shared" si="55"/>
        <v>22.000893908018661</v>
      </c>
    </row>
    <row r="114" spans="4:96" x14ac:dyDescent="0.3">
      <c r="D114">
        <v>0.53231066121685233</v>
      </c>
      <c r="E114">
        <f t="shared" ca="1" si="29"/>
        <v>0.13740743956158008</v>
      </c>
      <c r="F114">
        <f t="shared" si="30"/>
        <v>154.05397821074988</v>
      </c>
      <c r="K114" s="1"/>
      <c r="L114" s="1"/>
      <c r="M114" s="1"/>
      <c r="N114" s="1"/>
      <c r="O114" s="1"/>
      <c r="Q114">
        <f t="shared" si="31"/>
        <v>0</v>
      </c>
      <c r="R114">
        <f t="shared" si="32"/>
        <v>0</v>
      </c>
      <c r="S114">
        <f t="shared" si="33"/>
        <v>0</v>
      </c>
      <c r="T114">
        <f t="shared" si="34"/>
        <v>0</v>
      </c>
      <c r="U114">
        <f t="shared" si="35"/>
        <v>0</v>
      </c>
      <c r="V114">
        <f t="shared" si="36"/>
        <v>0</v>
      </c>
      <c r="Y114">
        <f t="shared" si="37"/>
        <v>6.9788723710657513E-5</v>
      </c>
      <c r="Z114">
        <f t="shared" si="38"/>
        <v>9.3144979886641995E-4</v>
      </c>
      <c r="AA114">
        <f t="shared" si="39"/>
        <v>5.7330314375838669E-8</v>
      </c>
      <c r="AB114">
        <f t="shared" si="40"/>
        <v>3.3747450790752332E-4</v>
      </c>
      <c r="AC114">
        <f t="shared" si="41"/>
        <v>1.3083924686052986E-12</v>
      </c>
      <c r="AD114">
        <f t="shared" si="42"/>
        <v>1.338770362107369E-3</v>
      </c>
      <c r="AF114" s="1">
        <f t="shared" si="43"/>
        <v>46.216193463224961</v>
      </c>
      <c r="AW114" s="1" t="e">
        <f t="shared" si="48"/>
        <v>#DIV/0!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R114" s="1">
        <f t="shared" si="51"/>
        <v>0</v>
      </c>
      <c r="BS114" s="1">
        <f t="shared" si="52"/>
        <v>0</v>
      </c>
      <c r="BU114" s="1" t="e">
        <f t="shared" si="53"/>
        <v>#DIV/0!</v>
      </c>
      <c r="BV114" s="1">
        <f t="shared" si="56"/>
        <v>0</v>
      </c>
      <c r="BW114">
        <f t="shared" si="57"/>
        <v>0</v>
      </c>
      <c r="BX114" t="e">
        <f t="shared" si="54"/>
        <v>#DIV/0!</v>
      </c>
      <c r="CQ114">
        <v>154.05397821074988</v>
      </c>
      <c r="CR114">
        <f t="shared" si="55"/>
        <v>46.216193463224961</v>
      </c>
    </row>
    <row r="115" spans="4:96" x14ac:dyDescent="0.3">
      <c r="D115">
        <v>0.26428692522971475</v>
      </c>
      <c r="E115">
        <f t="shared" ca="1" si="29"/>
        <v>0.49784482026933996</v>
      </c>
      <c r="F115">
        <f t="shared" si="30"/>
        <v>118.49077280497195</v>
      </c>
      <c r="K115" s="1"/>
      <c r="L115" s="1"/>
      <c r="M115" s="1"/>
      <c r="N115" s="1"/>
      <c r="O115" s="1"/>
      <c r="Q115">
        <f t="shared" si="31"/>
        <v>0</v>
      </c>
      <c r="R115">
        <f t="shared" si="32"/>
        <v>0</v>
      </c>
      <c r="S115">
        <f t="shared" si="33"/>
        <v>0</v>
      </c>
      <c r="T115">
        <f t="shared" si="34"/>
        <v>0</v>
      </c>
      <c r="U115">
        <f t="shared" si="35"/>
        <v>0</v>
      </c>
      <c r="V115">
        <f t="shared" si="36"/>
        <v>0</v>
      </c>
      <c r="Y115">
        <f t="shared" si="37"/>
        <v>6.9788723710657513E-5</v>
      </c>
      <c r="Z115">
        <f t="shared" si="38"/>
        <v>9.3144979886641995E-4</v>
      </c>
      <c r="AA115">
        <f t="shared" si="39"/>
        <v>5.7330314375838669E-8</v>
      </c>
      <c r="AB115">
        <f t="shared" si="40"/>
        <v>3.3747450790752332E-4</v>
      </c>
      <c r="AC115">
        <f t="shared" si="41"/>
        <v>1.3083924686052986E-12</v>
      </c>
      <c r="AD115">
        <f t="shared" si="42"/>
        <v>1.338770362107369E-3</v>
      </c>
      <c r="AF115" s="1">
        <f t="shared" si="43"/>
        <v>35.547231841491588</v>
      </c>
      <c r="AW115" s="1" t="e">
        <f t="shared" si="48"/>
        <v>#DIV/0!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R115" s="1">
        <f t="shared" si="51"/>
        <v>0</v>
      </c>
      <c r="BS115" s="1">
        <f t="shared" si="52"/>
        <v>0</v>
      </c>
      <c r="BU115" s="1" t="e">
        <f t="shared" si="53"/>
        <v>#DIV/0!</v>
      </c>
      <c r="BV115" s="1">
        <f t="shared" si="56"/>
        <v>0</v>
      </c>
      <c r="BW115">
        <f t="shared" si="57"/>
        <v>0</v>
      </c>
      <c r="BX115" t="e">
        <f t="shared" si="54"/>
        <v>#DIV/0!</v>
      </c>
      <c r="CQ115">
        <v>118.49077280497195</v>
      </c>
      <c r="CR115">
        <f t="shared" si="55"/>
        <v>35.547231841491588</v>
      </c>
    </row>
    <row r="116" spans="4:96" x14ac:dyDescent="0.3">
      <c r="D116">
        <v>0.33124265007623765</v>
      </c>
      <c r="E116">
        <f t="shared" ca="1" si="29"/>
        <v>0.4617404074337158</v>
      </c>
      <c r="F116">
        <f t="shared" si="30"/>
        <v>128.17577896163553</v>
      </c>
      <c r="K116" s="1"/>
      <c r="L116" s="1"/>
      <c r="M116" s="1"/>
      <c r="N116" s="1"/>
      <c r="O116" s="1"/>
      <c r="Q116">
        <f t="shared" si="31"/>
        <v>0</v>
      </c>
      <c r="R116">
        <f t="shared" si="32"/>
        <v>0</v>
      </c>
      <c r="S116">
        <f t="shared" si="33"/>
        <v>0</v>
      </c>
      <c r="T116">
        <f t="shared" si="34"/>
        <v>0</v>
      </c>
      <c r="U116">
        <f t="shared" si="35"/>
        <v>0</v>
      </c>
      <c r="V116">
        <f t="shared" si="36"/>
        <v>0</v>
      </c>
      <c r="Y116">
        <f t="shared" si="37"/>
        <v>6.9788723710657513E-5</v>
      </c>
      <c r="Z116">
        <f t="shared" si="38"/>
        <v>9.3144979886641995E-4</v>
      </c>
      <c r="AA116">
        <f t="shared" si="39"/>
        <v>5.7330314375838669E-8</v>
      </c>
      <c r="AB116">
        <f t="shared" si="40"/>
        <v>3.3747450790752332E-4</v>
      </c>
      <c r="AC116">
        <f t="shared" si="41"/>
        <v>1.3083924686052986E-12</v>
      </c>
      <c r="AD116">
        <f t="shared" si="42"/>
        <v>1.338770362107369E-3</v>
      </c>
      <c r="AF116" s="1">
        <f t="shared" si="43"/>
        <v>38.45273368849066</v>
      </c>
      <c r="AW116" s="1" t="e">
        <f t="shared" si="48"/>
        <v>#DIV/0!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R116" s="1">
        <f t="shared" si="51"/>
        <v>0</v>
      </c>
      <c r="BS116" s="1">
        <f t="shared" si="52"/>
        <v>0</v>
      </c>
      <c r="BU116" s="1" t="e">
        <f t="shared" si="53"/>
        <v>#DIV/0!</v>
      </c>
      <c r="BV116" s="1">
        <f t="shared" si="56"/>
        <v>0</v>
      </c>
      <c r="BW116">
        <f t="shared" si="57"/>
        <v>0</v>
      </c>
      <c r="BX116" t="e">
        <f t="shared" si="54"/>
        <v>#DIV/0!</v>
      </c>
      <c r="CQ116">
        <v>128.17577896163553</v>
      </c>
      <c r="CR116">
        <f t="shared" si="55"/>
        <v>38.45273368849066</v>
      </c>
    </row>
    <row r="117" spans="4:96" x14ac:dyDescent="0.3">
      <c r="D117">
        <v>0.75032167748810352</v>
      </c>
      <c r="E117">
        <f t="shared" ca="1" si="29"/>
        <v>0.72413173349930038</v>
      </c>
      <c r="F117">
        <f t="shared" si="30"/>
        <v>183.7751185878281</v>
      </c>
      <c r="K117" s="1"/>
      <c r="L117" s="1"/>
      <c r="M117" s="1"/>
      <c r="N117" s="1"/>
      <c r="O117" s="1"/>
      <c r="Q117">
        <f t="shared" si="31"/>
        <v>0</v>
      </c>
      <c r="R117">
        <f t="shared" si="32"/>
        <v>0</v>
      </c>
      <c r="S117">
        <f t="shared" si="33"/>
        <v>0</v>
      </c>
      <c r="T117">
        <f t="shared" si="34"/>
        <v>0</v>
      </c>
      <c r="U117">
        <f t="shared" si="35"/>
        <v>0</v>
      </c>
      <c r="V117">
        <f t="shared" si="36"/>
        <v>0</v>
      </c>
      <c r="Y117">
        <f t="shared" si="37"/>
        <v>6.9788723710657513E-5</v>
      </c>
      <c r="Z117">
        <f t="shared" si="38"/>
        <v>9.3144979886641995E-4</v>
      </c>
      <c r="AA117">
        <f t="shared" si="39"/>
        <v>5.7330314375838669E-8</v>
      </c>
      <c r="AB117">
        <f t="shared" si="40"/>
        <v>3.3747450790752332E-4</v>
      </c>
      <c r="AC117">
        <f t="shared" si="41"/>
        <v>1.3083924686052986E-12</v>
      </c>
      <c r="AD117">
        <f t="shared" si="42"/>
        <v>1.338770362107369E-3</v>
      </c>
      <c r="AF117" s="1">
        <f t="shared" si="43"/>
        <v>55.132535576348431</v>
      </c>
      <c r="AW117" s="1" t="e">
        <f t="shared" si="48"/>
        <v>#DIV/0!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R117" s="1">
        <f t="shared" si="51"/>
        <v>0</v>
      </c>
      <c r="BS117" s="1">
        <f t="shared" si="52"/>
        <v>0</v>
      </c>
      <c r="BU117" s="1" t="e">
        <f t="shared" si="53"/>
        <v>#DIV/0!</v>
      </c>
      <c r="BV117" s="1">
        <f t="shared" si="56"/>
        <v>0</v>
      </c>
      <c r="BW117">
        <f t="shared" si="57"/>
        <v>0</v>
      </c>
      <c r="BX117" t="e">
        <f t="shared" si="54"/>
        <v>#DIV/0!</v>
      </c>
      <c r="CQ117">
        <v>183.7751185878281</v>
      </c>
      <c r="CR117">
        <f t="shared" si="55"/>
        <v>55.132535576348431</v>
      </c>
    </row>
    <row r="118" spans="4:96" x14ac:dyDescent="0.3">
      <c r="D118">
        <v>0.58083364851039387</v>
      </c>
      <c r="E118">
        <f t="shared" ca="1" si="29"/>
        <v>0.18953973170562044</v>
      </c>
      <c r="F118">
        <f t="shared" si="30"/>
        <v>160.20133059623132</v>
      </c>
      <c r="K118" s="1"/>
      <c r="L118" s="1"/>
      <c r="M118" s="1"/>
      <c r="N118" s="1"/>
      <c r="O118" s="1"/>
      <c r="Q118">
        <f t="shared" si="31"/>
        <v>0</v>
      </c>
      <c r="R118">
        <f t="shared" si="32"/>
        <v>0</v>
      </c>
      <c r="S118">
        <f t="shared" si="33"/>
        <v>0</v>
      </c>
      <c r="T118">
        <f t="shared" si="34"/>
        <v>0</v>
      </c>
      <c r="U118">
        <f t="shared" si="35"/>
        <v>0</v>
      </c>
      <c r="V118">
        <f t="shared" si="36"/>
        <v>0</v>
      </c>
      <c r="Y118">
        <f t="shared" si="37"/>
        <v>6.9788723710657513E-5</v>
      </c>
      <c r="Z118">
        <f t="shared" si="38"/>
        <v>9.3144979886641995E-4</v>
      </c>
      <c r="AA118">
        <f t="shared" si="39"/>
        <v>5.7330314375838669E-8</v>
      </c>
      <c r="AB118">
        <f t="shared" si="40"/>
        <v>3.3747450790752332E-4</v>
      </c>
      <c r="AC118">
        <f t="shared" si="41"/>
        <v>1.3083924686052986E-12</v>
      </c>
      <c r="AD118">
        <f t="shared" si="42"/>
        <v>1.338770362107369E-3</v>
      </c>
      <c r="AF118" s="1">
        <f t="shared" si="43"/>
        <v>48.060399178869396</v>
      </c>
      <c r="AW118" s="1" t="e">
        <f t="shared" si="48"/>
        <v>#DIV/0!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R118" s="1">
        <f t="shared" si="51"/>
        <v>0</v>
      </c>
      <c r="BS118" s="1">
        <f t="shared" si="52"/>
        <v>0</v>
      </c>
      <c r="BU118" s="1" t="e">
        <f t="shared" si="53"/>
        <v>#DIV/0!</v>
      </c>
      <c r="BV118" s="1">
        <f t="shared" si="56"/>
        <v>0</v>
      </c>
      <c r="BW118">
        <f t="shared" si="57"/>
        <v>0</v>
      </c>
      <c r="BX118" t="e">
        <f t="shared" si="54"/>
        <v>#DIV/0!</v>
      </c>
      <c r="CQ118">
        <v>160.20133059623132</v>
      </c>
      <c r="CR118">
        <f t="shared" si="55"/>
        <v>48.060399178869396</v>
      </c>
    </row>
    <row r="119" spans="4:96" x14ac:dyDescent="0.3">
      <c r="D119">
        <v>0.39276978842420129</v>
      </c>
      <c r="E119">
        <f t="shared" ca="1" si="29"/>
        <v>0.56474747401990411</v>
      </c>
      <c r="F119">
        <f t="shared" si="30"/>
        <v>136.39463891327199</v>
      </c>
      <c r="K119" s="1"/>
      <c r="L119" s="1"/>
      <c r="M119" s="1"/>
      <c r="N119" s="1"/>
      <c r="O119" s="1"/>
      <c r="Q119">
        <f t="shared" si="31"/>
        <v>0</v>
      </c>
      <c r="R119">
        <f t="shared" si="32"/>
        <v>0</v>
      </c>
      <c r="S119">
        <f t="shared" si="33"/>
        <v>0</v>
      </c>
      <c r="T119">
        <f t="shared" si="34"/>
        <v>0</v>
      </c>
      <c r="U119">
        <f t="shared" si="35"/>
        <v>0</v>
      </c>
      <c r="V119">
        <f t="shared" si="36"/>
        <v>0</v>
      </c>
      <c r="Y119">
        <f t="shared" si="37"/>
        <v>6.9788723710657513E-5</v>
      </c>
      <c r="Z119">
        <f t="shared" si="38"/>
        <v>9.3144979886641995E-4</v>
      </c>
      <c r="AA119">
        <f t="shared" si="39"/>
        <v>5.7330314375838669E-8</v>
      </c>
      <c r="AB119">
        <f t="shared" si="40"/>
        <v>3.3747450790752332E-4</v>
      </c>
      <c r="AC119">
        <f t="shared" si="41"/>
        <v>1.3083924686052986E-12</v>
      </c>
      <c r="AD119">
        <f t="shared" si="42"/>
        <v>1.338770362107369E-3</v>
      </c>
      <c r="AF119" s="1">
        <f t="shared" si="43"/>
        <v>40.918391673981596</v>
      </c>
      <c r="AW119" s="1" t="e">
        <f t="shared" si="48"/>
        <v>#DIV/0!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R119" s="1">
        <f t="shared" si="51"/>
        <v>0</v>
      </c>
      <c r="BS119" s="1">
        <f t="shared" si="52"/>
        <v>0</v>
      </c>
      <c r="BU119" s="1" t="e">
        <f t="shared" si="53"/>
        <v>#DIV/0!</v>
      </c>
      <c r="BV119" s="1">
        <f t="shared" si="56"/>
        <v>0</v>
      </c>
      <c r="BW119">
        <f t="shared" si="57"/>
        <v>0</v>
      </c>
      <c r="BX119" t="e">
        <f t="shared" si="54"/>
        <v>#DIV/0!</v>
      </c>
      <c r="CQ119">
        <v>136.39463891327199</v>
      </c>
      <c r="CR119">
        <f t="shared" si="55"/>
        <v>40.918391673981596</v>
      </c>
    </row>
    <row r="120" spans="4:96" x14ac:dyDescent="0.3">
      <c r="D120">
        <v>0.61299996729570416</v>
      </c>
      <c r="E120">
        <f t="shared" ca="1" si="29"/>
        <v>0.3339844381085435</v>
      </c>
      <c r="F120">
        <f t="shared" si="30"/>
        <v>164.35733044434727</v>
      </c>
      <c r="K120" s="1"/>
      <c r="L120" s="1"/>
      <c r="M120" s="1"/>
      <c r="N120" s="1"/>
      <c r="O120" s="1"/>
      <c r="Q120">
        <f t="shared" si="31"/>
        <v>0</v>
      </c>
      <c r="R120">
        <f t="shared" si="32"/>
        <v>0</v>
      </c>
      <c r="S120">
        <f t="shared" si="33"/>
        <v>0</v>
      </c>
      <c r="T120">
        <f t="shared" si="34"/>
        <v>0</v>
      </c>
      <c r="U120">
        <f t="shared" si="35"/>
        <v>0</v>
      </c>
      <c r="V120">
        <f t="shared" si="36"/>
        <v>0</v>
      </c>
      <c r="Y120">
        <f t="shared" si="37"/>
        <v>6.9788723710657513E-5</v>
      </c>
      <c r="Z120">
        <f t="shared" si="38"/>
        <v>9.3144979886641995E-4</v>
      </c>
      <c r="AA120">
        <f t="shared" si="39"/>
        <v>5.7330314375838669E-8</v>
      </c>
      <c r="AB120">
        <f t="shared" si="40"/>
        <v>3.3747450790752332E-4</v>
      </c>
      <c r="AC120">
        <f t="shared" si="41"/>
        <v>1.3083924686052986E-12</v>
      </c>
      <c r="AD120">
        <f t="shared" si="42"/>
        <v>1.338770362107369E-3</v>
      </c>
      <c r="AF120" s="1">
        <f t="shared" si="43"/>
        <v>49.307199133304181</v>
      </c>
      <c r="AW120" s="1" t="e">
        <f t="shared" si="48"/>
        <v>#DIV/0!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R120" s="1">
        <f t="shared" si="51"/>
        <v>0</v>
      </c>
      <c r="BS120" s="1">
        <f t="shared" si="52"/>
        <v>0</v>
      </c>
      <c r="BU120" s="1" t="e">
        <f t="shared" si="53"/>
        <v>#DIV/0!</v>
      </c>
      <c r="BV120" s="1">
        <f t="shared" si="56"/>
        <v>0</v>
      </c>
      <c r="BW120">
        <f t="shared" si="57"/>
        <v>0</v>
      </c>
      <c r="BX120" t="e">
        <f t="shared" si="54"/>
        <v>#DIV/0!</v>
      </c>
      <c r="CQ120">
        <v>164.35733044434727</v>
      </c>
      <c r="CR120">
        <f t="shared" si="55"/>
        <v>49.307199133304181</v>
      </c>
    </row>
    <row r="121" spans="4:96" x14ac:dyDescent="0.3">
      <c r="D121">
        <v>0.12036216158203616</v>
      </c>
      <c r="E121">
        <f t="shared" ca="1" si="29"/>
        <v>0.18053173608265527</v>
      </c>
      <c r="F121">
        <f t="shared" si="30"/>
        <v>91.341086373111295</v>
      </c>
      <c r="K121" s="1"/>
      <c r="L121" s="1"/>
      <c r="M121" s="1"/>
      <c r="N121" s="1"/>
      <c r="O121" s="1"/>
      <c r="Q121">
        <f t="shared" si="31"/>
        <v>0</v>
      </c>
      <c r="R121">
        <f t="shared" si="32"/>
        <v>0</v>
      </c>
      <c r="S121">
        <f t="shared" si="33"/>
        <v>0</v>
      </c>
      <c r="T121">
        <f t="shared" si="34"/>
        <v>0</v>
      </c>
      <c r="U121">
        <f t="shared" si="35"/>
        <v>0</v>
      </c>
      <c r="V121">
        <f t="shared" si="36"/>
        <v>0</v>
      </c>
      <c r="Y121">
        <f t="shared" si="37"/>
        <v>6.9788723710657513E-5</v>
      </c>
      <c r="Z121">
        <f t="shared" si="38"/>
        <v>9.3144979886641995E-4</v>
      </c>
      <c r="AA121">
        <f t="shared" si="39"/>
        <v>5.7330314375838669E-8</v>
      </c>
      <c r="AB121">
        <f t="shared" si="40"/>
        <v>3.3747450790752332E-4</v>
      </c>
      <c r="AC121">
        <f t="shared" si="41"/>
        <v>1.3083924686052986E-12</v>
      </c>
      <c r="AD121">
        <f t="shared" si="42"/>
        <v>1.338770362107369E-3</v>
      </c>
      <c r="AF121" s="1">
        <f t="shared" si="43"/>
        <v>27.402325911933389</v>
      </c>
      <c r="AW121" s="1" t="e">
        <f t="shared" si="48"/>
        <v>#DIV/0!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R121" s="1">
        <f t="shared" si="51"/>
        <v>0</v>
      </c>
      <c r="BS121" s="1">
        <f t="shared" si="52"/>
        <v>0</v>
      </c>
      <c r="BU121" s="1" t="e">
        <f t="shared" si="53"/>
        <v>#DIV/0!</v>
      </c>
      <c r="BV121" s="1">
        <f t="shared" si="56"/>
        <v>0</v>
      </c>
      <c r="BW121">
        <f t="shared" si="57"/>
        <v>0</v>
      </c>
      <c r="BX121" t="e">
        <f t="shared" si="54"/>
        <v>#DIV/0!</v>
      </c>
      <c r="CQ121">
        <v>91.341086373111295</v>
      </c>
      <c r="CR121">
        <f t="shared" si="55"/>
        <v>27.402325911933389</v>
      </c>
    </row>
    <row r="122" spans="4:96" x14ac:dyDescent="0.3">
      <c r="D122">
        <v>0.34225514832025949</v>
      </c>
      <c r="E122">
        <f t="shared" ca="1" si="29"/>
        <v>0.31674285747025932</v>
      </c>
      <c r="F122">
        <f t="shared" si="30"/>
        <v>129.68419087727145</v>
      </c>
      <c r="K122" s="1"/>
      <c r="L122" s="1"/>
      <c r="M122" s="1"/>
      <c r="N122" s="1"/>
      <c r="O122" s="1"/>
      <c r="Q122">
        <f t="shared" si="31"/>
        <v>0</v>
      </c>
      <c r="R122">
        <f t="shared" si="32"/>
        <v>0</v>
      </c>
      <c r="S122">
        <f t="shared" si="33"/>
        <v>0</v>
      </c>
      <c r="T122">
        <f t="shared" si="34"/>
        <v>0</v>
      </c>
      <c r="U122">
        <f t="shared" si="35"/>
        <v>0</v>
      </c>
      <c r="V122">
        <f t="shared" si="36"/>
        <v>0</v>
      </c>
      <c r="Y122">
        <f t="shared" si="37"/>
        <v>6.9788723710657513E-5</v>
      </c>
      <c r="Z122">
        <f t="shared" si="38"/>
        <v>9.3144979886641995E-4</v>
      </c>
      <c r="AA122">
        <f t="shared" si="39"/>
        <v>5.7330314375838669E-8</v>
      </c>
      <c r="AB122">
        <f t="shared" si="40"/>
        <v>3.3747450790752332E-4</v>
      </c>
      <c r="AC122">
        <f t="shared" si="41"/>
        <v>1.3083924686052986E-12</v>
      </c>
      <c r="AD122">
        <f t="shared" si="42"/>
        <v>1.338770362107369E-3</v>
      </c>
      <c r="AF122" s="1">
        <f t="shared" si="43"/>
        <v>38.905257263181433</v>
      </c>
      <c r="AW122" s="1" t="e">
        <f t="shared" si="48"/>
        <v>#DIV/0!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R122" s="1">
        <f t="shared" si="51"/>
        <v>0</v>
      </c>
      <c r="BS122" s="1">
        <f t="shared" si="52"/>
        <v>0</v>
      </c>
      <c r="BU122" s="1" t="e">
        <f t="shared" si="53"/>
        <v>#DIV/0!</v>
      </c>
      <c r="BV122" s="1">
        <f t="shared" si="56"/>
        <v>0</v>
      </c>
      <c r="BW122">
        <f t="shared" si="57"/>
        <v>0</v>
      </c>
      <c r="BX122" t="e">
        <f t="shared" si="54"/>
        <v>#DIV/0!</v>
      </c>
      <c r="CQ122">
        <v>129.68419087727145</v>
      </c>
      <c r="CR122">
        <f t="shared" si="55"/>
        <v>38.905257263181433</v>
      </c>
    </row>
    <row r="123" spans="4:96" x14ac:dyDescent="0.3">
      <c r="D123">
        <v>1.5189543782950343E-2</v>
      </c>
      <c r="E123">
        <f t="shared" ca="1" si="29"/>
        <v>0.61049398190101012</v>
      </c>
      <c r="F123">
        <f t="shared" si="30"/>
        <v>41.74438585916154</v>
      </c>
      <c r="K123" s="1"/>
      <c r="L123" s="1"/>
      <c r="M123" s="1"/>
      <c r="N123" s="1"/>
      <c r="O123" s="1"/>
      <c r="Q123">
        <f t="shared" si="31"/>
        <v>0</v>
      </c>
      <c r="R123">
        <f t="shared" si="32"/>
        <v>0</v>
      </c>
      <c r="S123">
        <f t="shared" si="33"/>
        <v>0</v>
      </c>
      <c r="T123">
        <f t="shared" si="34"/>
        <v>0</v>
      </c>
      <c r="U123">
        <f t="shared" si="35"/>
        <v>0</v>
      </c>
      <c r="V123">
        <f t="shared" si="36"/>
        <v>0</v>
      </c>
      <c r="Y123">
        <f t="shared" si="37"/>
        <v>6.9788723710657513E-5</v>
      </c>
      <c r="Z123">
        <f t="shared" si="38"/>
        <v>9.3144979886641995E-4</v>
      </c>
      <c r="AA123">
        <f t="shared" si="39"/>
        <v>5.7330314375838669E-8</v>
      </c>
      <c r="AB123">
        <f t="shared" si="40"/>
        <v>3.3747450790752332E-4</v>
      </c>
      <c r="AC123">
        <f t="shared" si="41"/>
        <v>1.3083924686052986E-12</v>
      </c>
      <c r="AD123">
        <f t="shared" si="42"/>
        <v>1.338770362107369E-3</v>
      </c>
      <c r="AF123" s="1">
        <f t="shared" si="43"/>
        <v>12.523315757748462</v>
      </c>
      <c r="AW123" s="1" t="e">
        <f t="shared" si="48"/>
        <v>#DIV/0!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R123" s="1">
        <f t="shared" si="51"/>
        <v>0</v>
      </c>
      <c r="BS123" s="1">
        <f t="shared" si="52"/>
        <v>0</v>
      </c>
      <c r="BU123" s="1" t="e">
        <f t="shared" si="53"/>
        <v>#DIV/0!</v>
      </c>
      <c r="BV123" s="1">
        <f t="shared" si="56"/>
        <v>0</v>
      </c>
      <c r="BW123">
        <f t="shared" si="57"/>
        <v>0</v>
      </c>
      <c r="BX123" t="e">
        <f t="shared" si="54"/>
        <v>#DIV/0!</v>
      </c>
      <c r="CQ123">
        <v>41.74438585916154</v>
      </c>
      <c r="CR123">
        <f t="shared" si="55"/>
        <v>12.523315757748462</v>
      </c>
    </row>
    <row r="124" spans="4:96" x14ac:dyDescent="0.3">
      <c r="D124">
        <v>0.48109482129629144</v>
      </c>
      <c r="E124">
        <f t="shared" ca="1" si="29"/>
        <v>5.4580773099524471E-2</v>
      </c>
      <c r="F124">
        <f t="shared" si="30"/>
        <v>147.62969971784224</v>
      </c>
      <c r="K124" s="1"/>
      <c r="L124" s="1"/>
      <c r="M124" s="1"/>
      <c r="N124" s="1"/>
      <c r="O124" s="1"/>
      <c r="Q124">
        <f t="shared" si="31"/>
        <v>0</v>
      </c>
      <c r="R124">
        <f t="shared" si="32"/>
        <v>0</v>
      </c>
      <c r="S124">
        <f t="shared" si="33"/>
        <v>0</v>
      </c>
      <c r="T124">
        <f t="shared" si="34"/>
        <v>0</v>
      </c>
      <c r="U124">
        <f t="shared" si="35"/>
        <v>0</v>
      </c>
      <c r="V124">
        <f t="shared" si="36"/>
        <v>0</v>
      </c>
      <c r="Y124">
        <f t="shared" si="37"/>
        <v>6.9788723710657513E-5</v>
      </c>
      <c r="Z124">
        <f t="shared" si="38"/>
        <v>9.3144979886641995E-4</v>
      </c>
      <c r="AA124">
        <f t="shared" si="39"/>
        <v>5.7330314375838669E-8</v>
      </c>
      <c r="AB124">
        <f t="shared" si="40"/>
        <v>3.3747450790752332E-4</v>
      </c>
      <c r="AC124">
        <f t="shared" si="41"/>
        <v>1.3083924686052986E-12</v>
      </c>
      <c r="AD124">
        <f t="shared" si="42"/>
        <v>1.338770362107369E-3</v>
      </c>
      <c r="AF124" s="1">
        <f t="shared" si="43"/>
        <v>44.288909915352669</v>
      </c>
      <c r="AW124" s="1" t="e">
        <f t="shared" si="48"/>
        <v>#DIV/0!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R124" s="1">
        <f t="shared" si="51"/>
        <v>0</v>
      </c>
      <c r="BS124" s="1">
        <f t="shared" si="52"/>
        <v>0</v>
      </c>
      <c r="BU124" s="1" t="e">
        <f t="shared" si="53"/>
        <v>#DIV/0!</v>
      </c>
      <c r="BV124" s="1">
        <f t="shared" si="56"/>
        <v>0</v>
      </c>
      <c r="BW124">
        <f t="shared" si="57"/>
        <v>0</v>
      </c>
      <c r="BX124" t="e">
        <f t="shared" si="54"/>
        <v>#DIV/0!</v>
      </c>
      <c r="CQ124">
        <v>147.62969971784224</v>
      </c>
      <c r="CR124">
        <f t="shared" si="55"/>
        <v>44.288909915352669</v>
      </c>
    </row>
    <row r="125" spans="4:96" x14ac:dyDescent="0.3">
      <c r="D125">
        <v>0.26968733949141566</v>
      </c>
      <c r="E125">
        <f t="shared" ca="1" si="29"/>
        <v>0.58251595884424323</v>
      </c>
      <c r="F125">
        <f t="shared" si="30"/>
        <v>119.31205641951961</v>
      </c>
      <c r="K125" s="1"/>
      <c r="L125" s="1"/>
      <c r="M125" s="1"/>
      <c r="N125" s="1"/>
      <c r="O125" s="1"/>
      <c r="Q125">
        <f t="shared" si="31"/>
        <v>0</v>
      </c>
      <c r="R125">
        <f t="shared" si="32"/>
        <v>0</v>
      </c>
      <c r="S125">
        <f t="shared" si="33"/>
        <v>0</v>
      </c>
      <c r="T125">
        <f t="shared" si="34"/>
        <v>0</v>
      </c>
      <c r="U125">
        <f t="shared" si="35"/>
        <v>0</v>
      </c>
      <c r="V125">
        <f t="shared" si="36"/>
        <v>0</v>
      </c>
      <c r="Y125">
        <f t="shared" si="37"/>
        <v>6.9788723710657513E-5</v>
      </c>
      <c r="Z125">
        <f t="shared" si="38"/>
        <v>9.3144979886641995E-4</v>
      </c>
      <c r="AA125">
        <f t="shared" si="39"/>
        <v>5.7330314375838669E-8</v>
      </c>
      <c r="AB125">
        <f t="shared" si="40"/>
        <v>3.3747450790752332E-4</v>
      </c>
      <c r="AC125">
        <f t="shared" si="41"/>
        <v>1.3083924686052986E-12</v>
      </c>
      <c r="AD125">
        <f t="shared" si="42"/>
        <v>1.338770362107369E-3</v>
      </c>
      <c r="AF125" s="1">
        <f t="shared" si="43"/>
        <v>35.793616925855879</v>
      </c>
      <c r="AW125" s="1" t="e">
        <f t="shared" si="48"/>
        <v>#DIV/0!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R125" s="1">
        <f t="shared" si="51"/>
        <v>0</v>
      </c>
      <c r="BS125" s="1">
        <f t="shared" si="52"/>
        <v>0</v>
      </c>
      <c r="BU125" s="1" t="e">
        <f t="shared" si="53"/>
        <v>#DIV/0!</v>
      </c>
      <c r="BV125" s="1">
        <f t="shared" si="56"/>
        <v>0</v>
      </c>
      <c r="BW125">
        <f t="shared" si="57"/>
        <v>0</v>
      </c>
      <c r="BX125" t="e">
        <f t="shared" si="54"/>
        <v>#DIV/0!</v>
      </c>
      <c r="CQ125">
        <v>119.31205641951961</v>
      </c>
      <c r="CR125">
        <f t="shared" si="55"/>
        <v>35.793616925855879</v>
      </c>
    </row>
    <row r="126" spans="4:96" x14ac:dyDescent="0.3">
      <c r="D126">
        <v>1.9816746364720084E-2</v>
      </c>
      <c r="E126">
        <f t="shared" ca="1" si="29"/>
        <v>0.71383999989978308</v>
      </c>
      <c r="F126">
        <f t="shared" si="30"/>
        <v>47.122573990652711</v>
      </c>
      <c r="K126" s="1"/>
      <c r="L126" s="1"/>
      <c r="M126" s="1"/>
      <c r="N126" s="1"/>
      <c r="O126" s="1"/>
      <c r="Q126">
        <f t="shared" si="31"/>
        <v>0</v>
      </c>
      <c r="R126">
        <f t="shared" si="32"/>
        <v>0</v>
      </c>
      <c r="S126">
        <f t="shared" si="33"/>
        <v>0</v>
      </c>
      <c r="T126">
        <f t="shared" si="34"/>
        <v>0</v>
      </c>
      <c r="U126">
        <f t="shared" si="35"/>
        <v>0</v>
      </c>
      <c r="V126">
        <f t="shared" si="36"/>
        <v>0</v>
      </c>
      <c r="Y126">
        <f t="shared" si="37"/>
        <v>6.9788723710657513E-5</v>
      </c>
      <c r="Z126">
        <f t="shared" si="38"/>
        <v>9.3144979886641995E-4</v>
      </c>
      <c r="AA126">
        <f t="shared" si="39"/>
        <v>5.7330314375838669E-8</v>
      </c>
      <c r="AB126">
        <f t="shared" si="40"/>
        <v>3.3747450790752332E-4</v>
      </c>
      <c r="AC126">
        <f t="shared" si="41"/>
        <v>1.3083924686052986E-12</v>
      </c>
      <c r="AD126">
        <f t="shared" si="42"/>
        <v>1.338770362107369E-3</v>
      </c>
      <c r="AF126" s="1">
        <f t="shared" si="43"/>
        <v>14.136772197195812</v>
      </c>
      <c r="AW126" s="1" t="e">
        <f t="shared" si="48"/>
        <v>#DIV/0!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R126" s="1">
        <f t="shared" si="51"/>
        <v>0</v>
      </c>
      <c r="BS126" s="1">
        <f t="shared" si="52"/>
        <v>0</v>
      </c>
      <c r="BU126" s="1" t="e">
        <f t="shared" si="53"/>
        <v>#DIV/0!</v>
      </c>
      <c r="BV126" s="1">
        <f t="shared" si="56"/>
        <v>0</v>
      </c>
      <c r="BW126">
        <f t="shared" si="57"/>
        <v>0</v>
      </c>
      <c r="BX126" t="e">
        <f t="shared" si="54"/>
        <v>#DIV/0!</v>
      </c>
      <c r="CQ126">
        <v>47.122573990652711</v>
      </c>
      <c r="CR126">
        <f t="shared" si="55"/>
        <v>14.136772197195812</v>
      </c>
    </row>
    <row r="127" spans="4:96" x14ac:dyDescent="0.3">
      <c r="D127">
        <v>0.76072449388528063</v>
      </c>
      <c r="E127">
        <f t="shared" ca="1" si="29"/>
        <v>0.61153975159016072</v>
      </c>
      <c r="F127">
        <f t="shared" si="30"/>
        <v>185.43174988506854</v>
      </c>
      <c r="K127" s="1"/>
      <c r="L127" s="1"/>
      <c r="M127" s="1"/>
      <c r="N127" s="1"/>
      <c r="O127" s="1"/>
      <c r="Q127">
        <f t="shared" si="31"/>
        <v>0</v>
      </c>
      <c r="R127">
        <f t="shared" si="32"/>
        <v>0</v>
      </c>
      <c r="S127">
        <f t="shared" si="33"/>
        <v>0</v>
      </c>
      <c r="T127">
        <f t="shared" si="34"/>
        <v>0</v>
      </c>
      <c r="U127">
        <f t="shared" si="35"/>
        <v>0</v>
      </c>
      <c r="V127">
        <f t="shared" si="36"/>
        <v>0</v>
      </c>
      <c r="Y127">
        <f t="shared" si="37"/>
        <v>6.9788723710657513E-5</v>
      </c>
      <c r="Z127">
        <f t="shared" si="38"/>
        <v>9.3144979886641995E-4</v>
      </c>
      <c r="AA127">
        <f t="shared" si="39"/>
        <v>5.7330314375838669E-8</v>
      </c>
      <c r="AB127">
        <f t="shared" si="40"/>
        <v>3.3747450790752332E-4</v>
      </c>
      <c r="AC127">
        <f t="shared" si="41"/>
        <v>1.3083924686052986E-12</v>
      </c>
      <c r="AD127">
        <f t="shared" si="42"/>
        <v>1.338770362107369E-3</v>
      </c>
      <c r="AF127" s="1">
        <f t="shared" si="43"/>
        <v>55.629524965520559</v>
      </c>
      <c r="AW127" s="1" t="e">
        <f t="shared" si="48"/>
        <v>#DIV/0!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R127" s="1">
        <f t="shared" si="51"/>
        <v>0</v>
      </c>
      <c r="BS127" s="1">
        <f t="shared" si="52"/>
        <v>0</v>
      </c>
      <c r="BU127" s="1" t="e">
        <f t="shared" si="53"/>
        <v>#DIV/0!</v>
      </c>
      <c r="BV127" s="1">
        <f t="shared" si="56"/>
        <v>0</v>
      </c>
      <c r="BW127">
        <f t="shared" si="57"/>
        <v>0</v>
      </c>
      <c r="BX127" t="e">
        <f t="shared" si="54"/>
        <v>#DIV/0!</v>
      </c>
      <c r="CQ127">
        <v>185.43174988506854</v>
      </c>
      <c r="CR127">
        <f t="shared" si="55"/>
        <v>55.629524965520559</v>
      </c>
    </row>
    <row r="128" spans="4:96" x14ac:dyDescent="0.3">
      <c r="D128">
        <v>0.38026242788221065</v>
      </c>
      <c r="E128">
        <f t="shared" ca="1" si="29"/>
        <v>0.86908218214360167</v>
      </c>
      <c r="F128">
        <f t="shared" si="30"/>
        <v>134.76041843823148</v>
      </c>
      <c r="K128" s="1"/>
      <c r="L128" s="1"/>
      <c r="M128" s="1"/>
      <c r="N128" s="1"/>
      <c r="O128" s="1"/>
      <c r="Q128">
        <f t="shared" si="31"/>
        <v>0</v>
      </c>
      <c r="R128">
        <f t="shared" si="32"/>
        <v>0</v>
      </c>
      <c r="S128">
        <f t="shared" si="33"/>
        <v>0</v>
      </c>
      <c r="T128">
        <f t="shared" si="34"/>
        <v>0</v>
      </c>
      <c r="U128">
        <f t="shared" si="35"/>
        <v>0</v>
      </c>
      <c r="V128">
        <f t="shared" si="36"/>
        <v>0</v>
      </c>
      <c r="Y128">
        <f t="shared" si="37"/>
        <v>6.9788723710657513E-5</v>
      </c>
      <c r="Z128">
        <f t="shared" si="38"/>
        <v>9.3144979886641995E-4</v>
      </c>
      <c r="AA128">
        <f t="shared" si="39"/>
        <v>5.7330314375838669E-8</v>
      </c>
      <c r="AB128">
        <f t="shared" si="40"/>
        <v>3.3747450790752332E-4</v>
      </c>
      <c r="AC128">
        <f t="shared" si="41"/>
        <v>1.3083924686052986E-12</v>
      </c>
      <c r="AD128">
        <f t="shared" si="42"/>
        <v>1.338770362107369E-3</v>
      </c>
      <c r="AF128" s="1">
        <f t="shared" si="43"/>
        <v>40.428125531469441</v>
      </c>
      <c r="AW128" s="1" t="e">
        <f t="shared" si="48"/>
        <v>#DIV/0!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R128" s="1">
        <f t="shared" si="51"/>
        <v>0</v>
      </c>
      <c r="BS128" s="1">
        <f t="shared" si="52"/>
        <v>0</v>
      </c>
      <c r="BU128" s="1" t="e">
        <f t="shared" si="53"/>
        <v>#DIV/0!</v>
      </c>
      <c r="BV128" s="1">
        <f t="shared" si="56"/>
        <v>0</v>
      </c>
      <c r="BW128">
        <f t="shared" si="57"/>
        <v>0</v>
      </c>
      <c r="BX128" t="e">
        <f t="shared" si="54"/>
        <v>#DIV/0!</v>
      </c>
      <c r="CQ128">
        <v>134.76041843823148</v>
      </c>
      <c r="CR128">
        <f t="shared" si="55"/>
        <v>40.428125531469441</v>
      </c>
    </row>
    <row r="129" spans="4:96" x14ac:dyDescent="0.3">
      <c r="D129">
        <v>0.65590382815010606</v>
      </c>
      <c r="E129">
        <f t="shared" ca="1" si="29"/>
        <v>8.3251157427221667E-2</v>
      </c>
      <c r="F129">
        <f t="shared" si="30"/>
        <v>170.06547000213064</v>
      </c>
      <c r="K129" s="1"/>
      <c r="L129" s="1"/>
      <c r="M129" s="1"/>
      <c r="N129" s="1"/>
      <c r="O129" s="1"/>
      <c r="Q129">
        <f t="shared" si="31"/>
        <v>0</v>
      </c>
      <c r="R129">
        <f t="shared" si="32"/>
        <v>0</v>
      </c>
      <c r="S129">
        <f t="shared" si="33"/>
        <v>0</v>
      </c>
      <c r="T129">
        <f t="shared" si="34"/>
        <v>0</v>
      </c>
      <c r="U129">
        <f t="shared" si="35"/>
        <v>0</v>
      </c>
      <c r="V129">
        <f t="shared" si="36"/>
        <v>0</v>
      </c>
      <c r="Y129">
        <f t="shared" si="37"/>
        <v>6.9788723710657513E-5</v>
      </c>
      <c r="Z129">
        <f t="shared" si="38"/>
        <v>9.3144979886641995E-4</v>
      </c>
      <c r="AA129">
        <f t="shared" si="39"/>
        <v>5.7330314375838669E-8</v>
      </c>
      <c r="AB129">
        <f t="shared" si="40"/>
        <v>3.3747450790752332E-4</v>
      </c>
      <c r="AC129">
        <f t="shared" si="41"/>
        <v>1.3083924686052986E-12</v>
      </c>
      <c r="AD129">
        <f t="shared" si="42"/>
        <v>1.338770362107369E-3</v>
      </c>
      <c r="AF129" s="1">
        <f t="shared" si="43"/>
        <v>51.01964100063919</v>
      </c>
      <c r="AW129" s="1" t="e">
        <f t="shared" si="48"/>
        <v>#DIV/0!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R129" s="1">
        <f t="shared" si="51"/>
        <v>0</v>
      </c>
      <c r="BS129" s="1">
        <f t="shared" si="52"/>
        <v>0</v>
      </c>
      <c r="BU129" s="1" t="e">
        <f t="shared" si="53"/>
        <v>#DIV/0!</v>
      </c>
      <c r="BV129" s="1">
        <f t="shared" si="56"/>
        <v>0</v>
      </c>
      <c r="BW129">
        <f t="shared" si="57"/>
        <v>0</v>
      </c>
      <c r="BX129" t="e">
        <f t="shared" si="54"/>
        <v>#DIV/0!</v>
      </c>
      <c r="CQ129">
        <v>170.06547000213064</v>
      </c>
      <c r="CR129">
        <f t="shared" si="55"/>
        <v>51.01964100063919</v>
      </c>
    </row>
    <row r="130" spans="4:96" x14ac:dyDescent="0.3">
      <c r="D130">
        <v>0.19564671741216533</v>
      </c>
      <c r="E130">
        <f t="shared" ca="1" si="29"/>
        <v>0.25528009906433424</v>
      </c>
      <c r="F130">
        <f t="shared" si="30"/>
        <v>107.1362964457746</v>
      </c>
      <c r="K130" s="1"/>
      <c r="L130" s="1"/>
      <c r="M130" s="1"/>
      <c r="N130" s="1"/>
      <c r="O130" s="1"/>
      <c r="Q130">
        <f t="shared" si="31"/>
        <v>0</v>
      </c>
      <c r="R130">
        <f t="shared" si="32"/>
        <v>0</v>
      </c>
      <c r="S130">
        <f t="shared" si="33"/>
        <v>0</v>
      </c>
      <c r="T130">
        <f t="shared" si="34"/>
        <v>0</v>
      </c>
      <c r="U130">
        <f t="shared" si="35"/>
        <v>0</v>
      </c>
      <c r="V130">
        <f t="shared" si="36"/>
        <v>0</v>
      </c>
      <c r="Y130">
        <f t="shared" si="37"/>
        <v>6.9788723710657513E-5</v>
      </c>
      <c r="Z130">
        <f t="shared" si="38"/>
        <v>9.3144979886641995E-4</v>
      </c>
      <c r="AA130">
        <f t="shared" si="39"/>
        <v>5.7330314375838669E-8</v>
      </c>
      <c r="AB130">
        <f t="shared" si="40"/>
        <v>3.3747450790752332E-4</v>
      </c>
      <c r="AC130">
        <f t="shared" si="41"/>
        <v>1.3083924686052986E-12</v>
      </c>
      <c r="AD130">
        <f t="shared" si="42"/>
        <v>1.338770362107369E-3</v>
      </c>
      <c r="AF130" s="1">
        <f t="shared" si="43"/>
        <v>32.140888933732377</v>
      </c>
      <c r="AW130" s="1" t="e">
        <f t="shared" si="48"/>
        <v>#DIV/0!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R130" s="1">
        <f t="shared" si="51"/>
        <v>0</v>
      </c>
      <c r="BS130" s="1">
        <f t="shared" si="52"/>
        <v>0</v>
      </c>
      <c r="BU130" s="1" t="e">
        <f t="shared" si="53"/>
        <v>#DIV/0!</v>
      </c>
      <c r="BV130" s="1">
        <f t="shared" si="56"/>
        <v>0</v>
      </c>
      <c r="BW130">
        <f t="shared" si="57"/>
        <v>0</v>
      </c>
      <c r="BX130" t="e">
        <f t="shared" si="54"/>
        <v>#DIV/0!</v>
      </c>
      <c r="CQ130">
        <v>107.1362964457746</v>
      </c>
      <c r="CR130">
        <f t="shared" si="55"/>
        <v>32.140888933732377</v>
      </c>
    </row>
    <row r="131" spans="4:96" x14ac:dyDescent="0.3">
      <c r="D131">
        <v>0.16149290609971279</v>
      </c>
      <c r="E131">
        <f t="shared" ca="1" si="29"/>
        <v>0.64882611508676979</v>
      </c>
      <c r="F131">
        <f t="shared" si="30"/>
        <v>100.58296430772739</v>
      </c>
      <c r="K131" s="1"/>
      <c r="L131" s="1"/>
      <c r="M131" s="1"/>
      <c r="N131" s="1"/>
      <c r="O131" s="1"/>
      <c r="Q131">
        <f t="shared" si="31"/>
        <v>0</v>
      </c>
      <c r="R131">
        <f t="shared" si="32"/>
        <v>0</v>
      </c>
      <c r="S131">
        <f t="shared" si="33"/>
        <v>0</v>
      </c>
      <c r="T131">
        <f t="shared" si="34"/>
        <v>0</v>
      </c>
      <c r="U131">
        <f t="shared" si="35"/>
        <v>0</v>
      </c>
      <c r="V131">
        <f t="shared" si="36"/>
        <v>0</v>
      </c>
      <c r="Y131">
        <f t="shared" si="37"/>
        <v>6.9788723710657513E-5</v>
      </c>
      <c r="Z131">
        <f t="shared" si="38"/>
        <v>9.3144979886641995E-4</v>
      </c>
      <c r="AA131">
        <f t="shared" si="39"/>
        <v>5.7330314375838669E-8</v>
      </c>
      <c r="AB131">
        <f t="shared" si="40"/>
        <v>3.3747450790752332E-4</v>
      </c>
      <c r="AC131">
        <f t="shared" si="41"/>
        <v>1.3083924686052986E-12</v>
      </c>
      <c r="AD131">
        <f t="shared" si="42"/>
        <v>1.338770362107369E-3</v>
      </c>
      <c r="AF131" s="1">
        <f t="shared" si="43"/>
        <v>30.174889292318216</v>
      </c>
      <c r="AW131" s="1" t="e">
        <f t="shared" si="48"/>
        <v>#DIV/0!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R131" s="1">
        <f t="shared" si="51"/>
        <v>0</v>
      </c>
      <c r="BS131" s="1">
        <f t="shared" si="52"/>
        <v>0</v>
      </c>
      <c r="BU131" s="1" t="e">
        <f t="shared" si="53"/>
        <v>#DIV/0!</v>
      </c>
      <c r="BV131" s="1">
        <f t="shared" si="56"/>
        <v>0</v>
      </c>
      <c r="BW131">
        <f t="shared" si="57"/>
        <v>0</v>
      </c>
      <c r="BX131" t="e">
        <f t="shared" si="54"/>
        <v>#DIV/0!</v>
      </c>
      <c r="CQ131">
        <v>100.58296430772739</v>
      </c>
      <c r="CR131">
        <f t="shared" si="55"/>
        <v>30.174889292318216</v>
      </c>
    </row>
    <row r="132" spans="4:96" x14ac:dyDescent="0.3">
      <c r="D132">
        <v>0.92415962086079306</v>
      </c>
      <c r="E132">
        <f t="shared" ref="E132:E195" ca="1" si="58">RAND()</f>
        <v>0.13195887185083766</v>
      </c>
      <c r="F132">
        <f t="shared" ref="F132:F195" si="59">_xlfn.NORM.INV(D132,$B$2,$B$3)</f>
        <v>221.68099556063254</v>
      </c>
      <c r="K132" s="1"/>
      <c r="L132" s="1"/>
      <c r="M132" s="1"/>
      <c r="N132" s="1"/>
      <c r="O132" s="1"/>
      <c r="Q132">
        <f t="shared" ref="Q132:Q195" si="60">0.3*H132</f>
        <v>0</v>
      </c>
      <c r="R132">
        <f t="shared" ref="R132:R195" si="61">0.15*H132</f>
        <v>0</v>
      </c>
      <c r="S132">
        <f t="shared" ref="S132:S195" si="62">0.2*H132</f>
        <v>0</v>
      </c>
      <c r="T132">
        <f t="shared" ref="T132:T195" si="63">0.25*H132</f>
        <v>0</v>
      </c>
      <c r="U132">
        <f t="shared" ref="U132:U195" si="64">0.1*H132</f>
        <v>0</v>
      </c>
      <c r="V132">
        <f t="shared" ref="V132:V195" si="65">SUM(Q132:U132)</f>
        <v>0</v>
      </c>
      <c r="Y132">
        <f t="shared" ref="Y132:Y195" si="66">0.3*_xlfn.NORM.DIST(H132,7,2,1)</f>
        <v>6.9788723710657513E-5</v>
      </c>
      <c r="Z132">
        <f t="shared" ref="Z132:Z195" si="67">0.15*_xlfn.NORM.DIST(H132,10,4,1)</f>
        <v>9.3144979886641995E-4</v>
      </c>
      <c r="AA132">
        <f t="shared" ref="AA132:AA195" si="68">0.2*_xlfn.NORM.DIST(H132,15,3,1)</f>
        <v>5.7330314375838669E-8</v>
      </c>
      <c r="AB132">
        <f t="shared" ref="AB132:AB195" si="69">0.25*_xlfn.NORM.DIST(H132,15,5,1)</f>
        <v>3.3747450790752332E-4</v>
      </c>
      <c r="AC132">
        <f t="shared" ref="AC132:AC195" si="70">0.1*_xlfn.NORM.DIST(H132,20,3,1)</f>
        <v>1.3083924686052986E-12</v>
      </c>
      <c r="AD132">
        <f t="shared" ref="AD132:AD195" si="71">SUM(Y132:AC132)</f>
        <v>1.338770362107369E-3</v>
      </c>
      <c r="AF132" s="1">
        <f t="shared" ref="AF132:AF195" si="72">F132*0.3</f>
        <v>66.504298668189762</v>
      </c>
      <c r="AW132" s="1" t="e">
        <f t="shared" ref="AW132:AW195" si="73">(AR132-AV132)^2/AV132</f>
        <v>#DIV/0!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R132" s="1">
        <f t="shared" ref="BR132:BR195" si="74">BQ132-(BQ133-BQ132)/2</f>
        <v>0</v>
      </c>
      <c r="BS132" s="1">
        <f t="shared" ref="BS132:BS195" si="75">BQ132+(BQ133-BQ132)/2</f>
        <v>0</v>
      </c>
      <c r="BU132" s="1" t="e">
        <f t="shared" ref="BU132:BU195" si="76">BT132/$BT$74</f>
        <v>#DIV/0!</v>
      </c>
      <c r="BV132" s="1">
        <f t="shared" si="56"/>
        <v>0</v>
      </c>
      <c r="BW132">
        <f t="shared" ref="BW132:BW195" si="77">BV132*$BT$74</f>
        <v>0</v>
      </c>
      <c r="BX132" t="e">
        <f t="shared" ref="BX132:BX195" si="78">(BT132-BW132)^2/BW132</f>
        <v>#DIV/0!</v>
      </c>
      <c r="CQ132">
        <v>221.68099556063254</v>
      </c>
      <c r="CR132">
        <f t="shared" ref="CR132:CR195" si="79">CQ132*0.3</f>
        <v>66.504298668189762</v>
      </c>
    </row>
    <row r="133" spans="4:96" x14ac:dyDescent="0.3">
      <c r="D133">
        <v>0.46240387495000257</v>
      </c>
      <c r="E133">
        <f t="shared" ca="1" si="58"/>
        <v>0.99427147804511629</v>
      </c>
      <c r="F133">
        <f t="shared" si="59"/>
        <v>145.28102815746865</v>
      </c>
      <c r="K133" s="1"/>
      <c r="L133" s="1"/>
      <c r="M133" s="1"/>
      <c r="N133" s="1"/>
      <c r="O133" s="1"/>
      <c r="Q133">
        <f t="shared" si="60"/>
        <v>0</v>
      </c>
      <c r="R133">
        <f t="shared" si="61"/>
        <v>0</v>
      </c>
      <c r="S133">
        <f t="shared" si="62"/>
        <v>0</v>
      </c>
      <c r="T133">
        <f t="shared" si="63"/>
        <v>0</v>
      </c>
      <c r="U133">
        <f t="shared" si="64"/>
        <v>0</v>
      </c>
      <c r="V133">
        <f t="shared" si="65"/>
        <v>0</v>
      </c>
      <c r="Y133">
        <f t="shared" si="66"/>
        <v>6.9788723710657513E-5</v>
      </c>
      <c r="Z133">
        <f t="shared" si="67"/>
        <v>9.3144979886641995E-4</v>
      </c>
      <c r="AA133">
        <f t="shared" si="68"/>
        <v>5.7330314375838669E-8</v>
      </c>
      <c r="AB133">
        <f t="shared" si="69"/>
        <v>3.3747450790752332E-4</v>
      </c>
      <c r="AC133">
        <f t="shared" si="70"/>
        <v>1.3083924686052986E-12</v>
      </c>
      <c r="AD133">
        <f t="shared" si="71"/>
        <v>1.338770362107369E-3</v>
      </c>
      <c r="AF133" s="1">
        <f t="shared" si="72"/>
        <v>43.584308447240595</v>
      </c>
      <c r="AW133" s="1" t="e">
        <f t="shared" si="73"/>
        <v>#DIV/0!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R133" s="1">
        <f t="shared" si="74"/>
        <v>0</v>
      </c>
      <c r="BS133" s="1">
        <f t="shared" si="75"/>
        <v>0</v>
      </c>
      <c r="BU133" s="1" t="e">
        <f t="shared" si="76"/>
        <v>#DIV/0!</v>
      </c>
      <c r="BV133" s="1">
        <f t="shared" ref="BV133:BV196" si="80">_xlfn.NORM.DIST(BS133,$AF$4,$AF$8,1)-_xlfn.NORM.DIST(BR133,$AF$4,$AF$8,1)</f>
        <v>0</v>
      </c>
      <c r="BW133">
        <f t="shared" si="77"/>
        <v>0</v>
      </c>
      <c r="BX133" t="e">
        <f t="shared" si="78"/>
        <v>#DIV/0!</v>
      </c>
      <c r="CQ133">
        <v>145.28102815746865</v>
      </c>
      <c r="CR133">
        <f t="shared" si="79"/>
        <v>43.584308447240595</v>
      </c>
    </row>
    <row r="134" spans="4:96" x14ac:dyDescent="0.3">
      <c r="D134">
        <v>0.45507340497880233</v>
      </c>
      <c r="E134">
        <f t="shared" ca="1" si="58"/>
        <v>0.35956863808487083</v>
      </c>
      <c r="F134">
        <f t="shared" si="59"/>
        <v>144.35733178600177</v>
      </c>
      <c r="K134" s="1"/>
      <c r="L134" s="1"/>
      <c r="M134" s="1"/>
      <c r="N134" s="1"/>
      <c r="O134" s="1"/>
      <c r="Q134">
        <f t="shared" si="60"/>
        <v>0</v>
      </c>
      <c r="R134">
        <f t="shared" si="61"/>
        <v>0</v>
      </c>
      <c r="S134">
        <f t="shared" si="62"/>
        <v>0</v>
      </c>
      <c r="T134">
        <f t="shared" si="63"/>
        <v>0</v>
      </c>
      <c r="U134">
        <f t="shared" si="64"/>
        <v>0</v>
      </c>
      <c r="V134">
        <f t="shared" si="65"/>
        <v>0</v>
      </c>
      <c r="Y134">
        <f t="shared" si="66"/>
        <v>6.9788723710657513E-5</v>
      </c>
      <c r="Z134">
        <f t="shared" si="67"/>
        <v>9.3144979886641995E-4</v>
      </c>
      <c r="AA134">
        <f t="shared" si="68"/>
        <v>5.7330314375838669E-8</v>
      </c>
      <c r="AB134">
        <f t="shared" si="69"/>
        <v>3.3747450790752332E-4</v>
      </c>
      <c r="AC134">
        <f t="shared" si="70"/>
        <v>1.3083924686052986E-12</v>
      </c>
      <c r="AD134">
        <f t="shared" si="71"/>
        <v>1.338770362107369E-3</v>
      </c>
      <c r="AF134" s="1">
        <f t="shared" si="72"/>
        <v>43.307199535800528</v>
      </c>
      <c r="AW134" s="1" t="e">
        <f t="shared" si="73"/>
        <v>#DIV/0!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R134" s="1">
        <f t="shared" si="74"/>
        <v>0</v>
      </c>
      <c r="BS134" s="1">
        <f t="shared" si="75"/>
        <v>0</v>
      </c>
      <c r="BU134" s="1" t="e">
        <f t="shared" si="76"/>
        <v>#DIV/0!</v>
      </c>
      <c r="BV134" s="1">
        <f t="shared" si="80"/>
        <v>0</v>
      </c>
      <c r="BW134">
        <f t="shared" si="77"/>
        <v>0</v>
      </c>
      <c r="BX134" t="e">
        <f t="shared" si="78"/>
        <v>#DIV/0!</v>
      </c>
      <c r="CQ134">
        <v>144.35733178600177</v>
      </c>
      <c r="CR134">
        <f t="shared" si="79"/>
        <v>43.307199535800528</v>
      </c>
    </row>
    <row r="135" spans="4:96" x14ac:dyDescent="0.3">
      <c r="D135">
        <v>0.14879491928285316</v>
      </c>
      <c r="E135">
        <f t="shared" ca="1" si="58"/>
        <v>0.61373821274200169</v>
      </c>
      <c r="F135">
        <f t="shared" si="59"/>
        <v>97.919209804727444</v>
      </c>
      <c r="K135" s="1"/>
      <c r="L135" s="1"/>
      <c r="M135" s="1"/>
      <c r="N135" s="1"/>
      <c r="O135" s="1"/>
      <c r="Q135">
        <f t="shared" si="60"/>
        <v>0</v>
      </c>
      <c r="R135">
        <f t="shared" si="61"/>
        <v>0</v>
      </c>
      <c r="S135">
        <f t="shared" si="62"/>
        <v>0</v>
      </c>
      <c r="T135">
        <f t="shared" si="63"/>
        <v>0</v>
      </c>
      <c r="U135">
        <f t="shared" si="64"/>
        <v>0</v>
      </c>
      <c r="V135">
        <f t="shared" si="65"/>
        <v>0</v>
      </c>
      <c r="Y135">
        <f t="shared" si="66"/>
        <v>6.9788723710657513E-5</v>
      </c>
      <c r="Z135">
        <f t="shared" si="67"/>
        <v>9.3144979886641995E-4</v>
      </c>
      <c r="AA135">
        <f t="shared" si="68"/>
        <v>5.7330314375838669E-8</v>
      </c>
      <c r="AB135">
        <f t="shared" si="69"/>
        <v>3.3747450790752332E-4</v>
      </c>
      <c r="AC135">
        <f t="shared" si="70"/>
        <v>1.3083924686052986E-12</v>
      </c>
      <c r="AD135">
        <f t="shared" si="71"/>
        <v>1.338770362107369E-3</v>
      </c>
      <c r="AF135" s="1">
        <f t="shared" si="72"/>
        <v>29.37576294141823</v>
      </c>
      <c r="AW135" s="1" t="e">
        <f t="shared" si="73"/>
        <v>#DIV/0!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R135" s="1">
        <f t="shared" si="74"/>
        <v>0</v>
      </c>
      <c r="BS135" s="1">
        <f t="shared" si="75"/>
        <v>0</v>
      </c>
      <c r="BU135" s="1" t="e">
        <f t="shared" si="76"/>
        <v>#DIV/0!</v>
      </c>
      <c r="BV135" s="1">
        <f t="shared" si="80"/>
        <v>0</v>
      </c>
      <c r="BW135">
        <f t="shared" si="77"/>
        <v>0</v>
      </c>
      <c r="BX135" t="e">
        <f t="shared" si="78"/>
        <v>#DIV/0!</v>
      </c>
      <c r="CQ135">
        <v>97.919209804727444</v>
      </c>
      <c r="CR135">
        <f t="shared" si="79"/>
        <v>29.37576294141823</v>
      </c>
    </row>
    <row r="136" spans="4:96" x14ac:dyDescent="0.3">
      <c r="D136">
        <v>0.40870733869677478</v>
      </c>
      <c r="E136">
        <f t="shared" ca="1" si="58"/>
        <v>0.89695787599450461</v>
      </c>
      <c r="F136">
        <f t="shared" si="59"/>
        <v>138.45642789929934</v>
      </c>
      <c r="K136" s="1"/>
      <c r="L136" s="1"/>
      <c r="M136" s="1"/>
      <c r="N136" s="1"/>
      <c r="O136" s="1"/>
      <c r="Q136">
        <f t="shared" si="60"/>
        <v>0</v>
      </c>
      <c r="R136">
        <f t="shared" si="61"/>
        <v>0</v>
      </c>
      <c r="S136">
        <f t="shared" si="62"/>
        <v>0</v>
      </c>
      <c r="T136">
        <f t="shared" si="63"/>
        <v>0</v>
      </c>
      <c r="U136">
        <f t="shared" si="64"/>
        <v>0</v>
      </c>
      <c r="V136">
        <f t="shared" si="65"/>
        <v>0</v>
      </c>
      <c r="Y136">
        <f t="shared" si="66"/>
        <v>6.9788723710657513E-5</v>
      </c>
      <c r="Z136">
        <f t="shared" si="67"/>
        <v>9.3144979886641995E-4</v>
      </c>
      <c r="AA136">
        <f t="shared" si="68"/>
        <v>5.7330314375838669E-8</v>
      </c>
      <c r="AB136">
        <f t="shared" si="69"/>
        <v>3.3747450790752332E-4</v>
      </c>
      <c r="AC136">
        <f t="shared" si="70"/>
        <v>1.3083924686052986E-12</v>
      </c>
      <c r="AD136">
        <f t="shared" si="71"/>
        <v>1.338770362107369E-3</v>
      </c>
      <c r="AF136" s="1">
        <f t="shared" si="72"/>
        <v>41.536928369789798</v>
      </c>
      <c r="AW136" s="1" t="e">
        <f t="shared" si="73"/>
        <v>#DIV/0!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R136" s="1">
        <f t="shared" si="74"/>
        <v>0</v>
      </c>
      <c r="BS136" s="1">
        <f t="shared" si="75"/>
        <v>0</v>
      </c>
      <c r="BU136" s="1" t="e">
        <f t="shared" si="76"/>
        <v>#DIV/0!</v>
      </c>
      <c r="BV136" s="1">
        <f t="shared" si="80"/>
        <v>0</v>
      </c>
      <c r="BW136">
        <f t="shared" si="77"/>
        <v>0</v>
      </c>
      <c r="BX136" t="e">
        <f t="shared" si="78"/>
        <v>#DIV/0!</v>
      </c>
      <c r="CQ136">
        <v>138.45642789929934</v>
      </c>
      <c r="CR136">
        <f t="shared" si="79"/>
        <v>41.536928369789798</v>
      </c>
    </row>
    <row r="137" spans="4:96" x14ac:dyDescent="0.3">
      <c r="D137">
        <v>0.8524887957810442</v>
      </c>
      <c r="E137">
        <f t="shared" ca="1" si="58"/>
        <v>0.31777378271101542</v>
      </c>
      <c r="F137">
        <f t="shared" si="59"/>
        <v>202.35836669349408</v>
      </c>
      <c r="K137" s="1"/>
      <c r="L137" s="1"/>
      <c r="M137" s="1"/>
      <c r="N137" s="1"/>
      <c r="O137" s="1"/>
      <c r="Q137">
        <f t="shared" si="60"/>
        <v>0</v>
      </c>
      <c r="R137">
        <f t="shared" si="61"/>
        <v>0</v>
      </c>
      <c r="S137">
        <f t="shared" si="62"/>
        <v>0</v>
      </c>
      <c r="T137">
        <f t="shared" si="63"/>
        <v>0</v>
      </c>
      <c r="U137">
        <f t="shared" si="64"/>
        <v>0</v>
      </c>
      <c r="V137">
        <f t="shared" si="65"/>
        <v>0</v>
      </c>
      <c r="Y137">
        <f t="shared" si="66"/>
        <v>6.9788723710657513E-5</v>
      </c>
      <c r="Z137">
        <f t="shared" si="67"/>
        <v>9.3144979886641995E-4</v>
      </c>
      <c r="AA137">
        <f t="shared" si="68"/>
        <v>5.7330314375838669E-8</v>
      </c>
      <c r="AB137">
        <f t="shared" si="69"/>
        <v>3.3747450790752332E-4</v>
      </c>
      <c r="AC137">
        <f t="shared" si="70"/>
        <v>1.3083924686052986E-12</v>
      </c>
      <c r="AD137">
        <f t="shared" si="71"/>
        <v>1.338770362107369E-3</v>
      </c>
      <c r="AF137" s="1">
        <f t="shared" si="72"/>
        <v>60.707510008048217</v>
      </c>
      <c r="AW137" s="1" t="e">
        <f t="shared" si="73"/>
        <v>#DIV/0!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R137" s="1">
        <f t="shared" si="74"/>
        <v>0</v>
      </c>
      <c r="BS137" s="1">
        <f t="shared" si="75"/>
        <v>0</v>
      </c>
      <c r="BU137" s="1" t="e">
        <f t="shared" si="76"/>
        <v>#DIV/0!</v>
      </c>
      <c r="BV137" s="1">
        <f t="shared" si="80"/>
        <v>0</v>
      </c>
      <c r="BW137">
        <f t="shared" si="77"/>
        <v>0</v>
      </c>
      <c r="BX137" t="e">
        <f t="shared" si="78"/>
        <v>#DIV/0!</v>
      </c>
      <c r="CQ137">
        <v>202.35836669349408</v>
      </c>
      <c r="CR137">
        <f t="shared" si="79"/>
        <v>60.707510008048217</v>
      </c>
    </row>
    <row r="138" spans="4:96" x14ac:dyDescent="0.3">
      <c r="D138">
        <v>0.70346835332984026</v>
      </c>
      <c r="E138">
        <f t="shared" ca="1" si="58"/>
        <v>0.74915743142074775</v>
      </c>
      <c r="F138">
        <f t="shared" si="59"/>
        <v>176.72011028070042</v>
      </c>
      <c r="K138" s="1"/>
      <c r="L138" s="1"/>
      <c r="M138" s="1"/>
      <c r="N138" s="1"/>
      <c r="O138" s="1"/>
      <c r="Q138">
        <f t="shared" si="60"/>
        <v>0</v>
      </c>
      <c r="R138">
        <f t="shared" si="61"/>
        <v>0</v>
      </c>
      <c r="S138">
        <f t="shared" si="62"/>
        <v>0</v>
      </c>
      <c r="T138">
        <f t="shared" si="63"/>
        <v>0</v>
      </c>
      <c r="U138">
        <f t="shared" si="64"/>
        <v>0</v>
      </c>
      <c r="V138">
        <f t="shared" si="65"/>
        <v>0</v>
      </c>
      <c r="Y138">
        <f t="shared" si="66"/>
        <v>6.9788723710657513E-5</v>
      </c>
      <c r="Z138">
        <f t="shared" si="67"/>
        <v>9.3144979886641995E-4</v>
      </c>
      <c r="AA138">
        <f t="shared" si="68"/>
        <v>5.7330314375838669E-8</v>
      </c>
      <c r="AB138">
        <f t="shared" si="69"/>
        <v>3.3747450790752332E-4</v>
      </c>
      <c r="AC138">
        <f t="shared" si="70"/>
        <v>1.3083924686052986E-12</v>
      </c>
      <c r="AD138">
        <f t="shared" si="71"/>
        <v>1.338770362107369E-3</v>
      </c>
      <c r="AF138" s="1">
        <f t="shared" si="72"/>
        <v>53.016033084210129</v>
      </c>
      <c r="AW138" s="1" t="e">
        <f t="shared" si="73"/>
        <v>#DIV/0!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R138" s="1">
        <f t="shared" si="74"/>
        <v>0</v>
      </c>
      <c r="BS138" s="1">
        <f t="shared" si="75"/>
        <v>0</v>
      </c>
      <c r="BU138" s="1" t="e">
        <f t="shared" si="76"/>
        <v>#DIV/0!</v>
      </c>
      <c r="BV138" s="1">
        <f t="shared" si="80"/>
        <v>0</v>
      </c>
      <c r="BW138">
        <f t="shared" si="77"/>
        <v>0</v>
      </c>
      <c r="BX138" t="e">
        <f t="shared" si="78"/>
        <v>#DIV/0!</v>
      </c>
      <c r="CQ138">
        <v>176.72011028070042</v>
      </c>
      <c r="CR138">
        <f t="shared" si="79"/>
        <v>53.016033084210129</v>
      </c>
    </row>
    <row r="139" spans="4:96" x14ac:dyDescent="0.3">
      <c r="D139">
        <v>0.57754997919977746</v>
      </c>
      <c r="E139">
        <f t="shared" ca="1" si="58"/>
        <v>0.94317183715590902</v>
      </c>
      <c r="F139">
        <f t="shared" si="59"/>
        <v>159.78148312114169</v>
      </c>
      <c r="K139" s="1"/>
      <c r="L139" s="1"/>
      <c r="M139" s="1"/>
      <c r="N139" s="1"/>
      <c r="O139" s="1"/>
      <c r="Q139">
        <f t="shared" si="60"/>
        <v>0</v>
      </c>
      <c r="R139">
        <f t="shared" si="61"/>
        <v>0</v>
      </c>
      <c r="S139">
        <f t="shared" si="62"/>
        <v>0</v>
      </c>
      <c r="T139">
        <f t="shared" si="63"/>
        <v>0</v>
      </c>
      <c r="U139">
        <f t="shared" si="64"/>
        <v>0</v>
      </c>
      <c r="V139">
        <f t="shared" si="65"/>
        <v>0</v>
      </c>
      <c r="Y139">
        <f t="shared" si="66"/>
        <v>6.9788723710657513E-5</v>
      </c>
      <c r="Z139">
        <f t="shared" si="67"/>
        <v>9.3144979886641995E-4</v>
      </c>
      <c r="AA139">
        <f t="shared" si="68"/>
        <v>5.7330314375838669E-8</v>
      </c>
      <c r="AB139">
        <f t="shared" si="69"/>
        <v>3.3747450790752332E-4</v>
      </c>
      <c r="AC139">
        <f t="shared" si="70"/>
        <v>1.3083924686052986E-12</v>
      </c>
      <c r="AD139">
        <f t="shared" si="71"/>
        <v>1.338770362107369E-3</v>
      </c>
      <c r="AF139" s="1">
        <f t="shared" si="72"/>
        <v>47.934444936342508</v>
      </c>
      <c r="AW139" s="1" t="e">
        <f t="shared" si="73"/>
        <v>#DIV/0!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R139" s="1">
        <f t="shared" si="74"/>
        <v>0</v>
      </c>
      <c r="BS139" s="1">
        <f t="shared" si="75"/>
        <v>0</v>
      </c>
      <c r="BU139" s="1" t="e">
        <f t="shared" si="76"/>
        <v>#DIV/0!</v>
      </c>
      <c r="BV139" s="1">
        <f t="shared" si="80"/>
        <v>0</v>
      </c>
      <c r="BW139">
        <f t="shared" si="77"/>
        <v>0</v>
      </c>
      <c r="BX139" t="e">
        <f t="shared" si="78"/>
        <v>#DIV/0!</v>
      </c>
      <c r="CQ139">
        <v>159.78148312114169</v>
      </c>
      <c r="CR139">
        <f t="shared" si="79"/>
        <v>47.934444936342508</v>
      </c>
    </row>
    <row r="140" spans="4:96" x14ac:dyDescent="0.3">
      <c r="D140">
        <v>8.9961193802528761E-2</v>
      </c>
      <c r="E140">
        <f t="shared" ca="1" si="58"/>
        <v>0.74621362401885216</v>
      </c>
      <c r="F140">
        <f t="shared" si="59"/>
        <v>82.950297990399392</v>
      </c>
      <c r="K140" s="1"/>
      <c r="L140" s="1"/>
      <c r="M140" s="1"/>
      <c r="N140" s="1"/>
      <c r="O140" s="1"/>
      <c r="Q140">
        <f t="shared" si="60"/>
        <v>0</v>
      </c>
      <c r="R140">
        <f t="shared" si="61"/>
        <v>0</v>
      </c>
      <c r="S140">
        <f t="shared" si="62"/>
        <v>0</v>
      </c>
      <c r="T140">
        <f t="shared" si="63"/>
        <v>0</v>
      </c>
      <c r="U140">
        <f t="shared" si="64"/>
        <v>0</v>
      </c>
      <c r="V140">
        <f t="shared" si="65"/>
        <v>0</v>
      </c>
      <c r="Y140">
        <f t="shared" si="66"/>
        <v>6.9788723710657513E-5</v>
      </c>
      <c r="Z140">
        <f t="shared" si="67"/>
        <v>9.3144979886641995E-4</v>
      </c>
      <c r="AA140">
        <f t="shared" si="68"/>
        <v>5.7330314375838669E-8</v>
      </c>
      <c r="AB140">
        <f t="shared" si="69"/>
        <v>3.3747450790752332E-4</v>
      </c>
      <c r="AC140">
        <f t="shared" si="70"/>
        <v>1.3083924686052986E-12</v>
      </c>
      <c r="AD140">
        <f t="shared" si="71"/>
        <v>1.338770362107369E-3</v>
      </c>
      <c r="AF140" s="1">
        <f t="shared" si="72"/>
        <v>24.885089397119817</v>
      </c>
      <c r="AW140" s="1" t="e">
        <f t="shared" si="73"/>
        <v>#DIV/0!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R140" s="1">
        <f t="shared" si="74"/>
        <v>0</v>
      </c>
      <c r="BS140" s="1">
        <f t="shared" si="75"/>
        <v>0</v>
      </c>
      <c r="BU140" s="1" t="e">
        <f t="shared" si="76"/>
        <v>#DIV/0!</v>
      </c>
      <c r="BV140" s="1">
        <f t="shared" si="80"/>
        <v>0</v>
      </c>
      <c r="BW140">
        <f t="shared" si="77"/>
        <v>0</v>
      </c>
      <c r="BX140" t="e">
        <f t="shared" si="78"/>
        <v>#DIV/0!</v>
      </c>
      <c r="CQ140">
        <v>82.950297990399392</v>
      </c>
      <c r="CR140">
        <f t="shared" si="79"/>
        <v>24.885089397119817</v>
      </c>
    </row>
    <row r="141" spans="4:96" x14ac:dyDescent="0.3">
      <c r="D141">
        <v>0.93733915404174351</v>
      </c>
      <c r="E141">
        <f t="shared" ca="1" si="58"/>
        <v>0.32092849103506205</v>
      </c>
      <c r="F141">
        <f t="shared" si="59"/>
        <v>226.64069964311705</v>
      </c>
      <c r="K141" s="1"/>
      <c r="L141" s="1"/>
      <c r="M141" s="1"/>
      <c r="N141" s="1"/>
      <c r="O141" s="1"/>
      <c r="Q141">
        <f t="shared" si="60"/>
        <v>0</v>
      </c>
      <c r="R141">
        <f t="shared" si="61"/>
        <v>0</v>
      </c>
      <c r="S141">
        <f t="shared" si="62"/>
        <v>0</v>
      </c>
      <c r="T141">
        <f t="shared" si="63"/>
        <v>0</v>
      </c>
      <c r="U141">
        <f t="shared" si="64"/>
        <v>0</v>
      </c>
      <c r="V141">
        <f t="shared" si="65"/>
        <v>0</v>
      </c>
      <c r="Y141">
        <f t="shared" si="66"/>
        <v>6.9788723710657513E-5</v>
      </c>
      <c r="Z141">
        <f t="shared" si="67"/>
        <v>9.3144979886641995E-4</v>
      </c>
      <c r="AA141">
        <f t="shared" si="68"/>
        <v>5.7330314375838669E-8</v>
      </c>
      <c r="AB141">
        <f t="shared" si="69"/>
        <v>3.3747450790752332E-4</v>
      </c>
      <c r="AC141">
        <f t="shared" si="70"/>
        <v>1.3083924686052986E-12</v>
      </c>
      <c r="AD141">
        <f t="shared" si="71"/>
        <v>1.338770362107369E-3</v>
      </c>
      <c r="AF141" s="1">
        <f t="shared" si="72"/>
        <v>67.992209892935108</v>
      </c>
      <c r="AW141" s="1" t="e">
        <f t="shared" si="73"/>
        <v>#DIV/0!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R141" s="1">
        <f t="shared" si="74"/>
        <v>0</v>
      </c>
      <c r="BS141" s="1">
        <f t="shared" si="75"/>
        <v>0</v>
      </c>
      <c r="BU141" s="1" t="e">
        <f t="shared" si="76"/>
        <v>#DIV/0!</v>
      </c>
      <c r="BV141" s="1">
        <f t="shared" si="80"/>
        <v>0</v>
      </c>
      <c r="BW141">
        <f t="shared" si="77"/>
        <v>0</v>
      </c>
      <c r="BX141" t="e">
        <f t="shared" si="78"/>
        <v>#DIV/0!</v>
      </c>
      <c r="CQ141">
        <v>226.64069964311705</v>
      </c>
      <c r="CR141">
        <f t="shared" si="79"/>
        <v>67.992209892935108</v>
      </c>
    </row>
    <row r="142" spans="4:96" x14ac:dyDescent="0.3">
      <c r="D142">
        <v>1.3076243972054424E-4</v>
      </c>
      <c r="E142">
        <f t="shared" ca="1" si="58"/>
        <v>0.56084118214748424</v>
      </c>
      <c r="F142">
        <f t="shared" si="59"/>
        <v>-32.535083013255871</v>
      </c>
      <c r="K142" s="1"/>
      <c r="L142" s="1"/>
      <c r="M142" s="1"/>
      <c r="N142" s="1"/>
      <c r="O142" s="1"/>
      <c r="Q142">
        <f t="shared" si="60"/>
        <v>0</v>
      </c>
      <c r="R142">
        <f t="shared" si="61"/>
        <v>0</v>
      </c>
      <c r="S142">
        <f t="shared" si="62"/>
        <v>0</v>
      </c>
      <c r="T142">
        <f t="shared" si="63"/>
        <v>0</v>
      </c>
      <c r="U142">
        <f t="shared" si="64"/>
        <v>0</v>
      </c>
      <c r="V142">
        <f t="shared" si="65"/>
        <v>0</v>
      </c>
      <c r="Y142">
        <f t="shared" si="66"/>
        <v>6.9788723710657513E-5</v>
      </c>
      <c r="Z142">
        <f t="shared" si="67"/>
        <v>9.3144979886641995E-4</v>
      </c>
      <c r="AA142">
        <f t="shared" si="68"/>
        <v>5.7330314375838669E-8</v>
      </c>
      <c r="AB142">
        <f t="shared" si="69"/>
        <v>3.3747450790752332E-4</v>
      </c>
      <c r="AC142">
        <f t="shared" si="70"/>
        <v>1.3083924686052986E-12</v>
      </c>
      <c r="AD142">
        <f t="shared" si="71"/>
        <v>1.338770362107369E-3</v>
      </c>
      <c r="AF142" s="1">
        <f t="shared" si="72"/>
        <v>-9.7605249039767603</v>
      </c>
      <c r="AW142" s="1" t="e">
        <f t="shared" si="73"/>
        <v>#DIV/0!</v>
      </c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R142" s="1">
        <f t="shared" si="74"/>
        <v>0</v>
      </c>
      <c r="BS142" s="1">
        <f t="shared" si="75"/>
        <v>0</v>
      </c>
      <c r="BU142" s="1" t="e">
        <f t="shared" si="76"/>
        <v>#DIV/0!</v>
      </c>
      <c r="BV142" s="1">
        <f t="shared" si="80"/>
        <v>0</v>
      </c>
      <c r="BW142">
        <f t="shared" si="77"/>
        <v>0</v>
      </c>
      <c r="BX142" t="e">
        <f t="shared" si="78"/>
        <v>#DIV/0!</v>
      </c>
      <c r="CQ142">
        <v>-32.535083013255871</v>
      </c>
      <c r="CR142">
        <f t="shared" si="79"/>
        <v>-9.7605249039767603</v>
      </c>
    </row>
    <row r="143" spans="4:96" x14ac:dyDescent="0.3">
      <c r="D143">
        <v>0.90957171558666627</v>
      </c>
      <c r="E143">
        <f t="shared" ca="1" si="58"/>
        <v>0.61881983008183639</v>
      </c>
      <c r="F143">
        <f t="shared" si="59"/>
        <v>216.90611555771687</v>
      </c>
      <c r="K143" s="1"/>
      <c r="L143" s="1"/>
      <c r="M143" s="1"/>
      <c r="N143" s="1"/>
      <c r="O143" s="1"/>
      <c r="Q143">
        <f t="shared" si="60"/>
        <v>0</v>
      </c>
      <c r="R143">
        <f t="shared" si="61"/>
        <v>0</v>
      </c>
      <c r="S143">
        <f t="shared" si="62"/>
        <v>0</v>
      </c>
      <c r="T143">
        <f t="shared" si="63"/>
        <v>0</v>
      </c>
      <c r="U143">
        <f t="shared" si="64"/>
        <v>0</v>
      </c>
      <c r="V143">
        <f t="shared" si="65"/>
        <v>0</v>
      </c>
      <c r="Y143">
        <f t="shared" si="66"/>
        <v>6.9788723710657513E-5</v>
      </c>
      <c r="Z143">
        <f t="shared" si="67"/>
        <v>9.3144979886641995E-4</v>
      </c>
      <c r="AA143">
        <f t="shared" si="68"/>
        <v>5.7330314375838669E-8</v>
      </c>
      <c r="AB143">
        <f t="shared" si="69"/>
        <v>3.3747450790752332E-4</v>
      </c>
      <c r="AC143">
        <f t="shared" si="70"/>
        <v>1.3083924686052986E-12</v>
      </c>
      <c r="AD143">
        <f t="shared" si="71"/>
        <v>1.338770362107369E-3</v>
      </c>
      <c r="AF143" s="1">
        <f t="shared" si="72"/>
        <v>65.071834667315059</v>
      </c>
      <c r="AW143" s="1" t="e">
        <f t="shared" si="73"/>
        <v>#DIV/0!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R143" s="1">
        <f t="shared" si="74"/>
        <v>0</v>
      </c>
      <c r="BS143" s="1">
        <f t="shared" si="75"/>
        <v>0</v>
      </c>
      <c r="BU143" s="1" t="e">
        <f t="shared" si="76"/>
        <v>#DIV/0!</v>
      </c>
      <c r="BV143" s="1">
        <f t="shared" si="80"/>
        <v>0</v>
      </c>
      <c r="BW143">
        <f t="shared" si="77"/>
        <v>0</v>
      </c>
      <c r="BX143" t="e">
        <f t="shared" si="78"/>
        <v>#DIV/0!</v>
      </c>
      <c r="CQ143">
        <v>216.90611555771687</v>
      </c>
      <c r="CR143">
        <f t="shared" si="79"/>
        <v>65.071834667315059</v>
      </c>
    </row>
    <row r="144" spans="4:96" x14ac:dyDescent="0.3">
      <c r="D144">
        <v>0.81810826512107226</v>
      </c>
      <c r="E144">
        <f t="shared" ca="1" si="58"/>
        <v>0.4373333158470244</v>
      </c>
      <c r="F144">
        <f t="shared" si="59"/>
        <v>195.408967746125</v>
      </c>
      <c r="K144" s="1"/>
      <c r="L144" s="1"/>
      <c r="M144" s="1"/>
      <c r="N144" s="1"/>
      <c r="O144" s="1"/>
      <c r="Q144">
        <f t="shared" si="60"/>
        <v>0</v>
      </c>
      <c r="R144">
        <f t="shared" si="61"/>
        <v>0</v>
      </c>
      <c r="S144">
        <f t="shared" si="62"/>
        <v>0</v>
      </c>
      <c r="T144">
        <f t="shared" si="63"/>
        <v>0</v>
      </c>
      <c r="U144">
        <f t="shared" si="64"/>
        <v>0</v>
      </c>
      <c r="V144">
        <f t="shared" si="65"/>
        <v>0</v>
      </c>
      <c r="Y144">
        <f t="shared" si="66"/>
        <v>6.9788723710657513E-5</v>
      </c>
      <c r="Z144">
        <f t="shared" si="67"/>
        <v>9.3144979886641995E-4</v>
      </c>
      <c r="AA144">
        <f t="shared" si="68"/>
        <v>5.7330314375838669E-8</v>
      </c>
      <c r="AB144">
        <f t="shared" si="69"/>
        <v>3.3747450790752332E-4</v>
      </c>
      <c r="AC144">
        <f t="shared" si="70"/>
        <v>1.3083924686052986E-12</v>
      </c>
      <c r="AD144">
        <f t="shared" si="71"/>
        <v>1.338770362107369E-3</v>
      </c>
      <c r="AF144" s="1">
        <f t="shared" si="72"/>
        <v>58.622690323837496</v>
      </c>
      <c r="AW144" s="1" t="e">
        <f t="shared" si="73"/>
        <v>#DIV/0!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R144" s="1">
        <f t="shared" si="74"/>
        <v>0</v>
      </c>
      <c r="BS144" s="1">
        <f t="shared" si="75"/>
        <v>0</v>
      </c>
      <c r="BU144" s="1" t="e">
        <f t="shared" si="76"/>
        <v>#DIV/0!</v>
      </c>
      <c r="BV144" s="1">
        <f t="shared" si="80"/>
        <v>0</v>
      </c>
      <c r="BW144">
        <f t="shared" si="77"/>
        <v>0</v>
      </c>
      <c r="BX144" t="e">
        <f t="shared" si="78"/>
        <v>#DIV/0!</v>
      </c>
      <c r="CQ144">
        <v>195.408967746125</v>
      </c>
      <c r="CR144">
        <f t="shared" si="79"/>
        <v>58.622690323837496</v>
      </c>
    </row>
    <row r="145" spans="4:96" x14ac:dyDescent="0.3">
      <c r="D145">
        <v>0.89886954918564765</v>
      </c>
      <c r="E145">
        <f t="shared" ca="1" si="58"/>
        <v>0.70628417466563165</v>
      </c>
      <c r="F145">
        <f t="shared" si="59"/>
        <v>213.75682932287154</v>
      </c>
      <c r="K145" s="1"/>
      <c r="L145" s="1"/>
      <c r="M145" s="1"/>
      <c r="N145" s="1"/>
      <c r="O145" s="1"/>
      <c r="Q145">
        <f t="shared" si="60"/>
        <v>0</v>
      </c>
      <c r="R145">
        <f t="shared" si="61"/>
        <v>0</v>
      </c>
      <c r="S145">
        <f t="shared" si="62"/>
        <v>0</v>
      </c>
      <c r="T145">
        <f t="shared" si="63"/>
        <v>0</v>
      </c>
      <c r="U145">
        <f t="shared" si="64"/>
        <v>0</v>
      </c>
      <c r="V145">
        <f t="shared" si="65"/>
        <v>0</v>
      </c>
      <c r="Y145">
        <f t="shared" si="66"/>
        <v>6.9788723710657513E-5</v>
      </c>
      <c r="Z145">
        <f t="shared" si="67"/>
        <v>9.3144979886641995E-4</v>
      </c>
      <c r="AA145">
        <f t="shared" si="68"/>
        <v>5.7330314375838669E-8</v>
      </c>
      <c r="AB145">
        <f t="shared" si="69"/>
        <v>3.3747450790752332E-4</v>
      </c>
      <c r="AC145">
        <f t="shared" si="70"/>
        <v>1.3083924686052986E-12</v>
      </c>
      <c r="AD145">
        <f t="shared" si="71"/>
        <v>1.338770362107369E-3</v>
      </c>
      <c r="AF145" s="1">
        <f t="shared" si="72"/>
        <v>64.127048796861459</v>
      </c>
      <c r="AW145" s="1" t="e">
        <f t="shared" si="73"/>
        <v>#DIV/0!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R145" s="1">
        <f t="shared" si="74"/>
        <v>0</v>
      </c>
      <c r="BS145" s="1">
        <f t="shared" si="75"/>
        <v>0</v>
      </c>
      <c r="BU145" s="1" t="e">
        <f t="shared" si="76"/>
        <v>#DIV/0!</v>
      </c>
      <c r="BV145" s="1">
        <f t="shared" si="80"/>
        <v>0</v>
      </c>
      <c r="BW145">
        <f t="shared" si="77"/>
        <v>0</v>
      </c>
      <c r="BX145" t="e">
        <f t="shared" si="78"/>
        <v>#DIV/0!</v>
      </c>
      <c r="CQ145">
        <v>213.75682932287154</v>
      </c>
      <c r="CR145">
        <f t="shared" si="79"/>
        <v>64.127048796861459</v>
      </c>
    </row>
    <row r="146" spans="4:96" x14ac:dyDescent="0.3">
      <c r="D146">
        <v>5.8244159916296279E-2</v>
      </c>
      <c r="E146">
        <f t="shared" ca="1" si="58"/>
        <v>0.82499480944357972</v>
      </c>
      <c r="F146">
        <f t="shared" si="59"/>
        <v>71.515730073908557</v>
      </c>
      <c r="K146" s="1"/>
      <c r="L146" s="1"/>
      <c r="M146" s="1"/>
      <c r="N146" s="1"/>
      <c r="O146" s="1"/>
      <c r="Q146">
        <f t="shared" si="60"/>
        <v>0</v>
      </c>
      <c r="R146">
        <f t="shared" si="61"/>
        <v>0</v>
      </c>
      <c r="S146">
        <f t="shared" si="62"/>
        <v>0</v>
      </c>
      <c r="T146">
        <f t="shared" si="63"/>
        <v>0</v>
      </c>
      <c r="U146">
        <f t="shared" si="64"/>
        <v>0</v>
      </c>
      <c r="V146">
        <f t="shared" si="65"/>
        <v>0</v>
      </c>
      <c r="Y146">
        <f t="shared" si="66"/>
        <v>6.9788723710657513E-5</v>
      </c>
      <c r="Z146">
        <f t="shared" si="67"/>
        <v>9.3144979886641995E-4</v>
      </c>
      <c r="AA146">
        <f t="shared" si="68"/>
        <v>5.7330314375838669E-8</v>
      </c>
      <c r="AB146">
        <f t="shared" si="69"/>
        <v>3.3747450790752332E-4</v>
      </c>
      <c r="AC146">
        <f t="shared" si="70"/>
        <v>1.3083924686052986E-12</v>
      </c>
      <c r="AD146">
        <f t="shared" si="71"/>
        <v>1.338770362107369E-3</v>
      </c>
      <c r="AF146" s="1">
        <f t="shared" si="72"/>
        <v>21.454719022172565</v>
      </c>
      <c r="AW146" s="1" t="e">
        <f t="shared" si="73"/>
        <v>#DIV/0!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R146" s="1">
        <f t="shared" si="74"/>
        <v>0</v>
      </c>
      <c r="BS146" s="1">
        <f t="shared" si="75"/>
        <v>0</v>
      </c>
      <c r="BU146" s="1" t="e">
        <f t="shared" si="76"/>
        <v>#DIV/0!</v>
      </c>
      <c r="BV146" s="1">
        <f t="shared" si="80"/>
        <v>0</v>
      </c>
      <c r="BW146">
        <f t="shared" si="77"/>
        <v>0</v>
      </c>
      <c r="BX146" t="e">
        <f t="shared" si="78"/>
        <v>#DIV/0!</v>
      </c>
      <c r="CQ146">
        <v>71.515730073908557</v>
      </c>
      <c r="CR146">
        <f t="shared" si="79"/>
        <v>21.454719022172565</v>
      </c>
    </row>
    <row r="147" spans="4:96" x14ac:dyDescent="0.3">
      <c r="D147">
        <v>0.47039390787380375</v>
      </c>
      <c r="E147">
        <f t="shared" ca="1" si="58"/>
        <v>0.10952299298645285</v>
      </c>
      <c r="F147">
        <f t="shared" si="59"/>
        <v>146.28601413859653</v>
      </c>
      <c r="K147" s="1"/>
      <c r="L147" s="1"/>
      <c r="M147" s="1"/>
      <c r="N147" s="1"/>
      <c r="O147" s="1"/>
      <c r="Q147">
        <f t="shared" si="60"/>
        <v>0</v>
      </c>
      <c r="R147">
        <f t="shared" si="61"/>
        <v>0</v>
      </c>
      <c r="S147">
        <f t="shared" si="62"/>
        <v>0</v>
      </c>
      <c r="T147">
        <f t="shared" si="63"/>
        <v>0</v>
      </c>
      <c r="U147">
        <f t="shared" si="64"/>
        <v>0</v>
      </c>
      <c r="V147">
        <f t="shared" si="65"/>
        <v>0</v>
      </c>
      <c r="Y147">
        <f t="shared" si="66"/>
        <v>6.9788723710657513E-5</v>
      </c>
      <c r="Z147">
        <f t="shared" si="67"/>
        <v>9.3144979886641995E-4</v>
      </c>
      <c r="AA147">
        <f t="shared" si="68"/>
        <v>5.7330314375838669E-8</v>
      </c>
      <c r="AB147">
        <f t="shared" si="69"/>
        <v>3.3747450790752332E-4</v>
      </c>
      <c r="AC147">
        <f t="shared" si="70"/>
        <v>1.3083924686052986E-12</v>
      </c>
      <c r="AD147">
        <f t="shared" si="71"/>
        <v>1.338770362107369E-3</v>
      </c>
      <c r="AF147" s="1">
        <f t="shared" si="72"/>
        <v>43.88580424157896</v>
      </c>
      <c r="AW147" s="1" t="e">
        <f t="shared" si="73"/>
        <v>#DIV/0!</v>
      </c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R147" s="1">
        <f t="shared" si="74"/>
        <v>0</v>
      </c>
      <c r="BS147" s="1">
        <f t="shared" si="75"/>
        <v>0</v>
      </c>
      <c r="BU147" s="1" t="e">
        <f t="shared" si="76"/>
        <v>#DIV/0!</v>
      </c>
      <c r="BV147" s="1">
        <f t="shared" si="80"/>
        <v>0</v>
      </c>
      <c r="BW147">
        <f t="shared" si="77"/>
        <v>0</v>
      </c>
      <c r="BX147" t="e">
        <f t="shared" si="78"/>
        <v>#DIV/0!</v>
      </c>
      <c r="CQ147">
        <v>146.28601413859653</v>
      </c>
      <c r="CR147">
        <f t="shared" si="79"/>
        <v>43.88580424157896</v>
      </c>
    </row>
    <row r="148" spans="4:96" x14ac:dyDescent="0.3">
      <c r="D148">
        <v>0.14563712012708185</v>
      </c>
      <c r="E148">
        <f t="shared" ca="1" si="58"/>
        <v>0.30657262486360193</v>
      </c>
      <c r="F148">
        <f t="shared" si="59"/>
        <v>97.233479779650779</v>
      </c>
      <c r="K148" s="1"/>
      <c r="L148" s="1"/>
      <c r="M148" s="1"/>
      <c r="N148" s="1"/>
      <c r="O148" s="1"/>
      <c r="Q148">
        <f t="shared" si="60"/>
        <v>0</v>
      </c>
      <c r="R148">
        <f t="shared" si="61"/>
        <v>0</v>
      </c>
      <c r="S148">
        <f t="shared" si="62"/>
        <v>0</v>
      </c>
      <c r="T148">
        <f t="shared" si="63"/>
        <v>0</v>
      </c>
      <c r="U148">
        <f t="shared" si="64"/>
        <v>0</v>
      </c>
      <c r="V148">
        <f t="shared" si="65"/>
        <v>0</v>
      </c>
      <c r="Y148">
        <f t="shared" si="66"/>
        <v>6.9788723710657513E-5</v>
      </c>
      <c r="Z148">
        <f t="shared" si="67"/>
        <v>9.3144979886641995E-4</v>
      </c>
      <c r="AA148">
        <f t="shared" si="68"/>
        <v>5.7330314375838669E-8</v>
      </c>
      <c r="AB148">
        <f t="shared" si="69"/>
        <v>3.3747450790752332E-4</v>
      </c>
      <c r="AC148">
        <f t="shared" si="70"/>
        <v>1.3083924686052986E-12</v>
      </c>
      <c r="AD148">
        <f t="shared" si="71"/>
        <v>1.338770362107369E-3</v>
      </c>
      <c r="AF148" s="1">
        <f t="shared" si="72"/>
        <v>29.170043933895233</v>
      </c>
      <c r="AW148" s="1" t="e">
        <f t="shared" si="73"/>
        <v>#DIV/0!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R148" s="1">
        <f t="shared" si="74"/>
        <v>0</v>
      </c>
      <c r="BS148" s="1">
        <f t="shared" si="75"/>
        <v>0</v>
      </c>
      <c r="BU148" s="1" t="e">
        <f t="shared" si="76"/>
        <v>#DIV/0!</v>
      </c>
      <c r="BV148" s="1">
        <f t="shared" si="80"/>
        <v>0</v>
      </c>
      <c r="BW148">
        <f t="shared" si="77"/>
        <v>0</v>
      </c>
      <c r="BX148" t="e">
        <f t="shared" si="78"/>
        <v>#DIV/0!</v>
      </c>
      <c r="CQ148">
        <v>97.233479779650779</v>
      </c>
      <c r="CR148">
        <f t="shared" si="79"/>
        <v>29.170043933895233</v>
      </c>
    </row>
    <row r="149" spans="4:96" x14ac:dyDescent="0.3">
      <c r="D149">
        <v>0.26294165086164467</v>
      </c>
      <c r="E149">
        <f t="shared" ca="1" si="58"/>
        <v>0.63074643375156181</v>
      </c>
      <c r="F149">
        <f t="shared" si="59"/>
        <v>118.2848655309032</v>
      </c>
      <c r="K149" s="1"/>
      <c r="L149" s="1"/>
      <c r="M149" s="1"/>
      <c r="N149" s="1"/>
      <c r="O149" s="1"/>
      <c r="Q149">
        <f t="shared" si="60"/>
        <v>0</v>
      </c>
      <c r="R149">
        <f t="shared" si="61"/>
        <v>0</v>
      </c>
      <c r="S149">
        <f t="shared" si="62"/>
        <v>0</v>
      </c>
      <c r="T149">
        <f t="shared" si="63"/>
        <v>0</v>
      </c>
      <c r="U149">
        <f t="shared" si="64"/>
        <v>0</v>
      </c>
      <c r="V149">
        <f t="shared" si="65"/>
        <v>0</v>
      </c>
      <c r="Y149">
        <f t="shared" si="66"/>
        <v>6.9788723710657513E-5</v>
      </c>
      <c r="Z149">
        <f t="shared" si="67"/>
        <v>9.3144979886641995E-4</v>
      </c>
      <c r="AA149">
        <f t="shared" si="68"/>
        <v>5.7330314375838669E-8</v>
      </c>
      <c r="AB149">
        <f t="shared" si="69"/>
        <v>3.3747450790752332E-4</v>
      </c>
      <c r="AC149">
        <f t="shared" si="70"/>
        <v>1.3083924686052986E-12</v>
      </c>
      <c r="AD149">
        <f t="shared" si="71"/>
        <v>1.338770362107369E-3</v>
      </c>
      <c r="AF149" s="1">
        <f t="shared" si="72"/>
        <v>35.485459659270958</v>
      </c>
      <c r="AW149" s="1" t="e">
        <f t="shared" si="73"/>
        <v>#DIV/0!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R149" s="1">
        <f t="shared" si="74"/>
        <v>0</v>
      </c>
      <c r="BS149" s="1">
        <f t="shared" si="75"/>
        <v>0</v>
      </c>
      <c r="BU149" s="1" t="e">
        <f t="shared" si="76"/>
        <v>#DIV/0!</v>
      </c>
      <c r="BV149" s="1">
        <f t="shared" si="80"/>
        <v>0</v>
      </c>
      <c r="BW149">
        <f t="shared" si="77"/>
        <v>0</v>
      </c>
      <c r="BX149" t="e">
        <f t="shared" si="78"/>
        <v>#DIV/0!</v>
      </c>
      <c r="CQ149">
        <v>118.2848655309032</v>
      </c>
      <c r="CR149">
        <f t="shared" si="79"/>
        <v>35.485459659270958</v>
      </c>
    </row>
    <row r="150" spans="4:96" x14ac:dyDescent="0.3">
      <c r="D150">
        <v>9.3863064009031327E-2</v>
      </c>
      <c r="E150">
        <f t="shared" ca="1" si="58"/>
        <v>0.5237572462588872</v>
      </c>
      <c r="F150">
        <f t="shared" si="59"/>
        <v>84.133215645898048</v>
      </c>
      <c r="K150" s="1"/>
      <c r="L150" s="1"/>
      <c r="M150" s="1"/>
      <c r="N150" s="1"/>
      <c r="O150" s="1"/>
      <c r="Q150">
        <f t="shared" si="60"/>
        <v>0</v>
      </c>
      <c r="R150">
        <f t="shared" si="61"/>
        <v>0</v>
      </c>
      <c r="S150">
        <f t="shared" si="62"/>
        <v>0</v>
      </c>
      <c r="T150">
        <f t="shared" si="63"/>
        <v>0</v>
      </c>
      <c r="U150">
        <f t="shared" si="64"/>
        <v>0</v>
      </c>
      <c r="V150">
        <f t="shared" si="65"/>
        <v>0</v>
      </c>
      <c r="Y150">
        <f t="shared" si="66"/>
        <v>6.9788723710657513E-5</v>
      </c>
      <c r="Z150">
        <f t="shared" si="67"/>
        <v>9.3144979886641995E-4</v>
      </c>
      <c r="AA150">
        <f t="shared" si="68"/>
        <v>5.7330314375838669E-8</v>
      </c>
      <c r="AB150">
        <f t="shared" si="69"/>
        <v>3.3747450790752332E-4</v>
      </c>
      <c r="AC150">
        <f t="shared" si="70"/>
        <v>1.3083924686052986E-12</v>
      </c>
      <c r="AD150">
        <f t="shared" si="71"/>
        <v>1.338770362107369E-3</v>
      </c>
      <c r="AF150" s="1">
        <f t="shared" si="72"/>
        <v>25.239964693769412</v>
      </c>
      <c r="AW150" s="1" t="e">
        <f t="shared" si="73"/>
        <v>#DIV/0!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R150" s="1">
        <f t="shared" si="74"/>
        <v>0</v>
      </c>
      <c r="BS150" s="1">
        <f t="shared" si="75"/>
        <v>0</v>
      </c>
      <c r="BU150" s="1" t="e">
        <f t="shared" si="76"/>
        <v>#DIV/0!</v>
      </c>
      <c r="BV150" s="1">
        <f t="shared" si="80"/>
        <v>0</v>
      </c>
      <c r="BW150">
        <f t="shared" si="77"/>
        <v>0</v>
      </c>
      <c r="BX150" t="e">
        <f t="shared" si="78"/>
        <v>#DIV/0!</v>
      </c>
      <c r="CQ150">
        <v>84.133215645898048</v>
      </c>
      <c r="CR150">
        <f t="shared" si="79"/>
        <v>25.239964693769412</v>
      </c>
    </row>
    <row r="151" spans="4:96" x14ac:dyDescent="0.3">
      <c r="D151">
        <v>0.7667084694142785</v>
      </c>
      <c r="E151">
        <f t="shared" ca="1" si="58"/>
        <v>0.94379878457478616</v>
      </c>
      <c r="F151">
        <f t="shared" si="59"/>
        <v>186.40249333012781</v>
      </c>
      <c r="K151" s="1"/>
      <c r="L151" s="1"/>
      <c r="M151" s="1"/>
      <c r="N151" s="1"/>
      <c r="O151" s="1"/>
      <c r="Q151">
        <f t="shared" si="60"/>
        <v>0</v>
      </c>
      <c r="R151">
        <f t="shared" si="61"/>
        <v>0</v>
      </c>
      <c r="S151">
        <f t="shared" si="62"/>
        <v>0</v>
      </c>
      <c r="T151">
        <f t="shared" si="63"/>
        <v>0</v>
      </c>
      <c r="U151">
        <f t="shared" si="64"/>
        <v>0</v>
      </c>
      <c r="V151">
        <f t="shared" si="65"/>
        <v>0</v>
      </c>
      <c r="Y151">
        <f t="shared" si="66"/>
        <v>6.9788723710657513E-5</v>
      </c>
      <c r="Z151">
        <f t="shared" si="67"/>
        <v>9.3144979886641995E-4</v>
      </c>
      <c r="AA151">
        <f t="shared" si="68"/>
        <v>5.7330314375838669E-8</v>
      </c>
      <c r="AB151">
        <f t="shared" si="69"/>
        <v>3.3747450790752332E-4</v>
      </c>
      <c r="AC151">
        <f t="shared" si="70"/>
        <v>1.3083924686052986E-12</v>
      </c>
      <c r="AD151">
        <f t="shared" si="71"/>
        <v>1.338770362107369E-3</v>
      </c>
      <c r="AF151" s="1">
        <f t="shared" si="72"/>
        <v>55.92074799903834</v>
      </c>
      <c r="AW151" s="1" t="e">
        <f t="shared" si="73"/>
        <v>#DIV/0!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R151" s="1">
        <f t="shared" si="74"/>
        <v>0</v>
      </c>
      <c r="BS151" s="1">
        <f t="shared" si="75"/>
        <v>0</v>
      </c>
      <c r="BU151" s="1" t="e">
        <f t="shared" si="76"/>
        <v>#DIV/0!</v>
      </c>
      <c r="BV151" s="1">
        <f t="shared" si="80"/>
        <v>0</v>
      </c>
      <c r="BW151">
        <f t="shared" si="77"/>
        <v>0</v>
      </c>
      <c r="BX151" t="e">
        <f t="shared" si="78"/>
        <v>#DIV/0!</v>
      </c>
      <c r="CQ151">
        <v>186.40249333012781</v>
      </c>
      <c r="CR151">
        <f t="shared" si="79"/>
        <v>55.92074799903834</v>
      </c>
    </row>
    <row r="152" spans="4:96" x14ac:dyDescent="0.3">
      <c r="D152">
        <v>0.72510405426492897</v>
      </c>
      <c r="E152">
        <f t="shared" ca="1" si="58"/>
        <v>0.12379387698175381</v>
      </c>
      <c r="F152">
        <f t="shared" si="59"/>
        <v>179.9036000586747</v>
      </c>
      <c r="K152" s="1"/>
      <c r="L152" s="1"/>
      <c r="M152" s="1"/>
      <c r="N152" s="1"/>
      <c r="O152" s="1"/>
      <c r="Q152">
        <f t="shared" si="60"/>
        <v>0</v>
      </c>
      <c r="R152">
        <f t="shared" si="61"/>
        <v>0</v>
      </c>
      <c r="S152">
        <f t="shared" si="62"/>
        <v>0</v>
      </c>
      <c r="T152">
        <f t="shared" si="63"/>
        <v>0</v>
      </c>
      <c r="U152">
        <f t="shared" si="64"/>
        <v>0</v>
      </c>
      <c r="V152">
        <f t="shared" si="65"/>
        <v>0</v>
      </c>
      <c r="Y152">
        <f t="shared" si="66"/>
        <v>6.9788723710657513E-5</v>
      </c>
      <c r="Z152">
        <f t="shared" si="67"/>
        <v>9.3144979886641995E-4</v>
      </c>
      <c r="AA152">
        <f t="shared" si="68"/>
        <v>5.7330314375838669E-8</v>
      </c>
      <c r="AB152">
        <f t="shared" si="69"/>
        <v>3.3747450790752332E-4</v>
      </c>
      <c r="AC152">
        <f t="shared" si="70"/>
        <v>1.3083924686052986E-12</v>
      </c>
      <c r="AD152">
        <f t="shared" si="71"/>
        <v>1.338770362107369E-3</v>
      </c>
      <c r="AF152" s="1">
        <f t="shared" si="72"/>
        <v>53.971080017602411</v>
      </c>
      <c r="AW152" s="1" t="e">
        <f t="shared" si="73"/>
        <v>#DIV/0!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R152" s="1">
        <f t="shared" si="74"/>
        <v>0</v>
      </c>
      <c r="BS152" s="1">
        <f t="shared" si="75"/>
        <v>0</v>
      </c>
      <c r="BU152" s="1" t="e">
        <f t="shared" si="76"/>
        <v>#DIV/0!</v>
      </c>
      <c r="BV152" s="1">
        <f t="shared" si="80"/>
        <v>0</v>
      </c>
      <c r="BW152">
        <f t="shared" si="77"/>
        <v>0</v>
      </c>
      <c r="BX152" t="e">
        <f t="shared" si="78"/>
        <v>#DIV/0!</v>
      </c>
      <c r="CQ152">
        <v>179.9036000586747</v>
      </c>
      <c r="CR152">
        <f t="shared" si="79"/>
        <v>53.971080017602411</v>
      </c>
    </row>
    <row r="153" spans="4:96" x14ac:dyDescent="0.3">
      <c r="D153">
        <v>6.3419205216480035E-2</v>
      </c>
      <c r="E153">
        <f t="shared" ca="1" si="58"/>
        <v>0.40040241318779124</v>
      </c>
      <c r="F153">
        <f t="shared" si="59"/>
        <v>73.665559332981871</v>
      </c>
      <c r="K153" s="1"/>
      <c r="L153" s="1"/>
      <c r="M153" s="1"/>
      <c r="N153" s="1"/>
      <c r="O153" s="1"/>
      <c r="Q153">
        <f t="shared" si="60"/>
        <v>0</v>
      </c>
      <c r="R153">
        <f t="shared" si="61"/>
        <v>0</v>
      </c>
      <c r="S153">
        <f t="shared" si="62"/>
        <v>0</v>
      </c>
      <c r="T153">
        <f t="shared" si="63"/>
        <v>0</v>
      </c>
      <c r="U153">
        <f t="shared" si="64"/>
        <v>0</v>
      </c>
      <c r="V153">
        <f t="shared" si="65"/>
        <v>0</v>
      </c>
      <c r="Y153">
        <f t="shared" si="66"/>
        <v>6.9788723710657513E-5</v>
      </c>
      <c r="Z153">
        <f t="shared" si="67"/>
        <v>9.3144979886641995E-4</v>
      </c>
      <c r="AA153">
        <f t="shared" si="68"/>
        <v>5.7330314375838669E-8</v>
      </c>
      <c r="AB153">
        <f t="shared" si="69"/>
        <v>3.3747450790752332E-4</v>
      </c>
      <c r="AC153">
        <f t="shared" si="70"/>
        <v>1.3083924686052986E-12</v>
      </c>
      <c r="AD153">
        <f t="shared" si="71"/>
        <v>1.338770362107369E-3</v>
      </c>
      <c r="AF153" s="1">
        <f t="shared" si="72"/>
        <v>22.099667799894561</v>
      </c>
      <c r="AW153" s="1" t="e">
        <f t="shared" si="73"/>
        <v>#DIV/0!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R153" s="1">
        <f t="shared" si="74"/>
        <v>0</v>
      </c>
      <c r="BS153" s="1">
        <f t="shared" si="75"/>
        <v>0</v>
      </c>
      <c r="BU153" s="1" t="e">
        <f t="shared" si="76"/>
        <v>#DIV/0!</v>
      </c>
      <c r="BV153" s="1">
        <f t="shared" si="80"/>
        <v>0</v>
      </c>
      <c r="BW153">
        <f t="shared" si="77"/>
        <v>0</v>
      </c>
      <c r="BX153" t="e">
        <f t="shared" si="78"/>
        <v>#DIV/0!</v>
      </c>
      <c r="CQ153">
        <v>73.665559332981871</v>
      </c>
      <c r="CR153">
        <f t="shared" si="79"/>
        <v>22.099667799894561</v>
      </c>
    </row>
    <row r="154" spans="4:96" x14ac:dyDescent="0.3">
      <c r="D154">
        <v>0.70064341862320356</v>
      </c>
      <c r="E154">
        <f t="shared" ca="1" si="58"/>
        <v>0.2357741719085803</v>
      </c>
      <c r="F154">
        <f t="shared" si="59"/>
        <v>176.31259754535063</v>
      </c>
      <c r="K154" s="1"/>
      <c r="L154" s="1"/>
      <c r="M154" s="1"/>
      <c r="N154" s="1"/>
      <c r="O154" s="1"/>
      <c r="Q154">
        <f t="shared" si="60"/>
        <v>0</v>
      </c>
      <c r="R154">
        <f t="shared" si="61"/>
        <v>0</v>
      </c>
      <c r="S154">
        <f t="shared" si="62"/>
        <v>0</v>
      </c>
      <c r="T154">
        <f t="shared" si="63"/>
        <v>0</v>
      </c>
      <c r="U154">
        <f t="shared" si="64"/>
        <v>0</v>
      </c>
      <c r="V154">
        <f t="shared" si="65"/>
        <v>0</v>
      </c>
      <c r="Y154">
        <f t="shared" si="66"/>
        <v>6.9788723710657513E-5</v>
      </c>
      <c r="Z154">
        <f t="shared" si="67"/>
        <v>9.3144979886641995E-4</v>
      </c>
      <c r="AA154">
        <f t="shared" si="68"/>
        <v>5.7330314375838669E-8</v>
      </c>
      <c r="AB154">
        <f t="shared" si="69"/>
        <v>3.3747450790752332E-4</v>
      </c>
      <c r="AC154">
        <f t="shared" si="70"/>
        <v>1.3083924686052986E-12</v>
      </c>
      <c r="AD154">
        <f t="shared" si="71"/>
        <v>1.338770362107369E-3</v>
      </c>
      <c r="AF154" s="1">
        <f t="shared" si="72"/>
        <v>52.89377926360519</v>
      </c>
      <c r="AW154" s="1" t="e">
        <f t="shared" si="73"/>
        <v>#DIV/0!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R154" s="1">
        <f t="shared" si="74"/>
        <v>0</v>
      </c>
      <c r="BS154" s="1">
        <f t="shared" si="75"/>
        <v>0</v>
      </c>
      <c r="BU154" s="1" t="e">
        <f t="shared" si="76"/>
        <v>#DIV/0!</v>
      </c>
      <c r="BV154" s="1">
        <f t="shared" si="80"/>
        <v>0</v>
      </c>
      <c r="BW154">
        <f t="shared" si="77"/>
        <v>0</v>
      </c>
      <c r="BX154" t="e">
        <f t="shared" si="78"/>
        <v>#DIV/0!</v>
      </c>
      <c r="CQ154">
        <v>176.31259754535063</v>
      </c>
      <c r="CR154">
        <f t="shared" si="79"/>
        <v>52.89377926360519</v>
      </c>
    </row>
    <row r="155" spans="4:96" x14ac:dyDescent="0.3">
      <c r="D155">
        <v>0.96840269429832715</v>
      </c>
      <c r="E155">
        <f t="shared" ca="1" si="58"/>
        <v>0.43996745550835126</v>
      </c>
      <c r="F155">
        <f t="shared" si="59"/>
        <v>242.8909889415533</v>
      </c>
      <c r="K155" s="1"/>
      <c r="L155" s="1"/>
      <c r="M155" s="1"/>
      <c r="N155" s="1"/>
      <c r="O155" s="1"/>
      <c r="Q155">
        <f t="shared" si="60"/>
        <v>0</v>
      </c>
      <c r="R155">
        <f t="shared" si="61"/>
        <v>0</v>
      </c>
      <c r="S155">
        <f t="shared" si="62"/>
        <v>0</v>
      </c>
      <c r="T155">
        <f t="shared" si="63"/>
        <v>0</v>
      </c>
      <c r="U155">
        <f t="shared" si="64"/>
        <v>0</v>
      </c>
      <c r="V155">
        <f t="shared" si="65"/>
        <v>0</v>
      </c>
      <c r="Y155">
        <f t="shared" si="66"/>
        <v>6.9788723710657513E-5</v>
      </c>
      <c r="Z155">
        <f t="shared" si="67"/>
        <v>9.3144979886641995E-4</v>
      </c>
      <c r="AA155">
        <f t="shared" si="68"/>
        <v>5.7330314375838669E-8</v>
      </c>
      <c r="AB155">
        <f t="shared" si="69"/>
        <v>3.3747450790752332E-4</v>
      </c>
      <c r="AC155">
        <f t="shared" si="70"/>
        <v>1.3083924686052986E-12</v>
      </c>
      <c r="AD155">
        <f t="shared" si="71"/>
        <v>1.338770362107369E-3</v>
      </c>
      <c r="AF155" s="1">
        <f t="shared" si="72"/>
        <v>72.867296682465991</v>
      </c>
      <c r="AW155" s="1" t="e">
        <f t="shared" si="73"/>
        <v>#DIV/0!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R155" s="1">
        <f t="shared" si="74"/>
        <v>0</v>
      </c>
      <c r="BS155" s="1">
        <f t="shared" si="75"/>
        <v>0</v>
      </c>
      <c r="BU155" s="1" t="e">
        <f t="shared" si="76"/>
        <v>#DIV/0!</v>
      </c>
      <c r="BV155" s="1">
        <f t="shared" si="80"/>
        <v>0</v>
      </c>
      <c r="BW155">
        <f t="shared" si="77"/>
        <v>0</v>
      </c>
      <c r="BX155" t="e">
        <f t="shared" si="78"/>
        <v>#DIV/0!</v>
      </c>
      <c r="CQ155">
        <v>242.8909889415533</v>
      </c>
      <c r="CR155">
        <f t="shared" si="79"/>
        <v>72.867296682465991</v>
      </c>
    </row>
    <row r="156" spans="4:96" x14ac:dyDescent="0.3">
      <c r="D156">
        <v>0.71382359106412741</v>
      </c>
      <c r="E156">
        <f t="shared" ca="1" si="58"/>
        <v>0.88850337553680891</v>
      </c>
      <c r="F156">
        <f t="shared" si="59"/>
        <v>178.22948902877067</v>
      </c>
      <c r="K156" s="1"/>
      <c r="L156" s="1"/>
      <c r="M156" s="1"/>
      <c r="N156" s="1"/>
      <c r="O156" s="1"/>
      <c r="Q156">
        <f t="shared" si="60"/>
        <v>0</v>
      </c>
      <c r="R156">
        <f t="shared" si="61"/>
        <v>0</v>
      </c>
      <c r="S156">
        <f t="shared" si="62"/>
        <v>0</v>
      </c>
      <c r="T156">
        <f t="shared" si="63"/>
        <v>0</v>
      </c>
      <c r="U156">
        <f t="shared" si="64"/>
        <v>0</v>
      </c>
      <c r="V156">
        <f t="shared" si="65"/>
        <v>0</v>
      </c>
      <c r="Y156">
        <f t="shared" si="66"/>
        <v>6.9788723710657513E-5</v>
      </c>
      <c r="Z156">
        <f t="shared" si="67"/>
        <v>9.3144979886641995E-4</v>
      </c>
      <c r="AA156">
        <f t="shared" si="68"/>
        <v>5.7330314375838669E-8</v>
      </c>
      <c r="AB156">
        <f t="shared" si="69"/>
        <v>3.3747450790752332E-4</v>
      </c>
      <c r="AC156">
        <f t="shared" si="70"/>
        <v>1.3083924686052986E-12</v>
      </c>
      <c r="AD156">
        <f t="shared" si="71"/>
        <v>1.338770362107369E-3</v>
      </c>
      <c r="AF156" s="1">
        <f t="shared" si="72"/>
        <v>53.468846708631197</v>
      </c>
      <c r="AW156" s="1" t="e">
        <f t="shared" si="73"/>
        <v>#DIV/0!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R156" s="1">
        <f t="shared" si="74"/>
        <v>0</v>
      </c>
      <c r="BS156" s="1">
        <f t="shared" si="75"/>
        <v>0</v>
      </c>
      <c r="BU156" s="1" t="e">
        <f t="shared" si="76"/>
        <v>#DIV/0!</v>
      </c>
      <c r="BV156" s="1">
        <f t="shared" si="80"/>
        <v>0</v>
      </c>
      <c r="BW156">
        <f t="shared" si="77"/>
        <v>0</v>
      </c>
      <c r="BX156" t="e">
        <f t="shared" si="78"/>
        <v>#DIV/0!</v>
      </c>
      <c r="CQ156">
        <v>178.22948902877067</v>
      </c>
      <c r="CR156">
        <f t="shared" si="79"/>
        <v>53.468846708631197</v>
      </c>
    </row>
    <row r="157" spans="4:96" x14ac:dyDescent="0.3">
      <c r="D157">
        <v>0.58898809232401872</v>
      </c>
      <c r="E157">
        <f t="shared" ca="1" si="58"/>
        <v>0.92501325196523665</v>
      </c>
      <c r="F157">
        <f t="shared" si="59"/>
        <v>161.24713726557877</v>
      </c>
      <c r="K157" s="1"/>
      <c r="L157" s="1"/>
      <c r="M157" s="1"/>
      <c r="N157" s="1"/>
      <c r="O157" s="1"/>
      <c r="Q157">
        <f t="shared" si="60"/>
        <v>0</v>
      </c>
      <c r="R157">
        <f t="shared" si="61"/>
        <v>0</v>
      </c>
      <c r="S157">
        <f t="shared" si="62"/>
        <v>0</v>
      </c>
      <c r="T157">
        <f t="shared" si="63"/>
        <v>0</v>
      </c>
      <c r="U157">
        <f t="shared" si="64"/>
        <v>0</v>
      </c>
      <c r="V157">
        <f t="shared" si="65"/>
        <v>0</v>
      </c>
      <c r="Y157">
        <f t="shared" si="66"/>
        <v>6.9788723710657513E-5</v>
      </c>
      <c r="Z157">
        <f t="shared" si="67"/>
        <v>9.3144979886641995E-4</v>
      </c>
      <c r="AA157">
        <f t="shared" si="68"/>
        <v>5.7330314375838669E-8</v>
      </c>
      <c r="AB157">
        <f t="shared" si="69"/>
        <v>3.3747450790752332E-4</v>
      </c>
      <c r="AC157">
        <f t="shared" si="70"/>
        <v>1.3083924686052986E-12</v>
      </c>
      <c r="AD157">
        <f t="shared" si="71"/>
        <v>1.338770362107369E-3</v>
      </c>
      <c r="AF157" s="1">
        <f t="shared" si="72"/>
        <v>48.374141179673629</v>
      </c>
      <c r="AW157" s="1" t="e">
        <f t="shared" si="73"/>
        <v>#DIV/0!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R157" s="1">
        <f t="shared" si="74"/>
        <v>0</v>
      </c>
      <c r="BS157" s="1">
        <f t="shared" si="75"/>
        <v>0</v>
      </c>
      <c r="BU157" s="1" t="e">
        <f t="shared" si="76"/>
        <v>#DIV/0!</v>
      </c>
      <c r="BV157" s="1">
        <f t="shared" si="80"/>
        <v>0</v>
      </c>
      <c r="BW157">
        <f t="shared" si="77"/>
        <v>0</v>
      </c>
      <c r="BX157" t="e">
        <f t="shared" si="78"/>
        <v>#DIV/0!</v>
      </c>
      <c r="CQ157">
        <v>161.24713726557877</v>
      </c>
      <c r="CR157">
        <f t="shared" si="79"/>
        <v>48.374141179673629</v>
      </c>
    </row>
    <row r="158" spans="4:96" x14ac:dyDescent="0.3">
      <c r="D158">
        <v>0.76130575318862248</v>
      </c>
      <c r="E158">
        <f t="shared" ca="1" si="58"/>
        <v>8.8670594485629972E-2</v>
      </c>
      <c r="F158">
        <f t="shared" si="59"/>
        <v>185.52545469665824</v>
      </c>
      <c r="K158" s="1"/>
      <c r="L158" s="1"/>
      <c r="M158" s="1"/>
      <c r="N158" s="1"/>
      <c r="O158" s="1"/>
      <c r="Q158">
        <f t="shared" si="60"/>
        <v>0</v>
      </c>
      <c r="R158">
        <f t="shared" si="61"/>
        <v>0</v>
      </c>
      <c r="S158">
        <f t="shared" si="62"/>
        <v>0</v>
      </c>
      <c r="T158">
        <f t="shared" si="63"/>
        <v>0</v>
      </c>
      <c r="U158">
        <f t="shared" si="64"/>
        <v>0</v>
      </c>
      <c r="V158">
        <f t="shared" si="65"/>
        <v>0</v>
      </c>
      <c r="Y158">
        <f t="shared" si="66"/>
        <v>6.9788723710657513E-5</v>
      </c>
      <c r="Z158">
        <f t="shared" si="67"/>
        <v>9.3144979886641995E-4</v>
      </c>
      <c r="AA158">
        <f t="shared" si="68"/>
        <v>5.7330314375838669E-8</v>
      </c>
      <c r="AB158">
        <f t="shared" si="69"/>
        <v>3.3747450790752332E-4</v>
      </c>
      <c r="AC158">
        <f t="shared" si="70"/>
        <v>1.3083924686052986E-12</v>
      </c>
      <c r="AD158">
        <f t="shared" si="71"/>
        <v>1.338770362107369E-3</v>
      </c>
      <c r="AF158" s="1">
        <f t="shared" si="72"/>
        <v>55.657636408997469</v>
      </c>
      <c r="AW158" s="1" t="e">
        <f t="shared" si="73"/>
        <v>#DIV/0!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R158" s="1">
        <f t="shared" si="74"/>
        <v>0</v>
      </c>
      <c r="BS158" s="1">
        <f t="shared" si="75"/>
        <v>0</v>
      </c>
      <c r="BU158" s="1" t="e">
        <f t="shared" si="76"/>
        <v>#DIV/0!</v>
      </c>
      <c r="BV158" s="1">
        <f t="shared" si="80"/>
        <v>0</v>
      </c>
      <c r="BW158">
        <f t="shared" si="77"/>
        <v>0</v>
      </c>
      <c r="BX158" t="e">
        <f t="shared" si="78"/>
        <v>#DIV/0!</v>
      </c>
      <c r="CQ158">
        <v>185.52545469665824</v>
      </c>
      <c r="CR158">
        <f t="shared" si="79"/>
        <v>55.657636408997469</v>
      </c>
    </row>
    <row r="159" spans="4:96" x14ac:dyDescent="0.3">
      <c r="D159">
        <v>0.48927260656142268</v>
      </c>
      <c r="E159">
        <f t="shared" ca="1" si="58"/>
        <v>0.1350697384680023</v>
      </c>
      <c r="F159">
        <f t="shared" si="59"/>
        <v>148.65535855271995</v>
      </c>
      <c r="K159" s="1"/>
      <c r="L159" s="1"/>
      <c r="M159" s="1"/>
      <c r="N159" s="1"/>
      <c r="O159" s="1"/>
      <c r="Q159">
        <f t="shared" si="60"/>
        <v>0</v>
      </c>
      <c r="R159">
        <f t="shared" si="61"/>
        <v>0</v>
      </c>
      <c r="S159">
        <f t="shared" si="62"/>
        <v>0</v>
      </c>
      <c r="T159">
        <f t="shared" si="63"/>
        <v>0</v>
      </c>
      <c r="U159">
        <f t="shared" si="64"/>
        <v>0</v>
      </c>
      <c r="V159">
        <f t="shared" si="65"/>
        <v>0</v>
      </c>
      <c r="Y159">
        <f t="shared" si="66"/>
        <v>6.9788723710657513E-5</v>
      </c>
      <c r="Z159">
        <f t="shared" si="67"/>
        <v>9.3144979886641995E-4</v>
      </c>
      <c r="AA159">
        <f t="shared" si="68"/>
        <v>5.7330314375838669E-8</v>
      </c>
      <c r="AB159">
        <f t="shared" si="69"/>
        <v>3.3747450790752332E-4</v>
      </c>
      <c r="AC159">
        <f t="shared" si="70"/>
        <v>1.3083924686052986E-12</v>
      </c>
      <c r="AD159">
        <f t="shared" si="71"/>
        <v>1.338770362107369E-3</v>
      </c>
      <c r="AF159" s="1">
        <f t="shared" si="72"/>
        <v>44.59660756581598</v>
      </c>
      <c r="AW159" s="1" t="e">
        <f t="shared" si="73"/>
        <v>#DIV/0!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R159" s="1">
        <f t="shared" si="74"/>
        <v>0</v>
      </c>
      <c r="BS159" s="1">
        <f t="shared" si="75"/>
        <v>0</v>
      </c>
      <c r="BU159" s="1" t="e">
        <f t="shared" si="76"/>
        <v>#DIV/0!</v>
      </c>
      <c r="BV159" s="1">
        <f t="shared" si="80"/>
        <v>0</v>
      </c>
      <c r="BW159">
        <f t="shared" si="77"/>
        <v>0</v>
      </c>
      <c r="BX159" t="e">
        <f t="shared" si="78"/>
        <v>#DIV/0!</v>
      </c>
      <c r="CQ159">
        <v>148.65535855271995</v>
      </c>
      <c r="CR159">
        <f t="shared" si="79"/>
        <v>44.59660756581598</v>
      </c>
    </row>
    <row r="160" spans="4:96" x14ac:dyDescent="0.3">
      <c r="D160">
        <v>0.54549850564482283</v>
      </c>
      <c r="E160">
        <f t="shared" ca="1" si="58"/>
        <v>7.559009347035428E-2</v>
      </c>
      <c r="F160">
        <f t="shared" si="59"/>
        <v>155.71481037913719</v>
      </c>
      <c r="K160" s="1"/>
      <c r="L160" s="1"/>
      <c r="M160" s="1"/>
      <c r="N160" s="1"/>
      <c r="O160" s="1"/>
      <c r="Q160">
        <f t="shared" si="60"/>
        <v>0</v>
      </c>
      <c r="R160">
        <f t="shared" si="61"/>
        <v>0</v>
      </c>
      <c r="S160">
        <f t="shared" si="62"/>
        <v>0</v>
      </c>
      <c r="T160">
        <f t="shared" si="63"/>
        <v>0</v>
      </c>
      <c r="U160">
        <f t="shared" si="64"/>
        <v>0</v>
      </c>
      <c r="V160">
        <f t="shared" si="65"/>
        <v>0</v>
      </c>
      <c r="Y160">
        <f t="shared" si="66"/>
        <v>6.9788723710657513E-5</v>
      </c>
      <c r="Z160">
        <f t="shared" si="67"/>
        <v>9.3144979886641995E-4</v>
      </c>
      <c r="AA160">
        <f t="shared" si="68"/>
        <v>5.7330314375838669E-8</v>
      </c>
      <c r="AB160">
        <f t="shared" si="69"/>
        <v>3.3747450790752332E-4</v>
      </c>
      <c r="AC160">
        <f t="shared" si="70"/>
        <v>1.3083924686052986E-12</v>
      </c>
      <c r="AD160">
        <f t="shared" si="71"/>
        <v>1.338770362107369E-3</v>
      </c>
      <c r="AF160" s="1">
        <f t="shared" si="72"/>
        <v>46.714443113741154</v>
      </c>
      <c r="AW160" s="1" t="e">
        <f t="shared" si="73"/>
        <v>#DIV/0!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R160" s="1">
        <f t="shared" si="74"/>
        <v>0</v>
      </c>
      <c r="BS160" s="1">
        <f t="shared" si="75"/>
        <v>0</v>
      </c>
      <c r="BU160" s="1" t="e">
        <f t="shared" si="76"/>
        <v>#DIV/0!</v>
      </c>
      <c r="BV160" s="1">
        <f t="shared" si="80"/>
        <v>0</v>
      </c>
      <c r="BW160">
        <f t="shared" si="77"/>
        <v>0</v>
      </c>
      <c r="BX160" t="e">
        <f t="shared" si="78"/>
        <v>#DIV/0!</v>
      </c>
      <c r="CQ160">
        <v>155.71481037913719</v>
      </c>
      <c r="CR160">
        <f t="shared" si="79"/>
        <v>46.714443113741154</v>
      </c>
    </row>
    <row r="161" spans="4:96" x14ac:dyDescent="0.3">
      <c r="D161">
        <v>0.92011522410376245</v>
      </c>
      <c r="E161">
        <f t="shared" ca="1" si="58"/>
        <v>0.27957401879759691</v>
      </c>
      <c r="F161">
        <f t="shared" si="59"/>
        <v>220.29235175164195</v>
      </c>
      <c r="K161" s="1"/>
      <c r="L161" s="1"/>
      <c r="M161" s="1"/>
      <c r="N161" s="1"/>
      <c r="O161" s="1"/>
      <c r="Q161">
        <f t="shared" si="60"/>
        <v>0</v>
      </c>
      <c r="R161">
        <f t="shared" si="61"/>
        <v>0</v>
      </c>
      <c r="S161">
        <f t="shared" si="62"/>
        <v>0</v>
      </c>
      <c r="T161">
        <f t="shared" si="63"/>
        <v>0</v>
      </c>
      <c r="U161">
        <f t="shared" si="64"/>
        <v>0</v>
      </c>
      <c r="V161">
        <f t="shared" si="65"/>
        <v>0</v>
      </c>
      <c r="Y161">
        <f t="shared" si="66"/>
        <v>6.9788723710657513E-5</v>
      </c>
      <c r="Z161">
        <f t="shared" si="67"/>
        <v>9.3144979886641995E-4</v>
      </c>
      <c r="AA161">
        <f t="shared" si="68"/>
        <v>5.7330314375838669E-8</v>
      </c>
      <c r="AB161">
        <f t="shared" si="69"/>
        <v>3.3747450790752332E-4</v>
      </c>
      <c r="AC161">
        <f t="shared" si="70"/>
        <v>1.3083924686052986E-12</v>
      </c>
      <c r="AD161">
        <f t="shared" si="71"/>
        <v>1.338770362107369E-3</v>
      </c>
      <c r="AF161" s="1">
        <f t="shared" si="72"/>
        <v>66.087705525492581</v>
      </c>
      <c r="AW161" s="1" t="e">
        <f t="shared" si="73"/>
        <v>#DIV/0!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R161" s="1">
        <f t="shared" si="74"/>
        <v>0</v>
      </c>
      <c r="BS161" s="1">
        <f t="shared" si="75"/>
        <v>0</v>
      </c>
      <c r="BU161" s="1" t="e">
        <f t="shared" si="76"/>
        <v>#DIV/0!</v>
      </c>
      <c r="BV161" s="1">
        <f t="shared" si="80"/>
        <v>0</v>
      </c>
      <c r="BW161">
        <f t="shared" si="77"/>
        <v>0</v>
      </c>
      <c r="BX161" t="e">
        <f t="shared" si="78"/>
        <v>#DIV/0!</v>
      </c>
      <c r="CQ161">
        <v>220.29235175164195</v>
      </c>
      <c r="CR161">
        <f t="shared" si="79"/>
        <v>66.087705525492581</v>
      </c>
    </row>
    <row r="162" spans="4:96" x14ac:dyDescent="0.3">
      <c r="D162">
        <v>0.7961536405211439</v>
      </c>
      <c r="E162">
        <f t="shared" ca="1" si="58"/>
        <v>0.91276105418723497</v>
      </c>
      <c r="F162">
        <f t="shared" si="59"/>
        <v>191.39803835099718</v>
      </c>
      <c r="K162" s="1"/>
      <c r="L162" s="1"/>
      <c r="M162" s="1"/>
      <c r="N162" s="1"/>
      <c r="O162" s="1"/>
      <c r="Q162">
        <f t="shared" si="60"/>
        <v>0</v>
      </c>
      <c r="R162">
        <f t="shared" si="61"/>
        <v>0</v>
      </c>
      <c r="S162">
        <f t="shared" si="62"/>
        <v>0</v>
      </c>
      <c r="T162">
        <f t="shared" si="63"/>
        <v>0</v>
      </c>
      <c r="U162">
        <f t="shared" si="64"/>
        <v>0</v>
      </c>
      <c r="V162">
        <f t="shared" si="65"/>
        <v>0</v>
      </c>
      <c r="Y162">
        <f t="shared" si="66"/>
        <v>6.9788723710657513E-5</v>
      </c>
      <c r="Z162">
        <f t="shared" si="67"/>
        <v>9.3144979886641995E-4</v>
      </c>
      <c r="AA162">
        <f t="shared" si="68"/>
        <v>5.7330314375838669E-8</v>
      </c>
      <c r="AB162">
        <f t="shared" si="69"/>
        <v>3.3747450790752332E-4</v>
      </c>
      <c r="AC162">
        <f t="shared" si="70"/>
        <v>1.3083924686052986E-12</v>
      </c>
      <c r="AD162">
        <f t="shared" si="71"/>
        <v>1.338770362107369E-3</v>
      </c>
      <c r="AF162" s="1">
        <f t="shared" si="72"/>
        <v>57.419411505299152</v>
      </c>
      <c r="AW162" s="1" t="e">
        <f t="shared" si="73"/>
        <v>#DIV/0!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R162" s="1">
        <f t="shared" si="74"/>
        <v>0</v>
      </c>
      <c r="BS162" s="1">
        <f t="shared" si="75"/>
        <v>0</v>
      </c>
      <c r="BU162" s="1" t="e">
        <f t="shared" si="76"/>
        <v>#DIV/0!</v>
      </c>
      <c r="BV162" s="1">
        <f t="shared" si="80"/>
        <v>0</v>
      </c>
      <c r="BW162">
        <f t="shared" si="77"/>
        <v>0</v>
      </c>
      <c r="BX162" t="e">
        <f t="shared" si="78"/>
        <v>#DIV/0!</v>
      </c>
      <c r="CQ162">
        <v>191.39803835099718</v>
      </c>
      <c r="CR162">
        <f t="shared" si="79"/>
        <v>57.419411505299152</v>
      </c>
    </row>
    <row r="163" spans="4:96" x14ac:dyDescent="0.3">
      <c r="D163">
        <v>0.99906734188534252</v>
      </c>
      <c r="E163">
        <f t="shared" ca="1" si="58"/>
        <v>0.18044332965552901</v>
      </c>
      <c r="F163">
        <f t="shared" si="59"/>
        <v>305.54392884719925</v>
      </c>
      <c r="K163" s="1"/>
      <c r="L163" s="1"/>
      <c r="M163" s="1"/>
      <c r="N163" s="1"/>
      <c r="O163" s="1"/>
      <c r="Q163">
        <f t="shared" si="60"/>
        <v>0</v>
      </c>
      <c r="R163">
        <f t="shared" si="61"/>
        <v>0</v>
      </c>
      <c r="S163">
        <f t="shared" si="62"/>
        <v>0</v>
      </c>
      <c r="T163">
        <f t="shared" si="63"/>
        <v>0</v>
      </c>
      <c r="U163">
        <f t="shared" si="64"/>
        <v>0</v>
      </c>
      <c r="V163">
        <f t="shared" si="65"/>
        <v>0</v>
      </c>
      <c r="Y163">
        <f t="shared" si="66"/>
        <v>6.9788723710657513E-5</v>
      </c>
      <c r="Z163">
        <f t="shared" si="67"/>
        <v>9.3144979886641995E-4</v>
      </c>
      <c r="AA163">
        <f t="shared" si="68"/>
        <v>5.7330314375838669E-8</v>
      </c>
      <c r="AB163">
        <f t="shared" si="69"/>
        <v>3.3747450790752332E-4</v>
      </c>
      <c r="AC163">
        <f t="shared" si="70"/>
        <v>1.3083924686052986E-12</v>
      </c>
      <c r="AD163">
        <f t="shared" si="71"/>
        <v>1.338770362107369E-3</v>
      </c>
      <c r="AF163" s="1">
        <f t="shared" si="72"/>
        <v>91.663178654159779</v>
      </c>
      <c r="AW163" s="1" t="e">
        <f t="shared" si="73"/>
        <v>#DIV/0!</v>
      </c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R163" s="1">
        <f t="shared" si="74"/>
        <v>0</v>
      </c>
      <c r="BS163" s="1">
        <f t="shared" si="75"/>
        <v>0</v>
      </c>
      <c r="BU163" s="1" t="e">
        <f t="shared" si="76"/>
        <v>#DIV/0!</v>
      </c>
      <c r="BV163" s="1">
        <f t="shared" si="80"/>
        <v>0</v>
      </c>
      <c r="BW163">
        <f t="shared" si="77"/>
        <v>0</v>
      </c>
      <c r="BX163" t="e">
        <f t="shared" si="78"/>
        <v>#DIV/0!</v>
      </c>
      <c r="CQ163">
        <v>305.54392884719925</v>
      </c>
      <c r="CR163">
        <f t="shared" si="79"/>
        <v>91.663178654159779</v>
      </c>
    </row>
    <row r="164" spans="4:96" x14ac:dyDescent="0.3">
      <c r="D164">
        <v>0.87827396828652349</v>
      </c>
      <c r="E164">
        <f t="shared" ca="1" si="58"/>
        <v>0.9849424716197156</v>
      </c>
      <c r="F164">
        <f t="shared" si="59"/>
        <v>208.32008600272221</v>
      </c>
      <c r="K164" s="1"/>
      <c r="L164" s="1"/>
      <c r="M164" s="1"/>
      <c r="N164" s="1"/>
      <c r="O164" s="1"/>
      <c r="Q164">
        <f t="shared" si="60"/>
        <v>0</v>
      </c>
      <c r="R164">
        <f t="shared" si="61"/>
        <v>0</v>
      </c>
      <c r="S164">
        <f t="shared" si="62"/>
        <v>0</v>
      </c>
      <c r="T164">
        <f t="shared" si="63"/>
        <v>0</v>
      </c>
      <c r="U164">
        <f t="shared" si="64"/>
        <v>0</v>
      </c>
      <c r="V164">
        <f t="shared" si="65"/>
        <v>0</v>
      </c>
      <c r="Y164">
        <f t="shared" si="66"/>
        <v>6.9788723710657513E-5</v>
      </c>
      <c r="Z164">
        <f t="shared" si="67"/>
        <v>9.3144979886641995E-4</v>
      </c>
      <c r="AA164">
        <f t="shared" si="68"/>
        <v>5.7330314375838669E-8</v>
      </c>
      <c r="AB164">
        <f t="shared" si="69"/>
        <v>3.3747450790752332E-4</v>
      </c>
      <c r="AC164">
        <f t="shared" si="70"/>
        <v>1.3083924686052986E-12</v>
      </c>
      <c r="AD164">
        <f t="shared" si="71"/>
        <v>1.338770362107369E-3</v>
      </c>
      <c r="AF164" s="1">
        <f t="shared" si="72"/>
        <v>62.49602580081666</v>
      </c>
      <c r="AW164" s="1" t="e">
        <f t="shared" si="73"/>
        <v>#DIV/0!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R164" s="1">
        <f t="shared" si="74"/>
        <v>0</v>
      </c>
      <c r="BS164" s="1">
        <f t="shared" si="75"/>
        <v>0</v>
      </c>
      <c r="BU164" s="1" t="e">
        <f t="shared" si="76"/>
        <v>#DIV/0!</v>
      </c>
      <c r="BV164" s="1">
        <f t="shared" si="80"/>
        <v>0</v>
      </c>
      <c r="BW164">
        <f t="shared" si="77"/>
        <v>0</v>
      </c>
      <c r="BX164" t="e">
        <f t="shared" si="78"/>
        <v>#DIV/0!</v>
      </c>
      <c r="CQ164">
        <v>208.32008600272221</v>
      </c>
      <c r="CR164">
        <f t="shared" si="79"/>
        <v>62.49602580081666</v>
      </c>
    </row>
    <row r="165" spans="4:96" x14ac:dyDescent="0.3">
      <c r="D165">
        <v>0.50607712151766093</v>
      </c>
      <c r="E165">
        <f t="shared" ca="1" si="58"/>
        <v>0.44718190325268792</v>
      </c>
      <c r="F165">
        <f t="shared" si="59"/>
        <v>150.76168369019916</v>
      </c>
      <c r="K165" s="1"/>
      <c r="L165" s="1"/>
      <c r="M165" s="1"/>
      <c r="N165" s="1"/>
      <c r="O165" s="1"/>
      <c r="Q165">
        <f t="shared" si="60"/>
        <v>0</v>
      </c>
      <c r="R165">
        <f t="shared" si="61"/>
        <v>0</v>
      </c>
      <c r="S165">
        <f t="shared" si="62"/>
        <v>0</v>
      </c>
      <c r="T165">
        <f t="shared" si="63"/>
        <v>0</v>
      </c>
      <c r="U165">
        <f t="shared" si="64"/>
        <v>0</v>
      </c>
      <c r="V165">
        <f t="shared" si="65"/>
        <v>0</v>
      </c>
      <c r="Y165">
        <f t="shared" si="66"/>
        <v>6.9788723710657513E-5</v>
      </c>
      <c r="Z165">
        <f t="shared" si="67"/>
        <v>9.3144979886641995E-4</v>
      </c>
      <c r="AA165">
        <f t="shared" si="68"/>
        <v>5.7330314375838669E-8</v>
      </c>
      <c r="AB165">
        <f t="shared" si="69"/>
        <v>3.3747450790752332E-4</v>
      </c>
      <c r="AC165">
        <f t="shared" si="70"/>
        <v>1.3083924686052986E-12</v>
      </c>
      <c r="AD165">
        <f t="shared" si="71"/>
        <v>1.338770362107369E-3</v>
      </c>
      <c r="AF165" s="1">
        <f t="shared" si="72"/>
        <v>45.228505107059746</v>
      </c>
      <c r="AW165" s="1" t="e">
        <f t="shared" si="73"/>
        <v>#DIV/0!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R165" s="1">
        <f t="shared" si="74"/>
        <v>0</v>
      </c>
      <c r="BS165" s="1">
        <f t="shared" si="75"/>
        <v>0</v>
      </c>
      <c r="BU165" s="1" t="e">
        <f t="shared" si="76"/>
        <v>#DIV/0!</v>
      </c>
      <c r="BV165" s="1">
        <f t="shared" si="80"/>
        <v>0</v>
      </c>
      <c r="BW165">
        <f t="shared" si="77"/>
        <v>0</v>
      </c>
      <c r="BX165" t="e">
        <f t="shared" si="78"/>
        <v>#DIV/0!</v>
      </c>
      <c r="CQ165">
        <v>150.76168369019916</v>
      </c>
      <c r="CR165">
        <f t="shared" si="79"/>
        <v>45.228505107059746</v>
      </c>
    </row>
    <row r="166" spans="4:96" x14ac:dyDescent="0.3">
      <c r="D166">
        <v>0.32013071967526707</v>
      </c>
      <c r="E166">
        <f t="shared" ca="1" si="58"/>
        <v>0.73037627910839487</v>
      </c>
      <c r="F166">
        <f t="shared" si="59"/>
        <v>126.63333528244073</v>
      </c>
      <c r="K166" s="1"/>
      <c r="L166" s="1"/>
      <c r="M166" s="1"/>
      <c r="N166" s="1"/>
      <c r="O166" s="1"/>
      <c r="Q166">
        <f t="shared" si="60"/>
        <v>0</v>
      </c>
      <c r="R166">
        <f t="shared" si="61"/>
        <v>0</v>
      </c>
      <c r="S166">
        <f t="shared" si="62"/>
        <v>0</v>
      </c>
      <c r="T166">
        <f t="shared" si="63"/>
        <v>0</v>
      </c>
      <c r="U166">
        <f t="shared" si="64"/>
        <v>0</v>
      </c>
      <c r="V166">
        <f t="shared" si="65"/>
        <v>0</v>
      </c>
      <c r="Y166">
        <f t="shared" si="66"/>
        <v>6.9788723710657513E-5</v>
      </c>
      <c r="Z166">
        <f t="shared" si="67"/>
        <v>9.3144979886641995E-4</v>
      </c>
      <c r="AA166">
        <f t="shared" si="68"/>
        <v>5.7330314375838669E-8</v>
      </c>
      <c r="AB166">
        <f t="shared" si="69"/>
        <v>3.3747450790752332E-4</v>
      </c>
      <c r="AC166">
        <f t="shared" si="70"/>
        <v>1.3083924686052986E-12</v>
      </c>
      <c r="AD166">
        <f t="shared" si="71"/>
        <v>1.338770362107369E-3</v>
      </c>
      <c r="AF166" s="1">
        <f t="shared" si="72"/>
        <v>37.990000584732215</v>
      </c>
      <c r="AW166" s="1" t="e">
        <f t="shared" si="73"/>
        <v>#DIV/0!</v>
      </c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R166" s="1">
        <f t="shared" si="74"/>
        <v>0</v>
      </c>
      <c r="BS166" s="1">
        <f t="shared" si="75"/>
        <v>0</v>
      </c>
      <c r="BU166" s="1" t="e">
        <f t="shared" si="76"/>
        <v>#DIV/0!</v>
      </c>
      <c r="BV166" s="1">
        <f t="shared" si="80"/>
        <v>0</v>
      </c>
      <c r="BW166">
        <f t="shared" si="77"/>
        <v>0</v>
      </c>
      <c r="BX166" t="e">
        <f t="shared" si="78"/>
        <v>#DIV/0!</v>
      </c>
      <c r="CQ166">
        <v>126.63333528244073</v>
      </c>
      <c r="CR166">
        <f t="shared" si="79"/>
        <v>37.990000584732215</v>
      </c>
    </row>
    <row r="167" spans="4:96" x14ac:dyDescent="0.3">
      <c r="D167">
        <v>0.75194572081604738</v>
      </c>
      <c r="E167">
        <f t="shared" ca="1" si="58"/>
        <v>0.74232002508902462</v>
      </c>
      <c r="F167">
        <f t="shared" si="59"/>
        <v>184.03126939540275</v>
      </c>
      <c r="K167" s="1"/>
      <c r="L167" s="1"/>
      <c r="M167" s="1"/>
      <c r="N167" s="1"/>
      <c r="O167" s="1"/>
      <c r="Q167">
        <f t="shared" si="60"/>
        <v>0</v>
      </c>
      <c r="R167">
        <f t="shared" si="61"/>
        <v>0</v>
      </c>
      <c r="S167">
        <f t="shared" si="62"/>
        <v>0</v>
      </c>
      <c r="T167">
        <f t="shared" si="63"/>
        <v>0</v>
      </c>
      <c r="U167">
        <f t="shared" si="64"/>
        <v>0</v>
      </c>
      <c r="V167">
        <f t="shared" si="65"/>
        <v>0</v>
      </c>
      <c r="Y167">
        <f t="shared" si="66"/>
        <v>6.9788723710657513E-5</v>
      </c>
      <c r="Z167">
        <f t="shared" si="67"/>
        <v>9.3144979886641995E-4</v>
      </c>
      <c r="AA167">
        <f t="shared" si="68"/>
        <v>5.7330314375838669E-8</v>
      </c>
      <c r="AB167">
        <f t="shared" si="69"/>
        <v>3.3747450790752332E-4</v>
      </c>
      <c r="AC167">
        <f t="shared" si="70"/>
        <v>1.3083924686052986E-12</v>
      </c>
      <c r="AD167">
        <f t="shared" si="71"/>
        <v>1.338770362107369E-3</v>
      </c>
      <c r="AF167" s="1">
        <f t="shared" si="72"/>
        <v>55.209380818620822</v>
      </c>
      <c r="AW167" s="1" t="e">
        <f t="shared" si="73"/>
        <v>#DIV/0!</v>
      </c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R167" s="1">
        <f t="shared" si="74"/>
        <v>0</v>
      </c>
      <c r="BS167" s="1">
        <f t="shared" si="75"/>
        <v>0</v>
      </c>
      <c r="BU167" s="1" t="e">
        <f t="shared" si="76"/>
        <v>#DIV/0!</v>
      </c>
      <c r="BV167" s="1">
        <f t="shared" si="80"/>
        <v>0</v>
      </c>
      <c r="BW167">
        <f t="shared" si="77"/>
        <v>0</v>
      </c>
      <c r="BX167" t="e">
        <f t="shared" si="78"/>
        <v>#DIV/0!</v>
      </c>
      <c r="CQ167">
        <v>184.03126939540275</v>
      </c>
      <c r="CR167">
        <f t="shared" si="79"/>
        <v>55.209380818620822</v>
      </c>
    </row>
    <row r="168" spans="4:96" x14ac:dyDescent="0.3">
      <c r="D168">
        <v>0.73969176559649497</v>
      </c>
      <c r="E168">
        <f t="shared" ca="1" si="58"/>
        <v>0.97929847139619219</v>
      </c>
      <c r="F168">
        <f t="shared" si="59"/>
        <v>182.11977130037394</v>
      </c>
      <c r="K168" s="1"/>
      <c r="L168" s="1"/>
      <c r="M168" s="1"/>
      <c r="N168" s="1"/>
      <c r="O168" s="1"/>
      <c r="Q168">
        <f t="shared" si="60"/>
        <v>0</v>
      </c>
      <c r="R168">
        <f t="shared" si="61"/>
        <v>0</v>
      </c>
      <c r="S168">
        <f t="shared" si="62"/>
        <v>0</v>
      </c>
      <c r="T168">
        <f t="shared" si="63"/>
        <v>0</v>
      </c>
      <c r="U168">
        <f t="shared" si="64"/>
        <v>0</v>
      </c>
      <c r="V168">
        <f t="shared" si="65"/>
        <v>0</v>
      </c>
      <c r="Y168">
        <f t="shared" si="66"/>
        <v>6.9788723710657513E-5</v>
      </c>
      <c r="Z168">
        <f t="shared" si="67"/>
        <v>9.3144979886641995E-4</v>
      </c>
      <c r="AA168">
        <f t="shared" si="68"/>
        <v>5.7330314375838669E-8</v>
      </c>
      <c r="AB168">
        <f t="shared" si="69"/>
        <v>3.3747450790752332E-4</v>
      </c>
      <c r="AC168">
        <f t="shared" si="70"/>
        <v>1.3083924686052986E-12</v>
      </c>
      <c r="AD168">
        <f t="shared" si="71"/>
        <v>1.338770362107369E-3</v>
      </c>
      <c r="AF168" s="1">
        <f t="shared" si="72"/>
        <v>54.635931390112184</v>
      </c>
      <c r="AW168" s="1" t="e">
        <f t="shared" si="73"/>
        <v>#DIV/0!</v>
      </c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R168" s="1">
        <f t="shared" si="74"/>
        <v>0</v>
      </c>
      <c r="BS168" s="1">
        <f t="shared" si="75"/>
        <v>0</v>
      </c>
      <c r="BU168" s="1" t="e">
        <f t="shared" si="76"/>
        <v>#DIV/0!</v>
      </c>
      <c r="BV168" s="1">
        <f t="shared" si="80"/>
        <v>0</v>
      </c>
      <c r="BW168">
        <f t="shared" si="77"/>
        <v>0</v>
      </c>
      <c r="BX168" t="e">
        <f t="shared" si="78"/>
        <v>#DIV/0!</v>
      </c>
      <c r="CQ168">
        <v>182.11977130037394</v>
      </c>
      <c r="CR168">
        <f t="shared" si="79"/>
        <v>54.635931390112184</v>
      </c>
    </row>
    <row r="169" spans="4:96" x14ac:dyDescent="0.3">
      <c r="D169">
        <v>0.22200426609717716</v>
      </c>
      <c r="E169">
        <f t="shared" ca="1" si="58"/>
        <v>0.61082209569595836</v>
      </c>
      <c r="F169">
        <f t="shared" si="59"/>
        <v>111.72791183652141</v>
      </c>
      <c r="K169" s="1"/>
      <c r="L169" s="1"/>
      <c r="M169" s="1"/>
      <c r="N169" s="1"/>
      <c r="O169" s="1"/>
      <c r="Q169">
        <f t="shared" si="60"/>
        <v>0</v>
      </c>
      <c r="R169">
        <f t="shared" si="61"/>
        <v>0</v>
      </c>
      <c r="S169">
        <f t="shared" si="62"/>
        <v>0</v>
      </c>
      <c r="T169">
        <f t="shared" si="63"/>
        <v>0</v>
      </c>
      <c r="U169">
        <f t="shared" si="64"/>
        <v>0</v>
      </c>
      <c r="V169">
        <f t="shared" si="65"/>
        <v>0</v>
      </c>
      <c r="Y169">
        <f t="shared" si="66"/>
        <v>6.9788723710657513E-5</v>
      </c>
      <c r="Z169">
        <f t="shared" si="67"/>
        <v>9.3144979886641995E-4</v>
      </c>
      <c r="AA169">
        <f t="shared" si="68"/>
        <v>5.7330314375838669E-8</v>
      </c>
      <c r="AB169">
        <f t="shared" si="69"/>
        <v>3.3747450790752332E-4</v>
      </c>
      <c r="AC169">
        <f t="shared" si="70"/>
        <v>1.3083924686052986E-12</v>
      </c>
      <c r="AD169">
        <f t="shared" si="71"/>
        <v>1.338770362107369E-3</v>
      </c>
      <c r="AF169" s="1">
        <f t="shared" si="72"/>
        <v>33.518373550956426</v>
      </c>
      <c r="AW169" s="1" t="e">
        <f t="shared" si="73"/>
        <v>#DIV/0!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R169" s="1">
        <f t="shared" si="74"/>
        <v>0</v>
      </c>
      <c r="BS169" s="1">
        <f t="shared" si="75"/>
        <v>0</v>
      </c>
      <c r="BU169" s="1" t="e">
        <f t="shared" si="76"/>
        <v>#DIV/0!</v>
      </c>
      <c r="BV169" s="1">
        <f t="shared" si="80"/>
        <v>0</v>
      </c>
      <c r="BW169">
        <f t="shared" si="77"/>
        <v>0</v>
      </c>
      <c r="BX169" t="e">
        <f t="shared" si="78"/>
        <v>#DIV/0!</v>
      </c>
      <c r="CQ169">
        <v>111.72791183652141</v>
      </c>
      <c r="CR169">
        <f t="shared" si="79"/>
        <v>33.518373550956426</v>
      </c>
    </row>
    <row r="170" spans="4:96" x14ac:dyDescent="0.3">
      <c r="D170">
        <v>0.4202533579529012</v>
      </c>
      <c r="E170">
        <f t="shared" ca="1" si="58"/>
        <v>0.21853207315587042</v>
      </c>
      <c r="F170">
        <f t="shared" si="59"/>
        <v>139.93773143123693</v>
      </c>
      <c r="K170" s="1"/>
      <c r="L170" s="1"/>
      <c r="M170" s="1"/>
      <c r="N170" s="1"/>
      <c r="O170" s="1"/>
      <c r="Q170">
        <f t="shared" si="60"/>
        <v>0</v>
      </c>
      <c r="R170">
        <f t="shared" si="61"/>
        <v>0</v>
      </c>
      <c r="S170">
        <f t="shared" si="62"/>
        <v>0</v>
      </c>
      <c r="T170">
        <f t="shared" si="63"/>
        <v>0</v>
      </c>
      <c r="U170">
        <f t="shared" si="64"/>
        <v>0</v>
      </c>
      <c r="V170">
        <f t="shared" si="65"/>
        <v>0</v>
      </c>
      <c r="Y170">
        <f t="shared" si="66"/>
        <v>6.9788723710657513E-5</v>
      </c>
      <c r="Z170">
        <f t="shared" si="67"/>
        <v>9.3144979886641995E-4</v>
      </c>
      <c r="AA170">
        <f t="shared" si="68"/>
        <v>5.7330314375838669E-8</v>
      </c>
      <c r="AB170">
        <f t="shared" si="69"/>
        <v>3.3747450790752332E-4</v>
      </c>
      <c r="AC170">
        <f t="shared" si="70"/>
        <v>1.3083924686052986E-12</v>
      </c>
      <c r="AD170">
        <f t="shared" si="71"/>
        <v>1.338770362107369E-3</v>
      </c>
      <c r="AF170" s="1">
        <f t="shared" si="72"/>
        <v>41.981319429371077</v>
      </c>
      <c r="AW170" s="1" t="e">
        <f t="shared" si="73"/>
        <v>#DIV/0!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R170" s="1">
        <f t="shared" si="74"/>
        <v>0</v>
      </c>
      <c r="BS170" s="1">
        <f t="shared" si="75"/>
        <v>0</v>
      </c>
      <c r="BU170" s="1" t="e">
        <f t="shared" si="76"/>
        <v>#DIV/0!</v>
      </c>
      <c r="BV170" s="1">
        <f t="shared" si="80"/>
        <v>0</v>
      </c>
      <c r="BW170">
        <f t="shared" si="77"/>
        <v>0</v>
      </c>
      <c r="BX170" t="e">
        <f t="shared" si="78"/>
        <v>#DIV/0!</v>
      </c>
      <c r="CQ170">
        <v>139.93773143123693</v>
      </c>
      <c r="CR170">
        <f t="shared" si="79"/>
        <v>41.981319429371077</v>
      </c>
    </row>
    <row r="171" spans="4:96" x14ac:dyDescent="0.3">
      <c r="D171">
        <v>0.10943762079010422</v>
      </c>
      <c r="E171">
        <f t="shared" ca="1" si="58"/>
        <v>0.74193151585367345</v>
      </c>
      <c r="F171">
        <f t="shared" si="59"/>
        <v>88.523778172212019</v>
      </c>
      <c r="K171" s="1"/>
      <c r="L171" s="1"/>
      <c r="M171" s="1"/>
      <c r="N171" s="1"/>
      <c r="O171" s="1"/>
      <c r="Q171">
        <f t="shared" si="60"/>
        <v>0</v>
      </c>
      <c r="R171">
        <f t="shared" si="61"/>
        <v>0</v>
      </c>
      <c r="S171">
        <f t="shared" si="62"/>
        <v>0</v>
      </c>
      <c r="T171">
        <f t="shared" si="63"/>
        <v>0</v>
      </c>
      <c r="U171">
        <f t="shared" si="64"/>
        <v>0</v>
      </c>
      <c r="V171">
        <f t="shared" si="65"/>
        <v>0</v>
      </c>
      <c r="Y171">
        <f t="shared" si="66"/>
        <v>6.9788723710657513E-5</v>
      </c>
      <c r="Z171">
        <f t="shared" si="67"/>
        <v>9.3144979886641995E-4</v>
      </c>
      <c r="AA171">
        <f t="shared" si="68"/>
        <v>5.7330314375838669E-8</v>
      </c>
      <c r="AB171">
        <f t="shared" si="69"/>
        <v>3.3747450790752332E-4</v>
      </c>
      <c r="AC171">
        <f t="shared" si="70"/>
        <v>1.3083924686052986E-12</v>
      </c>
      <c r="AD171">
        <f t="shared" si="71"/>
        <v>1.338770362107369E-3</v>
      </c>
      <c r="AF171" s="1">
        <f t="shared" si="72"/>
        <v>26.557133451663606</v>
      </c>
      <c r="AW171" s="1" t="e">
        <f t="shared" si="73"/>
        <v>#DIV/0!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R171" s="1">
        <f t="shared" si="74"/>
        <v>0</v>
      </c>
      <c r="BS171" s="1">
        <f t="shared" si="75"/>
        <v>0</v>
      </c>
      <c r="BU171" s="1" t="e">
        <f t="shared" si="76"/>
        <v>#DIV/0!</v>
      </c>
      <c r="BV171" s="1">
        <f t="shared" si="80"/>
        <v>0</v>
      </c>
      <c r="BW171">
        <f t="shared" si="77"/>
        <v>0</v>
      </c>
      <c r="BX171" t="e">
        <f t="shared" si="78"/>
        <v>#DIV/0!</v>
      </c>
      <c r="CQ171">
        <v>88.523778172212019</v>
      </c>
      <c r="CR171">
        <f t="shared" si="79"/>
        <v>26.557133451663606</v>
      </c>
    </row>
    <row r="172" spans="4:96" x14ac:dyDescent="0.3">
      <c r="D172">
        <v>0.16153379363573916</v>
      </c>
      <c r="E172">
        <f t="shared" ca="1" si="58"/>
        <v>0.58490038428268776</v>
      </c>
      <c r="F172">
        <f t="shared" si="59"/>
        <v>100.59131511059518</v>
      </c>
      <c r="K172" s="1"/>
      <c r="L172" s="1"/>
      <c r="M172" s="1"/>
      <c r="N172" s="1"/>
      <c r="O172" s="1"/>
      <c r="Q172">
        <f t="shared" si="60"/>
        <v>0</v>
      </c>
      <c r="R172">
        <f t="shared" si="61"/>
        <v>0</v>
      </c>
      <c r="S172">
        <f t="shared" si="62"/>
        <v>0</v>
      </c>
      <c r="T172">
        <f t="shared" si="63"/>
        <v>0</v>
      </c>
      <c r="U172">
        <f t="shared" si="64"/>
        <v>0</v>
      </c>
      <c r="V172">
        <f t="shared" si="65"/>
        <v>0</v>
      </c>
      <c r="Y172">
        <f t="shared" si="66"/>
        <v>6.9788723710657513E-5</v>
      </c>
      <c r="Z172">
        <f t="shared" si="67"/>
        <v>9.3144979886641995E-4</v>
      </c>
      <c r="AA172">
        <f t="shared" si="68"/>
        <v>5.7330314375838669E-8</v>
      </c>
      <c r="AB172">
        <f t="shared" si="69"/>
        <v>3.3747450790752332E-4</v>
      </c>
      <c r="AC172">
        <f t="shared" si="70"/>
        <v>1.3083924686052986E-12</v>
      </c>
      <c r="AD172">
        <f t="shared" si="71"/>
        <v>1.338770362107369E-3</v>
      </c>
      <c r="AF172" s="1">
        <f t="shared" si="72"/>
        <v>30.17739453317855</v>
      </c>
      <c r="AW172" s="1" t="e">
        <f t="shared" si="73"/>
        <v>#DIV/0!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R172" s="1">
        <f t="shared" si="74"/>
        <v>0</v>
      </c>
      <c r="BS172" s="1">
        <f t="shared" si="75"/>
        <v>0</v>
      </c>
      <c r="BU172" s="1" t="e">
        <f t="shared" si="76"/>
        <v>#DIV/0!</v>
      </c>
      <c r="BV172" s="1">
        <f t="shared" si="80"/>
        <v>0</v>
      </c>
      <c r="BW172">
        <f t="shared" si="77"/>
        <v>0</v>
      </c>
      <c r="BX172" t="e">
        <f t="shared" si="78"/>
        <v>#DIV/0!</v>
      </c>
      <c r="CQ172">
        <v>100.59131511059518</v>
      </c>
      <c r="CR172">
        <f t="shared" si="79"/>
        <v>30.17739453317855</v>
      </c>
    </row>
    <row r="173" spans="4:96" x14ac:dyDescent="0.3">
      <c r="D173">
        <v>0.35899212774915812</v>
      </c>
      <c r="E173">
        <f t="shared" ca="1" si="58"/>
        <v>0.48337171545426572</v>
      </c>
      <c r="F173">
        <f t="shared" si="59"/>
        <v>131.94229519641627</v>
      </c>
      <c r="K173" s="1"/>
      <c r="L173" s="1"/>
      <c r="M173" s="1"/>
      <c r="N173" s="1"/>
      <c r="O173" s="1"/>
      <c r="Q173">
        <f t="shared" si="60"/>
        <v>0</v>
      </c>
      <c r="R173">
        <f t="shared" si="61"/>
        <v>0</v>
      </c>
      <c r="S173">
        <f t="shared" si="62"/>
        <v>0</v>
      </c>
      <c r="T173">
        <f t="shared" si="63"/>
        <v>0</v>
      </c>
      <c r="U173">
        <f t="shared" si="64"/>
        <v>0</v>
      </c>
      <c r="V173">
        <f t="shared" si="65"/>
        <v>0</v>
      </c>
      <c r="Y173">
        <f t="shared" si="66"/>
        <v>6.9788723710657513E-5</v>
      </c>
      <c r="Z173">
        <f t="shared" si="67"/>
        <v>9.3144979886641995E-4</v>
      </c>
      <c r="AA173">
        <f t="shared" si="68"/>
        <v>5.7330314375838669E-8</v>
      </c>
      <c r="AB173">
        <f t="shared" si="69"/>
        <v>3.3747450790752332E-4</v>
      </c>
      <c r="AC173">
        <f t="shared" si="70"/>
        <v>1.3083924686052986E-12</v>
      </c>
      <c r="AD173">
        <f t="shared" si="71"/>
        <v>1.338770362107369E-3</v>
      </c>
      <c r="AF173" s="1">
        <f t="shared" si="72"/>
        <v>39.582688558924879</v>
      </c>
      <c r="AW173" s="1" t="e">
        <f t="shared" si="73"/>
        <v>#DIV/0!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R173" s="1">
        <f t="shared" si="74"/>
        <v>0</v>
      </c>
      <c r="BS173" s="1">
        <f t="shared" si="75"/>
        <v>0</v>
      </c>
      <c r="BU173" s="1" t="e">
        <f t="shared" si="76"/>
        <v>#DIV/0!</v>
      </c>
      <c r="BV173" s="1">
        <f t="shared" si="80"/>
        <v>0</v>
      </c>
      <c r="BW173">
        <f t="shared" si="77"/>
        <v>0</v>
      </c>
      <c r="BX173" t="e">
        <f t="shared" si="78"/>
        <v>#DIV/0!</v>
      </c>
      <c r="CQ173">
        <v>131.94229519641627</v>
      </c>
      <c r="CR173">
        <f t="shared" si="79"/>
        <v>39.582688558924879</v>
      </c>
    </row>
    <row r="174" spans="4:96" x14ac:dyDescent="0.3">
      <c r="D174">
        <v>0.98387943020809943</v>
      </c>
      <c r="E174">
        <f t="shared" ca="1" si="58"/>
        <v>0.51089675034728554</v>
      </c>
      <c r="F174">
        <f t="shared" si="59"/>
        <v>257.07040669098399</v>
      </c>
      <c r="K174" s="1"/>
      <c r="L174" s="1"/>
      <c r="M174" s="1"/>
      <c r="N174" s="1"/>
      <c r="O174" s="1"/>
      <c r="Q174">
        <f t="shared" si="60"/>
        <v>0</v>
      </c>
      <c r="R174">
        <f t="shared" si="61"/>
        <v>0</v>
      </c>
      <c r="S174">
        <f t="shared" si="62"/>
        <v>0</v>
      </c>
      <c r="T174">
        <f t="shared" si="63"/>
        <v>0</v>
      </c>
      <c r="U174">
        <f t="shared" si="64"/>
        <v>0</v>
      </c>
      <c r="V174">
        <f t="shared" si="65"/>
        <v>0</v>
      </c>
      <c r="Y174">
        <f t="shared" si="66"/>
        <v>6.9788723710657513E-5</v>
      </c>
      <c r="Z174">
        <f t="shared" si="67"/>
        <v>9.3144979886641995E-4</v>
      </c>
      <c r="AA174">
        <f t="shared" si="68"/>
        <v>5.7330314375838669E-8</v>
      </c>
      <c r="AB174">
        <f t="shared" si="69"/>
        <v>3.3747450790752332E-4</v>
      </c>
      <c r="AC174">
        <f t="shared" si="70"/>
        <v>1.3083924686052986E-12</v>
      </c>
      <c r="AD174">
        <f t="shared" si="71"/>
        <v>1.338770362107369E-3</v>
      </c>
      <c r="AF174" s="1">
        <f t="shared" si="72"/>
        <v>77.121122007295199</v>
      </c>
      <c r="AW174" s="1" t="e">
        <f t="shared" si="73"/>
        <v>#DIV/0!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R174" s="1">
        <f t="shared" si="74"/>
        <v>0</v>
      </c>
      <c r="BS174" s="1">
        <f t="shared" si="75"/>
        <v>0</v>
      </c>
      <c r="BU174" s="1" t="e">
        <f t="shared" si="76"/>
        <v>#DIV/0!</v>
      </c>
      <c r="BV174" s="1">
        <f t="shared" si="80"/>
        <v>0</v>
      </c>
      <c r="BW174">
        <f t="shared" si="77"/>
        <v>0</v>
      </c>
      <c r="BX174" t="e">
        <f t="shared" si="78"/>
        <v>#DIV/0!</v>
      </c>
      <c r="CQ174">
        <v>257.07040669098399</v>
      </c>
      <c r="CR174">
        <f t="shared" si="79"/>
        <v>77.121122007295199</v>
      </c>
    </row>
    <row r="175" spans="4:96" x14ac:dyDescent="0.3">
      <c r="D175">
        <v>9.2464717750037062E-2</v>
      </c>
      <c r="E175">
        <f t="shared" ca="1" si="58"/>
        <v>0.13390635759590408</v>
      </c>
      <c r="F175">
        <f t="shared" si="59"/>
        <v>83.713543586802416</v>
      </c>
      <c r="K175" s="1"/>
      <c r="L175" s="1"/>
      <c r="M175" s="1"/>
      <c r="N175" s="1"/>
      <c r="O175" s="1"/>
      <c r="Q175">
        <f t="shared" si="60"/>
        <v>0</v>
      </c>
      <c r="R175">
        <f t="shared" si="61"/>
        <v>0</v>
      </c>
      <c r="S175">
        <f t="shared" si="62"/>
        <v>0</v>
      </c>
      <c r="T175">
        <f t="shared" si="63"/>
        <v>0</v>
      </c>
      <c r="U175">
        <f t="shared" si="64"/>
        <v>0</v>
      </c>
      <c r="V175">
        <f t="shared" si="65"/>
        <v>0</v>
      </c>
      <c r="Y175">
        <f t="shared" si="66"/>
        <v>6.9788723710657513E-5</v>
      </c>
      <c r="Z175">
        <f t="shared" si="67"/>
        <v>9.3144979886641995E-4</v>
      </c>
      <c r="AA175">
        <f t="shared" si="68"/>
        <v>5.7330314375838669E-8</v>
      </c>
      <c r="AB175">
        <f t="shared" si="69"/>
        <v>3.3747450790752332E-4</v>
      </c>
      <c r="AC175">
        <f t="shared" si="70"/>
        <v>1.3083924686052986E-12</v>
      </c>
      <c r="AD175">
        <f t="shared" si="71"/>
        <v>1.338770362107369E-3</v>
      </c>
      <c r="AF175" s="1">
        <f t="shared" si="72"/>
        <v>25.114063076040726</v>
      </c>
      <c r="AW175" s="1" t="e">
        <f t="shared" si="73"/>
        <v>#DIV/0!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R175" s="1">
        <f t="shared" si="74"/>
        <v>0</v>
      </c>
      <c r="BS175" s="1">
        <f t="shared" si="75"/>
        <v>0</v>
      </c>
      <c r="BU175" s="1" t="e">
        <f t="shared" si="76"/>
        <v>#DIV/0!</v>
      </c>
      <c r="BV175" s="1">
        <f t="shared" si="80"/>
        <v>0</v>
      </c>
      <c r="BW175">
        <f t="shared" si="77"/>
        <v>0</v>
      </c>
      <c r="BX175" t="e">
        <f t="shared" si="78"/>
        <v>#DIV/0!</v>
      </c>
      <c r="CQ175">
        <v>83.713543586802416</v>
      </c>
      <c r="CR175">
        <f t="shared" si="79"/>
        <v>25.114063076040726</v>
      </c>
    </row>
    <row r="176" spans="4:96" x14ac:dyDescent="0.3">
      <c r="D176">
        <v>0.50692658956599579</v>
      </c>
      <c r="E176">
        <f t="shared" ca="1" si="58"/>
        <v>0.79501929545410888</v>
      </c>
      <c r="F176">
        <f t="shared" si="59"/>
        <v>150.86816288335592</v>
      </c>
      <c r="K176" s="1"/>
      <c r="L176" s="1"/>
      <c r="M176" s="1"/>
      <c r="N176" s="1"/>
      <c r="O176" s="1"/>
      <c r="Q176">
        <f t="shared" si="60"/>
        <v>0</v>
      </c>
      <c r="R176">
        <f t="shared" si="61"/>
        <v>0</v>
      </c>
      <c r="S176">
        <f t="shared" si="62"/>
        <v>0</v>
      </c>
      <c r="T176">
        <f t="shared" si="63"/>
        <v>0</v>
      </c>
      <c r="U176">
        <f t="shared" si="64"/>
        <v>0</v>
      </c>
      <c r="V176">
        <f t="shared" si="65"/>
        <v>0</v>
      </c>
      <c r="Y176">
        <f t="shared" si="66"/>
        <v>6.9788723710657513E-5</v>
      </c>
      <c r="Z176">
        <f t="shared" si="67"/>
        <v>9.3144979886641995E-4</v>
      </c>
      <c r="AA176">
        <f t="shared" si="68"/>
        <v>5.7330314375838669E-8</v>
      </c>
      <c r="AB176">
        <f t="shared" si="69"/>
        <v>3.3747450790752332E-4</v>
      </c>
      <c r="AC176">
        <f t="shared" si="70"/>
        <v>1.3083924686052986E-12</v>
      </c>
      <c r="AD176">
        <f t="shared" si="71"/>
        <v>1.338770362107369E-3</v>
      </c>
      <c r="AF176" s="1">
        <f t="shared" si="72"/>
        <v>45.260448865006772</v>
      </c>
      <c r="AW176" s="1" t="e">
        <f t="shared" si="73"/>
        <v>#DIV/0!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R176" s="1">
        <f t="shared" si="74"/>
        <v>0</v>
      </c>
      <c r="BS176" s="1">
        <f t="shared" si="75"/>
        <v>0</v>
      </c>
      <c r="BU176" s="1" t="e">
        <f t="shared" si="76"/>
        <v>#DIV/0!</v>
      </c>
      <c r="BV176" s="1">
        <f t="shared" si="80"/>
        <v>0</v>
      </c>
      <c r="BW176">
        <f t="shared" si="77"/>
        <v>0</v>
      </c>
      <c r="BX176" t="e">
        <f t="shared" si="78"/>
        <v>#DIV/0!</v>
      </c>
      <c r="CQ176">
        <v>150.86816288335592</v>
      </c>
      <c r="CR176">
        <f t="shared" si="79"/>
        <v>45.260448865006772</v>
      </c>
    </row>
    <row r="177" spans="4:96" x14ac:dyDescent="0.3">
      <c r="D177">
        <v>0.44879091462235621</v>
      </c>
      <c r="E177">
        <f t="shared" ca="1" si="58"/>
        <v>0.5927988823297401</v>
      </c>
      <c r="F177">
        <f t="shared" si="59"/>
        <v>143.56416554310343</v>
      </c>
      <c r="K177" s="1"/>
      <c r="L177" s="1"/>
      <c r="M177" s="1"/>
      <c r="N177" s="1"/>
      <c r="O177" s="1"/>
      <c r="Q177">
        <f t="shared" si="60"/>
        <v>0</v>
      </c>
      <c r="R177">
        <f t="shared" si="61"/>
        <v>0</v>
      </c>
      <c r="S177">
        <f t="shared" si="62"/>
        <v>0</v>
      </c>
      <c r="T177">
        <f t="shared" si="63"/>
        <v>0</v>
      </c>
      <c r="U177">
        <f t="shared" si="64"/>
        <v>0</v>
      </c>
      <c r="V177">
        <f t="shared" si="65"/>
        <v>0</v>
      </c>
      <c r="Y177">
        <f t="shared" si="66"/>
        <v>6.9788723710657513E-5</v>
      </c>
      <c r="Z177">
        <f t="shared" si="67"/>
        <v>9.3144979886641995E-4</v>
      </c>
      <c r="AA177">
        <f t="shared" si="68"/>
        <v>5.7330314375838669E-8</v>
      </c>
      <c r="AB177">
        <f t="shared" si="69"/>
        <v>3.3747450790752332E-4</v>
      </c>
      <c r="AC177">
        <f t="shared" si="70"/>
        <v>1.3083924686052986E-12</v>
      </c>
      <c r="AD177">
        <f t="shared" si="71"/>
        <v>1.338770362107369E-3</v>
      </c>
      <c r="AF177" s="1">
        <f t="shared" si="72"/>
        <v>43.069249662931028</v>
      </c>
      <c r="AW177" s="1" t="e">
        <f t="shared" si="73"/>
        <v>#DIV/0!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R177" s="1">
        <f t="shared" si="74"/>
        <v>0</v>
      </c>
      <c r="BS177" s="1">
        <f t="shared" si="75"/>
        <v>0</v>
      </c>
      <c r="BU177" s="1" t="e">
        <f t="shared" si="76"/>
        <v>#DIV/0!</v>
      </c>
      <c r="BV177" s="1">
        <f t="shared" si="80"/>
        <v>0</v>
      </c>
      <c r="BW177">
        <f t="shared" si="77"/>
        <v>0</v>
      </c>
      <c r="BX177" t="e">
        <f t="shared" si="78"/>
        <v>#DIV/0!</v>
      </c>
      <c r="CQ177">
        <v>143.56416554310343</v>
      </c>
      <c r="CR177">
        <f t="shared" si="79"/>
        <v>43.069249662931028</v>
      </c>
    </row>
    <row r="178" spans="4:96" x14ac:dyDescent="0.3">
      <c r="D178">
        <v>0.49858696053135387</v>
      </c>
      <c r="E178">
        <f t="shared" ca="1" si="58"/>
        <v>7.3354908658559204E-2</v>
      </c>
      <c r="F178">
        <f t="shared" si="59"/>
        <v>149.82290139543642</v>
      </c>
      <c r="K178" s="1"/>
      <c r="L178" s="1"/>
      <c r="M178" s="1"/>
      <c r="N178" s="1"/>
      <c r="O178" s="1"/>
      <c r="Q178">
        <f t="shared" si="60"/>
        <v>0</v>
      </c>
      <c r="R178">
        <f t="shared" si="61"/>
        <v>0</v>
      </c>
      <c r="S178">
        <f t="shared" si="62"/>
        <v>0</v>
      </c>
      <c r="T178">
        <f t="shared" si="63"/>
        <v>0</v>
      </c>
      <c r="U178">
        <f t="shared" si="64"/>
        <v>0</v>
      </c>
      <c r="V178">
        <f t="shared" si="65"/>
        <v>0</v>
      </c>
      <c r="Y178">
        <f t="shared" si="66"/>
        <v>6.9788723710657513E-5</v>
      </c>
      <c r="Z178">
        <f t="shared" si="67"/>
        <v>9.3144979886641995E-4</v>
      </c>
      <c r="AA178">
        <f t="shared" si="68"/>
        <v>5.7330314375838669E-8</v>
      </c>
      <c r="AB178">
        <f t="shared" si="69"/>
        <v>3.3747450790752332E-4</v>
      </c>
      <c r="AC178">
        <f t="shared" si="70"/>
        <v>1.3083924686052986E-12</v>
      </c>
      <c r="AD178">
        <f t="shared" si="71"/>
        <v>1.338770362107369E-3</v>
      </c>
      <c r="AF178" s="1">
        <f t="shared" si="72"/>
        <v>44.946870418630922</v>
      </c>
      <c r="AW178" s="1" t="e">
        <f t="shared" si="73"/>
        <v>#DIV/0!</v>
      </c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R178" s="1">
        <f t="shared" si="74"/>
        <v>0</v>
      </c>
      <c r="BS178" s="1">
        <f t="shared" si="75"/>
        <v>0</v>
      </c>
      <c r="BU178" s="1" t="e">
        <f t="shared" si="76"/>
        <v>#DIV/0!</v>
      </c>
      <c r="BV178" s="1">
        <f t="shared" si="80"/>
        <v>0</v>
      </c>
      <c r="BW178">
        <f t="shared" si="77"/>
        <v>0</v>
      </c>
      <c r="BX178" t="e">
        <f t="shared" si="78"/>
        <v>#DIV/0!</v>
      </c>
      <c r="CQ178">
        <v>149.82290139543642</v>
      </c>
      <c r="CR178">
        <f t="shared" si="79"/>
        <v>44.946870418630922</v>
      </c>
    </row>
    <row r="179" spans="4:96" x14ac:dyDescent="0.3">
      <c r="D179">
        <v>0.82659050301895043</v>
      </c>
      <c r="E179">
        <f t="shared" ca="1" si="58"/>
        <v>5.5215040853884956E-2</v>
      </c>
      <c r="F179">
        <f t="shared" si="59"/>
        <v>197.03886520550617</v>
      </c>
      <c r="K179" s="1"/>
      <c r="L179" s="1"/>
      <c r="M179" s="1"/>
      <c r="N179" s="1"/>
      <c r="O179" s="1"/>
      <c r="Q179">
        <f t="shared" si="60"/>
        <v>0</v>
      </c>
      <c r="R179">
        <f t="shared" si="61"/>
        <v>0</v>
      </c>
      <c r="S179">
        <f t="shared" si="62"/>
        <v>0</v>
      </c>
      <c r="T179">
        <f t="shared" si="63"/>
        <v>0</v>
      </c>
      <c r="U179">
        <f t="shared" si="64"/>
        <v>0</v>
      </c>
      <c r="V179">
        <f t="shared" si="65"/>
        <v>0</v>
      </c>
      <c r="Y179">
        <f t="shared" si="66"/>
        <v>6.9788723710657513E-5</v>
      </c>
      <c r="Z179">
        <f t="shared" si="67"/>
        <v>9.3144979886641995E-4</v>
      </c>
      <c r="AA179">
        <f t="shared" si="68"/>
        <v>5.7330314375838669E-8</v>
      </c>
      <c r="AB179">
        <f t="shared" si="69"/>
        <v>3.3747450790752332E-4</v>
      </c>
      <c r="AC179">
        <f t="shared" si="70"/>
        <v>1.3083924686052986E-12</v>
      </c>
      <c r="AD179">
        <f t="shared" si="71"/>
        <v>1.338770362107369E-3</v>
      </c>
      <c r="AF179" s="1">
        <f t="shared" si="72"/>
        <v>59.111659561651848</v>
      </c>
      <c r="AW179" s="1" t="e">
        <f t="shared" si="73"/>
        <v>#DIV/0!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R179" s="1">
        <f t="shared" si="74"/>
        <v>0</v>
      </c>
      <c r="BS179" s="1">
        <f t="shared" si="75"/>
        <v>0</v>
      </c>
      <c r="BU179" s="1" t="e">
        <f t="shared" si="76"/>
        <v>#DIV/0!</v>
      </c>
      <c r="BV179" s="1">
        <f t="shared" si="80"/>
        <v>0</v>
      </c>
      <c r="BW179">
        <f t="shared" si="77"/>
        <v>0</v>
      </c>
      <c r="BX179" t="e">
        <f t="shared" si="78"/>
        <v>#DIV/0!</v>
      </c>
      <c r="CQ179">
        <v>197.03886520550617</v>
      </c>
      <c r="CR179">
        <f t="shared" si="79"/>
        <v>59.111659561651848</v>
      </c>
    </row>
    <row r="180" spans="4:96" x14ac:dyDescent="0.3">
      <c r="D180">
        <v>1.2461602566656849E-2</v>
      </c>
      <c r="E180">
        <f t="shared" ca="1" si="58"/>
        <v>0.76052202134515567</v>
      </c>
      <c r="F180">
        <f t="shared" si="59"/>
        <v>37.870453086414642</v>
      </c>
      <c r="K180" s="1"/>
      <c r="L180" s="1"/>
      <c r="M180" s="1"/>
      <c r="N180" s="1"/>
      <c r="O180" s="1"/>
      <c r="Q180">
        <f t="shared" si="60"/>
        <v>0</v>
      </c>
      <c r="R180">
        <f t="shared" si="61"/>
        <v>0</v>
      </c>
      <c r="S180">
        <f t="shared" si="62"/>
        <v>0</v>
      </c>
      <c r="T180">
        <f t="shared" si="63"/>
        <v>0</v>
      </c>
      <c r="U180">
        <f t="shared" si="64"/>
        <v>0</v>
      </c>
      <c r="V180">
        <f t="shared" si="65"/>
        <v>0</v>
      </c>
      <c r="Y180">
        <f t="shared" si="66"/>
        <v>6.9788723710657513E-5</v>
      </c>
      <c r="Z180">
        <f t="shared" si="67"/>
        <v>9.3144979886641995E-4</v>
      </c>
      <c r="AA180">
        <f t="shared" si="68"/>
        <v>5.7330314375838669E-8</v>
      </c>
      <c r="AB180">
        <f t="shared" si="69"/>
        <v>3.3747450790752332E-4</v>
      </c>
      <c r="AC180">
        <f t="shared" si="70"/>
        <v>1.3083924686052986E-12</v>
      </c>
      <c r="AD180">
        <f t="shared" si="71"/>
        <v>1.338770362107369E-3</v>
      </c>
      <c r="AF180" s="1">
        <f t="shared" si="72"/>
        <v>11.361135925924392</v>
      </c>
      <c r="AW180" s="1" t="e">
        <f t="shared" si="73"/>
        <v>#DIV/0!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R180" s="1">
        <f t="shared" si="74"/>
        <v>0</v>
      </c>
      <c r="BS180" s="1">
        <f t="shared" si="75"/>
        <v>0</v>
      </c>
      <c r="BU180" s="1" t="e">
        <f t="shared" si="76"/>
        <v>#DIV/0!</v>
      </c>
      <c r="BV180" s="1">
        <f t="shared" si="80"/>
        <v>0</v>
      </c>
      <c r="BW180">
        <f t="shared" si="77"/>
        <v>0</v>
      </c>
      <c r="BX180" t="e">
        <f t="shared" si="78"/>
        <v>#DIV/0!</v>
      </c>
      <c r="CQ180">
        <v>37.870453086414642</v>
      </c>
      <c r="CR180">
        <f t="shared" si="79"/>
        <v>11.361135925924392</v>
      </c>
    </row>
    <row r="181" spans="4:96" x14ac:dyDescent="0.3">
      <c r="D181">
        <v>0.68743925582876753</v>
      </c>
      <c r="E181">
        <f t="shared" ca="1" si="58"/>
        <v>0.65390194456022999</v>
      </c>
      <c r="F181">
        <f t="shared" si="59"/>
        <v>174.43024181912455</v>
      </c>
      <c r="K181" s="1"/>
      <c r="L181" s="1"/>
      <c r="M181" s="1"/>
      <c r="N181" s="1"/>
      <c r="O181" s="1"/>
      <c r="Q181">
        <f t="shared" si="60"/>
        <v>0</v>
      </c>
      <c r="R181">
        <f t="shared" si="61"/>
        <v>0</v>
      </c>
      <c r="S181">
        <f t="shared" si="62"/>
        <v>0</v>
      </c>
      <c r="T181">
        <f t="shared" si="63"/>
        <v>0</v>
      </c>
      <c r="U181">
        <f t="shared" si="64"/>
        <v>0</v>
      </c>
      <c r="V181">
        <f t="shared" si="65"/>
        <v>0</v>
      </c>
      <c r="Y181">
        <f t="shared" si="66"/>
        <v>6.9788723710657513E-5</v>
      </c>
      <c r="Z181">
        <f t="shared" si="67"/>
        <v>9.3144979886641995E-4</v>
      </c>
      <c r="AA181">
        <f t="shared" si="68"/>
        <v>5.7330314375838669E-8</v>
      </c>
      <c r="AB181">
        <f t="shared" si="69"/>
        <v>3.3747450790752332E-4</v>
      </c>
      <c r="AC181">
        <f t="shared" si="70"/>
        <v>1.3083924686052986E-12</v>
      </c>
      <c r="AD181">
        <f t="shared" si="71"/>
        <v>1.338770362107369E-3</v>
      </c>
      <c r="AF181" s="1">
        <f t="shared" si="72"/>
        <v>52.329072545737361</v>
      </c>
      <c r="AW181" s="1" t="e">
        <f t="shared" si="73"/>
        <v>#DIV/0!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R181" s="1">
        <f t="shared" si="74"/>
        <v>0</v>
      </c>
      <c r="BS181" s="1">
        <f t="shared" si="75"/>
        <v>0</v>
      </c>
      <c r="BU181" s="1" t="e">
        <f t="shared" si="76"/>
        <v>#DIV/0!</v>
      </c>
      <c r="BV181" s="1">
        <f t="shared" si="80"/>
        <v>0</v>
      </c>
      <c r="BW181">
        <f t="shared" si="77"/>
        <v>0</v>
      </c>
      <c r="BX181" t="e">
        <f t="shared" si="78"/>
        <v>#DIV/0!</v>
      </c>
      <c r="CQ181">
        <v>174.43024181912455</v>
      </c>
      <c r="CR181">
        <f t="shared" si="79"/>
        <v>52.329072545737361</v>
      </c>
    </row>
    <row r="182" spans="4:96" x14ac:dyDescent="0.3">
      <c r="D182">
        <v>9.7083336848539981E-2</v>
      </c>
      <c r="E182">
        <f t="shared" ca="1" si="58"/>
        <v>0.49927548323215298</v>
      </c>
      <c r="F182">
        <f t="shared" si="59"/>
        <v>85.082439075009063</v>
      </c>
      <c r="K182" s="1"/>
      <c r="L182" s="1"/>
      <c r="M182" s="1"/>
      <c r="N182" s="1"/>
      <c r="O182" s="1"/>
      <c r="Q182">
        <f t="shared" si="60"/>
        <v>0</v>
      </c>
      <c r="R182">
        <f t="shared" si="61"/>
        <v>0</v>
      </c>
      <c r="S182">
        <f t="shared" si="62"/>
        <v>0</v>
      </c>
      <c r="T182">
        <f t="shared" si="63"/>
        <v>0</v>
      </c>
      <c r="U182">
        <f t="shared" si="64"/>
        <v>0</v>
      </c>
      <c r="V182">
        <f t="shared" si="65"/>
        <v>0</v>
      </c>
      <c r="Y182">
        <f t="shared" si="66"/>
        <v>6.9788723710657513E-5</v>
      </c>
      <c r="Z182">
        <f t="shared" si="67"/>
        <v>9.3144979886641995E-4</v>
      </c>
      <c r="AA182">
        <f t="shared" si="68"/>
        <v>5.7330314375838669E-8</v>
      </c>
      <c r="AB182">
        <f t="shared" si="69"/>
        <v>3.3747450790752332E-4</v>
      </c>
      <c r="AC182">
        <f t="shared" si="70"/>
        <v>1.3083924686052986E-12</v>
      </c>
      <c r="AD182">
        <f t="shared" si="71"/>
        <v>1.338770362107369E-3</v>
      </c>
      <c r="AF182" s="1">
        <f t="shared" si="72"/>
        <v>25.524731722502718</v>
      </c>
      <c r="AW182" s="1" t="e">
        <f t="shared" si="73"/>
        <v>#DIV/0!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R182" s="1">
        <f t="shared" si="74"/>
        <v>0</v>
      </c>
      <c r="BS182" s="1">
        <f t="shared" si="75"/>
        <v>0</v>
      </c>
      <c r="BU182" s="1" t="e">
        <f t="shared" si="76"/>
        <v>#DIV/0!</v>
      </c>
      <c r="BV182" s="1">
        <f t="shared" si="80"/>
        <v>0</v>
      </c>
      <c r="BW182">
        <f t="shared" si="77"/>
        <v>0</v>
      </c>
      <c r="BX182" t="e">
        <f t="shared" si="78"/>
        <v>#DIV/0!</v>
      </c>
      <c r="CQ182">
        <v>85.082439075009063</v>
      </c>
      <c r="CR182">
        <f t="shared" si="79"/>
        <v>25.524731722502718</v>
      </c>
    </row>
    <row r="183" spans="4:96" x14ac:dyDescent="0.3">
      <c r="D183">
        <v>0.45978522499063412</v>
      </c>
      <c r="E183">
        <f t="shared" ca="1" si="58"/>
        <v>1.7005107468087588E-2</v>
      </c>
      <c r="F183">
        <f t="shared" si="59"/>
        <v>144.95125907919117</v>
      </c>
      <c r="K183" s="1"/>
      <c r="L183" s="1"/>
      <c r="M183" s="1"/>
      <c r="N183" s="1"/>
      <c r="O183" s="1"/>
      <c r="Q183">
        <f t="shared" si="60"/>
        <v>0</v>
      </c>
      <c r="R183">
        <f t="shared" si="61"/>
        <v>0</v>
      </c>
      <c r="S183">
        <f t="shared" si="62"/>
        <v>0</v>
      </c>
      <c r="T183">
        <f t="shared" si="63"/>
        <v>0</v>
      </c>
      <c r="U183">
        <f t="shared" si="64"/>
        <v>0</v>
      </c>
      <c r="V183">
        <f t="shared" si="65"/>
        <v>0</v>
      </c>
      <c r="Y183">
        <f t="shared" si="66"/>
        <v>6.9788723710657513E-5</v>
      </c>
      <c r="Z183">
        <f t="shared" si="67"/>
        <v>9.3144979886641995E-4</v>
      </c>
      <c r="AA183">
        <f t="shared" si="68"/>
        <v>5.7330314375838669E-8</v>
      </c>
      <c r="AB183">
        <f t="shared" si="69"/>
        <v>3.3747450790752332E-4</v>
      </c>
      <c r="AC183">
        <f t="shared" si="70"/>
        <v>1.3083924686052986E-12</v>
      </c>
      <c r="AD183">
        <f t="shared" si="71"/>
        <v>1.338770362107369E-3</v>
      </c>
      <c r="AF183" s="1">
        <f t="shared" si="72"/>
        <v>43.485377723757352</v>
      </c>
      <c r="AW183" s="1" t="e">
        <f t="shared" si="73"/>
        <v>#DIV/0!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R183" s="1">
        <f t="shared" si="74"/>
        <v>0</v>
      </c>
      <c r="BS183" s="1">
        <f t="shared" si="75"/>
        <v>0</v>
      </c>
      <c r="BU183" s="1" t="e">
        <f t="shared" si="76"/>
        <v>#DIV/0!</v>
      </c>
      <c r="BV183" s="1">
        <f t="shared" si="80"/>
        <v>0</v>
      </c>
      <c r="BW183">
        <f t="shared" si="77"/>
        <v>0</v>
      </c>
      <c r="BX183" t="e">
        <f t="shared" si="78"/>
        <v>#DIV/0!</v>
      </c>
      <c r="CQ183">
        <v>144.95125907919117</v>
      </c>
      <c r="CR183">
        <f t="shared" si="79"/>
        <v>43.485377723757352</v>
      </c>
    </row>
    <row r="184" spans="4:96" x14ac:dyDescent="0.3">
      <c r="D184">
        <v>3.1244735015914515E-2</v>
      </c>
      <c r="E184">
        <f t="shared" ca="1" si="58"/>
        <v>0.77852046418730425</v>
      </c>
      <c r="F184">
        <f t="shared" si="59"/>
        <v>56.859666054959007</v>
      </c>
      <c r="K184" s="1"/>
      <c r="L184" s="1"/>
      <c r="M184" s="1"/>
      <c r="N184" s="1"/>
      <c r="O184" s="1"/>
      <c r="Q184">
        <f t="shared" si="60"/>
        <v>0</v>
      </c>
      <c r="R184">
        <f t="shared" si="61"/>
        <v>0</v>
      </c>
      <c r="S184">
        <f t="shared" si="62"/>
        <v>0</v>
      </c>
      <c r="T184">
        <f t="shared" si="63"/>
        <v>0</v>
      </c>
      <c r="U184">
        <f t="shared" si="64"/>
        <v>0</v>
      </c>
      <c r="V184">
        <f t="shared" si="65"/>
        <v>0</v>
      </c>
      <c r="Y184">
        <f t="shared" si="66"/>
        <v>6.9788723710657513E-5</v>
      </c>
      <c r="Z184">
        <f t="shared" si="67"/>
        <v>9.3144979886641995E-4</v>
      </c>
      <c r="AA184">
        <f t="shared" si="68"/>
        <v>5.7330314375838669E-8</v>
      </c>
      <c r="AB184">
        <f t="shared" si="69"/>
        <v>3.3747450790752332E-4</v>
      </c>
      <c r="AC184">
        <f t="shared" si="70"/>
        <v>1.3083924686052986E-12</v>
      </c>
      <c r="AD184">
        <f t="shared" si="71"/>
        <v>1.338770362107369E-3</v>
      </c>
      <c r="AF184" s="1">
        <f t="shared" si="72"/>
        <v>17.057899816487701</v>
      </c>
      <c r="AW184" s="1" t="e">
        <f t="shared" si="73"/>
        <v>#DIV/0!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R184" s="1">
        <f t="shared" si="74"/>
        <v>0</v>
      </c>
      <c r="BS184" s="1">
        <f t="shared" si="75"/>
        <v>0</v>
      </c>
      <c r="BU184" s="1" t="e">
        <f t="shared" si="76"/>
        <v>#DIV/0!</v>
      </c>
      <c r="BV184" s="1">
        <f t="shared" si="80"/>
        <v>0</v>
      </c>
      <c r="BW184">
        <f t="shared" si="77"/>
        <v>0</v>
      </c>
      <c r="BX184" t="e">
        <f t="shared" si="78"/>
        <v>#DIV/0!</v>
      </c>
      <c r="CQ184">
        <v>56.859666054959007</v>
      </c>
      <c r="CR184">
        <f t="shared" si="79"/>
        <v>17.057899816487701</v>
      </c>
    </row>
    <row r="185" spans="4:96" x14ac:dyDescent="0.3">
      <c r="D185">
        <v>0.67406887836605844</v>
      </c>
      <c r="E185">
        <f t="shared" ca="1" si="58"/>
        <v>0.12172863155386726</v>
      </c>
      <c r="F185">
        <f t="shared" si="59"/>
        <v>172.5588320824321</v>
      </c>
      <c r="K185" s="1"/>
      <c r="L185" s="1"/>
      <c r="M185" s="1"/>
      <c r="N185" s="1"/>
      <c r="O185" s="1"/>
      <c r="Q185">
        <f t="shared" si="60"/>
        <v>0</v>
      </c>
      <c r="R185">
        <f t="shared" si="61"/>
        <v>0</v>
      </c>
      <c r="S185">
        <f t="shared" si="62"/>
        <v>0</v>
      </c>
      <c r="T185">
        <f t="shared" si="63"/>
        <v>0</v>
      </c>
      <c r="U185">
        <f t="shared" si="64"/>
        <v>0</v>
      </c>
      <c r="V185">
        <f t="shared" si="65"/>
        <v>0</v>
      </c>
      <c r="Y185">
        <f t="shared" si="66"/>
        <v>6.9788723710657513E-5</v>
      </c>
      <c r="Z185">
        <f t="shared" si="67"/>
        <v>9.3144979886641995E-4</v>
      </c>
      <c r="AA185">
        <f t="shared" si="68"/>
        <v>5.7330314375838669E-8</v>
      </c>
      <c r="AB185">
        <f t="shared" si="69"/>
        <v>3.3747450790752332E-4</v>
      </c>
      <c r="AC185">
        <f t="shared" si="70"/>
        <v>1.3083924686052986E-12</v>
      </c>
      <c r="AD185">
        <f t="shared" si="71"/>
        <v>1.338770362107369E-3</v>
      </c>
      <c r="AF185" s="1">
        <f t="shared" si="72"/>
        <v>51.767649624729628</v>
      </c>
      <c r="AW185" s="1" t="e">
        <f t="shared" si="73"/>
        <v>#DIV/0!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R185" s="1">
        <f t="shared" si="74"/>
        <v>0</v>
      </c>
      <c r="BS185" s="1">
        <f t="shared" si="75"/>
        <v>0</v>
      </c>
      <c r="BU185" s="1" t="e">
        <f t="shared" si="76"/>
        <v>#DIV/0!</v>
      </c>
      <c r="BV185" s="1">
        <f t="shared" si="80"/>
        <v>0</v>
      </c>
      <c r="BW185">
        <f t="shared" si="77"/>
        <v>0</v>
      </c>
      <c r="BX185" t="e">
        <f t="shared" si="78"/>
        <v>#DIV/0!</v>
      </c>
      <c r="CQ185">
        <v>172.5588320824321</v>
      </c>
      <c r="CR185">
        <f t="shared" si="79"/>
        <v>51.767649624729628</v>
      </c>
    </row>
    <row r="186" spans="4:96" x14ac:dyDescent="0.3">
      <c r="D186">
        <v>0.1619333399098325</v>
      </c>
      <c r="E186">
        <f t="shared" ca="1" si="58"/>
        <v>0.86421313296017399</v>
      </c>
      <c r="F186">
        <f t="shared" si="59"/>
        <v>100.67284536338947</v>
      </c>
      <c r="K186" s="1"/>
      <c r="L186" s="1"/>
      <c r="M186" s="1"/>
      <c r="N186" s="1"/>
      <c r="O186" s="1"/>
      <c r="Q186">
        <f t="shared" si="60"/>
        <v>0</v>
      </c>
      <c r="R186">
        <f t="shared" si="61"/>
        <v>0</v>
      </c>
      <c r="S186">
        <f t="shared" si="62"/>
        <v>0</v>
      </c>
      <c r="T186">
        <f t="shared" si="63"/>
        <v>0</v>
      </c>
      <c r="U186">
        <f t="shared" si="64"/>
        <v>0</v>
      </c>
      <c r="V186">
        <f t="shared" si="65"/>
        <v>0</v>
      </c>
      <c r="Y186">
        <f t="shared" si="66"/>
        <v>6.9788723710657513E-5</v>
      </c>
      <c r="Z186">
        <f t="shared" si="67"/>
        <v>9.3144979886641995E-4</v>
      </c>
      <c r="AA186">
        <f t="shared" si="68"/>
        <v>5.7330314375838669E-8</v>
      </c>
      <c r="AB186">
        <f t="shared" si="69"/>
        <v>3.3747450790752332E-4</v>
      </c>
      <c r="AC186">
        <f t="shared" si="70"/>
        <v>1.3083924686052986E-12</v>
      </c>
      <c r="AD186">
        <f t="shared" si="71"/>
        <v>1.338770362107369E-3</v>
      </c>
      <c r="AF186" s="1">
        <f t="shared" si="72"/>
        <v>30.20185360901684</v>
      </c>
      <c r="AW186" s="1" t="e">
        <f t="shared" si="73"/>
        <v>#DIV/0!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R186" s="1">
        <f t="shared" si="74"/>
        <v>0</v>
      </c>
      <c r="BS186" s="1">
        <f t="shared" si="75"/>
        <v>0</v>
      </c>
      <c r="BU186" s="1" t="e">
        <f t="shared" si="76"/>
        <v>#DIV/0!</v>
      </c>
      <c r="BV186" s="1">
        <f t="shared" si="80"/>
        <v>0</v>
      </c>
      <c r="BW186">
        <f t="shared" si="77"/>
        <v>0</v>
      </c>
      <c r="BX186" t="e">
        <f t="shared" si="78"/>
        <v>#DIV/0!</v>
      </c>
      <c r="CQ186">
        <v>100.67284536338947</v>
      </c>
      <c r="CR186">
        <f t="shared" si="79"/>
        <v>30.20185360901684</v>
      </c>
    </row>
    <row r="187" spans="4:96" x14ac:dyDescent="0.3">
      <c r="D187">
        <v>0.81951645892979252</v>
      </c>
      <c r="E187">
        <f t="shared" ca="1" si="58"/>
        <v>0.31660109316751128</v>
      </c>
      <c r="F187">
        <f t="shared" si="59"/>
        <v>195.67619380713816</v>
      </c>
      <c r="K187" s="1"/>
      <c r="L187" s="1"/>
      <c r="M187" s="1"/>
      <c r="N187" s="1"/>
      <c r="O187" s="1"/>
      <c r="Q187">
        <f t="shared" si="60"/>
        <v>0</v>
      </c>
      <c r="R187">
        <f t="shared" si="61"/>
        <v>0</v>
      </c>
      <c r="S187">
        <f t="shared" si="62"/>
        <v>0</v>
      </c>
      <c r="T187">
        <f t="shared" si="63"/>
        <v>0</v>
      </c>
      <c r="U187">
        <f t="shared" si="64"/>
        <v>0</v>
      </c>
      <c r="V187">
        <f t="shared" si="65"/>
        <v>0</v>
      </c>
      <c r="Y187">
        <f t="shared" si="66"/>
        <v>6.9788723710657513E-5</v>
      </c>
      <c r="Z187">
        <f t="shared" si="67"/>
        <v>9.3144979886641995E-4</v>
      </c>
      <c r="AA187">
        <f t="shared" si="68"/>
        <v>5.7330314375838669E-8</v>
      </c>
      <c r="AB187">
        <f t="shared" si="69"/>
        <v>3.3747450790752332E-4</v>
      </c>
      <c r="AC187">
        <f t="shared" si="70"/>
        <v>1.3083924686052986E-12</v>
      </c>
      <c r="AD187">
        <f t="shared" si="71"/>
        <v>1.338770362107369E-3</v>
      </c>
      <c r="AF187" s="1">
        <f t="shared" si="72"/>
        <v>58.702858142141444</v>
      </c>
      <c r="AW187" s="1" t="e">
        <f t="shared" si="73"/>
        <v>#DIV/0!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R187" s="1">
        <f t="shared" si="74"/>
        <v>0</v>
      </c>
      <c r="BS187" s="1">
        <f t="shared" si="75"/>
        <v>0</v>
      </c>
      <c r="BU187" s="1" t="e">
        <f t="shared" si="76"/>
        <v>#DIV/0!</v>
      </c>
      <c r="BV187" s="1">
        <f t="shared" si="80"/>
        <v>0</v>
      </c>
      <c r="BW187">
        <f t="shared" si="77"/>
        <v>0</v>
      </c>
      <c r="BX187" t="e">
        <f t="shared" si="78"/>
        <v>#DIV/0!</v>
      </c>
      <c r="CQ187">
        <v>195.67619380713816</v>
      </c>
      <c r="CR187">
        <f t="shared" si="79"/>
        <v>58.702858142141444</v>
      </c>
    </row>
    <row r="188" spans="4:96" x14ac:dyDescent="0.3">
      <c r="D188">
        <v>0.45545964661939775</v>
      </c>
      <c r="E188">
        <f t="shared" ca="1" si="58"/>
        <v>0.18328010594599564</v>
      </c>
      <c r="F188">
        <f t="shared" si="59"/>
        <v>144.40604657051779</v>
      </c>
      <c r="K188" s="1"/>
      <c r="L188" s="1"/>
      <c r="M188" s="1"/>
      <c r="N188" s="1"/>
      <c r="O188" s="1"/>
      <c r="Q188">
        <f t="shared" si="60"/>
        <v>0</v>
      </c>
      <c r="R188">
        <f t="shared" si="61"/>
        <v>0</v>
      </c>
      <c r="S188">
        <f t="shared" si="62"/>
        <v>0</v>
      </c>
      <c r="T188">
        <f t="shared" si="63"/>
        <v>0</v>
      </c>
      <c r="U188">
        <f t="shared" si="64"/>
        <v>0</v>
      </c>
      <c r="V188">
        <f t="shared" si="65"/>
        <v>0</v>
      </c>
      <c r="Y188">
        <f t="shared" si="66"/>
        <v>6.9788723710657513E-5</v>
      </c>
      <c r="Z188">
        <f t="shared" si="67"/>
        <v>9.3144979886641995E-4</v>
      </c>
      <c r="AA188">
        <f t="shared" si="68"/>
        <v>5.7330314375838669E-8</v>
      </c>
      <c r="AB188">
        <f t="shared" si="69"/>
        <v>3.3747450790752332E-4</v>
      </c>
      <c r="AC188">
        <f t="shared" si="70"/>
        <v>1.3083924686052986E-12</v>
      </c>
      <c r="AD188">
        <f t="shared" si="71"/>
        <v>1.338770362107369E-3</v>
      </c>
      <c r="AF188" s="1">
        <f t="shared" si="72"/>
        <v>43.321813971155336</v>
      </c>
      <c r="AW188" s="1" t="e">
        <f t="shared" si="73"/>
        <v>#DIV/0!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R188" s="1">
        <f t="shared" si="74"/>
        <v>0</v>
      </c>
      <c r="BS188" s="1">
        <f t="shared" si="75"/>
        <v>0</v>
      </c>
      <c r="BU188" s="1" t="e">
        <f t="shared" si="76"/>
        <v>#DIV/0!</v>
      </c>
      <c r="BV188" s="1">
        <f t="shared" si="80"/>
        <v>0</v>
      </c>
      <c r="BW188">
        <f t="shared" si="77"/>
        <v>0</v>
      </c>
      <c r="BX188" t="e">
        <f t="shared" si="78"/>
        <v>#DIV/0!</v>
      </c>
      <c r="CQ188">
        <v>144.40604657051779</v>
      </c>
      <c r="CR188">
        <f t="shared" si="79"/>
        <v>43.321813971155336</v>
      </c>
    </row>
    <row r="189" spans="4:96" x14ac:dyDescent="0.3">
      <c r="D189">
        <v>0.4770764347449602</v>
      </c>
      <c r="E189">
        <f t="shared" ca="1" si="58"/>
        <v>0.26337649235851501</v>
      </c>
      <c r="F189">
        <f t="shared" si="59"/>
        <v>147.12537431760617</v>
      </c>
      <c r="K189" s="1"/>
      <c r="L189" s="1"/>
      <c r="M189" s="1"/>
      <c r="N189" s="1"/>
      <c r="O189" s="1"/>
      <c r="Q189">
        <f t="shared" si="60"/>
        <v>0</v>
      </c>
      <c r="R189">
        <f t="shared" si="61"/>
        <v>0</v>
      </c>
      <c r="S189">
        <f t="shared" si="62"/>
        <v>0</v>
      </c>
      <c r="T189">
        <f t="shared" si="63"/>
        <v>0</v>
      </c>
      <c r="U189">
        <f t="shared" si="64"/>
        <v>0</v>
      </c>
      <c r="V189">
        <f t="shared" si="65"/>
        <v>0</v>
      </c>
      <c r="Y189">
        <f t="shared" si="66"/>
        <v>6.9788723710657513E-5</v>
      </c>
      <c r="Z189">
        <f t="shared" si="67"/>
        <v>9.3144979886641995E-4</v>
      </c>
      <c r="AA189">
        <f t="shared" si="68"/>
        <v>5.7330314375838669E-8</v>
      </c>
      <c r="AB189">
        <f t="shared" si="69"/>
        <v>3.3747450790752332E-4</v>
      </c>
      <c r="AC189">
        <f t="shared" si="70"/>
        <v>1.3083924686052986E-12</v>
      </c>
      <c r="AD189">
        <f t="shared" si="71"/>
        <v>1.338770362107369E-3</v>
      </c>
      <c r="AF189" s="1">
        <f t="shared" si="72"/>
        <v>44.137612295281848</v>
      </c>
      <c r="AW189" s="1" t="e">
        <f t="shared" si="73"/>
        <v>#DIV/0!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R189" s="1">
        <f t="shared" si="74"/>
        <v>0</v>
      </c>
      <c r="BS189" s="1">
        <f t="shared" si="75"/>
        <v>0</v>
      </c>
      <c r="BU189" s="1" t="e">
        <f t="shared" si="76"/>
        <v>#DIV/0!</v>
      </c>
      <c r="BV189" s="1">
        <f t="shared" si="80"/>
        <v>0</v>
      </c>
      <c r="BW189">
        <f t="shared" si="77"/>
        <v>0</v>
      </c>
      <c r="BX189" t="e">
        <f t="shared" si="78"/>
        <v>#DIV/0!</v>
      </c>
      <c r="CQ189">
        <v>147.12537431760617</v>
      </c>
      <c r="CR189">
        <f t="shared" si="79"/>
        <v>44.137612295281848</v>
      </c>
    </row>
    <row r="190" spans="4:96" x14ac:dyDescent="0.3">
      <c r="D190">
        <v>0.58399581422774849</v>
      </c>
      <c r="E190">
        <f t="shared" ca="1" si="58"/>
        <v>0.76546544052481258</v>
      </c>
      <c r="F190">
        <f t="shared" si="59"/>
        <v>160.60632336965517</v>
      </c>
      <c r="K190" s="1"/>
      <c r="L190" s="1"/>
      <c r="M190" s="1"/>
      <c r="N190" s="1"/>
      <c r="O190" s="1"/>
      <c r="Q190">
        <f t="shared" si="60"/>
        <v>0</v>
      </c>
      <c r="R190">
        <f t="shared" si="61"/>
        <v>0</v>
      </c>
      <c r="S190">
        <f t="shared" si="62"/>
        <v>0</v>
      </c>
      <c r="T190">
        <f t="shared" si="63"/>
        <v>0</v>
      </c>
      <c r="U190">
        <f t="shared" si="64"/>
        <v>0</v>
      </c>
      <c r="V190">
        <f t="shared" si="65"/>
        <v>0</v>
      </c>
      <c r="Y190">
        <f t="shared" si="66"/>
        <v>6.9788723710657513E-5</v>
      </c>
      <c r="Z190">
        <f t="shared" si="67"/>
        <v>9.3144979886641995E-4</v>
      </c>
      <c r="AA190">
        <f t="shared" si="68"/>
        <v>5.7330314375838669E-8</v>
      </c>
      <c r="AB190">
        <f t="shared" si="69"/>
        <v>3.3747450790752332E-4</v>
      </c>
      <c r="AC190">
        <f t="shared" si="70"/>
        <v>1.3083924686052986E-12</v>
      </c>
      <c r="AD190">
        <f t="shared" si="71"/>
        <v>1.338770362107369E-3</v>
      </c>
      <c r="AF190" s="1">
        <f t="shared" si="72"/>
        <v>48.181897010896549</v>
      </c>
      <c r="AW190" s="1" t="e">
        <f t="shared" si="73"/>
        <v>#DIV/0!</v>
      </c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R190" s="1">
        <f t="shared" si="74"/>
        <v>0</v>
      </c>
      <c r="BS190" s="1">
        <f t="shared" si="75"/>
        <v>0</v>
      </c>
      <c r="BU190" s="1" t="e">
        <f t="shared" si="76"/>
        <v>#DIV/0!</v>
      </c>
      <c r="BV190" s="1">
        <f t="shared" si="80"/>
        <v>0</v>
      </c>
      <c r="BW190">
        <f t="shared" si="77"/>
        <v>0</v>
      </c>
      <c r="BX190" t="e">
        <f t="shared" si="78"/>
        <v>#DIV/0!</v>
      </c>
      <c r="CQ190">
        <v>160.60632336965517</v>
      </c>
      <c r="CR190">
        <f t="shared" si="79"/>
        <v>48.181897010896549</v>
      </c>
    </row>
    <row r="191" spans="4:96" x14ac:dyDescent="0.3">
      <c r="D191">
        <v>0.20582546406799074</v>
      </c>
      <c r="E191">
        <f t="shared" ca="1" si="58"/>
        <v>0.98981197876794247</v>
      </c>
      <c r="F191">
        <f t="shared" si="59"/>
        <v>108.95040904692254</v>
      </c>
      <c r="K191" s="1"/>
      <c r="L191" s="1"/>
      <c r="M191" s="1"/>
      <c r="N191" s="1"/>
      <c r="O191" s="1"/>
      <c r="Q191">
        <f t="shared" si="60"/>
        <v>0</v>
      </c>
      <c r="R191">
        <f t="shared" si="61"/>
        <v>0</v>
      </c>
      <c r="S191">
        <f t="shared" si="62"/>
        <v>0</v>
      </c>
      <c r="T191">
        <f t="shared" si="63"/>
        <v>0</v>
      </c>
      <c r="U191">
        <f t="shared" si="64"/>
        <v>0</v>
      </c>
      <c r="V191">
        <f t="shared" si="65"/>
        <v>0</v>
      </c>
      <c r="Y191">
        <f t="shared" si="66"/>
        <v>6.9788723710657513E-5</v>
      </c>
      <c r="Z191">
        <f t="shared" si="67"/>
        <v>9.3144979886641995E-4</v>
      </c>
      <c r="AA191">
        <f t="shared" si="68"/>
        <v>5.7330314375838669E-8</v>
      </c>
      <c r="AB191">
        <f t="shared" si="69"/>
        <v>3.3747450790752332E-4</v>
      </c>
      <c r="AC191">
        <f t="shared" si="70"/>
        <v>1.3083924686052986E-12</v>
      </c>
      <c r="AD191">
        <f t="shared" si="71"/>
        <v>1.338770362107369E-3</v>
      </c>
      <c r="AF191" s="1">
        <f t="shared" si="72"/>
        <v>32.685122714076762</v>
      </c>
      <c r="AW191" s="1" t="e">
        <f t="shared" si="73"/>
        <v>#DIV/0!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R191" s="1">
        <f t="shared" si="74"/>
        <v>0</v>
      </c>
      <c r="BS191" s="1">
        <f t="shared" si="75"/>
        <v>0</v>
      </c>
      <c r="BU191" s="1" t="e">
        <f t="shared" si="76"/>
        <v>#DIV/0!</v>
      </c>
      <c r="BV191" s="1">
        <f t="shared" si="80"/>
        <v>0</v>
      </c>
      <c r="BW191">
        <f t="shared" si="77"/>
        <v>0</v>
      </c>
      <c r="BX191" t="e">
        <f t="shared" si="78"/>
        <v>#DIV/0!</v>
      </c>
      <c r="CQ191">
        <v>108.95040904692254</v>
      </c>
      <c r="CR191">
        <f t="shared" si="79"/>
        <v>32.685122714076762</v>
      </c>
    </row>
    <row r="192" spans="4:96" x14ac:dyDescent="0.3">
      <c r="D192">
        <v>0.62929224081540791</v>
      </c>
      <c r="E192">
        <f t="shared" ca="1" si="58"/>
        <v>0.77436863599204386</v>
      </c>
      <c r="F192">
        <f t="shared" si="59"/>
        <v>166.49897060813981</v>
      </c>
      <c r="K192" s="1"/>
      <c r="L192" s="1"/>
      <c r="M192" s="1"/>
      <c r="N192" s="1"/>
      <c r="O192" s="1"/>
      <c r="Q192">
        <f t="shared" si="60"/>
        <v>0</v>
      </c>
      <c r="R192">
        <f t="shared" si="61"/>
        <v>0</v>
      </c>
      <c r="S192">
        <f t="shared" si="62"/>
        <v>0</v>
      </c>
      <c r="T192">
        <f t="shared" si="63"/>
        <v>0</v>
      </c>
      <c r="U192">
        <f t="shared" si="64"/>
        <v>0</v>
      </c>
      <c r="V192">
        <f t="shared" si="65"/>
        <v>0</v>
      </c>
      <c r="Y192">
        <f t="shared" si="66"/>
        <v>6.9788723710657513E-5</v>
      </c>
      <c r="Z192">
        <f t="shared" si="67"/>
        <v>9.3144979886641995E-4</v>
      </c>
      <c r="AA192">
        <f t="shared" si="68"/>
        <v>5.7330314375838669E-8</v>
      </c>
      <c r="AB192">
        <f t="shared" si="69"/>
        <v>3.3747450790752332E-4</v>
      </c>
      <c r="AC192">
        <f t="shared" si="70"/>
        <v>1.3083924686052986E-12</v>
      </c>
      <c r="AD192">
        <f t="shared" si="71"/>
        <v>1.338770362107369E-3</v>
      </c>
      <c r="AF192" s="1">
        <f t="shared" si="72"/>
        <v>49.949691182441946</v>
      </c>
      <c r="AW192" s="1" t="e">
        <f t="shared" si="73"/>
        <v>#DIV/0!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R192" s="1">
        <f t="shared" si="74"/>
        <v>0</v>
      </c>
      <c r="BS192" s="1">
        <f t="shared" si="75"/>
        <v>0</v>
      </c>
      <c r="BU192" s="1" t="e">
        <f t="shared" si="76"/>
        <v>#DIV/0!</v>
      </c>
      <c r="BV192" s="1">
        <f t="shared" si="80"/>
        <v>0</v>
      </c>
      <c r="BW192">
        <f t="shared" si="77"/>
        <v>0</v>
      </c>
      <c r="BX192" t="e">
        <f t="shared" si="78"/>
        <v>#DIV/0!</v>
      </c>
      <c r="CQ192">
        <v>166.49897060813981</v>
      </c>
      <c r="CR192">
        <f t="shared" si="79"/>
        <v>49.949691182441946</v>
      </c>
    </row>
    <row r="193" spans="4:96" x14ac:dyDescent="0.3">
      <c r="D193">
        <v>0.60413258889180654</v>
      </c>
      <c r="E193">
        <f t="shared" ca="1" si="58"/>
        <v>4.8523445524505937E-2</v>
      </c>
      <c r="F193">
        <f t="shared" si="59"/>
        <v>163.20292624553662</v>
      </c>
      <c r="K193" s="1"/>
      <c r="L193" s="1"/>
      <c r="M193" s="1"/>
      <c r="N193" s="1"/>
      <c r="O193" s="1"/>
      <c r="Q193">
        <f t="shared" si="60"/>
        <v>0</v>
      </c>
      <c r="R193">
        <f t="shared" si="61"/>
        <v>0</v>
      </c>
      <c r="S193">
        <f t="shared" si="62"/>
        <v>0</v>
      </c>
      <c r="T193">
        <f t="shared" si="63"/>
        <v>0</v>
      </c>
      <c r="U193">
        <f t="shared" si="64"/>
        <v>0</v>
      </c>
      <c r="V193">
        <f t="shared" si="65"/>
        <v>0</v>
      </c>
      <c r="Y193">
        <f t="shared" si="66"/>
        <v>6.9788723710657513E-5</v>
      </c>
      <c r="Z193">
        <f t="shared" si="67"/>
        <v>9.3144979886641995E-4</v>
      </c>
      <c r="AA193">
        <f t="shared" si="68"/>
        <v>5.7330314375838669E-8</v>
      </c>
      <c r="AB193">
        <f t="shared" si="69"/>
        <v>3.3747450790752332E-4</v>
      </c>
      <c r="AC193">
        <f t="shared" si="70"/>
        <v>1.3083924686052986E-12</v>
      </c>
      <c r="AD193">
        <f t="shared" si="71"/>
        <v>1.338770362107369E-3</v>
      </c>
      <c r="AF193" s="1">
        <f t="shared" si="72"/>
        <v>48.960877873660984</v>
      </c>
      <c r="AW193" s="1" t="e">
        <f t="shared" si="73"/>
        <v>#DIV/0!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R193" s="1">
        <f t="shared" si="74"/>
        <v>0</v>
      </c>
      <c r="BS193" s="1">
        <f t="shared" si="75"/>
        <v>0</v>
      </c>
      <c r="BU193" s="1" t="e">
        <f t="shared" si="76"/>
        <v>#DIV/0!</v>
      </c>
      <c r="BV193" s="1">
        <f t="shared" si="80"/>
        <v>0</v>
      </c>
      <c r="BW193">
        <f t="shared" si="77"/>
        <v>0</v>
      </c>
      <c r="BX193" t="e">
        <f t="shared" si="78"/>
        <v>#DIV/0!</v>
      </c>
      <c r="CQ193">
        <v>163.20292624553662</v>
      </c>
      <c r="CR193">
        <f t="shared" si="79"/>
        <v>48.960877873660984</v>
      </c>
    </row>
    <row r="194" spans="4:96" x14ac:dyDescent="0.3">
      <c r="D194">
        <v>0.60303369814941532</v>
      </c>
      <c r="E194">
        <f t="shared" ca="1" si="58"/>
        <v>6.9435808670958443E-2</v>
      </c>
      <c r="F194">
        <f t="shared" si="59"/>
        <v>163.06036793111119</v>
      </c>
      <c r="K194" s="1"/>
      <c r="L194" s="1"/>
      <c r="M194" s="1"/>
      <c r="N194" s="1"/>
      <c r="O194" s="1"/>
      <c r="Q194">
        <f t="shared" si="60"/>
        <v>0</v>
      </c>
      <c r="R194">
        <f t="shared" si="61"/>
        <v>0</v>
      </c>
      <c r="S194">
        <f t="shared" si="62"/>
        <v>0</v>
      </c>
      <c r="T194">
        <f t="shared" si="63"/>
        <v>0</v>
      </c>
      <c r="U194">
        <f t="shared" si="64"/>
        <v>0</v>
      </c>
      <c r="V194">
        <f t="shared" si="65"/>
        <v>0</v>
      </c>
      <c r="Y194">
        <f t="shared" si="66"/>
        <v>6.9788723710657513E-5</v>
      </c>
      <c r="Z194">
        <f t="shared" si="67"/>
        <v>9.3144979886641995E-4</v>
      </c>
      <c r="AA194">
        <f t="shared" si="68"/>
        <v>5.7330314375838669E-8</v>
      </c>
      <c r="AB194">
        <f t="shared" si="69"/>
        <v>3.3747450790752332E-4</v>
      </c>
      <c r="AC194">
        <f t="shared" si="70"/>
        <v>1.3083924686052986E-12</v>
      </c>
      <c r="AD194">
        <f t="shared" si="71"/>
        <v>1.338770362107369E-3</v>
      </c>
      <c r="AF194" s="1">
        <f t="shared" si="72"/>
        <v>48.918110379333356</v>
      </c>
      <c r="AW194" s="1" t="e">
        <f t="shared" si="73"/>
        <v>#DIV/0!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R194" s="1">
        <f t="shared" si="74"/>
        <v>0</v>
      </c>
      <c r="BS194" s="1">
        <f t="shared" si="75"/>
        <v>0</v>
      </c>
      <c r="BU194" s="1" t="e">
        <f t="shared" si="76"/>
        <v>#DIV/0!</v>
      </c>
      <c r="BV194" s="1">
        <f t="shared" si="80"/>
        <v>0</v>
      </c>
      <c r="BW194">
        <f t="shared" si="77"/>
        <v>0</v>
      </c>
      <c r="BX194" t="e">
        <f t="shared" si="78"/>
        <v>#DIV/0!</v>
      </c>
      <c r="CQ194">
        <v>163.06036793111119</v>
      </c>
      <c r="CR194">
        <f t="shared" si="79"/>
        <v>48.918110379333356</v>
      </c>
    </row>
    <row r="195" spans="4:96" x14ac:dyDescent="0.3">
      <c r="D195">
        <v>0.30897337444449069</v>
      </c>
      <c r="E195">
        <f t="shared" ca="1" si="58"/>
        <v>0.98774079822908722</v>
      </c>
      <c r="F195">
        <f t="shared" si="59"/>
        <v>125.06187786294286</v>
      </c>
      <c r="K195" s="1"/>
      <c r="L195" s="1"/>
      <c r="M195" s="1"/>
      <c r="N195" s="1"/>
      <c r="O195" s="1"/>
      <c r="Q195">
        <f t="shared" si="60"/>
        <v>0</v>
      </c>
      <c r="R195">
        <f t="shared" si="61"/>
        <v>0</v>
      </c>
      <c r="S195">
        <f t="shared" si="62"/>
        <v>0</v>
      </c>
      <c r="T195">
        <f t="shared" si="63"/>
        <v>0</v>
      </c>
      <c r="U195">
        <f t="shared" si="64"/>
        <v>0</v>
      </c>
      <c r="V195">
        <f t="shared" si="65"/>
        <v>0</v>
      </c>
      <c r="Y195">
        <f t="shared" si="66"/>
        <v>6.9788723710657513E-5</v>
      </c>
      <c r="Z195">
        <f t="shared" si="67"/>
        <v>9.3144979886641995E-4</v>
      </c>
      <c r="AA195">
        <f t="shared" si="68"/>
        <v>5.7330314375838669E-8</v>
      </c>
      <c r="AB195">
        <f t="shared" si="69"/>
        <v>3.3747450790752332E-4</v>
      </c>
      <c r="AC195">
        <f t="shared" si="70"/>
        <v>1.3083924686052986E-12</v>
      </c>
      <c r="AD195">
        <f t="shared" si="71"/>
        <v>1.338770362107369E-3</v>
      </c>
      <c r="AF195" s="1">
        <f t="shared" si="72"/>
        <v>37.518563358882858</v>
      </c>
      <c r="AW195" s="1" t="e">
        <f t="shared" si="73"/>
        <v>#DIV/0!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R195" s="1">
        <f t="shared" si="74"/>
        <v>0</v>
      </c>
      <c r="BS195" s="1">
        <f t="shared" si="75"/>
        <v>0</v>
      </c>
      <c r="BU195" s="1" t="e">
        <f t="shared" si="76"/>
        <v>#DIV/0!</v>
      </c>
      <c r="BV195" s="1">
        <f t="shared" si="80"/>
        <v>0</v>
      </c>
      <c r="BW195">
        <f t="shared" si="77"/>
        <v>0</v>
      </c>
      <c r="BX195" t="e">
        <f t="shared" si="78"/>
        <v>#DIV/0!</v>
      </c>
      <c r="CQ195">
        <v>125.06187786294286</v>
      </c>
      <c r="CR195">
        <f t="shared" si="79"/>
        <v>37.518563358882858</v>
      </c>
    </row>
    <row r="196" spans="4:96" x14ac:dyDescent="0.3">
      <c r="D196">
        <v>7.46086236945811E-2</v>
      </c>
      <c r="E196">
        <f t="shared" ref="E196:E259" ca="1" si="81">RAND()</f>
        <v>0.97154854489591602</v>
      </c>
      <c r="F196">
        <f t="shared" ref="F196:F259" si="82">_xlfn.NORM.INV(D196,$B$2,$B$3)</f>
        <v>77.884909071131574</v>
      </c>
      <c r="K196" s="1"/>
      <c r="L196" s="1"/>
      <c r="M196" s="1"/>
      <c r="N196" s="1"/>
      <c r="O196" s="1"/>
      <c r="Q196">
        <f t="shared" ref="Q196:Q259" si="83">0.3*H196</f>
        <v>0</v>
      </c>
      <c r="R196">
        <f t="shared" ref="R196:R259" si="84">0.15*H196</f>
        <v>0</v>
      </c>
      <c r="S196">
        <f t="shared" ref="S196:S259" si="85">0.2*H196</f>
        <v>0</v>
      </c>
      <c r="T196">
        <f t="shared" ref="T196:T259" si="86">0.25*H196</f>
        <v>0</v>
      </c>
      <c r="U196">
        <f t="shared" ref="U196:U259" si="87">0.1*H196</f>
        <v>0</v>
      </c>
      <c r="V196">
        <f t="shared" ref="V196:V259" si="88">SUM(Q196:U196)</f>
        <v>0</v>
      </c>
      <c r="Y196">
        <f t="shared" ref="Y196:Y259" si="89">0.3*_xlfn.NORM.DIST(H196,7,2,1)</f>
        <v>6.9788723710657513E-5</v>
      </c>
      <c r="Z196">
        <f t="shared" ref="Z196:Z259" si="90">0.15*_xlfn.NORM.DIST(H196,10,4,1)</f>
        <v>9.3144979886641995E-4</v>
      </c>
      <c r="AA196">
        <f t="shared" ref="AA196:AA259" si="91">0.2*_xlfn.NORM.DIST(H196,15,3,1)</f>
        <v>5.7330314375838669E-8</v>
      </c>
      <c r="AB196">
        <f t="shared" ref="AB196:AB259" si="92">0.25*_xlfn.NORM.DIST(H196,15,5,1)</f>
        <v>3.3747450790752332E-4</v>
      </c>
      <c r="AC196">
        <f t="shared" ref="AC196:AC259" si="93">0.1*_xlfn.NORM.DIST(H196,20,3,1)</f>
        <v>1.3083924686052986E-12</v>
      </c>
      <c r="AD196">
        <f t="shared" ref="AD196:AD259" si="94">SUM(Y196:AC196)</f>
        <v>1.338770362107369E-3</v>
      </c>
      <c r="AF196" s="1">
        <f t="shared" ref="AF196:AF259" si="95">F196*0.3</f>
        <v>23.365472721339472</v>
      </c>
      <c r="AW196" s="1" t="e">
        <f t="shared" ref="AW196:AW259" si="96">(AR196-AV196)^2/AV196</f>
        <v>#DIV/0!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R196" s="1">
        <f t="shared" ref="BR196:BR259" si="97">BQ196-(BQ197-BQ196)/2</f>
        <v>0</v>
      </c>
      <c r="BS196" s="1">
        <f t="shared" ref="BS196:BS259" si="98">BQ196+(BQ197-BQ196)/2</f>
        <v>0</v>
      </c>
      <c r="BU196" s="1" t="e">
        <f t="shared" ref="BU196:BU259" si="99">BT196/$BT$74</f>
        <v>#DIV/0!</v>
      </c>
      <c r="BV196" s="1">
        <f t="shared" si="80"/>
        <v>0</v>
      </c>
      <c r="BW196">
        <f t="shared" ref="BW196:BW259" si="100">BV196*$BT$74</f>
        <v>0</v>
      </c>
      <c r="BX196" t="e">
        <f t="shared" ref="BX196:BX259" si="101">(BT196-BW196)^2/BW196</f>
        <v>#DIV/0!</v>
      </c>
      <c r="CQ196">
        <v>77.884909071131574</v>
      </c>
      <c r="CR196">
        <f t="shared" ref="CR196:CR259" si="102">CQ196*0.3</f>
        <v>23.365472721339472</v>
      </c>
    </row>
    <row r="197" spans="4:96" x14ac:dyDescent="0.3">
      <c r="D197">
        <v>7.5640793950611518E-2</v>
      </c>
      <c r="E197">
        <f t="shared" ca="1" si="81"/>
        <v>0.76550130575015496</v>
      </c>
      <c r="F197">
        <f t="shared" si="82"/>
        <v>78.249033239996763</v>
      </c>
      <c r="K197" s="1"/>
      <c r="L197" s="1"/>
      <c r="M197" s="1"/>
      <c r="N197" s="1"/>
      <c r="O197" s="1"/>
      <c r="Q197">
        <f t="shared" si="83"/>
        <v>0</v>
      </c>
      <c r="R197">
        <f t="shared" si="84"/>
        <v>0</v>
      </c>
      <c r="S197">
        <f t="shared" si="85"/>
        <v>0</v>
      </c>
      <c r="T197">
        <f t="shared" si="86"/>
        <v>0</v>
      </c>
      <c r="U197">
        <f t="shared" si="87"/>
        <v>0</v>
      </c>
      <c r="V197">
        <f t="shared" si="88"/>
        <v>0</v>
      </c>
      <c r="Y197">
        <f t="shared" si="89"/>
        <v>6.9788723710657513E-5</v>
      </c>
      <c r="Z197">
        <f t="shared" si="90"/>
        <v>9.3144979886641995E-4</v>
      </c>
      <c r="AA197">
        <f t="shared" si="91"/>
        <v>5.7330314375838669E-8</v>
      </c>
      <c r="AB197">
        <f t="shared" si="92"/>
        <v>3.3747450790752332E-4</v>
      </c>
      <c r="AC197">
        <f t="shared" si="93"/>
        <v>1.3083924686052986E-12</v>
      </c>
      <c r="AD197">
        <f t="shared" si="94"/>
        <v>1.338770362107369E-3</v>
      </c>
      <c r="AF197" s="1">
        <f t="shared" si="95"/>
        <v>23.47470997199903</v>
      </c>
      <c r="AW197" s="1" t="e">
        <f t="shared" si="96"/>
        <v>#DIV/0!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R197" s="1">
        <f t="shared" si="97"/>
        <v>0</v>
      </c>
      <c r="BS197" s="1">
        <f t="shared" si="98"/>
        <v>0</v>
      </c>
      <c r="BU197" s="1" t="e">
        <f t="shared" si="99"/>
        <v>#DIV/0!</v>
      </c>
      <c r="BV197" s="1">
        <f t="shared" ref="BV197:BV260" si="103">_xlfn.NORM.DIST(BS197,$AF$4,$AF$8,1)-_xlfn.NORM.DIST(BR197,$AF$4,$AF$8,1)</f>
        <v>0</v>
      </c>
      <c r="BW197">
        <f t="shared" si="100"/>
        <v>0</v>
      </c>
      <c r="BX197" t="e">
        <f t="shared" si="101"/>
        <v>#DIV/0!</v>
      </c>
      <c r="CQ197">
        <v>78.249033239996763</v>
      </c>
      <c r="CR197">
        <f t="shared" si="102"/>
        <v>23.47470997199903</v>
      </c>
    </row>
    <row r="198" spans="4:96" x14ac:dyDescent="0.3">
      <c r="D198">
        <v>0.53742135259723367</v>
      </c>
      <c r="E198">
        <f t="shared" ca="1" si="81"/>
        <v>0.31647092826110867</v>
      </c>
      <c r="F198">
        <f t="shared" si="82"/>
        <v>154.69697004571162</v>
      </c>
      <c r="K198" s="1"/>
      <c r="L198" s="1"/>
      <c r="M198" s="1"/>
      <c r="N198" s="1"/>
      <c r="O198" s="1"/>
      <c r="Q198">
        <f t="shared" si="83"/>
        <v>0</v>
      </c>
      <c r="R198">
        <f t="shared" si="84"/>
        <v>0</v>
      </c>
      <c r="S198">
        <f t="shared" si="85"/>
        <v>0</v>
      </c>
      <c r="T198">
        <f t="shared" si="86"/>
        <v>0</v>
      </c>
      <c r="U198">
        <f t="shared" si="87"/>
        <v>0</v>
      </c>
      <c r="V198">
        <f t="shared" si="88"/>
        <v>0</v>
      </c>
      <c r="Y198">
        <f t="shared" si="89"/>
        <v>6.9788723710657513E-5</v>
      </c>
      <c r="Z198">
        <f t="shared" si="90"/>
        <v>9.3144979886641995E-4</v>
      </c>
      <c r="AA198">
        <f t="shared" si="91"/>
        <v>5.7330314375838669E-8</v>
      </c>
      <c r="AB198">
        <f t="shared" si="92"/>
        <v>3.3747450790752332E-4</v>
      </c>
      <c r="AC198">
        <f t="shared" si="93"/>
        <v>1.3083924686052986E-12</v>
      </c>
      <c r="AD198">
        <f t="shared" si="94"/>
        <v>1.338770362107369E-3</v>
      </c>
      <c r="AF198" s="1">
        <f t="shared" si="95"/>
        <v>46.409091013713486</v>
      </c>
      <c r="AW198" s="1" t="e">
        <f t="shared" si="96"/>
        <v>#DIV/0!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R198" s="1">
        <f t="shared" si="97"/>
        <v>0</v>
      </c>
      <c r="BS198" s="1">
        <f t="shared" si="98"/>
        <v>0</v>
      </c>
      <c r="BU198" s="1" t="e">
        <f t="shared" si="99"/>
        <v>#DIV/0!</v>
      </c>
      <c r="BV198" s="1">
        <f t="shared" si="103"/>
        <v>0</v>
      </c>
      <c r="BW198">
        <f t="shared" si="100"/>
        <v>0</v>
      </c>
      <c r="BX198" t="e">
        <f t="shared" si="101"/>
        <v>#DIV/0!</v>
      </c>
      <c r="CQ198">
        <v>154.69697004571162</v>
      </c>
      <c r="CR198">
        <f t="shared" si="102"/>
        <v>46.409091013713486</v>
      </c>
    </row>
    <row r="199" spans="4:96" x14ac:dyDescent="0.3">
      <c r="D199">
        <v>0.97574100261424779</v>
      </c>
      <c r="E199">
        <f t="shared" ca="1" si="81"/>
        <v>0.54613248187472918</v>
      </c>
      <c r="F199">
        <f t="shared" si="82"/>
        <v>248.64015722958919</v>
      </c>
      <c r="K199" s="1"/>
      <c r="L199" s="1"/>
      <c r="M199" s="1"/>
      <c r="N199" s="1"/>
      <c r="O199" s="1"/>
      <c r="Q199">
        <f t="shared" si="83"/>
        <v>0</v>
      </c>
      <c r="R199">
        <f t="shared" si="84"/>
        <v>0</v>
      </c>
      <c r="S199">
        <f t="shared" si="85"/>
        <v>0</v>
      </c>
      <c r="T199">
        <f t="shared" si="86"/>
        <v>0</v>
      </c>
      <c r="U199">
        <f t="shared" si="87"/>
        <v>0</v>
      </c>
      <c r="V199">
        <f t="shared" si="88"/>
        <v>0</v>
      </c>
      <c r="Y199">
        <f t="shared" si="89"/>
        <v>6.9788723710657513E-5</v>
      </c>
      <c r="Z199">
        <f t="shared" si="90"/>
        <v>9.3144979886641995E-4</v>
      </c>
      <c r="AA199">
        <f t="shared" si="91"/>
        <v>5.7330314375838669E-8</v>
      </c>
      <c r="AB199">
        <f t="shared" si="92"/>
        <v>3.3747450790752332E-4</v>
      </c>
      <c r="AC199">
        <f t="shared" si="93"/>
        <v>1.3083924686052986E-12</v>
      </c>
      <c r="AD199">
        <f t="shared" si="94"/>
        <v>1.338770362107369E-3</v>
      </c>
      <c r="AF199" s="1">
        <f t="shared" si="95"/>
        <v>74.592047168876761</v>
      </c>
      <c r="AW199" s="1" t="e">
        <f t="shared" si="96"/>
        <v>#DIV/0!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R199" s="1">
        <f t="shared" si="97"/>
        <v>0</v>
      </c>
      <c r="BS199" s="1">
        <f t="shared" si="98"/>
        <v>0</v>
      </c>
      <c r="BU199" s="1" t="e">
        <f t="shared" si="99"/>
        <v>#DIV/0!</v>
      </c>
      <c r="BV199" s="1">
        <f t="shared" si="103"/>
        <v>0</v>
      </c>
      <c r="BW199">
        <f t="shared" si="100"/>
        <v>0</v>
      </c>
      <c r="BX199" t="e">
        <f t="shared" si="101"/>
        <v>#DIV/0!</v>
      </c>
      <c r="CQ199">
        <v>248.64015722958919</v>
      </c>
      <c r="CR199">
        <f t="shared" si="102"/>
        <v>74.592047168876761</v>
      </c>
    </row>
    <row r="200" spans="4:96" x14ac:dyDescent="0.3">
      <c r="D200">
        <v>0.75553456378717854</v>
      </c>
      <c r="E200">
        <f t="shared" ca="1" si="81"/>
        <v>0.41200721506889881</v>
      </c>
      <c r="F200">
        <f t="shared" si="82"/>
        <v>184.6005140637709</v>
      </c>
      <c r="K200" s="1"/>
      <c r="L200" s="1"/>
      <c r="M200" s="1"/>
      <c r="N200" s="1"/>
      <c r="O200" s="1"/>
      <c r="Q200">
        <f t="shared" si="83"/>
        <v>0</v>
      </c>
      <c r="R200">
        <f t="shared" si="84"/>
        <v>0</v>
      </c>
      <c r="S200">
        <f t="shared" si="85"/>
        <v>0</v>
      </c>
      <c r="T200">
        <f t="shared" si="86"/>
        <v>0</v>
      </c>
      <c r="U200">
        <f t="shared" si="87"/>
        <v>0</v>
      </c>
      <c r="V200">
        <f t="shared" si="88"/>
        <v>0</v>
      </c>
      <c r="Y200">
        <f t="shared" si="89"/>
        <v>6.9788723710657513E-5</v>
      </c>
      <c r="Z200">
        <f t="shared" si="90"/>
        <v>9.3144979886641995E-4</v>
      </c>
      <c r="AA200">
        <f t="shared" si="91"/>
        <v>5.7330314375838669E-8</v>
      </c>
      <c r="AB200">
        <f t="shared" si="92"/>
        <v>3.3747450790752332E-4</v>
      </c>
      <c r="AC200">
        <f t="shared" si="93"/>
        <v>1.3083924686052986E-12</v>
      </c>
      <c r="AD200">
        <f t="shared" si="94"/>
        <v>1.338770362107369E-3</v>
      </c>
      <c r="AF200" s="1">
        <f t="shared" si="95"/>
        <v>55.380154219131271</v>
      </c>
      <c r="AW200" s="1" t="e">
        <f t="shared" si="96"/>
        <v>#DIV/0!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R200" s="1">
        <f t="shared" si="97"/>
        <v>0</v>
      </c>
      <c r="BS200" s="1">
        <f t="shared" si="98"/>
        <v>0</v>
      </c>
      <c r="BU200" s="1" t="e">
        <f t="shared" si="99"/>
        <v>#DIV/0!</v>
      </c>
      <c r="BV200" s="1">
        <f t="shared" si="103"/>
        <v>0</v>
      </c>
      <c r="BW200">
        <f t="shared" si="100"/>
        <v>0</v>
      </c>
      <c r="BX200" t="e">
        <f t="shared" si="101"/>
        <v>#DIV/0!</v>
      </c>
      <c r="CQ200">
        <v>184.6005140637709</v>
      </c>
      <c r="CR200">
        <f t="shared" si="102"/>
        <v>55.380154219131271</v>
      </c>
    </row>
    <row r="201" spans="4:96" x14ac:dyDescent="0.3">
      <c r="D201">
        <v>0.53932684016882393</v>
      </c>
      <c r="E201">
        <f t="shared" ca="1" si="81"/>
        <v>0.14225358233139085</v>
      </c>
      <c r="F201">
        <f t="shared" si="82"/>
        <v>154.93689854978928</v>
      </c>
      <c r="K201" s="1"/>
      <c r="L201" s="1"/>
      <c r="M201" s="1"/>
      <c r="N201" s="1"/>
      <c r="O201" s="1"/>
      <c r="Q201">
        <f t="shared" si="83"/>
        <v>0</v>
      </c>
      <c r="R201">
        <f t="shared" si="84"/>
        <v>0</v>
      </c>
      <c r="S201">
        <f t="shared" si="85"/>
        <v>0</v>
      </c>
      <c r="T201">
        <f t="shared" si="86"/>
        <v>0</v>
      </c>
      <c r="U201">
        <f t="shared" si="87"/>
        <v>0</v>
      </c>
      <c r="V201">
        <f t="shared" si="88"/>
        <v>0</v>
      </c>
      <c r="Y201">
        <f t="shared" si="89"/>
        <v>6.9788723710657513E-5</v>
      </c>
      <c r="Z201">
        <f t="shared" si="90"/>
        <v>9.3144979886641995E-4</v>
      </c>
      <c r="AA201">
        <f t="shared" si="91"/>
        <v>5.7330314375838669E-8</v>
      </c>
      <c r="AB201">
        <f t="shared" si="92"/>
        <v>3.3747450790752332E-4</v>
      </c>
      <c r="AC201">
        <f t="shared" si="93"/>
        <v>1.3083924686052986E-12</v>
      </c>
      <c r="AD201">
        <f t="shared" si="94"/>
        <v>1.338770362107369E-3</v>
      </c>
      <c r="AF201" s="1">
        <f t="shared" si="95"/>
        <v>46.481069564936782</v>
      </c>
      <c r="AW201" s="1" t="e">
        <f t="shared" si="96"/>
        <v>#DIV/0!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R201" s="1">
        <f t="shared" si="97"/>
        <v>0</v>
      </c>
      <c r="BS201" s="1">
        <f t="shared" si="98"/>
        <v>0</v>
      </c>
      <c r="BU201" s="1" t="e">
        <f t="shared" si="99"/>
        <v>#DIV/0!</v>
      </c>
      <c r="BV201" s="1">
        <f t="shared" si="103"/>
        <v>0</v>
      </c>
      <c r="BW201">
        <f t="shared" si="100"/>
        <v>0</v>
      </c>
      <c r="BX201" t="e">
        <f t="shared" si="101"/>
        <v>#DIV/0!</v>
      </c>
      <c r="CQ201">
        <v>154.93689854978928</v>
      </c>
      <c r="CR201">
        <f t="shared" si="102"/>
        <v>46.481069564936782</v>
      </c>
    </row>
    <row r="202" spans="4:96" x14ac:dyDescent="0.3">
      <c r="D202">
        <v>0.65727885943751507</v>
      </c>
      <c r="E202">
        <f t="shared" ca="1" si="81"/>
        <v>0.41557979275955415</v>
      </c>
      <c r="F202">
        <f t="shared" si="82"/>
        <v>170.25239641573839</v>
      </c>
      <c r="K202" s="1"/>
      <c r="L202" s="1"/>
      <c r="M202" s="1"/>
      <c r="N202" s="1"/>
      <c r="O202" s="1"/>
      <c r="Q202">
        <f t="shared" si="83"/>
        <v>0</v>
      </c>
      <c r="R202">
        <f t="shared" si="84"/>
        <v>0</v>
      </c>
      <c r="S202">
        <f t="shared" si="85"/>
        <v>0</v>
      </c>
      <c r="T202">
        <f t="shared" si="86"/>
        <v>0</v>
      </c>
      <c r="U202">
        <f t="shared" si="87"/>
        <v>0</v>
      </c>
      <c r="V202">
        <f t="shared" si="88"/>
        <v>0</v>
      </c>
      <c r="Y202">
        <f t="shared" si="89"/>
        <v>6.9788723710657513E-5</v>
      </c>
      <c r="Z202">
        <f t="shared" si="90"/>
        <v>9.3144979886641995E-4</v>
      </c>
      <c r="AA202">
        <f t="shared" si="91"/>
        <v>5.7330314375838669E-8</v>
      </c>
      <c r="AB202">
        <f t="shared" si="92"/>
        <v>3.3747450790752332E-4</v>
      </c>
      <c r="AC202">
        <f t="shared" si="93"/>
        <v>1.3083924686052986E-12</v>
      </c>
      <c r="AD202">
        <f t="shared" si="94"/>
        <v>1.338770362107369E-3</v>
      </c>
      <c r="AF202" s="1">
        <f t="shared" si="95"/>
        <v>51.075718924721514</v>
      </c>
      <c r="AW202" s="1" t="e">
        <f t="shared" si="96"/>
        <v>#DIV/0!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R202" s="1">
        <f t="shared" si="97"/>
        <v>0</v>
      </c>
      <c r="BS202" s="1">
        <f t="shared" si="98"/>
        <v>0</v>
      </c>
      <c r="BU202" s="1" t="e">
        <f t="shared" si="99"/>
        <v>#DIV/0!</v>
      </c>
      <c r="BV202" s="1">
        <f t="shared" si="103"/>
        <v>0</v>
      </c>
      <c r="BW202">
        <f t="shared" si="100"/>
        <v>0</v>
      </c>
      <c r="BX202" t="e">
        <f t="shared" si="101"/>
        <v>#DIV/0!</v>
      </c>
      <c r="CQ202">
        <v>170.25239641573839</v>
      </c>
      <c r="CR202">
        <f t="shared" si="102"/>
        <v>51.075718924721514</v>
      </c>
    </row>
    <row r="203" spans="4:96" x14ac:dyDescent="0.3">
      <c r="D203">
        <v>0.94334519945105122</v>
      </c>
      <c r="E203">
        <f t="shared" ca="1" si="81"/>
        <v>0.71323291924878496</v>
      </c>
      <c r="F203">
        <f t="shared" si="82"/>
        <v>229.1745489656071</v>
      </c>
      <c r="K203" s="1"/>
      <c r="L203" s="1"/>
      <c r="M203" s="1"/>
      <c r="N203" s="1"/>
      <c r="O203" s="1"/>
      <c r="Q203">
        <f t="shared" si="83"/>
        <v>0</v>
      </c>
      <c r="R203">
        <f t="shared" si="84"/>
        <v>0</v>
      </c>
      <c r="S203">
        <f t="shared" si="85"/>
        <v>0</v>
      </c>
      <c r="T203">
        <f t="shared" si="86"/>
        <v>0</v>
      </c>
      <c r="U203">
        <f t="shared" si="87"/>
        <v>0</v>
      </c>
      <c r="V203">
        <f t="shared" si="88"/>
        <v>0</v>
      </c>
      <c r="Y203">
        <f t="shared" si="89"/>
        <v>6.9788723710657513E-5</v>
      </c>
      <c r="Z203">
        <f t="shared" si="90"/>
        <v>9.3144979886641995E-4</v>
      </c>
      <c r="AA203">
        <f t="shared" si="91"/>
        <v>5.7330314375838669E-8</v>
      </c>
      <c r="AB203">
        <f t="shared" si="92"/>
        <v>3.3747450790752332E-4</v>
      </c>
      <c r="AC203">
        <f t="shared" si="93"/>
        <v>1.3083924686052986E-12</v>
      </c>
      <c r="AD203">
        <f t="shared" si="94"/>
        <v>1.338770362107369E-3</v>
      </c>
      <c r="AF203" s="1">
        <f t="shared" si="95"/>
        <v>68.752364689682125</v>
      </c>
      <c r="AW203" s="1" t="e">
        <f t="shared" si="96"/>
        <v>#DIV/0!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R203" s="1">
        <f t="shared" si="97"/>
        <v>0</v>
      </c>
      <c r="BS203" s="1">
        <f t="shared" si="98"/>
        <v>0</v>
      </c>
      <c r="BU203" s="1" t="e">
        <f t="shared" si="99"/>
        <v>#DIV/0!</v>
      </c>
      <c r="BV203" s="1">
        <f t="shared" si="103"/>
        <v>0</v>
      </c>
      <c r="BW203">
        <f t="shared" si="100"/>
        <v>0</v>
      </c>
      <c r="BX203" t="e">
        <f t="shared" si="101"/>
        <v>#DIV/0!</v>
      </c>
      <c r="CQ203">
        <v>229.1745489656071</v>
      </c>
      <c r="CR203">
        <f t="shared" si="102"/>
        <v>68.752364689682125</v>
      </c>
    </row>
    <row r="204" spans="4:96" x14ac:dyDescent="0.3">
      <c r="D204">
        <v>0.87892930209583275</v>
      </c>
      <c r="E204">
        <f t="shared" ca="1" si="81"/>
        <v>0.70722726998922059</v>
      </c>
      <c r="F204">
        <f t="shared" si="82"/>
        <v>208.48255605601068</v>
      </c>
      <c r="K204" s="1"/>
      <c r="L204" s="1"/>
      <c r="M204" s="1"/>
      <c r="N204" s="1"/>
      <c r="O204" s="1"/>
      <c r="Q204">
        <f t="shared" si="83"/>
        <v>0</v>
      </c>
      <c r="R204">
        <f t="shared" si="84"/>
        <v>0</v>
      </c>
      <c r="S204">
        <f t="shared" si="85"/>
        <v>0</v>
      </c>
      <c r="T204">
        <f t="shared" si="86"/>
        <v>0</v>
      </c>
      <c r="U204">
        <f t="shared" si="87"/>
        <v>0</v>
      </c>
      <c r="V204">
        <f t="shared" si="88"/>
        <v>0</v>
      </c>
      <c r="Y204">
        <f t="shared" si="89"/>
        <v>6.9788723710657513E-5</v>
      </c>
      <c r="Z204">
        <f t="shared" si="90"/>
        <v>9.3144979886641995E-4</v>
      </c>
      <c r="AA204">
        <f t="shared" si="91"/>
        <v>5.7330314375838669E-8</v>
      </c>
      <c r="AB204">
        <f t="shared" si="92"/>
        <v>3.3747450790752332E-4</v>
      </c>
      <c r="AC204">
        <f t="shared" si="93"/>
        <v>1.3083924686052986E-12</v>
      </c>
      <c r="AD204">
        <f t="shared" si="94"/>
        <v>1.338770362107369E-3</v>
      </c>
      <c r="AF204" s="1">
        <f t="shared" si="95"/>
        <v>62.544766816803204</v>
      </c>
      <c r="AW204" s="1" t="e">
        <f t="shared" si="96"/>
        <v>#DIV/0!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R204" s="1">
        <f t="shared" si="97"/>
        <v>0</v>
      </c>
      <c r="BS204" s="1">
        <f t="shared" si="98"/>
        <v>0</v>
      </c>
      <c r="BU204" s="1" t="e">
        <f t="shared" si="99"/>
        <v>#DIV/0!</v>
      </c>
      <c r="BV204" s="1">
        <f t="shared" si="103"/>
        <v>0</v>
      </c>
      <c r="BW204">
        <f t="shared" si="100"/>
        <v>0</v>
      </c>
      <c r="BX204" t="e">
        <f t="shared" si="101"/>
        <v>#DIV/0!</v>
      </c>
      <c r="CQ204">
        <v>208.48255605601068</v>
      </c>
      <c r="CR204">
        <f t="shared" si="102"/>
        <v>62.544766816803204</v>
      </c>
    </row>
    <row r="205" spans="4:96" x14ac:dyDescent="0.3">
      <c r="D205">
        <v>0.67510271795974863</v>
      </c>
      <c r="E205">
        <f t="shared" ca="1" si="81"/>
        <v>0.79064132812489984</v>
      </c>
      <c r="F205">
        <f t="shared" si="82"/>
        <v>172.70238020254874</v>
      </c>
      <c r="K205" s="1"/>
      <c r="L205" s="1"/>
      <c r="M205" s="1"/>
      <c r="N205" s="1"/>
      <c r="O205" s="1"/>
      <c r="Q205">
        <f t="shared" si="83"/>
        <v>0</v>
      </c>
      <c r="R205">
        <f t="shared" si="84"/>
        <v>0</v>
      </c>
      <c r="S205">
        <f t="shared" si="85"/>
        <v>0</v>
      </c>
      <c r="T205">
        <f t="shared" si="86"/>
        <v>0</v>
      </c>
      <c r="U205">
        <f t="shared" si="87"/>
        <v>0</v>
      </c>
      <c r="V205">
        <f t="shared" si="88"/>
        <v>0</v>
      </c>
      <c r="Y205">
        <f t="shared" si="89"/>
        <v>6.9788723710657513E-5</v>
      </c>
      <c r="Z205">
        <f t="shared" si="90"/>
        <v>9.3144979886641995E-4</v>
      </c>
      <c r="AA205">
        <f t="shared" si="91"/>
        <v>5.7330314375838669E-8</v>
      </c>
      <c r="AB205">
        <f t="shared" si="92"/>
        <v>3.3747450790752332E-4</v>
      </c>
      <c r="AC205">
        <f t="shared" si="93"/>
        <v>1.3083924686052986E-12</v>
      </c>
      <c r="AD205">
        <f t="shared" si="94"/>
        <v>1.338770362107369E-3</v>
      </c>
      <c r="AF205" s="1">
        <f t="shared" si="95"/>
        <v>51.810714060764617</v>
      </c>
      <c r="AW205" s="1" t="e">
        <f t="shared" si="96"/>
        <v>#DIV/0!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R205" s="1">
        <f t="shared" si="97"/>
        <v>0</v>
      </c>
      <c r="BS205" s="1">
        <f t="shared" si="98"/>
        <v>0</v>
      </c>
      <c r="BU205" s="1" t="e">
        <f t="shared" si="99"/>
        <v>#DIV/0!</v>
      </c>
      <c r="BV205" s="1">
        <f t="shared" si="103"/>
        <v>0</v>
      </c>
      <c r="BW205">
        <f t="shared" si="100"/>
        <v>0</v>
      </c>
      <c r="BX205" t="e">
        <f t="shared" si="101"/>
        <v>#DIV/0!</v>
      </c>
      <c r="CQ205">
        <v>172.70238020254874</v>
      </c>
      <c r="CR205">
        <f t="shared" si="102"/>
        <v>51.810714060764617</v>
      </c>
    </row>
    <row r="206" spans="4:96" x14ac:dyDescent="0.3">
      <c r="D206">
        <v>0.3407669935920129</v>
      </c>
      <c r="E206">
        <f t="shared" ca="1" si="81"/>
        <v>0.59216979622756927</v>
      </c>
      <c r="F206">
        <f t="shared" si="82"/>
        <v>129.481461652382</v>
      </c>
      <c r="K206" s="1"/>
      <c r="L206" s="1"/>
      <c r="M206" s="1"/>
      <c r="N206" s="1"/>
      <c r="O206" s="1"/>
      <c r="Q206">
        <f t="shared" si="83"/>
        <v>0</v>
      </c>
      <c r="R206">
        <f t="shared" si="84"/>
        <v>0</v>
      </c>
      <c r="S206">
        <f t="shared" si="85"/>
        <v>0</v>
      </c>
      <c r="T206">
        <f t="shared" si="86"/>
        <v>0</v>
      </c>
      <c r="U206">
        <f t="shared" si="87"/>
        <v>0</v>
      </c>
      <c r="V206">
        <f t="shared" si="88"/>
        <v>0</v>
      </c>
      <c r="Y206">
        <f t="shared" si="89"/>
        <v>6.9788723710657513E-5</v>
      </c>
      <c r="Z206">
        <f t="shared" si="90"/>
        <v>9.3144979886641995E-4</v>
      </c>
      <c r="AA206">
        <f t="shared" si="91"/>
        <v>5.7330314375838669E-8</v>
      </c>
      <c r="AB206">
        <f t="shared" si="92"/>
        <v>3.3747450790752332E-4</v>
      </c>
      <c r="AC206">
        <f t="shared" si="93"/>
        <v>1.3083924686052986E-12</v>
      </c>
      <c r="AD206">
        <f t="shared" si="94"/>
        <v>1.338770362107369E-3</v>
      </c>
      <c r="AF206" s="1">
        <f t="shared" si="95"/>
        <v>38.844438495714599</v>
      </c>
      <c r="AW206" s="1" t="e">
        <f t="shared" si="96"/>
        <v>#DIV/0!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R206" s="1">
        <f t="shared" si="97"/>
        <v>0</v>
      </c>
      <c r="BS206" s="1">
        <f t="shared" si="98"/>
        <v>0</v>
      </c>
      <c r="BU206" s="1" t="e">
        <f t="shared" si="99"/>
        <v>#DIV/0!</v>
      </c>
      <c r="BV206" s="1">
        <f t="shared" si="103"/>
        <v>0</v>
      </c>
      <c r="BW206">
        <f t="shared" si="100"/>
        <v>0</v>
      </c>
      <c r="BX206" t="e">
        <f t="shared" si="101"/>
        <v>#DIV/0!</v>
      </c>
      <c r="CQ206">
        <v>129.481461652382</v>
      </c>
      <c r="CR206">
        <f t="shared" si="102"/>
        <v>38.844438495714599</v>
      </c>
    </row>
    <row r="207" spans="4:96" x14ac:dyDescent="0.3">
      <c r="D207">
        <v>0.53661974830282333</v>
      </c>
      <c r="E207">
        <f t="shared" ca="1" si="81"/>
        <v>0.74900362742222859</v>
      </c>
      <c r="F207">
        <f t="shared" si="82"/>
        <v>154.59606907535883</v>
      </c>
      <c r="K207" s="1"/>
      <c r="L207" s="1"/>
      <c r="M207" s="1"/>
      <c r="N207" s="1"/>
      <c r="O207" s="1"/>
      <c r="Q207">
        <f t="shared" si="83"/>
        <v>0</v>
      </c>
      <c r="R207">
        <f t="shared" si="84"/>
        <v>0</v>
      </c>
      <c r="S207">
        <f t="shared" si="85"/>
        <v>0</v>
      </c>
      <c r="T207">
        <f t="shared" si="86"/>
        <v>0</v>
      </c>
      <c r="U207">
        <f t="shared" si="87"/>
        <v>0</v>
      </c>
      <c r="V207">
        <f t="shared" si="88"/>
        <v>0</v>
      </c>
      <c r="Y207">
        <f t="shared" si="89"/>
        <v>6.9788723710657513E-5</v>
      </c>
      <c r="Z207">
        <f t="shared" si="90"/>
        <v>9.3144979886641995E-4</v>
      </c>
      <c r="AA207">
        <f t="shared" si="91"/>
        <v>5.7330314375838669E-8</v>
      </c>
      <c r="AB207">
        <f t="shared" si="92"/>
        <v>3.3747450790752332E-4</v>
      </c>
      <c r="AC207">
        <f t="shared" si="93"/>
        <v>1.3083924686052986E-12</v>
      </c>
      <c r="AD207">
        <f t="shared" si="94"/>
        <v>1.338770362107369E-3</v>
      </c>
      <c r="AF207" s="1">
        <f t="shared" si="95"/>
        <v>46.378820722607649</v>
      </c>
      <c r="AW207" s="1" t="e">
        <f t="shared" si="96"/>
        <v>#DIV/0!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R207" s="1">
        <f t="shared" si="97"/>
        <v>0</v>
      </c>
      <c r="BS207" s="1">
        <f t="shared" si="98"/>
        <v>0</v>
      </c>
      <c r="BU207" s="1" t="e">
        <f t="shared" si="99"/>
        <v>#DIV/0!</v>
      </c>
      <c r="BV207" s="1">
        <f t="shared" si="103"/>
        <v>0</v>
      </c>
      <c r="BW207">
        <f t="shared" si="100"/>
        <v>0</v>
      </c>
      <c r="BX207" t="e">
        <f t="shared" si="101"/>
        <v>#DIV/0!</v>
      </c>
      <c r="CQ207">
        <v>154.59606907535883</v>
      </c>
      <c r="CR207">
        <f t="shared" si="102"/>
        <v>46.378820722607649</v>
      </c>
    </row>
    <row r="208" spans="4:96" x14ac:dyDescent="0.3">
      <c r="D208">
        <v>0.43392116101042244</v>
      </c>
      <c r="E208">
        <f t="shared" ca="1" si="81"/>
        <v>5.9649957296626255E-2</v>
      </c>
      <c r="F208">
        <f t="shared" si="82"/>
        <v>141.68000940806448</v>
      </c>
      <c r="K208" s="1"/>
      <c r="L208" s="1"/>
      <c r="M208" s="1"/>
      <c r="N208" s="1"/>
      <c r="O208" s="1"/>
      <c r="Q208">
        <f t="shared" si="83"/>
        <v>0</v>
      </c>
      <c r="R208">
        <f t="shared" si="84"/>
        <v>0</v>
      </c>
      <c r="S208">
        <f t="shared" si="85"/>
        <v>0</v>
      </c>
      <c r="T208">
        <f t="shared" si="86"/>
        <v>0</v>
      </c>
      <c r="U208">
        <f t="shared" si="87"/>
        <v>0</v>
      </c>
      <c r="V208">
        <f t="shared" si="88"/>
        <v>0</v>
      </c>
      <c r="Y208">
        <f t="shared" si="89"/>
        <v>6.9788723710657513E-5</v>
      </c>
      <c r="Z208">
        <f t="shared" si="90"/>
        <v>9.3144979886641995E-4</v>
      </c>
      <c r="AA208">
        <f t="shared" si="91"/>
        <v>5.7330314375838669E-8</v>
      </c>
      <c r="AB208">
        <f t="shared" si="92"/>
        <v>3.3747450790752332E-4</v>
      </c>
      <c r="AC208">
        <f t="shared" si="93"/>
        <v>1.3083924686052986E-12</v>
      </c>
      <c r="AD208">
        <f t="shared" si="94"/>
        <v>1.338770362107369E-3</v>
      </c>
      <c r="AF208" s="1">
        <f t="shared" si="95"/>
        <v>42.504002822419345</v>
      </c>
      <c r="AW208" s="1" t="e">
        <f t="shared" si="96"/>
        <v>#DIV/0!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R208" s="1">
        <f t="shared" si="97"/>
        <v>0</v>
      </c>
      <c r="BS208" s="1">
        <f t="shared" si="98"/>
        <v>0</v>
      </c>
      <c r="BU208" s="1" t="e">
        <f t="shared" si="99"/>
        <v>#DIV/0!</v>
      </c>
      <c r="BV208" s="1">
        <f t="shared" si="103"/>
        <v>0</v>
      </c>
      <c r="BW208">
        <f t="shared" si="100"/>
        <v>0</v>
      </c>
      <c r="BX208" t="e">
        <f t="shared" si="101"/>
        <v>#DIV/0!</v>
      </c>
      <c r="CQ208">
        <v>141.68000940806448</v>
      </c>
      <c r="CR208">
        <f t="shared" si="102"/>
        <v>42.504002822419345</v>
      </c>
    </row>
    <row r="209" spans="4:96" x14ac:dyDescent="0.3">
      <c r="D209">
        <v>0.51287789008940954</v>
      </c>
      <c r="E209">
        <f t="shared" ca="1" si="81"/>
        <v>0.64763452375893127</v>
      </c>
      <c r="F209">
        <f t="shared" si="82"/>
        <v>151.61428457279953</v>
      </c>
      <c r="K209" s="1"/>
      <c r="L209" s="1"/>
      <c r="M209" s="1"/>
      <c r="N209" s="1"/>
      <c r="O209" s="1"/>
      <c r="Q209">
        <f t="shared" si="83"/>
        <v>0</v>
      </c>
      <c r="R209">
        <f t="shared" si="84"/>
        <v>0</v>
      </c>
      <c r="S209">
        <f t="shared" si="85"/>
        <v>0</v>
      </c>
      <c r="T209">
        <f t="shared" si="86"/>
        <v>0</v>
      </c>
      <c r="U209">
        <f t="shared" si="87"/>
        <v>0</v>
      </c>
      <c r="V209">
        <f t="shared" si="88"/>
        <v>0</v>
      </c>
      <c r="Y209">
        <f t="shared" si="89"/>
        <v>6.9788723710657513E-5</v>
      </c>
      <c r="Z209">
        <f t="shared" si="90"/>
        <v>9.3144979886641995E-4</v>
      </c>
      <c r="AA209">
        <f t="shared" si="91"/>
        <v>5.7330314375838669E-8</v>
      </c>
      <c r="AB209">
        <f t="shared" si="92"/>
        <v>3.3747450790752332E-4</v>
      </c>
      <c r="AC209">
        <f t="shared" si="93"/>
        <v>1.3083924686052986E-12</v>
      </c>
      <c r="AD209">
        <f t="shared" si="94"/>
        <v>1.338770362107369E-3</v>
      </c>
      <c r="AF209" s="1">
        <f t="shared" si="95"/>
        <v>45.48428537183986</v>
      </c>
      <c r="AW209" s="1" t="e">
        <f t="shared" si="96"/>
        <v>#DIV/0!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R209" s="1">
        <f t="shared" si="97"/>
        <v>0</v>
      </c>
      <c r="BS209" s="1">
        <f t="shared" si="98"/>
        <v>0</v>
      </c>
      <c r="BU209" s="1" t="e">
        <f t="shared" si="99"/>
        <v>#DIV/0!</v>
      </c>
      <c r="BV209" s="1">
        <f t="shared" si="103"/>
        <v>0</v>
      </c>
      <c r="BW209">
        <f t="shared" si="100"/>
        <v>0</v>
      </c>
      <c r="BX209" t="e">
        <f t="shared" si="101"/>
        <v>#DIV/0!</v>
      </c>
      <c r="CQ209">
        <v>151.61428457279953</v>
      </c>
      <c r="CR209">
        <f t="shared" si="102"/>
        <v>45.48428537183986</v>
      </c>
    </row>
    <row r="210" spans="4:96" x14ac:dyDescent="0.3">
      <c r="D210">
        <v>0.88522277559118479</v>
      </c>
      <c r="E210">
        <f t="shared" ca="1" si="81"/>
        <v>0.99083250350359053</v>
      </c>
      <c r="F210">
        <f t="shared" si="82"/>
        <v>210.07536856807775</v>
      </c>
      <c r="K210" s="1"/>
      <c r="L210" s="1"/>
      <c r="M210" s="1"/>
      <c r="N210" s="1"/>
      <c r="O210" s="1"/>
      <c r="Q210">
        <f t="shared" si="83"/>
        <v>0</v>
      </c>
      <c r="R210">
        <f t="shared" si="84"/>
        <v>0</v>
      </c>
      <c r="S210">
        <f t="shared" si="85"/>
        <v>0</v>
      </c>
      <c r="T210">
        <f t="shared" si="86"/>
        <v>0</v>
      </c>
      <c r="U210">
        <f t="shared" si="87"/>
        <v>0</v>
      </c>
      <c r="V210">
        <f t="shared" si="88"/>
        <v>0</v>
      </c>
      <c r="Y210">
        <f t="shared" si="89"/>
        <v>6.9788723710657513E-5</v>
      </c>
      <c r="Z210">
        <f t="shared" si="90"/>
        <v>9.3144979886641995E-4</v>
      </c>
      <c r="AA210">
        <f t="shared" si="91"/>
        <v>5.7330314375838669E-8</v>
      </c>
      <c r="AB210">
        <f t="shared" si="92"/>
        <v>3.3747450790752332E-4</v>
      </c>
      <c r="AC210">
        <f t="shared" si="93"/>
        <v>1.3083924686052986E-12</v>
      </c>
      <c r="AD210">
        <f t="shared" si="94"/>
        <v>1.338770362107369E-3</v>
      </c>
      <c r="AF210" s="1">
        <f t="shared" si="95"/>
        <v>63.022610570423325</v>
      </c>
      <c r="AW210" s="1" t="e">
        <f t="shared" si="96"/>
        <v>#DIV/0!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R210" s="1">
        <f t="shared" si="97"/>
        <v>0</v>
      </c>
      <c r="BS210" s="1">
        <f t="shared" si="98"/>
        <v>0</v>
      </c>
      <c r="BU210" s="1" t="e">
        <f t="shared" si="99"/>
        <v>#DIV/0!</v>
      </c>
      <c r="BV210" s="1">
        <f t="shared" si="103"/>
        <v>0</v>
      </c>
      <c r="BW210">
        <f t="shared" si="100"/>
        <v>0</v>
      </c>
      <c r="BX210" t="e">
        <f t="shared" si="101"/>
        <v>#DIV/0!</v>
      </c>
      <c r="CQ210">
        <v>210.07536856807775</v>
      </c>
      <c r="CR210">
        <f t="shared" si="102"/>
        <v>63.022610570423325</v>
      </c>
    </row>
    <row r="211" spans="4:96" x14ac:dyDescent="0.3">
      <c r="D211">
        <v>0.19499599763244968</v>
      </c>
      <c r="E211">
        <f t="shared" ca="1" si="81"/>
        <v>9.5816261678472792E-2</v>
      </c>
      <c r="F211">
        <f t="shared" si="82"/>
        <v>107.01840595134979</v>
      </c>
      <c r="K211" s="1"/>
      <c r="L211" s="1"/>
      <c r="M211" s="1"/>
      <c r="N211" s="1"/>
      <c r="O211" s="1"/>
      <c r="Q211">
        <f t="shared" si="83"/>
        <v>0</v>
      </c>
      <c r="R211">
        <f t="shared" si="84"/>
        <v>0</v>
      </c>
      <c r="S211">
        <f t="shared" si="85"/>
        <v>0</v>
      </c>
      <c r="T211">
        <f t="shared" si="86"/>
        <v>0</v>
      </c>
      <c r="U211">
        <f t="shared" si="87"/>
        <v>0</v>
      </c>
      <c r="V211">
        <f t="shared" si="88"/>
        <v>0</v>
      </c>
      <c r="Y211">
        <f t="shared" si="89"/>
        <v>6.9788723710657513E-5</v>
      </c>
      <c r="Z211">
        <f t="shared" si="90"/>
        <v>9.3144979886641995E-4</v>
      </c>
      <c r="AA211">
        <f t="shared" si="91"/>
        <v>5.7330314375838669E-8</v>
      </c>
      <c r="AB211">
        <f t="shared" si="92"/>
        <v>3.3747450790752332E-4</v>
      </c>
      <c r="AC211">
        <f t="shared" si="93"/>
        <v>1.3083924686052986E-12</v>
      </c>
      <c r="AD211">
        <f t="shared" si="94"/>
        <v>1.338770362107369E-3</v>
      </c>
      <c r="AF211" s="1">
        <f t="shared" si="95"/>
        <v>32.105521785404939</v>
      </c>
      <c r="AW211" s="1" t="e">
        <f t="shared" si="96"/>
        <v>#DIV/0!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R211" s="1">
        <f t="shared" si="97"/>
        <v>0</v>
      </c>
      <c r="BS211" s="1">
        <f t="shared" si="98"/>
        <v>0</v>
      </c>
      <c r="BU211" s="1" t="e">
        <f t="shared" si="99"/>
        <v>#DIV/0!</v>
      </c>
      <c r="BV211" s="1">
        <f t="shared" si="103"/>
        <v>0</v>
      </c>
      <c r="BW211">
        <f t="shared" si="100"/>
        <v>0</v>
      </c>
      <c r="BX211" t="e">
        <f t="shared" si="101"/>
        <v>#DIV/0!</v>
      </c>
      <c r="CQ211">
        <v>107.01840595134979</v>
      </c>
      <c r="CR211">
        <f t="shared" si="102"/>
        <v>32.105521785404939</v>
      </c>
    </row>
    <row r="212" spans="4:96" x14ac:dyDescent="0.3">
      <c r="D212">
        <v>0.95727919441561127</v>
      </c>
      <c r="E212">
        <f t="shared" ca="1" si="81"/>
        <v>0.75478681410205906</v>
      </c>
      <c r="F212">
        <f t="shared" si="82"/>
        <v>235.99747785974284</v>
      </c>
      <c r="K212" s="1"/>
      <c r="L212" s="1"/>
      <c r="M212" s="1"/>
      <c r="N212" s="1"/>
      <c r="O212" s="1"/>
      <c r="Q212">
        <f t="shared" si="83"/>
        <v>0</v>
      </c>
      <c r="R212">
        <f t="shared" si="84"/>
        <v>0</v>
      </c>
      <c r="S212">
        <f t="shared" si="85"/>
        <v>0</v>
      </c>
      <c r="T212">
        <f t="shared" si="86"/>
        <v>0</v>
      </c>
      <c r="U212">
        <f t="shared" si="87"/>
        <v>0</v>
      </c>
      <c r="V212">
        <f t="shared" si="88"/>
        <v>0</v>
      </c>
      <c r="Y212">
        <f t="shared" si="89"/>
        <v>6.9788723710657513E-5</v>
      </c>
      <c r="Z212">
        <f t="shared" si="90"/>
        <v>9.3144979886641995E-4</v>
      </c>
      <c r="AA212">
        <f t="shared" si="91"/>
        <v>5.7330314375838669E-8</v>
      </c>
      <c r="AB212">
        <f t="shared" si="92"/>
        <v>3.3747450790752332E-4</v>
      </c>
      <c r="AC212">
        <f t="shared" si="93"/>
        <v>1.3083924686052986E-12</v>
      </c>
      <c r="AD212">
        <f t="shared" si="94"/>
        <v>1.338770362107369E-3</v>
      </c>
      <c r="AF212" s="1">
        <f t="shared" si="95"/>
        <v>70.799243357922848</v>
      </c>
      <c r="AW212" s="1" t="e">
        <f t="shared" si="96"/>
        <v>#DIV/0!</v>
      </c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R212" s="1">
        <f t="shared" si="97"/>
        <v>0</v>
      </c>
      <c r="BS212" s="1">
        <f t="shared" si="98"/>
        <v>0</v>
      </c>
      <c r="BU212" s="1" t="e">
        <f t="shared" si="99"/>
        <v>#DIV/0!</v>
      </c>
      <c r="BV212" s="1">
        <f t="shared" si="103"/>
        <v>0</v>
      </c>
      <c r="BW212">
        <f t="shared" si="100"/>
        <v>0</v>
      </c>
      <c r="BX212" t="e">
        <f t="shared" si="101"/>
        <v>#DIV/0!</v>
      </c>
      <c r="CQ212">
        <v>235.99747785974284</v>
      </c>
      <c r="CR212">
        <f t="shared" si="102"/>
        <v>70.799243357922848</v>
      </c>
    </row>
    <row r="213" spans="4:96" x14ac:dyDescent="0.3">
      <c r="D213">
        <v>3.680198318415373E-4</v>
      </c>
      <c r="E213">
        <f t="shared" ca="1" si="81"/>
        <v>0.9664765595679965</v>
      </c>
      <c r="F213">
        <f t="shared" si="82"/>
        <v>-18.789520552686383</v>
      </c>
      <c r="K213" s="1"/>
      <c r="L213" s="1"/>
      <c r="M213" s="1"/>
      <c r="N213" s="1"/>
      <c r="O213" s="1"/>
      <c r="Q213">
        <f t="shared" si="83"/>
        <v>0</v>
      </c>
      <c r="R213">
        <f t="shared" si="84"/>
        <v>0</v>
      </c>
      <c r="S213">
        <f t="shared" si="85"/>
        <v>0</v>
      </c>
      <c r="T213">
        <f t="shared" si="86"/>
        <v>0</v>
      </c>
      <c r="U213">
        <f t="shared" si="87"/>
        <v>0</v>
      </c>
      <c r="V213">
        <f t="shared" si="88"/>
        <v>0</v>
      </c>
      <c r="Y213">
        <f t="shared" si="89"/>
        <v>6.9788723710657513E-5</v>
      </c>
      <c r="Z213">
        <f t="shared" si="90"/>
        <v>9.3144979886641995E-4</v>
      </c>
      <c r="AA213">
        <f t="shared" si="91"/>
        <v>5.7330314375838669E-8</v>
      </c>
      <c r="AB213">
        <f t="shared" si="92"/>
        <v>3.3747450790752332E-4</v>
      </c>
      <c r="AC213">
        <f t="shared" si="93"/>
        <v>1.3083924686052986E-12</v>
      </c>
      <c r="AD213">
        <f t="shared" si="94"/>
        <v>1.338770362107369E-3</v>
      </c>
      <c r="AF213" s="1">
        <f t="shared" si="95"/>
        <v>-5.6368561658059146</v>
      </c>
      <c r="AW213" s="1" t="e">
        <f t="shared" si="96"/>
        <v>#DIV/0!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R213" s="1">
        <f t="shared" si="97"/>
        <v>0</v>
      </c>
      <c r="BS213" s="1">
        <f t="shared" si="98"/>
        <v>0</v>
      </c>
      <c r="BU213" s="1" t="e">
        <f t="shared" si="99"/>
        <v>#DIV/0!</v>
      </c>
      <c r="BV213" s="1">
        <f t="shared" si="103"/>
        <v>0</v>
      </c>
      <c r="BW213">
        <f t="shared" si="100"/>
        <v>0</v>
      </c>
      <c r="BX213" t="e">
        <f t="shared" si="101"/>
        <v>#DIV/0!</v>
      </c>
      <c r="CQ213">
        <v>-18.789520552686383</v>
      </c>
      <c r="CR213">
        <f t="shared" si="102"/>
        <v>-5.6368561658059146</v>
      </c>
    </row>
    <row r="214" spans="4:96" x14ac:dyDescent="0.3">
      <c r="D214">
        <v>0.3150297601705262</v>
      </c>
      <c r="E214">
        <f t="shared" ca="1" si="81"/>
        <v>0.18462145482074466</v>
      </c>
      <c r="F214">
        <f t="shared" si="82"/>
        <v>125.91784620810634</v>
      </c>
      <c r="K214" s="1"/>
      <c r="L214" s="1"/>
      <c r="M214" s="1"/>
      <c r="N214" s="1"/>
      <c r="O214" s="1"/>
      <c r="Q214">
        <f t="shared" si="83"/>
        <v>0</v>
      </c>
      <c r="R214">
        <f t="shared" si="84"/>
        <v>0</v>
      </c>
      <c r="S214">
        <f t="shared" si="85"/>
        <v>0</v>
      </c>
      <c r="T214">
        <f t="shared" si="86"/>
        <v>0</v>
      </c>
      <c r="U214">
        <f t="shared" si="87"/>
        <v>0</v>
      </c>
      <c r="V214">
        <f t="shared" si="88"/>
        <v>0</v>
      </c>
      <c r="Y214">
        <f t="shared" si="89"/>
        <v>6.9788723710657513E-5</v>
      </c>
      <c r="Z214">
        <f t="shared" si="90"/>
        <v>9.3144979886641995E-4</v>
      </c>
      <c r="AA214">
        <f t="shared" si="91"/>
        <v>5.7330314375838669E-8</v>
      </c>
      <c r="AB214">
        <f t="shared" si="92"/>
        <v>3.3747450790752332E-4</v>
      </c>
      <c r="AC214">
        <f t="shared" si="93"/>
        <v>1.3083924686052986E-12</v>
      </c>
      <c r="AD214">
        <f t="shared" si="94"/>
        <v>1.338770362107369E-3</v>
      </c>
      <c r="AF214" s="1">
        <f t="shared" si="95"/>
        <v>37.775353862431899</v>
      </c>
      <c r="AW214" s="1" t="e">
        <f t="shared" si="96"/>
        <v>#DIV/0!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R214" s="1">
        <f t="shared" si="97"/>
        <v>0</v>
      </c>
      <c r="BS214" s="1">
        <f t="shared" si="98"/>
        <v>0</v>
      </c>
      <c r="BU214" s="1" t="e">
        <f t="shared" si="99"/>
        <v>#DIV/0!</v>
      </c>
      <c r="BV214" s="1">
        <f t="shared" si="103"/>
        <v>0</v>
      </c>
      <c r="BW214">
        <f t="shared" si="100"/>
        <v>0</v>
      </c>
      <c r="BX214" t="e">
        <f t="shared" si="101"/>
        <v>#DIV/0!</v>
      </c>
      <c r="CQ214">
        <v>125.91784620810634</v>
      </c>
      <c r="CR214">
        <f t="shared" si="102"/>
        <v>37.775353862431899</v>
      </c>
    </row>
    <row r="215" spans="4:96" x14ac:dyDescent="0.3">
      <c r="D215">
        <v>0.81101215027072249</v>
      </c>
      <c r="E215">
        <f t="shared" ca="1" si="81"/>
        <v>0.87025669598863609</v>
      </c>
      <c r="F215">
        <f t="shared" si="82"/>
        <v>194.08161340546744</v>
      </c>
      <c r="K215" s="1"/>
      <c r="L215" s="1"/>
      <c r="M215" s="1"/>
      <c r="N215" s="1"/>
      <c r="O215" s="1"/>
      <c r="Q215">
        <f t="shared" si="83"/>
        <v>0</v>
      </c>
      <c r="R215">
        <f t="shared" si="84"/>
        <v>0</v>
      </c>
      <c r="S215">
        <f t="shared" si="85"/>
        <v>0</v>
      </c>
      <c r="T215">
        <f t="shared" si="86"/>
        <v>0</v>
      </c>
      <c r="U215">
        <f t="shared" si="87"/>
        <v>0</v>
      </c>
      <c r="V215">
        <f t="shared" si="88"/>
        <v>0</v>
      </c>
      <c r="Y215">
        <f t="shared" si="89"/>
        <v>6.9788723710657513E-5</v>
      </c>
      <c r="Z215">
        <f t="shared" si="90"/>
        <v>9.3144979886641995E-4</v>
      </c>
      <c r="AA215">
        <f t="shared" si="91"/>
        <v>5.7330314375838669E-8</v>
      </c>
      <c r="AB215">
        <f t="shared" si="92"/>
        <v>3.3747450790752332E-4</v>
      </c>
      <c r="AC215">
        <f t="shared" si="93"/>
        <v>1.3083924686052986E-12</v>
      </c>
      <c r="AD215">
        <f t="shared" si="94"/>
        <v>1.338770362107369E-3</v>
      </c>
      <c r="AF215" s="1">
        <f t="shared" si="95"/>
        <v>58.22448402164023</v>
      </c>
      <c r="AW215" s="1" t="e">
        <f t="shared" si="96"/>
        <v>#DIV/0!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R215" s="1">
        <f t="shared" si="97"/>
        <v>0</v>
      </c>
      <c r="BS215" s="1">
        <f t="shared" si="98"/>
        <v>0</v>
      </c>
      <c r="BU215" s="1" t="e">
        <f t="shared" si="99"/>
        <v>#DIV/0!</v>
      </c>
      <c r="BV215" s="1">
        <f t="shared" si="103"/>
        <v>0</v>
      </c>
      <c r="BW215">
        <f t="shared" si="100"/>
        <v>0</v>
      </c>
      <c r="BX215" t="e">
        <f t="shared" si="101"/>
        <v>#DIV/0!</v>
      </c>
      <c r="CQ215">
        <v>194.08161340546744</v>
      </c>
      <c r="CR215">
        <f t="shared" si="102"/>
        <v>58.22448402164023</v>
      </c>
    </row>
    <row r="216" spans="4:96" x14ac:dyDescent="0.3">
      <c r="D216">
        <v>0.69390320193297583</v>
      </c>
      <c r="E216">
        <f t="shared" ca="1" si="81"/>
        <v>0.94353372534766644</v>
      </c>
      <c r="F216">
        <f t="shared" si="82"/>
        <v>175.34723673930537</v>
      </c>
      <c r="K216" s="1"/>
      <c r="L216" s="1"/>
      <c r="M216" s="1"/>
      <c r="N216" s="1"/>
      <c r="O216" s="1"/>
      <c r="Q216">
        <f t="shared" si="83"/>
        <v>0</v>
      </c>
      <c r="R216">
        <f t="shared" si="84"/>
        <v>0</v>
      </c>
      <c r="S216">
        <f t="shared" si="85"/>
        <v>0</v>
      </c>
      <c r="T216">
        <f t="shared" si="86"/>
        <v>0</v>
      </c>
      <c r="U216">
        <f t="shared" si="87"/>
        <v>0</v>
      </c>
      <c r="V216">
        <f t="shared" si="88"/>
        <v>0</v>
      </c>
      <c r="Y216">
        <f t="shared" si="89"/>
        <v>6.9788723710657513E-5</v>
      </c>
      <c r="Z216">
        <f t="shared" si="90"/>
        <v>9.3144979886641995E-4</v>
      </c>
      <c r="AA216">
        <f t="shared" si="91"/>
        <v>5.7330314375838669E-8</v>
      </c>
      <c r="AB216">
        <f t="shared" si="92"/>
        <v>3.3747450790752332E-4</v>
      </c>
      <c r="AC216">
        <f t="shared" si="93"/>
        <v>1.3083924686052986E-12</v>
      </c>
      <c r="AD216">
        <f t="shared" si="94"/>
        <v>1.338770362107369E-3</v>
      </c>
      <c r="AF216" s="1">
        <f t="shared" si="95"/>
        <v>52.604171021791608</v>
      </c>
      <c r="AW216" s="1" t="e">
        <f t="shared" si="96"/>
        <v>#DIV/0!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R216" s="1">
        <f t="shared" si="97"/>
        <v>0</v>
      </c>
      <c r="BS216" s="1">
        <f t="shared" si="98"/>
        <v>0</v>
      </c>
      <c r="BU216" s="1" t="e">
        <f t="shared" si="99"/>
        <v>#DIV/0!</v>
      </c>
      <c r="BV216" s="1">
        <f t="shared" si="103"/>
        <v>0</v>
      </c>
      <c r="BW216">
        <f t="shared" si="100"/>
        <v>0</v>
      </c>
      <c r="BX216" t="e">
        <f t="shared" si="101"/>
        <v>#DIV/0!</v>
      </c>
      <c r="CQ216">
        <v>175.34723673930537</v>
      </c>
      <c r="CR216">
        <f t="shared" si="102"/>
        <v>52.604171021791608</v>
      </c>
    </row>
    <row r="217" spans="4:96" x14ac:dyDescent="0.3">
      <c r="D217">
        <v>0.82162467443302634</v>
      </c>
      <c r="E217">
        <f t="shared" ca="1" si="81"/>
        <v>0.97517633593515518</v>
      </c>
      <c r="F217">
        <f t="shared" si="82"/>
        <v>196.07871671226678</v>
      </c>
      <c r="K217" s="1"/>
      <c r="L217" s="1"/>
      <c r="M217" s="1"/>
      <c r="N217" s="1"/>
      <c r="O217" s="1"/>
      <c r="Q217">
        <f t="shared" si="83"/>
        <v>0</v>
      </c>
      <c r="R217">
        <f t="shared" si="84"/>
        <v>0</v>
      </c>
      <c r="S217">
        <f t="shared" si="85"/>
        <v>0</v>
      </c>
      <c r="T217">
        <f t="shared" si="86"/>
        <v>0</v>
      </c>
      <c r="U217">
        <f t="shared" si="87"/>
        <v>0</v>
      </c>
      <c r="V217">
        <f t="shared" si="88"/>
        <v>0</v>
      </c>
      <c r="Y217">
        <f t="shared" si="89"/>
        <v>6.9788723710657513E-5</v>
      </c>
      <c r="Z217">
        <f t="shared" si="90"/>
        <v>9.3144979886641995E-4</v>
      </c>
      <c r="AA217">
        <f t="shared" si="91"/>
        <v>5.7330314375838669E-8</v>
      </c>
      <c r="AB217">
        <f t="shared" si="92"/>
        <v>3.3747450790752332E-4</v>
      </c>
      <c r="AC217">
        <f t="shared" si="93"/>
        <v>1.3083924686052986E-12</v>
      </c>
      <c r="AD217">
        <f t="shared" si="94"/>
        <v>1.338770362107369E-3</v>
      </c>
      <c r="AF217" s="1">
        <f t="shared" si="95"/>
        <v>58.823615013680033</v>
      </c>
      <c r="AW217" s="1" t="e">
        <f t="shared" si="96"/>
        <v>#DIV/0!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R217" s="1">
        <f t="shared" si="97"/>
        <v>0</v>
      </c>
      <c r="BS217" s="1">
        <f t="shared" si="98"/>
        <v>0</v>
      </c>
      <c r="BU217" s="1" t="e">
        <f t="shared" si="99"/>
        <v>#DIV/0!</v>
      </c>
      <c r="BV217" s="1">
        <f t="shared" si="103"/>
        <v>0</v>
      </c>
      <c r="BW217">
        <f t="shared" si="100"/>
        <v>0</v>
      </c>
      <c r="BX217" t="e">
        <f t="shared" si="101"/>
        <v>#DIV/0!</v>
      </c>
      <c r="CQ217">
        <v>196.07871671226678</v>
      </c>
      <c r="CR217">
        <f t="shared" si="102"/>
        <v>58.823615013680033</v>
      </c>
    </row>
    <row r="218" spans="4:96" x14ac:dyDescent="0.3">
      <c r="D218">
        <v>0.17876829632144708</v>
      </c>
      <c r="E218">
        <f t="shared" ca="1" si="81"/>
        <v>7.169552502857246E-2</v>
      </c>
      <c r="F218">
        <f t="shared" si="82"/>
        <v>103.99653945335501</v>
      </c>
      <c r="K218" s="1"/>
      <c r="L218" s="1"/>
      <c r="M218" s="1"/>
      <c r="N218" s="1"/>
      <c r="O218" s="1"/>
      <c r="Q218">
        <f t="shared" si="83"/>
        <v>0</v>
      </c>
      <c r="R218">
        <f t="shared" si="84"/>
        <v>0</v>
      </c>
      <c r="S218">
        <f t="shared" si="85"/>
        <v>0</v>
      </c>
      <c r="T218">
        <f t="shared" si="86"/>
        <v>0</v>
      </c>
      <c r="U218">
        <f t="shared" si="87"/>
        <v>0</v>
      </c>
      <c r="V218">
        <f t="shared" si="88"/>
        <v>0</v>
      </c>
      <c r="Y218">
        <f t="shared" si="89"/>
        <v>6.9788723710657513E-5</v>
      </c>
      <c r="Z218">
        <f t="shared" si="90"/>
        <v>9.3144979886641995E-4</v>
      </c>
      <c r="AA218">
        <f t="shared" si="91"/>
        <v>5.7330314375838669E-8</v>
      </c>
      <c r="AB218">
        <f t="shared" si="92"/>
        <v>3.3747450790752332E-4</v>
      </c>
      <c r="AC218">
        <f t="shared" si="93"/>
        <v>1.3083924686052986E-12</v>
      </c>
      <c r="AD218">
        <f t="shared" si="94"/>
        <v>1.338770362107369E-3</v>
      </c>
      <c r="AF218" s="1">
        <f t="shared" si="95"/>
        <v>31.198961836006504</v>
      </c>
      <c r="AW218" s="1" t="e">
        <f t="shared" si="96"/>
        <v>#DIV/0!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R218" s="1">
        <f t="shared" si="97"/>
        <v>0</v>
      </c>
      <c r="BS218" s="1">
        <f t="shared" si="98"/>
        <v>0</v>
      </c>
      <c r="BU218" s="1" t="e">
        <f t="shared" si="99"/>
        <v>#DIV/0!</v>
      </c>
      <c r="BV218" s="1">
        <f t="shared" si="103"/>
        <v>0</v>
      </c>
      <c r="BW218">
        <f t="shared" si="100"/>
        <v>0</v>
      </c>
      <c r="BX218" t="e">
        <f t="shared" si="101"/>
        <v>#DIV/0!</v>
      </c>
      <c r="CQ218">
        <v>103.99653945335501</v>
      </c>
      <c r="CR218">
        <f t="shared" si="102"/>
        <v>31.198961836006504</v>
      </c>
    </row>
    <row r="219" spans="4:96" x14ac:dyDescent="0.3">
      <c r="D219">
        <v>0.65219858693263066</v>
      </c>
      <c r="E219">
        <f t="shared" ca="1" si="81"/>
        <v>0.38798578250752502</v>
      </c>
      <c r="F219">
        <f t="shared" si="82"/>
        <v>169.56315127772891</v>
      </c>
      <c r="K219" s="1"/>
      <c r="L219" s="1"/>
      <c r="M219" s="1"/>
      <c r="N219" s="1"/>
      <c r="O219" s="1"/>
      <c r="Q219">
        <f t="shared" si="83"/>
        <v>0</v>
      </c>
      <c r="R219">
        <f t="shared" si="84"/>
        <v>0</v>
      </c>
      <c r="S219">
        <f t="shared" si="85"/>
        <v>0</v>
      </c>
      <c r="T219">
        <f t="shared" si="86"/>
        <v>0</v>
      </c>
      <c r="U219">
        <f t="shared" si="87"/>
        <v>0</v>
      </c>
      <c r="V219">
        <f t="shared" si="88"/>
        <v>0</v>
      </c>
      <c r="Y219">
        <f t="shared" si="89"/>
        <v>6.9788723710657513E-5</v>
      </c>
      <c r="Z219">
        <f t="shared" si="90"/>
        <v>9.3144979886641995E-4</v>
      </c>
      <c r="AA219">
        <f t="shared" si="91"/>
        <v>5.7330314375838669E-8</v>
      </c>
      <c r="AB219">
        <f t="shared" si="92"/>
        <v>3.3747450790752332E-4</v>
      </c>
      <c r="AC219">
        <f t="shared" si="93"/>
        <v>1.3083924686052986E-12</v>
      </c>
      <c r="AD219">
        <f t="shared" si="94"/>
        <v>1.338770362107369E-3</v>
      </c>
      <c r="AF219" s="1">
        <f t="shared" si="95"/>
        <v>50.868945383318668</v>
      </c>
      <c r="AW219" s="1" t="e">
        <f t="shared" si="96"/>
        <v>#DIV/0!</v>
      </c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R219" s="1">
        <f t="shared" si="97"/>
        <v>0</v>
      </c>
      <c r="BS219" s="1">
        <f t="shared" si="98"/>
        <v>0</v>
      </c>
      <c r="BU219" s="1" t="e">
        <f t="shared" si="99"/>
        <v>#DIV/0!</v>
      </c>
      <c r="BV219" s="1">
        <f t="shared" si="103"/>
        <v>0</v>
      </c>
      <c r="BW219">
        <f t="shared" si="100"/>
        <v>0</v>
      </c>
      <c r="BX219" t="e">
        <f t="shared" si="101"/>
        <v>#DIV/0!</v>
      </c>
      <c r="CQ219">
        <v>169.56315127772891</v>
      </c>
      <c r="CR219">
        <f t="shared" si="102"/>
        <v>50.868945383318668</v>
      </c>
    </row>
    <row r="220" spans="4:96" x14ac:dyDescent="0.3">
      <c r="D220">
        <v>0.17939606876304348</v>
      </c>
      <c r="E220">
        <f t="shared" ca="1" si="81"/>
        <v>0.9964245627891043</v>
      </c>
      <c r="F220">
        <f t="shared" si="82"/>
        <v>104.11654576028147</v>
      </c>
      <c r="K220" s="1"/>
      <c r="L220" s="1"/>
      <c r="M220" s="1"/>
      <c r="N220" s="1"/>
      <c r="O220" s="1"/>
      <c r="Q220">
        <f t="shared" si="83"/>
        <v>0</v>
      </c>
      <c r="R220">
        <f t="shared" si="84"/>
        <v>0</v>
      </c>
      <c r="S220">
        <f t="shared" si="85"/>
        <v>0</v>
      </c>
      <c r="T220">
        <f t="shared" si="86"/>
        <v>0</v>
      </c>
      <c r="U220">
        <f t="shared" si="87"/>
        <v>0</v>
      </c>
      <c r="V220">
        <f t="shared" si="88"/>
        <v>0</v>
      </c>
      <c r="Y220">
        <f t="shared" si="89"/>
        <v>6.9788723710657513E-5</v>
      </c>
      <c r="Z220">
        <f t="shared" si="90"/>
        <v>9.3144979886641995E-4</v>
      </c>
      <c r="AA220">
        <f t="shared" si="91"/>
        <v>5.7330314375838669E-8</v>
      </c>
      <c r="AB220">
        <f t="shared" si="92"/>
        <v>3.3747450790752332E-4</v>
      </c>
      <c r="AC220">
        <f t="shared" si="93"/>
        <v>1.3083924686052986E-12</v>
      </c>
      <c r="AD220">
        <f t="shared" si="94"/>
        <v>1.338770362107369E-3</v>
      </c>
      <c r="AF220" s="1">
        <f t="shared" si="95"/>
        <v>31.234963728084438</v>
      </c>
      <c r="AW220" s="1" t="e">
        <f t="shared" si="96"/>
        <v>#DIV/0!</v>
      </c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R220" s="1">
        <f t="shared" si="97"/>
        <v>0</v>
      </c>
      <c r="BS220" s="1">
        <f t="shared" si="98"/>
        <v>0</v>
      </c>
      <c r="BU220" s="1" t="e">
        <f t="shared" si="99"/>
        <v>#DIV/0!</v>
      </c>
      <c r="BV220" s="1">
        <f t="shared" si="103"/>
        <v>0</v>
      </c>
      <c r="BW220">
        <f t="shared" si="100"/>
        <v>0</v>
      </c>
      <c r="BX220" t="e">
        <f t="shared" si="101"/>
        <v>#DIV/0!</v>
      </c>
      <c r="CQ220">
        <v>104.11654576028147</v>
      </c>
      <c r="CR220">
        <f t="shared" si="102"/>
        <v>31.234963728084438</v>
      </c>
    </row>
    <row r="221" spans="4:96" x14ac:dyDescent="0.3">
      <c r="D221">
        <v>0.8555918682111191</v>
      </c>
      <c r="E221">
        <f t="shared" ca="1" si="81"/>
        <v>0.11326567411233035</v>
      </c>
      <c r="F221">
        <f t="shared" si="82"/>
        <v>203.03609948174395</v>
      </c>
      <c r="K221" s="1"/>
      <c r="L221" s="1"/>
      <c r="M221" s="1"/>
      <c r="N221" s="1"/>
      <c r="O221" s="1"/>
      <c r="Q221">
        <f t="shared" si="83"/>
        <v>0</v>
      </c>
      <c r="R221">
        <f t="shared" si="84"/>
        <v>0</v>
      </c>
      <c r="S221">
        <f t="shared" si="85"/>
        <v>0</v>
      </c>
      <c r="T221">
        <f t="shared" si="86"/>
        <v>0</v>
      </c>
      <c r="U221">
        <f t="shared" si="87"/>
        <v>0</v>
      </c>
      <c r="V221">
        <f t="shared" si="88"/>
        <v>0</v>
      </c>
      <c r="Y221">
        <f t="shared" si="89"/>
        <v>6.9788723710657513E-5</v>
      </c>
      <c r="Z221">
        <f t="shared" si="90"/>
        <v>9.3144979886641995E-4</v>
      </c>
      <c r="AA221">
        <f t="shared" si="91"/>
        <v>5.7330314375838669E-8</v>
      </c>
      <c r="AB221">
        <f t="shared" si="92"/>
        <v>3.3747450790752332E-4</v>
      </c>
      <c r="AC221">
        <f t="shared" si="93"/>
        <v>1.3083924686052986E-12</v>
      </c>
      <c r="AD221">
        <f t="shared" si="94"/>
        <v>1.338770362107369E-3</v>
      </c>
      <c r="AF221" s="1">
        <f t="shared" si="95"/>
        <v>60.910829844523178</v>
      </c>
      <c r="AW221" s="1" t="e">
        <f t="shared" si="96"/>
        <v>#DIV/0!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R221" s="1">
        <f t="shared" si="97"/>
        <v>0</v>
      </c>
      <c r="BS221" s="1">
        <f t="shared" si="98"/>
        <v>0</v>
      </c>
      <c r="BU221" s="1" t="e">
        <f t="shared" si="99"/>
        <v>#DIV/0!</v>
      </c>
      <c r="BV221" s="1">
        <f t="shared" si="103"/>
        <v>0</v>
      </c>
      <c r="BW221">
        <f t="shared" si="100"/>
        <v>0</v>
      </c>
      <c r="BX221" t="e">
        <f t="shared" si="101"/>
        <v>#DIV/0!</v>
      </c>
      <c r="CQ221">
        <v>203.03609948174395</v>
      </c>
      <c r="CR221">
        <f t="shared" si="102"/>
        <v>60.910829844523178</v>
      </c>
    </row>
    <row r="222" spans="4:96" x14ac:dyDescent="0.3">
      <c r="D222">
        <v>0.22715202669777701</v>
      </c>
      <c r="E222">
        <f t="shared" ca="1" si="81"/>
        <v>0.101257772130535</v>
      </c>
      <c r="F222">
        <f t="shared" si="82"/>
        <v>112.58705860246945</v>
      </c>
      <c r="K222" s="1"/>
      <c r="L222" s="1"/>
      <c r="M222" s="1"/>
      <c r="N222" s="1"/>
      <c r="O222" s="1"/>
      <c r="Q222">
        <f t="shared" si="83"/>
        <v>0</v>
      </c>
      <c r="R222">
        <f t="shared" si="84"/>
        <v>0</v>
      </c>
      <c r="S222">
        <f t="shared" si="85"/>
        <v>0</v>
      </c>
      <c r="T222">
        <f t="shared" si="86"/>
        <v>0</v>
      </c>
      <c r="U222">
        <f t="shared" si="87"/>
        <v>0</v>
      </c>
      <c r="V222">
        <f t="shared" si="88"/>
        <v>0</v>
      </c>
      <c r="Y222">
        <f t="shared" si="89"/>
        <v>6.9788723710657513E-5</v>
      </c>
      <c r="Z222">
        <f t="shared" si="90"/>
        <v>9.3144979886641995E-4</v>
      </c>
      <c r="AA222">
        <f t="shared" si="91"/>
        <v>5.7330314375838669E-8</v>
      </c>
      <c r="AB222">
        <f t="shared" si="92"/>
        <v>3.3747450790752332E-4</v>
      </c>
      <c r="AC222">
        <f t="shared" si="93"/>
        <v>1.3083924686052986E-12</v>
      </c>
      <c r="AD222">
        <f t="shared" si="94"/>
        <v>1.338770362107369E-3</v>
      </c>
      <c r="AF222" s="1">
        <f t="shared" si="95"/>
        <v>33.776117580740838</v>
      </c>
      <c r="AW222" s="1" t="e">
        <f t="shared" si="96"/>
        <v>#DIV/0!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R222" s="1">
        <f t="shared" si="97"/>
        <v>0</v>
      </c>
      <c r="BS222" s="1">
        <f t="shared" si="98"/>
        <v>0</v>
      </c>
      <c r="BU222" s="1" t="e">
        <f t="shared" si="99"/>
        <v>#DIV/0!</v>
      </c>
      <c r="BV222" s="1">
        <f t="shared" si="103"/>
        <v>0</v>
      </c>
      <c r="BW222">
        <f t="shared" si="100"/>
        <v>0</v>
      </c>
      <c r="BX222" t="e">
        <f t="shared" si="101"/>
        <v>#DIV/0!</v>
      </c>
      <c r="CQ222">
        <v>112.58705860246945</v>
      </c>
      <c r="CR222">
        <f t="shared" si="102"/>
        <v>33.776117580740838</v>
      </c>
    </row>
    <row r="223" spans="4:96" x14ac:dyDescent="0.3">
      <c r="D223">
        <v>0.56220133531662686</v>
      </c>
      <c r="E223">
        <f t="shared" ca="1" si="81"/>
        <v>0.68379227927772268</v>
      </c>
      <c r="F223">
        <f t="shared" si="82"/>
        <v>157.82763838267957</v>
      </c>
      <c r="K223" s="1"/>
      <c r="L223" s="1"/>
      <c r="M223" s="1"/>
      <c r="N223" s="1"/>
      <c r="O223" s="1"/>
      <c r="Q223">
        <f t="shared" si="83"/>
        <v>0</v>
      </c>
      <c r="R223">
        <f t="shared" si="84"/>
        <v>0</v>
      </c>
      <c r="S223">
        <f t="shared" si="85"/>
        <v>0</v>
      </c>
      <c r="T223">
        <f t="shared" si="86"/>
        <v>0</v>
      </c>
      <c r="U223">
        <f t="shared" si="87"/>
        <v>0</v>
      </c>
      <c r="V223">
        <f t="shared" si="88"/>
        <v>0</v>
      </c>
      <c r="Y223">
        <f t="shared" si="89"/>
        <v>6.9788723710657513E-5</v>
      </c>
      <c r="Z223">
        <f t="shared" si="90"/>
        <v>9.3144979886641995E-4</v>
      </c>
      <c r="AA223">
        <f t="shared" si="91"/>
        <v>5.7330314375838669E-8</v>
      </c>
      <c r="AB223">
        <f t="shared" si="92"/>
        <v>3.3747450790752332E-4</v>
      </c>
      <c r="AC223">
        <f t="shared" si="93"/>
        <v>1.3083924686052986E-12</v>
      </c>
      <c r="AD223">
        <f t="shared" si="94"/>
        <v>1.338770362107369E-3</v>
      </c>
      <c r="AF223" s="1">
        <f t="shared" si="95"/>
        <v>47.348291514803869</v>
      </c>
      <c r="AW223" s="1" t="e">
        <f t="shared" si="96"/>
        <v>#DIV/0!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R223" s="1">
        <f t="shared" si="97"/>
        <v>0</v>
      </c>
      <c r="BS223" s="1">
        <f t="shared" si="98"/>
        <v>0</v>
      </c>
      <c r="BU223" s="1" t="e">
        <f t="shared" si="99"/>
        <v>#DIV/0!</v>
      </c>
      <c r="BV223" s="1">
        <f t="shared" si="103"/>
        <v>0</v>
      </c>
      <c r="BW223">
        <f t="shared" si="100"/>
        <v>0</v>
      </c>
      <c r="BX223" t="e">
        <f t="shared" si="101"/>
        <v>#DIV/0!</v>
      </c>
      <c r="CQ223">
        <v>157.82763838267957</v>
      </c>
      <c r="CR223">
        <f t="shared" si="102"/>
        <v>47.348291514803869</v>
      </c>
    </row>
    <row r="224" spans="4:96" x14ac:dyDescent="0.3">
      <c r="D224">
        <v>0.99683825221028721</v>
      </c>
      <c r="E224">
        <f t="shared" ca="1" si="81"/>
        <v>0.26803894524281557</v>
      </c>
      <c r="F224">
        <f t="shared" si="82"/>
        <v>286.52588020129474</v>
      </c>
      <c r="K224" s="1"/>
      <c r="L224" s="1"/>
      <c r="M224" s="1"/>
      <c r="N224" s="1"/>
      <c r="O224" s="1"/>
      <c r="Q224">
        <f t="shared" si="83"/>
        <v>0</v>
      </c>
      <c r="R224">
        <f t="shared" si="84"/>
        <v>0</v>
      </c>
      <c r="S224">
        <f t="shared" si="85"/>
        <v>0</v>
      </c>
      <c r="T224">
        <f t="shared" si="86"/>
        <v>0</v>
      </c>
      <c r="U224">
        <f t="shared" si="87"/>
        <v>0</v>
      </c>
      <c r="V224">
        <f t="shared" si="88"/>
        <v>0</v>
      </c>
      <c r="Y224">
        <f t="shared" si="89"/>
        <v>6.9788723710657513E-5</v>
      </c>
      <c r="Z224">
        <f t="shared" si="90"/>
        <v>9.3144979886641995E-4</v>
      </c>
      <c r="AA224">
        <f t="shared" si="91"/>
        <v>5.7330314375838669E-8</v>
      </c>
      <c r="AB224">
        <f t="shared" si="92"/>
        <v>3.3747450790752332E-4</v>
      </c>
      <c r="AC224">
        <f t="shared" si="93"/>
        <v>1.3083924686052986E-12</v>
      </c>
      <c r="AD224">
        <f t="shared" si="94"/>
        <v>1.338770362107369E-3</v>
      </c>
      <c r="AF224" s="1">
        <f t="shared" si="95"/>
        <v>85.957764060388413</v>
      </c>
      <c r="AW224" s="1" t="e">
        <f t="shared" si="96"/>
        <v>#DIV/0!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R224" s="1">
        <f t="shared" si="97"/>
        <v>0</v>
      </c>
      <c r="BS224" s="1">
        <f t="shared" si="98"/>
        <v>0</v>
      </c>
      <c r="BU224" s="1" t="e">
        <f t="shared" si="99"/>
        <v>#DIV/0!</v>
      </c>
      <c r="BV224" s="1">
        <f t="shared" si="103"/>
        <v>0</v>
      </c>
      <c r="BW224">
        <f t="shared" si="100"/>
        <v>0</v>
      </c>
      <c r="BX224" t="e">
        <f t="shared" si="101"/>
        <v>#DIV/0!</v>
      </c>
      <c r="CQ224">
        <v>286.52588020129474</v>
      </c>
      <c r="CR224">
        <f t="shared" si="102"/>
        <v>85.957764060388413</v>
      </c>
    </row>
    <row r="225" spans="4:96" x14ac:dyDescent="0.3">
      <c r="D225">
        <v>0.99850007373498839</v>
      </c>
      <c r="E225">
        <f t="shared" ca="1" si="81"/>
        <v>0.59991957738716706</v>
      </c>
      <c r="F225">
        <f t="shared" si="82"/>
        <v>298.38765181281678</v>
      </c>
      <c r="K225" s="1"/>
      <c r="L225" s="1"/>
      <c r="M225" s="1"/>
      <c r="N225" s="1"/>
      <c r="O225" s="1"/>
      <c r="Q225">
        <f t="shared" si="83"/>
        <v>0</v>
      </c>
      <c r="R225">
        <f t="shared" si="84"/>
        <v>0</v>
      </c>
      <c r="S225">
        <f t="shared" si="85"/>
        <v>0</v>
      </c>
      <c r="T225">
        <f t="shared" si="86"/>
        <v>0</v>
      </c>
      <c r="U225">
        <f t="shared" si="87"/>
        <v>0</v>
      </c>
      <c r="V225">
        <f t="shared" si="88"/>
        <v>0</v>
      </c>
      <c r="Y225">
        <f t="shared" si="89"/>
        <v>6.9788723710657513E-5</v>
      </c>
      <c r="Z225">
        <f t="shared" si="90"/>
        <v>9.3144979886641995E-4</v>
      </c>
      <c r="AA225">
        <f t="shared" si="91"/>
        <v>5.7330314375838669E-8</v>
      </c>
      <c r="AB225">
        <f t="shared" si="92"/>
        <v>3.3747450790752332E-4</v>
      </c>
      <c r="AC225">
        <f t="shared" si="93"/>
        <v>1.3083924686052986E-12</v>
      </c>
      <c r="AD225">
        <f t="shared" si="94"/>
        <v>1.338770362107369E-3</v>
      </c>
      <c r="AF225" s="1">
        <f t="shared" si="95"/>
        <v>89.516295543845033</v>
      </c>
      <c r="AW225" s="1" t="e">
        <f t="shared" si="96"/>
        <v>#DIV/0!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R225" s="1">
        <f t="shared" si="97"/>
        <v>0</v>
      </c>
      <c r="BS225" s="1">
        <f t="shared" si="98"/>
        <v>0</v>
      </c>
      <c r="BU225" s="1" t="e">
        <f t="shared" si="99"/>
        <v>#DIV/0!</v>
      </c>
      <c r="BV225" s="1">
        <f t="shared" si="103"/>
        <v>0</v>
      </c>
      <c r="BW225">
        <f t="shared" si="100"/>
        <v>0</v>
      </c>
      <c r="BX225" t="e">
        <f t="shared" si="101"/>
        <v>#DIV/0!</v>
      </c>
      <c r="CQ225">
        <v>298.38765181281678</v>
      </c>
      <c r="CR225">
        <f t="shared" si="102"/>
        <v>89.516295543845033</v>
      </c>
    </row>
    <row r="226" spans="4:96" x14ac:dyDescent="0.3">
      <c r="D226">
        <v>0.64599729565700614</v>
      </c>
      <c r="E226">
        <f t="shared" ca="1" si="81"/>
        <v>0.8723119109891152</v>
      </c>
      <c r="F226">
        <f t="shared" si="82"/>
        <v>168.72681139406603</v>
      </c>
      <c r="K226" s="1"/>
      <c r="L226" s="1"/>
      <c r="M226" s="1"/>
      <c r="N226" s="1"/>
      <c r="O226" s="1"/>
      <c r="Q226">
        <f t="shared" si="83"/>
        <v>0</v>
      </c>
      <c r="R226">
        <f t="shared" si="84"/>
        <v>0</v>
      </c>
      <c r="S226">
        <f t="shared" si="85"/>
        <v>0</v>
      </c>
      <c r="T226">
        <f t="shared" si="86"/>
        <v>0</v>
      </c>
      <c r="U226">
        <f t="shared" si="87"/>
        <v>0</v>
      </c>
      <c r="V226">
        <f t="shared" si="88"/>
        <v>0</v>
      </c>
      <c r="Y226">
        <f t="shared" si="89"/>
        <v>6.9788723710657513E-5</v>
      </c>
      <c r="Z226">
        <f t="shared" si="90"/>
        <v>9.3144979886641995E-4</v>
      </c>
      <c r="AA226">
        <f t="shared" si="91"/>
        <v>5.7330314375838669E-8</v>
      </c>
      <c r="AB226">
        <f t="shared" si="92"/>
        <v>3.3747450790752332E-4</v>
      </c>
      <c r="AC226">
        <f t="shared" si="93"/>
        <v>1.3083924686052986E-12</v>
      </c>
      <c r="AD226">
        <f t="shared" si="94"/>
        <v>1.338770362107369E-3</v>
      </c>
      <c r="AF226" s="1">
        <f t="shared" si="95"/>
        <v>50.618043418219806</v>
      </c>
      <c r="AW226" s="1" t="e">
        <f t="shared" si="96"/>
        <v>#DIV/0!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R226" s="1">
        <f t="shared" si="97"/>
        <v>0</v>
      </c>
      <c r="BS226" s="1">
        <f t="shared" si="98"/>
        <v>0</v>
      </c>
      <c r="BU226" s="1" t="e">
        <f t="shared" si="99"/>
        <v>#DIV/0!</v>
      </c>
      <c r="BV226" s="1">
        <f t="shared" si="103"/>
        <v>0</v>
      </c>
      <c r="BW226">
        <f t="shared" si="100"/>
        <v>0</v>
      </c>
      <c r="BX226" t="e">
        <f t="shared" si="101"/>
        <v>#DIV/0!</v>
      </c>
      <c r="CQ226">
        <v>168.72681139406603</v>
      </c>
      <c r="CR226">
        <f t="shared" si="102"/>
        <v>50.618043418219806</v>
      </c>
    </row>
    <row r="227" spans="4:96" x14ac:dyDescent="0.3">
      <c r="D227">
        <v>0.40081909779495717</v>
      </c>
      <c r="E227">
        <f t="shared" ca="1" si="81"/>
        <v>0.97167803328187408</v>
      </c>
      <c r="F227">
        <f t="shared" si="82"/>
        <v>137.43862314418368</v>
      </c>
      <c r="K227" s="1"/>
      <c r="L227" s="1"/>
      <c r="M227" s="1"/>
      <c r="N227" s="1"/>
      <c r="O227" s="1"/>
      <c r="Q227">
        <f t="shared" si="83"/>
        <v>0</v>
      </c>
      <c r="R227">
        <f t="shared" si="84"/>
        <v>0</v>
      </c>
      <c r="S227">
        <f t="shared" si="85"/>
        <v>0</v>
      </c>
      <c r="T227">
        <f t="shared" si="86"/>
        <v>0</v>
      </c>
      <c r="U227">
        <f t="shared" si="87"/>
        <v>0</v>
      </c>
      <c r="V227">
        <f t="shared" si="88"/>
        <v>0</v>
      </c>
      <c r="Y227">
        <f t="shared" si="89"/>
        <v>6.9788723710657513E-5</v>
      </c>
      <c r="Z227">
        <f t="shared" si="90"/>
        <v>9.3144979886641995E-4</v>
      </c>
      <c r="AA227">
        <f t="shared" si="91"/>
        <v>5.7330314375838669E-8</v>
      </c>
      <c r="AB227">
        <f t="shared" si="92"/>
        <v>3.3747450790752332E-4</v>
      </c>
      <c r="AC227">
        <f t="shared" si="93"/>
        <v>1.3083924686052986E-12</v>
      </c>
      <c r="AD227">
        <f t="shared" si="94"/>
        <v>1.338770362107369E-3</v>
      </c>
      <c r="AF227" s="1">
        <f t="shared" si="95"/>
        <v>41.231586943255103</v>
      </c>
      <c r="AW227" s="1" t="e">
        <f t="shared" si="96"/>
        <v>#DIV/0!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R227" s="1">
        <f t="shared" si="97"/>
        <v>0</v>
      </c>
      <c r="BS227" s="1">
        <f t="shared" si="98"/>
        <v>0</v>
      </c>
      <c r="BU227" s="1" t="e">
        <f t="shared" si="99"/>
        <v>#DIV/0!</v>
      </c>
      <c r="BV227" s="1">
        <f t="shared" si="103"/>
        <v>0</v>
      </c>
      <c r="BW227">
        <f t="shared" si="100"/>
        <v>0</v>
      </c>
      <c r="BX227" t="e">
        <f t="shared" si="101"/>
        <v>#DIV/0!</v>
      </c>
      <c r="CQ227">
        <v>137.43862314418368</v>
      </c>
      <c r="CR227">
        <f t="shared" si="102"/>
        <v>41.231586943255103</v>
      </c>
    </row>
    <row r="228" spans="4:96" x14ac:dyDescent="0.3">
      <c r="D228">
        <v>0.52795826948880908</v>
      </c>
      <c r="E228">
        <f t="shared" ca="1" si="81"/>
        <v>0.19182711901714944</v>
      </c>
      <c r="F228">
        <f t="shared" si="82"/>
        <v>153.50692264741591</v>
      </c>
      <c r="K228" s="1"/>
      <c r="L228" s="1"/>
      <c r="M228" s="1"/>
      <c r="N228" s="1"/>
      <c r="O228" s="1"/>
      <c r="Q228">
        <f t="shared" si="83"/>
        <v>0</v>
      </c>
      <c r="R228">
        <f t="shared" si="84"/>
        <v>0</v>
      </c>
      <c r="S228">
        <f t="shared" si="85"/>
        <v>0</v>
      </c>
      <c r="T228">
        <f t="shared" si="86"/>
        <v>0</v>
      </c>
      <c r="U228">
        <f t="shared" si="87"/>
        <v>0</v>
      </c>
      <c r="V228">
        <f t="shared" si="88"/>
        <v>0</v>
      </c>
      <c r="Y228">
        <f t="shared" si="89"/>
        <v>6.9788723710657513E-5</v>
      </c>
      <c r="Z228">
        <f t="shared" si="90"/>
        <v>9.3144979886641995E-4</v>
      </c>
      <c r="AA228">
        <f t="shared" si="91"/>
        <v>5.7330314375838669E-8</v>
      </c>
      <c r="AB228">
        <f t="shared" si="92"/>
        <v>3.3747450790752332E-4</v>
      </c>
      <c r="AC228">
        <f t="shared" si="93"/>
        <v>1.3083924686052986E-12</v>
      </c>
      <c r="AD228">
        <f t="shared" si="94"/>
        <v>1.338770362107369E-3</v>
      </c>
      <c r="AF228" s="1">
        <f t="shared" si="95"/>
        <v>46.052076794224767</v>
      </c>
      <c r="AW228" s="1" t="e">
        <f t="shared" si="96"/>
        <v>#DIV/0!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R228" s="1">
        <f t="shared" si="97"/>
        <v>0</v>
      </c>
      <c r="BS228" s="1">
        <f t="shared" si="98"/>
        <v>0</v>
      </c>
      <c r="BU228" s="1" t="e">
        <f t="shared" si="99"/>
        <v>#DIV/0!</v>
      </c>
      <c r="BV228" s="1">
        <f t="shared" si="103"/>
        <v>0</v>
      </c>
      <c r="BW228">
        <f t="shared" si="100"/>
        <v>0</v>
      </c>
      <c r="BX228" t="e">
        <f t="shared" si="101"/>
        <v>#DIV/0!</v>
      </c>
      <c r="CQ228">
        <v>153.50692264741591</v>
      </c>
      <c r="CR228">
        <f t="shared" si="102"/>
        <v>46.052076794224767</v>
      </c>
    </row>
    <row r="229" spans="4:96" x14ac:dyDescent="0.3">
      <c r="D229">
        <v>0.2938160923188452</v>
      </c>
      <c r="E229">
        <f t="shared" ca="1" si="81"/>
        <v>0.56863132367773472</v>
      </c>
      <c r="F229">
        <f t="shared" si="82"/>
        <v>122.88647571845891</v>
      </c>
      <c r="K229" s="1"/>
      <c r="L229" s="1"/>
      <c r="M229" s="1"/>
      <c r="N229" s="1"/>
      <c r="O229" s="1"/>
      <c r="Q229">
        <f t="shared" si="83"/>
        <v>0</v>
      </c>
      <c r="R229">
        <f t="shared" si="84"/>
        <v>0</v>
      </c>
      <c r="S229">
        <f t="shared" si="85"/>
        <v>0</v>
      </c>
      <c r="T229">
        <f t="shared" si="86"/>
        <v>0</v>
      </c>
      <c r="U229">
        <f t="shared" si="87"/>
        <v>0</v>
      </c>
      <c r="V229">
        <f t="shared" si="88"/>
        <v>0</v>
      </c>
      <c r="Y229">
        <f t="shared" si="89"/>
        <v>6.9788723710657513E-5</v>
      </c>
      <c r="Z229">
        <f t="shared" si="90"/>
        <v>9.3144979886641995E-4</v>
      </c>
      <c r="AA229">
        <f t="shared" si="91"/>
        <v>5.7330314375838669E-8</v>
      </c>
      <c r="AB229">
        <f t="shared" si="92"/>
        <v>3.3747450790752332E-4</v>
      </c>
      <c r="AC229">
        <f t="shared" si="93"/>
        <v>1.3083924686052986E-12</v>
      </c>
      <c r="AD229">
        <f t="shared" si="94"/>
        <v>1.338770362107369E-3</v>
      </c>
      <c r="AF229" s="1">
        <f t="shared" si="95"/>
        <v>36.86594271553767</v>
      </c>
      <c r="AW229" s="1" t="e">
        <f t="shared" si="96"/>
        <v>#DIV/0!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R229" s="1">
        <f t="shared" si="97"/>
        <v>0</v>
      </c>
      <c r="BS229" s="1">
        <f t="shared" si="98"/>
        <v>0</v>
      </c>
      <c r="BU229" s="1" t="e">
        <f t="shared" si="99"/>
        <v>#DIV/0!</v>
      </c>
      <c r="BV229" s="1">
        <f t="shared" si="103"/>
        <v>0</v>
      </c>
      <c r="BW229">
        <f t="shared" si="100"/>
        <v>0</v>
      </c>
      <c r="BX229" t="e">
        <f t="shared" si="101"/>
        <v>#DIV/0!</v>
      </c>
      <c r="CQ229">
        <v>122.88647571845891</v>
      </c>
      <c r="CR229">
        <f t="shared" si="102"/>
        <v>36.86594271553767</v>
      </c>
    </row>
    <row r="230" spans="4:96" x14ac:dyDescent="0.3">
      <c r="D230">
        <v>0.21169679170034039</v>
      </c>
      <c r="E230">
        <f t="shared" ca="1" si="81"/>
        <v>0.45863413733888025</v>
      </c>
      <c r="F230">
        <f t="shared" si="82"/>
        <v>109.97261887088291</v>
      </c>
      <c r="K230" s="1"/>
      <c r="L230" s="1"/>
      <c r="M230" s="1"/>
      <c r="N230" s="1"/>
      <c r="O230" s="1"/>
      <c r="Q230">
        <f t="shared" si="83"/>
        <v>0</v>
      </c>
      <c r="R230">
        <f t="shared" si="84"/>
        <v>0</v>
      </c>
      <c r="S230">
        <f t="shared" si="85"/>
        <v>0</v>
      </c>
      <c r="T230">
        <f t="shared" si="86"/>
        <v>0</v>
      </c>
      <c r="U230">
        <f t="shared" si="87"/>
        <v>0</v>
      </c>
      <c r="V230">
        <f t="shared" si="88"/>
        <v>0</v>
      </c>
      <c r="Y230">
        <f t="shared" si="89"/>
        <v>6.9788723710657513E-5</v>
      </c>
      <c r="Z230">
        <f t="shared" si="90"/>
        <v>9.3144979886641995E-4</v>
      </c>
      <c r="AA230">
        <f t="shared" si="91"/>
        <v>5.7330314375838669E-8</v>
      </c>
      <c r="AB230">
        <f t="shared" si="92"/>
        <v>3.3747450790752332E-4</v>
      </c>
      <c r="AC230">
        <f t="shared" si="93"/>
        <v>1.3083924686052986E-12</v>
      </c>
      <c r="AD230">
        <f t="shared" si="94"/>
        <v>1.338770362107369E-3</v>
      </c>
      <c r="AF230" s="1">
        <f t="shared" si="95"/>
        <v>32.991785661264871</v>
      </c>
      <c r="AW230" s="1" t="e">
        <f t="shared" si="96"/>
        <v>#DIV/0!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R230" s="1">
        <f t="shared" si="97"/>
        <v>0</v>
      </c>
      <c r="BS230" s="1">
        <f t="shared" si="98"/>
        <v>0</v>
      </c>
      <c r="BU230" s="1" t="e">
        <f t="shared" si="99"/>
        <v>#DIV/0!</v>
      </c>
      <c r="BV230" s="1">
        <f t="shared" si="103"/>
        <v>0</v>
      </c>
      <c r="BW230">
        <f t="shared" si="100"/>
        <v>0</v>
      </c>
      <c r="BX230" t="e">
        <f t="shared" si="101"/>
        <v>#DIV/0!</v>
      </c>
      <c r="CQ230">
        <v>109.97261887088291</v>
      </c>
      <c r="CR230">
        <f t="shared" si="102"/>
        <v>32.991785661264871</v>
      </c>
    </row>
    <row r="231" spans="4:96" x14ac:dyDescent="0.3">
      <c r="D231">
        <v>0.75816414633052887</v>
      </c>
      <c r="E231">
        <f t="shared" ca="1" si="81"/>
        <v>0.22380541214176808</v>
      </c>
      <c r="F231">
        <f t="shared" si="82"/>
        <v>185.02046681463267</v>
      </c>
      <c r="K231" s="1"/>
      <c r="L231" s="1"/>
      <c r="M231" s="1"/>
      <c r="N231" s="1"/>
      <c r="O231" s="1"/>
      <c r="Q231">
        <f t="shared" si="83"/>
        <v>0</v>
      </c>
      <c r="R231">
        <f t="shared" si="84"/>
        <v>0</v>
      </c>
      <c r="S231">
        <f t="shared" si="85"/>
        <v>0</v>
      </c>
      <c r="T231">
        <f t="shared" si="86"/>
        <v>0</v>
      </c>
      <c r="U231">
        <f t="shared" si="87"/>
        <v>0</v>
      </c>
      <c r="V231">
        <f t="shared" si="88"/>
        <v>0</v>
      </c>
      <c r="Y231">
        <f t="shared" si="89"/>
        <v>6.9788723710657513E-5</v>
      </c>
      <c r="Z231">
        <f t="shared" si="90"/>
        <v>9.3144979886641995E-4</v>
      </c>
      <c r="AA231">
        <f t="shared" si="91"/>
        <v>5.7330314375838669E-8</v>
      </c>
      <c r="AB231">
        <f t="shared" si="92"/>
        <v>3.3747450790752332E-4</v>
      </c>
      <c r="AC231">
        <f t="shared" si="93"/>
        <v>1.3083924686052986E-12</v>
      </c>
      <c r="AD231">
        <f t="shared" si="94"/>
        <v>1.338770362107369E-3</v>
      </c>
      <c r="AF231" s="1">
        <f t="shared" si="95"/>
        <v>55.506140044389802</v>
      </c>
      <c r="AW231" s="1" t="e">
        <f t="shared" si="96"/>
        <v>#DIV/0!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R231" s="1">
        <f t="shared" si="97"/>
        <v>0</v>
      </c>
      <c r="BS231" s="1">
        <f t="shared" si="98"/>
        <v>0</v>
      </c>
      <c r="BU231" s="1" t="e">
        <f t="shared" si="99"/>
        <v>#DIV/0!</v>
      </c>
      <c r="BV231" s="1">
        <f t="shared" si="103"/>
        <v>0</v>
      </c>
      <c r="BW231">
        <f t="shared" si="100"/>
        <v>0</v>
      </c>
      <c r="BX231" t="e">
        <f t="shared" si="101"/>
        <v>#DIV/0!</v>
      </c>
      <c r="CQ231">
        <v>185.02046681463267</v>
      </c>
      <c r="CR231">
        <f t="shared" si="102"/>
        <v>55.506140044389802</v>
      </c>
    </row>
    <row r="232" spans="4:96" x14ac:dyDescent="0.3">
      <c r="D232">
        <v>0.51002849182426635</v>
      </c>
      <c r="E232">
        <f t="shared" ca="1" si="81"/>
        <v>0.70143217061553054</v>
      </c>
      <c r="F232">
        <f t="shared" si="82"/>
        <v>151.25701745900147</v>
      </c>
      <c r="K232" s="1"/>
      <c r="L232" s="1"/>
      <c r="M232" s="1"/>
      <c r="N232" s="1"/>
      <c r="O232" s="1"/>
      <c r="Q232">
        <f t="shared" si="83"/>
        <v>0</v>
      </c>
      <c r="R232">
        <f t="shared" si="84"/>
        <v>0</v>
      </c>
      <c r="S232">
        <f t="shared" si="85"/>
        <v>0</v>
      </c>
      <c r="T232">
        <f t="shared" si="86"/>
        <v>0</v>
      </c>
      <c r="U232">
        <f t="shared" si="87"/>
        <v>0</v>
      </c>
      <c r="V232">
        <f t="shared" si="88"/>
        <v>0</v>
      </c>
      <c r="Y232">
        <f t="shared" si="89"/>
        <v>6.9788723710657513E-5</v>
      </c>
      <c r="Z232">
        <f t="shared" si="90"/>
        <v>9.3144979886641995E-4</v>
      </c>
      <c r="AA232">
        <f t="shared" si="91"/>
        <v>5.7330314375838669E-8</v>
      </c>
      <c r="AB232">
        <f t="shared" si="92"/>
        <v>3.3747450790752332E-4</v>
      </c>
      <c r="AC232">
        <f t="shared" si="93"/>
        <v>1.3083924686052986E-12</v>
      </c>
      <c r="AD232">
        <f t="shared" si="94"/>
        <v>1.338770362107369E-3</v>
      </c>
      <c r="AF232" s="1">
        <f t="shared" si="95"/>
        <v>45.377105237700441</v>
      </c>
      <c r="AW232" s="1" t="e">
        <f t="shared" si="96"/>
        <v>#DIV/0!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R232" s="1">
        <f t="shared" si="97"/>
        <v>0</v>
      </c>
      <c r="BS232" s="1">
        <f t="shared" si="98"/>
        <v>0</v>
      </c>
      <c r="BU232" s="1" t="e">
        <f t="shared" si="99"/>
        <v>#DIV/0!</v>
      </c>
      <c r="BV232" s="1">
        <f t="shared" si="103"/>
        <v>0</v>
      </c>
      <c r="BW232">
        <f t="shared" si="100"/>
        <v>0</v>
      </c>
      <c r="BX232" t="e">
        <f t="shared" si="101"/>
        <v>#DIV/0!</v>
      </c>
      <c r="CQ232">
        <v>151.25701745900147</v>
      </c>
      <c r="CR232">
        <f t="shared" si="102"/>
        <v>45.377105237700441</v>
      </c>
    </row>
    <row r="233" spans="4:96" x14ac:dyDescent="0.3">
      <c r="D233">
        <v>0.81140409881412923</v>
      </c>
      <c r="E233">
        <f t="shared" ca="1" si="81"/>
        <v>0.10888575567910008</v>
      </c>
      <c r="F233">
        <f t="shared" si="82"/>
        <v>194.1541153973173</v>
      </c>
      <c r="K233" s="1"/>
      <c r="L233" s="1"/>
      <c r="M233" s="1"/>
      <c r="N233" s="1"/>
      <c r="O233" s="1"/>
      <c r="Q233">
        <f t="shared" si="83"/>
        <v>0</v>
      </c>
      <c r="R233">
        <f t="shared" si="84"/>
        <v>0</v>
      </c>
      <c r="S233">
        <f t="shared" si="85"/>
        <v>0</v>
      </c>
      <c r="T233">
        <f t="shared" si="86"/>
        <v>0</v>
      </c>
      <c r="U233">
        <f t="shared" si="87"/>
        <v>0</v>
      </c>
      <c r="V233">
        <f t="shared" si="88"/>
        <v>0</v>
      </c>
      <c r="Y233">
        <f t="shared" si="89"/>
        <v>6.9788723710657513E-5</v>
      </c>
      <c r="Z233">
        <f t="shared" si="90"/>
        <v>9.3144979886641995E-4</v>
      </c>
      <c r="AA233">
        <f t="shared" si="91"/>
        <v>5.7330314375838669E-8</v>
      </c>
      <c r="AB233">
        <f t="shared" si="92"/>
        <v>3.3747450790752332E-4</v>
      </c>
      <c r="AC233">
        <f t="shared" si="93"/>
        <v>1.3083924686052986E-12</v>
      </c>
      <c r="AD233">
        <f t="shared" si="94"/>
        <v>1.338770362107369E-3</v>
      </c>
      <c r="AF233" s="1">
        <f t="shared" si="95"/>
        <v>58.246234619195185</v>
      </c>
      <c r="AW233" s="1" t="e">
        <f t="shared" si="96"/>
        <v>#DIV/0!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R233" s="1">
        <f t="shared" si="97"/>
        <v>0</v>
      </c>
      <c r="BS233" s="1">
        <f t="shared" si="98"/>
        <v>0</v>
      </c>
      <c r="BU233" s="1" t="e">
        <f t="shared" si="99"/>
        <v>#DIV/0!</v>
      </c>
      <c r="BV233" s="1">
        <f t="shared" si="103"/>
        <v>0</v>
      </c>
      <c r="BW233">
        <f t="shared" si="100"/>
        <v>0</v>
      </c>
      <c r="BX233" t="e">
        <f t="shared" si="101"/>
        <v>#DIV/0!</v>
      </c>
      <c r="CQ233">
        <v>194.1541153973173</v>
      </c>
      <c r="CR233">
        <f t="shared" si="102"/>
        <v>58.246234619195185</v>
      </c>
    </row>
    <row r="234" spans="4:96" x14ac:dyDescent="0.3">
      <c r="D234">
        <v>0.45707498342092823</v>
      </c>
      <c r="E234">
        <f t="shared" ca="1" si="81"/>
        <v>0.32016581136331945</v>
      </c>
      <c r="F234">
        <f t="shared" si="82"/>
        <v>144.60972417368254</v>
      </c>
      <c r="K234" s="1"/>
      <c r="L234" s="1"/>
      <c r="M234" s="1"/>
      <c r="N234" s="1"/>
      <c r="O234" s="1"/>
      <c r="Q234">
        <f t="shared" si="83"/>
        <v>0</v>
      </c>
      <c r="R234">
        <f t="shared" si="84"/>
        <v>0</v>
      </c>
      <c r="S234">
        <f t="shared" si="85"/>
        <v>0</v>
      </c>
      <c r="T234">
        <f t="shared" si="86"/>
        <v>0</v>
      </c>
      <c r="U234">
        <f t="shared" si="87"/>
        <v>0</v>
      </c>
      <c r="V234">
        <f t="shared" si="88"/>
        <v>0</v>
      </c>
      <c r="Y234">
        <f t="shared" si="89"/>
        <v>6.9788723710657513E-5</v>
      </c>
      <c r="Z234">
        <f t="shared" si="90"/>
        <v>9.3144979886641995E-4</v>
      </c>
      <c r="AA234">
        <f t="shared" si="91"/>
        <v>5.7330314375838669E-8</v>
      </c>
      <c r="AB234">
        <f t="shared" si="92"/>
        <v>3.3747450790752332E-4</v>
      </c>
      <c r="AC234">
        <f t="shared" si="93"/>
        <v>1.3083924686052986E-12</v>
      </c>
      <c r="AD234">
        <f t="shared" si="94"/>
        <v>1.338770362107369E-3</v>
      </c>
      <c r="AF234" s="1">
        <f t="shared" si="95"/>
        <v>43.382917252104761</v>
      </c>
      <c r="AW234" s="1" t="e">
        <f t="shared" si="96"/>
        <v>#DIV/0!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R234" s="1">
        <f t="shared" si="97"/>
        <v>0</v>
      </c>
      <c r="BS234" s="1">
        <f t="shared" si="98"/>
        <v>0</v>
      </c>
      <c r="BU234" s="1" t="e">
        <f t="shared" si="99"/>
        <v>#DIV/0!</v>
      </c>
      <c r="BV234" s="1">
        <f t="shared" si="103"/>
        <v>0</v>
      </c>
      <c r="BW234">
        <f t="shared" si="100"/>
        <v>0</v>
      </c>
      <c r="BX234" t="e">
        <f t="shared" si="101"/>
        <v>#DIV/0!</v>
      </c>
      <c r="CQ234">
        <v>144.60972417368254</v>
      </c>
      <c r="CR234">
        <f t="shared" si="102"/>
        <v>43.382917252104761</v>
      </c>
    </row>
    <row r="235" spans="4:96" x14ac:dyDescent="0.3">
      <c r="D235">
        <v>0.64040729200979185</v>
      </c>
      <c r="E235">
        <f t="shared" ca="1" si="81"/>
        <v>0.69885041647353219</v>
      </c>
      <c r="F235">
        <f t="shared" si="82"/>
        <v>167.97738397349224</v>
      </c>
      <c r="K235" s="1"/>
      <c r="L235" s="1"/>
      <c r="M235" s="1"/>
      <c r="N235" s="1"/>
      <c r="O235" s="1"/>
      <c r="Q235">
        <f t="shared" si="83"/>
        <v>0</v>
      </c>
      <c r="R235">
        <f t="shared" si="84"/>
        <v>0</v>
      </c>
      <c r="S235">
        <f t="shared" si="85"/>
        <v>0</v>
      </c>
      <c r="T235">
        <f t="shared" si="86"/>
        <v>0</v>
      </c>
      <c r="U235">
        <f t="shared" si="87"/>
        <v>0</v>
      </c>
      <c r="V235">
        <f t="shared" si="88"/>
        <v>0</v>
      </c>
      <c r="Y235">
        <f t="shared" si="89"/>
        <v>6.9788723710657513E-5</v>
      </c>
      <c r="Z235">
        <f t="shared" si="90"/>
        <v>9.3144979886641995E-4</v>
      </c>
      <c r="AA235">
        <f t="shared" si="91"/>
        <v>5.7330314375838669E-8</v>
      </c>
      <c r="AB235">
        <f t="shared" si="92"/>
        <v>3.3747450790752332E-4</v>
      </c>
      <c r="AC235">
        <f t="shared" si="93"/>
        <v>1.3083924686052986E-12</v>
      </c>
      <c r="AD235">
        <f t="shared" si="94"/>
        <v>1.338770362107369E-3</v>
      </c>
      <c r="AF235" s="1">
        <f t="shared" si="95"/>
        <v>50.39321519204767</v>
      </c>
      <c r="AW235" s="1" t="e">
        <f t="shared" si="96"/>
        <v>#DIV/0!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R235" s="1">
        <f t="shared" si="97"/>
        <v>0</v>
      </c>
      <c r="BS235" s="1">
        <f t="shared" si="98"/>
        <v>0</v>
      </c>
      <c r="BU235" s="1" t="e">
        <f t="shared" si="99"/>
        <v>#DIV/0!</v>
      </c>
      <c r="BV235" s="1">
        <f t="shared" si="103"/>
        <v>0</v>
      </c>
      <c r="BW235">
        <f t="shared" si="100"/>
        <v>0</v>
      </c>
      <c r="BX235" t="e">
        <f t="shared" si="101"/>
        <v>#DIV/0!</v>
      </c>
      <c r="CQ235">
        <v>167.97738397349224</v>
      </c>
      <c r="CR235">
        <f t="shared" si="102"/>
        <v>50.39321519204767</v>
      </c>
    </row>
    <row r="236" spans="4:96" x14ac:dyDescent="0.3">
      <c r="D236">
        <v>0.512278549317566</v>
      </c>
      <c r="E236">
        <f t="shared" ca="1" si="81"/>
        <v>0.81974021242676431</v>
      </c>
      <c r="F236">
        <f t="shared" si="82"/>
        <v>151.53913098230456</v>
      </c>
      <c r="K236" s="1"/>
      <c r="L236" s="1"/>
      <c r="M236" s="1"/>
      <c r="N236" s="1"/>
      <c r="O236" s="1"/>
      <c r="Q236">
        <f t="shared" si="83"/>
        <v>0</v>
      </c>
      <c r="R236">
        <f t="shared" si="84"/>
        <v>0</v>
      </c>
      <c r="S236">
        <f t="shared" si="85"/>
        <v>0</v>
      </c>
      <c r="T236">
        <f t="shared" si="86"/>
        <v>0</v>
      </c>
      <c r="U236">
        <f t="shared" si="87"/>
        <v>0</v>
      </c>
      <c r="V236">
        <f t="shared" si="88"/>
        <v>0</v>
      </c>
      <c r="Y236">
        <f t="shared" si="89"/>
        <v>6.9788723710657513E-5</v>
      </c>
      <c r="Z236">
        <f t="shared" si="90"/>
        <v>9.3144979886641995E-4</v>
      </c>
      <c r="AA236">
        <f t="shared" si="91"/>
        <v>5.7330314375838669E-8</v>
      </c>
      <c r="AB236">
        <f t="shared" si="92"/>
        <v>3.3747450790752332E-4</v>
      </c>
      <c r="AC236">
        <f t="shared" si="93"/>
        <v>1.3083924686052986E-12</v>
      </c>
      <c r="AD236">
        <f t="shared" si="94"/>
        <v>1.338770362107369E-3</v>
      </c>
      <c r="AF236" s="1">
        <f t="shared" si="95"/>
        <v>45.461739294691363</v>
      </c>
      <c r="AW236" s="1" t="e">
        <f t="shared" si="96"/>
        <v>#DIV/0!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R236" s="1">
        <f t="shared" si="97"/>
        <v>0</v>
      </c>
      <c r="BS236" s="1">
        <f t="shared" si="98"/>
        <v>0</v>
      </c>
      <c r="BU236" s="1" t="e">
        <f t="shared" si="99"/>
        <v>#DIV/0!</v>
      </c>
      <c r="BV236" s="1">
        <f t="shared" si="103"/>
        <v>0</v>
      </c>
      <c r="BW236">
        <f t="shared" si="100"/>
        <v>0</v>
      </c>
      <c r="BX236" t="e">
        <f t="shared" si="101"/>
        <v>#DIV/0!</v>
      </c>
      <c r="CQ236">
        <v>151.53913098230456</v>
      </c>
      <c r="CR236">
        <f t="shared" si="102"/>
        <v>45.461739294691363</v>
      </c>
    </row>
    <row r="237" spans="4:96" x14ac:dyDescent="0.3">
      <c r="D237">
        <v>0.60593916586582619</v>
      </c>
      <c r="E237">
        <f t="shared" ca="1" si="81"/>
        <v>0.49535828044591879</v>
      </c>
      <c r="F237">
        <f t="shared" si="82"/>
        <v>163.43752625028299</v>
      </c>
      <c r="K237" s="1"/>
      <c r="L237" s="1"/>
      <c r="M237" s="1"/>
      <c r="N237" s="1"/>
      <c r="O237" s="1"/>
      <c r="Q237">
        <f t="shared" si="83"/>
        <v>0</v>
      </c>
      <c r="R237">
        <f t="shared" si="84"/>
        <v>0</v>
      </c>
      <c r="S237">
        <f t="shared" si="85"/>
        <v>0</v>
      </c>
      <c r="T237">
        <f t="shared" si="86"/>
        <v>0</v>
      </c>
      <c r="U237">
        <f t="shared" si="87"/>
        <v>0</v>
      </c>
      <c r="V237">
        <f t="shared" si="88"/>
        <v>0</v>
      </c>
      <c r="Y237">
        <f t="shared" si="89"/>
        <v>6.9788723710657513E-5</v>
      </c>
      <c r="Z237">
        <f t="shared" si="90"/>
        <v>9.3144979886641995E-4</v>
      </c>
      <c r="AA237">
        <f t="shared" si="91"/>
        <v>5.7330314375838669E-8</v>
      </c>
      <c r="AB237">
        <f t="shared" si="92"/>
        <v>3.3747450790752332E-4</v>
      </c>
      <c r="AC237">
        <f t="shared" si="93"/>
        <v>1.3083924686052986E-12</v>
      </c>
      <c r="AD237">
        <f t="shared" si="94"/>
        <v>1.338770362107369E-3</v>
      </c>
      <c r="AF237" s="1">
        <f t="shared" si="95"/>
        <v>49.031257875084897</v>
      </c>
      <c r="AW237" s="1" t="e">
        <f t="shared" si="96"/>
        <v>#DIV/0!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R237" s="1">
        <f t="shared" si="97"/>
        <v>0</v>
      </c>
      <c r="BS237" s="1">
        <f t="shared" si="98"/>
        <v>0</v>
      </c>
      <c r="BU237" s="1" t="e">
        <f t="shared" si="99"/>
        <v>#DIV/0!</v>
      </c>
      <c r="BV237" s="1">
        <f t="shared" si="103"/>
        <v>0</v>
      </c>
      <c r="BW237">
        <f t="shared" si="100"/>
        <v>0</v>
      </c>
      <c r="BX237" t="e">
        <f t="shared" si="101"/>
        <v>#DIV/0!</v>
      </c>
      <c r="CQ237">
        <v>163.43752625028299</v>
      </c>
      <c r="CR237">
        <f t="shared" si="102"/>
        <v>49.031257875084897</v>
      </c>
    </row>
    <row r="238" spans="4:96" x14ac:dyDescent="0.3">
      <c r="D238">
        <v>0.73474567083308695</v>
      </c>
      <c r="E238">
        <f t="shared" ca="1" si="81"/>
        <v>0.41411890977208854</v>
      </c>
      <c r="F238">
        <f t="shared" si="82"/>
        <v>181.36148646082052</v>
      </c>
      <c r="K238" s="1"/>
      <c r="L238" s="1"/>
      <c r="M238" s="1"/>
      <c r="N238" s="1"/>
      <c r="O238" s="1"/>
      <c r="Q238">
        <f t="shared" si="83"/>
        <v>0</v>
      </c>
      <c r="R238">
        <f t="shared" si="84"/>
        <v>0</v>
      </c>
      <c r="S238">
        <f t="shared" si="85"/>
        <v>0</v>
      </c>
      <c r="T238">
        <f t="shared" si="86"/>
        <v>0</v>
      </c>
      <c r="U238">
        <f t="shared" si="87"/>
        <v>0</v>
      </c>
      <c r="V238">
        <f t="shared" si="88"/>
        <v>0</v>
      </c>
      <c r="Y238">
        <f t="shared" si="89"/>
        <v>6.9788723710657513E-5</v>
      </c>
      <c r="Z238">
        <f t="shared" si="90"/>
        <v>9.3144979886641995E-4</v>
      </c>
      <c r="AA238">
        <f t="shared" si="91"/>
        <v>5.7330314375838669E-8</v>
      </c>
      <c r="AB238">
        <f t="shared" si="92"/>
        <v>3.3747450790752332E-4</v>
      </c>
      <c r="AC238">
        <f t="shared" si="93"/>
        <v>1.3083924686052986E-12</v>
      </c>
      <c r="AD238">
        <f t="shared" si="94"/>
        <v>1.338770362107369E-3</v>
      </c>
      <c r="AF238" s="1">
        <f t="shared" si="95"/>
        <v>54.408445938246153</v>
      </c>
      <c r="AW238" s="1" t="e">
        <f t="shared" si="96"/>
        <v>#DIV/0!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R238" s="1">
        <f t="shared" si="97"/>
        <v>0</v>
      </c>
      <c r="BS238" s="1">
        <f t="shared" si="98"/>
        <v>0</v>
      </c>
      <c r="BU238" s="1" t="e">
        <f t="shared" si="99"/>
        <v>#DIV/0!</v>
      </c>
      <c r="BV238" s="1">
        <f t="shared" si="103"/>
        <v>0</v>
      </c>
      <c r="BW238">
        <f t="shared" si="100"/>
        <v>0</v>
      </c>
      <c r="BX238" t="e">
        <f t="shared" si="101"/>
        <v>#DIV/0!</v>
      </c>
      <c r="CQ238">
        <v>181.36148646082052</v>
      </c>
      <c r="CR238">
        <f t="shared" si="102"/>
        <v>54.408445938246153</v>
      </c>
    </row>
    <row r="239" spans="4:96" x14ac:dyDescent="0.3">
      <c r="D239">
        <v>0.96245791890203369</v>
      </c>
      <c r="E239">
        <f t="shared" ca="1" si="81"/>
        <v>0.61318420490012959</v>
      </c>
      <c r="F239">
        <f t="shared" si="82"/>
        <v>238.99749439202549</v>
      </c>
      <c r="K239" s="1"/>
      <c r="L239" s="1"/>
      <c r="M239" s="1"/>
      <c r="N239" s="1"/>
      <c r="O239" s="1"/>
      <c r="Q239">
        <f t="shared" si="83"/>
        <v>0</v>
      </c>
      <c r="R239">
        <f t="shared" si="84"/>
        <v>0</v>
      </c>
      <c r="S239">
        <f t="shared" si="85"/>
        <v>0</v>
      </c>
      <c r="T239">
        <f t="shared" si="86"/>
        <v>0</v>
      </c>
      <c r="U239">
        <f t="shared" si="87"/>
        <v>0</v>
      </c>
      <c r="V239">
        <f t="shared" si="88"/>
        <v>0</v>
      </c>
      <c r="Y239">
        <f t="shared" si="89"/>
        <v>6.9788723710657513E-5</v>
      </c>
      <c r="Z239">
        <f t="shared" si="90"/>
        <v>9.3144979886641995E-4</v>
      </c>
      <c r="AA239">
        <f t="shared" si="91"/>
        <v>5.7330314375838669E-8</v>
      </c>
      <c r="AB239">
        <f t="shared" si="92"/>
        <v>3.3747450790752332E-4</v>
      </c>
      <c r="AC239">
        <f t="shared" si="93"/>
        <v>1.3083924686052986E-12</v>
      </c>
      <c r="AD239">
        <f t="shared" si="94"/>
        <v>1.338770362107369E-3</v>
      </c>
      <c r="AF239" s="1">
        <f t="shared" si="95"/>
        <v>71.699248317607641</v>
      </c>
      <c r="AW239" s="1" t="e">
        <f t="shared" si="96"/>
        <v>#DIV/0!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R239" s="1">
        <f t="shared" si="97"/>
        <v>0</v>
      </c>
      <c r="BS239" s="1">
        <f t="shared" si="98"/>
        <v>0</v>
      </c>
      <c r="BU239" s="1" t="e">
        <f t="shared" si="99"/>
        <v>#DIV/0!</v>
      </c>
      <c r="BV239" s="1">
        <f t="shared" si="103"/>
        <v>0</v>
      </c>
      <c r="BW239">
        <f t="shared" si="100"/>
        <v>0</v>
      </c>
      <c r="BX239" t="e">
        <f t="shared" si="101"/>
        <v>#DIV/0!</v>
      </c>
      <c r="CQ239">
        <v>238.99749439202549</v>
      </c>
      <c r="CR239">
        <f t="shared" si="102"/>
        <v>71.699248317607641</v>
      </c>
    </row>
    <row r="240" spans="4:96" x14ac:dyDescent="0.3">
      <c r="D240">
        <v>0.88989923081151201</v>
      </c>
      <c r="E240">
        <f t="shared" ca="1" si="81"/>
        <v>0.36626617047951371</v>
      </c>
      <c r="F240">
        <f t="shared" si="82"/>
        <v>211.29961955618762</v>
      </c>
      <c r="K240" s="1"/>
      <c r="L240" s="1"/>
      <c r="M240" s="1"/>
      <c r="N240" s="1"/>
      <c r="O240" s="1"/>
      <c r="Q240">
        <f t="shared" si="83"/>
        <v>0</v>
      </c>
      <c r="R240">
        <f t="shared" si="84"/>
        <v>0</v>
      </c>
      <c r="S240">
        <f t="shared" si="85"/>
        <v>0</v>
      </c>
      <c r="T240">
        <f t="shared" si="86"/>
        <v>0</v>
      </c>
      <c r="U240">
        <f t="shared" si="87"/>
        <v>0</v>
      </c>
      <c r="V240">
        <f t="shared" si="88"/>
        <v>0</v>
      </c>
      <c r="Y240">
        <f t="shared" si="89"/>
        <v>6.9788723710657513E-5</v>
      </c>
      <c r="Z240">
        <f t="shared" si="90"/>
        <v>9.3144979886641995E-4</v>
      </c>
      <c r="AA240">
        <f t="shared" si="91"/>
        <v>5.7330314375838669E-8</v>
      </c>
      <c r="AB240">
        <f t="shared" si="92"/>
        <v>3.3747450790752332E-4</v>
      </c>
      <c r="AC240">
        <f t="shared" si="93"/>
        <v>1.3083924686052986E-12</v>
      </c>
      <c r="AD240">
        <f t="shared" si="94"/>
        <v>1.338770362107369E-3</v>
      </c>
      <c r="AF240" s="1">
        <f t="shared" si="95"/>
        <v>63.389885866856282</v>
      </c>
      <c r="AW240" s="1" t="e">
        <f t="shared" si="96"/>
        <v>#DIV/0!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R240" s="1">
        <f t="shared" si="97"/>
        <v>0</v>
      </c>
      <c r="BS240" s="1">
        <f t="shared" si="98"/>
        <v>0</v>
      </c>
      <c r="BU240" s="1" t="e">
        <f t="shared" si="99"/>
        <v>#DIV/0!</v>
      </c>
      <c r="BV240" s="1">
        <f t="shared" si="103"/>
        <v>0</v>
      </c>
      <c r="BW240">
        <f t="shared" si="100"/>
        <v>0</v>
      </c>
      <c r="BX240" t="e">
        <f t="shared" si="101"/>
        <v>#DIV/0!</v>
      </c>
      <c r="CQ240">
        <v>211.29961955618762</v>
      </c>
      <c r="CR240">
        <f t="shared" si="102"/>
        <v>63.389885866856282</v>
      </c>
    </row>
    <row r="241" spans="4:96" x14ac:dyDescent="0.3">
      <c r="D241">
        <v>0.22894832890891603</v>
      </c>
      <c r="E241">
        <f t="shared" ca="1" si="81"/>
        <v>0.52774246127204849</v>
      </c>
      <c r="F241">
        <f t="shared" si="82"/>
        <v>112.8842625562849</v>
      </c>
      <c r="K241" s="1"/>
      <c r="L241" s="1"/>
      <c r="M241" s="1"/>
      <c r="N241" s="1"/>
      <c r="O241" s="1"/>
      <c r="Q241">
        <f t="shared" si="83"/>
        <v>0</v>
      </c>
      <c r="R241">
        <f t="shared" si="84"/>
        <v>0</v>
      </c>
      <c r="S241">
        <f t="shared" si="85"/>
        <v>0</v>
      </c>
      <c r="T241">
        <f t="shared" si="86"/>
        <v>0</v>
      </c>
      <c r="U241">
        <f t="shared" si="87"/>
        <v>0</v>
      </c>
      <c r="V241">
        <f t="shared" si="88"/>
        <v>0</v>
      </c>
      <c r="Y241">
        <f t="shared" si="89"/>
        <v>6.9788723710657513E-5</v>
      </c>
      <c r="Z241">
        <f t="shared" si="90"/>
        <v>9.3144979886641995E-4</v>
      </c>
      <c r="AA241">
        <f t="shared" si="91"/>
        <v>5.7330314375838669E-8</v>
      </c>
      <c r="AB241">
        <f t="shared" si="92"/>
        <v>3.3747450790752332E-4</v>
      </c>
      <c r="AC241">
        <f t="shared" si="93"/>
        <v>1.3083924686052986E-12</v>
      </c>
      <c r="AD241">
        <f t="shared" si="94"/>
        <v>1.338770362107369E-3</v>
      </c>
      <c r="AF241" s="1">
        <f t="shared" si="95"/>
        <v>33.865278766885467</v>
      </c>
      <c r="AW241" s="1" t="e">
        <f t="shared" si="96"/>
        <v>#DIV/0!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R241" s="1">
        <f t="shared" si="97"/>
        <v>0</v>
      </c>
      <c r="BS241" s="1">
        <f t="shared" si="98"/>
        <v>0</v>
      </c>
      <c r="BU241" s="1" t="e">
        <f t="shared" si="99"/>
        <v>#DIV/0!</v>
      </c>
      <c r="BV241" s="1">
        <f t="shared" si="103"/>
        <v>0</v>
      </c>
      <c r="BW241">
        <f t="shared" si="100"/>
        <v>0</v>
      </c>
      <c r="BX241" t="e">
        <f t="shared" si="101"/>
        <v>#DIV/0!</v>
      </c>
      <c r="CQ241">
        <v>112.8842625562849</v>
      </c>
      <c r="CR241">
        <f t="shared" si="102"/>
        <v>33.865278766885467</v>
      </c>
    </row>
    <row r="242" spans="4:96" x14ac:dyDescent="0.3">
      <c r="D242">
        <v>0.1786033205667984</v>
      </c>
      <c r="E242">
        <f t="shared" ca="1" si="81"/>
        <v>0.68072987593250978</v>
      </c>
      <c r="F242">
        <f t="shared" si="82"/>
        <v>103.96495834584664</v>
      </c>
      <c r="K242" s="1"/>
      <c r="L242" s="1"/>
      <c r="M242" s="1"/>
      <c r="N242" s="1"/>
      <c r="O242" s="1"/>
      <c r="Q242">
        <f t="shared" si="83"/>
        <v>0</v>
      </c>
      <c r="R242">
        <f t="shared" si="84"/>
        <v>0</v>
      </c>
      <c r="S242">
        <f t="shared" si="85"/>
        <v>0</v>
      </c>
      <c r="T242">
        <f t="shared" si="86"/>
        <v>0</v>
      </c>
      <c r="U242">
        <f t="shared" si="87"/>
        <v>0</v>
      </c>
      <c r="V242">
        <f t="shared" si="88"/>
        <v>0</v>
      </c>
      <c r="Y242">
        <f t="shared" si="89"/>
        <v>6.9788723710657513E-5</v>
      </c>
      <c r="Z242">
        <f t="shared" si="90"/>
        <v>9.3144979886641995E-4</v>
      </c>
      <c r="AA242">
        <f t="shared" si="91"/>
        <v>5.7330314375838669E-8</v>
      </c>
      <c r="AB242">
        <f t="shared" si="92"/>
        <v>3.3747450790752332E-4</v>
      </c>
      <c r="AC242">
        <f t="shared" si="93"/>
        <v>1.3083924686052986E-12</v>
      </c>
      <c r="AD242">
        <f t="shared" si="94"/>
        <v>1.338770362107369E-3</v>
      </c>
      <c r="AF242" s="1">
        <f t="shared" si="95"/>
        <v>31.189487503753991</v>
      </c>
      <c r="AW242" s="1" t="e">
        <f t="shared" si="96"/>
        <v>#DIV/0!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R242" s="1">
        <f t="shared" si="97"/>
        <v>0</v>
      </c>
      <c r="BS242" s="1">
        <f t="shared" si="98"/>
        <v>0</v>
      </c>
      <c r="BU242" s="1" t="e">
        <f t="shared" si="99"/>
        <v>#DIV/0!</v>
      </c>
      <c r="BV242" s="1">
        <f t="shared" si="103"/>
        <v>0</v>
      </c>
      <c r="BW242">
        <f t="shared" si="100"/>
        <v>0</v>
      </c>
      <c r="BX242" t="e">
        <f t="shared" si="101"/>
        <v>#DIV/0!</v>
      </c>
      <c r="CQ242">
        <v>103.96495834584664</v>
      </c>
      <c r="CR242">
        <f t="shared" si="102"/>
        <v>31.189487503753991</v>
      </c>
    </row>
    <row r="243" spans="4:96" x14ac:dyDescent="0.3">
      <c r="D243">
        <v>0.70475533027646553</v>
      </c>
      <c r="E243">
        <f t="shared" ca="1" si="81"/>
        <v>0.68830298971030834</v>
      </c>
      <c r="F243">
        <f t="shared" si="82"/>
        <v>176.90635245547202</v>
      </c>
      <c r="K243" s="1"/>
      <c r="L243" s="1"/>
      <c r="M243" s="1"/>
      <c r="N243" s="1"/>
      <c r="O243" s="1"/>
      <c r="Q243">
        <f t="shared" si="83"/>
        <v>0</v>
      </c>
      <c r="R243">
        <f t="shared" si="84"/>
        <v>0</v>
      </c>
      <c r="S243">
        <f t="shared" si="85"/>
        <v>0</v>
      </c>
      <c r="T243">
        <f t="shared" si="86"/>
        <v>0</v>
      </c>
      <c r="U243">
        <f t="shared" si="87"/>
        <v>0</v>
      </c>
      <c r="V243">
        <f t="shared" si="88"/>
        <v>0</v>
      </c>
      <c r="Y243">
        <f t="shared" si="89"/>
        <v>6.9788723710657513E-5</v>
      </c>
      <c r="Z243">
        <f t="shared" si="90"/>
        <v>9.3144979886641995E-4</v>
      </c>
      <c r="AA243">
        <f t="shared" si="91"/>
        <v>5.7330314375838669E-8</v>
      </c>
      <c r="AB243">
        <f t="shared" si="92"/>
        <v>3.3747450790752332E-4</v>
      </c>
      <c r="AC243">
        <f t="shared" si="93"/>
        <v>1.3083924686052986E-12</v>
      </c>
      <c r="AD243">
        <f t="shared" si="94"/>
        <v>1.338770362107369E-3</v>
      </c>
      <c r="AF243" s="1">
        <f t="shared" si="95"/>
        <v>53.071905736641604</v>
      </c>
      <c r="AW243" s="1" t="e">
        <f t="shared" si="96"/>
        <v>#DIV/0!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R243" s="1">
        <f t="shared" si="97"/>
        <v>0</v>
      </c>
      <c r="BS243" s="1">
        <f t="shared" si="98"/>
        <v>0</v>
      </c>
      <c r="BU243" s="1" t="e">
        <f t="shared" si="99"/>
        <v>#DIV/0!</v>
      </c>
      <c r="BV243" s="1">
        <f t="shared" si="103"/>
        <v>0</v>
      </c>
      <c r="BW243">
        <f t="shared" si="100"/>
        <v>0</v>
      </c>
      <c r="BX243" t="e">
        <f t="shared" si="101"/>
        <v>#DIV/0!</v>
      </c>
      <c r="CQ243">
        <v>176.90635245547202</v>
      </c>
      <c r="CR243">
        <f t="shared" si="102"/>
        <v>53.071905736641604</v>
      </c>
    </row>
    <row r="244" spans="4:96" x14ac:dyDescent="0.3">
      <c r="D244">
        <v>0.67576020912603485</v>
      </c>
      <c r="E244">
        <f t="shared" ca="1" si="81"/>
        <v>0.95498930143245886</v>
      </c>
      <c r="F244">
        <f t="shared" si="82"/>
        <v>172.79376989356774</v>
      </c>
      <c r="K244" s="1"/>
      <c r="L244" s="1"/>
      <c r="M244" s="1"/>
      <c r="N244" s="1"/>
      <c r="O244" s="1"/>
      <c r="Q244">
        <f t="shared" si="83"/>
        <v>0</v>
      </c>
      <c r="R244">
        <f t="shared" si="84"/>
        <v>0</v>
      </c>
      <c r="S244">
        <f t="shared" si="85"/>
        <v>0</v>
      </c>
      <c r="T244">
        <f t="shared" si="86"/>
        <v>0</v>
      </c>
      <c r="U244">
        <f t="shared" si="87"/>
        <v>0</v>
      </c>
      <c r="V244">
        <f t="shared" si="88"/>
        <v>0</v>
      </c>
      <c r="Y244">
        <f t="shared" si="89"/>
        <v>6.9788723710657513E-5</v>
      </c>
      <c r="Z244">
        <f t="shared" si="90"/>
        <v>9.3144979886641995E-4</v>
      </c>
      <c r="AA244">
        <f t="shared" si="91"/>
        <v>5.7330314375838669E-8</v>
      </c>
      <c r="AB244">
        <f t="shared" si="92"/>
        <v>3.3747450790752332E-4</v>
      </c>
      <c r="AC244">
        <f t="shared" si="93"/>
        <v>1.3083924686052986E-12</v>
      </c>
      <c r="AD244">
        <f t="shared" si="94"/>
        <v>1.338770362107369E-3</v>
      </c>
      <c r="AF244" s="1">
        <f t="shared" si="95"/>
        <v>51.838130968070324</v>
      </c>
      <c r="AW244" s="1" t="e">
        <f t="shared" si="96"/>
        <v>#DIV/0!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R244" s="1">
        <f t="shared" si="97"/>
        <v>0</v>
      </c>
      <c r="BS244" s="1">
        <f t="shared" si="98"/>
        <v>0</v>
      </c>
      <c r="BU244" s="1" t="e">
        <f t="shared" si="99"/>
        <v>#DIV/0!</v>
      </c>
      <c r="BV244" s="1">
        <f t="shared" si="103"/>
        <v>0</v>
      </c>
      <c r="BW244">
        <f t="shared" si="100"/>
        <v>0</v>
      </c>
      <c r="BX244" t="e">
        <f t="shared" si="101"/>
        <v>#DIV/0!</v>
      </c>
      <c r="CQ244">
        <v>172.79376989356774</v>
      </c>
      <c r="CR244">
        <f t="shared" si="102"/>
        <v>51.838130968070324</v>
      </c>
    </row>
    <row r="245" spans="4:96" x14ac:dyDescent="0.3">
      <c r="D245">
        <v>2.3351292718639227E-2</v>
      </c>
      <c r="E245">
        <f t="shared" ca="1" si="81"/>
        <v>6.5789198159532214E-2</v>
      </c>
      <c r="F245">
        <f t="shared" si="82"/>
        <v>50.550626240630862</v>
      </c>
      <c r="K245" s="1"/>
      <c r="L245" s="1"/>
      <c r="M245" s="1"/>
      <c r="N245" s="1"/>
      <c r="O245" s="1"/>
      <c r="Q245">
        <f t="shared" si="83"/>
        <v>0</v>
      </c>
      <c r="R245">
        <f t="shared" si="84"/>
        <v>0</v>
      </c>
      <c r="S245">
        <f t="shared" si="85"/>
        <v>0</v>
      </c>
      <c r="T245">
        <f t="shared" si="86"/>
        <v>0</v>
      </c>
      <c r="U245">
        <f t="shared" si="87"/>
        <v>0</v>
      </c>
      <c r="V245">
        <f t="shared" si="88"/>
        <v>0</v>
      </c>
      <c r="Y245">
        <f t="shared" si="89"/>
        <v>6.9788723710657513E-5</v>
      </c>
      <c r="Z245">
        <f t="shared" si="90"/>
        <v>9.3144979886641995E-4</v>
      </c>
      <c r="AA245">
        <f t="shared" si="91"/>
        <v>5.7330314375838669E-8</v>
      </c>
      <c r="AB245">
        <f t="shared" si="92"/>
        <v>3.3747450790752332E-4</v>
      </c>
      <c r="AC245">
        <f t="shared" si="93"/>
        <v>1.3083924686052986E-12</v>
      </c>
      <c r="AD245">
        <f t="shared" si="94"/>
        <v>1.338770362107369E-3</v>
      </c>
      <c r="AF245" s="1">
        <f t="shared" si="95"/>
        <v>15.165187872189257</v>
      </c>
      <c r="AW245" s="1" t="e">
        <f t="shared" si="96"/>
        <v>#DIV/0!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R245" s="1">
        <f t="shared" si="97"/>
        <v>0</v>
      </c>
      <c r="BS245" s="1">
        <f t="shared" si="98"/>
        <v>0</v>
      </c>
      <c r="BU245" s="1" t="e">
        <f t="shared" si="99"/>
        <v>#DIV/0!</v>
      </c>
      <c r="BV245" s="1">
        <f t="shared" si="103"/>
        <v>0</v>
      </c>
      <c r="BW245">
        <f t="shared" si="100"/>
        <v>0</v>
      </c>
      <c r="BX245" t="e">
        <f t="shared" si="101"/>
        <v>#DIV/0!</v>
      </c>
      <c r="CQ245">
        <v>50.550626240630862</v>
      </c>
      <c r="CR245">
        <f t="shared" si="102"/>
        <v>15.165187872189257</v>
      </c>
    </row>
    <row r="246" spans="4:96" x14ac:dyDescent="0.3">
      <c r="D246">
        <v>0.94239031171902254</v>
      </c>
      <c r="E246">
        <f t="shared" ca="1" si="81"/>
        <v>0.89646844167881545</v>
      </c>
      <c r="F246">
        <f t="shared" si="82"/>
        <v>228.758030540736</v>
      </c>
      <c r="K246" s="1"/>
      <c r="L246" s="1"/>
      <c r="M246" s="1"/>
      <c r="N246" s="1"/>
      <c r="O246" s="1"/>
      <c r="Q246">
        <f t="shared" si="83"/>
        <v>0</v>
      </c>
      <c r="R246">
        <f t="shared" si="84"/>
        <v>0</v>
      </c>
      <c r="S246">
        <f t="shared" si="85"/>
        <v>0</v>
      </c>
      <c r="T246">
        <f t="shared" si="86"/>
        <v>0</v>
      </c>
      <c r="U246">
        <f t="shared" si="87"/>
        <v>0</v>
      </c>
      <c r="V246">
        <f t="shared" si="88"/>
        <v>0</v>
      </c>
      <c r="Y246">
        <f t="shared" si="89"/>
        <v>6.9788723710657513E-5</v>
      </c>
      <c r="Z246">
        <f t="shared" si="90"/>
        <v>9.3144979886641995E-4</v>
      </c>
      <c r="AA246">
        <f t="shared" si="91"/>
        <v>5.7330314375838669E-8</v>
      </c>
      <c r="AB246">
        <f t="shared" si="92"/>
        <v>3.3747450790752332E-4</v>
      </c>
      <c r="AC246">
        <f t="shared" si="93"/>
        <v>1.3083924686052986E-12</v>
      </c>
      <c r="AD246">
        <f t="shared" si="94"/>
        <v>1.338770362107369E-3</v>
      </c>
      <c r="AF246" s="1">
        <f t="shared" si="95"/>
        <v>68.6274091622208</v>
      </c>
      <c r="AW246" s="1" t="e">
        <f t="shared" si="96"/>
        <v>#DIV/0!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R246" s="1">
        <f t="shared" si="97"/>
        <v>0</v>
      </c>
      <c r="BS246" s="1">
        <f t="shared" si="98"/>
        <v>0</v>
      </c>
      <c r="BU246" s="1" t="e">
        <f t="shared" si="99"/>
        <v>#DIV/0!</v>
      </c>
      <c r="BV246" s="1">
        <f t="shared" si="103"/>
        <v>0</v>
      </c>
      <c r="BW246">
        <f t="shared" si="100"/>
        <v>0</v>
      </c>
      <c r="BX246" t="e">
        <f t="shared" si="101"/>
        <v>#DIV/0!</v>
      </c>
      <c r="CQ246">
        <v>228.758030540736</v>
      </c>
      <c r="CR246">
        <f t="shared" si="102"/>
        <v>68.6274091622208</v>
      </c>
    </row>
    <row r="247" spans="4:96" x14ac:dyDescent="0.3">
      <c r="D247">
        <v>0.16072374478688489</v>
      </c>
      <c r="E247">
        <f t="shared" ca="1" si="81"/>
        <v>0.67181039585501479</v>
      </c>
      <c r="F247">
        <f t="shared" si="82"/>
        <v>100.42561439646569</v>
      </c>
      <c r="K247" s="1"/>
      <c r="L247" s="1"/>
      <c r="M247" s="1"/>
      <c r="N247" s="1"/>
      <c r="O247" s="1"/>
      <c r="Q247">
        <f t="shared" si="83"/>
        <v>0</v>
      </c>
      <c r="R247">
        <f t="shared" si="84"/>
        <v>0</v>
      </c>
      <c r="S247">
        <f t="shared" si="85"/>
        <v>0</v>
      </c>
      <c r="T247">
        <f t="shared" si="86"/>
        <v>0</v>
      </c>
      <c r="U247">
        <f t="shared" si="87"/>
        <v>0</v>
      </c>
      <c r="V247">
        <f t="shared" si="88"/>
        <v>0</v>
      </c>
      <c r="Y247">
        <f t="shared" si="89"/>
        <v>6.9788723710657513E-5</v>
      </c>
      <c r="Z247">
        <f t="shared" si="90"/>
        <v>9.3144979886641995E-4</v>
      </c>
      <c r="AA247">
        <f t="shared" si="91"/>
        <v>5.7330314375838669E-8</v>
      </c>
      <c r="AB247">
        <f t="shared" si="92"/>
        <v>3.3747450790752332E-4</v>
      </c>
      <c r="AC247">
        <f t="shared" si="93"/>
        <v>1.3083924686052986E-12</v>
      </c>
      <c r="AD247">
        <f t="shared" si="94"/>
        <v>1.338770362107369E-3</v>
      </c>
      <c r="AF247" s="1">
        <f t="shared" si="95"/>
        <v>30.127684318939707</v>
      </c>
      <c r="AW247" s="1" t="e">
        <f t="shared" si="96"/>
        <v>#DIV/0!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R247" s="1">
        <f t="shared" si="97"/>
        <v>0</v>
      </c>
      <c r="BS247" s="1">
        <f t="shared" si="98"/>
        <v>0</v>
      </c>
      <c r="BU247" s="1" t="e">
        <f t="shared" si="99"/>
        <v>#DIV/0!</v>
      </c>
      <c r="BV247" s="1">
        <f t="shared" si="103"/>
        <v>0</v>
      </c>
      <c r="BW247">
        <f t="shared" si="100"/>
        <v>0</v>
      </c>
      <c r="BX247" t="e">
        <f t="shared" si="101"/>
        <v>#DIV/0!</v>
      </c>
      <c r="CQ247">
        <v>100.42561439646569</v>
      </c>
      <c r="CR247">
        <f t="shared" si="102"/>
        <v>30.127684318939707</v>
      </c>
    </row>
    <row r="248" spans="4:96" x14ac:dyDescent="0.3">
      <c r="D248">
        <v>4.7592996486885863E-2</v>
      </c>
      <c r="E248">
        <f t="shared" ca="1" si="81"/>
        <v>0.59375019891856462</v>
      </c>
      <c r="F248">
        <f t="shared" si="82"/>
        <v>66.567305686272135</v>
      </c>
      <c r="K248" s="1"/>
      <c r="L248" s="1"/>
      <c r="M248" s="1"/>
      <c r="N248" s="1"/>
      <c r="O248" s="1"/>
      <c r="Q248">
        <f t="shared" si="83"/>
        <v>0</v>
      </c>
      <c r="R248">
        <f t="shared" si="84"/>
        <v>0</v>
      </c>
      <c r="S248">
        <f t="shared" si="85"/>
        <v>0</v>
      </c>
      <c r="T248">
        <f t="shared" si="86"/>
        <v>0</v>
      </c>
      <c r="U248">
        <f t="shared" si="87"/>
        <v>0</v>
      </c>
      <c r="V248">
        <f t="shared" si="88"/>
        <v>0</v>
      </c>
      <c r="Y248">
        <f t="shared" si="89"/>
        <v>6.9788723710657513E-5</v>
      </c>
      <c r="Z248">
        <f t="shared" si="90"/>
        <v>9.3144979886641995E-4</v>
      </c>
      <c r="AA248">
        <f t="shared" si="91"/>
        <v>5.7330314375838669E-8</v>
      </c>
      <c r="AB248">
        <f t="shared" si="92"/>
        <v>3.3747450790752332E-4</v>
      </c>
      <c r="AC248">
        <f t="shared" si="93"/>
        <v>1.3083924686052986E-12</v>
      </c>
      <c r="AD248">
        <f t="shared" si="94"/>
        <v>1.338770362107369E-3</v>
      </c>
      <c r="AF248" s="1">
        <f t="shared" si="95"/>
        <v>19.970191705881639</v>
      </c>
      <c r="AW248" s="1" t="e">
        <f t="shared" si="96"/>
        <v>#DIV/0!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R248" s="1">
        <f t="shared" si="97"/>
        <v>0</v>
      </c>
      <c r="BS248" s="1">
        <f t="shared" si="98"/>
        <v>0</v>
      </c>
      <c r="BU248" s="1" t="e">
        <f t="shared" si="99"/>
        <v>#DIV/0!</v>
      </c>
      <c r="BV248" s="1">
        <f t="shared" si="103"/>
        <v>0</v>
      </c>
      <c r="BW248">
        <f t="shared" si="100"/>
        <v>0</v>
      </c>
      <c r="BX248" t="e">
        <f t="shared" si="101"/>
        <v>#DIV/0!</v>
      </c>
      <c r="CQ248">
        <v>66.567305686272135</v>
      </c>
      <c r="CR248">
        <f t="shared" si="102"/>
        <v>19.970191705881639</v>
      </c>
    </row>
    <row r="249" spans="4:96" x14ac:dyDescent="0.3">
      <c r="D249">
        <v>0.76155971643955933</v>
      </c>
      <c r="E249">
        <f t="shared" ca="1" si="81"/>
        <v>9.5213517865747499E-2</v>
      </c>
      <c r="F249">
        <f t="shared" si="82"/>
        <v>185.56643529279853</v>
      </c>
      <c r="K249" s="1"/>
      <c r="L249" s="1"/>
      <c r="M249" s="1"/>
      <c r="N249" s="1"/>
      <c r="O249" s="1"/>
      <c r="Q249">
        <f t="shared" si="83"/>
        <v>0</v>
      </c>
      <c r="R249">
        <f t="shared" si="84"/>
        <v>0</v>
      </c>
      <c r="S249">
        <f t="shared" si="85"/>
        <v>0</v>
      </c>
      <c r="T249">
        <f t="shared" si="86"/>
        <v>0</v>
      </c>
      <c r="U249">
        <f t="shared" si="87"/>
        <v>0</v>
      </c>
      <c r="V249">
        <f t="shared" si="88"/>
        <v>0</v>
      </c>
      <c r="Y249">
        <f t="shared" si="89"/>
        <v>6.9788723710657513E-5</v>
      </c>
      <c r="Z249">
        <f t="shared" si="90"/>
        <v>9.3144979886641995E-4</v>
      </c>
      <c r="AA249">
        <f t="shared" si="91"/>
        <v>5.7330314375838669E-8</v>
      </c>
      <c r="AB249">
        <f t="shared" si="92"/>
        <v>3.3747450790752332E-4</v>
      </c>
      <c r="AC249">
        <f t="shared" si="93"/>
        <v>1.3083924686052986E-12</v>
      </c>
      <c r="AD249">
        <f t="shared" si="94"/>
        <v>1.338770362107369E-3</v>
      </c>
      <c r="AF249" s="1">
        <f t="shared" si="95"/>
        <v>55.669930587839559</v>
      </c>
      <c r="AW249" s="1" t="e">
        <f t="shared" si="96"/>
        <v>#DIV/0!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R249" s="1">
        <f t="shared" si="97"/>
        <v>0</v>
      </c>
      <c r="BS249" s="1">
        <f t="shared" si="98"/>
        <v>0</v>
      </c>
      <c r="BU249" s="1" t="e">
        <f t="shared" si="99"/>
        <v>#DIV/0!</v>
      </c>
      <c r="BV249" s="1">
        <f t="shared" si="103"/>
        <v>0</v>
      </c>
      <c r="BW249">
        <f t="shared" si="100"/>
        <v>0</v>
      </c>
      <c r="BX249" t="e">
        <f t="shared" si="101"/>
        <v>#DIV/0!</v>
      </c>
      <c r="CQ249">
        <v>185.56643529279853</v>
      </c>
      <c r="CR249">
        <f t="shared" si="102"/>
        <v>55.669930587839559</v>
      </c>
    </row>
    <row r="250" spans="4:96" x14ac:dyDescent="0.3">
      <c r="D250">
        <v>0.98652328003877043</v>
      </c>
      <c r="E250">
        <f t="shared" ca="1" si="81"/>
        <v>0.47778346497490087</v>
      </c>
      <c r="F250">
        <f t="shared" si="82"/>
        <v>260.60957210051049</v>
      </c>
      <c r="K250" s="1"/>
      <c r="L250" s="1"/>
      <c r="M250" s="1"/>
      <c r="N250" s="1"/>
      <c r="O250" s="1"/>
      <c r="Q250">
        <f t="shared" si="83"/>
        <v>0</v>
      </c>
      <c r="R250">
        <f t="shared" si="84"/>
        <v>0</v>
      </c>
      <c r="S250">
        <f t="shared" si="85"/>
        <v>0</v>
      </c>
      <c r="T250">
        <f t="shared" si="86"/>
        <v>0</v>
      </c>
      <c r="U250">
        <f t="shared" si="87"/>
        <v>0</v>
      </c>
      <c r="V250">
        <f t="shared" si="88"/>
        <v>0</v>
      </c>
      <c r="Y250">
        <f t="shared" si="89"/>
        <v>6.9788723710657513E-5</v>
      </c>
      <c r="Z250">
        <f t="shared" si="90"/>
        <v>9.3144979886641995E-4</v>
      </c>
      <c r="AA250">
        <f t="shared" si="91"/>
        <v>5.7330314375838669E-8</v>
      </c>
      <c r="AB250">
        <f t="shared" si="92"/>
        <v>3.3747450790752332E-4</v>
      </c>
      <c r="AC250">
        <f t="shared" si="93"/>
        <v>1.3083924686052986E-12</v>
      </c>
      <c r="AD250">
        <f t="shared" si="94"/>
        <v>1.338770362107369E-3</v>
      </c>
      <c r="AF250" s="1">
        <f t="shared" si="95"/>
        <v>78.182871630153144</v>
      </c>
      <c r="AW250" s="1" t="e">
        <f t="shared" si="96"/>
        <v>#DIV/0!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R250" s="1">
        <f t="shared" si="97"/>
        <v>0</v>
      </c>
      <c r="BS250" s="1">
        <f t="shared" si="98"/>
        <v>0</v>
      </c>
      <c r="BU250" s="1" t="e">
        <f t="shared" si="99"/>
        <v>#DIV/0!</v>
      </c>
      <c r="BV250" s="1">
        <f t="shared" si="103"/>
        <v>0</v>
      </c>
      <c r="BW250">
        <f t="shared" si="100"/>
        <v>0</v>
      </c>
      <c r="BX250" t="e">
        <f t="shared" si="101"/>
        <v>#DIV/0!</v>
      </c>
      <c r="CQ250">
        <v>260.60957210051049</v>
      </c>
      <c r="CR250">
        <f t="shared" si="102"/>
        <v>78.182871630153144</v>
      </c>
    </row>
    <row r="251" spans="4:96" x14ac:dyDescent="0.3">
      <c r="D251">
        <v>0.7303571157255635</v>
      </c>
      <c r="E251">
        <f t="shared" ca="1" si="81"/>
        <v>0.85716910323461248</v>
      </c>
      <c r="F251">
        <f t="shared" si="82"/>
        <v>180.6946702479564</v>
      </c>
      <c r="K251" s="1"/>
      <c r="L251" s="1"/>
      <c r="M251" s="1"/>
      <c r="N251" s="1"/>
      <c r="O251" s="1"/>
      <c r="Q251">
        <f t="shared" si="83"/>
        <v>0</v>
      </c>
      <c r="R251">
        <f t="shared" si="84"/>
        <v>0</v>
      </c>
      <c r="S251">
        <f t="shared" si="85"/>
        <v>0</v>
      </c>
      <c r="T251">
        <f t="shared" si="86"/>
        <v>0</v>
      </c>
      <c r="U251">
        <f t="shared" si="87"/>
        <v>0</v>
      </c>
      <c r="V251">
        <f t="shared" si="88"/>
        <v>0</v>
      </c>
      <c r="Y251">
        <f t="shared" si="89"/>
        <v>6.9788723710657513E-5</v>
      </c>
      <c r="Z251">
        <f t="shared" si="90"/>
        <v>9.3144979886641995E-4</v>
      </c>
      <c r="AA251">
        <f t="shared" si="91"/>
        <v>5.7330314375838669E-8</v>
      </c>
      <c r="AB251">
        <f t="shared" si="92"/>
        <v>3.3747450790752332E-4</v>
      </c>
      <c r="AC251">
        <f t="shared" si="93"/>
        <v>1.3083924686052986E-12</v>
      </c>
      <c r="AD251">
        <f t="shared" si="94"/>
        <v>1.338770362107369E-3</v>
      </c>
      <c r="AF251" s="1">
        <f t="shared" si="95"/>
        <v>54.20840107438692</v>
      </c>
      <c r="AW251" s="1" t="e">
        <f t="shared" si="96"/>
        <v>#DIV/0!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R251" s="1">
        <f t="shared" si="97"/>
        <v>0</v>
      </c>
      <c r="BS251" s="1">
        <f t="shared" si="98"/>
        <v>0</v>
      </c>
      <c r="BU251" s="1" t="e">
        <f t="shared" si="99"/>
        <v>#DIV/0!</v>
      </c>
      <c r="BV251" s="1">
        <f t="shared" si="103"/>
        <v>0</v>
      </c>
      <c r="BW251">
        <f t="shared" si="100"/>
        <v>0</v>
      </c>
      <c r="BX251" t="e">
        <f t="shared" si="101"/>
        <v>#DIV/0!</v>
      </c>
      <c r="CQ251">
        <v>180.6946702479564</v>
      </c>
      <c r="CR251">
        <f t="shared" si="102"/>
        <v>54.20840107438692</v>
      </c>
    </row>
    <row r="252" spans="4:96" x14ac:dyDescent="0.3">
      <c r="D252">
        <v>0.38688952475957428</v>
      </c>
      <c r="E252">
        <f t="shared" ca="1" si="81"/>
        <v>0.11809187056286208</v>
      </c>
      <c r="F252">
        <f t="shared" si="82"/>
        <v>135.62823591378296</v>
      </c>
      <c r="K252" s="1"/>
      <c r="L252" s="1"/>
      <c r="M252" s="1"/>
      <c r="N252" s="1"/>
      <c r="O252" s="1"/>
      <c r="Q252">
        <f t="shared" si="83"/>
        <v>0</v>
      </c>
      <c r="R252">
        <f t="shared" si="84"/>
        <v>0</v>
      </c>
      <c r="S252">
        <f t="shared" si="85"/>
        <v>0</v>
      </c>
      <c r="T252">
        <f t="shared" si="86"/>
        <v>0</v>
      </c>
      <c r="U252">
        <f t="shared" si="87"/>
        <v>0</v>
      </c>
      <c r="V252">
        <f t="shared" si="88"/>
        <v>0</v>
      </c>
      <c r="Y252">
        <f t="shared" si="89"/>
        <v>6.9788723710657513E-5</v>
      </c>
      <c r="Z252">
        <f t="shared" si="90"/>
        <v>9.3144979886641995E-4</v>
      </c>
      <c r="AA252">
        <f t="shared" si="91"/>
        <v>5.7330314375838669E-8</v>
      </c>
      <c r="AB252">
        <f t="shared" si="92"/>
        <v>3.3747450790752332E-4</v>
      </c>
      <c r="AC252">
        <f t="shared" si="93"/>
        <v>1.3083924686052986E-12</v>
      </c>
      <c r="AD252">
        <f t="shared" si="94"/>
        <v>1.338770362107369E-3</v>
      </c>
      <c r="AF252" s="1">
        <f t="shared" si="95"/>
        <v>40.688470774134885</v>
      </c>
      <c r="AW252" s="1" t="e">
        <f t="shared" si="96"/>
        <v>#DIV/0!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R252" s="1">
        <f t="shared" si="97"/>
        <v>0</v>
      </c>
      <c r="BS252" s="1">
        <f t="shared" si="98"/>
        <v>0</v>
      </c>
      <c r="BU252" s="1" t="e">
        <f t="shared" si="99"/>
        <v>#DIV/0!</v>
      </c>
      <c r="BV252" s="1">
        <f t="shared" si="103"/>
        <v>0</v>
      </c>
      <c r="BW252">
        <f t="shared" si="100"/>
        <v>0</v>
      </c>
      <c r="BX252" t="e">
        <f t="shared" si="101"/>
        <v>#DIV/0!</v>
      </c>
      <c r="CQ252">
        <v>135.62823591378296</v>
      </c>
      <c r="CR252">
        <f t="shared" si="102"/>
        <v>40.688470774134885</v>
      </c>
    </row>
    <row r="253" spans="4:96" x14ac:dyDescent="0.3">
      <c r="D253">
        <v>0.23540924724410606</v>
      </c>
      <c r="E253">
        <f t="shared" ca="1" si="81"/>
        <v>0.44980477526747975</v>
      </c>
      <c r="F253">
        <f t="shared" si="82"/>
        <v>113.9426027009232</v>
      </c>
      <c r="K253" s="1"/>
      <c r="L253" s="1"/>
      <c r="M253" s="1"/>
      <c r="N253" s="1"/>
      <c r="O253" s="1"/>
      <c r="Q253">
        <f t="shared" si="83"/>
        <v>0</v>
      </c>
      <c r="R253">
        <f t="shared" si="84"/>
        <v>0</v>
      </c>
      <c r="S253">
        <f t="shared" si="85"/>
        <v>0</v>
      </c>
      <c r="T253">
        <f t="shared" si="86"/>
        <v>0</v>
      </c>
      <c r="U253">
        <f t="shared" si="87"/>
        <v>0</v>
      </c>
      <c r="V253">
        <f t="shared" si="88"/>
        <v>0</v>
      </c>
      <c r="Y253">
        <f t="shared" si="89"/>
        <v>6.9788723710657513E-5</v>
      </c>
      <c r="Z253">
        <f t="shared" si="90"/>
        <v>9.3144979886641995E-4</v>
      </c>
      <c r="AA253">
        <f t="shared" si="91"/>
        <v>5.7330314375838669E-8</v>
      </c>
      <c r="AB253">
        <f t="shared" si="92"/>
        <v>3.3747450790752332E-4</v>
      </c>
      <c r="AC253">
        <f t="shared" si="93"/>
        <v>1.3083924686052986E-12</v>
      </c>
      <c r="AD253">
        <f t="shared" si="94"/>
        <v>1.338770362107369E-3</v>
      </c>
      <c r="AF253" s="1">
        <f t="shared" si="95"/>
        <v>34.182780810276959</v>
      </c>
      <c r="AW253" s="1" t="e">
        <f t="shared" si="96"/>
        <v>#DIV/0!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R253" s="1">
        <f t="shared" si="97"/>
        <v>0</v>
      </c>
      <c r="BS253" s="1">
        <f t="shared" si="98"/>
        <v>0</v>
      </c>
      <c r="BU253" s="1" t="e">
        <f t="shared" si="99"/>
        <v>#DIV/0!</v>
      </c>
      <c r="BV253" s="1">
        <f t="shared" si="103"/>
        <v>0</v>
      </c>
      <c r="BW253">
        <f t="shared" si="100"/>
        <v>0</v>
      </c>
      <c r="BX253" t="e">
        <f t="shared" si="101"/>
        <v>#DIV/0!</v>
      </c>
      <c r="CQ253">
        <v>113.9426027009232</v>
      </c>
      <c r="CR253">
        <f t="shared" si="102"/>
        <v>34.182780810276959</v>
      </c>
    </row>
    <row r="254" spans="4:96" x14ac:dyDescent="0.3">
      <c r="D254">
        <v>0.61229037651492912</v>
      </c>
      <c r="E254">
        <f t="shared" ca="1" si="81"/>
        <v>0.55249423758152361</v>
      </c>
      <c r="F254">
        <f t="shared" si="82"/>
        <v>164.26467795709803</v>
      </c>
      <c r="K254" s="1"/>
      <c r="L254" s="1"/>
      <c r="M254" s="1"/>
      <c r="N254" s="1"/>
      <c r="O254" s="1"/>
      <c r="Q254">
        <f t="shared" si="83"/>
        <v>0</v>
      </c>
      <c r="R254">
        <f t="shared" si="84"/>
        <v>0</v>
      </c>
      <c r="S254">
        <f t="shared" si="85"/>
        <v>0</v>
      </c>
      <c r="T254">
        <f t="shared" si="86"/>
        <v>0</v>
      </c>
      <c r="U254">
        <f t="shared" si="87"/>
        <v>0</v>
      </c>
      <c r="V254">
        <f t="shared" si="88"/>
        <v>0</v>
      </c>
      <c r="Y254">
        <f t="shared" si="89"/>
        <v>6.9788723710657513E-5</v>
      </c>
      <c r="Z254">
        <f t="shared" si="90"/>
        <v>9.3144979886641995E-4</v>
      </c>
      <c r="AA254">
        <f t="shared" si="91"/>
        <v>5.7330314375838669E-8</v>
      </c>
      <c r="AB254">
        <f t="shared" si="92"/>
        <v>3.3747450790752332E-4</v>
      </c>
      <c r="AC254">
        <f t="shared" si="93"/>
        <v>1.3083924686052986E-12</v>
      </c>
      <c r="AD254">
        <f t="shared" si="94"/>
        <v>1.338770362107369E-3</v>
      </c>
      <c r="AF254" s="1">
        <f t="shared" si="95"/>
        <v>49.279403387129406</v>
      </c>
      <c r="AW254" s="1" t="e">
        <f t="shared" si="96"/>
        <v>#DIV/0!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R254" s="1">
        <f t="shared" si="97"/>
        <v>0</v>
      </c>
      <c r="BS254" s="1">
        <f t="shared" si="98"/>
        <v>0</v>
      </c>
      <c r="BU254" s="1" t="e">
        <f t="shared" si="99"/>
        <v>#DIV/0!</v>
      </c>
      <c r="BV254" s="1">
        <f t="shared" si="103"/>
        <v>0</v>
      </c>
      <c r="BW254">
        <f t="shared" si="100"/>
        <v>0</v>
      </c>
      <c r="BX254" t="e">
        <f t="shared" si="101"/>
        <v>#DIV/0!</v>
      </c>
      <c r="CQ254">
        <v>164.26467795709803</v>
      </c>
      <c r="CR254">
        <f t="shared" si="102"/>
        <v>49.279403387129406</v>
      </c>
    </row>
    <row r="255" spans="4:96" x14ac:dyDescent="0.3">
      <c r="D255">
        <v>1.1101305248573667E-2</v>
      </c>
      <c r="E255">
        <f t="shared" ca="1" si="81"/>
        <v>0.80578230130374995</v>
      </c>
      <c r="F255">
        <f t="shared" si="82"/>
        <v>35.65581347771429</v>
      </c>
      <c r="K255" s="1"/>
      <c r="L255" s="1"/>
      <c r="M255" s="1"/>
      <c r="N255" s="1"/>
      <c r="O255" s="1"/>
      <c r="Q255">
        <f t="shared" si="83"/>
        <v>0</v>
      </c>
      <c r="R255">
        <f t="shared" si="84"/>
        <v>0</v>
      </c>
      <c r="S255">
        <f t="shared" si="85"/>
        <v>0</v>
      </c>
      <c r="T255">
        <f t="shared" si="86"/>
        <v>0</v>
      </c>
      <c r="U255">
        <f t="shared" si="87"/>
        <v>0</v>
      </c>
      <c r="V255">
        <f t="shared" si="88"/>
        <v>0</v>
      </c>
      <c r="Y255">
        <f t="shared" si="89"/>
        <v>6.9788723710657513E-5</v>
      </c>
      <c r="Z255">
        <f t="shared" si="90"/>
        <v>9.3144979886641995E-4</v>
      </c>
      <c r="AA255">
        <f t="shared" si="91"/>
        <v>5.7330314375838669E-8</v>
      </c>
      <c r="AB255">
        <f t="shared" si="92"/>
        <v>3.3747450790752332E-4</v>
      </c>
      <c r="AC255">
        <f t="shared" si="93"/>
        <v>1.3083924686052986E-12</v>
      </c>
      <c r="AD255">
        <f t="shared" si="94"/>
        <v>1.338770362107369E-3</v>
      </c>
      <c r="AF255" s="1">
        <f t="shared" si="95"/>
        <v>10.696744043314286</v>
      </c>
      <c r="AW255" s="1" t="e">
        <f t="shared" si="96"/>
        <v>#DIV/0!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R255" s="1">
        <f t="shared" si="97"/>
        <v>0</v>
      </c>
      <c r="BS255" s="1">
        <f t="shared" si="98"/>
        <v>0</v>
      </c>
      <c r="BU255" s="1" t="e">
        <f t="shared" si="99"/>
        <v>#DIV/0!</v>
      </c>
      <c r="BV255" s="1">
        <f t="shared" si="103"/>
        <v>0</v>
      </c>
      <c r="BW255">
        <f t="shared" si="100"/>
        <v>0</v>
      </c>
      <c r="BX255" t="e">
        <f t="shared" si="101"/>
        <v>#DIV/0!</v>
      </c>
      <c r="CQ255">
        <v>35.65581347771429</v>
      </c>
      <c r="CR255">
        <f t="shared" si="102"/>
        <v>10.696744043314286</v>
      </c>
    </row>
    <row r="256" spans="4:96" x14ac:dyDescent="0.3">
      <c r="D256">
        <v>0.91781319267344452</v>
      </c>
      <c r="E256">
        <f t="shared" ca="1" si="81"/>
        <v>0.54917122777571092</v>
      </c>
      <c r="F256">
        <f t="shared" si="82"/>
        <v>219.52557417665673</v>
      </c>
      <c r="K256" s="1"/>
      <c r="L256" s="1"/>
      <c r="M256" s="1"/>
      <c r="N256" s="1"/>
      <c r="O256" s="1"/>
      <c r="Q256">
        <f t="shared" si="83"/>
        <v>0</v>
      </c>
      <c r="R256">
        <f t="shared" si="84"/>
        <v>0</v>
      </c>
      <c r="S256">
        <f t="shared" si="85"/>
        <v>0</v>
      </c>
      <c r="T256">
        <f t="shared" si="86"/>
        <v>0</v>
      </c>
      <c r="U256">
        <f t="shared" si="87"/>
        <v>0</v>
      </c>
      <c r="V256">
        <f t="shared" si="88"/>
        <v>0</v>
      </c>
      <c r="Y256">
        <f t="shared" si="89"/>
        <v>6.9788723710657513E-5</v>
      </c>
      <c r="Z256">
        <f t="shared" si="90"/>
        <v>9.3144979886641995E-4</v>
      </c>
      <c r="AA256">
        <f t="shared" si="91"/>
        <v>5.7330314375838669E-8</v>
      </c>
      <c r="AB256">
        <f t="shared" si="92"/>
        <v>3.3747450790752332E-4</v>
      </c>
      <c r="AC256">
        <f t="shared" si="93"/>
        <v>1.3083924686052986E-12</v>
      </c>
      <c r="AD256">
        <f t="shared" si="94"/>
        <v>1.338770362107369E-3</v>
      </c>
      <c r="AF256" s="1">
        <f t="shared" si="95"/>
        <v>65.85767225299702</v>
      </c>
      <c r="AW256" s="1" t="e">
        <f t="shared" si="96"/>
        <v>#DIV/0!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R256" s="1">
        <f t="shared" si="97"/>
        <v>0</v>
      </c>
      <c r="BS256" s="1">
        <f t="shared" si="98"/>
        <v>0</v>
      </c>
      <c r="BU256" s="1" t="e">
        <f t="shared" si="99"/>
        <v>#DIV/0!</v>
      </c>
      <c r="BV256" s="1">
        <f t="shared" si="103"/>
        <v>0</v>
      </c>
      <c r="BW256">
        <f t="shared" si="100"/>
        <v>0</v>
      </c>
      <c r="BX256" t="e">
        <f t="shared" si="101"/>
        <v>#DIV/0!</v>
      </c>
      <c r="CQ256">
        <v>219.52557417665673</v>
      </c>
      <c r="CR256">
        <f t="shared" si="102"/>
        <v>65.85767225299702</v>
      </c>
    </row>
    <row r="257" spans="4:96" x14ac:dyDescent="0.3">
      <c r="D257">
        <v>0.53253709651468994</v>
      </c>
      <c r="E257">
        <f t="shared" ca="1" si="81"/>
        <v>0.14958371069515164</v>
      </c>
      <c r="F257">
        <f t="shared" si="82"/>
        <v>154.082451760889</v>
      </c>
      <c r="K257" s="1"/>
      <c r="L257" s="1"/>
      <c r="M257" s="1"/>
      <c r="N257" s="1"/>
      <c r="O257" s="1"/>
      <c r="Q257">
        <f t="shared" si="83"/>
        <v>0</v>
      </c>
      <c r="R257">
        <f t="shared" si="84"/>
        <v>0</v>
      </c>
      <c r="S257">
        <f t="shared" si="85"/>
        <v>0</v>
      </c>
      <c r="T257">
        <f t="shared" si="86"/>
        <v>0</v>
      </c>
      <c r="U257">
        <f t="shared" si="87"/>
        <v>0</v>
      </c>
      <c r="V257">
        <f t="shared" si="88"/>
        <v>0</v>
      </c>
      <c r="Y257">
        <f t="shared" si="89"/>
        <v>6.9788723710657513E-5</v>
      </c>
      <c r="Z257">
        <f t="shared" si="90"/>
        <v>9.3144979886641995E-4</v>
      </c>
      <c r="AA257">
        <f t="shared" si="91"/>
        <v>5.7330314375838669E-8</v>
      </c>
      <c r="AB257">
        <f t="shared" si="92"/>
        <v>3.3747450790752332E-4</v>
      </c>
      <c r="AC257">
        <f t="shared" si="93"/>
        <v>1.3083924686052986E-12</v>
      </c>
      <c r="AD257">
        <f t="shared" si="94"/>
        <v>1.338770362107369E-3</v>
      </c>
      <c r="AF257" s="1">
        <f t="shared" si="95"/>
        <v>46.224735528266699</v>
      </c>
      <c r="AW257" s="1" t="e">
        <f t="shared" si="96"/>
        <v>#DIV/0!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R257" s="1">
        <f t="shared" si="97"/>
        <v>0</v>
      </c>
      <c r="BS257" s="1">
        <f t="shared" si="98"/>
        <v>0</v>
      </c>
      <c r="BU257" s="1" t="e">
        <f t="shared" si="99"/>
        <v>#DIV/0!</v>
      </c>
      <c r="BV257" s="1">
        <f t="shared" si="103"/>
        <v>0</v>
      </c>
      <c r="BW257">
        <f t="shared" si="100"/>
        <v>0</v>
      </c>
      <c r="BX257" t="e">
        <f t="shared" si="101"/>
        <v>#DIV/0!</v>
      </c>
      <c r="CQ257">
        <v>154.082451760889</v>
      </c>
      <c r="CR257">
        <f t="shared" si="102"/>
        <v>46.224735528266699</v>
      </c>
    </row>
    <row r="258" spans="4:96" x14ac:dyDescent="0.3">
      <c r="D258">
        <v>0.46747861430904769</v>
      </c>
      <c r="E258">
        <f t="shared" ca="1" si="81"/>
        <v>0.42718484754744723</v>
      </c>
      <c r="F258">
        <f t="shared" si="82"/>
        <v>145.91952387005799</v>
      </c>
      <c r="K258" s="1"/>
      <c r="L258" s="1"/>
      <c r="M258" s="1"/>
      <c r="N258" s="1"/>
      <c r="O258" s="1"/>
      <c r="Q258">
        <f t="shared" si="83"/>
        <v>0</v>
      </c>
      <c r="R258">
        <f t="shared" si="84"/>
        <v>0</v>
      </c>
      <c r="S258">
        <f t="shared" si="85"/>
        <v>0</v>
      </c>
      <c r="T258">
        <f t="shared" si="86"/>
        <v>0</v>
      </c>
      <c r="U258">
        <f t="shared" si="87"/>
        <v>0</v>
      </c>
      <c r="V258">
        <f t="shared" si="88"/>
        <v>0</v>
      </c>
      <c r="Y258">
        <f t="shared" si="89"/>
        <v>6.9788723710657513E-5</v>
      </c>
      <c r="Z258">
        <f t="shared" si="90"/>
        <v>9.3144979886641995E-4</v>
      </c>
      <c r="AA258">
        <f t="shared" si="91"/>
        <v>5.7330314375838669E-8</v>
      </c>
      <c r="AB258">
        <f t="shared" si="92"/>
        <v>3.3747450790752332E-4</v>
      </c>
      <c r="AC258">
        <f t="shared" si="93"/>
        <v>1.3083924686052986E-12</v>
      </c>
      <c r="AD258">
        <f t="shared" si="94"/>
        <v>1.338770362107369E-3</v>
      </c>
      <c r="AF258" s="1">
        <f t="shared" si="95"/>
        <v>43.775857161017392</v>
      </c>
      <c r="AW258" s="1" t="e">
        <f t="shared" si="96"/>
        <v>#DIV/0!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R258" s="1">
        <f t="shared" si="97"/>
        <v>0</v>
      </c>
      <c r="BS258" s="1">
        <f t="shared" si="98"/>
        <v>0</v>
      </c>
      <c r="BU258" s="1" t="e">
        <f t="shared" si="99"/>
        <v>#DIV/0!</v>
      </c>
      <c r="BV258" s="1">
        <f t="shared" si="103"/>
        <v>0</v>
      </c>
      <c r="BW258">
        <f t="shared" si="100"/>
        <v>0</v>
      </c>
      <c r="BX258" t="e">
        <f t="shared" si="101"/>
        <v>#DIV/0!</v>
      </c>
      <c r="CQ258">
        <v>145.91952387005799</v>
      </c>
      <c r="CR258">
        <f t="shared" si="102"/>
        <v>43.775857161017392</v>
      </c>
    </row>
    <row r="259" spans="4:96" x14ac:dyDescent="0.3">
      <c r="D259">
        <v>7.7832913171963614E-2</v>
      </c>
      <c r="E259">
        <f t="shared" ca="1" si="81"/>
        <v>0.53570107746235796</v>
      </c>
      <c r="F259">
        <f t="shared" si="82"/>
        <v>79.009984782571223</v>
      </c>
      <c r="K259" s="1"/>
      <c r="L259" s="1"/>
      <c r="M259" s="1"/>
      <c r="N259" s="1"/>
      <c r="O259" s="1"/>
      <c r="Q259">
        <f t="shared" si="83"/>
        <v>0</v>
      </c>
      <c r="R259">
        <f t="shared" si="84"/>
        <v>0</v>
      </c>
      <c r="S259">
        <f t="shared" si="85"/>
        <v>0</v>
      </c>
      <c r="T259">
        <f t="shared" si="86"/>
        <v>0</v>
      </c>
      <c r="U259">
        <f t="shared" si="87"/>
        <v>0</v>
      </c>
      <c r="V259">
        <f t="shared" si="88"/>
        <v>0</v>
      </c>
      <c r="Y259">
        <f t="shared" si="89"/>
        <v>6.9788723710657513E-5</v>
      </c>
      <c r="Z259">
        <f t="shared" si="90"/>
        <v>9.3144979886641995E-4</v>
      </c>
      <c r="AA259">
        <f t="shared" si="91"/>
        <v>5.7330314375838669E-8</v>
      </c>
      <c r="AB259">
        <f t="shared" si="92"/>
        <v>3.3747450790752332E-4</v>
      </c>
      <c r="AC259">
        <f t="shared" si="93"/>
        <v>1.3083924686052986E-12</v>
      </c>
      <c r="AD259">
        <f t="shared" si="94"/>
        <v>1.338770362107369E-3</v>
      </c>
      <c r="AF259" s="1">
        <f t="shared" si="95"/>
        <v>23.702995434771367</v>
      </c>
      <c r="AW259" s="1" t="e">
        <f t="shared" si="96"/>
        <v>#DIV/0!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R259" s="1">
        <f t="shared" si="97"/>
        <v>0</v>
      </c>
      <c r="BS259" s="1">
        <f t="shared" si="98"/>
        <v>0</v>
      </c>
      <c r="BU259" s="1" t="e">
        <f t="shared" si="99"/>
        <v>#DIV/0!</v>
      </c>
      <c r="BV259" s="1">
        <f t="shared" si="103"/>
        <v>0</v>
      </c>
      <c r="BW259">
        <f t="shared" si="100"/>
        <v>0</v>
      </c>
      <c r="BX259" t="e">
        <f t="shared" si="101"/>
        <v>#DIV/0!</v>
      </c>
      <c r="CQ259">
        <v>79.009984782571223</v>
      </c>
      <c r="CR259">
        <f t="shared" si="102"/>
        <v>23.702995434771367</v>
      </c>
    </row>
    <row r="260" spans="4:96" x14ac:dyDescent="0.3">
      <c r="D260">
        <v>0.83659503642253441</v>
      </c>
      <c r="E260">
        <f t="shared" ref="E260:E323" ca="1" si="104">RAND()</f>
        <v>0.82889839344835337</v>
      </c>
      <c r="F260">
        <f t="shared" ref="F260:F323" si="105">_xlfn.NORM.INV(D260,$B$2,$B$3)</f>
        <v>199.02798385755125</v>
      </c>
      <c r="K260" s="1"/>
      <c r="L260" s="1"/>
      <c r="M260" s="1"/>
      <c r="N260" s="1"/>
      <c r="O260" s="1"/>
      <c r="Q260">
        <f t="shared" ref="Q260:Q323" si="106">0.3*H260</f>
        <v>0</v>
      </c>
      <c r="R260">
        <f t="shared" ref="R260:R323" si="107">0.15*H260</f>
        <v>0</v>
      </c>
      <c r="S260">
        <f t="shared" ref="S260:S323" si="108">0.2*H260</f>
        <v>0</v>
      </c>
      <c r="T260">
        <f t="shared" ref="T260:T323" si="109">0.25*H260</f>
        <v>0</v>
      </c>
      <c r="U260">
        <f t="shared" ref="U260:U323" si="110">0.1*H260</f>
        <v>0</v>
      </c>
      <c r="V260">
        <f t="shared" ref="V260:V323" si="111">SUM(Q260:U260)</f>
        <v>0</v>
      </c>
      <c r="Y260">
        <f t="shared" ref="Y260:Y323" si="112">0.3*_xlfn.NORM.DIST(H260,7,2,1)</f>
        <v>6.9788723710657513E-5</v>
      </c>
      <c r="Z260">
        <f t="shared" ref="Z260:Z323" si="113">0.15*_xlfn.NORM.DIST(H260,10,4,1)</f>
        <v>9.3144979886641995E-4</v>
      </c>
      <c r="AA260">
        <f t="shared" ref="AA260:AA323" si="114">0.2*_xlfn.NORM.DIST(H260,15,3,1)</f>
        <v>5.7330314375838669E-8</v>
      </c>
      <c r="AB260">
        <f t="shared" ref="AB260:AB323" si="115">0.25*_xlfn.NORM.DIST(H260,15,5,1)</f>
        <v>3.3747450790752332E-4</v>
      </c>
      <c r="AC260">
        <f t="shared" ref="AC260:AC323" si="116">0.1*_xlfn.NORM.DIST(H260,20,3,1)</f>
        <v>1.3083924686052986E-12</v>
      </c>
      <c r="AD260">
        <f t="shared" ref="AD260:AD323" si="117">SUM(Y260:AC260)</f>
        <v>1.338770362107369E-3</v>
      </c>
      <c r="AF260" s="1">
        <f t="shared" ref="AF260:AF323" si="118">F260*0.3</f>
        <v>59.708395157265372</v>
      </c>
      <c r="AW260" s="1" t="e">
        <f t="shared" ref="AW260:AW323" si="119">(AR260-AV260)^2/AV260</f>
        <v>#DIV/0!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R260" s="1">
        <f t="shared" ref="BR260:BR323" si="120">BQ260-(BQ261-BQ260)/2</f>
        <v>0</v>
      </c>
      <c r="BS260" s="1">
        <f t="shared" ref="BS260:BS323" si="121">BQ260+(BQ261-BQ260)/2</f>
        <v>0</v>
      </c>
      <c r="BU260" s="1" t="e">
        <f t="shared" ref="BU260:BU323" si="122">BT260/$BT$74</f>
        <v>#DIV/0!</v>
      </c>
      <c r="BV260" s="1">
        <f t="shared" si="103"/>
        <v>0</v>
      </c>
      <c r="BW260">
        <f t="shared" ref="BW260:BW323" si="123">BV260*$BT$74</f>
        <v>0</v>
      </c>
      <c r="BX260" t="e">
        <f t="shared" ref="BX260:BX323" si="124">(BT260-BW260)^2/BW260</f>
        <v>#DIV/0!</v>
      </c>
      <c r="CQ260">
        <v>199.02798385755125</v>
      </c>
      <c r="CR260">
        <f t="shared" ref="CR260:CR323" si="125">CQ260*0.3</f>
        <v>59.708395157265372</v>
      </c>
    </row>
    <row r="261" spans="4:96" x14ac:dyDescent="0.3">
      <c r="D261">
        <v>0.91276424465553907</v>
      </c>
      <c r="E261">
        <f t="shared" ca="1" si="104"/>
        <v>0.81915147779984332</v>
      </c>
      <c r="F261">
        <f t="shared" si="105"/>
        <v>217.89876676121668</v>
      </c>
      <c r="K261" s="1"/>
      <c r="L261" s="1"/>
      <c r="M261" s="1"/>
      <c r="N261" s="1"/>
      <c r="O261" s="1"/>
      <c r="Q261">
        <f t="shared" si="106"/>
        <v>0</v>
      </c>
      <c r="R261">
        <f t="shared" si="107"/>
        <v>0</v>
      </c>
      <c r="S261">
        <f t="shared" si="108"/>
        <v>0</v>
      </c>
      <c r="T261">
        <f t="shared" si="109"/>
        <v>0</v>
      </c>
      <c r="U261">
        <f t="shared" si="110"/>
        <v>0</v>
      </c>
      <c r="V261">
        <f t="shared" si="111"/>
        <v>0</v>
      </c>
      <c r="Y261">
        <f t="shared" si="112"/>
        <v>6.9788723710657513E-5</v>
      </c>
      <c r="Z261">
        <f t="shared" si="113"/>
        <v>9.3144979886641995E-4</v>
      </c>
      <c r="AA261">
        <f t="shared" si="114"/>
        <v>5.7330314375838669E-8</v>
      </c>
      <c r="AB261">
        <f t="shared" si="115"/>
        <v>3.3747450790752332E-4</v>
      </c>
      <c r="AC261">
        <f t="shared" si="116"/>
        <v>1.3083924686052986E-12</v>
      </c>
      <c r="AD261">
        <f t="shared" si="117"/>
        <v>1.338770362107369E-3</v>
      </c>
      <c r="AF261" s="1">
        <f t="shared" si="118"/>
        <v>65.369630028364995</v>
      </c>
      <c r="AW261" s="1" t="e">
        <f t="shared" si="119"/>
        <v>#DIV/0!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R261" s="1">
        <f t="shared" si="120"/>
        <v>0</v>
      </c>
      <c r="BS261" s="1">
        <f t="shared" si="121"/>
        <v>0</v>
      </c>
      <c r="BU261" s="1" t="e">
        <f t="shared" si="122"/>
        <v>#DIV/0!</v>
      </c>
      <c r="BV261" s="1">
        <f t="shared" ref="BV261:BV324" si="126">_xlfn.NORM.DIST(BS261,$AF$4,$AF$8,1)-_xlfn.NORM.DIST(BR261,$AF$4,$AF$8,1)</f>
        <v>0</v>
      </c>
      <c r="BW261">
        <f t="shared" si="123"/>
        <v>0</v>
      </c>
      <c r="BX261" t="e">
        <f t="shared" si="124"/>
        <v>#DIV/0!</v>
      </c>
      <c r="CQ261">
        <v>217.89876676121668</v>
      </c>
      <c r="CR261">
        <f t="shared" si="125"/>
        <v>65.369630028364995</v>
      </c>
    </row>
    <row r="262" spans="4:96" x14ac:dyDescent="0.3">
      <c r="D262">
        <v>0.97586026958881356</v>
      </c>
      <c r="E262">
        <f t="shared" ca="1" si="104"/>
        <v>0.30499600023278672</v>
      </c>
      <c r="F262">
        <f t="shared" si="105"/>
        <v>248.74501611793821</v>
      </c>
      <c r="K262" s="1"/>
      <c r="L262" s="1"/>
      <c r="M262" s="1"/>
      <c r="N262" s="1"/>
      <c r="O262" s="1"/>
      <c r="Q262">
        <f t="shared" si="106"/>
        <v>0</v>
      </c>
      <c r="R262">
        <f t="shared" si="107"/>
        <v>0</v>
      </c>
      <c r="S262">
        <f t="shared" si="108"/>
        <v>0</v>
      </c>
      <c r="T262">
        <f t="shared" si="109"/>
        <v>0</v>
      </c>
      <c r="U262">
        <f t="shared" si="110"/>
        <v>0</v>
      </c>
      <c r="V262">
        <f t="shared" si="111"/>
        <v>0</v>
      </c>
      <c r="Y262">
        <f t="shared" si="112"/>
        <v>6.9788723710657513E-5</v>
      </c>
      <c r="Z262">
        <f t="shared" si="113"/>
        <v>9.3144979886641995E-4</v>
      </c>
      <c r="AA262">
        <f t="shared" si="114"/>
        <v>5.7330314375838669E-8</v>
      </c>
      <c r="AB262">
        <f t="shared" si="115"/>
        <v>3.3747450790752332E-4</v>
      </c>
      <c r="AC262">
        <f t="shared" si="116"/>
        <v>1.3083924686052986E-12</v>
      </c>
      <c r="AD262">
        <f t="shared" si="117"/>
        <v>1.338770362107369E-3</v>
      </c>
      <c r="AF262" s="1">
        <f t="shared" si="118"/>
        <v>74.623504835381453</v>
      </c>
      <c r="AW262" s="1" t="e">
        <f t="shared" si="119"/>
        <v>#DIV/0!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R262" s="1">
        <f t="shared" si="120"/>
        <v>0</v>
      </c>
      <c r="BS262" s="1">
        <f t="shared" si="121"/>
        <v>0</v>
      </c>
      <c r="BU262" s="1" t="e">
        <f t="shared" si="122"/>
        <v>#DIV/0!</v>
      </c>
      <c r="BV262" s="1">
        <f t="shared" si="126"/>
        <v>0</v>
      </c>
      <c r="BW262">
        <f t="shared" si="123"/>
        <v>0</v>
      </c>
      <c r="BX262" t="e">
        <f t="shared" si="124"/>
        <v>#DIV/0!</v>
      </c>
      <c r="CQ262">
        <v>248.74501611793821</v>
      </c>
      <c r="CR262">
        <f t="shared" si="125"/>
        <v>74.623504835381453</v>
      </c>
    </row>
    <row r="263" spans="4:96" x14ac:dyDescent="0.3">
      <c r="D263">
        <v>0.73486218768391443</v>
      </c>
      <c r="E263">
        <f t="shared" ca="1" si="104"/>
        <v>0.86676537967053413</v>
      </c>
      <c r="F263">
        <f t="shared" si="105"/>
        <v>181.37926624817524</v>
      </c>
      <c r="K263" s="1"/>
      <c r="L263" s="1"/>
      <c r="M263" s="1"/>
      <c r="N263" s="1"/>
      <c r="O263" s="1"/>
      <c r="Q263">
        <f t="shared" si="106"/>
        <v>0</v>
      </c>
      <c r="R263">
        <f t="shared" si="107"/>
        <v>0</v>
      </c>
      <c r="S263">
        <f t="shared" si="108"/>
        <v>0</v>
      </c>
      <c r="T263">
        <f t="shared" si="109"/>
        <v>0</v>
      </c>
      <c r="U263">
        <f t="shared" si="110"/>
        <v>0</v>
      </c>
      <c r="V263">
        <f t="shared" si="111"/>
        <v>0</v>
      </c>
      <c r="Y263">
        <f t="shared" si="112"/>
        <v>6.9788723710657513E-5</v>
      </c>
      <c r="Z263">
        <f t="shared" si="113"/>
        <v>9.3144979886641995E-4</v>
      </c>
      <c r="AA263">
        <f t="shared" si="114"/>
        <v>5.7330314375838669E-8</v>
      </c>
      <c r="AB263">
        <f t="shared" si="115"/>
        <v>3.3747450790752332E-4</v>
      </c>
      <c r="AC263">
        <f t="shared" si="116"/>
        <v>1.3083924686052986E-12</v>
      </c>
      <c r="AD263">
        <f t="shared" si="117"/>
        <v>1.338770362107369E-3</v>
      </c>
      <c r="AF263" s="1">
        <f t="shared" si="118"/>
        <v>54.413779874452572</v>
      </c>
      <c r="AW263" s="1" t="e">
        <f t="shared" si="119"/>
        <v>#DIV/0!</v>
      </c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R263" s="1">
        <f t="shared" si="120"/>
        <v>0</v>
      </c>
      <c r="BS263" s="1">
        <f t="shared" si="121"/>
        <v>0</v>
      </c>
      <c r="BU263" s="1" t="e">
        <f t="shared" si="122"/>
        <v>#DIV/0!</v>
      </c>
      <c r="BV263" s="1">
        <f t="shared" si="126"/>
        <v>0</v>
      </c>
      <c r="BW263">
        <f t="shared" si="123"/>
        <v>0</v>
      </c>
      <c r="BX263" t="e">
        <f t="shared" si="124"/>
        <v>#DIV/0!</v>
      </c>
      <c r="CQ263">
        <v>181.37926624817524</v>
      </c>
      <c r="CR263">
        <f t="shared" si="125"/>
        <v>54.413779874452572</v>
      </c>
    </row>
    <row r="264" spans="4:96" x14ac:dyDescent="0.3">
      <c r="D264">
        <v>0.9720466902253847</v>
      </c>
      <c r="E264">
        <f t="shared" ca="1" si="104"/>
        <v>0.85344666822819204</v>
      </c>
      <c r="F264">
        <f t="shared" si="105"/>
        <v>245.58814220680463</v>
      </c>
      <c r="K264" s="1"/>
      <c r="L264" s="1"/>
      <c r="M264" s="1"/>
      <c r="N264" s="1"/>
      <c r="O264" s="1"/>
      <c r="Q264">
        <f t="shared" si="106"/>
        <v>0</v>
      </c>
      <c r="R264">
        <f t="shared" si="107"/>
        <v>0</v>
      </c>
      <c r="S264">
        <f t="shared" si="108"/>
        <v>0</v>
      </c>
      <c r="T264">
        <f t="shared" si="109"/>
        <v>0</v>
      </c>
      <c r="U264">
        <f t="shared" si="110"/>
        <v>0</v>
      </c>
      <c r="V264">
        <f t="shared" si="111"/>
        <v>0</v>
      </c>
      <c r="Y264">
        <f t="shared" si="112"/>
        <v>6.9788723710657513E-5</v>
      </c>
      <c r="Z264">
        <f t="shared" si="113"/>
        <v>9.3144979886641995E-4</v>
      </c>
      <c r="AA264">
        <f t="shared" si="114"/>
        <v>5.7330314375838669E-8</v>
      </c>
      <c r="AB264">
        <f t="shared" si="115"/>
        <v>3.3747450790752332E-4</v>
      </c>
      <c r="AC264">
        <f t="shared" si="116"/>
        <v>1.3083924686052986E-12</v>
      </c>
      <c r="AD264">
        <f t="shared" si="117"/>
        <v>1.338770362107369E-3</v>
      </c>
      <c r="AF264" s="1">
        <f t="shared" si="118"/>
        <v>73.676442662041381</v>
      </c>
      <c r="AW264" s="1" t="e">
        <f t="shared" si="119"/>
        <v>#DIV/0!</v>
      </c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R264" s="1">
        <f t="shared" si="120"/>
        <v>0</v>
      </c>
      <c r="BS264" s="1">
        <f t="shared" si="121"/>
        <v>0</v>
      </c>
      <c r="BU264" s="1" t="e">
        <f t="shared" si="122"/>
        <v>#DIV/0!</v>
      </c>
      <c r="BV264" s="1">
        <f t="shared" si="126"/>
        <v>0</v>
      </c>
      <c r="BW264">
        <f t="shared" si="123"/>
        <v>0</v>
      </c>
      <c r="BX264" t="e">
        <f t="shared" si="124"/>
        <v>#DIV/0!</v>
      </c>
      <c r="CQ264">
        <v>245.58814220680463</v>
      </c>
      <c r="CR264">
        <f t="shared" si="125"/>
        <v>73.676442662041381</v>
      </c>
    </row>
    <row r="265" spans="4:96" x14ac:dyDescent="0.3">
      <c r="D265">
        <v>0.13397001691261201</v>
      </c>
      <c r="E265">
        <f t="shared" ca="1" si="104"/>
        <v>0.1414718860090306</v>
      </c>
      <c r="F265">
        <f t="shared" si="105"/>
        <v>94.609054751118308</v>
      </c>
      <c r="K265" s="1"/>
      <c r="L265" s="1"/>
      <c r="M265" s="1"/>
      <c r="N265" s="1"/>
      <c r="O265" s="1"/>
      <c r="Q265">
        <f t="shared" si="106"/>
        <v>0</v>
      </c>
      <c r="R265">
        <f t="shared" si="107"/>
        <v>0</v>
      </c>
      <c r="S265">
        <f t="shared" si="108"/>
        <v>0</v>
      </c>
      <c r="T265">
        <f t="shared" si="109"/>
        <v>0</v>
      </c>
      <c r="U265">
        <f t="shared" si="110"/>
        <v>0</v>
      </c>
      <c r="V265">
        <f t="shared" si="111"/>
        <v>0</v>
      </c>
      <c r="Y265">
        <f t="shared" si="112"/>
        <v>6.9788723710657513E-5</v>
      </c>
      <c r="Z265">
        <f t="shared" si="113"/>
        <v>9.3144979886641995E-4</v>
      </c>
      <c r="AA265">
        <f t="shared" si="114"/>
        <v>5.7330314375838669E-8</v>
      </c>
      <c r="AB265">
        <f t="shared" si="115"/>
        <v>3.3747450790752332E-4</v>
      </c>
      <c r="AC265">
        <f t="shared" si="116"/>
        <v>1.3083924686052986E-12</v>
      </c>
      <c r="AD265">
        <f t="shared" si="117"/>
        <v>1.338770362107369E-3</v>
      </c>
      <c r="AF265" s="1">
        <f t="shared" si="118"/>
        <v>28.382716425335492</v>
      </c>
      <c r="AW265" s="1" t="e">
        <f t="shared" si="119"/>
        <v>#DIV/0!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R265" s="1">
        <f t="shared" si="120"/>
        <v>0</v>
      </c>
      <c r="BS265" s="1">
        <f t="shared" si="121"/>
        <v>0</v>
      </c>
      <c r="BU265" s="1" t="e">
        <f t="shared" si="122"/>
        <v>#DIV/0!</v>
      </c>
      <c r="BV265" s="1">
        <f t="shared" si="126"/>
        <v>0</v>
      </c>
      <c r="BW265">
        <f t="shared" si="123"/>
        <v>0</v>
      </c>
      <c r="BX265" t="e">
        <f t="shared" si="124"/>
        <v>#DIV/0!</v>
      </c>
      <c r="CQ265">
        <v>94.609054751118308</v>
      </c>
      <c r="CR265">
        <f t="shared" si="125"/>
        <v>28.382716425335492</v>
      </c>
    </row>
    <row r="266" spans="4:96" x14ac:dyDescent="0.3">
      <c r="D266">
        <v>0.58022956437625006</v>
      </c>
      <c r="E266">
        <f t="shared" ca="1" si="104"/>
        <v>0.51517676886889729</v>
      </c>
      <c r="F266">
        <f t="shared" si="105"/>
        <v>160.12403972353809</v>
      </c>
      <c r="K266" s="1"/>
      <c r="L266" s="1"/>
      <c r="M266" s="1"/>
      <c r="N266" s="1"/>
      <c r="O266" s="1"/>
      <c r="Q266">
        <f t="shared" si="106"/>
        <v>0</v>
      </c>
      <c r="R266">
        <f t="shared" si="107"/>
        <v>0</v>
      </c>
      <c r="S266">
        <f t="shared" si="108"/>
        <v>0</v>
      </c>
      <c r="T266">
        <f t="shared" si="109"/>
        <v>0</v>
      </c>
      <c r="U266">
        <f t="shared" si="110"/>
        <v>0</v>
      </c>
      <c r="V266">
        <f t="shared" si="111"/>
        <v>0</v>
      </c>
      <c r="Y266">
        <f t="shared" si="112"/>
        <v>6.9788723710657513E-5</v>
      </c>
      <c r="Z266">
        <f t="shared" si="113"/>
        <v>9.3144979886641995E-4</v>
      </c>
      <c r="AA266">
        <f t="shared" si="114"/>
        <v>5.7330314375838669E-8</v>
      </c>
      <c r="AB266">
        <f t="shared" si="115"/>
        <v>3.3747450790752332E-4</v>
      </c>
      <c r="AC266">
        <f t="shared" si="116"/>
        <v>1.3083924686052986E-12</v>
      </c>
      <c r="AD266">
        <f t="shared" si="117"/>
        <v>1.338770362107369E-3</v>
      </c>
      <c r="AF266" s="1">
        <f t="shared" si="118"/>
        <v>48.037211917061427</v>
      </c>
      <c r="AW266" s="1" t="e">
        <f t="shared" si="119"/>
        <v>#DIV/0!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R266" s="1">
        <f t="shared" si="120"/>
        <v>0</v>
      </c>
      <c r="BS266" s="1">
        <f t="shared" si="121"/>
        <v>0</v>
      </c>
      <c r="BU266" s="1" t="e">
        <f t="shared" si="122"/>
        <v>#DIV/0!</v>
      </c>
      <c r="BV266" s="1">
        <f t="shared" si="126"/>
        <v>0</v>
      </c>
      <c r="BW266">
        <f t="shared" si="123"/>
        <v>0</v>
      </c>
      <c r="BX266" t="e">
        <f t="shared" si="124"/>
        <v>#DIV/0!</v>
      </c>
      <c r="CQ266">
        <v>160.12403972353809</v>
      </c>
      <c r="CR266">
        <f t="shared" si="125"/>
        <v>48.037211917061427</v>
      </c>
    </row>
    <row r="267" spans="4:96" x14ac:dyDescent="0.3">
      <c r="D267">
        <v>0.93874781125836892</v>
      </c>
      <c r="E267">
        <f t="shared" ca="1" si="104"/>
        <v>0.67045923972972687</v>
      </c>
      <c r="F267">
        <f t="shared" si="105"/>
        <v>227.21733239480579</v>
      </c>
      <c r="K267" s="1"/>
      <c r="L267" s="1"/>
      <c r="M267" s="1"/>
      <c r="N267" s="1"/>
      <c r="O267" s="1"/>
      <c r="Q267">
        <f t="shared" si="106"/>
        <v>0</v>
      </c>
      <c r="R267">
        <f t="shared" si="107"/>
        <v>0</v>
      </c>
      <c r="S267">
        <f t="shared" si="108"/>
        <v>0</v>
      </c>
      <c r="T267">
        <f t="shared" si="109"/>
        <v>0</v>
      </c>
      <c r="U267">
        <f t="shared" si="110"/>
        <v>0</v>
      </c>
      <c r="V267">
        <f t="shared" si="111"/>
        <v>0</v>
      </c>
      <c r="Y267">
        <f t="shared" si="112"/>
        <v>6.9788723710657513E-5</v>
      </c>
      <c r="Z267">
        <f t="shared" si="113"/>
        <v>9.3144979886641995E-4</v>
      </c>
      <c r="AA267">
        <f t="shared" si="114"/>
        <v>5.7330314375838669E-8</v>
      </c>
      <c r="AB267">
        <f t="shared" si="115"/>
        <v>3.3747450790752332E-4</v>
      </c>
      <c r="AC267">
        <f t="shared" si="116"/>
        <v>1.3083924686052986E-12</v>
      </c>
      <c r="AD267">
        <f t="shared" si="117"/>
        <v>1.338770362107369E-3</v>
      </c>
      <c r="AF267" s="1">
        <f t="shared" si="118"/>
        <v>68.165199718441741</v>
      </c>
      <c r="AW267" s="1" t="e">
        <f t="shared" si="119"/>
        <v>#DIV/0!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R267" s="1">
        <f t="shared" si="120"/>
        <v>0</v>
      </c>
      <c r="BS267" s="1">
        <f t="shared" si="121"/>
        <v>0</v>
      </c>
      <c r="BU267" s="1" t="e">
        <f t="shared" si="122"/>
        <v>#DIV/0!</v>
      </c>
      <c r="BV267" s="1">
        <f t="shared" si="126"/>
        <v>0</v>
      </c>
      <c r="BW267">
        <f t="shared" si="123"/>
        <v>0</v>
      </c>
      <c r="BX267" t="e">
        <f t="shared" si="124"/>
        <v>#DIV/0!</v>
      </c>
      <c r="CQ267">
        <v>227.21733239480579</v>
      </c>
      <c r="CR267">
        <f t="shared" si="125"/>
        <v>68.165199718441741</v>
      </c>
    </row>
    <row r="268" spans="4:96" x14ac:dyDescent="0.3">
      <c r="D268">
        <v>0.38844083280592501</v>
      </c>
      <c r="E268">
        <f t="shared" ca="1" si="104"/>
        <v>0.28890004829796834</v>
      </c>
      <c r="F268">
        <f t="shared" si="105"/>
        <v>135.83074608789207</v>
      </c>
      <c r="K268" s="1"/>
      <c r="L268" s="1"/>
      <c r="M268" s="1"/>
      <c r="N268" s="1"/>
      <c r="O268" s="1"/>
      <c r="Q268">
        <f t="shared" si="106"/>
        <v>0</v>
      </c>
      <c r="R268">
        <f t="shared" si="107"/>
        <v>0</v>
      </c>
      <c r="S268">
        <f t="shared" si="108"/>
        <v>0</v>
      </c>
      <c r="T268">
        <f t="shared" si="109"/>
        <v>0</v>
      </c>
      <c r="U268">
        <f t="shared" si="110"/>
        <v>0</v>
      </c>
      <c r="V268">
        <f t="shared" si="111"/>
        <v>0</v>
      </c>
      <c r="Y268">
        <f t="shared" si="112"/>
        <v>6.9788723710657513E-5</v>
      </c>
      <c r="Z268">
        <f t="shared" si="113"/>
        <v>9.3144979886641995E-4</v>
      </c>
      <c r="AA268">
        <f t="shared" si="114"/>
        <v>5.7330314375838669E-8</v>
      </c>
      <c r="AB268">
        <f t="shared" si="115"/>
        <v>3.3747450790752332E-4</v>
      </c>
      <c r="AC268">
        <f t="shared" si="116"/>
        <v>1.3083924686052986E-12</v>
      </c>
      <c r="AD268">
        <f t="shared" si="117"/>
        <v>1.338770362107369E-3</v>
      </c>
      <c r="AF268" s="1">
        <f t="shared" si="118"/>
        <v>40.749223826367619</v>
      </c>
      <c r="AW268" s="1" t="e">
        <f t="shared" si="119"/>
        <v>#DIV/0!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R268" s="1">
        <f t="shared" si="120"/>
        <v>0</v>
      </c>
      <c r="BS268" s="1">
        <f t="shared" si="121"/>
        <v>0</v>
      </c>
      <c r="BU268" s="1" t="e">
        <f t="shared" si="122"/>
        <v>#DIV/0!</v>
      </c>
      <c r="BV268" s="1">
        <f t="shared" si="126"/>
        <v>0</v>
      </c>
      <c r="BW268">
        <f t="shared" si="123"/>
        <v>0</v>
      </c>
      <c r="BX268" t="e">
        <f t="shared" si="124"/>
        <v>#DIV/0!</v>
      </c>
      <c r="CQ268">
        <v>135.83074608789207</v>
      </c>
      <c r="CR268">
        <f t="shared" si="125"/>
        <v>40.749223826367619</v>
      </c>
    </row>
    <row r="269" spans="4:96" x14ac:dyDescent="0.3">
      <c r="D269">
        <v>0.1230572233259335</v>
      </c>
      <c r="E269">
        <f t="shared" ca="1" si="104"/>
        <v>1.6672392716691742E-2</v>
      </c>
      <c r="F269">
        <f t="shared" si="105"/>
        <v>92.008060368011201</v>
      </c>
      <c r="K269" s="1"/>
      <c r="L269" s="1"/>
      <c r="M269" s="1"/>
      <c r="N269" s="1"/>
      <c r="O269" s="1"/>
      <c r="Q269">
        <f t="shared" si="106"/>
        <v>0</v>
      </c>
      <c r="R269">
        <f t="shared" si="107"/>
        <v>0</v>
      </c>
      <c r="S269">
        <f t="shared" si="108"/>
        <v>0</v>
      </c>
      <c r="T269">
        <f t="shared" si="109"/>
        <v>0</v>
      </c>
      <c r="U269">
        <f t="shared" si="110"/>
        <v>0</v>
      </c>
      <c r="V269">
        <f t="shared" si="111"/>
        <v>0</v>
      </c>
      <c r="Y269">
        <f t="shared" si="112"/>
        <v>6.9788723710657513E-5</v>
      </c>
      <c r="Z269">
        <f t="shared" si="113"/>
        <v>9.3144979886641995E-4</v>
      </c>
      <c r="AA269">
        <f t="shared" si="114"/>
        <v>5.7330314375838669E-8</v>
      </c>
      <c r="AB269">
        <f t="shared" si="115"/>
        <v>3.3747450790752332E-4</v>
      </c>
      <c r="AC269">
        <f t="shared" si="116"/>
        <v>1.3083924686052986E-12</v>
      </c>
      <c r="AD269">
        <f t="shared" si="117"/>
        <v>1.338770362107369E-3</v>
      </c>
      <c r="AF269" s="1">
        <f t="shared" si="118"/>
        <v>27.602418110403359</v>
      </c>
      <c r="AW269" s="1" t="e">
        <f t="shared" si="119"/>
        <v>#DIV/0!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R269" s="1">
        <f t="shared" si="120"/>
        <v>0</v>
      </c>
      <c r="BS269" s="1">
        <f t="shared" si="121"/>
        <v>0</v>
      </c>
      <c r="BU269" s="1" t="e">
        <f t="shared" si="122"/>
        <v>#DIV/0!</v>
      </c>
      <c r="BV269" s="1">
        <f t="shared" si="126"/>
        <v>0</v>
      </c>
      <c r="BW269">
        <f t="shared" si="123"/>
        <v>0</v>
      </c>
      <c r="BX269" t="e">
        <f t="shared" si="124"/>
        <v>#DIV/0!</v>
      </c>
      <c r="CQ269">
        <v>92.008060368011201</v>
      </c>
      <c r="CR269">
        <f t="shared" si="125"/>
        <v>27.602418110403359</v>
      </c>
    </row>
    <row r="270" spans="4:96" x14ac:dyDescent="0.3">
      <c r="D270">
        <v>0.87276683257716492</v>
      </c>
      <c r="E270">
        <f t="shared" ca="1" si="104"/>
        <v>0.10438041787915497</v>
      </c>
      <c r="F270">
        <f t="shared" si="105"/>
        <v>206.97839862410513</v>
      </c>
      <c r="K270" s="1"/>
      <c r="L270" s="1"/>
      <c r="M270" s="1"/>
      <c r="N270" s="1"/>
      <c r="O270" s="1"/>
      <c r="Q270">
        <f t="shared" si="106"/>
        <v>0</v>
      </c>
      <c r="R270">
        <f t="shared" si="107"/>
        <v>0</v>
      </c>
      <c r="S270">
        <f t="shared" si="108"/>
        <v>0</v>
      </c>
      <c r="T270">
        <f t="shared" si="109"/>
        <v>0</v>
      </c>
      <c r="U270">
        <f t="shared" si="110"/>
        <v>0</v>
      </c>
      <c r="V270">
        <f t="shared" si="111"/>
        <v>0</v>
      </c>
      <c r="Y270">
        <f t="shared" si="112"/>
        <v>6.9788723710657513E-5</v>
      </c>
      <c r="Z270">
        <f t="shared" si="113"/>
        <v>9.3144979886641995E-4</v>
      </c>
      <c r="AA270">
        <f t="shared" si="114"/>
        <v>5.7330314375838669E-8</v>
      </c>
      <c r="AB270">
        <f t="shared" si="115"/>
        <v>3.3747450790752332E-4</v>
      </c>
      <c r="AC270">
        <f t="shared" si="116"/>
        <v>1.3083924686052986E-12</v>
      </c>
      <c r="AD270">
        <f t="shared" si="117"/>
        <v>1.338770362107369E-3</v>
      </c>
      <c r="AF270" s="1">
        <f t="shared" si="118"/>
        <v>62.093519587231533</v>
      </c>
      <c r="AW270" s="1" t="e">
        <f t="shared" si="119"/>
        <v>#DIV/0!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R270" s="1">
        <f t="shared" si="120"/>
        <v>0</v>
      </c>
      <c r="BS270" s="1">
        <f t="shared" si="121"/>
        <v>0</v>
      </c>
      <c r="BU270" s="1" t="e">
        <f t="shared" si="122"/>
        <v>#DIV/0!</v>
      </c>
      <c r="BV270" s="1">
        <f t="shared" si="126"/>
        <v>0</v>
      </c>
      <c r="BW270">
        <f t="shared" si="123"/>
        <v>0</v>
      </c>
      <c r="BX270" t="e">
        <f t="shared" si="124"/>
        <v>#DIV/0!</v>
      </c>
      <c r="CQ270">
        <v>206.97839862410513</v>
      </c>
      <c r="CR270">
        <f t="shared" si="125"/>
        <v>62.093519587231533</v>
      </c>
    </row>
    <row r="271" spans="4:96" x14ac:dyDescent="0.3">
      <c r="D271">
        <v>0.87481825624051557</v>
      </c>
      <c r="E271">
        <f t="shared" ca="1" si="104"/>
        <v>1.4404012141344791E-2</v>
      </c>
      <c r="F271">
        <f t="shared" si="105"/>
        <v>207.47334746448297</v>
      </c>
      <c r="K271" s="1"/>
      <c r="L271" s="1"/>
      <c r="M271" s="1"/>
      <c r="N271" s="1"/>
      <c r="O271" s="1"/>
      <c r="Q271">
        <f t="shared" si="106"/>
        <v>0</v>
      </c>
      <c r="R271">
        <f t="shared" si="107"/>
        <v>0</v>
      </c>
      <c r="S271">
        <f t="shared" si="108"/>
        <v>0</v>
      </c>
      <c r="T271">
        <f t="shared" si="109"/>
        <v>0</v>
      </c>
      <c r="U271">
        <f t="shared" si="110"/>
        <v>0</v>
      </c>
      <c r="V271">
        <f t="shared" si="111"/>
        <v>0</v>
      </c>
      <c r="Y271">
        <f t="shared" si="112"/>
        <v>6.9788723710657513E-5</v>
      </c>
      <c r="Z271">
        <f t="shared" si="113"/>
        <v>9.3144979886641995E-4</v>
      </c>
      <c r="AA271">
        <f t="shared" si="114"/>
        <v>5.7330314375838669E-8</v>
      </c>
      <c r="AB271">
        <f t="shared" si="115"/>
        <v>3.3747450790752332E-4</v>
      </c>
      <c r="AC271">
        <f t="shared" si="116"/>
        <v>1.3083924686052986E-12</v>
      </c>
      <c r="AD271">
        <f t="shared" si="117"/>
        <v>1.338770362107369E-3</v>
      </c>
      <c r="AF271" s="1">
        <f t="shared" si="118"/>
        <v>62.242004239344887</v>
      </c>
      <c r="AW271" s="1" t="e">
        <f t="shared" si="119"/>
        <v>#DIV/0!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R271" s="1">
        <f t="shared" si="120"/>
        <v>0</v>
      </c>
      <c r="BS271" s="1">
        <f t="shared" si="121"/>
        <v>0</v>
      </c>
      <c r="BU271" s="1" t="e">
        <f t="shared" si="122"/>
        <v>#DIV/0!</v>
      </c>
      <c r="BV271" s="1">
        <f t="shared" si="126"/>
        <v>0</v>
      </c>
      <c r="BW271">
        <f t="shared" si="123"/>
        <v>0</v>
      </c>
      <c r="BX271" t="e">
        <f t="shared" si="124"/>
        <v>#DIV/0!</v>
      </c>
      <c r="CQ271">
        <v>207.47334746448297</v>
      </c>
      <c r="CR271">
        <f t="shared" si="125"/>
        <v>62.242004239344887</v>
      </c>
    </row>
    <row r="272" spans="4:96" x14ac:dyDescent="0.3">
      <c r="D272">
        <v>0.70392859150102816</v>
      </c>
      <c r="E272">
        <f t="shared" ca="1" si="104"/>
        <v>8.5318190834839491E-2</v>
      </c>
      <c r="F272">
        <f t="shared" si="105"/>
        <v>176.78666997528691</v>
      </c>
      <c r="K272" s="1"/>
      <c r="L272" s="1"/>
      <c r="M272" s="1"/>
      <c r="N272" s="1"/>
      <c r="O272" s="1"/>
      <c r="Q272">
        <f t="shared" si="106"/>
        <v>0</v>
      </c>
      <c r="R272">
        <f t="shared" si="107"/>
        <v>0</v>
      </c>
      <c r="S272">
        <f t="shared" si="108"/>
        <v>0</v>
      </c>
      <c r="T272">
        <f t="shared" si="109"/>
        <v>0</v>
      </c>
      <c r="U272">
        <f t="shared" si="110"/>
        <v>0</v>
      </c>
      <c r="V272">
        <f t="shared" si="111"/>
        <v>0</v>
      </c>
      <c r="Y272">
        <f t="shared" si="112"/>
        <v>6.9788723710657513E-5</v>
      </c>
      <c r="Z272">
        <f t="shared" si="113"/>
        <v>9.3144979886641995E-4</v>
      </c>
      <c r="AA272">
        <f t="shared" si="114"/>
        <v>5.7330314375838669E-8</v>
      </c>
      <c r="AB272">
        <f t="shared" si="115"/>
        <v>3.3747450790752332E-4</v>
      </c>
      <c r="AC272">
        <f t="shared" si="116"/>
        <v>1.3083924686052986E-12</v>
      </c>
      <c r="AD272">
        <f t="shared" si="117"/>
        <v>1.338770362107369E-3</v>
      </c>
      <c r="AF272" s="1">
        <f t="shared" si="118"/>
        <v>53.036000992586075</v>
      </c>
      <c r="AW272" s="1" t="e">
        <f t="shared" si="119"/>
        <v>#DIV/0!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R272" s="1">
        <f t="shared" si="120"/>
        <v>0</v>
      </c>
      <c r="BS272" s="1">
        <f t="shared" si="121"/>
        <v>0</v>
      </c>
      <c r="BU272" s="1" t="e">
        <f t="shared" si="122"/>
        <v>#DIV/0!</v>
      </c>
      <c r="BV272" s="1">
        <f t="shared" si="126"/>
        <v>0</v>
      </c>
      <c r="BW272">
        <f t="shared" si="123"/>
        <v>0</v>
      </c>
      <c r="BX272" t="e">
        <f t="shared" si="124"/>
        <v>#DIV/0!</v>
      </c>
      <c r="CQ272">
        <v>176.78666997528691</v>
      </c>
      <c r="CR272">
        <f t="shared" si="125"/>
        <v>53.036000992586075</v>
      </c>
    </row>
    <row r="273" spans="4:96" x14ac:dyDescent="0.3">
      <c r="D273">
        <v>0.13151101581716251</v>
      </c>
      <c r="E273">
        <f t="shared" ca="1" si="104"/>
        <v>0.27583839398301491</v>
      </c>
      <c r="F273">
        <f t="shared" si="105"/>
        <v>94.03615548826663</v>
      </c>
      <c r="K273" s="1"/>
      <c r="L273" s="1"/>
      <c r="M273" s="1"/>
      <c r="N273" s="1"/>
      <c r="O273" s="1"/>
      <c r="Q273">
        <f t="shared" si="106"/>
        <v>0</v>
      </c>
      <c r="R273">
        <f t="shared" si="107"/>
        <v>0</v>
      </c>
      <c r="S273">
        <f t="shared" si="108"/>
        <v>0</v>
      </c>
      <c r="T273">
        <f t="shared" si="109"/>
        <v>0</v>
      </c>
      <c r="U273">
        <f t="shared" si="110"/>
        <v>0</v>
      </c>
      <c r="V273">
        <f t="shared" si="111"/>
        <v>0</v>
      </c>
      <c r="Y273">
        <f t="shared" si="112"/>
        <v>6.9788723710657513E-5</v>
      </c>
      <c r="Z273">
        <f t="shared" si="113"/>
        <v>9.3144979886641995E-4</v>
      </c>
      <c r="AA273">
        <f t="shared" si="114"/>
        <v>5.7330314375838669E-8</v>
      </c>
      <c r="AB273">
        <f t="shared" si="115"/>
        <v>3.3747450790752332E-4</v>
      </c>
      <c r="AC273">
        <f t="shared" si="116"/>
        <v>1.3083924686052986E-12</v>
      </c>
      <c r="AD273">
        <f t="shared" si="117"/>
        <v>1.338770362107369E-3</v>
      </c>
      <c r="AF273" s="1">
        <f t="shared" si="118"/>
        <v>28.21084664647999</v>
      </c>
      <c r="AW273" s="1" t="e">
        <f t="shared" si="119"/>
        <v>#DIV/0!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R273" s="1">
        <f t="shared" si="120"/>
        <v>0</v>
      </c>
      <c r="BS273" s="1">
        <f t="shared" si="121"/>
        <v>0</v>
      </c>
      <c r="BU273" s="1" t="e">
        <f t="shared" si="122"/>
        <v>#DIV/0!</v>
      </c>
      <c r="BV273" s="1">
        <f t="shared" si="126"/>
        <v>0</v>
      </c>
      <c r="BW273">
        <f t="shared" si="123"/>
        <v>0</v>
      </c>
      <c r="BX273" t="e">
        <f t="shared" si="124"/>
        <v>#DIV/0!</v>
      </c>
      <c r="CQ273">
        <v>94.03615548826663</v>
      </c>
      <c r="CR273">
        <f t="shared" si="125"/>
        <v>28.21084664647999</v>
      </c>
    </row>
    <row r="274" spans="4:96" x14ac:dyDescent="0.3">
      <c r="D274">
        <v>0.8493752093377066</v>
      </c>
      <c r="E274">
        <f t="shared" ca="1" si="104"/>
        <v>0.57203812398672627</v>
      </c>
      <c r="F274">
        <f t="shared" si="105"/>
        <v>201.68787108118286</v>
      </c>
      <c r="K274" s="1"/>
      <c r="L274" s="1"/>
      <c r="M274" s="1"/>
      <c r="N274" s="1"/>
      <c r="O274" s="1"/>
      <c r="Q274">
        <f t="shared" si="106"/>
        <v>0</v>
      </c>
      <c r="R274">
        <f t="shared" si="107"/>
        <v>0</v>
      </c>
      <c r="S274">
        <f t="shared" si="108"/>
        <v>0</v>
      </c>
      <c r="T274">
        <f t="shared" si="109"/>
        <v>0</v>
      </c>
      <c r="U274">
        <f t="shared" si="110"/>
        <v>0</v>
      </c>
      <c r="V274">
        <f t="shared" si="111"/>
        <v>0</v>
      </c>
      <c r="Y274">
        <f t="shared" si="112"/>
        <v>6.9788723710657513E-5</v>
      </c>
      <c r="Z274">
        <f t="shared" si="113"/>
        <v>9.3144979886641995E-4</v>
      </c>
      <c r="AA274">
        <f t="shared" si="114"/>
        <v>5.7330314375838669E-8</v>
      </c>
      <c r="AB274">
        <f t="shared" si="115"/>
        <v>3.3747450790752332E-4</v>
      </c>
      <c r="AC274">
        <f t="shared" si="116"/>
        <v>1.3083924686052986E-12</v>
      </c>
      <c r="AD274">
        <f t="shared" si="117"/>
        <v>1.338770362107369E-3</v>
      </c>
      <c r="AF274" s="1">
        <f t="shared" si="118"/>
        <v>60.506361324354856</v>
      </c>
      <c r="AW274" s="1" t="e">
        <f t="shared" si="119"/>
        <v>#DIV/0!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R274" s="1">
        <f t="shared" si="120"/>
        <v>0</v>
      </c>
      <c r="BS274" s="1">
        <f t="shared" si="121"/>
        <v>0</v>
      </c>
      <c r="BU274" s="1" t="e">
        <f t="shared" si="122"/>
        <v>#DIV/0!</v>
      </c>
      <c r="BV274" s="1">
        <f t="shared" si="126"/>
        <v>0</v>
      </c>
      <c r="BW274">
        <f t="shared" si="123"/>
        <v>0</v>
      </c>
      <c r="BX274" t="e">
        <f t="shared" si="124"/>
        <v>#DIV/0!</v>
      </c>
      <c r="CQ274">
        <v>201.68787108118286</v>
      </c>
      <c r="CR274">
        <f t="shared" si="125"/>
        <v>60.506361324354856</v>
      </c>
    </row>
    <row r="275" spans="4:96" x14ac:dyDescent="0.3">
      <c r="D275">
        <v>0.56820108039029293</v>
      </c>
      <c r="E275">
        <f t="shared" ca="1" si="104"/>
        <v>0.43367906899120734</v>
      </c>
      <c r="F275">
        <f t="shared" si="105"/>
        <v>158.58980452117623</v>
      </c>
      <c r="K275" s="1"/>
      <c r="L275" s="1"/>
      <c r="M275" s="1"/>
      <c r="N275" s="1"/>
      <c r="O275" s="1"/>
      <c r="Q275">
        <f t="shared" si="106"/>
        <v>0</v>
      </c>
      <c r="R275">
        <f t="shared" si="107"/>
        <v>0</v>
      </c>
      <c r="S275">
        <f t="shared" si="108"/>
        <v>0</v>
      </c>
      <c r="T275">
        <f t="shared" si="109"/>
        <v>0</v>
      </c>
      <c r="U275">
        <f t="shared" si="110"/>
        <v>0</v>
      </c>
      <c r="V275">
        <f t="shared" si="111"/>
        <v>0</v>
      </c>
      <c r="Y275">
        <f t="shared" si="112"/>
        <v>6.9788723710657513E-5</v>
      </c>
      <c r="Z275">
        <f t="shared" si="113"/>
        <v>9.3144979886641995E-4</v>
      </c>
      <c r="AA275">
        <f t="shared" si="114"/>
        <v>5.7330314375838669E-8</v>
      </c>
      <c r="AB275">
        <f t="shared" si="115"/>
        <v>3.3747450790752332E-4</v>
      </c>
      <c r="AC275">
        <f t="shared" si="116"/>
        <v>1.3083924686052986E-12</v>
      </c>
      <c r="AD275">
        <f t="shared" si="117"/>
        <v>1.338770362107369E-3</v>
      </c>
      <c r="AF275" s="1">
        <f t="shared" si="118"/>
        <v>47.576941356352869</v>
      </c>
      <c r="AW275" s="1" t="e">
        <f t="shared" si="119"/>
        <v>#DIV/0!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R275" s="1">
        <f t="shared" si="120"/>
        <v>0</v>
      </c>
      <c r="BS275" s="1">
        <f t="shared" si="121"/>
        <v>0</v>
      </c>
      <c r="BU275" s="1" t="e">
        <f t="shared" si="122"/>
        <v>#DIV/0!</v>
      </c>
      <c r="BV275" s="1">
        <f t="shared" si="126"/>
        <v>0</v>
      </c>
      <c r="BW275">
        <f t="shared" si="123"/>
        <v>0</v>
      </c>
      <c r="BX275" t="e">
        <f t="shared" si="124"/>
        <v>#DIV/0!</v>
      </c>
      <c r="CQ275">
        <v>158.58980452117623</v>
      </c>
      <c r="CR275">
        <f t="shared" si="125"/>
        <v>47.576941356352869</v>
      </c>
    </row>
    <row r="276" spans="4:96" x14ac:dyDescent="0.3">
      <c r="D276">
        <v>0.31928060941432046</v>
      </c>
      <c r="E276">
        <f t="shared" ca="1" si="104"/>
        <v>0.79830137221502362</v>
      </c>
      <c r="F276">
        <f t="shared" si="105"/>
        <v>126.51442977776119</v>
      </c>
      <c r="K276" s="1"/>
      <c r="L276" s="1"/>
      <c r="M276" s="1"/>
      <c r="N276" s="1"/>
      <c r="O276" s="1"/>
      <c r="Q276">
        <f t="shared" si="106"/>
        <v>0</v>
      </c>
      <c r="R276">
        <f t="shared" si="107"/>
        <v>0</v>
      </c>
      <c r="S276">
        <f t="shared" si="108"/>
        <v>0</v>
      </c>
      <c r="T276">
        <f t="shared" si="109"/>
        <v>0</v>
      </c>
      <c r="U276">
        <f t="shared" si="110"/>
        <v>0</v>
      </c>
      <c r="V276">
        <f t="shared" si="111"/>
        <v>0</v>
      </c>
      <c r="Y276">
        <f t="shared" si="112"/>
        <v>6.9788723710657513E-5</v>
      </c>
      <c r="Z276">
        <f t="shared" si="113"/>
        <v>9.3144979886641995E-4</v>
      </c>
      <c r="AA276">
        <f t="shared" si="114"/>
        <v>5.7330314375838669E-8</v>
      </c>
      <c r="AB276">
        <f t="shared" si="115"/>
        <v>3.3747450790752332E-4</v>
      </c>
      <c r="AC276">
        <f t="shared" si="116"/>
        <v>1.3083924686052986E-12</v>
      </c>
      <c r="AD276">
        <f t="shared" si="117"/>
        <v>1.338770362107369E-3</v>
      </c>
      <c r="AF276" s="1">
        <f t="shared" si="118"/>
        <v>37.954328933328355</v>
      </c>
      <c r="AW276" s="1" t="e">
        <f t="shared" si="119"/>
        <v>#DIV/0!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R276" s="1">
        <f t="shared" si="120"/>
        <v>0</v>
      </c>
      <c r="BS276" s="1">
        <f t="shared" si="121"/>
        <v>0</v>
      </c>
      <c r="BU276" s="1" t="e">
        <f t="shared" si="122"/>
        <v>#DIV/0!</v>
      </c>
      <c r="BV276" s="1">
        <f t="shared" si="126"/>
        <v>0</v>
      </c>
      <c r="BW276">
        <f t="shared" si="123"/>
        <v>0</v>
      </c>
      <c r="BX276" t="e">
        <f t="shared" si="124"/>
        <v>#DIV/0!</v>
      </c>
      <c r="CQ276">
        <v>126.51442977776119</v>
      </c>
      <c r="CR276">
        <f t="shared" si="125"/>
        <v>37.954328933328355</v>
      </c>
    </row>
    <row r="277" spans="4:96" x14ac:dyDescent="0.3">
      <c r="D277">
        <v>0.96712198719585152</v>
      </c>
      <c r="E277">
        <f t="shared" ca="1" si="104"/>
        <v>0.66073250914071568</v>
      </c>
      <c r="F277">
        <f t="shared" si="105"/>
        <v>242.00415923406842</v>
      </c>
      <c r="K277" s="1"/>
      <c r="L277" s="1"/>
      <c r="M277" s="1"/>
      <c r="N277" s="1"/>
      <c r="O277" s="1"/>
      <c r="Q277">
        <f t="shared" si="106"/>
        <v>0</v>
      </c>
      <c r="R277">
        <f t="shared" si="107"/>
        <v>0</v>
      </c>
      <c r="S277">
        <f t="shared" si="108"/>
        <v>0</v>
      </c>
      <c r="T277">
        <f t="shared" si="109"/>
        <v>0</v>
      </c>
      <c r="U277">
        <f t="shared" si="110"/>
        <v>0</v>
      </c>
      <c r="V277">
        <f t="shared" si="111"/>
        <v>0</v>
      </c>
      <c r="Y277">
        <f t="shared" si="112"/>
        <v>6.9788723710657513E-5</v>
      </c>
      <c r="Z277">
        <f t="shared" si="113"/>
        <v>9.3144979886641995E-4</v>
      </c>
      <c r="AA277">
        <f t="shared" si="114"/>
        <v>5.7330314375838669E-8</v>
      </c>
      <c r="AB277">
        <f t="shared" si="115"/>
        <v>3.3747450790752332E-4</v>
      </c>
      <c r="AC277">
        <f t="shared" si="116"/>
        <v>1.3083924686052986E-12</v>
      </c>
      <c r="AD277">
        <f t="shared" si="117"/>
        <v>1.338770362107369E-3</v>
      </c>
      <c r="AF277" s="1">
        <f t="shared" si="118"/>
        <v>72.601247770220525</v>
      </c>
      <c r="AW277" s="1" t="e">
        <f t="shared" si="119"/>
        <v>#DIV/0!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R277" s="1">
        <f t="shared" si="120"/>
        <v>0</v>
      </c>
      <c r="BS277" s="1">
        <f t="shared" si="121"/>
        <v>0</v>
      </c>
      <c r="BU277" s="1" t="e">
        <f t="shared" si="122"/>
        <v>#DIV/0!</v>
      </c>
      <c r="BV277" s="1">
        <f t="shared" si="126"/>
        <v>0</v>
      </c>
      <c r="BW277">
        <f t="shared" si="123"/>
        <v>0</v>
      </c>
      <c r="BX277" t="e">
        <f t="shared" si="124"/>
        <v>#DIV/0!</v>
      </c>
      <c r="CQ277">
        <v>242.00415923406842</v>
      </c>
      <c r="CR277">
        <f t="shared" si="125"/>
        <v>72.601247770220525</v>
      </c>
    </row>
    <row r="278" spans="4:96" x14ac:dyDescent="0.3">
      <c r="D278">
        <v>0.95029538911770373</v>
      </c>
      <c r="E278">
        <f t="shared" ca="1" si="104"/>
        <v>0.76051523214358774</v>
      </c>
      <c r="F278">
        <f t="shared" si="105"/>
        <v>232.38622411595071</v>
      </c>
      <c r="K278" s="1"/>
      <c r="L278" s="1"/>
      <c r="M278" s="1"/>
      <c r="N278" s="1"/>
      <c r="O278" s="1"/>
      <c r="Q278">
        <f t="shared" si="106"/>
        <v>0</v>
      </c>
      <c r="R278">
        <f t="shared" si="107"/>
        <v>0</v>
      </c>
      <c r="S278">
        <f t="shared" si="108"/>
        <v>0</v>
      </c>
      <c r="T278">
        <f t="shared" si="109"/>
        <v>0</v>
      </c>
      <c r="U278">
        <f t="shared" si="110"/>
        <v>0</v>
      </c>
      <c r="V278">
        <f t="shared" si="111"/>
        <v>0</v>
      </c>
      <c r="Y278">
        <f t="shared" si="112"/>
        <v>6.9788723710657513E-5</v>
      </c>
      <c r="Z278">
        <f t="shared" si="113"/>
        <v>9.3144979886641995E-4</v>
      </c>
      <c r="AA278">
        <f t="shared" si="114"/>
        <v>5.7330314375838669E-8</v>
      </c>
      <c r="AB278">
        <f t="shared" si="115"/>
        <v>3.3747450790752332E-4</v>
      </c>
      <c r="AC278">
        <f t="shared" si="116"/>
        <v>1.3083924686052986E-12</v>
      </c>
      <c r="AD278">
        <f t="shared" si="117"/>
        <v>1.338770362107369E-3</v>
      </c>
      <c r="AF278" s="1">
        <f t="shared" si="118"/>
        <v>69.715867234785208</v>
      </c>
      <c r="AW278" s="1" t="e">
        <f t="shared" si="119"/>
        <v>#DIV/0!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R278" s="1">
        <f t="shared" si="120"/>
        <v>0</v>
      </c>
      <c r="BS278" s="1">
        <f t="shared" si="121"/>
        <v>0</v>
      </c>
      <c r="BU278" s="1" t="e">
        <f t="shared" si="122"/>
        <v>#DIV/0!</v>
      </c>
      <c r="BV278" s="1">
        <f t="shared" si="126"/>
        <v>0</v>
      </c>
      <c r="BW278">
        <f t="shared" si="123"/>
        <v>0</v>
      </c>
      <c r="BX278" t="e">
        <f t="shared" si="124"/>
        <v>#DIV/0!</v>
      </c>
      <c r="CQ278">
        <v>232.38622411595071</v>
      </c>
      <c r="CR278">
        <f t="shared" si="125"/>
        <v>69.715867234785208</v>
      </c>
    </row>
    <row r="279" spans="4:96" x14ac:dyDescent="0.3">
      <c r="D279">
        <v>0.20944555763017048</v>
      </c>
      <c r="E279">
        <f t="shared" ca="1" si="104"/>
        <v>0.21473659684678725</v>
      </c>
      <c r="F279">
        <f t="shared" si="105"/>
        <v>109.58267276889316</v>
      </c>
      <c r="K279" s="1"/>
      <c r="L279" s="1"/>
      <c r="M279" s="1"/>
      <c r="N279" s="1"/>
      <c r="O279" s="1"/>
      <c r="Q279">
        <f t="shared" si="106"/>
        <v>0</v>
      </c>
      <c r="R279">
        <f t="shared" si="107"/>
        <v>0</v>
      </c>
      <c r="S279">
        <f t="shared" si="108"/>
        <v>0</v>
      </c>
      <c r="T279">
        <f t="shared" si="109"/>
        <v>0</v>
      </c>
      <c r="U279">
        <f t="shared" si="110"/>
        <v>0</v>
      </c>
      <c r="V279">
        <f t="shared" si="111"/>
        <v>0</v>
      </c>
      <c r="Y279">
        <f t="shared" si="112"/>
        <v>6.9788723710657513E-5</v>
      </c>
      <c r="Z279">
        <f t="shared" si="113"/>
        <v>9.3144979886641995E-4</v>
      </c>
      <c r="AA279">
        <f t="shared" si="114"/>
        <v>5.7330314375838669E-8</v>
      </c>
      <c r="AB279">
        <f t="shared" si="115"/>
        <v>3.3747450790752332E-4</v>
      </c>
      <c r="AC279">
        <f t="shared" si="116"/>
        <v>1.3083924686052986E-12</v>
      </c>
      <c r="AD279">
        <f t="shared" si="117"/>
        <v>1.338770362107369E-3</v>
      </c>
      <c r="AF279" s="1">
        <f t="shared" si="118"/>
        <v>32.874801830667948</v>
      </c>
      <c r="AW279" s="1" t="e">
        <f t="shared" si="119"/>
        <v>#DIV/0!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R279" s="1">
        <f t="shared" si="120"/>
        <v>0</v>
      </c>
      <c r="BS279" s="1">
        <f t="shared" si="121"/>
        <v>0</v>
      </c>
      <c r="BU279" s="1" t="e">
        <f t="shared" si="122"/>
        <v>#DIV/0!</v>
      </c>
      <c r="BV279" s="1">
        <f t="shared" si="126"/>
        <v>0</v>
      </c>
      <c r="BW279">
        <f t="shared" si="123"/>
        <v>0</v>
      </c>
      <c r="BX279" t="e">
        <f t="shared" si="124"/>
        <v>#DIV/0!</v>
      </c>
      <c r="CQ279">
        <v>109.58267276889316</v>
      </c>
      <c r="CR279">
        <f t="shared" si="125"/>
        <v>32.874801830667948</v>
      </c>
    </row>
    <row r="280" spans="4:96" x14ac:dyDescent="0.3">
      <c r="D280">
        <v>0.75008496852688611</v>
      </c>
      <c r="E280">
        <f t="shared" ca="1" si="104"/>
        <v>0.32113509471835955</v>
      </c>
      <c r="F280">
        <f t="shared" si="105"/>
        <v>183.73785794017576</v>
      </c>
      <c r="K280" s="1"/>
      <c r="L280" s="1"/>
      <c r="M280" s="1"/>
      <c r="N280" s="1"/>
      <c r="O280" s="1"/>
      <c r="Q280">
        <f t="shared" si="106"/>
        <v>0</v>
      </c>
      <c r="R280">
        <f t="shared" si="107"/>
        <v>0</v>
      </c>
      <c r="S280">
        <f t="shared" si="108"/>
        <v>0</v>
      </c>
      <c r="T280">
        <f t="shared" si="109"/>
        <v>0</v>
      </c>
      <c r="U280">
        <f t="shared" si="110"/>
        <v>0</v>
      </c>
      <c r="V280">
        <f t="shared" si="111"/>
        <v>0</v>
      </c>
      <c r="Y280">
        <f t="shared" si="112"/>
        <v>6.9788723710657513E-5</v>
      </c>
      <c r="Z280">
        <f t="shared" si="113"/>
        <v>9.3144979886641995E-4</v>
      </c>
      <c r="AA280">
        <f t="shared" si="114"/>
        <v>5.7330314375838669E-8</v>
      </c>
      <c r="AB280">
        <f t="shared" si="115"/>
        <v>3.3747450790752332E-4</v>
      </c>
      <c r="AC280">
        <f t="shared" si="116"/>
        <v>1.3083924686052986E-12</v>
      </c>
      <c r="AD280">
        <f t="shared" si="117"/>
        <v>1.338770362107369E-3</v>
      </c>
      <c r="AF280" s="1">
        <f t="shared" si="118"/>
        <v>55.121357382052729</v>
      </c>
      <c r="AW280" s="1" t="e">
        <f t="shared" si="119"/>
        <v>#DIV/0!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R280" s="1">
        <f t="shared" si="120"/>
        <v>0</v>
      </c>
      <c r="BS280" s="1">
        <f t="shared" si="121"/>
        <v>0</v>
      </c>
      <c r="BU280" s="1" t="e">
        <f t="shared" si="122"/>
        <v>#DIV/0!</v>
      </c>
      <c r="BV280" s="1">
        <f t="shared" si="126"/>
        <v>0</v>
      </c>
      <c r="BW280">
        <f t="shared" si="123"/>
        <v>0</v>
      </c>
      <c r="BX280" t="e">
        <f t="shared" si="124"/>
        <v>#DIV/0!</v>
      </c>
      <c r="CQ280">
        <v>183.73785794017576</v>
      </c>
      <c r="CR280">
        <f t="shared" si="125"/>
        <v>55.121357382052729</v>
      </c>
    </row>
    <row r="281" spans="4:96" x14ac:dyDescent="0.3">
      <c r="D281">
        <v>0.49499227645339605</v>
      </c>
      <c r="E281">
        <f t="shared" ca="1" si="104"/>
        <v>0.91288013681377189</v>
      </c>
      <c r="F281">
        <f t="shared" si="105"/>
        <v>149.37235844543036</v>
      </c>
      <c r="K281" s="1"/>
      <c r="L281" s="1"/>
      <c r="M281" s="1"/>
      <c r="N281" s="1"/>
      <c r="O281" s="1"/>
      <c r="Q281">
        <f t="shared" si="106"/>
        <v>0</v>
      </c>
      <c r="R281">
        <f t="shared" si="107"/>
        <v>0</v>
      </c>
      <c r="S281">
        <f t="shared" si="108"/>
        <v>0</v>
      </c>
      <c r="T281">
        <f t="shared" si="109"/>
        <v>0</v>
      </c>
      <c r="U281">
        <f t="shared" si="110"/>
        <v>0</v>
      </c>
      <c r="V281">
        <f t="shared" si="111"/>
        <v>0</v>
      </c>
      <c r="Y281">
        <f t="shared" si="112"/>
        <v>6.9788723710657513E-5</v>
      </c>
      <c r="Z281">
        <f t="shared" si="113"/>
        <v>9.3144979886641995E-4</v>
      </c>
      <c r="AA281">
        <f t="shared" si="114"/>
        <v>5.7330314375838669E-8</v>
      </c>
      <c r="AB281">
        <f t="shared" si="115"/>
        <v>3.3747450790752332E-4</v>
      </c>
      <c r="AC281">
        <f t="shared" si="116"/>
        <v>1.3083924686052986E-12</v>
      </c>
      <c r="AD281">
        <f t="shared" si="117"/>
        <v>1.338770362107369E-3</v>
      </c>
      <c r="AF281" s="1">
        <f t="shared" si="118"/>
        <v>44.811707533629111</v>
      </c>
      <c r="AW281" s="1" t="e">
        <f t="shared" si="119"/>
        <v>#DIV/0!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R281" s="1">
        <f t="shared" si="120"/>
        <v>0</v>
      </c>
      <c r="BS281" s="1">
        <f t="shared" si="121"/>
        <v>0</v>
      </c>
      <c r="BU281" s="1" t="e">
        <f t="shared" si="122"/>
        <v>#DIV/0!</v>
      </c>
      <c r="BV281" s="1">
        <f t="shared" si="126"/>
        <v>0</v>
      </c>
      <c r="BW281">
        <f t="shared" si="123"/>
        <v>0</v>
      </c>
      <c r="BX281" t="e">
        <f t="shared" si="124"/>
        <v>#DIV/0!</v>
      </c>
      <c r="CQ281">
        <v>149.37235844543036</v>
      </c>
      <c r="CR281">
        <f t="shared" si="125"/>
        <v>44.811707533629111</v>
      </c>
    </row>
    <row r="282" spans="4:96" x14ac:dyDescent="0.3">
      <c r="D282">
        <v>0.17262422062643235</v>
      </c>
      <c r="E282">
        <f t="shared" ca="1" si="104"/>
        <v>0.45730404357067578</v>
      </c>
      <c r="F282">
        <f t="shared" si="105"/>
        <v>102.8077089205821</v>
      </c>
      <c r="K282" s="1"/>
      <c r="L282" s="1"/>
      <c r="M282" s="1"/>
      <c r="N282" s="1"/>
      <c r="O282" s="1"/>
      <c r="Q282">
        <f t="shared" si="106"/>
        <v>0</v>
      </c>
      <c r="R282">
        <f t="shared" si="107"/>
        <v>0</v>
      </c>
      <c r="S282">
        <f t="shared" si="108"/>
        <v>0</v>
      </c>
      <c r="T282">
        <f t="shared" si="109"/>
        <v>0</v>
      </c>
      <c r="U282">
        <f t="shared" si="110"/>
        <v>0</v>
      </c>
      <c r="V282">
        <f t="shared" si="111"/>
        <v>0</v>
      </c>
      <c r="Y282">
        <f t="shared" si="112"/>
        <v>6.9788723710657513E-5</v>
      </c>
      <c r="Z282">
        <f t="shared" si="113"/>
        <v>9.3144979886641995E-4</v>
      </c>
      <c r="AA282">
        <f t="shared" si="114"/>
        <v>5.7330314375838669E-8</v>
      </c>
      <c r="AB282">
        <f t="shared" si="115"/>
        <v>3.3747450790752332E-4</v>
      </c>
      <c r="AC282">
        <f t="shared" si="116"/>
        <v>1.3083924686052986E-12</v>
      </c>
      <c r="AD282">
        <f t="shared" si="117"/>
        <v>1.338770362107369E-3</v>
      </c>
      <c r="AF282" s="1">
        <f t="shared" si="118"/>
        <v>30.842312676174629</v>
      </c>
      <c r="AW282" s="1" t="e">
        <f t="shared" si="119"/>
        <v>#DIV/0!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R282" s="1">
        <f t="shared" si="120"/>
        <v>0</v>
      </c>
      <c r="BS282" s="1">
        <f t="shared" si="121"/>
        <v>0</v>
      </c>
      <c r="BU282" s="1" t="e">
        <f t="shared" si="122"/>
        <v>#DIV/0!</v>
      </c>
      <c r="BV282" s="1">
        <f t="shared" si="126"/>
        <v>0</v>
      </c>
      <c r="BW282">
        <f t="shared" si="123"/>
        <v>0</v>
      </c>
      <c r="BX282" t="e">
        <f t="shared" si="124"/>
        <v>#DIV/0!</v>
      </c>
      <c r="CQ282">
        <v>102.8077089205821</v>
      </c>
      <c r="CR282">
        <f t="shared" si="125"/>
        <v>30.842312676174629</v>
      </c>
    </row>
    <row r="283" spans="4:96" x14ac:dyDescent="0.3">
      <c r="D283">
        <v>0.47894724424163193</v>
      </c>
      <c r="E283">
        <f t="shared" ca="1" si="104"/>
        <v>1.6938006940772965E-2</v>
      </c>
      <c r="F283">
        <f t="shared" si="105"/>
        <v>147.36020250309878</v>
      </c>
      <c r="K283" s="1"/>
      <c r="L283" s="1"/>
      <c r="M283" s="1"/>
      <c r="N283" s="1"/>
      <c r="O283" s="1"/>
      <c r="Q283">
        <f t="shared" si="106"/>
        <v>0</v>
      </c>
      <c r="R283">
        <f t="shared" si="107"/>
        <v>0</v>
      </c>
      <c r="S283">
        <f t="shared" si="108"/>
        <v>0</v>
      </c>
      <c r="T283">
        <f t="shared" si="109"/>
        <v>0</v>
      </c>
      <c r="U283">
        <f t="shared" si="110"/>
        <v>0</v>
      </c>
      <c r="V283">
        <f t="shared" si="111"/>
        <v>0</v>
      </c>
      <c r="Y283">
        <f t="shared" si="112"/>
        <v>6.9788723710657513E-5</v>
      </c>
      <c r="Z283">
        <f t="shared" si="113"/>
        <v>9.3144979886641995E-4</v>
      </c>
      <c r="AA283">
        <f t="shared" si="114"/>
        <v>5.7330314375838669E-8</v>
      </c>
      <c r="AB283">
        <f t="shared" si="115"/>
        <v>3.3747450790752332E-4</v>
      </c>
      <c r="AC283">
        <f t="shared" si="116"/>
        <v>1.3083924686052986E-12</v>
      </c>
      <c r="AD283">
        <f t="shared" si="117"/>
        <v>1.338770362107369E-3</v>
      </c>
      <c r="AF283" s="1">
        <f t="shared" si="118"/>
        <v>44.208060750929633</v>
      </c>
      <c r="AW283" s="1" t="e">
        <f t="shared" si="119"/>
        <v>#DIV/0!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R283" s="1">
        <f t="shared" si="120"/>
        <v>0</v>
      </c>
      <c r="BS283" s="1">
        <f t="shared" si="121"/>
        <v>0</v>
      </c>
      <c r="BU283" s="1" t="e">
        <f t="shared" si="122"/>
        <v>#DIV/0!</v>
      </c>
      <c r="BV283" s="1">
        <f t="shared" si="126"/>
        <v>0</v>
      </c>
      <c r="BW283">
        <f t="shared" si="123"/>
        <v>0</v>
      </c>
      <c r="BX283" t="e">
        <f t="shared" si="124"/>
        <v>#DIV/0!</v>
      </c>
      <c r="CQ283">
        <v>147.36020250309878</v>
      </c>
      <c r="CR283">
        <f t="shared" si="125"/>
        <v>44.208060750929633</v>
      </c>
    </row>
    <row r="284" spans="4:96" x14ac:dyDescent="0.3">
      <c r="D284">
        <v>0.50440308066684258</v>
      </c>
      <c r="E284">
        <f t="shared" ca="1" si="104"/>
        <v>0.5530651758308498</v>
      </c>
      <c r="F284">
        <f t="shared" si="105"/>
        <v>150.55185552885001</v>
      </c>
      <c r="K284" s="1"/>
      <c r="L284" s="1"/>
      <c r="M284" s="1"/>
      <c r="N284" s="1"/>
      <c r="O284" s="1"/>
      <c r="Q284">
        <f t="shared" si="106"/>
        <v>0</v>
      </c>
      <c r="R284">
        <f t="shared" si="107"/>
        <v>0</v>
      </c>
      <c r="S284">
        <f t="shared" si="108"/>
        <v>0</v>
      </c>
      <c r="T284">
        <f t="shared" si="109"/>
        <v>0</v>
      </c>
      <c r="U284">
        <f t="shared" si="110"/>
        <v>0</v>
      </c>
      <c r="V284">
        <f t="shared" si="111"/>
        <v>0</v>
      </c>
      <c r="Y284">
        <f t="shared" si="112"/>
        <v>6.9788723710657513E-5</v>
      </c>
      <c r="Z284">
        <f t="shared" si="113"/>
        <v>9.3144979886641995E-4</v>
      </c>
      <c r="AA284">
        <f t="shared" si="114"/>
        <v>5.7330314375838669E-8</v>
      </c>
      <c r="AB284">
        <f t="shared" si="115"/>
        <v>3.3747450790752332E-4</v>
      </c>
      <c r="AC284">
        <f t="shared" si="116"/>
        <v>1.3083924686052986E-12</v>
      </c>
      <c r="AD284">
        <f t="shared" si="117"/>
        <v>1.338770362107369E-3</v>
      </c>
      <c r="AF284" s="1">
        <f t="shared" si="118"/>
        <v>45.165556658654999</v>
      </c>
      <c r="AW284" s="1" t="e">
        <f t="shared" si="119"/>
        <v>#DIV/0!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R284" s="1">
        <f t="shared" si="120"/>
        <v>0</v>
      </c>
      <c r="BS284" s="1">
        <f t="shared" si="121"/>
        <v>0</v>
      </c>
      <c r="BU284" s="1" t="e">
        <f t="shared" si="122"/>
        <v>#DIV/0!</v>
      </c>
      <c r="BV284" s="1">
        <f t="shared" si="126"/>
        <v>0</v>
      </c>
      <c r="BW284">
        <f t="shared" si="123"/>
        <v>0</v>
      </c>
      <c r="BX284" t="e">
        <f t="shared" si="124"/>
        <v>#DIV/0!</v>
      </c>
      <c r="CQ284">
        <v>150.55185552885001</v>
      </c>
      <c r="CR284">
        <f t="shared" si="125"/>
        <v>45.165556658654999</v>
      </c>
    </row>
    <row r="285" spans="4:96" x14ac:dyDescent="0.3">
      <c r="D285">
        <v>0.12590223004172973</v>
      </c>
      <c r="E285">
        <f t="shared" ca="1" si="104"/>
        <v>0.77318415140965202</v>
      </c>
      <c r="F285">
        <f t="shared" si="105"/>
        <v>92.701124772711282</v>
      </c>
      <c r="K285" s="1"/>
      <c r="L285" s="1"/>
      <c r="M285" s="1"/>
      <c r="N285" s="1"/>
      <c r="O285" s="1"/>
      <c r="Q285">
        <f t="shared" si="106"/>
        <v>0</v>
      </c>
      <c r="R285">
        <f t="shared" si="107"/>
        <v>0</v>
      </c>
      <c r="S285">
        <f t="shared" si="108"/>
        <v>0</v>
      </c>
      <c r="T285">
        <f t="shared" si="109"/>
        <v>0</v>
      </c>
      <c r="U285">
        <f t="shared" si="110"/>
        <v>0</v>
      </c>
      <c r="V285">
        <f t="shared" si="111"/>
        <v>0</v>
      </c>
      <c r="Y285">
        <f t="shared" si="112"/>
        <v>6.9788723710657513E-5</v>
      </c>
      <c r="Z285">
        <f t="shared" si="113"/>
        <v>9.3144979886641995E-4</v>
      </c>
      <c r="AA285">
        <f t="shared" si="114"/>
        <v>5.7330314375838669E-8</v>
      </c>
      <c r="AB285">
        <f t="shared" si="115"/>
        <v>3.3747450790752332E-4</v>
      </c>
      <c r="AC285">
        <f t="shared" si="116"/>
        <v>1.3083924686052986E-12</v>
      </c>
      <c r="AD285">
        <f t="shared" si="117"/>
        <v>1.338770362107369E-3</v>
      </c>
      <c r="AF285" s="1">
        <f t="shared" si="118"/>
        <v>27.810337431813384</v>
      </c>
      <c r="AW285" s="1" t="e">
        <f t="shared" si="119"/>
        <v>#DIV/0!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R285" s="1">
        <f t="shared" si="120"/>
        <v>0</v>
      </c>
      <c r="BS285" s="1">
        <f t="shared" si="121"/>
        <v>0</v>
      </c>
      <c r="BU285" s="1" t="e">
        <f t="shared" si="122"/>
        <v>#DIV/0!</v>
      </c>
      <c r="BV285" s="1">
        <f t="shared" si="126"/>
        <v>0</v>
      </c>
      <c r="BW285">
        <f t="shared" si="123"/>
        <v>0</v>
      </c>
      <c r="BX285" t="e">
        <f t="shared" si="124"/>
        <v>#DIV/0!</v>
      </c>
      <c r="CQ285">
        <v>92.701124772711282</v>
      </c>
      <c r="CR285">
        <f t="shared" si="125"/>
        <v>27.810337431813384</v>
      </c>
    </row>
    <row r="286" spans="4:96" x14ac:dyDescent="0.3">
      <c r="D286">
        <v>0.13899948868646184</v>
      </c>
      <c r="E286">
        <f t="shared" ca="1" si="104"/>
        <v>0.24372120984793311</v>
      </c>
      <c r="F286">
        <f t="shared" si="105"/>
        <v>95.758728179041128</v>
      </c>
      <c r="K286" s="1"/>
      <c r="L286" s="1"/>
      <c r="M286" s="1"/>
      <c r="N286" s="1"/>
      <c r="O286" s="1"/>
      <c r="Q286">
        <f t="shared" si="106"/>
        <v>0</v>
      </c>
      <c r="R286">
        <f t="shared" si="107"/>
        <v>0</v>
      </c>
      <c r="S286">
        <f t="shared" si="108"/>
        <v>0</v>
      </c>
      <c r="T286">
        <f t="shared" si="109"/>
        <v>0</v>
      </c>
      <c r="U286">
        <f t="shared" si="110"/>
        <v>0</v>
      </c>
      <c r="V286">
        <f t="shared" si="111"/>
        <v>0</v>
      </c>
      <c r="Y286">
        <f t="shared" si="112"/>
        <v>6.9788723710657513E-5</v>
      </c>
      <c r="Z286">
        <f t="shared" si="113"/>
        <v>9.3144979886641995E-4</v>
      </c>
      <c r="AA286">
        <f t="shared" si="114"/>
        <v>5.7330314375838669E-8</v>
      </c>
      <c r="AB286">
        <f t="shared" si="115"/>
        <v>3.3747450790752332E-4</v>
      </c>
      <c r="AC286">
        <f t="shared" si="116"/>
        <v>1.3083924686052986E-12</v>
      </c>
      <c r="AD286">
        <f t="shared" si="117"/>
        <v>1.338770362107369E-3</v>
      </c>
      <c r="AF286" s="1">
        <f t="shared" si="118"/>
        <v>28.727618453712338</v>
      </c>
      <c r="AW286" s="1" t="e">
        <f t="shared" si="119"/>
        <v>#DIV/0!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R286" s="1">
        <f t="shared" si="120"/>
        <v>0</v>
      </c>
      <c r="BS286" s="1">
        <f t="shared" si="121"/>
        <v>0</v>
      </c>
      <c r="BU286" s="1" t="e">
        <f t="shared" si="122"/>
        <v>#DIV/0!</v>
      </c>
      <c r="BV286" s="1">
        <f t="shared" si="126"/>
        <v>0</v>
      </c>
      <c r="BW286">
        <f t="shared" si="123"/>
        <v>0</v>
      </c>
      <c r="BX286" t="e">
        <f t="shared" si="124"/>
        <v>#DIV/0!</v>
      </c>
      <c r="CQ286">
        <v>95.758728179041128</v>
      </c>
      <c r="CR286">
        <f t="shared" si="125"/>
        <v>28.727618453712338</v>
      </c>
    </row>
    <row r="287" spans="4:96" x14ac:dyDescent="0.3">
      <c r="D287">
        <v>0.61522412968819173</v>
      </c>
      <c r="E287">
        <f t="shared" ca="1" si="104"/>
        <v>0.79009438399687937</v>
      </c>
      <c r="F287">
        <f t="shared" si="105"/>
        <v>164.6480644756717</v>
      </c>
      <c r="K287" s="1"/>
      <c r="L287" s="1"/>
      <c r="M287" s="1"/>
      <c r="N287" s="1"/>
      <c r="O287" s="1"/>
      <c r="Q287">
        <f t="shared" si="106"/>
        <v>0</v>
      </c>
      <c r="R287">
        <f t="shared" si="107"/>
        <v>0</v>
      </c>
      <c r="S287">
        <f t="shared" si="108"/>
        <v>0</v>
      </c>
      <c r="T287">
        <f t="shared" si="109"/>
        <v>0</v>
      </c>
      <c r="U287">
        <f t="shared" si="110"/>
        <v>0</v>
      </c>
      <c r="V287">
        <f t="shared" si="111"/>
        <v>0</v>
      </c>
      <c r="Y287">
        <f t="shared" si="112"/>
        <v>6.9788723710657513E-5</v>
      </c>
      <c r="Z287">
        <f t="shared" si="113"/>
        <v>9.3144979886641995E-4</v>
      </c>
      <c r="AA287">
        <f t="shared" si="114"/>
        <v>5.7330314375838669E-8</v>
      </c>
      <c r="AB287">
        <f t="shared" si="115"/>
        <v>3.3747450790752332E-4</v>
      </c>
      <c r="AC287">
        <f t="shared" si="116"/>
        <v>1.3083924686052986E-12</v>
      </c>
      <c r="AD287">
        <f t="shared" si="117"/>
        <v>1.338770362107369E-3</v>
      </c>
      <c r="AF287" s="1">
        <f t="shared" si="118"/>
        <v>49.394419342701511</v>
      </c>
      <c r="AW287" s="1" t="e">
        <f t="shared" si="119"/>
        <v>#DIV/0!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R287" s="1">
        <f t="shared" si="120"/>
        <v>0</v>
      </c>
      <c r="BS287" s="1">
        <f t="shared" si="121"/>
        <v>0</v>
      </c>
      <c r="BU287" s="1" t="e">
        <f t="shared" si="122"/>
        <v>#DIV/0!</v>
      </c>
      <c r="BV287" s="1">
        <f t="shared" si="126"/>
        <v>0</v>
      </c>
      <c r="BW287">
        <f t="shared" si="123"/>
        <v>0</v>
      </c>
      <c r="BX287" t="e">
        <f t="shared" si="124"/>
        <v>#DIV/0!</v>
      </c>
      <c r="CQ287">
        <v>164.6480644756717</v>
      </c>
      <c r="CR287">
        <f t="shared" si="125"/>
        <v>49.394419342701511</v>
      </c>
    </row>
    <row r="288" spans="4:96" x14ac:dyDescent="0.3">
      <c r="D288">
        <v>0.92065441367041245</v>
      </c>
      <c r="E288">
        <f t="shared" ca="1" si="104"/>
        <v>0.45976738537940731</v>
      </c>
      <c r="F288">
        <f t="shared" si="105"/>
        <v>220.47435713107433</v>
      </c>
      <c r="K288" s="1"/>
      <c r="L288" s="1"/>
      <c r="M288" s="1"/>
      <c r="N288" s="1"/>
      <c r="O288" s="1"/>
      <c r="Q288">
        <f t="shared" si="106"/>
        <v>0</v>
      </c>
      <c r="R288">
        <f t="shared" si="107"/>
        <v>0</v>
      </c>
      <c r="S288">
        <f t="shared" si="108"/>
        <v>0</v>
      </c>
      <c r="T288">
        <f t="shared" si="109"/>
        <v>0</v>
      </c>
      <c r="U288">
        <f t="shared" si="110"/>
        <v>0</v>
      </c>
      <c r="V288">
        <f t="shared" si="111"/>
        <v>0</v>
      </c>
      <c r="Y288">
        <f t="shared" si="112"/>
        <v>6.9788723710657513E-5</v>
      </c>
      <c r="Z288">
        <f t="shared" si="113"/>
        <v>9.3144979886641995E-4</v>
      </c>
      <c r="AA288">
        <f t="shared" si="114"/>
        <v>5.7330314375838669E-8</v>
      </c>
      <c r="AB288">
        <f t="shared" si="115"/>
        <v>3.3747450790752332E-4</v>
      </c>
      <c r="AC288">
        <f t="shared" si="116"/>
        <v>1.3083924686052986E-12</v>
      </c>
      <c r="AD288">
        <f t="shared" si="117"/>
        <v>1.338770362107369E-3</v>
      </c>
      <c r="AF288" s="1">
        <f t="shared" si="118"/>
        <v>66.142307139322298</v>
      </c>
      <c r="AW288" s="1" t="e">
        <f t="shared" si="119"/>
        <v>#DIV/0!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R288" s="1">
        <f t="shared" si="120"/>
        <v>0</v>
      </c>
      <c r="BS288" s="1">
        <f t="shared" si="121"/>
        <v>0</v>
      </c>
      <c r="BU288" s="1" t="e">
        <f t="shared" si="122"/>
        <v>#DIV/0!</v>
      </c>
      <c r="BV288" s="1">
        <f t="shared" si="126"/>
        <v>0</v>
      </c>
      <c r="BW288">
        <f t="shared" si="123"/>
        <v>0</v>
      </c>
      <c r="BX288" t="e">
        <f t="shared" si="124"/>
        <v>#DIV/0!</v>
      </c>
      <c r="CQ288">
        <v>220.47435713107433</v>
      </c>
      <c r="CR288">
        <f t="shared" si="125"/>
        <v>66.142307139322298</v>
      </c>
    </row>
    <row r="289" spans="4:96" x14ac:dyDescent="0.3">
      <c r="D289">
        <v>0.18845479772322415</v>
      </c>
      <c r="E289">
        <f t="shared" ca="1" si="104"/>
        <v>0.58241399223889712</v>
      </c>
      <c r="F289">
        <f t="shared" si="105"/>
        <v>105.81976078191087</v>
      </c>
      <c r="K289" s="1"/>
      <c r="L289" s="1"/>
      <c r="M289" s="1"/>
      <c r="N289" s="1"/>
      <c r="O289" s="1"/>
      <c r="Q289">
        <f t="shared" si="106"/>
        <v>0</v>
      </c>
      <c r="R289">
        <f t="shared" si="107"/>
        <v>0</v>
      </c>
      <c r="S289">
        <f t="shared" si="108"/>
        <v>0</v>
      </c>
      <c r="T289">
        <f t="shared" si="109"/>
        <v>0</v>
      </c>
      <c r="U289">
        <f t="shared" si="110"/>
        <v>0</v>
      </c>
      <c r="V289">
        <f t="shared" si="111"/>
        <v>0</v>
      </c>
      <c r="Y289">
        <f t="shared" si="112"/>
        <v>6.9788723710657513E-5</v>
      </c>
      <c r="Z289">
        <f t="shared" si="113"/>
        <v>9.3144979886641995E-4</v>
      </c>
      <c r="AA289">
        <f t="shared" si="114"/>
        <v>5.7330314375838669E-8</v>
      </c>
      <c r="AB289">
        <f t="shared" si="115"/>
        <v>3.3747450790752332E-4</v>
      </c>
      <c r="AC289">
        <f t="shared" si="116"/>
        <v>1.3083924686052986E-12</v>
      </c>
      <c r="AD289">
        <f t="shared" si="117"/>
        <v>1.338770362107369E-3</v>
      </c>
      <c r="AF289" s="1">
        <f t="shared" si="118"/>
        <v>31.74592823457326</v>
      </c>
      <c r="AW289" s="1" t="e">
        <f t="shared" si="119"/>
        <v>#DIV/0!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R289" s="1">
        <f t="shared" si="120"/>
        <v>0</v>
      </c>
      <c r="BS289" s="1">
        <f t="shared" si="121"/>
        <v>0</v>
      </c>
      <c r="BU289" s="1" t="e">
        <f t="shared" si="122"/>
        <v>#DIV/0!</v>
      </c>
      <c r="BV289" s="1">
        <f t="shared" si="126"/>
        <v>0</v>
      </c>
      <c r="BW289">
        <f t="shared" si="123"/>
        <v>0</v>
      </c>
      <c r="BX289" t="e">
        <f t="shared" si="124"/>
        <v>#DIV/0!</v>
      </c>
      <c r="CQ289">
        <v>105.81976078191087</v>
      </c>
      <c r="CR289">
        <f t="shared" si="125"/>
        <v>31.74592823457326</v>
      </c>
    </row>
    <row r="290" spans="4:96" x14ac:dyDescent="0.3">
      <c r="D290">
        <v>0.66746142675218723</v>
      </c>
      <c r="E290">
        <f t="shared" ca="1" si="104"/>
        <v>0.6495139664324614</v>
      </c>
      <c r="F290">
        <f t="shared" si="105"/>
        <v>171.64570704064678</v>
      </c>
      <c r="K290" s="1"/>
      <c r="L290" s="1"/>
      <c r="M290" s="1"/>
      <c r="N290" s="1"/>
      <c r="O290" s="1"/>
      <c r="Q290">
        <f t="shared" si="106"/>
        <v>0</v>
      </c>
      <c r="R290">
        <f t="shared" si="107"/>
        <v>0</v>
      </c>
      <c r="S290">
        <f t="shared" si="108"/>
        <v>0</v>
      </c>
      <c r="T290">
        <f t="shared" si="109"/>
        <v>0</v>
      </c>
      <c r="U290">
        <f t="shared" si="110"/>
        <v>0</v>
      </c>
      <c r="V290">
        <f t="shared" si="111"/>
        <v>0</v>
      </c>
      <c r="Y290">
        <f t="shared" si="112"/>
        <v>6.9788723710657513E-5</v>
      </c>
      <c r="Z290">
        <f t="shared" si="113"/>
        <v>9.3144979886641995E-4</v>
      </c>
      <c r="AA290">
        <f t="shared" si="114"/>
        <v>5.7330314375838669E-8</v>
      </c>
      <c r="AB290">
        <f t="shared" si="115"/>
        <v>3.3747450790752332E-4</v>
      </c>
      <c r="AC290">
        <f t="shared" si="116"/>
        <v>1.3083924686052986E-12</v>
      </c>
      <c r="AD290">
        <f t="shared" si="117"/>
        <v>1.338770362107369E-3</v>
      </c>
      <c r="AF290" s="1">
        <f t="shared" si="118"/>
        <v>51.493712112194032</v>
      </c>
      <c r="AW290" s="1" t="e">
        <f t="shared" si="119"/>
        <v>#DIV/0!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R290" s="1">
        <f t="shared" si="120"/>
        <v>0</v>
      </c>
      <c r="BS290" s="1">
        <f t="shared" si="121"/>
        <v>0</v>
      </c>
      <c r="BU290" s="1" t="e">
        <f t="shared" si="122"/>
        <v>#DIV/0!</v>
      </c>
      <c r="BV290" s="1">
        <f t="shared" si="126"/>
        <v>0</v>
      </c>
      <c r="BW290">
        <f t="shared" si="123"/>
        <v>0</v>
      </c>
      <c r="BX290" t="e">
        <f t="shared" si="124"/>
        <v>#DIV/0!</v>
      </c>
      <c r="CQ290">
        <v>171.64570704064678</v>
      </c>
      <c r="CR290">
        <f t="shared" si="125"/>
        <v>51.493712112194032</v>
      </c>
    </row>
    <row r="291" spans="4:96" x14ac:dyDescent="0.3">
      <c r="D291">
        <v>0.62011678076523824</v>
      </c>
      <c r="E291">
        <f t="shared" ca="1" si="104"/>
        <v>0.78187420342491121</v>
      </c>
      <c r="F291">
        <f t="shared" si="105"/>
        <v>165.28937552382004</v>
      </c>
      <c r="K291" s="1"/>
      <c r="L291" s="1"/>
      <c r="M291" s="1"/>
      <c r="N291" s="1"/>
      <c r="O291" s="1"/>
      <c r="Q291">
        <f t="shared" si="106"/>
        <v>0</v>
      </c>
      <c r="R291">
        <f t="shared" si="107"/>
        <v>0</v>
      </c>
      <c r="S291">
        <f t="shared" si="108"/>
        <v>0</v>
      </c>
      <c r="T291">
        <f t="shared" si="109"/>
        <v>0</v>
      </c>
      <c r="U291">
        <f t="shared" si="110"/>
        <v>0</v>
      </c>
      <c r="V291">
        <f t="shared" si="111"/>
        <v>0</v>
      </c>
      <c r="Y291">
        <f t="shared" si="112"/>
        <v>6.9788723710657513E-5</v>
      </c>
      <c r="Z291">
        <f t="shared" si="113"/>
        <v>9.3144979886641995E-4</v>
      </c>
      <c r="AA291">
        <f t="shared" si="114"/>
        <v>5.7330314375838669E-8</v>
      </c>
      <c r="AB291">
        <f t="shared" si="115"/>
        <v>3.3747450790752332E-4</v>
      </c>
      <c r="AC291">
        <f t="shared" si="116"/>
        <v>1.3083924686052986E-12</v>
      </c>
      <c r="AD291">
        <f t="shared" si="117"/>
        <v>1.338770362107369E-3</v>
      </c>
      <c r="AF291" s="1">
        <f t="shared" si="118"/>
        <v>49.586812657146012</v>
      </c>
      <c r="AW291" s="1" t="e">
        <f t="shared" si="119"/>
        <v>#DIV/0!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R291" s="1">
        <f t="shared" si="120"/>
        <v>0</v>
      </c>
      <c r="BS291" s="1">
        <f t="shared" si="121"/>
        <v>0</v>
      </c>
      <c r="BU291" s="1" t="e">
        <f t="shared" si="122"/>
        <v>#DIV/0!</v>
      </c>
      <c r="BV291" s="1">
        <f t="shared" si="126"/>
        <v>0</v>
      </c>
      <c r="BW291">
        <f t="shared" si="123"/>
        <v>0</v>
      </c>
      <c r="BX291" t="e">
        <f t="shared" si="124"/>
        <v>#DIV/0!</v>
      </c>
      <c r="CQ291">
        <v>165.28937552382004</v>
      </c>
      <c r="CR291">
        <f t="shared" si="125"/>
        <v>49.586812657146012</v>
      </c>
    </row>
    <row r="292" spans="4:96" x14ac:dyDescent="0.3">
      <c r="D292">
        <v>0.64478380313815731</v>
      </c>
      <c r="E292">
        <f t="shared" ca="1" si="104"/>
        <v>0.62990880270136007</v>
      </c>
      <c r="F292">
        <f t="shared" si="105"/>
        <v>168.56377166942855</v>
      </c>
      <c r="K292" s="1"/>
      <c r="L292" s="1"/>
      <c r="M292" s="1"/>
      <c r="N292" s="1"/>
      <c r="O292" s="1"/>
      <c r="Q292">
        <f t="shared" si="106"/>
        <v>0</v>
      </c>
      <c r="R292">
        <f t="shared" si="107"/>
        <v>0</v>
      </c>
      <c r="S292">
        <f t="shared" si="108"/>
        <v>0</v>
      </c>
      <c r="T292">
        <f t="shared" si="109"/>
        <v>0</v>
      </c>
      <c r="U292">
        <f t="shared" si="110"/>
        <v>0</v>
      </c>
      <c r="V292">
        <f t="shared" si="111"/>
        <v>0</v>
      </c>
      <c r="Y292">
        <f t="shared" si="112"/>
        <v>6.9788723710657513E-5</v>
      </c>
      <c r="Z292">
        <f t="shared" si="113"/>
        <v>9.3144979886641995E-4</v>
      </c>
      <c r="AA292">
        <f t="shared" si="114"/>
        <v>5.7330314375838669E-8</v>
      </c>
      <c r="AB292">
        <f t="shared" si="115"/>
        <v>3.3747450790752332E-4</v>
      </c>
      <c r="AC292">
        <f t="shared" si="116"/>
        <v>1.3083924686052986E-12</v>
      </c>
      <c r="AD292">
        <f t="shared" si="117"/>
        <v>1.338770362107369E-3</v>
      </c>
      <c r="AF292" s="1">
        <f t="shared" si="118"/>
        <v>50.569131500828561</v>
      </c>
      <c r="AW292" s="1" t="e">
        <f t="shared" si="119"/>
        <v>#DIV/0!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R292" s="1">
        <f t="shared" si="120"/>
        <v>0</v>
      </c>
      <c r="BS292" s="1">
        <f t="shared" si="121"/>
        <v>0</v>
      </c>
      <c r="BU292" s="1" t="e">
        <f t="shared" si="122"/>
        <v>#DIV/0!</v>
      </c>
      <c r="BV292" s="1">
        <f t="shared" si="126"/>
        <v>0</v>
      </c>
      <c r="BW292">
        <f t="shared" si="123"/>
        <v>0</v>
      </c>
      <c r="BX292" t="e">
        <f t="shared" si="124"/>
        <v>#DIV/0!</v>
      </c>
      <c r="CQ292">
        <v>168.56377166942855</v>
      </c>
      <c r="CR292">
        <f t="shared" si="125"/>
        <v>50.569131500828561</v>
      </c>
    </row>
    <row r="293" spans="4:96" x14ac:dyDescent="0.3">
      <c r="D293">
        <v>0.46463425070918429</v>
      </c>
      <c r="E293">
        <f t="shared" ca="1" si="104"/>
        <v>8.5917480556438663E-2</v>
      </c>
      <c r="F293">
        <f t="shared" si="105"/>
        <v>145.56173915445467</v>
      </c>
      <c r="K293" s="1"/>
      <c r="L293" s="1"/>
      <c r="M293" s="1"/>
      <c r="N293" s="1"/>
      <c r="O293" s="1"/>
      <c r="Q293">
        <f t="shared" si="106"/>
        <v>0</v>
      </c>
      <c r="R293">
        <f t="shared" si="107"/>
        <v>0</v>
      </c>
      <c r="S293">
        <f t="shared" si="108"/>
        <v>0</v>
      </c>
      <c r="T293">
        <f t="shared" si="109"/>
        <v>0</v>
      </c>
      <c r="U293">
        <f t="shared" si="110"/>
        <v>0</v>
      </c>
      <c r="V293">
        <f t="shared" si="111"/>
        <v>0</v>
      </c>
      <c r="Y293">
        <f t="shared" si="112"/>
        <v>6.9788723710657513E-5</v>
      </c>
      <c r="Z293">
        <f t="shared" si="113"/>
        <v>9.3144979886641995E-4</v>
      </c>
      <c r="AA293">
        <f t="shared" si="114"/>
        <v>5.7330314375838669E-8</v>
      </c>
      <c r="AB293">
        <f t="shared" si="115"/>
        <v>3.3747450790752332E-4</v>
      </c>
      <c r="AC293">
        <f t="shared" si="116"/>
        <v>1.3083924686052986E-12</v>
      </c>
      <c r="AD293">
        <f t="shared" si="117"/>
        <v>1.338770362107369E-3</v>
      </c>
      <c r="AF293" s="1">
        <f t="shared" si="118"/>
        <v>43.668521746336403</v>
      </c>
      <c r="AW293" s="1" t="e">
        <f t="shared" si="119"/>
        <v>#DIV/0!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R293" s="1">
        <f t="shared" si="120"/>
        <v>0</v>
      </c>
      <c r="BS293" s="1">
        <f t="shared" si="121"/>
        <v>0</v>
      </c>
      <c r="BU293" s="1" t="e">
        <f t="shared" si="122"/>
        <v>#DIV/0!</v>
      </c>
      <c r="BV293" s="1">
        <f t="shared" si="126"/>
        <v>0</v>
      </c>
      <c r="BW293">
        <f t="shared" si="123"/>
        <v>0</v>
      </c>
      <c r="BX293" t="e">
        <f t="shared" si="124"/>
        <v>#DIV/0!</v>
      </c>
      <c r="CQ293">
        <v>145.56173915445467</v>
      </c>
      <c r="CR293">
        <f t="shared" si="125"/>
        <v>43.668521746336403</v>
      </c>
    </row>
    <row r="294" spans="4:96" x14ac:dyDescent="0.3">
      <c r="D294">
        <v>0.86978238360830507</v>
      </c>
      <c r="E294">
        <f t="shared" ca="1" si="104"/>
        <v>5.1989008128229708E-2</v>
      </c>
      <c r="F294">
        <f t="shared" si="105"/>
        <v>206.26815123390048</v>
      </c>
      <c r="K294" s="1"/>
      <c r="L294" s="1"/>
      <c r="M294" s="1"/>
      <c r="N294" s="1"/>
      <c r="O294" s="1"/>
      <c r="Q294">
        <f t="shared" si="106"/>
        <v>0</v>
      </c>
      <c r="R294">
        <f t="shared" si="107"/>
        <v>0</v>
      </c>
      <c r="S294">
        <f t="shared" si="108"/>
        <v>0</v>
      </c>
      <c r="T294">
        <f t="shared" si="109"/>
        <v>0</v>
      </c>
      <c r="U294">
        <f t="shared" si="110"/>
        <v>0</v>
      </c>
      <c r="V294">
        <f t="shared" si="111"/>
        <v>0</v>
      </c>
      <c r="Y294">
        <f t="shared" si="112"/>
        <v>6.9788723710657513E-5</v>
      </c>
      <c r="Z294">
        <f t="shared" si="113"/>
        <v>9.3144979886641995E-4</v>
      </c>
      <c r="AA294">
        <f t="shared" si="114"/>
        <v>5.7330314375838669E-8</v>
      </c>
      <c r="AB294">
        <f t="shared" si="115"/>
        <v>3.3747450790752332E-4</v>
      </c>
      <c r="AC294">
        <f t="shared" si="116"/>
        <v>1.3083924686052986E-12</v>
      </c>
      <c r="AD294">
        <f t="shared" si="117"/>
        <v>1.338770362107369E-3</v>
      </c>
      <c r="AF294" s="1">
        <f t="shared" si="118"/>
        <v>61.880445370170143</v>
      </c>
      <c r="AW294" s="1" t="e">
        <f t="shared" si="119"/>
        <v>#DIV/0!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R294" s="1">
        <f t="shared" si="120"/>
        <v>0</v>
      </c>
      <c r="BS294" s="1">
        <f t="shared" si="121"/>
        <v>0</v>
      </c>
      <c r="BU294" s="1" t="e">
        <f t="shared" si="122"/>
        <v>#DIV/0!</v>
      </c>
      <c r="BV294" s="1">
        <f t="shared" si="126"/>
        <v>0</v>
      </c>
      <c r="BW294">
        <f t="shared" si="123"/>
        <v>0</v>
      </c>
      <c r="BX294" t="e">
        <f t="shared" si="124"/>
        <v>#DIV/0!</v>
      </c>
      <c r="CQ294">
        <v>206.26815123390048</v>
      </c>
      <c r="CR294">
        <f t="shared" si="125"/>
        <v>61.880445370170143</v>
      </c>
    </row>
    <row r="295" spans="4:96" x14ac:dyDescent="0.3">
      <c r="D295">
        <v>0.23878328722797071</v>
      </c>
      <c r="E295">
        <f t="shared" ca="1" si="104"/>
        <v>0.73507830062846591</v>
      </c>
      <c r="F295">
        <f t="shared" si="105"/>
        <v>114.48890759587772</v>
      </c>
      <c r="K295" s="1"/>
      <c r="L295" s="1"/>
      <c r="M295" s="1"/>
      <c r="N295" s="1"/>
      <c r="O295" s="1"/>
      <c r="Q295">
        <f t="shared" si="106"/>
        <v>0</v>
      </c>
      <c r="R295">
        <f t="shared" si="107"/>
        <v>0</v>
      </c>
      <c r="S295">
        <f t="shared" si="108"/>
        <v>0</v>
      </c>
      <c r="T295">
        <f t="shared" si="109"/>
        <v>0</v>
      </c>
      <c r="U295">
        <f t="shared" si="110"/>
        <v>0</v>
      </c>
      <c r="V295">
        <f t="shared" si="111"/>
        <v>0</v>
      </c>
      <c r="Y295">
        <f t="shared" si="112"/>
        <v>6.9788723710657513E-5</v>
      </c>
      <c r="Z295">
        <f t="shared" si="113"/>
        <v>9.3144979886641995E-4</v>
      </c>
      <c r="AA295">
        <f t="shared" si="114"/>
        <v>5.7330314375838669E-8</v>
      </c>
      <c r="AB295">
        <f t="shared" si="115"/>
        <v>3.3747450790752332E-4</v>
      </c>
      <c r="AC295">
        <f t="shared" si="116"/>
        <v>1.3083924686052986E-12</v>
      </c>
      <c r="AD295">
        <f t="shared" si="117"/>
        <v>1.338770362107369E-3</v>
      </c>
      <c r="AF295" s="1">
        <f t="shared" si="118"/>
        <v>34.346672278763315</v>
      </c>
      <c r="AW295" s="1" t="e">
        <f t="shared" si="119"/>
        <v>#DIV/0!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R295" s="1">
        <f t="shared" si="120"/>
        <v>0</v>
      </c>
      <c r="BS295" s="1">
        <f t="shared" si="121"/>
        <v>0</v>
      </c>
      <c r="BU295" s="1" t="e">
        <f t="shared" si="122"/>
        <v>#DIV/0!</v>
      </c>
      <c r="BV295" s="1">
        <f t="shared" si="126"/>
        <v>0</v>
      </c>
      <c r="BW295">
        <f t="shared" si="123"/>
        <v>0</v>
      </c>
      <c r="BX295" t="e">
        <f t="shared" si="124"/>
        <v>#DIV/0!</v>
      </c>
      <c r="CQ295">
        <v>114.48890759587772</v>
      </c>
      <c r="CR295">
        <f t="shared" si="125"/>
        <v>34.346672278763315</v>
      </c>
    </row>
    <row r="296" spans="4:96" x14ac:dyDescent="0.3">
      <c r="D296">
        <v>0.43662798853184515</v>
      </c>
      <c r="E296">
        <f t="shared" ca="1" si="104"/>
        <v>0.34627165670712223</v>
      </c>
      <c r="F296">
        <f t="shared" si="105"/>
        <v>142.02379529710868</v>
      </c>
      <c r="K296" s="1"/>
      <c r="L296" s="1"/>
      <c r="M296" s="1"/>
      <c r="N296" s="1"/>
      <c r="O296" s="1"/>
      <c r="Q296">
        <f t="shared" si="106"/>
        <v>0</v>
      </c>
      <c r="R296">
        <f t="shared" si="107"/>
        <v>0</v>
      </c>
      <c r="S296">
        <f t="shared" si="108"/>
        <v>0</v>
      </c>
      <c r="T296">
        <f t="shared" si="109"/>
        <v>0</v>
      </c>
      <c r="U296">
        <f t="shared" si="110"/>
        <v>0</v>
      </c>
      <c r="V296">
        <f t="shared" si="111"/>
        <v>0</v>
      </c>
      <c r="Y296">
        <f t="shared" si="112"/>
        <v>6.9788723710657513E-5</v>
      </c>
      <c r="Z296">
        <f t="shared" si="113"/>
        <v>9.3144979886641995E-4</v>
      </c>
      <c r="AA296">
        <f t="shared" si="114"/>
        <v>5.7330314375838669E-8</v>
      </c>
      <c r="AB296">
        <f t="shared" si="115"/>
        <v>3.3747450790752332E-4</v>
      </c>
      <c r="AC296">
        <f t="shared" si="116"/>
        <v>1.3083924686052986E-12</v>
      </c>
      <c r="AD296">
        <f t="shared" si="117"/>
        <v>1.338770362107369E-3</v>
      </c>
      <c r="AF296" s="1">
        <f t="shared" si="118"/>
        <v>42.607138589132603</v>
      </c>
      <c r="AW296" s="1" t="e">
        <f t="shared" si="119"/>
        <v>#DIV/0!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R296" s="1">
        <f t="shared" si="120"/>
        <v>0</v>
      </c>
      <c r="BS296" s="1">
        <f t="shared" si="121"/>
        <v>0</v>
      </c>
      <c r="BU296" s="1" t="e">
        <f t="shared" si="122"/>
        <v>#DIV/0!</v>
      </c>
      <c r="BV296" s="1">
        <f t="shared" si="126"/>
        <v>0</v>
      </c>
      <c r="BW296">
        <f t="shared" si="123"/>
        <v>0</v>
      </c>
      <c r="BX296" t="e">
        <f t="shared" si="124"/>
        <v>#DIV/0!</v>
      </c>
      <c r="CQ296">
        <v>142.02379529710868</v>
      </c>
      <c r="CR296">
        <f t="shared" si="125"/>
        <v>42.607138589132603</v>
      </c>
    </row>
    <row r="297" spans="4:96" x14ac:dyDescent="0.3">
      <c r="D297">
        <v>6.2673165070369907E-2</v>
      </c>
      <c r="E297">
        <f t="shared" ca="1" si="104"/>
        <v>0.25028740267946958</v>
      </c>
      <c r="F297">
        <f t="shared" si="105"/>
        <v>73.36429837224081</v>
      </c>
      <c r="K297" s="1"/>
      <c r="L297" s="1"/>
      <c r="M297" s="1"/>
      <c r="N297" s="1"/>
      <c r="O297" s="1"/>
      <c r="Q297">
        <f t="shared" si="106"/>
        <v>0</v>
      </c>
      <c r="R297">
        <f t="shared" si="107"/>
        <v>0</v>
      </c>
      <c r="S297">
        <f t="shared" si="108"/>
        <v>0</v>
      </c>
      <c r="T297">
        <f t="shared" si="109"/>
        <v>0</v>
      </c>
      <c r="U297">
        <f t="shared" si="110"/>
        <v>0</v>
      </c>
      <c r="V297">
        <f t="shared" si="111"/>
        <v>0</v>
      </c>
      <c r="Y297">
        <f t="shared" si="112"/>
        <v>6.9788723710657513E-5</v>
      </c>
      <c r="Z297">
        <f t="shared" si="113"/>
        <v>9.3144979886641995E-4</v>
      </c>
      <c r="AA297">
        <f t="shared" si="114"/>
        <v>5.7330314375838669E-8</v>
      </c>
      <c r="AB297">
        <f t="shared" si="115"/>
        <v>3.3747450790752332E-4</v>
      </c>
      <c r="AC297">
        <f t="shared" si="116"/>
        <v>1.3083924686052986E-12</v>
      </c>
      <c r="AD297">
        <f t="shared" si="117"/>
        <v>1.338770362107369E-3</v>
      </c>
      <c r="AF297" s="1">
        <f t="shared" si="118"/>
        <v>22.009289511672243</v>
      </c>
      <c r="AW297" s="1" t="e">
        <f t="shared" si="119"/>
        <v>#DIV/0!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R297" s="1">
        <f t="shared" si="120"/>
        <v>0</v>
      </c>
      <c r="BS297" s="1">
        <f t="shared" si="121"/>
        <v>0</v>
      </c>
      <c r="BU297" s="1" t="e">
        <f t="shared" si="122"/>
        <v>#DIV/0!</v>
      </c>
      <c r="BV297" s="1">
        <f t="shared" si="126"/>
        <v>0</v>
      </c>
      <c r="BW297">
        <f t="shared" si="123"/>
        <v>0</v>
      </c>
      <c r="BX297" t="e">
        <f t="shared" si="124"/>
        <v>#DIV/0!</v>
      </c>
      <c r="CQ297">
        <v>73.36429837224081</v>
      </c>
      <c r="CR297">
        <f t="shared" si="125"/>
        <v>22.009289511672243</v>
      </c>
    </row>
    <row r="298" spans="4:96" x14ac:dyDescent="0.3">
      <c r="D298">
        <v>0.15720396925521696</v>
      </c>
      <c r="E298">
        <f t="shared" ca="1" si="104"/>
        <v>0.93837264664345477</v>
      </c>
      <c r="F298">
        <f t="shared" si="105"/>
        <v>99.699206755428179</v>
      </c>
      <c r="K298" s="1"/>
      <c r="L298" s="1"/>
      <c r="M298" s="1"/>
      <c r="N298" s="1"/>
      <c r="O298" s="1"/>
      <c r="Q298">
        <f t="shared" si="106"/>
        <v>0</v>
      </c>
      <c r="R298">
        <f t="shared" si="107"/>
        <v>0</v>
      </c>
      <c r="S298">
        <f t="shared" si="108"/>
        <v>0</v>
      </c>
      <c r="T298">
        <f t="shared" si="109"/>
        <v>0</v>
      </c>
      <c r="U298">
        <f t="shared" si="110"/>
        <v>0</v>
      </c>
      <c r="V298">
        <f t="shared" si="111"/>
        <v>0</v>
      </c>
      <c r="Y298">
        <f t="shared" si="112"/>
        <v>6.9788723710657513E-5</v>
      </c>
      <c r="Z298">
        <f t="shared" si="113"/>
        <v>9.3144979886641995E-4</v>
      </c>
      <c r="AA298">
        <f t="shared" si="114"/>
        <v>5.7330314375838669E-8</v>
      </c>
      <c r="AB298">
        <f t="shared" si="115"/>
        <v>3.3747450790752332E-4</v>
      </c>
      <c r="AC298">
        <f t="shared" si="116"/>
        <v>1.3083924686052986E-12</v>
      </c>
      <c r="AD298">
        <f t="shared" si="117"/>
        <v>1.338770362107369E-3</v>
      </c>
      <c r="AF298" s="1">
        <f t="shared" si="118"/>
        <v>29.909762026628453</v>
      </c>
      <c r="AW298" s="1" t="e">
        <f t="shared" si="119"/>
        <v>#DIV/0!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R298" s="1">
        <f t="shared" si="120"/>
        <v>0</v>
      </c>
      <c r="BS298" s="1">
        <f t="shared" si="121"/>
        <v>0</v>
      </c>
      <c r="BU298" s="1" t="e">
        <f t="shared" si="122"/>
        <v>#DIV/0!</v>
      </c>
      <c r="BV298" s="1">
        <f t="shared" si="126"/>
        <v>0</v>
      </c>
      <c r="BW298">
        <f t="shared" si="123"/>
        <v>0</v>
      </c>
      <c r="BX298" t="e">
        <f t="shared" si="124"/>
        <v>#DIV/0!</v>
      </c>
      <c r="CQ298">
        <v>99.699206755428179</v>
      </c>
      <c r="CR298">
        <f t="shared" si="125"/>
        <v>29.909762026628453</v>
      </c>
    </row>
    <row r="299" spans="4:96" x14ac:dyDescent="0.3">
      <c r="D299">
        <v>0.3060306617571843</v>
      </c>
      <c r="E299">
        <f t="shared" ca="1" si="104"/>
        <v>0.3199766334496873</v>
      </c>
      <c r="F299">
        <f t="shared" si="105"/>
        <v>124.64333729259185</v>
      </c>
      <c r="K299" s="1"/>
      <c r="L299" s="1"/>
      <c r="M299" s="1"/>
      <c r="N299" s="1"/>
      <c r="O299" s="1"/>
      <c r="Q299">
        <f t="shared" si="106"/>
        <v>0</v>
      </c>
      <c r="R299">
        <f t="shared" si="107"/>
        <v>0</v>
      </c>
      <c r="S299">
        <f t="shared" si="108"/>
        <v>0</v>
      </c>
      <c r="T299">
        <f t="shared" si="109"/>
        <v>0</v>
      </c>
      <c r="U299">
        <f t="shared" si="110"/>
        <v>0</v>
      </c>
      <c r="V299">
        <f t="shared" si="111"/>
        <v>0</v>
      </c>
      <c r="Y299">
        <f t="shared" si="112"/>
        <v>6.9788723710657513E-5</v>
      </c>
      <c r="Z299">
        <f t="shared" si="113"/>
        <v>9.3144979886641995E-4</v>
      </c>
      <c r="AA299">
        <f t="shared" si="114"/>
        <v>5.7330314375838669E-8</v>
      </c>
      <c r="AB299">
        <f t="shared" si="115"/>
        <v>3.3747450790752332E-4</v>
      </c>
      <c r="AC299">
        <f t="shared" si="116"/>
        <v>1.3083924686052986E-12</v>
      </c>
      <c r="AD299">
        <f t="shared" si="117"/>
        <v>1.338770362107369E-3</v>
      </c>
      <c r="AF299" s="1">
        <f t="shared" si="118"/>
        <v>37.393001187777557</v>
      </c>
      <c r="AW299" s="1" t="e">
        <f t="shared" si="119"/>
        <v>#DIV/0!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R299" s="1">
        <f t="shared" si="120"/>
        <v>0</v>
      </c>
      <c r="BS299" s="1">
        <f t="shared" si="121"/>
        <v>0</v>
      </c>
      <c r="BU299" s="1" t="e">
        <f t="shared" si="122"/>
        <v>#DIV/0!</v>
      </c>
      <c r="BV299" s="1">
        <f t="shared" si="126"/>
        <v>0</v>
      </c>
      <c r="BW299">
        <f t="shared" si="123"/>
        <v>0</v>
      </c>
      <c r="BX299" t="e">
        <f t="shared" si="124"/>
        <v>#DIV/0!</v>
      </c>
      <c r="CQ299">
        <v>124.64333729259185</v>
      </c>
      <c r="CR299">
        <f t="shared" si="125"/>
        <v>37.393001187777557</v>
      </c>
    </row>
    <row r="300" spans="4:96" x14ac:dyDescent="0.3">
      <c r="D300">
        <v>0.17759399278289523</v>
      </c>
      <c r="E300">
        <f t="shared" ca="1" si="104"/>
        <v>0.75251599230016741</v>
      </c>
      <c r="F300">
        <f t="shared" si="105"/>
        <v>103.77134256409536</v>
      </c>
      <c r="K300" s="1"/>
      <c r="L300" s="1"/>
      <c r="M300" s="1"/>
      <c r="N300" s="1"/>
      <c r="O300" s="1"/>
      <c r="Q300">
        <f t="shared" si="106"/>
        <v>0</v>
      </c>
      <c r="R300">
        <f t="shared" si="107"/>
        <v>0</v>
      </c>
      <c r="S300">
        <f t="shared" si="108"/>
        <v>0</v>
      </c>
      <c r="T300">
        <f t="shared" si="109"/>
        <v>0</v>
      </c>
      <c r="U300">
        <f t="shared" si="110"/>
        <v>0</v>
      </c>
      <c r="V300">
        <f t="shared" si="111"/>
        <v>0</v>
      </c>
      <c r="Y300">
        <f t="shared" si="112"/>
        <v>6.9788723710657513E-5</v>
      </c>
      <c r="Z300">
        <f t="shared" si="113"/>
        <v>9.3144979886641995E-4</v>
      </c>
      <c r="AA300">
        <f t="shared" si="114"/>
        <v>5.7330314375838669E-8</v>
      </c>
      <c r="AB300">
        <f t="shared" si="115"/>
        <v>3.3747450790752332E-4</v>
      </c>
      <c r="AC300">
        <f t="shared" si="116"/>
        <v>1.3083924686052986E-12</v>
      </c>
      <c r="AD300">
        <f t="shared" si="117"/>
        <v>1.338770362107369E-3</v>
      </c>
      <c r="AF300" s="1">
        <f t="shared" si="118"/>
        <v>31.131402769228607</v>
      </c>
      <c r="AW300" s="1" t="e">
        <f t="shared" si="119"/>
        <v>#DIV/0!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R300" s="1">
        <f t="shared" si="120"/>
        <v>0</v>
      </c>
      <c r="BS300" s="1">
        <f t="shared" si="121"/>
        <v>0</v>
      </c>
      <c r="BU300" s="1" t="e">
        <f t="shared" si="122"/>
        <v>#DIV/0!</v>
      </c>
      <c r="BV300" s="1">
        <f t="shared" si="126"/>
        <v>0</v>
      </c>
      <c r="BW300">
        <f t="shared" si="123"/>
        <v>0</v>
      </c>
      <c r="BX300" t="e">
        <f t="shared" si="124"/>
        <v>#DIV/0!</v>
      </c>
      <c r="CQ300">
        <v>103.77134256409536</v>
      </c>
      <c r="CR300">
        <f t="shared" si="125"/>
        <v>31.131402769228607</v>
      </c>
    </row>
    <row r="301" spans="4:96" x14ac:dyDescent="0.3">
      <c r="D301">
        <v>0.17577693530405136</v>
      </c>
      <c r="E301">
        <f t="shared" ca="1" si="104"/>
        <v>0.69446741133976531</v>
      </c>
      <c r="F301">
        <f t="shared" si="105"/>
        <v>103.42102394282844</v>
      </c>
      <c r="K301" s="1"/>
      <c r="L301" s="1"/>
      <c r="M301" s="1"/>
      <c r="N301" s="1"/>
      <c r="O301" s="1"/>
      <c r="Q301">
        <f t="shared" si="106"/>
        <v>0</v>
      </c>
      <c r="R301">
        <f t="shared" si="107"/>
        <v>0</v>
      </c>
      <c r="S301">
        <f t="shared" si="108"/>
        <v>0</v>
      </c>
      <c r="T301">
        <f t="shared" si="109"/>
        <v>0</v>
      </c>
      <c r="U301">
        <f t="shared" si="110"/>
        <v>0</v>
      </c>
      <c r="V301">
        <f t="shared" si="111"/>
        <v>0</v>
      </c>
      <c r="Y301">
        <f t="shared" si="112"/>
        <v>6.9788723710657513E-5</v>
      </c>
      <c r="Z301">
        <f t="shared" si="113"/>
        <v>9.3144979886641995E-4</v>
      </c>
      <c r="AA301">
        <f t="shared" si="114"/>
        <v>5.7330314375838669E-8</v>
      </c>
      <c r="AB301">
        <f t="shared" si="115"/>
        <v>3.3747450790752332E-4</v>
      </c>
      <c r="AC301">
        <f t="shared" si="116"/>
        <v>1.3083924686052986E-12</v>
      </c>
      <c r="AD301">
        <f t="shared" si="117"/>
        <v>1.338770362107369E-3</v>
      </c>
      <c r="AF301" s="1">
        <f t="shared" si="118"/>
        <v>31.02630718284853</v>
      </c>
      <c r="AW301" s="1" t="e">
        <f t="shared" si="119"/>
        <v>#DIV/0!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R301" s="1">
        <f t="shared" si="120"/>
        <v>0</v>
      </c>
      <c r="BS301" s="1">
        <f t="shared" si="121"/>
        <v>0</v>
      </c>
      <c r="BU301" s="1" t="e">
        <f t="shared" si="122"/>
        <v>#DIV/0!</v>
      </c>
      <c r="BV301" s="1">
        <f t="shared" si="126"/>
        <v>0</v>
      </c>
      <c r="BW301">
        <f t="shared" si="123"/>
        <v>0</v>
      </c>
      <c r="BX301" t="e">
        <f t="shared" si="124"/>
        <v>#DIV/0!</v>
      </c>
      <c r="CQ301">
        <v>103.42102394282844</v>
      </c>
      <c r="CR301">
        <f t="shared" si="125"/>
        <v>31.02630718284853</v>
      </c>
    </row>
    <row r="302" spans="4:96" x14ac:dyDescent="0.3">
      <c r="D302">
        <v>0.34181684914799049</v>
      </c>
      <c r="E302">
        <f t="shared" ca="1" si="104"/>
        <v>0.29529958946779078</v>
      </c>
      <c r="F302">
        <f t="shared" si="105"/>
        <v>129.62451683688172</v>
      </c>
      <c r="K302" s="1"/>
      <c r="L302" s="1"/>
      <c r="M302" s="1"/>
      <c r="N302" s="1"/>
      <c r="O302" s="1"/>
      <c r="Q302">
        <f t="shared" si="106"/>
        <v>0</v>
      </c>
      <c r="R302">
        <f t="shared" si="107"/>
        <v>0</v>
      </c>
      <c r="S302">
        <f t="shared" si="108"/>
        <v>0</v>
      </c>
      <c r="T302">
        <f t="shared" si="109"/>
        <v>0</v>
      </c>
      <c r="U302">
        <f t="shared" si="110"/>
        <v>0</v>
      </c>
      <c r="V302">
        <f t="shared" si="111"/>
        <v>0</v>
      </c>
      <c r="Y302">
        <f t="shared" si="112"/>
        <v>6.9788723710657513E-5</v>
      </c>
      <c r="Z302">
        <f t="shared" si="113"/>
        <v>9.3144979886641995E-4</v>
      </c>
      <c r="AA302">
        <f t="shared" si="114"/>
        <v>5.7330314375838669E-8</v>
      </c>
      <c r="AB302">
        <f t="shared" si="115"/>
        <v>3.3747450790752332E-4</v>
      </c>
      <c r="AC302">
        <f t="shared" si="116"/>
        <v>1.3083924686052986E-12</v>
      </c>
      <c r="AD302">
        <f t="shared" si="117"/>
        <v>1.338770362107369E-3</v>
      </c>
      <c r="AF302" s="1">
        <f t="shared" si="118"/>
        <v>38.887355051064517</v>
      </c>
      <c r="AW302" s="1" t="e">
        <f t="shared" si="119"/>
        <v>#DIV/0!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R302" s="1">
        <f t="shared" si="120"/>
        <v>0</v>
      </c>
      <c r="BS302" s="1">
        <f t="shared" si="121"/>
        <v>0</v>
      </c>
      <c r="BU302" s="1" t="e">
        <f t="shared" si="122"/>
        <v>#DIV/0!</v>
      </c>
      <c r="BV302" s="1">
        <f t="shared" si="126"/>
        <v>0</v>
      </c>
      <c r="BW302">
        <f t="shared" si="123"/>
        <v>0</v>
      </c>
      <c r="BX302" t="e">
        <f t="shared" si="124"/>
        <v>#DIV/0!</v>
      </c>
      <c r="CQ302">
        <v>129.62451683688172</v>
      </c>
      <c r="CR302">
        <f t="shared" si="125"/>
        <v>38.887355051064517</v>
      </c>
    </row>
    <row r="303" spans="4:96" x14ac:dyDescent="0.3">
      <c r="D303">
        <v>0.30302536361646559</v>
      </c>
      <c r="E303">
        <f t="shared" ca="1" si="104"/>
        <v>0.97207691996053325</v>
      </c>
      <c r="F303">
        <f t="shared" si="105"/>
        <v>124.21405320440806</v>
      </c>
      <c r="K303" s="1"/>
      <c r="L303" s="1"/>
      <c r="M303" s="1"/>
      <c r="N303" s="1"/>
      <c r="O303" s="1"/>
      <c r="Q303">
        <f t="shared" si="106"/>
        <v>0</v>
      </c>
      <c r="R303">
        <f t="shared" si="107"/>
        <v>0</v>
      </c>
      <c r="S303">
        <f t="shared" si="108"/>
        <v>0</v>
      </c>
      <c r="T303">
        <f t="shared" si="109"/>
        <v>0</v>
      </c>
      <c r="U303">
        <f t="shared" si="110"/>
        <v>0</v>
      </c>
      <c r="V303">
        <f t="shared" si="111"/>
        <v>0</v>
      </c>
      <c r="Y303">
        <f t="shared" si="112"/>
        <v>6.9788723710657513E-5</v>
      </c>
      <c r="Z303">
        <f t="shared" si="113"/>
        <v>9.3144979886641995E-4</v>
      </c>
      <c r="AA303">
        <f t="shared" si="114"/>
        <v>5.7330314375838669E-8</v>
      </c>
      <c r="AB303">
        <f t="shared" si="115"/>
        <v>3.3747450790752332E-4</v>
      </c>
      <c r="AC303">
        <f t="shared" si="116"/>
        <v>1.3083924686052986E-12</v>
      </c>
      <c r="AD303">
        <f t="shared" si="117"/>
        <v>1.338770362107369E-3</v>
      </c>
      <c r="AF303" s="1">
        <f t="shared" si="118"/>
        <v>37.264215961322414</v>
      </c>
      <c r="AW303" s="1" t="e">
        <f t="shared" si="119"/>
        <v>#DIV/0!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R303" s="1">
        <f t="shared" si="120"/>
        <v>0</v>
      </c>
      <c r="BS303" s="1">
        <f t="shared" si="121"/>
        <v>0</v>
      </c>
      <c r="BU303" s="1" t="e">
        <f t="shared" si="122"/>
        <v>#DIV/0!</v>
      </c>
      <c r="BV303" s="1">
        <f t="shared" si="126"/>
        <v>0</v>
      </c>
      <c r="BW303">
        <f t="shared" si="123"/>
        <v>0</v>
      </c>
      <c r="BX303" t="e">
        <f t="shared" si="124"/>
        <v>#DIV/0!</v>
      </c>
      <c r="CQ303">
        <v>124.21405320440806</v>
      </c>
      <c r="CR303">
        <f t="shared" si="125"/>
        <v>37.264215961322414</v>
      </c>
    </row>
    <row r="304" spans="4:96" x14ac:dyDescent="0.3">
      <c r="D304">
        <v>0.86268597404871472</v>
      </c>
      <c r="E304">
        <f t="shared" ca="1" si="104"/>
        <v>0.39476239627621623</v>
      </c>
      <c r="F304">
        <f t="shared" si="105"/>
        <v>204.62333130937577</v>
      </c>
      <c r="K304" s="1"/>
      <c r="L304" s="1"/>
      <c r="M304" s="1"/>
      <c r="N304" s="1"/>
      <c r="O304" s="1"/>
      <c r="Q304">
        <f t="shared" si="106"/>
        <v>0</v>
      </c>
      <c r="R304">
        <f t="shared" si="107"/>
        <v>0</v>
      </c>
      <c r="S304">
        <f t="shared" si="108"/>
        <v>0</v>
      </c>
      <c r="T304">
        <f t="shared" si="109"/>
        <v>0</v>
      </c>
      <c r="U304">
        <f t="shared" si="110"/>
        <v>0</v>
      </c>
      <c r="V304">
        <f t="shared" si="111"/>
        <v>0</v>
      </c>
      <c r="Y304">
        <f t="shared" si="112"/>
        <v>6.9788723710657513E-5</v>
      </c>
      <c r="Z304">
        <f t="shared" si="113"/>
        <v>9.3144979886641995E-4</v>
      </c>
      <c r="AA304">
        <f t="shared" si="114"/>
        <v>5.7330314375838669E-8</v>
      </c>
      <c r="AB304">
        <f t="shared" si="115"/>
        <v>3.3747450790752332E-4</v>
      </c>
      <c r="AC304">
        <f t="shared" si="116"/>
        <v>1.3083924686052986E-12</v>
      </c>
      <c r="AD304">
        <f t="shared" si="117"/>
        <v>1.338770362107369E-3</v>
      </c>
      <c r="AF304" s="1">
        <f t="shared" si="118"/>
        <v>61.386999392812726</v>
      </c>
      <c r="AW304" s="1" t="e">
        <f t="shared" si="119"/>
        <v>#DIV/0!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R304" s="1">
        <f t="shared" si="120"/>
        <v>0</v>
      </c>
      <c r="BS304" s="1">
        <f t="shared" si="121"/>
        <v>0</v>
      </c>
      <c r="BU304" s="1" t="e">
        <f t="shared" si="122"/>
        <v>#DIV/0!</v>
      </c>
      <c r="BV304" s="1">
        <f t="shared" si="126"/>
        <v>0</v>
      </c>
      <c r="BW304">
        <f t="shared" si="123"/>
        <v>0</v>
      </c>
      <c r="BX304" t="e">
        <f t="shared" si="124"/>
        <v>#DIV/0!</v>
      </c>
      <c r="CQ304">
        <v>204.62333130937577</v>
      </c>
      <c r="CR304">
        <f t="shared" si="125"/>
        <v>61.386999392812726</v>
      </c>
    </row>
    <row r="305" spans="4:96" x14ac:dyDescent="0.3">
      <c r="D305">
        <v>0.36484263602626776</v>
      </c>
      <c r="E305">
        <f t="shared" ca="1" si="104"/>
        <v>0.54787225423728658</v>
      </c>
      <c r="F305">
        <f t="shared" si="105"/>
        <v>132.72278898373514</v>
      </c>
      <c r="K305" s="1"/>
      <c r="L305" s="1"/>
      <c r="M305" s="1"/>
      <c r="N305" s="1"/>
      <c r="O305" s="1"/>
      <c r="Q305">
        <f t="shared" si="106"/>
        <v>0</v>
      </c>
      <c r="R305">
        <f t="shared" si="107"/>
        <v>0</v>
      </c>
      <c r="S305">
        <f t="shared" si="108"/>
        <v>0</v>
      </c>
      <c r="T305">
        <f t="shared" si="109"/>
        <v>0</v>
      </c>
      <c r="U305">
        <f t="shared" si="110"/>
        <v>0</v>
      </c>
      <c r="V305">
        <f t="shared" si="111"/>
        <v>0</v>
      </c>
      <c r="Y305">
        <f t="shared" si="112"/>
        <v>6.9788723710657513E-5</v>
      </c>
      <c r="Z305">
        <f t="shared" si="113"/>
        <v>9.3144979886641995E-4</v>
      </c>
      <c r="AA305">
        <f t="shared" si="114"/>
        <v>5.7330314375838669E-8</v>
      </c>
      <c r="AB305">
        <f t="shared" si="115"/>
        <v>3.3747450790752332E-4</v>
      </c>
      <c r="AC305">
        <f t="shared" si="116"/>
        <v>1.3083924686052986E-12</v>
      </c>
      <c r="AD305">
        <f t="shared" si="117"/>
        <v>1.338770362107369E-3</v>
      </c>
      <c r="AF305" s="1">
        <f t="shared" si="118"/>
        <v>39.816836695120543</v>
      </c>
      <c r="AW305" s="1" t="e">
        <f t="shared" si="119"/>
        <v>#DIV/0!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R305" s="1">
        <f t="shared" si="120"/>
        <v>0</v>
      </c>
      <c r="BS305" s="1">
        <f t="shared" si="121"/>
        <v>0</v>
      </c>
      <c r="BU305" s="1" t="e">
        <f t="shared" si="122"/>
        <v>#DIV/0!</v>
      </c>
      <c r="BV305" s="1">
        <f t="shared" si="126"/>
        <v>0</v>
      </c>
      <c r="BW305">
        <f t="shared" si="123"/>
        <v>0</v>
      </c>
      <c r="BX305" t="e">
        <f t="shared" si="124"/>
        <v>#DIV/0!</v>
      </c>
      <c r="CQ305">
        <v>132.72278898373514</v>
      </c>
      <c r="CR305">
        <f t="shared" si="125"/>
        <v>39.816836695120543</v>
      </c>
    </row>
    <row r="306" spans="4:96" x14ac:dyDescent="0.3">
      <c r="D306">
        <v>0.93207588177275513</v>
      </c>
      <c r="E306">
        <f t="shared" ca="1" si="104"/>
        <v>0.53277029551953248</v>
      </c>
      <c r="F306">
        <f t="shared" si="105"/>
        <v>224.57157626143788</v>
      </c>
      <c r="K306" s="1"/>
      <c r="L306" s="1"/>
      <c r="M306" s="1"/>
      <c r="N306" s="1"/>
      <c r="O306" s="1"/>
      <c r="Q306">
        <f t="shared" si="106"/>
        <v>0</v>
      </c>
      <c r="R306">
        <f t="shared" si="107"/>
        <v>0</v>
      </c>
      <c r="S306">
        <f t="shared" si="108"/>
        <v>0</v>
      </c>
      <c r="T306">
        <f t="shared" si="109"/>
        <v>0</v>
      </c>
      <c r="U306">
        <f t="shared" si="110"/>
        <v>0</v>
      </c>
      <c r="V306">
        <f t="shared" si="111"/>
        <v>0</v>
      </c>
      <c r="Y306">
        <f t="shared" si="112"/>
        <v>6.9788723710657513E-5</v>
      </c>
      <c r="Z306">
        <f t="shared" si="113"/>
        <v>9.3144979886641995E-4</v>
      </c>
      <c r="AA306">
        <f t="shared" si="114"/>
        <v>5.7330314375838669E-8</v>
      </c>
      <c r="AB306">
        <f t="shared" si="115"/>
        <v>3.3747450790752332E-4</v>
      </c>
      <c r="AC306">
        <f t="shared" si="116"/>
        <v>1.3083924686052986E-12</v>
      </c>
      <c r="AD306">
        <f t="shared" si="117"/>
        <v>1.338770362107369E-3</v>
      </c>
      <c r="AF306" s="1">
        <f t="shared" si="118"/>
        <v>67.371472878431362</v>
      </c>
      <c r="AW306" s="1" t="e">
        <f t="shared" si="119"/>
        <v>#DIV/0!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R306" s="1">
        <f t="shared" si="120"/>
        <v>0</v>
      </c>
      <c r="BS306" s="1">
        <f t="shared" si="121"/>
        <v>0</v>
      </c>
      <c r="BU306" s="1" t="e">
        <f t="shared" si="122"/>
        <v>#DIV/0!</v>
      </c>
      <c r="BV306" s="1">
        <f t="shared" si="126"/>
        <v>0</v>
      </c>
      <c r="BW306">
        <f t="shared" si="123"/>
        <v>0</v>
      </c>
      <c r="BX306" t="e">
        <f t="shared" si="124"/>
        <v>#DIV/0!</v>
      </c>
      <c r="CQ306">
        <v>224.57157626143788</v>
      </c>
      <c r="CR306">
        <f t="shared" si="125"/>
        <v>67.371472878431362</v>
      </c>
    </row>
    <row r="307" spans="4:96" x14ac:dyDescent="0.3">
      <c r="D307">
        <v>0.12492509179795486</v>
      </c>
      <c r="E307">
        <f t="shared" ca="1" si="104"/>
        <v>0.74623609251295753</v>
      </c>
      <c r="F307">
        <f t="shared" si="105"/>
        <v>92.464332632510121</v>
      </c>
      <c r="K307" s="1"/>
      <c r="L307" s="1"/>
      <c r="M307" s="1"/>
      <c r="N307" s="1"/>
      <c r="O307" s="1"/>
      <c r="Q307">
        <f t="shared" si="106"/>
        <v>0</v>
      </c>
      <c r="R307">
        <f t="shared" si="107"/>
        <v>0</v>
      </c>
      <c r="S307">
        <f t="shared" si="108"/>
        <v>0</v>
      </c>
      <c r="T307">
        <f t="shared" si="109"/>
        <v>0</v>
      </c>
      <c r="U307">
        <f t="shared" si="110"/>
        <v>0</v>
      </c>
      <c r="V307">
        <f t="shared" si="111"/>
        <v>0</v>
      </c>
      <c r="Y307">
        <f t="shared" si="112"/>
        <v>6.9788723710657513E-5</v>
      </c>
      <c r="Z307">
        <f t="shared" si="113"/>
        <v>9.3144979886641995E-4</v>
      </c>
      <c r="AA307">
        <f t="shared" si="114"/>
        <v>5.7330314375838669E-8</v>
      </c>
      <c r="AB307">
        <f t="shared" si="115"/>
        <v>3.3747450790752332E-4</v>
      </c>
      <c r="AC307">
        <f t="shared" si="116"/>
        <v>1.3083924686052986E-12</v>
      </c>
      <c r="AD307">
        <f t="shared" si="117"/>
        <v>1.338770362107369E-3</v>
      </c>
      <c r="AF307" s="1">
        <f t="shared" si="118"/>
        <v>27.739299789753037</v>
      </c>
      <c r="AW307" s="1" t="e">
        <f t="shared" si="119"/>
        <v>#DIV/0!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R307" s="1">
        <f t="shared" si="120"/>
        <v>0</v>
      </c>
      <c r="BS307" s="1">
        <f t="shared" si="121"/>
        <v>0</v>
      </c>
      <c r="BU307" s="1" t="e">
        <f t="shared" si="122"/>
        <v>#DIV/0!</v>
      </c>
      <c r="BV307" s="1">
        <f t="shared" si="126"/>
        <v>0</v>
      </c>
      <c r="BW307">
        <f t="shared" si="123"/>
        <v>0</v>
      </c>
      <c r="BX307" t="e">
        <f t="shared" si="124"/>
        <v>#DIV/0!</v>
      </c>
      <c r="CQ307">
        <v>92.464332632510121</v>
      </c>
      <c r="CR307">
        <f t="shared" si="125"/>
        <v>27.739299789753037</v>
      </c>
    </row>
    <row r="308" spans="4:96" x14ac:dyDescent="0.3">
      <c r="D308">
        <v>0.25130362946458806</v>
      </c>
      <c r="E308">
        <f t="shared" ca="1" si="104"/>
        <v>0.32597807580148319</v>
      </c>
      <c r="F308">
        <f t="shared" si="105"/>
        <v>116.48034710835007</v>
      </c>
      <c r="K308" s="1"/>
      <c r="L308" s="1"/>
      <c r="M308" s="1"/>
      <c r="N308" s="1"/>
      <c r="O308" s="1"/>
      <c r="Q308">
        <f t="shared" si="106"/>
        <v>0</v>
      </c>
      <c r="R308">
        <f t="shared" si="107"/>
        <v>0</v>
      </c>
      <c r="S308">
        <f t="shared" si="108"/>
        <v>0</v>
      </c>
      <c r="T308">
        <f t="shared" si="109"/>
        <v>0</v>
      </c>
      <c r="U308">
        <f t="shared" si="110"/>
        <v>0</v>
      </c>
      <c r="V308">
        <f t="shared" si="111"/>
        <v>0</v>
      </c>
      <c r="Y308">
        <f t="shared" si="112"/>
        <v>6.9788723710657513E-5</v>
      </c>
      <c r="Z308">
        <f t="shared" si="113"/>
        <v>9.3144979886641995E-4</v>
      </c>
      <c r="AA308">
        <f t="shared" si="114"/>
        <v>5.7330314375838669E-8</v>
      </c>
      <c r="AB308">
        <f t="shared" si="115"/>
        <v>3.3747450790752332E-4</v>
      </c>
      <c r="AC308">
        <f t="shared" si="116"/>
        <v>1.3083924686052986E-12</v>
      </c>
      <c r="AD308">
        <f t="shared" si="117"/>
        <v>1.338770362107369E-3</v>
      </c>
      <c r="AF308" s="1">
        <f t="shared" si="118"/>
        <v>34.944104132505018</v>
      </c>
      <c r="AW308" s="1" t="e">
        <f t="shared" si="119"/>
        <v>#DIV/0!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R308" s="1">
        <f t="shared" si="120"/>
        <v>0</v>
      </c>
      <c r="BS308" s="1">
        <f t="shared" si="121"/>
        <v>0</v>
      </c>
      <c r="BU308" s="1" t="e">
        <f t="shared" si="122"/>
        <v>#DIV/0!</v>
      </c>
      <c r="BV308" s="1">
        <f t="shared" si="126"/>
        <v>0</v>
      </c>
      <c r="BW308">
        <f t="shared" si="123"/>
        <v>0</v>
      </c>
      <c r="BX308" t="e">
        <f t="shared" si="124"/>
        <v>#DIV/0!</v>
      </c>
      <c r="CQ308">
        <v>116.48034710835007</v>
      </c>
      <c r="CR308">
        <f t="shared" si="125"/>
        <v>34.944104132505018</v>
      </c>
    </row>
    <row r="309" spans="4:96" x14ac:dyDescent="0.3">
      <c r="D309">
        <v>0.42946984931999788</v>
      </c>
      <c r="E309">
        <f t="shared" ca="1" si="104"/>
        <v>1.0557734349880499E-2</v>
      </c>
      <c r="F309">
        <f t="shared" si="105"/>
        <v>141.11379761994908</v>
      </c>
      <c r="K309" s="1"/>
      <c r="L309" s="1"/>
      <c r="M309" s="1"/>
      <c r="N309" s="1"/>
      <c r="O309" s="1"/>
      <c r="Q309">
        <f t="shared" si="106"/>
        <v>0</v>
      </c>
      <c r="R309">
        <f t="shared" si="107"/>
        <v>0</v>
      </c>
      <c r="S309">
        <f t="shared" si="108"/>
        <v>0</v>
      </c>
      <c r="T309">
        <f t="shared" si="109"/>
        <v>0</v>
      </c>
      <c r="U309">
        <f t="shared" si="110"/>
        <v>0</v>
      </c>
      <c r="V309">
        <f t="shared" si="111"/>
        <v>0</v>
      </c>
      <c r="Y309">
        <f t="shared" si="112"/>
        <v>6.9788723710657513E-5</v>
      </c>
      <c r="Z309">
        <f t="shared" si="113"/>
        <v>9.3144979886641995E-4</v>
      </c>
      <c r="AA309">
        <f t="shared" si="114"/>
        <v>5.7330314375838669E-8</v>
      </c>
      <c r="AB309">
        <f t="shared" si="115"/>
        <v>3.3747450790752332E-4</v>
      </c>
      <c r="AC309">
        <f t="shared" si="116"/>
        <v>1.3083924686052986E-12</v>
      </c>
      <c r="AD309">
        <f t="shared" si="117"/>
        <v>1.338770362107369E-3</v>
      </c>
      <c r="AF309" s="1">
        <f t="shared" si="118"/>
        <v>42.334139285984726</v>
      </c>
      <c r="AW309" s="1" t="e">
        <f t="shared" si="119"/>
        <v>#DIV/0!</v>
      </c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R309" s="1">
        <f t="shared" si="120"/>
        <v>0</v>
      </c>
      <c r="BS309" s="1">
        <f t="shared" si="121"/>
        <v>0</v>
      </c>
      <c r="BU309" s="1" t="e">
        <f t="shared" si="122"/>
        <v>#DIV/0!</v>
      </c>
      <c r="BV309" s="1">
        <f t="shared" si="126"/>
        <v>0</v>
      </c>
      <c r="BW309">
        <f t="shared" si="123"/>
        <v>0</v>
      </c>
      <c r="BX309" t="e">
        <f t="shared" si="124"/>
        <v>#DIV/0!</v>
      </c>
      <c r="CQ309">
        <v>141.11379761994908</v>
      </c>
      <c r="CR309">
        <f t="shared" si="125"/>
        <v>42.334139285984726</v>
      </c>
    </row>
    <row r="310" spans="4:96" x14ac:dyDescent="0.3">
      <c r="D310">
        <v>0.17125341912058467</v>
      </c>
      <c r="E310">
        <f t="shared" ca="1" si="104"/>
        <v>0.23915278381086458</v>
      </c>
      <c r="F310">
        <f t="shared" si="105"/>
        <v>102.53881382847511</v>
      </c>
      <c r="K310" s="1"/>
      <c r="L310" s="1"/>
      <c r="M310" s="1"/>
      <c r="N310" s="1"/>
      <c r="O310" s="1"/>
      <c r="Q310">
        <f t="shared" si="106"/>
        <v>0</v>
      </c>
      <c r="R310">
        <f t="shared" si="107"/>
        <v>0</v>
      </c>
      <c r="S310">
        <f t="shared" si="108"/>
        <v>0</v>
      </c>
      <c r="T310">
        <f t="shared" si="109"/>
        <v>0</v>
      </c>
      <c r="U310">
        <f t="shared" si="110"/>
        <v>0</v>
      </c>
      <c r="V310">
        <f t="shared" si="111"/>
        <v>0</v>
      </c>
      <c r="Y310">
        <f t="shared" si="112"/>
        <v>6.9788723710657513E-5</v>
      </c>
      <c r="Z310">
        <f t="shared" si="113"/>
        <v>9.3144979886641995E-4</v>
      </c>
      <c r="AA310">
        <f t="shared" si="114"/>
        <v>5.7330314375838669E-8</v>
      </c>
      <c r="AB310">
        <f t="shared" si="115"/>
        <v>3.3747450790752332E-4</v>
      </c>
      <c r="AC310">
        <f t="shared" si="116"/>
        <v>1.3083924686052986E-12</v>
      </c>
      <c r="AD310">
        <f t="shared" si="117"/>
        <v>1.338770362107369E-3</v>
      </c>
      <c r="AF310" s="1">
        <f t="shared" si="118"/>
        <v>30.761644148542533</v>
      </c>
      <c r="AW310" s="1" t="e">
        <f t="shared" si="119"/>
        <v>#DIV/0!</v>
      </c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R310" s="1">
        <f t="shared" si="120"/>
        <v>0</v>
      </c>
      <c r="BS310" s="1">
        <f t="shared" si="121"/>
        <v>0</v>
      </c>
      <c r="BU310" s="1" t="e">
        <f t="shared" si="122"/>
        <v>#DIV/0!</v>
      </c>
      <c r="BV310" s="1">
        <f t="shared" si="126"/>
        <v>0</v>
      </c>
      <c r="BW310">
        <f t="shared" si="123"/>
        <v>0</v>
      </c>
      <c r="BX310" t="e">
        <f t="shared" si="124"/>
        <v>#DIV/0!</v>
      </c>
      <c r="CQ310">
        <v>102.53881382847511</v>
      </c>
      <c r="CR310">
        <f t="shared" si="125"/>
        <v>30.761644148542533</v>
      </c>
    </row>
    <row r="311" spans="4:96" x14ac:dyDescent="0.3">
      <c r="D311">
        <v>0.34218494545256273</v>
      </c>
      <c r="E311">
        <f t="shared" ca="1" si="104"/>
        <v>0.70858903867109113</v>
      </c>
      <c r="F311">
        <f t="shared" si="105"/>
        <v>129.67463476790542</v>
      </c>
      <c r="K311" s="1"/>
      <c r="L311" s="1"/>
      <c r="M311" s="1"/>
      <c r="N311" s="1"/>
      <c r="O311" s="1"/>
      <c r="Q311">
        <f t="shared" si="106"/>
        <v>0</v>
      </c>
      <c r="R311">
        <f t="shared" si="107"/>
        <v>0</v>
      </c>
      <c r="S311">
        <f t="shared" si="108"/>
        <v>0</v>
      </c>
      <c r="T311">
        <f t="shared" si="109"/>
        <v>0</v>
      </c>
      <c r="U311">
        <f t="shared" si="110"/>
        <v>0</v>
      </c>
      <c r="V311">
        <f t="shared" si="111"/>
        <v>0</v>
      </c>
      <c r="Y311">
        <f t="shared" si="112"/>
        <v>6.9788723710657513E-5</v>
      </c>
      <c r="Z311">
        <f t="shared" si="113"/>
        <v>9.3144979886641995E-4</v>
      </c>
      <c r="AA311">
        <f t="shared" si="114"/>
        <v>5.7330314375838669E-8</v>
      </c>
      <c r="AB311">
        <f t="shared" si="115"/>
        <v>3.3747450790752332E-4</v>
      </c>
      <c r="AC311">
        <f t="shared" si="116"/>
        <v>1.3083924686052986E-12</v>
      </c>
      <c r="AD311">
        <f t="shared" si="117"/>
        <v>1.338770362107369E-3</v>
      </c>
      <c r="AF311" s="1">
        <f t="shared" si="118"/>
        <v>38.902390430371625</v>
      </c>
      <c r="AW311" s="1" t="e">
        <f t="shared" si="119"/>
        <v>#DIV/0!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R311" s="1">
        <f t="shared" si="120"/>
        <v>0</v>
      </c>
      <c r="BS311" s="1">
        <f t="shared" si="121"/>
        <v>0</v>
      </c>
      <c r="BU311" s="1" t="e">
        <f t="shared" si="122"/>
        <v>#DIV/0!</v>
      </c>
      <c r="BV311" s="1">
        <f t="shared" si="126"/>
        <v>0</v>
      </c>
      <c r="BW311">
        <f t="shared" si="123"/>
        <v>0</v>
      </c>
      <c r="BX311" t="e">
        <f t="shared" si="124"/>
        <v>#DIV/0!</v>
      </c>
      <c r="CQ311">
        <v>129.67463476790542</v>
      </c>
      <c r="CR311">
        <f t="shared" si="125"/>
        <v>38.902390430371625</v>
      </c>
    </row>
    <row r="312" spans="4:96" x14ac:dyDescent="0.3">
      <c r="D312">
        <v>0.61730508284664842</v>
      </c>
      <c r="E312">
        <f t="shared" ca="1" si="104"/>
        <v>8.6863010571885724E-2</v>
      </c>
      <c r="F312">
        <f t="shared" si="105"/>
        <v>164.92052773803798</v>
      </c>
      <c r="K312" s="1"/>
      <c r="L312" s="1"/>
      <c r="M312" s="1"/>
      <c r="N312" s="1"/>
      <c r="O312" s="1"/>
      <c r="Q312">
        <f t="shared" si="106"/>
        <v>0</v>
      </c>
      <c r="R312">
        <f t="shared" si="107"/>
        <v>0</v>
      </c>
      <c r="S312">
        <f t="shared" si="108"/>
        <v>0</v>
      </c>
      <c r="T312">
        <f t="shared" si="109"/>
        <v>0</v>
      </c>
      <c r="U312">
        <f t="shared" si="110"/>
        <v>0</v>
      </c>
      <c r="V312">
        <f t="shared" si="111"/>
        <v>0</v>
      </c>
      <c r="Y312">
        <f t="shared" si="112"/>
        <v>6.9788723710657513E-5</v>
      </c>
      <c r="Z312">
        <f t="shared" si="113"/>
        <v>9.3144979886641995E-4</v>
      </c>
      <c r="AA312">
        <f t="shared" si="114"/>
        <v>5.7330314375838669E-8</v>
      </c>
      <c r="AB312">
        <f t="shared" si="115"/>
        <v>3.3747450790752332E-4</v>
      </c>
      <c r="AC312">
        <f t="shared" si="116"/>
        <v>1.3083924686052986E-12</v>
      </c>
      <c r="AD312">
        <f t="shared" si="117"/>
        <v>1.338770362107369E-3</v>
      </c>
      <c r="AF312" s="1">
        <f t="shared" si="118"/>
        <v>49.47615832141139</v>
      </c>
      <c r="AW312" s="1" t="e">
        <f t="shared" si="119"/>
        <v>#DIV/0!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R312" s="1">
        <f t="shared" si="120"/>
        <v>0</v>
      </c>
      <c r="BS312" s="1">
        <f t="shared" si="121"/>
        <v>0</v>
      </c>
      <c r="BU312" s="1" t="e">
        <f t="shared" si="122"/>
        <v>#DIV/0!</v>
      </c>
      <c r="BV312" s="1">
        <f t="shared" si="126"/>
        <v>0</v>
      </c>
      <c r="BW312">
        <f t="shared" si="123"/>
        <v>0</v>
      </c>
      <c r="BX312" t="e">
        <f t="shared" si="124"/>
        <v>#DIV/0!</v>
      </c>
      <c r="CQ312">
        <v>164.92052773803798</v>
      </c>
      <c r="CR312">
        <f t="shared" si="125"/>
        <v>49.47615832141139</v>
      </c>
    </row>
    <row r="313" spans="4:96" x14ac:dyDescent="0.3">
      <c r="D313">
        <v>0.3107686856673052</v>
      </c>
      <c r="E313">
        <f t="shared" ca="1" si="104"/>
        <v>0.79417182875512071</v>
      </c>
      <c r="F313">
        <f t="shared" si="105"/>
        <v>125.3163666238021</v>
      </c>
      <c r="K313" s="1"/>
      <c r="L313" s="1"/>
      <c r="M313" s="1"/>
      <c r="N313" s="1"/>
      <c r="O313" s="1"/>
      <c r="Q313">
        <f t="shared" si="106"/>
        <v>0</v>
      </c>
      <c r="R313">
        <f t="shared" si="107"/>
        <v>0</v>
      </c>
      <c r="S313">
        <f t="shared" si="108"/>
        <v>0</v>
      </c>
      <c r="T313">
        <f t="shared" si="109"/>
        <v>0</v>
      </c>
      <c r="U313">
        <f t="shared" si="110"/>
        <v>0</v>
      </c>
      <c r="V313">
        <f t="shared" si="111"/>
        <v>0</v>
      </c>
      <c r="Y313">
        <f t="shared" si="112"/>
        <v>6.9788723710657513E-5</v>
      </c>
      <c r="Z313">
        <f t="shared" si="113"/>
        <v>9.3144979886641995E-4</v>
      </c>
      <c r="AA313">
        <f t="shared" si="114"/>
        <v>5.7330314375838669E-8</v>
      </c>
      <c r="AB313">
        <f t="shared" si="115"/>
        <v>3.3747450790752332E-4</v>
      </c>
      <c r="AC313">
        <f t="shared" si="116"/>
        <v>1.3083924686052986E-12</v>
      </c>
      <c r="AD313">
        <f t="shared" si="117"/>
        <v>1.338770362107369E-3</v>
      </c>
      <c r="AF313" s="1">
        <f t="shared" si="118"/>
        <v>37.594909987140625</v>
      </c>
      <c r="AW313" s="1" t="e">
        <f t="shared" si="119"/>
        <v>#DIV/0!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R313" s="1">
        <f t="shared" si="120"/>
        <v>0</v>
      </c>
      <c r="BS313" s="1">
        <f t="shared" si="121"/>
        <v>0</v>
      </c>
      <c r="BU313" s="1" t="e">
        <f t="shared" si="122"/>
        <v>#DIV/0!</v>
      </c>
      <c r="BV313" s="1">
        <f t="shared" si="126"/>
        <v>0</v>
      </c>
      <c r="BW313">
        <f t="shared" si="123"/>
        <v>0</v>
      </c>
      <c r="BX313" t="e">
        <f t="shared" si="124"/>
        <v>#DIV/0!</v>
      </c>
      <c r="CQ313">
        <v>125.3163666238021</v>
      </c>
      <c r="CR313">
        <f t="shared" si="125"/>
        <v>37.594909987140625</v>
      </c>
    </row>
    <row r="314" spans="4:96" x14ac:dyDescent="0.3">
      <c r="D314">
        <v>0.39355192306970821</v>
      </c>
      <c r="E314">
        <f t="shared" ca="1" si="104"/>
        <v>0.30798941578356065</v>
      </c>
      <c r="F314">
        <f t="shared" si="105"/>
        <v>136.49633392914262</v>
      </c>
      <c r="K314" s="1"/>
      <c r="L314" s="1"/>
      <c r="M314" s="1"/>
      <c r="N314" s="1"/>
      <c r="O314" s="1"/>
      <c r="Q314">
        <f t="shared" si="106"/>
        <v>0</v>
      </c>
      <c r="R314">
        <f t="shared" si="107"/>
        <v>0</v>
      </c>
      <c r="S314">
        <f t="shared" si="108"/>
        <v>0</v>
      </c>
      <c r="T314">
        <f t="shared" si="109"/>
        <v>0</v>
      </c>
      <c r="U314">
        <f t="shared" si="110"/>
        <v>0</v>
      </c>
      <c r="V314">
        <f t="shared" si="111"/>
        <v>0</v>
      </c>
      <c r="Y314">
        <f t="shared" si="112"/>
        <v>6.9788723710657513E-5</v>
      </c>
      <c r="Z314">
        <f t="shared" si="113"/>
        <v>9.3144979886641995E-4</v>
      </c>
      <c r="AA314">
        <f t="shared" si="114"/>
        <v>5.7330314375838669E-8</v>
      </c>
      <c r="AB314">
        <f t="shared" si="115"/>
        <v>3.3747450790752332E-4</v>
      </c>
      <c r="AC314">
        <f t="shared" si="116"/>
        <v>1.3083924686052986E-12</v>
      </c>
      <c r="AD314">
        <f t="shared" si="117"/>
        <v>1.338770362107369E-3</v>
      </c>
      <c r="AF314" s="1">
        <f t="shared" si="118"/>
        <v>40.948900178742782</v>
      </c>
      <c r="AW314" s="1" t="e">
        <f t="shared" si="119"/>
        <v>#DIV/0!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R314" s="1">
        <f t="shared" si="120"/>
        <v>0</v>
      </c>
      <c r="BS314" s="1">
        <f t="shared" si="121"/>
        <v>0</v>
      </c>
      <c r="BU314" s="1" t="e">
        <f t="shared" si="122"/>
        <v>#DIV/0!</v>
      </c>
      <c r="BV314" s="1">
        <f t="shared" si="126"/>
        <v>0</v>
      </c>
      <c r="BW314">
        <f t="shared" si="123"/>
        <v>0</v>
      </c>
      <c r="BX314" t="e">
        <f t="shared" si="124"/>
        <v>#DIV/0!</v>
      </c>
      <c r="CQ314">
        <v>136.49633392914262</v>
      </c>
      <c r="CR314">
        <f t="shared" si="125"/>
        <v>40.948900178742782</v>
      </c>
    </row>
    <row r="315" spans="4:96" x14ac:dyDescent="0.3">
      <c r="D315">
        <v>0.44187179981551628</v>
      </c>
      <c r="E315">
        <f t="shared" ca="1" si="104"/>
        <v>0.61051692822865156</v>
      </c>
      <c r="F315">
        <f t="shared" si="105"/>
        <v>142.68873917558986</v>
      </c>
      <c r="K315" s="1"/>
      <c r="L315" s="1"/>
      <c r="M315" s="1"/>
      <c r="N315" s="1"/>
      <c r="O315" s="1"/>
      <c r="Q315">
        <f t="shared" si="106"/>
        <v>0</v>
      </c>
      <c r="R315">
        <f t="shared" si="107"/>
        <v>0</v>
      </c>
      <c r="S315">
        <f t="shared" si="108"/>
        <v>0</v>
      </c>
      <c r="T315">
        <f t="shared" si="109"/>
        <v>0</v>
      </c>
      <c r="U315">
        <f t="shared" si="110"/>
        <v>0</v>
      </c>
      <c r="V315">
        <f t="shared" si="111"/>
        <v>0</v>
      </c>
      <c r="Y315">
        <f t="shared" si="112"/>
        <v>6.9788723710657513E-5</v>
      </c>
      <c r="Z315">
        <f t="shared" si="113"/>
        <v>9.3144979886641995E-4</v>
      </c>
      <c r="AA315">
        <f t="shared" si="114"/>
        <v>5.7330314375838669E-8</v>
      </c>
      <c r="AB315">
        <f t="shared" si="115"/>
        <v>3.3747450790752332E-4</v>
      </c>
      <c r="AC315">
        <f t="shared" si="116"/>
        <v>1.3083924686052986E-12</v>
      </c>
      <c r="AD315">
        <f t="shared" si="117"/>
        <v>1.338770362107369E-3</v>
      </c>
      <c r="AF315" s="1">
        <f t="shared" si="118"/>
        <v>42.806621752676953</v>
      </c>
      <c r="AW315" s="1" t="e">
        <f t="shared" si="119"/>
        <v>#DIV/0!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R315" s="1">
        <f t="shared" si="120"/>
        <v>0</v>
      </c>
      <c r="BS315" s="1">
        <f t="shared" si="121"/>
        <v>0</v>
      </c>
      <c r="BU315" s="1" t="e">
        <f t="shared" si="122"/>
        <v>#DIV/0!</v>
      </c>
      <c r="BV315" s="1">
        <f t="shared" si="126"/>
        <v>0</v>
      </c>
      <c r="BW315">
        <f t="shared" si="123"/>
        <v>0</v>
      </c>
      <c r="BX315" t="e">
        <f t="shared" si="124"/>
        <v>#DIV/0!</v>
      </c>
      <c r="CQ315">
        <v>142.68873917558986</v>
      </c>
      <c r="CR315">
        <f t="shared" si="125"/>
        <v>42.806621752676953</v>
      </c>
    </row>
    <row r="316" spans="4:96" x14ac:dyDescent="0.3">
      <c r="D316">
        <v>0.75451706695281473</v>
      </c>
      <c r="E316">
        <f t="shared" ca="1" si="104"/>
        <v>0.61458552130037902</v>
      </c>
      <c r="F316">
        <f t="shared" si="105"/>
        <v>184.4386708990553</v>
      </c>
      <c r="K316" s="1"/>
      <c r="L316" s="1"/>
      <c r="M316" s="1"/>
      <c r="N316" s="1"/>
      <c r="O316" s="1"/>
      <c r="Q316">
        <f t="shared" si="106"/>
        <v>0</v>
      </c>
      <c r="R316">
        <f t="shared" si="107"/>
        <v>0</v>
      </c>
      <c r="S316">
        <f t="shared" si="108"/>
        <v>0</v>
      </c>
      <c r="T316">
        <f t="shared" si="109"/>
        <v>0</v>
      </c>
      <c r="U316">
        <f t="shared" si="110"/>
        <v>0</v>
      </c>
      <c r="V316">
        <f t="shared" si="111"/>
        <v>0</v>
      </c>
      <c r="Y316">
        <f t="shared" si="112"/>
        <v>6.9788723710657513E-5</v>
      </c>
      <c r="Z316">
        <f t="shared" si="113"/>
        <v>9.3144979886641995E-4</v>
      </c>
      <c r="AA316">
        <f t="shared" si="114"/>
        <v>5.7330314375838669E-8</v>
      </c>
      <c r="AB316">
        <f t="shared" si="115"/>
        <v>3.3747450790752332E-4</v>
      </c>
      <c r="AC316">
        <f t="shared" si="116"/>
        <v>1.3083924686052986E-12</v>
      </c>
      <c r="AD316">
        <f t="shared" si="117"/>
        <v>1.338770362107369E-3</v>
      </c>
      <c r="AF316" s="1">
        <f t="shared" si="118"/>
        <v>55.331601269716586</v>
      </c>
      <c r="AW316" s="1" t="e">
        <f t="shared" si="119"/>
        <v>#DIV/0!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R316" s="1">
        <f t="shared" si="120"/>
        <v>0</v>
      </c>
      <c r="BS316" s="1">
        <f t="shared" si="121"/>
        <v>0</v>
      </c>
      <c r="BU316" s="1" t="e">
        <f t="shared" si="122"/>
        <v>#DIV/0!</v>
      </c>
      <c r="BV316" s="1">
        <f t="shared" si="126"/>
        <v>0</v>
      </c>
      <c r="BW316">
        <f t="shared" si="123"/>
        <v>0</v>
      </c>
      <c r="BX316" t="e">
        <f t="shared" si="124"/>
        <v>#DIV/0!</v>
      </c>
      <c r="CQ316">
        <v>184.4386708990553</v>
      </c>
      <c r="CR316">
        <f t="shared" si="125"/>
        <v>55.331601269716586</v>
      </c>
    </row>
    <row r="317" spans="4:96" x14ac:dyDescent="0.3">
      <c r="D317">
        <v>0.65003264191702748</v>
      </c>
      <c r="E317">
        <f t="shared" ca="1" si="104"/>
        <v>0.62460303974253495</v>
      </c>
      <c r="F317">
        <f t="shared" si="105"/>
        <v>169.2704297133362</v>
      </c>
      <c r="K317" s="1"/>
      <c r="L317" s="1"/>
      <c r="M317" s="1"/>
      <c r="N317" s="1"/>
      <c r="O317" s="1"/>
      <c r="Q317">
        <f t="shared" si="106"/>
        <v>0</v>
      </c>
      <c r="R317">
        <f t="shared" si="107"/>
        <v>0</v>
      </c>
      <c r="S317">
        <f t="shared" si="108"/>
        <v>0</v>
      </c>
      <c r="T317">
        <f t="shared" si="109"/>
        <v>0</v>
      </c>
      <c r="U317">
        <f t="shared" si="110"/>
        <v>0</v>
      </c>
      <c r="V317">
        <f t="shared" si="111"/>
        <v>0</v>
      </c>
      <c r="Y317">
        <f t="shared" si="112"/>
        <v>6.9788723710657513E-5</v>
      </c>
      <c r="Z317">
        <f t="shared" si="113"/>
        <v>9.3144979886641995E-4</v>
      </c>
      <c r="AA317">
        <f t="shared" si="114"/>
        <v>5.7330314375838669E-8</v>
      </c>
      <c r="AB317">
        <f t="shared" si="115"/>
        <v>3.3747450790752332E-4</v>
      </c>
      <c r="AC317">
        <f t="shared" si="116"/>
        <v>1.3083924686052986E-12</v>
      </c>
      <c r="AD317">
        <f t="shared" si="117"/>
        <v>1.338770362107369E-3</v>
      </c>
      <c r="AF317" s="1">
        <f t="shared" si="118"/>
        <v>50.78112891400086</v>
      </c>
      <c r="AW317" s="1" t="e">
        <f t="shared" si="119"/>
        <v>#DIV/0!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R317" s="1">
        <f t="shared" si="120"/>
        <v>0</v>
      </c>
      <c r="BS317" s="1">
        <f t="shared" si="121"/>
        <v>0</v>
      </c>
      <c r="BU317" s="1" t="e">
        <f t="shared" si="122"/>
        <v>#DIV/0!</v>
      </c>
      <c r="BV317" s="1">
        <f t="shared" si="126"/>
        <v>0</v>
      </c>
      <c r="BW317">
        <f t="shared" si="123"/>
        <v>0</v>
      </c>
      <c r="BX317" t="e">
        <f t="shared" si="124"/>
        <v>#DIV/0!</v>
      </c>
      <c r="CQ317">
        <v>169.2704297133362</v>
      </c>
      <c r="CR317">
        <f t="shared" si="125"/>
        <v>50.78112891400086</v>
      </c>
    </row>
    <row r="318" spans="4:96" x14ac:dyDescent="0.3">
      <c r="D318">
        <v>0.59673511552357839</v>
      </c>
      <c r="E318">
        <f t="shared" ca="1" si="104"/>
        <v>0.45521611310679655</v>
      </c>
      <c r="F318">
        <f t="shared" si="105"/>
        <v>162.24526428209145</v>
      </c>
      <c r="K318" s="1"/>
      <c r="L318" s="1"/>
      <c r="M318" s="1"/>
      <c r="N318" s="1"/>
      <c r="O318" s="1"/>
      <c r="Q318">
        <f t="shared" si="106"/>
        <v>0</v>
      </c>
      <c r="R318">
        <f t="shared" si="107"/>
        <v>0</v>
      </c>
      <c r="S318">
        <f t="shared" si="108"/>
        <v>0</v>
      </c>
      <c r="T318">
        <f t="shared" si="109"/>
        <v>0</v>
      </c>
      <c r="U318">
        <f t="shared" si="110"/>
        <v>0</v>
      </c>
      <c r="V318">
        <f t="shared" si="111"/>
        <v>0</v>
      </c>
      <c r="Y318">
        <f t="shared" si="112"/>
        <v>6.9788723710657513E-5</v>
      </c>
      <c r="Z318">
        <f t="shared" si="113"/>
        <v>9.3144979886641995E-4</v>
      </c>
      <c r="AA318">
        <f t="shared" si="114"/>
        <v>5.7330314375838669E-8</v>
      </c>
      <c r="AB318">
        <f t="shared" si="115"/>
        <v>3.3747450790752332E-4</v>
      </c>
      <c r="AC318">
        <f t="shared" si="116"/>
        <v>1.3083924686052986E-12</v>
      </c>
      <c r="AD318">
        <f t="shared" si="117"/>
        <v>1.338770362107369E-3</v>
      </c>
      <c r="AF318" s="1">
        <f t="shared" si="118"/>
        <v>48.673579284627436</v>
      </c>
      <c r="AW318" s="1" t="e">
        <f t="shared" si="119"/>
        <v>#DIV/0!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R318" s="1">
        <f t="shared" si="120"/>
        <v>0</v>
      </c>
      <c r="BS318" s="1">
        <f t="shared" si="121"/>
        <v>0</v>
      </c>
      <c r="BU318" s="1" t="e">
        <f t="shared" si="122"/>
        <v>#DIV/0!</v>
      </c>
      <c r="BV318" s="1">
        <f t="shared" si="126"/>
        <v>0</v>
      </c>
      <c r="BW318">
        <f t="shared" si="123"/>
        <v>0</v>
      </c>
      <c r="BX318" t="e">
        <f t="shared" si="124"/>
        <v>#DIV/0!</v>
      </c>
      <c r="CQ318">
        <v>162.24526428209145</v>
      </c>
      <c r="CR318">
        <f t="shared" si="125"/>
        <v>48.673579284627436</v>
      </c>
    </row>
    <row r="319" spans="4:96" x14ac:dyDescent="0.3">
      <c r="D319">
        <v>0.62704628231371018</v>
      </c>
      <c r="E319">
        <f t="shared" ca="1" si="104"/>
        <v>0.8695418920378748</v>
      </c>
      <c r="F319">
        <f t="shared" si="105"/>
        <v>166.20202084618131</v>
      </c>
      <c r="K319" s="1"/>
      <c r="L319" s="1"/>
      <c r="M319" s="1"/>
      <c r="N319" s="1"/>
      <c r="O319" s="1"/>
      <c r="Q319">
        <f t="shared" si="106"/>
        <v>0</v>
      </c>
      <c r="R319">
        <f t="shared" si="107"/>
        <v>0</v>
      </c>
      <c r="S319">
        <f t="shared" si="108"/>
        <v>0</v>
      </c>
      <c r="T319">
        <f t="shared" si="109"/>
        <v>0</v>
      </c>
      <c r="U319">
        <f t="shared" si="110"/>
        <v>0</v>
      </c>
      <c r="V319">
        <f t="shared" si="111"/>
        <v>0</v>
      </c>
      <c r="Y319">
        <f t="shared" si="112"/>
        <v>6.9788723710657513E-5</v>
      </c>
      <c r="Z319">
        <f t="shared" si="113"/>
        <v>9.3144979886641995E-4</v>
      </c>
      <c r="AA319">
        <f t="shared" si="114"/>
        <v>5.7330314375838669E-8</v>
      </c>
      <c r="AB319">
        <f t="shared" si="115"/>
        <v>3.3747450790752332E-4</v>
      </c>
      <c r="AC319">
        <f t="shared" si="116"/>
        <v>1.3083924686052986E-12</v>
      </c>
      <c r="AD319">
        <f t="shared" si="117"/>
        <v>1.338770362107369E-3</v>
      </c>
      <c r="AF319" s="1">
        <f t="shared" si="118"/>
        <v>49.860606253854392</v>
      </c>
      <c r="AW319" s="1" t="e">
        <f t="shared" si="119"/>
        <v>#DIV/0!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R319" s="1">
        <f t="shared" si="120"/>
        <v>0</v>
      </c>
      <c r="BS319" s="1">
        <f t="shared" si="121"/>
        <v>0</v>
      </c>
      <c r="BU319" s="1" t="e">
        <f t="shared" si="122"/>
        <v>#DIV/0!</v>
      </c>
      <c r="BV319" s="1">
        <f t="shared" si="126"/>
        <v>0</v>
      </c>
      <c r="BW319">
        <f t="shared" si="123"/>
        <v>0</v>
      </c>
      <c r="BX319" t="e">
        <f t="shared" si="124"/>
        <v>#DIV/0!</v>
      </c>
      <c r="CQ319">
        <v>166.20202084618131</v>
      </c>
      <c r="CR319">
        <f t="shared" si="125"/>
        <v>49.860606253854392</v>
      </c>
    </row>
    <row r="320" spans="4:96" x14ac:dyDescent="0.3">
      <c r="D320">
        <v>0.68445019010886321</v>
      </c>
      <c r="E320">
        <f t="shared" ca="1" si="104"/>
        <v>0.4568299697174506</v>
      </c>
      <c r="F320">
        <f t="shared" si="105"/>
        <v>174.00898502607455</v>
      </c>
      <c r="K320" s="1"/>
      <c r="L320" s="1"/>
      <c r="M320" s="1"/>
      <c r="N320" s="1"/>
      <c r="O320" s="1"/>
      <c r="Q320">
        <f t="shared" si="106"/>
        <v>0</v>
      </c>
      <c r="R320">
        <f t="shared" si="107"/>
        <v>0</v>
      </c>
      <c r="S320">
        <f t="shared" si="108"/>
        <v>0</v>
      </c>
      <c r="T320">
        <f t="shared" si="109"/>
        <v>0</v>
      </c>
      <c r="U320">
        <f t="shared" si="110"/>
        <v>0</v>
      </c>
      <c r="V320">
        <f t="shared" si="111"/>
        <v>0</v>
      </c>
      <c r="Y320">
        <f t="shared" si="112"/>
        <v>6.9788723710657513E-5</v>
      </c>
      <c r="Z320">
        <f t="shared" si="113"/>
        <v>9.3144979886641995E-4</v>
      </c>
      <c r="AA320">
        <f t="shared" si="114"/>
        <v>5.7330314375838669E-8</v>
      </c>
      <c r="AB320">
        <f t="shared" si="115"/>
        <v>3.3747450790752332E-4</v>
      </c>
      <c r="AC320">
        <f t="shared" si="116"/>
        <v>1.3083924686052986E-12</v>
      </c>
      <c r="AD320">
        <f t="shared" si="117"/>
        <v>1.338770362107369E-3</v>
      </c>
      <c r="AF320" s="1">
        <f t="shared" si="118"/>
        <v>52.202695507822362</v>
      </c>
      <c r="AW320" s="1" t="e">
        <f t="shared" si="119"/>
        <v>#DIV/0!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R320" s="1">
        <f t="shared" si="120"/>
        <v>0</v>
      </c>
      <c r="BS320" s="1">
        <f t="shared" si="121"/>
        <v>0</v>
      </c>
      <c r="BU320" s="1" t="e">
        <f t="shared" si="122"/>
        <v>#DIV/0!</v>
      </c>
      <c r="BV320" s="1">
        <f t="shared" si="126"/>
        <v>0</v>
      </c>
      <c r="BW320">
        <f t="shared" si="123"/>
        <v>0</v>
      </c>
      <c r="BX320" t="e">
        <f t="shared" si="124"/>
        <v>#DIV/0!</v>
      </c>
      <c r="CQ320">
        <v>174.00898502607455</v>
      </c>
      <c r="CR320">
        <f t="shared" si="125"/>
        <v>52.202695507822362</v>
      </c>
    </row>
    <row r="321" spans="4:96" x14ac:dyDescent="0.3">
      <c r="D321">
        <v>0.8461120856007468</v>
      </c>
      <c r="E321">
        <f t="shared" ca="1" si="104"/>
        <v>0.8432427281280177</v>
      </c>
      <c r="F321">
        <f t="shared" si="105"/>
        <v>200.99500640465379</v>
      </c>
      <c r="K321" s="1"/>
      <c r="L321" s="1"/>
      <c r="M321" s="1"/>
      <c r="N321" s="1"/>
      <c r="O321" s="1"/>
      <c r="Q321">
        <f t="shared" si="106"/>
        <v>0</v>
      </c>
      <c r="R321">
        <f t="shared" si="107"/>
        <v>0</v>
      </c>
      <c r="S321">
        <f t="shared" si="108"/>
        <v>0</v>
      </c>
      <c r="T321">
        <f t="shared" si="109"/>
        <v>0</v>
      </c>
      <c r="U321">
        <f t="shared" si="110"/>
        <v>0</v>
      </c>
      <c r="V321">
        <f t="shared" si="111"/>
        <v>0</v>
      </c>
      <c r="Y321">
        <f t="shared" si="112"/>
        <v>6.9788723710657513E-5</v>
      </c>
      <c r="Z321">
        <f t="shared" si="113"/>
        <v>9.3144979886641995E-4</v>
      </c>
      <c r="AA321">
        <f t="shared" si="114"/>
        <v>5.7330314375838669E-8</v>
      </c>
      <c r="AB321">
        <f t="shared" si="115"/>
        <v>3.3747450790752332E-4</v>
      </c>
      <c r="AC321">
        <f t="shared" si="116"/>
        <v>1.3083924686052986E-12</v>
      </c>
      <c r="AD321">
        <f t="shared" si="117"/>
        <v>1.338770362107369E-3</v>
      </c>
      <c r="AF321" s="1">
        <f t="shared" si="118"/>
        <v>60.298501921396138</v>
      </c>
      <c r="AW321" s="1" t="e">
        <f t="shared" si="119"/>
        <v>#DIV/0!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R321" s="1">
        <f t="shared" si="120"/>
        <v>0</v>
      </c>
      <c r="BS321" s="1">
        <f t="shared" si="121"/>
        <v>0</v>
      </c>
      <c r="BU321" s="1" t="e">
        <f t="shared" si="122"/>
        <v>#DIV/0!</v>
      </c>
      <c r="BV321" s="1">
        <f t="shared" si="126"/>
        <v>0</v>
      </c>
      <c r="BW321">
        <f t="shared" si="123"/>
        <v>0</v>
      </c>
      <c r="BX321" t="e">
        <f t="shared" si="124"/>
        <v>#DIV/0!</v>
      </c>
      <c r="CQ321">
        <v>200.99500640465379</v>
      </c>
      <c r="CR321">
        <f t="shared" si="125"/>
        <v>60.298501921396138</v>
      </c>
    </row>
    <row r="322" spans="4:96" x14ac:dyDescent="0.3">
      <c r="D322">
        <v>0.7434437195253385</v>
      </c>
      <c r="E322">
        <f t="shared" ca="1" si="104"/>
        <v>0.77881589557981079</v>
      </c>
      <c r="F322">
        <f t="shared" si="105"/>
        <v>182.69994137988164</v>
      </c>
      <c r="K322" s="1"/>
      <c r="L322" s="1"/>
      <c r="M322" s="1"/>
      <c r="N322" s="1"/>
      <c r="O322" s="1"/>
      <c r="Q322">
        <f t="shared" si="106"/>
        <v>0</v>
      </c>
      <c r="R322">
        <f t="shared" si="107"/>
        <v>0</v>
      </c>
      <c r="S322">
        <f t="shared" si="108"/>
        <v>0</v>
      </c>
      <c r="T322">
        <f t="shared" si="109"/>
        <v>0</v>
      </c>
      <c r="U322">
        <f t="shared" si="110"/>
        <v>0</v>
      </c>
      <c r="V322">
        <f t="shared" si="111"/>
        <v>0</v>
      </c>
      <c r="Y322">
        <f t="shared" si="112"/>
        <v>6.9788723710657513E-5</v>
      </c>
      <c r="Z322">
        <f t="shared" si="113"/>
        <v>9.3144979886641995E-4</v>
      </c>
      <c r="AA322">
        <f t="shared" si="114"/>
        <v>5.7330314375838669E-8</v>
      </c>
      <c r="AB322">
        <f t="shared" si="115"/>
        <v>3.3747450790752332E-4</v>
      </c>
      <c r="AC322">
        <f t="shared" si="116"/>
        <v>1.3083924686052986E-12</v>
      </c>
      <c r="AD322">
        <f t="shared" si="117"/>
        <v>1.338770362107369E-3</v>
      </c>
      <c r="AF322" s="1">
        <f t="shared" si="118"/>
        <v>54.809982413964491</v>
      </c>
      <c r="AW322" s="1" t="e">
        <f t="shared" si="119"/>
        <v>#DIV/0!</v>
      </c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R322" s="1">
        <f t="shared" si="120"/>
        <v>0</v>
      </c>
      <c r="BS322" s="1">
        <f t="shared" si="121"/>
        <v>0</v>
      </c>
      <c r="BU322" s="1" t="e">
        <f t="shared" si="122"/>
        <v>#DIV/0!</v>
      </c>
      <c r="BV322" s="1">
        <f t="shared" si="126"/>
        <v>0</v>
      </c>
      <c r="BW322">
        <f t="shared" si="123"/>
        <v>0</v>
      </c>
      <c r="BX322" t="e">
        <f t="shared" si="124"/>
        <v>#DIV/0!</v>
      </c>
      <c r="CQ322">
        <v>182.69994137988164</v>
      </c>
      <c r="CR322">
        <f t="shared" si="125"/>
        <v>54.809982413964491</v>
      </c>
    </row>
    <row r="323" spans="4:96" x14ac:dyDescent="0.3">
      <c r="D323">
        <v>0.99064482597716974</v>
      </c>
      <c r="E323">
        <f t="shared" ca="1" si="104"/>
        <v>0.91460099901876801</v>
      </c>
      <c r="F323">
        <f t="shared" si="105"/>
        <v>267.56260936747742</v>
      </c>
      <c r="K323" s="1"/>
      <c r="L323" s="1"/>
      <c r="M323" s="1"/>
      <c r="N323" s="1"/>
      <c r="O323" s="1"/>
      <c r="Q323">
        <f t="shared" si="106"/>
        <v>0</v>
      </c>
      <c r="R323">
        <f t="shared" si="107"/>
        <v>0</v>
      </c>
      <c r="S323">
        <f t="shared" si="108"/>
        <v>0</v>
      </c>
      <c r="T323">
        <f t="shared" si="109"/>
        <v>0</v>
      </c>
      <c r="U323">
        <f t="shared" si="110"/>
        <v>0</v>
      </c>
      <c r="V323">
        <f t="shared" si="111"/>
        <v>0</v>
      </c>
      <c r="Y323">
        <f t="shared" si="112"/>
        <v>6.9788723710657513E-5</v>
      </c>
      <c r="Z323">
        <f t="shared" si="113"/>
        <v>9.3144979886641995E-4</v>
      </c>
      <c r="AA323">
        <f t="shared" si="114"/>
        <v>5.7330314375838669E-8</v>
      </c>
      <c r="AB323">
        <f t="shared" si="115"/>
        <v>3.3747450790752332E-4</v>
      </c>
      <c r="AC323">
        <f t="shared" si="116"/>
        <v>1.3083924686052986E-12</v>
      </c>
      <c r="AD323">
        <f t="shared" si="117"/>
        <v>1.338770362107369E-3</v>
      </c>
      <c r="AF323" s="1">
        <f t="shared" si="118"/>
        <v>80.268782810243223</v>
      </c>
      <c r="AW323" s="1" t="e">
        <f t="shared" si="119"/>
        <v>#DIV/0!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R323" s="1">
        <f t="shared" si="120"/>
        <v>0</v>
      </c>
      <c r="BS323" s="1">
        <f t="shared" si="121"/>
        <v>0</v>
      </c>
      <c r="BU323" s="1" t="e">
        <f t="shared" si="122"/>
        <v>#DIV/0!</v>
      </c>
      <c r="BV323" s="1">
        <f t="shared" si="126"/>
        <v>0</v>
      </c>
      <c r="BW323">
        <f t="shared" si="123"/>
        <v>0</v>
      </c>
      <c r="BX323" t="e">
        <f t="shared" si="124"/>
        <v>#DIV/0!</v>
      </c>
      <c r="CQ323">
        <v>267.56260936747742</v>
      </c>
      <c r="CR323">
        <f t="shared" si="125"/>
        <v>80.268782810243223</v>
      </c>
    </row>
    <row r="324" spans="4:96" x14ac:dyDescent="0.3">
      <c r="D324">
        <v>0.92107063009696055</v>
      </c>
      <c r="E324">
        <f t="shared" ref="E324:E387" ca="1" si="127">RAND()</f>
        <v>0.2830442253263451</v>
      </c>
      <c r="F324">
        <f t="shared" ref="F324:F387" si="128">_xlfn.NORM.INV(D324,$B$2,$B$3)</f>
        <v>220.61549378721131</v>
      </c>
      <c r="K324" s="1"/>
      <c r="L324" s="1"/>
      <c r="M324" s="1"/>
      <c r="N324" s="1"/>
      <c r="O324" s="1"/>
      <c r="Q324">
        <f t="shared" ref="Q324:Q387" si="129">0.3*H324</f>
        <v>0</v>
      </c>
      <c r="R324">
        <f t="shared" ref="R324:R387" si="130">0.15*H324</f>
        <v>0</v>
      </c>
      <c r="S324">
        <f t="shared" ref="S324:S387" si="131">0.2*H324</f>
        <v>0</v>
      </c>
      <c r="T324">
        <f t="shared" ref="T324:T387" si="132">0.25*H324</f>
        <v>0</v>
      </c>
      <c r="U324">
        <f t="shared" ref="U324:U387" si="133">0.1*H324</f>
        <v>0</v>
      </c>
      <c r="V324">
        <f t="shared" ref="V324:V387" si="134">SUM(Q324:U324)</f>
        <v>0</v>
      </c>
      <c r="Y324">
        <f t="shared" ref="Y324:Y387" si="135">0.3*_xlfn.NORM.DIST(H324,7,2,1)</f>
        <v>6.9788723710657513E-5</v>
      </c>
      <c r="Z324">
        <f t="shared" ref="Z324:Z387" si="136">0.15*_xlfn.NORM.DIST(H324,10,4,1)</f>
        <v>9.3144979886641995E-4</v>
      </c>
      <c r="AA324">
        <f t="shared" ref="AA324:AA387" si="137">0.2*_xlfn.NORM.DIST(H324,15,3,1)</f>
        <v>5.7330314375838669E-8</v>
      </c>
      <c r="AB324">
        <f t="shared" ref="AB324:AB387" si="138">0.25*_xlfn.NORM.DIST(H324,15,5,1)</f>
        <v>3.3747450790752332E-4</v>
      </c>
      <c r="AC324">
        <f t="shared" ref="AC324:AC387" si="139">0.1*_xlfn.NORM.DIST(H324,20,3,1)</f>
        <v>1.3083924686052986E-12</v>
      </c>
      <c r="AD324">
        <f t="shared" ref="AD324:AD387" si="140">SUM(Y324:AC324)</f>
        <v>1.338770362107369E-3</v>
      </c>
      <c r="AF324" s="1">
        <f t="shared" ref="AF324:AF387" si="141">F324*0.3</f>
        <v>66.184648136163389</v>
      </c>
      <c r="AW324" s="1" t="e">
        <f t="shared" ref="AW324:AW387" si="142">(AR324-AV324)^2/AV324</f>
        <v>#DIV/0!</v>
      </c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R324" s="1">
        <f t="shared" ref="BR324:BR387" si="143">BQ324-(BQ325-BQ324)/2</f>
        <v>0</v>
      </c>
      <c r="BS324" s="1">
        <f t="shared" ref="BS324:BS387" si="144">BQ324+(BQ325-BQ324)/2</f>
        <v>0</v>
      </c>
      <c r="BU324" s="1" t="e">
        <f t="shared" ref="BU324:BU387" si="145">BT324/$BT$74</f>
        <v>#DIV/0!</v>
      </c>
      <c r="BV324" s="1">
        <f t="shared" si="126"/>
        <v>0</v>
      </c>
      <c r="BW324">
        <f t="shared" ref="BW324:BW387" si="146">BV324*$BT$74</f>
        <v>0</v>
      </c>
      <c r="BX324" t="e">
        <f t="shared" ref="BX324:BX387" si="147">(BT324-BW324)^2/BW324</f>
        <v>#DIV/0!</v>
      </c>
      <c r="CQ324">
        <v>220.61549378721131</v>
      </c>
      <c r="CR324">
        <f t="shared" ref="CR324:CR387" si="148">CQ324*0.3</f>
        <v>66.184648136163389</v>
      </c>
    </row>
    <row r="325" spans="4:96" x14ac:dyDescent="0.3">
      <c r="D325">
        <v>0.76177593467434634</v>
      </c>
      <c r="E325">
        <f t="shared" ca="1" si="127"/>
        <v>0.79322076669860242</v>
      </c>
      <c r="F325">
        <f t="shared" si="128"/>
        <v>185.60134403023525</v>
      </c>
      <c r="K325" s="1"/>
      <c r="L325" s="1"/>
      <c r="M325" s="1"/>
      <c r="N325" s="1"/>
      <c r="O325" s="1"/>
      <c r="Q325">
        <f t="shared" si="129"/>
        <v>0</v>
      </c>
      <c r="R325">
        <f t="shared" si="130"/>
        <v>0</v>
      </c>
      <c r="S325">
        <f t="shared" si="131"/>
        <v>0</v>
      </c>
      <c r="T325">
        <f t="shared" si="132"/>
        <v>0</v>
      </c>
      <c r="U325">
        <f t="shared" si="133"/>
        <v>0</v>
      </c>
      <c r="V325">
        <f t="shared" si="134"/>
        <v>0</v>
      </c>
      <c r="Y325">
        <f t="shared" si="135"/>
        <v>6.9788723710657513E-5</v>
      </c>
      <c r="Z325">
        <f t="shared" si="136"/>
        <v>9.3144979886641995E-4</v>
      </c>
      <c r="AA325">
        <f t="shared" si="137"/>
        <v>5.7330314375838669E-8</v>
      </c>
      <c r="AB325">
        <f t="shared" si="138"/>
        <v>3.3747450790752332E-4</v>
      </c>
      <c r="AC325">
        <f t="shared" si="139"/>
        <v>1.3083924686052986E-12</v>
      </c>
      <c r="AD325">
        <f t="shared" si="140"/>
        <v>1.338770362107369E-3</v>
      </c>
      <c r="AF325" s="1">
        <f t="shared" si="141"/>
        <v>55.680403209070576</v>
      </c>
      <c r="AW325" s="1" t="e">
        <f t="shared" si="142"/>
        <v>#DIV/0!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R325" s="1">
        <f t="shared" si="143"/>
        <v>0</v>
      </c>
      <c r="BS325" s="1">
        <f t="shared" si="144"/>
        <v>0</v>
      </c>
      <c r="BU325" s="1" t="e">
        <f t="shared" si="145"/>
        <v>#DIV/0!</v>
      </c>
      <c r="BV325" s="1">
        <f t="shared" ref="BV325:BV388" si="149">_xlfn.NORM.DIST(BS325,$AF$4,$AF$8,1)-_xlfn.NORM.DIST(BR325,$AF$4,$AF$8,1)</f>
        <v>0</v>
      </c>
      <c r="BW325">
        <f t="shared" si="146"/>
        <v>0</v>
      </c>
      <c r="BX325" t="e">
        <f t="shared" si="147"/>
        <v>#DIV/0!</v>
      </c>
      <c r="CQ325">
        <v>185.60134403023525</v>
      </c>
      <c r="CR325">
        <f t="shared" si="148"/>
        <v>55.680403209070576</v>
      </c>
    </row>
    <row r="326" spans="4:96" x14ac:dyDescent="0.3">
      <c r="D326">
        <v>7.5397641296370055E-2</v>
      </c>
      <c r="E326">
        <f t="shared" ca="1" si="127"/>
        <v>0.73080504331369556</v>
      </c>
      <c r="F326">
        <f t="shared" si="128"/>
        <v>78.163597696784876</v>
      </c>
      <c r="K326" s="1"/>
      <c r="L326" s="1"/>
      <c r="M326" s="1"/>
      <c r="N326" s="1"/>
      <c r="O326" s="1"/>
      <c r="Q326">
        <f t="shared" si="129"/>
        <v>0</v>
      </c>
      <c r="R326">
        <f t="shared" si="130"/>
        <v>0</v>
      </c>
      <c r="S326">
        <f t="shared" si="131"/>
        <v>0</v>
      </c>
      <c r="T326">
        <f t="shared" si="132"/>
        <v>0</v>
      </c>
      <c r="U326">
        <f t="shared" si="133"/>
        <v>0</v>
      </c>
      <c r="V326">
        <f t="shared" si="134"/>
        <v>0</v>
      </c>
      <c r="Y326">
        <f t="shared" si="135"/>
        <v>6.9788723710657513E-5</v>
      </c>
      <c r="Z326">
        <f t="shared" si="136"/>
        <v>9.3144979886641995E-4</v>
      </c>
      <c r="AA326">
        <f t="shared" si="137"/>
        <v>5.7330314375838669E-8</v>
      </c>
      <c r="AB326">
        <f t="shared" si="138"/>
        <v>3.3747450790752332E-4</v>
      </c>
      <c r="AC326">
        <f t="shared" si="139"/>
        <v>1.3083924686052986E-12</v>
      </c>
      <c r="AD326">
        <f t="shared" si="140"/>
        <v>1.338770362107369E-3</v>
      </c>
      <c r="AF326" s="1">
        <f t="shared" si="141"/>
        <v>23.449079309035461</v>
      </c>
      <c r="AW326" s="1" t="e">
        <f t="shared" si="142"/>
        <v>#DIV/0!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R326" s="1">
        <f t="shared" si="143"/>
        <v>0</v>
      </c>
      <c r="BS326" s="1">
        <f t="shared" si="144"/>
        <v>0</v>
      </c>
      <c r="BU326" s="1" t="e">
        <f t="shared" si="145"/>
        <v>#DIV/0!</v>
      </c>
      <c r="BV326" s="1">
        <f t="shared" si="149"/>
        <v>0</v>
      </c>
      <c r="BW326">
        <f t="shared" si="146"/>
        <v>0</v>
      </c>
      <c r="BX326" t="e">
        <f t="shared" si="147"/>
        <v>#DIV/0!</v>
      </c>
      <c r="CQ326">
        <v>78.163597696784876</v>
      </c>
      <c r="CR326">
        <f t="shared" si="148"/>
        <v>23.449079309035461</v>
      </c>
    </row>
    <row r="327" spans="4:96" x14ac:dyDescent="0.3">
      <c r="D327">
        <v>0.89558278692534021</v>
      </c>
      <c r="E327">
        <f t="shared" ca="1" si="127"/>
        <v>0.47180581101693875</v>
      </c>
      <c r="F327">
        <f t="shared" si="128"/>
        <v>212.83884593966721</v>
      </c>
      <c r="K327" s="1"/>
      <c r="L327" s="1"/>
      <c r="M327" s="1"/>
      <c r="N327" s="1"/>
      <c r="O327" s="1"/>
      <c r="Q327">
        <f t="shared" si="129"/>
        <v>0</v>
      </c>
      <c r="R327">
        <f t="shared" si="130"/>
        <v>0</v>
      </c>
      <c r="S327">
        <f t="shared" si="131"/>
        <v>0</v>
      </c>
      <c r="T327">
        <f t="shared" si="132"/>
        <v>0</v>
      </c>
      <c r="U327">
        <f t="shared" si="133"/>
        <v>0</v>
      </c>
      <c r="V327">
        <f t="shared" si="134"/>
        <v>0</v>
      </c>
      <c r="Y327">
        <f t="shared" si="135"/>
        <v>6.9788723710657513E-5</v>
      </c>
      <c r="Z327">
        <f t="shared" si="136"/>
        <v>9.3144979886641995E-4</v>
      </c>
      <c r="AA327">
        <f t="shared" si="137"/>
        <v>5.7330314375838669E-8</v>
      </c>
      <c r="AB327">
        <f t="shared" si="138"/>
        <v>3.3747450790752332E-4</v>
      </c>
      <c r="AC327">
        <f t="shared" si="139"/>
        <v>1.3083924686052986E-12</v>
      </c>
      <c r="AD327">
        <f t="shared" si="140"/>
        <v>1.338770362107369E-3</v>
      </c>
      <c r="AF327" s="1">
        <f t="shared" si="141"/>
        <v>63.851653781900161</v>
      </c>
      <c r="AW327" s="1" t="e">
        <f t="shared" si="142"/>
        <v>#DIV/0!</v>
      </c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R327" s="1">
        <f t="shared" si="143"/>
        <v>0</v>
      </c>
      <c r="BS327" s="1">
        <f t="shared" si="144"/>
        <v>0</v>
      </c>
      <c r="BU327" s="1" t="e">
        <f t="shared" si="145"/>
        <v>#DIV/0!</v>
      </c>
      <c r="BV327" s="1">
        <f t="shared" si="149"/>
        <v>0</v>
      </c>
      <c r="BW327">
        <f t="shared" si="146"/>
        <v>0</v>
      </c>
      <c r="BX327" t="e">
        <f t="shared" si="147"/>
        <v>#DIV/0!</v>
      </c>
      <c r="CQ327">
        <v>212.83884593966721</v>
      </c>
      <c r="CR327">
        <f t="shared" si="148"/>
        <v>63.851653781900161</v>
      </c>
    </row>
    <row r="328" spans="4:96" x14ac:dyDescent="0.3">
      <c r="D328">
        <v>0.49974973243011778</v>
      </c>
      <c r="E328">
        <f t="shared" ca="1" si="127"/>
        <v>0.55293101076787299</v>
      </c>
      <c r="F328">
        <f t="shared" si="128"/>
        <v>149.96863360959819</v>
      </c>
      <c r="K328" s="1"/>
      <c r="L328" s="1"/>
      <c r="M328" s="1"/>
      <c r="N328" s="1"/>
      <c r="O328" s="1"/>
      <c r="Q328">
        <f t="shared" si="129"/>
        <v>0</v>
      </c>
      <c r="R328">
        <f t="shared" si="130"/>
        <v>0</v>
      </c>
      <c r="S328">
        <f t="shared" si="131"/>
        <v>0</v>
      </c>
      <c r="T328">
        <f t="shared" si="132"/>
        <v>0</v>
      </c>
      <c r="U328">
        <f t="shared" si="133"/>
        <v>0</v>
      </c>
      <c r="V328">
        <f t="shared" si="134"/>
        <v>0</v>
      </c>
      <c r="Y328">
        <f t="shared" si="135"/>
        <v>6.9788723710657513E-5</v>
      </c>
      <c r="Z328">
        <f t="shared" si="136"/>
        <v>9.3144979886641995E-4</v>
      </c>
      <c r="AA328">
        <f t="shared" si="137"/>
        <v>5.7330314375838669E-8</v>
      </c>
      <c r="AB328">
        <f t="shared" si="138"/>
        <v>3.3747450790752332E-4</v>
      </c>
      <c r="AC328">
        <f t="shared" si="139"/>
        <v>1.3083924686052986E-12</v>
      </c>
      <c r="AD328">
        <f t="shared" si="140"/>
        <v>1.338770362107369E-3</v>
      </c>
      <c r="AF328" s="1">
        <f t="shared" si="141"/>
        <v>44.990590082879457</v>
      </c>
      <c r="AW328" s="1" t="e">
        <f t="shared" si="142"/>
        <v>#DIV/0!</v>
      </c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R328" s="1">
        <f t="shared" si="143"/>
        <v>0</v>
      </c>
      <c r="BS328" s="1">
        <f t="shared" si="144"/>
        <v>0</v>
      </c>
      <c r="BU328" s="1" t="e">
        <f t="shared" si="145"/>
        <v>#DIV/0!</v>
      </c>
      <c r="BV328" s="1">
        <f t="shared" si="149"/>
        <v>0</v>
      </c>
      <c r="BW328">
        <f t="shared" si="146"/>
        <v>0</v>
      </c>
      <c r="BX328" t="e">
        <f t="shared" si="147"/>
        <v>#DIV/0!</v>
      </c>
      <c r="CQ328">
        <v>149.96863360959819</v>
      </c>
      <c r="CR328">
        <f t="shared" si="148"/>
        <v>44.990590082879457</v>
      </c>
    </row>
    <row r="329" spans="4:96" x14ac:dyDescent="0.3">
      <c r="D329">
        <v>0.76162174660077198</v>
      </c>
      <c r="E329">
        <f t="shared" ca="1" si="127"/>
        <v>0.79333657575725514</v>
      </c>
      <c r="F329">
        <f t="shared" si="128"/>
        <v>185.57644837535116</v>
      </c>
      <c r="K329" s="1"/>
      <c r="L329" s="1"/>
      <c r="M329" s="1"/>
      <c r="N329" s="1"/>
      <c r="O329" s="1"/>
      <c r="Q329">
        <f t="shared" si="129"/>
        <v>0</v>
      </c>
      <c r="R329">
        <f t="shared" si="130"/>
        <v>0</v>
      </c>
      <c r="S329">
        <f t="shared" si="131"/>
        <v>0</v>
      </c>
      <c r="T329">
        <f t="shared" si="132"/>
        <v>0</v>
      </c>
      <c r="U329">
        <f t="shared" si="133"/>
        <v>0</v>
      </c>
      <c r="V329">
        <f t="shared" si="134"/>
        <v>0</v>
      </c>
      <c r="Y329">
        <f t="shared" si="135"/>
        <v>6.9788723710657513E-5</v>
      </c>
      <c r="Z329">
        <f t="shared" si="136"/>
        <v>9.3144979886641995E-4</v>
      </c>
      <c r="AA329">
        <f t="shared" si="137"/>
        <v>5.7330314375838669E-8</v>
      </c>
      <c r="AB329">
        <f t="shared" si="138"/>
        <v>3.3747450790752332E-4</v>
      </c>
      <c r="AC329">
        <f t="shared" si="139"/>
        <v>1.3083924686052986E-12</v>
      </c>
      <c r="AD329">
        <f t="shared" si="140"/>
        <v>1.338770362107369E-3</v>
      </c>
      <c r="AF329" s="1">
        <f t="shared" si="141"/>
        <v>55.672934512605345</v>
      </c>
      <c r="AW329" s="1" t="e">
        <f t="shared" si="142"/>
        <v>#DIV/0!</v>
      </c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R329" s="1">
        <f t="shared" si="143"/>
        <v>0</v>
      </c>
      <c r="BS329" s="1">
        <f t="shared" si="144"/>
        <v>0</v>
      </c>
      <c r="BU329" s="1" t="e">
        <f t="shared" si="145"/>
        <v>#DIV/0!</v>
      </c>
      <c r="BV329" s="1">
        <f t="shared" si="149"/>
        <v>0</v>
      </c>
      <c r="BW329">
        <f t="shared" si="146"/>
        <v>0</v>
      </c>
      <c r="BX329" t="e">
        <f t="shared" si="147"/>
        <v>#DIV/0!</v>
      </c>
      <c r="CQ329">
        <v>185.57644837535116</v>
      </c>
      <c r="CR329">
        <f t="shared" si="148"/>
        <v>55.672934512605345</v>
      </c>
    </row>
    <row r="330" spans="4:96" x14ac:dyDescent="0.3">
      <c r="D330">
        <v>0.66161985253403854</v>
      </c>
      <c r="E330">
        <f t="shared" ca="1" si="127"/>
        <v>0.59888306498415067</v>
      </c>
      <c r="F330">
        <f t="shared" si="128"/>
        <v>170.84440248281413</v>
      </c>
      <c r="K330" s="1"/>
      <c r="L330" s="1"/>
      <c r="M330" s="1"/>
      <c r="N330" s="1"/>
      <c r="O330" s="1"/>
      <c r="Q330">
        <f t="shared" si="129"/>
        <v>0</v>
      </c>
      <c r="R330">
        <f t="shared" si="130"/>
        <v>0</v>
      </c>
      <c r="S330">
        <f t="shared" si="131"/>
        <v>0</v>
      </c>
      <c r="T330">
        <f t="shared" si="132"/>
        <v>0</v>
      </c>
      <c r="U330">
        <f t="shared" si="133"/>
        <v>0</v>
      </c>
      <c r="V330">
        <f t="shared" si="134"/>
        <v>0</v>
      </c>
      <c r="Y330">
        <f t="shared" si="135"/>
        <v>6.9788723710657513E-5</v>
      </c>
      <c r="Z330">
        <f t="shared" si="136"/>
        <v>9.3144979886641995E-4</v>
      </c>
      <c r="AA330">
        <f t="shared" si="137"/>
        <v>5.7330314375838669E-8</v>
      </c>
      <c r="AB330">
        <f t="shared" si="138"/>
        <v>3.3747450790752332E-4</v>
      </c>
      <c r="AC330">
        <f t="shared" si="139"/>
        <v>1.3083924686052986E-12</v>
      </c>
      <c r="AD330">
        <f t="shared" si="140"/>
        <v>1.338770362107369E-3</v>
      </c>
      <c r="AF330" s="1">
        <f t="shared" si="141"/>
        <v>51.253320744844238</v>
      </c>
      <c r="AW330" s="1" t="e">
        <f t="shared" si="142"/>
        <v>#DIV/0!</v>
      </c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R330" s="1">
        <f t="shared" si="143"/>
        <v>0</v>
      </c>
      <c r="BS330" s="1">
        <f t="shared" si="144"/>
        <v>0</v>
      </c>
      <c r="BU330" s="1" t="e">
        <f t="shared" si="145"/>
        <v>#DIV/0!</v>
      </c>
      <c r="BV330" s="1">
        <f t="shared" si="149"/>
        <v>0</v>
      </c>
      <c r="BW330">
        <f t="shared" si="146"/>
        <v>0</v>
      </c>
      <c r="BX330" t="e">
        <f t="shared" si="147"/>
        <v>#DIV/0!</v>
      </c>
      <c r="CQ330">
        <v>170.84440248281413</v>
      </c>
      <c r="CR330">
        <f t="shared" si="148"/>
        <v>51.253320744844238</v>
      </c>
    </row>
    <row r="331" spans="4:96" x14ac:dyDescent="0.3">
      <c r="D331">
        <v>0.36277356894304447</v>
      </c>
      <c r="E331">
        <f t="shared" ca="1" si="127"/>
        <v>0.80378339063375637</v>
      </c>
      <c r="F331">
        <f t="shared" si="128"/>
        <v>132.44725340323239</v>
      </c>
      <c r="K331" s="1"/>
      <c r="L331" s="1"/>
      <c r="M331" s="1"/>
      <c r="N331" s="1"/>
      <c r="O331" s="1"/>
      <c r="Q331">
        <f t="shared" si="129"/>
        <v>0</v>
      </c>
      <c r="R331">
        <f t="shared" si="130"/>
        <v>0</v>
      </c>
      <c r="S331">
        <f t="shared" si="131"/>
        <v>0</v>
      </c>
      <c r="T331">
        <f t="shared" si="132"/>
        <v>0</v>
      </c>
      <c r="U331">
        <f t="shared" si="133"/>
        <v>0</v>
      </c>
      <c r="V331">
        <f t="shared" si="134"/>
        <v>0</v>
      </c>
      <c r="Y331">
        <f t="shared" si="135"/>
        <v>6.9788723710657513E-5</v>
      </c>
      <c r="Z331">
        <f t="shared" si="136"/>
        <v>9.3144979886641995E-4</v>
      </c>
      <c r="AA331">
        <f t="shared" si="137"/>
        <v>5.7330314375838669E-8</v>
      </c>
      <c r="AB331">
        <f t="shared" si="138"/>
        <v>3.3747450790752332E-4</v>
      </c>
      <c r="AC331">
        <f t="shared" si="139"/>
        <v>1.3083924686052986E-12</v>
      </c>
      <c r="AD331">
        <f t="shared" si="140"/>
        <v>1.338770362107369E-3</v>
      </c>
      <c r="AF331" s="1">
        <f t="shared" si="141"/>
        <v>39.73417602096972</v>
      </c>
      <c r="AW331" s="1" t="e">
        <f t="shared" si="142"/>
        <v>#DIV/0!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R331" s="1">
        <f t="shared" si="143"/>
        <v>0</v>
      </c>
      <c r="BS331" s="1">
        <f t="shared" si="144"/>
        <v>0</v>
      </c>
      <c r="BU331" s="1" t="e">
        <f t="shared" si="145"/>
        <v>#DIV/0!</v>
      </c>
      <c r="BV331" s="1">
        <f t="shared" si="149"/>
        <v>0</v>
      </c>
      <c r="BW331">
        <f t="shared" si="146"/>
        <v>0</v>
      </c>
      <c r="BX331" t="e">
        <f t="shared" si="147"/>
        <v>#DIV/0!</v>
      </c>
      <c r="CQ331">
        <v>132.44725340323239</v>
      </c>
      <c r="CR331">
        <f t="shared" si="148"/>
        <v>39.73417602096972</v>
      </c>
    </row>
    <row r="332" spans="4:96" x14ac:dyDescent="0.3">
      <c r="D332">
        <v>8.270724444435773E-4</v>
      </c>
      <c r="E332">
        <f t="shared" ca="1" si="127"/>
        <v>0.18729381595836703</v>
      </c>
      <c r="F332">
        <f t="shared" si="128"/>
        <v>-7.309325105999477</v>
      </c>
      <c r="K332" s="1"/>
      <c r="L332" s="1"/>
      <c r="M332" s="1"/>
      <c r="N332" s="1"/>
      <c r="O332" s="1"/>
      <c r="Q332">
        <f t="shared" si="129"/>
        <v>0</v>
      </c>
      <c r="R332">
        <f t="shared" si="130"/>
        <v>0</v>
      </c>
      <c r="S332">
        <f t="shared" si="131"/>
        <v>0</v>
      </c>
      <c r="T332">
        <f t="shared" si="132"/>
        <v>0</v>
      </c>
      <c r="U332">
        <f t="shared" si="133"/>
        <v>0</v>
      </c>
      <c r="V332">
        <f t="shared" si="134"/>
        <v>0</v>
      </c>
      <c r="Y332">
        <f t="shared" si="135"/>
        <v>6.9788723710657513E-5</v>
      </c>
      <c r="Z332">
        <f t="shared" si="136"/>
        <v>9.3144979886641995E-4</v>
      </c>
      <c r="AA332">
        <f t="shared" si="137"/>
        <v>5.7330314375838669E-8</v>
      </c>
      <c r="AB332">
        <f t="shared" si="138"/>
        <v>3.3747450790752332E-4</v>
      </c>
      <c r="AC332">
        <f t="shared" si="139"/>
        <v>1.3083924686052986E-12</v>
      </c>
      <c r="AD332">
        <f t="shared" si="140"/>
        <v>1.338770362107369E-3</v>
      </c>
      <c r="AF332" s="1">
        <f t="shared" si="141"/>
        <v>-2.1927975317998429</v>
      </c>
      <c r="AW332" s="1" t="e">
        <f t="shared" si="142"/>
        <v>#DIV/0!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R332" s="1">
        <f t="shared" si="143"/>
        <v>0</v>
      </c>
      <c r="BS332" s="1">
        <f t="shared" si="144"/>
        <v>0</v>
      </c>
      <c r="BU332" s="1" t="e">
        <f t="shared" si="145"/>
        <v>#DIV/0!</v>
      </c>
      <c r="BV332" s="1">
        <f t="shared" si="149"/>
        <v>0</v>
      </c>
      <c r="BW332">
        <f t="shared" si="146"/>
        <v>0</v>
      </c>
      <c r="BX332" t="e">
        <f t="shared" si="147"/>
        <v>#DIV/0!</v>
      </c>
      <c r="CQ332">
        <v>-7.309325105999477</v>
      </c>
      <c r="CR332">
        <f t="shared" si="148"/>
        <v>-2.1927975317998429</v>
      </c>
    </row>
    <row r="333" spans="4:96" x14ac:dyDescent="0.3">
      <c r="D333">
        <v>0.10990846479902594</v>
      </c>
      <c r="E333">
        <f t="shared" ca="1" si="127"/>
        <v>0.22231597281618776</v>
      </c>
      <c r="F333">
        <f t="shared" si="128"/>
        <v>88.649246864428392</v>
      </c>
      <c r="K333" s="1"/>
      <c r="L333" s="1"/>
      <c r="M333" s="1"/>
      <c r="N333" s="1"/>
      <c r="O333" s="1"/>
      <c r="Q333">
        <f t="shared" si="129"/>
        <v>0</v>
      </c>
      <c r="R333">
        <f t="shared" si="130"/>
        <v>0</v>
      </c>
      <c r="S333">
        <f t="shared" si="131"/>
        <v>0</v>
      </c>
      <c r="T333">
        <f t="shared" si="132"/>
        <v>0</v>
      </c>
      <c r="U333">
        <f t="shared" si="133"/>
        <v>0</v>
      </c>
      <c r="V333">
        <f t="shared" si="134"/>
        <v>0</v>
      </c>
      <c r="Y333">
        <f t="shared" si="135"/>
        <v>6.9788723710657513E-5</v>
      </c>
      <c r="Z333">
        <f t="shared" si="136"/>
        <v>9.3144979886641995E-4</v>
      </c>
      <c r="AA333">
        <f t="shared" si="137"/>
        <v>5.7330314375838669E-8</v>
      </c>
      <c r="AB333">
        <f t="shared" si="138"/>
        <v>3.3747450790752332E-4</v>
      </c>
      <c r="AC333">
        <f t="shared" si="139"/>
        <v>1.3083924686052986E-12</v>
      </c>
      <c r="AD333">
        <f t="shared" si="140"/>
        <v>1.338770362107369E-3</v>
      </c>
      <c r="AF333" s="1">
        <f t="shared" si="141"/>
        <v>26.594774059328518</v>
      </c>
      <c r="AW333" s="1" t="e">
        <f t="shared" si="142"/>
        <v>#DIV/0!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R333" s="1">
        <f t="shared" si="143"/>
        <v>0</v>
      </c>
      <c r="BS333" s="1">
        <f t="shared" si="144"/>
        <v>0</v>
      </c>
      <c r="BU333" s="1" t="e">
        <f t="shared" si="145"/>
        <v>#DIV/0!</v>
      </c>
      <c r="BV333" s="1">
        <f t="shared" si="149"/>
        <v>0</v>
      </c>
      <c r="BW333">
        <f t="shared" si="146"/>
        <v>0</v>
      </c>
      <c r="BX333" t="e">
        <f t="shared" si="147"/>
        <v>#DIV/0!</v>
      </c>
      <c r="CQ333">
        <v>88.649246864428392</v>
      </c>
      <c r="CR333">
        <f t="shared" si="148"/>
        <v>26.594774059328518</v>
      </c>
    </row>
    <row r="334" spans="4:96" x14ac:dyDescent="0.3">
      <c r="D334">
        <v>0.60660402704746663</v>
      </c>
      <c r="E334">
        <f t="shared" ca="1" si="127"/>
        <v>0.17493039211924866</v>
      </c>
      <c r="F334">
        <f t="shared" si="128"/>
        <v>163.52393860619858</v>
      </c>
      <c r="K334" s="1"/>
      <c r="L334" s="1"/>
      <c r="M334" s="1"/>
      <c r="N334" s="1"/>
      <c r="O334" s="1"/>
      <c r="Q334">
        <f t="shared" si="129"/>
        <v>0</v>
      </c>
      <c r="R334">
        <f t="shared" si="130"/>
        <v>0</v>
      </c>
      <c r="S334">
        <f t="shared" si="131"/>
        <v>0</v>
      </c>
      <c r="T334">
        <f t="shared" si="132"/>
        <v>0</v>
      </c>
      <c r="U334">
        <f t="shared" si="133"/>
        <v>0</v>
      </c>
      <c r="V334">
        <f t="shared" si="134"/>
        <v>0</v>
      </c>
      <c r="Y334">
        <f t="shared" si="135"/>
        <v>6.9788723710657513E-5</v>
      </c>
      <c r="Z334">
        <f t="shared" si="136"/>
        <v>9.3144979886641995E-4</v>
      </c>
      <c r="AA334">
        <f t="shared" si="137"/>
        <v>5.7330314375838669E-8</v>
      </c>
      <c r="AB334">
        <f t="shared" si="138"/>
        <v>3.3747450790752332E-4</v>
      </c>
      <c r="AC334">
        <f t="shared" si="139"/>
        <v>1.3083924686052986E-12</v>
      </c>
      <c r="AD334">
        <f t="shared" si="140"/>
        <v>1.338770362107369E-3</v>
      </c>
      <c r="AF334" s="1">
        <f t="shared" si="141"/>
        <v>49.057181581859574</v>
      </c>
      <c r="AW334" s="1" t="e">
        <f t="shared" si="142"/>
        <v>#DIV/0!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R334" s="1">
        <f t="shared" si="143"/>
        <v>0</v>
      </c>
      <c r="BS334" s="1">
        <f t="shared" si="144"/>
        <v>0</v>
      </c>
      <c r="BU334" s="1" t="e">
        <f t="shared" si="145"/>
        <v>#DIV/0!</v>
      </c>
      <c r="BV334" s="1">
        <f t="shared" si="149"/>
        <v>0</v>
      </c>
      <c r="BW334">
        <f t="shared" si="146"/>
        <v>0</v>
      </c>
      <c r="BX334" t="e">
        <f t="shared" si="147"/>
        <v>#DIV/0!</v>
      </c>
      <c r="CQ334">
        <v>163.52393860619858</v>
      </c>
      <c r="CR334">
        <f t="shared" si="148"/>
        <v>49.057181581859574</v>
      </c>
    </row>
    <row r="335" spans="4:96" x14ac:dyDescent="0.3">
      <c r="D335">
        <v>0.79093119349101815</v>
      </c>
      <c r="E335">
        <f t="shared" ca="1" si="127"/>
        <v>0.28442758869925733</v>
      </c>
      <c r="F335">
        <f t="shared" si="128"/>
        <v>190.48282609767827</v>
      </c>
      <c r="K335" s="1"/>
      <c r="L335" s="1"/>
      <c r="M335" s="1"/>
      <c r="N335" s="1"/>
      <c r="O335" s="1"/>
      <c r="Q335">
        <f t="shared" si="129"/>
        <v>0</v>
      </c>
      <c r="R335">
        <f t="shared" si="130"/>
        <v>0</v>
      </c>
      <c r="S335">
        <f t="shared" si="131"/>
        <v>0</v>
      </c>
      <c r="T335">
        <f t="shared" si="132"/>
        <v>0</v>
      </c>
      <c r="U335">
        <f t="shared" si="133"/>
        <v>0</v>
      </c>
      <c r="V335">
        <f t="shared" si="134"/>
        <v>0</v>
      </c>
      <c r="Y335">
        <f t="shared" si="135"/>
        <v>6.9788723710657513E-5</v>
      </c>
      <c r="Z335">
        <f t="shared" si="136"/>
        <v>9.3144979886641995E-4</v>
      </c>
      <c r="AA335">
        <f t="shared" si="137"/>
        <v>5.7330314375838669E-8</v>
      </c>
      <c r="AB335">
        <f t="shared" si="138"/>
        <v>3.3747450790752332E-4</v>
      </c>
      <c r="AC335">
        <f t="shared" si="139"/>
        <v>1.3083924686052986E-12</v>
      </c>
      <c r="AD335">
        <f t="shared" si="140"/>
        <v>1.338770362107369E-3</v>
      </c>
      <c r="AF335" s="1">
        <f t="shared" si="141"/>
        <v>57.14484782930348</v>
      </c>
      <c r="AW335" s="1" t="e">
        <f t="shared" si="142"/>
        <v>#DIV/0!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R335" s="1">
        <f t="shared" si="143"/>
        <v>0</v>
      </c>
      <c r="BS335" s="1">
        <f t="shared" si="144"/>
        <v>0</v>
      </c>
      <c r="BU335" s="1" t="e">
        <f t="shared" si="145"/>
        <v>#DIV/0!</v>
      </c>
      <c r="BV335" s="1">
        <f t="shared" si="149"/>
        <v>0</v>
      </c>
      <c r="BW335">
        <f t="shared" si="146"/>
        <v>0</v>
      </c>
      <c r="BX335" t="e">
        <f t="shared" si="147"/>
        <v>#DIV/0!</v>
      </c>
      <c r="CQ335">
        <v>190.48282609767827</v>
      </c>
      <c r="CR335">
        <f t="shared" si="148"/>
        <v>57.14484782930348</v>
      </c>
    </row>
    <row r="336" spans="4:96" x14ac:dyDescent="0.3">
      <c r="D336">
        <v>0.70346451675832267</v>
      </c>
      <c r="E336">
        <f t="shared" ca="1" si="127"/>
        <v>0.7523509993672981</v>
      </c>
      <c r="F336">
        <f t="shared" si="128"/>
        <v>176.71955563442603</v>
      </c>
      <c r="K336" s="1"/>
      <c r="L336" s="1"/>
      <c r="M336" s="1"/>
      <c r="N336" s="1"/>
      <c r="O336" s="1"/>
      <c r="Q336">
        <f t="shared" si="129"/>
        <v>0</v>
      </c>
      <c r="R336">
        <f t="shared" si="130"/>
        <v>0</v>
      </c>
      <c r="S336">
        <f t="shared" si="131"/>
        <v>0</v>
      </c>
      <c r="T336">
        <f t="shared" si="132"/>
        <v>0</v>
      </c>
      <c r="U336">
        <f t="shared" si="133"/>
        <v>0</v>
      </c>
      <c r="V336">
        <f t="shared" si="134"/>
        <v>0</v>
      </c>
      <c r="Y336">
        <f t="shared" si="135"/>
        <v>6.9788723710657513E-5</v>
      </c>
      <c r="Z336">
        <f t="shared" si="136"/>
        <v>9.3144979886641995E-4</v>
      </c>
      <c r="AA336">
        <f t="shared" si="137"/>
        <v>5.7330314375838669E-8</v>
      </c>
      <c r="AB336">
        <f t="shared" si="138"/>
        <v>3.3747450790752332E-4</v>
      </c>
      <c r="AC336">
        <f t="shared" si="139"/>
        <v>1.3083924686052986E-12</v>
      </c>
      <c r="AD336">
        <f t="shared" si="140"/>
        <v>1.338770362107369E-3</v>
      </c>
      <c r="AF336" s="1">
        <f t="shared" si="141"/>
        <v>53.015866690327805</v>
      </c>
      <c r="AW336" s="1" t="e">
        <f t="shared" si="142"/>
        <v>#DIV/0!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R336" s="1">
        <f t="shared" si="143"/>
        <v>0</v>
      </c>
      <c r="BS336" s="1">
        <f t="shared" si="144"/>
        <v>0</v>
      </c>
      <c r="BU336" s="1" t="e">
        <f t="shared" si="145"/>
        <v>#DIV/0!</v>
      </c>
      <c r="BV336" s="1">
        <f t="shared" si="149"/>
        <v>0</v>
      </c>
      <c r="BW336">
        <f t="shared" si="146"/>
        <v>0</v>
      </c>
      <c r="BX336" t="e">
        <f t="shared" si="147"/>
        <v>#DIV/0!</v>
      </c>
      <c r="CQ336">
        <v>176.71955563442603</v>
      </c>
      <c r="CR336">
        <f t="shared" si="148"/>
        <v>53.015866690327805</v>
      </c>
    </row>
    <row r="337" spans="4:96" x14ac:dyDescent="0.3">
      <c r="D337">
        <v>0.94797963869878676</v>
      </c>
      <c r="E337">
        <f t="shared" ca="1" si="127"/>
        <v>3.6936301753235923E-2</v>
      </c>
      <c r="F337">
        <f t="shared" si="128"/>
        <v>231.27860307264291</v>
      </c>
      <c r="K337" s="1"/>
      <c r="L337" s="1"/>
      <c r="M337" s="1"/>
      <c r="N337" s="1"/>
      <c r="O337" s="1"/>
      <c r="Q337">
        <f t="shared" si="129"/>
        <v>0</v>
      </c>
      <c r="R337">
        <f t="shared" si="130"/>
        <v>0</v>
      </c>
      <c r="S337">
        <f t="shared" si="131"/>
        <v>0</v>
      </c>
      <c r="T337">
        <f t="shared" si="132"/>
        <v>0</v>
      </c>
      <c r="U337">
        <f t="shared" si="133"/>
        <v>0</v>
      </c>
      <c r="V337">
        <f t="shared" si="134"/>
        <v>0</v>
      </c>
      <c r="Y337">
        <f t="shared" si="135"/>
        <v>6.9788723710657513E-5</v>
      </c>
      <c r="Z337">
        <f t="shared" si="136"/>
        <v>9.3144979886641995E-4</v>
      </c>
      <c r="AA337">
        <f t="shared" si="137"/>
        <v>5.7330314375838669E-8</v>
      </c>
      <c r="AB337">
        <f t="shared" si="138"/>
        <v>3.3747450790752332E-4</v>
      </c>
      <c r="AC337">
        <f t="shared" si="139"/>
        <v>1.3083924686052986E-12</v>
      </c>
      <c r="AD337">
        <f t="shared" si="140"/>
        <v>1.338770362107369E-3</v>
      </c>
      <c r="AF337" s="1">
        <f t="shared" si="141"/>
        <v>69.38358092179287</v>
      </c>
      <c r="AW337" s="1" t="e">
        <f t="shared" si="142"/>
        <v>#DIV/0!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R337" s="1">
        <f t="shared" si="143"/>
        <v>0</v>
      </c>
      <c r="BS337" s="1">
        <f t="shared" si="144"/>
        <v>0</v>
      </c>
      <c r="BU337" s="1" t="e">
        <f t="shared" si="145"/>
        <v>#DIV/0!</v>
      </c>
      <c r="BV337" s="1">
        <f t="shared" si="149"/>
        <v>0</v>
      </c>
      <c r="BW337">
        <f t="shared" si="146"/>
        <v>0</v>
      </c>
      <c r="BX337" t="e">
        <f t="shared" si="147"/>
        <v>#DIV/0!</v>
      </c>
      <c r="CQ337">
        <v>231.27860307264291</v>
      </c>
      <c r="CR337">
        <f t="shared" si="148"/>
        <v>69.38358092179287</v>
      </c>
    </row>
    <row r="338" spans="4:96" x14ac:dyDescent="0.3">
      <c r="D338">
        <v>0.32625027496726522</v>
      </c>
      <c r="E338">
        <f t="shared" ca="1" si="127"/>
        <v>0.65957977229662401</v>
      </c>
      <c r="F338">
        <f t="shared" si="128"/>
        <v>127.48544461204651</v>
      </c>
      <c r="K338" s="1"/>
      <c r="L338" s="1"/>
      <c r="M338" s="1"/>
      <c r="N338" s="1"/>
      <c r="O338" s="1"/>
      <c r="Q338">
        <f t="shared" si="129"/>
        <v>0</v>
      </c>
      <c r="R338">
        <f t="shared" si="130"/>
        <v>0</v>
      </c>
      <c r="S338">
        <f t="shared" si="131"/>
        <v>0</v>
      </c>
      <c r="T338">
        <f t="shared" si="132"/>
        <v>0</v>
      </c>
      <c r="U338">
        <f t="shared" si="133"/>
        <v>0</v>
      </c>
      <c r="V338">
        <f t="shared" si="134"/>
        <v>0</v>
      </c>
      <c r="Y338">
        <f t="shared" si="135"/>
        <v>6.9788723710657513E-5</v>
      </c>
      <c r="Z338">
        <f t="shared" si="136"/>
        <v>9.3144979886641995E-4</v>
      </c>
      <c r="AA338">
        <f t="shared" si="137"/>
        <v>5.7330314375838669E-8</v>
      </c>
      <c r="AB338">
        <f t="shared" si="138"/>
        <v>3.3747450790752332E-4</v>
      </c>
      <c r="AC338">
        <f t="shared" si="139"/>
        <v>1.3083924686052986E-12</v>
      </c>
      <c r="AD338">
        <f t="shared" si="140"/>
        <v>1.338770362107369E-3</v>
      </c>
      <c r="AF338" s="1">
        <f t="shared" si="141"/>
        <v>38.245633383613949</v>
      </c>
      <c r="AW338" s="1" t="e">
        <f t="shared" si="142"/>
        <v>#DIV/0!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R338" s="1">
        <f t="shared" si="143"/>
        <v>0</v>
      </c>
      <c r="BS338" s="1">
        <f t="shared" si="144"/>
        <v>0</v>
      </c>
      <c r="BU338" s="1" t="e">
        <f t="shared" si="145"/>
        <v>#DIV/0!</v>
      </c>
      <c r="BV338" s="1">
        <f t="shared" si="149"/>
        <v>0</v>
      </c>
      <c r="BW338">
        <f t="shared" si="146"/>
        <v>0</v>
      </c>
      <c r="BX338" t="e">
        <f t="shared" si="147"/>
        <v>#DIV/0!</v>
      </c>
      <c r="CQ338">
        <v>127.48544461204651</v>
      </c>
      <c r="CR338">
        <f t="shared" si="148"/>
        <v>38.245633383613949</v>
      </c>
    </row>
    <row r="339" spans="4:96" x14ac:dyDescent="0.3">
      <c r="D339">
        <v>0.19955049005873282</v>
      </c>
      <c r="E339">
        <f t="shared" ca="1" si="127"/>
        <v>0.76163295774555573</v>
      </c>
      <c r="F339">
        <f t="shared" si="128"/>
        <v>107.83860344524773</v>
      </c>
      <c r="K339" s="1"/>
      <c r="L339" s="1"/>
      <c r="M339" s="1"/>
      <c r="N339" s="1"/>
      <c r="O339" s="1"/>
      <c r="Q339">
        <f t="shared" si="129"/>
        <v>0</v>
      </c>
      <c r="R339">
        <f t="shared" si="130"/>
        <v>0</v>
      </c>
      <c r="S339">
        <f t="shared" si="131"/>
        <v>0</v>
      </c>
      <c r="T339">
        <f t="shared" si="132"/>
        <v>0</v>
      </c>
      <c r="U339">
        <f t="shared" si="133"/>
        <v>0</v>
      </c>
      <c r="V339">
        <f t="shared" si="134"/>
        <v>0</v>
      </c>
      <c r="Y339">
        <f t="shared" si="135"/>
        <v>6.9788723710657513E-5</v>
      </c>
      <c r="Z339">
        <f t="shared" si="136"/>
        <v>9.3144979886641995E-4</v>
      </c>
      <c r="AA339">
        <f t="shared" si="137"/>
        <v>5.7330314375838669E-8</v>
      </c>
      <c r="AB339">
        <f t="shared" si="138"/>
        <v>3.3747450790752332E-4</v>
      </c>
      <c r="AC339">
        <f t="shared" si="139"/>
        <v>1.3083924686052986E-12</v>
      </c>
      <c r="AD339">
        <f t="shared" si="140"/>
        <v>1.338770362107369E-3</v>
      </c>
      <c r="AF339" s="1">
        <f t="shared" si="141"/>
        <v>32.35158103357432</v>
      </c>
      <c r="AW339" s="1" t="e">
        <f t="shared" si="142"/>
        <v>#DIV/0!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R339" s="1">
        <f t="shared" si="143"/>
        <v>0</v>
      </c>
      <c r="BS339" s="1">
        <f t="shared" si="144"/>
        <v>0</v>
      </c>
      <c r="BU339" s="1" t="e">
        <f t="shared" si="145"/>
        <v>#DIV/0!</v>
      </c>
      <c r="BV339" s="1">
        <f t="shared" si="149"/>
        <v>0</v>
      </c>
      <c r="BW339">
        <f t="shared" si="146"/>
        <v>0</v>
      </c>
      <c r="BX339" t="e">
        <f t="shared" si="147"/>
        <v>#DIV/0!</v>
      </c>
      <c r="CQ339">
        <v>107.83860344524773</v>
      </c>
      <c r="CR339">
        <f t="shared" si="148"/>
        <v>32.35158103357432</v>
      </c>
    </row>
    <row r="340" spans="4:96" x14ac:dyDescent="0.3">
      <c r="D340">
        <v>0.26846579083540467</v>
      </c>
      <c r="E340">
        <f t="shared" ca="1" si="127"/>
        <v>0.40779440356969532</v>
      </c>
      <c r="F340">
        <f t="shared" si="128"/>
        <v>119.12701702961078</v>
      </c>
      <c r="K340" s="1"/>
      <c r="L340" s="1"/>
      <c r="M340" s="1"/>
      <c r="N340" s="1"/>
      <c r="O340" s="1"/>
      <c r="Q340">
        <f t="shared" si="129"/>
        <v>0</v>
      </c>
      <c r="R340">
        <f t="shared" si="130"/>
        <v>0</v>
      </c>
      <c r="S340">
        <f t="shared" si="131"/>
        <v>0</v>
      </c>
      <c r="T340">
        <f t="shared" si="132"/>
        <v>0</v>
      </c>
      <c r="U340">
        <f t="shared" si="133"/>
        <v>0</v>
      </c>
      <c r="V340">
        <f t="shared" si="134"/>
        <v>0</v>
      </c>
      <c r="Y340">
        <f t="shared" si="135"/>
        <v>6.9788723710657513E-5</v>
      </c>
      <c r="Z340">
        <f t="shared" si="136"/>
        <v>9.3144979886641995E-4</v>
      </c>
      <c r="AA340">
        <f t="shared" si="137"/>
        <v>5.7330314375838669E-8</v>
      </c>
      <c r="AB340">
        <f t="shared" si="138"/>
        <v>3.3747450790752332E-4</v>
      </c>
      <c r="AC340">
        <f t="shared" si="139"/>
        <v>1.3083924686052986E-12</v>
      </c>
      <c r="AD340">
        <f t="shared" si="140"/>
        <v>1.338770362107369E-3</v>
      </c>
      <c r="AF340" s="1">
        <f t="shared" si="141"/>
        <v>35.738105108883232</v>
      </c>
      <c r="AW340" s="1" t="e">
        <f t="shared" si="142"/>
        <v>#DIV/0!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R340" s="1">
        <f t="shared" si="143"/>
        <v>0</v>
      </c>
      <c r="BS340" s="1">
        <f t="shared" si="144"/>
        <v>0</v>
      </c>
      <c r="BU340" s="1" t="e">
        <f t="shared" si="145"/>
        <v>#DIV/0!</v>
      </c>
      <c r="BV340" s="1">
        <f t="shared" si="149"/>
        <v>0</v>
      </c>
      <c r="BW340">
        <f t="shared" si="146"/>
        <v>0</v>
      </c>
      <c r="BX340" t="e">
        <f t="shared" si="147"/>
        <v>#DIV/0!</v>
      </c>
      <c r="CQ340">
        <v>119.12701702961078</v>
      </c>
      <c r="CR340">
        <f t="shared" si="148"/>
        <v>35.738105108883232</v>
      </c>
    </row>
    <row r="341" spans="4:96" x14ac:dyDescent="0.3">
      <c r="D341">
        <v>0.59310187319969243</v>
      </c>
      <c r="E341">
        <f t="shared" ca="1" si="127"/>
        <v>0.19582654252759557</v>
      </c>
      <c r="F341">
        <f t="shared" si="128"/>
        <v>161.77657366990655</v>
      </c>
      <c r="K341" s="1"/>
      <c r="L341" s="1"/>
      <c r="M341" s="1"/>
      <c r="N341" s="1"/>
      <c r="O341" s="1"/>
      <c r="Q341">
        <f t="shared" si="129"/>
        <v>0</v>
      </c>
      <c r="R341">
        <f t="shared" si="130"/>
        <v>0</v>
      </c>
      <c r="S341">
        <f t="shared" si="131"/>
        <v>0</v>
      </c>
      <c r="T341">
        <f t="shared" si="132"/>
        <v>0</v>
      </c>
      <c r="U341">
        <f t="shared" si="133"/>
        <v>0</v>
      </c>
      <c r="V341">
        <f t="shared" si="134"/>
        <v>0</v>
      </c>
      <c r="Y341">
        <f t="shared" si="135"/>
        <v>6.9788723710657513E-5</v>
      </c>
      <c r="Z341">
        <f t="shared" si="136"/>
        <v>9.3144979886641995E-4</v>
      </c>
      <c r="AA341">
        <f t="shared" si="137"/>
        <v>5.7330314375838669E-8</v>
      </c>
      <c r="AB341">
        <f t="shared" si="138"/>
        <v>3.3747450790752332E-4</v>
      </c>
      <c r="AC341">
        <f t="shared" si="139"/>
        <v>1.3083924686052986E-12</v>
      </c>
      <c r="AD341">
        <f t="shared" si="140"/>
        <v>1.338770362107369E-3</v>
      </c>
      <c r="AF341" s="1">
        <f t="shared" si="141"/>
        <v>48.532972100971968</v>
      </c>
      <c r="AW341" s="1" t="e">
        <f t="shared" si="142"/>
        <v>#DIV/0!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R341" s="1">
        <f t="shared" si="143"/>
        <v>0</v>
      </c>
      <c r="BS341" s="1">
        <f t="shared" si="144"/>
        <v>0</v>
      </c>
      <c r="BU341" s="1" t="e">
        <f t="shared" si="145"/>
        <v>#DIV/0!</v>
      </c>
      <c r="BV341" s="1">
        <f t="shared" si="149"/>
        <v>0</v>
      </c>
      <c r="BW341">
        <f t="shared" si="146"/>
        <v>0</v>
      </c>
      <c r="BX341" t="e">
        <f t="shared" si="147"/>
        <v>#DIV/0!</v>
      </c>
      <c r="CQ341">
        <v>161.77657366990655</v>
      </c>
      <c r="CR341">
        <f t="shared" si="148"/>
        <v>48.532972100971968</v>
      </c>
    </row>
    <row r="342" spans="4:96" x14ac:dyDescent="0.3">
      <c r="D342">
        <v>0.75686510765475357</v>
      </c>
      <c r="E342">
        <f t="shared" ca="1" si="127"/>
        <v>2.9090785051410384E-2</v>
      </c>
      <c r="F342">
        <f t="shared" si="128"/>
        <v>184.81269925104172</v>
      </c>
      <c r="K342" s="1"/>
      <c r="L342" s="1"/>
      <c r="M342" s="1"/>
      <c r="N342" s="1"/>
      <c r="O342" s="1"/>
      <c r="Q342">
        <f t="shared" si="129"/>
        <v>0</v>
      </c>
      <c r="R342">
        <f t="shared" si="130"/>
        <v>0</v>
      </c>
      <c r="S342">
        <f t="shared" si="131"/>
        <v>0</v>
      </c>
      <c r="T342">
        <f t="shared" si="132"/>
        <v>0</v>
      </c>
      <c r="U342">
        <f t="shared" si="133"/>
        <v>0</v>
      </c>
      <c r="V342">
        <f t="shared" si="134"/>
        <v>0</v>
      </c>
      <c r="Y342">
        <f t="shared" si="135"/>
        <v>6.9788723710657513E-5</v>
      </c>
      <c r="Z342">
        <f t="shared" si="136"/>
        <v>9.3144979886641995E-4</v>
      </c>
      <c r="AA342">
        <f t="shared" si="137"/>
        <v>5.7330314375838669E-8</v>
      </c>
      <c r="AB342">
        <f t="shared" si="138"/>
        <v>3.3747450790752332E-4</v>
      </c>
      <c r="AC342">
        <f t="shared" si="139"/>
        <v>1.3083924686052986E-12</v>
      </c>
      <c r="AD342">
        <f t="shared" si="140"/>
        <v>1.338770362107369E-3</v>
      </c>
      <c r="AF342" s="1">
        <f t="shared" si="141"/>
        <v>55.443809775312516</v>
      </c>
      <c r="AW342" s="1" t="e">
        <f t="shared" si="142"/>
        <v>#DIV/0!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R342" s="1">
        <f t="shared" si="143"/>
        <v>0</v>
      </c>
      <c r="BS342" s="1">
        <f t="shared" si="144"/>
        <v>0</v>
      </c>
      <c r="BU342" s="1" t="e">
        <f t="shared" si="145"/>
        <v>#DIV/0!</v>
      </c>
      <c r="BV342" s="1">
        <f t="shared" si="149"/>
        <v>0</v>
      </c>
      <c r="BW342">
        <f t="shared" si="146"/>
        <v>0</v>
      </c>
      <c r="BX342" t="e">
        <f t="shared" si="147"/>
        <v>#DIV/0!</v>
      </c>
      <c r="CQ342">
        <v>184.81269925104172</v>
      </c>
      <c r="CR342">
        <f t="shared" si="148"/>
        <v>55.443809775312516</v>
      </c>
    </row>
    <row r="343" spans="4:96" x14ac:dyDescent="0.3">
      <c r="D343">
        <v>0.12925479763149927</v>
      </c>
      <c r="E343">
        <f t="shared" ca="1" si="127"/>
        <v>0.44091717246334594</v>
      </c>
      <c r="F343">
        <f t="shared" si="128"/>
        <v>93.503959608242809</v>
      </c>
      <c r="K343" s="1"/>
      <c r="L343" s="1"/>
      <c r="M343" s="1"/>
      <c r="N343" s="1"/>
      <c r="O343" s="1"/>
      <c r="Q343">
        <f t="shared" si="129"/>
        <v>0</v>
      </c>
      <c r="R343">
        <f t="shared" si="130"/>
        <v>0</v>
      </c>
      <c r="S343">
        <f t="shared" si="131"/>
        <v>0</v>
      </c>
      <c r="T343">
        <f t="shared" si="132"/>
        <v>0</v>
      </c>
      <c r="U343">
        <f t="shared" si="133"/>
        <v>0</v>
      </c>
      <c r="V343">
        <f t="shared" si="134"/>
        <v>0</v>
      </c>
      <c r="Y343">
        <f t="shared" si="135"/>
        <v>6.9788723710657513E-5</v>
      </c>
      <c r="Z343">
        <f t="shared" si="136"/>
        <v>9.3144979886641995E-4</v>
      </c>
      <c r="AA343">
        <f t="shared" si="137"/>
        <v>5.7330314375838669E-8</v>
      </c>
      <c r="AB343">
        <f t="shared" si="138"/>
        <v>3.3747450790752332E-4</v>
      </c>
      <c r="AC343">
        <f t="shared" si="139"/>
        <v>1.3083924686052986E-12</v>
      </c>
      <c r="AD343">
        <f t="shared" si="140"/>
        <v>1.338770362107369E-3</v>
      </c>
      <c r="AF343" s="1">
        <f t="shared" si="141"/>
        <v>28.051187882472842</v>
      </c>
      <c r="AW343" s="1" t="e">
        <f t="shared" si="142"/>
        <v>#DIV/0!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R343" s="1">
        <f t="shared" si="143"/>
        <v>0</v>
      </c>
      <c r="BS343" s="1">
        <f t="shared" si="144"/>
        <v>0</v>
      </c>
      <c r="BU343" s="1" t="e">
        <f t="shared" si="145"/>
        <v>#DIV/0!</v>
      </c>
      <c r="BV343" s="1">
        <f t="shared" si="149"/>
        <v>0</v>
      </c>
      <c r="BW343">
        <f t="shared" si="146"/>
        <v>0</v>
      </c>
      <c r="BX343" t="e">
        <f t="shared" si="147"/>
        <v>#DIV/0!</v>
      </c>
      <c r="CQ343">
        <v>93.503959608242809</v>
      </c>
      <c r="CR343">
        <f t="shared" si="148"/>
        <v>28.051187882472842</v>
      </c>
    </row>
    <row r="344" spans="4:96" x14ac:dyDescent="0.3">
      <c r="D344">
        <v>0.57216998590410395</v>
      </c>
      <c r="E344">
        <f t="shared" ca="1" si="127"/>
        <v>0.5613212247988284</v>
      </c>
      <c r="F344">
        <f t="shared" si="128"/>
        <v>159.09507494368981</v>
      </c>
      <c r="K344" s="1"/>
      <c r="L344" s="1"/>
      <c r="M344" s="1"/>
      <c r="N344" s="1"/>
      <c r="O344" s="1"/>
      <c r="Q344">
        <f t="shared" si="129"/>
        <v>0</v>
      </c>
      <c r="R344">
        <f t="shared" si="130"/>
        <v>0</v>
      </c>
      <c r="S344">
        <f t="shared" si="131"/>
        <v>0</v>
      </c>
      <c r="T344">
        <f t="shared" si="132"/>
        <v>0</v>
      </c>
      <c r="U344">
        <f t="shared" si="133"/>
        <v>0</v>
      </c>
      <c r="V344">
        <f t="shared" si="134"/>
        <v>0</v>
      </c>
      <c r="Y344">
        <f t="shared" si="135"/>
        <v>6.9788723710657513E-5</v>
      </c>
      <c r="Z344">
        <f t="shared" si="136"/>
        <v>9.3144979886641995E-4</v>
      </c>
      <c r="AA344">
        <f t="shared" si="137"/>
        <v>5.7330314375838669E-8</v>
      </c>
      <c r="AB344">
        <f t="shared" si="138"/>
        <v>3.3747450790752332E-4</v>
      </c>
      <c r="AC344">
        <f t="shared" si="139"/>
        <v>1.3083924686052986E-12</v>
      </c>
      <c r="AD344">
        <f t="shared" si="140"/>
        <v>1.338770362107369E-3</v>
      </c>
      <c r="AF344" s="1">
        <f t="shared" si="141"/>
        <v>47.728522483106943</v>
      </c>
      <c r="AW344" s="1" t="e">
        <f t="shared" si="142"/>
        <v>#DIV/0!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R344" s="1">
        <f t="shared" si="143"/>
        <v>0</v>
      </c>
      <c r="BS344" s="1">
        <f t="shared" si="144"/>
        <v>0</v>
      </c>
      <c r="BU344" s="1" t="e">
        <f t="shared" si="145"/>
        <v>#DIV/0!</v>
      </c>
      <c r="BV344" s="1">
        <f t="shared" si="149"/>
        <v>0</v>
      </c>
      <c r="BW344">
        <f t="shared" si="146"/>
        <v>0</v>
      </c>
      <c r="BX344" t="e">
        <f t="shared" si="147"/>
        <v>#DIV/0!</v>
      </c>
      <c r="CQ344">
        <v>159.09507494368981</v>
      </c>
      <c r="CR344">
        <f t="shared" si="148"/>
        <v>47.728522483106943</v>
      </c>
    </row>
    <row r="345" spans="4:96" x14ac:dyDescent="0.3">
      <c r="D345">
        <v>1.3614649617775254E-2</v>
      </c>
      <c r="E345">
        <f t="shared" ca="1" si="127"/>
        <v>0.62404582951571119</v>
      </c>
      <c r="F345">
        <f t="shared" si="128"/>
        <v>39.58925716626986</v>
      </c>
      <c r="K345" s="1"/>
      <c r="L345" s="1"/>
      <c r="M345" s="1"/>
      <c r="N345" s="1"/>
      <c r="O345" s="1"/>
      <c r="Q345">
        <f t="shared" si="129"/>
        <v>0</v>
      </c>
      <c r="R345">
        <f t="shared" si="130"/>
        <v>0</v>
      </c>
      <c r="S345">
        <f t="shared" si="131"/>
        <v>0</v>
      </c>
      <c r="T345">
        <f t="shared" si="132"/>
        <v>0</v>
      </c>
      <c r="U345">
        <f t="shared" si="133"/>
        <v>0</v>
      </c>
      <c r="V345">
        <f t="shared" si="134"/>
        <v>0</v>
      </c>
      <c r="Y345">
        <f t="shared" si="135"/>
        <v>6.9788723710657513E-5</v>
      </c>
      <c r="Z345">
        <f t="shared" si="136"/>
        <v>9.3144979886641995E-4</v>
      </c>
      <c r="AA345">
        <f t="shared" si="137"/>
        <v>5.7330314375838669E-8</v>
      </c>
      <c r="AB345">
        <f t="shared" si="138"/>
        <v>3.3747450790752332E-4</v>
      </c>
      <c r="AC345">
        <f t="shared" si="139"/>
        <v>1.3083924686052986E-12</v>
      </c>
      <c r="AD345">
        <f t="shared" si="140"/>
        <v>1.338770362107369E-3</v>
      </c>
      <c r="AF345" s="1">
        <f t="shared" si="141"/>
        <v>11.876777149880958</v>
      </c>
      <c r="AW345" s="1" t="e">
        <f t="shared" si="142"/>
        <v>#DIV/0!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R345" s="1">
        <f t="shared" si="143"/>
        <v>0</v>
      </c>
      <c r="BS345" s="1">
        <f t="shared" si="144"/>
        <v>0</v>
      </c>
      <c r="BU345" s="1" t="e">
        <f t="shared" si="145"/>
        <v>#DIV/0!</v>
      </c>
      <c r="BV345" s="1">
        <f t="shared" si="149"/>
        <v>0</v>
      </c>
      <c r="BW345">
        <f t="shared" si="146"/>
        <v>0</v>
      </c>
      <c r="BX345" t="e">
        <f t="shared" si="147"/>
        <v>#DIV/0!</v>
      </c>
      <c r="CQ345">
        <v>39.58925716626986</v>
      </c>
      <c r="CR345">
        <f t="shared" si="148"/>
        <v>11.876777149880958</v>
      </c>
    </row>
    <row r="346" spans="4:96" x14ac:dyDescent="0.3">
      <c r="D346">
        <v>0.86104833592612706</v>
      </c>
      <c r="E346">
        <f t="shared" ca="1" si="127"/>
        <v>0.50479007936799214</v>
      </c>
      <c r="F346">
        <f t="shared" si="128"/>
        <v>204.25206902185622</v>
      </c>
      <c r="K346" s="1"/>
      <c r="L346" s="1"/>
      <c r="M346" s="1"/>
      <c r="N346" s="1"/>
      <c r="O346" s="1"/>
      <c r="Q346">
        <f t="shared" si="129"/>
        <v>0</v>
      </c>
      <c r="R346">
        <f t="shared" si="130"/>
        <v>0</v>
      </c>
      <c r="S346">
        <f t="shared" si="131"/>
        <v>0</v>
      </c>
      <c r="T346">
        <f t="shared" si="132"/>
        <v>0</v>
      </c>
      <c r="U346">
        <f t="shared" si="133"/>
        <v>0</v>
      </c>
      <c r="V346">
        <f t="shared" si="134"/>
        <v>0</v>
      </c>
      <c r="Y346">
        <f t="shared" si="135"/>
        <v>6.9788723710657513E-5</v>
      </c>
      <c r="Z346">
        <f t="shared" si="136"/>
        <v>9.3144979886641995E-4</v>
      </c>
      <c r="AA346">
        <f t="shared" si="137"/>
        <v>5.7330314375838669E-8</v>
      </c>
      <c r="AB346">
        <f t="shared" si="138"/>
        <v>3.3747450790752332E-4</v>
      </c>
      <c r="AC346">
        <f t="shared" si="139"/>
        <v>1.3083924686052986E-12</v>
      </c>
      <c r="AD346">
        <f t="shared" si="140"/>
        <v>1.338770362107369E-3</v>
      </c>
      <c r="AF346" s="1">
        <f t="shared" si="141"/>
        <v>61.275620706556865</v>
      </c>
      <c r="AW346" s="1" t="e">
        <f t="shared" si="142"/>
        <v>#DIV/0!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R346" s="1">
        <f t="shared" si="143"/>
        <v>0</v>
      </c>
      <c r="BS346" s="1">
        <f t="shared" si="144"/>
        <v>0</v>
      </c>
      <c r="BU346" s="1" t="e">
        <f t="shared" si="145"/>
        <v>#DIV/0!</v>
      </c>
      <c r="BV346" s="1">
        <f t="shared" si="149"/>
        <v>0</v>
      </c>
      <c r="BW346">
        <f t="shared" si="146"/>
        <v>0</v>
      </c>
      <c r="BX346" t="e">
        <f t="shared" si="147"/>
        <v>#DIV/0!</v>
      </c>
      <c r="CQ346">
        <v>204.25206902185622</v>
      </c>
      <c r="CR346">
        <f t="shared" si="148"/>
        <v>61.275620706556865</v>
      </c>
    </row>
    <row r="347" spans="4:96" x14ac:dyDescent="0.3">
      <c r="D347">
        <v>0.48809064212106656</v>
      </c>
      <c r="E347">
        <f t="shared" ca="1" si="127"/>
        <v>0.56342995126807915</v>
      </c>
      <c r="F347">
        <f t="shared" si="128"/>
        <v>148.50716157739978</v>
      </c>
      <c r="K347" s="1"/>
      <c r="L347" s="1"/>
      <c r="M347" s="1"/>
      <c r="N347" s="1"/>
      <c r="O347" s="1"/>
      <c r="Q347">
        <f t="shared" si="129"/>
        <v>0</v>
      </c>
      <c r="R347">
        <f t="shared" si="130"/>
        <v>0</v>
      </c>
      <c r="S347">
        <f t="shared" si="131"/>
        <v>0</v>
      </c>
      <c r="T347">
        <f t="shared" si="132"/>
        <v>0</v>
      </c>
      <c r="U347">
        <f t="shared" si="133"/>
        <v>0</v>
      </c>
      <c r="V347">
        <f t="shared" si="134"/>
        <v>0</v>
      </c>
      <c r="Y347">
        <f t="shared" si="135"/>
        <v>6.9788723710657513E-5</v>
      </c>
      <c r="Z347">
        <f t="shared" si="136"/>
        <v>9.3144979886641995E-4</v>
      </c>
      <c r="AA347">
        <f t="shared" si="137"/>
        <v>5.7330314375838669E-8</v>
      </c>
      <c r="AB347">
        <f t="shared" si="138"/>
        <v>3.3747450790752332E-4</v>
      </c>
      <c r="AC347">
        <f t="shared" si="139"/>
        <v>1.3083924686052986E-12</v>
      </c>
      <c r="AD347">
        <f t="shared" si="140"/>
        <v>1.338770362107369E-3</v>
      </c>
      <c r="AF347" s="1">
        <f t="shared" si="141"/>
        <v>44.552148473219937</v>
      </c>
      <c r="AW347" s="1" t="e">
        <f t="shared" si="142"/>
        <v>#DIV/0!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R347" s="1">
        <f t="shared" si="143"/>
        <v>0</v>
      </c>
      <c r="BS347" s="1">
        <f t="shared" si="144"/>
        <v>0</v>
      </c>
      <c r="BU347" s="1" t="e">
        <f t="shared" si="145"/>
        <v>#DIV/0!</v>
      </c>
      <c r="BV347" s="1">
        <f t="shared" si="149"/>
        <v>0</v>
      </c>
      <c r="BW347">
        <f t="shared" si="146"/>
        <v>0</v>
      </c>
      <c r="BX347" t="e">
        <f t="shared" si="147"/>
        <v>#DIV/0!</v>
      </c>
      <c r="CQ347">
        <v>148.50716157739978</v>
      </c>
      <c r="CR347">
        <f t="shared" si="148"/>
        <v>44.552148473219937</v>
      </c>
    </row>
    <row r="348" spans="4:96" x14ac:dyDescent="0.3">
      <c r="D348">
        <v>0.16022194426234893</v>
      </c>
      <c r="E348">
        <f t="shared" ca="1" si="127"/>
        <v>0.78583251333733084</v>
      </c>
      <c r="F348">
        <f t="shared" si="128"/>
        <v>100.32269420437673</v>
      </c>
      <c r="K348" s="1"/>
      <c r="L348" s="1"/>
      <c r="M348" s="1"/>
      <c r="N348" s="1"/>
      <c r="O348" s="1"/>
      <c r="Q348">
        <f t="shared" si="129"/>
        <v>0</v>
      </c>
      <c r="R348">
        <f t="shared" si="130"/>
        <v>0</v>
      </c>
      <c r="S348">
        <f t="shared" si="131"/>
        <v>0</v>
      </c>
      <c r="T348">
        <f t="shared" si="132"/>
        <v>0</v>
      </c>
      <c r="U348">
        <f t="shared" si="133"/>
        <v>0</v>
      </c>
      <c r="V348">
        <f t="shared" si="134"/>
        <v>0</v>
      </c>
      <c r="Y348">
        <f t="shared" si="135"/>
        <v>6.9788723710657513E-5</v>
      </c>
      <c r="Z348">
        <f t="shared" si="136"/>
        <v>9.3144979886641995E-4</v>
      </c>
      <c r="AA348">
        <f t="shared" si="137"/>
        <v>5.7330314375838669E-8</v>
      </c>
      <c r="AB348">
        <f t="shared" si="138"/>
        <v>3.3747450790752332E-4</v>
      </c>
      <c r="AC348">
        <f t="shared" si="139"/>
        <v>1.3083924686052986E-12</v>
      </c>
      <c r="AD348">
        <f t="shared" si="140"/>
        <v>1.338770362107369E-3</v>
      </c>
      <c r="AF348" s="1">
        <f t="shared" si="141"/>
        <v>30.096808261313019</v>
      </c>
      <c r="AW348" s="1" t="e">
        <f t="shared" si="142"/>
        <v>#DIV/0!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R348" s="1">
        <f t="shared" si="143"/>
        <v>0</v>
      </c>
      <c r="BS348" s="1">
        <f t="shared" si="144"/>
        <v>0</v>
      </c>
      <c r="BU348" s="1" t="e">
        <f t="shared" si="145"/>
        <v>#DIV/0!</v>
      </c>
      <c r="BV348" s="1">
        <f t="shared" si="149"/>
        <v>0</v>
      </c>
      <c r="BW348">
        <f t="shared" si="146"/>
        <v>0</v>
      </c>
      <c r="BX348" t="e">
        <f t="shared" si="147"/>
        <v>#DIV/0!</v>
      </c>
      <c r="CQ348">
        <v>100.32269420437673</v>
      </c>
      <c r="CR348">
        <f t="shared" si="148"/>
        <v>30.096808261313019</v>
      </c>
    </row>
    <row r="349" spans="4:96" x14ac:dyDescent="0.3">
      <c r="D349">
        <v>4.3076096517985496E-3</v>
      </c>
      <c r="E349">
        <f t="shared" ca="1" si="127"/>
        <v>0.6174423926501299</v>
      </c>
      <c r="F349">
        <f t="shared" si="128"/>
        <v>18.652144649529617</v>
      </c>
      <c r="K349" s="1"/>
      <c r="L349" s="1"/>
      <c r="M349" s="1"/>
      <c r="N349" s="1"/>
      <c r="O349" s="1"/>
      <c r="Q349">
        <f t="shared" si="129"/>
        <v>0</v>
      </c>
      <c r="R349">
        <f t="shared" si="130"/>
        <v>0</v>
      </c>
      <c r="S349">
        <f t="shared" si="131"/>
        <v>0</v>
      </c>
      <c r="T349">
        <f t="shared" si="132"/>
        <v>0</v>
      </c>
      <c r="U349">
        <f t="shared" si="133"/>
        <v>0</v>
      </c>
      <c r="V349">
        <f t="shared" si="134"/>
        <v>0</v>
      </c>
      <c r="Y349">
        <f t="shared" si="135"/>
        <v>6.9788723710657513E-5</v>
      </c>
      <c r="Z349">
        <f t="shared" si="136"/>
        <v>9.3144979886641995E-4</v>
      </c>
      <c r="AA349">
        <f t="shared" si="137"/>
        <v>5.7330314375838669E-8</v>
      </c>
      <c r="AB349">
        <f t="shared" si="138"/>
        <v>3.3747450790752332E-4</v>
      </c>
      <c r="AC349">
        <f t="shared" si="139"/>
        <v>1.3083924686052986E-12</v>
      </c>
      <c r="AD349">
        <f t="shared" si="140"/>
        <v>1.338770362107369E-3</v>
      </c>
      <c r="AF349" s="1">
        <f t="shared" si="141"/>
        <v>5.5956433948588851</v>
      </c>
      <c r="AW349" s="1" t="e">
        <f t="shared" si="142"/>
        <v>#DIV/0!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R349" s="1">
        <f t="shared" si="143"/>
        <v>0</v>
      </c>
      <c r="BS349" s="1">
        <f t="shared" si="144"/>
        <v>0</v>
      </c>
      <c r="BU349" s="1" t="e">
        <f t="shared" si="145"/>
        <v>#DIV/0!</v>
      </c>
      <c r="BV349" s="1">
        <f t="shared" si="149"/>
        <v>0</v>
      </c>
      <c r="BW349">
        <f t="shared" si="146"/>
        <v>0</v>
      </c>
      <c r="BX349" t="e">
        <f t="shared" si="147"/>
        <v>#DIV/0!</v>
      </c>
      <c r="CQ349">
        <v>18.652144649529617</v>
      </c>
      <c r="CR349">
        <f t="shared" si="148"/>
        <v>5.5956433948588851</v>
      </c>
    </row>
    <row r="350" spans="4:96" x14ac:dyDescent="0.3">
      <c r="D350">
        <v>0.17590682775440936</v>
      </c>
      <c r="E350">
        <f t="shared" ca="1" si="127"/>
        <v>0.250475137515213</v>
      </c>
      <c r="F350">
        <f t="shared" si="128"/>
        <v>103.44614230904298</v>
      </c>
      <c r="K350" s="1"/>
      <c r="L350" s="1"/>
      <c r="M350" s="1"/>
      <c r="N350" s="1"/>
      <c r="O350" s="1"/>
      <c r="Q350">
        <f t="shared" si="129"/>
        <v>0</v>
      </c>
      <c r="R350">
        <f t="shared" si="130"/>
        <v>0</v>
      </c>
      <c r="S350">
        <f t="shared" si="131"/>
        <v>0</v>
      </c>
      <c r="T350">
        <f t="shared" si="132"/>
        <v>0</v>
      </c>
      <c r="U350">
        <f t="shared" si="133"/>
        <v>0</v>
      </c>
      <c r="V350">
        <f t="shared" si="134"/>
        <v>0</v>
      </c>
      <c r="Y350">
        <f t="shared" si="135"/>
        <v>6.9788723710657513E-5</v>
      </c>
      <c r="Z350">
        <f t="shared" si="136"/>
        <v>9.3144979886641995E-4</v>
      </c>
      <c r="AA350">
        <f t="shared" si="137"/>
        <v>5.7330314375838669E-8</v>
      </c>
      <c r="AB350">
        <f t="shared" si="138"/>
        <v>3.3747450790752332E-4</v>
      </c>
      <c r="AC350">
        <f t="shared" si="139"/>
        <v>1.3083924686052986E-12</v>
      </c>
      <c r="AD350">
        <f t="shared" si="140"/>
        <v>1.338770362107369E-3</v>
      </c>
      <c r="AF350" s="1">
        <f t="shared" si="141"/>
        <v>31.033842692712895</v>
      </c>
      <c r="AW350" s="1" t="e">
        <f t="shared" si="142"/>
        <v>#DIV/0!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R350" s="1">
        <f t="shared" si="143"/>
        <v>0</v>
      </c>
      <c r="BS350" s="1">
        <f t="shared" si="144"/>
        <v>0</v>
      </c>
      <c r="BU350" s="1" t="e">
        <f t="shared" si="145"/>
        <v>#DIV/0!</v>
      </c>
      <c r="BV350" s="1">
        <f t="shared" si="149"/>
        <v>0</v>
      </c>
      <c r="BW350">
        <f t="shared" si="146"/>
        <v>0</v>
      </c>
      <c r="BX350" t="e">
        <f t="shared" si="147"/>
        <v>#DIV/0!</v>
      </c>
      <c r="CQ350">
        <v>103.44614230904298</v>
      </c>
      <c r="CR350">
        <f t="shared" si="148"/>
        <v>31.033842692712895</v>
      </c>
    </row>
    <row r="351" spans="4:96" x14ac:dyDescent="0.3">
      <c r="D351">
        <v>0.64490146843102192</v>
      </c>
      <c r="E351">
        <f t="shared" ca="1" si="127"/>
        <v>0.93205980572278468</v>
      </c>
      <c r="F351">
        <f t="shared" si="128"/>
        <v>168.57957201410977</v>
      </c>
      <c r="K351" s="1"/>
      <c r="L351" s="1"/>
      <c r="M351" s="1"/>
      <c r="N351" s="1"/>
      <c r="O351" s="1"/>
      <c r="Q351">
        <f t="shared" si="129"/>
        <v>0</v>
      </c>
      <c r="R351">
        <f t="shared" si="130"/>
        <v>0</v>
      </c>
      <c r="S351">
        <f t="shared" si="131"/>
        <v>0</v>
      </c>
      <c r="T351">
        <f t="shared" si="132"/>
        <v>0</v>
      </c>
      <c r="U351">
        <f t="shared" si="133"/>
        <v>0</v>
      </c>
      <c r="V351">
        <f t="shared" si="134"/>
        <v>0</v>
      </c>
      <c r="Y351">
        <f t="shared" si="135"/>
        <v>6.9788723710657513E-5</v>
      </c>
      <c r="Z351">
        <f t="shared" si="136"/>
        <v>9.3144979886641995E-4</v>
      </c>
      <c r="AA351">
        <f t="shared" si="137"/>
        <v>5.7330314375838669E-8</v>
      </c>
      <c r="AB351">
        <f t="shared" si="138"/>
        <v>3.3747450790752332E-4</v>
      </c>
      <c r="AC351">
        <f t="shared" si="139"/>
        <v>1.3083924686052986E-12</v>
      </c>
      <c r="AD351">
        <f t="shared" si="140"/>
        <v>1.338770362107369E-3</v>
      </c>
      <c r="AF351" s="1">
        <f t="shared" si="141"/>
        <v>50.573871604232927</v>
      </c>
      <c r="AW351" s="1" t="e">
        <f t="shared" si="142"/>
        <v>#DIV/0!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R351" s="1">
        <f t="shared" si="143"/>
        <v>0</v>
      </c>
      <c r="BS351" s="1">
        <f t="shared" si="144"/>
        <v>0</v>
      </c>
      <c r="BU351" s="1" t="e">
        <f t="shared" si="145"/>
        <v>#DIV/0!</v>
      </c>
      <c r="BV351" s="1">
        <f t="shared" si="149"/>
        <v>0</v>
      </c>
      <c r="BW351">
        <f t="shared" si="146"/>
        <v>0</v>
      </c>
      <c r="BX351" t="e">
        <f t="shared" si="147"/>
        <v>#DIV/0!</v>
      </c>
      <c r="CQ351">
        <v>168.57957201410977</v>
      </c>
      <c r="CR351">
        <f t="shared" si="148"/>
        <v>50.573871604232927</v>
      </c>
    </row>
    <row r="352" spans="4:96" x14ac:dyDescent="0.3">
      <c r="D352">
        <v>0.47806110558755499</v>
      </c>
      <c r="E352">
        <f t="shared" ca="1" si="127"/>
        <v>0.73130911899001416</v>
      </c>
      <c r="F352">
        <f t="shared" si="128"/>
        <v>147.24897997593501</v>
      </c>
      <c r="K352" s="1"/>
      <c r="L352" s="1"/>
      <c r="M352" s="1"/>
      <c r="N352" s="1"/>
      <c r="O352" s="1"/>
      <c r="Q352">
        <f t="shared" si="129"/>
        <v>0</v>
      </c>
      <c r="R352">
        <f t="shared" si="130"/>
        <v>0</v>
      </c>
      <c r="S352">
        <f t="shared" si="131"/>
        <v>0</v>
      </c>
      <c r="T352">
        <f t="shared" si="132"/>
        <v>0</v>
      </c>
      <c r="U352">
        <f t="shared" si="133"/>
        <v>0</v>
      </c>
      <c r="V352">
        <f t="shared" si="134"/>
        <v>0</v>
      </c>
      <c r="Y352">
        <f t="shared" si="135"/>
        <v>6.9788723710657513E-5</v>
      </c>
      <c r="Z352">
        <f t="shared" si="136"/>
        <v>9.3144979886641995E-4</v>
      </c>
      <c r="AA352">
        <f t="shared" si="137"/>
        <v>5.7330314375838669E-8</v>
      </c>
      <c r="AB352">
        <f t="shared" si="138"/>
        <v>3.3747450790752332E-4</v>
      </c>
      <c r="AC352">
        <f t="shared" si="139"/>
        <v>1.3083924686052986E-12</v>
      </c>
      <c r="AD352">
        <f t="shared" si="140"/>
        <v>1.338770362107369E-3</v>
      </c>
      <c r="AF352" s="1">
        <f t="shared" si="141"/>
        <v>44.174693992780504</v>
      </c>
      <c r="AW352" s="1" t="e">
        <f t="shared" si="142"/>
        <v>#DIV/0!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R352" s="1">
        <f t="shared" si="143"/>
        <v>0</v>
      </c>
      <c r="BS352" s="1">
        <f t="shared" si="144"/>
        <v>0</v>
      </c>
      <c r="BU352" s="1" t="e">
        <f t="shared" si="145"/>
        <v>#DIV/0!</v>
      </c>
      <c r="BV352" s="1">
        <f t="shared" si="149"/>
        <v>0</v>
      </c>
      <c r="BW352">
        <f t="shared" si="146"/>
        <v>0</v>
      </c>
      <c r="BX352" t="e">
        <f t="shared" si="147"/>
        <v>#DIV/0!</v>
      </c>
      <c r="CQ352">
        <v>147.24897997593501</v>
      </c>
      <c r="CR352">
        <f t="shared" si="148"/>
        <v>44.174693992780504</v>
      </c>
    </row>
    <row r="353" spans="4:96" x14ac:dyDescent="0.3">
      <c r="D353">
        <v>0.76685465818368115</v>
      </c>
      <c r="E353">
        <f t="shared" ca="1" si="127"/>
        <v>0.37464724720487741</v>
      </c>
      <c r="F353">
        <f t="shared" si="128"/>
        <v>186.42637968163135</v>
      </c>
      <c r="K353" s="1"/>
      <c r="L353" s="1"/>
      <c r="M353" s="1"/>
      <c r="N353" s="1"/>
      <c r="O353" s="1"/>
      <c r="Q353">
        <f t="shared" si="129"/>
        <v>0</v>
      </c>
      <c r="R353">
        <f t="shared" si="130"/>
        <v>0</v>
      </c>
      <c r="S353">
        <f t="shared" si="131"/>
        <v>0</v>
      </c>
      <c r="T353">
        <f t="shared" si="132"/>
        <v>0</v>
      </c>
      <c r="U353">
        <f t="shared" si="133"/>
        <v>0</v>
      </c>
      <c r="V353">
        <f t="shared" si="134"/>
        <v>0</v>
      </c>
      <c r="Y353">
        <f t="shared" si="135"/>
        <v>6.9788723710657513E-5</v>
      </c>
      <c r="Z353">
        <f t="shared" si="136"/>
        <v>9.3144979886641995E-4</v>
      </c>
      <c r="AA353">
        <f t="shared" si="137"/>
        <v>5.7330314375838669E-8</v>
      </c>
      <c r="AB353">
        <f t="shared" si="138"/>
        <v>3.3747450790752332E-4</v>
      </c>
      <c r="AC353">
        <f t="shared" si="139"/>
        <v>1.3083924686052986E-12</v>
      </c>
      <c r="AD353">
        <f t="shared" si="140"/>
        <v>1.338770362107369E-3</v>
      </c>
      <c r="AF353" s="1">
        <f t="shared" si="141"/>
        <v>55.927913904489401</v>
      </c>
      <c r="AW353" s="1" t="e">
        <f t="shared" si="142"/>
        <v>#DIV/0!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R353" s="1">
        <f t="shared" si="143"/>
        <v>0</v>
      </c>
      <c r="BS353" s="1">
        <f t="shared" si="144"/>
        <v>0</v>
      </c>
      <c r="BU353" s="1" t="e">
        <f t="shared" si="145"/>
        <v>#DIV/0!</v>
      </c>
      <c r="BV353" s="1">
        <f t="shared" si="149"/>
        <v>0</v>
      </c>
      <c r="BW353">
        <f t="shared" si="146"/>
        <v>0</v>
      </c>
      <c r="BX353" t="e">
        <f t="shared" si="147"/>
        <v>#DIV/0!</v>
      </c>
      <c r="CQ353">
        <v>186.42637968163135</v>
      </c>
      <c r="CR353">
        <f t="shared" si="148"/>
        <v>55.927913904489401</v>
      </c>
    </row>
    <row r="354" spans="4:96" x14ac:dyDescent="0.3">
      <c r="D354">
        <v>0.94347466765916099</v>
      </c>
      <c r="E354">
        <f t="shared" ca="1" si="127"/>
        <v>3.9779545622987356E-2</v>
      </c>
      <c r="F354">
        <f t="shared" si="128"/>
        <v>229.23144721152701</v>
      </c>
      <c r="K354" s="1"/>
      <c r="L354" s="1"/>
      <c r="M354" s="1"/>
      <c r="N354" s="1"/>
      <c r="O354" s="1"/>
      <c r="Q354">
        <f t="shared" si="129"/>
        <v>0</v>
      </c>
      <c r="R354">
        <f t="shared" si="130"/>
        <v>0</v>
      </c>
      <c r="S354">
        <f t="shared" si="131"/>
        <v>0</v>
      </c>
      <c r="T354">
        <f t="shared" si="132"/>
        <v>0</v>
      </c>
      <c r="U354">
        <f t="shared" si="133"/>
        <v>0</v>
      </c>
      <c r="V354">
        <f t="shared" si="134"/>
        <v>0</v>
      </c>
      <c r="Y354">
        <f t="shared" si="135"/>
        <v>6.9788723710657513E-5</v>
      </c>
      <c r="Z354">
        <f t="shared" si="136"/>
        <v>9.3144979886641995E-4</v>
      </c>
      <c r="AA354">
        <f t="shared" si="137"/>
        <v>5.7330314375838669E-8</v>
      </c>
      <c r="AB354">
        <f t="shared" si="138"/>
        <v>3.3747450790752332E-4</v>
      </c>
      <c r="AC354">
        <f t="shared" si="139"/>
        <v>1.3083924686052986E-12</v>
      </c>
      <c r="AD354">
        <f t="shared" si="140"/>
        <v>1.338770362107369E-3</v>
      </c>
      <c r="AF354" s="1">
        <f t="shared" si="141"/>
        <v>68.769434163458101</v>
      </c>
      <c r="AW354" s="1" t="e">
        <f t="shared" si="142"/>
        <v>#DIV/0!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R354" s="1">
        <f t="shared" si="143"/>
        <v>0</v>
      </c>
      <c r="BS354" s="1">
        <f t="shared" si="144"/>
        <v>0</v>
      </c>
      <c r="BU354" s="1" t="e">
        <f t="shared" si="145"/>
        <v>#DIV/0!</v>
      </c>
      <c r="BV354" s="1">
        <f t="shared" si="149"/>
        <v>0</v>
      </c>
      <c r="BW354">
        <f t="shared" si="146"/>
        <v>0</v>
      </c>
      <c r="BX354" t="e">
        <f t="shared" si="147"/>
        <v>#DIV/0!</v>
      </c>
      <c r="CQ354">
        <v>229.23144721152701</v>
      </c>
      <c r="CR354">
        <f t="shared" si="148"/>
        <v>68.769434163458101</v>
      </c>
    </row>
    <row r="355" spans="4:96" x14ac:dyDescent="0.3">
      <c r="D355">
        <v>6.7332332012836504E-2</v>
      </c>
      <c r="E355">
        <f t="shared" ca="1" si="127"/>
        <v>0.35951168636207054</v>
      </c>
      <c r="F355">
        <f t="shared" si="128"/>
        <v>75.202112210318901</v>
      </c>
      <c r="K355" s="1"/>
      <c r="L355" s="1"/>
      <c r="M355" s="1"/>
      <c r="N355" s="1"/>
      <c r="O355" s="1"/>
      <c r="Q355">
        <f t="shared" si="129"/>
        <v>0</v>
      </c>
      <c r="R355">
        <f t="shared" si="130"/>
        <v>0</v>
      </c>
      <c r="S355">
        <f t="shared" si="131"/>
        <v>0</v>
      </c>
      <c r="T355">
        <f t="shared" si="132"/>
        <v>0</v>
      </c>
      <c r="U355">
        <f t="shared" si="133"/>
        <v>0</v>
      </c>
      <c r="V355">
        <f t="shared" si="134"/>
        <v>0</v>
      </c>
      <c r="Y355">
        <f t="shared" si="135"/>
        <v>6.9788723710657513E-5</v>
      </c>
      <c r="Z355">
        <f t="shared" si="136"/>
        <v>9.3144979886641995E-4</v>
      </c>
      <c r="AA355">
        <f t="shared" si="137"/>
        <v>5.7330314375838669E-8</v>
      </c>
      <c r="AB355">
        <f t="shared" si="138"/>
        <v>3.3747450790752332E-4</v>
      </c>
      <c r="AC355">
        <f t="shared" si="139"/>
        <v>1.3083924686052986E-12</v>
      </c>
      <c r="AD355">
        <f t="shared" si="140"/>
        <v>1.338770362107369E-3</v>
      </c>
      <c r="AF355" s="1">
        <f t="shared" si="141"/>
        <v>22.560633663095668</v>
      </c>
      <c r="AW355" s="1" t="e">
        <f t="shared" si="142"/>
        <v>#DIV/0!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R355" s="1">
        <f t="shared" si="143"/>
        <v>0</v>
      </c>
      <c r="BS355" s="1">
        <f t="shared" si="144"/>
        <v>0</v>
      </c>
      <c r="BU355" s="1" t="e">
        <f t="shared" si="145"/>
        <v>#DIV/0!</v>
      </c>
      <c r="BV355" s="1">
        <f t="shared" si="149"/>
        <v>0</v>
      </c>
      <c r="BW355">
        <f t="shared" si="146"/>
        <v>0</v>
      </c>
      <c r="BX355" t="e">
        <f t="shared" si="147"/>
        <v>#DIV/0!</v>
      </c>
      <c r="CQ355">
        <v>75.202112210318901</v>
      </c>
      <c r="CR355">
        <f t="shared" si="148"/>
        <v>22.560633663095668</v>
      </c>
    </row>
    <row r="356" spans="4:96" x14ac:dyDescent="0.3">
      <c r="D356">
        <v>0.27391473963568425</v>
      </c>
      <c r="E356">
        <f t="shared" ca="1" si="127"/>
        <v>0.35072123770803743</v>
      </c>
      <c r="F356">
        <f t="shared" si="128"/>
        <v>119.94921123846247</v>
      </c>
      <c r="K356" s="1"/>
      <c r="L356" s="1"/>
      <c r="M356" s="1"/>
      <c r="N356" s="1"/>
      <c r="O356" s="1"/>
      <c r="Q356">
        <f t="shared" si="129"/>
        <v>0</v>
      </c>
      <c r="R356">
        <f t="shared" si="130"/>
        <v>0</v>
      </c>
      <c r="S356">
        <f t="shared" si="131"/>
        <v>0</v>
      </c>
      <c r="T356">
        <f t="shared" si="132"/>
        <v>0</v>
      </c>
      <c r="U356">
        <f t="shared" si="133"/>
        <v>0</v>
      </c>
      <c r="V356">
        <f t="shared" si="134"/>
        <v>0</v>
      </c>
      <c r="Y356">
        <f t="shared" si="135"/>
        <v>6.9788723710657513E-5</v>
      </c>
      <c r="Z356">
        <f t="shared" si="136"/>
        <v>9.3144979886641995E-4</v>
      </c>
      <c r="AA356">
        <f t="shared" si="137"/>
        <v>5.7330314375838669E-8</v>
      </c>
      <c r="AB356">
        <f t="shared" si="138"/>
        <v>3.3747450790752332E-4</v>
      </c>
      <c r="AC356">
        <f t="shared" si="139"/>
        <v>1.3083924686052986E-12</v>
      </c>
      <c r="AD356">
        <f t="shared" si="140"/>
        <v>1.338770362107369E-3</v>
      </c>
      <c r="AF356" s="1">
        <f t="shared" si="141"/>
        <v>35.98476337153874</v>
      </c>
      <c r="AW356" s="1" t="e">
        <f t="shared" si="142"/>
        <v>#DIV/0!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R356" s="1">
        <f t="shared" si="143"/>
        <v>0</v>
      </c>
      <c r="BS356" s="1">
        <f t="shared" si="144"/>
        <v>0</v>
      </c>
      <c r="BU356" s="1" t="e">
        <f t="shared" si="145"/>
        <v>#DIV/0!</v>
      </c>
      <c r="BV356" s="1">
        <f t="shared" si="149"/>
        <v>0</v>
      </c>
      <c r="BW356">
        <f t="shared" si="146"/>
        <v>0</v>
      </c>
      <c r="BX356" t="e">
        <f t="shared" si="147"/>
        <v>#DIV/0!</v>
      </c>
      <c r="CQ356">
        <v>119.94921123846247</v>
      </c>
      <c r="CR356">
        <f t="shared" si="148"/>
        <v>35.98476337153874</v>
      </c>
    </row>
    <row r="357" spans="4:96" x14ac:dyDescent="0.3">
      <c r="D357">
        <v>0.11402209108557415</v>
      </c>
      <c r="E357">
        <f t="shared" ca="1" si="127"/>
        <v>0.15156102769131119</v>
      </c>
      <c r="F357">
        <f t="shared" si="128"/>
        <v>89.729385867084517</v>
      </c>
      <c r="K357" s="1"/>
      <c r="L357" s="1"/>
      <c r="M357" s="1"/>
      <c r="N357" s="1"/>
      <c r="O357" s="1"/>
      <c r="Q357">
        <f t="shared" si="129"/>
        <v>0</v>
      </c>
      <c r="R357">
        <f t="shared" si="130"/>
        <v>0</v>
      </c>
      <c r="S357">
        <f t="shared" si="131"/>
        <v>0</v>
      </c>
      <c r="T357">
        <f t="shared" si="132"/>
        <v>0</v>
      </c>
      <c r="U357">
        <f t="shared" si="133"/>
        <v>0</v>
      </c>
      <c r="V357">
        <f t="shared" si="134"/>
        <v>0</v>
      </c>
      <c r="Y357">
        <f t="shared" si="135"/>
        <v>6.9788723710657513E-5</v>
      </c>
      <c r="Z357">
        <f t="shared" si="136"/>
        <v>9.3144979886641995E-4</v>
      </c>
      <c r="AA357">
        <f t="shared" si="137"/>
        <v>5.7330314375838669E-8</v>
      </c>
      <c r="AB357">
        <f t="shared" si="138"/>
        <v>3.3747450790752332E-4</v>
      </c>
      <c r="AC357">
        <f t="shared" si="139"/>
        <v>1.3083924686052986E-12</v>
      </c>
      <c r="AD357">
        <f t="shared" si="140"/>
        <v>1.338770362107369E-3</v>
      </c>
      <c r="AF357" s="1">
        <f t="shared" si="141"/>
        <v>26.918815760125355</v>
      </c>
      <c r="AW357" s="1" t="e">
        <f t="shared" si="142"/>
        <v>#DIV/0!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R357" s="1">
        <f t="shared" si="143"/>
        <v>0</v>
      </c>
      <c r="BS357" s="1">
        <f t="shared" si="144"/>
        <v>0</v>
      </c>
      <c r="BU357" s="1" t="e">
        <f t="shared" si="145"/>
        <v>#DIV/0!</v>
      </c>
      <c r="BV357" s="1">
        <f t="shared" si="149"/>
        <v>0</v>
      </c>
      <c r="BW357">
        <f t="shared" si="146"/>
        <v>0</v>
      </c>
      <c r="BX357" t="e">
        <f t="shared" si="147"/>
        <v>#DIV/0!</v>
      </c>
      <c r="CQ357">
        <v>89.729385867084517</v>
      </c>
      <c r="CR357">
        <f t="shared" si="148"/>
        <v>26.918815760125355</v>
      </c>
    </row>
    <row r="358" spans="4:96" x14ac:dyDescent="0.3">
      <c r="D358">
        <v>0.57623500506089009</v>
      </c>
      <c r="E358">
        <f t="shared" ca="1" si="127"/>
        <v>0.86466676331526537</v>
      </c>
      <c r="F358">
        <f t="shared" si="128"/>
        <v>159.6135463831923</v>
      </c>
      <c r="K358" s="1"/>
      <c r="L358" s="1"/>
      <c r="M358" s="1"/>
      <c r="N358" s="1"/>
      <c r="O358" s="1"/>
      <c r="Q358">
        <f t="shared" si="129"/>
        <v>0</v>
      </c>
      <c r="R358">
        <f t="shared" si="130"/>
        <v>0</v>
      </c>
      <c r="S358">
        <f t="shared" si="131"/>
        <v>0</v>
      </c>
      <c r="T358">
        <f t="shared" si="132"/>
        <v>0</v>
      </c>
      <c r="U358">
        <f t="shared" si="133"/>
        <v>0</v>
      </c>
      <c r="V358">
        <f t="shared" si="134"/>
        <v>0</v>
      </c>
      <c r="Y358">
        <f t="shared" si="135"/>
        <v>6.9788723710657513E-5</v>
      </c>
      <c r="Z358">
        <f t="shared" si="136"/>
        <v>9.3144979886641995E-4</v>
      </c>
      <c r="AA358">
        <f t="shared" si="137"/>
        <v>5.7330314375838669E-8</v>
      </c>
      <c r="AB358">
        <f t="shared" si="138"/>
        <v>3.3747450790752332E-4</v>
      </c>
      <c r="AC358">
        <f t="shared" si="139"/>
        <v>1.3083924686052986E-12</v>
      </c>
      <c r="AD358">
        <f t="shared" si="140"/>
        <v>1.338770362107369E-3</v>
      </c>
      <c r="AF358" s="1">
        <f t="shared" si="141"/>
        <v>47.884063914957686</v>
      </c>
      <c r="AW358" s="1" t="e">
        <f t="shared" si="142"/>
        <v>#DIV/0!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R358" s="1">
        <f t="shared" si="143"/>
        <v>0</v>
      </c>
      <c r="BS358" s="1">
        <f t="shared" si="144"/>
        <v>0</v>
      </c>
      <c r="BU358" s="1" t="e">
        <f t="shared" si="145"/>
        <v>#DIV/0!</v>
      </c>
      <c r="BV358" s="1">
        <f t="shared" si="149"/>
        <v>0</v>
      </c>
      <c r="BW358">
        <f t="shared" si="146"/>
        <v>0</v>
      </c>
      <c r="BX358" t="e">
        <f t="shared" si="147"/>
        <v>#DIV/0!</v>
      </c>
      <c r="CQ358">
        <v>159.6135463831923</v>
      </c>
      <c r="CR358">
        <f t="shared" si="148"/>
        <v>47.884063914957686</v>
      </c>
    </row>
    <row r="359" spans="4:96" x14ac:dyDescent="0.3">
      <c r="D359">
        <v>1.1030869227545481E-2</v>
      </c>
      <c r="E359">
        <f t="shared" ca="1" si="127"/>
        <v>0.37754381963779049</v>
      </c>
      <c r="F359">
        <f t="shared" si="128"/>
        <v>35.534837022443838</v>
      </c>
      <c r="K359" s="1"/>
      <c r="L359" s="1"/>
      <c r="M359" s="1"/>
      <c r="N359" s="1"/>
      <c r="O359" s="1"/>
      <c r="Q359">
        <f t="shared" si="129"/>
        <v>0</v>
      </c>
      <c r="R359">
        <f t="shared" si="130"/>
        <v>0</v>
      </c>
      <c r="S359">
        <f t="shared" si="131"/>
        <v>0</v>
      </c>
      <c r="T359">
        <f t="shared" si="132"/>
        <v>0</v>
      </c>
      <c r="U359">
        <f t="shared" si="133"/>
        <v>0</v>
      </c>
      <c r="V359">
        <f t="shared" si="134"/>
        <v>0</v>
      </c>
      <c r="Y359">
        <f t="shared" si="135"/>
        <v>6.9788723710657513E-5</v>
      </c>
      <c r="Z359">
        <f t="shared" si="136"/>
        <v>9.3144979886641995E-4</v>
      </c>
      <c r="AA359">
        <f t="shared" si="137"/>
        <v>5.7330314375838669E-8</v>
      </c>
      <c r="AB359">
        <f t="shared" si="138"/>
        <v>3.3747450790752332E-4</v>
      </c>
      <c r="AC359">
        <f t="shared" si="139"/>
        <v>1.3083924686052986E-12</v>
      </c>
      <c r="AD359">
        <f t="shared" si="140"/>
        <v>1.338770362107369E-3</v>
      </c>
      <c r="AF359" s="1">
        <f t="shared" si="141"/>
        <v>10.66045110673315</v>
      </c>
      <c r="AW359" s="1" t="e">
        <f t="shared" si="142"/>
        <v>#DIV/0!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R359" s="1">
        <f t="shared" si="143"/>
        <v>0</v>
      </c>
      <c r="BS359" s="1">
        <f t="shared" si="144"/>
        <v>0</v>
      </c>
      <c r="BU359" s="1" t="e">
        <f t="shared" si="145"/>
        <v>#DIV/0!</v>
      </c>
      <c r="BV359" s="1">
        <f t="shared" si="149"/>
        <v>0</v>
      </c>
      <c r="BW359">
        <f t="shared" si="146"/>
        <v>0</v>
      </c>
      <c r="BX359" t="e">
        <f t="shared" si="147"/>
        <v>#DIV/0!</v>
      </c>
      <c r="CQ359">
        <v>35.534837022443838</v>
      </c>
      <c r="CR359">
        <f t="shared" si="148"/>
        <v>10.66045110673315</v>
      </c>
    </row>
    <row r="360" spans="4:96" x14ac:dyDescent="0.3">
      <c r="D360">
        <v>0.82242072976375313</v>
      </c>
      <c r="E360">
        <f t="shared" ca="1" si="127"/>
        <v>0.146466256574739</v>
      </c>
      <c r="F360">
        <f t="shared" si="128"/>
        <v>196.23148673858063</v>
      </c>
      <c r="K360" s="1"/>
      <c r="L360" s="1"/>
      <c r="M360" s="1"/>
      <c r="N360" s="1"/>
      <c r="O360" s="1"/>
      <c r="Q360">
        <f t="shared" si="129"/>
        <v>0</v>
      </c>
      <c r="R360">
        <f t="shared" si="130"/>
        <v>0</v>
      </c>
      <c r="S360">
        <f t="shared" si="131"/>
        <v>0</v>
      </c>
      <c r="T360">
        <f t="shared" si="132"/>
        <v>0</v>
      </c>
      <c r="U360">
        <f t="shared" si="133"/>
        <v>0</v>
      </c>
      <c r="V360">
        <f t="shared" si="134"/>
        <v>0</v>
      </c>
      <c r="Y360">
        <f t="shared" si="135"/>
        <v>6.9788723710657513E-5</v>
      </c>
      <c r="Z360">
        <f t="shared" si="136"/>
        <v>9.3144979886641995E-4</v>
      </c>
      <c r="AA360">
        <f t="shared" si="137"/>
        <v>5.7330314375838669E-8</v>
      </c>
      <c r="AB360">
        <f t="shared" si="138"/>
        <v>3.3747450790752332E-4</v>
      </c>
      <c r="AC360">
        <f t="shared" si="139"/>
        <v>1.3083924686052986E-12</v>
      </c>
      <c r="AD360">
        <f t="shared" si="140"/>
        <v>1.338770362107369E-3</v>
      </c>
      <c r="AF360" s="1">
        <f t="shared" si="141"/>
        <v>58.869446021574184</v>
      </c>
      <c r="AW360" s="1" t="e">
        <f t="shared" si="142"/>
        <v>#DIV/0!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R360" s="1">
        <f t="shared" si="143"/>
        <v>0</v>
      </c>
      <c r="BS360" s="1">
        <f t="shared" si="144"/>
        <v>0</v>
      </c>
      <c r="BU360" s="1" t="e">
        <f t="shared" si="145"/>
        <v>#DIV/0!</v>
      </c>
      <c r="BV360" s="1">
        <f t="shared" si="149"/>
        <v>0</v>
      </c>
      <c r="BW360">
        <f t="shared" si="146"/>
        <v>0</v>
      </c>
      <c r="BX360" t="e">
        <f t="shared" si="147"/>
        <v>#DIV/0!</v>
      </c>
      <c r="CQ360">
        <v>196.23148673858063</v>
      </c>
      <c r="CR360">
        <f t="shared" si="148"/>
        <v>58.869446021574184</v>
      </c>
    </row>
    <row r="361" spans="4:96" x14ac:dyDescent="0.3">
      <c r="D361">
        <v>0.85992747436739436</v>
      </c>
      <c r="E361">
        <f t="shared" ca="1" si="127"/>
        <v>0.19936730696696969</v>
      </c>
      <c r="F361">
        <f t="shared" si="128"/>
        <v>203.99967762940025</v>
      </c>
      <c r="K361" s="1"/>
      <c r="L361" s="1"/>
      <c r="M361" s="1"/>
      <c r="N361" s="1"/>
      <c r="O361" s="1"/>
      <c r="Q361">
        <f t="shared" si="129"/>
        <v>0</v>
      </c>
      <c r="R361">
        <f t="shared" si="130"/>
        <v>0</v>
      </c>
      <c r="S361">
        <f t="shared" si="131"/>
        <v>0</v>
      </c>
      <c r="T361">
        <f t="shared" si="132"/>
        <v>0</v>
      </c>
      <c r="U361">
        <f t="shared" si="133"/>
        <v>0</v>
      </c>
      <c r="V361">
        <f t="shared" si="134"/>
        <v>0</v>
      </c>
      <c r="Y361">
        <f t="shared" si="135"/>
        <v>6.9788723710657513E-5</v>
      </c>
      <c r="Z361">
        <f t="shared" si="136"/>
        <v>9.3144979886641995E-4</v>
      </c>
      <c r="AA361">
        <f t="shared" si="137"/>
        <v>5.7330314375838669E-8</v>
      </c>
      <c r="AB361">
        <f t="shared" si="138"/>
        <v>3.3747450790752332E-4</v>
      </c>
      <c r="AC361">
        <f t="shared" si="139"/>
        <v>1.3083924686052986E-12</v>
      </c>
      <c r="AD361">
        <f t="shared" si="140"/>
        <v>1.338770362107369E-3</v>
      </c>
      <c r="AF361" s="1">
        <f t="shared" si="141"/>
        <v>61.199903288820074</v>
      </c>
      <c r="AW361" s="1" t="e">
        <f t="shared" si="142"/>
        <v>#DIV/0!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R361" s="1">
        <f t="shared" si="143"/>
        <v>0</v>
      </c>
      <c r="BS361" s="1">
        <f t="shared" si="144"/>
        <v>0</v>
      </c>
      <c r="BU361" s="1" t="e">
        <f t="shared" si="145"/>
        <v>#DIV/0!</v>
      </c>
      <c r="BV361" s="1">
        <f t="shared" si="149"/>
        <v>0</v>
      </c>
      <c r="BW361">
        <f t="shared" si="146"/>
        <v>0</v>
      </c>
      <c r="BX361" t="e">
        <f t="shared" si="147"/>
        <v>#DIV/0!</v>
      </c>
      <c r="CQ361">
        <v>203.99967762940025</v>
      </c>
      <c r="CR361">
        <f t="shared" si="148"/>
        <v>61.199903288820074</v>
      </c>
    </row>
    <row r="362" spans="4:96" x14ac:dyDescent="0.3">
      <c r="D362">
        <v>0.34600112906444691</v>
      </c>
      <c r="E362">
        <f t="shared" ca="1" si="127"/>
        <v>0.34571956779734414</v>
      </c>
      <c r="F362">
        <f t="shared" si="128"/>
        <v>130.19303436302141</v>
      </c>
      <c r="K362" s="1"/>
      <c r="L362" s="1"/>
      <c r="M362" s="1"/>
      <c r="N362" s="1"/>
      <c r="O362" s="1"/>
      <c r="Q362">
        <f t="shared" si="129"/>
        <v>0</v>
      </c>
      <c r="R362">
        <f t="shared" si="130"/>
        <v>0</v>
      </c>
      <c r="S362">
        <f t="shared" si="131"/>
        <v>0</v>
      </c>
      <c r="T362">
        <f t="shared" si="132"/>
        <v>0</v>
      </c>
      <c r="U362">
        <f t="shared" si="133"/>
        <v>0</v>
      </c>
      <c r="V362">
        <f t="shared" si="134"/>
        <v>0</v>
      </c>
      <c r="Y362">
        <f t="shared" si="135"/>
        <v>6.9788723710657513E-5</v>
      </c>
      <c r="Z362">
        <f t="shared" si="136"/>
        <v>9.3144979886641995E-4</v>
      </c>
      <c r="AA362">
        <f t="shared" si="137"/>
        <v>5.7330314375838669E-8</v>
      </c>
      <c r="AB362">
        <f t="shared" si="138"/>
        <v>3.3747450790752332E-4</v>
      </c>
      <c r="AC362">
        <f t="shared" si="139"/>
        <v>1.3083924686052986E-12</v>
      </c>
      <c r="AD362">
        <f t="shared" si="140"/>
        <v>1.338770362107369E-3</v>
      </c>
      <c r="AF362" s="1">
        <f t="shared" si="141"/>
        <v>39.057910308906422</v>
      </c>
      <c r="AW362" s="1" t="e">
        <f t="shared" si="142"/>
        <v>#DIV/0!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R362" s="1">
        <f t="shared" si="143"/>
        <v>0</v>
      </c>
      <c r="BS362" s="1">
        <f t="shared" si="144"/>
        <v>0</v>
      </c>
      <c r="BU362" s="1" t="e">
        <f t="shared" si="145"/>
        <v>#DIV/0!</v>
      </c>
      <c r="BV362" s="1">
        <f t="shared" si="149"/>
        <v>0</v>
      </c>
      <c r="BW362">
        <f t="shared" si="146"/>
        <v>0</v>
      </c>
      <c r="BX362" t="e">
        <f t="shared" si="147"/>
        <v>#DIV/0!</v>
      </c>
      <c r="CQ362">
        <v>130.19303436302141</v>
      </c>
      <c r="CR362">
        <f t="shared" si="148"/>
        <v>39.057910308906422</v>
      </c>
    </row>
    <row r="363" spans="4:96" x14ac:dyDescent="0.3">
      <c r="D363">
        <v>2.0666452061292695E-2</v>
      </c>
      <c r="E363">
        <f t="shared" ca="1" si="127"/>
        <v>0.55033970719028014</v>
      </c>
      <c r="F363">
        <f t="shared" si="128"/>
        <v>47.991252666696724</v>
      </c>
      <c r="K363" s="1"/>
      <c r="L363" s="1"/>
      <c r="M363" s="1"/>
      <c r="N363" s="1"/>
      <c r="O363" s="1"/>
      <c r="Q363">
        <f t="shared" si="129"/>
        <v>0</v>
      </c>
      <c r="R363">
        <f t="shared" si="130"/>
        <v>0</v>
      </c>
      <c r="S363">
        <f t="shared" si="131"/>
        <v>0</v>
      </c>
      <c r="T363">
        <f t="shared" si="132"/>
        <v>0</v>
      </c>
      <c r="U363">
        <f t="shared" si="133"/>
        <v>0</v>
      </c>
      <c r="V363">
        <f t="shared" si="134"/>
        <v>0</v>
      </c>
      <c r="Y363">
        <f t="shared" si="135"/>
        <v>6.9788723710657513E-5</v>
      </c>
      <c r="Z363">
        <f t="shared" si="136"/>
        <v>9.3144979886641995E-4</v>
      </c>
      <c r="AA363">
        <f t="shared" si="137"/>
        <v>5.7330314375838669E-8</v>
      </c>
      <c r="AB363">
        <f t="shared" si="138"/>
        <v>3.3747450790752332E-4</v>
      </c>
      <c r="AC363">
        <f t="shared" si="139"/>
        <v>1.3083924686052986E-12</v>
      </c>
      <c r="AD363">
        <f t="shared" si="140"/>
        <v>1.338770362107369E-3</v>
      </c>
      <c r="AF363" s="1">
        <f t="shared" si="141"/>
        <v>14.397375800009016</v>
      </c>
      <c r="AW363" s="1" t="e">
        <f t="shared" si="142"/>
        <v>#DIV/0!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R363" s="1">
        <f t="shared" si="143"/>
        <v>0</v>
      </c>
      <c r="BS363" s="1">
        <f t="shared" si="144"/>
        <v>0</v>
      </c>
      <c r="BU363" s="1" t="e">
        <f t="shared" si="145"/>
        <v>#DIV/0!</v>
      </c>
      <c r="BV363" s="1">
        <f t="shared" si="149"/>
        <v>0</v>
      </c>
      <c r="BW363">
        <f t="shared" si="146"/>
        <v>0</v>
      </c>
      <c r="BX363" t="e">
        <f t="shared" si="147"/>
        <v>#DIV/0!</v>
      </c>
      <c r="CQ363">
        <v>47.991252666696724</v>
      </c>
      <c r="CR363">
        <f t="shared" si="148"/>
        <v>14.397375800009016</v>
      </c>
    </row>
    <row r="364" spans="4:96" x14ac:dyDescent="0.3">
      <c r="D364">
        <v>0.40354745572871142</v>
      </c>
      <c r="E364">
        <f t="shared" ca="1" si="127"/>
        <v>0.45937618889858356</v>
      </c>
      <c r="F364">
        <f t="shared" si="128"/>
        <v>137.79122567300985</v>
      </c>
      <c r="K364" s="1"/>
      <c r="L364" s="1"/>
      <c r="M364" s="1"/>
      <c r="N364" s="1"/>
      <c r="O364" s="1"/>
      <c r="Q364">
        <f t="shared" si="129"/>
        <v>0</v>
      </c>
      <c r="R364">
        <f t="shared" si="130"/>
        <v>0</v>
      </c>
      <c r="S364">
        <f t="shared" si="131"/>
        <v>0</v>
      </c>
      <c r="T364">
        <f t="shared" si="132"/>
        <v>0</v>
      </c>
      <c r="U364">
        <f t="shared" si="133"/>
        <v>0</v>
      </c>
      <c r="V364">
        <f t="shared" si="134"/>
        <v>0</v>
      </c>
      <c r="Y364">
        <f t="shared" si="135"/>
        <v>6.9788723710657513E-5</v>
      </c>
      <c r="Z364">
        <f t="shared" si="136"/>
        <v>9.3144979886641995E-4</v>
      </c>
      <c r="AA364">
        <f t="shared" si="137"/>
        <v>5.7330314375838669E-8</v>
      </c>
      <c r="AB364">
        <f t="shared" si="138"/>
        <v>3.3747450790752332E-4</v>
      </c>
      <c r="AC364">
        <f t="shared" si="139"/>
        <v>1.3083924686052986E-12</v>
      </c>
      <c r="AD364">
        <f t="shared" si="140"/>
        <v>1.338770362107369E-3</v>
      </c>
      <c r="AF364" s="1">
        <f t="shared" si="141"/>
        <v>41.337367701902956</v>
      </c>
      <c r="AW364" s="1" t="e">
        <f t="shared" si="142"/>
        <v>#DIV/0!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R364" s="1">
        <f t="shared" si="143"/>
        <v>0</v>
      </c>
      <c r="BS364" s="1">
        <f t="shared" si="144"/>
        <v>0</v>
      </c>
      <c r="BU364" s="1" t="e">
        <f t="shared" si="145"/>
        <v>#DIV/0!</v>
      </c>
      <c r="BV364" s="1">
        <f t="shared" si="149"/>
        <v>0</v>
      </c>
      <c r="BW364">
        <f t="shared" si="146"/>
        <v>0</v>
      </c>
      <c r="BX364" t="e">
        <f t="shared" si="147"/>
        <v>#DIV/0!</v>
      </c>
      <c r="CQ364">
        <v>137.79122567300985</v>
      </c>
      <c r="CR364">
        <f t="shared" si="148"/>
        <v>41.337367701902956</v>
      </c>
    </row>
    <row r="365" spans="4:96" x14ac:dyDescent="0.3">
      <c r="D365">
        <v>5.4069319884157641E-2</v>
      </c>
      <c r="E365">
        <f t="shared" ca="1" si="127"/>
        <v>0.87080671922921782</v>
      </c>
      <c r="F365">
        <f t="shared" si="128"/>
        <v>69.669202119134624</v>
      </c>
      <c r="K365" s="1"/>
      <c r="L365" s="1"/>
      <c r="M365" s="1"/>
      <c r="N365" s="1"/>
      <c r="O365" s="1"/>
      <c r="Q365">
        <f t="shared" si="129"/>
        <v>0</v>
      </c>
      <c r="R365">
        <f t="shared" si="130"/>
        <v>0</v>
      </c>
      <c r="S365">
        <f t="shared" si="131"/>
        <v>0</v>
      </c>
      <c r="T365">
        <f t="shared" si="132"/>
        <v>0</v>
      </c>
      <c r="U365">
        <f t="shared" si="133"/>
        <v>0</v>
      </c>
      <c r="V365">
        <f t="shared" si="134"/>
        <v>0</v>
      </c>
      <c r="Y365">
        <f t="shared" si="135"/>
        <v>6.9788723710657513E-5</v>
      </c>
      <c r="Z365">
        <f t="shared" si="136"/>
        <v>9.3144979886641995E-4</v>
      </c>
      <c r="AA365">
        <f t="shared" si="137"/>
        <v>5.7330314375838669E-8</v>
      </c>
      <c r="AB365">
        <f t="shared" si="138"/>
        <v>3.3747450790752332E-4</v>
      </c>
      <c r="AC365">
        <f t="shared" si="139"/>
        <v>1.3083924686052986E-12</v>
      </c>
      <c r="AD365">
        <f t="shared" si="140"/>
        <v>1.338770362107369E-3</v>
      </c>
      <c r="AF365" s="1">
        <f t="shared" si="141"/>
        <v>20.900760635740387</v>
      </c>
      <c r="AW365" s="1" t="e">
        <f t="shared" si="142"/>
        <v>#DIV/0!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R365" s="1">
        <f t="shared" si="143"/>
        <v>0</v>
      </c>
      <c r="BS365" s="1">
        <f t="shared" si="144"/>
        <v>0</v>
      </c>
      <c r="BU365" s="1" t="e">
        <f t="shared" si="145"/>
        <v>#DIV/0!</v>
      </c>
      <c r="BV365" s="1">
        <f t="shared" si="149"/>
        <v>0</v>
      </c>
      <c r="BW365">
        <f t="shared" si="146"/>
        <v>0</v>
      </c>
      <c r="BX365" t="e">
        <f t="shared" si="147"/>
        <v>#DIV/0!</v>
      </c>
      <c r="CQ365">
        <v>69.669202119134624</v>
      </c>
      <c r="CR365">
        <f t="shared" si="148"/>
        <v>20.900760635740387</v>
      </c>
    </row>
    <row r="366" spans="4:96" x14ac:dyDescent="0.3">
      <c r="D366">
        <v>0.15262982438830464</v>
      </c>
      <c r="E366">
        <f t="shared" ca="1" si="127"/>
        <v>0.79224069200137304</v>
      </c>
      <c r="F366">
        <f t="shared" si="128"/>
        <v>98.739027069846244</v>
      </c>
      <c r="K366" s="1"/>
      <c r="L366" s="1"/>
      <c r="M366" s="1"/>
      <c r="N366" s="1"/>
      <c r="O366" s="1"/>
      <c r="Q366">
        <f t="shared" si="129"/>
        <v>0</v>
      </c>
      <c r="R366">
        <f t="shared" si="130"/>
        <v>0</v>
      </c>
      <c r="S366">
        <f t="shared" si="131"/>
        <v>0</v>
      </c>
      <c r="T366">
        <f t="shared" si="132"/>
        <v>0</v>
      </c>
      <c r="U366">
        <f t="shared" si="133"/>
        <v>0</v>
      </c>
      <c r="V366">
        <f t="shared" si="134"/>
        <v>0</v>
      </c>
      <c r="Y366">
        <f t="shared" si="135"/>
        <v>6.9788723710657513E-5</v>
      </c>
      <c r="Z366">
        <f t="shared" si="136"/>
        <v>9.3144979886641995E-4</v>
      </c>
      <c r="AA366">
        <f t="shared" si="137"/>
        <v>5.7330314375838669E-8</v>
      </c>
      <c r="AB366">
        <f t="shared" si="138"/>
        <v>3.3747450790752332E-4</v>
      </c>
      <c r="AC366">
        <f t="shared" si="139"/>
        <v>1.3083924686052986E-12</v>
      </c>
      <c r="AD366">
        <f t="shared" si="140"/>
        <v>1.338770362107369E-3</v>
      </c>
      <c r="AF366" s="1">
        <f t="shared" si="141"/>
        <v>29.621708120953873</v>
      </c>
      <c r="AW366" s="1" t="e">
        <f t="shared" si="142"/>
        <v>#DIV/0!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R366" s="1">
        <f t="shared" si="143"/>
        <v>0</v>
      </c>
      <c r="BS366" s="1">
        <f t="shared" si="144"/>
        <v>0</v>
      </c>
      <c r="BU366" s="1" t="e">
        <f t="shared" si="145"/>
        <v>#DIV/0!</v>
      </c>
      <c r="BV366" s="1">
        <f t="shared" si="149"/>
        <v>0</v>
      </c>
      <c r="BW366">
        <f t="shared" si="146"/>
        <v>0</v>
      </c>
      <c r="BX366" t="e">
        <f t="shared" si="147"/>
        <v>#DIV/0!</v>
      </c>
      <c r="CQ366">
        <v>98.739027069846244</v>
      </c>
      <c r="CR366">
        <f t="shared" si="148"/>
        <v>29.621708120953873</v>
      </c>
    </row>
    <row r="367" spans="4:96" x14ac:dyDescent="0.3">
      <c r="D367">
        <v>0.65044371501224363</v>
      </c>
      <c r="E367">
        <f t="shared" ca="1" si="127"/>
        <v>0.75000808772157945</v>
      </c>
      <c r="F367">
        <f t="shared" si="128"/>
        <v>169.32593405878674</v>
      </c>
      <c r="K367" s="1"/>
      <c r="L367" s="1"/>
      <c r="M367" s="1"/>
      <c r="N367" s="1"/>
      <c r="O367" s="1"/>
      <c r="Q367">
        <f t="shared" si="129"/>
        <v>0</v>
      </c>
      <c r="R367">
        <f t="shared" si="130"/>
        <v>0</v>
      </c>
      <c r="S367">
        <f t="shared" si="131"/>
        <v>0</v>
      </c>
      <c r="T367">
        <f t="shared" si="132"/>
        <v>0</v>
      </c>
      <c r="U367">
        <f t="shared" si="133"/>
        <v>0</v>
      </c>
      <c r="V367">
        <f t="shared" si="134"/>
        <v>0</v>
      </c>
      <c r="Y367">
        <f t="shared" si="135"/>
        <v>6.9788723710657513E-5</v>
      </c>
      <c r="Z367">
        <f t="shared" si="136"/>
        <v>9.3144979886641995E-4</v>
      </c>
      <c r="AA367">
        <f t="shared" si="137"/>
        <v>5.7330314375838669E-8</v>
      </c>
      <c r="AB367">
        <f t="shared" si="138"/>
        <v>3.3747450790752332E-4</v>
      </c>
      <c r="AC367">
        <f t="shared" si="139"/>
        <v>1.3083924686052986E-12</v>
      </c>
      <c r="AD367">
        <f t="shared" si="140"/>
        <v>1.338770362107369E-3</v>
      </c>
      <c r="AF367" s="1">
        <f t="shared" si="141"/>
        <v>50.797780217636024</v>
      </c>
      <c r="AW367" s="1" t="e">
        <f t="shared" si="142"/>
        <v>#DIV/0!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R367" s="1">
        <f t="shared" si="143"/>
        <v>0</v>
      </c>
      <c r="BS367" s="1">
        <f t="shared" si="144"/>
        <v>0</v>
      </c>
      <c r="BU367" s="1" t="e">
        <f t="shared" si="145"/>
        <v>#DIV/0!</v>
      </c>
      <c r="BV367" s="1">
        <f t="shared" si="149"/>
        <v>0</v>
      </c>
      <c r="BW367">
        <f t="shared" si="146"/>
        <v>0</v>
      </c>
      <c r="BX367" t="e">
        <f t="shared" si="147"/>
        <v>#DIV/0!</v>
      </c>
      <c r="CQ367">
        <v>169.32593405878674</v>
      </c>
      <c r="CR367">
        <f t="shared" si="148"/>
        <v>50.797780217636024</v>
      </c>
    </row>
    <row r="368" spans="4:96" x14ac:dyDescent="0.3">
      <c r="D368">
        <v>0.90057953538825419</v>
      </c>
      <c r="E368">
        <f t="shared" ca="1" si="127"/>
        <v>0.47269301654259299</v>
      </c>
      <c r="F368">
        <f t="shared" si="128"/>
        <v>214.24304030848606</v>
      </c>
      <c r="K368" s="1"/>
      <c r="L368" s="1"/>
      <c r="M368" s="1"/>
      <c r="N368" s="1"/>
      <c r="O368" s="1"/>
      <c r="Q368">
        <f t="shared" si="129"/>
        <v>0</v>
      </c>
      <c r="R368">
        <f t="shared" si="130"/>
        <v>0</v>
      </c>
      <c r="S368">
        <f t="shared" si="131"/>
        <v>0</v>
      </c>
      <c r="T368">
        <f t="shared" si="132"/>
        <v>0</v>
      </c>
      <c r="U368">
        <f t="shared" si="133"/>
        <v>0</v>
      </c>
      <c r="V368">
        <f t="shared" si="134"/>
        <v>0</v>
      </c>
      <c r="Y368">
        <f t="shared" si="135"/>
        <v>6.9788723710657513E-5</v>
      </c>
      <c r="Z368">
        <f t="shared" si="136"/>
        <v>9.3144979886641995E-4</v>
      </c>
      <c r="AA368">
        <f t="shared" si="137"/>
        <v>5.7330314375838669E-8</v>
      </c>
      <c r="AB368">
        <f t="shared" si="138"/>
        <v>3.3747450790752332E-4</v>
      </c>
      <c r="AC368">
        <f t="shared" si="139"/>
        <v>1.3083924686052986E-12</v>
      </c>
      <c r="AD368">
        <f t="shared" si="140"/>
        <v>1.338770362107369E-3</v>
      </c>
      <c r="AF368" s="1">
        <f t="shared" si="141"/>
        <v>64.272912092545809</v>
      </c>
      <c r="AW368" s="1" t="e">
        <f t="shared" si="142"/>
        <v>#DIV/0!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R368" s="1">
        <f t="shared" si="143"/>
        <v>0</v>
      </c>
      <c r="BS368" s="1">
        <f t="shared" si="144"/>
        <v>0</v>
      </c>
      <c r="BU368" s="1" t="e">
        <f t="shared" si="145"/>
        <v>#DIV/0!</v>
      </c>
      <c r="BV368" s="1">
        <f t="shared" si="149"/>
        <v>0</v>
      </c>
      <c r="BW368">
        <f t="shared" si="146"/>
        <v>0</v>
      </c>
      <c r="BX368" t="e">
        <f t="shared" si="147"/>
        <v>#DIV/0!</v>
      </c>
      <c r="CQ368">
        <v>214.24304030848606</v>
      </c>
      <c r="CR368">
        <f t="shared" si="148"/>
        <v>64.272912092545809</v>
      </c>
    </row>
    <row r="369" spans="4:96" x14ac:dyDescent="0.3">
      <c r="D369">
        <v>0.50295734660116476</v>
      </c>
      <c r="E369">
        <f t="shared" ca="1" si="127"/>
        <v>0.11680526798906632</v>
      </c>
      <c r="F369">
        <f t="shared" si="128"/>
        <v>150.3706518251353</v>
      </c>
      <c r="K369" s="1"/>
      <c r="L369" s="1"/>
      <c r="M369" s="1"/>
      <c r="N369" s="1"/>
      <c r="O369" s="1"/>
      <c r="Q369">
        <f t="shared" si="129"/>
        <v>0</v>
      </c>
      <c r="R369">
        <f t="shared" si="130"/>
        <v>0</v>
      </c>
      <c r="S369">
        <f t="shared" si="131"/>
        <v>0</v>
      </c>
      <c r="T369">
        <f t="shared" si="132"/>
        <v>0</v>
      </c>
      <c r="U369">
        <f t="shared" si="133"/>
        <v>0</v>
      </c>
      <c r="V369">
        <f t="shared" si="134"/>
        <v>0</v>
      </c>
      <c r="Y369">
        <f t="shared" si="135"/>
        <v>6.9788723710657513E-5</v>
      </c>
      <c r="Z369">
        <f t="shared" si="136"/>
        <v>9.3144979886641995E-4</v>
      </c>
      <c r="AA369">
        <f t="shared" si="137"/>
        <v>5.7330314375838669E-8</v>
      </c>
      <c r="AB369">
        <f t="shared" si="138"/>
        <v>3.3747450790752332E-4</v>
      </c>
      <c r="AC369">
        <f t="shared" si="139"/>
        <v>1.3083924686052986E-12</v>
      </c>
      <c r="AD369">
        <f t="shared" si="140"/>
        <v>1.338770362107369E-3</v>
      </c>
      <c r="AF369" s="1">
        <f t="shared" si="141"/>
        <v>45.111195547540589</v>
      </c>
      <c r="AW369" s="1" t="e">
        <f t="shared" si="142"/>
        <v>#DIV/0!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R369" s="1">
        <f t="shared" si="143"/>
        <v>0</v>
      </c>
      <c r="BS369" s="1">
        <f t="shared" si="144"/>
        <v>0</v>
      </c>
      <c r="BU369" s="1" t="e">
        <f t="shared" si="145"/>
        <v>#DIV/0!</v>
      </c>
      <c r="BV369" s="1">
        <f t="shared" si="149"/>
        <v>0</v>
      </c>
      <c r="BW369">
        <f t="shared" si="146"/>
        <v>0</v>
      </c>
      <c r="BX369" t="e">
        <f t="shared" si="147"/>
        <v>#DIV/0!</v>
      </c>
      <c r="CQ369">
        <v>150.3706518251353</v>
      </c>
      <c r="CR369">
        <f t="shared" si="148"/>
        <v>45.111195547540589</v>
      </c>
    </row>
    <row r="370" spans="4:96" x14ac:dyDescent="0.3">
      <c r="D370">
        <v>0.77013400865890058</v>
      </c>
      <c r="E370">
        <f t="shared" ca="1" si="127"/>
        <v>4.1294584039004989E-2</v>
      </c>
      <c r="F370">
        <f t="shared" si="128"/>
        <v>186.96441250077496</v>
      </c>
      <c r="K370" s="1"/>
      <c r="L370" s="1"/>
      <c r="M370" s="1"/>
      <c r="N370" s="1"/>
      <c r="O370" s="1"/>
      <c r="Q370">
        <f t="shared" si="129"/>
        <v>0</v>
      </c>
      <c r="R370">
        <f t="shared" si="130"/>
        <v>0</v>
      </c>
      <c r="S370">
        <f t="shared" si="131"/>
        <v>0</v>
      </c>
      <c r="T370">
        <f t="shared" si="132"/>
        <v>0</v>
      </c>
      <c r="U370">
        <f t="shared" si="133"/>
        <v>0</v>
      </c>
      <c r="V370">
        <f t="shared" si="134"/>
        <v>0</v>
      </c>
      <c r="Y370">
        <f t="shared" si="135"/>
        <v>6.9788723710657513E-5</v>
      </c>
      <c r="Z370">
        <f t="shared" si="136"/>
        <v>9.3144979886641995E-4</v>
      </c>
      <c r="AA370">
        <f t="shared" si="137"/>
        <v>5.7330314375838669E-8</v>
      </c>
      <c r="AB370">
        <f t="shared" si="138"/>
        <v>3.3747450790752332E-4</v>
      </c>
      <c r="AC370">
        <f t="shared" si="139"/>
        <v>1.3083924686052986E-12</v>
      </c>
      <c r="AD370">
        <f t="shared" si="140"/>
        <v>1.338770362107369E-3</v>
      </c>
      <c r="AF370" s="1">
        <f t="shared" si="141"/>
        <v>56.089323750232488</v>
      </c>
      <c r="AW370" s="1" t="e">
        <f t="shared" si="142"/>
        <v>#DIV/0!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R370" s="1">
        <f t="shared" si="143"/>
        <v>0</v>
      </c>
      <c r="BS370" s="1">
        <f t="shared" si="144"/>
        <v>0</v>
      </c>
      <c r="BU370" s="1" t="e">
        <f t="shared" si="145"/>
        <v>#DIV/0!</v>
      </c>
      <c r="BV370" s="1">
        <f t="shared" si="149"/>
        <v>0</v>
      </c>
      <c r="BW370">
        <f t="shared" si="146"/>
        <v>0</v>
      </c>
      <c r="BX370" t="e">
        <f t="shared" si="147"/>
        <v>#DIV/0!</v>
      </c>
      <c r="CQ370">
        <v>186.96441250077496</v>
      </c>
      <c r="CR370">
        <f t="shared" si="148"/>
        <v>56.089323750232488</v>
      </c>
    </row>
    <row r="371" spans="4:96" x14ac:dyDescent="0.3">
      <c r="D371">
        <v>0.85854132635217295</v>
      </c>
      <c r="E371">
        <f t="shared" ca="1" si="127"/>
        <v>0.9322971873185748</v>
      </c>
      <c r="F371">
        <f t="shared" si="128"/>
        <v>203.68944039481522</v>
      </c>
      <c r="K371" s="1"/>
      <c r="L371" s="1"/>
      <c r="M371" s="1"/>
      <c r="N371" s="1"/>
      <c r="O371" s="1"/>
      <c r="Q371">
        <f t="shared" si="129"/>
        <v>0</v>
      </c>
      <c r="R371">
        <f t="shared" si="130"/>
        <v>0</v>
      </c>
      <c r="S371">
        <f t="shared" si="131"/>
        <v>0</v>
      </c>
      <c r="T371">
        <f t="shared" si="132"/>
        <v>0</v>
      </c>
      <c r="U371">
        <f t="shared" si="133"/>
        <v>0</v>
      </c>
      <c r="V371">
        <f t="shared" si="134"/>
        <v>0</v>
      </c>
      <c r="Y371">
        <f t="shared" si="135"/>
        <v>6.9788723710657513E-5</v>
      </c>
      <c r="Z371">
        <f t="shared" si="136"/>
        <v>9.3144979886641995E-4</v>
      </c>
      <c r="AA371">
        <f t="shared" si="137"/>
        <v>5.7330314375838669E-8</v>
      </c>
      <c r="AB371">
        <f t="shared" si="138"/>
        <v>3.3747450790752332E-4</v>
      </c>
      <c r="AC371">
        <f t="shared" si="139"/>
        <v>1.3083924686052986E-12</v>
      </c>
      <c r="AD371">
        <f t="shared" si="140"/>
        <v>1.338770362107369E-3</v>
      </c>
      <c r="AF371" s="1">
        <f t="shared" si="141"/>
        <v>61.106832118444565</v>
      </c>
      <c r="AW371" s="1" t="e">
        <f t="shared" si="142"/>
        <v>#DIV/0!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R371" s="1">
        <f t="shared" si="143"/>
        <v>0</v>
      </c>
      <c r="BS371" s="1">
        <f t="shared" si="144"/>
        <v>0</v>
      </c>
      <c r="BU371" s="1" t="e">
        <f t="shared" si="145"/>
        <v>#DIV/0!</v>
      </c>
      <c r="BV371" s="1">
        <f t="shared" si="149"/>
        <v>0</v>
      </c>
      <c r="BW371">
        <f t="shared" si="146"/>
        <v>0</v>
      </c>
      <c r="BX371" t="e">
        <f t="shared" si="147"/>
        <v>#DIV/0!</v>
      </c>
      <c r="CQ371">
        <v>203.68944039481522</v>
      </c>
      <c r="CR371">
        <f t="shared" si="148"/>
        <v>61.106832118444565</v>
      </c>
    </row>
    <row r="372" spans="4:96" x14ac:dyDescent="0.3">
      <c r="D372">
        <v>0.11936299218604518</v>
      </c>
      <c r="E372">
        <f t="shared" ca="1" si="127"/>
        <v>0.66133671279760975</v>
      </c>
      <c r="F372">
        <f t="shared" si="128"/>
        <v>91.091141786361632</v>
      </c>
      <c r="K372" s="1"/>
      <c r="L372" s="1"/>
      <c r="M372" s="1"/>
      <c r="N372" s="1"/>
      <c r="O372" s="1"/>
      <c r="Q372">
        <f t="shared" si="129"/>
        <v>0</v>
      </c>
      <c r="R372">
        <f t="shared" si="130"/>
        <v>0</v>
      </c>
      <c r="S372">
        <f t="shared" si="131"/>
        <v>0</v>
      </c>
      <c r="T372">
        <f t="shared" si="132"/>
        <v>0</v>
      </c>
      <c r="U372">
        <f t="shared" si="133"/>
        <v>0</v>
      </c>
      <c r="V372">
        <f t="shared" si="134"/>
        <v>0</v>
      </c>
      <c r="Y372">
        <f t="shared" si="135"/>
        <v>6.9788723710657513E-5</v>
      </c>
      <c r="Z372">
        <f t="shared" si="136"/>
        <v>9.3144979886641995E-4</v>
      </c>
      <c r="AA372">
        <f t="shared" si="137"/>
        <v>5.7330314375838669E-8</v>
      </c>
      <c r="AB372">
        <f t="shared" si="138"/>
        <v>3.3747450790752332E-4</v>
      </c>
      <c r="AC372">
        <f t="shared" si="139"/>
        <v>1.3083924686052986E-12</v>
      </c>
      <c r="AD372">
        <f t="shared" si="140"/>
        <v>1.338770362107369E-3</v>
      </c>
      <c r="AF372" s="1">
        <f t="shared" si="141"/>
        <v>27.327342535908489</v>
      </c>
      <c r="AW372" s="1" t="e">
        <f t="shared" si="142"/>
        <v>#DIV/0!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R372" s="1">
        <f t="shared" si="143"/>
        <v>0</v>
      </c>
      <c r="BS372" s="1">
        <f t="shared" si="144"/>
        <v>0</v>
      </c>
      <c r="BU372" s="1" t="e">
        <f t="shared" si="145"/>
        <v>#DIV/0!</v>
      </c>
      <c r="BV372" s="1">
        <f t="shared" si="149"/>
        <v>0</v>
      </c>
      <c r="BW372">
        <f t="shared" si="146"/>
        <v>0</v>
      </c>
      <c r="BX372" t="e">
        <f t="shared" si="147"/>
        <v>#DIV/0!</v>
      </c>
      <c r="CQ372">
        <v>91.091141786361632</v>
      </c>
      <c r="CR372">
        <f t="shared" si="148"/>
        <v>27.327342535908489</v>
      </c>
    </row>
    <row r="373" spans="4:96" x14ac:dyDescent="0.3">
      <c r="D373">
        <v>0.54084995917858525</v>
      </c>
      <c r="E373">
        <f t="shared" ca="1" si="127"/>
        <v>0.41681449911175406</v>
      </c>
      <c r="F373">
        <f t="shared" si="128"/>
        <v>155.12876282755428</v>
      </c>
      <c r="K373" s="1"/>
      <c r="L373" s="1"/>
      <c r="M373" s="1"/>
      <c r="N373" s="1"/>
      <c r="O373" s="1"/>
      <c r="Q373">
        <f t="shared" si="129"/>
        <v>0</v>
      </c>
      <c r="R373">
        <f t="shared" si="130"/>
        <v>0</v>
      </c>
      <c r="S373">
        <f t="shared" si="131"/>
        <v>0</v>
      </c>
      <c r="T373">
        <f t="shared" si="132"/>
        <v>0</v>
      </c>
      <c r="U373">
        <f t="shared" si="133"/>
        <v>0</v>
      </c>
      <c r="V373">
        <f t="shared" si="134"/>
        <v>0</v>
      </c>
      <c r="Y373">
        <f t="shared" si="135"/>
        <v>6.9788723710657513E-5</v>
      </c>
      <c r="Z373">
        <f t="shared" si="136"/>
        <v>9.3144979886641995E-4</v>
      </c>
      <c r="AA373">
        <f t="shared" si="137"/>
        <v>5.7330314375838669E-8</v>
      </c>
      <c r="AB373">
        <f t="shared" si="138"/>
        <v>3.3747450790752332E-4</v>
      </c>
      <c r="AC373">
        <f t="shared" si="139"/>
        <v>1.3083924686052986E-12</v>
      </c>
      <c r="AD373">
        <f t="shared" si="140"/>
        <v>1.338770362107369E-3</v>
      </c>
      <c r="AF373" s="1">
        <f t="shared" si="141"/>
        <v>46.538628848266285</v>
      </c>
      <c r="AW373" s="1" t="e">
        <f t="shared" si="142"/>
        <v>#DIV/0!</v>
      </c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R373" s="1">
        <f t="shared" si="143"/>
        <v>0</v>
      </c>
      <c r="BS373" s="1">
        <f t="shared" si="144"/>
        <v>0</v>
      </c>
      <c r="BU373" s="1" t="e">
        <f t="shared" si="145"/>
        <v>#DIV/0!</v>
      </c>
      <c r="BV373" s="1">
        <f t="shared" si="149"/>
        <v>0</v>
      </c>
      <c r="BW373">
        <f t="shared" si="146"/>
        <v>0</v>
      </c>
      <c r="BX373" t="e">
        <f t="shared" si="147"/>
        <v>#DIV/0!</v>
      </c>
      <c r="CQ373">
        <v>155.12876282755428</v>
      </c>
      <c r="CR373">
        <f t="shared" si="148"/>
        <v>46.538628848266285</v>
      </c>
    </row>
    <row r="374" spans="4:96" x14ac:dyDescent="0.3">
      <c r="D374">
        <v>0.67448944908426567</v>
      </c>
      <c r="E374">
        <f t="shared" ca="1" si="127"/>
        <v>0.14232131302279394</v>
      </c>
      <c r="F374">
        <f t="shared" si="128"/>
        <v>172.61720562014116</v>
      </c>
      <c r="K374" s="1"/>
      <c r="L374" s="1"/>
      <c r="M374" s="1"/>
      <c r="N374" s="1"/>
      <c r="O374" s="1"/>
      <c r="Q374">
        <f t="shared" si="129"/>
        <v>0</v>
      </c>
      <c r="R374">
        <f t="shared" si="130"/>
        <v>0</v>
      </c>
      <c r="S374">
        <f t="shared" si="131"/>
        <v>0</v>
      </c>
      <c r="T374">
        <f t="shared" si="132"/>
        <v>0</v>
      </c>
      <c r="U374">
        <f t="shared" si="133"/>
        <v>0</v>
      </c>
      <c r="V374">
        <f t="shared" si="134"/>
        <v>0</v>
      </c>
      <c r="Y374">
        <f t="shared" si="135"/>
        <v>6.9788723710657513E-5</v>
      </c>
      <c r="Z374">
        <f t="shared" si="136"/>
        <v>9.3144979886641995E-4</v>
      </c>
      <c r="AA374">
        <f t="shared" si="137"/>
        <v>5.7330314375838669E-8</v>
      </c>
      <c r="AB374">
        <f t="shared" si="138"/>
        <v>3.3747450790752332E-4</v>
      </c>
      <c r="AC374">
        <f t="shared" si="139"/>
        <v>1.3083924686052986E-12</v>
      </c>
      <c r="AD374">
        <f t="shared" si="140"/>
        <v>1.338770362107369E-3</v>
      </c>
      <c r="AF374" s="1">
        <f t="shared" si="141"/>
        <v>51.78516168604235</v>
      </c>
      <c r="AW374" s="1" t="e">
        <f t="shared" si="142"/>
        <v>#DIV/0!</v>
      </c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R374" s="1">
        <f t="shared" si="143"/>
        <v>0</v>
      </c>
      <c r="BS374" s="1">
        <f t="shared" si="144"/>
        <v>0</v>
      </c>
      <c r="BU374" s="1" t="e">
        <f t="shared" si="145"/>
        <v>#DIV/0!</v>
      </c>
      <c r="BV374" s="1">
        <f t="shared" si="149"/>
        <v>0</v>
      </c>
      <c r="BW374">
        <f t="shared" si="146"/>
        <v>0</v>
      </c>
      <c r="BX374" t="e">
        <f t="shared" si="147"/>
        <v>#DIV/0!</v>
      </c>
      <c r="CQ374">
        <v>172.61720562014116</v>
      </c>
      <c r="CR374">
        <f t="shared" si="148"/>
        <v>51.78516168604235</v>
      </c>
    </row>
    <row r="375" spans="4:96" x14ac:dyDescent="0.3">
      <c r="D375">
        <v>0.30727844031325524</v>
      </c>
      <c r="E375">
        <f t="shared" ca="1" si="127"/>
        <v>0.11907601836182868</v>
      </c>
      <c r="F375">
        <f t="shared" si="128"/>
        <v>124.82102353057988</v>
      </c>
      <c r="K375" s="1"/>
      <c r="L375" s="1"/>
      <c r="M375" s="1"/>
      <c r="N375" s="1"/>
      <c r="O375" s="1"/>
      <c r="Q375">
        <f t="shared" si="129"/>
        <v>0</v>
      </c>
      <c r="R375">
        <f t="shared" si="130"/>
        <v>0</v>
      </c>
      <c r="S375">
        <f t="shared" si="131"/>
        <v>0</v>
      </c>
      <c r="T375">
        <f t="shared" si="132"/>
        <v>0</v>
      </c>
      <c r="U375">
        <f t="shared" si="133"/>
        <v>0</v>
      </c>
      <c r="V375">
        <f t="shared" si="134"/>
        <v>0</v>
      </c>
      <c r="Y375">
        <f t="shared" si="135"/>
        <v>6.9788723710657513E-5</v>
      </c>
      <c r="Z375">
        <f t="shared" si="136"/>
        <v>9.3144979886641995E-4</v>
      </c>
      <c r="AA375">
        <f t="shared" si="137"/>
        <v>5.7330314375838669E-8</v>
      </c>
      <c r="AB375">
        <f t="shared" si="138"/>
        <v>3.3747450790752332E-4</v>
      </c>
      <c r="AC375">
        <f t="shared" si="139"/>
        <v>1.3083924686052986E-12</v>
      </c>
      <c r="AD375">
        <f t="shared" si="140"/>
        <v>1.338770362107369E-3</v>
      </c>
      <c r="AF375" s="1">
        <f t="shared" si="141"/>
        <v>37.446307059173961</v>
      </c>
      <c r="AW375" s="1" t="e">
        <f t="shared" si="142"/>
        <v>#DIV/0!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R375" s="1">
        <f t="shared" si="143"/>
        <v>0</v>
      </c>
      <c r="BS375" s="1">
        <f t="shared" si="144"/>
        <v>0</v>
      </c>
      <c r="BU375" s="1" t="e">
        <f t="shared" si="145"/>
        <v>#DIV/0!</v>
      </c>
      <c r="BV375" s="1">
        <f t="shared" si="149"/>
        <v>0</v>
      </c>
      <c r="BW375">
        <f t="shared" si="146"/>
        <v>0</v>
      </c>
      <c r="BX375" t="e">
        <f t="shared" si="147"/>
        <v>#DIV/0!</v>
      </c>
      <c r="CQ375">
        <v>124.82102353057988</v>
      </c>
      <c r="CR375">
        <f t="shared" si="148"/>
        <v>37.446307059173961</v>
      </c>
    </row>
    <row r="376" spans="4:96" x14ac:dyDescent="0.3">
      <c r="D376">
        <v>0.21641962311420426</v>
      </c>
      <c r="E376">
        <f t="shared" ca="1" si="127"/>
        <v>0.87429300319633119</v>
      </c>
      <c r="F376">
        <f t="shared" si="128"/>
        <v>110.78288167107983</v>
      </c>
      <c r="K376" s="1"/>
      <c r="L376" s="1"/>
      <c r="M376" s="1"/>
      <c r="N376" s="1"/>
      <c r="O376" s="1"/>
      <c r="Q376">
        <f t="shared" si="129"/>
        <v>0</v>
      </c>
      <c r="R376">
        <f t="shared" si="130"/>
        <v>0</v>
      </c>
      <c r="S376">
        <f t="shared" si="131"/>
        <v>0</v>
      </c>
      <c r="T376">
        <f t="shared" si="132"/>
        <v>0</v>
      </c>
      <c r="U376">
        <f t="shared" si="133"/>
        <v>0</v>
      </c>
      <c r="V376">
        <f t="shared" si="134"/>
        <v>0</v>
      </c>
      <c r="Y376">
        <f t="shared" si="135"/>
        <v>6.9788723710657513E-5</v>
      </c>
      <c r="Z376">
        <f t="shared" si="136"/>
        <v>9.3144979886641995E-4</v>
      </c>
      <c r="AA376">
        <f t="shared" si="137"/>
        <v>5.7330314375838669E-8</v>
      </c>
      <c r="AB376">
        <f t="shared" si="138"/>
        <v>3.3747450790752332E-4</v>
      </c>
      <c r="AC376">
        <f t="shared" si="139"/>
        <v>1.3083924686052986E-12</v>
      </c>
      <c r="AD376">
        <f t="shared" si="140"/>
        <v>1.338770362107369E-3</v>
      </c>
      <c r="AF376" s="1">
        <f t="shared" si="141"/>
        <v>33.234864501323948</v>
      </c>
      <c r="AW376" s="1" t="e">
        <f t="shared" si="142"/>
        <v>#DIV/0!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R376" s="1">
        <f t="shared" si="143"/>
        <v>0</v>
      </c>
      <c r="BS376" s="1">
        <f t="shared" si="144"/>
        <v>0</v>
      </c>
      <c r="BU376" s="1" t="e">
        <f t="shared" si="145"/>
        <v>#DIV/0!</v>
      </c>
      <c r="BV376" s="1">
        <f t="shared" si="149"/>
        <v>0</v>
      </c>
      <c r="BW376">
        <f t="shared" si="146"/>
        <v>0</v>
      </c>
      <c r="BX376" t="e">
        <f t="shared" si="147"/>
        <v>#DIV/0!</v>
      </c>
      <c r="CQ376">
        <v>110.78288167107983</v>
      </c>
      <c r="CR376">
        <f t="shared" si="148"/>
        <v>33.234864501323948</v>
      </c>
    </row>
    <row r="377" spans="4:96" x14ac:dyDescent="0.3">
      <c r="D377">
        <v>0.49238133995589095</v>
      </c>
      <c r="E377">
        <f t="shared" ca="1" si="127"/>
        <v>0.54186705459717988</v>
      </c>
      <c r="F377">
        <f t="shared" si="128"/>
        <v>149.04508451893128</v>
      </c>
      <c r="K377" s="1"/>
      <c r="L377" s="1"/>
      <c r="M377" s="1"/>
      <c r="N377" s="1"/>
      <c r="O377" s="1"/>
      <c r="Q377">
        <f t="shared" si="129"/>
        <v>0</v>
      </c>
      <c r="R377">
        <f t="shared" si="130"/>
        <v>0</v>
      </c>
      <c r="S377">
        <f t="shared" si="131"/>
        <v>0</v>
      </c>
      <c r="T377">
        <f t="shared" si="132"/>
        <v>0</v>
      </c>
      <c r="U377">
        <f t="shared" si="133"/>
        <v>0</v>
      </c>
      <c r="V377">
        <f t="shared" si="134"/>
        <v>0</v>
      </c>
      <c r="Y377">
        <f t="shared" si="135"/>
        <v>6.9788723710657513E-5</v>
      </c>
      <c r="Z377">
        <f t="shared" si="136"/>
        <v>9.3144979886641995E-4</v>
      </c>
      <c r="AA377">
        <f t="shared" si="137"/>
        <v>5.7330314375838669E-8</v>
      </c>
      <c r="AB377">
        <f t="shared" si="138"/>
        <v>3.3747450790752332E-4</v>
      </c>
      <c r="AC377">
        <f t="shared" si="139"/>
        <v>1.3083924686052986E-12</v>
      </c>
      <c r="AD377">
        <f t="shared" si="140"/>
        <v>1.338770362107369E-3</v>
      </c>
      <c r="AF377" s="1">
        <f t="shared" si="141"/>
        <v>44.71352535567938</v>
      </c>
      <c r="AW377" s="1" t="e">
        <f t="shared" si="142"/>
        <v>#DIV/0!</v>
      </c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R377" s="1">
        <f t="shared" si="143"/>
        <v>0</v>
      </c>
      <c r="BS377" s="1">
        <f t="shared" si="144"/>
        <v>0</v>
      </c>
      <c r="BU377" s="1" t="e">
        <f t="shared" si="145"/>
        <v>#DIV/0!</v>
      </c>
      <c r="BV377" s="1">
        <f t="shared" si="149"/>
        <v>0</v>
      </c>
      <c r="BW377">
        <f t="shared" si="146"/>
        <v>0</v>
      </c>
      <c r="BX377" t="e">
        <f t="shared" si="147"/>
        <v>#DIV/0!</v>
      </c>
      <c r="CQ377">
        <v>149.04508451893128</v>
      </c>
      <c r="CR377">
        <f t="shared" si="148"/>
        <v>44.71352535567938</v>
      </c>
    </row>
    <row r="378" spans="4:96" x14ac:dyDescent="0.3">
      <c r="D378">
        <v>9.3396707899446874E-3</v>
      </c>
      <c r="E378">
        <f t="shared" ca="1" si="127"/>
        <v>0.22894571365862548</v>
      </c>
      <c r="F378">
        <f t="shared" si="128"/>
        <v>32.406539494976471</v>
      </c>
      <c r="K378" s="1"/>
      <c r="L378" s="1"/>
      <c r="M378" s="1"/>
      <c r="N378" s="1"/>
      <c r="O378" s="1"/>
      <c r="Q378">
        <f t="shared" si="129"/>
        <v>0</v>
      </c>
      <c r="R378">
        <f t="shared" si="130"/>
        <v>0</v>
      </c>
      <c r="S378">
        <f t="shared" si="131"/>
        <v>0</v>
      </c>
      <c r="T378">
        <f t="shared" si="132"/>
        <v>0</v>
      </c>
      <c r="U378">
        <f t="shared" si="133"/>
        <v>0</v>
      </c>
      <c r="V378">
        <f t="shared" si="134"/>
        <v>0</v>
      </c>
      <c r="Y378">
        <f t="shared" si="135"/>
        <v>6.9788723710657513E-5</v>
      </c>
      <c r="Z378">
        <f t="shared" si="136"/>
        <v>9.3144979886641995E-4</v>
      </c>
      <c r="AA378">
        <f t="shared" si="137"/>
        <v>5.7330314375838669E-8</v>
      </c>
      <c r="AB378">
        <f t="shared" si="138"/>
        <v>3.3747450790752332E-4</v>
      </c>
      <c r="AC378">
        <f t="shared" si="139"/>
        <v>1.3083924686052986E-12</v>
      </c>
      <c r="AD378">
        <f t="shared" si="140"/>
        <v>1.338770362107369E-3</v>
      </c>
      <c r="AF378" s="1">
        <f t="shared" si="141"/>
        <v>9.7219618484929402</v>
      </c>
      <c r="AW378" s="1" t="e">
        <f t="shared" si="142"/>
        <v>#DIV/0!</v>
      </c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R378" s="1">
        <f t="shared" si="143"/>
        <v>0</v>
      </c>
      <c r="BS378" s="1">
        <f t="shared" si="144"/>
        <v>0</v>
      </c>
      <c r="BU378" s="1" t="e">
        <f t="shared" si="145"/>
        <v>#DIV/0!</v>
      </c>
      <c r="BV378" s="1">
        <f t="shared" si="149"/>
        <v>0</v>
      </c>
      <c r="BW378">
        <f t="shared" si="146"/>
        <v>0</v>
      </c>
      <c r="BX378" t="e">
        <f t="shared" si="147"/>
        <v>#DIV/0!</v>
      </c>
      <c r="CQ378">
        <v>32.406539494976471</v>
      </c>
      <c r="CR378">
        <f t="shared" si="148"/>
        <v>9.7219618484929402</v>
      </c>
    </row>
    <row r="379" spans="4:96" x14ac:dyDescent="0.3">
      <c r="D379">
        <v>0.72050477482929687</v>
      </c>
      <c r="E379">
        <f t="shared" ca="1" si="127"/>
        <v>0.74706483274616053</v>
      </c>
      <c r="F379">
        <f t="shared" si="128"/>
        <v>179.21708438146669</v>
      </c>
      <c r="K379" s="1"/>
      <c r="L379" s="1"/>
      <c r="M379" s="1"/>
      <c r="N379" s="1"/>
      <c r="O379" s="1"/>
      <c r="Q379">
        <f t="shared" si="129"/>
        <v>0</v>
      </c>
      <c r="R379">
        <f t="shared" si="130"/>
        <v>0</v>
      </c>
      <c r="S379">
        <f t="shared" si="131"/>
        <v>0</v>
      </c>
      <c r="T379">
        <f t="shared" si="132"/>
        <v>0</v>
      </c>
      <c r="U379">
        <f t="shared" si="133"/>
        <v>0</v>
      </c>
      <c r="V379">
        <f t="shared" si="134"/>
        <v>0</v>
      </c>
      <c r="Y379">
        <f t="shared" si="135"/>
        <v>6.9788723710657513E-5</v>
      </c>
      <c r="Z379">
        <f t="shared" si="136"/>
        <v>9.3144979886641995E-4</v>
      </c>
      <c r="AA379">
        <f t="shared" si="137"/>
        <v>5.7330314375838669E-8</v>
      </c>
      <c r="AB379">
        <f t="shared" si="138"/>
        <v>3.3747450790752332E-4</v>
      </c>
      <c r="AC379">
        <f t="shared" si="139"/>
        <v>1.3083924686052986E-12</v>
      </c>
      <c r="AD379">
        <f t="shared" si="140"/>
        <v>1.338770362107369E-3</v>
      </c>
      <c r="AF379" s="1">
        <f t="shared" si="141"/>
        <v>53.765125314440006</v>
      </c>
      <c r="AW379" s="1" t="e">
        <f t="shared" si="142"/>
        <v>#DIV/0!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R379" s="1">
        <f t="shared" si="143"/>
        <v>0</v>
      </c>
      <c r="BS379" s="1">
        <f t="shared" si="144"/>
        <v>0</v>
      </c>
      <c r="BU379" s="1" t="e">
        <f t="shared" si="145"/>
        <v>#DIV/0!</v>
      </c>
      <c r="BV379" s="1">
        <f t="shared" si="149"/>
        <v>0</v>
      </c>
      <c r="BW379">
        <f t="shared" si="146"/>
        <v>0</v>
      </c>
      <c r="BX379" t="e">
        <f t="shared" si="147"/>
        <v>#DIV/0!</v>
      </c>
      <c r="CQ379">
        <v>179.21708438146669</v>
      </c>
      <c r="CR379">
        <f t="shared" si="148"/>
        <v>53.765125314440006</v>
      </c>
    </row>
    <row r="380" spans="4:96" x14ac:dyDescent="0.3">
      <c r="D380">
        <v>0.64157328380824141</v>
      </c>
      <c r="E380">
        <f t="shared" ca="1" si="127"/>
        <v>0.90869698415250144</v>
      </c>
      <c r="F380">
        <f t="shared" si="128"/>
        <v>168.13336482518872</v>
      </c>
      <c r="K380" s="1"/>
      <c r="L380" s="1"/>
      <c r="M380" s="1"/>
      <c r="N380" s="1"/>
      <c r="O380" s="1"/>
      <c r="Q380">
        <f t="shared" si="129"/>
        <v>0</v>
      </c>
      <c r="R380">
        <f t="shared" si="130"/>
        <v>0</v>
      </c>
      <c r="S380">
        <f t="shared" si="131"/>
        <v>0</v>
      </c>
      <c r="T380">
        <f t="shared" si="132"/>
        <v>0</v>
      </c>
      <c r="U380">
        <f t="shared" si="133"/>
        <v>0</v>
      </c>
      <c r="V380">
        <f t="shared" si="134"/>
        <v>0</v>
      </c>
      <c r="Y380">
        <f t="shared" si="135"/>
        <v>6.9788723710657513E-5</v>
      </c>
      <c r="Z380">
        <f t="shared" si="136"/>
        <v>9.3144979886641995E-4</v>
      </c>
      <c r="AA380">
        <f t="shared" si="137"/>
        <v>5.7330314375838669E-8</v>
      </c>
      <c r="AB380">
        <f t="shared" si="138"/>
        <v>3.3747450790752332E-4</v>
      </c>
      <c r="AC380">
        <f t="shared" si="139"/>
        <v>1.3083924686052986E-12</v>
      </c>
      <c r="AD380">
        <f t="shared" si="140"/>
        <v>1.338770362107369E-3</v>
      </c>
      <c r="AF380" s="1">
        <f t="shared" si="141"/>
        <v>50.440009447556612</v>
      </c>
      <c r="AW380" s="1" t="e">
        <f t="shared" si="142"/>
        <v>#DIV/0!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R380" s="1">
        <f t="shared" si="143"/>
        <v>0</v>
      </c>
      <c r="BS380" s="1">
        <f t="shared" si="144"/>
        <v>0</v>
      </c>
      <c r="BU380" s="1" t="e">
        <f t="shared" si="145"/>
        <v>#DIV/0!</v>
      </c>
      <c r="BV380" s="1">
        <f t="shared" si="149"/>
        <v>0</v>
      </c>
      <c r="BW380">
        <f t="shared" si="146"/>
        <v>0</v>
      </c>
      <c r="BX380" t="e">
        <f t="shared" si="147"/>
        <v>#DIV/0!</v>
      </c>
      <c r="CQ380">
        <v>168.13336482518872</v>
      </c>
      <c r="CR380">
        <f t="shared" si="148"/>
        <v>50.440009447556612</v>
      </c>
    </row>
    <row r="381" spans="4:96" x14ac:dyDescent="0.3">
      <c r="D381">
        <v>0.76089609273223202</v>
      </c>
      <c r="E381">
        <f t="shared" ca="1" si="127"/>
        <v>0.20173136550403525</v>
      </c>
      <c r="F381">
        <f t="shared" si="128"/>
        <v>185.45940037627304</v>
      </c>
      <c r="K381" s="1"/>
      <c r="L381" s="1"/>
      <c r="M381" s="1"/>
      <c r="N381" s="1"/>
      <c r="O381" s="1"/>
      <c r="Q381">
        <f t="shared" si="129"/>
        <v>0</v>
      </c>
      <c r="R381">
        <f t="shared" si="130"/>
        <v>0</v>
      </c>
      <c r="S381">
        <f t="shared" si="131"/>
        <v>0</v>
      </c>
      <c r="T381">
        <f t="shared" si="132"/>
        <v>0</v>
      </c>
      <c r="U381">
        <f t="shared" si="133"/>
        <v>0</v>
      </c>
      <c r="V381">
        <f t="shared" si="134"/>
        <v>0</v>
      </c>
      <c r="Y381">
        <f t="shared" si="135"/>
        <v>6.9788723710657513E-5</v>
      </c>
      <c r="Z381">
        <f t="shared" si="136"/>
        <v>9.3144979886641995E-4</v>
      </c>
      <c r="AA381">
        <f t="shared" si="137"/>
        <v>5.7330314375838669E-8</v>
      </c>
      <c r="AB381">
        <f t="shared" si="138"/>
        <v>3.3747450790752332E-4</v>
      </c>
      <c r="AC381">
        <f t="shared" si="139"/>
        <v>1.3083924686052986E-12</v>
      </c>
      <c r="AD381">
        <f t="shared" si="140"/>
        <v>1.338770362107369E-3</v>
      </c>
      <c r="AF381" s="1">
        <f t="shared" si="141"/>
        <v>55.637820112881911</v>
      </c>
      <c r="AW381" s="1" t="e">
        <f t="shared" si="142"/>
        <v>#DIV/0!</v>
      </c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R381" s="1">
        <f t="shared" si="143"/>
        <v>0</v>
      </c>
      <c r="BS381" s="1">
        <f t="shared" si="144"/>
        <v>0</v>
      </c>
      <c r="BU381" s="1" t="e">
        <f t="shared" si="145"/>
        <v>#DIV/0!</v>
      </c>
      <c r="BV381" s="1">
        <f t="shared" si="149"/>
        <v>0</v>
      </c>
      <c r="BW381">
        <f t="shared" si="146"/>
        <v>0</v>
      </c>
      <c r="BX381" t="e">
        <f t="shared" si="147"/>
        <v>#DIV/0!</v>
      </c>
      <c r="CQ381">
        <v>185.45940037627304</v>
      </c>
      <c r="CR381">
        <f t="shared" si="148"/>
        <v>55.637820112881911</v>
      </c>
    </row>
    <row r="382" spans="4:96" x14ac:dyDescent="0.3">
      <c r="D382">
        <v>0.32471031559953301</v>
      </c>
      <c r="E382">
        <f t="shared" ca="1" si="127"/>
        <v>0.32735489937872375</v>
      </c>
      <c r="F382">
        <f t="shared" si="128"/>
        <v>127.27163964141278</v>
      </c>
      <c r="K382" s="1"/>
      <c r="L382" s="1"/>
      <c r="M382" s="1"/>
      <c r="N382" s="1"/>
      <c r="O382" s="1"/>
      <c r="Q382">
        <f t="shared" si="129"/>
        <v>0</v>
      </c>
      <c r="R382">
        <f t="shared" si="130"/>
        <v>0</v>
      </c>
      <c r="S382">
        <f t="shared" si="131"/>
        <v>0</v>
      </c>
      <c r="T382">
        <f t="shared" si="132"/>
        <v>0</v>
      </c>
      <c r="U382">
        <f t="shared" si="133"/>
        <v>0</v>
      </c>
      <c r="V382">
        <f t="shared" si="134"/>
        <v>0</v>
      </c>
      <c r="Y382">
        <f t="shared" si="135"/>
        <v>6.9788723710657513E-5</v>
      </c>
      <c r="Z382">
        <f t="shared" si="136"/>
        <v>9.3144979886641995E-4</v>
      </c>
      <c r="AA382">
        <f t="shared" si="137"/>
        <v>5.7330314375838669E-8</v>
      </c>
      <c r="AB382">
        <f t="shared" si="138"/>
        <v>3.3747450790752332E-4</v>
      </c>
      <c r="AC382">
        <f t="shared" si="139"/>
        <v>1.3083924686052986E-12</v>
      </c>
      <c r="AD382">
        <f t="shared" si="140"/>
        <v>1.338770362107369E-3</v>
      </c>
      <c r="AF382" s="1">
        <f t="shared" si="141"/>
        <v>38.181491892423828</v>
      </c>
      <c r="AW382" s="1" t="e">
        <f t="shared" si="142"/>
        <v>#DIV/0!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R382" s="1">
        <f t="shared" si="143"/>
        <v>0</v>
      </c>
      <c r="BS382" s="1">
        <f t="shared" si="144"/>
        <v>0</v>
      </c>
      <c r="BU382" s="1" t="e">
        <f t="shared" si="145"/>
        <v>#DIV/0!</v>
      </c>
      <c r="BV382" s="1">
        <f t="shared" si="149"/>
        <v>0</v>
      </c>
      <c r="BW382">
        <f t="shared" si="146"/>
        <v>0</v>
      </c>
      <c r="BX382" t="e">
        <f t="shared" si="147"/>
        <v>#DIV/0!</v>
      </c>
      <c r="CQ382">
        <v>127.27163964141278</v>
      </c>
      <c r="CR382">
        <f t="shared" si="148"/>
        <v>38.181491892423828</v>
      </c>
    </row>
    <row r="383" spans="4:96" x14ac:dyDescent="0.3">
      <c r="D383">
        <v>0.25625128906589445</v>
      </c>
      <c r="E383">
        <f t="shared" ca="1" si="127"/>
        <v>0.23584926073349677</v>
      </c>
      <c r="F383">
        <f t="shared" si="128"/>
        <v>117.2527043531542</v>
      </c>
      <c r="K383" s="1"/>
      <c r="L383" s="1"/>
      <c r="M383" s="1"/>
      <c r="N383" s="1"/>
      <c r="O383" s="1"/>
      <c r="Q383">
        <f t="shared" si="129"/>
        <v>0</v>
      </c>
      <c r="R383">
        <f t="shared" si="130"/>
        <v>0</v>
      </c>
      <c r="S383">
        <f t="shared" si="131"/>
        <v>0</v>
      </c>
      <c r="T383">
        <f t="shared" si="132"/>
        <v>0</v>
      </c>
      <c r="U383">
        <f t="shared" si="133"/>
        <v>0</v>
      </c>
      <c r="V383">
        <f t="shared" si="134"/>
        <v>0</v>
      </c>
      <c r="Y383">
        <f t="shared" si="135"/>
        <v>6.9788723710657513E-5</v>
      </c>
      <c r="Z383">
        <f t="shared" si="136"/>
        <v>9.3144979886641995E-4</v>
      </c>
      <c r="AA383">
        <f t="shared" si="137"/>
        <v>5.7330314375838669E-8</v>
      </c>
      <c r="AB383">
        <f t="shared" si="138"/>
        <v>3.3747450790752332E-4</v>
      </c>
      <c r="AC383">
        <f t="shared" si="139"/>
        <v>1.3083924686052986E-12</v>
      </c>
      <c r="AD383">
        <f t="shared" si="140"/>
        <v>1.338770362107369E-3</v>
      </c>
      <c r="AF383" s="1">
        <f t="shared" si="141"/>
        <v>35.175811305946262</v>
      </c>
      <c r="AW383" s="1" t="e">
        <f t="shared" si="142"/>
        <v>#DIV/0!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R383" s="1">
        <f t="shared" si="143"/>
        <v>0</v>
      </c>
      <c r="BS383" s="1">
        <f t="shared" si="144"/>
        <v>0</v>
      </c>
      <c r="BU383" s="1" t="e">
        <f t="shared" si="145"/>
        <v>#DIV/0!</v>
      </c>
      <c r="BV383" s="1">
        <f t="shared" si="149"/>
        <v>0</v>
      </c>
      <c r="BW383">
        <f t="shared" si="146"/>
        <v>0</v>
      </c>
      <c r="BX383" t="e">
        <f t="shared" si="147"/>
        <v>#DIV/0!</v>
      </c>
      <c r="CQ383">
        <v>117.2527043531542</v>
      </c>
      <c r="CR383">
        <f t="shared" si="148"/>
        <v>35.175811305946262</v>
      </c>
    </row>
    <row r="384" spans="4:96" x14ac:dyDescent="0.3">
      <c r="D384">
        <v>0.48064525265470914</v>
      </c>
      <c r="E384">
        <f t="shared" ca="1" si="127"/>
        <v>0.90714440275768349</v>
      </c>
      <c r="F384">
        <f t="shared" si="128"/>
        <v>147.57328977543241</v>
      </c>
      <c r="K384" s="1"/>
      <c r="L384" s="1"/>
      <c r="M384" s="1"/>
      <c r="N384" s="1"/>
      <c r="O384" s="1"/>
      <c r="Q384">
        <f t="shared" si="129"/>
        <v>0</v>
      </c>
      <c r="R384">
        <f t="shared" si="130"/>
        <v>0</v>
      </c>
      <c r="S384">
        <f t="shared" si="131"/>
        <v>0</v>
      </c>
      <c r="T384">
        <f t="shared" si="132"/>
        <v>0</v>
      </c>
      <c r="U384">
        <f t="shared" si="133"/>
        <v>0</v>
      </c>
      <c r="V384">
        <f t="shared" si="134"/>
        <v>0</v>
      </c>
      <c r="Y384">
        <f t="shared" si="135"/>
        <v>6.9788723710657513E-5</v>
      </c>
      <c r="Z384">
        <f t="shared" si="136"/>
        <v>9.3144979886641995E-4</v>
      </c>
      <c r="AA384">
        <f t="shared" si="137"/>
        <v>5.7330314375838669E-8</v>
      </c>
      <c r="AB384">
        <f t="shared" si="138"/>
        <v>3.3747450790752332E-4</v>
      </c>
      <c r="AC384">
        <f t="shared" si="139"/>
        <v>1.3083924686052986E-12</v>
      </c>
      <c r="AD384">
        <f t="shared" si="140"/>
        <v>1.338770362107369E-3</v>
      </c>
      <c r="AF384" s="1">
        <f t="shared" si="141"/>
        <v>44.271986932629723</v>
      </c>
      <c r="AW384" s="1" t="e">
        <f t="shared" si="142"/>
        <v>#DIV/0!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R384" s="1">
        <f t="shared" si="143"/>
        <v>0</v>
      </c>
      <c r="BS384" s="1">
        <f t="shared" si="144"/>
        <v>0</v>
      </c>
      <c r="BU384" s="1" t="e">
        <f t="shared" si="145"/>
        <v>#DIV/0!</v>
      </c>
      <c r="BV384" s="1">
        <f t="shared" si="149"/>
        <v>0</v>
      </c>
      <c r="BW384">
        <f t="shared" si="146"/>
        <v>0</v>
      </c>
      <c r="BX384" t="e">
        <f t="shared" si="147"/>
        <v>#DIV/0!</v>
      </c>
      <c r="CQ384">
        <v>147.57328977543241</v>
      </c>
      <c r="CR384">
        <f t="shared" si="148"/>
        <v>44.271986932629723</v>
      </c>
    </row>
    <row r="385" spans="4:96" x14ac:dyDescent="0.3">
      <c r="D385">
        <v>0.7302316215240654</v>
      </c>
      <c r="E385">
        <f t="shared" ca="1" si="127"/>
        <v>0.71416836714497034</v>
      </c>
      <c r="F385">
        <f t="shared" si="128"/>
        <v>180.67568272970928</v>
      </c>
      <c r="K385" s="1"/>
      <c r="L385" s="1"/>
      <c r="M385" s="1"/>
      <c r="N385" s="1"/>
      <c r="O385" s="1"/>
      <c r="Q385">
        <f t="shared" si="129"/>
        <v>0</v>
      </c>
      <c r="R385">
        <f t="shared" si="130"/>
        <v>0</v>
      </c>
      <c r="S385">
        <f t="shared" si="131"/>
        <v>0</v>
      </c>
      <c r="T385">
        <f t="shared" si="132"/>
        <v>0</v>
      </c>
      <c r="U385">
        <f t="shared" si="133"/>
        <v>0</v>
      </c>
      <c r="V385">
        <f t="shared" si="134"/>
        <v>0</v>
      </c>
      <c r="Y385">
        <f t="shared" si="135"/>
        <v>6.9788723710657513E-5</v>
      </c>
      <c r="Z385">
        <f t="shared" si="136"/>
        <v>9.3144979886641995E-4</v>
      </c>
      <c r="AA385">
        <f t="shared" si="137"/>
        <v>5.7330314375838669E-8</v>
      </c>
      <c r="AB385">
        <f t="shared" si="138"/>
        <v>3.3747450790752332E-4</v>
      </c>
      <c r="AC385">
        <f t="shared" si="139"/>
        <v>1.3083924686052986E-12</v>
      </c>
      <c r="AD385">
        <f t="shared" si="140"/>
        <v>1.338770362107369E-3</v>
      </c>
      <c r="AF385" s="1">
        <f t="shared" si="141"/>
        <v>54.202704818912785</v>
      </c>
      <c r="AW385" s="1" t="e">
        <f t="shared" si="142"/>
        <v>#DIV/0!</v>
      </c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R385" s="1">
        <f t="shared" si="143"/>
        <v>0</v>
      </c>
      <c r="BS385" s="1">
        <f t="shared" si="144"/>
        <v>0</v>
      </c>
      <c r="BU385" s="1" t="e">
        <f t="shared" si="145"/>
        <v>#DIV/0!</v>
      </c>
      <c r="BV385" s="1">
        <f t="shared" si="149"/>
        <v>0</v>
      </c>
      <c r="BW385">
        <f t="shared" si="146"/>
        <v>0</v>
      </c>
      <c r="BX385" t="e">
        <f t="shared" si="147"/>
        <v>#DIV/0!</v>
      </c>
      <c r="CQ385">
        <v>180.67568272970928</v>
      </c>
      <c r="CR385">
        <f t="shared" si="148"/>
        <v>54.202704818912785</v>
      </c>
    </row>
    <row r="386" spans="4:96" x14ac:dyDescent="0.3">
      <c r="D386">
        <v>0.52646064719643315</v>
      </c>
      <c r="E386">
        <f t="shared" ca="1" si="127"/>
        <v>0.63349200483234724</v>
      </c>
      <c r="F386">
        <f t="shared" si="128"/>
        <v>153.31878566026725</v>
      </c>
      <c r="K386" s="1"/>
      <c r="L386" s="1"/>
      <c r="M386" s="1"/>
      <c r="N386" s="1"/>
      <c r="O386" s="1"/>
      <c r="Q386">
        <f t="shared" si="129"/>
        <v>0</v>
      </c>
      <c r="R386">
        <f t="shared" si="130"/>
        <v>0</v>
      </c>
      <c r="S386">
        <f t="shared" si="131"/>
        <v>0</v>
      </c>
      <c r="T386">
        <f t="shared" si="132"/>
        <v>0</v>
      </c>
      <c r="U386">
        <f t="shared" si="133"/>
        <v>0</v>
      </c>
      <c r="V386">
        <f t="shared" si="134"/>
        <v>0</v>
      </c>
      <c r="Y386">
        <f t="shared" si="135"/>
        <v>6.9788723710657513E-5</v>
      </c>
      <c r="Z386">
        <f t="shared" si="136"/>
        <v>9.3144979886641995E-4</v>
      </c>
      <c r="AA386">
        <f t="shared" si="137"/>
        <v>5.7330314375838669E-8</v>
      </c>
      <c r="AB386">
        <f t="shared" si="138"/>
        <v>3.3747450790752332E-4</v>
      </c>
      <c r="AC386">
        <f t="shared" si="139"/>
        <v>1.3083924686052986E-12</v>
      </c>
      <c r="AD386">
        <f t="shared" si="140"/>
        <v>1.338770362107369E-3</v>
      </c>
      <c r="AF386" s="1">
        <f t="shared" si="141"/>
        <v>45.995635698080171</v>
      </c>
      <c r="AW386" s="1" t="e">
        <f t="shared" si="142"/>
        <v>#DIV/0!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R386" s="1">
        <f t="shared" si="143"/>
        <v>0</v>
      </c>
      <c r="BS386" s="1">
        <f t="shared" si="144"/>
        <v>0</v>
      </c>
      <c r="BU386" s="1" t="e">
        <f t="shared" si="145"/>
        <v>#DIV/0!</v>
      </c>
      <c r="BV386" s="1">
        <f t="shared" si="149"/>
        <v>0</v>
      </c>
      <c r="BW386">
        <f t="shared" si="146"/>
        <v>0</v>
      </c>
      <c r="BX386" t="e">
        <f t="shared" si="147"/>
        <v>#DIV/0!</v>
      </c>
      <c r="CQ386">
        <v>153.31878566026725</v>
      </c>
      <c r="CR386">
        <f t="shared" si="148"/>
        <v>45.995635698080171</v>
      </c>
    </row>
    <row r="387" spans="4:96" x14ac:dyDescent="0.3">
      <c r="D387">
        <v>0.32663079620177327</v>
      </c>
      <c r="E387">
        <f t="shared" ca="1" si="127"/>
        <v>0.27608611157641338</v>
      </c>
      <c r="F387">
        <f t="shared" si="128"/>
        <v>127.53821192113182</v>
      </c>
      <c r="K387" s="1"/>
      <c r="L387" s="1"/>
      <c r="M387" s="1"/>
      <c r="N387" s="1"/>
      <c r="O387" s="1"/>
      <c r="Q387">
        <f t="shared" si="129"/>
        <v>0</v>
      </c>
      <c r="R387">
        <f t="shared" si="130"/>
        <v>0</v>
      </c>
      <c r="S387">
        <f t="shared" si="131"/>
        <v>0</v>
      </c>
      <c r="T387">
        <f t="shared" si="132"/>
        <v>0</v>
      </c>
      <c r="U387">
        <f t="shared" si="133"/>
        <v>0</v>
      </c>
      <c r="V387">
        <f t="shared" si="134"/>
        <v>0</v>
      </c>
      <c r="Y387">
        <f t="shared" si="135"/>
        <v>6.9788723710657513E-5</v>
      </c>
      <c r="Z387">
        <f t="shared" si="136"/>
        <v>9.3144979886641995E-4</v>
      </c>
      <c r="AA387">
        <f t="shared" si="137"/>
        <v>5.7330314375838669E-8</v>
      </c>
      <c r="AB387">
        <f t="shared" si="138"/>
        <v>3.3747450790752332E-4</v>
      </c>
      <c r="AC387">
        <f t="shared" si="139"/>
        <v>1.3083924686052986E-12</v>
      </c>
      <c r="AD387">
        <f t="shared" si="140"/>
        <v>1.338770362107369E-3</v>
      </c>
      <c r="AF387" s="1">
        <f t="shared" si="141"/>
        <v>38.261463576339544</v>
      </c>
      <c r="AW387" s="1" t="e">
        <f t="shared" si="142"/>
        <v>#DIV/0!</v>
      </c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R387" s="1">
        <f t="shared" si="143"/>
        <v>0</v>
      </c>
      <c r="BS387" s="1">
        <f t="shared" si="144"/>
        <v>0</v>
      </c>
      <c r="BU387" s="1" t="e">
        <f t="shared" si="145"/>
        <v>#DIV/0!</v>
      </c>
      <c r="BV387" s="1">
        <f t="shared" si="149"/>
        <v>0</v>
      </c>
      <c r="BW387">
        <f t="shared" si="146"/>
        <v>0</v>
      </c>
      <c r="BX387" t="e">
        <f t="shared" si="147"/>
        <v>#DIV/0!</v>
      </c>
      <c r="CQ387">
        <v>127.53821192113182</v>
      </c>
      <c r="CR387">
        <f t="shared" si="148"/>
        <v>38.261463576339544</v>
      </c>
    </row>
    <row r="388" spans="4:96" x14ac:dyDescent="0.3">
      <c r="D388">
        <v>0.85801695342755313</v>
      </c>
      <c r="E388">
        <f t="shared" ref="E388:E451" ca="1" si="150">RAND()</f>
        <v>0.72496518730391757</v>
      </c>
      <c r="F388">
        <f t="shared" ref="F388:F451" si="151">_xlfn.NORM.INV(D388,$B$2,$B$3)</f>
        <v>203.57261659813662</v>
      </c>
      <c r="K388" s="1"/>
      <c r="L388" s="1"/>
      <c r="M388" s="1"/>
      <c r="N388" s="1"/>
      <c r="O388" s="1"/>
      <c r="Q388">
        <f t="shared" ref="Q388:Q451" si="152">0.3*H388</f>
        <v>0</v>
      </c>
      <c r="R388">
        <f t="shared" ref="R388:R451" si="153">0.15*H388</f>
        <v>0</v>
      </c>
      <c r="S388">
        <f t="shared" ref="S388:S451" si="154">0.2*H388</f>
        <v>0</v>
      </c>
      <c r="T388">
        <f t="shared" ref="T388:T451" si="155">0.25*H388</f>
        <v>0</v>
      </c>
      <c r="U388">
        <f t="shared" ref="U388:U451" si="156">0.1*H388</f>
        <v>0</v>
      </c>
      <c r="V388">
        <f t="shared" ref="V388:V451" si="157">SUM(Q388:U388)</f>
        <v>0</v>
      </c>
      <c r="Y388">
        <f t="shared" ref="Y388:Y451" si="158">0.3*_xlfn.NORM.DIST(H388,7,2,1)</f>
        <v>6.9788723710657513E-5</v>
      </c>
      <c r="Z388">
        <f t="shared" ref="Z388:Z451" si="159">0.15*_xlfn.NORM.DIST(H388,10,4,1)</f>
        <v>9.3144979886641995E-4</v>
      </c>
      <c r="AA388">
        <f t="shared" ref="AA388:AA451" si="160">0.2*_xlfn.NORM.DIST(H388,15,3,1)</f>
        <v>5.7330314375838669E-8</v>
      </c>
      <c r="AB388">
        <f t="shared" ref="AB388:AB451" si="161">0.25*_xlfn.NORM.DIST(H388,15,5,1)</f>
        <v>3.3747450790752332E-4</v>
      </c>
      <c r="AC388">
        <f t="shared" ref="AC388:AC451" si="162">0.1*_xlfn.NORM.DIST(H388,20,3,1)</f>
        <v>1.3083924686052986E-12</v>
      </c>
      <c r="AD388">
        <f t="shared" ref="AD388:AD451" si="163">SUM(Y388:AC388)</f>
        <v>1.338770362107369E-3</v>
      </c>
      <c r="AF388" s="1">
        <f t="shared" ref="AF388:AF451" si="164">F388*0.3</f>
        <v>61.071784979440984</v>
      </c>
      <c r="AW388" s="1" t="e">
        <f t="shared" ref="AW388:AW451" si="165">(AR388-AV388)^2/AV388</f>
        <v>#DIV/0!</v>
      </c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R388" s="1">
        <f t="shared" ref="BR388:BR451" si="166">BQ388-(BQ389-BQ388)/2</f>
        <v>0</v>
      </c>
      <c r="BS388" s="1">
        <f t="shared" ref="BS388:BS451" si="167">BQ388+(BQ389-BQ388)/2</f>
        <v>0</v>
      </c>
      <c r="BU388" s="1" t="e">
        <f t="shared" ref="BU388:BU451" si="168">BT388/$BT$74</f>
        <v>#DIV/0!</v>
      </c>
      <c r="BV388" s="1">
        <f t="shared" si="149"/>
        <v>0</v>
      </c>
      <c r="BW388">
        <f t="shared" ref="BW388:BW451" si="169">BV388*$BT$74</f>
        <v>0</v>
      </c>
      <c r="BX388" t="e">
        <f t="shared" ref="BX388:BX451" si="170">(BT388-BW388)^2/BW388</f>
        <v>#DIV/0!</v>
      </c>
      <c r="CQ388">
        <v>203.57261659813662</v>
      </c>
      <c r="CR388">
        <f t="shared" ref="CR388:CR451" si="171">CQ388*0.3</f>
        <v>61.071784979440984</v>
      </c>
    </row>
    <row r="389" spans="4:96" x14ac:dyDescent="0.3">
      <c r="D389">
        <v>0.60761933905258514</v>
      </c>
      <c r="E389">
        <f t="shared" ca="1" si="150"/>
        <v>0.84214697885767498</v>
      </c>
      <c r="F389">
        <f t="shared" si="151"/>
        <v>163.65597731903944</v>
      </c>
      <c r="K389" s="1"/>
      <c r="L389" s="1"/>
      <c r="M389" s="1"/>
      <c r="N389" s="1"/>
      <c r="O389" s="1"/>
      <c r="Q389">
        <f t="shared" si="152"/>
        <v>0</v>
      </c>
      <c r="R389">
        <f t="shared" si="153"/>
        <v>0</v>
      </c>
      <c r="S389">
        <f t="shared" si="154"/>
        <v>0</v>
      </c>
      <c r="T389">
        <f t="shared" si="155"/>
        <v>0</v>
      </c>
      <c r="U389">
        <f t="shared" si="156"/>
        <v>0</v>
      </c>
      <c r="V389">
        <f t="shared" si="157"/>
        <v>0</v>
      </c>
      <c r="Y389">
        <f t="shared" si="158"/>
        <v>6.9788723710657513E-5</v>
      </c>
      <c r="Z389">
        <f t="shared" si="159"/>
        <v>9.3144979886641995E-4</v>
      </c>
      <c r="AA389">
        <f t="shared" si="160"/>
        <v>5.7330314375838669E-8</v>
      </c>
      <c r="AB389">
        <f t="shared" si="161"/>
        <v>3.3747450790752332E-4</v>
      </c>
      <c r="AC389">
        <f t="shared" si="162"/>
        <v>1.3083924686052986E-12</v>
      </c>
      <c r="AD389">
        <f t="shared" si="163"/>
        <v>1.338770362107369E-3</v>
      </c>
      <c r="AF389" s="1">
        <f t="shared" si="164"/>
        <v>49.096793195711832</v>
      </c>
      <c r="AW389" s="1" t="e">
        <f t="shared" si="165"/>
        <v>#DIV/0!</v>
      </c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R389" s="1">
        <f t="shared" si="166"/>
        <v>0</v>
      </c>
      <c r="BS389" s="1">
        <f t="shared" si="167"/>
        <v>0</v>
      </c>
      <c r="BU389" s="1" t="e">
        <f t="shared" si="168"/>
        <v>#DIV/0!</v>
      </c>
      <c r="BV389" s="1">
        <f t="shared" ref="BV389:BV452" si="172">_xlfn.NORM.DIST(BS389,$AF$4,$AF$8,1)-_xlfn.NORM.DIST(BR389,$AF$4,$AF$8,1)</f>
        <v>0</v>
      </c>
      <c r="BW389">
        <f t="shared" si="169"/>
        <v>0</v>
      </c>
      <c r="BX389" t="e">
        <f t="shared" si="170"/>
        <v>#DIV/0!</v>
      </c>
      <c r="CQ389">
        <v>163.65597731903944</v>
      </c>
      <c r="CR389">
        <f t="shared" si="171"/>
        <v>49.096793195711832</v>
      </c>
    </row>
    <row r="390" spans="4:96" x14ac:dyDescent="0.3">
      <c r="D390">
        <v>0.78256926007390015</v>
      </c>
      <c r="E390">
        <f t="shared" ca="1" si="150"/>
        <v>0.77721015317879893</v>
      </c>
      <c r="F390">
        <f t="shared" si="151"/>
        <v>189.04498573908845</v>
      </c>
      <c r="K390" s="1"/>
      <c r="L390" s="1"/>
      <c r="M390" s="1"/>
      <c r="N390" s="1"/>
      <c r="O390" s="1"/>
      <c r="Q390">
        <f t="shared" si="152"/>
        <v>0</v>
      </c>
      <c r="R390">
        <f t="shared" si="153"/>
        <v>0</v>
      </c>
      <c r="S390">
        <f t="shared" si="154"/>
        <v>0</v>
      </c>
      <c r="T390">
        <f t="shared" si="155"/>
        <v>0</v>
      </c>
      <c r="U390">
        <f t="shared" si="156"/>
        <v>0</v>
      </c>
      <c r="V390">
        <f t="shared" si="157"/>
        <v>0</v>
      </c>
      <c r="Y390">
        <f t="shared" si="158"/>
        <v>6.9788723710657513E-5</v>
      </c>
      <c r="Z390">
        <f t="shared" si="159"/>
        <v>9.3144979886641995E-4</v>
      </c>
      <c r="AA390">
        <f t="shared" si="160"/>
        <v>5.7330314375838669E-8</v>
      </c>
      <c r="AB390">
        <f t="shared" si="161"/>
        <v>3.3747450790752332E-4</v>
      </c>
      <c r="AC390">
        <f t="shared" si="162"/>
        <v>1.3083924686052986E-12</v>
      </c>
      <c r="AD390">
        <f t="shared" si="163"/>
        <v>1.338770362107369E-3</v>
      </c>
      <c r="AF390" s="1">
        <f t="shared" si="164"/>
        <v>56.713495721726531</v>
      </c>
      <c r="AW390" s="1" t="e">
        <f t="shared" si="165"/>
        <v>#DIV/0!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R390" s="1">
        <f t="shared" si="166"/>
        <v>0</v>
      </c>
      <c r="BS390" s="1">
        <f t="shared" si="167"/>
        <v>0</v>
      </c>
      <c r="BU390" s="1" t="e">
        <f t="shared" si="168"/>
        <v>#DIV/0!</v>
      </c>
      <c r="BV390" s="1">
        <f t="shared" si="172"/>
        <v>0</v>
      </c>
      <c r="BW390">
        <f t="shared" si="169"/>
        <v>0</v>
      </c>
      <c r="BX390" t="e">
        <f t="shared" si="170"/>
        <v>#DIV/0!</v>
      </c>
      <c r="CQ390">
        <v>189.04498573908845</v>
      </c>
      <c r="CR390">
        <f t="shared" si="171"/>
        <v>56.713495721726531</v>
      </c>
    </row>
    <row r="391" spans="4:96" x14ac:dyDescent="0.3">
      <c r="D391">
        <v>0.11591802365815485</v>
      </c>
      <c r="E391">
        <f t="shared" ca="1" si="150"/>
        <v>6.3781102614065222E-2</v>
      </c>
      <c r="F391">
        <f t="shared" si="151"/>
        <v>90.217868398841219</v>
      </c>
      <c r="K391" s="1"/>
      <c r="L391" s="1"/>
      <c r="M391" s="1"/>
      <c r="N391" s="1"/>
      <c r="O391" s="1"/>
      <c r="Q391">
        <f t="shared" si="152"/>
        <v>0</v>
      </c>
      <c r="R391">
        <f t="shared" si="153"/>
        <v>0</v>
      </c>
      <c r="S391">
        <f t="shared" si="154"/>
        <v>0</v>
      </c>
      <c r="T391">
        <f t="shared" si="155"/>
        <v>0</v>
      </c>
      <c r="U391">
        <f t="shared" si="156"/>
        <v>0</v>
      </c>
      <c r="V391">
        <f t="shared" si="157"/>
        <v>0</v>
      </c>
      <c r="Y391">
        <f t="shared" si="158"/>
        <v>6.9788723710657513E-5</v>
      </c>
      <c r="Z391">
        <f t="shared" si="159"/>
        <v>9.3144979886641995E-4</v>
      </c>
      <c r="AA391">
        <f t="shared" si="160"/>
        <v>5.7330314375838669E-8</v>
      </c>
      <c r="AB391">
        <f t="shared" si="161"/>
        <v>3.3747450790752332E-4</v>
      </c>
      <c r="AC391">
        <f t="shared" si="162"/>
        <v>1.3083924686052986E-12</v>
      </c>
      <c r="AD391">
        <f t="shared" si="163"/>
        <v>1.338770362107369E-3</v>
      </c>
      <c r="AF391" s="1">
        <f t="shared" si="164"/>
        <v>27.065360519652366</v>
      </c>
      <c r="AW391" s="1" t="e">
        <f t="shared" si="165"/>
        <v>#DIV/0!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R391" s="1">
        <f t="shared" si="166"/>
        <v>0</v>
      </c>
      <c r="BS391" s="1">
        <f t="shared" si="167"/>
        <v>0</v>
      </c>
      <c r="BU391" s="1" t="e">
        <f t="shared" si="168"/>
        <v>#DIV/0!</v>
      </c>
      <c r="BV391" s="1">
        <f t="shared" si="172"/>
        <v>0</v>
      </c>
      <c r="BW391">
        <f t="shared" si="169"/>
        <v>0</v>
      </c>
      <c r="BX391" t="e">
        <f t="shared" si="170"/>
        <v>#DIV/0!</v>
      </c>
      <c r="CQ391">
        <v>90.217868398841219</v>
      </c>
      <c r="CR391">
        <f t="shared" si="171"/>
        <v>27.065360519652366</v>
      </c>
    </row>
    <row r="392" spans="4:96" x14ac:dyDescent="0.3">
      <c r="D392">
        <v>0.61426591789260754</v>
      </c>
      <c r="E392">
        <f t="shared" ca="1" si="150"/>
        <v>5.2787578308818306E-2</v>
      </c>
      <c r="F392">
        <f t="shared" si="151"/>
        <v>164.52275052974124</v>
      </c>
      <c r="K392" s="1"/>
      <c r="L392" s="1"/>
      <c r="M392" s="1"/>
      <c r="N392" s="1"/>
      <c r="O392" s="1"/>
      <c r="Q392">
        <f t="shared" si="152"/>
        <v>0</v>
      </c>
      <c r="R392">
        <f t="shared" si="153"/>
        <v>0</v>
      </c>
      <c r="S392">
        <f t="shared" si="154"/>
        <v>0</v>
      </c>
      <c r="T392">
        <f t="shared" si="155"/>
        <v>0</v>
      </c>
      <c r="U392">
        <f t="shared" si="156"/>
        <v>0</v>
      </c>
      <c r="V392">
        <f t="shared" si="157"/>
        <v>0</v>
      </c>
      <c r="Y392">
        <f t="shared" si="158"/>
        <v>6.9788723710657513E-5</v>
      </c>
      <c r="Z392">
        <f t="shared" si="159"/>
        <v>9.3144979886641995E-4</v>
      </c>
      <c r="AA392">
        <f t="shared" si="160"/>
        <v>5.7330314375838669E-8</v>
      </c>
      <c r="AB392">
        <f t="shared" si="161"/>
        <v>3.3747450790752332E-4</v>
      </c>
      <c r="AC392">
        <f t="shared" si="162"/>
        <v>1.3083924686052986E-12</v>
      </c>
      <c r="AD392">
        <f t="shared" si="163"/>
        <v>1.338770362107369E-3</v>
      </c>
      <c r="AF392" s="1">
        <f t="shared" si="164"/>
        <v>49.356825158922369</v>
      </c>
      <c r="AW392" s="1" t="e">
        <f t="shared" si="165"/>
        <v>#DIV/0!</v>
      </c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R392" s="1">
        <f t="shared" si="166"/>
        <v>0</v>
      </c>
      <c r="BS392" s="1">
        <f t="shared" si="167"/>
        <v>0</v>
      </c>
      <c r="BU392" s="1" t="e">
        <f t="shared" si="168"/>
        <v>#DIV/0!</v>
      </c>
      <c r="BV392" s="1">
        <f t="shared" si="172"/>
        <v>0</v>
      </c>
      <c r="BW392">
        <f t="shared" si="169"/>
        <v>0</v>
      </c>
      <c r="BX392" t="e">
        <f t="shared" si="170"/>
        <v>#DIV/0!</v>
      </c>
      <c r="CQ392">
        <v>164.52275052974124</v>
      </c>
      <c r="CR392">
        <f t="shared" si="171"/>
        <v>49.356825158922369</v>
      </c>
    </row>
    <row r="393" spans="4:96" x14ac:dyDescent="0.3">
      <c r="D393">
        <v>0.34129193937523006</v>
      </c>
      <c r="E393">
        <f t="shared" ca="1" si="150"/>
        <v>0.42734338560870821</v>
      </c>
      <c r="F393">
        <f t="shared" si="151"/>
        <v>129.55301262022803</v>
      </c>
      <c r="K393" s="1"/>
      <c r="L393" s="1"/>
      <c r="M393" s="1"/>
      <c r="N393" s="1"/>
      <c r="O393" s="1"/>
      <c r="Q393">
        <f t="shared" si="152"/>
        <v>0</v>
      </c>
      <c r="R393">
        <f t="shared" si="153"/>
        <v>0</v>
      </c>
      <c r="S393">
        <f t="shared" si="154"/>
        <v>0</v>
      </c>
      <c r="T393">
        <f t="shared" si="155"/>
        <v>0</v>
      </c>
      <c r="U393">
        <f t="shared" si="156"/>
        <v>0</v>
      </c>
      <c r="V393">
        <f t="shared" si="157"/>
        <v>0</v>
      </c>
      <c r="Y393">
        <f t="shared" si="158"/>
        <v>6.9788723710657513E-5</v>
      </c>
      <c r="Z393">
        <f t="shared" si="159"/>
        <v>9.3144979886641995E-4</v>
      </c>
      <c r="AA393">
        <f t="shared" si="160"/>
        <v>5.7330314375838669E-8</v>
      </c>
      <c r="AB393">
        <f t="shared" si="161"/>
        <v>3.3747450790752332E-4</v>
      </c>
      <c r="AC393">
        <f t="shared" si="162"/>
        <v>1.3083924686052986E-12</v>
      </c>
      <c r="AD393">
        <f t="shared" si="163"/>
        <v>1.338770362107369E-3</v>
      </c>
      <c r="AF393" s="1">
        <f t="shared" si="164"/>
        <v>38.865903786068408</v>
      </c>
      <c r="AW393" s="1" t="e">
        <f t="shared" si="165"/>
        <v>#DIV/0!</v>
      </c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R393" s="1">
        <f t="shared" si="166"/>
        <v>0</v>
      </c>
      <c r="BS393" s="1">
        <f t="shared" si="167"/>
        <v>0</v>
      </c>
      <c r="BU393" s="1" t="e">
        <f t="shared" si="168"/>
        <v>#DIV/0!</v>
      </c>
      <c r="BV393" s="1">
        <f t="shared" si="172"/>
        <v>0</v>
      </c>
      <c r="BW393">
        <f t="shared" si="169"/>
        <v>0</v>
      </c>
      <c r="BX393" t="e">
        <f t="shared" si="170"/>
        <v>#DIV/0!</v>
      </c>
      <c r="CQ393">
        <v>129.55301262022803</v>
      </c>
      <c r="CR393">
        <f t="shared" si="171"/>
        <v>38.865903786068408</v>
      </c>
    </row>
    <row r="394" spans="4:96" x14ac:dyDescent="0.3">
      <c r="D394">
        <v>0.33302296673228993</v>
      </c>
      <c r="E394">
        <f t="shared" ca="1" si="150"/>
        <v>0.21868437285325848</v>
      </c>
      <c r="F394">
        <f t="shared" si="151"/>
        <v>128.42094748011425</v>
      </c>
      <c r="K394" s="1"/>
      <c r="L394" s="1"/>
      <c r="M394" s="1"/>
      <c r="N394" s="1"/>
      <c r="O394" s="1"/>
      <c r="Q394">
        <f t="shared" si="152"/>
        <v>0</v>
      </c>
      <c r="R394">
        <f t="shared" si="153"/>
        <v>0</v>
      </c>
      <c r="S394">
        <f t="shared" si="154"/>
        <v>0</v>
      </c>
      <c r="T394">
        <f t="shared" si="155"/>
        <v>0</v>
      </c>
      <c r="U394">
        <f t="shared" si="156"/>
        <v>0</v>
      </c>
      <c r="V394">
        <f t="shared" si="157"/>
        <v>0</v>
      </c>
      <c r="Y394">
        <f t="shared" si="158"/>
        <v>6.9788723710657513E-5</v>
      </c>
      <c r="Z394">
        <f t="shared" si="159"/>
        <v>9.3144979886641995E-4</v>
      </c>
      <c r="AA394">
        <f t="shared" si="160"/>
        <v>5.7330314375838669E-8</v>
      </c>
      <c r="AB394">
        <f t="shared" si="161"/>
        <v>3.3747450790752332E-4</v>
      </c>
      <c r="AC394">
        <f t="shared" si="162"/>
        <v>1.3083924686052986E-12</v>
      </c>
      <c r="AD394">
        <f t="shared" si="163"/>
        <v>1.338770362107369E-3</v>
      </c>
      <c r="AF394" s="1">
        <f t="shared" si="164"/>
        <v>38.526284244034272</v>
      </c>
      <c r="AW394" s="1" t="e">
        <f t="shared" si="165"/>
        <v>#DIV/0!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R394" s="1">
        <f t="shared" si="166"/>
        <v>0</v>
      </c>
      <c r="BS394" s="1">
        <f t="shared" si="167"/>
        <v>0</v>
      </c>
      <c r="BU394" s="1" t="e">
        <f t="shared" si="168"/>
        <v>#DIV/0!</v>
      </c>
      <c r="BV394" s="1">
        <f t="shared" si="172"/>
        <v>0</v>
      </c>
      <c r="BW394">
        <f t="shared" si="169"/>
        <v>0</v>
      </c>
      <c r="BX394" t="e">
        <f t="shared" si="170"/>
        <v>#DIV/0!</v>
      </c>
      <c r="CQ394">
        <v>128.42094748011425</v>
      </c>
      <c r="CR394">
        <f t="shared" si="171"/>
        <v>38.526284244034272</v>
      </c>
    </row>
    <row r="395" spans="4:96" x14ac:dyDescent="0.3">
      <c r="D395">
        <v>0.53125363080370491</v>
      </c>
      <c r="E395">
        <f t="shared" ca="1" si="150"/>
        <v>0.20908733014484515</v>
      </c>
      <c r="F395">
        <f t="shared" si="151"/>
        <v>153.92107709168337</v>
      </c>
      <c r="K395" s="1"/>
      <c r="L395" s="1"/>
      <c r="M395" s="1"/>
      <c r="N395" s="1"/>
      <c r="O395" s="1"/>
      <c r="Q395">
        <f t="shared" si="152"/>
        <v>0</v>
      </c>
      <c r="R395">
        <f t="shared" si="153"/>
        <v>0</v>
      </c>
      <c r="S395">
        <f t="shared" si="154"/>
        <v>0</v>
      </c>
      <c r="T395">
        <f t="shared" si="155"/>
        <v>0</v>
      </c>
      <c r="U395">
        <f t="shared" si="156"/>
        <v>0</v>
      </c>
      <c r="V395">
        <f t="shared" si="157"/>
        <v>0</v>
      </c>
      <c r="Y395">
        <f t="shared" si="158"/>
        <v>6.9788723710657513E-5</v>
      </c>
      <c r="Z395">
        <f t="shared" si="159"/>
        <v>9.3144979886641995E-4</v>
      </c>
      <c r="AA395">
        <f t="shared" si="160"/>
        <v>5.7330314375838669E-8</v>
      </c>
      <c r="AB395">
        <f t="shared" si="161"/>
        <v>3.3747450790752332E-4</v>
      </c>
      <c r="AC395">
        <f t="shared" si="162"/>
        <v>1.3083924686052986E-12</v>
      </c>
      <c r="AD395">
        <f t="shared" si="163"/>
        <v>1.338770362107369E-3</v>
      </c>
      <c r="AF395" s="1">
        <f t="shared" si="164"/>
        <v>46.176323127505007</v>
      </c>
      <c r="AW395" s="1" t="e">
        <f t="shared" si="165"/>
        <v>#DIV/0!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R395" s="1">
        <f t="shared" si="166"/>
        <v>0</v>
      </c>
      <c r="BS395" s="1">
        <f t="shared" si="167"/>
        <v>0</v>
      </c>
      <c r="BU395" s="1" t="e">
        <f t="shared" si="168"/>
        <v>#DIV/0!</v>
      </c>
      <c r="BV395" s="1">
        <f t="shared" si="172"/>
        <v>0</v>
      </c>
      <c r="BW395">
        <f t="shared" si="169"/>
        <v>0</v>
      </c>
      <c r="BX395" t="e">
        <f t="shared" si="170"/>
        <v>#DIV/0!</v>
      </c>
      <c r="CQ395">
        <v>153.92107709168337</v>
      </c>
      <c r="CR395">
        <f t="shared" si="171"/>
        <v>46.176323127505007</v>
      </c>
    </row>
    <row r="396" spans="4:96" x14ac:dyDescent="0.3">
      <c r="D396">
        <v>0.71711931822551045</v>
      </c>
      <c r="E396">
        <f t="shared" ca="1" si="150"/>
        <v>0.95691914003028788</v>
      </c>
      <c r="F396">
        <f t="shared" si="151"/>
        <v>178.71525463585374</v>
      </c>
      <c r="K396" s="1"/>
      <c r="L396" s="1"/>
      <c r="M396" s="1"/>
      <c r="N396" s="1"/>
      <c r="O396" s="1"/>
      <c r="Q396">
        <f t="shared" si="152"/>
        <v>0</v>
      </c>
      <c r="R396">
        <f t="shared" si="153"/>
        <v>0</v>
      </c>
      <c r="S396">
        <f t="shared" si="154"/>
        <v>0</v>
      </c>
      <c r="T396">
        <f t="shared" si="155"/>
        <v>0</v>
      </c>
      <c r="U396">
        <f t="shared" si="156"/>
        <v>0</v>
      </c>
      <c r="V396">
        <f t="shared" si="157"/>
        <v>0</v>
      </c>
      <c r="Y396">
        <f t="shared" si="158"/>
        <v>6.9788723710657513E-5</v>
      </c>
      <c r="Z396">
        <f t="shared" si="159"/>
        <v>9.3144979886641995E-4</v>
      </c>
      <c r="AA396">
        <f t="shared" si="160"/>
        <v>5.7330314375838669E-8</v>
      </c>
      <c r="AB396">
        <f t="shared" si="161"/>
        <v>3.3747450790752332E-4</v>
      </c>
      <c r="AC396">
        <f t="shared" si="162"/>
        <v>1.3083924686052986E-12</v>
      </c>
      <c r="AD396">
        <f t="shared" si="163"/>
        <v>1.338770362107369E-3</v>
      </c>
      <c r="AF396" s="1">
        <f t="shared" si="164"/>
        <v>53.61457639075612</v>
      </c>
      <c r="AW396" s="1" t="e">
        <f t="shared" si="165"/>
        <v>#DIV/0!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R396" s="1">
        <f t="shared" si="166"/>
        <v>0</v>
      </c>
      <c r="BS396" s="1">
        <f t="shared" si="167"/>
        <v>0</v>
      </c>
      <c r="BU396" s="1" t="e">
        <f t="shared" si="168"/>
        <v>#DIV/0!</v>
      </c>
      <c r="BV396" s="1">
        <f t="shared" si="172"/>
        <v>0</v>
      </c>
      <c r="BW396">
        <f t="shared" si="169"/>
        <v>0</v>
      </c>
      <c r="BX396" t="e">
        <f t="shared" si="170"/>
        <v>#DIV/0!</v>
      </c>
      <c r="CQ396">
        <v>178.71525463585374</v>
      </c>
      <c r="CR396">
        <f t="shared" si="171"/>
        <v>53.61457639075612</v>
      </c>
    </row>
    <row r="397" spans="4:96" x14ac:dyDescent="0.3">
      <c r="D397">
        <v>0.75711507821615753</v>
      </c>
      <c r="E397">
        <f t="shared" ca="1" si="150"/>
        <v>6.9370671238642712E-2</v>
      </c>
      <c r="F397">
        <f t="shared" si="151"/>
        <v>184.85263262255589</v>
      </c>
      <c r="K397" s="1"/>
      <c r="L397" s="1"/>
      <c r="M397" s="1"/>
      <c r="N397" s="1"/>
      <c r="O397" s="1"/>
      <c r="Q397">
        <f t="shared" si="152"/>
        <v>0</v>
      </c>
      <c r="R397">
        <f t="shared" si="153"/>
        <v>0</v>
      </c>
      <c r="S397">
        <f t="shared" si="154"/>
        <v>0</v>
      </c>
      <c r="T397">
        <f t="shared" si="155"/>
        <v>0</v>
      </c>
      <c r="U397">
        <f t="shared" si="156"/>
        <v>0</v>
      </c>
      <c r="V397">
        <f t="shared" si="157"/>
        <v>0</v>
      </c>
      <c r="Y397">
        <f t="shared" si="158"/>
        <v>6.9788723710657513E-5</v>
      </c>
      <c r="Z397">
        <f t="shared" si="159"/>
        <v>9.3144979886641995E-4</v>
      </c>
      <c r="AA397">
        <f t="shared" si="160"/>
        <v>5.7330314375838669E-8</v>
      </c>
      <c r="AB397">
        <f t="shared" si="161"/>
        <v>3.3747450790752332E-4</v>
      </c>
      <c r="AC397">
        <f t="shared" si="162"/>
        <v>1.3083924686052986E-12</v>
      </c>
      <c r="AD397">
        <f t="shared" si="163"/>
        <v>1.338770362107369E-3</v>
      </c>
      <c r="AF397" s="1">
        <f t="shared" si="164"/>
        <v>55.455789786766765</v>
      </c>
      <c r="AW397" s="1" t="e">
        <f t="shared" si="165"/>
        <v>#DIV/0!</v>
      </c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R397" s="1">
        <f t="shared" si="166"/>
        <v>0</v>
      </c>
      <c r="BS397" s="1">
        <f t="shared" si="167"/>
        <v>0</v>
      </c>
      <c r="BU397" s="1" t="e">
        <f t="shared" si="168"/>
        <v>#DIV/0!</v>
      </c>
      <c r="BV397" s="1">
        <f t="shared" si="172"/>
        <v>0</v>
      </c>
      <c r="BW397">
        <f t="shared" si="169"/>
        <v>0</v>
      </c>
      <c r="BX397" t="e">
        <f t="shared" si="170"/>
        <v>#DIV/0!</v>
      </c>
      <c r="CQ397">
        <v>184.85263262255589</v>
      </c>
      <c r="CR397">
        <f t="shared" si="171"/>
        <v>55.455789786766765</v>
      </c>
    </row>
    <row r="398" spans="4:96" x14ac:dyDescent="0.3">
      <c r="D398">
        <v>0.76528461384795077</v>
      </c>
      <c r="E398">
        <f t="shared" ca="1" si="150"/>
        <v>0.3371314340864876</v>
      </c>
      <c r="F398">
        <f t="shared" si="151"/>
        <v>186.1702766989153</v>
      </c>
      <c r="K398" s="1"/>
      <c r="L398" s="1"/>
      <c r="M398" s="1"/>
      <c r="N398" s="1"/>
      <c r="O398" s="1"/>
      <c r="Q398">
        <f t="shared" si="152"/>
        <v>0</v>
      </c>
      <c r="R398">
        <f t="shared" si="153"/>
        <v>0</v>
      </c>
      <c r="S398">
        <f t="shared" si="154"/>
        <v>0</v>
      </c>
      <c r="T398">
        <f t="shared" si="155"/>
        <v>0</v>
      </c>
      <c r="U398">
        <f t="shared" si="156"/>
        <v>0</v>
      </c>
      <c r="V398">
        <f t="shared" si="157"/>
        <v>0</v>
      </c>
      <c r="Y398">
        <f t="shared" si="158"/>
        <v>6.9788723710657513E-5</v>
      </c>
      <c r="Z398">
        <f t="shared" si="159"/>
        <v>9.3144979886641995E-4</v>
      </c>
      <c r="AA398">
        <f t="shared" si="160"/>
        <v>5.7330314375838669E-8</v>
      </c>
      <c r="AB398">
        <f t="shared" si="161"/>
        <v>3.3747450790752332E-4</v>
      </c>
      <c r="AC398">
        <f t="shared" si="162"/>
        <v>1.3083924686052986E-12</v>
      </c>
      <c r="AD398">
        <f t="shared" si="163"/>
        <v>1.338770362107369E-3</v>
      </c>
      <c r="AF398" s="1">
        <f t="shared" si="164"/>
        <v>55.851083009674589</v>
      </c>
      <c r="AW398" s="1" t="e">
        <f t="shared" si="165"/>
        <v>#DIV/0!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R398" s="1">
        <f t="shared" si="166"/>
        <v>0</v>
      </c>
      <c r="BS398" s="1">
        <f t="shared" si="167"/>
        <v>0</v>
      </c>
      <c r="BU398" s="1" t="e">
        <f t="shared" si="168"/>
        <v>#DIV/0!</v>
      </c>
      <c r="BV398" s="1">
        <f t="shared" si="172"/>
        <v>0</v>
      </c>
      <c r="BW398">
        <f t="shared" si="169"/>
        <v>0</v>
      </c>
      <c r="BX398" t="e">
        <f t="shared" si="170"/>
        <v>#DIV/0!</v>
      </c>
      <c r="CQ398">
        <v>186.1702766989153</v>
      </c>
      <c r="CR398">
        <f t="shared" si="171"/>
        <v>55.851083009674589</v>
      </c>
    </row>
    <row r="399" spans="4:96" x14ac:dyDescent="0.3">
      <c r="D399">
        <v>0.48270576229520057</v>
      </c>
      <c r="E399">
        <f t="shared" ca="1" si="150"/>
        <v>0.49583967966815945</v>
      </c>
      <c r="F399">
        <f t="shared" si="151"/>
        <v>147.83180941245337</v>
      </c>
      <c r="K399" s="1"/>
      <c r="L399" s="1"/>
      <c r="M399" s="1"/>
      <c r="N399" s="1"/>
      <c r="O399" s="1"/>
      <c r="Q399">
        <f t="shared" si="152"/>
        <v>0</v>
      </c>
      <c r="R399">
        <f t="shared" si="153"/>
        <v>0</v>
      </c>
      <c r="S399">
        <f t="shared" si="154"/>
        <v>0</v>
      </c>
      <c r="T399">
        <f t="shared" si="155"/>
        <v>0</v>
      </c>
      <c r="U399">
        <f t="shared" si="156"/>
        <v>0</v>
      </c>
      <c r="V399">
        <f t="shared" si="157"/>
        <v>0</v>
      </c>
      <c r="Y399">
        <f t="shared" si="158"/>
        <v>6.9788723710657513E-5</v>
      </c>
      <c r="Z399">
        <f t="shared" si="159"/>
        <v>9.3144979886641995E-4</v>
      </c>
      <c r="AA399">
        <f t="shared" si="160"/>
        <v>5.7330314375838669E-8</v>
      </c>
      <c r="AB399">
        <f t="shared" si="161"/>
        <v>3.3747450790752332E-4</v>
      </c>
      <c r="AC399">
        <f t="shared" si="162"/>
        <v>1.3083924686052986E-12</v>
      </c>
      <c r="AD399">
        <f t="shared" si="163"/>
        <v>1.338770362107369E-3</v>
      </c>
      <c r="AF399" s="1">
        <f t="shared" si="164"/>
        <v>44.349542823736009</v>
      </c>
      <c r="AW399" s="1" t="e">
        <f t="shared" si="165"/>
        <v>#DIV/0!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R399" s="1">
        <f t="shared" si="166"/>
        <v>0</v>
      </c>
      <c r="BS399" s="1">
        <f t="shared" si="167"/>
        <v>0</v>
      </c>
      <c r="BU399" s="1" t="e">
        <f t="shared" si="168"/>
        <v>#DIV/0!</v>
      </c>
      <c r="BV399" s="1">
        <f t="shared" si="172"/>
        <v>0</v>
      </c>
      <c r="BW399">
        <f t="shared" si="169"/>
        <v>0</v>
      </c>
      <c r="BX399" t="e">
        <f t="shared" si="170"/>
        <v>#DIV/0!</v>
      </c>
      <c r="CQ399">
        <v>147.83180941245337</v>
      </c>
      <c r="CR399">
        <f t="shared" si="171"/>
        <v>44.349542823736009</v>
      </c>
    </row>
    <row r="400" spans="4:96" x14ac:dyDescent="0.3">
      <c r="D400">
        <v>0.9968480347021822</v>
      </c>
      <c r="E400">
        <f t="shared" ca="1" si="150"/>
        <v>0.83037850010804704</v>
      </c>
      <c r="F400">
        <f t="shared" si="151"/>
        <v>286.57694308207994</v>
      </c>
      <c r="K400" s="1"/>
      <c r="L400" s="1"/>
      <c r="M400" s="1"/>
      <c r="N400" s="1"/>
      <c r="O400" s="1"/>
      <c r="Q400">
        <f t="shared" si="152"/>
        <v>0</v>
      </c>
      <c r="R400">
        <f t="shared" si="153"/>
        <v>0</v>
      </c>
      <c r="S400">
        <f t="shared" si="154"/>
        <v>0</v>
      </c>
      <c r="T400">
        <f t="shared" si="155"/>
        <v>0</v>
      </c>
      <c r="U400">
        <f t="shared" si="156"/>
        <v>0</v>
      </c>
      <c r="V400">
        <f t="shared" si="157"/>
        <v>0</v>
      </c>
      <c r="Y400">
        <f t="shared" si="158"/>
        <v>6.9788723710657513E-5</v>
      </c>
      <c r="Z400">
        <f t="shared" si="159"/>
        <v>9.3144979886641995E-4</v>
      </c>
      <c r="AA400">
        <f t="shared" si="160"/>
        <v>5.7330314375838669E-8</v>
      </c>
      <c r="AB400">
        <f t="shared" si="161"/>
        <v>3.3747450790752332E-4</v>
      </c>
      <c r="AC400">
        <f t="shared" si="162"/>
        <v>1.3083924686052986E-12</v>
      </c>
      <c r="AD400">
        <f t="shared" si="163"/>
        <v>1.338770362107369E-3</v>
      </c>
      <c r="AF400" s="1">
        <f t="shared" si="164"/>
        <v>85.973082924623981</v>
      </c>
      <c r="AW400" s="1" t="e">
        <f t="shared" si="165"/>
        <v>#DIV/0!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R400" s="1">
        <f t="shared" si="166"/>
        <v>0</v>
      </c>
      <c r="BS400" s="1">
        <f t="shared" si="167"/>
        <v>0</v>
      </c>
      <c r="BU400" s="1" t="e">
        <f t="shared" si="168"/>
        <v>#DIV/0!</v>
      </c>
      <c r="BV400" s="1">
        <f t="shared" si="172"/>
        <v>0</v>
      </c>
      <c r="BW400">
        <f t="shared" si="169"/>
        <v>0</v>
      </c>
      <c r="BX400" t="e">
        <f t="shared" si="170"/>
        <v>#DIV/0!</v>
      </c>
      <c r="CQ400">
        <v>286.57694308207994</v>
      </c>
      <c r="CR400">
        <f t="shared" si="171"/>
        <v>85.973082924623981</v>
      </c>
    </row>
    <row r="401" spans="4:96" x14ac:dyDescent="0.3">
      <c r="D401">
        <v>0.46318190043685126</v>
      </c>
      <c r="E401">
        <f t="shared" ca="1" si="150"/>
        <v>0.85677527470568005</v>
      </c>
      <c r="F401">
        <f t="shared" si="151"/>
        <v>145.37896545836702</v>
      </c>
      <c r="K401" s="1"/>
      <c r="L401" s="1"/>
      <c r="M401" s="1"/>
      <c r="N401" s="1"/>
      <c r="O401" s="1"/>
      <c r="Q401">
        <f t="shared" si="152"/>
        <v>0</v>
      </c>
      <c r="R401">
        <f t="shared" si="153"/>
        <v>0</v>
      </c>
      <c r="S401">
        <f t="shared" si="154"/>
        <v>0</v>
      </c>
      <c r="T401">
        <f t="shared" si="155"/>
        <v>0</v>
      </c>
      <c r="U401">
        <f t="shared" si="156"/>
        <v>0</v>
      </c>
      <c r="V401">
        <f t="shared" si="157"/>
        <v>0</v>
      </c>
      <c r="Y401">
        <f t="shared" si="158"/>
        <v>6.9788723710657513E-5</v>
      </c>
      <c r="Z401">
        <f t="shared" si="159"/>
        <v>9.3144979886641995E-4</v>
      </c>
      <c r="AA401">
        <f t="shared" si="160"/>
        <v>5.7330314375838669E-8</v>
      </c>
      <c r="AB401">
        <f t="shared" si="161"/>
        <v>3.3747450790752332E-4</v>
      </c>
      <c r="AC401">
        <f t="shared" si="162"/>
        <v>1.3083924686052986E-12</v>
      </c>
      <c r="AD401">
        <f t="shared" si="163"/>
        <v>1.338770362107369E-3</v>
      </c>
      <c r="AF401" s="1">
        <f t="shared" si="164"/>
        <v>43.613689637510106</v>
      </c>
      <c r="AW401" s="1" t="e">
        <f t="shared" si="165"/>
        <v>#DIV/0!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R401" s="1">
        <f t="shared" si="166"/>
        <v>0</v>
      </c>
      <c r="BS401" s="1">
        <f t="shared" si="167"/>
        <v>0</v>
      </c>
      <c r="BU401" s="1" t="e">
        <f t="shared" si="168"/>
        <v>#DIV/0!</v>
      </c>
      <c r="BV401" s="1">
        <f t="shared" si="172"/>
        <v>0</v>
      </c>
      <c r="BW401">
        <f t="shared" si="169"/>
        <v>0</v>
      </c>
      <c r="BX401" t="e">
        <f t="shared" si="170"/>
        <v>#DIV/0!</v>
      </c>
      <c r="CQ401">
        <v>145.37896545836702</v>
      </c>
      <c r="CR401">
        <f t="shared" si="171"/>
        <v>43.613689637510106</v>
      </c>
    </row>
    <row r="402" spans="4:96" x14ac:dyDescent="0.3">
      <c r="D402">
        <v>0.12329000641212906</v>
      </c>
      <c r="E402">
        <f t="shared" ca="1" si="150"/>
        <v>0.14509506557300855</v>
      </c>
      <c r="F402">
        <f t="shared" si="151"/>
        <v>92.065186627874326</v>
      </c>
      <c r="K402" s="1"/>
      <c r="L402" s="1"/>
      <c r="M402" s="1"/>
      <c r="N402" s="1"/>
      <c r="O402" s="1"/>
      <c r="Q402">
        <f t="shared" si="152"/>
        <v>0</v>
      </c>
      <c r="R402">
        <f t="shared" si="153"/>
        <v>0</v>
      </c>
      <c r="S402">
        <f t="shared" si="154"/>
        <v>0</v>
      </c>
      <c r="T402">
        <f t="shared" si="155"/>
        <v>0</v>
      </c>
      <c r="U402">
        <f t="shared" si="156"/>
        <v>0</v>
      </c>
      <c r="V402">
        <f t="shared" si="157"/>
        <v>0</v>
      </c>
      <c r="Y402">
        <f t="shared" si="158"/>
        <v>6.9788723710657513E-5</v>
      </c>
      <c r="Z402">
        <f t="shared" si="159"/>
        <v>9.3144979886641995E-4</v>
      </c>
      <c r="AA402">
        <f t="shared" si="160"/>
        <v>5.7330314375838669E-8</v>
      </c>
      <c r="AB402">
        <f t="shared" si="161"/>
        <v>3.3747450790752332E-4</v>
      </c>
      <c r="AC402">
        <f t="shared" si="162"/>
        <v>1.3083924686052986E-12</v>
      </c>
      <c r="AD402">
        <f t="shared" si="163"/>
        <v>1.338770362107369E-3</v>
      </c>
      <c r="AF402" s="1">
        <f t="shared" si="164"/>
        <v>27.619555988362297</v>
      </c>
      <c r="AW402" s="1" t="e">
        <f t="shared" si="165"/>
        <v>#DIV/0!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R402" s="1">
        <f t="shared" si="166"/>
        <v>0</v>
      </c>
      <c r="BS402" s="1">
        <f t="shared" si="167"/>
        <v>0</v>
      </c>
      <c r="BU402" s="1" t="e">
        <f t="shared" si="168"/>
        <v>#DIV/0!</v>
      </c>
      <c r="BV402" s="1">
        <f t="shared" si="172"/>
        <v>0</v>
      </c>
      <c r="BW402">
        <f t="shared" si="169"/>
        <v>0</v>
      </c>
      <c r="BX402" t="e">
        <f t="shared" si="170"/>
        <v>#DIV/0!</v>
      </c>
      <c r="CQ402">
        <v>92.065186627874326</v>
      </c>
      <c r="CR402">
        <f t="shared" si="171"/>
        <v>27.619555988362297</v>
      </c>
    </row>
    <row r="403" spans="4:96" x14ac:dyDescent="0.3">
      <c r="D403">
        <v>0.72581629907955802</v>
      </c>
      <c r="E403">
        <f t="shared" ca="1" si="150"/>
        <v>0.82862414871434731</v>
      </c>
      <c r="F403">
        <f t="shared" si="151"/>
        <v>180.01041657310634</v>
      </c>
      <c r="K403" s="1"/>
      <c r="L403" s="1"/>
      <c r="M403" s="1"/>
      <c r="N403" s="1"/>
      <c r="O403" s="1"/>
      <c r="Q403">
        <f t="shared" si="152"/>
        <v>0</v>
      </c>
      <c r="R403">
        <f t="shared" si="153"/>
        <v>0</v>
      </c>
      <c r="S403">
        <f t="shared" si="154"/>
        <v>0</v>
      </c>
      <c r="T403">
        <f t="shared" si="155"/>
        <v>0</v>
      </c>
      <c r="U403">
        <f t="shared" si="156"/>
        <v>0</v>
      </c>
      <c r="V403">
        <f t="shared" si="157"/>
        <v>0</v>
      </c>
      <c r="Y403">
        <f t="shared" si="158"/>
        <v>6.9788723710657513E-5</v>
      </c>
      <c r="Z403">
        <f t="shared" si="159"/>
        <v>9.3144979886641995E-4</v>
      </c>
      <c r="AA403">
        <f t="shared" si="160"/>
        <v>5.7330314375838669E-8</v>
      </c>
      <c r="AB403">
        <f t="shared" si="161"/>
        <v>3.3747450790752332E-4</v>
      </c>
      <c r="AC403">
        <f t="shared" si="162"/>
        <v>1.3083924686052986E-12</v>
      </c>
      <c r="AD403">
        <f t="shared" si="163"/>
        <v>1.338770362107369E-3</v>
      </c>
      <c r="AF403" s="1">
        <f t="shared" si="164"/>
        <v>54.003124971931904</v>
      </c>
      <c r="AW403" s="1" t="e">
        <f t="shared" si="165"/>
        <v>#DIV/0!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R403" s="1">
        <f t="shared" si="166"/>
        <v>0</v>
      </c>
      <c r="BS403" s="1">
        <f t="shared" si="167"/>
        <v>0</v>
      </c>
      <c r="BU403" s="1" t="e">
        <f t="shared" si="168"/>
        <v>#DIV/0!</v>
      </c>
      <c r="BV403" s="1">
        <f t="shared" si="172"/>
        <v>0</v>
      </c>
      <c r="BW403">
        <f t="shared" si="169"/>
        <v>0</v>
      </c>
      <c r="BX403" t="e">
        <f t="shared" si="170"/>
        <v>#DIV/0!</v>
      </c>
      <c r="CQ403">
        <v>180.01041657310634</v>
      </c>
      <c r="CR403">
        <f t="shared" si="171"/>
        <v>54.003124971931904</v>
      </c>
    </row>
    <row r="404" spans="4:96" x14ac:dyDescent="0.3">
      <c r="D404">
        <v>0.38147428222454771</v>
      </c>
      <c r="E404">
        <f t="shared" ca="1" si="150"/>
        <v>0.70500073007078246</v>
      </c>
      <c r="F404">
        <f t="shared" si="151"/>
        <v>134.91944625775295</v>
      </c>
      <c r="K404" s="1"/>
      <c r="L404" s="1"/>
      <c r="M404" s="1"/>
      <c r="N404" s="1"/>
      <c r="O404" s="1"/>
      <c r="Q404">
        <f t="shared" si="152"/>
        <v>0</v>
      </c>
      <c r="R404">
        <f t="shared" si="153"/>
        <v>0</v>
      </c>
      <c r="S404">
        <f t="shared" si="154"/>
        <v>0</v>
      </c>
      <c r="T404">
        <f t="shared" si="155"/>
        <v>0</v>
      </c>
      <c r="U404">
        <f t="shared" si="156"/>
        <v>0</v>
      </c>
      <c r="V404">
        <f t="shared" si="157"/>
        <v>0</v>
      </c>
      <c r="Y404">
        <f t="shared" si="158"/>
        <v>6.9788723710657513E-5</v>
      </c>
      <c r="Z404">
        <f t="shared" si="159"/>
        <v>9.3144979886641995E-4</v>
      </c>
      <c r="AA404">
        <f t="shared" si="160"/>
        <v>5.7330314375838669E-8</v>
      </c>
      <c r="AB404">
        <f t="shared" si="161"/>
        <v>3.3747450790752332E-4</v>
      </c>
      <c r="AC404">
        <f t="shared" si="162"/>
        <v>1.3083924686052986E-12</v>
      </c>
      <c r="AD404">
        <f t="shared" si="163"/>
        <v>1.338770362107369E-3</v>
      </c>
      <c r="AF404" s="1">
        <f t="shared" si="164"/>
        <v>40.475833877325883</v>
      </c>
      <c r="AW404" s="1" t="e">
        <f t="shared" si="165"/>
        <v>#DIV/0!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R404" s="1">
        <f t="shared" si="166"/>
        <v>0</v>
      </c>
      <c r="BS404" s="1">
        <f t="shared" si="167"/>
        <v>0</v>
      </c>
      <c r="BU404" s="1" t="e">
        <f t="shared" si="168"/>
        <v>#DIV/0!</v>
      </c>
      <c r="BV404" s="1">
        <f t="shared" si="172"/>
        <v>0</v>
      </c>
      <c r="BW404">
        <f t="shared" si="169"/>
        <v>0</v>
      </c>
      <c r="BX404" t="e">
        <f t="shared" si="170"/>
        <v>#DIV/0!</v>
      </c>
      <c r="CQ404">
        <v>134.91944625775295</v>
      </c>
      <c r="CR404">
        <f t="shared" si="171"/>
        <v>40.475833877325883</v>
      </c>
    </row>
    <row r="405" spans="4:96" x14ac:dyDescent="0.3">
      <c r="D405">
        <v>0.5263364223321928</v>
      </c>
      <c r="E405">
        <f t="shared" ca="1" si="150"/>
        <v>0.20102556099860192</v>
      </c>
      <c r="F405">
        <f t="shared" si="151"/>
        <v>153.30318220890041</v>
      </c>
      <c r="K405" s="1"/>
      <c r="L405" s="1"/>
      <c r="M405" s="1"/>
      <c r="N405" s="1"/>
      <c r="O405" s="1"/>
      <c r="Q405">
        <f t="shared" si="152"/>
        <v>0</v>
      </c>
      <c r="R405">
        <f t="shared" si="153"/>
        <v>0</v>
      </c>
      <c r="S405">
        <f t="shared" si="154"/>
        <v>0</v>
      </c>
      <c r="T405">
        <f t="shared" si="155"/>
        <v>0</v>
      </c>
      <c r="U405">
        <f t="shared" si="156"/>
        <v>0</v>
      </c>
      <c r="V405">
        <f t="shared" si="157"/>
        <v>0</v>
      </c>
      <c r="Y405">
        <f t="shared" si="158"/>
        <v>6.9788723710657513E-5</v>
      </c>
      <c r="Z405">
        <f t="shared" si="159"/>
        <v>9.3144979886641995E-4</v>
      </c>
      <c r="AA405">
        <f t="shared" si="160"/>
        <v>5.7330314375838669E-8</v>
      </c>
      <c r="AB405">
        <f t="shared" si="161"/>
        <v>3.3747450790752332E-4</v>
      </c>
      <c r="AC405">
        <f t="shared" si="162"/>
        <v>1.3083924686052986E-12</v>
      </c>
      <c r="AD405">
        <f t="shared" si="163"/>
        <v>1.338770362107369E-3</v>
      </c>
      <c r="AF405" s="1">
        <f t="shared" si="164"/>
        <v>45.99095466267012</v>
      </c>
      <c r="AW405" s="1" t="e">
        <f t="shared" si="165"/>
        <v>#DIV/0!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R405" s="1">
        <f t="shared" si="166"/>
        <v>0</v>
      </c>
      <c r="BS405" s="1">
        <f t="shared" si="167"/>
        <v>0</v>
      </c>
      <c r="BU405" s="1" t="e">
        <f t="shared" si="168"/>
        <v>#DIV/0!</v>
      </c>
      <c r="BV405" s="1">
        <f t="shared" si="172"/>
        <v>0</v>
      </c>
      <c r="BW405">
        <f t="shared" si="169"/>
        <v>0</v>
      </c>
      <c r="BX405" t="e">
        <f t="shared" si="170"/>
        <v>#DIV/0!</v>
      </c>
      <c r="CQ405">
        <v>153.30318220890041</v>
      </c>
      <c r="CR405">
        <f t="shared" si="171"/>
        <v>45.99095466267012</v>
      </c>
    </row>
    <row r="406" spans="4:96" x14ac:dyDescent="0.3">
      <c r="D406">
        <v>0.19273708498683029</v>
      </c>
      <c r="E406">
        <f t="shared" ca="1" si="150"/>
        <v>0.27797264665670784</v>
      </c>
      <c r="F406">
        <f t="shared" si="151"/>
        <v>106.60729142486778</v>
      </c>
      <c r="K406" s="1"/>
      <c r="L406" s="1"/>
      <c r="M406" s="1"/>
      <c r="N406" s="1"/>
      <c r="O406" s="1"/>
      <c r="Q406">
        <f t="shared" si="152"/>
        <v>0</v>
      </c>
      <c r="R406">
        <f t="shared" si="153"/>
        <v>0</v>
      </c>
      <c r="S406">
        <f t="shared" si="154"/>
        <v>0</v>
      </c>
      <c r="T406">
        <f t="shared" si="155"/>
        <v>0</v>
      </c>
      <c r="U406">
        <f t="shared" si="156"/>
        <v>0</v>
      </c>
      <c r="V406">
        <f t="shared" si="157"/>
        <v>0</v>
      </c>
      <c r="Y406">
        <f t="shared" si="158"/>
        <v>6.9788723710657513E-5</v>
      </c>
      <c r="Z406">
        <f t="shared" si="159"/>
        <v>9.3144979886641995E-4</v>
      </c>
      <c r="AA406">
        <f t="shared" si="160"/>
        <v>5.7330314375838669E-8</v>
      </c>
      <c r="AB406">
        <f t="shared" si="161"/>
        <v>3.3747450790752332E-4</v>
      </c>
      <c r="AC406">
        <f t="shared" si="162"/>
        <v>1.3083924686052986E-12</v>
      </c>
      <c r="AD406">
        <f t="shared" si="163"/>
        <v>1.338770362107369E-3</v>
      </c>
      <c r="AF406" s="1">
        <f t="shared" si="164"/>
        <v>31.982187427460332</v>
      </c>
      <c r="AW406" s="1" t="e">
        <f t="shared" si="165"/>
        <v>#DIV/0!</v>
      </c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R406" s="1">
        <f t="shared" si="166"/>
        <v>0</v>
      </c>
      <c r="BS406" s="1">
        <f t="shared" si="167"/>
        <v>0</v>
      </c>
      <c r="BU406" s="1" t="e">
        <f t="shared" si="168"/>
        <v>#DIV/0!</v>
      </c>
      <c r="BV406" s="1">
        <f t="shared" si="172"/>
        <v>0</v>
      </c>
      <c r="BW406">
        <f t="shared" si="169"/>
        <v>0</v>
      </c>
      <c r="BX406" t="e">
        <f t="shared" si="170"/>
        <v>#DIV/0!</v>
      </c>
      <c r="CQ406">
        <v>106.60729142486778</v>
      </c>
      <c r="CR406">
        <f t="shared" si="171"/>
        <v>31.982187427460332</v>
      </c>
    </row>
    <row r="407" spans="4:96" x14ac:dyDescent="0.3">
      <c r="D407">
        <v>0.12706726813865665</v>
      </c>
      <c r="E407">
        <f t="shared" ca="1" si="150"/>
        <v>0.48775317742649371</v>
      </c>
      <c r="F407">
        <f t="shared" si="151"/>
        <v>92.981782201621769</v>
      </c>
      <c r="K407" s="1"/>
      <c r="L407" s="1"/>
      <c r="M407" s="1"/>
      <c r="N407" s="1"/>
      <c r="O407" s="1"/>
      <c r="Q407">
        <f t="shared" si="152"/>
        <v>0</v>
      </c>
      <c r="R407">
        <f t="shared" si="153"/>
        <v>0</v>
      </c>
      <c r="S407">
        <f t="shared" si="154"/>
        <v>0</v>
      </c>
      <c r="T407">
        <f t="shared" si="155"/>
        <v>0</v>
      </c>
      <c r="U407">
        <f t="shared" si="156"/>
        <v>0</v>
      </c>
      <c r="V407">
        <f t="shared" si="157"/>
        <v>0</v>
      </c>
      <c r="Y407">
        <f t="shared" si="158"/>
        <v>6.9788723710657513E-5</v>
      </c>
      <c r="Z407">
        <f t="shared" si="159"/>
        <v>9.3144979886641995E-4</v>
      </c>
      <c r="AA407">
        <f t="shared" si="160"/>
        <v>5.7330314375838669E-8</v>
      </c>
      <c r="AB407">
        <f t="shared" si="161"/>
        <v>3.3747450790752332E-4</v>
      </c>
      <c r="AC407">
        <f t="shared" si="162"/>
        <v>1.3083924686052986E-12</v>
      </c>
      <c r="AD407">
        <f t="shared" si="163"/>
        <v>1.338770362107369E-3</v>
      </c>
      <c r="AF407" s="1">
        <f t="shared" si="164"/>
        <v>27.894534660486531</v>
      </c>
      <c r="AW407" s="1" t="e">
        <f t="shared" si="165"/>
        <v>#DIV/0!</v>
      </c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R407" s="1">
        <f t="shared" si="166"/>
        <v>0</v>
      </c>
      <c r="BS407" s="1">
        <f t="shared" si="167"/>
        <v>0</v>
      </c>
      <c r="BU407" s="1" t="e">
        <f t="shared" si="168"/>
        <v>#DIV/0!</v>
      </c>
      <c r="BV407" s="1">
        <f t="shared" si="172"/>
        <v>0</v>
      </c>
      <c r="BW407">
        <f t="shared" si="169"/>
        <v>0</v>
      </c>
      <c r="BX407" t="e">
        <f t="shared" si="170"/>
        <v>#DIV/0!</v>
      </c>
      <c r="CQ407">
        <v>92.981782201621769</v>
      </c>
      <c r="CR407">
        <f t="shared" si="171"/>
        <v>27.894534660486531</v>
      </c>
    </row>
    <row r="408" spans="4:96" x14ac:dyDescent="0.3">
      <c r="D408">
        <v>0.43576970962547612</v>
      </c>
      <c r="E408">
        <f t="shared" ca="1" si="150"/>
        <v>0.83415816194522463</v>
      </c>
      <c r="F408">
        <f t="shared" si="151"/>
        <v>141.91482950997445</v>
      </c>
      <c r="K408" s="1"/>
      <c r="L408" s="1"/>
      <c r="M408" s="1"/>
      <c r="N408" s="1"/>
      <c r="O408" s="1"/>
      <c r="Q408">
        <f t="shared" si="152"/>
        <v>0</v>
      </c>
      <c r="R408">
        <f t="shared" si="153"/>
        <v>0</v>
      </c>
      <c r="S408">
        <f t="shared" si="154"/>
        <v>0</v>
      </c>
      <c r="T408">
        <f t="shared" si="155"/>
        <v>0</v>
      </c>
      <c r="U408">
        <f t="shared" si="156"/>
        <v>0</v>
      </c>
      <c r="V408">
        <f t="shared" si="157"/>
        <v>0</v>
      </c>
      <c r="Y408">
        <f t="shared" si="158"/>
        <v>6.9788723710657513E-5</v>
      </c>
      <c r="Z408">
        <f t="shared" si="159"/>
        <v>9.3144979886641995E-4</v>
      </c>
      <c r="AA408">
        <f t="shared" si="160"/>
        <v>5.7330314375838669E-8</v>
      </c>
      <c r="AB408">
        <f t="shared" si="161"/>
        <v>3.3747450790752332E-4</v>
      </c>
      <c r="AC408">
        <f t="shared" si="162"/>
        <v>1.3083924686052986E-12</v>
      </c>
      <c r="AD408">
        <f t="shared" si="163"/>
        <v>1.338770362107369E-3</v>
      </c>
      <c r="AF408" s="1">
        <f t="shared" si="164"/>
        <v>42.574448852992333</v>
      </c>
      <c r="AW408" s="1" t="e">
        <f t="shared" si="165"/>
        <v>#DIV/0!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R408" s="1">
        <f t="shared" si="166"/>
        <v>0</v>
      </c>
      <c r="BS408" s="1">
        <f t="shared" si="167"/>
        <v>0</v>
      </c>
      <c r="BU408" s="1" t="e">
        <f t="shared" si="168"/>
        <v>#DIV/0!</v>
      </c>
      <c r="BV408" s="1">
        <f t="shared" si="172"/>
        <v>0</v>
      </c>
      <c r="BW408">
        <f t="shared" si="169"/>
        <v>0</v>
      </c>
      <c r="BX408" t="e">
        <f t="shared" si="170"/>
        <v>#DIV/0!</v>
      </c>
      <c r="CQ408">
        <v>141.91482950997445</v>
      </c>
      <c r="CR408">
        <f t="shared" si="171"/>
        <v>42.574448852992333</v>
      </c>
    </row>
    <row r="409" spans="4:96" x14ac:dyDescent="0.3">
      <c r="D409">
        <v>0.63300911527844395</v>
      </c>
      <c r="E409">
        <f t="shared" ca="1" si="150"/>
        <v>0.13716589302390436</v>
      </c>
      <c r="F409">
        <f t="shared" si="151"/>
        <v>166.9916848861333</v>
      </c>
      <c r="K409" s="1"/>
      <c r="L409" s="1"/>
      <c r="M409" s="1"/>
      <c r="N409" s="1"/>
      <c r="O409" s="1"/>
      <c r="Q409">
        <f t="shared" si="152"/>
        <v>0</v>
      </c>
      <c r="R409">
        <f t="shared" si="153"/>
        <v>0</v>
      </c>
      <c r="S409">
        <f t="shared" si="154"/>
        <v>0</v>
      </c>
      <c r="T409">
        <f t="shared" si="155"/>
        <v>0</v>
      </c>
      <c r="U409">
        <f t="shared" si="156"/>
        <v>0</v>
      </c>
      <c r="V409">
        <f t="shared" si="157"/>
        <v>0</v>
      </c>
      <c r="Y409">
        <f t="shared" si="158"/>
        <v>6.9788723710657513E-5</v>
      </c>
      <c r="Z409">
        <f t="shared" si="159"/>
        <v>9.3144979886641995E-4</v>
      </c>
      <c r="AA409">
        <f t="shared" si="160"/>
        <v>5.7330314375838669E-8</v>
      </c>
      <c r="AB409">
        <f t="shared" si="161"/>
        <v>3.3747450790752332E-4</v>
      </c>
      <c r="AC409">
        <f t="shared" si="162"/>
        <v>1.3083924686052986E-12</v>
      </c>
      <c r="AD409">
        <f t="shared" si="163"/>
        <v>1.338770362107369E-3</v>
      </c>
      <c r="AF409" s="1">
        <f t="shared" si="164"/>
        <v>50.097505465839987</v>
      </c>
      <c r="AW409" s="1" t="e">
        <f t="shared" si="165"/>
        <v>#DIV/0!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R409" s="1">
        <f t="shared" si="166"/>
        <v>0</v>
      </c>
      <c r="BS409" s="1">
        <f t="shared" si="167"/>
        <v>0</v>
      </c>
      <c r="BU409" s="1" t="e">
        <f t="shared" si="168"/>
        <v>#DIV/0!</v>
      </c>
      <c r="BV409" s="1">
        <f t="shared" si="172"/>
        <v>0</v>
      </c>
      <c r="BW409">
        <f t="shared" si="169"/>
        <v>0</v>
      </c>
      <c r="BX409" t="e">
        <f t="shared" si="170"/>
        <v>#DIV/0!</v>
      </c>
      <c r="CQ409">
        <v>166.9916848861333</v>
      </c>
      <c r="CR409">
        <f t="shared" si="171"/>
        <v>50.097505465839987</v>
      </c>
    </row>
    <row r="410" spans="4:96" x14ac:dyDescent="0.3">
      <c r="D410">
        <v>0.56739893673815966</v>
      </c>
      <c r="E410">
        <f t="shared" ca="1" si="150"/>
        <v>0.99892665002651293</v>
      </c>
      <c r="F410">
        <f t="shared" si="151"/>
        <v>158.48779395930086</v>
      </c>
      <c r="K410" s="1"/>
      <c r="L410" s="1"/>
      <c r="M410" s="1"/>
      <c r="N410" s="1"/>
      <c r="O410" s="1"/>
      <c r="Q410">
        <f t="shared" si="152"/>
        <v>0</v>
      </c>
      <c r="R410">
        <f t="shared" si="153"/>
        <v>0</v>
      </c>
      <c r="S410">
        <f t="shared" si="154"/>
        <v>0</v>
      </c>
      <c r="T410">
        <f t="shared" si="155"/>
        <v>0</v>
      </c>
      <c r="U410">
        <f t="shared" si="156"/>
        <v>0</v>
      </c>
      <c r="V410">
        <f t="shared" si="157"/>
        <v>0</v>
      </c>
      <c r="Y410">
        <f t="shared" si="158"/>
        <v>6.9788723710657513E-5</v>
      </c>
      <c r="Z410">
        <f t="shared" si="159"/>
        <v>9.3144979886641995E-4</v>
      </c>
      <c r="AA410">
        <f t="shared" si="160"/>
        <v>5.7330314375838669E-8</v>
      </c>
      <c r="AB410">
        <f t="shared" si="161"/>
        <v>3.3747450790752332E-4</v>
      </c>
      <c r="AC410">
        <f t="shared" si="162"/>
        <v>1.3083924686052986E-12</v>
      </c>
      <c r="AD410">
        <f t="shared" si="163"/>
        <v>1.338770362107369E-3</v>
      </c>
      <c r="AF410" s="1">
        <f t="shared" si="164"/>
        <v>47.546338187790255</v>
      </c>
      <c r="AW410" s="1" t="e">
        <f t="shared" si="165"/>
        <v>#DIV/0!</v>
      </c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R410" s="1">
        <f t="shared" si="166"/>
        <v>0</v>
      </c>
      <c r="BS410" s="1">
        <f t="shared" si="167"/>
        <v>0</v>
      </c>
      <c r="BU410" s="1" t="e">
        <f t="shared" si="168"/>
        <v>#DIV/0!</v>
      </c>
      <c r="BV410" s="1">
        <f t="shared" si="172"/>
        <v>0</v>
      </c>
      <c r="BW410">
        <f t="shared" si="169"/>
        <v>0</v>
      </c>
      <c r="BX410" t="e">
        <f t="shared" si="170"/>
        <v>#DIV/0!</v>
      </c>
      <c r="CQ410">
        <v>158.48779395930086</v>
      </c>
      <c r="CR410">
        <f t="shared" si="171"/>
        <v>47.546338187790255</v>
      </c>
    </row>
    <row r="411" spans="4:96" x14ac:dyDescent="0.3">
      <c r="D411">
        <v>0.25762848675430594</v>
      </c>
      <c r="E411">
        <f t="shared" ca="1" si="150"/>
        <v>0.51984197272489696</v>
      </c>
      <c r="F411">
        <f t="shared" si="151"/>
        <v>117.46630180060279</v>
      </c>
      <c r="K411" s="1"/>
      <c r="L411" s="1"/>
      <c r="M411" s="1"/>
      <c r="N411" s="1"/>
      <c r="O411" s="1"/>
      <c r="Q411">
        <f t="shared" si="152"/>
        <v>0</v>
      </c>
      <c r="R411">
        <f t="shared" si="153"/>
        <v>0</v>
      </c>
      <c r="S411">
        <f t="shared" si="154"/>
        <v>0</v>
      </c>
      <c r="T411">
        <f t="shared" si="155"/>
        <v>0</v>
      </c>
      <c r="U411">
        <f t="shared" si="156"/>
        <v>0</v>
      </c>
      <c r="V411">
        <f t="shared" si="157"/>
        <v>0</v>
      </c>
      <c r="Y411">
        <f t="shared" si="158"/>
        <v>6.9788723710657513E-5</v>
      </c>
      <c r="Z411">
        <f t="shared" si="159"/>
        <v>9.3144979886641995E-4</v>
      </c>
      <c r="AA411">
        <f t="shared" si="160"/>
        <v>5.7330314375838669E-8</v>
      </c>
      <c r="AB411">
        <f t="shared" si="161"/>
        <v>3.3747450790752332E-4</v>
      </c>
      <c r="AC411">
        <f t="shared" si="162"/>
        <v>1.3083924686052986E-12</v>
      </c>
      <c r="AD411">
        <f t="shared" si="163"/>
        <v>1.338770362107369E-3</v>
      </c>
      <c r="AF411" s="1">
        <f t="shared" si="164"/>
        <v>35.239890540180838</v>
      </c>
      <c r="AW411" s="1" t="e">
        <f t="shared" si="165"/>
        <v>#DIV/0!</v>
      </c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R411" s="1">
        <f t="shared" si="166"/>
        <v>0</v>
      </c>
      <c r="BS411" s="1">
        <f t="shared" si="167"/>
        <v>0</v>
      </c>
      <c r="BU411" s="1" t="e">
        <f t="shared" si="168"/>
        <v>#DIV/0!</v>
      </c>
      <c r="BV411" s="1">
        <f t="shared" si="172"/>
        <v>0</v>
      </c>
      <c r="BW411">
        <f t="shared" si="169"/>
        <v>0</v>
      </c>
      <c r="BX411" t="e">
        <f t="shared" si="170"/>
        <v>#DIV/0!</v>
      </c>
      <c r="CQ411">
        <v>117.46630180060279</v>
      </c>
      <c r="CR411">
        <f t="shared" si="171"/>
        <v>35.239890540180838</v>
      </c>
    </row>
    <row r="412" spans="4:96" x14ac:dyDescent="0.3">
      <c r="D412">
        <v>0.72409441293010057</v>
      </c>
      <c r="E412">
        <f t="shared" ca="1" si="150"/>
        <v>0.21182811219964326</v>
      </c>
      <c r="F412">
        <f t="shared" si="151"/>
        <v>179.75241586039891</v>
      </c>
      <c r="K412" s="1"/>
      <c r="L412" s="1"/>
      <c r="M412" s="1"/>
      <c r="N412" s="1"/>
      <c r="O412" s="1"/>
      <c r="Q412">
        <f t="shared" si="152"/>
        <v>0</v>
      </c>
      <c r="R412">
        <f t="shared" si="153"/>
        <v>0</v>
      </c>
      <c r="S412">
        <f t="shared" si="154"/>
        <v>0</v>
      </c>
      <c r="T412">
        <f t="shared" si="155"/>
        <v>0</v>
      </c>
      <c r="U412">
        <f t="shared" si="156"/>
        <v>0</v>
      </c>
      <c r="V412">
        <f t="shared" si="157"/>
        <v>0</v>
      </c>
      <c r="Y412">
        <f t="shared" si="158"/>
        <v>6.9788723710657513E-5</v>
      </c>
      <c r="Z412">
        <f t="shared" si="159"/>
        <v>9.3144979886641995E-4</v>
      </c>
      <c r="AA412">
        <f t="shared" si="160"/>
        <v>5.7330314375838669E-8</v>
      </c>
      <c r="AB412">
        <f t="shared" si="161"/>
        <v>3.3747450790752332E-4</v>
      </c>
      <c r="AC412">
        <f t="shared" si="162"/>
        <v>1.3083924686052986E-12</v>
      </c>
      <c r="AD412">
        <f t="shared" si="163"/>
        <v>1.338770362107369E-3</v>
      </c>
      <c r="AF412" s="1">
        <f t="shared" si="164"/>
        <v>53.925724758119671</v>
      </c>
      <c r="AW412" s="1" t="e">
        <f t="shared" si="165"/>
        <v>#DIV/0!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R412" s="1">
        <f t="shared" si="166"/>
        <v>0</v>
      </c>
      <c r="BS412" s="1">
        <f t="shared" si="167"/>
        <v>0</v>
      </c>
      <c r="BU412" s="1" t="e">
        <f t="shared" si="168"/>
        <v>#DIV/0!</v>
      </c>
      <c r="BV412" s="1">
        <f t="shared" si="172"/>
        <v>0</v>
      </c>
      <c r="BW412">
        <f t="shared" si="169"/>
        <v>0</v>
      </c>
      <c r="BX412" t="e">
        <f t="shared" si="170"/>
        <v>#DIV/0!</v>
      </c>
      <c r="CQ412">
        <v>179.75241586039891</v>
      </c>
      <c r="CR412">
        <f t="shared" si="171"/>
        <v>53.925724758119671</v>
      </c>
    </row>
    <row r="413" spans="4:96" x14ac:dyDescent="0.3">
      <c r="D413">
        <v>0.80942771546965953</v>
      </c>
      <c r="E413">
        <f t="shared" ca="1" si="150"/>
        <v>0.60774982139225808</v>
      </c>
      <c r="F413">
        <f t="shared" si="151"/>
        <v>193.78946674138439</v>
      </c>
      <c r="K413" s="1"/>
      <c r="L413" s="1"/>
      <c r="M413" s="1"/>
      <c r="N413" s="1"/>
      <c r="O413" s="1"/>
      <c r="Q413">
        <f t="shared" si="152"/>
        <v>0</v>
      </c>
      <c r="R413">
        <f t="shared" si="153"/>
        <v>0</v>
      </c>
      <c r="S413">
        <f t="shared" si="154"/>
        <v>0</v>
      </c>
      <c r="T413">
        <f t="shared" si="155"/>
        <v>0</v>
      </c>
      <c r="U413">
        <f t="shared" si="156"/>
        <v>0</v>
      </c>
      <c r="V413">
        <f t="shared" si="157"/>
        <v>0</v>
      </c>
      <c r="Y413">
        <f t="shared" si="158"/>
        <v>6.9788723710657513E-5</v>
      </c>
      <c r="Z413">
        <f t="shared" si="159"/>
        <v>9.3144979886641995E-4</v>
      </c>
      <c r="AA413">
        <f t="shared" si="160"/>
        <v>5.7330314375838669E-8</v>
      </c>
      <c r="AB413">
        <f t="shared" si="161"/>
        <v>3.3747450790752332E-4</v>
      </c>
      <c r="AC413">
        <f t="shared" si="162"/>
        <v>1.3083924686052986E-12</v>
      </c>
      <c r="AD413">
        <f t="shared" si="163"/>
        <v>1.338770362107369E-3</v>
      </c>
      <c r="AF413" s="1">
        <f t="shared" si="164"/>
        <v>58.136840022415313</v>
      </c>
      <c r="AW413" s="1" t="e">
        <f t="shared" si="165"/>
        <v>#DIV/0!</v>
      </c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R413" s="1">
        <f t="shared" si="166"/>
        <v>0</v>
      </c>
      <c r="BS413" s="1">
        <f t="shared" si="167"/>
        <v>0</v>
      </c>
      <c r="BU413" s="1" t="e">
        <f t="shared" si="168"/>
        <v>#DIV/0!</v>
      </c>
      <c r="BV413" s="1">
        <f t="shared" si="172"/>
        <v>0</v>
      </c>
      <c r="BW413">
        <f t="shared" si="169"/>
        <v>0</v>
      </c>
      <c r="BX413" t="e">
        <f t="shared" si="170"/>
        <v>#DIV/0!</v>
      </c>
      <c r="CQ413">
        <v>193.78946674138439</v>
      </c>
      <c r="CR413">
        <f t="shared" si="171"/>
        <v>58.136840022415313</v>
      </c>
    </row>
    <row r="414" spans="4:96" x14ac:dyDescent="0.3">
      <c r="D414">
        <v>0.42488827849723632</v>
      </c>
      <c r="E414">
        <f t="shared" ca="1" si="150"/>
        <v>0.78693456345060997</v>
      </c>
      <c r="F414">
        <f t="shared" si="151"/>
        <v>140.52982343558787</v>
      </c>
      <c r="K414" s="1"/>
      <c r="L414" s="1"/>
      <c r="M414" s="1"/>
      <c r="N414" s="1"/>
      <c r="O414" s="1"/>
      <c r="Q414">
        <f t="shared" si="152"/>
        <v>0</v>
      </c>
      <c r="R414">
        <f t="shared" si="153"/>
        <v>0</v>
      </c>
      <c r="S414">
        <f t="shared" si="154"/>
        <v>0</v>
      </c>
      <c r="T414">
        <f t="shared" si="155"/>
        <v>0</v>
      </c>
      <c r="U414">
        <f t="shared" si="156"/>
        <v>0</v>
      </c>
      <c r="V414">
        <f t="shared" si="157"/>
        <v>0</v>
      </c>
      <c r="Y414">
        <f t="shared" si="158"/>
        <v>6.9788723710657513E-5</v>
      </c>
      <c r="Z414">
        <f t="shared" si="159"/>
        <v>9.3144979886641995E-4</v>
      </c>
      <c r="AA414">
        <f t="shared" si="160"/>
        <v>5.7330314375838669E-8</v>
      </c>
      <c r="AB414">
        <f t="shared" si="161"/>
        <v>3.3747450790752332E-4</v>
      </c>
      <c r="AC414">
        <f t="shared" si="162"/>
        <v>1.3083924686052986E-12</v>
      </c>
      <c r="AD414">
        <f t="shared" si="163"/>
        <v>1.338770362107369E-3</v>
      </c>
      <c r="AF414" s="1">
        <f t="shared" si="164"/>
        <v>42.158947030676359</v>
      </c>
      <c r="AW414" s="1" t="e">
        <f t="shared" si="165"/>
        <v>#DIV/0!</v>
      </c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R414" s="1">
        <f t="shared" si="166"/>
        <v>0</v>
      </c>
      <c r="BS414" s="1">
        <f t="shared" si="167"/>
        <v>0</v>
      </c>
      <c r="BU414" s="1" t="e">
        <f t="shared" si="168"/>
        <v>#DIV/0!</v>
      </c>
      <c r="BV414" s="1">
        <f t="shared" si="172"/>
        <v>0</v>
      </c>
      <c r="BW414">
        <f t="shared" si="169"/>
        <v>0</v>
      </c>
      <c r="BX414" t="e">
        <f t="shared" si="170"/>
        <v>#DIV/0!</v>
      </c>
      <c r="CQ414">
        <v>140.52982343558787</v>
      </c>
      <c r="CR414">
        <f t="shared" si="171"/>
        <v>42.158947030676359</v>
      </c>
    </row>
    <row r="415" spans="4:96" x14ac:dyDescent="0.3">
      <c r="D415">
        <v>0.94634707498642501</v>
      </c>
      <c r="E415">
        <f t="shared" ca="1" si="150"/>
        <v>0.7367582842147915</v>
      </c>
      <c r="F415">
        <f t="shared" si="151"/>
        <v>230.52107958818965</v>
      </c>
      <c r="K415" s="1"/>
      <c r="L415" s="1"/>
      <c r="M415" s="1"/>
      <c r="N415" s="1"/>
      <c r="O415" s="1"/>
      <c r="Q415">
        <f t="shared" si="152"/>
        <v>0</v>
      </c>
      <c r="R415">
        <f t="shared" si="153"/>
        <v>0</v>
      </c>
      <c r="S415">
        <f t="shared" si="154"/>
        <v>0</v>
      </c>
      <c r="T415">
        <f t="shared" si="155"/>
        <v>0</v>
      </c>
      <c r="U415">
        <f t="shared" si="156"/>
        <v>0</v>
      </c>
      <c r="V415">
        <f t="shared" si="157"/>
        <v>0</v>
      </c>
      <c r="Y415">
        <f t="shared" si="158"/>
        <v>6.9788723710657513E-5</v>
      </c>
      <c r="Z415">
        <f t="shared" si="159"/>
        <v>9.3144979886641995E-4</v>
      </c>
      <c r="AA415">
        <f t="shared" si="160"/>
        <v>5.7330314375838669E-8</v>
      </c>
      <c r="AB415">
        <f t="shared" si="161"/>
        <v>3.3747450790752332E-4</v>
      </c>
      <c r="AC415">
        <f t="shared" si="162"/>
        <v>1.3083924686052986E-12</v>
      </c>
      <c r="AD415">
        <f t="shared" si="163"/>
        <v>1.338770362107369E-3</v>
      </c>
      <c r="AF415" s="1">
        <f t="shared" si="164"/>
        <v>69.156323876456895</v>
      </c>
      <c r="AW415" s="1" t="e">
        <f t="shared" si="165"/>
        <v>#DIV/0!</v>
      </c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R415" s="1">
        <f t="shared" si="166"/>
        <v>0</v>
      </c>
      <c r="BS415" s="1">
        <f t="shared" si="167"/>
        <v>0</v>
      </c>
      <c r="BU415" s="1" t="e">
        <f t="shared" si="168"/>
        <v>#DIV/0!</v>
      </c>
      <c r="BV415" s="1">
        <f t="shared" si="172"/>
        <v>0</v>
      </c>
      <c r="BW415">
        <f t="shared" si="169"/>
        <v>0</v>
      </c>
      <c r="BX415" t="e">
        <f t="shared" si="170"/>
        <v>#DIV/0!</v>
      </c>
      <c r="CQ415">
        <v>230.52107958818965</v>
      </c>
      <c r="CR415">
        <f t="shared" si="171"/>
        <v>69.156323876456895</v>
      </c>
    </row>
    <row r="416" spans="4:96" x14ac:dyDescent="0.3">
      <c r="D416">
        <v>0.6080676471135622</v>
      </c>
      <c r="E416">
        <f t="shared" ca="1" si="150"/>
        <v>0.85809467862581545</v>
      </c>
      <c r="F416">
        <f t="shared" si="151"/>
        <v>163.71430889583331</v>
      </c>
      <c r="K416" s="1"/>
      <c r="L416" s="1"/>
      <c r="M416" s="1"/>
      <c r="N416" s="1"/>
      <c r="O416" s="1"/>
      <c r="Q416">
        <f t="shared" si="152"/>
        <v>0</v>
      </c>
      <c r="R416">
        <f t="shared" si="153"/>
        <v>0</v>
      </c>
      <c r="S416">
        <f t="shared" si="154"/>
        <v>0</v>
      </c>
      <c r="T416">
        <f t="shared" si="155"/>
        <v>0</v>
      </c>
      <c r="U416">
        <f t="shared" si="156"/>
        <v>0</v>
      </c>
      <c r="V416">
        <f t="shared" si="157"/>
        <v>0</v>
      </c>
      <c r="Y416">
        <f t="shared" si="158"/>
        <v>6.9788723710657513E-5</v>
      </c>
      <c r="Z416">
        <f t="shared" si="159"/>
        <v>9.3144979886641995E-4</v>
      </c>
      <c r="AA416">
        <f t="shared" si="160"/>
        <v>5.7330314375838669E-8</v>
      </c>
      <c r="AB416">
        <f t="shared" si="161"/>
        <v>3.3747450790752332E-4</v>
      </c>
      <c r="AC416">
        <f t="shared" si="162"/>
        <v>1.3083924686052986E-12</v>
      </c>
      <c r="AD416">
        <f t="shared" si="163"/>
        <v>1.338770362107369E-3</v>
      </c>
      <c r="AF416" s="1">
        <f t="shared" si="164"/>
        <v>49.114292668749989</v>
      </c>
      <c r="AW416" s="1" t="e">
        <f t="shared" si="165"/>
        <v>#DIV/0!</v>
      </c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R416" s="1">
        <f t="shared" si="166"/>
        <v>0</v>
      </c>
      <c r="BS416" s="1">
        <f t="shared" si="167"/>
        <v>0</v>
      </c>
      <c r="BU416" s="1" t="e">
        <f t="shared" si="168"/>
        <v>#DIV/0!</v>
      </c>
      <c r="BV416" s="1">
        <f t="shared" si="172"/>
        <v>0</v>
      </c>
      <c r="BW416">
        <f t="shared" si="169"/>
        <v>0</v>
      </c>
      <c r="BX416" t="e">
        <f t="shared" si="170"/>
        <v>#DIV/0!</v>
      </c>
      <c r="CQ416">
        <v>163.71430889583331</v>
      </c>
      <c r="CR416">
        <f t="shared" si="171"/>
        <v>49.114292668749989</v>
      </c>
    </row>
    <row r="417" spans="4:96" x14ac:dyDescent="0.3">
      <c r="D417">
        <v>0.65325101431354726</v>
      </c>
      <c r="E417">
        <f t="shared" ca="1" si="150"/>
        <v>0.33467468321470772</v>
      </c>
      <c r="F417">
        <f t="shared" si="151"/>
        <v>169.70562576610558</v>
      </c>
      <c r="K417" s="1"/>
      <c r="L417" s="1"/>
      <c r="M417" s="1"/>
      <c r="N417" s="1"/>
      <c r="O417" s="1"/>
      <c r="Q417">
        <f t="shared" si="152"/>
        <v>0</v>
      </c>
      <c r="R417">
        <f t="shared" si="153"/>
        <v>0</v>
      </c>
      <c r="S417">
        <f t="shared" si="154"/>
        <v>0</v>
      </c>
      <c r="T417">
        <f t="shared" si="155"/>
        <v>0</v>
      </c>
      <c r="U417">
        <f t="shared" si="156"/>
        <v>0</v>
      </c>
      <c r="V417">
        <f t="shared" si="157"/>
        <v>0</v>
      </c>
      <c r="Y417">
        <f t="shared" si="158"/>
        <v>6.9788723710657513E-5</v>
      </c>
      <c r="Z417">
        <f t="shared" si="159"/>
        <v>9.3144979886641995E-4</v>
      </c>
      <c r="AA417">
        <f t="shared" si="160"/>
        <v>5.7330314375838669E-8</v>
      </c>
      <c r="AB417">
        <f t="shared" si="161"/>
        <v>3.3747450790752332E-4</v>
      </c>
      <c r="AC417">
        <f t="shared" si="162"/>
        <v>1.3083924686052986E-12</v>
      </c>
      <c r="AD417">
        <f t="shared" si="163"/>
        <v>1.338770362107369E-3</v>
      </c>
      <c r="AF417" s="1">
        <f t="shared" si="164"/>
        <v>50.911687729831677</v>
      </c>
      <c r="AW417" s="1" t="e">
        <f t="shared" si="165"/>
        <v>#DIV/0!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R417" s="1">
        <f t="shared" si="166"/>
        <v>0</v>
      </c>
      <c r="BS417" s="1">
        <f t="shared" si="167"/>
        <v>0</v>
      </c>
      <c r="BU417" s="1" t="e">
        <f t="shared" si="168"/>
        <v>#DIV/0!</v>
      </c>
      <c r="BV417" s="1">
        <f t="shared" si="172"/>
        <v>0</v>
      </c>
      <c r="BW417">
        <f t="shared" si="169"/>
        <v>0</v>
      </c>
      <c r="BX417" t="e">
        <f t="shared" si="170"/>
        <v>#DIV/0!</v>
      </c>
      <c r="CQ417">
        <v>169.70562576610558</v>
      </c>
      <c r="CR417">
        <f t="shared" si="171"/>
        <v>50.911687729831677</v>
      </c>
    </row>
    <row r="418" spans="4:96" x14ac:dyDescent="0.3">
      <c r="D418">
        <v>0.56531531435214066</v>
      </c>
      <c r="E418">
        <f t="shared" ca="1" si="150"/>
        <v>0.15697537499478631</v>
      </c>
      <c r="F418">
        <f t="shared" si="151"/>
        <v>158.22297853231146</v>
      </c>
      <c r="K418" s="1"/>
      <c r="L418" s="1"/>
      <c r="M418" s="1"/>
      <c r="N418" s="1"/>
      <c r="O418" s="1"/>
      <c r="Q418">
        <f t="shared" si="152"/>
        <v>0</v>
      </c>
      <c r="R418">
        <f t="shared" si="153"/>
        <v>0</v>
      </c>
      <c r="S418">
        <f t="shared" si="154"/>
        <v>0</v>
      </c>
      <c r="T418">
        <f t="shared" si="155"/>
        <v>0</v>
      </c>
      <c r="U418">
        <f t="shared" si="156"/>
        <v>0</v>
      </c>
      <c r="V418">
        <f t="shared" si="157"/>
        <v>0</v>
      </c>
      <c r="Y418">
        <f t="shared" si="158"/>
        <v>6.9788723710657513E-5</v>
      </c>
      <c r="Z418">
        <f t="shared" si="159"/>
        <v>9.3144979886641995E-4</v>
      </c>
      <c r="AA418">
        <f t="shared" si="160"/>
        <v>5.7330314375838669E-8</v>
      </c>
      <c r="AB418">
        <f t="shared" si="161"/>
        <v>3.3747450790752332E-4</v>
      </c>
      <c r="AC418">
        <f t="shared" si="162"/>
        <v>1.3083924686052986E-12</v>
      </c>
      <c r="AD418">
        <f t="shared" si="163"/>
        <v>1.338770362107369E-3</v>
      </c>
      <c r="AF418" s="1">
        <f t="shared" si="164"/>
        <v>47.466893559693439</v>
      </c>
      <c r="AW418" s="1" t="e">
        <f t="shared" si="165"/>
        <v>#DIV/0!</v>
      </c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R418" s="1">
        <f t="shared" si="166"/>
        <v>0</v>
      </c>
      <c r="BS418" s="1">
        <f t="shared" si="167"/>
        <v>0</v>
      </c>
      <c r="BU418" s="1" t="e">
        <f t="shared" si="168"/>
        <v>#DIV/0!</v>
      </c>
      <c r="BV418" s="1">
        <f t="shared" si="172"/>
        <v>0</v>
      </c>
      <c r="BW418">
        <f t="shared" si="169"/>
        <v>0</v>
      </c>
      <c r="BX418" t="e">
        <f t="shared" si="170"/>
        <v>#DIV/0!</v>
      </c>
      <c r="CQ418">
        <v>158.22297853231146</v>
      </c>
      <c r="CR418">
        <f t="shared" si="171"/>
        <v>47.466893559693439</v>
      </c>
    </row>
    <row r="419" spans="4:96" x14ac:dyDescent="0.3">
      <c r="D419">
        <v>0.61057453094399827</v>
      </c>
      <c r="E419">
        <f t="shared" ca="1" si="150"/>
        <v>0.19969051223455814</v>
      </c>
      <c r="F419">
        <f t="shared" si="151"/>
        <v>164.04083864814086</v>
      </c>
      <c r="K419" s="1"/>
      <c r="L419" s="1"/>
      <c r="M419" s="1"/>
      <c r="N419" s="1"/>
      <c r="O419" s="1"/>
      <c r="Q419">
        <f t="shared" si="152"/>
        <v>0</v>
      </c>
      <c r="R419">
        <f t="shared" si="153"/>
        <v>0</v>
      </c>
      <c r="S419">
        <f t="shared" si="154"/>
        <v>0</v>
      </c>
      <c r="T419">
        <f t="shared" si="155"/>
        <v>0</v>
      </c>
      <c r="U419">
        <f t="shared" si="156"/>
        <v>0</v>
      </c>
      <c r="V419">
        <f t="shared" si="157"/>
        <v>0</v>
      </c>
      <c r="Y419">
        <f t="shared" si="158"/>
        <v>6.9788723710657513E-5</v>
      </c>
      <c r="Z419">
        <f t="shared" si="159"/>
        <v>9.3144979886641995E-4</v>
      </c>
      <c r="AA419">
        <f t="shared" si="160"/>
        <v>5.7330314375838669E-8</v>
      </c>
      <c r="AB419">
        <f t="shared" si="161"/>
        <v>3.3747450790752332E-4</v>
      </c>
      <c r="AC419">
        <f t="shared" si="162"/>
        <v>1.3083924686052986E-12</v>
      </c>
      <c r="AD419">
        <f t="shared" si="163"/>
        <v>1.338770362107369E-3</v>
      </c>
      <c r="AF419" s="1">
        <f t="shared" si="164"/>
        <v>49.212251594442257</v>
      </c>
      <c r="AW419" s="1" t="e">
        <f t="shared" si="165"/>
        <v>#DIV/0!</v>
      </c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R419" s="1">
        <f t="shared" si="166"/>
        <v>0</v>
      </c>
      <c r="BS419" s="1">
        <f t="shared" si="167"/>
        <v>0</v>
      </c>
      <c r="BU419" s="1" t="e">
        <f t="shared" si="168"/>
        <v>#DIV/0!</v>
      </c>
      <c r="BV419" s="1">
        <f t="shared" si="172"/>
        <v>0</v>
      </c>
      <c r="BW419">
        <f t="shared" si="169"/>
        <v>0</v>
      </c>
      <c r="BX419" t="e">
        <f t="shared" si="170"/>
        <v>#DIV/0!</v>
      </c>
      <c r="CQ419">
        <v>164.04083864814086</v>
      </c>
      <c r="CR419">
        <f t="shared" si="171"/>
        <v>49.212251594442257</v>
      </c>
    </row>
    <row r="420" spans="4:96" x14ac:dyDescent="0.3">
      <c r="D420">
        <v>1.210086751701811E-2</v>
      </c>
      <c r="E420">
        <f t="shared" ca="1" si="150"/>
        <v>7.5055396900245652E-2</v>
      </c>
      <c r="F420">
        <f t="shared" si="151"/>
        <v>37.304424176802755</v>
      </c>
      <c r="K420" s="1"/>
      <c r="L420" s="1"/>
      <c r="M420" s="1"/>
      <c r="N420" s="1"/>
      <c r="O420" s="1"/>
      <c r="Q420">
        <f t="shared" si="152"/>
        <v>0</v>
      </c>
      <c r="R420">
        <f t="shared" si="153"/>
        <v>0</v>
      </c>
      <c r="S420">
        <f t="shared" si="154"/>
        <v>0</v>
      </c>
      <c r="T420">
        <f t="shared" si="155"/>
        <v>0</v>
      </c>
      <c r="U420">
        <f t="shared" si="156"/>
        <v>0</v>
      </c>
      <c r="V420">
        <f t="shared" si="157"/>
        <v>0</v>
      </c>
      <c r="Y420">
        <f t="shared" si="158"/>
        <v>6.9788723710657513E-5</v>
      </c>
      <c r="Z420">
        <f t="shared" si="159"/>
        <v>9.3144979886641995E-4</v>
      </c>
      <c r="AA420">
        <f t="shared" si="160"/>
        <v>5.7330314375838669E-8</v>
      </c>
      <c r="AB420">
        <f t="shared" si="161"/>
        <v>3.3747450790752332E-4</v>
      </c>
      <c r="AC420">
        <f t="shared" si="162"/>
        <v>1.3083924686052986E-12</v>
      </c>
      <c r="AD420">
        <f t="shared" si="163"/>
        <v>1.338770362107369E-3</v>
      </c>
      <c r="AF420" s="1">
        <f t="shared" si="164"/>
        <v>11.191327253040827</v>
      </c>
      <c r="AW420" s="1" t="e">
        <f t="shared" si="165"/>
        <v>#DIV/0!</v>
      </c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R420" s="1">
        <f t="shared" si="166"/>
        <v>0</v>
      </c>
      <c r="BS420" s="1">
        <f t="shared" si="167"/>
        <v>0</v>
      </c>
      <c r="BU420" s="1" t="e">
        <f t="shared" si="168"/>
        <v>#DIV/0!</v>
      </c>
      <c r="BV420" s="1">
        <f t="shared" si="172"/>
        <v>0</v>
      </c>
      <c r="BW420">
        <f t="shared" si="169"/>
        <v>0</v>
      </c>
      <c r="BX420" t="e">
        <f t="shared" si="170"/>
        <v>#DIV/0!</v>
      </c>
      <c r="CQ420">
        <v>37.304424176802755</v>
      </c>
      <c r="CR420">
        <f t="shared" si="171"/>
        <v>11.191327253040827</v>
      </c>
    </row>
    <row r="421" spans="4:96" x14ac:dyDescent="0.3">
      <c r="D421">
        <v>0.99678438818668602</v>
      </c>
      <c r="E421">
        <f t="shared" ca="1" si="150"/>
        <v>0.73899788506220943</v>
      </c>
      <c r="F421">
        <f t="shared" si="151"/>
        <v>286.24724051939722</v>
      </c>
      <c r="K421" s="1"/>
      <c r="L421" s="1"/>
      <c r="M421" s="1"/>
      <c r="N421" s="1"/>
      <c r="O421" s="1"/>
      <c r="Q421">
        <f t="shared" si="152"/>
        <v>0</v>
      </c>
      <c r="R421">
        <f t="shared" si="153"/>
        <v>0</v>
      </c>
      <c r="S421">
        <f t="shared" si="154"/>
        <v>0</v>
      </c>
      <c r="T421">
        <f t="shared" si="155"/>
        <v>0</v>
      </c>
      <c r="U421">
        <f t="shared" si="156"/>
        <v>0</v>
      </c>
      <c r="V421">
        <f t="shared" si="157"/>
        <v>0</v>
      </c>
      <c r="Y421">
        <f t="shared" si="158"/>
        <v>6.9788723710657513E-5</v>
      </c>
      <c r="Z421">
        <f t="shared" si="159"/>
        <v>9.3144979886641995E-4</v>
      </c>
      <c r="AA421">
        <f t="shared" si="160"/>
        <v>5.7330314375838669E-8</v>
      </c>
      <c r="AB421">
        <f t="shared" si="161"/>
        <v>3.3747450790752332E-4</v>
      </c>
      <c r="AC421">
        <f t="shared" si="162"/>
        <v>1.3083924686052986E-12</v>
      </c>
      <c r="AD421">
        <f t="shared" si="163"/>
        <v>1.338770362107369E-3</v>
      </c>
      <c r="AF421" s="1">
        <f t="shared" si="164"/>
        <v>85.874172155819167</v>
      </c>
      <c r="AW421" s="1" t="e">
        <f t="shared" si="165"/>
        <v>#DIV/0!</v>
      </c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R421" s="1">
        <f t="shared" si="166"/>
        <v>0</v>
      </c>
      <c r="BS421" s="1">
        <f t="shared" si="167"/>
        <v>0</v>
      </c>
      <c r="BU421" s="1" t="e">
        <f t="shared" si="168"/>
        <v>#DIV/0!</v>
      </c>
      <c r="BV421" s="1">
        <f t="shared" si="172"/>
        <v>0</v>
      </c>
      <c r="BW421">
        <f t="shared" si="169"/>
        <v>0</v>
      </c>
      <c r="BX421" t="e">
        <f t="shared" si="170"/>
        <v>#DIV/0!</v>
      </c>
      <c r="CQ421">
        <v>286.24724051939722</v>
      </c>
      <c r="CR421">
        <f t="shared" si="171"/>
        <v>85.874172155819167</v>
      </c>
    </row>
    <row r="422" spans="4:96" x14ac:dyDescent="0.3">
      <c r="D422">
        <v>6.3517710995346643E-3</v>
      </c>
      <c r="E422">
        <f t="shared" ca="1" si="150"/>
        <v>0.55198900120824057</v>
      </c>
      <c r="F422">
        <f t="shared" si="151"/>
        <v>25.401311984276091</v>
      </c>
      <c r="K422" s="1"/>
      <c r="L422" s="1"/>
      <c r="M422" s="1"/>
      <c r="N422" s="1"/>
      <c r="O422" s="1"/>
      <c r="Q422">
        <f t="shared" si="152"/>
        <v>0</v>
      </c>
      <c r="R422">
        <f t="shared" si="153"/>
        <v>0</v>
      </c>
      <c r="S422">
        <f t="shared" si="154"/>
        <v>0</v>
      </c>
      <c r="T422">
        <f t="shared" si="155"/>
        <v>0</v>
      </c>
      <c r="U422">
        <f t="shared" si="156"/>
        <v>0</v>
      </c>
      <c r="V422">
        <f t="shared" si="157"/>
        <v>0</v>
      </c>
      <c r="Y422">
        <f t="shared" si="158"/>
        <v>6.9788723710657513E-5</v>
      </c>
      <c r="Z422">
        <f t="shared" si="159"/>
        <v>9.3144979886641995E-4</v>
      </c>
      <c r="AA422">
        <f t="shared" si="160"/>
        <v>5.7330314375838669E-8</v>
      </c>
      <c r="AB422">
        <f t="shared" si="161"/>
        <v>3.3747450790752332E-4</v>
      </c>
      <c r="AC422">
        <f t="shared" si="162"/>
        <v>1.3083924686052986E-12</v>
      </c>
      <c r="AD422">
        <f t="shared" si="163"/>
        <v>1.338770362107369E-3</v>
      </c>
      <c r="AF422" s="1">
        <f t="shared" si="164"/>
        <v>7.6203935952828274</v>
      </c>
      <c r="AW422" s="1" t="e">
        <f t="shared" si="165"/>
        <v>#DIV/0!</v>
      </c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R422" s="1">
        <f t="shared" si="166"/>
        <v>0</v>
      </c>
      <c r="BS422" s="1">
        <f t="shared" si="167"/>
        <v>0</v>
      </c>
      <c r="BU422" s="1" t="e">
        <f t="shared" si="168"/>
        <v>#DIV/0!</v>
      </c>
      <c r="BV422" s="1">
        <f t="shared" si="172"/>
        <v>0</v>
      </c>
      <c r="BW422">
        <f t="shared" si="169"/>
        <v>0</v>
      </c>
      <c r="BX422" t="e">
        <f t="shared" si="170"/>
        <v>#DIV/0!</v>
      </c>
      <c r="CQ422">
        <v>25.401311984276091</v>
      </c>
      <c r="CR422">
        <f t="shared" si="171"/>
        <v>7.6203935952828274</v>
      </c>
    </row>
    <row r="423" spans="4:96" x14ac:dyDescent="0.3">
      <c r="D423">
        <v>0.64280001660650476</v>
      </c>
      <c r="E423">
        <f t="shared" ca="1" si="150"/>
        <v>0.33763839103888604</v>
      </c>
      <c r="F423">
        <f t="shared" si="151"/>
        <v>168.29766207540658</v>
      </c>
      <c r="K423" s="1"/>
      <c r="L423" s="1"/>
      <c r="M423" s="1"/>
      <c r="N423" s="1"/>
      <c r="O423" s="1"/>
      <c r="Q423">
        <f t="shared" si="152"/>
        <v>0</v>
      </c>
      <c r="R423">
        <f t="shared" si="153"/>
        <v>0</v>
      </c>
      <c r="S423">
        <f t="shared" si="154"/>
        <v>0</v>
      </c>
      <c r="T423">
        <f t="shared" si="155"/>
        <v>0</v>
      </c>
      <c r="U423">
        <f t="shared" si="156"/>
        <v>0</v>
      </c>
      <c r="V423">
        <f t="shared" si="157"/>
        <v>0</v>
      </c>
      <c r="Y423">
        <f t="shared" si="158"/>
        <v>6.9788723710657513E-5</v>
      </c>
      <c r="Z423">
        <f t="shared" si="159"/>
        <v>9.3144979886641995E-4</v>
      </c>
      <c r="AA423">
        <f t="shared" si="160"/>
        <v>5.7330314375838669E-8</v>
      </c>
      <c r="AB423">
        <f t="shared" si="161"/>
        <v>3.3747450790752332E-4</v>
      </c>
      <c r="AC423">
        <f t="shared" si="162"/>
        <v>1.3083924686052986E-12</v>
      </c>
      <c r="AD423">
        <f t="shared" si="163"/>
        <v>1.338770362107369E-3</v>
      </c>
      <c r="AF423" s="1">
        <f t="shared" si="164"/>
        <v>50.489298622621973</v>
      </c>
      <c r="AW423" s="1" t="e">
        <f t="shared" si="165"/>
        <v>#DIV/0!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R423" s="1">
        <f t="shared" si="166"/>
        <v>0</v>
      </c>
      <c r="BS423" s="1">
        <f t="shared" si="167"/>
        <v>0</v>
      </c>
      <c r="BU423" s="1" t="e">
        <f t="shared" si="168"/>
        <v>#DIV/0!</v>
      </c>
      <c r="BV423" s="1">
        <f t="shared" si="172"/>
        <v>0</v>
      </c>
      <c r="BW423">
        <f t="shared" si="169"/>
        <v>0</v>
      </c>
      <c r="BX423" t="e">
        <f t="shared" si="170"/>
        <v>#DIV/0!</v>
      </c>
      <c r="CQ423">
        <v>168.29766207540658</v>
      </c>
      <c r="CR423">
        <f t="shared" si="171"/>
        <v>50.489298622621973</v>
      </c>
    </row>
    <row r="424" spans="4:96" x14ac:dyDescent="0.3">
      <c r="D424">
        <v>0.60361681023120428</v>
      </c>
      <c r="E424">
        <f t="shared" ca="1" si="150"/>
        <v>0.3469044237490444</v>
      </c>
      <c r="F424">
        <f t="shared" si="151"/>
        <v>163.13600135153257</v>
      </c>
      <c r="K424" s="1"/>
      <c r="L424" s="1"/>
      <c r="M424" s="1"/>
      <c r="N424" s="1"/>
      <c r="O424" s="1"/>
      <c r="Q424">
        <f t="shared" si="152"/>
        <v>0</v>
      </c>
      <c r="R424">
        <f t="shared" si="153"/>
        <v>0</v>
      </c>
      <c r="S424">
        <f t="shared" si="154"/>
        <v>0</v>
      </c>
      <c r="T424">
        <f t="shared" si="155"/>
        <v>0</v>
      </c>
      <c r="U424">
        <f t="shared" si="156"/>
        <v>0</v>
      </c>
      <c r="V424">
        <f t="shared" si="157"/>
        <v>0</v>
      </c>
      <c r="Y424">
        <f t="shared" si="158"/>
        <v>6.9788723710657513E-5</v>
      </c>
      <c r="Z424">
        <f t="shared" si="159"/>
        <v>9.3144979886641995E-4</v>
      </c>
      <c r="AA424">
        <f t="shared" si="160"/>
        <v>5.7330314375838669E-8</v>
      </c>
      <c r="AB424">
        <f t="shared" si="161"/>
        <v>3.3747450790752332E-4</v>
      </c>
      <c r="AC424">
        <f t="shared" si="162"/>
        <v>1.3083924686052986E-12</v>
      </c>
      <c r="AD424">
        <f t="shared" si="163"/>
        <v>1.338770362107369E-3</v>
      </c>
      <c r="AF424" s="1">
        <f t="shared" si="164"/>
        <v>48.940800405459768</v>
      </c>
      <c r="AW424" s="1" t="e">
        <f t="shared" si="165"/>
        <v>#DIV/0!</v>
      </c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R424" s="1">
        <f t="shared" si="166"/>
        <v>0</v>
      </c>
      <c r="BS424" s="1">
        <f t="shared" si="167"/>
        <v>0</v>
      </c>
      <c r="BU424" s="1" t="e">
        <f t="shared" si="168"/>
        <v>#DIV/0!</v>
      </c>
      <c r="BV424" s="1">
        <f t="shared" si="172"/>
        <v>0</v>
      </c>
      <c r="BW424">
        <f t="shared" si="169"/>
        <v>0</v>
      </c>
      <c r="BX424" t="e">
        <f t="shared" si="170"/>
        <v>#DIV/0!</v>
      </c>
      <c r="CQ424">
        <v>163.13600135153257</v>
      </c>
      <c r="CR424">
        <f t="shared" si="171"/>
        <v>48.940800405459768</v>
      </c>
    </row>
    <row r="425" spans="4:96" x14ac:dyDescent="0.3">
      <c r="D425">
        <v>0.75847436730511986</v>
      </c>
      <c r="E425">
        <f t="shared" ca="1" si="150"/>
        <v>0.24887542776443838</v>
      </c>
      <c r="F425">
        <f t="shared" si="151"/>
        <v>185.07017283369774</v>
      </c>
      <c r="K425" s="1"/>
      <c r="L425" s="1"/>
      <c r="M425" s="1"/>
      <c r="N425" s="1"/>
      <c r="O425" s="1"/>
      <c r="Q425">
        <f t="shared" si="152"/>
        <v>0</v>
      </c>
      <c r="R425">
        <f t="shared" si="153"/>
        <v>0</v>
      </c>
      <c r="S425">
        <f t="shared" si="154"/>
        <v>0</v>
      </c>
      <c r="T425">
        <f t="shared" si="155"/>
        <v>0</v>
      </c>
      <c r="U425">
        <f t="shared" si="156"/>
        <v>0</v>
      </c>
      <c r="V425">
        <f t="shared" si="157"/>
        <v>0</v>
      </c>
      <c r="Y425">
        <f t="shared" si="158"/>
        <v>6.9788723710657513E-5</v>
      </c>
      <c r="Z425">
        <f t="shared" si="159"/>
        <v>9.3144979886641995E-4</v>
      </c>
      <c r="AA425">
        <f t="shared" si="160"/>
        <v>5.7330314375838669E-8</v>
      </c>
      <c r="AB425">
        <f t="shared" si="161"/>
        <v>3.3747450790752332E-4</v>
      </c>
      <c r="AC425">
        <f t="shared" si="162"/>
        <v>1.3083924686052986E-12</v>
      </c>
      <c r="AD425">
        <f t="shared" si="163"/>
        <v>1.338770362107369E-3</v>
      </c>
      <c r="AF425" s="1">
        <f t="shared" si="164"/>
        <v>55.521051850109323</v>
      </c>
      <c r="AW425" s="1" t="e">
        <f t="shared" si="165"/>
        <v>#DIV/0!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R425" s="1">
        <f t="shared" si="166"/>
        <v>0</v>
      </c>
      <c r="BS425" s="1">
        <f t="shared" si="167"/>
        <v>0</v>
      </c>
      <c r="BU425" s="1" t="e">
        <f t="shared" si="168"/>
        <v>#DIV/0!</v>
      </c>
      <c r="BV425" s="1">
        <f t="shared" si="172"/>
        <v>0</v>
      </c>
      <c r="BW425">
        <f t="shared" si="169"/>
        <v>0</v>
      </c>
      <c r="BX425" t="e">
        <f t="shared" si="170"/>
        <v>#DIV/0!</v>
      </c>
      <c r="CQ425">
        <v>185.07017283369774</v>
      </c>
      <c r="CR425">
        <f t="shared" si="171"/>
        <v>55.521051850109323</v>
      </c>
    </row>
    <row r="426" spans="4:96" x14ac:dyDescent="0.3">
      <c r="D426">
        <v>0.206768884496354</v>
      </c>
      <c r="E426">
        <f t="shared" ca="1" si="150"/>
        <v>0.97225582551832535</v>
      </c>
      <c r="F426">
        <f t="shared" si="151"/>
        <v>109.11581051408896</v>
      </c>
      <c r="K426" s="1"/>
      <c r="L426" s="1"/>
      <c r="M426" s="1"/>
      <c r="N426" s="1"/>
      <c r="O426" s="1"/>
      <c r="Q426">
        <f t="shared" si="152"/>
        <v>0</v>
      </c>
      <c r="R426">
        <f t="shared" si="153"/>
        <v>0</v>
      </c>
      <c r="S426">
        <f t="shared" si="154"/>
        <v>0</v>
      </c>
      <c r="T426">
        <f t="shared" si="155"/>
        <v>0</v>
      </c>
      <c r="U426">
        <f t="shared" si="156"/>
        <v>0</v>
      </c>
      <c r="V426">
        <f t="shared" si="157"/>
        <v>0</v>
      </c>
      <c r="Y426">
        <f t="shared" si="158"/>
        <v>6.9788723710657513E-5</v>
      </c>
      <c r="Z426">
        <f t="shared" si="159"/>
        <v>9.3144979886641995E-4</v>
      </c>
      <c r="AA426">
        <f t="shared" si="160"/>
        <v>5.7330314375838669E-8</v>
      </c>
      <c r="AB426">
        <f t="shared" si="161"/>
        <v>3.3747450790752332E-4</v>
      </c>
      <c r="AC426">
        <f t="shared" si="162"/>
        <v>1.3083924686052986E-12</v>
      </c>
      <c r="AD426">
        <f t="shared" si="163"/>
        <v>1.338770362107369E-3</v>
      </c>
      <c r="AF426" s="1">
        <f t="shared" si="164"/>
        <v>32.734743154226685</v>
      </c>
      <c r="AW426" s="1" t="e">
        <f t="shared" si="165"/>
        <v>#DIV/0!</v>
      </c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R426" s="1">
        <f t="shared" si="166"/>
        <v>0</v>
      </c>
      <c r="BS426" s="1">
        <f t="shared" si="167"/>
        <v>0</v>
      </c>
      <c r="BU426" s="1" t="e">
        <f t="shared" si="168"/>
        <v>#DIV/0!</v>
      </c>
      <c r="BV426" s="1">
        <f t="shared" si="172"/>
        <v>0</v>
      </c>
      <c r="BW426">
        <f t="shared" si="169"/>
        <v>0</v>
      </c>
      <c r="BX426" t="e">
        <f t="shared" si="170"/>
        <v>#DIV/0!</v>
      </c>
      <c r="CQ426">
        <v>109.11581051408896</v>
      </c>
      <c r="CR426">
        <f t="shared" si="171"/>
        <v>32.734743154226685</v>
      </c>
    </row>
    <row r="427" spans="4:96" x14ac:dyDescent="0.3">
      <c r="D427">
        <v>0.33292739761838674</v>
      </c>
      <c r="E427">
        <f t="shared" ca="1" si="150"/>
        <v>0.89920177482849373</v>
      </c>
      <c r="F427">
        <f t="shared" si="151"/>
        <v>128.40779981997636</v>
      </c>
      <c r="K427" s="1"/>
      <c r="L427" s="1"/>
      <c r="M427" s="1"/>
      <c r="N427" s="1"/>
      <c r="O427" s="1"/>
      <c r="Q427">
        <f t="shared" si="152"/>
        <v>0</v>
      </c>
      <c r="R427">
        <f t="shared" si="153"/>
        <v>0</v>
      </c>
      <c r="S427">
        <f t="shared" si="154"/>
        <v>0</v>
      </c>
      <c r="T427">
        <f t="shared" si="155"/>
        <v>0</v>
      </c>
      <c r="U427">
        <f t="shared" si="156"/>
        <v>0</v>
      </c>
      <c r="V427">
        <f t="shared" si="157"/>
        <v>0</v>
      </c>
      <c r="Y427">
        <f t="shared" si="158"/>
        <v>6.9788723710657513E-5</v>
      </c>
      <c r="Z427">
        <f t="shared" si="159"/>
        <v>9.3144979886641995E-4</v>
      </c>
      <c r="AA427">
        <f t="shared" si="160"/>
        <v>5.7330314375838669E-8</v>
      </c>
      <c r="AB427">
        <f t="shared" si="161"/>
        <v>3.3747450790752332E-4</v>
      </c>
      <c r="AC427">
        <f t="shared" si="162"/>
        <v>1.3083924686052986E-12</v>
      </c>
      <c r="AD427">
        <f t="shared" si="163"/>
        <v>1.338770362107369E-3</v>
      </c>
      <c r="AF427" s="1">
        <f t="shared" si="164"/>
        <v>38.522339945992904</v>
      </c>
      <c r="AW427" s="1" t="e">
        <f t="shared" si="165"/>
        <v>#DIV/0!</v>
      </c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R427" s="1">
        <f t="shared" si="166"/>
        <v>0</v>
      </c>
      <c r="BS427" s="1">
        <f t="shared" si="167"/>
        <v>0</v>
      </c>
      <c r="BU427" s="1" t="e">
        <f t="shared" si="168"/>
        <v>#DIV/0!</v>
      </c>
      <c r="BV427" s="1">
        <f t="shared" si="172"/>
        <v>0</v>
      </c>
      <c r="BW427">
        <f t="shared" si="169"/>
        <v>0</v>
      </c>
      <c r="BX427" t="e">
        <f t="shared" si="170"/>
        <v>#DIV/0!</v>
      </c>
      <c r="CQ427">
        <v>128.40779981997636</v>
      </c>
      <c r="CR427">
        <f t="shared" si="171"/>
        <v>38.522339945992904</v>
      </c>
    </row>
    <row r="428" spans="4:96" x14ac:dyDescent="0.3">
      <c r="D428">
        <v>0.61120141216259838</v>
      </c>
      <c r="E428">
        <f t="shared" ca="1" si="150"/>
        <v>0.7513828060402673</v>
      </c>
      <c r="F428">
        <f t="shared" si="151"/>
        <v>164.12258509642021</v>
      </c>
      <c r="K428" s="1"/>
      <c r="L428" s="1"/>
      <c r="M428" s="1"/>
      <c r="N428" s="1"/>
      <c r="O428" s="1"/>
      <c r="Q428">
        <f t="shared" si="152"/>
        <v>0</v>
      </c>
      <c r="R428">
        <f t="shared" si="153"/>
        <v>0</v>
      </c>
      <c r="S428">
        <f t="shared" si="154"/>
        <v>0</v>
      </c>
      <c r="T428">
        <f t="shared" si="155"/>
        <v>0</v>
      </c>
      <c r="U428">
        <f t="shared" si="156"/>
        <v>0</v>
      </c>
      <c r="V428">
        <f t="shared" si="157"/>
        <v>0</v>
      </c>
      <c r="Y428">
        <f t="shared" si="158"/>
        <v>6.9788723710657513E-5</v>
      </c>
      <c r="Z428">
        <f t="shared" si="159"/>
        <v>9.3144979886641995E-4</v>
      </c>
      <c r="AA428">
        <f t="shared" si="160"/>
        <v>5.7330314375838669E-8</v>
      </c>
      <c r="AB428">
        <f t="shared" si="161"/>
        <v>3.3747450790752332E-4</v>
      </c>
      <c r="AC428">
        <f t="shared" si="162"/>
        <v>1.3083924686052986E-12</v>
      </c>
      <c r="AD428">
        <f t="shared" si="163"/>
        <v>1.338770362107369E-3</v>
      </c>
      <c r="AF428" s="1">
        <f t="shared" si="164"/>
        <v>49.23677552892606</v>
      </c>
      <c r="AW428" s="1" t="e">
        <f t="shared" si="165"/>
        <v>#DIV/0!</v>
      </c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R428" s="1">
        <f t="shared" si="166"/>
        <v>0</v>
      </c>
      <c r="BS428" s="1">
        <f t="shared" si="167"/>
        <v>0</v>
      </c>
      <c r="BU428" s="1" t="e">
        <f t="shared" si="168"/>
        <v>#DIV/0!</v>
      </c>
      <c r="BV428" s="1">
        <f t="shared" si="172"/>
        <v>0</v>
      </c>
      <c r="BW428">
        <f t="shared" si="169"/>
        <v>0</v>
      </c>
      <c r="BX428" t="e">
        <f t="shared" si="170"/>
        <v>#DIV/0!</v>
      </c>
      <c r="CQ428">
        <v>164.12258509642021</v>
      </c>
      <c r="CR428">
        <f t="shared" si="171"/>
        <v>49.23677552892606</v>
      </c>
    </row>
    <row r="429" spans="4:96" x14ac:dyDescent="0.3">
      <c r="D429">
        <v>0.93544687821698647</v>
      </c>
      <c r="E429">
        <f t="shared" ca="1" si="150"/>
        <v>6.7671017664744371E-3</v>
      </c>
      <c r="F429">
        <f t="shared" si="151"/>
        <v>225.88178863342409</v>
      </c>
      <c r="K429" s="1"/>
      <c r="L429" s="1"/>
      <c r="M429" s="1"/>
      <c r="N429" s="1"/>
      <c r="O429" s="1"/>
      <c r="Q429">
        <f t="shared" si="152"/>
        <v>0</v>
      </c>
      <c r="R429">
        <f t="shared" si="153"/>
        <v>0</v>
      </c>
      <c r="S429">
        <f t="shared" si="154"/>
        <v>0</v>
      </c>
      <c r="T429">
        <f t="shared" si="155"/>
        <v>0</v>
      </c>
      <c r="U429">
        <f t="shared" si="156"/>
        <v>0</v>
      </c>
      <c r="V429">
        <f t="shared" si="157"/>
        <v>0</v>
      </c>
      <c r="Y429">
        <f t="shared" si="158"/>
        <v>6.9788723710657513E-5</v>
      </c>
      <c r="Z429">
        <f t="shared" si="159"/>
        <v>9.3144979886641995E-4</v>
      </c>
      <c r="AA429">
        <f t="shared" si="160"/>
        <v>5.7330314375838669E-8</v>
      </c>
      <c r="AB429">
        <f t="shared" si="161"/>
        <v>3.3747450790752332E-4</v>
      </c>
      <c r="AC429">
        <f t="shared" si="162"/>
        <v>1.3083924686052986E-12</v>
      </c>
      <c r="AD429">
        <f t="shared" si="163"/>
        <v>1.338770362107369E-3</v>
      </c>
      <c r="AF429" s="1">
        <f t="shared" si="164"/>
        <v>67.76453659002722</v>
      </c>
      <c r="AW429" s="1" t="e">
        <f t="shared" si="165"/>
        <v>#DIV/0!</v>
      </c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R429" s="1">
        <f t="shared" si="166"/>
        <v>0</v>
      </c>
      <c r="BS429" s="1">
        <f t="shared" si="167"/>
        <v>0</v>
      </c>
      <c r="BU429" s="1" t="e">
        <f t="shared" si="168"/>
        <v>#DIV/0!</v>
      </c>
      <c r="BV429" s="1">
        <f t="shared" si="172"/>
        <v>0</v>
      </c>
      <c r="BW429">
        <f t="shared" si="169"/>
        <v>0</v>
      </c>
      <c r="BX429" t="e">
        <f t="shared" si="170"/>
        <v>#DIV/0!</v>
      </c>
      <c r="CQ429">
        <v>225.88178863342409</v>
      </c>
      <c r="CR429">
        <f t="shared" si="171"/>
        <v>67.76453659002722</v>
      </c>
    </row>
    <row r="430" spans="4:96" x14ac:dyDescent="0.3">
      <c r="D430">
        <v>0.83758215483459963</v>
      </c>
      <c r="E430">
        <f t="shared" ca="1" si="150"/>
        <v>0.80343031385113017</v>
      </c>
      <c r="F430">
        <f t="shared" si="151"/>
        <v>199.22846351033249</v>
      </c>
      <c r="K430" s="1"/>
      <c r="L430" s="1"/>
      <c r="M430" s="1"/>
      <c r="N430" s="1"/>
      <c r="O430" s="1"/>
      <c r="Q430">
        <f t="shared" si="152"/>
        <v>0</v>
      </c>
      <c r="R430">
        <f t="shared" si="153"/>
        <v>0</v>
      </c>
      <c r="S430">
        <f t="shared" si="154"/>
        <v>0</v>
      </c>
      <c r="T430">
        <f t="shared" si="155"/>
        <v>0</v>
      </c>
      <c r="U430">
        <f t="shared" si="156"/>
        <v>0</v>
      </c>
      <c r="V430">
        <f t="shared" si="157"/>
        <v>0</v>
      </c>
      <c r="Y430">
        <f t="shared" si="158"/>
        <v>6.9788723710657513E-5</v>
      </c>
      <c r="Z430">
        <f t="shared" si="159"/>
        <v>9.3144979886641995E-4</v>
      </c>
      <c r="AA430">
        <f t="shared" si="160"/>
        <v>5.7330314375838669E-8</v>
      </c>
      <c r="AB430">
        <f t="shared" si="161"/>
        <v>3.3747450790752332E-4</v>
      </c>
      <c r="AC430">
        <f t="shared" si="162"/>
        <v>1.3083924686052986E-12</v>
      </c>
      <c r="AD430">
        <f t="shared" si="163"/>
        <v>1.338770362107369E-3</v>
      </c>
      <c r="AF430" s="1">
        <f t="shared" si="164"/>
        <v>59.768539053099744</v>
      </c>
      <c r="AW430" s="1" t="e">
        <f t="shared" si="165"/>
        <v>#DIV/0!</v>
      </c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R430" s="1">
        <f t="shared" si="166"/>
        <v>0</v>
      </c>
      <c r="BS430" s="1">
        <f t="shared" si="167"/>
        <v>0</v>
      </c>
      <c r="BU430" s="1" t="e">
        <f t="shared" si="168"/>
        <v>#DIV/0!</v>
      </c>
      <c r="BV430" s="1">
        <f t="shared" si="172"/>
        <v>0</v>
      </c>
      <c r="BW430">
        <f t="shared" si="169"/>
        <v>0</v>
      </c>
      <c r="BX430" t="e">
        <f t="shared" si="170"/>
        <v>#DIV/0!</v>
      </c>
      <c r="CQ430">
        <v>199.22846351033249</v>
      </c>
      <c r="CR430">
        <f t="shared" si="171"/>
        <v>59.768539053099744</v>
      </c>
    </row>
    <row r="431" spans="4:96" x14ac:dyDescent="0.3">
      <c r="D431">
        <v>0.25039723354156262</v>
      </c>
      <c r="E431">
        <f t="shared" ca="1" si="150"/>
        <v>0.31374175936335902</v>
      </c>
      <c r="F431">
        <f t="shared" si="151"/>
        <v>116.33798819033197</v>
      </c>
      <c r="K431" s="1"/>
      <c r="L431" s="1"/>
      <c r="M431" s="1"/>
      <c r="N431" s="1"/>
      <c r="O431" s="1"/>
      <c r="Q431">
        <f t="shared" si="152"/>
        <v>0</v>
      </c>
      <c r="R431">
        <f t="shared" si="153"/>
        <v>0</v>
      </c>
      <c r="S431">
        <f t="shared" si="154"/>
        <v>0</v>
      </c>
      <c r="T431">
        <f t="shared" si="155"/>
        <v>0</v>
      </c>
      <c r="U431">
        <f t="shared" si="156"/>
        <v>0</v>
      </c>
      <c r="V431">
        <f t="shared" si="157"/>
        <v>0</v>
      </c>
      <c r="Y431">
        <f t="shared" si="158"/>
        <v>6.9788723710657513E-5</v>
      </c>
      <c r="Z431">
        <f t="shared" si="159"/>
        <v>9.3144979886641995E-4</v>
      </c>
      <c r="AA431">
        <f t="shared" si="160"/>
        <v>5.7330314375838669E-8</v>
      </c>
      <c r="AB431">
        <f t="shared" si="161"/>
        <v>3.3747450790752332E-4</v>
      </c>
      <c r="AC431">
        <f t="shared" si="162"/>
        <v>1.3083924686052986E-12</v>
      </c>
      <c r="AD431">
        <f t="shared" si="163"/>
        <v>1.338770362107369E-3</v>
      </c>
      <c r="AF431" s="1">
        <f t="shared" si="164"/>
        <v>34.901396457099587</v>
      </c>
      <c r="AW431" s="1" t="e">
        <f t="shared" si="165"/>
        <v>#DIV/0!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R431" s="1">
        <f t="shared" si="166"/>
        <v>0</v>
      </c>
      <c r="BS431" s="1">
        <f t="shared" si="167"/>
        <v>0</v>
      </c>
      <c r="BU431" s="1" t="e">
        <f t="shared" si="168"/>
        <v>#DIV/0!</v>
      </c>
      <c r="BV431" s="1">
        <f t="shared" si="172"/>
        <v>0</v>
      </c>
      <c r="BW431">
        <f t="shared" si="169"/>
        <v>0</v>
      </c>
      <c r="BX431" t="e">
        <f t="shared" si="170"/>
        <v>#DIV/0!</v>
      </c>
      <c r="CQ431">
        <v>116.33798819033197</v>
      </c>
      <c r="CR431">
        <f t="shared" si="171"/>
        <v>34.901396457099587</v>
      </c>
    </row>
    <row r="432" spans="4:96" x14ac:dyDescent="0.3">
      <c r="D432">
        <v>0.5430872402075354</v>
      </c>
      <c r="E432">
        <f t="shared" ca="1" si="150"/>
        <v>9.4583095005201012E-2</v>
      </c>
      <c r="F432">
        <f t="shared" si="151"/>
        <v>155.41072648630154</v>
      </c>
      <c r="K432" s="1"/>
      <c r="L432" s="1"/>
      <c r="M432" s="1"/>
      <c r="N432" s="1"/>
      <c r="O432" s="1"/>
      <c r="Q432">
        <f t="shared" si="152"/>
        <v>0</v>
      </c>
      <c r="R432">
        <f t="shared" si="153"/>
        <v>0</v>
      </c>
      <c r="S432">
        <f t="shared" si="154"/>
        <v>0</v>
      </c>
      <c r="T432">
        <f t="shared" si="155"/>
        <v>0</v>
      </c>
      <c r="U432">
        <f t="shared" si="156"/>
        <v>0</v>
      </c>
      <c r="V432">
        <f t="shared" si="157"/>
        <v>0</v>
      </c>
      <c r="Y432">
        <f t="shared" si="158"/>
        <v>6.9788723710657513E-5</v>
      </c>
      <c r="Z432">
        <f t="shared" si="159"/>
        <v>9.3144979886641995E-4</v>
      </c>
      <c r="AA432">
        <f t="shared" si="160"/>
        <v>5.7330314375838669E-8</v>
      </c>
      <c r="AB432">
        <f t="shared" si="161"/>
        <v>3.3747450790752332E-4</v>
      </c>
      <c r="AC432">
        <f t="shared" si="162"/>
        <v>1.3083924686052986E-12</v>
      </c>
      <c r="AD432">
        <f t="shared" si="163"/>
        <v>1.338770362107369E-3</v>
      </c>
      <c r="AF432" s="1">
        <f t="shared" si="164"/>
        <v>46.62321794589046</v>
      </c>
      <c r="AW432" s="1" t="e">
        <f t="shared" si="165"/>
        <v>#DIV/0!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R432" s="1">
        <f t="shared" si="166"/>
        <v>0</v>
      </c>
      <c r="BS432" s="1">
        <f t="shared" si="167"/>
        <v>0</v>
      </c>
      <c r="BU432" s="1" t="e">
        <f t="shared" si="168"/>
        <v>#DIV/0!</v>
      </c>
      <c r="BV432" s="1">
        <f t="shared" si="172"/>
        <v>0</v>
      </c>
      <c r="BW432">
        <f t="shared" si="169"/>
        <v>0</v>
      </c>
      <c r="BX432" t="e">
        <f t="shared" si="170"/>
        <v>#DIV/0!</v>
      </c>
      <c r="CQ432">
        <v>155.41072648630154</v>
      </c>
      <c r="CR432">
        <f t="shared" si="171"/>
        <v>46.62321794589046</v>
      </c>
    </row>
    <row r="433" spans="4:96" x14ac:dyDescent="0.3">
      <c r="D433">
        <v>0.1739937373512046</v>
      </c>
      <c r="E433">
        <f t="shared" ca="1" si="150"/>
        <v>0.6000017051972738</v>
      </c>
      <c r="F433">
        <f t="shared" si="151"/>
        <v>103.07499588632251</v>
      </c>
      <c r="K433" s="1"/>
      <c r="L433" s="1"/>
      <c r="M433" s="1"/>
      <c r="N433" s="1"/>
      <c r="O433" s="1"/>
      <c r="Q433">
        <f t="shared" si="152"/>
        <v>0</v>
      </c>
      <c r="R433">
        <f t="shared" si="153"/>
        <v>0</v>
      </c>
      <c r="S433">
        <f t="shared" si="154"/>
        <v>0</v>
      </c>
      <c r="T433">
        <f t="shared" si="155"/>
        <v>0</v>
      </c>
      <c r="U433">
        <f t="shared" si="156"/>
        <v>0</v>
      </c>
      <c r="V433">
        <f t="shared" si="157"/>
        <v>0</v>
      </c>
      <c r="Y433">
        <f t="shared" si="158"/>
        <v>6.9788723710657513E-5</v>
      </c>
      <c r="Z433">
        <f t="shared" si="159"/>
        <v>9.3144979886641995E-4</v>
      </c>
      <c r="AA433">
        <f t="shared" si="160"/>
        <v>5.7330314375838669E-8</v>
      </c>
      <c r="AB433">
        <f t="shared" si="161"/>
        <v>3.3747450790752332E-4</v>
      </c>
      <c r="AC433">
        <f t="shared" si="162"/>
        <v>1.3083924686052986E-12</v>
      </c>
      <c r="AD433">
        <f t="shared" si="163"/>
        <v>1.338770362107369E-3</v>
      </c>
      <c r="AF433" s="1">
        <f t="shared" si="164"/>
        <v>30.922498765896751</v>
      </c>
      <c r="AW433" s="1" t="e">
        <f t="shared" si="165"/>
        <v>#DIV/0!</v>
      </c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R433" s="1">
        <f t="shared" si="166"/>
        <v>0</v>
      </c>
      <c r="BS433" s="1">
        <f t="shared" si="167"/>
        <v>0</v>
      </c>
      <c r="BU433" s="1" t="e">
        <f t="shared" si="168"/>
        <v>#DIV/0!</v>
      </c>
      <c r="BV433" s="1">
        <f t="shared" si="172"/>
        <v>0</v>
      </c>
      <c r="BW433">
        <f t="shared" si="169"/>
        <v>0</v>
      </c>
      <c r="BX433" t="e">
        <f t="shared" si="170"/>
        <v>#DIV/0!</v>
      </c>
      <c r="CQ433">
        <v>103.07499588632251</v>
      </c>
      <c r="CR433">
        <f t="shared" si="171"/>
        <v>30.922498765896751</v>
      </c>
    </row>
    <row r="434" spans="4:96" x14ac:dyDescent="0.3">
      <c r="D434">
        <v>0.81146566951639076</v>
      </c>
      <c r="E434">
        <f t="shared" ca="1" si="150"/>
        <v>0.57333679753939593</v>
      </c>
      <c r="F434">
        <f t="shared" si="151"/>
        <v>194.16551308207818</v>
      </c>
      <c r="K434" s="1"/>
      <c r="L434" s="1"/>
      <c r="M434" s="1"/>
      <c r="N434" s="1"/>
      <c r="O434" s="1"/>
      <c r="Q434">
        <f t="shared" si="152"/>
        <v>0</v>
      </c>
      <c r="R434">
        <f t="shared" si="153"/>
        <v>0</v>
      </c>
      <c r="S434">
        <f t="shared" si="154"/>
        <v>0</v>
      </c>
      <c r="T434">
        <f t="shared" si="155"/>
        <v>0</v>
      </c>
      <c r="U434">
        <f t="shared" si="156"/>
        <v>0</v>
      </c>
      <c r="V434">
        <f t="shared" si="157"/>
        <v>0</v>
      </c>
      <c r="Y434">
        <f t="shared" si="158"/>
        <v>6.9788723710657513E-5</v>
      </c>
      <c r="Z434">
        <f t="shared" si="159"/>
        <v>9.3144979886641995E-4</v>
      </c>
      <c r="AA434">
        <f t="shared" si="160"/>
        <v>5.7330314375838669E-8</v>
      </c>
      <c r="AB434">
        <f t="shared" si="161"/>
        <v>3.3747450790752332E-4</v>
      </c>
      <c r="AC434">
        <f t="shared" si="162"/>
        <v>1.3083924686052986E-12</v>
      </c>
      <c r="AD434">
        <f t="shared" si="163"/>
        <v>1.338770362107369E-3</v>
      </c>
      <c r="AF434" s="1">
        <f t="shared" si="164"/>
        <v>58.249653924623452</v>
      </c>
      <c r="AW434" s="1" t="e">
        <f t="shared" si="165"/>
        <v>#DIV/0!</v>
      </c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R434" s="1">
        <f t="shared" si="166"/>
        <v>0</v>
      </c>
      <c r="BS434" s="1">
        <f t="shared" si="167"/>
        <v>0</v>
      </c>
      <c r="BU434" s="1" t="e">
        <f t="shared" si="168"/>
        <v>#DIV/0!</v>
      </c>
      <c r="BV434" s="1">
        <f t="shared" si="172"/>
        <v>0</v>
      </c>
      <c r="BW434">
        <f t="shared" si="169"/>
        <v>0</v>
      </c>
      <c r="BX434" t="e">
        <f t="shared" si="170"/>
        <v>#DIV/0!</v>
      </c>
      <c r="CQ434">
        <v>194.16551308207818</v>
      </c>
      <c r="CR434">
        <f t="shared" si="171"/>
        <v>58.249653924623452</v>
      </c>
    </row>
    <row r="435" spans="4:96" x14ac:dyDescent="0.3">
      <c r="D435">
        <v>0.1547196738344242</v>
      </c>
      <c r="E435">
        <f t="shared" ca="1" si="150"/>
        <v>0.25872620513497369</v>
      </c>
      <c r="F435">
        <f t="shared" si="151"/>
        <v>99.180042229722218</v>
      </c>
      <c r="K435" s="1"/>
      <c r="L435" s="1"/>
      <c r="M435" s="1"/>
      <c r="N435" s="1"/>
      <c r="O435" s="1"/>
      <c r="Q435">
        <f t="shared" si="152"/>
        <v>0</v>
      </c>
      <c r="R435">
        <f t="shared" si="153"/>
        <v>0</v>
      </c>
      <c r="S435">
        <f t="shared" si="154"/>
        <v>0</v>
      </c>
      <c r="T435">
        <f t="shared" si="155"/>
        <v>0</v>
      </c>
      <c r="U435">
        <f t="shared" si="156"/>
        <v>0</v>
      </c>
      <c r="V435">
        <f t="shared" si="157"/>
        <v>0</v>
      </c>
      <c r="Y435">
        <f t="shared" si="158"/>
        <v>6.9788723710657513E-5</v>
      </c>
      <c r="Z435">
        <f t="shared" si="159"/>
        <v>9.3144979886641995E-4</v>
      </c>
      <c r="AA435">
        <f t="shared" si="160"/>
        <v>5.7330314375838669E-8</v>
      </c>
      <c r="AB435">
        <f t="shared" si="161"/>
        <v>3.3747450790752332E-4</v>
      </c>
      <c r="AC435">
        <f t="shared" si="162"/>
        <v>1.3083924686052986E-12</v>
      </c>
      <c r="AD435">
        <f t="shared" si="163"/>
        <v>1.338770362107369E-3</v>
      </c>
      <c r="AF435" s="1">
        <f t="shared" si="164"/>
        <v>29.754012668916666</v>
      </c>
      <c r="AW435" s="1" t="e">
        <f t="shared" si="165"/>
        <v>#DIV/0!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R435" s="1">
        <f t="shared" si="166"/>
        <v>0</v>
      </c>
      <c r="BS435" s="1">
        <f t="shared" si="167"/>
        <v>0</v>
      </c>
      <c r="BU435" s="1" t="e">
        <f t="shared" si="168"/>
        <v>#DIV/0!</v>
      </c>
      <c r="BV435" s="1">
        <f t="shared" si="172"/>
        <v>0</v>
      </c>
      <c r="BW435">
        <f t="shared" si="169"/>
        <v>0</v>
      </c>
      <c r="BX435" t="e">
        <f t="shared" si="170"/>
        <v>#DIV/0!</v>
      </c>
      <c r="CQ435">
        <v>99.180042229722218</v>
      </c>
      <c r="CR435">
        <f t="shared" si="171"/>
        <v>29.754012668916666</v>
      </c>
    </row>
    <row r="436" spans="4:96" x14ac:dyDescent="0.3">
      <c r="D436">
        <v>0.69613012248714323</v>
      </c>
      <c r="E436">
        <f t="shared" ca="1" si="150"/>
        <v>0.10289087845119371</v>
      </c>
      <c r="F436">
        <f t="shared" si="151"/>
        <v>175.66512360259432</v>
      </c>
      <c r="K436" s="1"/>
      <c r="L436" s="1"/>
      <c r="M436" s="1"/>
      <c r="N436" s="1"/>
      <c r="O436" s="1"/>
      <c r="Q436">
        <f t="shared" si="152"/>
        <v>0</v>
      </c>
      <c r="R436">
        <f t="shared" si="153"/>
        <v>0</v>
      </c>
      <c r="S436">
        <f t="shared" si="154"/>
        <v>0</v>
      </c>
      <c r="T436">
        <f t="shared" si="155"/>
        <v>0</v>
      </c>
      <c r="U436">
        <f t="shared" si="156"/>
        <v>0</v>
      </c>
      <c r="V436">
        <f t="shared" si="157"/>
        <v>0</v>
      </c>
      <c r="Y436">
        <f t="shared" si="158"/>
        <v>6.9788723710657513E-5</v>
      </c>
      <c r="Z436">
        <f t="shared" si="159"/>
        <v>9.3144979886641995E-4</v>
      </c>
      <c r="AA436">
        <f t="shared" si="160"/>
        <v>5.7330314375838669E-8</v>
      </c>
      <c r="AB436">
        <f t="shared" si="161"/>
        <v>3.3747450790752332E-4</v>
      </c>
      <c r="AC436">
        <f t="shared" si="162"/>
        <v>1.3083924686052986E-12</v>
      </c>
      <c r="AD436">
        <f t="shared" si="163"/>
        <v>1.338770362107369E-3</v>
      </c>
      <c r="AF436" s="1">
        <f t="shared" si="164"/>
        <v>52.699537080778292</v>
      </c>
      <c r="AW436" s="1" t="e">
        <f t="shared" si="165"/>
        <v>#DIV/0!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R436" s="1">
        <f t="shared" si="166"/>
        <v>0</v>
      </c>
      <c r="BS436" s="1">
        <f t="shared" si="167"/>
        <v>0</v>
      </c>
      <c r="BU436" s="1" t="e">
        <f t="shared" si="168"/>
        <v>#DIV/0!</v>
      </c>
      <c r="BV436" s="1">
        <f t="shared" si="172"/>
        <v>0</v>
      </c>
      <c r="BW436">
        <f t="shared" si="169"/>
        <v>0</v>
      </c>
      <c r="BX436" t="e">
        <f t="shared" si="170"/>
        <v>#DIV/0!</v>
      </c>
      <c r="CQ436">
        <v>175.66512360259432</v>
      </c>
      <c r="CR436">
        <f t="shared" si="171"/>
        <v>52.699537080778292</v>
      </c>
    </row>
    <row r="437" spans="4:96" x14ac:dyDescent="0.3">
      <c r="D437">
        <v>0.80338901030406085</v>
      </c>
      <c r="E437">
        <f t="shared" ca="1" si="150"/>
        <v>0.71840188629688162</v>
      </c>
      <c r="F437">
        <f t="shared" si="151"/>
        <v>192.6894437779375</v>
      </c>
      <c r="K437" s="1"/>
      <c r="L437" s="1"/>
      <c r="M437" s="1"/>
      <c r="N437" s="1"/>
      <c r="O437" s="1"/>
      <c r="Q437">
        <f t="shared" si="152"/>
        <v>0</v>
      </c>
      <c r="R437">
        <f t="shared" si="153"/>
        <v>0</v>
      </c>
      <c r="S437">
        <f t="shared" si="154"/>
        <v>0</v>
      </c>
      <c r="T437">
        <f t="shared" si="155"/>
        <v>0</v>
      </c>
      <c r="U437">
        <f t="shared" si="156"/>
        <v>0</v>
      </c>
      <c r="V437">
        <f t="shared" si="157"/>
        <v>0</v>
      </c>
      <c r="Y437">
        <f t="shared" si="158"/>
        <v>6.9788723710657513E-5</v>
      </c>
      <c r="Z437">
        <f t="shared" si="159"/>
        <v>9.3144979886641995E-4</v>
      </c>
      <c r="AA437">
        <f t="shared" si="160"/>
        <v>5.7330314375838669E-8</v>
      </c>
      <c r="AB437">
        <f t="shared" si="161"/>
        <v>3.3747450790752332E-4</v>
      </c>
      <c r="AC437">
        <f t="shared" si="162"/>
        <v>1.3083924686052986E-12</v>
      </c>
      <c r="AD437">
        <f t="shared" si="163"/>
        <v>1.338770362107369E-3</v>
      </c>
      <c r="AF437" s="1">
        <f t="shared" si="164"/>
        <v>57.806833133381247</v>
      </c>
      <c r="AW437" s="1" t="e">
        <f t="shared" si="165"/>
        <v>#DIV/0!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R437" s="1">
        <f t="shared" si="166"/>
        <v>0</v>
      </c>
      <c r="BS437" s="1">
        <f t="shared" si="167"/>
        <v>0</v>
      </c>
      <c r="BU437" s="1" t="e">
        <f t="shared" si="168"/>
        <v>#DIV/0!</v>
      </c>
      <c r="BV437" s="1">
        <f t="shared" si="172"/>
        <v>0</v>
      </c>
      <c r="BW437">
        <f t="shared" si="169"/>
        <v>0</v>
      </c>
      <c r="BX437" t="e">
        <f t="shared" si="170"/>
        <v>#DIV/0!</v>
      </c>
      <c r="CQ437">
        <v>192.6894437779375</v>
      </c>
      <c r="CR437">
        <f t="shared" si="171"/>
        <v>57.806833133381247</v>
      </c>
    </row>
    <row r="438" spans="4:96" x14ac:dyDescent="0.3">
      <c r="D438">
        <v>0.61566538570109386</v>
      </c>
      <c r="E438">
        <f t="shared" ca="1" si="150"/>
        <v>0.56506986306361529</v>
      </c>
      <c r="F438">
        <f t="shared" si="151"/>
        <v>164.70580238819542</v>
      </c>
      <c r="K438" s="1"/>
      <c r="L438" s="1"/>
      <c r="M438" s="1"/>
      <c r="N438" s="1"/>
      <c r="O438" s="1"/>
      <c r="Q438">
        <f t="shared" si="152"/>
        <v>0</v>
      </c>
      <c r="R438">
        <f t="shared" si="153"/>
        <v>0</v>
      </c>
      <c r="S438">
        <f t="shared" si="154"/>
        <v>0</v>
      </c>
      <c r="T438">
        <f t="shared" si="155"/>
        <v>0</v>
      </c>
      <c r="U438">
        <f t="shared" si="156"/>
        <v>0</v>
      </c>
      <c r="V438">
        <f t="shared" si="157"/>
        <v>0</v>
      </c>
      <c r="Y438">
        <f t="shared" si="158"/>
        <v>6.9788723710657513E-5</v>
      </c>
      <c r="Z438">
        <f t="shared" si="159"/>
        <v>9.3144979886641995E-4</v>
      </c>
      <c r="AA438">
        <f t="shared" si="160"/>
        <v>5.7330314375838669E-8</v>
      </c>
      <c r="AB438">
        <f t="shared" si="161"/>
        <v>3.3747450790752332E-4</v>
      </c>
      <c r="AC438">
        <f t="shared" si="162"/>
        <v>1.3083924686052986E-12</v>
      </c>
      <c r="AD438">
        <f t="shared" si="163"/>
        <v>1.338770362107369E-3</v>
      </c>
      <c r="AF438" s="1">
        <f t="shared" si="164"/>
        <v>49.411740716458624</v>
      </c>
      <c r="AW438" s="1" t="e">
        <f t="shared" si="165"/>
        <v>#DIV/0!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R438" s="1">
        <f t="shared" si="166"/>
        <v>0</v>
      </c>
      <c r="BS438" s="1">
        <f t="shared" si="167"/>
        <v>0</v>
      </c>
      <c r="BU438" s="1" t="e">
        <f t="shared" si="168"/>
        <v>#DIV/0!</v>
      </c>
      <c r="BV438" s="1">
        <f t="shared" si="172"/>
        <v>0</v>
      </c>
      <c r="BW438">
        <f t="shared" si="169"/>
        <v>0</v>
      </c>
      <c r="BX438" t="e">
        <f t="shared" si="170"/>
        <v>#DIV/0!</v>
      </c>
      <c r="CQ438">
        <v>164.70580238819542</v>
      </c>
      <c r="CR438">
        <f t="shared" si="171"/>
        <v>49.411740716458624</v>
      </c>
    </row>
    <row r="439" spans="4:96" x14ac:dyDescent="0.3">
      <c r="D439">
        <v>0.31048315272750648</v>
      </c>
      <c r="E439">
        <f t="shared" ca="1" si="150"/>
        <v>0.12939018730496143</v>
      </c>
      <c r="F439">
        <f t="shared" si="151"/>
        <v>125.27593469810388</v>
      </c>
      <c r="K439" s="1"/>
      <c r="L439" s="1"/>
      <c r="M439" s="1"/>
      <c r="N439" s="1"/>
      <c r="O439" s="1"/>
      <c r="Q439">
        <f t="shared" si="152"/>
        <v>0</v>
      </c>
      <c r="R439">
        <f t="shared" si="153"/>
        <v>0</v>
      </c>
      <c r="S439">
        <f t="shared" si="154"/>
        <v>0</v>
      </c>
      <c r="T439">
        <f t="shared" si="155"/>
        <v>0</v>
      </c>
      <c r="U439">
        <f t="shared" si="156"/>
        <v>0</v>
      </c>
      <c r="V439">
        <f t="shared" si="157"/>
        <v>0</v>
      </c>
      <c r="Y439">
        <f t="shared" si="158"/>
        <v>6.9788723710657513E-5</v>
      </c>
      <c r="Z439">
        <f t="shared" si="159"/>
        <v>9.3144979886641995E-4</v>
      </c>
      <c r="AA439">
        <f t="shared" si="160"/>
        <v>5.7330314375838669E-8</v>
      </c>
      <c r="AB439">
        <f t="shared" si="161"/>
        <v>3.3747450790752332E-4</v>
      </c>
      <c r="AC439">
        <f t="shared" si="162"/>
        <v>1.3083924686052986E-12</v>
      </c>
      <c r="AD439">
        <f t="shared" si="163"/>
        <v>1.338770362107369E-3</v>
      </c>
      <c r="AF439" s="1">
        <f t="shared" si="164"/>
        <v>37.582780409431166</v>
      </c>
      <c r="AW439" s="1" t="e">
        <f t="shared" si="165"/>
        <v>#DIV/0!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R439" s="1">
        <f t="shared" si="166"/>
        <v>0</v>
      </c>
      <c r="BS439" s="1">
        <f t="shared" si="167"/>
        <v>0</v>
      </c>
      <c r="BU439" s="1" t="e">
        <f t="shared" si="168"/>
        <v>#DIV/0!</v>
      </c>
      <c r="BV439" s="1">
        <f t="shared" si="172"/>
        <v>0</v>
      </c>
      <c r="BW439">
        <f t="shared" si="169"/>
        <v>0</v>
      </c>
      <c r="BX439" t="e">
        <f t="shared" si="170"/>
        <v>#DIV/0!</v>
      </c>
      <c r="CQ439">
        <v>125.27593469810388</v>
      </c>
      <c r="CR439">
        <f t="shared" si="171"/>
        <v>37.582780409431166</v>
      </c>
    </row>
    <row r="440" spans="4:96" x14ac:dyDescent="0.3">
      <c r="D440">
        <v>0.25910295227371505</v>
      </c>
      <c r="E440">
        <f t="shared" ca="1" si="150"/>
        <v>0.37425366684900874</v>
      </c>
      <c r="F440">
        <f t="shared" si="151"/>
        <v>117.69432897217033</v>
      </c>
      <c r="K440" s="1"/>
      <c r="L440" s="1"/>
      <c r="M440" s="1"/>
      <c r="N440" s="1"/>
      <c r="O440" s="1"/>
      <c r="Q440">
        <f t="shared" si="152"/>
        <v>0</v>
      </c>
      <c r="R440">
        <f t="shared" si="153"/>
        <v>0</v>
      </c>
      <c r="S440">
        <f t="shared" si="154"/>
        <v>0</v>
      </c>
      <c r="T440">
        <f t="shared" si="155"/>
        <v>0</v>
      </c>
      <c r="U440">
        <f t="shared" si="156"/>
        <v>0</v>
      </c>
      <c r="V440">
        <f t="shared" si="157"/>
        <v>0</v>
      </c>
      <c r="Y440">
        <f t="shared" si="158"/>
        <v>6.9788723710657513E-5</v>
      </c>
      <c r="Z440">
        <f t="shared" si="159"/>
        <v>9.3144979886641995E-4</v>
      </c>
      <c r="AA440">
        <f t="shared" si="160"/>
        <v>5.7330314375838669E-8</v>
      </c>
      <c r="AB440">
        <f t="shared" si="161"/>
        <v>3.3747450790752332E-4</v>
      </c>
      <c r="AC440">
        <f t="shared" si="162"/>
        <v>1.3083924686052986E-12</v>
      </c>
      <c r="AD440">
        <f t="shared" si="163"/>
        <v>1.338770362107369E-3</v>
      </c>
      <c r="AF440" s="1">
        <f t="shared" si="164"/>
        <v>35.308298691651096</v>
      </c>
      <c r="AW440" s="1" t="e">
        <f t="shared" si="165"/>
        <v>#DIV/0!</v>
      </c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R440" s="1">
        <f t="shared" si="166"/>
        <v>0</v>
      </c>
      <c r="BS440" s="1">
        <f t="shared" si="167"/>
        <v>0</v>
      </c>
      <c r="BU440" s="1" t="e">
        <f t="shared" si="168"/>
        <v>#DIV/0!</v>
      </c>
      <c r="BV440" s="1">
        <f t="shared" si="172"/>
        <v>0</v>
      </c>
      <c r="BW440">
        <f t="shared" si="169"/>
        <v>0</v>
      </c>
      <c r="BX440" t="e">
        <f t="shared" si="170"/>
        <v>#DIV/0!</v>
      </c>
      <c r="CQ440">
        <v>117.69432897217033</v>
      </c>
      <c r="CR440">
        <f t="shared" si="171"/>
        <v>35.308298691651096</v>
      </c>
    </row>
    <row r="441" spans="4:96" x14ac:dyDescent="0.3">
      <c r="D441">
        <v>0.78043350753988883</v>
      </c>
      <c r="E441">
        <f t="shared" ca="1" si="150"/>
        <v>0.20615021227555863</v>
      </c>
      <c r="F441">
        <f t="shared" si="151"/>
        <v>188.68290662843577</v>
      </c>
      <c r="K441" s="1"/>
      <c r="L441" s="1"/>
      <c r="M441" s="1"/>
      <c r="N441" s="1"/>
      <c r="O441" s="1"/>
      <c r="Q441">
        <f t="shared" si="152"/>
        <v>0</v>
      </c>
      <c r="R441">
        <f t="shared" si="153"/>
        <v>0</v>
      </c>
      <c r="S441">
        <f t="shared" si="154"/>
        <v>0</v>
      </c>
      <c r="T441">
        <f t="shared" si="155"/>
        <v>0</v>
      </c>
      <c r="U441">
        <f t="shared" si="156"/>
        <v>0</v>
      </c>
      <c r="V441">
        <f t="shared" si="157"/>
        <v>0</v>
      </c>
      <c r="Y441">
        <f t="shared" si="158"/>
        <v>6.9788723710657513E-5</v>
      </c>
      <c r="Z441">
        <f t="shared" si="159"/>
        <v>9.3144979886641995E-4</v>
      </c>
      <c r="AA441">
        <f t="shared" si="160"/>
        <v>5.7330314375838669E-8</v>
      </c>
      <c r="AB441">
        <f t="shared" si="161"/>
        <v>3.3747450790752332E-4</v>
      </c>
      <c r="AC441">
        <f t="shared" si="162"/>
        <v>1.3083924686052986E-12</v>
      </c>
      <c r="AD441">
        <f t="shared" si="163"/>
        <v>1.338770362107369E-3</v>
      </c>
      <c r="AF441" s="1">
        <f t="shared" si="164"/>
        <v>56.604871988530732</v>
      </c>
      <c r="AW441" s="1" t="e">
        <f t="shared" si="165"/>
        <v>#DIV/0!</v>
      </c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R441" s="1">
        <f t="shared" si="166"/>
        <v>0</v>
      </c>
      <c r="BS441" s="1">
        <f t="shared" si="167"/>
        <v>0</v>
      </c>
      <c r="BU441" s="1" t="e">
        <f t="shared" si="168"/>
        <v>#DIV/0!</v>
      </c>
      <c r="BV441" s="1">
        <f t="shared" si="172"/>
        <v>0</v>
      </c>
      <c r="BW441">
        <f t="shared" si="169"/>
        <v>0</v>
      </c>
      <c r="BX441" t="e">
        <f t="shared" si="170"/>
        <v>#DIV/0!</v>
      </c>
      <c r="CQ441">
        <v>188.68290662843577</v>
      </c>
      <c r="CR441">
        <f t="shared" si="171"/>
        <v>56.604871988530732</v>
      </c>
    </row>
    <row r="442" spans="4:96" x14ac:dyDescent="0.3">
      <c r="D442">
        <v>0.25814362171038374</v>
      </c>
      <c r="E442">
        <f t="shared" ca="1" si="150"/>
        <v>0.87696699245266208</v>
      </c>
      <c r="F442">
        <f t="shared" si="151"/>
        <v>117.54604448411109</v>
      </c>
      <c r="K442" s="1"/>
      <c r="L442" s="1"/>
      <c r="M442" s="1"/>
      <c r="N442" s="1"/>
      <c r="O442" s="1"/>
      <c r="Q442">
        <f t="shared" si="152"/>
        <v>0</v>
      </c>
      <c r="R442">
        <f t="shared" si="153"/>
        <v>0</v>
      </c>
      <c r="S442">
        <f t="shared" si="154"/>
        <v>0</v>
      </c>
      <c r="T442">
        <f t="shared" si="155"/>
        <v>0</v>
      </c>
      <c r="U442">
        <f t="shared" si="156"/>
        <v>0</v>
      </c>
      <c r="V442">
        <f t="shared" si="157"/>
        <v>0</v>
      </c>
      <c r="Y442">
        <f t="shared" si="158"/>
        <v>6.9788723710657513E-5</v>
      </c>
      <c r="Z442">
        <f t="shared" si="159"/>
        <v>9.3144979886641995E-4</v>
      </c>
      <c r="AA442">
        <f t="shared" si="160"/>
        <v>5.7330314375838669E-8</v>
      </c>
      <c r="AB442">
        <f t="shared" si="161"/>
        <v>3.3747450790752332E-4</v>
      </c>
      <c r="AC442">
        <f t="shared" si="162"/>
        <v>1.3083924686052986E-12</v>
      </c>
      <c r="AD442">
        <f t="shared" si="163"/>
        <v>1.338770362107369E-3</v>
      </c>
      <c r="AF442" s="1">
        <f t="shared" si="164"/>
        <v>35.263813345233324</v>
      </c>
      <c r="AW442" s="1" t="e">
        <f t="shared" si="165"/>
        <v>#DIV/0!</v>
      </c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R442" s="1">
        <f t="shared" si="166"/>
        <v>0</v>
      </c>
      <c r="BS442" s="1">
        <f t="shared" si="167"/>
        <v>0</v>
      </c>
      <c r="BU442" s="1" t="e">
        <f t="shared" si="168"/>
        <v>#DIV/0!</v>
      </c>
      <c r="BV442" s="1">
        <f t="shared" si="172"/>
        <v>0</v>
      </c>
      <c r="BW442">
        <f t="shared" si="169"/>
        <v>0</v>
      </c>
      <c r="BX442" t="e">
        <f t="shared" si="170"/>
        <v>#DIV/0!</v>
      </c>
      <c r="CQ442">
        <v>117.54604448411109</v>
      </c>
      <c r="CR442">
        <f t="shared" si="171"/>
        <v>35.263813345233324</v>
      </c>
    </row>
    <row r="443" spans="4:96" x14ac:dyDescent="0.3">
      <c r="D443">
        <v>0.32625336056410248</v>
      </c>
      <c r="E443">
        <f t="shared" ca="1" si="150"/>
        <v>0.13282353235130506</v>
      </c>
      <c r="F443">
        <f t="shared" si="151"/>
        <v>127.48587259602233</v>
      </c>
      <c r="K443" s="1"/>
      <c r="L443" s="1"/>
      <c r="M443" s="1"/>
      <c r="N443" s="1"/>
      <c r="O443" s="1"/>
      <c r="Q443">
        <f t="shared" si="152"/>
        <v>0</v>
      </c>
      <c r="R443">
        <f t="shared" si="153"/>
        <v>0</v>
      </c>
      <c r="S443">
        <f t="shared" si="154"/>
        <v>0</v>
      </c>
      <c r="T443">
        <f t="shared" si="155"/>
        <v>0</v>
      </c>
      <c r="U443">
        <f t="shared" si="156"/>
        <v>0</v>
      </c>
      <c r="V443">
        <f t="shared" si="157"/>
        <v>0</v>
      </c>
      <c r="Y443">
        <f t="shared" si="158"/>
        <v>6.9788723710657513E-5</v>
      </c>
      <c r="Z443">
        <f t="shared" si="159"/>
        <v>9.3144979886641995E-4</v>
      </c>
      <c r="AA443">
        <f t="shared" si="160"/>
        <v>5.7330314375838669E-8</v>
      </c>
      <c r="AB443">
        <f t="shared" si="161"/>
        <v>3.3747450790752332E-4</v>
      </c>
      <c r="AC443">
        <f t="shared" si="162"/>
        <v>1.3083924686052986E-12</v>
      </c>
      <c r="AD443">
        <f t="shared" si="163"/>
        <v>1.338770362107369E-3</v>
      </c>
      <c r="AF443" s="1">
        <f t="shared" si="164"/>
        <v>38.245761778806695</v>
      </c>
      <c r="AW443" s="1" t="e">
        <f t="shared" si="165"/>
        <v>#DIV/0!</v>
      </c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R443" s="1">
        <f t="shared" si="166"/>
        <v>0</v>
      </c>
      <c r="BS443" s="1">
        <f t="shared" si="167"/>
        <v>0</v>
      </c>
      <c r="BU443" s="1" t="e">
        <f t="shared" si="168"/>
        <v>#DIV/0!</v>
      </c>
      <c r="BV443" s="1">
        <f t="shared" si="172"/>
        <v>0</v>
      </c>
      <c r="BW443">
        <f t="shared" si="169"/>
        <v>0</v>
      </c>
      <c r="BX443" t="e">
        <f t="shared" si="170"/>
        <v>#DIV/0!</v>
      </c>
      <c r="CQ443">
        <v>127.48587259602233</v>
      </c>
      <c r="CR443">
        <f t="shared" si="171"/>
        <v>38.245761778806695</v>
      </c>
    </row>
    <row r="444" spans="4:96" x14ac:dyDescent="0.3">
      <c r="D444">
        <v>0.81162742734860671</v>
      </c>
      <c r="E444">
        <f t="shared" ca="1" si="150"/>
        <v>0.65865811265601648</v>
      </c>
      <c r="F444">
        <f t="shared" si="151"/>
        <v>194.19546788764796</v>
      </c>
      <c r="K444" s="1"/>
      <c r="L444" s="1"/>
      <c r="M444" s="1"/>
      <c r="N444" s="1"/>
      <c r="O444" s="1"/>
      <c r="Q444">
        <f t="shared" si="152"/>
        <v>0</v>
      </c>
      <c r="R444">
        <f t="shared" si="153"/>
        <v>0</v>
      </c>
      <c r="S444">
        <f t="shared" si="154"/>
        <v>0</v>
      </c>
      <c r="T444">
        <f t="shared" si="155"/>
        <v>0</v>
      </c>
      <c r="U444">
        <f t="shared" si="156"/>
        <v>0</v>
      </c>
      <c r="V444">
        <f t="shared" si="157"/>
        <v>0</v>
      </c>
      <c r="Y444">
        <f t="shared" si="158"/>
        <v>6.9788723710657513E-5</v>
      </c>
      <c r="Z444">
        <f t="shared" si="159"/>
        <v>9.3144979886641995E-4</v>
      </c>
      <c r="AA444">
        <f t="shared" si="160"/>
        <v>5.7330314375838669E-8</v>
      </c>
      <c r="AB444">
        <f t="shared" si="161"/>
        <v>3.3747450790752332E-4</v>
      </c>
      <c r="AC444">
        <f t="shared" si="162"/>
        <v>1.3083924686052986E-12</v>
      </c>
      <c r="AD444">
        <f t="shared" si="163"/>
        <v>1.338770362107369E-3</v>
      </c>
      <c r="AF444" s="1">
        <f t="shared" si="164"/>
        <v>58.258640366294387</v>
      </c>
      <c r="AW444" s="1" t="e">
        <f t="shared" si="165"/>
        <v>#DIV/0!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R444" s="1">
        <f t="shared" si="166"/>
        <v>0</v>
      </c>
      <c r="BS444" s="1">
        <f t="shared" si="167"/>
        <v>0</v>
      </c>
      <c r="BU444" s="1" t="e">
        <f t="shared" si="168"/>
        <v>#DIV/0!</v>
      </c>
      <c r="BV444" s="1">
        <f t="shared" si="172"/>
        <v>0</v>
      </c>
      <c r="BW444">
        <f t="shared" si="169"/>
        <v>0</v>
      </c>
      <c r="BX444" t="e">
        <f t="shared" si="170"/>
        <v>#DIV/0!</v>
      </c>
      <c r="CQ444">
        <v>194.19546788764796</v>
      </c>
      <c r="CR444">
        <f t="shared" si="171"/>
        <v>58.258640366294387</v>
      </c>
    </row>
    <row r="445" spans="4:96" x14ac:dyDescent="0.3">
      <c r="D445">
        <v>0.69119329716136835</v>
      </c>
      <c r="E445">
        <f t="shared" ca="1" si="150"/>
        <v>0.41320540278205431</v>
      </c>
      <c r="F445">
        <f t="shared" si="151"/>
        <v>174.96178085634082</v>
      </c>
      <c r="K445" s="1"/>
      <c r="L445" s="1"/>
      <c r="M445" s="1"/>
      <c r="N445" s="1"/>
      <c r="O445" s="1"/>
      <c r="Q445">
        <f t="shared" si="152"/>
        <v>0</v>
      </c>
      <c r="R445">
        <f t="shared" si="153"/>
        <v>0</v>
      </c>
      <c r="S445">
        <f t="shared" si="154"/>
        <v>0</v>
      </c>
      <c r="T445">
        <f t="shared" si="155"/>
        <v>0</v>
      </c>
      <c r="U445">
        <f t="shared" si="156"/>
        <v>0</v>
      </c>
      <c r="V445">
        <f t="shared" si="157"/>
        <v>0</v>
      </c>
      <c r="Y445">
        <f t="shared" si="158"/>
        <v>6.9788723710657513E-5</v>
      </c>
      <c r="Z445">
        <f t="shared" si="159"/>
        <v>9.3144979886641995E-4</v>
      </c>
      <c r="AA445">
        <f t="shared" si="160"/>
        <v>5.7330314375838669E-8</v>
      </c>
      <c r="AB445">
        <f t="shared" si="161"/>
        <v>3.3747450790752332E-4</v>
      </c>
      <c r="AC445">
        <f t="shared" si="162"/>
        <v>1.3083924686052986E-12</v>
      </c>
      <c r="AD445">
        <f t="shared" si="163"/>
        <v>1.338770362107369E-3</v>
      </c>
      <c r="AF445" s="1">
        <f t="shared" si="164"/>
        <v>52.488534256902248</v>
      </c>
      <c r="AW445" s="1" t="e">
        <f t="shared" si="165"/>
        <v>#DIV/0!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R445" s="1">
        <f t="shared" si="166"/>
        <v>0</v>
      </c>
      <c r="BS445" s="1">
        <f t="shared" si="167"/>
        <v>0</v>
      </c>
      <c r="BU445" s="1" t="e">
        <f t="shared" si="168"/>
        <v>#DIV/0!</v>
      </c>
      <c r="BV445" s="1">
        <f t="shared" si="172"/>
        <v>0</v>
      </c>
      <c r="BW445">
        <f t="shared" si="169"/>
        <v>0</v>
      </c>
      <c r="BX445" t="e">
        <f t="shared" si="170"/>
        <v>#DIV/0!</v>
      </c>
      <c r="CQ445">
        <v>174.96178085634082</v>
      </c>
      <c r="CR445">
        <f t="shared" si="171"/>
        <v>52.488534256902248</v>
      </c>
    </row>
    <row r="446" spans="4:96" x14ac:dyDescent="0.3">
      <c r="D446">
        <v>0.62164131323635829</v>
      </c>
      <c r="E446">
        <f t="shared" ca="1" si="150"/>
        <v>0.40265774137728116</v>
      </c>
      <c r="F446">
        <f t="shared" si="151"/>
        <v>165.48971585058422</v>
      </c>
      <c r="K446" s="1"/>
      <c r="L446" s="1"/>
      <c r="M446" s="1"/>
      <c r="N446" s="1"/>
      <c r="O446" s="1"/>
      <c r="Q446">
        <f t="shared" si="152"/>
        <v>0</v>
      </c>
      <c r="R446">
        <f t="shared" si="153"/>
        <v>0</v>
      </c>
      <c r="S446">
        <f t="shared" si="154"/>
        <v>0</v>
      </c>
      <c r="T446">
        <f t="shared" si="155"/>
        <v>0</v>
      </c>
      <c r="U446">
        <f t="shared" si="156"/>
        <v>0</v>
      </c>
      <c r="V446">
        <f t="shared" si="157"/>
        <v>0</v>
      </c>
      <c r="Y446">
        <f t="shared" si="158"/>
        <v>6.9788723710657513E-5</v>
      </c>
      <c r="Z446">
        <f t="shared" si="159"/>
        <v>9.3144979886641995E-4</v>
      </c>
      <c r="AA446">
        <f t="shared" si="160"/>
        <v>5.7330314375838669E-8</v>
      </c>
      <c r="AB446">
        <f t="shared" si="161"/>
        <v>3.3747450790752332E-4</v>
      </c>
      <c r="AC446">
        <f t="shared" si="162"/>
        <v>1.3083924686052986E-12</v>
      </c>
      <c r="AD446">
        <f t="shared" si="163"/>
        <v>1.338770362107369E-3</v>
      </c>
      <c r="AF446" s="1">
        <f t="shared" si="164"/>
        <v>49.646914755175267</v>
      </c>
      <c r="AW446" s="1" t="e">
        <f t="shared" si="165"/>
        <v>#DIV/0!</v>
      </c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R446" s="1">
        <f t="shared" si="166"/>
        <v>0</v>
      </c>
      <c r="BS446" s="1">
        <f t="shared" si="167"/>
        <v>0</v>
      </c>
      <c r="BU446" s="1" t="e">
        <f t="shared" si="168"/>
        <v>#DIV/0!</v>
      </c>
      <c r="BV446" s="1">
        <f t="shared" si="172"/>
        <v>0</v>
      </c>
      <c r="BW446">
        <f t="shared" si="169"/>
        <v>0</v>
      </c>
      <c r="BX446" t="e">
        <f t="shared" si="170"/>
        <v>#DIV/0!</v>
      </c>
      <c r="CQ446">
        <v>165.48971585058422</v>
      </c>
      <c r="CR446">
        <f t="shared" si="171"/>
        <v>49.646914755175267</v>
      </c>
    </row>
    <row r="447" spans="4:96" x14ac:dyDescent="0.3">
      <c r="D447">
        <v>0.71261411746888437</v>
      </c>
      <c r="E447">
        <f t="shared" ca="1" si="150"/>
        <v>0.3277398564560644</v>
      </c>
      <c r="F447">
        <f t="shared" si="151"/>
        <v>178.05189027733482</v>
      </c>
      <c r="K447" s="1"/>
      <c r="L447" s="1"/>
      <c r="M447" s="1"/>
      <c r="N447" s="1"/>
      <c r="O447" s="1"/>
      <c r="Q447">
        <f t="shared" si="152"/>
        <v>0</v>
      </c>
      <c r="R447">
        <f t="shared" si="153"/>
        <v>0</v>
      </c>
      <c r="S447">
        <f t="shared" si="154"/>
        <v>0</v>
      </c>
      <c r="T447">
        <f t="shared" si="155"/>
        <v>0</v>
      </c>
      <c r="U447">
        <f t="shared" si="156"/>
        <v>0</v>
      </c>
      <c r="V447">
        <f t="shared" si="157"/>
        <v>0</v>
      </c>
      <c r="Y447">
        <f t="shared" si="158"/>
        <v>6.9788723710657513E-5</v>
      </c>
      <c r="Z447">
        <f t="shared" si="159"/>
        <v>9.3144979886641995E-4</v>
      </c>
      <c r="AA447">
        <f t="shared" si="160"/>
        <v>5.7330314375838669E-8</v>
      </c>
      <c r="AB447">
        <f t="shared" si="161"/>
        <v>3.3747450790752332E-4</v>
      </c>
      <c r="AC447">
        <f t="shared" si="162"/>
        <v>1.3083924686052986E-12</v>
      </c>
      <c r="AD447">
        <f t="shared" si="163"/>
        <v>1.338770362107369E-3</v>
      </c>
      <c r="AF447" s="1">
        <f t="shared" si="164"/>
        <v>53.415567083200443</v>
      </c>
      <c r="AW447" s="1" t="e">
        <f t="shared" si="165"/>
        <v>#DIV/0!</v>
      </c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R447" s="1">
        <f t="shared" si="166"/>
        <v>0</v>
      </c>
      <c r="BS447" s="1">
        <f t="shared" si="167"/>
        <v>0</v>
      </c>
      <c r="BU447" s="1" t="e">
        <f t="shared" si="168"/>
        <v>#DIV/0!</v>
      </c>
      <c r="BV447" s="1">
        <f t="shared" si="172"/>
        <v>0</v>
      </c>
      <c r="BW447">
        <f t="shared" si="169"/>
        <v>0</v>
      </c>
      <c r="BX447" t="e">
        <f t="shared" si="170"/>
        <v>#DIV/0!</v>
      </c>
      <c r="CQ447">
        <v>178.05189027733482</v>
      </c>
      <c r="CR447">
        <f t="shared" si="171"/>
        <v>53.415567083200443</v>
      </c>
    </row>
    <row r="448" spans="4:96" x14ac:dyDescent="0.3">
      <c r="D448">
        <v>0.17173698430804984</v>
      </c>
      <c r="E448">
        <f t="shared" ca="1" si="150"/>
        <v>0.38953742164917993</v>
      </c>
      <c r="F448">
        <f t="shared" si="151"/>
        <v>102.63382588721689</v>
      </c>
      <c r="K448" s="1"/>
      <c r="L448" s="1"/>
      <c r="M448" s="1"/>
      <c r="N448" s="1"/>
      <c r="O448" s="1"/>
      <c r="Q448">
        <f t="shared" si="152"/>
        <v>0</v>
      </c>
      <c r="R448">
        <f t="shared" si="153"/>
        <v>0</v>
      </c>
      <c r="S448">
        <f t="shared" si="154"/>
        <v>0</v>
      </c>
      <c r="T448">
        <f t="shared" si="155"/>
        <v>0</v>
      </c>
      <c r="U448">
        <f t="shared" si="156"/>
        <v>0</v>
      </c>
      <c r="V448">
        <f t="shared" si="157"/>
        <v>0</v>
      </c>
      <c r="Y448">
        <f t="shared" si="158"/>
        <v>6.9788723710657513E-5</v>
      </c>
      <c r="Z448">
        <f t="shared" si="159"/>
        <v>9.3144979886641995E-4</v>
      </c>
      <c r="AA448">
        <f t="shared" si="160"/>
        <v>5.7330314375838669E-8</v>
      </c>
      <c r="AB448">
        <f t="shared" si="161"/>
        <v>3.3747450790752332E-4</v>
      </c>
      <c r="AC448">
        <f t="shared" si="162"/>
        <v>1.3083924686052986E-12</v>
      </c>
      <c r="AD448">
        <f t="shared" si="163"/>
        <v>1.338770362107369E-3</v>
      </c>
      <c r="AF448" s="1">
        <f t="shared" si="164"/>
        <v>30.790147766165063</v>
      </c>
      <c r="AW448" s="1" t="e">
        <f t="shared" si="165"/>
        <v>#DIV/0!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R448" s="1">
        <f t="shared" si="166"/>
        <v>0</v>
      </c>
      <c r="BS448" s="1">
        <f t="shared" si="167"/>
        <v>0</v>
      </c>
      <c r="BU448" s="1" t="e">
        <f t="shared" si="168"/>
        <v>#DIV/0!</v>
      </c>
      <c r="BV448" s="1">
        <f t="shared" si="172"/>
        <v>0</v>
      </c>
      <c r="BW448">
        <f t="shared" si="169"/>
        <v>0</v>
      </c>
      <c r="BX448" t="e">
        <f t="shared" si="170"/>
        <v>#DIV/0!</v>
      </c>
      <c r="CQ448">
        <v>102.63382588721689</v>
      </c>
      <c r="CR448">
        <f t="shared" si="171"/>
        <v>30.790147766165063</v>
      </c>
    </row>
    <row r="449" spans="4:96" x14ac:dyDescent="0.3">
      <c r="D449">
        <v>0.89830412027487583</v>
      </c>
      <c r="E449">
        <f t="shared" ca="1" si="150"/>
        <v>0.74952936881396515</v>
      </c>
      <c r="F449">
        <f t="shared" si="151"/>
        <v>213.59737695140075</v>
      </c>
      <c r="K449" s="1"/>
      <c r="L449" s="1"/>
      <c r="M449" s="1"/>
      <c r="N449" s="1"/>
      <c r="O449" s="1"/>
      <c r="Q449">
        <f t="shared" si="152"/>
        <v>0</v>
      </c>
      <c r="R449">
        <f t="shared" si="153"/>
        <v>0</v>
      </c>
      <c r="S449">
        <f t="shared" si="154"/>
        <v>0</v>
      </c>
      <c r="T449">
        <f t="shared" si="155"/>
        <v>0</v>
      </c>
      <c r="U449">
        <f t="shared" si="156"/>
        <v>0</v>
      </c>
      <c r="V449">
        <f t="shared" si="157"/>
        <v>0</v>
      </c>
      <c r="Y449">
        <f t="shared" si="158"/>
        <v>6.9788723710657513E-5</v>
      </c>
      <c r="Z449">
        <f t="shared" si="159"/>
        <v>9.3144979886641995E-4</v>
      </c>
      <c r="AA449">
        <f t="shared" si="160"/>
        <v>5.7330314375838669E-8</v>
      </c>
      <c r="AB449">
        <f t="shared" si="161"/>
        <v>3.3747450790752332E-4</v>
      </c>
      <c r="AC449">
        <f t="shared" si="162"/>
        <v>1.3083924686052986E-12</v>
      </c>
      <c r="AD449">
        <f t="shared" si="163"/>
        <v>1.338770362107369E-3</v>
      </c>
      <c r="AF449" s="1">
        <f t="shared" si="164"/>
        <v>64.079213085420221</v>
      </c>
      <c r="AW449" s="1" t="e">
        <f t="shared" si="165"/>
        <v>#DIV/0!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R449" s="1">
        <f t="shared" si="166"/>
        <v>0</v>
      </c>
      <c r="BS449" s="1">
        <f t="shared" si="167"/>
        <v>0</v>
      </c>
      <c r="BU449" s="1" t="e">
        <f t="shared" si="168"/>
        <v>#DIV/0!</v>
      </c>
      <c r="BV449" s="1">
        <f t="shared" si="172"/>
        <v>0</v>
      </c>
      <c r="BW449">
        <f t="shared" si="169"/>
        <v>0</v>
      </c>
      <c r="BX449" t="e">
        <f t="shared" si="170"/>
        <v>#DIV/0!</v>
      </c>
      <c r="CQ449">
        <v>213.59737695140075</v>
      </c>
      <c r="CR449">
        <f t="shared" si="171"/>
        <v>64.079213085420221</v>
      </c>
    </row>
    <row r="450" spans="4:96" x14ac:dyDescent="0.3">
      <c r="D450">
        <v>0.70618913362898617</v>
      </c>
      <c r="E450">
        <f t="shared" ca="1" si="150"/>
        <v>0.32541626669813783</v>
      </c>
      <c r="F450">
        <f t="shared" si="151"/>
        <v>177.11428299977663</v>
      </c>
      <c r="K450" s="1"/>
      <c r="L450" s="1"/>
      <c r="M450" s="1"/>
      <c r="N450" s="1"/>
      <c r="O450" s="1"/>
      <c r="Q450">
        <f t="shared" si="152"/>
        <v>0</v>
      </c>
      <c r="R450">
        <f t="shared" si="153"/>
        <v>0</v>
      </c>
      <c r="S450">
        <f t="shared" si="154"/>
        <v>0</v>
      </c>
      <c r="T450">
        <f t="shared" si="155"/>
        <v>0</v>
      </c>
      <c r="U450">
        <f t="shared" si="156"/>
        <v>0</v>
      </c>
      <c r="V450">
        <f t="shared" si="157"/>
        <v>0</v>
      </c>
      <c r="Y450">
        <f t="shared" si="158"/>
        <v>6.9788723710657513E-5</v>
      </c>
      <c r="Z450">
        <f t="shared" si="159"/>
        <v>9.3144979886641995E-4</v>
      </c>
      <c r="AA450">
        <f t="shared" si="160"/>
        <v>5.7330314375838669E-8</v>
      </c>
      <c r="AB450">
        <f t="shared" si="161"/>
        <v>3.3747450790752332E-4</v>
      </c>
      <c r="AC450">
        <f t="shared" si="162"/>
        <v>1.3083924686052986E-12</v>
      </c>
      <c r="AD450">
        <f t="shared" si="163"/>
        <v>1.338770362107369E-3</v>
      </c>
      <c r="AF450" s="1">
        <f t="shared" si="164"/>
        <v>53.134284899932986</v>
      </c>
      <c r="AW450" s="1" t="e">
        <f t="shared" si="165"/>
        <v>#DIV/0!</v>
      </c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R450" s="1">
        <f t="shared" si="166"/>
        <v>0</v>
      </c>
      <c r="BS450" s="1">
        <f t="shared" si="167"/>
        <v>0</v>
      </c>
      <c r="BU450" s="1" t="e">
        <f t="shared" si="168"/>
        <v>#DIV/0!</v>
      </c>
      <c r="BV450" s="1">
        <f t="shared" si="172"/>
        <v>0</v>
      </c>
      <c r="BW450">
        <f t="shared" si="169"/>
        <v>0</v>
      </c>
      <c r="BX450" t="e">
        <f t="shared" si="170"/>
        <v>#DIV/0!</v>
      </c>
      <c r="CQ450">
        <v>177.11428299977663</v>
      </c>
      <c r="CR450">
        <f t="shared" si="171"/>
        <v>53.134284899932986</v>
      </c>
    </row>
    <row r="451" spans="4:96" x14ac:dyDescent="0.3">
      <c r="D451">
        <v>0.18683292095555915</v>
      </c>
      <c r="E451">
        <f t="shared" ca="1" si="150"/>
        <v>0.65091113879381468</v>
      </c>
      <c r="F451">
        <f t="shared" si="151"/>
        <v>105.51861634462603</v>
      </c>
      <c r="K451" s="1"/>
      <c r="L451" s="1"/>
      <c r="M451" s="1"/>
      <c r="N451" s="1"/>
      <c r="O451" s="1"/>
      <c r="Q451">
        <f t="shared" si="152"/>
        <v>0</v>
      </c>
      <c r="R451">
        <f t="shared" si="153"/>
        <v>0</v>
      </c>
      <c r="S451">
        <f t="shared" si="154"/>
        <v>0</v>
      </c>
      <c r="T451">
        <f t="shared" si="155"/>
        <v>0</v>
      </c>
      <c r="U451">
        <f t="shared" si="156"/>
        <v>0</v>
      </c>
      <c r="V451">
        <f t="shared" si="157"/>
        <v>0</v>
      </c>
      <c r="Y451">
        <f t="shared" si="158"/>
        <v>6.9788723710657513E-5</v>
      </c>
      <c r="Z451">
        <f t="shared" si="159"/>
        <v>9.3144979886641995E-4</v>
      </c>
      <c r="AA451">
        <f t="shared" si="160"/>
        <v>5.7330314375838669E-8</v>
      </c>
      <c r="AB451">
        <f t="shared" si="161"/>
        <v>3.3747450790752332E-4</v>
      </c>
      <c r="AC451">
        <f t="shared" si="162"/>
        <v>1.3083924686052986E-12</v>
      </c>
      <c r="AD451">
        <f t="shared" si="163"/>
        <v>1.338770362107369E-3</v>
      </c>
      <c r="AF451" s="1">
        <f t="shared" si="164"/>
        <v>31.655584903387805</v>
      </c>
      <c r="AW451" s="1" t="e">
        <f t="shared" si="165"/>
        <v>#DIV/0!</v>
      </c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R451" s="1">
        <f t="shared" si="166"/>
        <v>0</v>
      </c>
      <c r="BS451" s="1">
        <f t="shared" si="167"/>
        <v>0</v>
      </c>
      <c r="BU451" s="1" t="e">
        <f t="shared" si="168"/>
        <v>#DIV/0!</v>
      </c>
      <c r="BV451" s="1">
        <f t="shared" si="172"/>
        <v>0</v>
      </c>
      <c r="BW451">
        <f t="shared" si="169"/>
        <v>0</v>
      </c>
      <c r="BX451" t="e">
        <f t="shared" si="170"/>
        <v>#DIV/0!</v>
      </c>
      <c r="CQ451">
        <v>105.51861634462603</v>
      </c>
      <c r="CR451">
        <f t="shared" si="171"/>
        <v>31.655584903387805</v>
      </c>
    </row>
    <row r="452" spans="4:96" x14ac:dyDescent="0.3">
      <c r="D452">
        <v>0.84562337364832973</v>
      </c>
      <c r="E452">
        <f t="shared" ref="E452:E515" ca="1" si="173">RAND()</f>
        <v>0.21910703042060709</v>
      </c>
      <c r="F452">
        <f t="shared" ref="F452:F515" si="174">_xlfn.NORM.INV(D452,$B$2,$B$3)</f>
        <v>200.89207853807815</v>
      </c>
      <c r="K452" s="1"/>
      <c r="L452" s="1"/>
      <c r="M452" s="1"/>
      <c r="N452" s="1"/>
      <c r="O452" s="1"/>
      <c r="Q452">
        <f t="shared" ref="Q452:Q515" si="175">0.3*H452</f>
        <v>0</v>
      </c>
      <c r="R452">
        <f t="shared" ref="R452:R515" si="176">0.15*H452</f>
        <v>0</v>
      </c>
      <c r="S452">
        <f t="shared" ref="S452:S515" si="177">0.2*H452</f>
        <v>0</v>
      </c>
      <c r="T452">
        <f t="shared" ref="T452:T515" si="178">0.25*H452</f>
        <v>0</v>
      </c>
      <c r="U452">
        <f t="shared" ref="U452:U515" si="179">0.1*H452</f>
        <v>0</v>
      </c>
      <c r="V452">
        <f t="shared" ref="V452:V515" si="180">SUM(Q452:U452)</f>
        <v>0</v>
      </c>
      <c r="Y452">
        <f t="shared" ref="Y452:Y515" si="181">0.3*_xlfn.NORM.DIST(H452,7,2,1)</f>
        <v>6.9788723710657513E-5</v>
      </c>
      <c r="Z452">
        <f t="shared" ref="Z452:Z515" si="182">0.15*_xlfn.NORM.DIST(H452,10,4,1)</f>
        <v>9.3144979886641995E-4</v>
      </c>
      <c r="AA452">
        <f t="shared" ref="AA452:AA515" si="183">0.2*_xlfn.NORM.DIST(H452,15,3,1)</f>
        <v>5.7330314375838669E-8</v>
      </c>
      <c r="AB452">
        <f t="shared" ref="AB452:AB515" si="184">0.25*_xlfn.NORM.DIST(H452,15,5,1)</f>
        <v>3.3747450790752332E-4</v>
      </c>
      <c r="AC452">
        <f t="shared" ref="AC452:AC515" si="185">0.1*_xlfn.NORM.DIST(H452,20,3,1)</f>
        <v>1.3083924686052986E-12</v>
      </c>
      <c r="AD452">
        <f t="shared" ref="AD452:AD515" si="186">SUM(Y452:AC452)</f>
        <v>1.338770362107369E-3</v>
      </c>
      <c r="AF452" s="1">
        <f t="shared" ref="AF452:AF515" si="187">F452*0.3</f>
        <v>60.267623561423441</v>
      </c>
      <c r="AW452" s="1" t="e">
        <f t="shared" ref="AW452:AW515" si="188">(AR452-AV452)^2/AV452</f>
        <v>#DIV/0!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R452" s="1">
        <f t="shared" ref="BR452:BR515" si="189">BQ452-(BQ453-BQ452)/2</f>
        <v>0</v>
      </c>
      <c r="BS452" s="1">
        <f t="shared" ref="BS452:BS515" si="190">BQ452+(BQ453-BQ452)/2</f>
        <v>0</v>
      </c>
      <c r="BU452" s="1" t="e">
        <f t="shared" ref="BU452:BU515" si="191">BT452/$BT$74</f>
        <v>#DIV/0!</v>
      </c>
      <c r="BV452" s="1">
        <f t="shared" si="172"/>
        <v>0</v>
      </c>
      <c r="BW452">
        <f t="shared" ref="BW452:BW515" si="192">BV452*$BT$74</f>
        <v>0</v>
      </c>
      <c r="BX452" t="e">
        <f t="shared" ref="BX452:BX515" si="193">(BT452-BW452)^2/BW452</f>
        <v>#DIV/0!</v>
      </c>
      <c r="CQ452">
        <v>200.89207853807815</v>
      </c>
      <c r="CR452">
        <f t="shared" ref="CR452:CR515" si="194">CQ452*0.3</f>
        <v>60.267623561423441</v>
      </c>
    </row>
    <row r="453" spans="4:96" x14ac:dyDescent="0.3">
      <c r="D453">
        <v>0.28470783453389192</v>
      </c>
      <c r="E453">
        <f t="shared" ca="1" si="173"/>
        <v>0.73615115616719851</v>
      </c>
      <c r="F453">
        <f t="shared" si="174"/>
        <v>121.55438583618793</v>
      </c>
      <c r="K453" s="1"/>
      <c r="L453" s="1"/>
      <c r="M453" s="1"/>
      <c r="N453" s="1"/>
      <c r="O453" s="1"/>
      <c r="Q453">
        <f t="shared" si="175"/>
        <v>0</v>
      </c>
      <c r="R453">
        <f t="shared" si="176"/>
        <v>0</v>
      </c>
      <c r="S453">
        <f t="shared" si="177"/>
        <v>0</v>
      </c>
      <c r="T453">
        <f t="shared" si="178"/>
        <v>0</v>
      </c>
      <c r="U453">
        <f t="shared" si="179"/>
        <v>0</v>
      </c>
      <c r="V453">
        <f t="shared" si="180"/>
        <v>0</v>
      </c>
      <c r="Y453">
        <f t="shared" si="181"/>
        <v>6.9788723710657513E-5</v>
      </c>
      <c r="Z453">
        <f t="shared" si="182"/>
        <v>9.3144979886641995E-4</v>
      </c>
      <c r="AA453">
        <f t="shared" si="183"/>
        <v>5.7330314375838669E-8</v>
      </c>
      <c r="AB453">
        <f t="shared" si="184"/>
        <v>3.3747450790752332E-4</v>
      </c>
      <c r="AC453">
        <f t="shared" si="185"/>
        <v>1.3083924686052986E-12</v>
      </c>
      <c r="AD453">
        <f t="shared" si="186"/>
        <v>1.338770362107369E-3</v>
      </c>
      <c r="AF453" s="1">
        <f t="shared" si="187"/>
        <v>36.466315750856381</v>
      </c>
      <c r="AW453" s="1" t="e">
        <f t="shared" si="188"/>
        <v>#DIV/0!</v>
      </c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R453" s="1">
        <f t="shared" si="189"/>
        <v>0</v>
      </c>
      <c r="BS453" s="1">
        <f t="shared" si="190"/>
        <v>0</v>
      </c>
      <c r="BU453" s="1" t="e">
        <f t="shared" si="191"/>
        <v>#DIV/0!</v>
      </c>
      <c r="BV453" s="1">
        <f t="shared" ref="BV453:BV516" si="195">_xlfn.NORM.DIST(BS453,$AF$4,$AF$8,1)-_xlfn.NORM.DIST(BR453,$AF$4,$AF$8,1)</f>
        <v>0</v>
      </c>
      <c r="BW453">
        <f t="shared" si="192"/>
        <v>0</v>
      </c>
      <c r="BX453" t="e">
        <f t="shared" si="193"/>
        <v>#DIV/0!</v>
      </c>
      <c r="CQ453">
        <v>121.55438583618793</v>
      </c>
      <c r="CR453">
        <f t="shared" si="194"/>
        <v>36.466315750856381</v>
      </c>
    </row>
    <row r="454" spans="4:96" x14ac:dyDescent="0.3">
      <c r="D454">
        <v>0.22829259199841068</v>
      </c>
      <c r="E454">
        <f t="shared" ca="1" si="173"/>
        <v>0.18196697478332968</v>
      </c>
      <c r="F454">
        <f t="shared" si="174"/>
        <v>112.77592125750688</v>
      </c>
      <c r="K454" s="1"/>
      <c r="L454" s="1"/>
      <c r="M454" s="1"/>
      <c r="N454" s="1"/>
      <c r="O454" s="1"/>
      <c r="Q454">
        <f t="shared" si="175"/>
        <v>0</v>
      </c>
      <c r="R454">
        <f t="shared" si="176"/>
        <v>0</v>
      </c>
      <c r="S454">
        <f t="shared" si="177"/>
        <v>0</v>
      </c>
      <c r="T454">
        <f t="shared" si="178"/>
        <v>0</v>
      </c>
      <c r="U454">
        <f t="shared" si="179"/>
        <v>0</v>
      </c>
      <c r="V454">
        <f t="shared" si="180"/>
        <v>0</v>
      </c>
      <c r="Y454">
        <f t="shared" si="181"/>
        <v>6.9788723710657513E-5</v>
      </c>
      <c r="Z454">
        <f t="shared" si="182"/>
        <v>9.3144979886641995E-4</v>
      </c>
      <c r="AA454">
        <f t="shared" si="183"/>
        <v>5.7330314375838669E-8</v>
      </c>
      <c r="AB454">
        <f t="shared" si="184"/>
        <v>3.3747450790752332E-4</v>
      </c>
      <c r="AC454">
        <f t="shared" si="185"/>
        <v>1.3083924686052986E-12</v>
      </c>
      <c r="AD454">
        <f t="shared" si="186"/>
        <v>1.338770362107369E-3</v>
      </c>
      <c r="AF454" s="1">
        <f t="shared" si="187"/>
        <v>33.83277637725206</v>
      </c>
      <c r="AW454" s="1" t="e">
        <f t="shared" si="188"/>
        <v>#DIV/0!</v>
      </c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R454" s="1">
        <f t="shared" si="189"/>
        <v>0</v>
      </c>
      <c r="BS454" s="1">
        <f t="shared" si="190"/>
        <v>0</v>
      </c>
      <c r="BU454" s="1" t="e">
        <f t="shared" si="191"/>
        <v>#DIV/0!</v>
      </c>
      <c r="BV454" s="1">
        <f t="shared" si="195"/>
        <v>0</v>
      </c>
      <c r="BW454">
        <f t="shared" si="192"/>
        <v>0</v>
      </c>
      <c r="BX454" t="e">
        <f t="shared" si="193"/>
        <v>#DIV/0!</v>
      </c>
      <c r="CQ454">
        <v>112.77592125750688</v>
      </c>
      <c r="CR454">
        <f t="shared" si="194"/>
        <v>33.83277637725206</v>
      </c>
    </row>
    <row r="455" spans="4:96" x14ac:dyDescent="0.3">
      <c r="D455">
        <v>9.5371174169750605E-2</v>
      </c>
      <c r="E455">
        <f t="shared" ca="1" si="173"/>
        <v>0.41331485291987091</v>
      </c>
      <c r="F455">
        <f t="shared" si="174"/>
        <v>84.580689618912245</v>
      </c>
      <c r="K455" s="1"/>
      <c r="L455" s="1"/>
      <c r="M455" s="1"/>
      <c r="N455" s="1"/>
      <c r="O455" s="1"/>
      <c r="Q455">
        <f t="shared" si="175"/>
        <v>0</v>
      </c>
      <c r="R455">
        <f t="shared" si="176"/>
        <v>0</v>
      </c>
      <c r="S455">
        <f t="shared" si="177"/>
        <v>0</v>
      </c>
      <c r="T455">
        <f t="shared" si="178"/>
        <v>0</v>
      </c>
      <c r="U455">
        <f t="shared" si="179"/>
        <v>0</v>
      </c>
      <c r="V455">
        <f t="shared" si="180"/>
        <v>0</v>
      </c>
      <c r="Y455">
        <f t="shared" si="181"/>
        <v>6.9788723710657513E-5</v>
      </c>
      <c r="Z455">
        <f t="shared" si="182"/>
        <v>9.3144979886641995E-4</v>
      </c>
      <c r="AA455">
        <f t="shared" si="183"/>
        <v>5.7330314375838669E-8</v>
      </c>
      <c r="AB455">
        <f t="shared" si="184"/>
        <v>3.3747450790752332E-4</v>
      </c>
      <c r="AC455">
        <f t="shared" si="185"/>
        <v>1.3083924686052986E-12</v>
      </c>
      <c r="AD455">
        <f t="shared" si="186"/>
        <v>1.338770362107369E-3</v>
      </c>
      <c r="AF455" s="1">
        <f t="shared" si="187"/>
        <v>25.374206885673672</v>
      </c>
      <c r="AW455" s="1" t="e">
        <f t="shared" si="188"/>
        <v>#DIV/0!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R455" s="1">
        <f t="shared" si="189"/>
        <v>0</v>
      </c>
      <c r="BS455" s="1">
        <f t="shared" si="190"/>
        <v>0</v>
      </c>
      <c r="BU455" s="1" t="e">
        <f t="shared" si="191"/>
        <v>#DIV/0!</v>
      </c>
      <c r="BV455" s="1">
        <f t="shared" si="195"/>
        <v>0</v>
      </c>
      <c r="BW455">
        <f t="shared" si="192"/>
        <v>0</v>
      </c>
      <c r="BX455" t="e">
        <f t="shared" si="193"/>
        <v>#DIV/0!</v>
      </c>
      <c r="CQ455">
        <v>84.580689618912245</v>
      </c>
      <c r="CR455">
        <f t="shared" si="194"/>
        <v>25.374206885673672</v>
      </c>
    </row>
    <row r="456" spans="4:96" x14ac:dyDescent="0.3">
      <c r="D456">
        <v>0.97201413411968274</v>
      </c>
      <c r="E456">
        <f t="shared" ca="1" si="173"/>
        <v>0.80362278962089229</v>
      </c>
      <c r="F456">
        <f t="shared" si="174"/>
        <v>245.56278393477334</v>
      </c>
      <c r="K456" s="1"/>
      <c r="L456" s="1"/>
      <c r="M456" s="1"/>
      <c r="N456" s="1"/>
      <c r="O456" s="1"/>
      <c r="Q456">
        <f t="shared" si="175"/>
        <v>0</v>
      </c>
      <c r="R456">
        <f t="shared" si="176"/>
        <v>0</v>
      </c>
      <c r="S456">
        <f t="shared" si="177"/>
        <v>0</v>
      </c>
      <c r="T456">
        <f t="shared" si="178"/>
        <v>0</v>
      </c>
      <c r="U456">
        <f t="shared" si="179"/>
        <v>0</v>
      </c>
      <c r="V456">
        <f t="shared" si="180"/>
        <v>0</v>
      </c>
      <c r="Y456">
        <f t="shared" si="181"/>
        <v>6.9788723710657513E-5</v>
      </c>
      <c r="Z456">
        <f t="shared" si="182"/>
        <v>9.3144979886641995E-4</v>
      </c>
      <c r="AA456">
        <f t="shared" si="183"/>
        <v>5.7330314375838669E-8</v>
      </c>
      <c r="AB456">
        <f t="shared" si="184"/>
        <v>3.3747450790752332E-4</v>
      </c>
      <c r="AC456">
        <f t="shared" si="185"/>
        <v>1.3083924686052986E-12</v>
      </c>
      <c r="AD456">
        <f t="shared" si="186"/>
        <v>1.338770362107369E-3</v>
      </c>
      <c r="AF456" s="1">
        <f t="shared" si="187"/>
        <v>73.668835180431998</v>
      </c>
      <c r="AW456" s="1" t="e">
        <f t="shared" si="188"/>
        <v>#DIV/0!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R456" s="1">
        <f t="shared" si="189"/>
        <v>0</v>
      </c>
      <c r="BS456" s="1">
        <f t="shared" si="190"/>
        <v>0</v>
      </c>
      <c r="BU456" s="1" t="e">
        <f t="shared" si="191"/>
        <v>#DIV/0!</v>
      </c>
      <c r="BV456" s="1">
        <f t="shared" si="195"/>
        <v>0</v>
      </c>
      <c r="BW456">
        <f t="shared" si="192"/>
        <v>0</v>
      </c>
      <c r="BX456" t="e">
        <f t="shared" si="193"/>
        <v>#DIV/0!</v>
      </c>
      <c r="CQ456">
        <v>245.56278393477334</v>
      </c>
      <c r="CR456">
        <f t="shared" si="194"/>
        <v>73.668835180431998</v>
      </c>
    </row>
    <row r="457" spans="4:96" x14ac:dyDescent="0.3">
      <c r="D457">
        <v>0.77647827262598901</v>
      </c>
      <c r="E457">
        <f t="shared" ca="1" si="173"/>
        <v>0.87539379709009635</v>
      </c>
      <c r="F457">
        <f t="shared" si="174"/>
        <v>188.01766292826767</v>
      </c>
      <c r="K457" s="1"/>
      <c r="L457" s="1"/>
      <c r="M457" s="1"/>
      <c r="N457" s="1"/>
      <c r="O457" s="1"/>
      <c r="Q457">
        <f t="shared" si="175"/>
        <v>0</v>
      </c>
      <c r="R457">
        <f t="shared" si="176"/>
        <v>0</v>
      </c>
      <c r="S457">
        <f t="shared" si="177"/>
        <v>0</v>
      </c>
      <c r="T457">
        <f t="shared" si="178"/>
        <v>0</v>
      </c>
      <c r="U457">
        <f t="shared" si="179"/>
        <v>0</v>
      </c>
      <c r="V457">
        <f t="shared" si="180"/>
        <v>0</v>
      </c>
      <c r="Y457">
        <f t="shared" si="181"/>
        <v>6.9788723710657513E-5</v>
      </c>
      <c r="Z457">
        <f t="shared" si="182"/>
        <v>9.3144979886641995E-4</v>
      </c>
      <c r="AA457">
        <f t="shared" si="183"/>
        <v>5.7330314375838669E-8</v>
      </c>
      <c r="AB457">
        <f t="shared" si="184"/>
        <v>3.3747450790752332E-4</v>
      </c>
      <c r="AC457">
        <f t="shared" si="185"/>
        <v>1.3083924686052986E-12</v>
      </c>
      <c r="AD457">
        <f t="shared" si="186"/>
        <v>1.338770362107369E-3</v>
      </c>
      <c r="AF457" s="1">
        <f t="shared" si="187"/>
        <v>56.405298878480302</v>
      </c>
      <c r="AW457" s="1" t="e">
        <f t="shared" si="188"/>
        <v>#DIV/0!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R457" s="1">
        <f t="shared" si="189"/>
        <v>0</v>
      </c>
      <c r="BS457" s="1">
        <f t="shared" si="190"/>
        <v>0</v>
      </c>
      <c r="BU457" s="1" t="e">
        <f t="shared" si="191"/>
        <v>#DIV/0!</v>
      </c>
      <c r="BV457" s="1">
        <f t="shared" si="195"/>
        <v>0</v>
      </c>
      <c r="BW457">
        <f t="shared" si="192"/>
        <v>0</v>
      </c>
      <c r="BX457" t="e">
        <f t="shared" si="193"/>
        <v>#DIV/0!</v>
      </c>
      <c r="CQ457">
        <v>188.01766292826767</v>
      </c>
      <c r="CR457">
        <f t="shared" si="194"/>
        <v>56.405298878480302</v>
      </c>
    </row>
    <row r="458" spans="4:96" x14ac:dyDescent="0.3">
      <c r="D458">
        <v>0.82267918331803114</v>
      </c>
      <c r="E458">
        <f t="shared" ca="1" si="173"/>
        <v>0.20169074834455114</v>
      </c>
      <c r="F458">
        <f t="shared" si="174"/>
        <v>196.28117913524454</v>
      </c>
      <c r="K458" s="1"/>
      <c r="L458" s="1"/>
      <c r="M458" s="1"/>
      <c r="N458" s="1"/>
      <c r="O458" s="1"/>
      <c r="Q458">
        <f t="shared" si="175"/>
        <v>0</v>
      </c>
      <c r="R458">
        <f t="shared" si="176"/>
        <v>0</v>
      </c>
      <c r="S458">
        <f t="shared" si="177"/>
        <v>0</v>
      </c>
      <c r="T458">
        <f t="shared" si="178"/>
        <v>0</v>
      </c>
      <c r="U458">
        <f t="shared" si="179"/>
        <v>0</v>
      </c>
      <c r="V458">
        <f t="shared" si="180"/>
        <v>0</v>
      </c>
      <c r="Y458">
        <f t="shared" si="181"/>
        <v>6.9788723710657513E-5</v>
      </c>
      <c r="Z458">
        <f t="shared" si="182"/>
        <v>9.3144979886641995E-4</v>
      </c>
      <c r="AA458">
        <f t="shared" si="183"/>
        <v>5.7330314375838669E-8</v>
      </c>
      <c r="AB458">
        <f t="shared" si="184"/>
        <v>3.3747450790752332E-4</v>
      </c>
      <c r="AC458">
        <f t="shared" si="185"/>
        <v>1.3083924686052986E-12</v>
      </c>
      <c r="AD458">
        <f t="shared" si="186"/>
        <v>1.338770362107369E-3</v>
      </c>
      <c r="AF458" s="1">
        <f t="shared" si="187"/>
        <v>58.88435374057336</v>
      </c>
      <c r="AW458" s="1" t="e">
        <f t="shared" si="188"/>
        <v>#DIV/0!</v>
      </c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R458" s="1">
        <f t="shared" si="189"/>
        <v>0</v>
      </c>
      <c r="BS458" s="1">
        <f t="shared" si="190"/>
        <v>0</v>
      </c>
      <c r="BU458" s="1" t="e">
        <f t="shared" si="191"/>
        <v>#DIV/0!</v>
      </c>
      <c r="BV458" s="1">
        <f t="shared" si="195"/>
        <v>0</v>
      </c>
      <c r="BW458">
        <f t="shared" si="192"/>
        <v>0</v>
      </c>
      <c r="BX458" t="e">
        <f t="shared" si="193"/>
        <v>#DIV/0!</v>
      </c>
      <c r="CQ458">
        <v>196.28117913524454</v>
      </c>
      <c r="CR458">
        <f t="shared" si="194"/>
        <v>58.88435374057336</v>
      </c>
    </row>
    <row r="459" spans="4:96" x14ac:dyDescent="0.3">
      <c r="D459">
        <v>0.61470264074044056</v>
      </c>
      <c r="E459">
        <f t="shared" ca="1" si="173"/>
        <v>2.27620369548589E-2</v>
      </c>
      <c r="F459">
        <f t="shared" si="174"/>
        <v>164.57985333049152</v>
      </c>
      <c r="K459" s="1"/>
      <c r="L459" s="1"/>
      <c r="M459" s="1"/>
      <c r="N459" s="1"/>
      <c r="O459" s="1"/>
      <c r="Q459">
        <f t="shared" si="175"/>
        <v>0</v>
      </c>
      <c r="R459">
        <f t="shared" si="176"/>
        <v>0</v>
      </c>
      <c r="S459">
        <f t="shared" si="177"/>
        <v>0</v>
      </c>
      <c r="T459">
        <f t="shared" si="178"/>
        <v>0</v>
      </c>
      <c r="U459">
        <f t="shared" si="179"/>
        <v>0</v>
      </c>
      <c r="V459">
        <f t="shared" si="180"/>
        <v>0</v>
      </c>
      <c r="Y459">
        <f t="shared" si="181"/>
        <v>6.9788723710657513E-5</v>
      </c>
      <c r="Z459">
        <f t="shared" si="182"/>
        <v>9.3144979886641995E-4</v>
      </c>
      <c r="AA459">
        <f t="shared" si="183"/>
        <v>5.7330314375838669E-8</v>
      </c>
      <c r="AB459">
        <f t="shared" si="184"/>
        <v>3.3747450790752332E-4</v>
      </c>
      <c r="AC459">
        <f t="shared" si="185"/>
        <v>1.3083924686052986E-12</v>
      </c>
      <c r="AD459">
        <f t="shared" si="186"/>
        <v>1.338770362107369E-3</v>
      </c>
      <c r="AF459" s="1">
        <f t="shared" si="187"/>
        <v>49.373955999147455</v>
      </c>
      <c r="AW459" s="1" t="e">
        <f t="shared" si="188"/>
        <v>#DIV/0!</v>
      </c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R459" s="1">
        <f t="shared" si="189"/>
        <v>0</v>
      </c>
      <c r="BS459" s="1">
        <f t="shared" si="190"/>
        <v>0</v>
      </c>
      <c r="BU459" s="1" t="e">
        <f t="shared" si="191"/>
        <v>#DIV/0!</v>
      </c>
      <c r="BV459" s="1">
        <f t="shared" si="195"/>
        <v>0</v>
      </c>
      <c r="BW459">
        <f t="shared" si="192"/>
        <v>0</v>
      </c>
      <c r="BX459" t="e">
        <f t="shared" si="193"/>
        <v>#DIV/0!</v>
      </c>
      <c r="CQ459">
        <v>164.57985333049152</v>
      </c>
      <c r="CR459">
        <f t="shared" si="194"/>
        <v>49.373955999147455</v>
      </c>
    </row>
    <row r="460" spans="4:96" x14ac:dyDescent="0.3">
      <c r="D460">
        <v>4.4229563263688765E-2</v>
      </c>
      <c r="E460">
        <f t="shared" ca="1" si="173"/>
        <v>0.6974530120320277</v>
      </c>
      <c r="F460">
        <f t="shared" si="174"/>
        <v>64.820878578751206</v>
      </c>
      <c r="K460" s="1"/>
      <c r="L460" s="1"/>
      <c r="M460" s="1"/>
      <c r="N460" s="1"/>
      <c r="O460" s="1"/>
      <c r="Q460">
        <f t="shared" si="175"/>
        <v>0</v>
      </c>
      <c r="R460">
        <f t="shared" si="176"/>
        <v>0</v>
      </c>
      <c r="S460">
        <f t="shared" si="177"/>
        <v>0</v>
      </c>
      <c r="T460">
        <f t="shared" si="178"/>
        <v>0</v>
      </c>
      <c r="U460">
        <f t="shared" si="179"/>
        <v>0</v>
      </c>
      <c r="V460">
        <f t="shared" si="180"/>
        <v>0</v>
      </c>
      <c r="Y460">
        <f t="shared" si="181"/>
        <v>6.9788723710657513E-5</v>
      </c>
      <c r="Z460">
        <f t="shared" si="182"/>
        <v>9.3144979886641995E-4</v>
      </c>
      <c r="AA460">
        <f t="shared" si="183"/>
        <v>5.7330314375838669E-8</v>
      </c>
      <c r="AB460">
        <f t="shared" si="184"/>
        <v>3.3747450790752332E-4</v>
      </c>
      <c r="AC460">
        <f t="shared" si="185"/>
        <v>1.3083924686052986E-12</v>
      </c>
      <c r="AD460">
        <f t="shared" si="186"/>
        <v>1.338770362107369E-3</v>
      </c>
      <c r="AF460" s="1">
        <f t="shared" si="187"/>
        <v>19.446263573625362</v>
      </c>
      <c r="AW460" s="1" t="e">
        <f t="shared" si="188"/>
        <v>#DIV/0!</v>
      </c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R460" s="1">
        <f t="shared" si="189"/>
        <v>0</v>
      </c>
      <c r="BS460" s="1">
        <f t="shared" si="190"/>
        <v>0</v>
      </c>
      <c r="BU460" s="1" t="e">
        <f t="shared" si="191"/>
        <v>#DIV/0!</v>
      </c>
      <c r="BV460" s="1">
        <f t="shared" si="195"/>
        <v>0</v>
      </c>
      <c r="BW460">
        <f t="shared" si="192"/>
        <v>0</v>
      </c>
      <c r="BX460" t="e">
        <f t="shared" si="193"/>
        <v>#DIV/0!</v>
      </c>
      <c r="CQ460">
        <v>64.820878578751206</v>
      </c>
      <c r="CR460">
        <f t="shared" si="194"/>
        <v>19.446263573625362</v>
      </c>
    </row>
    <row r="461" spans="4:96" x14ac:dyDescent="0.3">
      <c r="D461">
        <v>5.6062227374882312E-2</v>
      </c>
      <c r="E461">
        <f t="shared" ca="1" si="173"/>
        <v>0.90930935990949857</v>
      </c>
      <c r="F461">
        <f t="shared" si="174"/>
        <v>70.564184448538242</v>
      </c>
      <c r="K461" s="1"/>
      <c r="L461" s="1"/>
      <c r="M461" s="1"/>
      <c r="N461" s="1"/>
      <c r="O461" s="1"/>
      <c r="Q461">
        <f t="shared" si="175"/>
        <v>0</v>
      </c>
      <c r="R461">
        <f t="shared" si="176"/>
        <v>0</v>
      </c>
      <c r="S461">
        <f t="shared" si="177"/>
        <v>0</v>
      </c>
      <c r="T461">
        <f t="shared" si="178"/>
        <v>0</v>
      </c>
      <c r="U461">
        <f t="shared" si="179"/>
        <v>0</v>
      </c>
      <c r="V461">
        <f t="shared" si="180"/>
        <v>0</v>
      </c>
      <c r="Y461">
        <f t="shared" si="181"/>
        <v>6.9788723710657513E-5</v>
      </c>
      <c r="Z461">
        <f t="shared" si="182"/>
        <v>9.3144979886641995E-4</v>
      </c>
      <c r="AA461">
        <f t="shared" si="183"/>
        <v>5.7330314375838669E-8</v>
      </c>
      <c r="AB461">
        <f t="shared" si="184"/>
        <v>3.3747450790752332E-4</v>
      </c>
      <c r="AC461">
        <f t="shared" si="185"/>
        <v>1.3083924686052986E-12</v>
      </c>
      <c r="AD461">
        <f t="shared" si="186"/>
        <v>1.338770362107369E-3</v>
      </c>
      <c r="AF461" s="1">
        <f t="shared" si="187"/>
        <v>21.169255334561473</v>
      </c>
      <c r="AW461" s="1" t="e">
        <f t="shared" si="188"/>
        <v>#DIV/0!</v>
      </c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R461" s="1">
        <f t="shared" si="189"/>
        <v>0</v>
      </c>
      <c r="BS461" s="1">
        <f t="shared" si="190"/>
        <v>0</v>
      </c>
      <c r="BU461" s="1" t="e">
        <f t="shared" si="191"/>
        <v>#DIV/0!</v>
      </c>
      <c r="BV461" s="1">
        <f t="shared" si="195"/>
        <v>0</v>
      </c>
      <c r="BW461">
        <f t="shared" si="192"/>
        <v>0</v>
      </c>
      <c r="BX461" t="e">
        <f t="shared" si="193"/>
        <v>#DIV/0!</v>
      </c>
      <c r="CQ461">
        <v>70.564184448538242</v>
      </c>
      <c r="CR461">
        <f t="shared" si="194"/>
        <v>21.169255334561473</v>
      </c>
    </row>
    <row r="462" spans="4:96" x14ac:dyDescent="0.3">
      <c r="D462">
        <v>0.18127683719780019</v>
      </c>
      <c r="E462">
        <f t="shared" ca="1" si="173"/>
        <v>0.14831881433021754</v>
      </c>
      <c r="F462">
        <f t="shared" si="174"/>
        <v>104.47450607062876</v>
      </c>
      <c r="K462" s="1"/>
      <c r="L462" s="1"/>
      <c r="M462" s="1"/>
      <c r="N462" s="1"/>
      <c r="O462" s="1"/>
      <c r="Q462">
        <f t="shared" si="175"/>
        <v>0</v>
      </c>
      <c r="R462">
        <f t="shared" si="176"/>
        <v>0</v>
      </c>
      <c r="S462">
        <f t="shared" si="177"/>
        <v>0</v>
      </c>
      <c r="T462">
        <f t="shared" si="178"/>
        <v>0</v>
      </c>
      <c r="U462">
        <f t="shared" si="179"/>
        <v>0</v>
      </c>
      <c r="V462">
        <f t="shared" si="180"/>
        <v>0</v>
      </c>
      <c r="Y462">
        <f t="shared" si="181"/>
        <v>6.9788723710657513E-5</v>
      </c>
      <c r="Z462">
        <f t="shared" si="182"/>
        <v>9.3144979886641995E-4</v>
      </c>
      <c r="AA462">
        <f t="shared" si="183"/>
        <v>5.7330314375838669E-8</v>
      </c>
      <c r="AB462">
        <f t="shared" si="184"/>
        <v>3.3747450790752332E-4</v>
      </c>
      <c r="AC462">
        <f t="shared" si="185"/>
        <v>1.3083924686052986E-12</v>
      </c>
      <c r="AD462">
        <f t="shared" si="186"/>
        <v>1.338770362107369E-3</v>
      </c>
      <c r="AF462" s="1">
        <f t="shared" si="187"/>
        <v>31.342351821188629</v>
      </c>
      <c r="AW462" s="1" t="e">
        <f t="shared" si="188"/>
        <v>#DIV/0!</v>
      </c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R462" s="1">
        <f t="shared" si="189"/>
        <v>0</v>
      </c>
      <c r="BS462" s="1">
        <f t="shared" si="190"/>
        <v>0</v>
      </c>
      <c r="BU462" s="1" t="e">
        <f t="shared" si="191"/>
        <v>#DIV/0!</v>
      </c>
      <c r="BV462" s="1">
        <f t="shared" si="195"/>
        <v>0</v>
      </c>
      <c r="BW462">
        <f t="shared" si="192"/>
        <v>0</v>
      </c>
      <c r="BX462" t="e">
        <f t="shared" si="193"/>
        <v>#DIV/0!</v>
      </c>
      <c r="CQ462">
        <v>104.47450607062876</v>
      </c>
      <c r="CR462">
        <f t="shared" si="194"/>
        <v>31.342351821188629</v>
      </c>
    </row>
    <row r="463" spans="4:96" x14ac:dyDescent="0.3">
      <c r="D463">
        <v>0.15265909771810959</v>
      </c>
      <c r="E463">
        <f t="shared" ca="1" si="173"/>
        <v>0.59844566846424918</v>
      </c>
      <c r="F463">
        <f t="shared" si="174"/>
        <v>98.745232079482534</v>
      </c>
      <c r="K463" s="1"/>
      <c r="L463" s="1"/>
      <c r="M463" s="1"/>
      <c r="N463" s="1"/>
      <c r="O463" s="1"/>
      <c r="Q463">
        <f t="shared" si="175"/>
        <v>0</v>
      </c>
      <c r="R463">
        <f t="shared" si="176"/>
        <v>0</v>
      </c>
      <c r="S463">
        <f t="shared" si="177"/>
        <v>0</v>
      </c>
      <c r="T463">
        <f t="shared" si="178"/>
        <v>0</v>
      </c>
      <c r="U463">
        <f t="shared" si="179"/>
        <v>0</v>
      </c>
      <c r="V463">
        <f t="shared" si="180"/>
        <v>0</v>
      </c>
      <c r="Y463">
        <f t="shared" si="181"/>
        <v>6.9788723710657513E-5</v>
      </c>
      <c r="Z463">
        <f t="shared" si="182"/>
        <v>9.3144979886641995E-4</v>
      </c>
      <c r="AA463">
        <f t="shared" si="183"/>
        <v>5.7330314375838669E-8</v>
      </c>
      <c r="AB463">
        <f t="shared" si="184"/>
        <v>3.3747450790752332E-4</v>
      </c>
      <c r="AC463">
        <f t="shared" si="185"/>
        <v>1.3083924686052986E-12</v>
      </c>
      <c r="AD463">
        <f t="shared" si="186"/>
        <v>1.338770362107369E-3</v>
      </c>
      <c r="AF463" s="1">
        <f t="shared" si="187"/>
        <v>29.623569623844759</v>
      </c>
      <c r="AW463" s="1" t="e">
        <f t="shared" si="188"/>
        <v>#DIV/0!</v>
      </c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R463" s="1">
        <f t="shared" si="189"/>
        <v>0</v>
      </c>
      <c r="BS463" s="1">
        <f t="shared" si="190"/>
        <v>0</v>
      </c>
      <c r="BU463" s="1" t="e">
        <f t="shared" si="191"/>
        <v>#DIV/0!</v>
      </c>
      <c r="BV463" s="1">
        <f t="shared" si="195"/>
        <v>0</v>
      </c>
      <c r="BW463">
        <f t="shared" si="192"/>
        <v>0</v>
      </c>
      <c r="BX463" t="e">
        <f t="shared" si="193"/>
        <v>#DIV/0!</v>
      </c>
      <c r="CQ463">
        <v>98.745232079482534</v>
      </c>
      <c r="CR463">
        <f t="shared" si="194"/>
        <v>29.623569623844759</v>
      </c>
    </row>
    <row r="464" spans="4:96" x14ac:dyDescent="0.3">
      <c r="D464">
        <v>0.50478147372887894</v>
      </c>
      <c r="E464">
        <f t="shared" ca="1" si="173"/>
        <v>0.45324465565740713</v>
      </c>
      <c r="F464">
        <f t="shared" si="174"/>
        <v>150.59928321030426</v>
      </c>
      <c r="K464" s="1"/>
      <c r="L464" s="1"/>
      <c r="M464" s="1"/>
      <c r="N464" s="1"/>
      <c r="O464" s="1"/>
      <c r="Q464">
        <f t="shared" si="175"/>
        <v>0</v>
      </c>
      <c r="R464">
        <f t="shared" si="176"/>
        <v>0</v>
      </c>
      <c r="S464">
        <f t="shared" si="177"/>
        <v>0</v>
      </c>
      <c r="T464">
        <f t="shared" si="178"/>
        <v>0</v>
      </c>
      <c r="U464">
        <f t="shared" si="179"/>
        <v>0</v>
      </c>
      <c r="V464">
        <f t="shared" si="180"/>
        <v>0</v>
      </c>
      <c r="Y464">
        <f t="shared" si="181"/>
        <v>6.9788723710657513E-5</v>
      </c>
      <c r="Z464">
        <f t="shared" si="182"/>
        <v>9.3144979886641995E-4</v>
      </c>
      <c r="AA464">
        <f t="shared" si="183"/>
        <v>5.7330314375838669E-8</v>
      </c>
      <c r="AB464">
        <f t="shared" si="184"/>
        <v>3.3747450790752332E-4</v>
      </c>
      <c r="AC464">
        <f t="shared" si="185"/>
        <v>1.3083924686052986E-12</v>
      </c>
      <c r="AD464">
        <f t="shared" si="186"/>
        <v>1.338770362107369E-3</v>
      </c>
      <c r="AF464" s="1">
        <f t="shared" si="187"/>
        <v>45.179784963091279</v>
      </c>
      <c r="AW464" s="1" t="e">
        <f t="shared" si="188"/>
        <v>#DIV/0!</v>
      </c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R464" s="1">
        <f t="shared" si="189"/>
        <v>0</v>
      </c>
      <c r="BS464" s="1">
        <f t="shared" si="190"/>
        <v>0</v>
      </c>
      <c r="BU464" s="1" t="e">
        <f t="shared" si="191"/>
        <v>#DIV/0!</v>
      </c>
      <c r="BV464" s="1">
        <f t="shared" si="195"/>
        <v>0</v>
      </c>
      <c r="BW464">
        <f t="shared" si="192"/>
        <v>0</v>
      </c>
      <c r="BX464" t="e">
        <f t="shared" si="193"/>
        <v>#DIV/0!</v>
      </c>
      <c r="CQ464">
        <v>150.59928321030426</v>
      </c>
      <c r="CR464">
        <f t="shared" si="194"/>
        <v>45.179784963091279</v>
      </c>
    </row>
    <row r="465" spans="4:96" x14ac:dyDescent="0.3">
      <c r="D465">
        <v>0.34789036768359161</v>
      </c>
      <c r="E465">
        <f t="shared" ca="1" si="173"/>
        <v>0.58768170115381102</v>
      </c>
      <c r="F465">
        <f t="shared" si="174"/>
        <v>130.44888384016539</v>
      </c>
      <c r="K465" s="1"/>
      <c r="L465" s="1"/>
      <c r="M465" s="1"/>
      <c r="N465" s="1"/>
      <c r="O465" s="1"/>
      <c r="Q465">
        <f t="shared" si="175"/>
        <v>0</v>
      </c>
      <c r="R465">
        <f t="shared" si="176"/>
        <v>0</v>
      </c>
      <c r="S465">
        <f t="shared" si="177"/>
        <v>0</v>
      </c>
      <c r="T465">
        <f t="shared" si="178"/>
        <v>0</v>
      </c>
      <c r="U465">
        <f t="shared" si="179"/>
        <v>0</v>
      </c>
      <c r="V465">
        <f t="shared" si="180"/>
        <v>0</v>
      </c>
      <c r="Y465">
        <f t="shared" si="181"/>
        <v>6.9788723710657513E-5</v>
      </c>
      <c r="Z465">
        <f t="shared" si="182"/>
        <v>9.3144979886641995E-4</v>
      </c>
      <c r="AA465">
        <f t="shared" si="183"/>
        <v>5.7330314375838669E-8</v>
      </c>
      <c r="AB465">
        <f t="shared" si="184"/>
        <v>3.3747450790752332E-4</v>
      </c>
      <c r="AC465">
        <f t="shared" si="185"/>
        <v>1.3083924686052986E-12</v>
      </c>
      <c r="AD465">
        <f t="shared" si="186"/>
        <v>1.338770362107369E-3</v>
      </c>
      <c r="AF465" s="1">
        <f t="shared" si="187"/>
        <v>39.134665152049614</v>
      </c>
      <c r="AW465" s="1" t="e">
        <f t="shared" si="188"/>
        <v>#DIV/0!</v>
      </c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R465" s="1">
        <f t="shared" si="189"/>
        <v>0</v>
      </c>
      <c r="BS465" s="1">
        <f t="shared" si="190"/>
        <v>0</v>
      </c>
      <c r="BU465" s="1" t="e">
        <f t="shared" si="191"/>
        <v>#DIV/0!</v>
      </c>
      <c r="BV465" s="1">
        <f t="shared" si="195"/>
        <v>0</v>
      </c>
      <c r="BW465">
        <f t="shared" si="192"/>
        <v>0</v>
      </c>
      <c r="BX465" t="e">
        <f t="shared" si="193"/>
        <v>#DIV/0!</v>
      </c>
      <c r="CQ465">
        <v>130.44888384016539</v>
      </c>
      <c r="CR465">
        <f t="shared" si="194"/>
        <v>39.134665152049614</v>
      </c>
    </row>
    <row r="466" spans="4:96" x14ac:dyDescent="0.3">
      <c r="D466">
        <v>4.0138878962051372E-2</v>
      </c>
      <c r="E466">
        <f t="shared" ca="1" si="173"/>
        <v>0.450244453425794</v>
      </c>
      <c r="F466">
        <f t="shared" si="174"/>
        <v>62.546163767729198</v>
      </c>
      <c r="K466" s="1"/>
      <c r="L466" s="1"/>
      <c r="M466" s="1"/>
      <c r="N466" s="1"/>
      <c r="O466" s="1"/>
      <c r="Q466">
        <f t="shared" si="175"/>
        <v>0</v>
      </c>
      <c r="R466">
        <f t="shared" si="176"/>
        <v>0</v>
      </c>
      <c r="S466">
        <f t="shared" si="177"/>
        <v>0</v>
      </c>
      <c r="T466">
        <f t="shared" si="178"/>
        <v>0</v>
      </c>
      <c r="U466">
        <f t="shared" si="179"/>
        <v>0</v>
      </c>
      <c r="V466">
        <f t="shared" si="180"/>
        <v>0</v>
      </c>
      <c r="Y466">
        <f t="shared" si="181"/>
        <v>6.9788723710657513E-5</v>
      </c>
      <c r="Z466">
        <f t="shared" si="182"/>
        <v>9.3144979886641995E-4</v>
      </c>
      <c r="AA466">
        <f t="shared" si="183"/>
        <v>5.7330314375838669E-8</v>
      </c>
      <c r="AB466">
        <f t="shared" si="184"/>
        <v>3.3747450790752332E-4</v>
      </c>
      <c r="AC466">
        <f t="shared" si="185"/>
        <v>1.3083924686052986E-12</v>
      </c>
      <c r="AD466">
        <f t="shared" si="186"/>
        <v>1.338770362107369E-3</v>
      </c>
      <c r="AF466" s="1">
        <f t="shared" si="187"/>
        <v>18.763849130318757</v>
      </c>
      <c r="AW466" s="1" t="e">
        <f t="shared" si="188"/>
        <v>#DIV/0!</v>
      </c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R466" s="1">
        <f t="shared" si="189"/>
        <v>0</v>
      </c>
      <c r="BS466" s="1">
        <f t="shared" si="190"/>
        <v>0</v>
      </c>
      <c r="BU466" s="1" t="e">
        <f t="shared" si="191"/>
        <v>#DIV/0!</v>
      </c>
      <c r="BV466" s="1">
        <f t="shared" si="195"/>
        <v>0</v>
      </c>
      <c r="BW466">
        <f t="shared" si="192"/>
        <v>0</v>
      </c>
      <c r="BX466" t="e">
        <f t="shared" si="193"/>
        <v>#DIV/0!</v>
      </c>
      <c r="CQ466">
        <v>62.546163767729198</v>
      </c>
      <c r="CR466">
        <f t="shared" si="194"/>
        <v>18.763849130318757</v>
      </c>
    </row>
    <row r="467" spans="4:96" x14ac:dyDescent="0.3">
      <c r="D467">
        <v>0.84597659840925721</v>
      </c>
      <c r="E467">
        <f t="shared" ca="1" si="173"/>
        <v>0.81755968782966981</v>
      </c>
      <c r="F467">
        <f t="shared" si="174"/>
        <v>200.9664497415032</v>
      </c>
      <c r="K467" s="1"/>
      <c r="L467" s="1"/>
      <c r="M467" s="1"/>
      <c r="N467" s="1"/>
      <c r="O467" s="1"/>
      <c r="Q467">
        <f t="shared" si="175"/>
        <v>0</v>
      </c>
      <c r="R467">
        <f t="shared" si="176"/>
        <v>0</v>
      </c>
      <c r="S467">
        <f t="shared" si="177"/>
        <v>0</v>
      </c>
      <c r="T467">
        <f t="shared" si="178"/>
        <v>0</v>
      </c>
      <c r="U467">
        <f t="shared" si="179"/>
        <v>0</v>
      </c>
      <c r="V467">
        <f t="shared" si="180"/>
        <v>0</v>
      </c>
      <c r="Y467">
        <f t="shared" si="181"/>
        <v>6.9788723710657513E-5</v>
      </c>
      <c r="Z467">
        <f t="shared" si="182"/>
        <v>9.3144979886641995E-4</v>
      </c>
      <c r="AA467">
        <f t="shared" si="183"/>
        <v>5.7330314375838669E-8</v>
      </c>
      <c r="AB467">
        <f t="shared" si="184"/>
        <v>3.3747450790752332E-4</v>
      </c>
      <c r="AC467">
        <f t="shared" si="185"/>
        <v>1.3083924686052986E-12</v>
      </c>
      <c r="AD467">
        <f t="shared" si="186"/>
        <v>1.338770362107369E-3</v>
      </c>
      <c r="AF467" s="1">
        <f t="shared" si="187"/>
        <v>60.289934922450954</v>
      </c>
      <c r="AW467" s="1" t="e">
        <f t="shared" si="188"/>
        <v>#DIV/0!</v>
      </c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R467" s="1">
        <f t="shared" si="189"/>
        <v>0</v>
      </c>
      <c r="BS467" s="1">
        <f t="shared" si="190"/>
        <v>0</v>
      </c>
      <c r="BU467" s="1" t="e">
        <f t="shared" si="191"/>
        <v>#DIV/0!</v>
      </c>
      <c r="BV467" s="1">
        <f t="shared" si="195"/>
        <v>0</v>
      </c>
      <c r="BW467">
        <f t="shared" si="192"/>
        <v>0</v>
      </c>
      <c r="BX467" t="e">
        <f t="shared" si="193"/>
        <v>#DIV/0!</v>
      </c>
      <c r="CQ467">
        <v>200.9664497415032</v>
      </c>
      <c r="CR467">
        <f t="shared" si="194"/>
        <v>60.289934922450954</v>
      </c>
    </row>
    <row r="468" spans="4:96" x14ac:dyDescent="0.3">
      <c r="D468">
        <v>0.26677180212716334</v>
      </c>
      <c r="E468">
        <f t="shared" ca="1" si="173"/>
        <v>0.45000951891929997</v>
      </c>
      <c r="F468">
        <f t="shared" si="174"/>
        <v>118.86971041191131</v>
      </c>
      <c r="K468" s="1"/>
      <c r="L468" s="1"/>
      <c r="M468" s="1"/>
      <c r="N468" s="1"/>
      <c r="O468" s="1"/>
      <c r="Q468">
        <f t="shared" si="175"/>
        <v>0</v>
      </c>
      <c r="R468">
        <f t="shared" si="176"/>
        <v>0</v>
      </c>
      <c r="S468">
        <f t="shared" si="177"/>
        <v>0</v>
      </c>
      <c r="T468">
        <f t="shared" si="178"/>
        <v>0</v>
      </c>
      <c r="U468">
        <f t="shared" si="179"/>
        <v>0</v>
      </c>
      <c r="V468">
        <f t="shared" si="180"/>
        <v>0</v>
      </c>
      <c r="Y468">
        <f t="shared" si="181"/>
        <v>6.9788723710657513E-5</v>
      </c>
      <c r="Z468">
        <f t="shared" si="182"/>
        <v>9.3144979886641995E-4</v>
      </c>
      <c r="AA468">
        <f t="shared" si="183"/>
        <v>5.7330314375838669E-8</v>
      </c>
      <c r="AB468">
        <f t="shared" si="184"/>
        <v>3.3747450790752332E-4</v>
      </c>
      <c r="AC468">
        <f t="shared" si="185"/>
        <v>1.3083924686052986E-12</v>
      </c>
      <c r="AD468">
        <f t="shared" si="186"/>
        <v>1.338770362107369E-3</v>
      </c>
      <c r="AF468" s="1">
        <f t="shared" si="187"/>
        <v>35.660913123573394</v>
      </c>
      <c r="AW468" s="1" t="e">
        <f t="shared" si="188"/>
        <v>#DIV/0!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R468" s="1">
        <f t="shared" si="189"/>
        <v>0</v>
      </c>
      <c r="BS468" s="1">
        <f t="shared" si="190"/>
        <v>0</v>
      </c>
      <c r="BU468" s="1" t="e">
        <f t="shared" si="191"/>
        <v>#DIV/0!</v>
      </c>
      <c r="BV468" s="1">
        <f t="shared" si="195"/>
        <v>0</v>
      </c>
      <c r="BW468">
        <f t="shared" si="192"/>
        <v>0</v>
      </c>
      <c r="BX468" t="e">
        <f t="shared" si="193"/>
        <v>#DIV/0!</v>
      </c>
      <c r="CQ468">
        <v>118.86971041191131</v>
      </c>
      <c r="CR468">
        <f t="shared" si="194"/>
        <v>35.660913123573394</v>
      </c>
    </row>
    <row r="469" spans="4:96" x14ac:dyDescent="0.3">
      <c r="D469">
        <v>0.51543118481564065</v>
      </c>
      <c r="E469">
        <f t="shared" ca="1" si="173"/>
        <v>8.1150229332828894E-2</v>
      </c>
      <c r="F469">
        <f t="shared" si="174"/>
        <v>151.93449472690176</v>
      </c>
      <c r="K469" s="1"/>
      <c r="L469" s="1"/>
      <c r="M469" s="1"/>
      <c r="N469" s="1"/>
      <c r="O469" s="1"/>
      <c r="Q469">
        <f t="shared" si="175"/>
        <v>0</v>
      </c>
      <c r="R469">
        <f t="shared" si="176"/>
        <v>0</v>
      </c>
      <c r="S469">
        <f t="shared" si="177"/>
        <v>0</v>
      </c>
      <c r="T469">
        <f t="shared" si="178"/>
        <v>0</v>
      </c>
      <c r="U469">
        <f t="shared" si="179"/>
        <v>0</v>
      </c>
      <c r="V469">
        <f t="shared" si="180"/>
        <v>0</v>
      </c>
      <c r="Y469">
        <f t="shared" si="181"/>
        <v>6.9788723710657513E-5</v>
      </c>
      <c r="Z469">
        <f t="shared" si="182"/>
        <v>9.3144979886641995E-4</v>
      </c>
      <c r="AA469">
        <f t="shared" si="183"/>
        <v>5.7330314375838669E-8</v>
      </c>
      <c r="AB469">
        <f t="shared" si="184"/>
        <v>3.3747450790752332E-4</v>
      </c>
      <c r="AC469">
        <f t="shared" si="185"/>
        <v>1.3083924686052986E-12</v>
      </c>
      <c r="AD469">
        <f t="shared" si="186"/>
        <v>1.338770362107369E-3</v>
      </c>
      <c r="AF469" s="1">
        <f t="shared" si="187"/>
        <v>45.580348418070528</v>
      </c>
      <c r="AW469" s="1" t="e">
        <f t="shared" si="188"/>
        <v>#DIV/0!</v>
      </c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R469" s="1">
        <f t="shared" si="189"/>
        <v>0</v>
      </c>
      <c r="BS469" s="1">
        <f t="shared" si="190"/>
        <v>0</v>
      </c>
      <c r="BU469" s="1" t="e">
        <f t="shared" si="191"/>
        <v>#DIV/0!</v>
      </c>
      <c r="BV469" s="1">
        <f t="shared" si="195"/>
        <v>0</v>
      </c>
      <c r="BW469">
        <f t="shared" si="192"/>
        <v>0</v>
      </c>
      <c r="BX469" t="e">
        <f t="shared" si="193"/>
        <v>#DIV/0!</v>
      </c>
      <c r="CQ469">
        <v>151.93449472690176</v>
      </c>
      <c r="CR469">
        <f t="shared" si="194"/>
        <v>45.580348418070528</v>
      </c>
    </row>
    <row r="470" spans="4:96" x14ac:dyDescent="0.3">
      <c r="D470">
        <v>0.545377597948427</v>
      </c>
      <c r="E470">
        <f t="shared" ca="1" si="173"/>
        <v>0.5110052512539266</v>
      </c>
      <c r="F470">
        <f t="shared" si="174"/>
        <v>155.69955780830026</v>
      </c>
      <c r="K470" s="1"/>
      <c r="L470" s="1"/>
      <c r="M470" s="1"/>
      <c r="N470" s="1"/>
      <c r="O470" s="1"/>
      <c r="Q470">
        <f t="shared" si="175"/>
        <v>0</v>
      </c>
      <c r="R470">
        <f t="shared" si="176"/>
        <v>0</v>
      </c>
      <c r="S470">
        <f t="shared" si="177"/>
        <v>0</v>
      </c>
      <c r="T470">
        <f t="shared" si="178"/>
        <v>0</v>
      </c>
      <c r="U470">
        <f t="shared" si="179"/>
        <v>0</v>
      </c>
      <c r="V470">
        <f t="shared" si="180"/>
        <v>0</v>
      </c>
      <c r="Y470">
        <f t="shared" si="181"/>
        <v>6.9788723710657513E-5</v>
      </c>
      <c r="Z470">
        <f t="shared" si="182"/>
        <v>9.3144979886641995E-4</v>
      </c>
      <c r="AA470">
        <f t="shared" si="183"/>
        <v>5.7330314375838669E-8</v>
      </c>
      <c r="AB470">
        <f t="shared" si="184"/>
        <v>3.3747450790752332E-4</v>
      </c>
      <c r="AC470">
        <f t="shared" si="185"/>
        <v>1.3083924686052986E-12</v>
      </c>
      <c r="AD470">
        <f t="shared" si="186"/>
        <v>1.338770362107369E-3</v>
      </c>
      <c r="AF470" s="1">
        <f t="shared" si="187"/>
        <v>46.709867342490078</v>
      </c>
      <c r="AW470" s="1" t="e">
        <f t="shared" si="188"/>
        <v>#DIV/0!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R470" s="1">
        <f t="shared" si="189"/>
        <v>0</v>
      </c>
      <c r="BS470" s="1">
        <f t="shared" si="190"/>
        <v>0</v>
      </c>
      <c r="BU470" s="1" t="e">
        <f t="shared" si="191"/>
        <v>#DIV/0!</v>
      </c>
      <c r="BV470" s="1">
        <f t="shared" si="195"/>
        <v>0</v>
      </c>
      <c r="BW470">
        <f t="shared" si="192"/>
        <v>0</v>
      </c>
      <c r="BX470" t="e">
        <f t="shared" si="193"/>
        <v>#DIV/0!</v>
      </c>
      <c r="CQ470">
        <v>155.69955780830026</v>
      </c>
      <c r="CR470">
        <f t="shared" si="194"/>
        <v>46.709867342490078</v>
      </c>
    </row>
    <row r="471" spans="4:96" x14ac:dyDescent="0.3">
      <c r="D471">
        <v>0.26897947266583433</v>
      </c>
      <c r="E471">
        <f t="shared" ca="1" si="173"/>
        <v>0.52815827447547992</v>
      </c>
      <c r="F471">
        <f t="shared" si="174"/>
        <v>119.2048805948599</v>
      </c>
      <c r="K471" s="1"/>
      <c r="L471" s="1"/>
      <c r="M471" s="1"/>
      <c r="N471" s="1"/>
      <c r="O471" s="1"/>
      <c r="Q471">
        <f t="shared" si="175"/>
        <v>0</v>
      </c>
      <c r="R471">
        <f t="shared" si="176"/>
        <v>0</v>
      </c>
      <c r="S471">
        <f t="shared" si="177"/>
        <v>0</v>
      </c>
      <c r="T471">
        <f t="shared" si="178"/>
        <v>0</v>
      </c>
      <c r="U471">
        <f t="shared" si="179"/>
        <v>0</v>
      </c>
      <c r="V471">
        <f t="shared" si="180"/>
        <v>0</v>
      </c>
      <c r="Y471">
        <f t="shared" si="181"/>
        <v>6.9788723710657513E-5</v>
      </c>
      <c r="Z471">
        <f t="shared" si="182"/>
        <v>9.3144979886641995E-4</v>
      </c>
      <c r="AA471">
        <f t="shared" si="183"/>
        <v>5.7330314375838669E-8</v>
      </c>
      <c r="AB471">
        <f t="shared" si="184"/>
        <v>3.3747450790752332E-4</v>
      </c>
      <c r="AC471">
        <f t="shared" si="185"/>
        <v>1.3083924686052986E-12</v>
      </c>
      <c r="AD471">
        <f t="shared" si="186"/>
        <v>1.338770362107369E-3</v>
      </c>
      <c r="AF471" s="1">
        <f t="shared" si="187"/>
        <v>35.76146417845797</v>
      </c>
      <c r="AW471" s="1" t="e">
        <f t="shared" si="188"/>
        <v>#DIV/0!</v>
      </c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R471" s="1">
        <f t="shared" si="189"/>
        <v>0</v>
      </c>
      <c r="BS471" s="1">
        <f t="shared" si="190"/>
        <v>0</v>
      </c>
      <c r="BU471" s="1" t="e">
        <f t="shared" si="191"/>
        <v>#DIV/0!</v>
      </c>
      <c r="BV471" s="1">
        <f t="shared" si="195"/>
        <v>0</v>
      </c>
      <c r="BW471">
        <f t="shared" si="192"/>
        <v>0</v>
      </c>
      <c r="BX471" t="e">
        <f t="shared" si="193"/>
        <v>#DIV/0!</v>
      </c>
      <c r="CQ471">
        <v>119.2048805948599</v>
      </c>
      <c r="CR471">
        <f t="shared" si="194"/>
        <v>35.76146417845797</v>
      </c>
    </row>
    <row r="472" spans="4:96" x14ac:dyDescent="0.3">
      <c r="D472">
        <v>0.77141016709968868</v>
      </c>
      <c r="E472">
        <f t="shared" ca="1" si="173"/>
        <v>0.46641341412894488</v>
      </c>
      <c r="F472">
        <f t="shared" si="174"/>
        <v>187.17494677190618</v>
      </c>
      <c r="K472" s="1"/>
      <c r="L472" s="1"/>
      <c r="M472" s="1"/>
      <c r="N472" s="1"/>
      <c r="O472" s="1"/>
      <c r="Q472">
        <f t="shared" si="175"/>
        <v>0</v>
      </c>
      <c r="R472">
        <f t="shared" si="176"/>
        <v>0</v>
      </c>
      <c r="S472">
        <f t="shared" si="177"/>
        <v>0</v>
      </c>
      <c r="T472">
        <f t="shared" si="178"/>
        <v>0</v>
      </c>
      <c r="U472">
        <f t="shared" si="179"/>
        <v>0</v>
      </c>
      <c r="V472">
        <f t="shared" si="180"/>
        <v>0</v>
      </c>
      <c r="Y472">
        <f t="shared" si="181"/>
        <v>6.9788723710657513E-5</v>
      </c>
      <c r="Z472">
        <f t="shared" si="182"/>
        <v>9.3144979886641995E-4</v>
      </c>
      <c r="AA472">
        <f t="shared" si="183"/>
        <v>5.7330314375838669E-8</v>
      </c>
      <c r="AB472">
        <f t="shared" si="184"/>
        <v>3.3747450790752332E-4</v>
      </c>
      <c r="AC472">
        <f t="shared" si="185"/>
        <v>1.3083924686052986E-12</v>
      </c>
      <c r="AD472">
        <f t="shared" si="186"/>
        <v>1.338770362107369E-3</v>
      </c>
      <c r="AF472" s="1">
        <f t="shared" si="187"/>
        <v>56.152484031571852</v>
      </c>
      <c r="AW472" s="1" t="e">
        <f t="shared" si="188"/>
        <v>#DIV/0!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R472" s="1">
        <f t="shared" si="189"/>
        <v>0</v>
      </c>
      <c r="BS472" s="1">
        <f t="shared" si="190"/>
        <v>0</v>
      </c>
      <c r="BU472" s="1" t="e">
        <f t="shared" si="191"/>
        <v>#DIV/0!</v>
      </c>
      <c r="BV472" s="1">
        <f t="shared" si="195"/>
        <v>0</v>
      </c>
      <c r="BW472">
        <f t="shared" si="192"/>
        <v>0</v>
      </c>
      <c r="BX472" t="e">
        <f t="shared" si="193"/>
        <v>#DIV/0!</v>
      </c>
      <c r="CQ472">
        <v>187.17494677190618</v>
      </c>
      <c r="CR472">
        <f t="shared" si="194"/>
        <v>56.152484031571852</v>
      </c>
    </row>
    <row r="473" spans="4:96" x14ac:dyDescent="0.3">
      <c r="D473">
        <v>5.5263105745262275E-2</v>
      </c>
      <c r="E473">
        <f t="shared" ca="1" si="173"/>
        <v>0.66072996937691386</v>
      </c>
      <c r="F473">
        <f t="shared" si="174"/>
        <v>70.208378670584054</v>
      </c>
      <c r="K473" s="1"/>
      <c r="L473" s="1"/>
      <c r="M473" s="1"/>
      <c r="N473" s="1"/>
      <c r="O473" s="1"/>
      <c r="Q473">
        <f t="shared" si="175"/>
        <v>0</v>
      </c>
      <c r="R473">
        <f t="shared" si="176"/>
        <v>0</v>
      </c>
      <c r="S473">
        <f t="shared" si="177"/>
        <v>0</v>
      </c>
      <c r="T473">
        <f t="shared" si="178"/>
        <v>0</v>
      </c>
      <c r="U473">
        <f t="shared" si="179"/>
        <v>0</v>
      </c>
      <c r="V473">
        <f t="shared" si="180"/>
        <v>0</v>
      </c>
      <c r="Y473">
        <f t="shared" si="181"/>
        <v>6.9788723710657513E-5</v>
      </c>
      <c r="Z473">
        <f t="shared" si="182"/>
        <v>9.3144979886641995E-4</v>
      </c>
      <c r="AA473">
        <f t="shared" si="183"/>
        <v>5.7330314375838669E-8</v>
      </c>
      <c r="AB473">
        <f t="shared" si="184"/>
        <v>3.3747450790752332E-4</v>
      </c>
      <c r="AC473">
        <f t="shared" si="185"/>
        <v>1.3083924686052986E-12</v>
      </c>
      <c r="AD473">
        <f t="shared" si="186"/>
        <v>1.338770362107369E-3</v>
      </c>
      <c r="AF473" s="1">
        <f t="shared" si="187"/>
        <v>21.062513601175215</v>
      </c>
      <c r="AW473" s="1" t="e">
        <f t="shared" si="188"/>
        <v>#DIV/0!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R473" s="1">
        <f t="shared" si="189"/>
        <v>0</v>
      </c>
      <c r="BS473" s="1">
        <f t="shared" si="190"/>
        <v>0</v>
      </c>
      <c r="BU473" s="1" t="e">
        <f t="shared" si="191"/>
        <v>#DIV/0!</v>
      </c>
      <c r="BV473" s="1">
        <f t="shared" si="195"/>
        <v>0</v>
      </c>
      <c r="BW473">
        <f t="shared" si="192"/>
        <v>0</v>
      </c>
      <c r="BX473" t="e">
        <f t="shared" si="193"/>
        <v>#DIV/0!</v>
      </c>
      <c r="CQ473">
        <v>70.208378670584054</v>
      </c>
      <c r="CR473">
        <f t="shared" si="194"/>
        <v>21.062513601175215</v>
      </c>
    </row>
    <row r="474" spans="4:96" x14ac:dyDescent="0.3">
      <c r="D474">
        <v>0.95990611077184951</v>
      </c>
      <c r="E474">
        <f t="shared" ca="1" si="173"/>
        <v>0.79602121819090887</v>
      </c>
      <c r="F474">
        <f t="shared" si="174"/>
        <v>237.47987875773268</v>
      </c>
      <c r="K474" s="1"/>
      <c r="L474" s="1"/>
      <c r="M474" s="1"/>
      <c r="N474" s="1"/>
      <c r="O474" s="1"/>
      <c r="Q474">
        <f t="shared" si="175"/>
        <v>0</v>
      </c>
      <c r="R474">
        <f t="shared" si="176"/>
        <v>0</v>
      </c>
      <c r="S474">
        <f t="shared" si="177"/>
        <v>0</v>
      </c>
      <c r="T474">
        <f t="shared" si="178"/>
        <v>0</v>
      </c>
      <c r="U474">
        <f t="shared" si="179"/>
        <v>0</v>
      </c>
      <c r="V474">
        <f t="shared" si="180"/>
        <v>0</v>
      </c>
      <c r="Y474">
        <f t="shared" si="181"/>
        <v>6.9788723710657513E-5</v>
      </c>
      <c r="Z474">
        <f t="shared" si="182"/>
        <v>9.3144979886641995E-4</v>
      </c>
      <c r="AA474">
        <f t="shared" si="183"/>
        <v>5.7330314375838669E-8</v>
      </c>
      <c r="AB474">
        <f t="shared" si="184"/>
        <v>3.3747450790752332E-4</v>
      </c>
      <c r="AC474">
        <f t="shared" si="185"/>
        <v>1.3083924686052986E-12</v>
      </c>
      <c r="AD474">
        <f t="shared" si="186"/>
        <v>1.338770362107369E-3</v>
      </c>
      <c r="AF474" s="1">
        <f t="shared" si="187"/>
        <v>71.2439636273198</v>
      </c>
      <c r="AW474" s="1" t="e">
        <f t="shared" si="188"/>
        <v>#DIV/0!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R474" s="1">
        <f t="shared" si="189"/>
        <v>0</v>
      </c>
      <c r="BS474" s="1">
        <f t="shared" si="190"/>
        <v>0</v>
      </c>
      <c r="BU474" s="1" t="e">
        <f t="shared" si="191"/>
        <v>#DIV/0!</v>
      </c>
      <c r="BV474" s="1">
        <f t="shared" si="195"/>
        <v>0</v>
      </c>
      <c r="BW474">
        <f t="shared" si="192"/>
        <v>0</v>
      </c>
      <c r="BX474" t="e">
        <f t="shared" si="193"/>
        <v>#DIV/0!</v>
      </c>
      <c r="CQ474">
        <v>237.47987875773268</v>
      </c>
      <c r="CR474">
        <f t="shared" si="194"/>
        <v>71.2439636273198</v>
      </c>
    </row>
    <row r="475" spans="4:96" x14ac:dyDescent="0.3">
      <c r="D475">
        <v>0.20629363642932808</v>
      </c>
      <c r="E475">
        <f t="shared" ca="1" si="173"/>
        <v>0.54149540565412269</v>
      </c>
      <c r="F475">
        <f t="shared" si="174"/>
        <v>109.03254555574132</v>
      </c>
      <c r="K475" s="1"/>
      <c r="L475" s="1"/>
      <c r="M475" s="1"/>
      <c r="N475" s="1"/>
      <c r="O475" s="1"/>
      <c r="Q475">
        <f t="shared" si="175"/>
        <v>0</v>
      </c>
      <c r="R475">
        <f t="shared" si="176"/>
        <v>0</v>
      </c>
      <c r="S475">
        <f t="shared" si="177"/>
        <v>0</v>
      </c>
      <c r="T475">
        <f t="shared" si="178"/>
        <v>0</v>
      </c>
      <c r="U475">
        <f t="shared" si="179"/>
        <v>0</v>
      </c>
      <c r="V475">
        <f t="shared" si="180"/>
        <v>0</v>
      </c>
      <c r="Y475">
        <f t="shared" si="181"/>
        <v>6.9788723710657513E-5</v>
      </c>
      <c r="Z475">
        <f t="shared" si="182"/>
        <v>9.3144979886641995E-4</v>
      </c>
      <c r="AA475">
        <f t="shared" si="183"/>
        <v>5.7330314375838669E-8</v>
      </c>
      <c r="AB475">
        <f t="shared" si="184"/>
        <v>3.3747450790752332E-4</v>
      </c>
      <c r="AC475">
        <f t="shared" si="185"/>
        <v>1.3083924686052986E-12</v>
      </c>
      <c r="AD475">
        <f t="shared" si="186"/>
        <v>1.338770362107369E-3</v>
      </c>
      <c r="AF475" s="1">
        <f t="shared" si="187"/>
        <v>32.709763666722395</v>
      </c>
      <c r="AW475" s="1" t="e">
        <f t="shared" si="188"/>
        <v>#DIV/0!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R475" s="1">
        <f t="shared" si="189"/>
        <v>0</v>
      </c>
      <c r="BS475" s="1">
        <f t="shared" si="190"/>
        <v>0</v>
      </c>
      <c r="BU475" s="1" t="e">
        <f t="shared" si="191"/>
        <v>#DIV/0!</v>
      </c>
      <c r="BV475" s="1">
        <f t="shared" si="195"/>
        <v>0</v>
      </c>
      <c r="BW475">
        <f t="shared" si="192"/>
        <v>0</v>
      </c>
      <c r="BX475" t="e">
        <f t="shared" si="193"/>
        <v>#DIV/0!</v>
      </c>
      <c r="CQ475">
        <v>109.03254555574132</v>
      </c>
      <c r="CR475">
        <f t="shared" si="194"/>
        <v>32.709763666722395</v>
      </c>
    </row>
    <row r="476" spans="4:96" x14ac:dyDescent="0.3">
      <c r="D476">
        <v>0.8704184848014892</v>
      </c>
      <c r="E476">
        <f t="shared" ca="1" si="173"/>
        <v>0.68269919184242978</v>
      </c>
      <c r="F476">
        <f t="shared" si="174"/>
        <v>206.41857836206776</v>
      </c>
      <c r="K476" s="1"/>
      <c r="L476" s="1"/>
      <c r="M476" s="1"/>
      <c r="N476" s="1"/>
      <c r="O476" s="1"/>
      <c r="Q476">
        <f t="shared" si="175"/>
        <v>0</v>
      </c>
      <c r="R476">
        <f t="shared" si="176"/>
        <v>0</v>
      </c>
      <c r="S476">
        <f t="shared" si="177"/>
        <v>0</v>
      </c>
      <c r="T476">
        <f t="shared" si="178"/>
        <v>0</v>
      </c>
      <c r="U476">
        <f t="shared" si="179"/>
        <v>0</v>
      </c>
      <c r="V476">
        <f t="shared" si="180"/>
        <v>0</v>
      </c>
      <c r="Y476">
        <f t="shared" si="181"/>
        <v>6.9788723710657513E-5</v>
      </c>
      <c r="Z476">
        <f t="shared" si="182"/>
        <v>9.3144979886641995E-4</v>
      </c>
      <c r="AA476">
        <f t="shared" si="183"/>
        <v>5.7330314375838669E-8</v>
      </c>
      <c r="AB476">
        <f t="shared" si="184"/>
        <v>3.3747450790752332E-4</v>
      </c>
      <c r="AC476">
        <f t="shared" si="185"/>
        <v>1.3083924686052986E-12</v>
      </c>
      <c r="AD476">
        <f t="shared" si="186"/>
        <v>1.338770362107369E-3</v>
      </c>
      <c r="AF476" s="1">
        <f t="shared" si="187"/>
        <v>61.925573508620325</v>
      </c>
      <c r="AW476" s="1" t="e">
        <f t="shared" si="188"/>
        <v>#DIV/0!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R476" s="1">
        <f t="shared" si="189"/>
        <v>0</v>
      </c>
      <c r="BS476" s="1">
        <f t="shared" si="190"/>
        <v>0</v>
      </c>
      <c r="BU476" s="1" t="e">
        <f t="shared" si="191"/>
        <v>#DIV/0!</v>
      </c>
      <c r="BV476" s="1">
        <f t="shared" si="195"/>
        <v>0</v>
      </c>
      <c r="BW476">
        <f t="shared" si="192"/>
        <v>0</v>
      </c>
      <c r="BX476" t="e">
        <f t="shared" si="193"/>
        <v>#DIV/0!</v>
      </c>
      <c r="CQ476">
        <v>206.41857836206776</v>
      </c>
      <c r="CR476">
        <f t="shared" si="194"/>
        <v>61.925573508620325</v>
      </c>
    </row>
    <row r="477" spans="4:96" x14ac:dyDescent="0.3">
      <c r="D477">
        <v>0.18731705989329406</v>
      </c>
      <c r="E477">
        <f t="shared" ca="1" si="173"/>
        <v>0.74175006662360965</v>
      </c>
      <c r="F477">
        <f t="shared" si="174"/>
        <v>105.60867814488796</v>
      </c>
      <c r="K477" s="1"/>
      <c r="L477" s="1"/>
      <c r="M477" s="1"/>
      <c r="N477" s="1"/>
      <c r="O477" s="1"/>
      <c r="Q477">
        <f t="shared" si="175"/>
        <v>0</v>
      </c>
      <c r="R477">
        <f t="shared" si="176"/>
        <v>0</v>
      </c>
      <c r="S477">
        <f t="shared" si="177"/>
        <v>0</v>
      </c>
      <c r="T477">
        <f t="shared" si="178"/>
        <v>0</v>
      </c>
      <c r="U477">
        <f t="shared" si="179"/>
        <v>0</v>
      </c>
      <c r="V477">
        <f t="shared" si="180"/>
        <v>0</v>
      </c>
      <c r="Y477">
        <f t="shared" si="181"/>
        <v>6.9788723710657513E-5</v>
      </c>
      <c r="Z477">
        <f t="shared" si="182"/>
        <v>9.3144979886641995E-4</v>
      </c>
      <c r="AA477">
        <f t="shared" si="183"/>
        <v>5.7330314375838669E-8</v>
      </c>
      <c r="AB477">
        <f t="shared" si="184"/>
        <v>3.3747450790752332E-4</v>
      </c>
      <c r="AC477">
        <f t="shared" si="185"/>
        <v>1.3083924686052986E-12</v>
      </c>
      <c r="AD477">
        <f t="shared" si="186"/>
        <v>1.338770362107369E-3</v>
      </c>
      <c r="AF477" s="1">
        <f t="shared" si="187"/>
        <v>31.682603443466387</v>
      </c>
      <c r="AW477" s="1" t="e">
        <f t="shared" si="188"/>
        <v>#DIV/0!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R477" s="1">
        <f t="shared" si="189"/>
        <v>0</v>
      </c>
      <c r="BS477" s="1">
        <f t="shared" si="190"/>
        <v>0</v>
      </c>
      <c r="BU477" s="1" t="e">
        <f t="shared" si="191"/>
        <v>#DIV/0!</v>
      </c>
      <c r="BV477" s="1">
        <f t="shared" si="195"/>
        <v>0</v>
      </c>
      <c r="BW477">
        <f t="shared" si="192"/>
        <v>0</v>
      </c>
      <c r="BX477" t="e">
        <f t="shared" si="193"/>
        <v>#DIV/0!</v>
      </c>
      <c r="CQ477">
        <v>105.60867814488796</v>
      </c>
      <c r="CR477">
        <f t="shared" si="194"/>
        <v>31.682603443466387</v>
      </c>
    </row>
    <row r="478" spans="4:96" x14ac:dyDescent="0.3">
      <c r="D478">
        <v>4.3445839924696084E-2</v>
      </c>
      <c r="E478">
        <f t="shared" ca="1" si="173"/>
        <v>0.68854302290050218</v>
      </c>
      <c r="F478">
        <f t="shared" si="174"/>
        <v>64.398646475685752</v>
      </c>
      <c r="K478" s="1"/>
      <c r="L478" s="1"/>
      <c r="M478" s="1"/>
      <c r="N478" s="1"/>
      <c r="O478" s="1"/>
      <c r="Q478">
        <f t="shared" si="175"/>
        <v>0</v>
      </c>
      <c r="R478">
        <f t="shared" si="176"/>
        <v>0</v>
      </c>
      <c r="S478">
        <f t="shared" si="177"/>
        <v>0</v>
      </c>
      <c r="T478">
        <f t="shared" si="178"/>
        <v>0</v>
      </c>
      <c r="U478">
        <f t="shared" si="179"/>
        <v>0</v>
      </c>
      <c r="V478">
        <f t="shared" si="180"/>
        <v>0</v>
      </c>
      <c r="Y478">
        <f t="shared" si="181"/>
        <v>6.9788723710657513E-5</v>
      </c>
      <c r="Z478">
        <f t="shared" si="182"/>
        <v>9.3144979886641995E-4</v>
      </c>
      <c r="AA478">
        <f t="shared" si="183"/>
        <v>5.7330314375838669E-8</v>
      </c>
      <c r="AB478">
        <f t="shared" si="184"/>
        <v>3.3747450790752332E-4</v>
      </c>
      <c r="AC478">
        <f t="shared" si="185"/>
        <v>1.3083924686052986E-12</v>
      </c>
      <c r="AD478">
        <f t="shared" si="186"/>
        <v>1.338770362107369E-3</v>
      </c>
      <c r="AF478" s="1">
        <f t="shared" si="187"/>
        <v>19.319593942705726</v>
      </c>
      <c r="AW478" s="1" t="e">
        <f t="shared" si="188"/>
        <v>#DIV/0!</v>
      </c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R478" s="1">
        <f t="shared" si="189"/>
        <v>0</v>
      </c>
      <c r="BS478" s="1">
        <f t="shared" si="190"/>
        <v>0</v>
      </c>
      <c r="BU478" s="1" t="e">
        <f t="shared" si="191"/>
        <v>#DIV/0!</v>
      </c>
      <c r="BV478" s="1">
        <f t="shared" si="195"/>
        <v>0</v>
      </c>
      <c r="BW478">
        <f t="shared" si="192"/>
        <v>0</v>
      </c>
      <c r="BX478" t="e">
        <f t="shared" si="193"/>
        <v>#DIV/0!</v>
      </c>
      <c r="CQ478">
        <v>64.398646475685752</v>
      </c>
      <c r="CR478">
        <f t="shared" si="194"/>
        <v>19.319593942705726</v>
      </c>
    </row>
    <row r="479" spans="4:96" x14ac:dyDescent="0.3">
      <c r="D479">
        <v>0.26618132294732366</v>
      </c>
      <c r="E479">
        <f t="shared" ca="1" si="173"/>
        <v>0.30287598811715544</v>
      </c>
      <c r="F479">
        <f t="shared" si="174"/>
        <v>118.77982643158455</v>
      </c>
      <c r="K479" s="1"/>
      <c r="L479" s="1"/>
      <c r="M479" s="1"/>
      <c r="N479" s="1"/>
      <c r="O479" s="1"/>
      <c r="Q479">
        <f t="shared" si="175"/>
        <v>0</v>
      </c>
      <c r="R479">
        <f t="shared" si="176"/>
        <v>0</v>
      </c>
      <c r="S479">
        <f t="shared" si="177"/>
        <v>0</v>
      </c>
      <c r="T479">
        <f t="shared" si="178"/>
        <v>0</v>
      </c>
      <c r="U479">
        <f t="shared" si="179"/>
        <v>0</v>
      </c>
      <c r="V479">
        <f t="shared" si="180"/>
        <v>0</v>
      </c>
      <c r="Y479">
        <f t="shared" si="181"/>
        <v>6.9788723710657513E-5</v>
      </c>
      <c r="Z479">
        <f t="shared" si="182"/>
        <v>9.3144979886641995E-4</v>
      </c>
      <c r="AA479">
        <f t="shared" si="183"/>
        <v>5.7330314375838669E-8</v>
      </c>
      <c r="AB479">
        <f t="shared" si="184"/>
        <v>3.3747450790752332E-4</v>
      </c>
      <c r="AC479">
        <f t="shared" si="185"/>
        <v>1.3083924686052986E-12</v>
      </c>
      <c r="AD479">
        <f t="shared" si="186"/>
        <v>1.338770362107369E-3</v>
      </c>
      <c r="AF479" s="1">
        <f t="shared" si="187"/>
        <v>35.633947929475362</v>
      </c>
      <c r="AW479" s="1" t="e">
        <f t="shared" si="188"/>
        <v>#DIV/0!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R479" s="1">
        <f t="shared" si="189"/>
        <v>0</v>
      </c>
      <c r="BS479" s="1">
        <f t="shared" si="190"/>
        <v>0</v>
      </c>
      <c r="BU479" s="1" t="e">
        <f t="shared" si="191"/>
        <v>#DIV/0!</v>
      </c>
      <c r="BV479" s="1">
        <f t="shared" si="195"/>
        <v>0</v>
      </c>
      <c r="BW479">
        <f t="shared" si="192"/>
        <v>0</v>
      </c>
      <c r="BX479" t="e">
        <f t="shared" si="193"/>
        <v>#DIV/0!</v>
      </c>
      <c r="CQ479">
        <v>118.77982643158455</v>
      </c>
      <c r="CR479">
        <f t="shared" si="194"/>
        <v>35.633947929475362</v>
      </c>
    </row>
    <row r="480" spans="4:96" x14ac:dyDescent="0.3">
      <c r="D480">
        <v>0.42807989278439418</v>
      </c>
      <c r="E480">
        <f t="shared" ca="1" si="173"/>
        <v>0.38301137259397477</v>
      </c>
      <c r="F480">
        <f t="shared" si="174"/>
        <v>140.93676329507178</v>
      </c>
      <c r="K480" s="1"/>
      <c r="L480" s="1"/>
      <c r="M480" s="1"/>
      <c r="N480" s="1"/>
      <c r="O480" s="1"/>
      <c r="Q480">
        <f t="shared" si="175"/>
        <v>0</v>
      </c>
      <c r="R480">
        <f t="shared" si="176"/>
        <v>0</v>
      </c>
      <c r="S480">
        <f t="shared" si="177"/>
        <v>0</v>
      </c>
      <c r="T480">
        <f t="shared" si="178"/>
        <v>0</v>
      </c>
      <c r="U480">
        <f t="shared" si="179"/>
        <v>0</v>
      </c>
      <c r="V480">
        <f t="shared" si="180"/>
        <v>0</v>
      </c>
      <c r="Y480">
        <f t="shared" si="181"/>
        <v>6.9788723710657513E-5</v>
      </c>
      <c r="Z480">
        <f t="shared" si="182"/>
        <v>9.3144979886641995E-4</v>
      </c>
      <c r="AA480">
        <f t="shared" si="183"/>
        <v>5.7330314375838669E-8</v>
      </c>
      <c r="AB480">
        <f t="shared" si="184"/>
        <v>3.3747450790752332E-4</v>
      </c>
      <c r="AC480">
        <f t="shared" si="185"/>
        <v>1.3083924686052986E-12</v>
      </c>
      <c r="AD480">
        <f t="shared" si="186"/>
        <v>1.338770362107369E-3</v>
      </c>
      <c r="AF480" s="1">
        <f t="shared" si="187"/>
        <v>42.281028988521534</v>
      </c>
      <c r="AW480" s="1" t="e">
        <f t="shared" si="188"/>
        <v>#DIV/0!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R480" s="1">
        <f t="shared" si="189"/>
        <v>0</v>
      </c>
      <c r="BS480" s="1">
        <f t="shared" si="190"/>
        <v>0</v>
      </c>
      <c r="BU480" s="1" t="e">
        <f t="shared" si="191"/>
        <v>#DIV/0!</v>
      </c>
      <c r="BV480" s="1">
        <f t="shared" si="195"/>
        <v>0</v>
      </c>
      <c r="BW480">
        <f t="shared" si="192"/>
        <v>0</v>
      </c>
      <c r="BX480" t="e">
        <f t="shared" si="193"/>
        <v>#DIV/0!</v>
      </c>
      <c r="CQ480">
        <v>140.93676329507178</v>
      </c>
      <c r="CR480">
        <f t="shared" si="194"/>
        <v>42.281028988521534</v>
      </c>
    </row>
    <row r="481" spans="4:96" x14ac:dyDescent="0.3">
      <c r="D481">
        <v>0.26210647093113315</v>
      </c>
      <c r="E481">
        <f t="shared" ca="1" si="173"/>
        <v>0.26943859481421484</v>
      </c>
      <c r="F481">
        <f t="shared" si="174"/>
        <v>118.15676223419385</v>
      </c>
      <c r="K481" s="1"/>
      <c r="L481" s="1"/>
      <c r="M481" s="1"/>
      <c r="N481" s="1"/>
      <c r="O481" s="1"/>
      <c r="Q481">
        <f t="shared" si="175"/>
        <v>0</v>
      </c>
      <c r="R481">
        <f t="shared" si="176"/>
        <v>0</v>
      </c>
      <c r="S481">
        <f t="shared" si="177"/>
        <v>0</v>
      </c>
      <c r="T481">
        <f t="shared" si="178"/>
        <v>0</v>
      </c>
      <c r="U481">
        <f t="shared" si="179"/>
        <v>0</v>
      </c>
      <c r="V481">
        <f t="shared" si="180"/>
        <v>0</v>
      </c>
      <c r="Y481">
        <f t="shared" si="181"/>
        <v>6.9788723710657513E-5</v>
      </c>
      <c r="Z481">
        <f t="shared" si="182"/>
        <v>9.3144979886641995E-4</v>
      </c>
      <c r="AA481">
        <f t="shared" si="183"/>
        <v>5.7330314375838669E-8</v>
      </c>
      <c r="AB481">
        <f t="shared" si="184"/>
        <v>3.3747450790752332E-4</v>
      </c>
      <c r="AC481">
        <f t="shared" si="185"/>
        <v>1.3083924686052986E-12</v>
      </c>
      <c r="AD481">
        <f t="shared" si="186"/>
        <v>1.338770362107369E-3</v>
      </c>
      <c r="AF481" s="1">
        <f t="shared" si="187"/>
        <v>35.447028670258156</v>
      </c>
      <c r="AW481" s="1" t="e">
        <f t="shared" si="188"/>
        <v>#DIV/0!</v>
      </c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R481" s="1">
        <f t="shared" si="189"/>
        <v>0</v>
      </c>
      <c r="BS481" s="1">
        <f t="shared" si="190"/>
        <v>0</v>
      </c>
      <c r="BU481" s="1" t="e">
        <f t="shared" si="191"/>
        <v>#DIV/0!</v>
      </c>
      <c r="BV481" s="1">
        <f t="shared" si="195"/>
        <v>0</v>
      </c>
      <c r="BW481">
        <f t="shared" si="192"/>
        <v>0</v>
      </c>
      <c r="BX481" t="e">
        <f t="shared" si="193"/>
        <v>#DIV/0!</v>
      </c>
      <c r="CQ481">
        <v>118.15676223419385</v>
      </c>
      <c r="CR481">
        <f t="shared" si="194"/>
        <v>35.447028670258156</v>
      </c>
    </row>
    <row r="482" spans="4:96" x14ac:dyDescent="0.3">
      <c r="D482">
        <v>0.8031911365872606</v>
      </c>
      <c r="E482">
        <f t="shared" ca="1" si="173"/>
        <v>0.35569687851822618</v>
      </c>
      <c r="F482">
        <f t="shared" si="174"/>
        <v>192.65374885995647</v>
      </c>
      <c r="K482" s="1"/>
      <c r="L482" s="1"/>
      <c r="M482" s="1"/>
      <c r="N482" s="1"/>
      <c r="O482" s="1"/>
      <c r="Q482">
        <f t="shared" si="175"/>
        <v>0</v>
      </c>
      <c r="R482">
        <f t="shared" si="176"/>
        <v>0</v>
      </c>
      <c r="S482">
        <f t="shared" si="177"/>
        <v>0</v>
      </c>
      <c r="T482">
        <f t="shared" si="178"/>
        <v>0</v>
      </c>
      <c r="U482">
        <f t="shared" si="179"/>
        <v>0</v>
      </c>
      <c r="V482">
        <f t="shared" si="180"/>
        <v>0</v>
      </c>
      <c r="Y482">
        <f t="shared" si="181"/>
        <v>6.9788723710657513E-5</v>
      </c>
      <c r="Z482">
        <f t="shared" si="182"/>
        <v>9.3144979886641995E-4</v>
      </c>
      <c r="AA482">
        <f t="shared" si="183"/>
        <v>5.7330314375838669E-8</v>
      </c>
      <c r="AB482">
        <f t="shared" si="184"/>
        <v>3.3747450790752332E-4</v>
      </c>
      <c r="AC482">
        <f t="shared" si="185"/>
        <v>1.3083924686052986E-12</v>
      </c>
      <c r="AD482">
        <f t="shared" si="186"/>
        <v>1.338770362107369E-3</v>
      </c>
      <c r="AF482" s="1">
        <f t="shared" si="187"/>
        <v>57.796124657986937</v>
      </c>
      <c r="AW482" s="1" t="e">
        <f t="shared" si="188"/>
        <v>#DIV/0!</v>
      </c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R482" s="1">
        <f t="shared" si="189"/>
        <v>0</v>
      </c>
      <c r="BS482" s="1">
        <f t="shared" si="190"/>
        <v>0</v>
      </c>
      <c r="BU482" s="1" t="e">
        <f t="shared" si="191"/>
        <v>#DIV/0!</v>
      </c>
      <c r="BV482" s="1">
        <f t="shared" si="195"/>
        <v>0</v>
      </c>
      <c r="BW482">
        <f t="shared" si="192"/>
        <v>0</v>
      </c>
      <c r="BX482" t="e">
        <f t="shared" si="193"/>
        <v>#DIV/0!</v>
      </c>
      <c r="CQ482">
        <v>192.65374885995647</v>
      </c>
      <c r="CR482">
        <f t="shared" si="194"/>
        <v>57.796124657986937</v>
      </c>
    </row>
    <row r="483" spans="4:96" x14ac:dyDescent="0.3">
      <c r="D483">
        <v>8.7960415649347312E-2</v>
      </c>
      <c r="E483">
        <f t="shared" ca="1" si="173"/>
        <v>0.58310198018802284</v>
      </c>
      <c r="F483">
        <f t="shared" si="174"/>
        <v>82.32889659289232</v>
      </c>
      <c r="K483" s="1"/>
      <c r="L483" s="1"/>
      <c r="M483" s="1"/>
      <c r="N483" s="1"/>
      <c r="O483" s="1"/>
      <c r="Q483">
        <f t="shared" si="175"/>
        <v>0</v>
      </c>
      <c r="R483">
        <f t="shared" si="176"/>
        <v>0</v>
      </c>
      <c r="S483">
        <f t="shared" si="177"/>
        <v>0</v>
      </c>
      <c r="T483">
        <f t="shared" si="178"/>
        <v>0</v>
      </c>
      <c r="U483">
        <f t="shared" si="179"/>
        <v>0</v>
      </c>
      <c r="V483">
        <f t="shared" si="180"/>
        <v>0</v>
      </c>
      <c r="Y483">
        <f t="shared" si="181"/>
        <v>6.9788723710657513E-5</v>
      </c>
      <c r="Z483">
        <f t="shared" si="182"/>
        <v>9.3144979886641995E-4</v>
      </c>
      <c r="AA483">
        <f t="shared" si="183"/>
        <v>5.7330314375838669E-8</v>
      </c>
      <c r="AB483">
        <f t="shared" si="184"/>
        <v>3.3747450790752332E-4</v>
      </c>
      <c r="AC483">
        <f t="shared" si="185"/>
        <v>1.3083924686052986E-12</v>
      </c>
      <c r="AD483">
        <f t="shared" si="186"/>
        <v>1.338770362107369E-3</v>
      </c>
      <c r="AF483" s="1">
        <f t="shared" si="187"/>
        <v>24.698668977867694</v>
      </c>
      <c r="AW483" s="1" t="e">
        <f t="shared" si="188"/>
        <v>#DIV/0!</v>
      </c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R483" s="1">
        <f t="shared" si="189"/>
        <v>0</v>
      </c>
      <c r="BS483" s="1">
        <f t="shared" si="190"/>
        <v>0</v>
      </c>
      <c r="BU483" s="1" t="e">
        <f t="shared" si="191"/>
        <v>#DIV/0!</v>
      </c>
      <c r="BV483" s="1">
        <f t="shared" si="195"/>
        <v>0</v>
      </c>
      <c r="BW483">
        <f t="shared" si="192"/>
        <v>0</v>
      </c>
      <c r="BX483" t="e">
        <f t="shared" si="193"/>
        <v>#DIV/0!</v>
      </c>
      <c r="CQ483">
        <v>82.32889659289232</v>
      </c>
      <c r="CR483">
        <f t="shared" si="194"/>
        <v>24.698668977867694</v>
      </c>
    </row>
    <row r="484" spans="4:96" x14ac:dyDescent="0.3">
      <c r="D484">
        <v>0.67861502328072365</v>
      </c>
      <c r="E484">
        <f t="shared" ca="1" si="173"/>
        <v>0.57646206289069102</v>
      </c>
      <c r="F484">
        <f t="shared" si="174"/>
        <v>173.19147169658487</v>
      </c>
      <c r="K484" s="1"/>
      <c r="L484" s="1"/>
      <c r="M484" s="1"/>
      <c r="N484" s="1"/>
      <c r="O484" s="1"/>
      <c r="Q484">
        <f t="shared" si="175"/>
        <v>0</v>
      </c>
      <c r="R484">
        <f t="shared" si="176"/>
        <v>0</v>
      </c>
      <c r="S484">
        <f t="shared" si="177"/>
        <v>0</v>
      </c>
      <c r="T484">
        <f t="shared" si="178"/>
        <v>0</v>
      </c>
      <c r="U484">
        <f t="shared" si="179"/>
        <v>0</v>
      </c>
      <c r="V484">
        <f t="shared" si="180"/>
        <v>0</v>
      </c>
      <c r="Y484">
        <f t="shared" si="181"/>
        <v>6.9788723710657513E-5</v>
      </c>
      <c r="Z484">
        <f t="shared" si="182"/>
        <v>9.3144979886641995E-4</v>
      </c>
      <c r="AA484">
        <f t="shared" si="183"/>
        <v>5.7330314375838669E-8</v>
      </c>
      <c r="AB484">
        <f t="shared" si="184"/>
        <v>3.3747450790752332E-4</v>
      </c>
      <c r="AC484">
        <f t="shared" si="185"/>
        <v>1.3083924686052986E-12</v>
      </c>
      <c r="AD484">
        <f t="shared" si="186"/>
        <v>1.338770362107369E-3</v>
      </c>
      <c r="AF484" s="1">
        <f t="shared" si="187"/>
        <v>51.957441508975457</v>
      </c>
      <c r="AW484" s="1" t="e">
        <f t="shared" si="188"/>
        <v>#DIV/0!</v>
      </c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R484" s="1">
        <f t="shared" si="189"/>
        <v>0</v>
      </c>
      <c r="BS484" s="1">
        <f t="shared" si="190"/>
        <v>0</v>
      </c>
      <c r="BU484" s="1" t="e">
        <f t="shared" si="191"/>
        <v>#DIV/0!</v>
      </c>
      <c r="BV484" s="1">
        <f t="shared" si="195"/>
        <v>0</v>
      </c>
      <c r="BW484">
        <f t="shared" si="192"/>
        <v>0</v>
      </c>
      <c r="BX484" t="e">
        <f t="shared" si="193"/>
        <v>#DIV/0!</v>
      </c>
      <c r="CQ484">
        <v>173.19147169658487</v>
      </c>
      <c r="CR484">
        <f t="shared" si="194"/>
        <v>51.957441508975457</v>
      </c>
    </row>
    <row r="485" spans="4:96" x14ac:dyDescent="0.3">
      <c r="D485">
        <v>1.6787772891871944E-2</v>
      </c>
      <c r="E485">
        <f t="shared" ca="1" si="173"/>
        <v>5.6902986741387274E-2</v>
      </c>
      <c r="F485">
        <f t="shared" si="174"/>
        <v>43.743367442660585</v>
      </c>
      <c r="K485" s="1"/>
      <c r="L485" s="1"/>
      <c r="M485" s="1"/>
      <c r="N485" s="1"/>
      <c r="O485" s="1"/>
      <c r="Q485">
        <f t="shared" si="175"/>
        <v>0</v>
      </c>
      <c r="R485">
        <f t="shared" si="176"/>
        <v>0</v>
      </c>
      <c r="S485">
        <f t="shared" si="177"/>
        <v>0</v>
      </c>
      <c r="T485">
        <f t="shared" si="178"/>
        <v>0</v>
      </c>
      <c r="U485">
        <f t="shared" si="179"/>
        <v>0</v>
      </c>
      <c r="V485">
        <f t="shared" si="180"/>
        <v>0</v>
      </c>
      <c r="Y485">
        <f t="shared" si="181"/>
        <v>6.9788723710657513E-5</v>
      </c>
      <c r="Z485">
        <f t="shared" si="182"/>
        <v>9.3144979886641995E-4</v>
      </c>
      <c r="AA485">
        <f t="shared" si="183"/>
        <v>5.7330314375838669E-8</v>
      </c>
      <c r="AB485">
        <f t="shared" si="184"/>
        <v>3.3747450790752332E-4</v>
      </c>
      <c r="AC485">
        <f t="shared" si="185"/>
        <v>1.3083924686052986E-12</v>
      </c>
      <c r="AD485">
        <f t="shared" si="186"/>
        <v>1.338770362107369E-3</v>
      </c>
      <c r="AF485" s="1">
        <f t="shared" si="187"/>
        <v>13.123010232798174</v>
      </c>
      <c r="AW485" s="1" t="e">
        <f t="shared" si="188"/>
        <v>#DIV/0!</v>
      </c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R485" s="1">
        <f t="shared" si="189"/>
        <v>0</v>
      </c>
      <c r="BS485" s="1">
        <f t="shared" si="190"/>
        <v>0</v>
      </c>
      <c r="BU485" s="1" t="e">
        <f t="shared" si="191"/>
        <v>#DIV/0!</v>
      </c>
      <c r="BV485" s="1">
        <f t="shared" si="195"/>
        <v>0</v>
      </c>
      <c r="BW485">
        <f t="shared" si="192"/>
        <v>0</v>
      </c>
      <c r="BX485" t="e">
        <f t="shared" si="193"/>
        <v>#DIV/0!</v>
      </c>
      <c r="CQ485">
        <v>43.743367442660585</v>
      </c>
      <c r="CR485">
        <f t="shared" si="194"/>
        <v>13.123010232798174</v>
      </c>
    </row>
    <row r="486" spans="4:96" x14ac:dyDescent="0.3">
      <c r="D486">
        <v>0.18827442043399456</v>
      </c>
      <c r="E486">
        <f t="shared" ca="1" si="173"/>
        <v>0.51613967288126217</v>
      </c>
      <c r="F486">
        <f t="shared" si="174"/>
        <v>105.78634825221474</v>
      </c>
      <c r="K486" s="1"/>
      <c r="L486" s="1"/>
      <c r="M486" s="1"/>
      <c r="N486" s="1"/>
      <c r="O486" s="1"/>
      <c r="Q486">
        <f t="shared" si="175"/>
        <v>0</v>
      </c>
      <c r="R486">
        <f t="shared" si="176"/>
        <v>0</v>
      </c>
      <c r="S486">
        <f t="shared" si="177"/>
        <v>0</v>
      </c>
      <c r="T486">
        <f t="shared" si="178"/>
        <v>0</v>
      </c>
      <c r="U486">
        <f t="shared" si="179"/>
        <v>0</v>
      </c>
      <c r="V486">
        <f t="shared" si="180"/>
        <v>0</v>
      </c>
      <c r="Y486">
        <f t="shared" si="181"/>
        <v>6.9788723710657513E-5</v>
      </c>
      <c r="Z486">
        <f t="shared" si="182"/>
        <v>9.3144979886641995E-4</v>
      </c>
      <c r="AA486">
        <f t="shared" si="183"/>
        <v>5.7330314375838669E-8</v>
      </c>
      <c r="AB486">
        <f t="shared" si="184"/>
        <v>3.3747450790752332E-4</v>
      </c>
      <c r="AC486">
        <f t="shared" si="185"/>
        <v>1.3083924686052986E-12</v>
      </c>
      <c r="AD486">
        <f t="shared" si="186"/>
        <v>1.338770362107369E-3</v>
      </c>
      <c r="AF486" s="1">
        <f t="shared" si="187"/>
        <v>31.73590447566442</v>
      </c>
      <c r="AW486" s="1" t="e">
        <f t="shared" si="188"/>
        <v>#DIV/0!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R486" s="1">
        <f t="shared" si="189"/>
        <v>0</v>
      </c>
      <c r="BS486" s="1">
        <f t="shared" si="190"/>
        <v>0</v>
      </c>
      <c r="BU486" s="1" t="e">
        <f t="shared" si="191"/>
        <v>#DIV/0!</v>
      </c>
      <c r="BV486" s="1">
        <f t="shared" si="195"/>
        <v>0</v>
      </c>
      <c r="BW486">
        <f t="shared" si="192"/>
        <v>0</v>
      </c>
      <c r="BX486" t="e">
        <f t="shared" si="193"/>
        <v>#DIV/0!</v>
      </c>
      <c r="CQ486">
        <v>105.78634825221474</v>
      </c>
      <c r="CR486">
        <f t="shared" si="194"/>
        <v>31.73590447566442</v>
      </c>
    </row>
    <row r="487" spans="4:96" x14ac:dyDescent="0.3">
      <c r="D487">
        <v>0.14939421177114931</v>
      </c>
      <c r="E487">
        <f t="shared" ca="1" si="173"/>
        <v>0.6288846979068673</v>
      </c>
      <c r="F487">
        <f t="shared" si="174"/>
        <v>98.048246202849967</v>
      </c>
      <c r="K487" s="1"/>
      <c r="L487" s="1"/>
      <c r="M487" s="1"/>
      <c r="N487" s="1"/>
      <c r="O487" s="1"/>
      <c r="Q487">
        <f t="shared" si="175"/>
        <v>0</v>
      </c>
      <c r="R487">
        <f t="shared" si="176"/>
        <v>0</v>
      </c>
      <c r="S487">
        <f t="shared" si="177"/>
        <v>0</v>
      </c>
      <c r="T487">
        <f t="shared" si="178"/>
        <v>0</v>
      </c>
      <c r="U487">
        <f t="shared" si="179"/>
        <v>0</v>
      </c>
      <c r="V487">
        <f t="shared" si="180"/>
        <v>0</v>
      </c>
      <c r="Y487">
        <f t="shared" si="181"/>
        <v>6.9788723710657513E-5</v>
      </c>
      <c r="Z487">
        <f t="shared" si="182"/>
        <v>9.3144979886641995E-4</v>
      </c>
      <c r="AA487">
        <f t="shared" si="183"/>
        <v>5.7330314375838669E-8</v>
      </c>
      <c r="AB487">
        <f t="shared" si="184"/>
        <v>3.3747450790752332E-4</v>
      </c>
      <c r="AC487">
        <f t="shared" si="185"/>
        <v>1.3083924686052986E-12</v>
      </c>
      <c r="AD487">
        <f t="shared" si="186"/>
        <v>1.338770362107369E-3</v>
      </c>
      <c r="AF487" s="1">
        <f t="shared" si="187"/>
        <v>29.41447386085499</v>
      </c>
      <c r="AW487" s="1" t="e">
        <f t="shared" si="188"/>
        <v>#DIV/0!</v>
      </c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R487" s="1">
        <f t="shared" si="189"/>
        <v>0</v>
      </c>
      <c r="BS487" s="1">
        <f t="shared" si="190"/>
        <v>0</v>
      </c>
      <c r="BU487" s="1" t="e">
        <f t="shared" si="191"/>
        <v>#DIV/0!</v>
      </c>
      <c r="BV487" s="1">
        <f t="shared" si="195"/>
        <v>0</v>
      </c>
      <c r="BW487">
        <f t="shared" si="192"/>
        <v>0</v>
      </c>
      <c r="BX487" t="e">
        <f t="shared" si="193"/>
        <v>#DIV/0!</v>
      </c>
      <c r="CQ487">
        <v>98.048246202849967</v>
      </c>
      <c r="CR487">
        <f t="shared" si="194"/>
        <v>29.41447386085499</v>
      </c>
    </row>
    <row r="488" spans="4:96" x14ac:dyDescent="0.3">
      <c r="D488">
        <v>7.9128608442218251E-3</v>
      </c>
      <c r="E488">
        <f t="shared" ca="1" si="173"/>
        <v>0.21289807473426703</v>
      </c>
      <c r="F488">
        <f t="shared" si="174"/>
        <v>29.354494051251947</v>
      </c>
      <c r="K488" s="1"/>
      <c r="L488" s="1"/>
      <c r="M488" s="1"/>
      <c r="N488" s="1"/>
      <c r="O488" s="1"/>
      <c r="Q488">
        <f t="shared" si="175"/>
        <v>0</v>
      </c>
      <c r="R488">
        <f t="shared" si="176"/>
        <v>0</v>
      </c>
      <c r="S488">
        <f t="shared" si="177"/>
        <v>0</v>
      </c>
      <c r="T488">
        <f t="shared" si="178"/>
        <v>0</v>
      </c>
      <c r="U488">
        <f t="shared" si="179"/>
        <v>0</v>
      </c>
      <c r="V488">
        <f t="shared" si="180"/>
        <v>0</v>
      </c>
      <c r="Y488">
        <f t="shared" si="181"/>
        <v>6.9788723710657513E-5</v>
      </c>
      <c r="Z488">
        <f t="shared" si="182"/>
        <v>9.3144979886641995E-4</v>
      </c>
      <c r="AA488">
        <f t="shared" si="183"/>
        <v>5.7330314375838669E-8</v>
      </c>
      <c r="AB488">
        <f t="shared" si="184"/>
        <v>3.3747450790752332E-4</v>
      </c>
      <c r="AC488">
        <f t="shared" si="185"/>
        <v>1.3083924686052986E-12</v>
      </c>
      <c r="AD488">
        <f t="shared" si="186"/>
        <v>1.338770362107369E-3</v>
      </c>
      <c r="AF488" s="1">
        <f t="shared" si="187"/>
        <v>8.8063482153755839</v>
      </c>
      <c r="AW488" s="1" t="e">
        <f t="shared" si="188"/>
        <v>#DIV/0!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R488" s="1">
        <f t="shared" si="189"/>
        <v>0</v>
      </c>
      <c r="BS488" s="1">
        <f t="shared" si="190"/>
        <v>0</v>
      </c>
      <c r="BU488" s="1" t="e">
        <f t="shared" si="191"/>
        <v>#DIV/0!</v>
      </c>
      <c r="BV488" s="1">
        <f t="shared" si="195"/>
        <v>0</v>
      </c>
      <c r="BW488">
        <f t="shared" si="192"/>
        <v>0</v>
      </c>
      <c r="BX488" t="e">
        <f t="shared" si="193"/>
        <v>#DIV/0!</v>
      </c>
      <c r="CQ488">
        <v>29.354494051251947</v>
      </c>
      <c r="CR488">
        <f t="shared" si="194"/>
        <v>8.8063482153755839</v>
      </c>
    </row>
    <row r="489" spans="4:96" x14ac:dyDescent="0.3">
      <c r="D489">
        <v>0.20589221591691764</v>
      </c>
      <c r="E489">
        <f t="shared" ca="1" si="173"/>
        <v>0.92448480328448102</v>
      </c>
      <c r="F489">
        <f t="shared" si="174"/>
        <v>108.96212680932996</v>
      </c>
      <c r="K489" s="1"/>
      <c r="L489" s="1"/>
      <c r="M489" s="1"/>
      <c r="N489" s="1"/>
      <c r="O489" s="1"/>
      <c r="Q489">
        <f t="shared" si="175"/>
        <v>0</v>
      </c>
      <c r="R489">
        <f t="shared" si="176"/>
        <v>0</v>
      </c>
      <c r="S489">
        <f t="shared" si="177"/>
        <v>0</v>
      </c>
      <c r="T489">
        <f t="shared" si="178"/>
        <v>0</v>
      </c>
      <c r="U489">
        <f t="shared" si="179"/>
        <v>0</v>
      </c>
      <c r="V489">
        <f t="shared" si="180"/>
        <v>0</v>
      </c>
      <c r="Y489">
        <f t="shared" si="181"/>
        <v>6.9788723710657513E-5</v>
      </c>
      <c r="Z489">
        <f t="shared" si="182"/>
        <v>9.3144979886641995E-4</v>
      </c>
      <c r="AA489">
        <f t="shared" si="183"/>
        <v>5.7330314375838669E-8</v>
      </c>
      <c r="AB489">
        <f t="shared" si="184"/>
        <v>3.3747450790752332E-4</v>
      </c>
      <c r="AC489">
        <f t="shared" si="185"/>
        <v>1.3083924686052986E-12</v>
      </c>
      <c r="AD489">
        <f t="shared" si="186"/>
        <v>1.338770362107369E-3</v>
      </c>
      <c r="AF489" s="1">
        <f t="shared" si="187"/>
        <v>32.688638042798985</v>
      </c>
      <c r="AW489" s="1" t="e">
        <f t="shared" si="188"/>
        <v>#DIV/0!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R489" s="1">
        <f t="shared" si="189"/>
        <v>0</v>
      </c>
      <c r="BS489" s="1">
        <f t="shared" si="190"/>
        <v>0</v>
      </c>
      <c r="BU489" s="1" t="e">
        <f t="shared" si="191"/>
        <v>#DIV/0!</v>
      </c>
      <c r="BV489" s="1">
        <f t="shared" si="195"/>
        <v>0</v>
      </c>
      <c r="BW489">
        <f t="shared" si="192"/>
        <v>0</v>
      </c>
      <c r="BX489" t="e">
        <f t="shared" si="193"/>
        <v>#DIV/0!</v>
      </c>
      <c r="CQ489">
        <v>108.96212680932996</v>
      </c>
      <c r="CR489">
        <f t="shared" si="194"/>
        <v>32.688638042798985</v>
      </c>
    </row>
    <row r="490" spans="4:96" x14ac:dyDescent="0.3">
      <c r="D490">
        <v>4.4973547646816825E-2</v>
      </c>
      <c r="E490">
        <f t="shared" ca="1" si="173"/>
        <v>0.29961737070542094</v>
      </c>
      <c r="F490">
        <f t="shared" si="174"/>
        <v>65.21615757664614</v>
      </c>
      <c r="K490" s="1"/>
      <c r="L490" s="1"/>
      <c r="M490" s="1"/>
      <c r="N490" s="1"/>
      <c r="O490" s="1"/>
      <c r="Q490">
        <f t="shared" si="175"/>
        <v>0</v>
      </c>
      <c r="R490">
        <f t="shared" si="176"/>
        <v>0</v>
      </c>
      <c r="S490">
        <f t="shared" si="177"/>
        <v>0</v>
      </c>
      <c r="T490">
        <f t="shared" si="178"/>
        <v>0</v>
      </c>
      <c r="U490">
        <f t="shared" si="179"/>
        <v>0</v>
      </c>
      <c r="V490">
        <f t="shared" si="180"/>
        <v>0</v>
      </c>
      <c r="Y490">
        <f t="shared" si="181"/>
        <v>6.9788723710657513E-5</v>
      </c>
      <c r="Z490">
        <f t="shared" si="182"/>
        <v>9.3144979886641995E-4</v>
      </c>
      <c r="AA490">
        <f t="shared" si="183"/>
        <v>5.7330314375838669E-8</v>
      </c>
      <c r="AB490">
        <f t="shared" si="184"/>
        <v>3.3747450790752332E-4</v>
      </c>
      <c r="AC490">
        <f t="shared" si="185"/>
        <v>1.3083924686052986E-12</v>
      </c>
      <c r="AD490">
        <f t="shared" si="186"/>
        <v>1.338770362107369E-3</v>
      </c>
      <c r="AF490" s="1">
        <f t="shared" si="187"/>
        <v>19.564847272993841</v>
      </c>
      <c r="AW490" s="1" t="e">
        <f t="shared" si="188"/>
        <v>#DIV/0!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R490" s="1">
        <f t="shared" si="189"/>
        <v>0</v>
      </c>
      <c r="BS490" s="1">
        <f t="shared" si="190"/>
        <v>0</v>
      </c>
      <c r="BU490" s="1" t="e">
        <f t="shared" si="191"/>
        <v>#DIV/0!</v>
      </c>
      <c r="BV490" s="1">
        <f t="shared" si="195"/>
        <v>0</v>
      </c>
      <c r="BW490">
        <f t="shared" si="192"/>
        <v>0</v>
      </c>
      <c r="BX490" t="e">
        <f t="shared" si="193"/>
        <v>#DIV/0!</v>
      </c>
      <c r="CQ490">
        <v>65.21615757664614</v>
      </c>
      <c r="CR490">
        <f t="shared" si="194"/>
        <v>19.564847272993841</v>
      </c>
    </row>
    <row r="491" spans="4:96" x14ac:dyDescent="0.3">
      <c r="D491">
        <v>0.55877606385178402</v>
      </c>
      <c r="E491">
        <f t="shared" ca="1" si="173"/>
        <v>0.96819435501427165</v>
      </c>
      <c r="F491">
        <f t="shared" si="174"/>
        <v>157.39334111482975</v>
      </c>
      <c r="K491" s="1"/>
      <c r="L491" s="1"/>
      <c r="M491" s="1"/>
      <c r="N491" s="1"/>
      <c r="O491" s="1"/>
      <c r="Q491">
        <f t="shared" si="175"/>
        <v>0</v>
      </c>
      <c r="R491">
        <f t="shared" si="176"/>
        <v>0</v>
      </c>
      <c r="S491">
        <f t="shared" si="177"/>
        <v>0</v>
      </c>
      <c r="T491">
        <f t="shared" si="178"/>
        <v>0</v>
      </c>
      <c r="U491">
        <f t="shared" si="179"/>
        <v>0</v>
      </c>
      <c r="V491">
        <f t="shared" si="180"/>
        <v>0</v>
      </c>
      <c r="Y491">
        <f t="shared" si="181"/>
        <v>6.9788723710657513E-5</v>
      </c>
      <c r="Z491">
        <f t="shared" si="182"/>
        <v>9.3144979886641995E-4</v>
      </c>
      <c r="AA491">
        <f t="shared" si="183"/>
        <v>5.7330314375838669E-8</v>
      </c>
      <c r="AB491">
        <f t="shared" si="184"/>
        <v>3.3747450790752332E-4</v>
      </c>
      <c r="AC491">
        <f t="shared" si="185"/>
        <v>1.3083924686052986E-12</v>
      </c>
      <c r="AD491">
        <f t="shared" si="186"/>
        <v>1.338770362107369E-3</v>
      </c>
      <c r="AF491" s="1">
        <f t="shared" si="187"/>
        <v>47.218002334448926</v>
      </c>
      <c r="AW491" s="1" t="e">
        <f t="shared" si="188"/>
        <v>#DIV/0!</v>
      </c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R491" s="1">
        <f t="shared" si="189"/>
        <v>0</v>
      </c>
      <c r="BS491" s="1">
        <f t="shared" si="190"/>
        <v>0</v>
      </c>
      <c r="BU491" s="1" t="e">
        <f t="shared" si="191"/>
        <v>#DIV/0!</v>
      </c>
      <c r="BV491" s="1">
        <f t="shared" si="195"/>
        <v>0</v>
      </c>
      <c r="BW491">
        <f t="shared" si="192"/>
        <v>0</v>
      </c>
      <c r="BX491" t="e">
        <f t="shared" si="193"/>
        <v>#DIV/0!</v>
      </c>
      <c r="CQ491">
        <v>157.39334111482975</v>
      </c>
      <c r="CR491">
        <f t="shared" si="194"/>
        <v>47.218002334448926</v>
      </c>
    </row>
    <row r="492" spans="4:96" x14ac:dyDescent="0.3">
      <c r="D492">
        <v>0.52233644378970068</v>
      </c>
      <c r="E492">
        <f t="shared" ca="1" si="173"/>
        <v>0.8736858699899418</v>
      </c>
      <c r="F492">
        <f t="shared" si="174"/>
        <v>152.80092230191923</v>
      </c>
      <c r="K492" s="1"/>
      <c r="L492" s="1"/>
      <c r="M492" s="1"/>
      <c r="N492" s="1"/>
      <c r="O492" s="1"/>
      <c r="Q492">
        <f t="shared" si="175"/>
        <v>0</v>
      </c>
      <c r="R492">
        <f t="shared" si="176"/>
        <v>0</v>
      </c>
      <c r="S492">
        <f t="shared" si="177"/>
        <v>0</v>
      </c>
      <c r="T492">
        <f t="shared" si="178"/>
        <v>0</v>
      </c>
      <c r="U492">
        <f t="shared" si="179"/>
        <v>0</v>
      </c>
      <c r="V492">
        <f t="shared" si="180"/>
        <v>0</v>
      </c>
      <c r="Y492">
        <f t="shared" si="181"/>
        <v>6.9788723710657513E-5</v>
      </c>
      <c r="Z492">
        <f t="shared" si="182"/>
        <v>9.3144979886641995E-4</v>
      </c>
      <c r="AA492">
        <f t="shared" si="183"/>
        <v>5.7330314375838669E-8</v>
      </c>
      <c r="AB492">
        <f t="shared" si="184"/>
        <v>3.3747450790752332E-4</v>
      </c>
      <c r="AC492">
        <f t="shared" si="185"/>
        <v>1.3083924686052986E-12</v>
      </c>
      <c r="AD492">
        <f t="shared" si="186"/>
        <v>1.338770362107369E-3</v>
      </c>
      <c r="AF492" s="1">
        <f t="shared" si="187"/>
        <v>45.84027669057577</v>
      </c>
      <c r="AW492" s="1" t="e">
        <f t="shared" si="188"/>
        <v>#DIV/0!</v>
      </c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R492" s="1">
        <f t="shared" si="189"/>
        <v>0</v>
      </c>
      <c r="BS492" s="1">
        <f t="shared" si="190"/>
        <v>0</v>
      </c>
      <c r="BU492" s="1" t="e">
        <f t="shared" si="191"/>
        <v>#DIV/0!</v>
      </c>
      <c r="BV492" s="1">
        <f t="shared" si="195"/>
        <v>0</v>
      </c>
      <c r="BW492">
        <f t="shared" si="192"/>
        <v>0</v>
      </c>
      <c r="BX492" t="e">
        <f t="shared" si="193"/>
        <v>#DIV/0!</v>
      </c>
      <c r="CQ492">
        <v>152.80092230191923</v>
      </c>
      <c r="CR492">
        <f t="shared" si="194"/>
        <v>45.84027669057577</v>
      </c>
    </row>
    <row r="493" spans="4:96" x14ac:dyDescent="0.3">
      <c r="D493">
        <v>0.56465642877447342</v>
      </c>
      <c r="E493">
        <f t="shared" ca="1" si="173"/>
        <v>0.43424330086455465</v>
      </c>
      <c r="F493">
        <f t="shared" si="174"/>
        <v>158.13928661140045</v>
      </c>
      <c r="K493" s="1"/>
      <c r="L493" s="1"/>
      <c r="M493" s="1"/>
      <c r="N493" s="1"/>
      <c r="O493" s="1"/>
      <c r="Q493">
        <f t="shared" si="175"/>
        <v>0</v>
      </c>
      <c r="R493">
        <f t="shared" si="176"/>
        <v>0</v>
      </c>
      <c r="S493">
        <f t="shared" si="177"/>
        <v>0</v>
      </c>
      <c r="T493">
        <f t="shared" si="178"/>
        <v>0</v>
      </c>
      <c r="U493">
        <f t="shared" si="179"/>
        <v>0</v>
      </c>
      <c r="V493">
        <f t="shared" si="180"/>
        <v>0</v>
      </c>
      <c r="Y493">
        <f t="shared" si="181"/>
        <v>6.9788723710657513E-5</v>
      </c>
      <c r="Z493">
        <f t="shared" si="182"/>
        <v>9.3144979886641995E-4</v>
      </c>
      <c r="AA493">
        <f t="shared" si="183"/>
        <v>5.7330314375838669E-8</v>
      </c>
      <c r="AB493">
        <f t="shared" si="184"/>
        <v>3.3747450790752332E-4</v>
      </c>
      <c r="AC493">
        <f t="shared" si="185"/>
        <v>1.3083924686052986E-12</v>
      </c>
      <c r="AD493">
        <f t="shared" si="186"/>
        <v>1.338770362107369E-3</v>
      </c>
      <c r="AF493" s="1">
        <f t="shared" si="187"/>
        <v>47.441785983420132</v>
      </c>
      <c r="AW493" s="1" t="e">
        <f t="shared" si="188"/>
        <v>#DIV/0!</v>
      </c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R493" s="1">
        <f t="shared" si="189"/>
        <v>0</v>
      </c>
      <c r="BS493" s="1">
        <f t="shared" si="190"/>
        <v>0</v>
      </c>
      <c r="BU493" s="1" t="e">
        <f t="shared" si="191"/>
        <v>#DIV/0!</v>
      </c>
      <c r="BV493" s="1">
        <f t="shared" si="195"/>
        <v>0</v>
      </c>
      <c r="BW493">
        <f t="shared" si="192"/>
        <v>0</v>
      </c>
      <c r="BX493" t="e">
        <f t="shared" si="193"/>
        <v>#DIV/0!</v>
      </c>
      <c r="CQ493">
        <v>158.13928661140045</v>
      </c>
      <c r="CR493">
        <f t="shared" si="194"/>
        <v>47.441785983420132</v>
      </c>
    </row>
    <row r="494" spans="4:96" x14ac:dyDescent="0.3">
      <c r="D494">
        <v>0.5258372346937451</v>
      </c>
      <c r="E494">
        <f t="shared" ca="1" si="173"/>
        <v>0.65285648192351076</v>
      </c>
      <c r="F494">
        <f t="shared" si="174"/>
        <v>153.24048422092434</v>
      </c>
      <c r="K494" s="1"/>
      <c r="L494" s="1"/>
      <c r="M494" s="1"/>
      <c r="N494" s="1"/>
      <c r="O494" s="1"/>
      <c r="Q494">
        <f t="shared" si="175"/>
        <v>0</v>
      </c>
      <c r="R494">
        <f t="shared" si="176"/>
        <v>0</v>
      </c>
      <c r="S494">
        <f t="shared" si="177"/>
        <v>0</v>
      </c>
      <c r="T494">
        <f t="shared" si="178"/>
        <v>0</v>
      </c>
      <c r="U494">
        <f t="shared" si="179"/>
        <v>0</v>
      </c>
      <c r="V494">
        <f t="shared" si="180"/>
        <v>0</v>
      </c>
      <c r="Y494">
        <f t="shared" si="181"/>
        <v>6.9788723710657513E-5</v>
      </c>
      <c r="Z494">
        <f t="shared" si="182"/>
        <v>9.3144979886641995E-4</v>
      </c>
      <c r="AA494">
        <f t="shared" si="183"/>
        <v>5.7330314375838669E-8</v>
      </c>
      <c r="AB494">
        <f t="shared" si="184"/>
        <v>3.3747450790752332E-4</v>
      </c>
      <c r="AC494">
        <f t="shared" si="185"/>
        <v>1.3083924686052986E-12</v>
      </c>
      <c r="AD494">
        <f t="shared" si="186"/>
        <v>1.338770362107369E-3</v>
      </c>
      <c r="AF494" s="1">
        <f t="shared" si="187"/>
        <v>45.972145266277302</v>
      </c>
      <c r="AW494" s="1" t="e">
        <f t="shared" si="188"/>
        <v>#DIV/0!</v>
      </c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R494" s="1">
        <f t="shared" si="189"/>
        <v>0</v>
      </c>
      <c r="BS494" s="1">
        <f t="shared" si="190"/>
        <v>0</v>
      </c>
      <c r="BU494" s="1" t="e">
        <f t="shared" si="191"/>
        <v>#DIV/0!</v>
      </c>
      <c r="BV494" s="1">
        <f t="shared" si="195"/>
        <v>0</v>
      </c>
      <c r="BW494">
        <f t="shared" si="192"/>
        <v>0</v>
      </c>
      <c r="BX494" t="e">
        <f t="shared" si="193"/>
        <v>#DIV/0!</v>
      </c>
      <c r="CQ494">
        <v>153.24048422092434</v>
      </c>
      <c r="CR494">
        <f t="shared" si="194"/>
        <v>45.972145266277302</v>
      </c>
    </row>
    <row r="495" spans="4:96" x14ac:dyDescent="0.3">
      <c r="D495">
        <v>0.65698640777688855</v>
      </c>
      <c r="E495">
        <f t="shared" ca="1" si="173"/>
        <v>0.1608874767842573</v>
      </c>
      <c r="F495">
        <f t="shared" si="174"/>
        <v>170.21261592804535</v>
      </c>
      <c r="K495" s="1"/>
      <c r="L495" s="1"/>
      <c r="M495" s="1"/>
      <c r="N495" s="1"/>
      <c r="O495" s="1"/>
      <c r="Q495">
        <f t="shared" si="175"/>
        <v>0</v>
      </c>
      <c r="R495">
        <f t="shared" si="176"/>
        <v>0</v>
      </c>
      <c r="S495">
        <f t="shared" si="177"/>
        <v>0</v>
      </c>
      <c r="T495">
        <f t="shared" si="178"/>
        <v>0</v>
      </c>
      <c r="U495">
        <f t="shared" si="179"/>
        <v>0</v>
      </c>
      <c r="V495">
        <f t="shared" si="180"/>
        <v>0</v>
      </c>
      <c r="Y495">
        <f t="shared" si="181"/>
        <v>6.9788723710657513E-5</v>
      </c>
      <c r="Z495">
        <f t="shared" si="182"/>
        <v>9.3144979886641995E-4</v>
      </c>
      <c r="AA495">
        <f t="shared" si="183"/>
        <v>5.7330314375838669E-8</v>
      </c>
      <c r="AB495">
        <f t="shared" si="184"/>
        <v>3.3747450790752332E-4</v>
      </c>
      <c r="AC495">
        <f t="shared" si="185"/>
        <v>1.3083924686052986E-12</v>
      </c>
      <c r="AD495">
        <f t="shared" si="186"/>
        <v>1.338770362107369E-3</v>
      </c>
      <c r="AF495" s="1">
        <f t="shared" si="187"/>
        <v>51.063784778413606</v>
      </c>
      <c r="AW495" s="1" t="e">
        <f t="shared" si="188"/>
        <v>#DIV/0!</v>
      </c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R495" s="1">
        <f t="shared" si="189"/>
        <v>0</v>
      </c>
      <c r="BS495" s="1">
        <f t="shared" si="190"/>
        <v>0</v>
      </c>
      <c r="BU495" s="1" t="e">
        <f t="shared" si="191"/>
        <v>#DIV/0!</v>
      </c>
      <c r="BV495" s="1">
        <f t="shared" si="195"/>
        <v>0</v>
      </c>
      <c r="BW495">
        <f t="shared" si="192"/>
        <v>0</v>
      </c>
      <c r="BX495" t="e">
        <f t="shared" si="193"/>
        <v>#DIV/0!</v>
      </c>
      <c r="CQ495">
        <v>170.21261592804535</v>
      </c>
      <c r="CR495">
        <f t="shared" si="194"/>
        <v>51.063784778413606</v>
      </c>
    </row>
    <row r="496" spans="4:96" x14ac:dyDescent="0.3">
      <c r="D496">
        <v>0.59149999503606809</v>
      </c>
      <c r="E496">
        <f t="shared" ca="1" si="173"/>
        <v>0.95589355213886407</v>
      </c>
      <c r="F496">
        <f t="shared" si="174"/>
        <v>161.57026101984457</v>
      </c>
      <c r="K496" s="1"/>
      <c r="L496" s="1"/>
      <c r="M496" s="1"/>
      <c r="N496" s="1"/>
      <c r="O496" s="1"/>
      <c r="Q496">
        <f t="shared" si="175"/>
        <v>0</v>
      </c>
      <c r="R496">
        <f t="shared" si="176"/>
        <v>0</v>
      </c>
      <c r="S496">
        <f t="shared" si="177"/>
        <v>0</v>
      </c>
      <c r="T496">
        <f t="shared" si="178"/>
        <v>0</v>
      </c>
      <c r="U496">
        <f t="shared" si="179"/>
        <v>0</v>
      </c>
      <c r="V496">
        <f t="shared" si="180"/>
        <v>0</v>
      </c>
      <c r="Y496">
        <f t="shared" si="181"/>
        <v>6.9788723710657513E-5</v>
      </c>
      <c r="Z496">
        <f t="shared" si="182"/>
        <v>9.3144979886641995E-4</v>
      </c>
      <c r="AA496">
        <f t="shared" si="183"/>
        <v>5.7330314375838669E-8</v>
      </c>
      <c r="AB496">
        <f t="shared" si="184"/>
        <v>3.3747450790752332E-4</v>
      </c>
      <c r="AC496">
        <f t="shared" si="185"/>
        <v>1.3083924686052986E-12</v>
      </c>
      <c r="AD496">
        <f t="shared" si="186"/>
        <v>1.338770362107369E-3</v>
      </c>
      <c r="AF496" s="1">
        <f t="shared" si="187"/>
        <v>48.47107830595337</v>
      </c>
      <c r="AW496" s="1" t="e">
        <f t="shared" si="188"/>
        <v>#DIV/0!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R496" s="1">
        <f t="shared" si="189"/>
        <v>0</v>
      </c>
      <c r="BS496" s="1">
        <f t="shared" si="190"/>
        <v>0</v>
      </c>
      <c r="BU496" s="1" t="e">
        <f t="shared" si="191"/>
        <v>#DIV/0!</v>
      </c>
      <c r="BV496" s="1">
        <f t="shared" si="195"/>
        <v>0</v>
      </c>
      <c r="BW496">
        <f t="shared" si="192"/>
        <v>0</v>
      </c>
      <c r="BX496" t="e">
        <f t="shared" si="193"/>
        <v>#DIV/0!</v>
      </c>
      <c r="CQ496">
        <v>161.57026101984457</v>
      </c>
      <c r="CR496">
        <f t="shared" si="194"/>
        <v>48.47107830595337</v>
      </c>
    </row>
    <row r="497" spans="4:96" x14ac:dyDescent="0.3">
      <c r="D497">
        <v>0.35450819964087366</v>
      </c>
      <c r="E497">
        <f t="shared" ca="1" si="173"/>
        <v>0.25153784766178433</v>
      </c>
      <c r="F497">
        <f t="shared" si="174"/>
        <v>131.3411289158982</v>
      </c>
      <c r="K497" s="1"/>
      <c r="L497" s="1"/>
      <c r="M497" s="1"/>
      <c r="N497" s="1"/>
      <c r="O497" s="1"/>
      <c r="Q497">
        <f t="shared" si="175"/>
        <v>0</v>
      </c>
      <c r="R497">
        <f t="shared" si="176"/>
        <v>0</v>
      </c>
      <c r="S497">
        <f t="shared" si="177"/>
        <v>0</v>
      </c>
      <c r="T497">
        <f t="shared" si="178"/>
        <v>0</v>
      </c>
      <c r="U497">
        <f t="shared" si="179"/>
        <v>0</v>
      </c>
      <c r="V497">
        <f t="shared" si="180"/>
        <v>0</v>
      </c>
      <c r="Y497">
        <f t="shared" si="181"/>
        <v>6.9788723710657513E-5</v>
      </c>
      <c r="Z497">
        <f t="shared" si="182"/>
        <v>9.3144979886641995E-4</v>
      </c>
      <c r="AA497">
        <f t="shared" si="183"/>
        <v>5.7330314375838669E-8</v>
      </c>
      <c r="AB497">
        <f t="shared" si="184"/>
        <v>3.3747450790752332E-4</v>
      </c>
      <c r="AC497">
        <f t="shared" si="185"/>
        <v>1.3083924686052986E-12</v>
      </c>
      <c r="AD497">
        <f t="shared" si="186"/>
        <v>1.338770362107369E-3</v>
      </c>
      <c r="AF497" s="1">
        <f t="shared" si="187"/>
        <v>39.40233867476946</v>
      </c>
      <c r="AW497" s="1" t="e">
        <f t="shared" si="188"/>
        <v>#DIV/0!</v>
      </c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R497" s="1">
        <f t="shared" si="189"/>
        <v>0</v>
      </c>
      <c r="BS497" s="1">
        <f t="shared" si="190"/>
        <v>0</v>
      </c>
      <c r="BU497" s="1" t="e">
        <f t="shared" si="191"/>
        <v>#DIV/0!</v>
      </c>
      <c r="BV497" s="1">
        <f t="shared" si="195"/>
        <v>0</v>
      </c>
      <c r="BW497">
        <f t="shared" si="192"/>
        <v>0</v>
      </c>
      <c r="BX497" t="e">
        <f t="shared" si="193"/>
        <v>#DIV/0!</v>
      </c>
      <c r="CQ497">
        <v>131.3411289158982</v>
      </c>
      <c r="CR497">
        <f t="shared" si="194"/>
        <v>39.40233867476946</v>
      </c>
    </row>
    <row r="498" spans="4:96" x14ac:dyDescent="0.3">
      <c r="D498">
        <v>0.38135624425731574</v>
      </c>
      <c r="E498">
        <f t="shared" ca="1" si="173"/>
        <v>0.53275401827942259</v>
      </c>
      <c r="F498">
        <f t="shared" si="174"/>
        <v>134.90396323801076</v>
      </c>
      <c r="K498" s="1"/>
      <c r="L498" s="1"/>
      <c r="M498" s="1"/>
      <c r="N498" s="1"/>
      <c r="O498" s="1"/>
      <c r="Q498">
        <f t="shared" si="175"/>
        <v>0</v>
      </c>
      <c r="R498">
        <f t="shared" si="176"/>
        <v>0</v>
      </c>
      <c r="S498">
        <f t="shared" si="177"/>
        <v>0</v>
      </c>
      <c r="T498">
        <f t="shared" si="178"/>
        <v>0</v>
      </c>
      <c r="U498">
        <f t="shared" si="179"/>
        <v>0</v>
      </c>
      <c r="V498">
        <f t="shared" si="180"/>
        <v>0</v>
      </c>
      <c r="Y498">
        <f t="shared" si="181"/>
        <v>6.9788723710657513E-5</v>
      </c>
      <c r="Z498">
        <f t="shared" si="182"/>
        <v>9.3144979886641995E-4</v>
      </c>
      <c r="AA498">
        <f t="shared" si="183"/>
        <v>5.7330314375838669E-8</v>
      </c>
      <c r="AB498">
        <f t="shared" si="184"/>
        <v>3.3747450790752332E-4</v>
      </c>
      <c r="AC498">
        <f t="shared" si="185"/>
        <v>1.3083924686052986E-12</v>
      </c>
      <c r="AD498">
        <f t="shared" si="186"/>
        <v>1.338770362107369E-3</v>
      </c>
      <c r="AF498" s="1">
        <f t="shared" si="187"/>
        <v>40.47118897140323</v>
      </c>
      <c r="AW498" s="1" t="e">
        <f t="shared" si="188"/>
        <v>#DIV/0!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R498" s="1">
        <f t="shared" si="189"/>
        <v>0</v>
      </c>
      <c r="BS498" s="1">
        <f t="shared" si="190"/>
        <v>0</v>
      </c>
      <c r="BU498" s="1" t="e">
        <f t="shared" si="191"/>
        <v>#DIV/0!</v>
      </c>
      <c r="BV498" s="1">
        <f t="shared" si="195"/>
        <v>0</v>
      </c>
      <c r="BW498">
        <f t="shared" si="192"/>
        <v>0</v>
      </c>
      <c r="BX498" t="e">
        <f t="shared" si="193"/>
        <v>#DIV/0!</v>
      </c>
      <c r="CQ498">
        <v>134.90396323801076</v>
      </c>
      <c r="CR498">
        <f t="shared" si="194"/>
        <v>40.47118897140323</v>
      </c>
    </row>
    <row r="499" spans="4:96" x14ac:dyDescent="0.3">
      <c r="D499">
        <v>0.20159423890425154</v>
      </c>
      <c r="E499">
        <f t="shared" ca="1" si="173"/>
        <v>0.1767345348717525</v>
      </c>
      <c r="F499">
        <f t="shared" si="174"/>
        <v>108.20298397557997</v>
      </c>
      <c r="K499" s="1"/>
      <c r="L499" s="1"/>
      <c r="M499" s="1"/>
      <c r="N499" s="1"/>
      <c r="O499" s="1"/>
      <c r="Q499">
        <f t="shared" si="175"/>
        <v>0</v>
      </c>
      <c r="R499">
        <f t="shared" si="176"/>
        <v>0</v>
      </c>
      <c r="S499">
        <f t="shared" si="177"/>
        <v>0</v>
      </c>
      <c r="T499">
        <f t="shared" si="178"/>
        <v>0</v>
      </c>
      <c r="U499">
        <f t="shared" si="179"/>
        <v>0</v>
      </c>
      <c r="V499">
        <f t="shared" si="180"/>
        <v>0</v>
      </c>
      <c r="Y499">
        <f t="shared" si="181"/>
        <v>6.9788723710657513E-5</v>
      </c>
      <c r="Z499">
        <f t="shared" si="182"/>
        <v>9.3144979886641995E-4</v>
      </c>
      <c r="AA499">
        <f t="shared" si="183"/>
        <v>5.7330314375838669E-8</v>
      </c>
      <c r="AB499">
        <f t="shared" si="184"/>
        <v>3.3747450790752332E-4</v>
      </c>
      <c r="AC499">
        <f t="shared" si="185"/>
        <v>1.3083924686052986E-12</v>
      </c>
      <c r="AD499">
        <f t="shared" si="186"/>
        <v>1.338770362107369E-3</v>
      </c>
      <c r="AF499" s="1">
        <f t="shared" si="187"/>
        <v>32.460895192673988</v>
      </c>
      <c r="AW499" s="1" t="e">
        <f t="shared" si="188"/>
        <v>#DIV/0!</v>
      </c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R499" s="1">
        <f t="shared" si="189"/>
        <v>0</v>
      </c>
      <c r="BS499" s="1">
        <f t="shared" si="190"/>
        <v>0</v>
      </c>
      <c r="BU499" s="1" t="e">
        <f t="shared" si="191"/>
        <v>#DIV/0!</v>
      </c>
      <c r="BV499" s="1">
        <f t="shared" si="195"/>
        <v>0</v>
      </c>
      <c r="BW499">
        <f t="shared" si="192"/>
        <v>0</v>
      </c>
      <c r="BX499" t="e">
        <f t="shared" si="193"/>
        <v>#DIV/0!</v>
      </c>
      <c r="CQ499">
        <v>108.20298397557997</v>
      </c>
      <c r="CR499">
        <f t="shared" si="194"/>
        <v>32.460895192673988</v>
      </c>
    </row>
    <row r="500" spans="4:96" x14ac:dyDescent="0.3">
      <c r="D500">
        <v>0.40437308555618745</v>
      </c>
      <c r="E500">
        <f t="shared" ca="1" si="173"/>
        <v>0.21239150288475062</v>
      </c>
      <c r="F500">
        <f t="shared" si="174"/>
        <v>137.89780655133316</v>
      </c>
      <c r="K500" s="1"/>
      <c r="L500" s="1"/>
      <c r="M500" s="1"/>
      <c r="N500" s="1"/>
      <c r="O500" s="1"/>
      <c r="Q500">
        <f t="shared" si="175"/>
        <v>0</v>
      </c>
      <c r="R500">
        <f t="shared" si="176"/>
        <v>0</v>
      </c>
      <c r="S500">
        <f t="shared" si="177"/>
        <v>0</v>
      </c>
      <c r="T500">
        <f t="shared" si="178"/>
        <v>0</v>
      </c>
      <c r="U500">
        <f t="shared" si="179"/>
        <v>0</v>
      </c>
      <c r="V500">
        <f t="shared" si="180"/>
        <v>0</v>
      </c>
      <c r="Y500">
        <f t="shared" si="181"/>
        <v>6.9788723710657513E-5</v>
      </c>
      <c r="Z500">
        <f t="shared" si="182"/>
        <v>9.3144979886641995E-4</v>
      </c>
      <c r="AA500">
        <f t="shared" si="183"/>
        <v>5.7330314375838669E-8</v>
      </c>
      <c r="AB500">
        <f t="shared" si="184"/>
        <v>3.3747450790752332E-4</v>
      </c>
      <c r="AC500">
        <f t="shared" si="185"/>
        <v>1.3083924686052986E-12</v>
      </c>
      <c r="AD500">
        <f t="shared" si="186"/>
        <v>1.338770362107369E-3</v>
      </c>
      <c r="AF500" s="1">
        <f t="shared" si="187"/>
        <v>41.369341965399947</v>
      </c>
      <c r="AW500" s="1" t="e">
        <f t="shared" si="188"/>
        <v>#DIV/0!</v>
      </c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R500" s="1">
        <f t="shared" si="189"/>
        <v>0</v>
      </c>
      <c r="BS500" s="1">
        <f t="shared" si="190"/>
        <v>0</v>
      </c>
      <c r="BU500" s="1" t="e">
        <f t="shared" si="191"/>
        <v>#DIV/0!</v>
      </c>
      <c r="BV500" s="1">
        <f t="shared" si="195"/>
        <v>0</v>
      </c>
      <c r="BW500">
        <f t="shared" si="192"/>
        <v>0</v>
      </c>
      <c r="BX500" t="e">
        <f t="shared" si="193"/>
        <v>#DIV/0!</v>
      </c>
      <c r="CQ500">
        <v>137.89780655133316</v>
      </c>
      <c r="CR500">
        <f t="shared" si="194"/>
        <v>41.369341965399947</v>
      </c>
    </row>
    <row r="501" spans="4:96" x14ac:dyDescent="0.3">
      <c r="D501">
        <v>0.613006769374</v>
      </c>
      <c r="E501">
        <f t="shared" ca="1" si="173"/>
        <v>0.24419862704822093</v>
      </c>
      <c r="F501">
        <f t="shared" si="174"/>
        <v>164.35821884148876</v>
      </c>
      <c r="K501" s="1"/>
      <c r="L501" s="1"/>
      <c r="M501" s="1"/>
      <c r="N501" s="1"/>
      <c r="O501" s="1"/>
      <c r="Q501">
        <f t="shared" si="175"/>
        <v>0</v>
      </c>
      <c r="R501">
        <f t="shared" si="176"/>
        <v>0</v>
      </c>
      <c r="S501">
        <f t="shared" si="177"/>
        <v>0</v>
      </c>
      <c r="T501">
        <f t="shared" si="178"/>
        <v>0</v>
      </c>
      <c r="U501">
        <f t="shared" si="179"/>
        <v>0</v>
      </c>
      <c r="V501">
        <f t="shared" si="180"/>
        <v>0</v>
      </c>
      <c r="Y501">
        <f t="shared" si="181"/>
        <v>6.9788723710657513E-5</v>
      </c>
      <c r="Z501">
        <f t="shared" si="182"/>
        <v>9.3144979886641995E-4</v>
      </c>
      <c r="AA501">
        <f t="shared" si="183"/>
        <v>5.7330314375838669E-8</v>
      </c>
      <c r="AB501">
        <f t="shared" si="184"/>
        <v>3.3747450790752332E-4</v>
      </c>
      <c r="AC501">
        <f t="shared" si="185"/>
        <v>1.3083924686052986E-12</v>
      </c>
      <c r="AD501">
        <f t="shared" si="186"/>
        <v>1.338770362107369E-3</v>
      </c>
      <c r="AF501" s="1">
        <f t="shared" si="187"/>
        <v>49.307465652446631</v>
      </c>
      <c r="AW501" s="1" t="e">
        <f t="shared" si="188"/>
        <v>#DIV/0!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R501" s="1">
        <f t="shared" si="189"/>
        <v>0</v>
      </c>
      <c r="BS501" s="1">
        <f t="shared" si="190"/>
        <v>0</v>
      </c>
      <c r="BU501" s="1" t="e">
        <f t="shared" si="191"/>
        <v>#DIV/0!</v>
      </c>
      <c r="BV501" s="1">
        <f t="shared" si="195"/>
        <v>0</v>
      </c>
      <c r="BW501">
        <f t="shared" si="192"/>
        <v>0</v>
      </c>
      <c r="BX501" t="e">
        <f t="shared" si="193"/>
        <v>#DIV/0!</v>
      </c>
      <c r="CQ501">
        <v>164.35821884148876</v>
      </c>
      <c r="CR501">
        <f t="shared" si="194"/>
        <v>49.307465652446631</v>
      </c>
    </row>
    <row r="502" spans="4:96" x14ac:dyDescent="0.3">
      <c r="D502">
        <v>0.51787697247356324</v>
      </c>
      <c r="E502">
        <f t="shared" ca="1" si="173"/>
        <v>0.11660155661576277</v>
      </c>
      <c r="F502">
        <f t="shared" si="174"/>
        <v>152.24129660402716</v>
      </c>
      <c r="K502" s="1"/>
      <c r="L502" s="1"/>
      <c r="M502" s="1"/>
      <c r="N502" s="1"/>
      <c r="O502" s="1"/>
      <c r="Q502">
        <f t="shared" si="175"/>
        <v>0</v>
      </c>
      <c r="R502">
        <f t="shared" si="176"/>
        <v>0</v>
      </c>
      <c r="S502">
        <f t="shared" si="177"/>
        <v>0</v>
      </c>
      <c r="T502">
        <f t="shared" si="178"/>
        <v>0</v>
      </c>
      <c r="U502">
        <f t="shared" si="179"/>
        <v>0</v>
      </c>
      <c r="V502">
        <f t="shared" si="180"/>
        <v>0</v>
      </c>
      <c r="Y502">
        <f t="shared" si="181"/>
        <v>6.9788723710657513E-5</v>
      </c>
      <c r="Z502">
        <f t="shared" si="182"/>
        <v>9.3144979886641995E-4</v>
      </c>
      <c r="AA502">
        <f t="shared" si="183"/>
        <v>5.7330314375838669E-8</v>
      </c>
      <c r="AB502">
        <f t="shared" si="184"/>
        <v>3.3747450790752332E-4</v>
      </c>
      <c r="AC502">
        <f t="shared" si="185"/>
        <v>1.3083924686052986E-12</v>
      </c>
      <c r="AD502">
        <f t="shared" si="186"/>
        <v>1.338770362107369E-3</v>
      </c>
      <c r="AF502" s="1">
        <f t="shared" si="187"/>
        <v>45.672388981208144</v>
      </c>
      <c r="AW502" s="1" t="e">
        <f t="shared" si="188"/>
        <v>#DIV/0!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R502" s="1">
        <f t="shared" si="189"/>
        <v>0</v>
      </c>
      <c r="BS502" s="1">
        <f t="shared" si="190"/>
        <v>0</v>
      </c>
      <c r="BU502" s="1" t="e">
        <f t="shared" si="191"/>
        <v>#DIV/0!</v>
      </c>
      <c r="BV502" s="1">
        <f t="shared" si="195"/>
        <v>0</v>
      </c>
      <c r="BW502">
        <f t="shared" si="192"/>
        <v>0</v>
      </c>
      <c r="BX502" t="e">
        <f t="shared" si="193"/>
        <v>#DIV/0!</v>
      </c>
      <c r="CQ502">
        <v>152.24129660402716</v>
      </c>
      <c r="CR502">
        <f t="shared" si="194"/>
        <v>45.672388981208144</v>
      </c>
    </row>
    <row r="503" spans="4:96" x14ac:dyDescent="0.3">
      <c r="D503">
        <v>0.72265478450770992</v>
      </c>
      <c r="E503">
        <f t="shared" ca="1" si="173"/>
        <v>0.53523851479107853</v>
      </c>
      <c r="F503">
        <f t="shared" si="174"/>
        <v>179.53731421545137</v>
      </c>
      <c r="K503" s="1"/>
      <c r="L503" s="1"/>
      <c r="M503" s="1"/>
      <c r="N503" s="1"/>
      <c r="O503" s="1"/>
      <c r="Q503">
        <f t="shared" si="175"/>
        <v>0</v>
      </c>
      <c r="R503">
        <f t="shared" si="176"/>
        <v>0</v>
      </c>
      <c r="S503">
        <f t="shared" si="177"/>
        <v>0</v>
      </c>
      <c r="T503">
        <f t="shared" si="178"/>
        <v>0</v>
      </c>
      <c r="U503">
        <f t="shared" si="179"/>
        <v>0</v>
      </c>
      <c r="V503">
        <f t="shared" si="180"/>
        <v>0</v>
      </c>
      <c r="Y503">
        <f t="shared" si="181"/>
        <v>6.9788723710657513E-5</v>
      </c>
      <c r="Z503">
        <f t="shared" si="182"/>
        <v>9.3144979886641995E-4</v>
      </c>
      <c r="AA503">
        <f t="shared" si="183"/>
        <v>5.7330314375838669E-8</v>
      </c>
      <c r="AB503">
        <f t="shared" si="184"/>
        <v>3.3747450790752332E-4</v>
      </c>
      <c r="AC503">
        <f t="shared" si="185"/>
        <v>1.3083924686052986E-12</v>
      </c>
      <c r="AD503">
        <f t="shared" si="186"/>
        <v>1.338770362107369E-3</v>
      </c>
      <c r="AF503" s="1">
        <f t="shared" si="187"/>
        <v>53.861194264635408</v>
      </c>
      <c r="AW503" s="1" t="e">
        <f t="shared" si="188"/>
        <v>#DIV/0!</v>
      </c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R503" s="1">
        <f t="shared" si="189"/>
        <v>0</v>
      </c>
      <c r="BS503" s="1">
        <f t="shared" si="190"/>
        <v>0</v>
      </c>
      <c r="BU503" s="1" t="e">
        <f t="shared" si="191"/>
        <v>#DIV/0!</v>
      </c>
      <c r="BV503" s="1">
        <f t="shared" si="195"/>
        <v>0</v>
      </c>
      <c r="BW503">
        <f t="shared" si="192"/>
        <v>0</v>
      </c>
      <c r="BX503" t="e">
        <f t="shared" si="193"/>
        <v>#DIV/0!</v>
      </c>
      <c r="CQ503">
        <v>179.53731421545137</v>
      </c>
      <c r="CR503">
        <f t="shared" si="194"/>
        <v>53.861194264635408</v>
      </c>
    </row>
    <row r="504" spans="4:96" x14ac:dyDescent="0.3">
      <c r="D504">
        <v>0.97737882833691681</v>
      </c>
      <c r="E504">
        <f t="shared" ca="1" si="173"/>
        <v>0.91862103634122338</v>
      </c>
      <c r="F504">
        <f t="shared" si="174"/>
        <v>250.119713935584</v>
      </c>
      <c r="K504" s="1"/>
      <c r="L504" s="1"/>
      <c r="M504" s="1"/>
      <c r="N504" s="1"/>
      <c r="O504" s="1"/>
      <c r="Q504">
        <f t="shared" si="175"/>
        <v>0</v>
      </c>
      <c r="R504">
        <f t="shared" si="176"/>
        <v>0</v>
      </c>
      <c r="S504">
        <f t="shared" si="177"/>
        <v>0</v>
      </c>
      <c r="T504">
        <f t="shared" si="178"/>
        <v>0</v>
      </c>
      <c r="U504">
        <f t="shared" si="179"/>
        <v>0</v>
      </c>
      <c r="V504">
        <f t="shared" si="180"/>
        <v>0</v>
      </c>
      <c r="Y504">
        <f t="shared" si="181"/>
        <v>6.9788723710657513E-5</v>
      </c>
      <c r="Z504">
        <f t="shared" si="182"/>
        <v>9.3144979886641995E-4</v>
      </c>
      <c r="AA504">
        <f t="shared" si="183"/>
        <v>5.7330314375838669E-8</v>
      </c>
      <c r="AB504">
        <f t="shared" si="184"/>
        <v>3.3747450790752332E-4</v>
      </c>
      <c r="AC504">
        <f t="shared" si="185"/>
        <v>1.3083924686052986E-12</v>
      </c>
      <c r="AD504">
        <f t="shared" si="186"/>
        <v>1.338770362107369E-3</v>
      </c>
      <c r="AF504" s="1">
        <f t="shared" si="187"/>
        <v>75.035914180675192</v>
      </c>
      <c r="AW504" s="1" t="e">
        <f t="shared" si="188"/>
        <v>#DIV/0!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R504" s="1">
        <f t="shared" si="189"/>
        <v>0</v>
      </c>
      <c r="BS504" s="1">
        <f t="shared" si="190"/>
        <v>0</v>
      </c>
      <c r="BU504" s="1" t="e">
        <f t="shared" si="191"/>
        <v>#DIV/0!</v>
      </c>
      <c r="BV504" s="1">
        <f t="shared" si="195"/>
        <v>0</v>
      </c>
      <c r="BW504">
        <f t="shared" si="192"/>
        <v>0</v>
      </c>
      <c r="BX504" t="e">
        <f t="shared" si="193"/>
        <v>#DIV/0!</v>
      </c>
      <c r="CQ504">
        <v>250.119713935584</v>
      </c>
      <c r="CR504">
        <f t="shared" si="194"/>
        <v>75.035914180675192</v>
      </c>
    </row>
    <row r="505" spans="4:96" x14ac:dyDescent="0.3">
      <c r="D505">
        <v>0.75275665407467396</v>
      </c>
      <c r="E505">
        <f t="shared" ca="1" si="173"/>
        <v>0.42128763686506643</v>
      </c>
      <c r="F505">
        <f t="shared" si="174"/>
        <v>184.15950782555674</v>
      </c>
      <c r="K505" s="1"/>
      <c r="L505" s="1"/>
      <c r="M505" s="1"/>
      <c r="N505" s="1"/>
      <c r="O505" s="1"/>
      <c r="Q505">
        <f t="shared" si="175"/>
        <v>0</v>
      </c>
      <c r="R505">
        <f t="shared" si="176"/>
        <v>0</v>
      </c>
      <c r="S505">
        <f t="shared" si="177"/>
        <v>0</v>
      </c>
      <c r="T505">
        <f t="shared" si="178"/>
        <v>0</v>
      </c>
      <c r="U505">
        <f t="shared" si="179"/>
        <v>0</v>
      </c>
      <c r="V505">
        <f t="shared" si="180"/>
        <v>0</v>
      </c>
      <c r="Y505">
        <f t="shared" si="181"/>
        <v>6.9788723710657513E-5</v>
      </c>
      <c r="Z505">
        <f t="shared" si="182"/>
        <v>9.3144979886641995E-4</v>
      </c>
      <c r="AA505">
        <f t="shared" si="183"/>
        <v>5.7330314375838669E-8</v>
      </c>
      <c r="AB505">
        <f t="shared" si="184"/>
        <v>3.3747450790752332E-4</v>
      </c>
      <c r="AC505">
        <f t="shared" si="185"/>
        <v>1.3083924686052986E-12</v>
      </c>
      <c r="AD505">
        <f t="shared" si="186"/>
        <v>1.338770362107369E-3</v>
      </c>
      <c r="AF505" s="1">
        <f t="shared" si="187"/>
        <v>55.24785234766702</v>
      </c>
      <c r="AW505" s="1" t="e">
        <f t="shared" si="188"/>
        <v>#DIV/0!</v>
      </c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R505" s="1">
        <f t="shared" si="189"/>
        <v>0</v>
      </c>
      <c r="BS505" s="1">
        <f t="shared" si="190"/>
        <v>0</v>
      </c>
      <c r="BU505" s="1" t="e">
        <f t="shared" si="191"/>
        <v>#DIV/0!</v>
      </c>
      <c r="BV505" s="1">
        <f t="shared" si="195"/>
        <v>0</v>
      </c>
      <c r="BW505">
        <f t="shared" si="192"/>
        <v>0</v>
      </c>
      <c r="BX505" t="e">
        <f t="shared" si="193"/>
        <v>#DIV/0!</v>
      </c>
      <c r="CQ505">
        <v>184.15950782555674</v>
      </c>
      <c r="CR505">
        <f t="shared" si="194"/>
        <v>55.24785234766702</v>
      </c>
    </row>
    <row r="506" spans="4:96" x14ac:dyDescent="0.3">
      <c r="D506">
        <v>0.38594624577768244</v>
      </c>
      <c r="E506">
        <f t="shared" ca="1" si="173"/>
        <v>0.5821661890989962</v>
      </c>
      <c r="F506">
        <f t="shared" si="174"/>
        <v>135.50498365663893</v>
      </c>
      <c r="K506" s="1"/>
      <c r="L506" s="1"/>
      <c r="M506" s="1"/>
      <c r="N506" s="1"/>
      <c r="O506" s="1"/>
      <c r="Q506">
        <f t="shared" si="175"/>
        <v>0</v>
      </c>
      <c r="R506">
        <f t="shared" si="176"/>
        <v>0</v>
      </c>
      <c r="S506">
        <f t="shared" si="177"/>
        <v>0</v>
      </c>
      <c r="T506">
        <f t="shared" si="178"/>
        <v>0</v>
      </c>
      <c r="U506">
        <f t="shared" si="179"/>
        <v>0</v>
      </c>
      <c r="V506">
        <f t="shared" si="180"/>
        <v>0</v>
      </c>
      <c r="Y506">
        <f t="shared" si="181"/>
        <v>6.9788723710657513E-5</v>
      </c>
      <c r="Z506">
        <f t="shared" si="182"/>
        <v>9.3144979886641995E-4</v>
      </c>
      <c r="AA506">
        <f t="shared" si="183"/>
        <v>5.7330314375838669E-8</v>
      </c>
      <c r="AB506">
        <f t="shared" si="184"/>
        <v>3.3747450790752332E-4</v>
      </c>
      <c r="AC506">
        <f t="shared" si="185"/>
        <v>1.3083924686052986E-12</v>
      </c>
      <c r="AD506">
        <f t="shared" si="186"/>
        <v>1.338770362107369E-3</v>
      </c>
      <c r="AF506" s="1">
        <f t="shared" si="187"/>
        <v>40.651495096991674</v>
      </c>
      <c r="AW506" s="1" t="e">
        <f t="shared" si="188"/>
        <v>#DIV/0!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R506" s="1">
        <f t="shared" si="189"/>
        <v>0</v>
      </c>
      <c r="BS506" s="1">
        <f t="shared" si="190"/>
        <v>0</v>
      </c>
      <c r="BU506" s="1" t="e">
        <f t="shared" si="191"/>
        <v>#DIV/0!</v>
      </c>
      <c r="BV506" s="1">
        <f t="shared" si="195"/>
        <v>0</v>
      </c>
      <c r="BW506">
        <f t="shared" si="192"/>
        <v>0</v>
      </c>
      <c r="BX506" t="e">
        <f t="shared" si="193"/>
        <v>#DIV/0!</v>
      </c>
      <c r="CQ506">
        <v>135.50498365663893</v>
      </c>
      <c r="CR506">
        <f t="shared" si="194"/>
        <v>40.651495096991674</v>
      </c>
    </row>
    <row r="507" spans="4:96" x14ac:dyDescent="0.3">
      <c r="D507">
        <v>0.25223173914824693</v>
      </c>
      <c r="E507">
        <f t="shared" ca="1" si="173"/>
        <v>7.5988585967479927E-2</v>
      </c>
      <c r="F507">
        <f t="shared" si="174"/>
        <v>116.62583538565227</v>
      </c>
      <c r="K507" s="1"/>
      <c r="L507" s="1"/>
      <c r="M507" s="1"/>
      <c r="N507" s="1"/>
      <c r="O507" s="1"/>
      <c r="Q507">
        <f t="shared" si="175"/>
        <v>0</v>
      </c>
      <c r="R507">
        <f t="shared" si="176"/>
        <v>0</v>
      </c>
      <c r="S507">
        <f t="shared" si="177"/>
        <v>0</v>
      </c>
      <c r="T507">
        <f t="shared" si="178"/>
        <v>0</v>
      </c>
      <c r="U507">
        <f t="shared" si="179"/>
        <v>0</v>
      </c>
      <c r="V507">
        <f t="shared" si="180"/>
        <v>0</v>
      </c>
      <c r="Y507">
        <f t="shared" si="181"/>
        <v>6.9788723710657513E-5</v>
      </c>
      <c r="Z507">
        <f t="shared" si="182"/>
        <v>9.3144979886641995E-4</v>
      </c>
      <c r="AA507">
        <f t="shared" si="183"/>
        <v>5.7330314375838669E-8</v>
      </c>
      <c r="AB507">
        <f t="shared" si="184"/>
        <v>3.3747450790752332E-4</v>
      </c>
      <c r="AC507">
        <f t="shared" si="185"/>
        <v>1.3083924686052986E-12</v>
      </c>
      <c r="AD507">
        <f t="shared" si="186"/>
        <v>1.338770362107369E-3</v>
      </c>
      <c r="AF507" s="1">
        <f t="shared" si="187"/>
        <v>34.987750615695681</v>
      </c>
      <c r="AW507" s="1" t="e">
        <f t="shared" si="188"/>
        <v>#DIV/0!</v>
      </c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R507" s="1">
        <f t="shared" si="189"/>
        <v>0</v>
      </c>
      <c r="BS507" s="1">
        <f t="shared" si="190"/>
        <v>0</v>
      </c>
      <c r="BU507" s="1" t="e">
        <f t="shared" si="191"/>
        <v>#DIV/0!</v>
      </c>
      <c r="BV507" s="1">
        <f t="shared" si="195"/>
        <v>0</v>
      </c>
      <c r="BW507">
        <f t="shared" si="192"/>
        <v>0</v>
      </c>
      <c r="BX507" t="e">
        <f t="shared" si="193"/>
        <v>#DIV/0!</v>
      </c>
      <c r="CQ507">
        <v>116.62583538565227</v>
      </c>
      <c r="CR507">
        <f t="shared" si="194"/>
        <v>34.987750615695681</v>
      </c>
    </row>
    <row r="508" spans="4:96" x14ac:dyDescent="0.3">
      <c r="D508">
        <v>0.50606575719281932</v>
      </c>
      <c r="E508">
        <f t="shared" ca="1" si="173"/>
        <v>0.49308600143289461</v>
      </c>
      <c r="F508">
        <f t="shared" si="174"/>
        <v>150.76025921833423</v>
      </c>
      <c r="K508" s="1"/>
      <c r="L508" s="1"/>
      <c r="M508" s="1"/>
      <c r="N508" s="1"/>
      <c r="O508" s="1"/>
      <c r="Q508">
        <f t="shared" si="175"/>
        <v>0</v>
      </c>
      <c r="R508">
        <f t="shared" si="176"/>
        <v>0</v>
      </c>
      <c r="S508">
        <f t="shared" si="177"/>
        <v>0</v>
      </c>
      <c r="T508">
        <f t="shared" si="178"/>
        <v>0</v>
      </c>
      <c r="U508">
        <f t="shared" si="179"/>
        <v>0</v>
      </c>
      <c r="V508">
        <f t="shared" si="180"/>
        <v>0</v>
      </c>
      <c r="Y508">
        <f t="shared" si="181"/>
        <v>6.9788723710657513E-5</v>
      </c>
      <c r="Z508">
        <f t="shared" si="182"/>
        <v>9.3144979886641995E-4</v>
      </c>
      <c r="AA508">
        <f t="shared" si="183"/>
        <v>5.7330314375838669E-8</v>
      </c>
      <c r="AB508">
        <f t="shared" si="184"/>
        <v>3.3747450790752332E-4</v>
      </c>
      <c r="AC508">
        <f t="shared" si="185"/>
        <v>1.3083924686052986E-12</v>
      </c>
      <c r="AD508">
        <f t="shared" si="186"/>
        <v>1.338770362107369E-3</v>
      </c>
      <c r="AF508" s="1">
        <f t="shared" si="187"/>
        <v>45.228077765500267</v>
      </c>
      <c r="AW508" s="1" t="e">
        <f t="shared" si="188"/>
        <v>#DIV/0!</v>
      </c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R508" s="1">
        <f t="shared" si="189"/>
        <v>0</v>
      </c>
      <c r="BS508" s="1">
        <f t="shared" si="190"/>
        <v>0</v>
      </c>
      <c r="BU508" s="1" t="e">
        <f t="shared" si="191"/>
        <v>#DIV/0!</v>
      </c>
      <c r="BV508" s="1">
        <f t="shared" si="195"/>
        <v>0</v>
      </c>
      <c r="BW508">
        <f t="shared" si="192"/>
        <v>0</v>
      </c>
      <c r="BX508" t="e">
        <f t="shared" si="193"/>
        <v>#DIV/0!</v>
      </c>
      <c r="CQ508">
        <v>150.76025921833423</v>
      </c>
      <c r="CR508">
        <f t="shared" si="194"/>
        <v>45.228077765500267</v>
      </c>
    </row>
    <row r="509" spans="4:96" x14ac:dyDescent="0.3">
      <c r="D509">
        <v>0.48067490917253419</v>
      </c>
      <c r="E509">
        <f t="shared" ca="1" si="173"/>
        <v>2.2743703438720675E-2</v>
      </c>
      <c r="F509">
        <f t="shared" si="174"/>
        <v>147.57701104229864</v>
      </c>
      <c r="K509" s="1"/>
      <c r="L509" s="1"/>
      <c r="M509" s="1"/>
      <c r="N509" s="1"/>
      <c r="O509" s="1"/>
      <c r="Q509">
        <f t="shared" si="175"/>
        <v>0</v>
      </c>
      <c r="R509">
        <f t="shared" si="176"/>
        <v>0</v>
      </c>
      <c r="S509">
        <f t="shared" si="177"/>
        <v>0</v>
      </c>
      <c r="T509">
        <f t="shared" si="178"/>
        <v>0</v>
      </c>
      <c r="U509">
        <f t="shared" si="179"/>
        <v>0</v>
      </c>
      <c r="V509">
        <f t="shared" si="180"/>
        <v>0</v>
      </c>
      <c r="Y509">
        <f t="shared" si="181"/>
        <v>6.9788723710657513E-5</v>
      </c>
      <c r="Z509">
        <f t="shared" si="182"/>
        <v>9.3144979886641995E-4</v>
      </c>
      <c r="AA509">
        <f t="shared" si="183"/>
        <v>5.7330314375838669E-8</v>
      </c>
      <c r="AB509">
        <f t="shared" si="184"/>
        <v>3.3747450790752332E-4</v>
      </c>
      <c r="AC509">
        <f t="shared" si="185"/>
        <v>1.3083924686052986E-12</v>
      </c>
      <c r="AD509">
        <f t="shared" si="186"/>
        <v>1.338770362107369E-3</v>
      </c>
      <c r="AF509" s="1">
        <f t="shared" si="187"/>
        <v>44.273103312689592</v>
      </c>
      <c r="AW509" s="1" t="e">
        <f t="shared" si="188"/>
        <v>#DIV/0!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R509" s="1">
        <f t="shared" si="189"/>
        <v>0</v>
      </c>
      <c r="BS509" s="1">
        <f t="shared" si="190"/>
        <v>0</v>
      </c>
      <c r="BU509" s="1" t="e">
        <f t="shared" si="191"/>
        <v>#DIV/0!</v>
      </c>
      <c r="BV509" s="1">
        <f t="shared" si="195"/>
        <v>0</v>
      </c>
      <c r="BW509">
        <f t="shared" si="192"/>
        <v>0</v>
      </c>
      <c r="BX509" t="e">
        <f t="shared" si="193"/>
        <v>#DIV/0!</v>
      </c>
      <c r="CQ509">
        <v>147.57701104229864</v>
      </c>
      <c r="CR509">
        <f t="shared" si="194"/>
        <v>44.273103312689592</v>
      </c>
    </row>
    <row r="510" spans="4:96" x14ac:dyDescent="0.3">
      <c r="D510">
        <v>0.81150975212487664</v>
      </c>
      <c r="E510">
        <f t="shared" ca="1" si="173"/>
        <v>0.80723568192255646</v>
      </c>
      <c r="F510">
        <f t="shared" si="174"/>
        <v>194.17367486145017</v>
      </c>
      <c r="K510" s="1"/>
      <c r="L510" s="1"/>
      <c r="M510" s="1"/>
      <c r="N510" s="1"/>
      <c r="O510" s="1"/>
      <c r="Q510">
        <f t="shared" si="175"/>
        <v>0</v>
      </c>
      <c r="R510">
        <f t="shared" si="176"/>
        <v>0</v>
      </c>
      <c r="S510">
        <f t="shared" si="177"/>
        <v>0</v>
      </c>
      <c r="T510">
        <f t="shared" si="178"/>
        <v>0</v>
      </c>
      <c r="U510">
        <f t="shared" si="179"/>
        <v>0</v>
      </c>
      <c r="V510">
        <f t="shared" si="180"/>
        <v>0</v>
      </c>
      <c r="Y510">
        <f t="shared" si="181"/>
        <v>6.9788723710657513E-5</v>
      </c>
      <c r="Z510">
        <f t="shared" si="182"/>
        <v>9.3144979886641995E-4</v>
      </c>
      <c r="AA510">
        <f t="shared" si="183"/>
        <v>5.7330314375838669E-8</v>
      </c>
      <c r="AB510">
        <f t="shared" si="184"/>
        <v>3.3747450790752332E-4</v>
      </c>
      <c r="AC510">
        <f t="shared" si="185"/>
        <v>1.3083924686052986E-12</v>
      </c>
      <c r="AD510">
        <f t="shared" si="186"/>
        <v>1.338770362107369E-3</v>
      </c>
      <c r="AF510" s="1">
        <f t="shared" si="187"/>
        <v>58.252102458435047</v>
      </c>
      <c r="AW510" s="1" t="e">
        <f t="shared" si="188"/>
        <v>#DIV/0!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R510" s="1">
        <f t="shared" si="189"/>
        <v>0</v>
      </c>
      <c r="BS510" s="1">
        <f t="shared" si="190"/>
        <v>0</v>
      </c>
      <c r="BU510" s="1" t="e">
        <f t="shared" si="191"/>
        <v>#DIV/0!</v>
      </c>
      <c r="BV510" s="1">
        <f t="shared" si="195"/>
        <v>0</v>
      </c>
      <c r="BW510">
        <f t="shared" si="192"/>
        <v>0</v>
      </c>
      <c r="BX510" t="e">
        <f t="shared" si="193"/>
        <v>#DIV/0!</v>
      </c>
      <c r="CQ510">
        <v>194.17367486145017</v>
      </c>
      <c r="CR510">
        <f t="shared" si="194"/>
        <v>58.252102458435047</v>
      </c>
    </row>
    <row r="511" spans="4:96" x14ac:dyDescent="0.3">
      <c r="D511">
        <v>0.45879155980533304</v>
      </c>
      <c r="E511">
        <f t="shared" ca="1" si="173"/>
        <v>0.21641739390548853</v>
      </c>
      <c r="F511">
        <f t="shared" si="174"/>
        <v>144.82606915430995</v>
      </c>
      <c r="K511" s="1"/>
      <c r="L511" s="1"/>
      <c r="M511" s="1"/>
      <c r="N511" s="1"/>
      <c r="O511" s="1"/>
      <c r="Q511">
        <f t="shared" si="175"/>
        <v>0</v>
      </c>
      <c r="R511">
        <f t="shared" si="176"/>
        <v>0</v>
      </c>
      <c r="S511">
        <f t="shared" si="177"/>
        <v>0</v>
      </c>
      <c r="T511">
        <f t="shared" si="178"/>
        <v>0</v>
      </c>
      <c r="U511">
        <f t="shared" si="179"/>
        <v>0</v>
      </c>
      <c r="V511">
        <f t="shared" si="180"/>
        <v>0</v>
      </c>
      <c r="Y511">
        <f t="shared" si="181"/>
        <v>6.9788723710657513E-5</v>
      </c>
      <c r="Z511">
        <f t="shared" si="182"/>
        <v>9.3144979886641995E-4</v>
      </c>
      <c r="AA511">
        <f t="shared" si="183"/>
        <v>5.7330314375838669E-8</v>
      </c>
      <c r="AB511">
        <f t="shared" si="184"/>
        <v>3.3747450790752332E-4</v>
      </c>
      <c r="AC511">
        <f t="shared" si="185"/>
        <v>1.3083924686052986E-12</v>
      </c>
      <c r="AD511">
        <f t="shared" si="186"/>
        <v>1.338770362107369E-3</v>
      </c>
      <c r="AF511" s="1">
        <f t="shared" si="187"/>
        <v>43.447820746292983</v>
      </c>
      <c r="AW511" s="1" t="e">
        <f t="shared" si="188"/>
        <v>#DIV/0!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R511" s="1">
        <f t="shared" si="189"/>
        <v>0</v>
      </c>
      <c r="BS511" s="1">
        <f t="shared" si="190"/>
        <v>0</v>
      </c>
      <c r="BU511" s="1" t="e">
        <f t="shared" si="191"/>
        <v>#DIV/0!</v>
      </c>
      <c r="BV511" s="1">
        <f t="shared" si="195"/>
        <v>0</v>
      </c>
      <c r="BW511">
        <f t="shared" si="192"/>
        <v>0</v>
      </c>
      <c r="BX511" t="e">
        <f t="shared" si="193"/>
        <v>#DIV/0!</v>
      </c>
      <c r="CQ511">
        <v>144.82606915430995</v>
      </c>
      <c r="CR511">
        <f t="shared" si="194"/>
        <v>43.447820746292983</v>
      </c>
    </row>
    <row r="512" spans="4:96" x14ac:dyDescent="0.3">
      <c r="D512">
        <v>0.40535563860589352</v>
      </c>
      <c r="E512">
        <f t="shared" ca="1" si="173"/>
        <v>0.65185280233892939</v>
      </c>
      <c r="F512">
        <f t="shared" si="174"/>
        <v>138.02457313085955</v>
      </c>
      <c r="K512" s="1"/>
      <c r="L512" s="1"/>
      <c r="M512" s="1"/>
      <c r="N512" s="1"/>
      <c r="O512" s="1"/>
      <c r="Q512">
        <f t="shared" si="175"/>
        <v>0</v>
      </c>
      <c r="R512">
        <f t="shared" si="176"/>
        <v>0</v>
      </c>
      <c r="S512">
        <f t="shared" si="177"/>
        <v>0</v>
      </c>
      <c r="T512">
        <f t="shared" si="178"/>
        <v>0</v>
      </c>
      <c r="U512">
        <f t="shared" si="179"/>
        <v>0</v>
      </c>
      <c r="V512">
        <f t="shared" si="180"/>
        <v>0</v>
      </c>
      <c r="Y512">
        <f t="shared" si="181"/>
        <v>6.9788723710657513E-5</v>
      </c>
      <c r="Z512">
        <f t="shared" si="182"/>
        <v>9.3144979886641995E-4</v>
      </c>
      <c r="AA512">
        <f t="shared" si="183"/>
        <v>5.7330314375838669E-8</v>
      </c>
      <c r="AB512">
        <f t="shared" si="184"/>
        <v>3.3747450790752332E-4</v>
      </c>
      <c r="AC512">
        <f t="shared" si="185"/>
        <v>1.3083924686052986E-12</v>
      </c>
      <c r="AD512">
        <f t="shared" si="186"/>
        <v>1.338770362107369E-3</v>
      </c>
      <c r="AF512" s="1">
        <f t="shared" si="187"/>
        <v>41.407371939257864</v>
      </c>
      <c r="AW512" s="1" t="e">
        <f t="shared" si="188"/>
        <v>#DIV/0!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R512" s="1">
        <f t="shared" si="189"/>
        <v>0</v>
      </c>
      <c r="BS512" s="1">
        <f t="shared" si="190"/>
        <v>0</v>
      </c>
      <c r="BU512" s="1" t="e">
        <f t="shared" si="191"/>
        <v>#DIV/0!</v>
      </c>
      <c r="BV512" s="1">
        <f t="shared" si="195"/>
        <v>0</v>
      </c>
      <c r="BW512">
        <f t="shared" si="192"/>
        <v>0</v>
      </c>
      <c r="BX512" t="e">
        <f t="shared" si="193"/>
        <v>#DIV/0!</v>
      </c>
      <c r="CQ512">
        <v>138.02457313085955</v>
      </c>
      <c r="CR512">
        <f t="shared" si="194"/>
        <v>41.407371939257864</v>
      </c>
    </row>
    <row r="513" spans="4:96" x14ac:dyDescent="0.3">
      <c r="D513">
        <v>0.84392366876544145</v>
      </c>
      <c r="E513">
        <f t="shared" ca="1" si="173"/>
        <v>0.28203960075773538</v>
      </c>
      <c r="F513">
        <f t="shared" si="174"/>
        <v>200.53577017647319</v>
      </c>
      <c r="K513" s="1"/>
      <c r="L513" s="1"/>
      <c r="M513" s="1"/>
      <c r="N513" s="1"/>
      <c r="O513" s="1"/>
      <c r="Q513">
        <f t="shared" si="175"/>
        <v>0</v>
      </c>
      <c r="R513">
        <f t="shared" si="176"/>
        <v>0</v>
      </c>
      <c r="S513">
        <f t="shared" si="177"/>
        <v>0</v>
      </c>
      <c r="T513">
        <f t="shared" si="178"/>
        <v>0</v>
      </c>
      <c r="U513">
        <f t="shared" si="179"/>
        <v>0</v>
      </c>
      <c r="V513">
        <f t="shared" si="180"/>
        <v>0</v>
      </c>
      <c r="Y513">
        <f t="shared" si="181"/>
        <v>6.9788723710657513E-5</v>
      </c>
      <c r="Z513">
        <f t="shared" si="182"/>
        <v>9.3144979886641995E-4</v>
      </c>
      <c r="AA513">
        <f t="shared" si="183"/>
        <v>5.7330314375838669E-8</v>
      </c>
      <c r="AB513">
        <f t="shared" si="184"/>
        <v>3.3747450790752332E-4</v>
      </c>
      <c r="AC513">
        <f t="shared" si="185"/>
        <v>1.3083924686052986E-12</v>
      </c>
      <c r="AD513">
        <f t="shared" si="186"/>
        <v>1.338770362107369E-3</v>
      </c>
      <c r="AF513" s="1">
        <f t="shared" si="187"/>
        <v>60.160731052941955</v>
      </c>
      <c r="AW513" s="1" t="e">
        <f t="shared" si="188"/>
        <v>#DIV/0!</v>
      </c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R513" s="1">
        <f t="shared" si="189"/>
        <v>0</v>
      </c>
      <c r="BS513" s="1">
        <f t="shared" si="190"/>
        <v>0</v>
      </c>
      <c r="BU513" s="1" t="e">
        <f t="shared" si="191"/>
        <v>#DIV/0!</v>
      </c>
      <c r="BV513" s="1">
        <f t="shared" si="195"/>
        <v>0</v>
      </c>
      <c r="BW513">
        <f t="shared" si="192"/>
        <v>0</v>
      </c>
      <c r="BX513" t="e">
        <f t="shared" si="193"/>
        <v>#DIV/0!</v>
      </c>
      <c r="CQ513">
        <v>200.53577017647319</v>
      </c>
      <c r="CR513">
        <f t="shared" si="194"/>
        <v>60.160731052941955</v>
      </c>
    </row>
    <row r="514" spans="4:96" x14ac:dyDescent="0.3">
      <c r="D514">
        <v>0.43907224753964513</v>
      </c>
      <c r="E514">
        <f t="shared" ca="1" si="173"/>
        <v>0.6425130374782444</v>
      </c>
      <c r="F514">
        <f t="shared" si="174"/>
        <v>142.33390905329713</v>
      </c>
      <c r="K514" s="1"/>
      <c r="L514" s="1"/>
      <c r="M514" s="1"/>
      <c r="N514" s="1"/>
      <c r="O514" s="1"/>
      <c r="Q514">
        <f t="shared" si="175"/>
        <v>0</v>
      </c>
      <c r="R514">
        <f t="shared" si="176"/>
        <v>0</v>
      </c>
      <c r="S514">
        <f t="shared" si="177"/>
        <v>0</v>
      </c>
      <c r="T514">
        <f t="shared" si="178"/>
        <v>0</v>
      </c>
      <c r="U514">
        <f t="shared" si="179"/>
        <v>0</v>
      </c>
      <c r="V514">
        <f t="shared" si="180"/>
        <v>0</v>
      </c>
      <c r="Y514">
        <f t="shared" si="181"/>
        <v>6.9788723710657513E-5</v>
      </c>
      <c r="Z514">
        <f t="shared" si="182"/>
        <v>9.3144979886641995E-4</v>
      </c>
      <c r="AA514">
        <f t="shared" si="183"/>
        <v>5.7330314375838669E-8</v>
      </c>
      <c r="AB514">
        <f t="shared" si="184"/>
        <v>3.3747450790752332E-4</v>
      </c>
      <c r="AC514">
        <f t="shared" si="185"/>
        <v>1.3083924686052986E-12</v>
      </c>
      <c r="AD514">
        <f t="shared" si="186"/>
        <v>1.338770362107369E-3</v>
      </c>
      <c r="AF514" s="1">
        <f t="shared" si="187"/>
        <v>42.70017271598914</v>
      </c>
      <c r="AW514" s="1" t="e">
        <f t="shared" si="188"/>
        <v>#DIV/0!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R514" s="1">
        <f t="shared" si="189"/>
        <v>0</v>
      </c>
      <c r="BS514" s="1">
        <f t="shared" si="190"/>
        <v>0</v>
      </c>
      <c r="BU514" s="1" t="e">
        <f t="shared" si="191"/>
        <v>#DIV/0!</v>
      </c>
      <c r="BV514" s="1">
        <f t="shared" si="195"/>
        <v>0</v>
      </c>
      <c r="BW514">
        <f t="shared" si="192"/>
        <v>0</v>
      </c>
      <c r="BX514" t="e">
        <f t="shared" si="193"/>
        <v>#DIV/0!</v>
      </c>
      <c r="CQ514">
        <v>142.33390905329713</v>
      </c>
      <c r="CR514">
        <f t="shared" si="194"/>
        <v>42.70017271598914</v>
      </c>
    </row>
    <row r="515" spans="4:96" x14ac:dyDescent="0.3">
      <c r="D515">
        <v>4.9468352052362663E-2</v>
      </c>
      <c r="E515">
        <f t="shared" ca="1" si="173"/>
        <v>0.2634565030902758</v>
      </c>
      <c r="F515">
        <f t="shared" si="174"/>
        <v>67.498476476842001</v>
      </c>
      <c r="K515" s="1"/>
      <c r="L515" s="1"/>
      <c r="M515" s="1"/>
      <c r="N515" s="1"/>
      <c r="O515" s="1"/>
      <c r="Q515">
        <f t="shared" si="175"/>
        <v>0</v>
      </c>
      <c r="R515">
        <f t="shared" si="176"/>
        <v>0</v>
      </c>
      <c r="S515">
        <f t="shared" si="177"/>
        <v>0</v>
      </c>
      <c r="T515">
        <f t="shared" si="178"/>
        <v>0</v>
      </c>
      <c r="U515">
        <f t="shared" si="179"/>
        <v>0</v>
      </c>
      <c r="V515">
        <f t="shared" si="180"/>
        <v>0</v>
      </c>
      <c r="Y515">
        <f t="shared" si="181"/>
        <v>6.9788723710657513E-5</v>
      </c>
      <c r="Z515">
        <f t="shared" si="182"/>
        <v>9.3144979886641995E-4</v>
      </c>
      <c r="AA515">
        <f t="shared" si="183"/>
        <v>5.7330314375838669E-8</v>
      </c>
      <c r="AB515">
        <f t="shared" si="184"/>
        <v>3.3747450790752332E-4</v>
      </c>
      <c r="AC515">
        <f t="shared" si="185"/>
        <v>1.3083924686052986E-12</v>
      </c>
      <c r="AD515">
        <f t="shared" si="186"/>
        <v>1.338770362107369E-3</v>
      </c>
      <c r="AF515" s="1">
        <f t="shared" si="187"/>
        <v>20.249542943052599</v>
      </c>
      <c r="AW515" s="1" t="e">
        <f t="shared" si="188"/>
        <v>#DIV/0!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R515" s="1">
        <f t="shared" si="189"/>
        <v>0</v>
      </c>
      <c r="BS515" s="1">
        <f t="shared" si="190"/>
        <v>0</v>
      </c>
      <c r="BU515" s="1" t="e">
        <f t="shared" si="191"/>
        <v>#DIV/0!</v>
      </c>
      <c r="BV515" s="1">
        <f t="shared" si="195"/>
        <v>0</v>
      </c>
      <c r="BW515">
        <f t="shared" si="192"/>
        <v>0</v>
      </c>
      <c r="BX515" t="e">
        <f t="shared" si="193"/>
        <v>#DIV/0!</v>
      </c>
      <c r="CQ515">
        <v>67.498476476842001</v>
      </c>
      <c r="CR515">
        <f t="shared" si="194"/>
        <v>20.249542943052599</v>
      </c>
    </row>
    <row r="516" spans="4:96" x14ac:dyDescent="0.3">
      <c r="D516">
        <v>0.38902858479127911</v>
      </c>
      <c r="E516">
        <f t="shared" ref="E516:E579" ca="1" si="196">RAND()</f>
        <v>0.92787377646813674</v>
      </c>
      <c r="F516">
        <f t="shared" ref="F516:F579" si="197">_xlfn.NORM.INV(D516,$B$2,$B$3)</f>
        <v>135.90741129654396</v>
      </c>
      <c r="K516" s="1"/>
      <c r="L516" s="1"/>
      <c r="M516" s="1"/>
      <c r="N516" s="1"/>
      <c r="O516" s="1"/>
      <c r="Q516">
        <f t="shared" ref="Q516:Q579" si="198">0.3*H516</f>
        <v>0</v>
      </c>
      <c r="R516">
        <f t="shared" ref="R516:R579" si="199">0.15*H516</f>
        <v>0</v>
      </c>
      <c r="S516">
        <f t="shared" ref="S516:S579" si="200">0.2*H516</f>
        <v>0</v>
      </c>
      <c r="T516">
        <f t="shared" ref="T516:T579" si="201">0.25*H516</f>
        <v>0</v>
      </c>
      <c r="U516">
        <f t="shared" ref="U516:U579" si="202">0.1*H516</f>
        <v>0</v>
      </c>
      <c r="V516">
        <f t="shared" ref="V516:V579" si="203">SUM(Q516:U516)</f>
        <v>0</v>
      </c>
      <c r="Y516">
        <f t="shared" ref="Y516:Y579" si="204">0.3*_xlfn.NORM.DIST(H516,7,2,1)</f>
        <v>6.9788723710657513E-5</v>
      </c>
      <c r="Z516">
        <f t="shared" ref="Z516:Z579" si="205">0.15*_xlfn.NORM.DIST(H516,10,4,1)</f>
        <v>9.3144979886641995E-4</v>
      </c>
      <c r="AA516">
        <f t="shared" ref="AA516:AA579" si="206">0.2*_xlfn.NORM.DIST(H516,15,3,1)</f>
        <v>5.7330314375838669E-8</v>
      </c>
      <c r="AB516">
        <f t="shared" ref="AB516:AB579" si="207">0.25*_xlfn.NORM.DIST(H516,15,5,1)</f>
        <v>3.3747450790752332E-4</v>
      </c>
      <c r="AC516">
        <f t="shared" ref="AC516:AC579" si="208">0.1*_xlfn.NORM.DIST(H516,20,3,1)</f>
        <v>1.3083924686052986E-12</v>
      </c>
      <c r="AD516">
        <f t="shared" ref="AD516:AD579" si="209">SUM(Y516:AC516)</f>
        <v>1.338770362107369E-3</v>
      </c>
      <c r="AF516" s="1">
        <f t="shared" ref="AF516:AF579" si="210">F516*0.3</f>
        <v>40.772223388963184</v>
      </c>
      <c r="AW516" s="1" t="e">
        <f t="shared" ref="AW516:AW579" si="211">(AR516-AV516)^2/AV516</f>
        <v>#DIV/0!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R516" s="1">
        <f t="shared" ref="BR516:BR579" si="212">BQ516-(BQ517-BQ516)/2</f>
        <v>0</v>
      </c>
      <c r="BS516" s="1">
        <f t="shared" ref="BS516:BS579" si="213">BQ516+(BQ517-BQ516)/2</f>
        <v>0</v>
      </c>
      <c r="BU516" s="1" t="e">
        <f t="shared" ref="BU516:BU579" si="214">BT516/$BT$74</f>
        <v>#DIV/0!</v>
      </c>
      <c r="BV516" s="1">
        <f t="shared" si="195"/>
        <v>0</v>
      </c>
      <c r="BW516">
        <f t="shared" ref="BW516:BW579" si="215">BV516*$BT$74</f>
        <v>0</v>
      </c>
      <c r="BX516" t="e">
        <f t="shared" ref="BX516:BX579" si="216">(BT516-BW516)^2/BW516</f>
        <v>#DIV/0!</v>
      </c>
      <c r="CQ516">
        <v>135.90741129654396</v>
      </c>
      <c r="CR516">
        <f t="shared" ref="CR516:CR579" si="217">CQ516*0.3</f>
        <v>40.772223388963184</v>
      </c>
    </row>
    <row r="517" spans="4:96" x14ac:dyDescent="0.3">
      <c r="D517">
        <v>0.26240146082088356</v>
      </c>
      <c r="E517">
        <f t="shared" ca="1" si="196"/>
        <v>0.23680601392262757</v>
      </c>
      <c r="F517">
        <f t="shared" si="197"/>
        <v>118.20203282047086</v>
      </c>
      <c r="K517" s="1"/>
      <c r="L517" s="1"/>
      <c r="M517" s="1"/>
      <c r="N517" s="1"/>
      <c r="O517" s="1"/>
      <c r="Q517">
        <f t="shared" si="198"/>
        <v>0</v>
      </c>
      <c r="R517">
        <f t="shared" si="199"/>
        <v>0</v>
      </c>
      <c r="S517">
        <f t="shared" si="200"/>
        <v>0</v>
      </c>
      <c r="T517">
        <f t="shared" si="201"/>
        <v>0</v>
      </c>
      <c r="U517">
        <f t="shared" si="202"/>
        <v>0</v>
      </c>
      <c r="V517">
        <f t="shared" si="203"/>
        <v>0</v>
      </c>
      <c r="Y517">
        <f t="shared" si="204"/>
        <v>6.9788723710657513E-5</v>
      </c>
      <c r="Z517">
        <f t="shared" si="205"/>
        <v>9.3144979886641995E-4</v>
      </c>
      <c r="AA517">
        <f t="shared" si="206"/>
        <v>5.7330314375838669E-8</v>
      </c>
      <c r="AB517">
        <f t="shared" si="207"/>
        <v>3.3747450790752332E-4</v>
      </c>
      <c r="AC517">
        <f t="shared" si="208"/>
        <v>1.3083924686052986E-12</v>
      </c>
      <c r="AD517">
        <f t="shared" si="209"/>
        <v>1.338770362107369E-3</v>
      </c>
      <c r="AF517" s="1">
        <f t="shared" si="210"/>
        <v>35.46060984614126</v>
      </c>
      <c r="AW517" s="1" t="e">
        <f t="shared" si="211"/>
        <v>#DIV/0!</v>
      </c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R517" s="1">
        <f t="shared" si="212"/>
        <v>0</v>
      </c>
      <c r="BS517" s="1">
        <f t="shared" si="213"/>
        <v>0</v>
      </c>
      <c r="BU517" s="1" t="e">
        <f t="shared" si="214"/>
        <v>#DIV/0!</v>
      </c>
      <c r="BV517" s="1">
        <f t="shared" ref="BV517:BV580" si="218">_xlfn.NORM.DIST(BS517,$AF$4,$AF$8,1)-_xlfn.NORM.DIST(BR517,$AF$4,$AF$8,1)</f>
        <v>0</v>
      </c>
      <c r="BW517">
        <f t="shared" si="215"/>
        <v>0</v>
      </c>
      <c r="BX517" t="e">
        <f t="shared" si="216"/>
        <v>#DIV/0!</v>
      </c>
      <c r="CQ517">
        <v>118.20203282047086</v>
      </c>
      <c r="CR517">
        <f t="shared" si="217"/>
        <v>35.46060984614126</v>
      </c>
    </row>
    <row r="518" spans="4:96" x14ac:dyDescent="0.3">
      <c r="D518">
        <v>0.39146676576720352</v>
      </c>
      <c r="E518">
        <f t="shared" ca="1" si="196"/>
        <v>0.98125572544074191</v>
      </c>
      <c r="F518">
        <f t="shared" si="197"/>
        <v>136.22509149758218</v>
      </c>
      <c r="K518" s="1"/>
      <c r="L518" s="1"/>
      <c r="M518" s="1"/>
      <c r="N518" s="1"/>
      <c r="O518" s="1"/>
      <c r="Q518">
        <f t="shared" si="198"/>
        <v>0</v>
      </c>
      <c r="R518">
        <f t="shared" si="199"/>
        <v>0</v>
      </c>
      <c r="S518">
        <f t="shared" si="200"/>
        <v>0</v>
      </c>
      <c r="T518">
        <f t="shared" si="201"/>
        <v>0</v>
      </c>
      <c r="U518">
        <f t="shared" si="202"/>
        <v>0</v>
      </c>
      <c r="V518">
        <f t="shared" si="203"/>
        <v>0</v>
      </c>
      <c r="Y518">
        <f t="shared" si="204"/>
        <v>6.9788723710657513E-5</v>
      </c>
      <c r="Z518">
        <f t="shared" si="205"/>
        <v>9.3144979886641995E-4</v>
      </c>
      <c r="AA518">
        <f t="shared" si="206"/>
        <v>5.7330314375838669E-8</v>
      </c>
      <c r="AB518">
        <f t="shared" si="207"/>
        <v>3.3747450790752332E-4</v>
      </c>
      <c r="AC518">
        <f t="shared" si="208"/>
        <v>1.3083924686052986E-12</v>
      </c>
      <c r="AD518">
        <f t="shared" si="209"/>
        <v>1.338770362107369E-3</v>
      </c>
      <c r="AF518" s="1">
        <f t="shared" si="210"/>
        <v>40.867527449274654</v>
      </c>
      <c r="AW518" s="1" t="e">
        <f t="shared" si="211"/>
        <v>#DIV/0!</v>
      </c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R518" s="1">
        <f t="shared" si="212"/>
        <v>0</v>
      </c>
      <c r="BS518" s="1">
        <f t="shared" si="213"/>
        <v>0</v>
      </c>
      <c r="BU518" s="1" t="e">
        <f t="shared" si="214"/>
        <v>#DIV/0!</v>
      </c>
      <c r="BV518" s="1">
        <f t="shared" si="218"/>
        <v>0</v>
      </c>
      <c r="BW518">
        <f t="shared" si="215"/>
        <v>0</v>
      </c>
      <c r="BX518" t="e">
        <f t="shared" si="216"/>
        <v>#DIV/0!</v>
      </c>
      <c r="CQ518">
        <v>136.22509149758218</v>
      </c>
      <c r="CR518">
        <f t="shared" si="217"/>
        <v>40.867527449274654</v>
      </c>
    </row>
    <row r="519" spans="4:96" x14ac:dyDescent="0.3">
      <c r="D519">
        <v>0.34447805357577921</v>
      </c>
      <c r="E519">
        <f t="shared" ca="1" si="196"/>
        <v>0.60185204108806056</v>
      </c>
      <c r="F519">
        <f t="shared" si="197"/>
        <v>129.98639446188724</v>
      </c>
      <c r="K519" s="1"/>
      <c r="L519" s="1"/>
      <c r="M519" s="1"/>
      <c r="N519" s="1"/>
      <c r="O519" s="1"/>
      <c r="Q519">
        <f t="shared" si="198"/>
        <v>0</v>
      </c>
      <c r="R519">
        <f t="shared" si="199"/>
        <v>0</v>
      </c>
      <c r="S519">
        <f t="shared" si="200"/>
        <v>0</v>
      </c>
      <c r="T519">
        <f t="shared" si="201"/>
        <v>0</v>
      </c>
      <c r="U519">
        <f t="shared" si="202"/>
        <v>0</v>
      </c>
      <c r="V519">
        <f t="shared" si="203"/>
        <v>0</v>
      </c>
      <c r="Y519">
        <f t="shared" si="204"/>
        <v>6.9788723710657513E-5</v>
      </c>
      <c r="Z519">
        <f t="shared" si="205"/>
        <v>9.3144979886641995E-4</v>
      </c>
      <c r="AA519">
        <f t="shared" si="206"/>
        <v>5.7330314375838669E-8</v>
      </c>
      <c r="AB519">
        <f t="shared" si="207"/>
        <v>3.3747450790752332E-4</v>
      </c>
      <c r="AC519">
        <f t="shared" si="208"/>
        <v>1.3083924686052986E-12</v>
      </c>
      <c r="AD519">
        <f t="shared" si="209"/>
        <v>1.338770362107369E-3</v>
      </c>
      <c r="AF519" s="1">
        <f t="shared" si="210"/>
        <v>38.99591833856617</v>
      </c>
      <c r="AW519" s="1" t="e">
        <f t="shared" si="211"/>
        <v>#DIV/0!</v>
      </c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R519" s="1">
        <f t="shared" si="212"/>
        <v>0</v>
      </c>
      <c r="BS519" s="1">
        <f t="shared" si="213"/>
        <v>0</v>
      </c>
      <c r="BU519" s="1" t="e">
        <f t="shared" si="214"/>
        <v>#DIV/0!</v>
      </c>
      <c r="BV519" s="1">
        <f t="shared" si="218"/>
        <v>0</v>
      </c>
      <c r="BW519">
        <f t="shared" si="215"/>
        <v>0</v>
      </c>
      <c r="BX519" t="e">
        <f t="shared" si="216"/>
        <v>#DIV/0!</v>
      </c>
      <c r="CQ519">
        <v>129.98639446188724</v>
      </c>
      <c r="CR519">
        <f t="shared" si="217"/>
        <v>38.99591833856617</v>
      </c>
    </row>
    <row r="520" spans="4:96" x14ac:dyDescent="0.3">
      <c r="D520">
        <v>0.31779139657167943</v>
      </c>
      <c r="E520">
        <f t="shared" ca="1" si="196"/>
        <v>0.37131471138099414</v>
      </c>
      <c r="F520">
        <f t="shared" si="197"/>
        <v>126.30581147678049</v>
      </c>
      <c r="K520" s="1"/>
      <c r="L520" s="1"/>
      <c r="M520" s="1"/>
      <c r="N520" s="1"/>
      <c r="O520" s="1"/>
      <c r="Q520">
        <f t="shared" si="198"/>
        <v>0</v>
      </c>
      <c r="R520">
        <f t="shared" si="199"/>
        <v>0</v>
      </c>
      <c r="S520">
        <f t="shared" si="200"/>
        <v>0</v>
      </c>
      <c r="T520">
        <f t="shared" si="201"/>
        <v>0</v>
      </c>
      <c r="U520">
        <f t="shared" si="202"/>
        <v>0</v>
      </c>
      <c r="V520">
        <f t="shared" si="203"/>
        <v>0</v>
      </c>
      <c r="Y520">
        <f t="shared" si="204"/>
        <v>6.9788723710657513E-5</v>
      </c>
      <c r="Z520">
        <f t="shared" si="205"/>
        <v>9.3144979886641995E-4</v>
      </c>
      <c r="AA520">
        <f t="shared" si="206"/>
        <v>5.7330314375838669E-8</v>
      </c>
      <c r="AB520">
        <f t="shared" si="207"/>
        <v>3.3747450790752332E-4</v>
      </c>
      <c r="AC520">
        <f t="shared" si="208"/>
        <v>1.3083924686052986E-12</v>
      </c>
      <c r="AD520">
        <f t="shared" si="209"/>
        <v>1.338770362107369E-3</v>
      </c>
      <c r="AF520" s="1">
        <f t="shared" si="210"/>
        <v>37.891743443034144</v>
      </c>
      <c r="AW520" s="1" t="e">
        <f t="shared" si="211"/>
        <v>#DIV/0!</v>
      </c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R520" s="1">
        <f t="shared" si="212"/>
        <v>0</v>
      </c>
      <c r="BS520" s="1">
        <f t="shared" si="213"/>
        <v>0</v>
      </c>
      <c r="BU520" s="1" t="e">
        <f t="shared" si="214"/>
        <v>#DIV/0!</v>
      </c>
      <c r="BV520" s="1">
        <f t="shared" si="218"/>
        <v>0</v>
      </c>
      <c r="BW520">
        <f t="shared" si="215"/>
        <v>0</v>
      </c>
      <c r="BX520" t="e">
        <f t="shared" si="216"/>
        <v>#DIV/0!</v>
      </c>
      <c r="CQ520">
        <v>126.30581147678049</v>
      </c>
      <c r="CR520">
        <f t="shared" si="217"/>
        <v>37.891743443034144</v>
      </c>
    </row>
    <row r="521" spans="4:96" x14ac:dyDescent="0.3">
      <c r="D521">
        <v>0.14184885645624967</v>
      </c>
      <c r="E521">
        <f t="shared" ca="1" si="196"/>
        <v>0.27836624116026543</v>
      </c>
      <c r="F521">
        <f t="shared" si="197"/>
        <v>96.397515363855589</v>
      </c>
      <c r="K521" s="1"/>
      <c r="L521" s="1"/>
      <c r="M521" s="1"/>
      <c r="N521" s="1"/>
      <c r="O521" s="1"/>
      <c r="Q521">
        <f t="shared" si="198"/>
        <v>0</v>
      </c>
      <c r="R521">
        <f t="shared" si="199"/>
        <v>0</v>
      </c>
      <c r="S521">
        <f t="shared" si="200"/>
        <v>0</v>
      </c>
      <c r="T521">
        <f t="shared" si="201"/>
        <v>0</v>
      </c>
      <c r="U521">
        <f t="shared" si="202"/>
        <v>0</v>
      </c>
      <c r="V521">
        <f t="shared" si="203"/>
        <v>0</v>
      </c>
      <c r="Y521">
        <f t="shared" si="204"/>
        <v>6.9788723710657513E-5</v>
      </c>
      <c r="Z521">
        <f t="shared" si="205"/>
        <v>9.3144979886641995E-4</v>
      </c>
      <c r="AA521">
        <f t="shared" si="206"/>
        <v>5.7330314375838669E-8</v>
      </c>
      <c r="AB521">
        <f t="shared" si="207"/>
        <v>3.3747450790752332E-4</v>
      </c>
      <c r="AC521">
        <f t="shared" si="208"/>
        <v>1.3083924686052986E-12</v>
      </c>
      <c r="AD521">
        <f t="shared" si="209"/>
        <v>1.338770362107369E-3</v>
      </c>
      <c r="AF521" s="1">
        <f t="shared" si="210"/>
        <v>28.919254609156674</v>
      </c>
      <c r="AW521" s="1" t="e">
        <f t="shared" si="211"/>
        <v>#DIV/0!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R521" s="1">
        <f t="shared" si="212"/>
        <v>0</v>
      </c>
      <c r="BS521" s="1">
        <f t="shared" si="213"/>
        <v>0</v>
      </c>
      <c r="BU521" s="1" t="e">
        <f t="shared" si="214"/>
        <v>#DIV/0!</v>
      </c>
      <c r="BV521" s="1">
        <f t="shared" si="218"/>
        <v>0</v>
      </c>
      <c r="BW521">
        <f t="shared" si="215"/>
        <v>0</v>
      </c>
      <c r="BX521" t="e">
        <f t="shared" si="216"/>
        <v>#DIV/0!</v>
      </c>
      <c r="CQ521">
        <v>96.397515363855589</v>
      </c>
      <c r="CR521">
        <f t="shared" si="217"/>
        <v>28.919254609156674</v>
      </c>
    </row>
    <row r="522" spans="4:96" x14ac:dyDescent="0.3">
      <c r="D522">
        <v>0.4779674612415864</v>
      </c>
      <c r="E522">
        <f t="shared" ca="1" si="196"/>
        <v>0.38001634121338057</v>
      </c>
      <c r="F522">
        <f t="shared" si="197"/>
        <v>147.23722554334182</v>
      </c>
      <c r="K522" s="1"/>
      <c r="L522" s="1"/>
      <c r="M522" s="1"/>
      <c r="N522" s="1"/>
      <c r="O522" s="1"/>
      <c r="Q522">
        <f t="shared" si="198"/>
        <v>0</v>
      </c>
      <c r="R522">
        <f t="shared" si="199"/>
        <v>0</v>
      </c>
      <c r="S522">
        <f t="shared" si="200"/>
        <v>0</v>
      </c>
      <c r="T522">
        <f t="shared" si="201"/>
        <v>0</v>
      </c>
      <c r="U522">
        <f t="shared" si="202"/>
        <v>0</v>
      </c>
      <c r="V522">
        <f t="shared" si="203"/>
        <v>0</v>
      </c>
      <c r="Y522">
        <f t="shared" si="204"/>
        <v>6.9788723710657513E-5</v>
      </c>
      <c r="Z522">
        <f t="shared" si="205"/>
        <v>9.3144979886641995E-4</v>
      </c>
      <c r="AA522">
        <f t="shared" si="206"/>
        <v>5.7330314375838669E-8</v>
      </c>
      <c r="AB522">
        <f t="shared" si="207"/>
        <v>3.3747450790752332E-4</v>
      </c>
      <c r="AC522">
        <f t="shared" si="208"/>
        <v>1.3083924686052986E-12</v>
      </c>
      <c r="AD522">
        <f t="shared" si="209"/>
        <v>1.338770362107369E-3</v>
      </c>
      <c r="AF522" s="1">
        <f t="shared" si="210"/>
        <v>44.171167663002542</v>
      </c>
      <c r="AW522" s="1" t="e">
        <f t="shared" si="211"/>
        <v>#DIV/0!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R522" s="1">
        <f t="shared" si="212"/>
        <v>0</v>
      </c>
      <c r="BS522" s="1">
        <f t="shared" si="213"/>
        <v>0</v>
      </c>
      <c r="BU522" s="1" t="e">
        <f t="shared" si="214"/>
        <v>#DIV/0!</v>
      </c>
      <c r="BV522" s="1">
        <f t="shared" si="218"/>
        <v>0</v>
      </c>
      <c r="BW522">
        <f t="shared" si="215"/>
        <v>0</v>
      </c>
      <c r="BX522" t="e">
        <f t="shared" si="216"/>
        <v>#DIV/0!</v>
      </c>
      <c r="CQ522">
        <v>147.23722554334182</v>
      </c>
      <c r="CR522">
        <f t="shared" si="217"/>
        <v>44.171167663002542</v>
      </c>
    </row>
    <row r="523" spans="4:96" x14ac:dyDescent="0.3">
      <c r="D523">
        <v>0.72664197522172069</v>
      </c>
      <c r="E523">
        <f t="shared" ca="1" si="196"/>
        <v>0.27884146869121407</v>
      </c>
      <c r="F523">
        <f t="shared" si="197"/>
        <v>180.13441626563645</v>
      </c>
      <c r="K523" s="1"/>
      <c r="L523" s="1"/>
      <c r="M523" s="1"/>
      <c r="N523" s="1"/>
      <c r="O523" s="1"/>
      <c r="Q523">
        <f t="shared" si="198"/>
        <v>0</v>
      </c>
      <c r="R523">
        <f t="shared" si="199"/>
        <v>0</v>
      </c>
      <c r="S523">
        <f t="shared" si="200"/>
        <v>0</v>
      </c>
      <c r="T523">
        <f t="shared" si="201"/>
        <v>0</v>
      </c>
      <c r="U523">
        <f t="shared" si="202"/>
        <v>0</v>
      </c>
      <c r="V523">
        <f t="shared" si="203"/>
        <v>0</v>
      </c>
      <c r="Y523">
        <f t="shared" si="204"/>
        <v>6.9788723710657513E-5</v>
      </c>
      <c r="Z523">
        <f t="shared" si="205"/>
        <v>9.3144979886641995E-4</v>
      </c>
      <c r="AA523">
        <f t="shared" si="206"/>
        <v>5.7330314375838669E-8</v>
      </c>
      <c r="AB523">
        <f t="shared" si="207"/>
        <v>3.3747450790752332E-4</v>
      </c>
      <c r="AC523">
        <f t="shared" si="208"/>
        <v>1.3083924686052986E-12</v>
      </c>
      <c r="AD523">
        <f t="shared" si="209"/>
        <v>1.338770362107369E-3</v>
      </c>
      <c r="AF523" s="1">
        <f t="shared" si="210"/>
        <v>54.040324879690935</v>
      </c>
      <c r="AW523" s="1" t="e">
        <f t="shared" si="211"/>
        <v>#DIV/0!</v>
      </c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R523" s="1">
        <f t="shared" si="212"/>
        <v>0</v>
      </c>
      <c r="BS523" s="1">
        <f t="shared" si="213"/>
        <v>0</v>
      </c>
      <c r="BU523" s="1" t="e">
        <f t="shared" si="214"/>
        <v>#DIV/0!</v>
      </c>
      <c r="BV523" s="1">
        <f t="shared" si="218"/>
        <v>0</v>
      </c>
      <c r="BW523">
        <f t="shared" si="215"/>
        <v>0</v>
      </c>
      <c r="BX523" t="e">
        <f t="shared" si="216"/>
        <v>#DIV/0!</v>
      </c>
      <c r="CQ523">
        <v>180.13441626563645</v>
      </c>
      <c r="CR523">
        <f t="shared" si="217"/>
        <v>54.040324879690935</v>
      </c>
    </row>
    <row r="524" spans="4:96" x14ac:dyDescent="0.3">
      <c r="D524">
        <v>0.56310563771200139</v>
      </c>
      <c r="E524">
        <f t="shared" ca="1" si="196"/>
        <v>0.50056738203190121</v>
      </c>
      <c r="F524">
        <f t="shared" si="197"/>
        <v>157.94239402088118</v>
      </c>
      <c r="K524" s="1"/>
      <c r="L524" s="1"/>
      <c r="M524" s="1"/>
      <c r="N524" s="1"/>
      <c r="O524" s="1"/>
      <c r="Q524">
        <f t="shared" si="198"/>
        <v>0</v>
      </c>
      <c r="R524">
        <f t="shared" si="199"/>
        <v>0</v>
      </c>
      <c r="S524">
        <f t="shared" si="200"/>
        <v>0</v>
      </c>
      <c r="T524">
        <f t="shared" si="201"/>
        <v>0</v>
      </c>
      <c r="U524">
        <f t="shared" si="202"/>
        <v>0</v>
      </c>
      <c r="V524">
        <f t="shared" si="203"/>
        <v>0</v>
      </c>
      <c r="Y524">
        <f t="shared" si="204"/>
        <v>6.9788723710657513E-5</v>
      </c>
      <c r="Z524">
        <f t="shared" si="205"/>
        <v>9.3144979886641995E-4</v>
      </c>
      <c r="AA524">
        <f t="shared" si="206"/>
        <v>5.7330314375838669E-8</v>
      </c>
      <c r="AB524">
        <f t="shared" si="207"/>
        <v>3.3747450790752332E-4</v>
      </c>
      <c r="AC524">
        <f t="shared" si="208"/>
        <v>1.3083924686052986E-12</v>
      </c>
      <c r="AD524">
        <f t="shared" si="209"/>
        <v>1.338770362107369E-3</v>
      </c>
      <c r="AF524" s="1">
        <f t="shared" si="210"/>
        <v>47.38271820626435</v>
      </c>
      <c r="AW524" s="1" t="e">
        <f t="shared" si="211"/>
        <v>#DIV/0!</v>
      </c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R524" s="1">
        <f t="shared" si="212"/>
        <v>0</v>
      </c>
      <c r="BS524" s="1">
        <f t="shared" si="213"/>
        <v>0</v>
      </c>
      <c r="BU524" s="1" t="e">
        <f t="shared" si="214"/>
        <v>#DIV/0!</v>
      </c>
      <c r="BV524" s="1">
        <f t="shared" si="218"/>
        <v>0</v>
      </c>
      <c r="BW524">
        <f t="shared" si="215"/>
        <v>0</v>
      </c>
      <c r="BX524" t="e">
        <f t="shared" si="216"/>
        <v>#DIV/0!</v>
      </c>
      <c r="CQ524">
        <v>157.94239402088118</v>
      </c>
      <c r="CR524">
        <f t="shared" si="217"/>
        <v>47.38271820626435</v>
      </c>
    </row>
    <row r="525" spans="4:96" x14ac:dyDescent="0.3">
      <c r="D525">
        <v>0.11132920375007072</v>
      </c>
      <c r="E525">
        <f t="shared" ca="1" si="196"/>
        <v>0.97642511868112802</v>
      </c>
      <c r="F525">
        <f t="shared" si="197"/>
        <v>89.025518247400186</v>
      </c>
      <c r="K525" s="1"/>
      <c r="L525" s="1"/>
      <c r="M525" s="1"/>
      <c r="N525" s="1"/>
      <c r="O525" s="1"/>
      <c r="Q525">
        <f t="shared" si="198"/>
        <v>0</v>
      </c>
      <c r="R525">
        <f t="shared" si="199"/>
        <v>0</v>
      </c>
      <c r="S525">
        <f t="shared" si="200"/>
        <v>0</v>
      </c>
      <c r="T525">
        <f t="shared" si="201"/>
        <v>0</v>
      </c>
      <c r="U525">
        <f t="shared" si="202"/>
        <v>0</v>
      </c>
      <c r="V525">
        <f t="shared" si="203"/>
        <v>0</v>
      </c>
      <c r="Y525">
        <f t="shared" si="204"/>
        <v>6.9788723710657513E-5</v>
      </c>
      <c r="Z525">
        <f t="shared" si="205"/>
        <v>9.3144979886641995E-4</v>
      </c>
      <c r="AA525">
        <f t="shared" si="206"/>
        <v>5.7330314375838669E-8</v>
      </c>
      <c r="AB525">
        <f t="shared" si="207"/>
        <v>3.3747450790752332E-4</v>
      </c>
      <c r="AC525">
        <f t="shared" si="208"/>
        <v>1.3083924686052986E-12</v>
      </c>
      <c r="AD525">
        <f t="shared" si="209"/>
        <v>1.338770362107369E-3</v>
      </c>
      <c r="AF525" s="1">
        <f t="shared" si="210"/>
        <v>26.707655474220054</v>
      </c>
      <c r="AW525" s="1" t="e">
        <f t="shared" si="211"/>
        <v>#DIV/0!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R525" s="1">
        <f t="shared" si="212"/>
        <v>0</v>
      </c>
      <c r="BS525" s="1">
        <f t="shared" si="213"/>
        <v>0</v>
      </c>
      <c r="BU525" s="1" t="e">
        <f t="shared" si="214"/>
        <v>#DIV/0!</v>
      </c>
      <c r="BV525" s="1">
        <f t="shared" si="218"/>
        <v>0</v>
      </c>
      <c r="BW525">
        <f t="shared" si="215"/>
        <v>0</v>
      </c>
      <c r="BX525" t="e">
        <f t="shared" si="216"/>
        <v>#DIV/0!</v>
      </c>
      <c r="CQ525">
        <v>89.025518247400186</v>
      </c>
      <c r="CR525">
        <f t="shared" si="217"/>
        <v>26.707655474220054</v>
      </c>
    </row>
    <row r="526" spans="4:96" x14ac:dyDescent="0.3">
      <c r="D526">
        <v>0.43933338281408985</v>
      </c>
      <c r="E526">
        <f t="shared" ca="1" si="196"/>
        <v>0.65562255756053611</v>
      </c>
      <c r="F526">
        <f t="shared" si="197"/>
        <v>142.36702278057459</v>
      </c>
      <c r="K526" s="1"/>
      <c r="L526" s="1"/>
      <c r="M526" s="1"/>
      <c r="N526" s="1"/>
      <c r="O526" s="1"/>
      <c r="Q526">
        <f t="shared" si="198"/>
        <v>0</v>
      </c>
      <c r="R526">
        <f t="shared" si="199"/>
        <v>0</v>
      </c>
      <c r="S526">
        <f t="shared" si="200"/>
        <v>0</v>
      </c>
      <c r="T526">
        <f t="shared" si="201"/>
        <v>0</v>
      </c>
      <c r="U526">
        <f t="shared" si="202"/>
        <v>0</v>
      </c>
      <c r="V526">
        <f t="shared" si="203"/>
        <v>0</v>
      </c>
      <c r="Y526">
        <f t="shared" si="204"/>
        <v>6.9788723710657513E-5</v>
      </c>
      <c r="Z526">
        <f t="shared" si="205"/>
        <v>9.3144979886641995E-4</v>
      </c>
      <c r="AA526">
        <f t="shared" si="206"/>
        <v>5.7330314375838669E-8</v>
      </c>
      <c r="AB526">
        <f t="shared" si="207"/>
        <v>3.3747450790752332E-4</v>
      </c>
      <c r="AC526">
        <f t="shared" si="208"/>
        <v>1.3083924686052986E-12</v>
      </c>
      <c r="AD526">
        <f t="shared" si="209"/>
        <v>1.338770362107369E-3</v>
      </c>
      <c r="AF526" s="1">
        <f t="shared" si="210"/>
        <v>42.710106834172372</v>
      </c>
      <c r="AW526" s="1" t="e">
        <f t="shared" si="211"/>
        <v>#DIV/0!</v>
      </c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R526" s="1">
        <f t="shared" si="212"/>
        <v>0</v>
      </c>
      <c r="BS526" s="1">
        <f t="shared" si="213"/>
        <v>0</v>
      </c>
      <c r="BU526" s="1" t="e">
        <f t="shared" si="214"/>
        <v>#DIV/0!</v>
      </c>
      <c r="BV526" s="1">
        <f t="shared" si="218"/>
        <v>0</v>
      </c>
      <c r="BW526">
        <f t="shared" si="215"/>
        <v>0</v>
      </c>
      <c r="BX526" t="e">
        <f t="shared" si="216"/>
        <v>#DIV/0!</v>
      </c>
      <c r="CQ526">
        <v>142.36702278057459</v>
      </c>
      <c r="CR526">
        <f t="shared" si="217"/>
        <v>42.710106834172372</v>
      </c>
    </row>
    <row r="527" spans="4:96" x14ac:dyDescent="0.3">
      <c r="D527">
        <v>0.25800668086233003</v>
      </c>
      <c r="E527">
        <f t="shared" ca="1" si="196"/>
        <v>0.13061306702816455</v>
      </c>
      <c r="F527">
        <f t="shared" si="197"/>
        <v>117.52485415845194</v>
      </c>
      <c r="K527" s="1"/>
      <c r="L527" s="1"/>
      <c r="M527" s="1"/>
      <c r="N527" s="1"/>
      <c r="O527" s="1"/>
      <c r="Q527">
        <f t="shared" si="198"/>
        <v>0</v>
      </c>
      <c r="R527">
        <f t="shared" si="199"/>
        <v>0</v>
      </c>
      <c r="S527">
        <f t="shared" si="200"/>
        <v>0</v>
      </c>
      <c r="T527">
        <f t="shared" si="201"/>
        <v>0</v>
      </c>
      <c r="U527">
        <f t="shared" si="202"/>
        <v>0</v>
      </c>
      <c r="V527">
        <f t="shared" si="203"/>
        <v>0</v>
      </c>
      <c r="Y527">
        <f t="shared" si="204"/>
        <v>6.9788723710657513E-5</v>
      </c>
      <c r="Z527">
        <f t="shared" si="205"/>
        <v>9.3144979886641995E-4</v>
      </c>
      <c r="AA527">
        <f t="shared" si="206"/>
        <v>5.7330314375838669E-8</v>
      </c>
      <c r="AB527">
        <f t="shared" si="207"/>
        <v>3.3747450790752332E-4</v>
      </c>
      <c r="AC527">
        <f t="shared" si="208"/>
        <v>1.3083924686052986E-12</v>
      </c>
      <c r="AD527">
        <f t="shared" si="209"/>
        <v>1.338770362107369E-3</v>
      </c>
      <c r="AF527" s="1">
        <f t="shared" si="210"/>
        <v>35.257456247535579</v>
      </c>
      <c r="AW527" s="1" t="e">
        <f t="shared" si="211"/>
        <v>#DIV/0!</v>
      </c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R527" s="1">
        <f t="shared" si="212"/>
        <v>0</v>
      </c>
      <c r="BS527" s="1">
        <f t="shared" si="213"/>
        <v>0</v>
      </c>
      <c r="BU527" s="1" t="e">
        <f t="shared" si="214"/>
        <v>#DIV/0!</v>
      </c>
      <c r="BV527" s="1">
        <f t="shared" si="218"/>
        <v>0</v>
      </c>
      <c r="BW527">
        <f t="shared" si="215"/>
        <v>0</v>
      </c>
      <c r="BX527" t="e">
        <f t="shared" si="216"/>
        <v>#DIV/0!</v>
      </c>
      <c r="CQ527">
        <v>117.52485415845194</v>
      </c>
      <c r="CR527">
        <f t="shared" si="217"/>
        <v>35.257456247535579</v>
      </c>
    </row>
    <row r="528" spans="4:96" x14ac:dyDescent="0.3">
      <c r="D528">
        <v>0.3797287925581988</v>
      </c>
      <c r="E528">
        <f t="shared" ca="1" si="196"/>
        <v>0.13443168553850726</v>
      </c>
      <c r="F528">
        <f t="shared" si="197"/>
        <v>134.69034233597793</v>
      </c>
      <c r="K528" s="1"/>
      <c r="L528" s="1"/>
      <c r="M528" s="1"/>
      <c r="N528" s="1"/>
      <c r="O528" s="1"/>
      <c r="Q528">
        <f t="shared" si="198"/>
        <v>0</v>
      </c>
      <c r="R528">
        <f t="shared" si="199"/>
        <v>0</v>
      </c>
      <c r="S528">
        <f t="shared" si="200"/>
        <v>0</v>
      </c>
      <c r="T528">
        <f t="shared" si="201"/>
        <v>0</v>
      </c>
      <c r="U528">
        <f t="shared" si="202"/>
        <v>0</v>
      </c>
      <c r="V528">
        <f t="shared" si="203"/>
        <v>0</v>
      </c>
      <c r="Y528">
        <f t="shared" si="204"/>
        <v>6.9788723710657513E-5</v>
      </c>
      <c r="Z528">
        <f t="shared" si="205"/>
        <v>9.3144979886641995E-4</v>
      </c>
      <c r="AA528">
        <f t="shared" si="206"/>
        <v>5.7330314375838669E-8</v>
      </c>
      <c r="AB528">
        <f t="shared" si="207"/>
        <v>3.3747450790752332E-4</v>
      </c>
      <c r="AC528">
        <f t="shared" si="208"/>
        <v>1.3083924686052986E-12</v>
      </c>
      <c r="AD528">
        <f t="shared" si="209"/>
        <v>1.338770362107369E-3</v>
      </c>
      <c r="AF528" s="1">
        <f t="shared" si="210"/>
        <v>40.407102700793381</v>
      </c>
      <c r="AW528" s="1" t="e">
        <f t="shared" si="211"/>
        <v>#DIV/0!</v>
      </c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R528" s="1">
        <f t="shared" si="212"/>
        <v>0</v>
      </c>
      <c r="BS528" s="1">
        <f t="shared" si="213"/>
        <v>0</v>
      </c>
      <c r="BU528" s="1" t="e">
        <f t="shared" si="214"/>
        <v>#DIV/0!</v>
      </c>
      <c r="BV528" s="1">
        <f t="shared" si="218"/>
        <v>0</v>
      </c>
      <c r="BW528">
        <f t="shared" si="215"/>
        <v>0</v>
      </c>
      <c r="BX528" t="e">
        <f t="shared" si="216"/>
        <v>#DIV/0!</v>
      </c>
      <c r="CQ528">
        <v>134.69034233597793</v>
      </c>
      <c r="CR528">
        <f t="shared" si="217"/>
        <v>40.407102700793381</v>
      </c>
    </row>
    <row r="529" spans="4:96" x14ac:dyDescent="0.3">
      <c r="D529">
        <v>0.48020167304435935</v>
      </c>
      <c r="E529">
        <f t="shared" ca="1" si="196"/>
        <v>6.2598954798373185E-2</v>
      </c>
      <c r="F529">
        <f t="shared" si="197"/>
        <v>147.51762828374027</v>
      </c>
      <c r="K529" s="1"/>
      <c r="L529" s="1"/>
      <c r="M529" s="1"/>
      <c r="N529" s="1"/>
      <c r="O529" s="1"/>
      <c r="Q529">
        <f t="shared" si="198"/>
        <v>0</v>
      </c>
      <c r="R529">
        <f t="shared" si="199"/>
        <v>0</v>
      </c>
      <c r="S529">
        <f t="shared" si="200"/>
        <v>0</v>
      </c>
      <c r="T529">
        <f t="shared" si="201"/>
        <v>0</v>
      </c>
      <c r="U529">
        <f t="shared" si="202"/>
        <v>0</v>
      </c>
      <c r="V529">
        <f t="shared" si="203"/>
        <v>0</v>
      </c>
      <c r="Y529">
        <f t="shared" si="204"/>
        <v>6.9788723710657513E-5</v>
      </c>
      <c r="Z529">
        <f t="shared" si="205"/>
        <v>9.3144979886641995E-4</v>
      </c>
      <c r="AA529">
        <f t="shared" si="206"/>
        <v>5.7330314375838669E-8</v>
      </c>
      <c r="AB529">
        <f t="shared" si="207"/>
        <v>3.3747450790752332E-4</v>
      </c>
      <c r="AC529">
        <f t="shared" si="208"/>
        <v>1.3083924686052986E-12</v>
      </c>
      <c r="AD529">
        <f t="shared" si="209"/>
        <v>1.338770362107369E-3</v>
      </c>
      <c r="AF529" s="1">
        <f t="shared" si="210"/>
        <v>44.25528848512208</v>
      </c>
      <c r="AW529" s="1" t="e">
        <f t="shared" si="211"/>
        <v>#DIV/0!</v>
      </c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R529" s="1">
        <f t="shared" si="212"/>
        <v>0</v>
      </c>
      <c r="BS529" s="1">
        <f t="shared" si="213"/>
        <v>0</v>
      </c>
      <c r="BU529" s="1" t="e">
        <f t="shared" si="214"/>
        <v>#DIV/0!</v>
      </c>
      <c r="BV529" s="1">
        <f t="shared" si="218"/>
        <v>0</v>
      </c>
      <c r="BW529">
        <f t="shared" si="215"/>
        <v>0</v>
      </c>
      <c r="BX529" t="e">
        <f t="shared" si="216"/>
        <v>#DIV/0!</v>
      </c>
      <c r="CQ529">
        <v>147.51762828374027</v>
      </c>
      <c r="CR529">
        <f t="shared" si="217"/>
        <v>44.25528848512208</v>
      </c>
    </row>
    <row r="530" spans="4:96" x14ac:dyDescent="0.3">
      <c r="D530">
        <v>0.72295224529563207</v>
      </c>
      <c r="E530">
        <f t="shared" ca="1" si="196"/>
        <v>0.33423337464136793</v>
      </c>
      <c r="F530">
        <f t="shared" si="197"/>
        <v>179.58171431309989</v>
      </c>
      <c r="K530" s="1"/>
      <c r="L530" s="1"/>
      <c r="M530" s="1"/>
      <c r="N530" s="1"/>
      <c r="O530" s="1"/>
      <c r="Q530">
        <f t="shared" si="198"/>
        <v>0</v>
      </c>
      <c r="R530">
        <f t="shared" si="199"/>
        <v>0</v>
      </c>
      <c r="S530">
        <f t="shared" si="200"/>
        <v>0</v>
      </c>
      <c r="T530">
        <f t="shared" si="201"/>
        <v>0</v>
      </c>
      <c r="U530">
        <f t="shared" si="202"/>
        <v>0</v>
      </c>
      <c r="V530">
        <f t="shared" si="203"/>
        <v>0</v>
      </c>
      <c r="Y530">
        <f t="shared" si="204"/>
        <v>6.9788723710657513E-5</v>
      </c>
      <c r="Z530">
        <f t="shared" si="205"/>
        <v>9.3144979886641995E-4</v>
      </c>
      <c r="AA530">
        <f t="shared" si="206"/>
        <v>5.7330314375838669E-8</v>
      </c>
      <c r="AB530">
        <f t="shared" si="207"/>
        <v>3.3747450790752332E-4</v>
      </c>
      <c r="AC530">
        <f t="shared" si="208"/>
        <v>1.3083924686052986E-12</v>
      </c>
      <c r="AD530">
        <f t="shared" si="209"/>
        <v>1.338770362107369E-3</v>
      </c>
      <c r="AF530" s="1">
        <f t="shared" si="210"/>
        <v>53.87451429392997</v>
      </c>
      <c r="AW530" s="1" t="e">
        <f t="shared" si="211"/>
        <v>#DIV/0!</v>
      </c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R530" s="1">
        <f t="shared" si="212"/>
        <v>0</v>
      </c>
      <c r="BS530" s="1">
        <f t="shared" si="213"/>
        <v>0</v>
      </c>
      <c r="BU530" s="1" t="e">
        <f t="shared" si="214"/>
        <v>#DIV/0!</v>
      </c>
      <c r="BV530" s="1">
        <f t="shared" si="218"/>
        <v>0</v>
      </c>
      <c r="BW530">
        <f t="shared" si="215"/>
        <v>0</v>
      </c>
      <c r="BX530" t="e">
        <f t="shared" si="216"/>
        <v>#DIV/0!</v>
      </c>
      <c r="CQ530">
        <v>179.58171431309989</v>
      </c>
      <c r="CR530">
        <f t="shared" si="217"/>
        <v>53.87451429392997</v>
      </c>
    </row>
    <row r="531" spans="4:96" x14ac:dyDescent="0.3">
      <c r="D531">
        <v>3.0822786978981553E-2</v>
      </c>
      <c r="E531">
        <f t="shared" ca="1" si="196"/>
        <v>0.31781877098718492</v>
      </c>
      <c r="F531">
        <f t="shared" si="197"/>
        <v>56.558178205830828</v>
      </c>
      <c r="K531" s="1"/>
      <c r="L531" s="1"/>
      <c r="M531" s="1"/>
      <c r="N531" s="1"/>
      <c r="O531" s="1"/>
      <c r="Q531">
        <f t="shared" si="198"/>
        <v>0</v>
      </c>
      <c r="R531">
        <f t="shared" si="199"/>
        <v>0</v>
      </c>
      <c r="S531">
        <f t="shared" si="200"/>
        <v>0</v>
      </c>
      <c r="T531">
        <f t="shared" si="201"/>
        <v>0</v>
      </c>
      <c r="U531">
        <f t="shared" si="202"/>
        <v>0</v>
      </c>
      <c r="V531">
        <f t="shared" si="203"/>
        <v>0</v>
      </c>
      <c r="Y531">
        <f t="shared" si="204"/>
        <v>6.9788723710657513E-5</v>
      </c>
      <c r="Z531">
        <f t="shared" si="205"/>
        <v>9.3144979886641995E-4</v>
      </c>
      <c r="AA531">
        <f t="shared" si="206"/>
        <v>5.7330314375838669E-8</v>
      </c>
      <c r="AB531">
        <f t="shared" si="207"/>
        <v>3.3747450790752332E-4</v>
      </c>
      <c r="AC531">
        <f t="shared" si="208"/>
        <v>1.3083924686052986E-12</v>
      </c>
      <c r="AD531">
        <f t="shared" si="209"/>
        <v>1.338770362107369E-3</v>
      </c>
      <c r="AF531" s="1">
        <f t="shared" si="210"/>
        <v>16.967453461749248</v>
      </c>
      <c r="AW531" s="1" t="e">
        <f t="shared" si="211"/>
        <v>#DIV/0!</v>
      </c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R531" s="1">
        <f t="shared" si="212"/>
        <v>0</v>
      </c>
      <c r="BS531" s="1">
        <f t="shared" si="213"/>
        <v>0</v>
      </c>
      <c r="BU531" s="1" t="e">
        <f t="shared" si="214"/>
        <v>#DIV/0!</v>
      </c>
      <c r="BV531" s="1">
        <f t="shared" si="218"/>
        <v>0</v>
      </c>
      <c r="BW531">
        <f t="shared" si="215"/>
        <v>0</v>
      </c>
      <c r="BX531" t="e">
        <f t="shared" si="216"/>
        <v>#DIV/0!</v>
      </c>
      <c r="CQ531">
        <v>56.558178205830828</v>
      </c>
      <c r="CR531">
        <f t="shared" si="217"/>
        <v>16.967453461749248</v>
      </c>
    </row>
    <row r="532" spans="4:96" x14ac:dyDescent="0.3">
      <c r="D532">
        <v>0.92499280221775781</v>
      </c>
      <c r="E532">
        <f t="shared" ca="1" si="196"/>
        <v>0.57245384461453885</v>
      </c>
      <c r="F532">
        <f t="shared" si="197"/>
        <v>221.97403124981045</v>
      </c>
      <c r="K532" s="1"/>
      <c r="L532" s="1"/>
      <c r="M532" s="1"/>
      <c r="N532" s="1"/>
      <c r="O532" s="1"/>
      <c r="Q532">
        <f t="shared" si="198"/>
        <v>0</v>
      </c>
      <c r="R532">
        <f t="shared" si="199"/>
        <v>0</v>
      </c>
      <c r="S532">
        <f t="shared" si="200"/>
        <v>0</v>
      </c>
      <c r="T532">
        <f t="shared" si="201"/>
        <v>0</v>
      </c>
      <c r="U532">
        <f t="shared" si="202"/>
        <v>0</v>
      </c>
      <c r="V532">
        <f t="shared" si="203"/>
        <v>0</v>
      </c>
      <c r="Y532">
        <f t="shared" si="204"/>
        <v>6.9788723710657513E-5</v>
      </c>
      <c r="Z532">
        <f t="shared" si="205"/>
        <v>9.3144979886641995E-4</v>
      </c>
      <c r="AA532">
        <f t="shared" si="206"/>
        <v>5.7330314375838669E-8</v>
      </c>
      <c r="AB532">
        <f t="shared" si="207"/>
        <v>3.3747450790752332E-4</v>
      </c>
      <c r="AC532">
        <f t="shared" si="208"/>
        <v>1.3083924686052986E-12</v>
      </c>
      <c r="AD532">
        <f t="shared" si="209"/>
        <v>1.338770362107369E-3</v>
      </c>
      <c r="AF532" s="1">
        <f t="shared" si="210"/>
        <v>66.592209374943138</v>
      </c>
      <c r="AW532" s="1" t="e">
        <f t="shared" si="211"/>
        <v>#DIV/0!</v>
      </c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R532" s="1">
        <f t="shared" si="212"/>
        <v>0</v>
      </c>
      <c r="BS532" s="1">
        <f t="shared" si="213"/>
        <v>0</v>
      </c>
      <c r="BU532" s="1" t="e">
        <f t="shared" si="214"/>
        <v>#DIV/0!</v>
      </c>
      <c r="BV532" s="1">
        <f t="shared" si="218"/>
        <v>0</v>
      </c>
      <c r="BW532">
        <f t="shared" si="215"/>
        <v>0</v>
      </c>
      <c r="BX532" t="e">
        <f t="shared" si="216"/>
        <v>#DIV/0!</v>
      </c>
      <c r="CQ532">
        <v>221.97403124981045</v>
      </c>
      <c r="CR532">
        <f t="shared" si="217"/>
        <v>66.592209374943138</v>
      </c>
    </row>
    <row r="533" spans="4:96" x14ac:dyDescent="0.3">
      <c r="D533">
        <v>0.38868573781782334</v>
      </c>
      <c r="E533">
        <f t="shared" ca="1" si="196"/>
        <v>0.65323111769967546</v>
      </c>
      <c r="F533">
        <f t="shared" si="197"/>
        <v>135.86269505231448</v>
      </c>
      <c r="K533" s="1"/>
      <c r="L533" s="1"/>
      <c r="M533" s="1"/>
      <c r="N533" s="1"/>
      <c r="O533" s="1"/>
      <c r="Q533">
        <f t="shared" si="198"/>
        <v>0</v>
      </c>
      <c r="R533">
        <f t="shared" si="199"/>
        <v>0</v>
      </c>
      <c r="S533">
        <f t="shared" si="200"/>
        <v>0</v>
      </c>
      <c r="T533">
        <f t="shared" si="201"/>
        <v>0</v>
      </c>
      <c r="U533">
        <f t="shared" si="202"/>
        <v>0</v>
      </c>
      <c r="V533">
        <f t="shared" si="203"/>
        <v>0</v>
      </c>
      <c r="Y533">
        <f t="shared" si="204"/>
        <v>6.9788723710657513E-5</v>
      </c>
      <c r="Z533">
        <f t="shared" si="205"/>
        <v>9.3144979886641995E-4</v>
      </c>
      <c r="AA533">
        <f t="shared" si="206"/>
        <v>5.7330314375838669E-8</v>
      </c>
      <c r="AB533">
        <f t="shared" si="207"/>
        <v>3.3747450790752332E-4</v>
      </c>
      <c r="AC533">
        <f t="shared" si="208"/>
        <v>1.3083924686052986E-12</v>
      </c>
      <c r="AD533">
        <f t="shared" si="209"/>
        <v>1.338770362107369E-3</v>
      </c>
      <c r="AF533" s="1">
        <f t="shared" si="210"/>
        <v>40.758808515694341</v>
      </c>
      <c r="AW533" s="1" t="e">
        <f t="shared" si="211"/>
        <v>#DIV/0!</v>
      </c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R533" s="1">
        <f t="shared" si="212"/>
        <v>0</v>
      </c>
      <c r="BS533" s="1">
        <f t="shared" si="213"/>
        <v>0</v>
      </c>
      <c r="BU533" s="1" t="e">
        <f t="shared" si="214"/>
        <v>#DIV/0!</v>
      </c>
      <c r="BV533" s="1">
        <f t="shared" si="218"/>
        <v>0</v>
      </c>
      <c r="BW533">
        <f t="shared" si="215"/>
        <v>0</v>
      </c>
      <c r="BX533" t="e">
        <f t="shared" si="216"/>
        <v>#DIV/0!</v>
      </c>
      <c r="CQ533">
        <v>135.86269505231448</v>
      </c>
      <c r="CR533">
        <f t="shared" si="217"/>
        <v>40.758808515694341</v>
      </c>
    </row>
    <row r="534" spans="4:96" x14ac:dyDescent="0.3">
      <c r="D534">
        <v>0.84074561875644871</v>
      </c>
      <c r="E534">
        <f t="shared" ca="1" si="196"/>
        <v>0.2296002092795788</v>
      </c>
      <c r="F534">
        <f t="shared" si="197"/>
        <v>199.87635127851723</v>
      </c>
      <c r="K534" s="1"/>
      <c r="L534" s="1"/>
      <c r="M534" s="1"/>
      <c r="N534" s="1"/>
      <c r="O534" s="1"/>
      <c r="Q534">
        <f t="shared" si="198"/>
        <v>0</v>
      </c>
      <c r="R534">
        <f t="shared" si="199"/>
        <v>0</v>
      </c>
      <c r="S534">
        <f t="shared" si="200"/>
        <v>0</v>
      </c>
      <c r="T534">
        <f t="shared" si="201"/>
        <v>0</v>
      </c>
      <c r="U534">
        <f t="shared" si="202"/>
        <v>0</v>
      </c>
      <c r="V534">
        <f t="shared" si="203"/>
        <v>0</v>
      </c>
      <c r="Y534">
        <f t="shared" si="204"/>
        <v>6.9788723710657513E-5</v>
      </c>
      <c r="Z534">
        <f t="shared" si="205"/>
        <v>9.3144979886641995E-4</v>
      </c>
      <c r="AA534">
        <f t="shared" si="206"/>
        <v>5.7330314375838669E-8</v>
      </c>
      <c r="AB534">
        <f t="shared" si="207"/>
        <v>3.3747450790752332E-4</v>
      </c>
      <c r="AC534">
        <f t="shared" si="208"/>
        <v>1.3083924686052986E-12</v>
      </c>
      <c r="AD534">
        <f t="shared" si="209"/>
        <v>1.338770362107369E-3</v>
      </c>
      <c r="AF534" s="1">
        <f t="shared" si="210"/>
        <v>59.962905383555167</v>
      </c>
      <c r="AW534" s="1" t="e">
        <f t="shared" si="211"/>
        <v>#DIV/0!</v>
      </c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R534" s="1">
        <f t="shared" si="212"/>
        <v>0</v>
      </c>
      <c r="BS534" s="1">
        <f t="shared" si="213"/>
        <v>0</v>
      </c>
      <c r="BU534" s="1" t="e">
        <f t="shared" si="214"/>
        <v>#DIV/0!</v>
      </c>
      <c r="BV534" s="1">
        <f t="shared" si="218"/>
        <v>0</v>
      </c>
      <c r="BW534">
        <f t="shared" si="215"/>
        <v>0</v>
      </c>
      <c r="BX534" t="e">
        <f t="shared" si="216"/>
        <v>#DIV/0!</v>
      </c>
      <c r="CQ534">
        <v>199.87635127851723</v>
      </c>
      <c r="CR534">
        <f t="shared" si="217"/>
        <v>59.962905383555167</v>
      </c>
    </row>
    <row r="535" spans="4:96" x14ac:dyDescent="0.3">
      <c r="D535">
        <v>0.26624054084395599</v>
      </c>
      <c r="E535">
        <f t="shared" ca="1" si="196"/>
        <v>0.40487531366165985</v>
      </c>
      <c r="F535">
        <f t="shared" si="197"/>
        <v>118.78884525246215</v>
      </c>
      <c r="K535" s="1"/>
      <c r="L535" s="1"/>
      <c r="M535" s="1"/>
      <c r="N535" s="1"/>
      <c r="O535" s="1"/>
      <c r="Q535">
        <f t="shared" si="198"/>
        <v>0</v>
      </c>
      <c r="R535">
        <f t="shared" si="199"/>
        <v>0</v>
      </c>
      <c r="S535">
        <f t="shared" si="200"/>
        <v>0</v>
      </c>
      <c r="T535">
        <f t="shared" si="201"/>
        <v>0</v>
      </c>
      <c r="U535">
        <f t="shared" si="202"/>
        <v>0</v>
      </c>
      <c r="V535">
        <f t="shared" si="203"/>
        <v>0</v>
      </c>
      <c r="Y535">
        <f t="shared" si="204"/>
        <v>6.9788723710657513E-5</v>
      </c>
      <c r="Z535">
        <f t="shared" si="205"/>
        <v>9.3144979886641995E-4</v>
      </c>
      <c r="AA535">
        <f t="shared" si="206"/>
        <v>5.7330314375838669E-8</v>
      </c>
      <c r="AB535">
        <f t="shared" si="207"/>
        <v>3.3747450790752332E-4</v>
      </c>
      <c r="AC535">
        <f t="shared" si="208"/>
        <v>1.3083924686052986E-12</v>
      </c>
      <c r="AD535">
        <f t="shared" si="209"/>
        <v>1.338770362107369E-3</v>
      </c>
      <c r="AF535" s="1">
        <f t="shared" si="210"/>
        <v>35.636653575738642</v>
      </c>
      <c r="AW535" s="1" t="e">
        <f t="shared" si="211"/>
        <v>#DIV/0!</v>
      </c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R535" s="1">
        <f t="shared" si="212"/>
        <v>0</v>
      </c>
      <c r="BS535" s="1">
        <f t="shared" si="213"/>
        <v>0</v>
      </c>
      <c r="BU535" s="1" t="e">
        <f t="shared" si="214"/>
        <v>#DIV/0!</v>
      </c>
      <c r="BV535" s="1">
        <f t="shared" si="218"/>
        <v>0</v>
      </c>
      <c r="BW535">
        <f t="shared" si="215"/>
        <v>0</v>
      </c>
      <c r="BX535" t="e">
        <f t="shared" si="216"/>
        <v>#DIV/0!</v>
      </c>
      <c r="CQ535">
        <v>118.78884525246215</v>
      </c>
      <c r="CR535">
        <f t="shared" si="217"/>
        <v>35.636653575738642</v>
      </c>
    </row>
    <row r="536" spans="4:96" x14ac:dyDescent="0.3">
      <c r="D536">
        <v>0.80512881680223569</v>
      </c>
      <c r="E536">
        <f t="shared" ca="1" si="196"/>
        <v>0.72758397475745584</v>
      </c>
      <c r="F536">
        <f t="shared" si="197"/>
        <v>193.00423391849077</v>
      </c>
      <c r="K536" s="1"/>
      <c r="L536" s="1"/>
      <c r="M536" s="1"/>
      <c r="N536" s="1"/>
      <c r="O536" s="1"/>
      <c r="Q536">
        <f t="shared" si="198"/>
        <v>0</v>
      </c>
      <c r="R536">
        <f t="shared" si="199"/>
        <v>0</v>
      </c>
      <c r="S536">
        <f t="shared" si="200"/>
        <v>0</v>
      </c>
      <c r="T536">
        <f t="shared" si="201"/>
        <v>0</v>
      </c>
      <c r="U536">
        <f t="shared" si="202"/>
        <v>0</v>
      </c>
      <c r="V536">
        <f t="shared" si="203"/>
        <v>0</v>
      </c>
      <c r="Y536">
        <f t="shared" si="204"/>
        <v>6.9788723710657513E-5</v>
      </c>
      <c r="Z536">
        <f t="shared" si="205"/>
        <v>9.3144979886641995E-4</v>
      </c>
      <c r="AA536">
        <f t="shared" si="206"/>
        <v>5.7330314375838669E-8</v>
      </c>
      <c r="AB536">
        <f t="shared" si="207"/>
        <v>3.3747450790752332E-4</v>
      </c>
      <c r="AC536">
        <f t="shared" si="208"/>
        <v>1.3083924686052986E-12</v>
      </c>
      <c r="AD536">
        <f t="shared" si="209"/>
        <v>1.338770362107369E-3</v>
      </c>
      <c r="AF536" s="1">
        <f t="shared" si="210"/>
        <v>57.901270175547225</v>
      </c>
      <c r="AW536" s="1" t="e">
        <f t="shared" si="211"/>
        <v>#DIV/0!</v>
      </c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R536" s="1">
        <f t="shared" si="212"/>
        <v>0</v>
      </c>
      <c r="BS536" s="1">
        <f t="shared" si="213"/>
        <v>0</v>
      </c>
      <c r="BU536" s="1" t="e">
        <f t="shared" si="214"/>
        <v>#DIV/0!</v>
      </c>
      <c r="BV536" s="1">
        <f t="shared" si="218"/>
        <v>0</v>
      </c>
      <c r="BW536">
        <f t="shared" si="215"/>
        <v>0</v>
      </c>
      <c r="BX536" t="e">
        <f t="shared" si="216"/>
        <v>#DIV/0!</v>
      </c>
      <c r="CQ536">
        <v>193.00423391849077</v>
      </c>
      <c r="CR536">
        <f t="shared" si="217"/>
        <v>57.901270175547225</v>
      </c>
    </row>
    <row r="537" spans="4:96" x14ac:dyDescent="0.3">
      <c r="D537">
        <v>0.5646142988950078</v>
      </c>
      <c r="E537">
        <f t="shared" ca="1" si="196"/>
        <v>0.91945043130500015</v>
      </c>
      <c r="F537">
        <f t="shared" si="197"/>
        <v>158.13393603462362</v>
      </c>
      <c r="K537" s="1"/>
      <c r="L537" s="1"/>
      <c r="M537" s="1"/>
      <c r="N537" s="1"/>
      <c r="O537" s="1"/>
      <c r="Q537">
        <f t="shared" si="198"/>
        <v>0</v>
      </c>
      <c r="R537">
        <f t="shared" si="199"/>
        <v>0</v>
      </c>
      <c r="S537">
        <f t="shared" si="200"/>
        <v>0</v>
      </c>
      <c r="T537">
        <f t="shared" si="201"/>
        <v>0</v>
      </c>
      <c r="U537">
        <f t="shared" si="202"/>
        <v>0</v>
      </c>
      <c r="V537">
        <f t="shared" si="203"/>
        <v>0</v>
      </c>
      <c r="Y537">
        <f t="shared" si="204"/>
        <v>6.9788723710657513E-5</v>
      </c>
      <c r="Z537">
        <f t="shared" si="205"/>
        <v>9.3144979886641995E-4</v>
      </c>
      <c r="AA537">
        <f t="shared" si="206"/>
        <v>5.7330314375838669E-8</v>
      </c>
      <c r="AB537">
        <f t="shared" si="207"/>
        <v>3.3747450790752332E-4</v>
      </c>
      <c r="AC537">
        <f t="shared" si="208"/>
        <v>1.3083924686052986E-12</v>
      </c>
      <c r="AD537">
        <f t="shared" si="209"/>
        <v>1.338770362107369E-3</v>
      </c>
      <c r="AF537" s="1">
        <f t="shared" si="210"/>
        <v>47.440180810387083</v>
      </c>
      <c r="AW537" s="1" t="e">
        <f t="shared" si="211"/>
        <v>#DIV/0!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R537" s="1">
        <f t="shared" si="212"/>
        <v>0</v>
      </c>
      <c r="BS537" s="1">
        <f t="shared" si="213"/>
        <v>0</v>
      </c>
      <c r="BU537" s="1" t="e">
        <f t="shared" si="214"/>
        <v>#DIV/0!</v>
      </c>
      <c r="BV537" s="1">
        <f t="shared" si="218"/>
        <v>0</v>
      </c>
      <c r="BW537">
        <f t="shared" si="215"/>
        <v>0</v>
      </c>
      <c r="BX537" t="e">
        <f t="shared" si="216"/>
        <v>#DIV/0!</v>
      </c>
      <c r="CQ537">
        <v>158.13393603462362</v>
      </c>
      <c r="CR537">
        <f t="shared" si="217"/>
        <v>47.440180810387083</v>
      </c>
    </row>
    <row r="538" spans="4:96" x14ac:dyDescent="0.3">
      <c r="D538">
        <v>0.40213312759675468</v>
      </c>
      <c r="E538">
        <f t="shared" ca="1" si="196"/>
        <v>0.63953987707450599</v>
      </c>
      <c r="F538">
        <f t="shared" si="197"/>
        <v>137.60852022427412</v>
      </c>
      <c r="K538" s="1"/>
      <c r="L538" s="1"/>
      <c r="M538" s="1"/>
      <c r="N538" s="1"/>
      <c r="O538" s="1"/>
      <c r="Q538">
        <f t="shared" si="198"/>
        <v>0</v>
      </c>
      <c r="R538">
        <f t="shared" si="199"/>
        <v>0</v>
      </c>
      <c r="S538">
        <f t="shared" si="200"/>
        <v>0</v>
      </c>
      <c r="T538">
        <f t="shared" si="201"/>
        <v>0</v>
      </c>
      <c r="U538">
        <f t="shared" si="202"/>
        <v>0</v>
      </c>
      <c r="V538">
        <f t="shared" si="203"/>
        <v>0</v>
      </c>
      <c r="Y538">
        <f t="shared" si="204"/>
        <v>6.9788723710657513E-5</v>
      </c>
      <c r="Z538">
        <f t="shared" si="205"/>
        <v>9.3144979886641995E-4</v>
      </c>
      <c r="AA538">
        <f t="shared" si="206"/>
        <v>5.7330314375838669E-8</v>
      </c>
      <c r="AB538">
        <f t="shared" si="207"/>
        <v>3.3747450790752332E-4</v>
      </c>
      <c r="AC538">
        <f t="shared" si="208"/>
        <v>1.3083924686052986E-12</v>
      </c>
      <c r="AD538">
        <f t="shared" si="209"/>
        <v>1.338770362107369E-3</v>
      </c>
      <c r="AF538" s="1">
        <f t="shared" si="210"/>
        <v>41.282556067282236</v>
      </c>
      <c r="AW538" s="1" t="e">
        <f t="shared" si="211"/>
        <v>#DIV/0!</v>
      </c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R538" s="1">
        <f t="shared" si="212"/>
        <v>0</v>
      </c>
      <c r="BS538" s="1">
        <f t="shared" si="213"/>
        <v>0</v>
      </c>
      <c r="BU538" s="1" t="e">
        <f t="shared" si="214"/>
        <v>#DIV/0!</v>
      </c>
      <c r="BV538" s="1">
        <f t="shared" si="218"/>
        <v>0</v>
      </c>
      <c r="BW538">
        <f t="shared" si="215"/>
        <v>0</v>
      </c>
      <c r="BX538" t="e">
        <f t="shared" si="216"/>
        <v>#DIV/0!</v>
      </c>
      <c r="CQ538">
        <v>137.60852022427412</v>
      </c>
      <c r="CR538">
        <f t="shared" si="217"/>
        <v>41.282556067282236</v>
      </c>
    </row>
    <row r="539" spans="4:96" x14ac:dyDescent="0.3">
      <c r="D539">
        <v>0.35806420835294062</v>
      </c>
      <c r="E539">
        <f t="shared" ca="1" si="196"/>
        <v>0.27255035789277915</v>
      </c>
      <c r="F539">
        <f t="shared" si="197"/>
        <v>131.81810468297388</v>
      </c>
      <c r="K539" s="1"/>
      <c r="L539" s="1"/>
      <c r="M539" s="1"/>
      <c r="N539" s="1"/>
      <c r="O539" s="1"/>
      <c r="Q539">
        <f t="shared" si="198"/>
        <v>0</v>
      </c>
      <c r="R539">
        <f t="shared" si="199"/>
        <v>0</v>
      </c>
      <c r="S539">
        <f t="shared" si="200"/>
        <v>0</v>
      </c>
      <c r="T539">
        <f t="shared" si="201"/>
        <v>0</v>
      </c>
      <c r="U539">
        <f t="shared" si="202"/>
        <v>0</v>
      </c>
      <c r="V539">
        <f t="shared" si="203"/>
        <v>0</v>
      </c>
      <c r="Y539">
        <f t="shared" si="204"/>
        <v>6.9788723710657513E-5</v>
      </c>
      <c r="Z539">
        <f t="shared" si="205"/>
        <v>9.3144979886641995E-4</v>
      </c>
      <c r="AA539">
        <f t="shared" si="206"/>
        <v>5.7330314375838669E-8</v>
      </c>
      <c r="AB539">
        <f t="shared" si="207"/>
        <v>3.3747450790752332E-4</v>
      </c>
      <c r="AC539">
        <f t="shared" si="208"/>
        <v>1.3083924686052986E-12</v>
      </c>
      <c r="AD539">
        <f t="shared" si="209"/>
        <v>1.338770362107369E-3</v>
      </c>
      <c r="AF539" s="1">
        <f t="shared" si="210"/>
        <v>39.545431404892163</v>
      </c>
      <c r="AW539" s="1" t="e">
        <f t="shared" si="211"/>
        <v>#DIV/0!</v>
      </c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R539" s="1">
        <f t="shared" si="212"/>
        <v>0</v>
      </c>
      <c r="BS539" s="1">
        <f t="shared" si="213"/>
        <v>0</v>
      </c>
      <c r="BU539" s="1" t="e">
        <f t="shared" si="214"/>
        <v>#DIV/0!</v>
      </c>
      <c r="BV539" s="1">
        <f t="shared" si="218"/>
        <v>0</v>
      </c>
      <c r="BW539">
        <f t="shared" si="215"/>
        <v>0</v>
      </c>
      <c r="BX539" t="e">
        <f t="shared" si="216"/>
        <v>#DIV/0!</v>
      </c>
      <c r="CQ539">
        <v>131.81810468297388</v>
      </c>
      <c r="CR539">
        <f t="shared" si="217"/>
        <v>39.545431404892163</v>
      </c>
    </row>
    <row r="540" spans="4:96" x14ac:dyDescent="0.3">
      <c r="D540">
        <v>0.14620977040922034</v>
      </c>
      <c r="E540">
        <f t="shared" ca="1" si="196"/>
        <v>0.64972908424075637</v>
      </c>
      <c r="F540">
        <f t="shared" si="197"/>
        <v>97.358568499896933</v>
      </c>
      <c r="K540" s="1"/>
      <c r="L540" s="1"/>
      <c r="M540" s="1"/>
      <c r="N540" s="1"/>
      <c r="O540" s="1"/>
      <c r="Q540">
        <f t="shared" si="198"/>
        <v>0</v>
      </c>
      <c r="R540">
        <f t="shared" si="199"/>
        <v>0</v>
      </c>
      <c r="S540">
        <f t="shared" si="200"/>
        <v>0</v>
      </c>
      <c r="T540">
        <f t="shared" si="201"/>
        <v>0</v>
      </c>
      <c r="U540">
        <f t="shared" si="202"/>
        <v>0</v>
      </c>
      <c r="V540">
        <f t="shared" si="203"/>
        <v>0</v>
      </c>
      <c r="Y540">
        <f t="shared" si="204"/>
        <v>6.9788723710657513E-5</v>
      </c>
      <c r="Z540">
        <f t="shared" si="205"/>
        <v>9.3144979886641995E-4</v>
      </c>
      <c r="AA540">
        <f t="shared" si="206"/>
        <v>5.7330314375838669E-8</v>
      </c>
      <c r="AB540">
        <f t="shared" si="207"/>
        <v>3.3747450790752332E-4</v>
      </c>
      <c r="AC540">
        <f t="shared" si="208"/>
        <v>1.3083924686052986E-12</v>
      </c>
      <c r="AD540">
        <f t="shared" si="209"/>
        <v>1.338770362107369E-3</v>
      </c>
      <c r="AF540" s="1">
        <f t="shared" si="210"/>
        <v>29.207570549969077</v>
      </c>
      <c r="AW540" s="1" t="e">
        <f t="shared" si="211"/>
        <v>#DIV/0!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R540" s="1">
        <f t="shared" si="212"/>
        <v>0</v>
      </c>
      <c r="BS540" s="1">
        <f t="shared" si="213"/>
        <v>0</v>
      </c>
      <c r="BU540" s="1" t="e">
        <f t="shared" si="214"/>
        <v>#DIV/0!</v>
      </c>
      <c r="BV540" s="1">
        <f t="shared" si="218"/>
        <v>0</v>
      </c>
      <c r="BW540">
        <f t="shared" si="215"/>
        <v>0</v>
      </c>
      <c r="BX540" t="e">
        <f t="shared" si="216"/>
        <v>#DIV/0!</v>
      </c>
      <c r="CQ540">
        <v>97.358568499896933</v>
      </c>
      <c r="CR540">
        <f t="shared" si="217"/>
        <v>29.207570549969077</v>
      </c>
    </row>
    <row r="541" spans="4:96" x14ac:dyDescent="0.3">
      <c r="D541">
        <v>0.83947282091263975</v>
      </c>
      <c r="E541">
        <f t="shared" ca="1" si="196"/>
        <v>0.56053279841665449</v>
      </c>
      <c r="F541">
        <f t="shared" si="197"/>
        <v>199.61467653776782</v>
      </c>
      <c r="K541" s="1"/>
      <c r="L541" s="1"/>
      <c r="M541" s="1"/>
      <c r="N541" s="1"/>
      <c r="O541" s="1"/>
      <c r="Q541">
        <f t="shared" si="198"/>
        <v>0</v>
      </c>
      <c r="R541">
        <f t="shared" si="199"/>
        <v>0</v>
      </c>
      <c r="S541">
        <f t="shared" si="200"/>
        <v>0</v>
      </c>
      <c r="T541">
        <f t="shared" si="201"/>
        <v>0</v>
      </c>
      <c r="U541">
        <f t="shared" si="202"/>
        <v>0</v>
      </c>
      <c r="V541">
        <f t="shared" si="203"/>
        <v>0</v>
      </c>
      <c r="Y541">
        <f t="shared" si="204"/>
        <v>6.9788723710657513E-5</v>
      </c>
      <c r="Z541">
        <f t="shared" si="205"/>
        <v>9.3144979886641995E-4</v>
      </c>
      <c r="AA541">
        <f t="shared" si="206"/>
        <v>5.7330314375838669E-8</v>
      </c>
      <c r="AB541">
        <f t="shared" si="207"/>
        <v>3.3747450790752332E-4</v>
      </c>
      <c r="AC541">
        <f t="shared" si="208"/>
        <v>1.3083924686052986E-12</v>
      </c>
      <c r="AD541">
        <f t="shared" si="209"/>
        <v>1.338770362107369E-3</v>
      </c>
      <c r="AF541" s="1">
        <f t="shared" si="210"/>
        <v>59.884402961330345</v>
      </c>
      <c r="AW541" s="1" t="e">
        <f t="shared" si="211"/>
        <v>#DIV/0!</v>
      </c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R541" s="1">
        <f t="shared" si="212"/>
        <v>0</v>
      </c>
      <c r="BS541" s="1">
        <f t="shared" si="213"/>
        <v>0</v>
      </c>
      <c r="BU541" s="1" t="e">
        <f t="shared" si="214"/>
        <v>#DIV/0!</v>
      </c>
      <c r="BV541" s="1">
        <f t="shared" si="218"/>
        <v>0</v>
      </c>
      <c r="BW541">
        <f t="shared" si="215"/>
        <v>0</v>
      </c>
      <c r="BX541" t="e">
        <f t="shared" si="216"/>
        <v>#DIV/0!</v>
      </c>
      <c r="CQ541">
        <v>199.61467653776782</v>
      </c>
      <c r="CR541">
        <f t="shared" si="217"/>
        <v>59.884402961330345</v>
      </c>
    </row>
    <row r="542" spans="4:96" x14ac:dyDescent="0.3">
      <c r="D542">
        <v>5.5602574637838353E-2</v>
      </c>
      <c r="E542">
        <f t="shared" ca="1" si="196"/>
        <v>0.44455022859067017</v>
      </c>
      <c r="F542">
        <f t="shared" si="197"/>
        <v>70.360018744715831</v>
      </c>
      <c r="K542" s="1"/>
      <c r="L542" s="1"/>
      <c r="M542" s="1"/>
      <c r="N542" s="1"/>
      <c r="O542" s="1"/>
      <c r="Q542">
        <f t="shared" si="198"/>
        <v>0</v>
      </c>
      <c r="R542">
        <f t="shared" si="199"/>
        <v>0</v>
      </c>
      <c r="S542">
        <f t="shared" si="200"/>
        <v>0</v>
      </c>
      <c r="T542">
        <f t="shared" si="201"/>
        <v>0</v>
      </c>
      <c r="U542">
        <f t="shared" si="202"/>
        <v>0</v>
      </c>
      <c r="V542">
        <f t="shared" si="203"/>
        <v>0</v>
      </c>
      <c r="Y542">
        <f t="shared" si="204"/>
        <v>6.9788723710657513E-5</v>
      </c>
      <c r="Z542">
        <f t="shared" si="205"/>
        <v>9.3144979886641995E-4</v>
      </c>
      <c r="AA542">
        <f t="shared" si="206"/>
        <v>5.7330314375838669E-8</v>
      </c>
      <c r="AB542">
        <f t="shared" si="207"/>
        <v>3.3747450790752332E-4</v>
      </c>
      <c r="AC542">
        <f t="shared" si="208"/>
        <v>1.3083924686052986E-12</v>
      </c>
      <c r="AD542">
        <f t="shared" si="209"/>
        <v>1.338770362107369E-3</v>
      </c>
      <c r="AF542" s="1">
        <f t="shared" si="210"/>
        <v>21.108005623414748</v>
      </c>
      <c r="AW542" s="1" t="e">
        <f t="shared" si="211"/>
        <v>#DIV/0!</v>
      </c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R542" s="1">
        <f t="shared" si="212"/>
        <v>0</v>
      </c>
      <c r="BS542" s="1">
        <f t="shared" si="213"/>
        <v>0</v>
      </c>
      <c r="BU542" s="1" t="e">
        <f t="shared" si="214"/>
        <v>#DIV/0!</v>
      </c>
      <c r="BV542" s="1">
        <f t="shared" si="218"/>
        <v>0</v>
      </c>
      <c r="BW542">
        <f t="shared" si="215"/>
        <v>0</v>
      </c>
      <c r="BX542" t="e">
        <f t="shared" si="216"/>
        <v>#DIV/0!</v>
      </c>
      <c r="CQ542">
        <v>70.360018744715831</v>
      </c>
      <c r="CR542">
        <f t="shared" si="217"/>
        <v>21.108005623414748</v>
      </c>
    </row>
    <row r="543" spans="4:96" x14ac:dyDescent="0.3">
      <c r="D543">
        <v>0.73816357712730396</v>
      </c>
      <c r="E543">
        <f t="shared" ca="1" si="196"/>
        <v>0.68255072303016451</v>
      </c>
      <c r="F543">
        <f t="shared" si="197"/>
        <v>181.88470355536484</v>
      </c>
      <c r="K543" s="1"/>
      <c r="L543" s="1"/>
      <c r="M543" s="1"/>
      <c r="N543" s="1"/>
      <c r="O543" s="1"/>
      <c r="Q543">
        <f t="shared" si="198"/>
        <v>0</v>
      </c>
      <c r="R543">
        <f t="shared" si="199"/>
        <v>0</v>
      </c>
      <c r="S543">
        <f t="shared" si="200"/>
        <v>0</v>
      </c>
      <c r="T543">
        <f t="shared" si="201"/>
        <v>0</v>
      </c>
      <c r="U543">
        <f t="shared" si="202"/>
        <v>0</v>
      </c>
      <c r="V543">
        <f t="shared" si="203"/>
        <v>0</v>
      </c>
      <c r="Y543">
        <f t="shared" si="204"/>
        <v>6.9788723710657513E-5</v>
      </c>
      <c r="Z543">
        <f t="shared" si="205"/>
        <v>9.3144979886641995E-4</v>
      </c>
      <c r="AA543">
        <f t="shared" si="206"/>
        <v>5.7330314375838669E-8</v>
      </c>
      <c r="AB543">
        <f t="shared" si="207"/>
        <v>3.3747450790752332E-4</v>
      </c>
      <c r="AC543">
        <f t="shared" si="208"/>
        <v>1.3083924686052986E-12</v>
      </c>
      <c r="AD543">
        <f t="shared" si="209"/>
        <v>1.338770362107369E-3</v>
      </c>
      <c r="AF543" s="1">
        <f t="shared" si="210"/>
        <v>54.56541106660945</v>
      </c>
      <c r="AW543" s="1" t="e">
        <f t="shared" si="211"/>
        <v>#DIV/0!</v>
      </c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R543" s="1">
        <f t="shared" si="212"/>
        <v>0</v>
      </c>
      <c r="BS543" s="1">
        <f t="shared" si="213"/>
        <v>0</v>
      </c>
      <c r="BU543" s="1" t="e">
        <f t="shared" si="214"/>
        <v>#DIV/0!</v>
      </c>
      <c r="BV543" s="1">
        <f t="shared" si="218"/>
        <v>0</v>
      </c>
      <c r="BW543">
        <f t="shared" si="215"/>
        <v>0</v>
      </c>
      <c r="BX543" t="e">
        <f t="shared" si="216"/>
        <v>#DIV/0!</v>
      </c>
      <c r="CQ543">
        <v>181.88470355536484</v>
      </c>
      <c r="CR543">
        <f t="shared" si="217"/>
        <v>54.56541106660945</v>
      </c>
    </row>
    <row r="544" spans="4:96" x14ac:dyDescent="0.3">
      <c r="D544">
        <v>0.77249689545145384</v>
      </c>
      <c r="E544">
        <f t="shared" ca="1" si="196"/>
        <v>0.4579080733550257</v>
      </c>
      <c r="F544">
        <f t="shared" si="197"/>
        <v>187.35475074863581</v>
      </c>
      <c r="K544" s="1"/>
      <c r="L544" s="1"/>
      <c r="M544" s="1"/>
      <c r="N544" s="1"/>
      <c r="O544" s="1"/>
      <c r="Q544">
        <f t="shared" si="198"/>
        <v>0</v>
      </c>
      <c r="R544">
        <f t="shared" si="199"/>
        <v>0</v>
      </c>
      <c r="S544">
        <f t="shared" si="200"/>
        <v>0</v>
      </c>
      <c r="T544">
        <f t="shared" si="201"/>
        <v>0</v>
      </c>
      <c r="U544">
        <f t="shared" si="202"/>
        <v>0</v>
      </c>
      <c r="V544">
        <f t="shared" si="203"/>
        <v>0</v>
      </c>
      <c r="Y544">
        <f t="shared" si="204"/>
        <v>6.9788723710657513E-5</v>
      </c>
      <c r="Z544">
        <f t="shared" si="205"/>
        <v>9.3144979886641995E-4</v>
      </c>
      <c r="AA544">
        <f t="shared" si="206"/>
        <v>5.7330314375838669E-8</v>
      </c>
      <c r="AB544">
        <f t="shared" si="207"/>
        <v>3.3747450790752332E-4</v>
      </c>
      <c r="AC544">
        <f t="shared" si="208"/>
        <v>1.3083924686052986E-12</v>
      </c>
      <c r="AD544">
        <f t="shared" si="209"/>
        <v>1.338770362107369E-3</v>
      </c>
      <c r="AF544" s="1">
        <f t="shared" si="210"/>
        <v>56.206425224590738</v>
      </c>
      <c r="AW544" s="1" t="e">
        <f t="shared" si="211"/>
        <v>#DIV/0!</v>
      </c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R544" s="1">
        <f t="shared" si="212"/>
        <v>0</v>
      </c>
      <c r="BS544" s="1">
        <f t="shared" si="213"/>
        <v>0</v>
      </c>
      <c r="BU544" s="1" t="e">
        <f t="shared" si="214"/>
        <v>#DIV/0!</v>
      </c>
      <c r="BV544" s="1">
        <f t="shared" si="218"/>
        <v>0</v>
      </c>
      <c r="BW544">
        <f t="shared" si="215"/>
        <v>0</v>
      </c>
      <c r="BX544" t="e">
        <f t="shared" si="216"/>
        <v>#DIV/0!</v>
      </c>
      <c r="CQ544">
        <v>187.35475074863581</v>
      </c>
      <c r="CR544">
        <f t="shared" si="217"/>
        <v>56.206425224590738</v>
      </c>
    </row>
    <row r="545" spans="4:96" x14ac:dyDescent="0.3">
      <c r="D545">
        <v>0.51139995304014696</v>
      </c>
      <c r="E545">
        <f t="shared" ca="1" si="196"/>
        <v>0.11824616915867414</v>
      </c>
      <c r="F545">
        <f t="shared" si="197"/>
        <v>151.42896673201733</v>
      </c>
      <c r="K545" s="1"/>
      <c r="L545" s="1"/>
      <c r="M545" s="1"/>
      <c r="N545" s="1"/>
      <c r="O545" s="1"/>
      <c r="Q545">
        <f t="shared" si="198"/>
        <v>0</v>
      </c>
      <c r="R545">
        <f t="shared" si="199"/>
        <v>0</v>
      </c>
      <c r="S545">
        <f t="shared" si="200"/>
        <v>0</v>
      </c>
      <c r="T545">
        <f t="shared" si="201"/>
        <v>0</v>
      </c>
      <c r="U545">
        <f t="shared" si="202"/>
        <v>0</v>
      </c>
      <c r="V545">
        <f t="shared" si="203"/>
        <v>0</v>
      </c>
      <c r="Y545">
        <f t="shared" si="204"/>
        <v>6.9788723710657513E-5</v>
      </c>
      <c r="Z545">
        <f t="shared" si="205"/>
        <v>9.3144979886641995E-4</v>
      </c>
      <c r="AA545">
        <f t="shared" si="206"/>
        <v>5.7330314375838669E-8</v>
      </c>
      <c r="AB545">
        <f t="shared" si="207"/>
        <v>3.3747450790752332E-4</v>
      </c>
      <c r="AC545">
        <f t="shared" si="208"/>
        <v>1.3083924686052986E-12</v>
      </c>
      <c r="AD545">
        <f t="shared" si="209"/>
        <v>1.338770362107369E-3</v>
      </c>
      <c r="AF545" s="1">
        <f t="shared" si="210"/>
        <v>45.428690019605199</v>
      </c>
      <c r="AW545" s="1" t="e">
        <f t="shared" si="211"/>
        <v>#DIV/0!</v>
      </c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R545" s="1">
        <f t="shared" si="212"/>
        <v>0</v>
      </c>
      <c r="BS545" s="1">
        <f t="shared" si="213"/>
        <v>0</v>
      </c>
      <c r="BU545" s="1" t="e">
        <f t="shared" si="214"/>
        <v>#DIV/0!</v>
      </c>
      <c r="BV545" s="1">
        <f t="shared" si="218"/>
        <v>0</v>
      </c>
      <c r="BW545">
        <f t="shared" si="215"/>
        <v>0</v>
      </c>
      <c r="BX545" t="e">
        <f t="shared" si="216"/>
        <v>#DIV/0!</v>
      </c>
      <c r="CQ545">
        <v>151.42896673201733</v>
      </c>
      <c r="CR545">
        <f t="shared" si="217"/>
        <v>45.428690019605199</v>
      </c>
    </row>
    <row r="546" spans="4:96" x14ac:dyDescent="0.3">
      <c r="D546">
        <v>0.5792447426497821</v>
      </c>
      <c r="E546">
        <f t="shared" ca="1" si="196"/>
        <v>0.41180809509921856</v>
      </c>
      <c r="F546">
        <f t="shared" si="197"/>
        <v>159.99808630460669</v>
      </c>
      <c r="K546" s="1"/>
      <c r="L546" s="1"/>
      <c r="M546" s="1"/>
      <c r="N546" s="1"/>
      <c r="O546" s="1"/>
      <c r="Q546">
        <f t="shared" si="198"/>
        <v>0</v>
      </c>
      <c r="R546">
        <f t="shared" si="199"/>
        <v>0</v>
      </c>
      <c r="S546">
        <f t="shared" si="200"/>
        <v>0</v>
      </c>
      <c r="T546">
        <f t="shared" si="201"/>
        <v>0</v>
      </c>
      <c r="U546">
        <f t="shared" si="202"/>
        <v>0</v>
      </c>
      <c r="V546">
        <f t="shared" si="203"/>
        <v>0</v>
      </c>
      <c r="Y546">
        <f t="shared" si="204"/>
        <v>6.9788723710657513E-5</v>
      </c>
      <c r="Z546">
        <f t="shared" si="205"/>
        <v>9.3144979886641995E-4</v>
      </c>
      <c r="AA546">
        <f t="shared" si="206"/>
        <v>5.7330314375838669E-8</v>
      </c>
      <c r="AB546">
        <f t="shared" si="207"/>
        <v>3.3747450790752332E-4</v>
      </c>
      <c r="AC546">
        <f t="shared" si="208"/>
        <v>1.3083924686052986E-12</v>
      </c>
      <c r="AD546">
        <f t="shared" si="209"/>
        <v>1.338770362107369E-3</v>
      </c>
      <c r="AF546" s="1">
        <f t="shared" si="210"/>
        <v>47.999425891382003</v>
      </c>
      <c r="AW546" s="1" t="e">
        <f t="shared" si="211"/>
        <v>#DIV/0!</v>
      </c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R546" s="1">
        <f t="shared" si="212"/>
        <v>0</v>
      </c>
      <c r="BS546" s="1">
        <f t="shared" si="213"/>
        <v>0</v>
      </c>
      <c r="BU546" s="1" t="e">
        <f t="shared" si="214"/>
        <v>#DIV/0!</v>
      </c>
      <c r="BV546" s="1">
        <f t="shared" si="218"/>
        <v>0</v>
      </c>
      <c r="BW546">
        <f t="shared" si="215"/>
        <v>0</v>
      </c>
      <c r="BX546" t="e">
        <f t="shared" si="216"/>
        <v>#DIV/0!</v>
      </c>
      <c r="CQ546">
        <v>159.99808630460669</v>
      </c>
      <c r="CR546">
        <f t="shared" si="217"/>
        <v>47.999425891382003</v>
      </c>
    </row>
    <row r="547" spans="4:96" x14ac:dyDescent="0.3">
      <c r="D547">
        <v>0.37712669041496816</v>
      </c>
      <c r="E547">
        <f t="shared" ca="1" si="196"/>
        <v>0.87552380305093747</v>
      </c>
      <c r="F547">
        <f t="shared" si="197"/>
        <v>134.34820455767047</v>
      </c>
      <c r="K547" s="1"/>
      <c r="L547" s="1"/>
      <c r="M547" s="1"/>
      <c r="N547" s="1"/>
      <c r="O547" s="1"/>
      <c r="Q547">
        <f t="shared" si="198"/>
        <v>0</v>
      </c>
      <c r="R547">
        <f t="shared" si="199"/>
        <v>0</v>
      </c>
      <c r="S547">
        <f t="shared" si="200"/>
        <v>0</v>
      </c>
      <c r="T547">
        <f t="shared" si="201"/>
        <v>0</v>
      </c>
      <c r="U547">
        <f t="shared" si="202"/>
        <v>0</v>
      </c>
      <c r="V547">
        <f t="shared" si="203"/>
        <v>0</v>
      </c>
      <c r="Y547">
        <f t="shared" si="204"/>
        <v>6.9788723710657513E-5</v>
      </c>
      <c r="Z547">
        <f t="shared" si="205"/>
        <v>9.3144979886641995E-4</v>
      </c>
      <c r="AA547">
        <f t="shared" si="206"/>
        <v>5.7330314375838669E-8</v>
      </c>
      <c r="AB547">
        <f t="shared" si="207"/>
        <v>3.3747450790752332E-4</v>
      </c>
      <c r="AC547">
        <f t="shared" si="208"/>
        <v>1.3083924686052986E-12</v>
      </c>
      <c r="AD547">
        <f t="shared" si="209"/>
        <v>1.338770362107369E-3</v>
      </c>
      <c r="AF547" s="1">
        <f t="shared" si="210"/>
        <v>40.304461367301137</v>
      </c>
      <c r="AW547" s="1" t="e">
        <f t="shared" si="211"/>
        <v>#DIV/0!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R547" s="1">
        <f t="shared" si="212"/>
        <v>0</v>
      </c>
      <c r="BS547" s="1">
        <f t="shared" si="213"/>
        <v>0</v>
      </c>
      <c r="BU547" s="1" t="e">
        <f t="shared" si="214"/>
        <v>#DIV/0!</v>
      </c>
      <c r="BV547" s="1">
        <f t="shared" si="218"/>
        <v>0</v>
      </c>
      <c r="BW547">
        <f t="shared" si="215"/>
        <v>0</v>
      </c>
      <c r="BX547" t="e">
        <f t="shared" si="216"/>
        <v>#DIV/0!</v>
      </c>
      <c r="CQ547">
        <v>134.34820455767047</v>
      </c>
      <c r="CR547">
        <f t="shared" si="217"/>
        <v>40.304461367301137</v>
      </c>
    </row>
    <row r="548" spans="4:96" x14ac:dyDescent="0.3">
      <c r="D548">
        <v>0.52715574389399589</v>
      </c>
      <c r="E548">
        <f t="shared" ca="1" si="196"/>
        <v>0.76633631003465819</v>
      </c>
      <c r="F548">
        <f t="shared" si="197"/>
        <v>153.40610033636432</v>
      </c>
      <c r="K548" s="1"/>
      <c r="L548" s="1"/>
      <c r="M548" s="1"/>
      <c r="N548" s="1"/>
      <c r="O548" s="1"/>
      <c r="Q548">
        <f t="shared" si="198"/>
        <v>0</v>
      </c>
      <c r="R548">
        <f t="shared" si="199"/>
        <v>0</v>
      </c>
      <c r="S548">
        <f t="shared" si="200"/>
        <v>0</v>
      </c>
      <c r="T548">
        <f t="shared" si="201"/>
        <v>0</v>
      </c>
      <c r="U548">
        <f t="shared" si="202"/>
        <v>0</v>
      </c>
      <c r="V548">
        <f t="shared" si="203"/>
        <v>0</v>
      </c>
      <c r="Y548">
        <f t="shared" si="204"/>
        <v>6.9788723710657513E-5</v>
      </c>
      <c r="Z548">
        <f t="shared" si="205"/>
        <v>9.3144979886641995E-4</v>
      </c>
      <c r="AA548">
        <f t="shared" si="206"/>
        <v>5.7330314375838669E-8</v>
      </c>
      <c r="AB548">
        <f t="shared" si="207"/>
        <v>3.3747450790752332E-4</v>
      </c>
      <c r="AC548">
        <f t="shared" si="208"/>
        <v>1.3083924686052986E-12</v>
      </c>
      <c r="AD548">
        <f t="shared" si="209"/>
        <v>1.338770362107369E-3</v>
      </c>
      <c r="AF548" s="1">
        <f t="shared" si="210"/>
        <v>46.021830100909291</v>
      </c>
      <c r="AW548" s="1" t="e">
        <f t="shared" si="211"/>
        <v>#DIV/0!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R548" s="1">
        <f t="shared" si="212"/>
        <v>0</v>
      </c>
      <c r="BS548" s="1">
        <f t="shared" si="213"/>
        <v>0</v>
      </c>
      <c r="BU548" s="1" t="e">
        <f t="shared" si="214"/>
        <v>#DIV/0!</v>
      </c>
      <c r="BV548" s="1">
        <f t="shared" si="218"/>
        <v>0</v>
      </c>
      <c r="BW548">
        <f t="shared" si="215"/>
        <v>0</v>
      </c>
      <c r="BX548" t="e">
        <f t="shared" si="216"/>
        <v>#DIV/0!</v>
      </c>
      <c r="CQ548">
        <v>153.40610033636432</v>
      </c>
      <c r="CR548">
        <f t="shared" si="217"/>
        <v>46.021830100909291</v>
      </c>
    </row>
    <row r="549" spans="4:96" x14ac:dyDescent="0.3">
      <c r="D549">
        <v>0.52782726358462073</v>
      </c>
      <c r="E549">
        <f t="shared" ca="1" si="196"/>
        <v>0.262384205577465</v>
      </c>
      <c r="F549">
        <f t="shared" si="197"/>
        <v>153.49046324602745</v>
      </c>
      <c r="K549" s="1"/>
      <c r="L549" s="1"/>
      <c r="M549" s="1"/>
      <c r="N549" s="1"/>
      <c r="O549" s="1"/>
      <c r="Q549">
        <f t="shared" si="198"/>
        <v>0</v>
      </c>
      <c r="R549">
        <f t="shared" si="199"/>
        <v>0</v>
      </c>
      <c r="S549">
        <f t="shared" si="200"/>
        <v>0</v>
      </c>
      <c r="T549">
        <f t="shared" si="201"/>
        <v>0</v>
      </c>
      <c r="U549">
        <f t="shared" si="202"/>
        <v>0</v>
      </c>
      <c r="V549">
        <f t="shared" si="203"/>
        <v>0</v>
      </c>
      <c r="Y549">
        <f t="shared" si="204"/>
        <v>6.9788723710657513E-5</v>
      </c>
      <c r="Z549">
        <f t="shared" si="205"/>
        <v>9.3144979886641995E-4</v>
      </c>
      <c r="AA549">
        <f t="shared" si="206"/>
        <v>5.7330314375838669E-8</v>
      </c>
      <c r="AB549">
        <f t="shared" si="207"/>
        <v>3.3747450790752332E-4</v>
      </c>
      <c r="AC549">
        <f t="shared" si="208"/>
        <v>1.3083924686052986E-12</v>
      </c>
      <c r="AD549">
        <f t="shared" si="209"/>
        <v>1.338770362107369E-3</v>
      </c>
      <c r="AF549" s="1">
        <f t="shared" si="210"/>
        <v>46.047138973808231</v>
      </c>
      <c r="AW549" s="1" t="e">
        <f t="shared" si="211"/>
        <v>#DIV/0!</v>
      </c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R549" s="1">
        <f t="shared" si="212"/>
        <v>0</v>
      </c>
      <c r="BS549" s="1">
        <f t="shared" si="213"/>
        <v>0</v>
      </c>
      <c r="BU549" s="1" t="e">
        <f t="shared" si="214"/>
        <v>#DIV/0!</v>
      </c>
      <c r="BV549" s="1">
        <f t="shared" si="218"/>
        <v>0</v>
      </c>
      <c r="BW549">
        <f t="shared" si="215"/>
        <v>0</v>
      </c>
      <c r="BX549" t="e">
        <f t="shared" si="216"/>
        <v>#DIV/0!</v>
      </c>
      <c r="CQ549">
        <v>153.49046324602745</v>
      </c>
      <c r="CR549">
        <f t="shared" si="217"/>
        <v>46.047138973808231</v>
      </c>
    </row>
    <row r="550" spans="4:96" x14ac:dyDescent="0.3">
      <c r="D550">
        <v>0.32051445725662142</v>
      </c>
      <c r="E550">
        <f t="shared" ca="1" si="196"/>
        <v>0.6142351895316791</v>
      </c>
      <c r="F550">
        <f t="shared" si="197"/>
        <v>126.68696562227447</v>
      </c>
      <c r="K550" s="1"/>
      <c r="L550" s="1"/>
      <c r="M550" s="1"/>
      <c r="N550" s="1"/>
      <c r="O550" s="1"/>
      <c r="Q550">
        <f t="shared" si="198"/>
        <v>0</v>
      </c>
      <c r="R550">
        <f t="shared" si="199"/>
        <v>0</v>
      </c>
      <c r="S550">
        <f t="shared" si="200"/>
        <v>0</v>
      </c>
      <c r="T550">
        <f t="shared" si="201"/>
        <v>0</v>
      </c>
      <c r="U550">
        <f t="shared" si="202"/>
        <v>0</v>
      </c>
      <c r="V550">
        <f t="shared" si="203"/>
        <v>0</v>
      </c>
      <c r="Y550">
        <f t="shared" si="204"/>
        <v>6.9788723710657513E-5</v>
      </c>
      <c r="Z550">
        <f t="shared" si="205"/>
        <v>9.3144979886641995E-4</v>
      </c>
      <c r="AA550">
        <f t="shared" si="206"/>
        <v>5.7330314375838669E-8</v>
      </c>
      <c r="AB550">
        <f t="shared" si="207"/>
        <v>3.3747450790752332E-4</v>
      </c>
      <c r="AC550">
        <f t="shared" si="208"/>
        <v>1.3083924686052986E-12</v>
      </c>
      <c r="AD550">
        <f t="shared" si="209"/>
        <v>1.338770362107369E-3</v>
      </c>
      <c r="AF550" s="1">
        <f t="shared" si="210"/>
        <v>38.006089686682337</v>
      </c>
      <c r="AW550" s="1" t="e">
        <f t="shared" si="211"/>
        <v>#DIV/0!</v>
      </c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R550" s="1">
        <f t="shared" si="212"/>
        <v>0</v>
      </c>
      <c r="BS550" s="1">
        <f t="shared" si="213"/>
        <v>0</v>
      </c>
      <c r="BU550" s="1" t="e">
        <f t="shared" si="214"/>
        <v>#DIV/0!</v>
      </c>
      <c r="BV550" s="1">
        <f t="shared" si="218"/>
        <v>0</v>
      </c>
      <c r="BW550">
        <f t="shared" si="215"/>
        <v>0</v>
      </c>
      <c r="BX550" t="e">
        <f t="shared" si="216"/>
        <v>#DIV/0!</v>
      </c>
      <c r="CQ550">
        <v>126.68696562227447</v>
      </c>
      <c r="CR550">
        <f t="shared" si="217"/>
        <v>38.006089686682337</v>
      </c>
    </row>
    <row r="551" spans="4:96" x14ac:dyDescent="0.3">
      <c r="D551">
        <v>0.35637594528187466</v>
      </c>
      <c r="E551">
        <f t="shared" ca="1" si="196"/>
        <v>0.76902624556011201</v>
      </c>
      <c r="F551">
        <f t="shared" si="197"/>
        <v>131.59186295222213</v>
      </c>
      <c r="K551" s="1"/>
      <c r="L551" s="1"/>
      <c r="M551" s="1"/>
      <c r="N551" s="1"/>
      <c r="O551" s="1"/>
      <c r="Q551">
        <f t="shared" si="198"/>
        <v>0</v>
      </c>
      <c r="R551">
        <f t="shared" si="199"/>
        <v>0</v>
      </c>
      <c r="S551">
        <f t="shared" si="200"/>
        <v>0</v>
      </c>
      <c r="T551">
        <f t="shared" si="201"/>
        <v>0</v>
      </c>
      <c r="U551">
        <f t="shared" si="202"/>
        <v>0</v>
      </c>
      <c r="V551">
        <f t="shared" si="203"/>
        <v>0</v>
      </c>
      <c r="Y551">
        <f t="shared" si="204"/>
        <v>6.9788723710657513E-5</v>
      </c>
      <c r="Z551">
        <f t="shared" si="205"/>
        <v>9.3144979886641995E-4</v>
      </c>
      <c r="AA551">
        <f t="shared" si="206"/>
        <v>5.7330314375838669E-8</v>
      </c>
      <c r="AB551">
        <f t="shared" si="207"/>
        <v>3.3747450790752332E-4</v>
      </c>
      <c r="AC551">
        <f t="shared" si="208"/>
        <v>1.3083924686052986E-12</v>
      </c>
      <c r="AD551">
        <f t="shared" si="209"/>
        <v>1.338770362107369E-3</v>
      </c>
      <c r="AF551" s="1">
        <f t="shared" si="210"/>
        <v>39.477558885666639</v>
      </c>
      <c r="AW551" s="1" t="e">
        <f t="shared" si="211"/>
        <v>#DIV/0!</v>
      </c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R551" s="1">
        <f t="shared" si="212"/>
        <v>0</v>
      </c>
      <c r="BS551" s="1">
        <f t="shared" si="213"/>
        <v>0</v>
      </c>
      <c r="BU551" s="1" t="e">
        <f t="shared" si="214"/>
        <v>#DIV/0!</v>
      </c>
      <c r="BV551" s="1">
        <f t="shared" si="218"/>
        <v>0</v>
      </c>
      <c r="BW551">
        <f t="shared" si="215"/>
        <v>0</v>
      </c>
      <c r="BX551" t="e">
        <f t="shared" si="216"/>
        <v>#DIV/0!</v>
      </c>
      <c r="CQ551">
        <v>131.59186295222213</v>
      </c>
      <c r="CR551">
        <f t="shared" si="217"/>
        <v>39.477558885666639</v>
      </c>
    </row>
    <row r="552" spans="4:96" x14ac:dyDescent="0.3">
      <c r="D552">
        <v>0.84454616488973111</v>
      </c>
      <c r="E552">
        <f t="shared" ca="1" si="196"/>
        <v>0.90242797054397728</v>
      </c>
      <c r="F552">
        <f t="shared" si="197"/>
        <v>200.66596516219033</v>
      </c>
      <c r="K552" s="1"/>
      <c r="L552" s="1"/>
      <c r="M552" s="1"/>
      <c r="N552" s="1"/>
      <c r="O552" s="1"/>
      <c r="Q552">
        <f t="shared" si="198"/>
        <v>0</v>
      </c>
      <c r="R552">
        <f t="shared" si="199"/>
        <v>0</v>
      </c>
      <c r="S552">
        <f t="shared" si="200"/>
        <v>0</v>
      </c>
      <c r="T552">
        <f t="shared" si="201"/>
        <v>0</v>
      </c>
      <c r="U552">
        <f t="shared" si="202"/>
        <v>0</v>
      </c>
      <c r="V552">
        <f t="shared" si="203"/>
        <v>0</v>
      </c>
      <c r="Y552">
        <f t="shared" si="204"/>
        <v>6.9788723710657513E-5</v>
      </c>
      <c r="Z552">
        <f t="shared" si="205"/>
        <v>9.3144979886641995E-4</v>
      </c>
      <c r="AA552">
        <f t="shared" si="206"/>
        <v>5.7330314375838669E-8</v>
      </c>
      <c r="AB552">
        <f t="shared" si="207"/>
        <v>3.3747450790752332E-4</v>
      </c>
      <c r="AC552">
        <f t="shared" si="208"/>
        <v>1.3083924686052986E-12</v>
      </c>
      <c r="AD552">
        <f t="shared" si="209"/>
        <v>1.338770362107369E-3</v>
      </c>
      <c r="AF552" s="1">
        <f t="shared" si="210"/>
        <v>60.199789548657094</v>
      </c>
      <c r="AW552" s="1" t="e">
        <f t="shared" si="211"/>
        <v>#DIV/0!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R552" s="1">
        <f t="shared" si="212"/>
        <v>0</v>
      </c>
      <c r="BS552" s="1">
        <f t="shared" si="213"/>
        <v>0</v>
      </c>
      <c r="BU552" s="1" t="e">
        <f t="shared" si="214"/>
        <v>#DIV/0!</v>
      </c>
      <c r="BV552" s="1">
        <f t="shared" si="218"/>
        <v>0</v>
      </c>
      <c r="BW552">
        <f t="shared" si="215"/>
        <v>0</v>
      </c>
      <c r="BX552" t="e">
        <f t="shared" si="216"/>
        <v>#DIV/0!</v>
      </c>
      <c r="CQ552">
        <v>200.66596516219033</v>
      </c>
      <c r="CR552">
        <f t="shared" si="217"/>
        <v>60.199789548657094</v>
      </c>
    </row>
    <row r="553" spans="4:96" x14ac:dyDescent="0.3">
      <c r="D553">
        <v>0.30089539643404595</v>
      </c>
      <c r="E553">
        <f t="shared" ca="1" si="196"/>
        <v>0.78430267061446979</v>
      </c>
      <c r="F553">
        <f t="shared" si="197"/>
        <v>123.90865028814851</v>
      </c>
      <c r="K553" s="1"/>
      <c r="L553" s="1"/>
      <c r="M553" s="1"/>
      <c r="N553" s="1"/>
      <c r="O553" s="1"/>
      <c r="Q553">
        <f t="shared" si="198"/>
        <v>0</v>
      </c>
      <c r="R553">
        <f t="shared" si="199"/>
        <v>0</v>
      </c>
      <c r="S553">
        <f t="shared" si="200"/>
        <v>0</v>
      </c>
      <c r="T553">
        <f t="shared" si="201"/>
        <v>0</v>
      </c>
      <c r="U553">
        <f t="shared" si="202"/>
        <v>0</v>
      </c>
      <c r="V553">
        <f t="shared" si="203"/>
        <v>0</v>
      </c>
      <c r="Y553">
        <f t="shared" si="204"/>
        <v>6.9788723710657513E-5</v>
      </c>
      <c r="Z553">
        <f t="shared" si="205"/>
        <v>9.3144979886641995E-4</v>
      </c>
      <c r="AA553">
        <f t="shared" si="206"/>
        <v>5.7330314375838669E-8</v>
      </c>
      <c r="AB553">
        <f t="shared" si="207"/>
        <v>3.3747450790752332E-4</v>
      </c>
      <c r="AC553">
        <f t="shared" si="208"/>
        <v>1.3083924686052986E-12</v>
      </c>
      <c r="AD553">
        <f t="shared" si="209"/>
        <v>1.338770362107369E-3</v>
      </c>
      <c r="AF553" s="1">
        <f t="shared" si="210"/>
        <v>37.172595086444552</v>
      </c>
      <c r="AW553" s="1" t="e">
        <f t="shared" si="211"/>
        <v>#DIV/0!</v>
      </c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R553" s="1">
        <f t="shared" si="212"/>
        <v>0</v>
      </c>
      <c r="BS553" s="1">
        <f t="shared" si="213"/>
        <v>0</v>
      </c>
      <c r="BU553" s="1" t="e">
        <f t="shared" si="214"/>
        <v>#DIV/0!</v>
      </c>
      <c r="BV553" s="1">
        <f t="shared" si="218"/>
        <v>0</v>
      </c>
      <c r="BW553">
        <f t="shared" si="215"/>
        <v>0</v>
      </c>
      <c r="BX553" t="e">
        <f t="shared" si="216"/>
        <v>#DIV/0!</v>
      </c>
      <c r="CQ553">
        <v>123.90865028814851</v>
      </c>
      <c r="CR553">
        <f t="shared" si="217"/>
        <v>37.172595086444552</v>
      </c>
    </row>
    <row r="554" spans="4:96" x14ac:dyDescent="0.3">
      <c r="D554">
        <v>0.53774267098205031</v>
      </c>
      <c r="E554">
        <f t="shared" ca="1" si="196"/>
        <v>0.19782180947902384</v>
      </c>
      <c r="F554">
        <f t="shared" si="197"/>
        <v>154.73742095643073</v>
      </c>
      <c r="K554" s="1"/>
      <c r="L554" s="1"/>
      <c r="M554" s="1"/>
      <c r="N554" s="1"/>
      <c r="O554" s="1"/>
      <c r="Q554">
        <f t="shared" si="198"/>
        <v>0</v>
      </c>
      <c r="R554">
        <f t="shared" si="199"/>
        <v>0</v>
      </c>
      <c r="S554">
        <f t="shared" si="200"/>
        <v>0</v>
      </c>
      <c r="T554">
        <f t="shared" si="201"/>
        <v>0</v>
      </c>
      <c r="U554">
        <f t="shared" si="202"/>
        <v>0</v>
      </c>
      <c r="V554">
        <f t="shared" si="203"/>
        <v>0</v>
      </c>
      <c r="Y554">
        <f t="shared" si="204"/>
        <v>6.9788723710657513E-5</v>
      </c>
      <c r="Z554">
        <f t="shared" si="205"/>
        <v>9.3144979886641995E-4</v>
      </c>
      <c r="AA554">
        <f t="shared" si="206"/>
        <v>5.7330314375838669E-8</v>
      </c>
      <c r="AB554">
        <f t="shared" si="207"/>
        <v>3.3747450790752332E-4</v>
      </c>
      <c r="AC554">
        <f t="shared" si="208"/>
        <v>1.3083924686052986E-12</v>
      </c>
      <c r="AD554">
        <f t="shared" si="209"/>
        <v>1.338770362107369E-3</v>
      </c>
      <c r="AF554" s="1">
        <f t="shared" si="210"/>
        <v>46.421226286929219</v>
      </c>
      <c r="AW554" s="1" t="e">
        <f t="shared" si="211"/>
        <v>#DIV/0!</v>
      </c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R554" s="1">
        <f t="shared" si="212"/>
        <v>0</v>
      </c>
      <c r="BS554" s="1">
        <f t="shared" si="213"/>
        <v>0</v>
      </c>
      <c r="BU554" s="1" t="e">
        <f t="shared" si="214"/>
        <v>#DIV/0!</v>
      </c>
      <c r="BV554" s="1">
        <f t="shared" si="218"/>
        <v>0</v>
      </c>
      <c r="BW554">
        <f t="shared" si="215"/>
        <v>0</v>
      </c>
      <c r="BX554" t="e">
        <f t="shared" si="216"/>
        <v>#DIV/0!</v>
      </c>
      <c r="CQ554">
        <v>154.73742095643073</v>
      </c>
      <c r="CR554">
        <f t="shared" si="217"/>
        <v>46.421226286929219</v>
      </c>
    </row>
    <row r="555" spans="4:96" x14ac:dyDescent="0.3">
      <c r="D555">
        <v>0.76454000080512363</v>
      </c>
      <c r="E555">
        <f t="shared" ca="1" si="196"/>
        <v>8.2300433079242286E-2</v>
      </c>
      <c r="F555">
        <f t="shared" si="197"/>
        <v>186.04914803486264</v>
      </c>
      <c r="K555" s="1"/>
      <c r="L555" s="1"/>
      <c r="M555" s="1"/>
      <c r="N555" s="1"/>
      <c r="O555" s="1"/>
      <c r="Q555">
        <f t="shared" si="198"/>
        <v>0</v>
      </c>
      <c r="R555">
        <f t="shared" si="199"/>
        <v>0</v>
      </c>
      <c r="S555">
        <f t="shared" si="200"/>
        <v>0</v>
      </c>
      <c r="T555">
        <f t="shared" si="201"/>
        <v>0</v>
      </c>
      <c r="U555">
        <f t="shared" si="202"/>
        <v>0</v>
      </c>
      <c r="V555">
        <f t="shared" si="203"/>
        <v>0</v>
      </c>
      <c r="Y555">
        <f t="shared" si="204"/>
        <v>6.9788723710657513E-5</v>
      </c>
      <c r="Z555">
        <f t="shared" si="205"/>
        <v>9.3144979886641995E-4</v>
      </c>
      <c r="AA555">
        <f t="shared" si="206"/>
        <v>5.7330314375838669E-8</v>
      </c>
      <c r="AB555">
        <f t="shared" si="207"/>
        <v>3.3747450790752332E-4</v>
      </c>
      <c r="AC555">
        <f t="shared" si="208"/>
        <v>1.3083924686052986E-12</v>
      </c>
      <c r="AD555">
        <f t="shared" si="209"/>
        <v>1.338770362107369E-3</v>
      </c>
      <c r="AF555" s="1">
        <f t="shared" si="210"/>
        <v>55.814744410458793</v>
      </c>
      <c r="AW555" s="1" t="e">
        <f t="shared" si="211"/>
        <v>#DIV/0!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R555" s="1">
        <f t="shared" si="212"/>
        <v>0</v>
      </c>
      <c r="BS555" s="1">
        <f t="shared" si="213"/>
        <v>0</v>
      </c>
      <c r="BU555" s="1" t="e">
        <f t="shared" si="214"/>
        <v>#DIV/0!</v>
      </c>
      <c r="BV555" s="1">
        <f t="shared" si="218"/>
        <v>0</v>
      </c>
      <c r="BW555">
        <f t="shared" si="215"/>
        <v>0</v>
      </c>
      <c r="BX555" t="e">
        <f t="shared" si="216"/>
        <v>#DIV/0!</v>
      </c>
      <c r="CQ555">
        <v>186.04914803486264</v>
      </c>
      <c r="CR555">
        <f t="shared" si="217"/>
        <v>55.814744410458793</v>
      </c>
    </row>
    <row r="556" spans="4:96" x14ac:dyDescent="0.3">
      <c r="D556">
        <v>0.65675865918625398</v>
      </c>
      <c r="E556">
        <f t="shared" ca="1" si="196"/>
        <v>0.84103966120634743</v>
      </c>
      <c r="F556">
        <f t="shared" si="197"/>
        <v>170.18164548069009</v>
      </c>
      <c r="K556" s="1"/>
      <c r="L556" s="1"/>
      <c r="M556" s="1"/>
      <c r="N556" s="1"/>
      <c r="O556" s="1"/>
      <c r="Q556">
        <f t="shared" si="198"/>
        <v>0</v>
      </c>
      <c r="R556">
        <f t="shared" si="199"/>
        <v>0</v>
      </c>
      <c r="S556">
        <f t="shared" si="200"/>
        <v>0</v>
      </c>
      <c r="T556">
        <f t="shared" si="201"/>
        <v>0</v>
      </c>
      <c r="U556">
        <f t="shared" si="202"/>
        <v>0</v>
      </c>
      <c r="V556">
        <f t="shared" si="203"/>
        <v>0</v>
      </c>
      <c r="Y556">
        <f t="shared" si="204"/>
        <v>6.9788723710657513E-5</v>
      </c>
      <c r="Z556">
        <f t="shared" si="205"/>
        <v>9.3144979886641995E-4</v>
      </c>
      <c r="AA556">
        <f t="shared" si="206"/>
        <v>5.7330314375838669E-8</v>
      </c>
      <c r="AB556">
        <f t="shared" si="207"/>
        <v>3.3747450790752332E-4</v>
      </c>
      <c r="AC556">
        <f t="shared" si="208"/>
        <v>1.3083924686052986E-12</v>
      </c>
      <c r="AD556">
        <f t="shared" si="209"/>
        <v>1.338770362107369E-3</v>
      </c>
      <c r="AF556" s="1">
        <f t="shared" si="210"/>
        <v>51.054493644207028</v>
      </c>
      <c r="AW556" s="1" t="e">
        <f t="shared" si="211"/>
        <v>#DIV/0!</v>
      </c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R556" s="1">
        <f t="shared" si="212"/>
        <v>0</v>
      </c>
      <c r="BS556" s="1">
        <f t="shared" si="213"/>
        <v>0</v>
      </c>
      <c r="BU556" s="1" t="e">
        <f t="shared" si="214"/>
        <v>#DIV/0!</v>
      </c>
      <c r="BV556" s="1">
        <f t="shared" si="218"/>
        <v>0</v>
      </c>
      <c r="BW556">
        <f t="shared" si="215"/>
        <v>0</v>
      </c>
      <c r="BX556" t="e">
        <f t="shared" si="216"/>
        <v>#DIV/0!</v>
      </c>
      <c r="CQ556">
        <v>170.18164548069009</v>
      </c>
      <c r="CR556">
        <f t="shared" si="217"/>
        <v>51.054493644207028</v>
      </c>
    </row>
    <row r="557" spans="4:96" x14ac:dyDescent="0.3">
      <c r="D557">
        <v>0.35178216056777423</v>
      </c>
      <c r="E557">
        <f t="shared" ca="1" si="196"/>
        <v>0.65635958900971503</v>
      </c>
      <c r="F557">
        <f t="shared" si="197"/>
        <v>130.97432795179856</v>
      </c>
      <c r="K557" s="1"/>
      <c r="L557" s="1"/>
      <c r="M557" s="1"/>
      <c r="N557" s="1"/>
      <c r="O557" s="1"/>
      <c r="Q557">
        <f t="shared" si="198"/>
        <v>0</v>
      </c>
      <c r="R557">
        <f t="shared" si="199"/>
        <v>0</v>
      </c>
      <c r="S557">
        <f t="shared" si="200"/>
        <v>0</v>
      </c>
      <c r="T557">
        <f t="shared" si="201"/>
        <v>0</v>
      </c>
      <c r="U557">
        <f t="shared" si="202"/>
        <v>0</v>
      </c>
      <c r="V557">
        <f t="shared" si="203"/>
        <v>0</v>
      </c>
      <c r="Y557">
        <f t="shared" si="204"/>
        <v>6.9788723710657513E-5</v>
      </c>
      <c r="Z557">
        <f t="shared" si="205"/>
        <v>9.3144979886641995E-4</v>
      </c>
      <c r="AA557">
        <f t="shared" si="206"/>
        <v>5.7330314375838669E-8</v>
      </c>
      <c r="AB557">
        <f t="shared" si="207"/>
        <v>3.3747450790752332E-4</v>
      </c>
      <c r="AC557">
        <f t="shared" si="208"/>
        <v>1.3083924686052986E-12</v>
      </c>
      <c r="AD557">
        <f t="shared" si="209"/>
        <v>1.338770362107369E-3</v>
      </c>
      <c r="AF557" s="1">
        <f t="shared" si="210"/>
        <v>39.292298385539567</v>
      </c>
      <c r="AW557" s="1" t="e">
        <f t="shared" si="211"/>
        <v>#DIV/0!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R557" s="1">
        <f t="shared" si="212"/>
        <v>0</v>
      </c>
      <c r="BS557" s="1">
        <f t="shared" si="213"/>
        <v>0</v>
      </c>
      <c r="BU557" s="1" t="e">
        <f t="shared" si="214"/>
        <v>#DIV/0!</v>
      </c>
      <c r="BV557" s="1">
        <f t="shared" si="218"/>
        <v>0</v>
      </c>
      <c r="BW557">
        <f t="shared" si="215"/>
        <v>0</v>
      </c>
      <c r="BX557" t="e">
        <f t="shared" si="216"/>
        <v>#DIV/0!</v>
      </c>
      <c r="CQ557">
        <v>130.97432795179856</v>
      </c>
      <c r="CR557">
        <f t="shared" si="217"/>
        <v>39.292298385539567</v>
      </c>
    </row>
    <row r="558" spans="4:96" x14ac:dyDescent="0.3">
      <c r="D558">
        <v>0.58387717831451569</v>
      </c>
      <c r="E558">
        <f t="shared" ca="1" si="196"/>
        <v>0.50519929485755466</v>
      </c>
      <c r="F558">
        <f t="shared" si="197"/>
        <v>160.59111673098502</v>
      </c>
      <c r="K558" s="1"/>
      <c r="L558" s="1"/>
      <c r="M558" s="1"/>
      <c r="N558" s="1"/>
      <c r="O558" s="1"/>
      <c r="Q558">
        <f t="shared" si="198"/>
        <v>0</v>
      </c>
      <c r="R558">
        <f t="shared" si="199"/>
        <v>0</v>
      </c>
      <c r="S558">
        <f t="shared" si="200"/>
        <v>0</v>
      </c>
      <c r="T558">
        <f t="shared" si="201"/>
        <v>0</v>
      </c>
      <c r="U558">
        <f t="shared" si="202"/>
        <v>0</v>
      </c>
      <c r="V558">
        <f t="shared" si="203"/>
        <v>0</v>
      </c>
      <c r="Y558">
        <f t="shared" si="204"/>
        <v>6.9788723710657513E-5</v>
      </c>
      <c r="Z558">
        <f t="shared" si="205"/>
        <v>9.3144979886641995E-4</v>
      </c>
      <c r="AA558">
        <f t="shared" si="206"/>
        <v>5.7330314375838669E-8</v>
      </c>
      <c r="AB558">
        <f t="shared" si="207"/>
        <v>3.3747450790752332E-4</v>
      </c>
      <c r="AC558">
        <f t="shared" si="208"/>
        <v>1.3083924686052986E-12</v>
      </c>
      <c r="AD558">
        <f t="shared" si="209"/>
        <v>1.338770362107369E-3</v>
      </c>
      <c r="AF558" s="1">
        <f t="shared" si="210"/>
        <v>48.177335019295505</v>
      </c>
      <c r="AW558" s="1" t="e">
        <f t="shared" si="211"/>
        <v>#DIV/0!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R558" s="1">
        <f t="shared" si="212"/>
        <v>0</v>
      </c>
      <c r="BS558" s="1">
        <f t="shared" si="213"/>
        <v>0</v>
      </c>
      <c r="BU558" s="1" t="e">
        <f t="shared" si="214"/>
        <v>#DIV/0!</v>
      </c>
      <c r="BV558" s="1">
        <f t="shared" si="218"/>
        <v>0</v>
      </c>
      <c r="BW558">
        <f t="shared" si="215"/>
        <v>0</v>
      </c>
      <c r="BX558" t="e">
        <f t="shared" si="216"/>
        <v>#DIV/0!</v>
      </c>
      <c r="CQ558">
        <v>160.59111673098502</v>
      </c>
      <c r="CR558">
        <f t="shared" si="217"/>
        <v>48.177335019295505</v>
      </c>
    </row>
    <row r="559" spans="4:96" x14ac:dyDescent="0.3">
      <c r="D559">
        <v>0.26243908035932317</v>
      </c>
      <c r="E559">
        <f t="shared" ca="1" si="196"/>
        <v>0.81068680911384217</v>
      </c>
      <c r="F559">
        <f t="shared" si="197"/>
        <v>118.20780422376401</v>
      </c>
      <c r="K559" s="1"/>
      <c r="L559" s="1"/>
      <c r="M559" s="1"/>
      <c r="N559" s="1"/>
      <c r="O559" s="1"/>
      <c r="Q559">
        <f t="shared" si="198"/>
        <v>0</v>
      </c>
      <c r="R559">
        <f t="shared" si="199"/>
        <v>0</v>
      </c>
      <c r="S559">
        <f t="shared" si="200"/>
        <v>0</v>
      </c>
      <c r="T559">
        <f t="shared" si="201"/>
        <v>0</v>
      </c>
      <c r="U559">
        <f t="shared" si="202"/>
        <v>0</v>
      </c>
      <c r="V559">
        <f t="shared" si="203"/>
        <v>0</v>
      </c>
      <c r="Y559">
        <f t="shared" si="204"/>
        <v>6.9788723710657513E-5</v>
      </c>
      <c r="Z559">
        <f t="shared" si="205"/>
        <v>9.3144979886641995E-4</v>
      </c>
      <c r="AA559">
        <f t="shared" si="206"/>
        <v>5.7330314375838669E-8</v>
      </c>
      <c r="AB559">
        <f t="shared" si="207"/>
        <v>3.3747450790752332E-4</v>
      </c>
      <c r="AC559">
        <f t="shared" si="208"/>
        <v>1.3083924686052986E-12</v>
      </c>
      <c r="AD559">
        <f t="shared" si="209"/>
        <v>1.338770362107369E-3</v>
      </c>
      <c r="AF559" s="1">
        <f t="shared" si="210"/>
        <v>35.462341267129204</v>
      </c>
      <c r="AW559" s="1" t="e">
        <f t="shared" si="211"/>
        <v>#DIV/0!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R559" s="1">
        <f t="shared" si="212"/>
        <v>0</v>
      </c>
      <c r="BS559" s="1">
        <f t="shared" si="213"/>
        <v>0</v>
      </c>
      <c r="BU559" s="1" t="e">
        <f t="shared" si="214"/>
        <v>#DIV/0!</v>
      </c>
      <c r="BV559" s="1">
        <f t="shared" si="218"/>
        <v>0</v>
      </c>
      <c r="BW559">
        <f t="shared" si="215"/>
        <v>0</v>
      </c>
      <c r="BX559" t="e">
        <f t="shared" si="216"/>
        <v>#DIV/0!</v>
      </c>
      <c r="CQ559">
        <v>118.20780422376401</v>
      </c>
      <c r="CR559">
        <f t="shared" si="217"/>
        <v>35.462341267129204</v>
      </c>
    </row>
    <row r="560" spans="4:96" x14ac:dyDescent="0.3">
      <c r="D560">
        <v>0.51441822995437847</v>
      </c>
      <c r="E560">
        <f t="shared" ca="1" si="196"/>
        <v>0.61233316536719107</v>
      </c>
      <c r="F560">
        <f t="shared" si="197"/>
        <v>151.80745071461621</v>
      </c>
      <c r="K560" s="1"/>
      <c r="L560" s="1"/>
      <c r="M560" s="1"/>
      <c r="N560" s="1"/>
      <c r="O560" s="1"/>
      <c r="Q560">
        <f t="shared" si="198"/>
        <v>0</v>
      </c>
      <c r="R560">
        <f t="shared" si="199"/>
        <v>0</v>
      </c>
      <c r="S560">
        <f t="shared" si="200"/>
        <v>0</v>
      </c>
      <c r="T560">
        <f t="shared" si="201"/>
        <v>0</v>
      </c>
      <c r="U560">
        <f t="shared" si="202"/>
        <v>0</v>
      </c>
      <c r="V560">
        <f t="shared" si="203"/>
        <v>0</v>
      </c>
      <c r="Y560">
        <f t="shared" si="204"/>
        <v>6.9788723710657513E-5</v>
      </c>
      <c r="Z560">
        <f t="shared" si="205"/>
        <v>9.3144979886641995E-4</v>
      </c>
      <c r="AA560">
        <f t="shared" si="206"/>
        <v>5.7330314375838669E-8</v>
      </c>
      <c r="AB560">
        <f t="shared" si="207"/>
        <v>3.3747450790752332E-4</v>
      </c>
      <c r="AC560">
        <f t="shared" si="208"/>
        <v>1.3083924686052986E-12</v>
      </c>
      <c r="AD560">
        <f t="shared" si="209"/>
        <v>1.338770362107369E-3</v>
      </c>
      <c r="AF560" s="1">
        <f t="shared" si="210"/>
        <v>45.54223521438486</v>
      </c>
      <c r="AW560" s="1" t="e">
        <f t="shared" si="211"/>
        <v>#DIV/0!</v>
      </c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R560" s="1">
        <f t="shared" si="212"/>
        <v>0</v>
      </c>
      <c r="BS560" s="1">
        <f t="shared" si="213"/>
        <v>0</v>
      </c>
      <c r="BU560" s="1" t="e">
        <f t="shared" si="214"/>
        <v>#DIV/0!</v>
      </c>
      <c r="BV560" s="1">
        <f t="shared" si="218"/>
        <v>0</v>
      </c>
      <c r="BW560">
        <f t="shared" si="215"/>
        <v>0</v>
      </c>
      <c r="BX560" t="e">
        <f t="shared" si="216"/>
        <v>#DIV/0!</v>
      </c>
      <c r="CQ560">
        <v>151.80745071461621</v>
      </c>
      <c r="CR560">
        <f t="shared" si="217"/>
        <v>45.54223521438486</v>
      </c>
    </row>
    <row r="561" spans="4:96" x14ac:dyDescent="0.3">
      <c r="D561">
        <v>0.50224749913068689</v>
      </c>
      <c r="E561">
        <f t="shared" ca="1" si="196"/>
        <v>0.46827036841538827</v>
      </c>
      <c r="F561">
        <f t="shared" si="197"/>
        <v>150.28168373342902</v>
      </c>
      <c r="K561" s="1"/>
      <c r="L561" s="1"/>
      <c r="M561" s="1"/>
      <c r="N561" s="1"/>
      <c r="O561" s="1"/>
      <c r="Q561">
        <f t="shared" si="198"/>
        <v>0</v>
      </c>
      <c r="R561">
        <f t="shared" si="199"/>
        <v>0</v>
      </c>
      <c r="S561">
        <f t="shared" si="200"/>
        <v>0</v>
      </c>
      <c r="T561">
        <f t="shared" si="201"/>
        <v>0</v>
      </c>
      <c r="U561">
        <f t="shared" si="202"/>
        <v>0</v>
      </c>
      <c r="V561">
        <f t="shared" si="203"/>
        <v>0</v>
      </c>
      <c r="Y561">
        <f t="shared" si="204"/>
        <v>6.9788723710657513E-5</v>
      </c>
      <c r="Z561">
        <f t="shared" si="205"/>
        <v>9.3144979886641995E-4</v>
      </c>
      <c r="AA561">
        <f t="shared" si="206"/>
        <v>5.7330314375838669E-8</v>
      </c>
      <c r="AB561">
        <f t="shared" si="207"/>
        <v>3.3747450790752332E-4</v>
      </c>
      <c r="AC561">
        <f t="shared" si="208"/>
        <v>1.3083924686052986E-12</v>
      </c>
      <c r="AD561">
        <f t="shared" si="209"/>
        <v>1.338770362107369E-3</v>
      </c>
      <c r="AF561" s="1">
        <f t="shared" si="210"/>
        <v>45.084505120028702</v>
      </c>
      <c r="AW561" s="1" t="e">
        <f t="shared" si="211"/>
        <v>#DIV/0!</v>
      </c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R561" s="1">
        <f t="shared" si="212"/>
        <v>0</v>
      </c>
      <c r="BS561" s="1">
        <f t="shared" si="213"/>
        <v>0</v>
      </c>
      <c r="BU561" s="1" t="e">
        <f t="shared" si="214"/>
        <v>#DIV/0!</v>
      </c>
      <c r="BV561" s="1">
        <f t="shared" si="218"/>
        <v>0</v>
      </c>
      <c r="BW561">
        <f t="shared" si="215"/>
        <v>0</v>
      </c>
      <c r="BX561" t="e">
        <f t="shared" si="216"/>
        <v>#DIV/0!</v>
      </c>
      <c r="CQ561">
        <v>150.28168373342902</v>
      </c>
      <c r="CR561">
        <f t="shared" si="217"/>
        <v>45.084505120028702</v>
      </c>
    </row>
    <row r="562" spans="4:96" x14ac:dyDescent="0.3">
      <c r="D562">
        <v>0.32145622299318344</v>
      </c>
      <c r="E562">
        <f t="shared" ca="1" si="196"/>
        <v>0.35648451265033054</v>
      </c>
      <c r="F562">
        <f t="shared" si="197"/>
        <v>126.81847133080646</v>
      </c>
      <c r="K562" s="1"/>
      <c r="L562" s="1"/>
      <c r="M562" s="1"/>
      <c r="N562" s="1"/>
      <c r="O562" s="1"/>
      <c r="Q562">
        <f t="shared" si="198"/>
        <v>0</v>
      </c>
      <c r="R562">
        <f t="shared" si="199"/>
        <v>0</v>
      </c>
      <c r="S562">
        <f t="shared" si="200"/>
        <v>0</v>
      </c>
      <c r="T562">
        <f t="shared" si="201"/>
        <v>0</v>
      </c>
      <c r="U562">
        <f t="shared" si="202"/>
        <v>0</v>
      </c>
      <c r="V562">
        <f t="shared" si="203"/>
        <v>0</v>
      </c>
      <c r="Y562">
        <f t="shared" si="204"/>
        <v>6.9788723710657513E-5</v>
      </c>
      <c r="Z562">
        <f t="shared" si="205"/>
        <v>9.3144979886641995E-4</v>
      </c>
      <c r="AA562">
        <f t="shared" si="206"/>
        <v>5.7330314375838669E-8</v>
      </c>
      <c r="AB562">
        <f t="shared" si="207"/>
        <v>3.3747450790752332E-4</v>
      </c>
      <c r="AC562">
        <f t="shared" si="208"/>
        <v>1.3083924686052986E-12</v>
      </c>
      <c r="AD562">
        <f t="shared" si="209"/>
        <v>1.338770362107369E-3</v>
      </c>
      <c r="AF562" s="1">
        <f t="shared" si="210"/>
        <v>38.045541399241934</v>
      </c>
      <c r="AW562" s="1" t="e">
        <f t="shared" si="211"/>
        <v>#DIV/0!</v>
      </c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R562" s="1">
        <f t="shared" si="212"/>
        <v>0</v>
      </c>
      <c r="BS562" s="1">
        <f t="shared" si="213"/>
        <v>0</v>
      </c>
      <c r="BU562" s="1" t="e">
        <f t="shared" si="214"/>
        <v>#DIV/0!</v>
      </c>
      <c r="BV562" s="1">
        <f t="shared" si="218"/>
        <v>0</v>
      </c>
      <c r="BW562">
        <f t="shared" si="215"/>
        <v>0</v>
      </c>
      <c r="BX562" t="e">
        <f t="shared" si="216"/>
        <v>#DIV/0!</v>
      </c>
      <c r="CQ562">
        <v>126.81847133080646</v>
      </c>
      <c r="CR562">
        <f t="shared" si="217"/>
        <v>38.045541399241934</v>
      </c>
    </row>
    <row r="563" spans="4:96" x14ac:dyDescent="0.3">
      <c r="D563">
        <v>4.1042662489368276E-2</v>
      </c>
      <c r="E563">
        <f t="shared" ca="1" si="196"/>
        <v>0.21543692832914485</v>
      </c>
      <c r="F563">
        <f t="shared" si="197"/>
        <v>63.064368971254339</v>
      </c>
      <c r="K563" s="1"/>
      <c r="L563" s="1"/>
      <c r="M563" s="1"/>
      <c r="N563" s="1"/>
      <c r="O563" s="1"/>
      <c r="Q563">
        <f t="shared" si="198"/>
        <v>0</v>
      </c>
      <c r="R563">
        <f t="shared" si="199"/>
        <v>0</v>
      </c>
      <c r="S563">
        <f t="shared" si="200"/>
        <v>0</v>
      </c>
      <c r="T563">
        <f t="shared" si="201"/>
        <v>0</v>
      </c>
      <c r="U563">
        <f t="shared" si="202"/>
        <v>0</v>
      </c>
      <c r="V563">
        <f t="shared" si="203"/>
        <v>0</v>
      </c>
      <c r="Y563">
        <f t="shared" si="204"/>
        <v>6.9788723710657513E-5</v>
      </c>
      <c r="Z563">
        <f t="shared" si="205"/>
        <v>9.3144979886641995E-4</v>
      </c>
      <c r="AA563">
        <f t="shared" si="206"/>
        <v>5.7330314375838669E-8</v>
      </c>
      <c r="AB563">
        <f t="shared" si="207"/>
        <v>3.3747450790752332E-4</v>
      </c>
      <c r="AC563">
        <f t="shared" si="208"/>
        <v>1.3083924686052986E-12</v>
      </c>
      <c r="AD563">
        <f t="shared" si="209"/>
        <v>1.338770362107369E-3</v>
      </c>
      <c r="AF563" s="1">
        <f t="shared" si="210"/>
        <v>18.9193106913763</v>
      </c>
      <c r="AW563" s="1" t="e">
        <f t="shared" si="211"/>
        <v>#DIV/0!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R563" s="1">
        <f t="shared" si="212"/>
        <v>0</v>
      </c>
      <c r="BS563" s="1">
        <f t="shared" si="213"/>
        <v>0</v>
      </c>
      <c r="BU563" s="1" t="e">
        <f t="shared" si="214"/>
        <v>#DIV/0!</v>
      </c>
      <c r="BV563" s="1">
        <f t="shared" si="218"/>
        <v>0</v>
      </c>
      <c r="BW563">
        <f t="shared" si="215"/>
        <v>0</v>
      </c>
      <c r="BX563" t="e">
        <f t="shared" si="216"/>
        <v>#DIV/0!</v>
      </c>
      <c r="CQ563">
        <v>63.064368971254339</v>
      </c>
      <c r="CR563">
        <f t="shared" si="217"/>
        <v>18.9193106913763</v>
      </c>
    </row>
    <row r="564" spans="4:96" x14ac:dyDescent="0.3">
      <c r="D564">
        <v>9.3306259537029534E-2</v>
      </c>
      <c r="E564">
        <f t="shared" ca="1" si="196"/>
        <v>0.23371893251859144</v>
      </c>
      <c r="F564">
        <f t="shared" si="197"/>
        <v>83.966664551027009</v>
      </c>
      <c r="K564" s="1"/>
      <c r="L564" s="1"/>
      <c r="M564" s="1"/>
      <c r="N564" s="1"/>
      <c r="O564" s="1"/>
      <c r="Q564">
        <f t="shared" si="198"/>
        <v>0</v>
      </c>
      <c r="R564">
        <f t="shared" si="199"/>
        <v>0</v>
      </c>
      <c r="S564">
        <f t="shared" si="200"/>
        <v>0</v>
      </c>
      <c r="T564">
        <f t="shared" si="201"/>
        <v>0</v>
      </c>
      <c r="U564">
        <f t="shared" si="202"/>
        <v>0</v>
      </c>
      <c r="V564">
        <f t="shared" si="203"/>
        <v>0</v>
      </c>
      <c r="Y564">
        <f t="shared" si="204"/>
        <v>6.9788723710657513E-5</v>
      </c>
      <c r="Z564">
        <f t="shared" si="205"/>
        <v>9.3144979886641995E-4</v>
      </c>
      <c r="AA564">
        <f t="shared" si="206"/>
        <v>5.7330314375838669E-8</v>
      </c>
      <c r="AB564">
        <f t="shared" si="207"/>
        <v>3.3747450790752332E-4</v>
      </c>
      <c r="AC564">
        <f t="shared" si="208"/>
        <v>1.3083924686052986E-12</v>
      </c>
      <c r="AD564">
        <f t="shared" si="209"/>
        <v>1.338770362107369E-3</v>
      </c>
      <c r="AF564" s="1">
        <f t="shared" si="210"/>
        <v>25.1899993653081</v>
      </c>
      <c r="AW564" s="1" t="e">
        <f t="shared" si="211"/>
        <v>#DIV/0!</v>
      </c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R564" s="1">
        <f t="shared" si="212"/>
        <v>0</v>
      </c>
      <c r="BS564" s="1">
        <f t="shared" si="213"/>
        <v>0</v>
      </c>
      <c r="BU564" s="1" t="e">
        <f t="shared" si="214"/>
        <v>#DIV/0!</v>
      </c>
      <c r="BV564" s="1">
        <f t="shared" si="218"/>
        <v>0</v>
      </c>
      <c r="BW564">
        <f t="shared" si="215"/>
        <v>0</v>
      </c>
      <c r="BX564" t="e">
        <f t="shared" si="216"/>
        <v>#DIV/0!</v>
      </c>
      <c r="CQ564">
        <v>83.966664551027009</v>
      </c>
      <c r="CR564">
        <f t="shared" si="217"/>
        <v>25.1899993653081</v>
      </c>
    </row>
    <row r="565" spans="4:96" x14ac:dyDescent="0.3">
      <c r="D565">
        <v>0.21871345705820489</v>
      </c>
      <c r="E565">
        <f t="shared" ca="1" si="196"/>
        <v>0.44999899564103996</v>
      </c>
      <c r="F565">
        <f t="shared" si="197"/>
        <v>111.17272056406999</v>
      </c>
      <c r="K565" s="1"/>
      <c r="L565" s="1"/>
      <c r="M565" s="1"/>
      <c r="N565" s="1"/>
      <c r="O565" s="1"/>
      <c r="Q565">
        <f t="shared" si="198"/>
        <v>0</v>
      </c>
      <c r="R565">
        <f t="shared" si="199"/>
        <v>0</v>
      </c>
      <c r="S565">
        <f t="shared" si="200"/>
        <v>0</v>
      </c>
      <c r="T565">
        <f t="shared" si="201"/>
        <v>0</v>
      </c>
      <c r="U565">
        <f t="shared" si="202"/>
        <v>0</v>
      </c>
      <c r="V565">
        <f t="shared" si="203"/>
        <v>0</v>
      </c>
      <c r="Y565">
        <f t="shared" si="204"/>
        <v>6.9788723710657513E-5</v>
      </c>
      <c r="Z565">
        <f t="shared" si="205"/>
        <v>9.3144979886641995E-4</v>
      </c>
      <c r="AA565">
        <f t="shared" si="206"/>
        <v>5.7330314375838669E-8</v>
      </c>
      <c r="AB565">
        <f t="shared" si="207"/>
        <v>3.3747450790752332E-4</v>
      </c>
      <c r="AC565">
        <f t="shared" si="208"/>
        <v>1.3083924686052986E-12</v>
      </c>
      <c r="AD565">
        <f t="shared" si="209"/>
        <v>1.338770362107369E-3</v>
      </c>
      <c r="AF565" s="1">
        <f t="shared" si="210"/>
        <v>33.351816169220996</v>
      </c>
      <c r="AW565" s="1" t="e">
        <f t="shared" si="211"/>
        <v>#DIV/0!</v>
      </c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R565" s="1">
        <f t="shared" si="212"/>
        <v>0</v>
      </c>
      <c r="BS565" s="1">
        <f t="shared" si="213"/>
        <v>0</v>
      </c>
      <c r="BU565" s="1" t="e">
        <f t="shared" si="214"/>
        <v>#DIV/0!</v>
      </c>
      <c r="BV565" s="1">
        <f t="shared" si="218"/>
        <v>0</v>
      </c>
      <c r="BW565">
        <f t="shared" si="215"/>
        <v>0</v>
      </c>
      <c r="BX565" t="e">
        <f t="shared" si="216"/>
        <v>#DIV/0!</v>
      </c>
      <c r="CQ565">
        <v>111.17272056406999</v>
      </c>
      <c r="CR565">
        <f t="shared" si="217"/>
        <v>33.351816169220996</v>
      </c>
    </row>
    <row r="566" spans="4:96" x14ac:dyDescent="0.3">
      <c r="D566">
        <v>0.97364039674955027</v>
      </c>
      <c r="E566">
        <f t="shared" ca="1" si="196"/>
        <v>0.53783147125723807</v>
      </c>
      <c r="F566">
        <f t="shared" si="197"/>
        <v>246.86069308740895</v>
      </c>
      <c r="K566" s="1"/>
      <c r="L566" s="1"/>
      <c r="M566" s="1"/>
      <c r="N566" s="1"/>
      <c r="O566" s="1"/>
      <c r="Q566">
        <f t="shared" si="198"/>
        <v>0</v>
      </c>
      <c r="R566">
        <f t="shared" si="199"/>
        <v>0</v>
      </c>
      <c r="S566">
        <f t="shared" si="200"/>
        <v>0</v>
      </c>
      <c r="T566">
        <f t="shared" si="201"/>
        <v>0</v>
      </c>
      <c r="U566">
        <f t="shared" si="202"/>
        <v>0</v>
      </c>
      <c r="V566">
        <f t="shared" si="203"/>
        <v>0</v>
      </c>
      <c r="Y566">
        <f t="shared" si="204"/>
        <v>6.9788723710657513E-5</v>
      </c>
      <c r="Z566">
        <f t="shared" si="205"/>
        <v>9.3144979886641995E-4</v>
      </c>
      <c r="AA566">
        <f t="shared" si="206"/>
        <v>5.7330314375838669E-8</v>
      </c>
      <c r="AB566">
        <f t="shared" si="207"/>
        <v>3.3747450790752332E-4</v>
      </c>
      <c r="AC566">
        <f t="shared" si="208"/>
        <v>1.3083924686052986E-12</v>
      </c>
      <c r="AD566">
        <f t="shared" si="209"/>
        <v>1.338770362107369E-3</v>
      </c>
      <c r="AF566" s="1">
        <f t="shared" si="210"/>
        <v>74.058207926222678</v>
      </c>
      <c r="AW566" s="1" t="e">
        <f t="shared" si="211"/>
        <v>#DIV/0!</v>
      </c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R566" s="1">
        <f t="shared" si="212"/>
        <v>0</v>
      </c>
      <c r="BS566" s="1">
        <f t="shared" si="213"/>
        <v>0</v>
      </c>
      <c r="BU566" s="1" t="e">
        <f t="shared" si="214"/>
        <v>#DIV/0!</v>
      </c>
      <c r="BV566" s="1">
        <f t="shared" si="218"/>
        <v>0</v>
      </c>
      <c r="BW566">
        <f t="shared" si="215"/>
        <v>0</v>
      </c>
      <c r="BX566" t="e">
        <f t="shared" si="216"/>
        <v>#DIV/0!</v>
      </c>
      <c r="CQ566">
        <v>246.86069308740895</v>
      </c>
      <c r="CR566">
        <f t="shared" si="217"/>
        <v>74.058207926222678</v>
      </c>
    </row>
    <row r="567" spans="4:96" x14ac:dyDescent="0.3">
      <c r="D567">
        <v>0.32870333666163365</v>
      </c>
      <c r="E567">
        <f t="shared" ca="1" si="196"/>
        <v>0.34316319134070861</v>
      </c>
      <c r="F567">
        <f t="shared" si="197"/>
        <v>127.8251765953903</v>
      </c>
      <c r="K567" s="1"/>
      <c r="L567" s="1"/>
      <c r="M567" s="1"/>
      <c r="N567" s="1"/>
      <c r="O567" s="1"/>
      <c r="Q567">
        <f t="shared" si="198"/>
        <v>0</v>
      </c>
      <c r="R567">
        <f t="shared" si="199"/>
        <v>0</v>
      </c>
      <c r="S567">
        <f t="shared" si="200"/>
        <v>0</v>
      </c>
      <c r="T567">
        <f t="shared" si="201"/>
        <v>0</v>
      </c>
      <c r="U567">
        <f t="shared" si="202"/>
        <v>0</v>
      </c>
      <c r="V567">
        <f t="shared" si="203"/>
        <v>0</v>
      </c>
      <c r="Y567">
        <f t="shared" si="204"/>
        <v>6.9788723710657513E-5</v>
      </c>
      <c r="Z567">
        <f t="shared" si="205"/>
        <v>9.3144979886641995E-4</v>
      </c>
      <c r="AA567">
        <f t="shared" si="206"/>
        <v>5.7330314375838669E-8</v>
      </c>
      <c r="AB567">
        <f t="shared" si="207"/>
        <v>3.3747450790752332E-4</v>
      </c>
      <c r="AC567">
        <f t="shared" si="208"/>
        <v>1.3083924686052986E-12</v>
      </c>
      <c r="AD567">
        <f t="shared" si="209"/>
        <v>1.338770362107369E-3</v>
      </c>
      <c r="AF567" s="1">
        <f t="shared" si="210"/>
        <v>38.347552978617088</v>
      </c>
      <c r="AW567" s="1" t="e">
        <f t="shared" si="211"/>
        <v>#DIV/0!</v>
      </c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R567" s="1">
        <f t="shared" si="212"/>
        <v>0</v>
      </c>
      <c r="BS567" s="1">
        <f t="shared" si="213"/>
        <v>0</v>
      </c>
      <c r="BU567" s="1" t="e">
        <f t="shared" si="214"/>
        <v>#DIV/0!</v>
      </c>
      <c r="BV567" s="1">
        <f t="shared" si="218"/>
        <v>0</v>
      </c>
      <c r="BW567">
        <f t="shared" si="215"/>
        <v>0</v>
      </c>
      <c r="BX567" t="e">
        <f t="shared" si="216"/>
        <v>#DIV/0!</v>
      </c>
      <c r="CQ567">
        <v>127.8251765953903</v>
      </c>
      <c r="CR567">
        <f t="shared" si="217"/>
        <v>38.347552978617088</v>
      </c>
    </row>
    <row r="568" spans="4:96" x14ac:dyDescent="0.3">
      <c r="D568">
        <v>0.17198600252126162</v>
      </c>
      <c r="E568">
        <f t="shared" ca="1" si="196"/>
        <v>0.37766968265137635</v>
      </c>
      <c r="F568">
        <f t="shared" si="197"/>
        <v>102.68268693158119</v>
      </c>
      <c r="K568" s="1"/>
      <c r="L568" s="1"/>
      <c r="M568" s="1"/>
      <c r="N568" s="1"/>
      <c r="O568" s="1"/>
      <c r="Q568">
        <f t="shared" si="198"/>
        <v>0</v>
      </c>
      <c r="R568">
        <f t="shared" si="199"/>
        <v>0</v>
      </c>
      <c r="S568">
        <f t="shared" si="200"/>
        <v>0</v>
      </c>
      <c r="T568">
        <f t="shared" si="201"/>
        <v>0</v>
      </c>
      <c r="U568">
        <f t="shared" si="202"/>
        <v>0</v>
      </c>
      <c r="V568">
        <f t="shared" si="203"/>
        <v>0</v>
      </c>
      <c r="Y568">
        <f t="shared" si="204"/>
        <v>6.9788723710657513E-5</v>
      </c>
      <c r="Z568">
        <f t="shared" si="205"/>
        <v>9.3144979886641995E-4</v>
      </c>
      <c r="AA568">
        <f t="shared" si="206"/>
        <v>5.7330314375838669E-8</v>
      </c>
      <c r="AB568">
        <f t="shared" si="207"/>
        <v>3.3747450790752332E-4</v>
      </c>
      <c r="AC568">
        <f t="shared" si="208"/>
        <v>1.3083924686052986E-12</v>
      </c>
      <c r="AD568">
        <f t="shared" si="209"/>
        <v>1.338770362107369E-3</v>
      </c>
      <c r="AF568" s="1">
        <f t="shared" si="210"/>
        <v>30.804806079474353</v>
      </c>
      <c r="AW568" s="1" t="e">
        <f t="shared" si="211"/>
        <v>#DIV/0!</v>
      </c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R568" s="1">
        <f t="shared" si="212"/>
        <v>0</v>
      </c>
      <c r="BS568" s="1">
        <f t="shared" si="213"/>
        <v>0</v>
      </c>
      <c r="BU568" s="1" t="e">
        <f t="shared" si="214"/>
        <v>#DIV/0!</v>
      </c>
      <c r="BV568" s="1">
        <f t="shared" si="218"/>
        <v>0</v>
      </c>
      <c r="BW568">
        <f t="shared" si="215"/>
        <v>0</v>
      </c>
      <c r="BX568" t="e">
        <f t="shared" si="216"/>
        <v>#DIV/0!</v>
      </c>
      <c r="CQ568">
        <v>102.68268693158119</v>
      </c>
      <c r="CR568">
        <f t="shared" si="217"/>
        <v>30.804806079474353</v>
      </c>
    </row>
    <row r="569" spans="4:96" x14ac:dyDescent="0.3">
      <c r="D569">
        <v>0.8907409342853233</v>
      </c>
      <c r="E569">
        <f t="shared" ca="1" si="196"/>
        <v>0.83630911191904056</v>
      </c>
      <c r="F569">
        <f t="shared" si="197"/>
        <v>211.52390387153977</v>
      </c>
      <c r="K569" s="1"/>
      <c r="L569" s="1"/>
      <c r="M569" s="1"/>
      <c r="N569" s="1"/>
      <c r="O569" s="1"/>
      <c r="Q569">
        <f t="shared" si="198"/>
        <v>0</v>
      </c>
      <c r="R569">
        <f t="shared" si="199"/>
        <v>0</v>
      </c>
      <c r="S569">
        <f t="shared" si="200"/>
        <v>0</v>
      </c>
      <c r="T569">
        <f t="shared" si="201"/>
        <v>0</v>
      </c>
      <c r="U569">
        <f t="shared" si="202"/>
        <v>0</v>
      </c>
      <c r="V569">
        <f t="shared" si="203"/>
        <v>0</v>
      </c>
      <c r="Y569">
        <f t="shared" si="204"/>
        <v>6.9788723710657513E-5</v>
      </c>
      <c r="Z569">
        <f t="shared" si="205"/>
        <v>9.3144979886641995E-4</v>
      </c>
      <c r="AA569">
        <f t="shared" si="206"/>
        <v>5.7330314375838669E-8</v>
      </c>
      <c r="AB569">
        <f t="shared" si="207"/>
        <v>3.3747450790752332E-4</v>
      </c>
      <c r="AC569">
        <f t="shared" si="208"/>
        <v>1.3083924686052986E-12</v>
      </c>
      <c r="AD569">
        <f t="shared" si="209"/>
        <v>1.338770362107369E-3</v>
      </c>
      <c r="AF569" s="1">
        <f t="shared" si="210"/>
        <v>63.457171161461929</v>
      </c>
      <c r="AW569" s="1" t="e">
        <f t="shared" si="211"/>
        <v>#DIV/0!</v>
      </c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R569" s="1">
        <f t="shared" si="212"/>
        <v>0</v>
      </c>
      <c r="BS569" s="1">
        <f t="shared" si="213"/>
        <v>0</v>
      </c>
      <c r="BU569" s="1" t="e">
        <f t="shared" si="214"/>
        <v>#DIV/0!</v>
      </c>
      <c r="BV569" s="1">
        <f t="shared" si="218"/>
        <v>0</v>
      </c>
      <c r="BW569">
        <f t="shared" si="215"/>
        <v>0</v>
      </c>
      <c r="BX569" t="e">
        <f t="shared" si="216"/>
        <v>#DIV/0!</v>
      </c>
      <c r="CQ569">
        <v>211.52390387153977</v>
      </c>
      <c r="CR569">
        <f t="shared" si="217"/>
        <v>63.457171161461929</v>
      </c>
    </row>
    <row r="570" spans="4:96" x14ac:dyDescent="0.3">
      <c r="D570">
        <v>0.83711033783226485</v>
      </c>
      <c r="E570">
        <f t="shared" ca="1" si="196"/>
        <v>0.62368726049544854</v>
      </c>
      <c r="F570">
        <f t="shared" si="197"/>
        <v>199.13254089007503</v>
      </c>
      <c r="K570" s="1"/>
      <c r="L570" s="1"/>
      <c r="M570" s="1"/>
      <c r="N570" s="1"/>
      <c r="O570" s="1"/>
      <c r="Q570">
        <f t="shared" si="198"/>
        <v>0</v>
      </c>
      <c r="R570">
        <f t="shared" si="199"/>
        <v>0</v>
      </c>
      <c r="S570">
        <f t="shared" si="200"/>
        <v>0</v>
      </c>
      <c r="T570">
        <f t="shared" si="201"/>
        <v>0</v>
      </c>
      <c r="U570">
        <f t="shared" si="202"/>
        <v>0</v>
      </c>
      <c r="V570">
        <f t="shared" si="203"/>
        <v>0</v>
      </c>
      <c r="Y570">
        <f t="shared" si="204"/>
        <v>6.9788723710657513E-5</v>
      </c>
      <c r="Z570">
        <f t="shared" si="205"/>
        <v>9.3144979886641995E-4</v>
      </c>
      <c r="AA570">
        <f t="shared" si="206"/>
        <v>5.7330314375838669E-8</v>
      </c>
      <c r="AB570">
        <f t="shared" si="207"/>
        <v>3.3747450790752332E-4</v>
      </c>
      <c r="AC570">
        <f t="shared" si="208"/>
        <v>1.3083924686052986E-12</v>
      </c>
      <c r="AD570">
        <f t="shared" si="209"/>
        <v>1.338770362107369E-3</v>
      </c>
      <c r="AF570" s="1">
        <f t="shared" si="210"/>
        <v>59.739762267022506</v>
      </c>
      <c r="AW570" s="1" t="e">
        <f t="shared" si="211"/>
        <v>#DIV/0!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R570" s="1">
        <f t="shared" si="212"/>
        <v>0</v>
      </c>
      <c r="BS570" s="1">
        <f t="shared" si="213"/>
        <v>0</v>
      </c>
      <c r="BU570" s="1" t="e">
        <f t="shared" si="214"/>
        <v>#DIV/0!</v>
      </c>
      <c r="BV570" s="1">
        <f t="shared" si="218"/>
        <v>0</v>
      </c>
      <c r="BW570">
        <f t="shared" si="215"/>
        <v>0</v>
      </c>
      <c r="BX570" t="e">
        <f t="shared" si="216"/>
        <v>#DIV/0!</v>
      </c>
      <c r="CQ570">
        <v>199.13254089007503</v>
      </c>
      <c r="CR570">
        <f t="shared" si="217"/>
        <v>59.739762267022506</v>
      </c>
    </row>
    <row r="571" spans="4:96" x14ac:dyDescent="0.3">
      <c r="D571">
        <v>0.90367221247403562</v>
      </c>
      <c r="E571">
        <f t="shared" ca="1" si="196"/>
        <v>0.28956724009649515</v>
      </c>
      <c r="F571">
        <f t="shared" si="197"/>
        <v>215.13816627795148</v>
      </c>
      <c r="K571" s="1"/>
      <c r="L571" s="1"/>
      <c r="M571" s="1"/>
      <c r="N571" s="1"/>
      <c r="O571" s="1"/>
      <c r="Q571">
        <f t="shared" si="198"/>
        <v>0</v>
      </c>
      <c r="R571">
        <f t="shared" si="199"/>
        <v>0</v>
      </c>
      <c r="S571">
        <f t="shared" si="200"/>
        <v>0</v>
      </c>
      <c r="T571">
        <f t="shared" si="201"/>
        <v>0</v>
      </c>
      <c r="U571">
        <f t="shared" si="202"/>
        <v>0</v>
      </c>
      <c r="V571">
        <f t="shared" si="203"/>
        <v>0</v>
      </c>
      <c r="Y571">
        <f t="shared" si="204"/>
        <v>6.9788723710657513E-5</v>
      </c>
      <c r="Z571">
        <f t="shared" si="205"/>
        <v>9.3144979886641995E-4</v>
      </c>
      <c r="AA571">
        <f t="shared" si="206"/>
        <v>5.7330314375838669E-8</v>
      </c>
      <c r="AB571">
        <f t="shared" si="207"/>
        <v>3.3747450790752332E-4</v>
      </c>
      <c r="AC571">
        <f t="shared" si="208"/>
        <v>1.3083924686052986E-12</v>
      </c>
      <c r="AD571">
        <f t="shared" si="209"/>
        <v>1.338770362107369E-3</v>
      </c>
      <c r="AF571" s="1">
        <f t="shared" si="210"/>
        <v>64.54144988338544</v>
      </c>
      <c r="AW571" s="1" t="e">
        <f t="shared" si="211"/>
        <v>#DIV/0!</v>
      </c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R571" s="1">
        <f t="shared" si="212"/>
        <v>0</v>
      </c>
      <c r="BS571" s="1">
        <f t="shared" si="213"/>
        <v>0</v>
      </c>
      <c r="BU571" s="1" t="e">
        <f t="shared" si="214"/>
        <v>#DIV/0!</v>
      </c>
      <c r="BV571" s="1">
        <f t="shared" si="218"/>
        <v>0</v>
      </c>
      <c r="BW571">
        <f t="shared" si="215"/>
        <v>0</v>
      </c>
      <c r="BX571" t="e">
        <f t="shared" si="216"/>
        <v>#DIV/0!</v>
      </c>
      <c r="CQ571">
        <v>215.13816627795148</v>
      </c>
      <c r="CR571">
        <f t="shared" si="217"/>
        <v>64.54144988338544</v>
      </c>
    </row>
    <row r="572" spans="4:96" x14ac:dyDescent="0.3">
      <c r="D572">
        <v>0.89039944044500796</v>
      </c>
      <c r="E572">
        <f t="shared" ca="1" si="196"/>
        <v>0.76968065609335667</v>
      </c>
      <c r="F572">
        <f t="shared" si="197"/>
        <v>211.4327587594523</v>
      </c>
      <c r="K572" s="1"/>
      <c r="L572" s="1"/>
      <c r="M572" s="1"/>
      <c r="N572" s="1"/>
      <c r="O572" s="1"/>
      <c r="Q572">
        <f t="shared" si="198"/>
        <v>0</v>
      </c>
      <c r="R572">
        <f t="shared" si="199"/>
        <v>0</v>
      </c>
      <c r="S572">
        <f t="shared" si="200"/>
        <v>0</v>
      </c>
      <c r="T572">
        <f t="shared" si="201"/>
        <v>0</v>
      </c>
      <c r="U572">
        <f t="shared" si="202"/>
        <v>0</v>
      </c>
      <c r="V572">
        <f t="shared" si="203"/>
        <v>0</v>
      </c>
      <c r="Y572">
        <f t="shared" si="204"/>
        <v>6.9788723710657513E-5</v>
      </c>
      <c r="Z572">
        <f t="shared" si="205"/>
        <v>9.3144979886641995E-4</v>
      </c>
      <c r="AA572">
        <f t="shared" si="206"/>
        <v>5.7330314375838669E-8</v>
      </c>
      <c r="AB572">
        <f t="shared" si="207"/>
        <v>3.3747450790752332E-4</v>
      </c>
      <c r="AC572">
        <f t="shared" si="208"/>
        <v>1.3083924686052986E-12</v>
      </c>
      <c r="AD572">
        <f t="shared" si="209"/>
        <v>1.338770362107369E-3</v>
      </c>
      <c r="AF572" s="1">
        <f t="shared" si="210"/>
        <v>63.429827627835685</v>
      </c>
      <c r="AW572" s="1" t="e">
        <f t="shared" si="211"/>
        <v>#DIV/0!</v>
      </c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R572" s="1">
        <f t="shared" si="212"/>
        <v>0</v>
      </c>
      <c r="BS572" s="1">
        <f t="shared" si="213"/>
        <v>0</v>
      </c>
      <c r="BU572" s="1" t="e">
        <f t="shared" si="214"/>
        <v>#DIV/0!</v>
      </c>
      <c r="BV572" s="1">
        <f t="shared" si="218"/>
        <v>0</v>
      </c>
      <c r="BW572">
        <f t="shared" si="215"/>
        <v>0</v>
      </c>
      <c r="BX572" t="e">
        <f t="shared" si="216"/>
        <v>#DIV/0!</v>
      </c>
      <c r="CQ572">
        <v>211.4327587594523</v>
      </c>
      <c r="CR572">
        <f t="shared" si="217"/>
        <v>63.429827627835685</v>
      </c>
    </row>
    <row r="573" spans="4:96" x14ac:dyDescent="0.3">
      <c r="D573">
        <v>0.30967465386703263</v>
      </c>
      <c r="E573">
        <f t="shared" ca="1" si="196"/>
        <v>5.50482876171976E-2</v>
      </c>
      <c r="F573">
        <f t="shared" si="197"/>
        <v>125.16136208795633</v>
      </c>
      <c r="K573" s="1"/>
      <c r="L573" s="1"/>
      <c r="M573" s="1"/>
      <c r="N573" s="1"/>
      <c r="O573" s="1"/>
      <c r="Q573">
        <f t="shared" si="198"/>
        <v>0</v>
      </c>
      <c r="R573">
        <f t="shared" si="199"/>
        <v>0</v>
      </c>
      <c r="S573">
        <f t="shared" si="200"/>
        <v>0</v>
      </c>
      <c r="T573">
        <f t="shared" si="201"/>
        <v>0</v>
      </c>
      <c r="U573">
        <f t="shared" si="202"/>
        <v>0</v>
      </c>
      <c r="V573">
        <f t="shared" si="203"/>
        <v>0</v>
      </c>
      <c r="Y573">
        <f t="shared" si="204"/>
        <v>6.9788723710657513E-5</v>
      </c>
      <c r="Z573">
        <f t="shared" si="205"/>
        <v>9.3144979886641995E-4</v>
      </c>
      <c r="AA573">
        <f t="shared" si="206"/>
        <v>5.7330314375838669E-8</v>
      </c>
      <c r="AB573">
        <f t="shared" si="207"/>
        <v>3.3747450790752332E-4</v>
      </c>
      <c r="AC573">
        <f t="shared" si="208"/>
        <v>1.3083924686052986E-12</v>
      </c>
      <c r="AD573">
        <f t="shared" si="209"/>
        <v>1.338770362107369E-3</v>
      </c>
      <c r="AF573" s="1">
        <f t="shared" si="210"/>
        <v>37.548408626386902</v>
      </c>
      <c r="AW573" s="1" t="e">
        <f t="shared" si="211"/>
        <v>#DIV/0!</v>
      </c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R573" s="1">
        <f t="shared" si="212"/>
        <v>0</v>
      </c>
      <c r="BS573" s="1">
        <f t="shared" si="213"/>
        <v>0</v>
      </c>
      <c r="BU573" s="1" t="e">
        <f t="shared" si="214"/>
        <v>#DIV/0!</v>
      </c>
      <c r="BV573" s="1">
        <f t="shared" si="218"/>
        <v>0</v>
      </c>
      <c r="BW573">
        <f t="shared" si="215"/>
        <v>0</v>
      </c>
      <c r="BX573" t="e">
        <f t="shared" si="216"/>
        <v>#DIV/0!</v>
      </c>
      <c r="CQ573">
        <v>125.16136208795633</v>
      </c>
      <c r="CR573">
        <f t="shared" si="217"/>
        <v>37.548408626386902</v>
      </c>
    </row>
    <row r="574" spans="4:96" x14ac:dyDescent="0.3">
      <c r="D574">
        <v>0.73026830753865879</v>
      </c>
      <c r="E574">
        <f t="shared" ca="1" si="196"/>
        <v>0.81584089510857227</v>
      </c>
      <c r="F574">
        <f t="shared" si="197"/>
        <v>180.68123293781548</v>
      </c>
      <c r="K574" s="1"/>
      <c r="L574" s="1"/>
      <c r="M574" s="1"/>
      <c r="N574" s="1"/>
      <c r="O574" s="1"/>
      <c r="Q574">
        <f t="shared" si="198"/>
        <v>0</v>
      </c>
      <c r="R574">
        <f t="shared" si="199"/>
        <v>0</v>
      </c>
      <c r="S574">
        <f t="shared" si="200"/>
        <v>0</v>
      </c>
      <c r="T574">
        <f t="shared" si="201"/>
        <v>0</v>
      </c>
      <c r="U574">
        <f t="shared" si="202"/>
        <v>0</v>
      </c>
      <c r="V574">
        <f t="shared" si="203"/>
        <v>0</v>
      </c>
      <c r="Y574">
        <f t="shared" si="204"/>
        <v>6.9788723710657513E-5</v>
      </c>
      <c r="Z574">
        <f t="shared" si="205"/>
        <v>9.3144979886641995E-4</v>
      </c>
      <c r="AA574">
        <f t="shared" si="206"/>
        <v>5.7330314375838669E-8</v>
      </c>
      <c r="AB574">
        <f t="shared" si="207"/>
        <v>3.3747450790752332E-4</v>
      </c>
      <c r="AC574">
        <f t="shared" si="208"/>
        <v>1.3083924686052986E-12</v>
      </c>
      <c r="AD574">
        <f t="shared" si="209"/>
        <v>1.338770362107369E-3</v>
      </c>
      <c r="AF574" s="1">
        <f t="shared" si="210"/>
        <v>54.20436988134464</v>
      </c>
      <c r="AW574" s="1" t="e">
        <f t="shared" si="211"/>
        <v>#DIV/0!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R574" s="1">
        <f t="shared" si="212"/>
        <v>0</v>
      </c>
      <c r="BS574" s="1">
        <f t="shared" si="213"/>
        <v>0</v>
      </c>
      <c r="BU574" s="1" t="e">
        <f t="shared" si="214"/>
        <v>#DIV/0!</v>
      </c>
      <c r="BV574" s="1">
        <f t="shared" si="218"/>
        <v>0</v>
      </c>
      <c r="BW574">
        <f t="shared" si="215"/>
        <v>0</v>
      </c>
      <c r="BX574" t="e">
        <f t="shared" si="216"/>
        <v>#DIV/0!</v>
      </c>
      <c r="CQ574">
        <v>180.68123293781548</v>
      </c>
      <c r="CR574">
        <f t="shared" si="217"/>
        <v>54.20436988134464</v>
      </c>
    </row>
    <row r="575" spans="4:96" x14ac:dyDescent="0.3">
      <c r="D575">
        <v>0.12597873806159121</v>
      </c>
      <c r="E575">
        <f t="shared" ca="1" si="196"/>
        <v>0.6828872205679376</v>
      </c>
      <c r="F575">
        <f t="shared" si="197"/>
        <v>92.719610930388228</v>
      </c>
      <c r="K575" s="1"/>
      <c r="L575" s="1"/>
      <c r="M575" s="1"/>
      <c r="N575" s="1"/>
      <c r="O575" s="1"/>
      <c r="Q575">
        <f t="shared" si="198"/>
        <v>0</v>
      </c>
      <c r="R575">
        <f t="shared" si="199"/>
        <v>0</v>
      </c>
      <c r="S575">
        <f t="shared" si="200"/>
        <v>0</v>
      </c>
      <c r="T575">
        <f t="shared" si="201"/>
        <v>0</v>
      </c>
      <c r="U575">
        <f t="shared" si="202"/>
        <v>0</v>
      </c>
      <c r="V575">
        <f t="shared" si="203"/>
        <v>0</v>
      </c>
      <c r="Y575">
        <f t="shared" si="204"/>
        <v>6.9788723710657513E-5</v>
      </c>
      <c r="Z575">
        <f t="shared" si="205"/>
        <v>9.3144979886641995E-4</v>
      </c>
      <c r="AA575">
        <f t="shared" si="206"/>
        <v>5.7330314375838669E-8</v>
      </c>
      <c r="AB575">
        <f t="shared" si="207"/>
        <v>3.3747450790752332E-4</v>
      </c>
      <c r="AC575">
        <f t="shared" si="208"/>
        <v>1.3083924686052986E-12</v>
      </c>
      <c r="AD575">
        <f t="shared" si="209"/>
        <v>1.338770362107369E-3</v>
      </c>
      <c r="AF575" s="1">
        <f t="shared" si="210"/>
        <v>27.815883279116466</v>
      </c>
      <c r="AW575" s="1" t="e">
        <f t="shared" si="211"/>
        <v>#DIV/0!</v>
      </c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R575" s="1">
        <f t="shared" si="212"/>
        <v>0</v>
      </c>
      <c r="BS575" s="1">
        <f t="shared" si="213"/>
        <v>0</v>
      </c>
      <c r="BU575" s="1" t="e">
        <f t="shared" si="214"/>
        <v>#DIV/0!</v>
      </c>
      <c r="BV575" s="1">
        <f t="shared" si="218"/>
        <v>0</v>
      </c>
      <c r="BW575">
        <f t="shared" si="215"/>
        <v>0</v>
      </c>
      <c r="BX575" t="e">
        <f t="shared" si="216"/>
        <v>#DIV/0!</v>
      </c>
      <c r="CQ575">
        <v>92.719610930388228</v>
      </c>
      <c r="CR575">
        <f t="shared" si="217"/>
        <v>27.815883279116466</v>
      </c>
    </row>
    <row r="576" spans="4:96" x14ac:dyDescent="0.3">
      <c r="D576">
        <v>0.29174050319980582</v>
      </c>
      <c r="E576">
        <f t="shared" ca="1" si="196"/>
        <v>0.88369720676035723</v>
      </c>
      <c r="F576">
        <f t="shared" si="197"/>
        <v>122.58464160175035</v>
      </c>
      <c r="K576" s="1"/>
      <c r="L576" s="1"/>
      <c r="M576" s="1"/>
      <c r="N576" s="1"/>
      <c r="O576" s="1"/>
      <c r="Q576">
        <f t="shared" si="198"/>
        <v>0</v>
      </c>
      <c r="R576">
        <f t="shared" si="199"/>
        <v>0</v>
      </c>
      <c r="S576">
        <f t="shared" si="200"/>
        <v>0</v>
      </c>
      <c r="T576">
        <f t="shared" si="201"/>
        <v>0</v>
      </c>
      <c r="U576">
        <f t="shared" si="202"/>
        <v>0</v>
      </c>
      <c r="V576">
        <f t="shared" si="203"/>
        <v>0</v>
      </c>
      <c r="Y576">
        <f t="shared" si="204"/>
        <v>6.9788723710657513E-5</v>
      </c>
      <c r="Z576">
        <f t="shared" si="205"/>
        <v>9.3144979886641995E-4</v>
      </c>
      <c r="AA576">
        <f t="shared" si="206"/>
        <v>5.7330314375838669E-8</v>
      </c>
      <c r="AB576">
        <f t="shared" si="207"/>
        <v>3.3747450790752332E-4</v>
      </c>
      <c r="AC576">
        <f t="shared" si="208"/>
        <v>1.3083924686052986E-12</v>
      </c>
      <c r="AD576">
        <f t="shared" si="209"/>
        <v>1.338770362107369E-3</v>
      </c>
      <c r="AF576" s="1">
        <f t="shared" si="210"/>
        <v>36.775392480525106</v>
      </c>
      <c r="AW576" s="1" t="e">
        <f t="shared" si="211"/>
        <v>#DIV/0!</v>
      </c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R576" s="1">
        <f t="shared" si="212"/>
        <v>0</v>
      </c>
      <c r="BS576" s="1">
        <f t="shared" si="213"/>
        <v>0</v>
      </c>
      <c r="BU576" s="1" t="e">
        <f t="shared" si="214"/>
        <v>#DIV/0!</v>
      </c>
      <c r="BV576" s="1">
        <f t="shared" si="218"/>
        <v>0</v>
      </c>
      <c r="BW576">
        <f t="shared" si="215"/>
        <v>0</v>
      </c>
      <c r="BX576" t="e">
        <f t="shared" si="216"/>
        <v>#DIV/0!</v>
      </c>
      <c r="CQ576">
        <v>122.58464160175035</v>
      </c>
      <c r="CR576">
        <f t="shared" si="217"/>
        <v>36.775392480525106</v>
      </c>
    </row>
    <row r="577" spans="4:96" x14ac:dyDescent="0.3">
      <c r="D577">
        <v>8.3126795827684896E-3</v>
      </c>
      <c r="E577">
        <f t="shared" ca="1" si="196"/>
        <v>0.33736479300685251</v>
      </c>
      <c r="F577">
        <f t="shared" si="197"/>
        <v>30.255507745020466</v>
      </c>
      <c r="K577" s="1"/>
      <c r="L577" s="1"/>
      <c r="M577" s="1"/>
      <c r="N577" s="1"/>
      <c r="O577" s="1"/>
      <c r="Q577">
        <f t="shared" si="198"/>
        <v>0</v>
      </c>
      <c r="R577">
        <f t="shared" si="199"/>
        <v>0</v>
      </c>
      <c r="S577">
        <f t="shared" si="200"/>
        <v>0</v>
      </c>
      <c r="T577">
        <f t="shared" si="201"/>
        <v>0</v>
      </c>
      <c r="U577">
        <f t="shared" si="202"/>
        <v>0</v>
      </c>
      <c r="V577">
        <f t="shared" si="203"/>
        <v>0</v>
      </c>
      <c r="Y577">
        <f t="shared" si="204"/>
        <v>6.9788723710657513E-5</v>
      </c>
      <c r="Z577">
        <f t="shared" si="205"/>
        <v>9.3144979886641995E-4</v>
      </c>
      <c r="AA577">
        <f t="shared" si="206"/>
        <v>5.7330314375838669E-8</v>
      </c>
      <c r="AB577">
        <f t="shared" si="207"/>
        <v>3.3747450790752332E-4</v>
      </c>
      <c r="AC577">
        <f t="shared" si="208"/>
        <v>1.3083924686052986E-12</v>
      </c>
      <c r="AD577">
        <f t="shared" si="209"/>
        <v>1.338770362107369E-3</v>
      </c>
      <c r="AF577" s="1">
        <f t="shared" si="210"/>
        <v>9.0766523235061403</v>
      </c>
      <c r="AW577" s="1" t="e">
        <f t="shared" si="211"/>
        <v>#DIV/0!</v>
      </c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R577" s="1">
        <f t="shared" si="212"/>
        <v>0</v>
      </c>
      <c r="BS577" s="1">
        <f t="shared" si="213"/>
        <v>0</v>
      </c>
      <c r="BU577" s="1" t="e">
        <f t="shared" si="214"/>
        <v>#DIV/0!</v>
      </c>
      <c r="BV577" s="1">
        <f t="shared" si="218"/>
        <v>0</v>
      </c>
      <c r="BW577">
        <f t="shared" si="215"/>
        <v>0</v>
      </c>
      <c r="BX577" t="e">
        <f t="shared" si="216"/>
        <v>#DIV/0!</v>
      </c>
      <c r="CQ577">
        <v>30.255507745020466</v>
      </c>
      <c r="CR577">
        <f t="shared" si="217"/>
        <v>9.0766523235061403</v>
      </c>
    </row>
    <row r="578" spans="4:96" x14ac:dyDescent="0.3">
      <c r="D578">
        <v>0.51508612309792712</v>
      </c>
      <c r="E578">
        <f t="shared" ca="1" si="196"/>
        <v>0.17894380917116415</v>
      </c>
      <c r="F578">
        <f t="shared" si="197"/>
        <v>151.8912159927209</v>
      </c>
      <c r="K578" s="1"/>
      <c r="L578" s="1"/>
      <c r="M578" s="1"/>
      <c r="N578" s="1"/>
      <c r="O578" s="1"/>
      <c r="Q578">
        <f t="shared" si="198"/>
        <v>0</v>
      </c>
      <c r="R578">
        <f t="shared" si="199"/>
        <v>0</v>
      </c>
      <c r="S578">
        <f t="shared" si="200"/>
        <v>0</v>
      </c>
      <c r="T578">
        <f t="shared" si="201"/>
        <v>0</v>
      </c>
      <c r="U578">
        <f t="shared" si="202"/>
        <v>0</v>
      </c>
      <c r="V578">
        <f t="shared" si="203"/>
        <v>0</v>
      </c>
      <c r="Y578">
        <f t="shared" si="204"/>
        <v>6.9788723710657513E-5</v>
      </c>
      <c r="Z578">
        <f t="shared" si="205"/>
        <v>9.3144979886641995E-4</v>
      </c>
      <c r="AA578">
        <f t="shared" si="206"/>
        <v>5.7330314375838669E-8</v>
      </c>
      <c r="AB578">
        <f t="shared" si="207"/>
        <v>3.3747450790752332E-4</v>
      </c>
      <c r="AC578">
        <f t="shared" si="208"/>
        <v>1.3083924686052986E-12</v>
      </c>
      <c r="AD578">
        <f t="shared" si="209"/>
        <v>1.338770362107369E-3</v>
      </c>
      <c r="AF578" s="1">
        <f t="shared" si="210"/>
        <v>45.567364797816268</v>
      </c>
      <c r="AW578" s="1" t="e">
        <f t="shared" si="211"/>
        <v>#DIV/0!</v>
      </c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R578" s="1">
        <f t="shared" si="212"/>
        <v>0</v>
      </c>
      <c r="BS578" s="1">
        <f t="shared" si="213"/>
        <v>0</v>
      </c>
      <c r="BU578" s="1" t="e">
        <f t="shared" si="214"/>
        <v>#DIV/0!</v>
      </c>
      <c r="BV578" s="1">
        <f t="shared" si="218"/>
        <v>0</v>
      </c>
      <c r="BW578">
        <f t="shared" si="215"/>
        <v>0</v>
      </c>
      <c r="BX578" t="e">
        <f t="shared" si="216"/>
        <v>#DIV/0!</v>
      </c>
      <c r="CQ578">
        <v>151.8912159927209</v>
      </c>
      <c r="CR578">
        <f t="shared" si="217"/>
        <v>45.567364797816268</v>
      </c>
    </row>
    <row r="579" spans="4:96" x14ac:dyDescent="0.3">
      <c r="D579">
        <v>0.37696578902991096</v>
      </c>
      <c r="E579">
        <f t="shared" ca="1" si="196"/>
        <v>0.197178733833417</v>
      </c>
      <c r="F579">
        <f t="shared" si="197"/>
        <v>134.32702450149907</v>
      </c>
      <c r="K579" s="1"/>
      <c r="L579" s="1"/>
      <c r="M579" s="1"/>
      <c r="N579" s="1"/>
      <c r="O579" s="1"/>
      <c r="Q579">
        <f t="shared" si="198"/>
        <v>0</v>
      </c>
      <c r="R579">
        <f t="shared" si="199"/>
        <v>0</v>
      </c>
      <c r="S579">
        <f t="shared" si="200"/>
        <v>0</v>
      </c>
      <c r="T579">
        <f t="shared" si="201"/>
        <v>0</v>
      </c>
      <c r="U579">
        <f t="shared" si="202"/>
        <v>0</v>
      </c>
      <c r="V579">
        <f t="shared" si="203"/>
        <v>0</v>
      </c>
      <c r="Y579">
        <f t="shared" si="204"/>
        <v>6.9788723710657513E-5</v>
      </c>
      <c r="Z579">
        <f t="shared" si="205"/>
        <v>9.3144979886641995E-4</v>
      </c>
      <c r="AA579">
        <f t="shared" si="206"/>
        <v>5.7330314375838669E-8</v>
      </c>
      <c r="AB579">
        <f t="shared" si="207"/>
        <v>3.3747450790752332E-4</v>
      </c>
      <c r="AC579">
        <f t="shared" si="208"/>
        <v>1.3083924686052986E-12</v>
      </c>
      <c r="AD579">
        <f t="shared" si="209"/>
        <v>1.338770362107369E-3</v>
      </c>
      <c r="AF579" s="1">
        <f t="shared" si="210"/>
        <v>40.298107350449719</v>
      </c>
      <c r="AW579" s="1" t="e">
        <f t="shared" si="211"/>
        <v>#DIV/0!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R579" s="1">
        <f t="shared" si="212"/>
        <v>0</v>
      </c>
      <c r="BS579" s="1">
        <f t="shared" si="213"/>
        <v>0</v>
      </c>
      <c r="BU579" s="1" t="e">
        <f t="shared" si="214"/>
        <v>#DIV/0!</v>
      </c>
      <c r="BV579" s="1">
        <f t="shared" si="218"/>
        <v>0</v>
      </c>
      <c r="BW579">
        <f t="shared" si="215"/>
        <v>0</v>
      </c>
      <c r="BX579" t="e">
        <f t="shared" si="216"/>
        <v>#DIV/0!</v>
      </c>
      <c r="CQ579">
        <v>134.32702450149907</v>
      </c>
      <c r="CR579">
        <f t="shared" si="217"/>
        <v>40.298107350449719</v>
      </c>
    </row>
    <row r="580" spans="4:96" x14ac:dyDescent="0.3">
      <c r="D580">
        <v>0.99160745991245014</v>
      </c>
      <c r="E580">
        <f t="shared" ref="E580:E643" ca="1" si="219">RAND()</f>
        <v>3.3181833683106232E-2</v>
      </c>
      <c r="F580">
        <f t="shared" ref="F580:F643" si="220">_xlfn.NORM.INV(D580,$B$2,$B$3)</f>
        <v>269.56909823458955</v>
      </c>
      <c r="K580" s="1"/>
      <c r="L580" s="1"/>
      <c r="M580" s="1"/>
      <c r="N580" s="1"/>
      <c r="O580" s="1"/>
      <c r="Q580">
        <f t="shared" ref="Q580:Q643" si="221">0.3*H580</f>
        <v>0</v>
      </c>
      <c r="R580">
        <f t="shared" ref="R580:R643" si="222">0.15*H580</f>
        <v>0</v>
      </c>
      <c r="S580">
        <f t="shared" ref="S580:S643" si="223">0.2*H580</f>
        <v>0</v>
      </c>
      <c r="T580">
        <f t="shared" ref="T580:T643" si="224">0.25*H580</f>
        <v>0</v>
      </c>
      <c r="U580">
        <f t="shared" ref="U580:U643" si="225">0.1*H580</f>
        <v>0</v>
      </c>
      <c r="V580">
        <f t="shared" ref="V580:V643" si="226">SUM(Q580:U580)</f>
        <v>0</v>
      </c>
      <c r="Y580">
        <f t="shared" ref="Y580:Y643" si="227">0.3*_xlfn.NORM.DIST(H580,7,2,1)</f>
        <v>6.9788723710657513E-5</v>
      </c>
      <c r="Z580">
        <f t="shared" ref="Z580:Z643" si="228">0.15*_xlfn.NORM.DIST(H580,10,4,1)</f>
        <v>9.3144979886641995E-4</v>
      </c>
      <c r="AA580">
        <f t="shared" ref="AA580:AA643" si="229">0.2*_xlfn.NORM.DIST(H580,15,3,1)</f>
        <v>5.7330314375838669E-8</v>
      </c>
      <c r="AB580">
        <f t="shared" ref="AB580:AB643" si="230">0.25*_xlfn.NORM.DIST(H580,15,5,1)</f>
        <v>3.3747450790752332E-4</v>
      </c>
      <c r="AC580">
        <f t="shared" ref="AC580:AC643" si="231">0.1*_xlfn.NORM.DIST(H580,20,3,1)</f>
        <v>1.3083924686052986E-12</v>
      </c>
      <c r="AD580">
        <f t="shared" ref="AD580:AD643" si="232">SUM(Y580:AC580)</f>
        <v>1.338770362107369E-3</v>
      </c>
      <c r="AF580" s="1">
        <f t="shared" ref="AF580:AF643" si="233">F580*0.3</f>
        <v>80.870729470376858</v>
      </c>
      <c r="AW580" s="1" t="e">
        <f t="shared" ref="AW580:AW643" si="234">(AR580-AV580)^2/AV580</f>
        <v>#DIV/0!</v>
      </c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R580" s="1">
        <f t="shared" ref="BR580:BR643" si="235">BQ580-(BQ581-BQ580)/2</f>
        <v>0</v>
      </c>
      <c r="BS580" s="1">
        <f t="shared" ref="BS580:BS643" si="236">BQ580+(BQ581-BQ580)/2</f>
        <v>0</v>
      </c>
      <c r="BU580" s="1" t="e">
        <f t="shared" ref="BU580:BU643" si="237">BT580/$BT$74</f>
        <v>#DIV/0!</v>
      </c>
      <c r="BV580" s="1">
        <f t="shared" si="218"/>
        <v>0</v>
      </c>
      <c r="BW580">
        <f t="shared" ref="BW580:BW643" si="238">BV580*$BT$74</f>
        <v>0</v>
      </c>
      <c r="BX580" t="e">
        <f t="shared" ref="BX580:BX643" si="239">(BT580-BW580)^2/BW580</f>
        <v>#DIV/0!</v>
      </c>
      <c r="CQ580">
        <v>269.56909823458955</v>
      </c>
      <c r="CR580">
        <f t="shared" ref="CR580:CR643" si="240">CQ580*0.3</f>
        <v>80.870729470376858</v>
      </c>
    </row>
    <row r="581" spans="4:96" x14ac:dyDescent="0.3">
      <c r="D581">
        <v>0.71093579334487089</v>
      </c>
      <c r="E581">
        <f t="shared" ca="1" si="219"/>
        <v>0.93096124469227404</v>
      </c>
      <c r="F581">
        <f t="shared" si="220"/>
        <v>177.80603001259931</v>
      </c>
      <c r="K581" s="1"/>
      <c r="L581" s="1"/>
      <c r="M581" s="1"/>
      <c r="N581" s="1"/>
      <c r="O581" s="1"/>
      <c r="Q581">
        <f t="shared" si="221"/>
        <v>0</v>
      </c>
      <c r="R581">
        <f t="shared" si="222"/>
        <v>0</v>
      </c>
      <c r="S581">
        <f t="shared" si="223"/>
        <v>0</v>
      </c>
      <c r="T581">
        <f t="shared" si="224"/>
        <v>0</v>
      </c>
      <c r="U581">
        <f t="shared" si="225"/>
        <v>0</v>
      </c>
      <c r="V581">
        <f t="shared" si="226"/>
        <v>0</v>
      </c>
      <c r="Y581">
        <f t="shared" si="227"/>
        <v>6.9788723710657513E-5</v>
      </c>
      <c r="Z581">
        <f t="shared" si="228"/>
        <v>9.3144979886641995E-4</v>
      </c>
      <c r="AA581">
        <f t="shared" si="229"/>
        <v>5.7330314375838669E-8</v>
      </c>
      <c r="AB581">
        <f t="shared" si="230"/>
        <v>3.3747450790752332E-4</v>
      </c>
      <c r="AC581">
        <f t="shared" si="231"/>
        <v>1.3083924686052986E-12</v>
      </c>
      <c r="AD581">
        <f t="shared" si="232"/>
        <v>1.338770362107369E-3</v>
      </c>
      <c r="AF581" s="1">
        <f t="shared" si="233"/>
        <v>53.341809003779794</v>
      </c>
      <c r="AW581" s="1" t="e">
        <f t="shared" si="234"/>
        <v>#DIV/0!</v>
      </c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R581" s="1">
        <f t="shared" si="235"/>
        <v>0</v>
      </c>
      <c r="BS581" s="1">
        <f t="shared" si="236"/>
        <v>0</v>
      </c>
      <c r="BU581" s="1" t="e">
        <f t="shared" si="237"/>
        <v>#DIV/0!</v>
      </c>
      <c r="BV581" s="1">
        <f t="shared" ref="BV581:BV644" si="241">_xlfn.NORM.DIST(BS581,$AF$4,$AF$8,1)-_xlfn.NORM.DIST(BR581,$AF$4,$AF$8,1)</f>
        <v>0</v>
      </c>
      <c r="BW581">
        <f t="shared" si="238"/>
        <v>0</v>
      </c>
      <c r="BX581" t="e">
        <f t="shared" si="239"/>
        <v>#DIV/0!</v>
      </c>
      <c r="CQ581">
        <v>177.80603001259931</v>
      </c>
      <c r="CR581">
        <f t="shared" si="240"/>
        <v>53.341809003779794</v>
      </c>
    </row>
    <row r="582" spans="4:96" x14ac:dyDescent="0.3">
      <c r="D582">
        <v>0.47536140158528251</v>
      </c>
      <c r="E582">
        <f t="shared" ca="1" si="219"/>
        <v>0.30988924762673331</v>
      </c>
      <c r="F582">
        <f t="shared" si="220"/>
        <v>146.91004392982984</v>
      </c>
      <c r="K582" s="1"/>
      <c r="L582" s="1"/>
      <c r="M582" s="1"/>
      <c r="N582" s="1"/>
      <c r="O582" s="1"/>
      <c r="Q582">
        <f t="shared" si="221"/>
        <v>0</v>
      </c>
      <c r="R582">
        <f t="shared" si="222"/>
        <v>0</v>
      </c>
      <c r="S582">
        <f t="shared" si="223"/>
        <v>0</v>
      </c>
      <c r="T582">
        <f t="shared" si="224"/>
        <v>0</v>
      </c>
      <c r="U582">
        <f t="shared" si="225"/>
        <v>0</v>
      </c>
      <c r="V582">
        <f t="shared" si="226"/>
        <v>0</v>
      </c>
      <c r="Y582">
        <f t="shared" si="227"/>
        <v>6.9788723710657513E-5</v>
      </c>
      <c r="Z582">
        <f t="shared" si="228"/>
        <v>9.3144979886641995E-4</v>
      </c>
      <c r="AA582">
        <f t="shared" si="229"/>
        <v>5.7330314375838669E-8</v>
      </c>
      <c r="AB582">
        <f t="shared" si="230"/>
        <v>3.3747450790752332E-4</v>
      </c>
      <c r="AC582">
        <f t="shared" si="231"/>
        <v>1.3083924686052986E-12</v>
      </c>
      <c r="AD582">
        <f t="shared" si="232"/>
        <v>1.338770362107369E-3</v>
      </c>
      <c r="AF582" s="1">
        <f t="shared" si="233"/>
        <v>44.073013178948948</v>
      </c>
      <c r="AW582" s="1" t="e">
        <f t="shared" si="234"/>
        <v>#DIV/0!</v>
      </c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R582" s="1">
        <f t="shared" si="235"/>
        <v>0</v>
      </c>
      <c r="BS582" s="1">
        <f t="shared" si="236"/>
        <v>0</v>
      </c>
      <c r="BU582" s="1" t="e">
        <f t="shared" si="237"/>
        <v>#DIV/0!</v>
      </c>
      <c r="BV582" s="1">
        <f t="shared" si="241"/>
        <v>0</v>
      </c>
      <c r="BW582">
        <f t="shared" si="238"/>
        <v>0</v>
      </c>
      <c r="BX582" t="e">
        <f t="shared" si="239"/>
        <v>#DIV/0!</v>
      </c>
      <c r="CQ582">
        <v>146.91004392982984</v>
      </c>
      <c r="CR582">
        <f t="shared" si="240"/>
        <v>44.073013178948948</v>
      </c>
    </row>
    <row r="583" spans="4:96" x14ac:dyDescent="0.3">
      <c r="D583">
        <v>8.9245566535378185E-2</v>
      </c>
      <c r="E583">
        <f t="shared" ca="1" si="219"/>
        <v>0.38547546261279375</v>
      </c>
      <c r="F583">
        <f t="shared" si="220"/>
        <v>82.729231282371259</v>
      </c>
      <c r="K583" s="1"/>
      <c r="L583" s="1"/>
      <c r="M583" s="1"/>
      <c r="N583" s="1"/>
      <c r="O583" s="1"/>
      <c r="Q583">
        <f t="shared" si="221"/>
        <v>0</v>
      </c>
      <c r="R583">
        <f t="shared" si="222"/>
        <v>0</v>
      </c>
      <c r="S583">
        <f t="shared" si="223"/>
        <v>0</v>
      </c>
      <c r="T583">
        <f t="shared" si="224"/>
        <v>0</v>
      </c>
      <c r="U583">
        <f t="shared" si="225"/>
        <v>0</v>
      </c>
      <c r="V583">
        <f t="shared" si="226"/>
        <v>0</v>
      </c>
      <c r="Y583">
        <f t="shared" si="227"/>
        <v>6.9788723710657513E-5</v>
      </c>
      <c r="Z583">
        <f t="shared" si="228"/>
        <v>9.3144979886641995E-4</v>
      </c>
      <c r="AA583">
        <f t="shared" si="229"/>
        <v>5.7330314375838669E-8</v>
      </c>
      <c r="AB583">
        <f t="shared" si="230"/>
        <v>3.3747450790752332E-4</v>
      </c>
      <c r="AC583">
        <f t="shared" si="231"/>
        <v>1.3083924686052986E-12</v>
      </c>
      <c r="AD583">
        <f t="shared" si="232"/>
        <v>1.338770362107369E-3</v>
      </c>
      <c r="AF583" s="1">
        <f t="shared" si="233"/>
        <v>24.818769384711377</v>
      </c>
      <c r="AW583" s="1" t="e">
        <f t="shared" si="234"/>
        <v>#DIV/0!</v>
      </c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R583" s="1">
        <f t="shared" si="235"/>
        <v>0</v>
      </c>
      <c r="BS583" s="1">
        <f t="shared" si="236"/>
        <v>0</v>
      </c>
      <c r="BU583" s="1" t="e">
        <f t="shared" si="237"/>
        <v>#DIV/0!</v>
      </c>
      <c r="BV583" s="1">
        <f t="shared" si="241"/>
        <v>0</v>
      </c>
      <c r="BW583">
        <f t="shared" si="238"/>
        <v>0</v>
      </c>
      <c r="BX583" t="e">
        <f t="shared" si="239"/>
        <v>#DIV/0!</v>
      </c>
      <c r="CQ583">
        <v>82.729231282371259</v>
      </c>
      <c r="CR583">
        <f t="shared" si="240"/>
        <v>24.818769384711377</v>
      </c>
    </row>
    <row r="584" spans="4:96" x14ac:dyDescent="0.3">
      <c r="D584">
        <v>0.85932437443234777</v>
      </c>
      <c r="E584">
        <f t="shared" ca="1" si="219"/>
        <v>0.70108085956615529</v>
      </c>
      <c r="F584">
        <f t="shared" si="220"/>
        <v>203.86444147634677</v>
      </c>
      <c r="K584" s="1"/>
      <c r="L584" s="1"/>
      <c r="M584" s="1"/>
      <c r="N584" s="1"/>
      <c r="O584" s="1"/>
      <c r="Q584">
        <f t="shared" si="221"/>
        <v>0</v>
      </c>
      <c r="R584">
        <f t="shared" si="222"/>
        <v>0</v>
      </c>
      <c r="S584">
        <f t="shared" si="223"/>
        <v>0</v>
      </c>
      <c r="T584">
        <f t="shared" si="224"/>
        <v>0</v>
      </c>
      <c r="U584">
        <f t="shared" si="225"/>
        <v>0</v>
      </c>
      <c r="V584">
        <f t="shared" si="226"/>
        <v>0</v>
      </c>
      <c r="Y584">
        <f t="shared" si="227"/>
        <v>6.9788723710657513E-5</v>
      </c>
      <c r="Z584">
        <f t="shared" si="228"/>
        <v>9.3144979886641995E-4</v>
      </c>
      <c r="AA584">
        <f t="shared" si="229"/>
        <v>5.7330314375838669E-8</v>
      </c>
      <c r="AB584">
        <f t="shared" si="230"/>
        <v>3.3747450790752332E-4</v>
      </c>
      <c r="AC584">
        <f t="shared" si="231"/>
        <v>1.3083924686052986E-12</v>
      </c>
      <c r="AD584">
        <f t="shared" si="232"/>
        <v>1.338770362107369E-3</v>
      </c>
      <c r="AF584" s="1">
        <f t="shared" si="233"/>
        <v>61.159332442904031</v>
      </c>
      <c r="AW584" s="1" t="e">
        <f t="shared" si="234"/>
        <v>#DIV/0!</v>
      </c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R584" s="1">
        <f t="shared" si="235"/>
        <v>0</v>
      </c>
      <c r="BS584" s="1">
        <f t="shared" si="236"/>
        <v>0</v>
      </c>
      <c r="BU584" s="1" t="e">
        <f t="shared" si="237"/>
        <v>#DIV/0!</v>
      </c>
      <c r="BV584" s="1">
        <f t="shared" si="241"/>
        <v>0</v>
      </c>
      <c r="BW584">
        <f t="shared" si="238"/>
        <v>0</v>
      </c>
      <c r="BX584" t="e">
        <f t="shared" si="239"/>
        <v>#DIV/0!</v>
      </c>
      <c r="CQ584">
        <v>203.86444147634677</v>
      </c>
      <c r="CR584">
        <f t="shared" si="240"/>
        <v>61.159332442904031</v>
      </c>
    </row>
    <row r="585" spans="4:96" x14ac:dyDescent="0.3">
      <c r="D585">
        <v>0.53250850006848294</v>
      </c>
      <c r="E585">
        <f t="shared" ca="1" si="219"/>
        <v>0.74934348641733461</v>
      </c>
      <c r="F585">
        <f t="shared" si="220"/>
        <v>154.07885577188591</v>
      </c>
      <c r="K585" s="1"/>
      <c r="L585" s="1"/>
      <c r="M585" s="1"/>
      <c r="N585" s="1"/>
      <c r="O585" s="1"/>
      <c r="Q585">
        <f t="shared" si="221"/>
        <v>0</v>
      </c>
      <c r="R585">
        <f t="shared" si="222"/>
        <v>0</v>
      </c>
      <c r="S585">
        <f t="shared" si="223"/>
        <v>0</v>
      </c>
      <c r="T585">
        <f t="shared" si="224"/>
        <v>0</v>
      </c>
      <c r="U585">
        <f t="shared" si="225"/>
        <v>0</v>
      </c>
      <c r="V585">
        <f t="shared" si="226"/>
        <v>0</v>
      </c>
      <c r="Y585">
        <f t="shared" si="227"/>
        <v>6.9788723710657513E-5</v>
      </c>
      <c r="Z585">
        <f t="shared" si="228"/>
        <v>9.3144979886641995E-4</v>
      </c>
      <c r="AA585">
        <f t="shared" si="229"/>
        <v>5.7330314375838669E-8</v>
      </c>
      <c r="AB585">
        <f t="shared" si="230"/>
        <v>3.3747450790752332E-4</v>
      </c>
      <c r="AC585">
        <f t="shared" si="231"/>
        <v>1.3083924686052986E-12</v>
      </c>
      <c r="AD585">
        <f t="shared" si="232"/>
        <v>1.338770362107369E-3</v>
      </c>
      <c r="AF585" s="1">
        <f t="shared" si="233"/>
        <v>46.223656731565775</v>
      </c>
      <c r="AW585" s="1" t="e">
        <f t="shared" si="234"/>
        <v>#DIV/0!</v>
      </c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R585" s="1">
        <f t="shared" si="235"/>
        <v>0</v>
      </c>
      <c r="BS585" s="1">
        <f t="shared" si="236"/>
        <v>0</v>
      </c>
      <c r="BU585" s="1" t="e">
        <f t="shared" si="237"/>
        <v>#DIV/0!</v>
      </c>
      <c r="BV585" s="1">
        <f t="shared" si="241"/>
        <v>0</v>
      </c>
      <c r="BW585">
        <f t="shared" si="238"/>
        <v>0</v>
      </c>
      <c r="BX585" t="e">
        <f t="shared" si="239"/>
        <v>#DIV/0!</v>
      </c>
      <c r="CQ585">
        <v>154.07885577188591</v>
      </c>
      <c r="CR585">
        <f t="shared" si="240"/>
        <v>46.223656731565775</v>
      </c>
    </row>
    <row r="586" spans="4:96" x14ac:dyDescent="0.3">
      <c r="D586">
        <v>0.67026663416504062</v>
      </c>
      <c r="E586">
        <f t="shared" ca="1" si="219"/>
        <v>0.7507272824715262</v>
      </c>
      <c r="F586">
        <f t="shared" si="220"/>
        <v>172.03247704975507</v>
      </c>
      <c r="K586" s="1"/>
      <c r="L586" s="1"/>
      <c r="M586" s="1"/>
      <c r="N586" s="1"/>
      <c r="O586" s="1"/>
      <c r="Q586">
        <f t="shared" si="221"/>
        <v>0</v>
      </c>
      <c r="R586">
        <f t="shared" si="222"/>
        <v>0</v>
      </c>
      <c r="S586">
        <f t="shared" si="223"/>
        <v>0</v>
      </c>
      <c r="T586">
        <f t="shared" si="224"/>
        <v>0</v>
      </c>
      <c r="U586">
        <f t="shared" si="225"/>
        <v>0</v>
      </c>
      <c r="V586">
        <f t="shared" si="226"/>
        <v>0</v>
      </c>
      <c r="Y586">
        <f t="shared" si="227"/>
        <v>6.9788723710657513E-5</v>
      </c>
      <c r="Z586">
        <f t="shared" si="228"/>
        <v>9.3144979886641995E-4</v>
      </c>
      <c r="AA586">
        <f t="shared" si="229"/>
        <v>5.7330314375838669E-8</v>
      </c>
      <c r="AB586">
        <f t="shared" si="230"/>
        <v>3.3747450790752332E-4</v>
      </c>
      <c r="AC586">
        <f t="shared" si="231"/>
        <v>1.3083924686052986E-12</v>
      </c>
      <c r="AD586">
        <f t="shared" si="232"/>
        <v>1.338770362107369E-3</v>
      </c>
      <c r="AF586" s="1">
        <f t="shared" si="233"/>
        <v>51.609743114926523</v>
      </c>
      <c r="AW586" s="1" t="e">
        <f t="shared" si="234"/>
        <v>#DIV/0!</v>
      </c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R586" s="1">
        <f t="shared" si="235"/>
        <v>0</v>
      </c>
      <c r="BS586" s="1">
        <f t="shared" si="236"/>
        <v>0</v>
      </c>
      <c r="BU586" s="1" t="e">
        <f t="shared" si="237"/>
        <v>#DIV/0!</v>
      </c>
      <c r="BV586" s="1">
        <f t="shared" si="241"/>
        <v>0</v>
      </c>
      <c r="BW586">
        <f t="shared" si="238"/>
        <v>0</v>
      </c>
      <c r="BX586" t="e">
        <f t="shared" si="239"/>
        <v>#DIV/0!</v>
      </c>
      <c r="CQ586">
        <v>172.03247704975507</v>
      </c>
      <c r="CR586">
        <f t="shared" si="240"/>
        <v>51.609743114926523</v>
      </c>
    </row>
    <row r="587" spans="4:96" x14ac:dyDescent="0.3">
      <c r="D587">
        <v>0.26649904408365566</v>
      </c>
      <c r="E587">
        <f t="shared" ca="1" si="219"/>
        <v>0.1694516255283216</v>
      </c>
      <c r="F587">
        <f t="shared" si="220"/>
        <v>118.82820312953636</v>
      </c>
      <c r="K587" s="1"/>
      <c r="L587" s="1"/>
      <c r="M587" s="1"/>
      <c r="N587" s="1"/>
      <c r="O587" s="1"/>
      <c r="Q587">
        <f t="shared" si="221"/>
        <v>0</v>
      </c>
      <c r="R587">
        <f t="shared" si="222"/>
        <v>0</v>
      </c>
      <c r="S587">
        <f t="shared" si="223"/>
        <v>0</v>
      </c>
      <c r="T587">
        <f t="shared" si="224"/>
        <v>0</v>
      </c>
      <c r="U587">
        <f t="shared" si="225"/>
        <v>0</v>
      </c>
      <c r="V587">
        <f t="shared" si="226"/>
        <v>0</v>
      </c>
      <c r="Y587">
        <f t="shared" si="227"/>
        <v>6.9788723710657513E-5</v>
      </c>
      <c r="Z587">
        <f t="shared" si="228"/>
        <v>9.3144979886641995E-4</v>
      </c>
      <c r="AA587">
        <f t="shared" si="229"/>
        <v>5.7330314375838669E-8</v>
      </c>
      <c r="AB587">
        <f t="shared" si="230"/>
        <v>3.3747450790752332E-4</v>
      </c>
      <c r="AC587">
        <f t="shared" si="231"/>
        <v>1.3083924686052986E-12</v>
      </c>
      <c r="AD587">
        <f t="shared" si="232"/>
        <v>1.338770362107369E-3</v>
      </c>
      <c r="AF587" s="1">
        <f t="shared" si="233"/>
        <v>35.648460938860907</v>
      </c>
      <c r="AW587" s="1" t="e">
        <f t="shared" si="234"/>
        <v>#DIV/0!</v>
      </c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R587" s="1">
        <f t="shared" si="235"/>
        <v>0</v>
      </c>
      <c r="BS587" s="1">
        <f t="shared" si="236"/>
        <v>0</v>
      </c>
      <c r="BU587" s="1" t="e">
        <f t="shared" si="237"/>
        <v>#DIV/0!</v>
      </c>
      <c r="BV587" s="1">
        <f t="shared" si="241"/>
        <v>0</v>
      </c>
      <c r="BW587">
        <f t="shared" si="238"/>
        <v>0</v>
      </c>
      <c r="BX587" t="e">
        <f t="shared" si="239"/>
        <v>#DIV/0!</v>
      </c>
      <c r="CQ587">
        <v>118.82820312953636</v>
      </c>
      <c r="CR587">
        <f t="shared" si="240"/>
        <v>35.648460938860907</v>
      </c>
    </row>
    <row r="588" spans="4:96" x14ac:dyDescent="0.3">
      <c r="D588">
        <v>9.7156976358962255E-2</v>
      </c>
      <c r="E588">
        <f t="shared" ca="1" si="219"/>
        <v>0.84127223683987695</v>
      </c>
      <c r="F588">
        <f t="shared" si="220"/>
        <v>85.103872843455875</v>
      </c>
      <c r="K588" s="1"/>
      <c r="L588" s="1"/>
      <c r="M588" s="1"/>
      <c r="N588" s="1"/>
      <c r="O588" s="1"/>
      <c r="Q588">
        <f t="shared" si="221"/>
        <v>0</v>
      </c>
      <c r="R588">
        <f t="shared" si="222"/>
        <v>0</v>
      </c>
      <c r="S588">
        <f t="shared" si="223"/>
        <v>0</v>
      </c>
      <c r="T588">
        <f t="shared" si="224"/>
        <v>0</v>
      </c>
      <c r="U588">
        <f t="shared" si="225"/>
        <v>0</v>
      </c>
      <c r="V588">
        <f t="shared" si="226"/>
        <v>0</v>
      </c>
      <c r="Y588">
        <f t="shared" si="227"/>
        <v>6.9788723710657513E-5</v>
      </c>
      <c r="Z588">
        <f t="shared" si="228"/>
        <v>9.3144979886641995E-4</v>
      </c>
      <c r="AA588">
        <f t="shared" si="229"/>
        <v>5.7330314375838669E-8</v>
      </c>
      <c r="AB588">
        <f t="shared" si="230"/>
        <v>3.3747450790752332E-4</v>
      </c>
      <c r="AC588">
        <f t="shared" si="231"/>
        <v>1.3083924686052986E-12</v>
      </c>
      <c r="AD588">
        <f t="shared" si="232"/>
        <v>1.338770362107369E-3</v>
      </c>
      <c r="AF588" s="1">
        <f t="shared" si="233"/>
        <v>25.53116185303676</v>
      </c>
      <c r="AW588" s="1" t="e">
        <f t="shared" si="234"/>
        <v>#DIV/0!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R588" s="1">
        <f t="shared" si="235"/>
        <v>0</v>
      </c>
      <c r="BS588" s="1">
        <f t="shared" si="236"/>
        <v>0</v>
      </c>
      <c r="BU588" s="1" t="e">
        <f t="shared" si="237"/>
        <v>#DIV/0!</v>
      </c>
      <c r="BV588" s="1">
        <f t="shared" si="241"/>
        <v>0</v>
      </c>
      <c r="BW588">
        <f t="shared" si="238"/>
        <v>0</v>
      </c>
      <c r="BX588" t="e">
        <f t="shared" si="239"/>
        <v>#DIV/0!</v>
      </c>
      <c r="CQ588">
        <v>85.103872843455875</v>
      </c>
      <c r="CR588">
        <f t="shared" si="240"/>
        <v>25.53116185303676</v>
      </c>
    </row>
    <row r="589" spans="4:96" x14ac:dyDescent="0.3">
      <c r="D589">
        <v>0.23350435832430039</v>
      </c>
      <c r="E589">
        <f t="shared" ca="1" si="219"/>
        <v>0.42022633650127528</v>
      </c>
      <c r="F589">
        <f t="shared" si="220"/>
        <v>113.63226657821852</v>
      </c>
      <c r="K589" s="1"/>
      <c r="L589" s="1"/>
      <c r="M589" s="1"/>
      <c r="N589" s="1"/>
      <c r="O589" s="1"/>
      <c r="Q589">
        <f t="shared" si="221"/>
        <v>0</v>
      </c>
      <c r="R589">
        <f t="shared" si="222"/>
        <v>0</v>
      </c>
      <c r="S589">
        <f t="shared" si="223"/>
        <v>0</v>
      </c>
      <c r="T589">
        <f t="shared" si="224"/>
        <v>0</v>
      </c>
      <c r="U589">
        <f t="shared" si="225"/>
        <v>0</v>
      </c>
      <c r="V589">
        <f t="shared" si="226"/>
        <v>0</v>
      </c>
      <c r="Y589">
        <f t="shared" si="227"/>
        <v>6.9788723710657513E-5</v>
      </c>
      <c r="Z589">
        <f t="shared" si="228"/>
        <v>9.3144979886641995E-4</v>
      </c>
      <c r="AA589">
        <f t="shared" si="229"/>
        <v>5.7330314375838669E-8</v>
      </c>
      <c r="AB589">
        <f t="shared" si="230"/>
        <v>3.3747450790752332E-4</v>
      </c>
      <c r="AC589">
        <f t="shared" si="231"/>
        <v>1.3083924686052986E-12</v>
      </c>
      <c r="AD589">
        <f t="shared" si="232"/>
        <v>1.338770362107369E-3</v>
      </c>
      <c r="AF589" s="1">
        <f t="shared" si="233"/>
        <v>34.089679973465557</v>
      </c>
      <c r="AW589" s="1" t="e">
        <f t="shared" si="234"/>
        <v>#DIV/0!</v>
      </c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R589" s="1">
        <f t="shared" si="235"/>
        <v>0</v>
      </c>
      <c r="BS589" s="1">
        <f t="shared" si="236"/>
        <v>0</v>
      </c>
      <c r="BU589" s="1" t="e">
        <f t="shared" si="237"/>
        <v>#DIV/0!</v>
      </c>
      <c r="BV589" s="1">
        <f t="shared" si="241"/>
        <v>0</v>
      </c>
      <c r="BW589">
        <f t="shared" si="238"/>
        <v>0</v>
      </c>
      <c r="BX589" t="e">
        <f t="shared" si="239"/>
        <v>#DIV/0!</v>
      </c>
      <c r="CQ589">
        <v>113.63226657821852</v>
      </c>
      <c r="CR589">
        <f t="shared" si="240"/>
        <v>34.089679973465557</v>
      </c>
    </row>
    <row r="590" spans="4:96" x14ac:dyDescent="0.3">
      <c r="D590">
        <v>0.12548017070564177</v>
      </c>
      <c r="E590">
        <f t="shared" ca="1" si="219"/>
        <v>0.35230706358974551</v>
      </c>
      <c r="F590">
        <f t="shared" si="220"/>
        <v>92.599004104313423</v>
      </c>
      <c r="K590" s="1"/>
      <c r="L590" s="1"/>
      <c r="M590" s="1"/>
      <c r="N590" s="1"/>
      <c r="O590" s="1"/>
      <c r="Q590">
        <f t="shared" si="221"/>
        <v>0</v>
      </c>
      <c r="R590">
        <f t="shared" si="222"/>
        <v>0</v>
      </c>
      <c r="S590">
        <f t="shared" si="223"/>
        <v>0</v>
      </c>
      <c r="T590">
        <f t="shared" si="224"/>
        <v>0</v>
      </c>
      <c r="U590">
        <f t="shared" si="225"/>
        <v>0</v>
      </c>
      <c r="V590">
        <f t="shared" si="226"/>
        <v>0</v>
      </c>
      <c r="Y590">
        <f t="shared" si="227"/>
        <v>6.9788723710657513E-5</v>
      </c>
      <c r="Z590">
        <f t="shared" si="228"/>
        <v>9.3144979886641995E-4</v>
      </c>
      <c r="AA590">
        <f t="shared" si="229"/>
        <v>5.7330314375838669E-8</v>
      </c>
      <c r="AB590">
        <f t="shared" si="230"/>
        <v>3.3747450790752332E-4</v>
      </c>
      <c r="AC590">
        <f t="shared" si="231"/>
        <v>1.3083924686052986E-12</v>
      </c>
      <c r="AD590">
        <f t="shared" si="232"/>
        <v>1.338770362107369E-3</v>
      </c>
      <c r="AF590" s="1">
        <f t="shared" si="233"/>
        <v>27.779701231294027</v>
      </c>
      <c r="AW590" s="1" t="e">
        <f t="shared" si="234"/>
        <v>#DIV/0!</v>
      </c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R590" s="1">
        <f t="shared" si="235"/>
        <v>0</v>
      </c>
      <c r="BS590" s="1">
        <f t="shared" si="236"/>
        <v>0</v>
      </c>
      <c r="BU590" s="1" t="e">
        <f t="shared" si="237"/>
        <v>#DIV/0!</v>
      </c>
      <c r="BV590" s="1">
        <f t="shared" si="241"/>
        <v>0</v>
      </c>
      <c r="BW590">
        <f t="shared" si="238"/>
        <v>0</v>
      </c>
      <c r="BX590" t="e">
        <f t="shared" si="239"/>
        <v>#DIV/0!</v>
      </c>
      <c r="CQ590">
        <v>92.599004104313423</v>
      </c>
      <c r="CR590">
        <f t="shared" si="240"/>
        <v>27.779701231294027</v>
      </c>
    </row>
    <row r="591" spans="4:96" x14ac:dyDescent="0.3">
      <c r="D591">
        <v>0.21606872248565168</v>
      </c>
      <c r="E591">
        <f t="shared" ca="1" si="219"/>
        <v>6.5256897077939469E-2</v>
      </c>
      <c r="F591">
        <f t="shared" si="220"/>
        <v>110.72303562252148</v>
      </c>
      <c r="K591" s="1"/>
      <c r="L591" s="1"/>
      <c r="M591" s="1"/>
      <c r="N591" s="1"/>
      <c r="O591" s="1"/>
      <c r="Q591">
        <f t="shared" si="221"/>
        <v>0</v>
      </c>
      <c r="R591">
        <f t="shared" si="222"/>
        <v>0</v>
      </c>
      <c r="S591">
        <f t="shared" si="223"/>
        <v>0</v>
      </c>
      <c r="T591">
        <f t="shared" si="224"/>
        <v>0</v>
      </c>
      <c r="U591">
        <f t="shared" si="225"/>
        <v>0</v>
      </c>
      <c r="V591">
        <f t="shared" si="226"/>
        <v>0</v>
      </c>
      <c r="Y591">
        <f t="shared" si="227"/>
        <v>6.9788723710657513E-5</v>
      </c>
      <c r="Z591">
        <f t="shared" si="228"/>
        <v>9.3144979886641995E-4</v>
      </c>
      <c r="AA591">
        <f t="shared" si="229"/>
        <v>5.7330314375838669E-8</v>
      </c>
      <c r="AB591">
        <f t="shared" si="230"/>
        <v>3.3747450790752332E-4</v>
      </c>
      <c r="AC591">
        <f t="shared" si="231"/>
        <v>1.3083924686052986E-12</v>
      </c>
      <c r="AD591">
        <f t="shared" si="232"/>
        <v>1.338770362107369E-3</v>
      </c>
      <c r="AF591" s="1">
        <f t="shared" si="233"/>
        <v>33.216910686756442</v>
      </c>
      <c r="AW591" s="1" t="e">
        <f t="shared" si="234"/>
        <v>#DIV/0!</v>
      </c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R591" s="1">
        <f t="shared" si="235"/>
        <v>0</v>
      </c>
      <c r="BS591" s="1">
        <f t="shared" si="236"/>
        <v>0</v>
      </c>
      <c r="BU591" s="1" t="e">
        <f t="shared" si="237"/>
        <v>#DIV/0!</v>
      </c>
      <c r="BV591" s="1">
        <f t="shared" si="241"/>
        <v>0</v>
      </c>
      <c r="BW591">
        <f t="shared" si="238"/>
        <v>0</v>
      </c>
      <c r="BX591" t="e">
        <f t="shared" si="239"/>
        <v>#DIV/0!</v>
      </c>
      <c r="CQ591">
        <v>110.72303562252148</v>
      </c>
      <c r="CR591">
        <f t="shared" si="240"/>
        <v>33.216910686756442</v>
      </c>
    </row>
    <row r="592" spans="4:96" x14ac:dyDescent="0.3">
      <c r="D592">
        <v>0.10548961288009528</v>
      </c>
      <c r="E592">
        <f t="shared" ca="1" si="219"/>
        <v>0.48327951849047535</v>
      </c>
      <c r="F592">
        <f t="shared" si="220"/>
        <v>87.456132096966712</v>
      </c>
      <c r="K592" s="1"/>
      <c r="L592" s="1"/>
      <c r="M592" s="1"/>
      <c r="N592" s="1"/>
      <c r="O592" s="1"/>
      <c r="Q592">
        <f t="shared" si="221"/>
        <v>0</v>
      </c>
      <c r="R592">
        <f t="shared" si="222"/>
        <v>0</v>
      </c>
      <c r="S592">
        <f t="shared" si="223"/>
        <v>0</v>
      </c>
      <c r="T592">
        <f t="shared" si="224"/>
        <v>0</v>
      </c>
      <c r="U592">
        <f t="shared" si="225"/>
        <v>0</v>
      </c>
      <c r="V592">
        <f t="shared" si="226"/>
        <v>0</v>
      </c>
      <c r="Y592">
        <f t="shared" si="227"/>
        <v>6.9788723710657513E-5</v>
      </c>
      <c r="Z592">
        <f t="shared" si="228"/>
        <v>9.3144979886641995E-4</v>
      </c>
      <c r="AA592">
        <f t="shared" si="229"/>
        <v>5.7330314375838669E-8</v>
      </c>
      <c r="AB592">
        <f t="shared" si="230"/>
        <v>3.3747450790752332E-4</v>
      </c>
      <c r="AC592">
        <f t="shared" si="231"/>
        <v>1.3083924686052986E-12</v>
      </c>
      <c r="AD592">
        <f t="shared" si="232"/>
        <v>1.338770362107369E-3</v>
      </c>
      <c r="AF592" s="1">
        <f t="shared" si="233"/>
        <v>26.236839629090014</v>
      </c>
      <c r="AW592" s="1" t="e">
        <f t="shared" si="234"/>
        <v>#DIV/0!</v>
      </c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R592" s="1">
        <f t="shared" si="235"/>
        <v>0</v>
      </c>
      <c r="BS592" s="1">
        <f t="shared" si="236"/>
        <v>0</v>
      </c>
      <c r="BU592" s="1" t="e">
        <f t="shared" si="237"/>
        <v>#DIV/0!</v>
      </c>
      <c r="BV592" s="1">
        <f t="shared" si="241"/>
        <v>0</v>
      </c>
      <c r="BW592">
        <f t="shared" si="238"/>
        <v>0</v>
      </c>
      <c r="BX592" t="e">
        <f t="shared" si="239"/>
        <v>#DIV/0!</v>
      </c>
      <c r="CQ592">
        <v>87.456132096966712</v>
      </c>
      <c r="CR592">
        <f t="shared" si="240"/>
        <v>26.236839629090014</v>
      </c>
    </row>
    <row r="593" spans="4:96" x14ac:dyDescent="0.3">
      <c r="D593">
        <v>1.5984479078776759E-2</v>
      </c>
      <c r="E593">
        <f t="shared" ca="1" si="219"/>
        <v>0.74386986040357406</v>
      </c>
      <c r="F593">
        <f t="shared" si="220"/>
        <v>42.760073096984044</v>
      </c>
      <c r="K593" s="1"/>
      <c r="L593" s="1"/>
      <c r="M593" s="1"/>
      <c r="N593" s="1"/>
      <c r="O593" s="1"/>
      <c r="Q593">
        <f t="shared" si="221"/>
        <v>0</v>
      </c>
      <c r="R593">
        <f t="shared" si="222"/>
        <v>0</v>
      </c>
      <c r="S593">
        <f t="shared" si="223"/>
        <v>0</v>
      </c>
      <c r="T593">
        <f t="shared" si="224"/>
        <v>0</v>
      </c>
      <c r="U593">
        <f t="shared" si="225"/>
        <v>0</v>
      </c>
      <c r="V593">
        <f t="shared" si="226"/>
        <v>0</v>
      </c>
      <c r="Y593">
        <f t="shared" si="227"/>
        <v>6.9788723710657513E-5</v>
      </c>
      <c r="Z593">
        <f t="shared" si="228"/>
        <v>9.3144979886641995E-4</v>
      </c>
      <c r="AA593">
        <f t="shared" si="229"/>
        <v>5.7330314375838669E-8</v>
      </c>
      <c r="AB593">
        <f t="shared" si="230"/>
        <v>3.3747450790752332E-4</v>
      </c>
      <c r="AC593">
        <f t="shared" si="231"/>
        <v>1.3083924686052986E-12</v>
      </c>
      <c r="AD593">
        <f t="shared" si="232"/>
        <v>1.338770362107369E-3</v>
      </c>
      <c r="AF593" s="1">
        <f t="shared" si="233"/>
        <v>12.828021929095213</v>
      </c>
      <c r="AW593" s="1" t="e">
        <f t="shared" si="234"/>
        <v>#DIV/0!</v>
      </c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R593" s="1">
        <f t="shared" si="235"/>
        <v>0</v>
      </c>
      <c r="BS593" s="1">
        <f t="shared" si="236"/>
        <v>0</v>
      </c>
      <c r="BU593" s="1" t="e">
        <f t="shared" si="237"/>
        <v>#DIV/0!</v>
      </c>
      <c r="BV593" s="1">
        <f t="shared" si="241"/>
        <v>0</v>
      </c>
      <c r="BW593">
        <f t="shared" si="238"/>
        <v>0</v>
      </c>
      <c r="BX593" t="e">
        <f t="shared" si="239"/>
        <v>#DIV/0!</v>
      </c>
      <c r="CQ593">
        <v>42.760073096984044</v>
      </c>
      <c r="CR593">
        <f t="shared" si="240"/>
        <v>12.828021929095213</v>
      </c>
    </row>
    <row r="594" spans="4:96" x14ac:dyDescent="0.3">
      <c r="D594">
        <v>0.33553695847029108</v>
      </c>
      <c r="E594">
        <f t="shared" ca="1" si="219"/>
        <v>0.54413398452043216</v>
      </c>
      <c r="F594">
        <f t="shared" si="220"/>
        <v>128.76627099387113</v>
      </c>
      <c r="K594" s="1"/>
      <c r="L594" s="1"/>
      <c r="M594" s="1"/>
      <c r="N594" s="1"/>
      <c r="O594" s="1"/>
      <c r="Q594">
        <f t="shared" si="221"/>
        <v>0</v>
      </c>
      <c r="R594">
        <f t="shared" si="222"/>
        <v>0</v>
      </c>
      <c r="S594">
        <f t="shared" si="223"/>
        <v>0</v>
      </c>
      <c r="T594">
        <f t="shared" si="224"/>
        <v>0</v>
      </c>
      <c r="U594">
        <f t="shared" si="225"/>
        <v>0</v>
      </c>
      <c r="V594">
        <f t="shared" si="226"/>
        <v>0</v>
      </c>
      <c r="Y594">
        <f t="shared" si="227"/>
        <v>6.9788723710657513E-5</v>
      </c>
      <c r="Z594">
        <f t="shared" si="228"/>
        <v>9.3144979886641995E-4</v>
      </c>
      <c r="AA594">
        <f t="shared" si="229"/>
        <v>5.7330314375838669E-8</v>
      </c>
      <c r="AB594">
        <f t="shared" si="230"/>
        <v>3.3747450790752332E-4</v>
      </c>
      <c r="AC594">
        <f t="shared" si="231"/>
        <v>1.3083924686052986E-12</v>
      </c>
      <c r="AD594">
        <f t="shared" si="232"/>
        <v>1.338770362107369E-3</v>
      </c>
      <c r="AF594" s="1">
        <f t="shared" si="233"/>
        <v>38.629881298161337</v>
      </c>
      <c r="AW594" s="1" t="e">
        <f t="shared" si="234"/>
        <v>#DIV/0!</v>
      </c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R594" s="1">
        <f t="shared" si="235"/>
        <v>0</v>
      </c>
      <c r="BS594" s="1">
        <f t="shared" si="236"/>
        <v>0</v>
      </c>
      <c r="BU594" s="1" t="e">
        <f t="shared" si="237"/>
        <v>#DIV/0!</v>
      </c>
      <c r="BV594" s="1">
        <f t="shared" si="241"/>
        <v>0</v>
      </c>
      <c r="BW594">
        <f t="shared" si="238"/>
        <v>0</v>
      </c>
      <c r="BX594" t="e">
        <f t="shared" si="239"/>
        <v>#DIV/0!</v>
      </c>
      <c r="CQ594">
        <v>128.76627099387113</v>
      </c>
      <c r="CR594">
        <f t="shared" si="240"/>
        <v>38.629881298161337</v>
      </c>
    </row>
    <row r="595" spans="4:96" x14ac:dyDescent="0.3">
      <c r="D595">
        <v>0.8121884039980477</v>
      </c>
      <c r="E595">
        <f t="shared" ca="1" si="219"/>
        <v>0.45388830630567367</v>
      </c>
      <c r="F595">
        <f t="shared" si="220"/>
        <v>194.29947437968752</v>
      </c>
      <c r="K595" s="1"/>
      <c r="L595" s="1"/>
      <c r="M595" s="1"/>
      <c r="N595" s="1"/>
      <c r="O595" s="1"/>
      <c r="Q595">
        <f t="shared" si="221"/>
        <v>0</v>
      </c>
      <c r="R595">
        <f t="shared" si="222"/>
        <v>0</v>
      </c>
      <c r="S595">
        <f t="shared" si="223"/>
        <v>0</v>
      </c>
      <c r="T595">
        <f t="shared" si="224"/>
        <v>0</v>
      </c>
      <c r="U595">
        <f t="shared" si="225"/>
        <v>0</v>
      </c>
      <c r="V595">
        <f t="shared" si="226"/>
        <v>0</v>
      </c>
      <c r="Y595">
        <f t="shared" si="227"/>
        <v>6.9788723710657513E-5</v>
      </c>
      <c r="Z595">
        <f t="shared" si="228"/>
        <v>9.3144979886641995E-4</v>
      </c>
      <c r="AA595">
        <f t="shared" si="229"/>
        <v>5.7330314375838669E-8</v>
      </c>
      <c r="AB595">
        <f t="shared" si="230"/>
        <v>3.3747450790752332E-4</v>
      </c>
      <c r="AC595">
        <f t="shared" si="231"/>
        <v>1.3083924686052986E-12</v>
      </c>
      <c r="AD595">
        <f t="shared" si="232"/>
        <v>1.338770362107369E-3</v>
      </c>
      <c r="AF595" s="1">
        <f t="shared" si="233"/>
        <v>58.289842313906256</v>
      </c>
      <c r="AW595" s="1" t="e">
        <f t="shared" si="234"/>
        <v>#DIV/0!</v>
      </c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R595" s="1">
        <f t="shared" si="235"/>
        <v>0</v>
      </c>
      <c r="BS595" s="1">
        <f t="shared" si="236"/>
        <v>0</v>
      </c>
      <c r="BU595" s="1" t="e">
        <f t="shared" si="237"/>
        <v>#DIV/0!</v>
      </c>
      <c r="BV595" s="1">
        <f t="shared" si="241"/>
        <v>0</v>
      </c>
      <c r="BW595">
        <f t="shared" si="238"/>
        <v>0</v>
      </c>
      <c r="BX595" t="e">
        <f t="shared" si="239"/>
        <v>#DIV/0!</v>
      </c>
      <c r="CQ595">
        <v>194.29947437968752</v>
      </c>
      <c r="CR595">
        <f t="shared" si="240"/>
        <v>58.289842313906256</v>
      </c>
    </row>
    <row r="596" spans="4:96" x14ac:dyDescent="0.3">
      <c r="D596">
        <v>0.15988559550971049</v>
      </c>
      <c r="E596">
        <f t="shared" ca="1" si="219"/>
        <v>0.70129163262770278</v>
      </c>
      <c r="F596">
        <f t="shared" si="220"/>
        <v>100.25359048226919</v>
      </c>
      <c r="K596" s="1"/>
      <c r="L596" s="1"/>
      <c r="M596" s="1"/>
      <c r="N596" s="1"/>
      <c r="O596" s="1"/>
      <c r="Q596">
        <f t="shared" si="221"/>
        <v>0</v>
      </c>
      <c r="R596">
        <f t="shared" si="222"/>
        <v>0</v>
      </c>
      <c r="S596">
        <f t="shared" si="223"/>
        <v>0</v>
      </c>
      <c r="T596">
        <f t="shared" si="224"/>
        <v>0</v>
      </c>
      <c r="U596">
        <f t="shared" si="225"/>
        <v>0</v>
      </c>
      <c r="V596">
        <f t="shared" si="226"/>
        <v>0</v>
      </c>
      <c r="Y596">
        <f t="shared" si="227"/>
        <v>6.9788723710657513E-5</v>
      </c>
      <c r="Z596">
        <f t="shared" si="228"/>
        <v>9.3144979886641995E-4</v>
      </c>
      <c r="AA596">
        <f t="shared" si="229"/>
        <v>5.7330314375838669E-8</v>
      </c>
      <c r="AB596">
        <f t="shared" si="230"/>
        <v>3.3747450790752332E-4</v>
      </c>
      <c r="AC596">
        <f t="shared" si="231"/>
        <v>1.3083924686052986E-12</v>
      </c>
      <c r="AD596">
        <f t="shared" si="232"/>
        <v>1.338770362107369E-3</v>
      </c>
      <c r="AF596" s="1">
        <f t="shared" si="233"/>
        <v>30.076077144680756</v>
      </c>
      <c r="AW596" s="1" t="e">
        <f t="shared" si="234"/>
        <v>#DIV/0!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R596" s="1">
        <f t="shared" si="235"/>
        <v>0</v>
      </c>
      <c r="BS596" s="1">
        <f t="shared" si="236"/>
        <v>0</v>
      </c>
      <c r="BU596" s="1" t="e">
        <f t="shared" si="237"/>
        <v>#DIV/0!</v>
      </c>
      <c r="BV596" s="1">
        <f t="shared" si="241"/>
        <v>0</v>
      </c>
      <c r="BW596">
        <f t="shared" si="238"/>
        <v>0</v>
      </c>
      <c r="BX596" t="e">
        <f t="shared" si="239"/>
        <v>#DIV/0!</v>
      </c>
      <c r="CQ596">
        <v>100.25359048226919</v>
      </c>
      <c r="CR596">
        <f t="shared" si="240"/>
        <v>30.076077144680756</v>
      </c>
    </row>
    <row r="597" spans="4:96" x14ac:dyDescent="0.3">
      <c r="D597">
        <v>0.48259963881404444</v>
      </c>
      <c r="E597">
        <f t="shared" ca="1" si="219"/>
        <v>0.7322884365765987</v>
      </c>
      <c r="F597">
        <f t="shared" si="220"/>
        <v>147.81849621826993</v>
      </c>
      <c r="K597" s="1"/>
      <c r="L597" s="1"/>
      <c r="M597" s="1"/>
      <c r="N597" s="1"/>
      <c r="O597" s="1"/>
      <c r="Q597">
        <f t="shared" si="221"/>
        <v>0</v>
      </c>
      <c r="R597">
        <f t="shared" si="222"/>
        <v>0</v>
      </c>
      <c r="S597">
        <f t="shared" si="223"/>
        <v>0</v>
      </c>
      <c r="T597">
        <f t="shared" si="224"/>
        <v>0</v>
      </c>
      <c r="U597">
        <f t="shared" si="225"/>
        <v>0</v>
      </c>
      <c r="V597">
        <f t="shared" si="226"/>
        <v>0</v>
      </c>
      <c r="Y597">
        <f t="shared" si="227"/>
        <v>6.9788723710657513E-5</v>
      </c>
      <c r="Z597">
        <f t="shared" si="228"/>
        <v>9.3144979886641995E-4</v>
      </c>
      <c r="AA597">
        <f t="shared" si="229"/>
        <v>5.7330314375838669E-8</v>
      </c>
      <c r="AB597">
        <f t="shared" si="230"/>
        <v>3.3747450790752332E-4</v>
      </c>
      <c r="AC597">
        <f t="shared" si="231"/>
        <v>1.3083924686052986E-12</v>
      </c>
      <c r="AD597">
        <f t="shared" si="232"/>
        <v>1.338770362107369E-3</v>
      </c>
      <c r="AF597" s="1">
        <f t="shared" si="233"/>
        <v>44.345548865480978</v>
      </c>
      <c r="AW597" s="1" t="e">
        <f t="shared" si="234"/>
        <v>#DIV/0!</v>
      </c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R597" s="1">
        <f t="shared" si="235"/>
        <v>0</v>
      </c>
      <c r="BS597" s="1">
        <f t="shared" si="236"/>
        <v>0</v>
      </c>
      <c r="BU597" s="1" t="e">
        <f t="shared" si="237"/>
        <v>#DIV/0!</v>
      </c>
      <c r="BV597" s="1">
        <f t="shared" si="241"/>
        <v>0</v>
      </c>
      <c r="BW597">
        <f t="shared" si="238"/>
        <v>0</v>
      </c>
      <c r="BX597" t="e">
        <f t="shared" si="239"/>
        <v>#DIV/0!</v>
      </c>
      <c r="CQ597">
        <v>147.81849621826993</v>
      </c>
      <c r="CR597">
        <f t="shared" si="240"/>
        <v>44.345548865480978</v>
      </c>
    </row>
    <row r="598" spans="4:96" x14ac:dyDescent="0.3">
      <c r="D598">
        <v>0.65526734757802585</v>
      </c>
      <c r="E598">
        <f t="shared" ca="1" si="219"/>
        <v>6.3343897835934748E-2</v>
      </c>
      <c r="F598">
        <f t="shared" si="220"/>
        <v>169.97903969454725</v>
      </c>
      <c r="K598" s="1"/>
      <c r="L598" s="1"/>
      <c r="M598" s="1"/>
      <c r="N598" s="1"/>
      <c r="O598" s="1"/>
      <c r="Q598">
        <f t="shared" si="221"/>
        <v>0</v>
      </c>
      <c r="R598">
        <f t="shared" si="222"/>
        <v>0</v>
      </c>
      <c r="S598">
        <f t="shared" si="223"/>
        <v>0</v>
      </c>
      <c r="T598">
        <f t="shared" si="224"/>
        <v>0</v>
      </c>
      <c r="U598">
        <f t="shared" si="225"/>
        <v>0</v>
      </c>
      <c r="V598">
        <f t="shared" si="226"/>
        <v>0</v>
      </c>
      <c r="Y598">
        <f t="shared" si="227"/>
        <v>6.9788723710657513E-5</v>
      </c>
      <c r="Z598">
        <f t="shared" si="228"/>
        <v>9.3144979886641995E-4</v>
      </c>
      <c r="AA598">
        <f t="shared" si="229"/>
        <v>5.7330314375838669E-8</v>
      </c>
      <c r="AB598">
        <f t="shared" si="230"/>
        <v>3.3747450790752332E-4</v>
      </c>
      <c r="AC598">
        <f t="shared" si="231"/>
        <v>1.3083924686052986E-12</v>
      </c>
      <c r="AD598">
        <f t="shared" si="232"/>
        <v>1.338770362107369E-3</v>
      </c>
      <c r="AF598" s="1">
        <f t="shared" si="233"/>
        <v>50.993711908364176</v>
      </c>
      <c r="AW598" s="1" t="e">
        <f t="shared" si="234"/>
        <v>#DIV/0!</v>
      </c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R598" s="1">
        <f t="shared" si="235"/>
        <v>0</v>
      </c>
      <c r="BS598" s="1">
        <f t="shared" si="236"/>
        <v>0</v>
      </c>
      <c r="BU598" s="1" t="e">
        <f t="shared" si="237"/>
        <v>#DIV/0!</v>
      </c>
      <c r="BV598" s="1">
        <f t="shared" si="241"/>
        <v>0</v>
      </c>
      <c r="BW598">
        <f t="shared" si="238"/>
        <v>0</v>
      </c>
      <c r="BX598" t="e">
        <f t="shared" si="239"/>
        <v>#DIV/0!</v>
      </c>
      <c r="CQ598">
        <v>169.97903969454725</v>
      </c>
      <c r="CR598">
        <f t="shared" si="240"/>
        <v>50.993711908364176</v>
      </c>
    </row>
    <row r="599" spans="4:96" x14ac:dyDescent="0.3">
      <c r="D599">
        <v>0.72638427443630504</v>
      </c>
      <c r="E599">
        <f t="shared" ca="1" si="219"/>
        <v>0.53541271991393513</v>
      </c>
      <c r="F599">
        <f t="shared" si="220"/>
        <v>180.09569500745573</v>
      </c>
      <c r="K599" s="1"/>
      <c r="L599" s="1"/>
      <c r="M599" s="1"/>
      <c r="N599" s="1"/>
      <c r="O599" s="1"/>
      <c r="Q599">
        <f t="shared" si="221"/>
        <v>0</v>
      </c>
      <c r="R599">
        <f t="shared" si="222"/>
        <v>0</v>
      </c>
      <c r="S599">
        <f t="shared" si="223"/>
        <v>0</v>
      </c>
      <c r="T599">
        <f t="shared" si="224"/>
        <v>0</v>
      </c>
      <c r="U599">
        <f t="shared" si="225"/>
        <v>0</v>
      </c>
      <c r="V599">
        <f t="shared" si="226"/>
        <v>0</v>
      </c>
      <c r="Y599">
        <f t="shared" si="227"/>
        <v>6.9788723710657513E-5</v>
      </c>
      <c r="Z599">
        <f t="shared" si="228"/>
        <v>9.3144979886641995E-4</v>
      </c>
      <c r="AA599">
        <f t="shared" si="229"/>
        <v>5.7330314375838669E-8</v>
      </c>
      <c r="AB599">
        <f t="shared" si="230"/>
        <v>3.3747450790752332E-4</v>
      </c>
      <c r="AC599">
        <f t="shared" si="231"/>
        <v>1.3083924686052986E-12</v>
      </c>
      <c r="AD599">
        <f t="shared" si="232"/>
        <v>1.338770362107369E-3</v>
      </c>
      <c r="AF599" s="1">
        <f t="shared" si="233"/>
        <v>54.028708502236718</v>
      </c>
      <c r="AW599" s="1" t="e">
        <f t="shared" si="234"/>
        <v>#DIV/0!</v>
      </c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R599" s="1">
        <f t="shared" si="235"/>
        <v>0</v>
      </c>
      <c r="BS599" s="1">
        <f t="shared" si="236"/>
        <v>0</v>
      </c>
      <c r="BU599" s="1" t="e">
        <f t="shared" si="237"/>
        <v>#DIV/0!</v>
      </c>
      <c r="BV599" s="1">
        <f t="shared" si="241"/>
        <v>0</v>
      </c>
      <c r="BW599">
        <f t="shared" si="238"/>
        <v>0</v>
      </c>
      <c r="BX599" t="e">
        <f t="shared" si="239"/>
        <v>#DIV/0!</v>
      </c>
      <c r="CQ599">
        <v>180.09569500745573</v>
      </c>
      <c r="CR599">
        <f t="shared" si="240"/>
        <v>54.028708502236718</v>
      </c>
    </row>
    <row r="600" spans="4:96" x14ac:dyDescent="0.3">
      <c r="D600">
        <v>0.82656756314478097</v>
      </c>
      <c r="E600">
        <f t="shared" ca="1" si="219"/>
        <v>0.39258616856700668</v>
      </c>
      <c r="F600">
        <f t="shared" si="220"/>
        <v>197.03438991282781</v>
      </c>
      <c r="K600" s="1"/>
      <c r="L600" s="1"/>
      <c r="M600" s="1"/>
      <c r="N600" s="1"/>
      <c r="O600" s="1"/>
      <c r="Q600">
        <f t="shared" si="221"/>
        <v>0</v>
      </c>
      <c r="R600">
        <f t="shared" si="222"/>
        <v>0</v>
      </c>
      <c r="S600">
        <f t="shared" si="223"/>
        <v>0</v>
      </c>
      <c r="T600">
        <f t="shared" si="224"/>
        <v>0</v>
      </c>
      <c r="U600">
        <f t="shared" si="225"/>
        <v>0</v>
      </c>
      <c r="V600">
        <f t="shared" si="226"/>
        <v>0</v>
      </c>
      <c r="Y600">
        <f t="shared" si="227"/>
        <v>6.9788723710657513E-5</v>
      </c>
      <c r="Z600">
        <f t="shared" si="228"/>
        <v>9.3144979886641995E-4</v>
      </c>
      <c r="AA600">
        <f t="shared" si="229"/>
        <v>5.7330314375838669E-8</v>
      </c>
      <c r="AB600">
        <f t="shared" si="230"/>
        <v>3.3747450790752332E-4</v>
      </c>
      <c r="AC600">
        <f t="shared" si="231"/>
        <v>1.3083924686052986E-12</v>
      </c>
      <c r="AD600">
        <f t="shared" si="232"/>
        <v>1.338770362107369E-3</v>
      </c>
      <c r="AF600" s="1">
        <f t="shared" si="233"/>
        <v>59.110316973848342</v>
      </c>
      <c r="AW600" s="1" t="e">
        <f t="shared" si="234"/>
        <v>#DIV/0!</v>
      </c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R600" s="1">
        <f t="shared" si="235"/>
        <v>0</v>
      </c>
      <c r="BS600" s="1">
        <f t="shared" si="236"/>
        <v>0</v>
      </c>
      <c r="BU600" s="1" t="e">
        <f t="shared" si="237"/>
        <v>#DIV/0!</v>
      </c>
      <c r="BV600" s="1">
        <f t="shared" si="241"/>
        <v>0</v>
      </c>
      <c r="BW600">
        <f t="shared" si="238"/>
        <v>0</v>
      </c>
      <c r="BX600" t="e">
        <f t="shared" si="239"/>
        <v>#DIV/0!</v>
      </c>
      <c r="CQ600">
        <v>197.03438991282781</v>
      </c>
      <c r="CR600">
        <f t="shared" si="240"/>
        <v>59.110316973848342</v>
      </c>
    </row>
    <row r="601" spans="4:96" x14ac:dyDescent="0.3">
      <c r="D601">
        <v>0.38721031377477033</v>
      </c>
      <c r="E601">
        <f t="shared" ca="1" si="219"/>
        <v>0.81112667249253989</v>
      </c>
      <c r="F601">
        <f t="shared" si="220"/>
        <v>135.6701314424069</v>
      </c>
      <c r="K601" s="1"/>
      <c r="L601" s="1"/>
      <c r="M601" s="1"/>
      <c r="N601" s="1"/>
      <c r="O601" s="1"/>
      <c r="Q601">
        <f t="shared" si="221"/>
        <v>0</v>
      </c>
      <c r="R601">
        <f t="shared" si="222"/>
        <v>0</v>
      </c>
      <c r="S601">
        <f t="shared" si="223"/>
        <v>0</v>
      </c>
      <c r="T601">
        <f t="shared" si="224"/>
        <v>0</v>
      </c>
      <c r="U601">
        <f t="shared" si="225"/>
        <v>0</v>
      </c>
      <c r="V601">
        <f t="shared" si="226"/>
        <v>0</v>
      </c>
      <c r="Y601">
        <f t="shared" si="227"/>
        <v>6.9788723710657513E-5</v>
      </c>
      <c r="Z601">
        <f t="shared" si="228"/>
        <v>9.3144979886641995E-4</v>
      </c>
      <c r="AA601">
        <f t="shared" si="229"/>
        <v>5.7330314375838669E-8</v>
      </c>
      <c r="AB601">
        <f t="shared" si="230"/>
        <v>3.3747450790752332E-4</v>
      </c>
      <c r="AC601">
        <f t="shared" si="231"/>
        <v>1.3083924686052986E-12</v>
      </c>
      <c r="AD601">
        <f t="shared" si="232"/>
        <v>1.338770362107369E-3</v>
      </c>
      <c r="AF601" s="1">
        <f t="shared" si="233"/>
        <v>40.701039432722069</v>
      </c>
      <c r="AW601" s="1" t="e">
        <f t="shared" si="234"/>
        <v>#DIV/0!</v>
      </c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R601" s="1">
        <f t="shared" si="235"/>
        <v>0</v>
      </c>
      <c r="BS601" s="1">
        <f t="shared" si="236"/>
        <v>0</v>
      </c>
      <c r="BU601" s="1" t="e">
        <f t="shared" si="237"/>
        <v>#DIV/0!</v>
      </c>
      <c r="BV601" s="1">
        <f t="shared" si="241"/>
        <v>0</v>
      </c>
      <c r="BW601">
        <f t="shared" si="238"/>
        <v>0</v>
      </c>
      <c r="BX601" t="e">
        <f t="shared" si="239"/>
        <v>#DIV/0!</v>
      </c>
      <c r="CQ601">
        <v>135.6701314424069</v>
      </c>
      <c r="CR601">
        <f t="shared" si="240"/>
        <v>40.701039432722069</v>
      </c>
    </row>
    <row r="602" spans="4:96" x14ac:dyDescent="0.3">
      <c r="D602">
        <v>0.19312893173874368</v>
      </c>
      <c r="E602">
        <f t="shared" ca="1" si="219"/>
        <v>0.1177749874578855</v>
      </c>
      <c r="F602">
        <f t="shared" si="220"/>
        <v>106.67881606895328</v>
      </c>
      <c r="K602" s="1"/>
      <c r="L602" s="1"/>
      <c r="M602" s="1"/>
      <c r="N602" s="1"/>
      <c r="O602" s="1"/>
      <c r="Q602">
        <f t="shared" si="221"/>
        <v>0</v>
      </c>
      <c r="R602">
        <f t="shared" si="222"/>
        <v>0</v>
      </c>
      <c r="S602">
        <f t="shared" si="223"/>
        <v>0</v>
      </c>
      <c r="T602">
        <f t="shared" si="224"/>
        <v>0</v>
      </c>
      <c r="U602">
        <f t="shared" si="225"/>
        <v>0</v>
      </c>
      <c r="V602">
        <f t="shared" si="226"/>
        <v>0</v>
      </c>
      <c r="Y602">
        <f t="shared" si="227"/>
        <v>6.9788723710657513E-5</v>
      </c>
      <c r="Z602">
        <f t="shared" si="228"/>
        <v>9.3144979886641995E-4</v>
      </c>
      <c r="AA602">
        <f t="shared" si="229"/>
        <v>5.7330314375838669E-8</v>
      </c>
      <c r="AB602">
        <f t="shared" si="230"/>
        <v>3.3747450790752332E-4</v>
      </c>
      <c r="AC602">
        <f t="shared" si="231"/>
        <v>1.3083924686052986E-12</v>
      </c>
      <c r="AD602">
        <f t="shared" si="232"/>
        <v>1.338770362107369E-3</v>
      </c>
      <c r="AF602" s="1">
        <f t="shared" si="233"/>
        <v>32.003644820685984</v>
      </c>
      <c r="AW602" s="1" t="e">
        <f t="shared" si="234"/>
        <v>#DIV/0!</v>
      </c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R602" s="1">
        <f t="shared" si="235"/>
        <v>0</v>
      </c>
      <c r="BS602" s="1">
        <f t="shared" si="236"/>
        <v>0</v>
      </c>
      <c r="BU602" s="1" t="e">
        <f t="shared" si="237"/>
        <v>#DIV/0!</v>
      </c>
      <c r="BV602" s="1">
        <f t="shared" si="241"/>
        <v>0</v>
      </c>
      <c r="BW602">
        <f t="shared" si="238"/>
        <v>0</v>
      </c>
      <c r="BX602" t="e">
        <f t="shared" si="239"/>
        <v>#DIV/0!</v>
      </c>
      <c r="CQ602">
        <v>106.67881606895328</v>
      </c>
      <c r="CR602">
        <f t="shared" si="240"/>
        <v>32.003644820685984</v>
      </c>
    </row>
    <row r="603" spans="4:96" x14ac:dyDescent="0.3">
      <c r="D603">
        <v>0.68080291774154866</v>
      </c>
      <c r="E603">
        <f t="shared" ca="1" si="219"/>
        <v>0.188040635526735</v>
      </c>
      <c r="F603">
        <f t="shared" si="220"/>
        <v>173.49726038126471</v>
      </c>
      <c r="K603" s="1"/>
      <c r="L603" s="1"/>
      <c r="M603" s="1"/>
      <c r="N603" s="1"/>
      <c r="O603" s="1"/>
      <c r="Q603">
        <f t="shared" si="221"/>
        <v>0</v>
      </c>
      <c r="R603">
        <f t="shared" si="222"/>
        <v>0</v>
      </c>
      <c r="S603">
        <f t="shared" si="223"/>
        <v>0</v>
      </c>
      <c r="T603">
        <f t="shared" si="224"/>
        <v>0</v>
      </c>
      <c r="U603">
        <f t="shared" si="225"/>
        <v>0</v>
      </c>
      <c r="V603">
        <f t="shared" si="226"/>
        <v>0</v>
      </c>
      <c r="Y603">
        <f t="shared" si="227"/>
        <v>6.9788723710657513E-5</v>
      </c>
      <c r="Z603">
        <f t="shared" si="228"/>
        <v>9.3144979886641995E-4</v>
      </c>
      <c r="AA603">
        <f t="shared" si="229"/>
        <v>5.7330314375838669E-8</v>
      </c>
      <c r="AB603">
        <f t="shared" si="230"/>
        <v>3.3747450790752332E-4</v>
      </c>
      <c r="AC603">
        <f t="shared" si="231"/>
        <v>1.3083924686052986E-12</v>
      </c>
      <c r="AD603">
        <f t="shared" si="232"/>
        <v>1.338770362107369E-3</v>
      </c>
      <c r="AF603" s="1">
        <f t="shared" si="233"/>
        <v>52.049178114379409</v>
      </c>
      <c r="AW603" s="1" t="e">
        <f t="shared" si="234"/>
        <v>#DIV/0!</v>
      </c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R603" s="1">
        <f t="shared" si="235"/>
        <v>0</v>
      </c>
      <c r="BS603" s="1">
        <f t="shared" si="236"/>
        <v>0</v>
      </c>
      <c r="BU603" s="1" t="e">
        <f t="shared" si="237"/>
        <v>#DIV/0!</v>
      </c>
      <c r="BV603" s="1">
        <f t="shared" si="241"/>
        <v>0</v>
      </c>
      <c r="BW603">
        <f t="shared" si="238"/>
        <v>0</v>
      </c>
      <c r="BX603" t="e">
        <f t="shared" si="239"/>
        <v>#DIV/0!</v>
      </c>
      <c r="CQ603">
        <v>173.49726038126471</v>
      </c>
      <c r="CR603">
        <f t="shared" si="240"/>
        <v>52.049178114379409</v>
      </c>
    </row>
    <row r="604" spans="4:96" x14ac:dyDescent="0.3">
      <c r="D604">
        <v>1.9115984422579668E-3</v>
      </c>
      <c r="E604">
        <f t="shared" ca="1" si="219"/>
        <v>0.80317169870064364</v>
      </c>
      <c r="F604">
        <f t="shared" si="220"/>
        <v>5.3803625175514185</v>
      </c>
      <c r="K604" s="1"/>
      <c r="L604" s="1"/>
      <c r="M604" s="1"/>
      <c r="N604" s="1"/>
      <c r="O604" s="1"/>
      <c r="Q604">
        <f t="shared" si="221"/>
        <v>0</v>
      </c>
      <c r="R604">
        <f t="shared" si="222"/>
        <v>0</v>
      </c>
      <c r="S604">
        <f t="shared" si="223"/>
        <v>0</v>
      </c>
      <c r="T604">
        <f t="shared" si="224"/>
        <v>0</v>
      </c>
      <c r="U604">
        <f t="shared" si="225"/>
        <v>0</v>
      </c>
      <c r="V604">
        <f t="shared" si="226"/>
        <v>0</v>
      </c>
      <c r="Y604">
        <f t="shared" si="227"/>
        <v>6.9788723710657513E-5</v>
      </c>
      <c r="Z604">
        <f t="shared" si="228"/>
        <v>9.3144979886641995E-4</v>
      </c>
      <c r="AA604">
        <f t="shared" si="229"/>
        <v>5.7330314375838669E-8</v>
      </c>
      <c r="AB604">
        <f t="shared" si="230"/>
        <v>3.3747450790752332E-4</v>
      </c>
      <c r="AC604">
        <f t="shared" si="231"/>
        <v>1.3083924686052986E-12</v>
      </c>
      <c r="AD604">
        <f t="shared" si="232"/>
        <v>1.338770362107369E-3</v>
      </c>
      <c r="AF604" s="1">
        <f t="shared" si="233"/>
        <v>1.6141087552654254</v>
      </c>
      <c r="AW604" s="1" t="e">
        <f t="shared" si="234"/>
        <v>#DIV/0!</v>
      </c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R604" s="1">
        <f t="shared" si="235"/>
        <v>0</v>
      </c>
      <c r="BS604" s="1">
        <f t="shared" si="236"/>
        <v>0</v>
      </c>
      <c r="BU604" s="1" t="e">
        <f t="shared" si="237"/>
        <v>#DIV/0!</v>
      </c>
      <c r="BV604" s="1">
        <f t="shared" si="241"/>
        <v>0</v>
      </c>
      <c r="BW604">
        <f t="shared" si="238"/>
        <v>0</v>
      </c>
      <c r="BX604" t="e">
        <f t="shared" si="239"/>
        <v>#DIV/0!</v>
      </c>
      <c r="CQ604">
        <v>5.3803625175514185</v>
      </c>
      <c r="CR604">
        <f t="shared" si="240"/>
        <v>1.6141087552654254</v>
      </c>
    </row>
    <row r="605" spans="4:96" x14ac:dyDescent="0.3">
      <c r="D605">
        <v>8.1289135022113435E-3</v>
      </c>
      <c r="E605">
        <f t="shared" ca="1" si="219"/>
        <v>0.50809968816355078</v>
      </c>
      <c r="F605">
        <f t="shared" si="220"/>
        <v>29.846221140375476</v>
      </c>
      <c r="K605" s="1"/>
      <c r="L605" s="1"/>
      <c r="M605" s="1"/>
      <c r="N605" s="1"/>
      <c r="O605" s="1"/>
      <c r="Q605">
        <f t="shared" si="221"/>
        <v>0</v>
      </c>
      <c r="R605">
        <f t="shared" si="222"/>
        <v>0</v>
      </c>
      <c r="S605">
        <f t="shared" si="223"/>
        <v>0</v>
      </c>
      <c r="T605">
        <f t="shared" si="224"/>
        <v>0</v>
      </c>
      <c r="U605">
        <f t="shared" si="225"/>
        <v>0</v>
      </c>
      <c r="V605">
        <f t="shared" si="226"/>
        <v>0</v>
      </c>
      <c r="Y605">
        <f t="shared" si="227"/>
        <v>6.9788723710657513E-5</v>
      </c>
      <c r="Z605">
        <f t="shared" si="228"/>
        <v>9.3144979886641995E-4</v>
      </c>
      <c r="AA605">
        <f t="shared" si="229"/>
        <v>5.7330314375838669E-8</v>
      </c>
      <c r="AB605">
        <f t="shared" si="230"/>
        <v>3.3747450790752332E-4</v>
      </c>
      <c r="AC605">
        <f t="shared" si="231"/>
        <v>1.3083924686052986E-12</v>
      </c>
      <c r="AD605">
        <f t="shared" si="232"/>
        <v>1.338770362107369E-3</v>
      </c>
      <c r="AF605" s="1">
        <f t="shared" si="233"/>
        <v>8.9538663421126419</v>
      </c>
      <c r="AW605" s="1" t="e">
        <f t="shared" si="234"/>
        <v>#DIV/0!</v>
      </c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R605" s="1">
        <f t="shared" si="235"/>
        <v>0</v>
      </c>
      <c r="BS605" s="1">
        <f t="shared" si="236"/>
        <v>0</v>
      </c>
      <c r="BU605" s="1" t="e">
        <f t="shared" si="237"/>
        <v>#DIV/0!</v>
      </c>
      <c r="BV605" s="1">
        <f t="shared" si="241"/>
        <v>0</v>
      </c>
      <c r="BW605">
        <f t="shared" si="238"/>
        <v>0</v>
      </c>
      <c r="BX605" t="e">
        <f t="shared" si="239"/>
        <v>#DIV/0!</v>
      </c>
      <c r="CQ605">
        <v>29.846221140375476</v>
      </c>
      <c r="CR605">
        <f t="shared" si="240"/>
        <v>8.9538663421126419</v>
      </c>
    </row>
    <row r="606" spans="4:96" x14ac:dyDescent="0.3">
      <c r="D606">
        <v>0.89131916618138896</v>
      </c>
      <c r="E606">
        <f t="shared" ca="1" si="219"/>
        <v>0.83922992257616902</v>
      </c>
      <c r="F606">
        <f t="shared" si="220"/>
        <v>211.67870250854449</v>
      </c>
      <c r="K606" s="1"/>
      <c r="L606" s="1"/>
      <c r="M606" s="1"/>
      <c r="N606" s="1"/>
      <c r="O606" s="1"/>
      <c r="Q606">
        <f t="shared" si="221"/>
        <v>0</v>
      </c>
      <c r="R606">
        <f t="shared" si="222"/>
        <v>0</v>
      </c>
      <c r="S606">
        <f t="shared" si="223"/>
        <v>0</v>
      </c>
      <c r="T606">
        <f t="shared" si="224"/>
        <v>0</v>
      </c>
      <c r="U606">
        <f t="shared" si="225"/>
        <v>0</v>
      </c>
      <c r="V606">
        <f t="shared" si="226"/>
        <v>0</v>
      </c>
      <c r="Y606">
        <f t="shared" si="227"/>
        <v>6.9788723710657513E-5</v>
      </c>
      <c r="Z606">
        <f t="shared" si="228"/>
        <v>9.3144979886641995E-4</v>
      </c>
      <c r="AA606">
        <f t="shared" si="229"/>
        <v>5.7330314375838669E-8</v>
      </c>
      <c r="AB606">
        <f t="shared" si="230"/>
        <v>3.3747450790752332E-4</v>
      </c>
      <c r="AC606">
        <f t="shared" si="231"/>
        <v>1.3083924686052986E-12</v>
      </c>
      <c r="AD606">
        <f t="shared" si="232"/>
        <v>1.338770362107369E-3</v>
      </c>
      <c r="AF606" s="1">
        <f t="shared" si="233"/>
        <v>63.503610752563347</v>
      </c>
      <c r="AW606" s="1" t="e">
        <f t="shared" si="234"/>
        <v>#DIV/0!</v>
      </c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R606" s="1">
        <f t="shared" si="235"/>
        <v>0</v>
      </c>
      <c r="BS606" s="1">
        <f t="shared" si="236"/>
        <v>0</v>
      </c>
      <c r="BU606" s="1" t="e">
        <f t="shared" si="237"/>
        <v>#DIV/0!</v>
      </c>
      <c r="BV606" s="1">
        <f t="shared" si="241"/>
        <v>0</v>
      </c>
      <c r="BW606">
        <f t="shared" si="238"/>
        <v>0</v>
      </c>
      <c r="BX606" t="e">
        <f t="shared" si="239"/>
        <v>#DIV/0!</v>
      </c>
      <c r="CQ606">
        <v>211.67870250854449</v>
      </c>
      <c r="CR606">
        <f t="shared" si="240"/>
        <v>63.503610752563347</v>
      </c>
    </row>
    <row r="607" spans="4:96" x14ac:dyDescent="0.3">
      <c r="D607">
        <v>0.6672370859725455</v>
      </c>
      <c r="E607">
        <f t="shared" ca="1" si="219"/>
        <v>0.48642575889463502</v>
      </c>
      <c r="F607">
        <f t="shared" si="220"/>
        <v>171.6148320584538</v>
      </c>
      <c r="K607" s="1"/>
      <c r="L607" s="1"/>
      <c r="M607" s="1"/>
      <c r="N607" s="1"/>
      <c r="O607" s="1"/>
      <c r="Q607">
        <f t="shared" si="221"/>
        <v>0</v>
      </c>
      <c r="R607">
        <f t="shared" si="222"/>
        <v>0</v>
      </c>
      <c r="S607">
        <f t="shared" si="223"/>
        <v>0</v>
      </c>
      <c r="T607">
        <f t="shared" si="224"/>
        <v>0</v>
      </c>
      <c r="U607">
        <f t="shared" si="225"/>
        <v>0</v>
      </c>
      <c r="V607">
        <f t="shared" si="226"/>
        <v>0</v>
      </c>
      <c r="Y607">
        <f t="shared" si="227"/>
        <v>6.9788723710657513E-5</v>
      </c>
      <c r="Z607">
        <f t="shared" si="228"/>
        <v>9.3144979886641995E-4</v>
      </c>
      <c r="AA607">
        <f t="shared" si="229"/>
        <v>5.7330314375838669E-8</v>
      </c>
      <c r="AB607">
        <f t="shared" si="230"/>
        <v>3.3747450790752332E-4</v>
      </c>
      <c r="AC607">
        <f t="shared" si="231"/>
        <v>1.3083924686052986E-12</v>
      </c>
      <c r="AD607">
        <f t="shared" si="232"/>
        <v>1.338770362107369E-3</v>
      </c>
      <c r="AF607" s="1">
        <f t="shared" si="233"/>
        <v>51.484449617536136</v>
      </c>
      <c r="AW607" s="1" t="e">
        <f t="shared" si="234"/>
        <v>#DIV/0!</v>
      </c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R607" s="1">
        <f t="shared" si="235"/>
        <v>0</v>
      </c>
      <c r="BS607" s="1">
        <f t="shared" si="236"/>
        <v>0</v>
      </c>
      <c r="BU607" s="1" t="e">
        <f t="shared" si="237"/>
        <v>#DIV/0!</v>
      </c>
      <c r="BV607" s="1">
        <f t="shared" si="241"/>
        <v>0</v>
      </c>
      <c r="BW607">
        <f t="shared" si="238"/>
        <v>0</v>
      </c>
      <c r="BX607" t="e">
        <f t="shared" si="239"/>
        <v>#DIV/0!</v>
      </c>
      <c r="CQ607">
        <v>171.6148320584538</v>
      </c>
      <c r="CR607">
        <f t="shared" si="240"/>
        <v>51.484449617536136</v>
      </c>
    </row>
    <row r="608" spans="4:96" x14ac:dyDescent="0.3">
      <c r="D608">
        <v>0.96824661049083272</v>
      </c>
      <c r="E608">
        <f t="shared" ca="1" si="219"/>
        <v>0.75922079928229047</v>
      </c>
      <c r="F608">
        <f t="shared" si="220"/>
        <v>242.78133718501977</v>
      </c>
      <c r="K608" s="1"/>
      <c r="L608" s="1"/>
      <c r="M608" s="1"/>
      <c r="N608" s="1"/>
      <c r="O608" s="1"/>
      <c r="Q608">
        <f t="shared" si="221"/>
        <v>0</v>
      </c>
      <c r="R608">
        <f t="shared" si="222"/>
        <v>0</v>
      </c>
      <c r="S608">
        <f t="shared" si="223"/>
        <v>0</v>
      </c>
      <c r="T608">
        <f t="shared" si="224"/>
        <v>0</v>
      </c>
      <c r="U608">
        <f t="shared" si="225"/>
        <v>0</v>
      </c>
      <c r="V608">
        <f t="shared" si="226"/>
        <v>0</v>
      </c>
      <c r="Y608">
        <f t="shared" si="227"/>
        <v>6.9788723710657513E-5</v>
      </c>
      <c r="Z608">
        <f t="shared" si="228"/>
        <v>9.3144979886641995E-4</v>
      </c>
      <c r="AA608">
        <f t="shared" si="229"/>
        <v>5.7330314375838669E-8</v>
      </c>
      <c r="AB608">
        <f t="shared" si="230"/>
        <v>3.3747450790752332E-4</v>
      </c>
      <c r="AC608">
        <f t="shared" si="231"/>
        <v>1.3083924686052986E-12</v>
      </c>
      <c r="AD608">
        <f t="shared" si="232"/>
        <v>1.338770362107369E-3</v>
      </c>
      <c r="AF608" s="1">
        <f t="shared" si="233"/>
        <v>72.83440115550593</v>
      </c>
      <c r="AW608" s="1" t="e">
        <f t="shared" si="234"/>
        <v>#DIV/0!</v>
      </c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R608" s="1">
        <f t="shared" si="235"/>
        <v>0</v>
      </c>
      <c r="BS608" s="1">
        <f t="shared" si="236"/>
        <v>0</v>
      </c>
      <c r="BU608" s="1" t="e">
        <f t="shared" si="237"/>
        <v>#DIV/0!</v>
      </c>
      <c r="BV608" s="1">
        <f t="shared" si="241"/>
        <v>0</v>
      </c>
      <c r="BW608">
        <f t="shared" si="238"/>
        <v>0</v>
      </c>
      <c r="BX608" t="e">
        <f t="shared" si="239"/>
        <v>#DIV/0!</v>
      </c>
      <c r="CQ608">
        <v>242.78133718501977</v>
      </c>
      <c r="CR608">
        <f t="shared" si="240"/>
        <v>72.83440115550593</v>
      </c>
    </row>
    <row r="609" spans="4:96" x14ac:dyDescent="0.3">
      <c r="D609">
        <v>0.94459145639499253</v>
      </c>
      <c r="E609">
        <f t="shared" ca="1" si="219"/>
        <v>0.30673188957465836</v>
      </c>
      <c r="F609">
        <f t="shared" si="220"/>
        <v>229.72656473011517</v>
      </c>
      <c r="K609" s="1"/>
      <c r="L609" s="1"/>
      <c r="M609" s="1"/>
      <c r="N609" s="1"/>
      <c r="O609" s="1"/>
      <c r="Q609">
        <f t="shared" si="221"/>
        <v>0</v>
      </c>
      <c r="R609">
        <f t="shared" si="222"/>
        <v>0</v>
      </c>
      <c r="S609">
        <f t="shared" si="223"/>
        <v>0</v>
      </c>
      <c r="T609">
        <f t="shared" si="224"/>
        <v>0</v>
      </c>
      <c r="U609">
        <f t="shared" si="225"/>
        <v>0</v>
      </c>
      <c r="V609">
        <f t="shared" si="226"/>
        <v>0</v>
      </c>
      <c r="Y609">
        <f t="shared" si="227"/>
        <v>6.9788723710657513E-5</v>
      </c>
      <c r="Z609">
        <f t="shared" si="228"/>
        <v>9.3144979886641995E-4</v>
      </c>
      <c r="AA609">
        <f t="shared" si="229"/>
        <v>5.7330314375838669E-8</v>
      </c>
      <c r="AB609">
        <f t="shared" si="230"/>
        <v>3.3747450790752332E-4</v>
      </c>
      <c r="AC609">
        <f t="shared" si="231"/>
        <v>1.3083924686052986E-12</v>
      </c>
      <c r="AD609">
        <f t="shared" si="232"/>
        <v>1.338770362107369E-3</v>
      </c>
      <c r="AF609" s="1">
        <f t="shared" si="233"/>
        <v>68.917969419034549</v>
      </c>
      <c r="AW609" s="1" t="e">
        <f t="shared" si="234"/>
        <v>#DIV/0!</v>
      </c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R609" s="1">
        <f t="shared" si="235"/>
        <v>0</v>
      </c>
      <c r="BS609" s="1">
        <f t="shared" si="236"/>
        <v>0</v>
      </c>
      <c r="BU609" s="1" t="e">
        <f t="shared" si="237"/>
        <v>#DIV/0!</v>
      </c>
      <c r="BV609" s="1">
        <f t="shared" si="241"/>
        <v>0</v>
      </c>
      <c r="BW609">
        <f t="shared" si="238"/>
        <v>0</v>
      </c>
      <c r="BX609" t="e">
        <f t="shared" si="239"/>
        <v>#DIV/0!</v>
      </c>
      <c r="CQ609">
        <v>229.72656473011517</v>
      </c>
      <c r="CR609">
        <f t="shared" si="240"/>
        <v>68.917969419034549</v>
      </c>
    </row>
    <row r="610" spans="4:96" x14ac:dyDescent="0.3">
      <c r="D610">
        <v>0.98811641004818107</v>
      </c>
      <c r="E610">
        <f t="shared" ca="1" si="219"/>
        <v>0.52826384646559643</v>
      </c>
      <c r="F610">
        <f t="shared" si="220"/>
        <v>263.04360366706874</v>
      </c>
      <c r="K610" s="1"/>
      <c r="L610" s="1"/>
      <c r="M610" s="1"/>
      <c r="N610" s="1"/>
      <c r="O610" s="1"/>
      <c r="Q610">
        <f t="shared" si="221"/>
        <v>0</v>
      </c>
      <c r="R610">
        <f t="shared" si="222"/>
        <v>0</v>
      </c>
      <c r="S610">
        <f t="shared" si="223"/>
        <v>0</v>
      </c>
      <c r="T610">
        <f t="shared" si="224"/>
        <v>0</v>
      </c>
      <c r="U610">
        <f t="shared" si="225"/>
        <v>0</v>
      </c>
      <c r="V610">
        <f t="shared" si="226"/>
        <v>0</v>
      </c>
      <c r="Y610">
        <f t="shared" si="227"/>
        <v>6.9788723710657513E-5</v>
      </c>
      <c r="Z610">
        <f t="shared" si="228"/>
        <v>9.3144979886641995E-4</v>
      </c>
      <c r="AA610">
        <f t="shared" si="229"/>
        <v>5.7330314375838669E-8</v>
      </c>
      <c r="AB610">
        <f t="shared" si="230"/>
        <v>3.3747450790752332E-4</v>
      </c>
      <c r="AC610">
        <f t="shared" si="231"/>
        <v>1.3083924686052986E-12</v>
      </c>
      <c r="AD610">
        <f t="shared" si="232"/>
        <v>1.338770362107369E-3</v>
      </c>
      <c r="AF610" s="1">
        <f t="shared" si="233"/>
        <v>78.913081100120621</v>
      </c>
      <c r="AW610" s="1" t="e">
        <f t="shared" si="234"/>
        <v>#DIV/0!</v>
      </c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R610" s="1">
        <f t="shared" si="235"/>
        <v>0</v>
      </c>
      <c r="BS610" s="1">
        <f t="shared" si="236"/>
        <v>0</v>
      </c>
      <c r="BU610" s="1" t="e">
        <f t="shared" si="237"/>
        <v>#DIV/0!</v>
      </c>
      <c r="BV610" s="1">
        <f t="shared" si="241"/>
        <v>0</v>
      </c>
      <c r="BW610">
        <f t="shared" si="238"/>
        <v>0</v>
      </c>
      <c r="BX610" t="e">
        <f t="shared" si="239"/>
        <v>#DIV/0!</v>
      </c>
      <c r="CQ610">
        <v>263.04360366706874</v>
      </c>
      <c r="CR610">
        <f t="shared" si="240"/>
        <v>78.913081100120621</v>
      </c>
    </row>
    <row r="611" spans="4:96" x14ac:dyDescent="0.3">
      <c r="D611">
        <v>0.23424268479720101</v>
      </c>
      <c r="E611">
        <f t="shared" ca="1" si="219"/>
        <v>7.3372105004995913E-2</v>
      </c>
      <c r="F611">
        <f t="shared" si="220"/>
        <v>113.75271715352048</v>
      </c>
      <c r="K611" s="1"/>
      <c r="L611" s="1"/>
      <c r="M611" s="1"/>
      <c r="N611" s="1"/>
      <c r="O611" s="1"/>
      <c r="Q611">
        <f t="shared" si="221"/>
        <v>0</v>
      </c>
      <c r="R611">
        <f t="shared" si="222"/>
        <v>0</v>
      </c>
      <c r="S611">
        <f t="shared" si="223"/>
        <v>0</v>
      </c>
      <c r="T611">
        <f t="shared" si="224"/>
        <v>0</v>
      </c>
      <c r="U611">
        <f t="shared" si="225"/>
        <v>0</v>
      </c>
      <c r="V611">
        <f t="shared" si="226"/>
        <v>0</v>
      </c>
      <c r="Y611">
        <f t="shared" si="227"/>
        <v>6.9788723710657513E-5</v>
      </c>
      <c r="Z611">
        <f t="shared" si="228"/>
        <v>9.3144979886641995E-4</v>
      </c>
      <c r="AA611">
        <f t="shared" si="229"/>
        <v>5.7330314375838669E-8</v>
      </c>
      <c r="AB611">
        <f t="shared" si="230"/>
        <v>3.3747450790752332E-4</v>
      </c>
      <c r="AC611">
        <f t="shared" si="231"/>
        <v>1.3083924686052986E-12</v>
      </c>
      <c r="AD611">
        <f t="shared" si="232"/>
        <v>1.338770362107369E-3</v>
      </c>
      <c r="AF611" s="1">
        <f t="shared" si="233"/>
        <v>34.125815146056141</v>
      </c>
      <c r="AW611" s="1" t="e">
        <f t="shared" si="234"/>
        <v>#DIV/0!</v>
      </c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R611" s="1">
        <f t="shared" si="235"/>
        <v>0</v>
      </c>
      <c r="BS611" s="1">
        <f t="shared" si="236"/>
        <v>0</v>
      </c>
      <c r="BU611" s="1" t="e">
        <f t="shared" si="237"/>
        <v>#DIV/0!</v>
      </c>
      <c r="BV611" s="1">
        <f t="shared" si="241"/>
        <v>0</v>
      </c>
      <c r="BW611">
        <f t="shared" si="238"/>
        <v>0</v>
      </c>
      <c r="BX611" t="e">
        <f t="shared" si="239"/>
        <v>#DIV/0!</v>
      </c>
      <c r="CQ611">
        <v>113.75271715352048</v>
      </c>
      <c r="CR611">
        <f t="shared" si="240"/>
        <v>34.125815146056141</v>
      </c>
    </row>
    <row r="612" spans="4:96" x14ac:dyDescent="0.3">
      <c r="D612">
        <v>0.87283551699534079</v>
      </c>
      <c r="E612">
        <f t="shared" ca="1" si="219"/>
        <v>0.62205823775749536</v>
      </c>
      <c r="F612">
        <f t="shared" si="220"/>
        <v>206.9948798850111</v>
      </c>
      <c r="K612" s="1"/>
      <c r="L612" s="1"/>
      <c r="M612" s="1"/>
      <c r="N612" s="1"/>
      <c r="O612" s="1"/>
      <c r="Q612">
        <f t="shared" si="221"/>
        <v>0</v>
      </c>
      <c r="R612">
        <f t="shared" si="222"/>
        <v>0</v>
      </c>
      <c r="S612">
        <f t="shared" si="223"/>
        <v>0</v>
      </c>
      <c r="T612">
        <f t="shared" si="224"/>
        <v>0</v>
      </c>
      <c r="U612">
        <f t="shared" si="225"/>
        <v>0</v>
      </c>
      <c r="V612">
        <f t="shared" si="226"/>
        <v>0</v>
      </c>
      <c r="Y612">
        <f t="shared" si="227"/>
        <v>6.9788723710657513E-5</v>
      </c>
      <c r="Z612">
        <f t="shared" si="228"/>
        <v>9.3144979886641995E-4</v>
      </c>
      <c r="AA612">
        <f t="shared" si="229"/>
        <v>5.7330314375838669E-8</v>
      </c>
      <c r="AB612">
        <f t="shared" si="230"/>
        <v>3.3747450790752332E-4</v>
      </c>
      <c r="AC612">
        <f t="shared" si="231"/>
        <v>1.3083924686052986E-12</v>
      </c>
      <c r="AD612">
        <f t="shared" si="232"/>
        <v>1.338770362107369E-3</v>
      </c>
      <c r="AF612" s="1">
        <f t="shared" si="233"/>
        <v>62.098463965503328</v>
      </c>
      <c r="AW612" s="1" t="e">
        <f t="shared" si="234"/>
        <v>#DIV/0!</v>
      </c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R612" s="1">
        <f t="shared" si="235"/>
        <v>0</v>
      </c>
      <c r="BS612" s="1">
        <f t="shared" si="236"/>
        <v>0</v>
      </c>
      <c r="BU612" s="1" t="e">
        <f t="shared" si="237"/>
        <v>#DIV/0!</v>
      </c>
      <c r="BV612" s="1">
        <f t="shared" si="241"/>
        <v>0</v>
      </c>
      <c r="BW612">
        <f t="shared" si="238"/>
        <v>0</v>
      </c>
      <c r="BX612" t="e">
        <f t="shared" si="239"/>
        <v>#DIV/0!</v>
      </c>
      <c r="CQ612">
        <v>206.9948798850111</v>
      </c>
      <c r="CR612">
        <f t="shared" si="240"/>
        <v>62.098463965503328</v>
      </c>
    </row>
    <row r="613" spans="4:96" x14ac:dyDescent="0.3">
      <c r="D613">
        <v>0.96894531777450554</v>
      </c>
      <c r="E613">
        <f t="shared" ca="1" si="219"/>
        <v>0.13916948256116446</v>
      </c>
      <c r="F613">
        <f t="shared" si="220"/>
        <v>243.27570972250822</v>
      </c>
      <c r="K613" s="1"/>
      <c r="L613" s="1"/>
      <c r="M613" s="1"/>
      <c r="N613" s="1"/>
      <c r="O613" s="1"/>
      <c r="Q613">
        <f t="shared" si="221"/>
        <v>0</v>
      </c>
      <c r="R613">
        <f t="shared" si="222"/>
        <v>0</v>
      </c>
      <c r="S613">
        <f t="shared" si="223"/>
        <v>0</v>
      </c>
      <c r="T613">
        <f t="shared" si="224"/>
        <v>0</v>
      </c>
      <c r="U613">
        <f t="shared" si="225"/>
        <v>0</v>
      </c>
      <c r="V613">
        <f t="shared" si="226"/>
        <v>0</v>
      </c>
      <c r="Y613">
        <f t="shared" si="227"/>
        <v>6.9788723710657513E-5</v>
      </c>
      <c r="Z613">
        <f t="shared" si="228"/>
        <v>9.3144979886641995E-4</v>
      </c>
      <c r="AA613">
        <f t="shared" si="229"/>
        <v>5.7330314375838669E-8</v>
      </c>
      <c r="AB613">
        <f t="shared" si="230"/>
        <v>3.3747450790752332E-4</v>
      </c>
      <c r="AC613">
        <f t="shared" si="231"/>
        <v>1.3083924686052986E-12</v>
      </c>
      <c r="AD613">
        <f t="shared" si="232"/>
        <v>1.338770362107369E-3</v>
      </c>
      <c r="AF613" s="1">
        <f t="shared" si="233"/>
        <v>72.982712916752462</v>
      </c>
      <c r="AW613" s="1" t="e">
        <f t="shared" si="234"/>
        <v>#DIV/0!</v>
      </c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R613" s="1">
        <f t="shared" si="235"/>
        <v>0</v>
      </c>
      <c r="BS613" s="1">
        <f t="shared" si="236"/>
        <v>0</v>
      </c>
      <c r="BU613" s="1" t="e">
        <f t="shared" si="237"/>
        <v>#DIV/0!</v>
      </c>
      <c r="BV613" s="1">
        <f t="shared" si="241"/>
        <v>0</v>
      </c>
      <c r="BW613">
        <f t="shared" si="238"/>
        <v>0</v>
      </c>
      <c r="BX613" t="e">
        <f t="shared" si="239"/>
        <v>#DIV/0!</v>
      </c>
      <c r="CQ613">
        <v>243.27570972250822</v>
      </c>
      <c r="CR613">
        <f t="shared" si="240"/>
        <v>72.982712916752462</v>
      </c>
    </row>
    <row r="614" spans="4:96" x14ac:dyDescent="0.3">
      <c r="D614">
        <v>0.62364200789905622</v>
      </c>
      <c r="E614">
        <f t="shared" ca="1" si="219"/>
        <v>2.8372925894119216E-2</v>
      </c>
      <c r="F614">
        <f t="shared" si="220"/>
        <v>165.75300751845779</v>
      </c>
      <c r="K614" s="1"/>
      <c r="L614" s="1"/>
      <c r="M614" s="1"/>
      <c r="N614" s="1"/>
      <c r="O614" s="1"/>
      <c r="Q614">
        <f t="shared" si="221"/>
        <v>0</v>
      </c>
      <c r="R614">
        <f t="shared" si="222"/>
        <v>0</v>
      </c>
      <c r="S614">
        <f t="shared" si="223"/>
        <v>0</v>
      </c>
      <c r="T614">
        <f t="shared" si="224"/>
        <v>0</v>
      </c>
      <c r="U614">
        <f t="shared" si="225"/>
        <v>0</v>
      </c>
      <c r="V614">
        <f t="shared" si="226"/>
        <v>0</v>
      </c>
      <c r="Y614">
        <f t="shared" si="227"/>
        <v>6.9788723710657513E-5</v>
      </c>
      <c r="Z614">
        <f t="shared" si="228"/>
        <v>9.3144979886641995E-4</v>
      </c>
      <c r="AA614">
        <f t="shared" si="229"/>
        <v>5.7330314375838669E-8</v>
      </c>
      <c r="AB614">
        <f t="shared" si="230"/>
        <v>3.3747450790752332E-4</v>
      </c>
      <c r="AC614">
        <f t="shared" si="231"/>
        <v>1.3083924686052986E-12</v>
      </c>
      <c r="AD614">
        <f t="shared" si="232"/>
        <v>1.338770362107369E-3</v>
      </c>
      <c r="AF614" s="1">
        <f t="shared" si="233"/>
        <v>49.725902255537335</v>
      </c>
      <c r="AW614" s="1" t="e">
        <f t="shared" si="234"/>
        <v>#DIV/0!</v>
      </c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R614" s="1">
        <f t="shared" si="235"/>
        <v>0</v>
      </c>
      <c r="BS614" s="1">
        <f t="shared" si="236"/>
        <v>0</v>
      </c>
      <c r="BU614" s="1" t="e">
        <f t="shared" si="237"/>
        <v>#DIV/0!</v>
      </c>
      <c r="BV614" s="1">
        <f t="shared" si="241"/>
        <v>0</v>
      </c>
      <c r="BW614">
        <f t="shared" si="238"/>
        <v>0</v>
      </c>
      <c r="BX614" t="e">
        <f t="shared" si="239"/>
        <v>#DIV/0!</v>
      </c>
      <c r="CQ614">
        <v>165.75300751845779</v>
      </c>
      <c r="CR614">
        <f t="shared" si="240"/>
        <v>49.725902255537335</v>
      </c>
    </row>
    <row r="615" spans="4:96" x14ac:dyDescent="0.3">
      <c r="D615">
        <v>0.54732902381796822</v>
      </c>
      <c r="E615">
        <f t="shared" ca="1" si="219"/>
        <v>0.92508707196989393</v>
      </c>
      <c r="F615">
        <f t="shared" si="220"/>
        <v>155.94579704505603</v>
      </c>
      <c r="K615" s="1"/>
      <c r="L615" s="1"/>
      <c r="M615" s="1"/>
      <c r="N615" s="1"/>
      <c r="O615" s="1"/>
      <c r="Q615">
        <f t="shared" si="221"/>
        <v>0</v>
      </c>
      <c r="R615">
        <f t="shared" si="222"/>
        <v>0</v>
      </c>
      <c r="S615">
        <f t="shared" si="223"/>
        <v>0</v>
      </c>
      <c r="T615">
        <f t="shared" si="224"/>
        <v>0</v>
      </c>
      <c r="U615">
        <f t="shared" si="225"/>
        <v>0</v>
      </c>
      <c r="V615">
        <f t="shared" si="226"/>
        <v>0</v>
      </c>
      <c r="Y615">
        <f t="shared" si="227"/>
        <v>6.9788723710657513E-5</v>
      </c>
      <c r="Z615">
        <f t="shared" si="228"/>
        <v>9.3144979886641995E-4</v>
      </c>
      <c r="AA615">
        <f t="shared" si="229"/>
        <v>5.7330314375838669E-8</v>
      </c>
      <c r="AB615">
        <f t="shared" si="230"/>
        <v>3.3747450790752332E-4</v>
      </c>
      <c r="AC615">
        <f t="shared" si="231"/>
        <v>1.3083924686052986E-12</v>
      </c>
      <c r="AD615">
        <f t="shared" si="232"/>
        <v>1.338770362107369E-3</v>
      </c>
      <c r="AF615" s="1">
        <f t="shared" si="233"/>
        <v>46.783739113516809</v>
      </c>
      <c r="AW615" s="1" t="e">
        <f t="shared" si="234"/>
        <v>#DIV/0!</v>
      </c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R615" s="1">
        <f t="shared" si="235"/>
        <v>0</v>
      </c>
      <c r="BS615" s="1">
        <f t="shared" si="236"/>
        <v>0</v>
      </c>
      <c r="BU615" s="1" t="e">
        <f t="shared" si="237"/>
        <v>#DIV/0!</v>
      </c>
      <c r="BV615" s="1">
        <f t="shared" si="241"/>
        <v>0</v>
      </c>
      <c r="BW615">
        <f t="shared" si="238"/>
        <v>0</v>
      </c>
      <c r="BX615" t="e">
        <f t="shared" si="239"/>
        <v>#DIV/0!</v>
      </c>
      <c r="CQ615">
        <v>155.94579704505603</v>
      </c>
      <c r="CR615">
        <f t="shared" si="240"/>
        <v>46.783739113516809</v>
      </c>
    </row>
    <row r="616" spans="4:96" x14ac:dyDescent="0.3">
      <c r="D616">
        <v>2.623619032029223E-2</v>
      </c>
      <c r="E616">
        <f t="shared" ca="1" si="219"/>
        <v>0.18640681004367354</v>
      </c>
      <c r="F616">
        <f t="shared" si="220"/>
        <v>53.038106642232734</v>
      </c>
      <c r="K616" s="1"/>
      <c r="L616" s="1"/>
      <c r="M616" s="1"/>
      <c r="N616" s="1"/>
      <c r="O616" s="1"/>
      <c r="Q616">
        <f t="shared" si="221"/>
        <v>0</v>
      </c>
      <c r="R616">
        <f t="shared" si="222"/>
        <v>0</v>
      </c>
      <c r="S616">
        <f t="shared" si="223"/>
        <v>0</v>
      </c>
      <c r="T616">
        <f t="shared" si="224"/>
        <v>0</v>
      </c>
      <c r="U616">
        <f t="shared" si="225"/>
        <v>0</v>
      </c>
      <c r="V616">
        <f t="shared" si="226"/>
        <v>0</v>
      </c>
      <c r="Y616">
        <f t="shared" si="227"/>
        <v>6.9788723710657513E-5</v>
      </c>
      <c r="Z616">
        <f t="shared" si="228"/>
        <v>9.3144979886641995E-4</v>
      </c>
      <c r="AA616">
        <f t="shared" si="229"/>
        <v>5.7330314375838669E-8</v>
      </c>
      <c r="AB616">
        <f t="shared" si="230"/>
        <v>3.3747450790752332E-4</v>
      </c>
      <c r="AC616">
        <f t="shared" si="231"/>
        <v>1.3083924686052986E-12</v>
      </c>
      <c r="AD616">
        <f t="shared" si="232"/>
        <v>1.338770362107369E-3</v>
      </c>
      <c r="AF616" s="1">
        <f t="shared" si="233"/>
        <v>15.911431992669819</v>
      </c>
      <c r="AW616" s="1" t="e">
        <f t="shared" si="234"/>
        <v>#DIV/0!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R616" s="1">
        <f t="shared" si="235"/>
        <v>0</v>
      </c>
      <c r="BS616" s="1">
        <f t="shared" si="236"/>
        <v>0</v>
      </c>
      <c r="BU616" s="1" t="e">
        <f t="shared" si="237"/>
        <v>#DIV/0!</v>
      </c>
      <c r="BV616" s="1">
        <f t="shared" si="241"/>
        <v>0</v>
      </c>
      <c r="BW616">
        <f t="shared" si="238"/>
        <v>0</v>
      </c>
      <c r="BX616" t="e">
        <f t="shared" si="239"/>
        <v>#DIV/0!</v>
      </c>
      <c r="CQ616">
        <v>53.038106642232734</v>
      </c>
      <c r="CR616">
        <f t="shared" si="240"/>
        <v>15.911431992669819</v>
      </c>
    </row>
    <row r="617" spans="4:96" x14ac:dyDescent="0.3">
      <c r="D617">
        <v>0.21186255955807498</v>
      </c>
      <c r="E617">
        <f t="shared" ca="1" si="219"/>
        <v>0.52452286654523228</v>
      </c>
      <c r="F617">
        <f t="shared" si="220"/>
        <v>110.00123595317262</v>
      </c>
      <c r="K617" s="1"/>
      <c r="L617" s="1"/>
      <c r="M617" s="1"/>
      <c r="N617" s="1"/>
      <c r="O617" s="1"/>
      <c r="Q617">
        <f t="shared" si="221"/>
        <v>0</v>
      </c>
      <c r="R617">
        <f t="shared" si="222"/>
        <v>0</v>
      </c>
      <c r="S617">
        <f t="shared" si="223"/>
        <v>0</v>
      </c>
      <c r="T617">
        <f t="shared" si="224"/>
        <v>0</v>
      </c>
      <c r="U617">
        <f t="shared" si="225"/>
        <v>0</v>
      </c>
      <c r="V617">
        <f t="shared" si="226"/>
        <v>0</v>
      </c>
      <c r="Y617">
        <f t="shared" si="227"/>
        <v>6.9788723710657513E-5</v>
      </c>
      <c r="Z617">
        <f t="shared" si="228"/>
        <v>9.3144979886641995E-4</v>
      </c>
      <c r="AA617">
        <f t="shared" si="229"/>
        <v>5.7330314375838669E-8</v>
      </c>
      <c r="AB617">
        <f t="shared" si="230"/>
        <v>3.3747450790752332E-4</v>
      </c>
      <c r="AC617">
        <f t="shared" si="231"/>
        <v>1.3083924686052986E-12</v>
      </c>
      <c r="AD617">
        <f t="shared" si="232"/>
        <v>1.338770362107369E-3</v>
      </c>
      <c r="AF617" s="1">
        <f t="shared" si="233"/>
        <v>33.000370785951787</v>
      </c>
      <c r="AW617" s="1" t="e">
        <f t="shared" si="234"/>
        <v>#DIV/0!</v>
      </c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R617" s="1">
        <f t="shared" si="235"/>
        <v>0</v>
      </c>
      <c r="BS617" s="1">
        <f t="shared" si="236"/>
        <v>0</v>
      </c>
      <c r="BU617" s="1" t="e">
        <f t="shared" si="237"/>
        <v>#DIV/0!</v>
      </c>
      <c r="BV617" s="1">
        <f t="shared" si="241"/>
        <v>0</v>
      </c>
      <c r="BW617">
        <f t="shared" si="238"/>
        <v>0</v>
      </c>
      <c r="BX617" t="e">
        <f t="shared" si="239"/>
        <v>#DIV/0!</v>
      </c>
      <c r="CQ617">
        <v>110.00123595317262</v>
      </c>
      <c r="CR617">
        <f t="shared" si="240"/>
        <v>33.000370785951787</v>
      </c>
    </row>
    <row r="618" spans="4:96" x14ac:dyDescent="0.3">
      <c r="D618">
        <v>0.30784365061772756</v>
      </c>
      <c r="E618">
        <f t="shared" ca="1" si="219"/>
        <v>0.90344957266007442</v>
      </c>
      <c r="F618">
        <f t="shared" si="220"/>
        <v>124.90140598526024</v>
      </c>
      <c r="K618" s="1"/>
      <c r="L618" s="1"/>
      <c r="M618" s="1"/>
      <c r="N618" s="1"/>
      <c r="O618" s="1"/>
      <c r="Q618">
        <f t="shared" si="221"/>
        <v>0</v>
      </c>
      <c r="R618">
        <f t="shared" si="222"/>
        <v>0</v>
      </c>
      <c r="S618">
        <f t="shared" si="223"/>
        <v>0</v>
      </c>
      <c r="T618">
        <f t="shared" si="224"/>
        <v>0</v>
      </c>
      <c r="U618">
        <f t="shared" si="225"/>
        <v>0</v>
      </c>
      <c r="V618">
        <f t="shared" si="226"/>
        <v>0</v>
      </c>
      <c r="Y618">
        <f t="shared" si="227"/>
        <v>6.9788723710657513E-5</v>
      </c>
      <c r="Z618">
        <f t="shared" si="228"/>
        <v>9.3144979886641995E-4</v>
      </c>
      <c r="AA618">
        <f t="shared" si="229"/>
        <v>5.7330314375838669E-8</v>
      </c>
      <c r="AB618">
        <f t="shared" si="230"/>
        <v>3.3747450790752332E-4</v>
      </c>
      <c r="AC618">
        <f t="shared" si="231"/>
        <v>1.3083924686052986E-12</v>
      </c>
      <c r="AD618">
        <f t="shared" si="232"/>
        <v>1.338770362107369E-3</v>
      </c>
      <c r="AF618" s="1">
        <f t="shared" si="233"/>
        <v>37.470421795578069</v>
      </c>
      <c r="AW618" s="1" t="e">
        <f t="shared" si="234"/>
        <v>#DIV/0!</v>
      </c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R618" s="1">
        <f t="shared" si="235"/>
        <v>0</v>
      </c>
      <c r="BS618" s="1">
        <f t="shared" si="236"/>
        <v>0</v>
      </c>
      <c r="BU618" s="1" t="e">
        <f t="shared" si="237"/>
        <v>#DIV/0!</v>
      </c>
      <c r="BV618" s="1">
        <f t="shared" si="241"/>
        <v>0</v>
      </c>
      <c r="BW618">
        <f t="shared" si="238"/>
        <v>0</v>
      </c>
      <c r="BX618" t="e">
        <f t="shared" si="239"/>
        <v>#DIV/0!</v>
      </c>
      <c r="CQ618">
        <v>124.90140598526024</v>
      </c>
      <c r="CR618">
        <f t="shared" si="240"/>
        <v>37.470421795578069</v>
      </c>
    </row>
    <row r="619" spans="4:96" x14ac:dyDescent="0.3">
      <c r="D619">
        <v>0.89694932247410153</v>
      </c>
      <c r="E619">
        <f t="shared" ca="1" si="219"/>
        <v>0.21009886382433407</v>
      </c>
      <c r="F619">
        <f t="shared" si="220"/>
        <v>213.2179286404928</v>
      </c>
      <c r="K619" s="1"/>
      <c r="L619" s="1"/>
      <c r="M619" s="1"/>
      <c r="N619" s="1"/>
      <c r="O619" s="1"/>
      <c r="Q619">
        <f t="shared" si="221"/>
        <v>0</v>
      </c>
      <c r="R619">
        <f t="shared" si="222"/>
        <v>0</v>
      </c>
      <c r="S619">
        <f t="shared" si="223"/>
        <v>0</v>
      </c>
      <c r="T619">
        <f t="shared" si="224"/>
        <v>0</v>
      </c>
      <c r="U619">
        <f t="shared" si="225"/>
        <v>0</v>
      </c>
      <c r="V619">
        <f t="shared" si="226"/>
        <v>0</v>
      </c>
      <c r="Y619">
        <f t="shared" si="227"/>
        <v>6.9788723710657513E-5</v>
      </c>
      <c r="Z619">
        <f t="shared" si="228"/>
        <v>9.3144979886641995E-4</v>
      </c>
      <c r="AA619">
        <f t="shared" si="229"/>
        <v>5.7330314375838669E-8</v>
      </c>
      <c r="AB619">
        <f t="shared" si="230"/>
        <v>3.3747450790752332E-4</v>
      </c>
      <c r="AC619">
        <f t="shared" si="231"/>
        <v>1.3083924686052986E-12</v>
      </c>
      <c r="AD619">
        <f t="shared" si="232"/>
        <v>1.338770362107369E-3</v>
      </c>
      <c r="AF619" s="1">
        <f t="shared" si="233"/>
        <v>63.965378592147836</v>
      </c>
      <c r="AW619" s="1" t="e">
        <f t="shared" si="234"/>
        <v>#DIV/0!</v>
      </c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R619" s="1">
        <f t="shared" si="235"/>
        <v>0</v>
      </c>
      <c r="BS619" s="1">
        <f t="shared" si="236"/>
        <v>0</v>
      </c>
      <c r="BU619" s="1" t="e">
        <f t="shared" si="237"/>
        <v>#DIV/0!</v>
      </c>
      <c r="BV619" s="1">
        <f t="shared" si="241"/>
        <v>0</v>
      </c>
      <c r="BW619">
        <f t="shared" si="238"/>
        <v>0</v>
      </c>
      <c r="BX619" t="e">
        <f t="shared" si="239"/>
        <v>#DIV/0!</v>
      </c>
      <c r="CQ619">
        <v>213.2179286404928</v>
      </c>
      <c r="CR619">
        <f t="shared" si="240"/>
        <v>63.965378592147836</v>
      </c>
    </row>
    <row r="620" spans="4:96" x14ac:dyDescent="0.3">
      <c r="D620">
        <v>0.14771951025579788</v>
      </c>
      <c r="E620">
        <f t="shared" ca="1" si="219"/>
        <v>0.16259896986599043</v>
      </c>
      <c r="F620">
        <f t="shared" si="220"/>
        <v>97.686784720152133</v>
      </c>
      <c r="K620" s="1"/>
      <c r="L620" s="1"/>
      <c r="M620" s="1"/>
      <c r="N620" s="1"/>
      <c r="O620" s="1"/>
      <c r="Q620">
        <f t="shared" si="221"/>
        <v>0</v>
      </c>
      <c r="R620">
        <f t="shared" si="222"/>
        <v>0</v>
      </c>
      <c r="S620">
        <f t="shared" si="223"/>
        <v>0</v>
      </c>
      <c r="T620">
        <f t="shared" si="224"/>
        <v>0</v>
      </c>
      <c r="U620">
        <f t="shared" si="225"/>
        <v>0</v>
      </c>
      <c r="V620">
        <f t="shared" si="226"/>
        <v>0</v>
      </c>
      <c r="Y620">
        <f t="shared" si="227"/>
        <v>6.9788723710657513E-5</v>
      </c>
      <c r="Z620">
        <f t="shared" si="228"/>
        <v>9.3144979886641995E-4</v>
      </c>
      <c r="AA620">
        <f t="shared" si="229"/>
        <v>5.7330314375838669E-8</v>
      </c>
      <c r="AB620">
        <f t="shared" si="230"/>
        <v>3.3747450790752332E-4</v>
      </c>
      <c r="AC620">
        <f t="shared" si="231"/>
        <v>1.3083924686052986E-12</v>
      </c>
      <c r="AD620">
        <f t="shared" si="232"/>
        <v>1.338770362107369E-3</v>
      </c>
      <c r="AF620" s="1">
        <f t="shared" si="233"/>
        <v>29.306035416045638</v>
      </c>
      <c r="AW620" s="1" t="e">
        <f t="shared" si="234"/>
        <v>#DIV/0!</v>
      </c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R620" s="1">
        <f t="shared" si="235"/>
        <v>0</v>
      </c>
      <c r="BS620" s="1">
        <f t="shared" si="236"/>
        <v>0</v>
      </c>
      <c r="BU620" s="1" t="e">
        <f t="shared" si="237"/>
        <v>#DIV/0!</v>
      </c>
      <c r="BV620" s="1">
        <f t="shared" si="241"/>
        <v>0</v>
      </c>
      <c r="BW620">
        <f t="shared" si="238"/>
        <v>0</v>
      </c>
      <c r="BX620" t="e">
        <f t="shared" si="239"/>
        <v>#DIV/0!</v>
      </c>
      <c r="CQ620">
        <v>97.686784720152133</v>
      </c>
      <c r="CR620">
        <f t="shared" si="240"/>
        <v>29.306035416045638</v>
      </c>
    </row>
    <row r="621" spans="4:96" x14ac:dyDescent="0.3">
      <c r="D621">
        <v>0.36498557158448519</v>
      </c>
      <c r="E621">
        <f t="shared" ca="1" si="219"/>
        <v>0.56717391444811449</v>
      </c>
      <c r="F621">
        <f t="shared" si="220"/>
        <v>132.74180411164826</v>
      </c>
      <c r="K621" s="1"/>
      <c r="L621" s="1"/>
      <c r="M621" s="1"/>
      <c r="N621" s="1"/>
      <c r="O621" s="1"/>
      <c r="Q621">
        <f t="shared" si="221"/>
        <v>0</v>
      </c>
      <c r="R621">
        <f t="shared" si="222"/>
        <v>0</v>
      </c>
      <c r="S621">
        <f t="shared" si="223"/>
        <v>0</v>
      </c>
      <c r="T621">
        <f t="shared" si="224"/>
        <v>0</v>
      </c>
      <c r="U621">
        <f t="shared" si="225"/>
        <v>0</v>
      </c>
      <c r="V621">
        <f t="shared" si="226"/>
        <v>0</v>
      </c>
      <c r="Y621">
        <f t="shared" si="227"/>
        <v>6.9788723710657513E-5</v>
      </c>
      <c r="Z621">
        <f t="shared" si="228"/>
        <v>9.3144979886641995E-4</v>
      </c>
      <c r="AA621">
        <f t="shared" si="229"/>
        <v>5.7330314375838669E-8</v>
      </c>
      <c r="AB621">
        <f t="shared" si="230"/>
        <v>3.3747450790752332E-4</v>
      </c>
      <c r="AC621">
        <f t="shared" si="231"/>
        <v>1.3083924686052986E-12</v>
      </c>
      <c r="AD621">
        <f t="shared" si="232"/>
        <v>1.338770362107369E-3</v>
      </c>
      <c r="AF621" s="1">
        <f t="shared" si="233"/>
        <v>39.822541233494476</v>
      </c>
      <c r="AW621" s="1" t="e">
        <f t="shared" si="234"/>
        <v>#DIV/0!</v>
      </c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R621" s="1">
        <f t="shared" si="235"/>
        <v>0</v>
      </c>
      <c r="BS621" s="1">
        <f t="shared" si="236"/>
        <v>0</v>
      </c>
      <c r="BU621" s="1" t="e">
        <f t="shared" si="237"/>
        <v>#DIV/0!</v>
      </c>
      <c r="BV621" s="1">
        <f t="shared" si="241"/>
        <v>0</v>
      </c>
      <c r="BW621">
        <f t="shared" si="238"/>
        <v>0</v>
      </c>
      <c r="BX621" t="e">
        <f t="shared" si="239"/>
        <v>#DIV/0!</v>
      </c>
      <c r="CQ621">
        <v>132.74180411164826</v>
      </c>
      <c r="CR621">
        <f t="shared" si="240"/>
        <v>39.822541233494476</v>
      </c>
    </row>
    <row r="622" spans="4:96" x14ac:dyDescent="0.3">
      <c r="D622">
        <v>9.78280831655719E-2</v>
      </c>
      <c r="E622">
        <f t="shared" ca="1" si="219"/>
        <v>0.77880320438968198</v>
      </c>
      <c r="F622">
        <f t="shared" si="220"/>
        <v>85.2986603587958</v>
      </c>
      <c r="K622" s="1"/>
      <c r="L622" s="1"/>
      <c r="M622" s="1"/>
      <c r="N622" s="1"/>
      <c r="O622" s="1"/>
      <c r="Q622">
        <f t="shared" si="221"/>
        <v>0</v>
      </c>
      <c r="R622">
        <f t="shared" si="222"/>
        <v>0</v>
      </c>
      <c r="S622">
        <f t="shared" si="223"/>
        <v>0</v>
      </c>
      <c r="T622">
        <f t="shared" si="224"/>
        <v>0</v>
      </c>
      <c r="U622">
        <f t="shared" si="225"/>
        <v>0</v>
      </c>
      <c r="V622">
        <f t="shared" si="226"/>
        <v>0</v>
      </c>
      <c r="Y622">
        <f t="shared" si="227"/>
        <v>6.9788723710657513E-5</v>
      </c>
      <c r="Z622">
        <f t="shared" si="228"/>
        <v>9.3144979886641995E-4</v>
      </c>
      <c r="AA622">
        <f t="shared" si="229"/>
        <v>5.7330314375838669E-8</v>
      </c>
      <c r="AB622">
        <f t="shared" si="230"/>
        <v>3.3747450790752332E-4</v>
      </c>
      <c r="AC622">
        <f t="shared" si="231"/>
        <v>1.3083924686052986E-12</v>
      </c>
      <c r="AD622">
        <f t="shared" si="232"/>
        <v>1.338770362107369E-3</v>
      </c>
      <c r="AF622" s="1">
        <f t="shared" si="233"/>
        <v>25.589598107638739</v>
      </c>
      <c r="AW622" s="1" t="e">
        <f t="shared" si="234"/>
        <v>#DIV/0!</v>
      </c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R622" s="1">
        <f t="shared" si="235"/>
        <v>0</v>
      </c>
      <c r="BS622" s="1">
        <f t="shared" si="236"/>
        <v>0</v>
      </c>
      <c r="BU622" s="1" t="e">
        <f t="shared" si="237"/>
        <v>#DIV/0!</v>
      </c>
      <c r="BV622" s="1">
        <f t="shared" si="241"/>
        <v>0</v>
      </c>
      <c r="BW622">
        <f t="shared" si="238"/>
        <v>0</v>
      </c>
      <c r="BX622" t="e">
        <f t="shared" si="239"/>
        <v>#DIV/0!</v>
      </c>
      <c r="CQ622">
        <v>85.2986603587958</v>
      </c>
      <c r="CR622">
        <f t="shared" si="240"/>
        <v>25.589598107638739</v>
      </c>
    </row>
    <row r="623" spans="4:96" x14ac:dyDescent="0.3">
      <c r="D623">
        <v>7.1942411070038403E-3</v>
      </c>
      <c r="E623">
        <f t="shared" ca="1" si="219"/>
        <v>0.25912783694266461</v>
      </c>
      <c r="F623">
        <f t="shared" si="220"/>
        <v>27.629220299318888</v>
      </c>
      <c r="K623" s="1"/>
      <c r="L623" s="1"/>
      <c r="M623" s="1"/>
      <c r="N623" s="1"/>
      <c r="O623" s="1"/>
      <c r="Q623">
        <f t="shared" si="221"/>
        <v>0</v>
      </c>
      <c r="R623">
        <f t="shared" si="222"/>
        <v>0</v>
      </c>
      <c r="S623">
        <f t="shared" si="223"/>
        <v>0</v>
      </c>
      <c r="T623">
        <f t="shared" si="224"/>
        <v>0</v>
      </c>
      <c r="U623">
        <f t="shared" si="225"/>
        <v>0</v>
      </c>
      <c r="V623">
        <f t="shared" si="226"/>
        <v>0</v>
      </c>
      <c r="Y623">
        <f t="shared" si="227"/>
        <v>6.9788723710657513E-5</v>
      </c>
      <c r="Z623">
        <f t="shared" si="228"/>
        <v>9.3144979886641995E-4</v>
      </c>
      <c r="AA623">
        <f t="shared" si="229"/>
        <v>5.7330314375838669E-8</v>
      </c>
      <c r="AB623">
        <f t="shared" si="230"/>
        <v>3.3747450790752332E-4</v>
      </c>
      <c r="AC623">
        <f t="shared" si="231"/>
        <v>1.3083924686052986E-12</v>
      </c>
      <c r="AD623">
        <f t="shared" si="232"/>
        <v>1.338770362107369E-3</v>
      </c>
      <c r="AF623" s="1">
        <f t="shared" si="233"/>
        <v>8.2887660897956668</v>
      </c>
      <c r="AW623" s="1" t="e">
        <f t="shared" si="234"/>
        <v>#DIV/0!</v>
      </c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R623" s="1">
        <f t="shared" si="235"/>
        <v>0</v>
      </c>
      <c r="BS623" s="1">
        <f t="shared" si="236"/>
        <v>0</v>
      </c>
      <c r="BU623" s="1" t="e">
        <f t="shared" si="237"/>
        <v>#DIV/0!</v>
      </c>
      <c r="BV623" s="1">
        <f t="shared" si="241"/>
        <v>0</v>
      </c>
      <c r="BW623">
        <f t="shared" si="238"/>
        <v>0</v>
      </c>
      <c r="BX623" t="e">
        <f t="shared" si="239"/>
        <v>#DIV/0!</v>
      </c>
      <c r="CQ623">
        <v>27.629220299318888</v>
      </c>
      <c r="CR623">
        <f t="shared" si="240"/>
        <v>8.2887660897956668</v>
      </c>
    </row>
    <row r="624" spans="4:96" x14ac:dyDescent="0.3">
      <c r="D624">
        <v>0.17524900053298997</v>
      </c>
      <c r="E624">
        <f t="shared" ca="1" si="219"/>
        <v>0.55994917982750758</v>
      </c>
      <c r="F624">
        <f t="shared" si="220"/>
        <v>103.31881165210797</v>
      </c>
      <c r="K624" s="1"/>
      <c r="L624" s="1"/>
      <c r="M624" s="1"/>
      <c r="N624" s="1"/>
      <c r="O624" s="1"/>
      <c r="Q624">
        <f t="shared" si="221"/>
        <v>0</v>
      </c>
      <c r="R624">
        <f t="shared" si="222"/>
        <v>0</v>
      </c>
      <c r="S624">
        <f t="shared" si="223"/>
        <v>0</v>
      </c>
      <c r="T624">
        <f t="shared" si="224"/>
        <v>0</v>
      </c>
      <c r="U624">
        <f t="shared" si="225"/>
        <v>0</v>
      </c>
      <c r="V624">
        <f t="shared" si="226"/>
        <v>0</v>
      </c>
      <c r="Y624">
        <f t="shared" si="227"/>
        <v>6.9788723710657513E-5</v>
      </c>
      <c r="Z624">
        <f t="shared" si="228"/>
        <v>9.3144979886641995E-4</v>
      </c>
      <c r="AA624">
        <f t="shared" si="229"/>
        <v>5.7330314375838669E-8</v>
      </c>
      <c r="AB624">
        <f t="shared" si="230"/>
        <v>3.3747450790752332E-4</v>
      </c>
      <c r="AC624">
        <f t="shared" si="231"/>
        <v>1.3083924686052986E-12</v>
      </c>
      <c r="AD624">
        <f t="shared" si="232"/>
        <v>1.338770362107369E-3</v>
      </c>
      <c r="AF624" s="1">
        <f t="shared" si="233"/>
        <v>30.99564349563239</v>
      </c>
      <c r="AW624" s="1" t="e">
        <f t="shared" si="234"/>
        <v>#DIV/0!</v>
      </c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R624" s="1">
        <f t="shared" si="235"/>
        <v>0</v>
      </c>
      <c r="BS624" s="1">
        <f t="shared" si="236"/>
        <v>0</v>
      </c>
      <c r="BU624" s="1" t="e">
        <f t="shared" si="237"/>
        <v>#DIV/0!</v>
      </c>
      <c r="BV624" s="1">
        <f t="shared" si="241"/>
        <v>0</v>
      </c>
      <c r="BW624">
        <f t="shared" si="238"/>
        <v>0</v>
      </c>
      <c r="BX624" t="e">
        <f t="shared" si="239"/>
        <v>#DIV/0!</v>
      </c>
      <c r="CQ624">
        <v>103.31881165210797</v>
      </c>
      <c r="CR624">
        <f t="shared" si="240"/>
        <v>30.99564349563239</v>
      </c>
    </row>
    <row r="625" spans="4:96" x14ac:dyDescent="0.3">
      <c r="D625">
        <v>0.77371213830454566</v>
      </c>
      <c r="E625">
        <f t="shared" ca="1" si="219"/>
        <v>5.3991326378870164E-2</v>
      </c>
      <c r="F625">
        <f t="shared" si="220"/>
        <v>187.5563919196625</v>
      </c>
      <c r="K625" s="1"/>
      <c r="L625" s="1"/>
      <c r="M625" s="1"/>
      <c r="N625" s="1"/>
      <c r="O625" s="1"/>
      <c r="Q625">
        <f t="shared" si="221"/>
        <v>0</v>
      </c>
      <c r="R625">
        <f t="shared" si="222"/>
        <v>0</v>
      </c>
      <c r="S625">
        <f t="shared" si="223"/>
        <v>0</v>
      </c>
      <c r="T625">
        <f t="shared" si="224"/>
        <v>0</v>
      </c>
      <c r="U625">
        <f t="shared" si="225"/>
        <v>0</v>
      </c>
      <c r="V625">
        <f t="shared" si="226"/>
        <v>0</v>
      </c>
      <c r="Y625">
        <f t="shared" si="227"/>
        <v>6.9788723710657513E-5</v>
      </c>
      <c r="Z625">
        <f t="shared" si="228"/>
        <v>9.3144979886641995E-4</v>
      </c>
      <c r="AA625">
        <f t="shared" si="229"/>
        <v>5.7330314375838669E-8</v>
      </c>
      <c r="AB625">
        <f t="shared" si="230"/>
        <v>3.3747450790752332E-4</v>
      </c>
      <c r="AC625">
        <f t="shared" si="231"/>
        <v>1.3083924686052986E-12</v>
      </c>
      <c r="AD625">
        <f t="shared" si="232"/>
        <v>1.338770362107369E-3</v>
      </c>
      <c r="AF625" s="1">
        <f t="shared" si="233"/>
        <v>56.266917575898752</v>
      </c>
      <c r="AW625" s="1" t="e">
        <f t="shared" si="234"/>
        <v>#DIV/0!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R625" s="1">
        <f t="shared" si="235"/>
        <v>0</v>
      </c>
      <c r="BS625" s="1">
        <f t="shared" si="236"/>
        <v>0</v>
      </c>
      <c r="BU625" s="1" t="e">
        <f t="shared" si="237"/>
        <v>#DIV/0!</v>
      </c>
      <c r="BV625" s="1">
        <f t="shared" si="241"/>
        <v>0</v>
      </c>
      <c r="BW625">
        <f t="shared" si="238"/>
        <v>0</v>
      </c>
      <c r="BX625" t="e">
        <f t="shared" si="239"/>
        <v>#DIV/0!</v>
      </c>
      <c r="CQ625">
        <v>187.5563919196625</v>
      </c>
      <c r="CR625">
        <f t="shared" si="240"/>
        <v>56.266917575898752</v>
      </c>
    </row>
    <row r="626" spans="4:96" x14ac:dyDescent="0.3">
      <c r="D626">
        <v>0.5132723221088844</v>
      </c>
      <c r="E626">
        <f t="shared" ca="1" si="219"/>
        <v>0.39598901336372017</v>
      </c>
      <c r="F626">
        <f t="shared" si="220"/>
        <v>151.66374586457206</v>
      </c>
      <c r="K626" s="1"/>
      <c r="L626" s="1"/>
      <c r="M626" s="1"/>
      <c r="N626" s="1"/>
      <c r="O626" s="1"/>
      <c r="Q626">
        <f t="shared" si="221"/>
        <v>0</v>
      </c>
      <c r="R626">
        <f t="shared" si="222"/>
        <v>0</v>
      </c>
      <c r="S626">
        <f t="shared" si="223"/>
        <v>0</v>
      </c>
      <c r="T626">
        <f t="shared" si="224"/>
        <v>0</v>
      </c>
      <c r="U626">
        <f t="shared" si="225"/>
        <v>0</v>
      </c>
      <c r="V626">
        <f t="shared" si="226"/>
        <v>0</v>
      </c>
      <c r="Y626">
        <f t="shared" si="227"/>
        <v>6.9788723710657513E-5</v>
      </c>
      <c r="Z626">
        <f t="shared" si="228"/>
        <v>9.3144979886641995E-4</v>
      </c>
      <c r="AA626">
        <f t="shared" si="229"/>
        <v>5.7330314375838669E-8</v>
      </c>
      <c r="AB626">
        <f t="shared" si="230"/>
        <v>3.3747450790752332E-4</v>
      </c>
      <c r="AC626">
        <f t="shared" si="231"/>
        <v>1.3083924686052986E-12</v>
      </c>
      <c r="AD626">
        <f t="shared" si="232"/>
        <v>1.338770362107369E-3</v>
      </c>
      <c r="AF626" s="1">
        <f t="shared" si="233"/>
        <v>45.499123759371621</v>
      </c>
      <c r="AW626" s="1" t="e">
        <f t="shared" si="234"/>
        <v>#DIV/0!</v>
      </c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R626" s="1">
        <f t="shared" si="235"/>
        <v>0</v>
      </c>
      <c r="BS626" s="1">
        <f t="shared" si="236"/>
        <v>0</v>
      </c>
      <c r="BU626" s="1" t="e">
        <f t="shared" si="237"/>
        <v>#DIV/0!</v>
      </c>
      <c r="BV626" s="1">
        <f t="shared" si="241"/>
        <v>0</v>
      </c>
      <c r="BW626">
        <f t="shared" si="238"/>
        <v>0</v>
      </c>
      <c r="BX626" t="e">
        <f t="shared" si="239"/>
        <v>#DIV/0!</v>
      </c>
      <c r="CQ626">
        <v>151.66374586457206</v>
      </c>
      <c r="CR626">
        <f t="shared" si="240"/>
        <v>45.499123759371621</v>
      </c>
    </row>
    <row r="627" spans="4:96" x14ac:dyDescent="0.3">
      <c r="D627">
        <v>0.70138876507774961</v>
      </c>
      <c r="E627">
        <f t="shared" ca="1" si="219"/>
        <v>0.97182186499601719</v>
      </c>
      <c r="F627">
        <f t="shared" si="220"/>
        <v>176.41994723273322</v>
      </c>
      <c r="K627" s="1"/>
      <c r="L627" s="1"/>
      <c r="M627" s="1"/>
      <c r="N627" s="1"/>
      <c r="O627" s="1"/>
      <c r="Q627">
        <f t="shared" si="221"/>
        <v>0</v>
      </c>
      <c r="R627">
        <f t="shared" si="222"/>
        <v>0</v>
      </c>
      <c r="S627">
        <f t="shared" si="223"/>
        <v>0</v>
      </c>
      <c r="T627">
        <f t="shared" si="224"/>
        <v>0</v>
      </c>
      <c r="U627">
        <f t="shared" si="225"/>
        <v>0</v>
      </c>
      <c r="V627">
        <f t="shared" si="226"/>
        <v>0</v>
      </c>
      <c r="Y627">
        <f t="shared" si="227"/>
        <v>6.9788723710657513E-5</v>
      </c>
      <c r="Z627">
        <f t="shared" si="228"/>
        <v>9.3144979886641995E-4</v>
      </c>
      <c r="AA627">
        <f t="shared" si="229"/>
        <v>5.7330314375838669E-8</v>
      </c>
      <c r="AB627">
        <f t="shared" si="230"/>
        <v>3.3747450790752332E-4</v>
      </c>
      <c r="AC627">
        <f t="shared" si="231"/>
        <v>1.3083924686052986E-12</v>
      </c>
      <c r="AD627">
        <f t="shared" si="232"/>
        <v>1.338770362107369E-3</v>
      </c>
      <c r="AF627" s="1">
        <f t="shared" si="233"/>
        <v>52.925984169819962</v>
      </c>
      <c r="AW627" s="1" t="e">
        <f t="shared" si="234"/>
        <v>#DIV/0!</v>
      </c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R627" s="1">
        <f t="shared" si="235"/>
        <v>0</v>
      </c>
      <c r="BS627" s="1">
        <f t="shared" si="236"/>
        <v>0</v>
      </c>
      <c r="BU627" s="1" t="e">
        <f t="shared" si="237"/>
        <v>#DIV/0!</v>
      </c>
      <c r="BV627" s="1">
        <f t="shared" si="241"/>
        <v>0</v>
      </c>
      <c r="BW627">
        <f t="shared" si="238"/>
        <v>0</v>
      </c>
      <c r="BX627" t="e">
        <f t="shared" si="239"/>
        <v>#DIV/0!</v>
      </c>
      <c r="CQ627">
        <v>176.41994723273322</v>
      </c>
      <c r="CR627">
        <f t="shared" si="240"/>
        <v>52.925984169819962</v>
      </c>
    </row>
    <row r="628" spans="4:96" x14ac:dyDescent="0.3">
      <c r="D628">
        <v>0.40220217337237951</v>
      </c>
      <c r="E628">
        <f t="shared" ca="1" si="219"/>
        <v>0.75870585345432917</v>
      </c>
      <c r="F628">
        <f t="shared" si="220"/>
        <v>137.6174435043815</v>
      </c>
      <c r="K628" s="1"/>
      <c r="L628" s="1"/>
      <c r="M628" s="1"/>
      <c r="N628" s="1"/>
      <c r="O628" s="1"/>
      <c r="Q628">
        <f t="shared" si="221"/>
        <v>0</v>
      </c>
      <c r="R628">
        <f t="shared" si="222"/>
        <v>0</v>
      </c>
      <c r="S628">
        <f t="shared" si="223"/>
        <v>0</v>
      </c>
      <c r="T628">
        <f t="shared" si="224"/>
        <v>0</v>
      </c>
      <c r="U628">
        <f t="shared" si="225"/>
        <v>0</v>
      </c>
      <c r="V628">
        <f t="shared" si="226"/>
        <v>0</v>
      </c>
      <c r="Y628">
        <f t="shared" si="227"/>
        <v>6.9788723710657513E-5</v>
      </c>
      <c r="Z628">
        <f t="shared" si="228"/>
        <v>9.3144979886641995E-4</v>
      </c>
      <c r="AA628">
        <f t="shared" si="229"/>
        <v>5.7330314375838669E-8</v>
      </c>
      <c r="AB628">
        <f t="shared" si="230"/>
        <v>3.3747450790752332E-4</v>
      </c>
      <c r="AC628">
        <f t="shared" si="231"/>
        <v>1.3083924686052986E-12</v>
      </c>
      <c r="AD628">
        <f t="shared" si="232"/>
        <v>1.338770362107369E-3</v>
      </c>
      <c r="AF628" s="1">
        <f t="shared" si="233"/>
        <v>41.285233051314449</v>
      </c>
      <c r="AW628" s="1" t="e">
        <f t="shared" si="234"/>
        <v>#DIV/0!</v>
      </c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R628" s="1">
        <f t="shared" si="235"/>
        <v>0</v>
      </c>
      <c r="BS628" s="1">
        <f t="shared" si="236"/>
        <v>0</v>
      </c>
      <c r="BU628" s="1" t="e">
        <f t="shared" si="237"/>
        <v>#DIV/0!</v>
      </c>
      <c r="BV628" s="1">
        <f t="shared" si="241"/>
        <v>0</v>
      </c>
      <c r="BW628">
        <f t="shared" si="238"/>
        <v>0</v>
      </c>
      <c r="BX628" t="e">
        <f t="shared" si="239"/>
        <v>#DIV/0!</v>
      </c>
      <c r="CQ628">
        <v>137.6174435043815</v>
      </c>
      <c r="CR628">
        <f t="shared" si="240"/>
        <v>41.285233051314449</v>
      </c>
    </row>
    <row r="629" spans="4:96" x14ac:dyDescent="0.3">
      <c r="D629">
        <v>0.3028073539057452</v>
      </c>
      <c r="E629">
        <f t="shared" ca="1" si="219"/>
        <v>0.61409231042753931</v>
      </c>
      <c r="F629">
        <f t="shared" si="220"/>
        <v>124.18283848007184</v>
      </c>
      <c r="K629" s="1"/>
      <c r="L629" s="1"/>
      <c r="M629" s="1"/>
      <c r="N629" s="1"/>
      <c r="O629" s="1"/>
      <c r="Q629">
        <f t="shared" si="221"/>
        <v>0</v>
      </c>
      <c r="R629">
        <f t="shared" si="222"/>
        <v>0</v>
      </c>
      <c r="S629">
        <f t="shared" si="223"/>
        <v>0</v>
      </c>
      <c r="T629">
        <f t="shared" si="224"/>
        <v>0</v>
      </c>
      <c r="U629">
        <f t="shared" si="225"/>
        <v>0</v>
      </c>
      <c r="V629">
        <f t="shared" si="226"/>
        <v>0</v>
      </c>
      <c r="Y629">
        <f t="shared" si="227"/>
        <v>6.9788723710657513E-5</v>
      </c>
      <c r="Z629">
        <f t="shared" si="228"/>
        <v>9.3144979886641995E-4</v>
      </c>
      <c r="AA629">
        <f t="shared" si="229"/>
        <v>5.7330314375838669E-8</v>
      </c>
      <c r="AB629">
        <f t="shared" si="230"/>
        <v>3.3747450790752332E-4</v>
      </c>
      <c r="AC629">
        <f t="shared" si="231"/>
        <v>1.3083924686052986E-12</v>
      </c>
      <c r="AD629">
        <f t="shared" si="232"/>
        <v>1.338770362107369E-3</v>
      </c>
      <c r="AF629" s="1">
        <f t="shared" si="233"/>
        <v>37.254851544021548</v>
      </c>
      <c r="AW629" s="1" t="e">
        <f t="shared" si="234"/>
        <v>#DIV/0!</v>
      </c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R629" s="1">
        <f t="shared" si="235"/>
        <v>0</v>
      </c>
      <c r="BS629" s="1">
        <f t="shared" si="236"/>
        <v>0</v>
      </c>
      <c r="BU629" s="1" t="e">
        <f t="shared" si="237"/>
        <v>#DIV/0!</v>
      </c>
      <c r="BV629" s="1">
        <f t="shared" si="241"/>
        <v>0</v>
      </c>
      <c r="BW629">
        <f t="shared" si="238"/>
        <v>0</v>
      </c>
      <c r="BX629" t="e">
        <f t="shared" si="239"/>
        <v>#DIV/0!</v>
      </c>
      <c r="CQ629">
        <v>124.18283848007184</v>
      </c>
      <c r="CR629">
        <f t="shared" si="240"/>
        <v>37.254851544021548</v>
      </c>
    </row>
    <row r="630" spans="4:96" x14ac:dyDescent="0.3">
      <c r="D630">
        <v>0.70792952334389414</v>
      </c>
      <c r="E630">
        <f t="shared" ca="1" si="219"/>
        <v>0.47201849867035039</v>
      </c>
      <c r="F630">
        <f t="shared" si="220"/>
        <v>177.36730679396712</v>
      </c>
      <c r="K630" s="1"/>
      <c r="L630" s="1"/>
      <c r="M630" s="1"/>
      <c r="N630" s="1"/>
      <c r="O630" s="1"/>
      <c r="Q630">
        <f t="shared" si="221"/>
        <v>0</v>
      </c>
      <c r="R630">
        <f t="shared" si="222"/>
        <v>0</v>
      </c>
      <c r="S630">
        <f t="shared" si="223"/>
        <v>0</v>
      </c>
      <c r="T630">
        <f t="shared" si="224"/>
        <v>0</v>
      </c>
      <c r="U630">
        <f t="shared" si="225"/>
        <v>0</v>
      </c>
      <c r="V630">
        <f t="shared" si="226"/>
        <v>0</v>
      </c>
      <c r="Y630">
        <f t="shared" si="227"/>
        <v>6.9788723710657513E-5</v>
      </c>
      <c r="Z630">
        <f t="shared" si="228"/>
        <v>9.3144979886641995E-4</v>
      </c>
      <c r="AA630">
        <f t="shared" si="229"/>
        <v>5.7330314375838669E-8</v>
      </c>
      <c r="AB630">
        <f t="shared" si="230"/>
        <v>3.3747450790752332E-4</v>
      </c>
      <c r="AC630">
        <f t="shared" si="231"/>
        <v>1.3083924686052986E-12</v>
      </c>
      <c r="AD630">
        <f t="shared" si="232"/>
        <v>1.338770362107369E-3</v>
      </c>
      <c r="AF630" s="1">
        <f t="shared" si="233"/>
        <v>53.210192038190137</v>
      </c>
      <c r="AW630" s="1" t="e">
        <f t="shared" si="234"/>
        <v>#DIV/0!</v>
      </c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R630" s="1">
        <f t="shared" si="235"/>
        <v>0</v>
      </c>
      <c r="BS630" s="1">
        <f t="shared" si="236"/>
        <v>0</v>
      </c>
      <c r="BU630" s="1" t="e">
        <f t="shared" si="237"/>
        <v>#DIV/0!</v>
      </c>
      <c r="BV630" s="1">
        <f t="shared" si="241"/>
        <v>0</v>
      </c>
      <c r="BW630">
        <f t="shared" si="238"/>
        <v>0</v>
      </c>
      <c r="BX630" t="e">
        <f t="shared" si="239"/>
        <v>#DIV/0!</v>
      </c>
      <c r="CQ630">
        <v>177.36730679396712</v>
      </c>
      <c r="CR630">
        <f t="shared" si="240"/>
        <v>53.210192038190137</v>
      </c>
    </row>
    <row r="631" spans="4:96" x14ac:dyDescent="0.3">
      <c r="D631">
        <v>0.45364389531504967</v>
      </c>
      <c r="E631">
        <f t="shared" ca="1" si="219"/>
        <v>0.82854090552089199</v>
      </c>
      <c r="F631">
        <f t="shared" si="220"/>
        <v>144.17698769224037</v>
      </c>
      <c r="K631" s="1"/>
      <c r="L631" s="1"/>
      <c r="M631" s="1"/>
      <c r="N631" s="1"/>
      <c r="O631" s="1"/>
      <c r="Q631">
        <f t="shared" si="221"/>
        <v>0</v>
      </c>
      <c r="R631">
        <f t="shared" si="222"/>
        <v>0</v>
      </c>
      <c r="S631">
        <f t="shared" si="223"/>
        <v>0</v>
      </c>
      <c r="T631">
        <f t="shared" si="224"/>
        <v>0</v>
      </c>
      <c r="U631">
        <f t="shared" si="225"/>
        <v>0</v>
      </c>
      <c r="V631">
        <f t="shared" si="226"/>
        <v>0</v>
      </c>
      <c r="Y631">
        <f t="shared" si="227"/>
        <v>6.9788723710657513E-5</v>
      </c>
      <c r="Z631">
        <f t="shared" si="228"/>
        <v>9.3144979886641995E-4</v>
      </c>
      <c r="AA631">
        <f t="shared" si="229"/>
        <v>5.7330314375838669E-8</v>
      </c>
      <c r="AB631">
        <f t="shared" si="230"/>
        <v>3.3747450790752332E-4</v>
      </c>
      <c r="AC631">
        <f t="shared" si="231"/>
        <v>1.3083924686052986E-12</v>
      </c>
      <c r="AD631">
        <f t="shared" si="232"/>
        <v>1.338770362107369E-3</v>
      </c>
      <c r="AF631" s="1">
        <f t="shared" si="233"/>
        <v>43.253096307672109</v>
      </c>
      <c r="AW631" s="1" t="e">
        <f t="shared" si="234"/>
        <v>#DIV/0!</v>
      </c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R631" s="1">
        <f t="shared" si="235"/>
        <v>0</v>
      </c>
      <c r="BS631" s="1">
        <f t="shared" si="236"/>
        <v>0</v>
      </c>
      <c r="BU631" s="1" t="e">
        <f t="shared" si="237"/>
        <v>#DIV/0!</v>
      </c>
      <c r="BV631" s="1">
        <f t="shared" si="241"/>
        <v>0</v>
      </c>
      <c r="BW631">
        <f t="shared" si="238"/>
        <v>0</v>
      </c>
      <c r="BX631" t="e">
        <f t="shared" si="239"/>
        <v>#DIV/0!</v>
      </c>
      <c r="CQ631">
        <v>144.17698769224037</v>
      </c>
      <c r="CR631">
        <f t="shared" si="240"/>
        <v>43.253096307672109</v>
      </c>
    </row>
    <row r="632" spans="4:96" x14ac:dyDescent="0.3">
      <c r="D632">
        <v>0.11529710447764119</v>
      </c>
      <c r="E632">
        <f t="shared" ca="1" si="219"/>
        <v>0.65855238661897297</v>
      </c>
      <c r="F632">
        <f t="shared" si="220"/>
        <v>90.058519812950209</v>
      </c>
      <c r="K632" s="1"/>
      <c r="L632" s="1"/>
      <c r="M632" s="1"/>
      <c r="N632" s="1"/>
      <c r="O632" s="1"/>
      <c r="Q632">
        <f t="shared" si="221"/>
        <v>0</v>
      </c>
      <c r="R632">
        <f t="shared" si="222"/>
        <v>0</v>
      </c>
      <c r="S632">
        <f t="shared" si="223"/>
        <v>0</v>
      </c>
      <c r="T632">
        <f t="shared" si="224"/>
        <v>0</v>
      </c>
      <c r="U632">
        <f t="shared" si="225"/>
        <v>0</v>
      </c>
      <c r="V632">
        <f t="shared" si="226"/>
        <v>0</v>
      </c>
      <c r="Y632">
        <f t="shared" si="227"/>
        <v>6.9788723710657513E-5</v>
      </c>
      <c r="Z632">
        <f t="shared" si="228"/>
        <v>9.3144979886641995E-4</v>
      </c>
      <c r="AA632">
        <f t="shared" si="229"/>
        <v>5.7330314375838669E-8</v>
      </c>
      <c r="AB632">
        <f t="shared" si="230"/>
        <v>3.3747450790752332E-4</v>
      </c>
      <c r="AC632">
        <f t="shared" si="231"/>
        <v>1.3083924686052986E-12</v>
      </c>
      <c r="AD632">
        <f t="shared" si="232"/>
        <v>1.338770362107369E-3</v>
      </c>
      <c r="AF632" s="1">
        <f t="shared" si="233"/>
        <v>27.017555943885061</v>
      </c>
      <c r="AW632" s="1" t="e">
        <f t="shared" si="234"/>
        <v>#DIV/0!</v>
      </c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R632" s="1">
        <f t="shared" si="235"/>
        <v>0</v>
      </c>
      <c r="BS632" s="1">
        <f t="shared" si="236"/>
        <v>0</v>
      </c>
      <c r="BU632" s="1" t="e">
        <f t="shared" si="237"/>
        <v>#DIV/0!</v>
      </c>
      <c r="BV632" s="1">
        <f t="shared" si="241"/>
        <v>0</v>
      </c>
      <c r="BW632">
        <f t="shared" si="238"/>
        <v>0</v>
      </c>
      <c r="BX632" t="e">
        <f t="shared" si="239"/>
        <v>#DIV/0!</v>
      </c>
      <c r="CQ632">
        <v>90.058519812950209</v>
      </c>
      <c r="CR632">
        <f t="shared" si="240"/>
        <v>27.017555943885061</v>
      </c>
    </row>
    <row r="633" spans="4:96" x14ac:dyDescent="0.3">
      <c r="D633">
        <v>0.46157710617430703</v>
      </c>
      <c r="E633">
        <f t="shared" ca="1" si="219"/>
        <v>0.43248426239362381</v>
      </c>
      <c r="F633">
        <f t="shared" si="220"/>
        <v>145.1769352310358</v>
      </c>
      <c r="K633" s="1"/>
      <c r="L633" s="1"/>
      <c r="M633" s="1"/>
      <c r="N633" s="1"/>
      <c r="O633" s="1"/>
      <c r="Q633">
        <f t="shared" si="221"/>
        <v>0</v>
      </c>
      <c r="R633">
        <f t="shared" si="222"/>
        <v>0</v>
      </c>
      <c r="S633">
        <f t="shared" si="223"/>
        <v>0</v>
      </c>
      <c r="T633">
        <f t="shared" si="224"/>
        <v>0</v>
      </c>
      <c r="U633">
        <f t="shared" si="225"/>
        <v>0</v>
      </c>
      <c r="V633">
        <f t="shared" si="226"/>
        <v>0</v>
      </c>
      <c r="Y633">
        <f t="shared" si="227"/>
        <v>6.9788723710657513E-5</v>
      </c>
      <c r="Z633">
        <f t="shared" si="228"/>
        <v>9.3144979886641995E-4</v>
      </c>
      <c r="AA633">
        <f t="shared" si="229"/>
        <v>5.7330314375838669E-8</v>
      </c>
      <c r="AB633">
        <f t="shared" si="230"/>
        <v>3.3747450790752332E-4</v>
      </c>
      <c r="AC633">
        <f t="shared" si="231"/>
        <v>1.3083924686052986E-12</v>
      </c>
      <c r="AD633">
        <f t="shared" si="232"/>
        <v>1.338770362107369E-3</v>
      </c>
      <c r="AF633" s="1">
        <f t="shared" si="233"/>
        <v>43.553080569310737</v>
      </c>
      <c r="AW633" s="1" t="e">
        <f t="shared" si="234"/>
        <v>#DIV/0!</v>
      </c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R633" s="1">
        <f t="shared" si="235"/>
        <v>0</v>
      </c>
      <c r="BS633" s="1">
        <f t="shared" si="236"/>
        <v>0</v>
      </c>
      <c r="BU633" s="1" t="e">
        <f t="shared" si="237"/>
        <v>#DIV/0!</v>
      </c>
      <c r="BV633" s="1">
        <f t="shared" si="241"/>
        <v>0</v>
      </c>
      <c r="BW633">
        <f t="shared" si="238"/>
        <v>0</v>
      </c>
      <c r="BX633" t="e">
        <f t="shared" si="239"/>
        <v>#DIV/0!</v>
      </c>
      <c r="CQ633">
        <v>145.1769352310358</v>
      </c>
      <c r="CR633">
        <f t="shared" si="240"/>
        <v>43.553080569310737</v>
      </c>
    </row>
    <row r="634" spans="4:96" x14ac:dyDescent="0.3">
      <c r="D634">
        <v>0.63504271624472164</v>
      </c>
      <c r="E634">
        <f t="shared" ca="1" si="219"/>
        <v>0.44947499803915048</v>
      </c>
      <c r="F634">
        <f t="shared" si="220"/>
        <v>167.26195890133926</v>
      </c>
      <c r="K634" s="1"/>
      <c r="L634" s="1"/>
      <c r="M634" s="1"/>
      <c r="N634" s="1"/>
      <c r="O634" s="1"/>
      <c r="Q634">
        <f t="shared" si="221"/>
        <v>0</v>
      </c>
      <c r="R634">
        <f t="shared" si="222"/>
        <v>0</v>
      </c>
      <c r="S634">
        <f t="shared" si="223"/>
        <v>0</v>
      </c>
      <c r="T634">
        <f t="shared" si="224"/>
        <v>0</v>
      </c>
      <c r="U634">
        <f t="shared" si="225"/>
        <v>0</v>
      </c>
      <c r="V634">
        <f t="shared" si="226"/>
        <v>0</v>
      </c>
      <c r="Y634">
        <f t="shared" si="227"/>
        <v>6.9788723710657513E-5</v>
      </c>
      <c r="Z634">
        <f t="shared" si="228"/>
        <v>9.3144979886641995E-4</v>
      </c>
      <c r="AA634">
        <f t="shared" si="229"/>
        <v>5.7330314375838669E-8</v>
      </c>
      <c r="AB634">
        <f t="shared" si="230"/>
        <v>3.3747450790752332E-4</v>
      </c>
      <c r="AC634">
        <f t="shared" si="231"/>
        <v>1.3083924686052986E-12</v>
      </c>
      <c r="AD634">
        <f t="shared" si="232"/>
        <v>1.338770362107369E-3</v>
      </c>
      <c r="AF634" s="1">
        <f t="shared" si="233"/>
        <v>50.178587670401775</v>
      </c>
      <c r="AW634" s="1" t="e">
        <f t="shared" si="234"/>
        <v>#DIV/0!</v>
      </c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R634" s="1">
        <f t="shared" si="235"/>
        <v>0</v>
      </c>
      <c r="BS634" s="1">
        <f t="shared" si="236"/>
        <v>0</v>
      </c>
      <c r="BU634" s="1" t="e">
        <f t="shared" si="237"/>
        <v>#DIV/0!</v>
      </c>
      <c r="BV634" s="1">
        <f t="shared" si="241"/>
        <v>0</v>
      </c>
      <c r="BW634">
        <f t="shared" si="238"/>
        <v>0</v>
      </c>
      <c r="BX634" t="e">
        <f t="shared" si="239"/>
        <v>#DIV/0!</v>
      </c>
      <c r="CQ634">
        <v>167.26195890133926</v>
      </c>
      <c r="CR634">
        <f t="shared" si="240"/>
        <v>50.178587670401775</v>
      </c>
    </row>
    <row r="635" spans="4:96" x14ac:dyDescent="0.3">
      <c r="D635">
        <v>0.84982189578153633</v>
      </c>
      <c r="E635">
        <f t="shared" ca="1" si="219"/>
        <v>6.5927475412911329E-2</v>
      </c>
      <c r="F635">
        <f t="shared" si="220"/>
        <v>201.78349081946124</v>
      </c>
      <c r="K635" s="1"/>
      <c r="L635" s="1"/>
      <c r="M635" s="1"/>
      <c r="N635" s="1"/>
      <c r="O635" s="1"/>
      <c r="Q635">
        <f t="shared" si="221"/>
        <v>0</v>
      </c>
      <c r="R635">
        <f t="shared" si="222"/>
        <v>0</v>
      </c>
      <c r="S635">
        <f t="shared" si="223"/>
        <v>0</v>
      </c>
      <c r="T635">
        <f t="shared" si="224"/>
        <v>0</v>
      </c>
      <c r="U635">
        <f t="shared" si="225"/>
        <v>0</v>
      </c>
      <c r="V635">
        <f t="shared" si="226"/>
        <v>0</v>
      </c>
      <c r="Y635">
        <f t="shared" si="227"/>
        <v>6.9788723710657513E-5</v>
      </c>
      <c r="Z635">
        <f t="shared" si="228"/>
        <v>9.3144979886641995E-4</v>
      </c>
      <c r="AA635">
        <f t="shared" si="229"/>
        <v>5.7330314375838669E-8</v>
      </c>
      <c r="AB635">
        <f t="shared" si="230"/>
        <v>3.3747450790752332E-4</v>
      </c>
      <c r="AC635">
        <f t="shared" si="231"/>
        <v>1.3083924686052986E-12</v>
      </c>
      <c r="AD635">
        <f t="shared" si="232"/>
        <v>1.338770362107369E-3</v>
      </c>
      <c r="AF635" s="1">
        <f t="shared" si="233"/>
        <v>60.535047245838371</v>
      </c>
      <c r="AW635" s="1" t="e">
        <f t="shared" si="234"/>
        <v>#DIV/0!</v>
      </c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R635" s="1">
        <f t="shared" si="235"/>
        <v>0</v>
      </c>
      <c r="BS635" s="1">
        <f t="shared" si="236"/>
        <v>0</v>
      </c>
      <c r="BU635" s="1" t="e">
        <f t="shared" si="237"/>
        <v>#DIV/0!</v>
      </c>
      <c r="BV635" s="1">
        <f t="shared" si="241"/>
        <v>0</v>
      </c>
      <c r="BW635">
        <f t="shared" si="238"/>
        <v>0</v>
      </c>
      <c r="BX635" t="e">
        <f t="shared" si="239"/>
        <v>#DIV/0!</v>
      </c>
      <c r="CQ635">
        <v>201.78349081946124</v>
      </c>
      <c r="CR635">
        <f t="shared" si="240"/>
        <v>60.535047245838371</v>
      </c>
    </row>
    <row r="636" spans="4:96" x14ac:dyDescent="0.3">
      <c r="D636">
        <v>0.65070011162124497</v>
      </c>
      <c r="E636">
        <f t="shared" ca="1" si="219"/>
        <v>0.90648933340070015</v>
      </c>
      <c r="F636">
        <f t="shared" si="220"/>
        <v>169.36056557147378</v>
      </c>
      <c r="K636" s="1"/>
      <c r="L636" s="1"/>
      <c r="M636" s="1"/>
      <c r="N636" s="1"/>
      <c r="O636" s="1"/>
      <c r="Q636">
        <f t="shared" si="221"/>
        <v>0</v>
      </c>
      <c r="R636">
        <f t="shared" si="222"/>
        <v>0</v>
      </c>
      <c r="S636">
        <f t="shared" si="223"/>
        <v>0</v>
      </c>
      <c r="T636">
        <f t="shared" si="224"/>
        <v>0</v>
      </c>
      <c r="U636">
        <f t="shared" si="225"/>
        <v>0</v>
      </c>
      <c r="V636">
        <f t="shared" si="226"/>
        <v>0</v>
      </c>
      <c r="Y636">
        <f t="shared" si="227"/>
        <v>6.9788723710657513E-5</v>
      </c>
      <c r="Z636">
        <f t="shared" si="228"/>
        <v>9.3144979886641995E-4</v>
      </c>
      <c r="AA636">
        <f t="shared" si="229"/>
        <v>5.7330314375838669E-8</v>
      </c>
      <c r="AB636">
        <f t="shared" si="230"/>
        <v>3.3747450790752332E-4</v>
      </c>
      <c r="AC636">
        <f t="shared" si="231"/>
        <v>1.3083924686052986E-12</v>
      </c>
      <c r="AD636">
        <f t="shared" si="232"/>
        <v>1.338770362107369E-3</v>
      </c>
      <c r="AF636" s="1">
        <f t="shared" si="233"/>
        <v>50.808169671442137</v>
      </c>
      <c r="AW636" s="1" t="e">
        <f t="shared" si="234"/>
        <v>#DIV/0!</v>
      </c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R636" s="1">
        <f t="shared" si="235"/>
        <v>0</v>
      </c>
      <c r="BS636" s="1">
        <f t="shared" si="236"/>
        <v>0</v>
      </c>
      <c r="BU636" s="1" t="e">
        <f t="shared" si="237"/>
        <v>#DIV/0!</v>
      </c>
      <c r="BV636" s="1">
        <f t="shared" si="241"/>
        <v>0</v>
      </c>
      <c r="BW636">
        <f t="shared" si="238"/>
        <v>0</v>
      </c>
      <c r="BX636" t="e">
        <f t="shared" si="239"/>
        <v>#DIV/0!</v>
      </c>
      <c r="CQ636">
        <v>169.36056557147378</v>
      </c>
      <c r="CR636">
        <f t="shared" si="240"/>
        <v>50.808169671442137</v>
      </c>
    </row>
    <row r="637" spans="4:96" x14ac:dyDescent="0.3">
      <c r="D637">
        <v>4.0646538915328767E-3</v>
      </c>
      <c r="E637">
        <f t="shared" ca="1" si="219"/>
        <v>0.38200472792223661</v>
      </c>
      <c r="F637">
        <f t="shared" si="220"/>
        <v>17.667424073208082</v>
      </c>
      <c r="K637" s="1"/>
      <c r="L637" s="1"/>
      <c r="M637" s="1"/>
      <c r="N637" s="1"/>
      <c r="O637" s="1"/>
      <c r="Q637">
        <f t="shared" si="221"/>
        <v>0</v>
      </c>
      <c r="R637">
        <f t="shared" si="222"/>
        <v>0</v>
      </c>
      <c r="S637">
        <f t="shared" si="223"/>
        <v>0</v>
      </c>
      <c r="T637">
        <f t="shared" si="224"/>
        <v>0</v>
      </c>
      <c r="U637">
        <f t="shared" si="225"/>
        <v>0</v>
      </c>
      <c r="V637">
        <f t="shared" si="226"/>
        <v>0</v>
      </c>
      <c r="Y637">
        <f t="shared" si="227"/>
        <v>6.9788723710657513E-5</v>
      </c>
      <c r="Z637">
        <f t="shared" si="228"/>
        <v>9.3144979886641995E-4</v>
      </c>
      <c r="AA637">
        <f t="shared" si="229"/>
        <v>5.7330314375838669E-8</v>
      </c>
      <c r="AB637">
        <f t="shared" si="230"/>
        <v>3.3747450790752332E-4</v>
      </c>
      <c r="AC637">
        <f t="shared" si="231"/>
        <v>1.3083924686052986E-12</v>
      </c>
      <c r="AD637">
        <f t="shared" si="232"/>
        <v>1.338770362107369E-3</v>
      </c>
      <c r="AF637" s="1">
        <f t="shared" si="233"/>
        <v>5.300227221962424</v>
      </c>
      <c r="AW637" s="1" t="e">
        <f t="shared" si="234"/>
        <v>#DIV/0!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R637" s="1">
        <f t="shared" si="235"/>
        <v>0</v>
      </c>
      <c r="BS637" s="1">
        <f t="shared" si="236"/>
        <v>0</v>
      </c>
      <c r="BU637" s="1" t="e">
        <f t="shared" si="237"/>
        <v>#DIV/0!</v>
      </c>
      <c r="BV637" s="1">
        <f t="shared" si="241"/>
        <v>0</v>
      </c>
      <c r="BW637">
        <f t="shared" si="238"/>
        <v>0</v>
      </c>
      <c r="BX637" t="e">
        <f t="shared" si="239"/>
        <v>#DIV/0!</v>
      </c>
      <c r="CQ637">
        <v>17.667424073208082</v>
      </c>
      <c r="CR637">
        <f t="shared" si="240"/>
        <v>5.300227221962424</v>
      </c>
    </row>
    <row r="638" spans="4:96" x14ac:dyDescent="0.3">
      <c r="D638">
        <v>0.95524525598915877</v>
      </c>
      <c r="E638">
        <f t="shared" ca="1" si="219"/>
        <v>0.64913001146649152</v>
      </c>
      <c r="F638">
        <f t="shared" si="220"/>
        <v>234.89954270726554</v>
      </c>
      <c r="K638" s="1"/>
      <c r="L638" s="1"/>
      <c r="M638" s="1"/>
      <c r="N638" s="1"/>
      <c r="O638" s="1"/>
      <c r="Q638">
        <f t="shared" si="221"/>
        <v>0</v>
      </c>
      <c r="R638">
        <f t="shared" si="222"/>
        <v>0</v>
      </c>
      <c r="S638">
        <f t="shared" si="223"/>
        <v>0</v>
      </c>
      <c r="T638">
        <f t="shared" si="224"/>
        <v>0</v>
      </c>
      <c r="U638">
        <f t="shared" si="225"/>
        <v>0</v>
      </c>
      <c r="V638">
        <f t="shared" si="226"/>
        <v>0</v>
      </c>
      <c r="Y638">
        <f t="shared" si="227"/>
        <v>6.9788723710657513E-5</v>
      </c>
      <c r="Z638">
        <f t="shared" si="228"/>
        <v>9.3144979886641995E-4</v>
      </c>
      <c r="AA638">
        <f t="shared" si="229"/>
        <v>5.7330314375838669E-8</v>
      </c>
      <c r="AB638">
        <f t="shared" si="230"/>
        <v>3.3747450790752332E-4</v>
      </c>
      <c r="AC638">
        <f t="shared" si="231"/>
        <v>1.3083924686052986E-12</v>
      </c>
      <c r="AD638">
        <f t="shared" si="232"/>
        <v>1.338770362107369E-3</v>
      </c>
      <c r="AF638" s="1">
        <f t="shared" si="233"/>
        <v>70.469862812179656</v>
      </c>
      <c r="AW638" s="1" t="e">
        <f t="shared" si="234"/>
        <v>#DIV/0!</v>
      </c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R638" s="1">
        <f t="shared" si="235"/>
        <v>0</v>
      </c>
      <c r="BS638" s="1">
        <f t="shared" si="236"/>
        <v>0</v>
      </c>
      <c r="BU638" s="1" t="e">
        <f t="shared" si="237"/>
        <v>#DIV/0!</v>
      </c>
      <c r="BV638" s="1">
        <f t="shared" si="241"/>
        <v>0</v>
      </c>
      <c r="BW638">
        <f t="shared" si="238"/>
        <v>0</v>
      </c>
      <c r="BX638" t="e">
        <f t="shared" si="239"/>
        <v>#DIV/0!</v>
      </c>
      <c r="CQ638">
        <v>234.89954270726554</v>
      </c>
      <c r="CR638">
        <f t="shared" si="240"/>
        <v>70.469862812179656</v>
      </c>
    </row>
    <row r="639" spans="4:96" x14ac:dyDescent="0.3">
      <c r="D639">
        <v>0.79942301677648431</v>
      </c>
      <c r="E639">
        <f t="shared" ca="1" si="219"/>
        <v>0.19601472289574906</v>
      </c>
      <c r="F639">
        <f t="shared" si="220"/>
        <v>191.97810413865849</v>
      </c>
      <c r="K639" s="1"/>
      <c r="L639" s="1"/>
      <c r="M639" s="1"/>
      <c r="N639" s="1"/>
      <c r="O639" s="1"/>
      <c r="Q639">
        <f t="shared" si="221"/>
        <v>0</v>
      </c>
      <c r="R639">
        <f t="shared" si="222"/>
        <v>0</v>
      </c>
      <c r="S639">
        <f t="shared" si="223"/>
        <v>0</v>
      </c>
      <c r="T639">
        <f t="shared" si="224"/>
        <v>0</v>
      </c>
      <c r="U639">
        <f t="shared" si="225"/>
        <v>0</v>
      </c>
      <c r="V639">
        <f t="shared" si="226"/>
        <v>0</v>
      </c>
      <c r="Y639">
        <f t="shared" si="227"/>
        <v>6.9788723710657513E-5</v>
      </c>
      <c r="Z639">
        <f t="shared" si="228"/>
        <v>9.3144979886641995E-4</v>
      </c>
      <c r="AA639">
        <f t="shared" si="229"/>
        <v>5.7330314375838669E-8</v>
      </c>
      <c r="AB639">
        <f t="shared" si="230"/>
        <v>3.3747450790752332E-4</v>
      </c>
      <c r="AC639">
        <f t="shared" si="231"/>
        <v>1.3083924686052986E-12</v>
      </c>
      <c r="AD639">
        <f t="shared" si="232"/>
        <v>1.338770362107369E-3</v>
      </c>
      <c r="AF639" s="1">
        <f t="shared" si="233"/>
        <v>57.593431241597543</v>
      </c>
      <c r="AW639" s="1" t="e">
        <f t="shared" si="234"/>
        <v>#DIV/0!</v>
      </c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R639" s="1">
        <f t="shared" si="235"/>
        <v>0</v>
      </c>
      <c r="BS639" s="1">
        <f t="shared" si="236"/>
        <v>0</v>
      </c>
      <c r="BU639" s="1" t="e">
        <f t="shared" si="237"/>
        <v>#DIV/0!</v>
      </c>
      <c r="BV639" s="1">
        <f t="shared" si="241"/>
        <v>0</v>
      </c>
      <c r="BW639">
        <f t="shared" si="238"/>
        <v>0</v>
      </c>
      <c r="BX639" t="e">
        <f t="shared" si="239"/>
        <v>#DIV/0!</v>
      </c>
      <c r="CQ639">
        <v>191.97810413865849</v>
      </c>
      <c r="CR639">
        <f t="shared" si="240"/>
        <v>57.593431241597543</v>
      </c>
    </row>
    <row r="640" spans="4:96" x14ac:dyDescent="0.3">
      <c r="D640">
        <v>4.3944211556612323E-2</v>
      </c>
      <c r="E640">
        <f t="shared" ca="1" si="219"/>
        <v>0.12471580653600944</v>
      </c>
      <c r="F640">
        <f t="shared" si="220"/>
        <v>64.667848774795033</v>
      </c>
      <c r="K640" s="1"/>
      <c r="L640" s="1"/>
      <c r="M640" s="1"/>
      <c r="N640" s="1"/>
      <c r="O640" s="1"/>
      <c r="Q640">
        <f t="shared" si="221"/>
        <v>0</v>
      </c>
      <c r="R640">
        <f t="shared" si="222"/>
        <v>0</v>
      </c>
      <c r="S640">
        <f t="shared" si="223"/>
        <v>0</v>
      </c>
      <c r="T640">
        <f t="shared" si="224"/>
        <v>0</v>
      </c>
      <c r="U640">
        <f t="shared" si="225"/>
        <v>0</v>
      </c>
      <c r="V640">
        <f t="shared" si="226"/>
        <v>0</v>
      </c>
      <c r="Y640">
        <f t="shared" si="227"/>
        <v>6.9788723710657513E-5</v>
      </c>
      <c r="Z640">
        <f t="shared" si="228"/>
        <v>9.3144979886641995E-4</v>
      </c>
      <c r="AA640">
        <f t="shared" si="229"/>
        <v>5.7330314375838669E-8</v>
      </c>
      <c r="AB640">
        <f t="shared" si="230"/>
        <v>3.3747450790752332E-4</v>
      </c>
      <c r="AC640">
        <f t="shared" si="231"/>
        <v>1.3083924686052986E-12</v>
      </c>
      <c r="AD640">
        <f t="shared" si="232"/>
        <v>1.338770362107369E-3</v>
      </c>
      <c r="AF640" s="1">
        <f t="shared" si="233"/>
        <v>19.400354632438511</v>
      </c>
      <c r="AW640" s="1" t="e">
        <f t="shared" si="234"/>
        <v>#DIV/0!</v>
      </c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R640" s="1">
        <f t="shared" si="235"/>
        <v>0</v>
      </c>
      <c r="BS640" s="1">
        <f t="shared" si="236"/>
        <v>0</v>
      </c>
      <c r="BU640" s="1" t="e">
        <f t="shared" si="237"/>
        <v>#DIV/0!</v>
      </c>
      <c r="BV640" s="1">
        <f t="shared" si="241"/>
        <v>0</v>
      </c>
      <c r="BW640">
        <f t="shared" si="238"/>
        <v>0</v>
      </c>
      <c r="BX640" t="e">
        <f t="shared" si="239"/>
        <v>#DIV/0!</v>
      </c>
      <c r="CQ640">
        <v>64.667848774795033</v>
      </c>
      <c r="CR640">
        <f t="shared" si="240"/>
        <v>19.400354632438511</v>
      </c>
    </row>
    <row r="641" spans="4:96" x14ac:dyDescent="0.3">
      <c r="D641">
        <v>0.7578549905558617</v>
      </c>
      <c r="E641">
        <f t="shared" ca="1" si="219"/>
        <v>0.24807376501057965</v>
      </c>
      <c r="F641">
        <f t="shared" si="220"/>
        <v>184.97096587816128</v>
      </c>
      <c r="K641" s="1"/>
      <c r="L641" s="1"/>
      <c r="M641" s="1"/>
      <c r="N641" s="1"/>
      <c r="O641" s="1"/>
      <c r="Q641">
        <f t="shared" si="221"/>
        <v>0</v>
      </c>
      <c r="R641">
        <f t="shared" si="222"/>
        <v>0</v>
      </c>
      <c r="S641">
        <f t="shared" si="223"/>
        <v>0</v>
      </c>
      <c r="T641">
        <f t="shared" si="224"/>
        <v>0</v>
      </c>
      <c r="U641">
        <f t="shared" si="225"/>
        <v>0</v>
      </c>
      <c r="V641">
        <f t="shared" si="226"/>
        <v>0</v>
      </c>
      <c r="Y641">
        <f t="shared" si="227"/>
        <v>6.9788723710657513E-5</v>
      </c>
      <c r="Z641">
        <f t="shared" si="228"/>
        <v>9.3144979886641995E-4</v>
      </c>
      <c r="AA641">
        <f t="shared" si="229"/>
        <v>5.7330314375838669E-8</v>
      </c>
      <c r="AB641">
        <f t="shared" si="230"/>
        <v>3.3747450790752332E-4</v>
      </c>
      <c r="AC641">
        <f t="shared" si="231"/>
        <v>1.3083924686052986E-12</v>
      </c>
      <c r="AD641">
        <f t="shared" si="232"/>
        <v>1.338770362107369E-3</v>
      </c>
      <c r="AF641" s="1">
        <f t="shared" si="233"/>
        <v>55.491289763448385</v>
      </c>
      <c r="AW641" s="1" t="e">
        <f t="shared" si="234"/>
        <v>#DIV/0!</v>
      </c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R641" s="1">
        <f t="shared" si="235"/>
        <v>0</v>
      </c>
      <c r="BS641" s="1">
        <f t="shared" si="236"/>
        <v>0</v>
      </c>
      <c r="BU641" s="1" t="e">
        <f t="shared" si="237"/>
        <v>#DIV/0!</v>
      </c>
      <c r="BV641" s="1">
        <f t="shared" si="241"/>
        <v>0</v>
      </c>
      <c r="BW641">
        <f t="shared" si="238"/>
        <v>0</v>
      </c>
      <c r="BX641" t="e">
        <f t="shared" si="239"/>
        <v>#DIV/0!</v>
      </c>
      <c r="CQ641">
        <v>184.97096587816128</v>
      </c>
      <c r="CR641">
        <f t="shared" si="240"/>
        <v>55.491289763448385</v>
      </c>
    </row>
    <row r="642" spans="4:96" x14ac:dyDescent="0.3">
      <c r="D642">
        <v>0.89601123595435372</v>
      </c>
      <c r="E642">
        <f t="shared" ca="1" si="219"/>
        <v>0.18113178950784437</v>
      </c>
      <c r="F642">
        <f t="shared" si="220"/>
        <v>212.95731022760862</v>
      </c>
      <c r="K642" s="1"/>
      <c r="L642" s="1"/>
      <c r="M642" s="1"/>
      <c r="N642" s="1"/>
      <c r="O642" s="1"/>
      <c r="Q642">
        <f t="shared" si="221"/>
        <v>0</v>
      </c>
      <c r="R642">
        <f t="shared" si="222"/>
        <v>0</v>
      </c>
      <c r="S642">
        <f t="shared" si="223"/>
        <v>0</v>
      </c>
      <c r="T642">
        <f t="shared" si="224"/>
        <v>0</v>
      </c>
      <c r="U642">
        <f t="shared" si="225"/>
        <v>0</v>
      </c>
      <c r="V642">
        <f t="shared" si="226"/>
        <v>0</v>
      </c>
      <c r="Y642">
        <f t="shared" si="227"/>
        <v>6.9788723710657513E-5</v>
      </c>
      <c r="Z642">
        <f t="shared" si="228"/>
        <v>9.3144979886641995E-4</v>
      </c>
      <c r="AA642">
        <f t="shared" si="229"/>
        <v>5.7330314375838669E-8</v>
      </c>
      <c r="AB642">
        <f t="shared" si="230"/>
        <v>3.3747450790752332E-4</v>
      </c>
      <c r="AC642">
        <f t="shared" si="231"/>
        <v>1.3083924686052986E-12</v>
      </c>
      <c r="AD642">
        <f t="shared" si="232"/>
        <v>1.338770362107369E-3</v>
      </c>
      <c r="AF642" s="1">
        <f t="shared" si="233"/>
        <v>63.887193068282585</v>
      </c>
      <c r="AW642" s="1" t="e">
        <f t="shared" si="234"/>
        <v>#DIV/0!</v>
      </c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R642" s="1">
        <f t="shared" si="235"/>
        <v>0</v>
      </c>
      <c r="BS642" s="1">
        <f t="shared" si="236"/>
        <v>0</v>
      </c>
      <c r="BU642" s="1" t="e">
        <f t="shared" si="237"/>
        <v>#DIV/0!</v>
      </c>
      <c r="BV642" s="1">
        <f t="shared" si="241"/>
        <v>0</v>
      </c>
      <c r="BW642">
        <f t="shared" si="238"/>
        <v>0</v>
      </c>
      <c r="BX642" t="e">
        <f t="shared" si="239"/>
        <v>#DIV/0!</v>
      </c>
      <c r="CQ642">
        <v>212.95731022760862</v>
      </c>
      <c r="CR642">
        <f t="shared" si="240"/>
        <v>63.887193068282585</v>
      </c>
    </row>
    <row r="643" spans="4:96" x14ac:dyDescent="0.3">
      <c r="D643">
        <v>0.18283705004725181</v>
      </c>
      <c r="E643">
        <f t="shared" ca="1" si="219"/>
        <v>0.85550303089741997</v>
      </c>
      <c r="F643">
        <f t="shared" si="220"/>
        <v>104.76969476763227</v>
      </c>
      <c r="K643" s="1"/>
      <c r="L643" s="1"/>
      <c r="M643" s="1"/>
      <c r="N643" s="1"/>
      <c r="O643" s="1"/>
      <c r="Q643">
        <f t="shared" si="221"/>
        <v>0</v>
      </c>
      <c r="R643">
        <f t="shared" si="222"/>
        <v>0</v>
      </c>
      <c r="S643">
        <f t="shared" si="223"/>
        <v>0</v>
      </c>
      <c r="T643">
        <f t="shared" si="224"/>
        <v>0</v>
      </c>
      <c r="U643">
        <f t="shared" si="225"/>
        <v>0</v>
      </c>
      <c r="V643">
        <f t="shared" si="226"/>
        <v>0</v>
      </c>
      <c r="Y643">
        <f t="shared" si="227"/>
        <v>6.9788723710657513E-5</v>
      </c>
      <c r="Z643">
        <f t="shared" si="228"/>
        <v>9.3144979886641995E-4</v>
      </c>
      <c r="AA643">
        <f t="shared" si="229"/>
        <v>5.7330314375838669E-8</v>
      </c>
      <c r="AB643">
        <f t="shared" si="230"/>
        <v>3.3747450790752332E-4</v>
      </c>
      <c r="AC643">
        <f t="shared" si="231"/>
        <v>1.3083924686052986E-12</v>
      </c>
      <c r="AD643">
        <f t="shared" si="232"/>
        <v>1.338770362107369E-3</v>
      </c>
      <c r="AF643" s="1">
        <f t="shared" si="233"/>
        <v>31.43090843028968</v>
      </c>
      <c r="AW643" s="1" t="e">
        <f t="shared" si="234"/>
        <v>#DIV/0!</v>
      </c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R643" s="1">
        <f t="shared" si="235"/>
        <v>0</v>
      </c>
      <c r="BS643" s="1">
        <f t="shared" si="236"/>
        <v>0</v>
      </c>
      <c r="BU643" s="1" t="e">
        <f t="shared" si="237"/>
        <v>#DIV/0!</v>
      </c>
      <c r="BV643" s="1">
        <f t="shared" si="241"/>
        <v>0</v>
      </c>
      <c r="BW643">
        <f t="shared" si="238"/>
        <v>0</v>
      </c>
      <c r="BX643" t="e">
        <f t="shared" si="239"/>
        <v>#DIV/0!</v>
      </c>
      <c r="CQ643">
        <v>104.76969476763227</v>
      </c>
      <c r="CR643">
        <f t="shared" si="240"/>
        <v>31.43090843028968</v>
      </c>
    </row>
    <row r="644" spans="4:96" x14ac:dyDescent="0.3">
      <c r="D644">
        <v>0.77294689324007881</v>
      </c>
      <c r="E644">
        <f t="shared" ref="E644:E707" ca="1" si="242">RAND()</f>
        <v>0.34019377999512623</v>
      </c>
      <c r="F644">
        <f t="shared" ref="F644:F707" si="243">_xlfn.NORM.INV(D644,$B$2,$B$3)</f>
        <v>187.42934638623854</v>
      </c>
      <c r="K644" s="1"/>
      <c r="L644" s="1"/>
      <c r="M644" s="1"/>
      <c r="N644" s="1"/>
      <c r="O644" s="1"/>
      <c r="Q644">
        <f t="shared" ref="Q644:Q707" si="244">0.3*H644</f>
        <v>0</v>
      </c>
      <c r="R644">
        <f t="shared" ref="R644:R707" si="245">0.15*H644</f>
        <v>0</v>
      </c>
      <c r="S644">
        <f t="shared" ref="S644:S707" si="246">0.2*H644</f>
        <v>0</v>
      </c>
      <c r="T644">
        <f t="shared" ref="T644:T707" si="247">0.25*H644</f>
        <v>0</v>
      </c>
      <c r="U644">
        <f t="shared" ref="U644:U707" si="248">0.1*H644</f>
        <v>0</v>
      </c>
      <c r="V644">
        <f t="shared" ref="V644:V707" si="249">SUM(Q644:U644)</f>
        <v>0</v>
      </c>
      <c r="Y644">
        <f t="shared" ref="Y644:Y707" si="250">0.3*_xlfn.NORM.DIST(H644,7,2,1)</f>
        <v>6.9788723710657513E-5</v>
      </c>
      <c r="Z644">
        <f t="shared" ref="Z644:Z707" si="251">0.15*_xlfn.NORM.DIST(H644,10,4,1)</f>
        <v>9.3144979886641995E-4</v>
      </c>
      <c r="AA644">
        <f t="shared" ref="AA644:AA707" si="252">0.2*_xlfn.NORM.DIST(H644,15,3,1)</f>
        <v>5.7330314375838669E-8</v>
      </c>
      <c r="AB644">
        <f t="shared" ref="AB644:AB707" si="253">0.25*_xlfn.NORM.DIST(H644,15,5,1)</f>
        <v>3.3747450790752332E-4</v>
      </c>
      <c r="AC644">
        <f t="shared" ref="AC644:AC707" si="254">0.1*_xlfn.NORM.DIST(H644,20,3,1)</f>
        <v>1.3083924686052986E-12</v>
      </c>
      <c r="AD644">
        <f t="shared" ref="AD644:AD707" si="255">SUM(Y644:AC644)</f>
        <v>1.338770362107369E-3</v>
      </c>
      <c r="AF644" s="1">
        <f t="shared" ref="AF644:AF707" si="256">F644*0.3</f>
        <v>56.228803915871559</v>
      </c>
      <c r="AW644" s="1" t="e">
        <f t="shared" ref="AW644:AW707" si="257">(AR644-AV644)^2/AV644</f>
        <v>#DIV/0!</v>
      </c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R644" s="1">
        <f t="shared" ref="BR644:BR707" si="258">BQ644-(BQ645-BQ644)/2</f>
        <v>0</v>
      </c>
      <c r="BS644" s="1">
        <f t="shared" ref="BS644:BS707" si="259">BQ644+(BQ645-BQ644)/2</f>
        <v>0</v>
      </c>
      <c r="BU644" s="1" t="e">
        <f t="shared" ref="BU644:BU707" si="260">BT644/$BT$74</f>
        <v>#DIV/0!</v>
      </c>
      <c r="BV644" s="1">
        <f t="shared" si="241"/>
        <v>0</v>
      </c>
      <c r="BW644">
        <f t="shared" ref="BW644:BW707" si="261">BV644*$BT$74</f>
        <v>0</v>
      </c>
      <c r="BX644" t="e">
        <f t="shared" ref="BX644:BX707" si="262">(BT644-BW644)^2/BW644</f>
        <v>#DIV/0!</v>
      </c>
      <c r="CQ644">
        <v>187.42934638623854</v>
      </c>
      <c r="CR644">
        <f t="shared" ref="CR644:CR707" si="263">CQ644*0.3</f>
        <v>56.228803915871559</v>
      </c>
    </row>
    <row r="645" spans="4:96" x14ac:dyDescent="0.3">
      <c r="D645">
        <v>0.5284656012986817</v>
      </c>
      <c r="E645">
        <f t="shared" ca="1" si="242"/>
        <v>7.4259182818553482E-3</v>
      </c>
      <c r="F645">
        <f t="shared" si="243"/>
        <v>153.57066671915999</v>
      </c>
      <c r="K645" s="1"/>
      <c r="L645" s="1"/>
      <c r="M645" s="1"/>
      <c r="N645" s="1"/>
      <c r="O645" s="1"/>
      <c r="Q645">
        <f t="shared" si="244"/>
        <v>0</v>
      </c>
      <c r="R645">
        <f t="shared" si="245"/>
        <v>0</v>
      </c>
      <c r="S645">
        <f t="shared" si="246"/>
        <v>0</v>
      </c>
      <c r="T645">
        <f t="shared" si="247"/>
        <v>0</v>
      </c>
      <c r="U645">
        <f t="shared" si="248"/>
        <v>0</v>
      </c>
      <c r="V645">
        <f t="shared" si="249"/>
        <v>0</v>
      </c>
      <c r="Y645">
        <f t="shared" si="250"/>
        <v>6.9788723710657513E-5</v>
      </c>
      <c r="Z645">
        <f t="shared" si="251"/>
        <v>9.3144979886641995E-4</v>
      </c>
      <c r="AA645">
        <f t="shared" si="252"/>
        <v>5.7330314375838669E-8</v>
      </c>
      <c r="AB645">
        <f t="shared" si="253"/>
        <v>3.3747450790752332E-4</v>
      </c>
      <c r="AC645">
        <f t="shared" si="254"/>
        <v>1.3083924686052986E-12</v>
      </c>
      <c r="AD645">
        <f t="shared" si="255"/>
        <v>1.338770362107369E-3</v>
      </c>
      <c r="AF645" s="1">
        <f t="shared" si="256"/>
        <v>46.071200015747998</v>
      </c>
      <c r="AW645" s="1" t="e">
        <f t="shared" si="257"/>
        <v>#DIV/0!</v>
      </c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R645" s="1">
        <f t="shared" si="258"/>
        <v>0</v>
      </c>
      <c r="BS645" s="1">
        <f t="shared" si="259"/>
        <v>0</v>
      </c>
      <c r="BU645" s="1" t="e">
        <f t="shared" si="260"/>
        <v>#DIV/0!</v>
      </c>
      <c r="BV645" s="1">
        <f t="shared" ref="BV645:BV708" si="264">_xlfn.NORM.DIST(BS645,$AF$4,$AF$8,1)-_xlfn.NORM.DIST(BR645,$AF$4,$AF$8,1)</f>
        <v>0</v>
      </c>
      <c r="BW645">
        <f t="shared" si="261"/>
        <v>0</v>
      </c>
      <c r="BX645" t="e">
        <f t="shared" si="262"/>
        <v>#DIV/0!</v>
      </c>
      <c r="CQ645">
        <v>153.57066671915999</v>
      </c>
      <c r="CR645">
        <f t="shared" si="263"/>
        <v>46.071200015747998</v>
      </c>
    </row>
    <row r="646" spans="4:96" x14ac:dyDescent="0.3">
      <c r="D646">
        <v>0.78987668466791683</v>
      </c>
      <c r="E646">
        <f t="shared" ca="1" si="242"/>
        <v>5.708998453773817E-2</v>
      </c>
      <c r="F646">
        <f t="shared" si="243"/>
        <v>190.29967208074441</v>
      </c>
      <c r="K646" s="1"/>
      <c r="L646" s="1"/>
      <c r="M646" s="1"/>
      <c r="N646" s="1"/>
      <c r="O646" s="1"/>
      <c r="Q646">
        <f t="shared" si="244"/>
        <v>0</v>
      </c>
      <c r="R646">
        <f t="shared" si="245"/>
        <v>0</v>
      </c>
      <c r="S646">
        <f t="shared" si="246"/>
        <v>0</v>
      </c>
      <c r="T646">
        <f t="shared" si="247"/>
        <v>0</v>
      </c>
      <c r="U646">
        <f t="shared" si="248"/>
        <v>0</v>
      </c>
      <c r="V646">
        <f t="shared" si="249"/>
        <v>0</v>
      </c>
      <c r="Y646">
        <f t="shared" si="250"/>
        <v>6.9788723710657513E-5</v>
      </c>
      <c r="Z646">
        <f t="shared" si="251"/>
        <v>9.3144979886641995E-4</v>
      </c>
      <c r="AA646">
        <f t="shared" si="252"/>
        <v>5.7330314375838669E-8</v>
      </c>
      <c r="AB646">
        <f t="shared" si="253"/>
        <v>3.3747450790752332E-4</v>
      </c>
      <c r="AC646">
        <f t="shared" si="254"/>
        <v>1.3083924686052986E-12</v>
      </c>
      <c r="AD646">
        <f t="shared" si="255"/>
        <v>1.338770362107369E-3</v>
      </c>
      <c r="AF646" s="1">
        <f t="shared" si="256"/>
        <v>57.089901624223323</v>
      </c>
      <c r="AW646" s="1" t="e">
        <f t="shared" si="257"/>
        <v>#DIV/0!</v>
      </c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R646" s="1">
        <f t="shared" si="258"/>
        <v>0</v>
      </c>
      <c r="BS646" s="1">
        <f t="shared" si="259"/>
        <v>0</v>
      </c>
      <c r="BU646" s="1" t="e">
        <f t="shared" si="260"/>
        <v>#DIV/0!</v>
      </c>
      <c r="BV646" s="1">
        <f t="shared" si="264"/>
        <v>0</v>
      </c>
      <c r="BW646">
        <f t="shared" si="261"/>
        <v>0</v>
      </c>
      <c r="BX646" t="e">
        <f t="shared" si="262"/>
        <v>#DIV/0!</v>
      </c>
      <c r="CQ646">
        <v>190.29967208074441</v>
      </c>
      <c r="CR646">
        <f t="shared" si="263"/>
        <v>57.089901624223323</v>
      </c>
    </row>
    <row r="647" spans="4:96" x14ac:dyDescent="0.3">
      <c r="D647">
        <v>0.36906469261074526</v>
      </c>
      <c r="E647">
        <f t="shared" ca="1" si="242"/>
        <v>0.66178883220244178</v>
      </c>
      <c r="F647">
        <f t="shared" si="243"/>
        <v>133.2834224904467</v>
      </c>
      <c r="K647" s="1"/>
      <c r="L647" s="1"/>
      <c r="M647" s="1"/>
      <c r="N647" s="1"/>
      <c r="O647" s="1"/>
      <c r="Q647">
        <f t="shared" si="244"/>
        <v>0</v>
      </c>
      <c r="R647">
        <f t="shared" si="245"/>
        <v>0</v>
      </c>
      <c r="S647">
        <f t="shared" si="246"/>
        <v>0</v>
      </c>
      <c r="T647">
        <f t="shared" si="247"/>
        <v>0</v>
      </c>
      <c r="U647">
        <f t="shared" si="248"/>
        <v>0</v>
      </c>
      <c r="V647">
        <f t="shared" si="249"/>
        <v>0</v>
      </c>
      <c r="Y647">
        <f t="shared" si="250"/>
        <v>6.9788723710657513E-5</v>
      </c>
      <c r="Z647">
        <f t="shared" si="251"/>
        <v>9.3144979886641995E-4</v>
      </c>
      <c r="AA647">
        <f t="shared" si="252"/>
        <v>5.7330314375838669E-8</v>
      </c>
      <c r="AB647">
        <f t="shared" si="253"/>
        <v>3.3747450790752332E-4</v>
      </c>
      <c r="AC647">
        <f t="shared" si="254"/>
        <v>1.3083924686052986E-12</v>
      </c>
      <c r="AD647">
        <f t="shared" si="255"/>
        <v>1.338770362107369E-3</v>
      </c>
      <c r="AF647" s="1">
        <f t="shared" si="256"/>
        <v>39.985026747134008</v>
      </c>
      <c r="AW647" s="1" t="e">
        <f t="shared" si="257"/>
        <v>#DIV/0!</v>
      </c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R647" s="1">
        <f t="shared" si="258"/>
        <v>0</v>
      </c>
      <c r="BS647" s="1">
        <f t="shared" si="259"/>
        <v>0</v>
      </c>
      <c r="BU647" s="1" t="e">
        <f t="shared" si="260"/>
        <v>#DIV/0!</v>
      </c>
      <c r="BV647" s="1">
        <f t="shared" si="264"/>
        <v>0</v>
      </c>
      <c r="BW647">
        <f t="shared" si="261"/>
        <v>0</v>
      </c>
      <c r="BX647" t="e">
        <f t="shared" si="262"/>
        <v>#DIV/0!</v>
      </c>
      <c r="CQ647">
        <v>133.2834224904467</v>
      </c>
      <c r="CR647">
        <f t="shared" si="263"/>
        <v>39.985026747134008</v>
      </c>
    </row>
    <row r="648" spans="4:96" x14ac:dyDescent="0.3">
      <c r="D648">
        <v>0.92533262187812848</v>
      </c>
      <c r="E648">
        <f t="shared" ca="1" si="242"/>
        <v>0.72167070134511901</v>
      </c>
      <c r="F648">
        <f t="shared" si="243"/>
        <v>222.09426102542687</v>
      </c>
      <c r="K648" s="1"/>
      <c r="L648" s="1"/>
      <c r="M648" s="1"/>
      <c r="N648" s="1"/>
      <c r="O648" s="1"/>
      <c r="Q648">
        <f t="shared" si="244"/>
        <v>0</v>
      </c>
      <c r="R648">
        <f t="shared" si="245"/>
        <v>0</v>
      </c>
      <c r="S648">
        <f t="shared" si="246"/>
        <v>0</v>
      </c>
      <c r="T648">
        <f t="shared" si="247"/>
        <v>0</v>
      </c>
      <c r="U648">
        <f t="shared" si="248"/>
        <v>0</v>
      </c>
      <c r="V648">
        <f t="shared" si="249"/>
        <v>0</v>
      </c>
      <c r="Y648">
        <f t="shared" si="250"/>
        <v>6.9788723710657513E-5</v>
      </c>
      <c r="Z648">
        <f t="shared" si="251"/>
        <v>9.3144979886641995E-4</v>
      </c>
      <c r="AA648">
        <f t="shared" si="252"/>
        <v>5.7330314375838669E-8</v>
      </c>
      <c r="AB648">
        <f t="shared" si="253"/>
        <v>3.3747450790752332E-4</v>
      </c>
      <c r="AC648">
        <f t="shared" si="254"/>
        <v>1.3083924686052986E-12</v>
      </c>
      <c r="AD648">
        <f t="shared" si="255"/>
        <v>1.338770362107369E-3</v>
      </c>
      <c r="AF648" s="1">
        <f t="shared" si="256"/>
        <v>66.628278307628065</v>
      </c>
      <c r="AW648" s="1" t="e">
        <f t="shared" si="257"/>
        <v>#DIV/0!</v>
      </c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R648" s="1">
        <f t="shared" si="258"/>
        <v>0</v>
      </c>
      <c r="BS648" s="1">
        <f t="shared" si="259"/>
        <v>0</v>
      </c>
      <c r="BU648" s="1" t="e">
        <f t="shared" si="260"/>
        <v>#DIV/0!</v>
      </c>
      <c r="BV648" s="1">
        <f t="shared" si="264"/>
        <v>0</v>
      </c>
      <c r="BW648">
        <f t="shared" si="261"/>
        <v>0</v>
      </c>
      <c r="BX648" t="e">
        <f t="shared" si="262"/>
        <v>#DIV/0!</v>
      </c>
      <c r="CQ648">
        <v>222.09426102542687</v>
      </c>
      <c r="CR648">
        <f t="shared" si="263"/>
        <v>66.628278307628065</v>
      </c>
    </row>
    <row r="649" spans="4:96" x14ac:dyDescent="0.3">
      <c r="D649">
        <v>0.15563448630706456</v>
      </c>
      <c r="E649">
        <f t="shared" ca="1" si="242"/>
        <v>0.38812047086674906</v>
      </c>
      <c r="F649">
        <f t="shared" si="243"/>
        <v>99.371853367870102</v>
      </c>
      <c r="K649" s="1"/>
      <c r="L649" s="1"/>
      <c r="M649" s="1"/>
      <c r="N649" s="1"/>
      <c r="O649" s="1"/>
      <c r="Q649">
        <f t="shared" si="244"/>
        <v>0</v>
      </c>
      <c r="R649">
        <f t="shared" si="245"/>
        <v>0</v>
      </c>
      <c r="S649">
        <f t="shared" si="246"/>
        <v>0</v>
      </c>
      <c r="T649">
        <f t="shared" si="247"/>
        <v>0</v>
      </c>
      <c r="U649">
        <f t="shared" si="248"/>
        <v>0</v>
      </c>
      <c r="V649">
        <f t="shared" si="249"/>
        <v>0</v>
      </c>
      <c r="Y649">
        <f t="shared" si="250"/>
        <v>6.9788723710657513E-5</v>
      </c>
      <c r="Z649">
        <f t="shared" si="251"/>
        <v>9.3144979886641995E-4</v>
      </c>
      <c r="AA649">
        <f t="shared" si="252"/>
        <v>5.7330314375838669E-8</v>
      </c>
      <c r="AB649">
        <f t="shared" si="253"/>
        <v>3.3747450790752332E-4</v>
      </c>
      <c r="AC649">
        <f t="shared" si="254"/>
        <v>1.3083924686052986E-12</v>
      </c>
      <c r="AD649">
        <f t="shared" si="255"/>
        <v>1.338770362107369E-3</v>
      </c>
      <c r="AF649" s="1">
        <f t="shared" si="256"/>
        <v>29.811556010361031</v>
      </c>
      <c r="AW649" s="1" t="e">
        <f t="shared" si="257"/>
        <v>#DIV/0!</v>
      </c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R649" s="1">
        <f t="shared" si="258"/>
        <v>0</v>
      </c>
      <c r="BS649" s="1">
        <f t="shared" si="259"/>
        <v>0</v>
      </c>
      <c r="BU649" s="1" t="e">
        <f t="shared" si="260"/>
        <v>#DIV/0!</v>
      </c>
      <c r="BV649" s="1">
        <f t="shared" si="264"/>
        <v>0</v>
      </c>
      <c r="BW649">
        <f t="shared" si="261"/>
        <v>0</v>
      </c>
      <c r="BX649" t="e">
        <f t="shared" si="262"/>
        <v>#DIV/0!</v>
      </c>
      <c r="CQ649">
        <v>99.371853367870102</v>
      </c>
      <c r="CR649">
        <f t="shared" si="263"/>
        <v>29.811556010361031</v>
      </c>
    </row>
    <row r="650" spans="4:96" x14ac:dyDescent="0.3">
      <c r="D650">
        <v>7.7688294659068124E-2</v>
      </c>
      <c r="E650">
        <f t="shared" ca="1" si="242"/>
        <v>0.18841907811761571</v>
      </c>
      <c r="F650">
        <f t="shared" si="243"/>
        <v>78.960288620436458</v>
      </c>
      <c r="K650" s="1"/>
      <c r="L650" s="1"/>
      <c r="M650" s="1"/>
      <c r="N650" s="1"/>
      <c r="O650" s="1"/>
      <c r="Q650">
        <f t="shared" si="244"/>
        <v>0</v>
      </c>
      <c r="R650">
        <f t="shared" si="245"/>
        <v>0</v>
      </c>
      <c r="S650">
        <f t="shared" si="246"/>
        <v>0</v>
      </c>
      <c r="T650">
        <f t="shared" si="247"/>
        <v>0</v>
      </c>
      <c r="U650">
        <f t="shared" si="248"/>
        <v>0</v>
      </c>
      <c r="V650">
        <f t="shared" si="249"/>
        <v>0</v>
      </c>
      <c r="Y650">
        <f t="shared" si="250"/>
        <v>6.9788723710657513E-5</v>
      </c>
      <c r="Z650">
        <f t="shared" si="251"/>
        <v>9.3144979886641995E-4</v>
      </c>
      <c r="AA650">
        <f t="shared" si="252"/>
        <v>5.7330314375838669E-8</v>
      </c>
      <c r="AB650">
        <f t="shared" si="253"/>
        <v>3.3747450790752332E-4</v>
      </c>
      <c r="AC650">
        <f t="shared" si="254"/>
        <v>1.3083924686052986E-12</v>
      </c>
      <c r="AD650">
        <f t="shared" si="255"/>
        <v>1.338770362107369E-3</v>
      </c>
      <c r="AF650" s="1">
        <f t="shared" si="256"/>
        <v>23.688086586130936</v>
      </c>
      <c r="AW650" s="1" t="e">
        <f t="shared" si="257"/>
        <v>#DIV/0!</v>
      </c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R650" s="1">
        <f t="shared" si="258"/>
        <v>0</v>
      </c>
      <c r="BS650" s="1">
        <f t="shared" si="259"/>
        <v>0</v>
      </c>
      <c r="BU650" s="1" t="e">
        <f t="shared" si="260"/>
        <v>#DIV/0!</v>
      </c>
      <c r="BV650" s="1">
        <f t="shared" si="264"/>
        <v>0</v>
      </c>
      <c r="BW650">
        <f t="shared" si="261"/>
        <v>0</v>
      </c>
      <c r="BX650" t="e">
        <f t="shared" si="262"/>
        <v>#DIV/0!</v>
      </c>
      <c r="CQ650">
        <v>78.960288620436458</v>
      </c>
      <c r="CR650">
        <f t="shared" si="263"/>
        <v>23.688086586130936</v>
      </c>
    </row>
    <row r="651" spans="4:96" x14ac:dyDescent="0.3">
      <c r="D651">
        <v>0.72417117714187074</v>
      </c>
      <c r="E651">
        <f t="shared" ca="1" si="242"/>
        <v>0.18478889107324958</v>
      </c>
      <c r="F651">
        <f t="shared" si="243"/>
        <v>179.76390100468078</v>
      </c>
      <c r="K651" s="1"/>
      <c r="L651" s="1"/>
      <c r="M651" s="1"/>
      <c r="N651" s="1"/>
      <c r="O651" s="1"/>
      <c r="Q651">
        <f t="shared" si="244"/>
        <v>0</v>
      </c>
      <c r="R651">
        <f t="shared" si="245"/>
        <v>0</v>
      </c>
      <c r="S651">
        <f t="shared" si="246"/>
        <v>0</v>
      </c>
      <c r="T651">
        <f t="shared" si="247"/>
        <v>0</v>
      </c>
      <c r="U651">
        <f t="shared" si="248"/>
        <v>0</v>
      </c>
      <c r="V651">
        <f t="shared" si="249"/>
        <v>0</v>
      </c>
      <c r="Y651">
        <f t="shared" si="250"/>
        <v>6.9788723710657513E-5</v>
      </c>
      <c r="Z651">
        <f t="shared" si="251"/>
        <v>9.3144979886641995E-4</v>
      </c>
      <c r="AA651">
        <f t="shared" si="252"/>
        <v>5.7330314375838669E-8</v>
      </c>
      <c r="AB651">
        <f t="shared" si="253"/>
        <v>3.3747450790752332E-4</v>
      </c>
      <c r="AC651">
        <f t="shared" si="254"/>
        <v>1.3083924686052986E-12</v>
      </c>
      <c r="AD651">
        <f t="shared" si="255"/>
        <v>1.338770362107369E-3</v>
      </c>
      <c r="AF651" s="1">
        <f t="shared" si="256"/>
        <v>53.929170301404234</v>
      </c>
      <c r="AW651" s="1" t="e">
        <f t="shared" si="257"/>
        <v>#DIV/0!</v>
      </c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R651" s="1">
        <f t="shared" si="258"/>
        <v>0</v>
      </c>
      <c r="BS651" s="1">
        <f t="shared" si="259"/>
        <v>0</v>
      </c>
      <c r="BU651" s="1" t="e">
        <f t="shared" si="260"/>
        <v>#DIV/0!</v>
      </c>
      <c r="BV651" s="1">
        <f t="shared" si="264"/>
        <v>0</v>
      </c>
      <c r="BW651">
        <f t="shared" si="261"/>
        <v>0</v>
      </c>
      <c r="BX651" t="e">
        <f t="shared" si="262"/>
        <v>#DIV/0!</v>
      </c>
      <c r="CQ651">
        <v>179.76390100468078</v>
      </c>
      <c r="CR651">
        <f t="shared" si="263"/>
        <v>53.929170301404234</v>
      </c>
    </row>
    <row r="652" spans="4:96" x14ac:dyDescent="0.3">
      <c r="D652">
        <v>0.19190813509339066</v>
      </c>
      <c r="E652">
        <f t="shared" ca="1" si="242"/>
        <v>0.62109795882071184</v>
      </c>
      <c r="F652">
        <f t="shared" si="243"/>
        <v>106.45568795791644</v>
      </c>
      <c r="K652" s="1"/>
      <c r="L652" s="1"/>
      <c r="M652" s="1"/>
      <c r="N652" s="1"/>
      <c r="O652" s="1"/>
      <c r="Q652">
        <f t="shared" si="244"/>
        <v>0</v>
      </c>
      <c r="R652">
        <f t="shared" si="245"/>
        <v>0</v>
      </c>
      <c r="S652">
        <f t="shared" si="246"/>
        <v>0</v>
      </c>
      <c r="T652">
        <f t="shared" si="247"/>
        <v>0</v>
      </c>
      <c r="U652">
        <f t="shared" si="248"/>
        <v>0</v>
      </c>
      <c r="V652">
        <f t="shared" si="249"/>
        <v>0</v>
      </c>
      <c r="Y652">
        <f t="shared" si="250"/>
        <v>6.9788723710657513E-5</v>
      </c>
      <c r="Z652">
        <f t="shared" si="251"/>
        <v>9.3144979886641995E-4</v>
      </c>
      <c r="AA652">
        <f t="shared" si="252"/>
        <v>5.7330314375838669E-8</v>
      </c>
      <c r="AB652">
        <f t="shared" si="253"/>
        <v>3.3747450790752332E-4</v>
      </c>
      <c r="AC652">
        <f t="shared" si="254"/>
        <v>1.3083924686052986E-12</v>
      </c>
      <c r="AD652">
        <f t="shared" si="255"/>
        <v>1.338770362107369E-3</v>
      </c>
      <c r="AF652" s="1">
        <f t="shared" si="256"/>
        <v>31.93670638737493</v>
      </c>
      <c r="AW652" s="1" t="e">
        <f t="shared" si="257"/>
        <v>#DIV/0!</v>
      </c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R652" s="1">
        <f t="shared" si="258"/>
        <v>0</v>
      </c>
      <c r="BS652" s="1">
        <f t="shared" si="259"/>
        <v>0</v>
      </c>
      <c r="BU652" s="1" t="e">
        <f t="shared" si="260"/>
        <v>#DIV/0!</v>
      </c>
      <c r="BV652" s="1">
        <f t="shared" si="264"/>
        <v>0</v>
      </c>
      <c r="BW652">
        <f t="shared" si="261"/>
        <v>0</v>
      </c>
      <c r="BX652" t="e">
        <f t="shared" si="262"/>
        <v>#DIV/0!</v>
      </c>
      <c r="CQ652">
        <v>106.45568795791644</v>
      </c>
      <c r="CR652">
        <f t="shared" si="263"/>
        <v>31.93670638737493</v>
      </c>
    </row>
    <row r="653" spans="4:96" x14ac:dyDescent="0.3">
      <c r="D653">
        <v>0.1909944146276531</v>
      </c>
      <c r="E653">
        <f t="shared" ca="1" si="242"/>
        <v>4.5781823668874067E-2</v>
      </c>
      <c r="F653">
        <f t="shared" si="243"/>
        <v>106.28811593476786</v>
      </c>
      <c r="K653" s="1"/>
      <c r="L653" s="1"/>
      <c r="M653" s="1"/>
      <c r="N653" s="1"/>
      <c r="O653" s="1"/>
      <c r="Q653">
        <f t="shared" si="244"/>
        <v>0</v>
      </c>
      <c r="R653">
        <f t="shared" si="245"/>
        <v>0</v>
      </c>
      <c r="S653">
        <f t="shared" si="246"/>
        <v>0</v>
      </c>
      <c r="T653">
        <f t="shared" si="247"/>
        <v>0</v>
      </c>
      <c r="U653">
        <f t="shared" si="248"/>
        <v>0</v>
      </c>
      <c r="V653">
        <f t="shared" si="249"/>
        <v>0</v>
      </c>
      <c r="Y653">
        <f t="shared" si="250"/>
        <v>6.9788723710657513E-5</v>
      </c>
      <c r="Z653">
        <f t="shared" si="251"/>
        <v>9.3144979886641995E-4</v>
      </c>
      <c r="AA653">
        <f t="shared" si="252"/>
        <v>5.7330314375838669E-8</v>
      </c>
      <c r="AB653">
        <f t="shared" si="253"/>
        <v>3.3747450790752332E-4</v>
      </c>
      <c r="AC653">
        <f t="shared" si="254"/>
        <v>1.3083924686052986E-12</v>
      </c>
      <c r="AD653">
        <f t="shared" si="255"/>
        <v>1.338770362107369E-3</v>
      </c>
      <c r="AF653" s="1">
        <f t="shared" si="256"/>
        <v>31.886434780430356</v>
      </c>
      <c r="AW653" s="1" t="e">
        <f t="shared" si="257"/>
        <v>#DIV/0!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R653" s="1">
        <f t="shared" si="258"/>
        <v>0</v>
      </c>
      <c r="BS653" s="1">
        <f t="shared" si="259"/>
        <v>0</v>
      </c>
      <c r="BU653" s="1" t="e">
        <f t="shared" si="260"/>
        <v>#DIV/0!</v>
      </c>
      <c r="BV653" s="1">
        <f t="shared" si="264"/>
        <v>0</v>
      </c>
      <c r="BW653">
        <f t="shared" si="261"/>
        <v>0</v>
      </c>
      <c r="BX653" t="e">
        <f t="shared" si="262"/>
        <v>#DIV/0!</v>
      </c>
      <c r="CQ653">
        <v>106.28811593476786</v>
      </c>
      <c r="CR653">
        <f t="shared" si="263"/>
        <v>31.886434780430356</v>
      </c>
    </row>
    <row r="654" spans="4:96" x14ac:dyDescent="0.3">
      <c r="D654">
        <v>0.58036833211747907</v>
      </c>
      <c r="E654">
        <f t="shared" ca="1" si="242"/>
        <v>0.81789858057612719</v>
      </c>
      <c r="F654">
        <f t="shared" si="243"/>
        <v>160.14179252037314</v>
      </c>
      <c r="K654" s="1"/>
      <c r="L654" s="1"/>
      <c r="M654" s="1"/>
      <c r="N654" s="1"/>
      <c r="O654" s="1"/>
      <c r="Q654">
        <f t="shared" si="244"/>
        <v>0</v>
      </c>
      <c r="R654">
        <f t="shared" si="245"/>
        <v>0</v>
      </c>
      <c r="S654">
        <f t="shared" si="246"/>
        <v>0</v>
      </c>
      <c r="T654">
        <f t="shared" si="247"/>
        <v>0</v>
      </c>
      <c r="U654">
        <f t="shared" si="248"/>
        <v>0</v>
      </c>
      <c r="V654">
        <f t="shared" si="249"/>
        <v>0</v>
      </c>
      <c r="Y654">
        <f t="shared" si="250"/>
        <v>6.9788723710657513E-5</v>
      </c>
      <c r="Z654">
        <f t="shared" si="251"/>
        <v>9.3144979886641995E-4</v>
      </c>
      <c r="AA654">
        <f t="shared" si="252"/>
        <v>5.7330314375838669E-8</v>
      </c>
      <c r="AB654">
        <f t="shared" si="253"/>
        <v>3.3747450790752332E-4</v>
      </c>
      <c r="AC654">
        <f t="shared" si="254"/>
        <v>1.3083924686052986E-12</v>
      </c>
      <c r="AD654">
        <f t="shared" si="255"/>
        <v>1.338770362107369E-3</v>
      </c>
      <c r="AF654" s="1">
        <f t="shared" si="256"/>
        <v>48.04253775611194</v>
      </c>
      <c r="AW654" s="1" t="e">
        <f t="shared" si="257"/>
        <v>#DIV/0!</v>
      </c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R654" s="1">
        <f t="shared" si="258"/>
        <v>0</v>
      </c>
      <c r="BS654" s="1">
        <f t="shared" si="259"/>
        <v>0</v>
      </c>
      <c r="BU654" s="1" t="e">
        <f t="shared" si="260"/>
        <v>#DIV/0!</v>
      </c>
      <c r="BV654" s="1">
        <f t="shared" si="264"/>
        <v>0</v>
      </c>
      <c r="BW654">
        <f t="shared" si="261"/>
        <v>0</v>
      </c>
      <c r="BX654" t="e">
        <f t="shared" si="262"/>
        <v>#DIV/0!</v>
      </c>
      <c r="CQ654">
        <v>160.14179252037314</v>
      </c>
      <c r="CR654">
        <f t="shared" si="263"/>
        <v>48.04253775611194</v>
      </c>
    </row>
    <row r="655" spans="4:96" x14ac:dyDescent="0.3">
      <c r="D655">
        <v>0.40058367034317666</v>
      </c>
      <c r="E655">
        <f t="shared" ca="1" si="242"/>
        <v>0.13783777810348996</v>
      </c>
      <c r="F655">
        <f t="shared" si="243"/>
        <v>137.40816835461624</v>
      </c>
      <c r="K655" s="1"/>
      <c r="L655" s="1"/>
      <c r="M655" s="1"/>
      <c r="N655" s="1"/>
      <c r="O655" s="1"/>
      <c r="Q655">
        <f t="shared" si="244"/>
        <v>0</v>
      </c>
      <c r="R655">
        <f t="shared" si="245"/>
        <v>0</v>
      </c>
      <c r="S655">
        <f t="shared" si="246"/>
        <v>0</v>
      </c>
      <c r="T655">
        <f t="shared" si="247"/>
        <v>0</v>
      </c>
      <c r="U655">
        <f t="shared" si="248"/>
        <v>0</v>
      </c>
      <c r="V655">
        <f t="shared" si="249"/>
        <v>0</v>
      </c>
      <c r="Y655">
        <f t="shared" si="250"/>
        <v>6.9788723710657513E-5</v>
      </c>
      <c r="Z655">
        <f t="shared" si="251"/>
        <v>9.3144979886641995E-4</v>
      </c>
      <c r="AA655">
        <f t="shared" si="252"/>
        <v>5.7330314375838669E-8</v>
      </c>
      <c r="AB655">
        <f t="shared" si="253"/>
        <v>3.3747450790752332E-4</v>
      </c>
      <c r="AC655">
        <f t="shared" si="254"/>
        <v>1.3083924686052986E-12</v>
      </c>
      <c r="AD655">
        <f t="shared" si="255"/>
        <v>1.338770362107369E-3</v>
      </c>
      <c r="AF655" s="1">
        <f t="shared" si="256"/>
        <v>41.222450506384867</v>
      </c>
      <c r="AW655" s="1" t="e">
        <f t="shared" si="257"/>
        <v>#DIV/0!</v>
      </c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R655" s="1">
        <f t="shared" si="258"/>
        <v>0</v>
      </c>
      <c r="BS655" s="1">
        <f t="shared" si="259"/>
        <v>0</v>
      </c>
      <c r="BU655" s="1" t="e">
        <f t="shared" si="260"/>
        <v>#DIV/0!</v>
      </c>
      <c r="BV655" s="1">
        <f t="shared" si="264"/>
        <v>0</v>
      </c>
      <c r="BW655">
        <f t="shared" si="261"/>
        <v>0</v>
      </c>
      <c r="BX655" t="e">
        <f t="shared" si="262"/>
        <v>#DIV/0!</v>
      </c>
      <c r="CQ655">
        <v>137.40816835461624</v>
      </c>
      <c r="CR655">
        <f t="shared" si="263"/>
        <v>41.222450506384867</v>
      </c>
    </row>
    <row r="656" spans="4:96" x14ac:dyDescent="0.3">
      <c r="D656">
        <v>8.4944259402300659E-2</v>
      </c>
      <c r="E656">
        <f t="shared" ca="1" si="242"/>
        <v>8.6064670809556709E-2</v>
      </c>
      <c r="F656">
        <f t="shared" si="243"/>
        <v>81.37189465503117</v>
      </c>
      <c r="K656" s="1"/>
      <c r="L656" s="1"/>
      <c r="M656" s="1"/>
      <c r="N656" s="1"/>
      <c r="O656" s="1"/>
      <c r="Q656">
        <f t="shared" si="244"/>
        <v>0</v>
      </c>
      <c r="R656">
        <f t="shared" si="245"/>
        <v>0</v>
      </c>
      <c r="S656">
        <f t="shared" si="246"/>
        <v>0</v>
      </c>
      <c r="T656">
        <f t="shared" si="247"/>
        <v>0</v>
      </c>
      <c r="U656">
        <f t="shared" si="248"/>
        <v>0</v>
      </c>
      <c r="V656">
        <f t="shared" si="249"/>
        <v>0</v>
      </c>
      <c r="Y656">
        <f t="shared" si="250"/>
        <v>6.9788723710657513E-5</v>
      </c>
      <c r="Z656">
        <f t="shared" si="251"/>
        <v>9.3144979886641995E-4</v>
      </c>
      <c r="AA656">
        <f t="shared" si="252"/>
        <v>5.7330314375838669E-8</v>
      </c>
      <c r="AB656">
        <f t="shared" si="253"/>
        <v>3.3747450790752332E-4</v>
      </c>
      <c r="AC656">
        <f t="shared" si="254"/>
        <v>1.3083924686052986E-12</v>
      </c>
      <c r="AD656">
        <f t="shared" si="255"/>
        <v>1.338770362107369E-3</v>
      </c>
      <c r="AF656" s="1">
        <f t="shared" si="256"/>
        <v>24.411568396509349</v>
      </c>
      <c r="AW656" s="1" t="e">
        <f t="shared" si="257"/>
        <v>#DIV/0!</v>
      </c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R656" s="1">
        <f t="shared" si="258"/>
        <v>0</v>
      </c>
      <c r="BS656" s="1">
        <f t="shared" si="259"/>
        <v>0</v>
      </c>
      <c r="BU656" s="1" t="e">
        <f t="shared" si="260"/>
        <v>#DIV/0!</v>
      </c>
      <c r="BV656" s="1">
        <f t="shared" si="264"/>
        <v>0</v>
      </c>
      <c r="BW656">
        <f t="shared" si="261"/>
        <v>0</v>
      </c>
      <c r="BX656" t="e">
        <f t="shared" si="262"/>
        <v>#DIV/0!</v>
      </c>
      <c r="CQ656">
        <v>81.37189465503117</v>
      </c>
      <c r="CR656">
        <f t="shared" si="263"/>
        <v>24.411568396509349</v>
      </c>
    </row>
    <row r="657" spans="4:96" x14ac:dyDescent="0.3">
      <c r="D657">
        <v>0.87039815460991299</v>
      </c>
      <c r="E657">
        <f t="shared" ca="1" si="242"/>
        <v>0.78511050991203424</v>
      </c>
      <c r="F657">
        <f t="shared" si="243"/>
        <v>206.41376271621314</v>
      </c>
      <c r="K657" s="1"/>
      <c r="L657" s="1"/>
      <c r="M657" s="1"/>
      <c r="N657" s="1"/>
      <c r="O657" s="1"/>
      <c r="Q657">
        <f t="shared" si="244"/>
        <v>0</v>
      </c>
      <c r="R657">
        <f t="shared" si="245"/>
        <v>0</v>
      </c>
      <c r="S657">
        <f t="shared" si="246"/>
        <v>0</v>
      </c>
      <c r="T657">
        <f t="shared" si="247"/>
        <v>0</v>
      </c>
      <c r="U657">
        <f t="shared" si="248"/>
        <v>0</v>
      </c>
      <c r="V657">
        <f t="shared" si="249"/>
        <v>0</v>
      </c>
      <c r="Y657">
        <f t="shared" si="250"/>
        <v>6.9788723710657513E-5</v>
      </c>
      <c r="Z657">
        <f t="shared" si="251"/>
        <v>9.3144979886641995E-4</v>
      </c>
      <c r="AA657">
        <f t="shared" si="252"/>
        <v>5.7330314375838669E-8</v>
      </c>
      <c r="AB657">
        <f t="shared" si="253"/>
        <v>3.3747450790752332E-4</v>
      </c>
      <c r="AC657">
        <f t="shared" si="254"/>
        <v>1.3083924686052986E-12</v>
      </c>
      <c r="AD657">
        <f t="shared" si="255"/>
        <v>1.338770362107369E-3</v>
      </c>
      <c r="AF657" s="1">
        <f t="shared" si="256"/>
        <v>61.924128814863941</v>
      </c>
      <c r="AW657" s="1" t="e">
        <f t="shared" si="257"/>
        <v>#DIV/0!</v>
      </c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R657" s="1">
        <f t="shared" si="258"/>
        <v>0</v>
      </c>
      <c r="BS657" s="1">
        <f t="shared" si="259"/>
        <v>0</v>
      </c>
      <c r="BU657" s="1" t="e">
        <f t="shared" si="260"/>
        <v>#DIV/0!</v>
      </c>
      <c r="BV657" s="1">
        <f t="shared" si="264"/>
        <v>0</v>
      </c>
      <c r="BW657">
        <f t="shared" si="261"/>
        <v>0</v>
      </c>
      <c r="BX657" t="e">
        <f t="shared" si="262"/>
        <v>#DIV/0!</v>
      </c>
      <c r="CQ657">
        <v>206.41376271621314</v>
      </c>
      <c r="CR657">
        <f t="shared" si="263"/>
        <v>61.924128814863941</v>
      </c>
    </row>
    <row r="658" spans="4:96" x14ac:dyDescent="0.3">
      <c r="D658">
        <v>0.9074146903251622</v>
      </c>
      <c r="E658">
        <f t="shared" ca="1" si="242"/>
        <v>0.727927481352312</v>
      </c>
      <c r="F658">
        <f t="shared" si="243"/>
        <v>216.25008019396785</v>
      </c>
      <c r="K658" s="1"/>
      <c r="L658" s="1"/>
      <c r="M658" s="1"/>
      <c r="N658" s="1"/>
      <c r="O658" s="1"/>
      <c r="Q658">
        <f t="shared" si="244"/>
        <v>0</v>
      </c>
      <c r="R658">
        <f t="shared" si="245"/>
        <v>0</v>
      </c>
      <c r="S658">
        <f t="shared" si="246"/>
        <v>0</v>
      </c>
      <c r="T658">
        <f t="shared" si="247"/>
        <v>0</v>
      </c>
      <c r="U658">
        <f t="shared" si="248"/>
        <v>0</v>
      </c>
      <c r="V658">
        <f t="shared" si="249"/>
        <v>0</v>
      </c>
      <c r="Y658">
        <f t="shared" si="250"/>
        <v>6.9788723710657513E-5</v>
      </c>
      <c r="Z658">
        <f t="shared" si="251"/>
        <v>9.3144979886641995E-4</v>
      </c>
      <c r="AA658">
        <f t="shared" si="252"/>
        <v>5.7330314375838669E-8</v>
      </c>
      <c r="AB658">
        <f t="shared" si="253"/>
        <v>3.3747450790752332E-4</v>
      </c>
      <c r="AC658">
        <f t="shared" si="254"/>
        <v>1.3083924686052986E-12</v>
      </c>
      <c r="AD658">
        <f t="shared" si="255"/>
        <v>1.338770362107369E-3</v>
      </c>
      <c r="AF658" s="1">
        <f t="shared" si="256"/>
        <v>64.875024058190348</v>
      </c>
      <c r="AW658" s="1" t="e">
        <f t="shared" si="257"/>
        <v>#DIV/0!</v>
      </c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R658" s="1">
        <f t="shared" si="258"/>
        <v>0</v>
      </c>
      <c r="BS658" s="1">
        <f t="shared" si="259"/>
        <v>0</v>
      </c>
      <c r="BU658" s="1" t="e">
        <f t="shared" si="260"/>
        <v>#DIV/0!</v>
      </c>
      <c r="BV658" s="1">
        <f t="shared" si="264"/>
        <v>0</v>
      </c>
      <c r="BW658">
        <f t="shared" si="261"/>
        <v>0</v>
      </c>
      <c r="BX658" t="e">
        <f t="shared" si="262"/>
        <v>#DIV/0!</v>
      </c>
      <c r="CQ658">
        <v>216.25008019396785</v>
      </c>
      <c r="CR658">
        <f t="shared" si="263"/>
        <v>64.875024058190348</v>
      </c>
    </row>
    <row r="659" spans="4:96" x14ac:dyDescent="0.3">
      <c r="D659">
        <v>0.2316121801260006</v>
      </c>
      <c r="E659">
        <f t="shared" ca="1" si="242"/>
        <v>0.24489279486691096</v>
      </c>
      <c r="F659">
        <f t="shared" si="243"/>
        <v>113.32260796186989</v>
      </c>
      <c r="K659" s="1"/>
      <c r="L659" s="1"/>
      <c r="M659" s="1"/>
      <c r="N659" s="1"/>
      <c r="O659" s="1"/>
      <c r="Q659">
        <f t="shared" si="244"/>
        <v>0</v>
      </c>
      <c r="R659">
        <f t="shared" si="245"/>
        <v>0</v>
      </c>
      <c r="S659">
        <f t="shared" si="246"/>
        <v>0</v>
      </c>
      <c r="T659">
        <f t="shared" si="247"/>
        <v>0</v>
      </c>
      <c r="U659">
        <f t="shared" si="248"/>
        <v>0</v>
      </c>
      <c r="V659">
        <f t="shared" si="249"/>
        <v>0</v>
      </c>
      <c r="Y659">
        <f t="shared" si="250"/>
        <v>6.9788723710657513E-5</v>
      </c>
      <c r="Z659">
        <f t="shared" si="251"/>
        <v>9.3144979886641995E-4</v>
      </c>
      <c r="AA659">
        <f t="shared" si="252"/>
        <v>5.7330314375838669E-8</v>
      </c>
      <c r="AB659">
        <f t="shared" si="253"/>
        <v>3.3747450790752332E-4</v>
      </c>
      <c r="AC659">
        <f t="shared" si="254"/>
        <v>1.3083924686052986E-12</v>
      </c>
      <c r="AD659">
        <f t="shared" si="255"/>
        <v>1.338770362107369E-3</v>
      </c>
      <c r="AF659" s="1">
        <f t="shared" si="256"/>
        <v>33.996782388560966</v>
      </c>
      <c r="AW659" s="1" t="e">
        <f t="shared" si="257"/>
        <v>#DIV/0!</v>
      </c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R659" s="1">
        <f t="shared" si="258"/>
        <v>0</v>
      </c>
      <c r="BS659" s="1">
        <f t="shared" si="259"/>
        <v>0</v>
      </c>
      <c r="BU659" s="1" t="e">
        <f t="shared" si="260"/>
        <v>#DIV/0!</v>
      </c>
      <c r="BV659" s="1">
        <f t="shared" si="264"/>
        <v>0</v>
      </c>
      <c r="BW659">
        <f t="shared" si="261"/>
        <v>0</v>
      </c>
      <c r="BX659" t="e">
        <f t="shared" si="262"/>
        <v>#DIV/0!</v>
      </c>
      <c r="CQ659">
        <v>113.32260796186989</v>
      </c>
      <c r="CR659">
        <f t="shared" si="263"/>
        <v>33.996782388560966</v>
      </c>
    </row>
    <row r="660" spans="4:96" x14ac:dyDescent="0.3">
      <c r="D660">
        <v>0.64981160479179656</v>
      </c>
      <c r="E660">
        <f t="shared" ca="1" si="242"/>
        <v>0.77804750570666936</v>
      </c>
      <c r="F660">
        <f t="shared" si="243"/>
        <v>169.24059442407858</v>
      </c>
      <c r="K660" s="1"/>
      <c r="L660" s="1"/>
      <c r="M660" s="1"/>
      <c r="N660" s="1"/>
      <c r="O660" s="1"/>
      <c r="Q660">
        <f t="shared" si="244"/>
        <v>0</v>
      </c>
      <c r="R660">
        <f t="shared" si="245"/>
        <v>0</v>
      </c>
      <c r="S660">
        <f t="shared" si="246"/>
        <v>0</v>
      </c>
      <c r="T660">
        <f t="shared" si="247"/>
        <v>0</v>
      </c>
      <c r="U660">
        <f t="shared" si="248"/>
        <v>0</v>
      </c>
      <c r="V660">
        <f t="shared" si="249"/>
        <v>0</v>
      </c>
      <c r="Y660">
        <f t="shared" si="250"/>
        <v>6.9788723710657513E-5</v>
      </c>
      <c r="Z660">
        <f t="shared" si="251"/>
        <v>9.3144979886641995E-4</v>
      </c>
      <c r="AA660">
        <f t="shared" si="252"/>
        <v>5.7330314375838669E-8</v>
      </c>
      <c r="AB660">
        <f t="shared" si="253"/>
        <v>3.3747450790752332E-4</v>
      </c>
      <c r="AC660">
        <f t="shared" si="254"/>
        <v>1.3083924686052986E-12</v>
      </c>
      <c r="AD660">
        <f t="shared" si="255"/>
        <v>1.338770362107369E-3</v>
      </c>
      <c r="AF660" s="1">
        <f t="shared" si="256"/>
        <v>50.772178327223571</v>
      </c>
      <c r="AW660" s="1" t="e">
        <f t="shared" si="257"/>
        <v>#DIV/0!</v>
      </c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R660" s="1">
        <f t="shared" si="258"/>
        <v>0</v>
      </c>
      <c r="BS660" s="1">
        <f t="shared" si="259"/>
        <v>0</v>
      </c>
      <c r="BU660" s="1" t="e">
        <f t="shared" si="260"/>
        <v>#DIV/0!</v>
      </c>
      <c r="BV660" s="1">
        <f t="shared" si="264"/>
        <v>0</v>
      </c>
      <c r="BW660">
        <f t="shared" si="261"/>
        <v>0</v>
      </c>
      <c r="BX660" t="e">
        <f t="shared" si="262"/>
        <v>#DIV/0!</v>
      </c>
      <c r="CQ660">
        <v>169.24059442407858</v>
      </c>
      <c r="CR660">
        <f t="shared" si="263"/>
        <v>50.772178327223571</v>
      </c>
    </row>
    <row r="661" spans="4:96" x14ac:dyDescent="0.3">
      <c r="D661">
        <v>0.22001494405648869</v>
      </c>
      <c r="E661">
        <f t="shared" ca="1" si="242"/>
        <v>0.96249756249355722</v>
      </c>
      <c r="F661">
        <f t="shared" si="243"/>
        <v>111.39286277741468</v>
      </c>
      <c r="K661" s="1"/>
      <c r="L661" s="1"/>
      <c r="M661" s="1"/>
      <c r="N661" s="1"/>
      <c r="O661" s="1"/>
      <c r="Q661">
        <f t="shared" si="244"/>
        <v>0</v>
      </c>
      <c r="R661">
        <f t="shared" si="245"/>
        <v>0</v>
      </c>
      <c r="S661">
        <f t="shared" si="246"/>
        <v>0</v>
      </c>
      <c r="T661">
        <f t="shared" si="247"/>
        <v>0</v>
      </c>
      <c r="U661">
        <f t="shared" si="248"/>
        <v>0</v>
      </c>
      <c r="V661">
        <f t="shared" si="249"/>
        <v>0</v>
      </c>
      <c r="Y661">
        <f t="shared" si="250"/>
        <v>6.9788723710657513E-5</v>
      </c>
      <c r="Z661">
        <f t="shared" si="251"/>
        <v>9.3144979886641995E-4</v>
      </c>
      <c r="AA661">
        <f t="shared" si="252"/>
        <v>5.7330314375838669E-8</v>
      </c>
      <c r="AB661">
        <f t="shared" si="253"/>
        <v>3.3747450790752332E-4</v>
      </c>
      <c r="AC661">
        <f t="shared" si="254"/>
        <v>1.3083924686052986E-12</v>
      </c>
      <c r="AD661">
        <f t="shared" si="255"/>
        <v>1.338770362107369E-3</v>
      </c>
      <c r="AF661" s="1">
        <f t="shared" si="256"/>
        <v>33.4178588332244</v>
      </c>
      <c r="AW661" s="1" t="e">
        <f t="shared" si="257"/>
        <v>#DIV/0!</v>
      </c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R661" s="1">
        <f t="shared" si="258"/>
        <v>0</v>
      </c>
      <c r="BS661" s="1">
        <f t="shared" si="259"/>
        <v>0</v>
      </c>
      <c r="BU661" s="1" t="e">
        <f t="shared" si="260"/>
        <v>#DIV/0!</v>
      </c>
      <c r="BV661" s="1">
        <f t="shared" si="264"/>
        <v>0</v>
      </c>
      <c r="BW661">
        <f t="shared" si="261"/>
        <v>0</v>
      </c>
      <c r="BX661" t="e">
        <f t="shared" si="262"/>
        <v>#DIV/0!</v>
      </c>
      <c r="CQ661">
        <v>111.39286277741468</v>
      </c>
      <c r="CR661">
        <f t="shared" si="263"/>
        <v>33.4178588332244</v>
      </c>
    </row>
    <row r="662" spans="4:96" x14ac:dyDescent="0.3">
      <c r="D662">
        <v>0.23608325713182654</v>
      </c>
      <c r="E662">
        <f t="shared" ca="1" si="242"/>
        <v>0.88812729324037309</v>
      </c>
      <c r="F662">
        <f t="shared" si="243"/>
        <v>114.05207696000048</v>
      </c>
      <c r="K662" s="1"/>
      <c r="L662" s="1"/>
      <c r="M662" s="1"/>
      <c r="N662" s="1"/>
      <c r="O662" s="1"/>
      <c r="Q662">
        <f t="shared" si="244"/>
        <v>0</v>
      </c>
      <c r="R662">
        <f t="shared" si="245"/>
        <v>0</v>
      </c>
      <c r="S662">
        <f t="shared" si="246"/>
        <v>0</v>
      </c>
      <c r="T662">
        <f t="shared" si="247"/>
        <v>0</v>
      </c>
      <c r="U662">
        <f t="shared" si="248"/>
        <v>0</v>
      </c>
      <c r="V662">
        <f t="shared" si="249"/>
        <v>0</v>
      </c>
      <c r="Y662">
        <f t="shared" si="250"/>
        <v>6.9788723710657513E-5</v>
      </c>
      <c r="Z662">
        <f t="shared" si="251"/>
        <v>9.3144979886641995E-4</v>
      </c>
      <c r="AA662">
        <f t="shared" si="252"/>
        <v>5.7330314375838669E-8</v>
      </c>
      <c r="AB662">
        <f t="shared" si="253"/>
        <v>3.3747450790752332E-4</v>
      </c>
      <c r="AC662">
        <f t="shared" si="254"/>
        <v>1.3083924686052986E-12</v>
      </c>
      <c r="AD662">
        <f t="shared" si="255"/>
        <v>1.338770362107369E-3</v>
      </c>
      <c r="AF662" s="1">
        <f t="shared" si="256"/>
        <v>34.215623088000143</v>
      </c>
      <c r="AW662" s="1" t="e">
        <f t="shared" si="257"/>
        <v>#DIV/0!</v>
      </c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R662" s="1">
        <f t="shared" si="258"/>
        <v>0</v>
      </c>
      <c r="BS662" s="1">
        <f t="shared" si="259"/>
        <v>0</v>
      </c>
      <c r="BU662" s="1" t="e">
        <f t="shared" si="260"/>
        <v>#DIV/0!</v>
      </c>
      <c r="BV662" s="1">
        <f t="shared" si="264"/>
        <v>0</v>
      </c>
      <c r="BW662">
        <f t="shared" si="261"/>
        <v>0</v>
      </c>
      <c r="BX662" t="e">
        <f t="shared" si="262"/>
        <v>#DIV/0!</v>
      </c>
      <c r="CQ662">
        <v>114.05207696000048</v>
      </c>
      <c r="CR662">
        <f t="shared" si="263"/>
        <v>34.215623088000143</v>
      </c>
    </row>
    <row r="663" spans="4:96" x14ac:dyDescent="0.3">
      <c r="D663">
        <v>0.912630081124153</v>
      </c>
      <c r="E663">
        <f t="shared" ca="1" si="242"/>
        <v>0.71833517667322522</v>
      </c>
      <c r="F663">
        <f t="shared" si="243"/>
        <v>217.8565110109266</v>
      </c>
      <c r="K663" s="1"/>
      <c r="L663" s="1"/>
      <c r="M663" s="1"/>
      <c r="N663" s="1"/>
      <c r="O663" s="1"/>
      <c r="Q663">
        <f t="shared" si="244"/>
        <v>0</v>
      </c>
      <c r="R663">
        <f t="shared" si="245"/>
        <v>0</v>
      </c>
      <c r="S663">
        <f t="shared" si="246"/>
        <v>0</v>
      </c>
      <c r="T663">
        <f t="shared" si="247"/>
        <v>0</v>
      </c>
      <c r="U663">
        <f t="shared" si="248"/>
        <v>0</v>
      </c>
      <c r="V663">
        <f t="shared" si="249"/>
        <v>0</v>
      </c>
      <c r="Y663">
        <f t="shared" si="250"/>
        <v>6.9788723710657513E-5</v>
      </c>
      <c r="Z663">
        <f t="shared" si="251"/>
        <v>9.3144979886641995E-4</v>
      </c>
      <c r="AA663">
        <f t="shared" si="252"/>
        <v>5.7330314375838669E-8</v>
      </c>
      <c r="AB663">
        <f t="shared" si="253"/>
        <v>3.3747450790752332E-4</v>
      </c>
      <c r="AC663">
        <f t="shared" si="254"/>
        <v>1.3083924686052986E-12</v>
      </c>
      <c r="AD663">
        <f t="shared" si="255"/>
        <v>1.338770362107369E-3</v>
      </c>
      <c r="AF663" s="1">
        <f t="shared" si="256"/>
        <v>65.356953303277976</v>
      </c>
      <c r="AW663" s="1" t="e">
        <f t="shared" si="257"/>
        <v>#DIV/0!</v>
      </c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R663" s="1">
        <f t="shared" si="258"/>
        <v>0</v>
      </c>
      <c r="BS663" s="1">
        <f t="shared" si="259"/>
        <v>0</v>
      </c>
      <c r="BU663" s="1" t="e">
        <f t="shared" si="260"/>
        <v>#DIV/0!</v>
      </c>
      <c r="BV663" s="1">
        <f t="shared" si="264"/>
        <v>0</v>
      </c>
      <c r="BW663">
        <f t="shared" si="261"/>
        <v>0</v>
      </c>
      <c r="BX663" t="e">
        <f t="shared" si="262"/>
        <v>#DIV/0!</v>
      </c>
      <c r="CQ663">
        <v>217.8565110109266</v>
      </c>
      <c r="CR663">
        <f t="shared" si="263"/>
        <v>65.356953303277976</v>
      </c>
    </row>
    <row r="664" spans="4:96" x14ac:dyDescent="0.3">
      <c r="D664">
        <v>0.4383201299336269</v>
      </c>
      <c r="E664">
        <f t="shared" ca="1" si="242"/>
        <v>0.81422583251672831</v>
      </c>
      <c r="F664">
        <f t="shared" si="243"/>
        <v>142.23851658630986</v>
      </c>
      <c r="K664" s="1"/>
      <c r="L664" s="1"/>
      <c r="M664" s="1"/>
      <c r="N664" s="1"/>
      <c r="O664" s="1"/>
      <c r="Q664">
        <f t="shared" si="244"/>
        <v>0</v>
      </c>
      <c r="R664">
        <f t="shared" si="245"/>
        <v>0</v>
      </c>
      <c r="S664">
        <f t="shared" si="246"/>
        <v>0</v>
      </c>
      <c r="T664">
        <f t="shared" si="247"/>
        <v>0</v>
      </c>
      <c r="U664">
        <f t="shared" si="248"/>
        <v>0</v>
      </c>
      <c r="V664">
        <f t="shared" si="249"/>
        <v>0</v>
      </c>
      <c r="Y664">
        <f t="shared" si="250"/>
        <v>6.9788723710657513E-5</v>
      </c>
      <c r="Z664">
        <f t="shared" si="251"/>
        <v>9.3144979886641995E-4</v>
      </c>
      <c r="AA664">
        <f t="shared" si="252"/>
        <v>5.7330314375838669E-8</v>
      </c>
      <c r="AB664">
        <f t="shared" si="253"/>
        <v>3.3747450790752332E-4</v>
      </c>
      <c r="AC664">
        <f t="shared" si="254"/>
        <v>1.3083924686052986E-12</v>
      </c>
      <c r="AD664">
        <f t="shared" si="255"/>
        <v>1.338770362107369E-3</v>
      </c>
      <c r="AF664" s="1">
        <f t="shared" si="256"/>
        <v>42.671554975892953</v>
      </c>
      <c r="AW664" s="1" t="e">
        <f t="shared" si="257"/>
        <v>#DIV/0!</v>
      </c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R664" s="1">
        <f t="shared" si="258"/>
        <v>0</v>
      </c>
      <c r="BS664" s="1">
        <f t="shared" si="259"/>
        <v>0</v>
      </c>
      <c r="BU664" s="1" t="e">
        <f t="shared" si="260"/>
        <v>#DIV/0!</v>
      </c>
      <c r="BV664" s="1">
        <f t="shared" si="264"/>
        <v>0</v>
      </c>
      <c r="BW664">
        <f t="shared" si="261"/>
        <v>0</v>
      </c>
      <c r="BX664" t="e">
        <f t="shared" si="262"/>
        <v>#DIV/0!</v>
      </c>
      <c r="CQ664">
        <v>142.23851658630986</v>
      </c>
      <c r="CR664">
        <f t="shared" si="263"/>
        <v>42.671554975892953</v>
      </c>
    </row>
    <row r="665" spans="4:96" x14ac:dyDescent="0.3">
      <c r="D665">
        <v>0.11732743535292312</v>
      </c>
      <c r="E665">
        <f t="shared" ca="1" si="242"/>
        <v>0.13456566608884435</v>
      </c>
      <c r="F665">
        <f t="shared" si="243"/>
        <v>90.577335328928868</v>
      </c>
      <c r="K665" s="1"/>
      <c r="L665" s="1"/>
      <c r="M665" s="1"/>
      <c r="N665" s="1"/>
      <c r="O665" s="1"/>
      <c r="Q665">
        <f t="shared" si="244"/>
        <v>0</v>
      </c>
      <c r="R665">
        <f t="shared" si="245"/>
        <v>0</v>
      </c>
      <c r="S665">
        <f t="shared" si="246"/>
        <v>0</v>
      </c>
      <c r="T665">
        <f t="shared" si="247"/>
        <v>0</v>
      </c>
      <c r="U665">
        <f t="shared" si="248"/>
        <v>0</v>
      </c>
      <c r="V665">
        <f t="shared" si="249"/>
        <v>0</v>
      </c>
      <c r="Y665">
        <f t="shared" si="250"/>
        <v>6.9788723710657513E-5</v>
      </c>
      <c r="Z665">
        <f t="shared" si="251"/>
        <v>9.3144979886641995E-4</v>
      </c>
      <c r="AA665">
        <f t="shared" si="252"/>
        <v>5.7330314375838669E-8</v>
      </c>
      <c r="AB665">
        <f t="shared" si="253"/>
        <v>3.3747450790752332E-4</v>
      </c>
      <c r="AC665">
        <f t="shared" si="254"/>
        <v>1.3083924686052986E-12</v>
      </c>
      <c r="AD665">
        <f t="shared" si="255"/>
        <v>1.338770362107369E-3</v>
      </c>
      <c r="AF665" s="1">
        <f t="shared" si="256"/>
        <v>27.173200598678658</v>
      </c>
      <c r="AW665" s="1" t="e">
        <f t="shared" si="257"/>
        <v>#DIV/0!</v>
      </c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R665" s="1">
        <f t="shared" si="258"/>
        <v>0</v>
      </c>
      <c r="BS665" s="1">
        <f t="shared" si="259"/>
        <v>0</v>
      </c>
      <c r="BU665" s="1" t="e">
        <f t="shared" si="260"/>
        <v>#DIV/0!</v>
      </c>
      <c r="BV665" s="1">
        <f t="shared" si="264"/>
        <v>0</v>
      </c>
      <c r="BW665">
        <f t="shared" si="261"/>
        <v>0</v>
      </c>
      <c r="BX665" t="e">
        <f t="shared" si="262"/>
        <v>#DIV/0!</v>
      </c>
      <c r="CQ665">
        <v>90.577335328928868</v>
      </c>
      <c r="CR665">
        <f t="shared" si="263"/>
        <v>27.173200598678658</v>
      </c>
    </row>
    <row r="666" spans="4:96" x14ac:dyDescent="0.3">
      <c r="D666">
        <v>0.43751429338822412</v>
      </c>
      <c r="E666">
        <f t="shared" ca="1" si="242"/>
        <v>0.81969682274562139</v>
      </c>
      <c r="F666">
        <f t="shared" si="243"/>
        <v>142.13627947827561</v>
      </c>
      <c r="K666" s="1"/>
      <c r="L666" s="1"/>
      <c r="M666" s="1"/>
      <c r="N666" s="1"/>
      <c r="O666" s="1"/>
      <c r="Q666">
        <f t="shared" si="244"/>
        <v>0</v>
      </c>
      <c r="R666">
        <f t="shared" si="245"/>
        <v>0</v>
      </c>
      <c r="S666">
        <f t="shared" si="246"/>
        <v>0</v>
      </c>
      <c r="T666">
        <f t="shared" si="247"/>
        <v>0</v>
      </c>
      <c r="U666">
        <f t="shared" si="248"/>
        <v>0</v>
      </c>
      <c r="V666">
        <f t="shared" si="249"/>
        <v>0</v>
      </c>
      <c r="Y666">
        <f t="shared" si="250"/>
        <v>6.9788723710657513E-5</v>
      </c>
      <c r="Z666">
        <f t="shared" si="251"/>
        <v>9.3144979886641995E-4</v>
      </c>
      <c r="AA666">
        <f t="shared" si="252"/>
        <v>5.7330314375838669E-8</v>
      </c>
      <c r="AB666">
        <f t="shared" si="253"/>
        <v>3.3747450790752332E-4</v>
      </c>
      <c r="AC666">
        <f t="shared" si="254"/>
        <v>1.3083924686052986E-12</v>
      </c>
      <c r="AD666">
        <f t="shared" si="255"/>
        <v>1.338770362107369E-3</v>
      </c>
      <c r="AF666" s="1">
        <f t="shared" si="256"/>
        <v>42.640883843482683</v>
      </c>
      <c r="AW666" s="1" t="e">
        <f t="shared" si="257"/>
        <v>#DIV/0!</v>
      </c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R666" s="1">
        <f t="shared" si="258"/>
        <v>0</v>
      </c>
      <c r="BS666" s="1">
        <f t="shared" si="259"/>
        <v>0</v>
      </c>
      <c r="BU666" s="1" t="e">
        <f t="shared" si="260"/>
        <v>#DIV/0!</v>
      </c>
      <c r="BV666" s="1">
        <f t="shared" si="264"/>
        <v>0</v>
      </c>
      <c r="BW666">
        <f t="shared" si="261"/>
        <v>0</v>
      </c>
      <c r="BX666" t="e">
        <f t="shared" si="262"/>
        <v>#DIV/0!</v>
      </c>
      <c r="CQ666">
        <v>142.13627947827561</v>
      </c>
      <c r="CR666">
        <f t="shared" si="263"/>
        <v>42.640883843482683</v>
      </c>
    </row>
    <row r="667" spans="4:96" x14ac:dyDescent="0.3">
      <c r="D667">
        <v>0.96493230050693735</v>
      </c>
      <c r="E667">
        <f t="shared" ca="1" si="242"/>
        <v>0.42972188261647315</v>
      </c>
      <c r="F667">
        <f t="shared" si="243"/>
        <v>240.55176131239193</v>
      </c>
      <c r="K667" s="1"/>
      <c r="L667" s="1"/>
      <c r="M667" s="1"/>
      <c r="N667" s="1"/>
      <c r="O667" s="1"/>
      <c r="Q667">
        <f t="shared" si="244"/>
        <v>0</v>
      </c>
      <c r="R667">
        <f t="shared" si="245"/>
        <v>0</v>
      </c>
      <c r="S667">
        <f t="shared" si="246"/>
        <v>0</v>
      </c>
      <c r="T667">
        <f t="shared" si="247"/>
        <v>0</v>
      </c>
      <c r="U667">
        <f t="shared" si="248"/>
        <v>0</v>
      </c>
      <c r="V667">
        <f t="shared" si="249"/>
        <v>0</v>
      </c>
      <c r="Y667">
        <f t="shared" si="250"/>
        <v>6.9788723710657513E-5</v>
      </c>
      <c r="Z667">
        <f t="shared" si="251"/>
        <v>9.3144979886641995E-4</v>
      </c>
      <c r="AA667">
        <f t="shared" si="252"/>
        <v>5.7330314375838669E-8</v>
      </c>
      <c r="AB667">
        <f t="shared" si="253"/>
        <v>3.3747450790752332E-4</v>
      </c>
      <c r="AC667">
        <f t="shared" si="254"/>
        <v>1.3083924686052986E-12</v>
      </c>
      <c r="AD667">
        <f t="shared" si="255"/>
        <v>1.338770362107369E-3</v>
      </c>
      <c r="AF667" s="1">
        <f t="shared" si="256"/>
        <v>72.16552839371758</v>
      </c>
      <c r="AW667" s="1" t="e">
        <f t="shared" si="257"/>
        <v>#DIV/0!</v>
      </c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R667" s="1">
        <f t="shared" si="258"/>
        <v>0</v>
      </c>
      <c r="BS667" s="1">
        <f t="shared" si="259"/>
        <v>0</v>
      </c>
      <c r="BU667" s="1" t="e">
        <f t="shared" si="260"/>
        <v>#DIV/0!</v>
      </c>
      <c r="BV667" s="1">
        <f t="shared" si="264"/>
        <v>0</v>
      </c>
      <c r="BW667">
        <f t="shared" si="261"/>
        <v>0</v>
      </c>
      <c r="BX667" t="e">
        <f t="shared" si="262"/>
        <v>#DIV/0!</v>
      </c>
      <c r="CQ667">
        <v>240.55176131239193</v>
      </c>
      <c r="CR667">
        <f t="shared" si="263"/>
        <v>72.16552839371758</v>
      </c>
    </row>
    <row r="668" spans="4:96" x14ac:dyDescent="0.3">
      <c r="D668">
        <v>0.98447688134108369</v>
      </c>
      <c r="E668">
        <f t="shared" ca="1" si="242"/>
        <v>0.38021360370418189</v>
      </c>
      <c r="F668">
        <f t="shared" si="243"/>
        <v>257.82397852907985</v>
      </c>
      <c r="K668" s="1"/>
      <c r="L668" s="1"/>
      <c r="M668" s="1"/>
      <c r="N668" s="1"/>
      <c r="O668" s="1"/>
      <c r="Q668">
        <f t="shared" si="244"/>
        <v>0</v>
      </c>
      <c r="R668">
        <f t="shared" si="245"/>
        <v>0</v>
      </c>
      <c r="S668">
        <f t="shared" si="246"/>
        <v>0</v>
      </c>
      <c r="T668">
        <f t="shared" si="247"/>
        <v>0</v>
      </c>
      <c r="U668">
        <f t="shared" si="248"/>
        <v>0</v>
      </c>
      <c r="V668">
        <f t="shared" si="249"/>
        <v>0</v>
      </c>
      <c r="Y668">
        <f t="shared" si="250"/>
        <v>6.9788723710657513E-5</v>
      </c>
      <c r="Z668">
        <f t="shared" si="251"/>
        <v>9.3144979886641995E-4</v>
      </c>
      <c r="AA668">
        <f t="shared" si="252"/>
        <v>5.7330314375838669E-8</v>
      </c>
      <c r="AB668">
        <f t="shared" si="253"/>
        <v>3.3747450790752332E-4</v>
      </c>
      <c r="AC668">
        <f t="shared" si="254"/>
        <v>1.3083924686052986E-12</v>
      </c>
      <c r="AD668">
        <f t="shared" si="255"/>
        <v>1.338770362107369E-3</v>
      </c>
      <c r="AF668" s="1">
        <f t="shared" si="256"/>
        <v>77.347193558723959</v>
      </c>
      <c r="AW668" s="1" t="e">
        <f t="shared" si="257"/>
        <v>#DIV/0!</v>
      </c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R668" s="1">
        <f t="shared" si="258"/>
        <v>0</v>
      </c>
      <c r="BS668" s="1">
        <f t="shared" si="259"/>
        <v>0</v>
      </c>
      <c r="BU668" s="1" t="e">
        <f t="shared" si="260"/>
        <v>#DIV/0!</v>
      </c>
      <c r="BV668" s="1">
        <f t="shared" si="264"/>
        <v>0</v>
      </c>
      <c r="BW668">
        <f t="shared" si="261"/>
        <v>0</v>
      </c>
      <c r="BX668" t="e">
        <f t="shared" si="262"/>
        <v>#DIV/0!</v>
      </c>
      <c r="CQ668">
        <v>257.82397852907985</v>
      </c>
      <c r="CR668">
        <f t="shared" si="263"/>
        <v>77.347193558723959</v>
      </c>
    </row>
    <row r="669" spans="4:96" x14ac:dyDescent="0.3">
      <c r="D669">
        <v>0.51550866470538614</v>
      </c>
      <c r="E669">
        <f t="shared" ca="1" si="242"/>
        <v>0.77133405491101081</v>
      </c>
      <c r="F669">
        <f t="shared" si="243"/>
        <v>151.94421269832443</v>
      </c>
      <c r="K669" s="1"/>
      <c r="L669" s="1"/>
      <c r="M669" s="1"/>
      <c r="N669" s="1"/>
      <c r="O669" s="1"/>
      <c r="Q669">
        <f t="shared" si="244"/>
        <v>0</v>
      </c>
      <c r="R669">
        <f t="shared" si="245"/>
        <v>0</v>
      </c>
      <c r="S669">
        <f t="shared" si="246"/>
        <v>0</v>
      </c>
      <c r="T669">
        <f t="shared" si="247"/>
        <v>0</v>
      </c>
      <c r="U669">
        <f t="shared" si="248"/>
        <v>0</v>
      </c>
      <c r="V669">
        <f t="shared" si="249"/>
        <v>0</v>
      </c>
      <c r="Y669">
        <f t="shared" si="250"/>
        <v>6.9788723710657513E-5</v>
      </c>
      <c r="Z669">
        <f t="shared" si="251"/>
        <v>9.3144979886641995E-4</v>
      </c>
      <c r="AA669">
        <f t="shared" si="252"/>
        <v>5.7330314375838669E-8</v>
      </c>
      <c r="AB669">
        <f t="shared" si="253"/>
        <v>3.3747450790752332E-4</v>
      </c>
      <c r="AC669">
        <f t="shared" si="254"/>
        <v>1.3083924686052986E-12</v>
      </c>
      <c r="AD669">
        <f t="shared" si="255"/>
        <v>1.338770362107369E-3</v>
      </c>
      <c r="AF669" s="1">
        <f t="shared" si="256"/>
        <v>45.583263809497332</v>
      </c>
      <c r="AW669" s="1" t="e">
        <f t="shared" si="257"/>
        <v>#DIV/0!</v>
      </c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R669" s="1">
        <f t="shared" si="258"/>
        <v>0</v>
      </c>
      <c r="BS669" s="1">
        <f t="shared" si="259"/>
        <v>0</v>
      </c>
      <c r="BU669" s="1" t="e">
        <f t="shared" si="260"/>
        <v>#DIV/0!</v>
      </c>
      <c r="BV669" s="1">
        <f t="shared" si="264"/>
        <v>0</v>
      </c>
      <c r="BW669">
        <f t="shared" si="261"/>
        <v>0</v>
      </c>
      <c r="BX669" t="e">
        <f t="shared" si="262"/>
        <v>#DIV/0!</v>
      </c>
      <c r="CQ669">
        <v>151.94421269832443</v>
      </c>
      <c r="CR669">
        <f t="shared" si="263"/>
        <v>45.583263809497332</v>
      </c>
    </row>
    <row r="670" spans="4:96" x14ac:dyDescent="0.3">
      <c r="D670">
        <v>0.83585415141150965</v>
      </c>
      <c r="E670">
        <f t="shared" ca="1" si="242"/>
        <v>0.34925897149569585</v>
      </c>
      <c r="F670">
        <f t="shared" si="243"/>
        <v>198.8780294827192</v>
      </c>
      <c r="K670" s="1"/>
      <c r="L670" s="1"/>
      <c r="M670" s="1"/>
      <c r="N670" s="1"/>
      <c r="O670" s="1"/>
      <c r="Q670">
        <f t="shared" si="244"/>
        <v>0</v>
      </c>
      <c r="R670">
        <f t="shared" si="245"/>
        <v>0</v>
      </c>
      <c r="S670">
        <f t="shared" si="246"/>
        <v>0</v>
      </c>
      <c r="T670">
        <f t="shared" si="247"/>
        <v>0</v>
      </c>
      <c r="U670">
        <f t="shared" si="248"/>
        <v>0</v>
      </c>
      <c r="V670">
        <f t="shared" si="249"/>
        <v>0</v>
      </c>
      <c r="Y670">
        <f t="shared" si="250"/>
        <v>6.9788723710657513E-5</v>
      </c>
      <c r="Z670">
        <f t="shared" si="251"/>
        <v>9.3144979886641995E-4</v>
      </c>
      <c r="AA670">
        <f t="shared" si="252"/>
        <v>5.7330314375838669E-8</v>
      </c>
      <c r="AB670">
        <f t="shared" si="253"/>
        <v>3.3747450790752332E-4</v>
      </c>
      <c r="AC670">
        <f t="shared" si="254"/>
        <v>1.3083924686052986E-12</v>
      </c>
      <c r="AD670">
        <f t="shared" si="255"/>
        <v>1.338770362107369E-3</v>
      </c>
      <c r="AF670" s="1">
        <f t="shared" si="256"/>
        <v>59.663408844815756</v>
      </c>
      <c r="AW670" s="1" t="e">
        <f t="shared" si="257"/>
        <v>#DIV/0!</v>
      </c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R670" s="1">
        <f t="shared" si="258"/>
        <v>0</v>
      </c>
      <c r="BS670" s="1">
        <f t="shared" si="259"/>
        <v>0</v>
      </c>
      <c r="BU670" s="1" t="e">
        <f t="shared" si="260"/>
        <v>#DIV/0!</v>
      </c>
      <c r="BV670" s="1">
        <f t="shared" si="264"/>
        <v>0</v>
      </c>
      <c r="BW670">
        <f t="shared" si="261"/>
        <v>0</v>
      </c>
      <c r="BX670" t="e">
        <f t="shared" si="262"/>
        <v>#DIV/0!</v>
      </c>
      <c r="CQ670">
        <v>198.8780294827192</v>
      </c>
      <c r="CR670">
        <f t="shared" si="263"/>
        <v>59.663408844815756</v>
      </c>
    </row>
    <row r="671" spans="4:96" x14ac:dyDescent="0.3">
      <c r="D671">
        <v>7.6947382180895252E-2</v>
      </c>
      <c r="E671">
        <f t="shared" ca="1" si="242"/>
        <v>0.4674998516283736</v>
      </c>
      <c r="F671">
        <f t="shared" si="243"/>
        <v>78.704576526778553</v>
      </c>
      <c r="K671" s="1"/>
      <c r="L671" s="1"/>
      <c r="M671" s="1"/>
      <c r="N671" s="1"/>
      <c r="O671" s="1"/>
      <c r="Q671">
        <f t="shared" si="244"/>
        <v>0</v>
      </c>
      <c r="R671">
        <f t="shared" si="245"/>
        <v>0</v>
      </c>
      <c r="S671">
        <f t="shared" si="246"/>
        <v>0</v>
      </c>
      <c r="T671">
        <f t="shared" si="247"/>
        <v>0</v>
      </c>
      <c r="U671">
        <f t="shared" si="248"/>
        <v>0</v>
      </c>
      <c r="V671">
        <f t="shared" si="249"/>
        <v>0</v>
      </c>
      <c r="Y671">
        <f t="shared" si="250"/>
        <v>6.9788723710657513E-5</v>
      </c>
      <c r="Z671">
        <f t="shared" si="251"/>
        <v>9.3144979886641995E-4</v>
      </c>
      <c r="AA671">
        <f t="shared" si="252"/>
        <v>5.7330314375838669E-8</v>
      </c>
      <c r="AB671">
        <f t="shared" si="253"/>
        <v>3.3747450790752332E-4</v>
      </c>
      <c r="AC671">
        <f t="shared" si="254"/>
        <v>1.3083924686052986E-12</v>
      </c>
      <c r="AD671">
        <f t="shared" si="255"/>
        <v>1.338770362107369E-3</v>
      </c>
      <c r="AF671" s="1">
        <f t="shared" si="256"/>
        <v>23.611372958033567</v>
      </c>
      <c r="AW671" s="1" t="e">
        <f t="shared" si="257"/>
        <v>#DIV/0!</v>
      </c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R671" s="1">
        <f t="shared" si="258"/>
        <v>0</v>
      </c>
      <c r="BS671" s="1">
        <f t="shared" si="259"/>
        <v>0</v>
      </c>
      <c r="BU671" s="1" t="e">
        <f t="shared" si="260"/>
        <v>#DIV/0!</v>
      </c>
      <c r="BV671" s="1">
        <f t="shared" si="264"/>
        <v>0</v>
      </c>
      <c r="BW671">
        <f t="shared" si="261"/>
        <v>0</v>
      </c>
      <c r="BX671" t="e">
        <f t="shared" si="262"/>
        <v>#DIV/0!</v>
      </c>
      <c r="CQ671">
        <v>78.704576526778553</v>
      </c>
      <c r="CR671">
        <f t="shared" si="263"/>
        <v>23.611372958033567</v>
      </c>
    </row>
    <row r="672" spans="4:96" x14ac:dyDescent="0.3">
      <c r="D672">
        <v>0.50524391157966464</v>
      </c>
      <c r="E672">
        <f t="shared" ca="1" si="242"/>
        <v>8.8221551391651776E-2</v>
      </c>
      <c r="F672">
        <f t="shared" si="243"/>
        <v>150.65724577872422</v>
      </c>
      <c r="K672" s="1"/>
      <c r="L672" s="1"/>
      <c r="M672" s="1"/>
      <c r="N672" s="1"/>
      <c r="O672" s="1"/>
      <c r="Q672">
        <f t="shared" si="244"/>
        <v>0</v>
      </c>
      <c r="R672">
        <f t="shared" si="245"/>
        <v>0</v>
      </c>
      <c r="S672">
        <f t="shared" si="246"/>
        <v>0</v>
      </c>
      <c r="T672">
        <f t="shared" si="247"/>
        <v>0</v>
      </c>
      <c r="U672">
        <f t="shared" si="248"/>
        <v>0</v>
      </c>
      <c r="V672">
        <f t="shared" si="249"/>
        <v>0</v>
      </c>
      <c r="Y672">
        <f t="shared" si="250"/>
        <v>6.9788723710657513E-5</v>
      </c>
      <c r="Z672">
        <f t="shared" si="251"/>
        <v>9.3144979886641995E-4</v>
      </c>
      <c r="AA672">
        <f t="shared" si="252"/>
        <v>5.7330314375838669E-8</v>
      </c>
      <c r="AB672">
        <f t="shared" si="253"/>
        <v>3.3747450790752332E-4</v>
      </c>
      <c r="AC672">
        <f t="shared" si="254"/>
        <v>1.3083924686052986E-12</v>
      </c>
      <c r="AD672">
        <f t="shared" si="255"/>
        <v>1.338770362107369E-3</v>
      </c>
      <c r="AF672" s="1">
        <f t="shared" si="256"/>
        <v>45.197173733617262</v>
      </c>
      <c r="AW672" s="1" t="e">
        <f t="shared" si="257"/>
        <v>#DIV/0!</v>
      </c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R672" s="1">
        <f t="shared" si="258"/>
        <v>0</v>
      </c>
      <c r="BS672" s="1">
        <f t="shared" si="259"/>
        <v>0</v>
      </c>
      <c r="BU672" s="1" t="e">
        <f t="shared" si="260"/>
        <v>#DIV/0!</v>
      </c>
      <c r="BV672" s="1">
        <f t="shared" si="264"/>
        <v>0</v>
      </c>
      <c r="BW672">
        <f t="shared" si="261"/>
        <v>0</v>
      </c>
      <c r="BX672" t="e">
        <f t="shared" si="262"/>
        <v>#DIV/0!</v>
      </c>
      <c r="CQ672">
        <v>150.65724577872422</v>
      </c>
      <c r="CR672">
        <f t="shared" si="263"/>
        <v>45.197173733617262</v>
      </c>
    </row>
    <row r="673" spans="4:96" x14ac:dyDescent="0.3">
      <c r="D673">
        <v>0.29925907487492975</v>
      </c>
      <c r="E673">
        <f t="shared" ca="1" si="242"/>
        <v>0.69439907270249523</v>
      </c>
      <c r="F673">
        <f t="shared" si="243"/>
        <v>123.67336583281751</v>
      </c>
      <c r="K673" s="1"/>
      <c r="L673" s="1"/>
      <c r="M673" s="1"/>
      <c r="N673" s="1"/>
      <c r="O673" s="1"/>
      <c r="Q673">
        <f t="shared" si="244"/>
        <v>0</v>
      </c>
      <c r="R673">
        <f t="shared" si="245"/>
        <v>0</v>
      </c>
      <c r="S673">
        <f t="shared" si="246"/>
        <v>0</v>
      </c>
      <c r="T673">
        <f t="shared" si="247"/>
        <v>0</v>
      </c>
      <c r="U673">
        <f t="shared" si="248"/>
        <v>0</v>
      </c>
      <c r="V673">
        <f t="shared" si="249"/>
        <v>0</v>
      </c>
      <c r="Y673">
        <f t="shared" si="250"/>
        <v>6.9788723710657513E-5</v>
      </c>
      <c r="Z673">
        <f t="shared" si="251"/>
        <v>9.3144979886641995E-4</v>
      </c>
      <c r="AA673">
        <f t="shared" si="252"/>
        <v>5.7330314375838669E-8</v>
      </c>
      <c r="AB673">
        <f t="shared" si="253"/>
        <v>3.3747450790752332E-4</v>
      </c>
      <c r="AC673">
        <f t="shared" si="254"/>
        <v>1.3083924686052986E-12</v>
      </c>
      <c r="AD673">
        <f t="shared" si="255"/>
        <v>1.338770362107369E-3</v>
      </c>
      <c r="AF673" s="1">
        <f t="shared" si="256"/>
        <v>37.102009749845251</v>
      </c>
      <c r="AW673" s="1" t="e">
        <f t="shared" si="257"/>
        <v>#DIV/0!</v>
      </c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R673" s="1">
        <f t="shared" si="258"/>
        <v>0</v>
      </c>
      <c r="BS673" s="1">
        <f t="shared" si="259"/>
        <v>0</v>
      </c>
      <c r="BU673" s="1" t="e">
        <f t="shared" si="260"/>
        <v>#DIV/0!</v>
      </c>
      <c r="BV673" s="1">
        <f t="shared" si="264"/>
        <v>0</v>
      </c>
      <c r="BW673">
        <f t="shared" si="261"/>
        <v>0</v>
      </c>
      <c r="BX673" t="e">
        <f t="shared" si="262"/>
        <v>#DIV/0!</v>
      </c>
      <c r="CQ673">
        <v>123.67336583281751</v>
      </c>
      <c r="CR673">
        <f t="shared" si="263"/>
        <v>37.102009749845251</v>
      </c>
    </row>
    <row r="674" spans="4:96" x14ac:dyDescent="0.3">
      <c r="D674">
        <v>0.71456365838418945</v>
      </c>
      <c r="E674">
        <f t="shared" ca="1" si="242"/>
        <v>9.095319243474409E-2</v>
      </c>
      <c r="F674">
        <f t="shared" si="243"/>
        <v>178.33833605754501</v>
      </c>
      <c r="K674" s="1"/>
      <c r="L674" s="1"/>
      <c r="M674" s="1"/>
      <c r="N674" s="1"/>
      <c r="O674" s="1"/>
      <c r="Q674">
        <f t="shared" si="244"/>
        <v>0</v>
      </c>
      <c r="R674">
        <f t="shared" si="245"/>
        <v>0</v>
      </c>
      <c r="S674">
        <f t="shared" si="246"/>
        <v>0</v>
      </c>
      <c r="T674">
        <f t="shared" si="247"/>
        <v>0</v>
      </c>
      <c r="U674">
        <f t="shared" si="248"/>
        <v>0</v>
      </c>
      <c r="V674">
        <f t="shared" si="249"/>
        <v>0</v>
      </c>
      <c r="Y674">
        <f t="shared" si="250"/>
        <v>6.9788723710657513E-5</v>
      </c>
      <c r="Z674">
        <f t="shared" si="251"/>
        <v>9.3144979886641995E-4</v>
      </c>
      <c r="AA674">
        <f t="shared" si="252"/>
        <v>5.7330314375838669E-8</v>
      </c>
      <c r="AB674">
        <f t="shared" si="253"/>
        <v>3.3747450790752332E-4</v>
      </c>
      <c r="AC674">
        <f t="shared" si="254"/>
        <v>1.3083924686052986E-12</v>
      </c>
      <c r="AD674">
        <f t="shared" si="255"/>
        <v>1.338770362107369E-3</v>
      </c>
      <c r="AF674" s="1">
        <f t="shared" si="256"/>
        <v>53.501500817263498</v>
      </c>
      <c r="AW674" s="1" t="e">
        <f t="shared" si="257"/>
        <v>#DIV/0!</v>
      </c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R674" s="1">
        <f t="shared" si="258"/>
        <v>0</v>
      </c>
      <c r="BS674" s="1">
        <f t="shared" si="259"/>
        <v>0</v>
      </c>
      <c r="BU674" s="1" t="e">
        <f t="shared" si="260"/>
        <v>#DIV/0!</v>
      </c>
      <c r="BV674" s="1">
        <f t="shared" si="264"/>
        <v>0</v>
      </c>
      <c r="BW674">
        <f t="shared" si="261"/>
        <v>0</v>
      </c>
      <c r="BX674" t="e">
        <f t="shared" si="262"/>
        <v>#DIV/0!</v>
      </c>
      <c r="CQ674">
        <v>178.33833605754501</v>
      </c>
      <c r="CR674">
        <f t="shared" si="263"/>
        <v>53.501500817263498</v>
      </c>
    </row>
    <row r="675" spans="4:96" x14ac:dyDescent="0.3">
      <c r="D675">
        <v>0.15466752522668481</v>
      </c>
      <c r="E675">
        <f t="shared" ca="1" si="242"/>
        <v>0.50058403316011713</v>
      </c>
      <c r="F675">
        <f t="shared" si="243"/>
        <v>99.169085556092199</v>
      </c>
      <c r="K675" s="1"/>
      <c r="L675" s="1"/>
      <c r="M675" s="1"/>
      <c r="N675" s="1"/>
      <c r="O675" s="1"/>
      <c r="Q675">
        <f t="shared" si="244"/>
        <v>0</v>
      </c>
      <c r="R675">
        <f t="shared" si="245"/>
        <v>0</v>
      </c>
      <c r="S675">
        <f t="shared" si="246"/>
        <v>0</v>
      </c>
      <c r="T675">
        <f t="shared" si="247"/>
        <v>0</v>
      </c>
      <c r="U675">
        <f t="shared" si="248"/>
        <v>0</v>
      </c>
      <c r="V675">
        <f t="shared" si="249"/>
        <v>0</v>
      </c>
      <c r="Y675">
        <f t="shared" si="250"/>
        <v>6.9788723710657513E-5</v>
      </c>
      <c r="Z675">
        <f t="shared" si="251"/>
        <v>9.3144979886641995E-4</v>
      </c>
      <c r="AA675">
        <f t="shared" si="252"/>
        <v>5.7330314375838669E-8</v>
      </c>
      <c r="AB675">
        <f t="shared" si="253"/>
        <v>3.3747450790752332E-4</v>
      </c>
      <c r="AC675">
        <f t="shared" si="254"/>
        <v>1.3083924686052986E-12</v>
      </c>
      <c r="AD675">
        <f t="shared" si="255"/>
        <v>1.338770362107369E-3</v>
      </c>
      <c r="AF675" s="1">
        <f t="shared" si="256"/>
        <v>29.750725666827659</v>
      </c>
      <c r="AW675" s="1" t="e">
        <f t="shared" si="257"/>
        <v>#DIV/0!</v>
      </c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R675" s="1">
        <f t="shared" si="258"/>
        <v>0</v>
      </c>
      <c r="BS675" s="1">
        <f t="shared" si="259"/>
        <v>0</v>
      </c>
      <c r="BU675" s="1" t="e">
        <f t="shared" si="260"/>
        <v>#DIV/0!</v>
      </c>
      <c r="BV675" s="1">
        <f t="shared" si="264"/>
        <v>0</v>
      </c>
      <c r="BW675">
        <f t="shared" si="261"/>
        <v>0</v>
      </c>
      <c r="BX675" t="e">
        <f t="shared" si="262"/>
        <v>#DIV/0!</v>
      </c>
      <c r="CQ675">
        <v>99.169085556092199</v>
      </c>
      <c r="CR675">
        <f t="shared" si="263"/>
        <v>29.750725666827659</v>
      </c>
    </row>
    <row r="676" spans="4:96" x14ac:dyDescent="0.3">
      <c r="D676">
        <v>0.43358648478172379</v>
      </c>
      <c r="E676">
        <f t="shared" ca="1" si="242"/>
        <v>0.24659366899051482</v>
      </c>
      <c r="F676">
        <f t="shared" si="243"/>
        <v>141.63747619790624</v>
      </c>
      <c r="K676" s="1"/>
      <c r="L676" s="1"/>
      <c r="M676" s="1"/>
      <c r="N676" s="1"/>
      <c r="O676" s="1"/>
      <c r="Q676">
        <f t="shared" si="244"/>
        <v>0</v>
      </c>
      <c r="R676">
        <f t="shared" si="245"/>
        <v>0</v>
      </c>
      <c r="S676">
        <f t="shared" si="246"/>
        <v>0</v>
      </c>
      <c r="T676">
        <f t="shared" si="247"/>
        <v>0</v>
      </c>
      <c r="U676">
        <f t="shared" si="248"/>
        <v>0</v>
      </c>
      <c r="V676">
        <f t="shared" si="249"/>
        <v>0</v>
      </c>
      <c r="Y676">
        <f t="shared" si="250"/>
        <v>6.9788723710657513E-5</v>
      </c>
      <c r="Z676">
        <f t="shared" si="251"/>
        <v>9.3144979886641995E-4</v>
      </c>
      <c r="AA676">
        <f t="shared" si="252"/>
        <v>5.7330314375838669E-8</v>
      </c>
      <c r="AB676">
        <f t="shared" si="253"/>
        <v>3.3747450790752332E-4</v>
      </c>
      <c r="AC676">
        <f t="shared" si="254"/>
        <v>1.3083924686052986E-12</v>
      </c>
      <c r="AD676">
        <f t="shared" si="255"/>
        <v>1.338770362107369E-3</v>
      </c>
      <c r="AF676" s="1">
        <f t="shared" si="256"/>
        <v>42.491242859371873</v>
      </c>
      <c r="AW676" s="1" t="e">
        <f t="shared" si="257"/>
        <v>#DIV/0!</v>
      </c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R676" s="1">
        <f t="shared" si="258"/>
        <v>0</v>
      </c>
      <c r="BS676" s="1">
        <f t="shared" si="259"/>
        <v>0</v>
      </c>
      <c r="BU676" s="1" t="e">
        <f t="shared" si="260"/>
        <v>#DIV/0!</v>
      </c>
      <c r="BV676" s="1">
        <f t="shared" si="264"/>
        <v>0</v>
      </c>
      <c r="BW676">
        <f t="shared" si="261"/>
        <v>0</v>
      </c>
      <c r="BX676" t="e">
        <f t="shared" si="262"/>
        <v>#DIV/0!</v>
      </c>
      <c r="CQ676">
        <v>141.63747619790624</v>
      </c>
      <c r="CR676">
        <f t="shared" si="263"/>
        <v>42.491242859371873</v>
      </c>
    </row>
    <row r="677" spans="4:96" x14ac:dyDescent="0.3">
      <c r="D677">
        <v>0.23257113722968503</v>
      </c>
      <c r="E677">
        <f t="shared" ca="1" si="242"/>
        <v>0.29793067388294991</v>
      </c>
      <c r="F677">
        <f t="shared" si="243"/>
        <v>113.47971820853189</v>
      </c>
      <c r="K677" s="1"/>
      <c r="L677" s="1"/>
      <c r="M677" s="1"/>
      <c r="N677" s="1"/>
      <c r="O677" s="1"/>
      <c r="Q677">
        <f t="shared" si="244"/>
        <v>0</v>
      </c>
      <c r="R677">
        <f t="shared" si="245"/>
        <v>0</v>
      </c>
      <c r="S677">
        <f t="shared" si="246"/>
        <v>0</v>
      </c>
      <c r="T677">
        <f t="shared" si="247"/>
        <v>0</v>
      </c>
      <c r="U677">
        <f t="shared" si="248"/>
        <v>0</v>
      </c>
      <c r="V677">
        <f t="shared" si="249"/>
        <v>0</v>
      </c>
      <c r="Y677">
        <f t="shared" si="250"/>
        <v>6.9788723710657513E-5</v>
      </c>
      <c r="Z677">
        <f t="shared" si="251"/>
        <v>9.3144979886641995E-4</v>
      </c>
      <c r="AA677">
        <f t="shared" si="252"/>
        <v>5.7330314375838669E-8</v>
      </c>
      <c r="AB677">
        <f t="shared" si="253"/>
        <v>3.3747450790752332E-4</v>
      </c>
      <c r="AC677">
        <f t="shared" si="254"/>
        <v>1.3083924686052986E-12</v>
      </c>
      <c r="AD677">
        <f t="shared" si="255"/>
        <v>1.338770362107369E-3</v>
      </c>
      <c r="AF677" s="1">
        <f t="shared" si="256"/>
        <v>34.043915462559568</v>
      </c>
      <c r="AW677" s="1" t="e">
        <f t="shared" si="257"/>
        <v>#DIV/0!</v>
      </c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R677" s="1">
        <f t="shared" si="258"/>
        <v>0</v>
      </c>
      <c r="BS677" s="1">
        <f t="shared" si="259"/>
        <v>0</v>
      </c>
      <c r="BU677" s="1" t="e">
        <f t="shared" si="260"/>
        <v>#DIV/0!</v>
      </c>
      <c r="BV677" s="1">
        <f t="shared" si="264"/>
        <v>0</v>
      </c>
      <c r="BW677">
        <f t="shared" si="261"/>
        <v>0</v>
      </c>
      <c r="BX677" t="e">
        <f t="shared" si="262"/>
        <v>#DIV/0!</v>
      </c>
      <c r="CQ677">
        <v>113.47971820853189</v>
      </c>
      <c r="CR677">
        <f t="shared" si="263"/>
        <v>34.043915462559568</v>
      </c>
    </row>
    <row r="678" spans="4:96" x14ac:dyDescent="0.3">
      <c r="D678">
        <v>0.52776755018154697</v>
      </c>
      <c r="E678">
        <f t="shared" ca="1" si="242"/>
        <v>0.42705126505187907</v>
      </c>
      <c r="F678">
        <f t="shared" si="243"/>
        <v>153.48296106189943</v>
      </c>
      <c r="K678" s="1"/>
      <c r="L678" s="1"/>
      <c r="M678" s="1"/>
      <c r="N678" s="1"/>
      <c r="O678" s="1"/>
      <c r="Q678">
        <f t="shared" si="244"/>
        <v>0</v>
      </c>
      <c r="R678">
        <f t="shared" si="245"/>
        <v>0</v>
      </c>
      <c r="S678">
        <f t="shared" si="246"/>
        <v>0</v>
      </c>
      <c r="T678">
        <f t="shared" si="247"/>
        <v>0</v>
      </c>
      <c r="U678">
        <f t="shared" si="248"/>
        <v>0</v>
      </c>
      <c r="V678">
        <f t="shared" si="249"/>
        <v>0</v>
      </c>
      <c r="Y678">
        <f t="shared" si="250"/>
        <v>6.9788723710657513E-5</v>
      </c>
      <c r="Z678">
        <f t="shared" si="251"/>
        <v>9.3144979886641995E-4</v>
      </c>
      <c r="AA678">
        <f t="shared" si="252"/>
        <v>5.7330314375838669E-8</v>
      </c>
      <c r="AB678">
        <f t="shared" si="253"/>
        <v>3.3747450790752332E-4</v>
      </c>
      <c r="AC678">
        <f t="shared" si="254"/>
        <v>1.3083924686052986E-12</v>
      </c>
      <c r="AD678">
        <f t="shared" si="255"/>
        <v>1.338770362107369E-3</v>
      </c>
      <c r="AF678" s="1">
        <f t="shared" si="256"/>
        <v>46.044888318569825</v>
      </c>
      <c r="AW678" s="1" t="e">
        <f t="shared" si="257"/>
        <v>#DIV/0!</v>
      </c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R678" s="1">
        <f t="shared" si="258"/>
        <v>0</v>
      </c>
      <c r="BS678" s="1">
        <f t="shared" si="259"/>
        <v>0</v>
      </c>
      <c r="BU678" s="1" t="e">
        <f t="shared" si="260"/>
        <v>#DIV/0!</v>
      </c>
      <c r="BV678" s="1">
        <f t="shared" si="264"/>
        <v>0</v>
      </c>
      <c r="BW678">
        <f t="shared" si="261"/>
        <v>0</v>
      </c>
      <c r="BX678" t="e">
        <f t="shared" si="262"/>
        <v>#DIV/0!</v>
      </c>
      <c r="CQ678">
        <v>153.48296106189943</v>
      </c>
      <c r="CR678">
        <f t="shared" si="263"/>
        <v>46.044888318569825</v>
      </c>
    </row>
    <row r="679" spans="4:96" x14ac:dyDescent="0.3">
      <c r="D679">
        <v>0.52882425613831041</v>
      </c>
      <c r="E679">
        <f t="shared" ca="1" si="242"/>
        <v>0.83513474300475532</v>
      </c>
      <c r="F679">
        <f t="shared" si="243"/>
        <v>153.61573366129318</v>
      </c>
      <c r="K679" s="1"/>
      <c r="L679" s="1"/>
      <c r="M679" s="1"/>
      <c r="N679" s="1"/>
      <c r="O679" s="1"/>
      <c r="Q679">
        <f t="shared" si="244"/>
        <v>0</v>
      </c>
      <c r="R679">
        <f t="shared" si="245"/>
        <v>0</v>
      </c>
      <c r="S679">
        <f t="shared" si="246"/>
        <v>0</v>
      </c>
      <c r="T679">
        <f t="shared" si="247"/>
        <v>0</v>
      </c>
      <c r="U679">
        <f t="shared" si="248"/>
        <v>0</v>
      </c>
      <c r="V679">
        <f t="shared" si="249"/>
        <v>0</v>
      </c>
      <c r="Y679">
        <f t="shared" si="250"/>
        <v>6.9788723710657513E-5</v>
      </c>
      <c r="Z679">
        <f t="shared" si="251"/>
        <v>9.3144979886641995E-4</v>
      </c>
      <c r="AA679">
        <f t="shared" si="252"/>
        <v>5.7330314375838669E-8</v>
      </c>
      <c r="AB679">
        <f t="shared" si="253"/>
        <v>3.3747450790752332E-4</v>
      </c>
      <c r="AC679">
        <f t="shared" si="254"/>
        <v>1.3083924686052986E-12</v>
      </c>
      <c r="AD679">
        <f t="shared" si="255"/>
        <v>1.338770362107369E-3</v>
      </c>
      <c r="AF679" s="1">
        <f t="shared" si="256"/>
        <v>46.084720098387955</v>
      </c>
      <c r="AW679" s="1" t="e">
        <f t="shared" si="257"/>
        <v>#DIV/0!</v>
      </c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R679" s="1">
        <f t="shared" si="258"/>
        <v>0</v>
      </c>
      <c r="BS679" s="1">
        <f t="shared" si="259"/>
        <v>0</v>
      </c>
      <c r="BU679" s="1" t="e">
        <f t="shared" si="260"/>
        <v>#DIV/0!</v>
      </c>
      <c r="BV679" s="1">
        <f t="shared" si="264"/>
        <v>0</v>
      </c>
      <c r="BW679">
        <f t="shared" si="261"/>
        <v>0</v>
      </c>
      <c r="BX679" t="e">
        <f t="shared" si="262"/>
        <v>#DIV/0!</v>
      </c>
      <c r="CQ679">
        <v>153.61573366129318</v>
      </c>
      <c r="CR679">
        <f t="shared" si="263"/>
        <v>46.084720098387955</v>
      </c>
    </row>
    <row r="680" spans="4:96" x14ac:dyDescent="0.3">
      <c r="D680">
        <v>0.53821922963144098</v>
      </c>
      <c r="E680">
        <f t="shared" ca="1" si="242"/>
        <v>0.80688537092915957</v>
      </c>
      <c r="F680">
        <f t="shared" si="243"/>
        <v>154.79742084942276</v>
      </c>
      <c r="K680" s="1"/>
      <c r="L680" s="1"/>
      <c r="M680" s="1"/>
      <c r="N680" s="1"/>
      <c r="O680" s="1"/>
      <c r="Q680">
        <f t="shared" si="244"/>
        <v>0</v>
      </c>
      <c r="R680">
        <f t="shared" si="245"/>
        <v>0</v>
      </c>
      <c r="S680">
        <f t="shared" si="246"/>
        <v>0</v>
      </c>
      <c r="T680">
        <f t="shared" si="247"/>
        <v>0</v>
      </c>
      <c r="U680">
        <f t="shared" si="248"/>
        <v>0</v>
      </c>
      <c r="V680">
        <f t="shared" si="249"/>
        <v>0</v>
      </c>
      <c r="Y680">
        <f t="shared" si="250"/>
        <v>6.9788723710657513E-5</v>
      </c>
      <c r="Z680">
        <f t="shared" si="251"/>
        <v>9.3144979886641995E-4</v>
      </c>
      <c r="AA680">
        <f t="shared" si="252"/>
        <v>5.7330314375838669E-8</v>
      </c>
      <c r="AB680">
        <f t="shared" si="253"/>
        <v>3.3747450790752332E-4</v>
      </c>
      <c r="AC680">
        <f t="shared" si="254"/>
        <v>1.3083924686052986E-12</v>
      </c>
      <c r="AD680">
        <f t="shared" si="255"/>
        <v>1.338770362107369E-3</v>
      </c>
      <c r="AF680" s="1">
        <f t="shared" si="256"/>
        <v>46.439226254826828</v>
      </c>
      <c r="AW680" s="1" t="e">
        <f t="shared" si="257"/>
        <v>#DIV/0!</v>
      </c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R680" s="1">
        <f t="shared" si="258"/>
        <v>0</v>
      </c>
      <c r="BS680" s="1">
        <f t="shared" si="259"/>
        <v>0</v>
      </c>
      <c r="BU680" s="1" t="e">
        <f t="shared" si="260"/>
        <v>#DIV/0!</v>
      </c>
      <c r="BV680" s="1">
        <f t="shared" si="264"/>
        <v>0</v>
      </c>
      <c r="BW680">
        <f t="shared" si="261"/>
        <v>0</v>
      </c>
      <c r="BX680" t="e">
        <f t="shared" si="262"/>
        <v>#DIV/0!</v>
      </c>
      <c r="CQ680">
        <v>154.79742084942276</v>
      </c>
      <c r="CR680">
        <f t="shared" si="263"/>
        <v>46.439226254826828</v>
      </c>
    </row>
    <row r="681" spans="4:96" x14ac:dyDescent="0.3">
      <c r="D681">
        <v>0.2432321131533477</v>
      </c>
      <c r="E681">
        <f t="shared" ca="1" si="242"/>
        <v>0.84401392322971469</v>
      </c>
      <c r="F681">
        <f t="shared" si="243"/>
        <v>115.20282599922763</v>
      </c>
      <c r="K681" s="1"/>
      <c r="L681" s="1"/>
      <c r="M681" s="1"/>
      <c r="N681" s="1"/>
      <c r="O681" s="1"/>
      <c r="Q681">
        <f t="shared" si="244"/>
        <v>0</v>
      </c>
      <c r="R681">
        <f t="shared" si="245"/>
        <v>0</v>
      </c>
      <c r="S681">
        <f t="shared" si="246"/>
        <v>0</v>
      </c>
      <c r="T681">
        <f t="shared" si="247"/>
        <v>0</v>
      </c>
      <c r="U681">
        <f t="shared" si="248"/>
        <v>0</v>
      </c>
      <c r="V681">
        <f t="shared" si="249"/>
        <v>0</v>
      </c>
      <c r="Y681">
        <f t="shared" si="250"/>
        <v>6.9788723710657513E-5</v>
      </c>
      <c r="Z681">
        <f t="shared" si="251"/>
        <v>9.3144979886641995E-4</v>
      </c>
      <c r="AA681">
        <f t="shared" si="252"/>
        <v>5.7330314375838669E-8</v>
      </c>
      <c r="AB681">
        <f t="shared" si="253"/>
        <v>3.3747450790752332E-4</v>
      </c>
      <c r="AC681">
        <f t="shared" si="254"/>
        <v>1.3083924686052986E-12</v>
      </c>
      <c r="AD681">
        <f t="shared" si="255"/>
        <v>1.338770362107369E-3</v>
      </c>
      <c r="AF681" s="1">
        <f t="shared" si="256"/>
        <v>34.56084779976829</v>
      </c>
      <c r="AW681" s="1" t="e">
        <f t="shared" si="257"/>
        <v>#DIV/0!</v>
      </c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R681" s="1">
        <f t="shared" si="258"/>
        <v>0</v>
      </c>
      <c r="BS681" s="1">
        <f t="shared" si="259"/>
        <v>0</v>
      </c>
      <c r="BU681" s="1" t="e">
        <f t="shared" si="260"/>
        <v>#DIV/0!</v>
      </c>
      <c r="BV681" s="1">
        <f t="shared" si="264"/>
        <v>0</v>
      </c>
      <c r="BW681">
        <f t="shared" si="261"/>
        <v>0</v>
      </c>
      <c r="BX681" t="e">
        <f t="shared" si="262"/>
        <v>#DIV/0!</v>
      </c>
      <c r="CQ681">
        <v>115.20282599922763</v>
      </c>
      <c r="CR681">
        <f t="shared" si="263"/>
        <v>34.56084779976829</v>
      </c>
    </row>
    <row r="682" spans="4:96" x14ac:dyDescent="0.3">
      <c r="D682">
        <v>0.33864348232979202</v>
      </c>
      <c r="E682">
        <f t="shared" ca="1" si="242"/>
        <v>0.79372648329828466</v>
      </c>
      <c r="F682">
        <f t="shared" si="243"/>
        <v>129.19159253645</v>
      </c>
      <c r="K682" s="1"/>
      <c r="L682" s="1"/>
      <c r="M682" s="1"/>
      <c r="N682" s="1"/>
      <c r="O682" s="1"/>
      <c r="Q682">
        <f t="shared" si="244"/>
        <v>0</v>
      </c>
      <c r="R682">
        <f t="shared" si="245"/>
        <v>0</v>
      </c>
      <c r="S682">
        <f t="shared" si="246"/>
        <v>0</v>
      </c>
      <c r="T682">
        <f t="shared" si="247"/>
        <v>0</v>
      </c>
      <c r="U682">
        <f t="shared" si="248"/>
        <v>0</v>
      </c>
      <c r="V682">
        <f t="shared" si="249"/>
        <v>0</v>
      </c>
      <c r="Y682">
        <f t="shared" si="250"/>
        <v>6.9788723710657513E-5</v>
      </c>
      <c r="Z682">
        <f t="shared" si="251"/>
        <v>9.3144979886641995E-4</v>
      </c>
      <c r="AA682">
        <f t="shared" si="252"/>
        <v>5.7330314375838669E-8</v>
      </c>
      <c r="AB682">
        <f t="shared" si="253"/>
        <v>3.3747450790752332E-4</v>
      </c>
      <c r="AC682">
        <f t="shared" si="254"/>
        <v>1.3083924686052986E-12</v>
      </c>
      <c r="AD682">
        <f t="shared" si="255"/>
        <v>1.338770362107369E-3</v>
      </c>
      <c r="AF682" s="1">
        <f t="shared" si="256"/>
        <v>38.757477760934997</v>
      </c>
      <c r="AW682" s="1" t="e">
        <f t="shared" si="257"/>
        <v>#DIV/0!</v>
      </c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R682" s="1">
        <f t="shared" si="258"/>
        <v>0</v>
      </c>
      <c r="BS682" s="1">
        <f t="shared" si="259"/>
        <v>0</v>
      </c>
      <c r="BU682" s="1" t="e">
        <f t="shared" si="260"/>
        <v>#DIV/0!</v>
      </c>
      <c r="BV682" s="1">
        <f t="shared" si="264"/>
        <v>0</v>
      </c>
      <c r="BW682">
        <f t="shared" si="261"/>
        <v>0</v>
      </c>
      <c r="BX682" t="e">
        <f t="shared" si="262"/>
        <v>#DIV/0!</v>
      </c>
      <c r="CQ682">
        <v>129.19159253645</v>
      </c>
      <c r="CR682">
        <f t="shared" si="263"/>
        <v>38.757477760934997</v>
      </c>
    </row>
    <row r="683" spans="4:96" x14ac:dyDescent="0.3">
      <c r="D683">
        <v>8.7201582395322275E-2</v>
      </c>
      <c r="E683">
        <f t="shared" ca="1" si="242"/>
        <v>0.56461951710687108</v>
      </c>
      <c r="F683">
        <f t="shared" si="243"/>
        <v>82.090462475026044</v>
      </c>
      <c r="K683" s="1"/>
      <c r="L683" s="1"/>
      <c r="M683" s="1"/>
      <c r="N683" s="1"/>
      <c r="O683" s="1"/>
      <c r="Q683">
        <f t="shared" si="244"/>
        <v>0</v>
      </c>
      <c r="R683">
        <f t="shared" si="245"/>
        <v>0</v>
      </c>
      <c r="S683">
        <f t="shared" si="246"/>
        <v>0</v>
      </c>
      <c r="T683">
        <f t="shared" si="247"/>
        <v>0</v>
      </c>
      <c r="U683">
        <f t="shared" si="248"/>
        <v>0</v>
      </c>
      <c r="V683">
        <f t="shared" si="249"/>
        <v>0</v>
      </c>
      <c r="Y683">
        <f t="shared" si="250"/>
        <v>6.9788723710657513E-5</v>
      </c>
      <c r="Z683">
        <f t="shared" si="251"/>
        <v>9.3144979886641995E-4</v>
      </c>
      <c r="AA683">
        <f t="shared" si="252"/>
        <v>5.7330314375838669E-8</v>
      </c>
      <c r="AB683">
        <f t="shared" si="253"/>
        <v>3.3747450790752332E-4</v>
      </c>
      <c r="AC683">
        <f t="shared" si="254"/>
        <v>1.3083924686052986E-12</v>
      </c>
      <c r="AD683">
        <f t="shared" si="255"/>
        <v>1.338770362107369E-3</v>
      </c>
      <c r="AF683" s="1">
        <f t="shared" si="256"/>
        <v>24.627138742507814</v>
      </c>
      <c r="AW683" s="1" t="e">
        <f t="shared" si="257"/>
        <v>#DIV/0!</v>
      </c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R683" s="1">
        <f t="shared" si="258"/>
        <v>0</v>
      </c>
      <c r="BS683" s="1">
        <f t="shared" si="259"/>
        <v>0</v>
      </c>
      <c r="BU683" s="1" t="e">
        <f t="shared" si="260"/>
        <v>#DIV/0!</v>
      </c>
      <c r="BV683" s="1">
        <f t="shared" si="264"/>
        <v>0</v>
      </c>
      <c r="BW683">
        <f t="shared" si="261"/>
        <v>0</v>
      </c>
      <c r="BX683" t="e">
        <f t="shared" si="262"/>
        <v>#DIV/0!</v>
      </c>
      <c r="CQ683">
        <v>82.090462475026044</v>
      </c>
      <c r="CR683">
        <f t="shared" si="263"/>
        <v>24.627138742507814</v>
      </c>
    </row>
    <row r="684" spans="4:96" x14ac:dyDescent="0.3">
      <c r="D684">
        <v>0.53414304065617302</v>
      </c>
      <c r="E684">
        <f t="shared" ca="1" si="242"/>
        <v>0.36338739157527977</v>
      </c>
      <c r="F684">
        <f t="shared" si="243"/>
        <v>154.28443289257197</v>
      </c>
      <c r="K684" s="1"/>
      <c r="L684" s="1"/>
      <c r="M684" s="1"/>
      <c r="N684" s="1"/>
      <c r="O684" s="1"/>
      <c r="Q684">
        <f t="shared" si="244"/>
        <v>0</v>
      </c>
      <c r="R684">
        <f t="shared" si="245"/>
        <v>0</v>
      </c>
      <c r="S684">
        <f t="shared" si="246"/>
        <v>0</v>
      </c>
      <c r="T684">
        <f t="shared" si="247"/>
        <v>0</v>
      </c>
      <c r="U684">
        <f t="shared" si="248"/>
        <v>0</v>
      </c>
      <c r="V684">
        <f t="shared" si="249"/>
        <v>0</v>
      </c>
      <c r="Y684">
        <f t="shared" si="250"/>
        <v>6.9788723710657513E-5</v>
      </c>
      <c r="Z684">
        <f t="shared" si="251"/>
        <v>9.3144979886641995E-4</v>
      </c>
      <c r="AA684">
        <f t="shared" si="252"/>
        <v>5.7330314375838669E-8</v>
      </c>
      <c r="AB684">
        <f t="shared" si="253"/>
        <v>3.3747450790752332E-4</v>
      </c>
      <c r="AC684">
        <f t="shared" si="254"/>
        <v>1.3083924686052986E-12</v>
      </c>
      <c r="AD684">
        <f t="shared" si="255"/>
        <v>1.338770362107369E-3</v>
      </c>
      <c r="AF684" s="1">
        <f t="shared" si="256"/>
        <v>46.285329867771587</v>
      </c>
      <c r="AW684" s="1" t="e">
        <f t="shared" si="257"/>
        <v>#DIV/0!</v>
      </c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R684" s="1">
        <f t="shared" si="258"/>
        <v>0</v>
      </c>
      <c r="BS684" s="1">
        <f t="shared" si="259"/>
        <v>0</v>
      </c>
      <c r="BU684" s="1" t="e">
        <f t="shared" si="260"/>
        <v>#DIV/0!</v>
      </c>
      <c r="BV684" s="1">
        <f t="shared" si="264"/>
        <v>0</v>
      </c>
      <c r="BW684">
        <f t="shared" si="261"/>
        <v>0</v>
      </c>
      <c r="BX684" t="e">
        <f t="shared" si="262"/>
        <v>#DIV/0!</v>
      </c>
      <c r="CQ684">
        <v>154.28443289257197</v>
      </c>
      <c r="CR684">
        <f t="shared" si="263"/>
        <v>46.285329867771587</v>
      </c>
    </row>
    <row r="685" spans="4:96" x14ac:dyDescent="0.3">
      <c r="D685">
        <v>0.56797515166358992</v>
      </c>
      <c r="E685">
        <f t="shared" ca="1" si="242"/>
        <v>0.40992029668821672</v>
      </c>
      <c r="F685">
        <f t="shared" si="243"/>
        <v>158.56106901586207</v>
      </c>
      <c r="K685" s="1"/>
      <c r="L685" s="1"/>
      <c r="M685" s="1"/>
      <c r="N685" s="1"/>
      <c r="O685" s="1"/>
      <c r="Q685">
        <f t="shared" si="244"/>
        <v>0</v>
      </c>
      <c r="R685">
        <f t="shared" si="245"/>
        <v>0</v>
      </c>
      <c r="S685">
        <f t="shared" si="246"/>
        <v>0</v>
      </c>
      <c r="T685">
        <f t="shared" si="247"/>
        <v>0</v>
      </c>
      <c r="U685">
        <f t="shared" si="248"/>
        <v>0</v>
      </c>
      <c r="V685">
        <f t="shared" si="249"/>
        <v>0</v>
      </c>
      <c r="Y685">
        <f t="shared" si="250"/>
        <v>6.9788723710657513E-5</v>
      </c>
      <c r="Z685">
        <f t="shared" si="251"/>
        <v>9.3144979886641995E-4</v>
      </c>
      <c r="AA685">
        <f t="shared" si="252"/>
        <v>5.7330314375838669E-8</v>
      </c>
      <c r="AB685">
        <f t="shared" si="253"/>
        <v>3.3747450790752332E-4</v>
      </c>
      <c r="AC685">
        <f t="shared" si="254"/>
        <v>1.3083924686052986E-12</v>
      </c>
      <c r="AD685">
        <f t="shared" si="255"/>
        <v>1.338770362107369E-3</v>
      </c>
      <c r="AF685" s="1">
        <f t="shared" si="256"/>
        <v>47.568320704758619</v>
      </c>
      <c r="AW685" s="1" t="e">
        <f t="shared" si="257"/>
        <v>#DIV/0!</v>
      </c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R685" s="1">
        <f t="shared" si="258"/>
        <v>0</v>
      </c>
      <c r="BS685" s="1">
        <f t="shared" si="259"/>
        <v>0</v>
      </c>
      <c r="BU685" s="1" t="e">
        <f t="shared" si="260"/>
        <v>#DIV/0!</v>
      </c>
      <c r="BV685" s="1">
        <f t="shared" si="264"/>
        <v>0</v>
      </c>
      <c r="BW685">
        <f t="shared" si="261"/>
        <v>0</v>
      </c>
      <c r="BX685" t="e">
        <f t="shared" si="262"/>
        <v>#DIV/0!</v>
      </c>
      <c r="CQ685">
        <v>158.56106901586207</v>
      </c>
      <c r="CR685">
        <f t="shared" si="263"/>
        <v>47.568320704758619</v>
      </c>
    </row>
    <row r="686" spans="4:96" x14ac:dyDescent="0.3">
      <c r="D686">
        <v>0.88166185023616195</v>
      </c>
      <c r="E686">
        <f t="shared" ca="1" si="242"/>
        <v>0.85023378072742783</v>
      </c>
      <c r="F686">
        <f t="shared" si="243"/>
        <v>209.16676354649826</v>
      </c>
      <c r="K686" s="1"/>
      <c r="L686" s="1"/>
      <c r="M686" s="1"/>
      <c r="N686" s="1"/>
      <c r="O686" s="1"/>
      <c r="Q686">
        <f t="shared" si="244"/>
        <v>0</v>
      </c>
      <c r="R686">
        <f t="shared" si="245"/>
        <v>0</v>
      </c>
      <c r="S686">
        <f t="shared" si="246"/>
        <v>0</v>
      </c>
      <c r="T686">
        <f t="shared" si="247"/>
        <v>0</v>
      </c>
      <c r="U686">
        <f t="shared" si="248"/>
        <v>0</v>
      </c>
      <c r="V686">
        <f t="shared" si="249"/>
        <v>0</v>
      </c>
      <c r="Y686">
        <f t="shared" si="250"/>
        <v>6.9788723710657513E-5</v>
      </c>
      <c r="Z686">
        <f t="shared" si="251"/>
        <v>9.3144979886641995E-4</v>
      </c>
      <c r="AA686">
        <f t="shared" si="252"/>
        <v>5.7330314375838669E-8</v>
      </c>
      <c r="AB686">
        <f t="shared" si="253"/>
        <v>3.3747450790752332E-4</v>
      </c>
      <c r="AC686">
        <f t="shared" si="254"/>
        <v>1.3083924686052986E-12</v>
      </c>
      <c r="AD686">
        <f t="shared" si="255"/>
        <v>1.338770362107369E-3</v>
      </c>
      <c r="AF686" s="1">
        <f t="shared" si="256"/>
        <v>62.750029063949476</v>
      </c>
      <c r="AW686" s="1" t="e">
        <f t="shared" si="257"/>
        <v>#DIV/0!</v>
      </c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R686" s="1">
        <f t="shared" si="258"/>
        <v>0</v>
      </c>
      <c r="BS686" s="1">
        <f t="shared" si="259"/>
        <v>0</v>
      </c>
      <c r="BU686" s="1" t="e">
        <f t="shared" si="260"/>
        <v>#DIV/0!</v>
      </c>
      <c r="BV686" s="1">
        <f t="shared" si="264"/>
        <v>0</v>
      </c>
      <c r="BW686">
        <f t="shared" si="261"/>
        <v>0</v>
      </c>
      <c r="BX686" t="e">
        <f t="shared" si="262"/>
        <v>#DIV/0!</v>
      </c>
      <c r="CQ686">
        <v>209.16676354649826</v>
      </c>
      <c r="CR686">
        <f t="shared" si="263"/>
        <v>62.750029063949476</v>
      </c>
    </row>
    <row r="687" spans="4:96" x14ac:dyDescent="0.3">
      <c r="D687">
        <v>0.35188707963266486</v>
      </c>
      <c r="E687">
        <f t="shared" ca="1" si="242"/>
        <v>0.46585403399818004</v>
      </c>
      <c r="F687">
        <f t="shared" si="243"/>
        <v>130.98846412467125</v>
      </c>
      <c r="K687" s="1"/>
      <c r="L687" s="1"/>
      <c r="M687" s="1"/>
      <c r="N687" s="1"/>
      <c r="O687" s="1"/>
      <c r="Q687">
        <f t="shared" si="244"/>
        <v>0</v>
      </c>
      <c r="R687">
        <f t="shared" si="245"/>
        <v>0</v>
      </c>
      <c r="S687">
        <f t="shared" si="246"/>
        <v>0</v>
      </c>
      <c r="T687">
        <f t="shared" si="247"/>
        <v>0</v>
      </c>
      <c r="U687">
        <f t="shared" si="248"/>
        <v>0</v>
      </c>
      <c r="V687">
        <f t="shared" si="249"/>
        <v>0</v>
      </c>
      <c r="Y687">
        <f t="shared" si="250"/>
        <v>6.9788723710657513E-5</v>
      </c>
      <c r="Z687">
        <f t="shared" si="251"/>
        <v>9.3144979886641995E-4</v>
      </c>
      <c r="AA687">
        <f t="shared" si="252"/>
        <v>5.7330314375838669E-8</v>
      </c>
      <c r="AB687">
        <f t="shared" si="253"/>
        <v>3.3747450790752332E-4</v>
      </c>
      <c r="AC687">
        <f t="shared" si="254"/>
        <v>1.3083924686052986E-12</v>
      </c>
      <c r="AD687">
        <f t="shared" si="255"/>
        <v>1.338770362107369E-3</v>
      </c>
      <c r="AF687" s="1">
        <f t="shared" si="256"/>
        <v>39.296539237401376</v>
      </c>
      <c r="AW687" s="1" t="e">
        <f t="shared" si="257"/>
        <v>#DIV/0!</v>
      </c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R687" s="1">
        <f t="shared" si="258"/>
        <v>0</v>
      </c>
      <c r="BS687" s="1">
        <f t="shared" si="259"/>
        <v>0</v>
      </c>
      <c r="BU687" s="1" t="e">
        <f t="shared" si="260"/>
        <v>#DIV/0!</v>
      </c>
      <c r="BV687" s="1">
        <f t="shared" si="264"/>
        <v>0</v>
      </c>
      <c r="BW687">
        <f t="shared" si="261"/>
        <v>0</v>
      </c>
      <c r="BX687" t="e">
        <f t="shared" si="262"/>
        <v>#DIV/0!</v>
      </c>
      <c r="CQ687">
        <v>130.98846412467125</v>
      </c>
      <c r="CR687">
        <f t="shared" si="263"/>
        <v>39.296539237401376</v>
      </c>
    </row>
    <row r="688" spans="4:96" x14ac:dyDescent="0.3">
      <c r="D688">
        <v>0.91256413345218501</v>
      </c>
      <c r="E688">
        <f t="shared" ca="1" si="242"/>
        <v>0.9725826783187822</v>
      </c>
      <c r="F688">
        <f t="shared" si="243"/>
        <v>217.83575808123294</v>
      </c>
      <c r="K688" s="1"/>
      <c r="L688" s="1"/>
      <c r="M688" s="1"/>
      <c r="N688" s="1"/>
      <c r="O688" s="1"/>
      <c r="Q688">
        <f t="shared" si="244"/>
        <v>0</v>
      </c>
      <c r="R688">
        <f t="shared" si="245"/>
        <v>0</v>
      </c>
      <c r="S688">
        <f t="shared" si="246"/>
        <v>0</v>
      </c>
      <c r="T688">
        <f t="shared" si="247"/>
        <v>0</v>
      </c>
      <c r="U688">
        <f t="shared" si="248"/>
        <v>0</v>
      </c>
      <c r="V688">
        <f t="shared" si="249"/>
        <v>0</v>
      </c>
      <c r="Y688">
        <f t="shared" si="250"/>
        <v>6.9788723710657513E-5</v>
      </c>
      <c r="Z688">
        <f t="shared" si="251"/>
        <v>9.3144979886641995E-4</v>
      </c>
      <c r="AA688">
        <f t="shared" si="252"/>
        <v>5.7330314375838669E-8</v>
      </c>
      <c r="AB688">
        <f t="shared" si="253"/>
        <v>3.3747450790752332E-4</v>
      </c>
      <c r="AC688">
        <f t="shared" si="254"/>
        <v>1.3083924686052986E-12</v>
      </c>
      <c r="AD688">
        <f t="shared" si="255"/>
        <v>1.338770362107369E-3</v>
      </c>
      <c r="AF688" s="1">
        <f t="shared" si="256"/>
        <v>65.350727424369879</v>
      </c>
      <c r="AW688" s="1" t="e">
        <f t="shared" si="257"/>
        <v>#DIV/0!</v>
      </c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R688" s="1">
        <f t="shared" si="258"/>
        <v>0</v>
      </c>
      <c r="BS688" s="1">
        <f t="shared" si="259"/>
        <v>0</v>
      </c>
      <c r="BU688" s="1" t="e">
        <f t="shared" si="260"/>
        <v>#DIV/0!</v>
      </c>
      <c r="BV688" s="1">
        <f t="shared" si="264"/>
        <v>0</v>
      </c>
      <c r="BW688">
        <f t="shared" si="261"/>
        <v>0</v>
      </c>
      <c r="BX688" t="e">
        <f t="shared" si="262"/>
        <v>#DIV/0!</v>
      </c>
      <c r="CQ688">
        <v>217.83575808123294</v>
      </c>
      <c r="CR688">
        <f t="shared" si="263"/>
        <v>65.350727424369879</v>
      </c>
    </row>
    <row r="689" spans="4:96" x14ac:dyDescent="0.3">
      <c r="D689">
        <v>0.85078261174867142</v>
      </c>
      <c r="E689">
        <f t="shared" ca="1" si="242"/>
        <v>0.20186803357268401</v>
      </c>
      <c r="F689">
        <f t="shared" si="243"/>
        <v>201.98979046587613</v>
      </c>
      <c r="K689" s="1"/>
      <c r="L689" s="1"/>
      <c r="M689" s="1"/>
      <c r="N689" s="1"/>
      <c r="O689" s="1"/>
      <c r="Q689">
        <f t="shared" si="244"/>
        <v>0</v>
      </c>
      <c r="R689">
        <f t="shared" si="245"/>
        <v>0</v>
      </c>
      <c r="S689">
        <f t="shared" si="246"/>
        <v>0</v>
      </c>
      <c r="T689">
        <f t="shared" si="247"/>
        <v>0</v>
      </c>
      <c r="U689">
        <f t="shared" si="248"/>
        <v>0</v>
      </c>
      <c r="V689">
        <f t="shared" si="249"/>
        <v>0</v>
      </c>
      <c r="Y689">
        <f t="shared" si="250"/>
        <v>6.9788723710657513E-5</v>
      </c>
      <c r="Z689">
        <f t="shared" si="251"/>
        <v>9.3144979886641995E-4</v>
      </c>
      <c r="AA689">
        <f t="shared" si="252"/>
        <v>5.7330314375838669E-8</v>
      </c>
      <c r="AB689">
        <f t="shared" si="253"/>
        <v>3.3747450790752332E-4</v>
      </c>
      <c r="AC689">
        <f t="shared" si="254"/>
        <v>1.3083924686052986E-12</v>
      </c>
      <c r="AD689">
        <f t="shared" si="255"/>
        <v>1.338770362107369E-3</v>
      </c>
      <c r="AF689" s="1">
        <f t="shared" si="256"/>
        <v>60.596937139762836</v>
      </c>
      <c r="AW689" s="1" t="e">
        <f t="shared" si="257"/>
        <v>#DIV/0!</v>
      </c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R689" s="1">
        <f t="shared" si="258"/>
        <v>0</v>
      </c>
      <c r="BS689" s="1">
        <f t="shared" si="259"/>
        <v>0</v>
      </c>
      <c r="BU689" s="1" t="e">
        <f t="shared" si="260"/>
        <v>#DIV/0!</v>
      </c>
      <c r="BV689" s="1">
        <f t="shared" si="264"/>
        <v>0</v>
      </c>
      <c r="BW689">
        <f t="shared" si="261"/>
        <v>0</v>
      </c>
      <c r="BX689" t="e">
        <f t="shared" si="262"/>
        <v>#DIV/0!</v>
      </c>
      <c r="CQ689">
        <v>201.98979046587613</v>
      </c>
      <c r="CR689">
        <f t="shared" si="263"/>
        <v>60.596937139762836</v>
      </c>
    </row>
    <row r="690" spans="4:96" x14ac:dyDescent="0.3">
      <c r="D690">
        <v>0.17076076015120967</v>
      </c>
      <c r="E690">
        <f t="shared" ca="1" si="242"/>
        <v>0.59230607844001204</v>
      </c>
      <c r="F690">
        <f t="shared" si="243"/>
        <v>102.44183843351806</v>
      </c>
      <c r="K690" s="1"/>
      <c r="L690" s="1"/>
      <c r="M690" s="1"/>
      <c r="N690" s="1"/>
      <c r="O690" s="1"/>
      <c r="Q690">
        <f t="shared" si="244"/>
        <v>0</v>
      </c>
      <c r="R690">
        <f t="shared" si="245"/>
        <v>0</v>
      </c>
      <c r="S690">
        <f t="shared" si="246"/>
        <v>0</v>
      </c>
      <c r="T690">
        <f t="shared" si="247"/>
        <v>0</v>
      </c>
      <c r="U690">
        <f t="shared" si="248"/>
        <v>0</v>
      </c>
      <c r="V690">
        <f t="shared" si="249"/>
        <v>0</v>
      </c>
      <c r="Y690">
        <f t="shared" si="250"/>
        <v>6.9788723710657513E-5</v>
      </c>
      <c r="Z690">
        <f t="shared" si="251"/>
        <v>9.3144979886641995E-4</v>
      </c>
      <c r="AA690">
        <f t="shared" si="252"/>
        <v>5.7330314375838669E-8</v>
      </c>
      <c r="AB690">
        <f t="shared" si="253"/>
        <v>3.3747450790752332E-4</v>
      </c>
      <c r="AC690">
        <f t="shared" si="254"/>
        <v>1.3083924686052986E-12</v>
      </c>
      <c r="AD690">
        <f t="shared" si="255"/>
        <v>1.338770362107369E-3</v>
      </c>
      <c r="AF690" s="1">
        <f t="shared" si="256"/>
        <v>30.732551530055417</v>
      </c>
      <c r="AW690" s="1" t="e">
        <f t="shared" si="257"/>
        <v>#DIV/0!</v>
      </c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R690" s="1">
        <f t="shared" si="258"/>
        <v>0</v>
      </c>
      <c r="BS690" s="1">
        <f t="shared" si="259"/>
        <v>0</v>
      </c>
      <c r="BU690" s="1" t="e">
        <f t="shared" si="260"/>
        <v>#DIV/0!</v>
      </c>
      <c r="BV690" s="1">
        <f t="shared" si="264"/>
        <v>0</v>
      </c>
      <c r="BW690">
        <f t="shared" si="261"/>
        <v>0</v>
      </c>
      <c r="BX690" t="e">
        <f t="shared" si="262"/>
        <v>#DIV/0!</v>
      </c>
      <c r="CQ690">
        <v>102.44183843351806</v>
      </c>
      <c r="CR690">
        <f t="shared" si="263"/>
        <v>30.732551530055417</v>
      </c>
    </row>
    <row r="691" spans="4:96" x14ac:dyDescent="0.3">
      <c r="D691">
        <v>0.20092954436209109</v>
      </c>
      <c r="E691">
        <f t="shared" ca="1" si="242"/>
        <v>0.95041945678745166</v>
      </c>
      <c r="F691">
        <f t="shared" si="243"/>
        <v>108.08471974576344</v>
      </c>
      <c r="K691" s="1"/>
      <c r="L691" s="1"/>
      <c r="M691" s="1"/>
      <c r="N691" s="1"/>
      <c r="O691" s="1"/>
      <c r="Q691">
        <f t="shared" si="244"/>
        <v>0</v>
      </c>
      <c r="R691">
        <f t="shared" si="245"/>
        <v>0</v>
      </c>
      <c r="S691">
        <f t="shared" si="246"/>
        <v>0</v>
      </c>
      <c r="T691">
        <f t="shared" si="247"/>
        <v>0</v>
      </c>
      <c r="U691">
        <f t="shared" si="248"/>
        <v>0</v>
      </c>
      <c r="V691">
        <f t="shared" si="249"/>
        <v>0</v>
      </c>
      <c r="Y691">
        <f t="shared" si="250"/>
        <v>6.9788723710657513E-5</v>
      </c>
      <c r="Z691">
        <f t="shared" si="251"/>
        <v>9.3144979886641995E-4</v>
      </c>
      <c r="AA691">
        <f t="shared" si="252"/>
        <v>5.7330314375838669E-8</v>
      </c>
      <c r="AB691">
        <f t="shared" si="253"/>
        <v>3.3747450790752332E-4</v>
      </c>
      <c r="AC691">
        <f t="shared" si="254"/>
        <v>1.3083924686052986E-12</v>
      </c>
      <c r="AD691">
        <f t="shared" si="255"/>
        <v>1.338770362107369E-3</v>
      </c>
      <c r="AF691" s="1">
        <f t="shared" si="256"/>
        <v>32.425415923729027</v>
      </c>
      <c r="AW691" s="1" t="e">
        <f t="shared" si="257"/>
        <v>#DIV/0!</v>
      </c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R691" s="1">
        <f t="shared" si="258"/>
        <v>0</v>
      </c>
      <c r="BS691" s="1">
        <f t="shared" si="259"/>
        <v>0</v>
      </c>
      <c r="BU691" s="1" t="e">
        <f t="shared" si="260"/>
        <v>#DIV/0!</v>
      </c>
      <c r="BV691" s="1">
        <f t="shared" si="264"/>
        <v>0</v>
      </c>
      <c r="BW691">
        <f t="shared" si="261"/>
        <v>0</v>
      </c>
      <c r="BX691" t="e">
        <f t="shared" si="262"/>
        <v>#DIV/0!</v>
      </c>
      <c r="CQ691">
        <v>108.08471974576344</v>
      </c>
      <c r="CR691">
        <f t="shared" si="263"/>
        <v>32.425415923729027</v>
      </c>
    </row>
    <row r="692" spans="4:96" x14ac:dyDescent="0.3">
      <c r="D692">
        <v>0.25007088534832278</v>
      </c>
      <c r="E692">
        <f t="shared" ca="1" si="242"/>
        <v>0.3741620898086504</v>
      </c>
      <c r="F692">
        <f t="shared" si="243"/>
        <v>116.28666498269686</v>
      </c>
      <c r="K692" s="1"/>
      <c r="L692" s="1"/>
      <c r="M692" s="1"/>
      <c r="N692" s="1"/>
      <c r="O692" s="1"/>
      <c r="Q692">
        <f t="shared" si="244"/>
        <v>0</v>
      </c>
      <c r="R692">
        <f t="shared" si="245"/>
        <v>0</v>
      </c>
      <c r="S692">
        <f t="shared" si="246"/>
        <v>0</v>
      </c>
      <c r="T692">
        <f t="shared" si="247"/>
        <v>0</v>
      </c>
      <c r="U692">
        <f t="shared" si="248"/>
        <v>0</v>
      </c>
      <c r="V692">
        <f t="shared" si="249"/>
        <v>0</v>
      </c>
      <c r="Y692">
        <f t="shared" si="250"/>
        <v>6.9788723710657513E-5</v>
      </c>
      <c r="Z692">
        <f t="shared" si="251"/>
        <v>9.3144979886641995E-4</v>
      </c>
      <c r="AA692">
        <f t="shared" si="252"/>
        <v>5.7330314375838669E-8</v>
      </c>
      <c r="AB692">
        <f t="shared" si="253"/>
        <v>3.3747450790752332E-4</v>
      </c>
      <c r="AC692">
        <f t="shared" si="254"/>
        <v>1.3083924686052986E-12</v>
      </c>
      <c r="AD692">
        <f t="shared" si="255"/>
        <v>1.338770362107369E-3</v>
      </c>
      <c r="AF692" s="1">
        <f t="shared" si="256"/>
        <v>34.885999494809056</v>
      </c>
      <c r="AW692" s="1" t="e">
        <f t="shared" si="257"/>
        <v>#DIV/0!</v>
      </c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R692" s="1">
        <f t="shared" si="258"/>
        <v>0</v>
      </c>
      <c r="BS692" s="1">
        <f t="shared" si="259"/>
        <v>0</v>
      </c>
      <c r="BU692" s="1" t="e">
        <f t="shared" si="260"/>
        <v>#DIV/0!</v>
      </c>
      <c r="BV692" s="1">
        <f t="shared" si="264"/>
        <v>0</v>
      </c>
      <c r="BW692">
        <f t="shared" si="261"/>
        <v>0</v>
      </c>
      <c r="BX692" t="e">
        <f t="shared" si="262"/>
        <v>#DIV/0!</v>
      </c>
      <c r="CQ692">
        <v>116.28666498269686</v>
      </c>
      <c r="CR692">
        <f t="shared" si="263"/>
        <v>34.885999494809056</v>
      </c>
    </row>
    <row r="693" spans="4:96" x14ac:dyDescent="0.3">
      <c r="D693">
        <v>0.57201025706794018</v>
      </c>
      <c r="E693">
        <f t="shared" ca="1" si="242"/>
        <v>0.60785609259969542</v>
      </c>
      <c r="F693">
        <f t="shared" si="243"/>
        <v>159.07472270434886</v>
      </c>
      <c r="K693" s="1"/>
      <c r="L693" s="1"/>
      <c r="M693" s="1"/>
      <c r="N693" s="1"/>
      <c r="O693" s="1"/>
      <c r="Q693">
        <f t="shared" si="244"/>
        <v>0</v>
      </c>
      <c r="R693">
        <f t="shared" si="245"/>
        <v>0</v>
      </c>
      <c r="S693">
        <f t="shared" si="246"/>
        <v>0</v>
      </c>
      <c r="T693">
        <f t="shared" si="247"/>
        <v>0</v>
      </c>
      <c r="U693">
        <f t="shared" si="248"/>
        <v>0</v>
      </c>
      <c r="V693">
        <f t="shared" si="249"/>
        <v>0</v>
      </c>
      <c r="Y693">
        <f t="shared" si="250"/>
        <v>6.9788723710657513E-5</v>
      </c>
      <c r="Z693">
        <f t="shared" si="251"/>
        <v>9.3144979886641995E-4</v>
      </c>
      <c r="AA693">
        <f t="shared" si="252"/>
        <v>5.7330314375838669E-8</v>
      </c>
      <c r="AB693">
        <f t="shared" si="253"/>
        <v>3.3747450790752332E-4</v>
      </c>
      <c r="AC693">
        <f t="shared" si="254"/>
        <v>1.3083924686052986E-12</v>
      </c>
      <c r="AD693">
        <f t="shared" si="255"/>
        <v>1.338770362107369E-3</v>
      </c>
      <c r="AF693" s="1">
        <f t="shared" si="256"/>
        <v>47.722416811304655</v>
      </c>
      <c r="AW693" s="1" t="e">
        <f t="shared" si="257"/>
        <v>#DIV/0!</v>
      </c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R693" s="1">
        <f t="shared" si="258"/>
        <v>0</v>
      </c>
      <c r="BS693" s="1">
        <f t="shared" si="259"/>
        <v>0</v>
      </c>
      <c r="BU693" s="1" t="e">
        <f t="shared" si="260"/>
        <v>#DIV/0!</v>
      </c>
      <c r="BV693" s="1">
        <f t="shared" si="264"/>
        <v>0</v>
      </c>
      <c r="BW693">
        <f t="shared" si="261"/>
        <v>0</v>
      </c>
      <c r="BX693" t="e">
        <f t="shared" si="262"/>
        <v>#DIV/0!</v>
      </c>
      <c r="CQ693">
        <v>159.07472270434886</v>
      </c>
      <c r="CR693">
        <f t="shared" si="263"/>
        <v>47.722416811304655</v>
      </c>
    </row>
    <row r="694" spans="4:96" x14ac:dyDescent="0.3">
      <c r="D694">
        <v>0.664853582566865</v>
      </c>
      <c r="E694">
        <f t="shared" ca="1" si="242"/>
        <v>6.942749694440975E-3</v>
      </c>
      <c r="F694">
        <f t="shared" si="243"/>
        <v>171.28730715299139</v>
      </c>
      <c r="K694" s="1"/>
      <c r="L694" s="1"/>
      <c r="M694" s="1"/>
      <c r="N694" s="1"/>
      <c r="O694" s="1"/>
      <c r="Q694">
        <f t="shared" si="244"/>
        <v>0</v>
      </c>
      <c r="R694">
        <f t="shared" si="245"/>
        <v>0</v>
      </c>
      <c r="S694">
        <f t="shared" si="246"/>
        <v>0</v>
      </c>
      <c r="T694">
        <f t="shared" si="247"/>
        <v>0</v>
      </c>
      <c r="U694">
        <f t="shared" si="248"/>
        <v>0</v>
      </c>
      <c r="V694">
        <f t="shared" si="249"/>
        <v>0</v>
      </c>
      <c r="Y694">
        <f t="shared" si="250"/>
        <v>6.9788723710657513E-5</v>
      </c>
      <c r="Z694">
        <f t="shared" si="251"/>
        <v>9.3144979886641995E-4</v>
      </c>
      <c r="AA694">
        <f t="shared" si="252"/>
        <v>5.7330314375838669E-8</v>
      </c>
      <c r="AB694">
        <f t="shared" si="253"/>
        <v>3.3747450790752332E-4</v>
      </c>
      <c r="AC694">
        <f t="shared" si="254"/>
        <v>1.3083924686052986E-12</v>
      </c>
      <c r="AD694">
        <f t="shared" si="255"/>
        <v>1.338770362107369E-3</v>
      </c>
      <c r="AF694" s="1">
        <f t="shared" si="256"/>
        <v>51.386192145897418</v>
      </c>
      <c r="AW694" s="1" t="e">
        <f t="shared" si="257"/>
        <v>#DIV/0!</v>
      </c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R694" s="1">
        <f t="shared" si="258"/>
        <v>0</v>
      </c>
      <c r="BS694" s="1">
        <f t="shared" si="259"/>
        <v>0</v>
      </c>
      <c r="BU694" s="1" t="e">
        <f t="shared" si="260"/>
        <v>#DIV/0!</v>
      </c>
      <c r="BV694" s="1">
        <f t="shared" si="264"/>
        <v>0</v>
      </c>
      <c r="BW694">
        <f t="shared" si="261"/>
        <v>0</v>
      </c>
      <c r="BX694" t="e">
        <f t="shared" si="262"/>
        <v>#DIV/0!</v>
      </c>
      <c r="CQ694">
        <v>171.28730715299139</v>
      </c>
      <c r="CR694">
        <f t="shared" si="263"/>
        <v>51.386192145897418</v>
      </c>
    </row>
    <row r="695" spans="4:96" x14ac:dyDescent="0.3">
      <c r="D695">
        <v>0.12995350387299731</v>
      </c>
      <c r="E695">
        <f t="shared" ca="1" si="242"/>
        <v>0.79525289856624604</v>
      </c>
      <c r="F695">
        <f t="shared" si="243"/>
        <v>93.669452539075223</v>
      </c>
      <c r="K695" s="1"/>
      <c r="L695" s="1"/>
      <c r="M695" s="1"/>
      <c r="N695" s="1"/>
      <c r="O695" s="1"/>
      <c r="Q695">
        <f t="shared" si="244"/>
        <v>0</v>
      </c>
      <c r="R695">
        <f t="shared" si="245"/>
        <v>0</v>
      </c>
      <c r="S695">
        <f t="shared" si="246"/>
        <v>0</v>
      </c>
      <c r="T695">
        <f t="shared" si="247"/>
        <v>0</v>
      </c>
      <c r="U695">
        <f t="shared" si="248"/>
        <v>0</v>
      </c>
      <c r="V695">
        <f t="shared" si="249"/>
        <v>0</v>
      </c>
      <c r="Y695">
        <f t="shared" si="250"/>
        <v>6.9788723710657513E-5</v>
      </c>
      <c r="Z695">
        <f t="shared" si="251"/>
        <v>9.3144979886641995E-4</v>
      </c>
      <c r="AA695">
        <f t="shared" si="252"/>
        <v>5.7330314375838669E-8</v>
      </c>
      <c r="AB695">
        <f t="shared" si="253"/>
        <v>3.3747450790752332E-4</v>
      </c>
      <c r="AC695">
        <f t="shared" si="254"/>
        <v>1.3083924686052986E-12</v>
      </c>
      <c r="AD695">
        <f t="shared" si="255"/>
        <v>1.338770362107369E-3</v>
      </c>
      <c r="AF695" s="1">
        <f t="shared" si="256"/>
        <v>28.100835761722568</v>
      </c>
      <c r="AW695" s="1" t="e">
        <f t="shared" si="257"/>
        <v>#DIV/0!</v>
      </c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R695" s="1">
        <f t="shared" si="258"/>
        <v>0</v>
      </c>
      <c r="BS695" s="1">
        <f t="shared" si="259"/>
        <v>0</v>
      </c>
      <c r="BU695" s="1" t="e">
        <f t="shared" si="260"/>
        <v>#DIV/0!</v>
      </c>
      <c r="BV695" s="1">
        <f t="shared" si="264"/>
        <v>0</v>
      </c>
      <c r="BW695">
        <f t="shared" si="261"/>
        <v>0</v>
      </c>
      <c r="BX695" t="e">
        <f t="shared" si="262"/>
        <v>#DIV/0!</v>
      </c>
      <c r="CQ695">
        <v>93.669452539075223</v>
      </c>
      <c r="CR695">
        <f t="shared" si="263"/>
        <v>28.100835761722568</v>
      </c>
    </row>
    <row r="696" spans="4:96" x14ac:dyDescent="0.3">
      <c r="D696">
        <v>0.84349802362771709</v>
      </c>
      <c r="E696">
        <f t="shared" ca="1" si="242"/>
        <v>0.22836651905964833</v>
      </c>
      <c r="F696">
        <f t="shared" si="243"/>
        <v>200.4469434419951</v>
      </c>
      <c r="K696" s="1"/>
      <c r="L696" s="1"/>
      <c r="M696" s="1"/>
      <c r="N696" s="1"/>
      <c r="O696" s="1"/>
      <c r="Q696">
        <f t="shared" si="244"/>
        <v>0</v>
      </c>
      <c r="R696">
        <f t="shared" si="245"/>
        <v>0</v>
      </c>
      <c r="S696">
        <f t="shared" si="246"/>
        <v>0</v>
      </c>
      <c r="T696">
        <f t="shared" si="247"/>
        <v>0</v>
      </c>
      <c r="U696">
        <f t="shared" si="248"/>
        <v>0</v>
      </c>
      <c r="V696">
        <f t="shared" si="249"/>
        <v>0</v>
      </c>
      <c r="Y696">
        <f t="shared" si="250"/>
        <v>6.9788723710657513E-5</v>
      </c>
      <c r="Z696">
        <f t="shared" si="251"/>
        <v>9.3144979886641995E-4</v>
      </c>
      <c r="AA696">
        <f t="shared" si="252"/>
        <v>5.7330314375838669E-8</v>
      </c>
      <c r="AB696">
        <f t="shared" si="253"/>
        <v>3.3747450790752332E-4</v>
      </c>
      <c r="AC696">
        <f t="shared" si="254"/>
        <v>1.3083924686052986E-12</v>
      </c>
      <c r="AD696">
        <f t="shared" si="255"/>
        <v>1.338770362107369E-3</v>
      </c>
      <c r="AF696" s="1">
        <f t="shared" si="256"/>
        <v>60.134083032598525</v>
      </c>
      <c r="AW696" s="1" t="e">
        <f t="shared" si="257"/>
        <v>#DIV/0!</v>
      </c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R696" s="1">
        <f t="shared" si="258"/>
        <v>0</v>
      </c>
      <c r="BS696" s="1">
        <f t="shared" si="259"/>
        <v>0</v>
      </c>
      <c r="BU696" s="1" t="e">
        <f t="shared" si="260"/>
        <v>#DIV/0!</v>
      </c>
      <c r="BV696" s="1">
        <f t="shared" si="264"/>
        <v>0</v>
      </c>
      <c r="BW696">
        <f t="shared" si="261"/>
        <v>0</v>
      </c>
      <c r="BX696" t="e">
        <f t="shared" si="262"/>
        <v>#DIV/0!</v>
      </c>
      <c r="CQ696">
        <v>200.4469434419951</v>
      </c>
      <c r="CR696">
        <f t="shared" si="263"/>
        <v>60.134083032598525</v>
      </c>
    </row>
    <row r="697" spans="4:96" x14ac:dyDescent="0.3">
      <c r="D697">
        <v>0.15542936789269934</v>
      </c>
      <c r="E697">
        <f t="shared" ca="1" si="242"/>
        <v>0.37615363730632556</v>
      </c>
      <c r="F697">
        <f t="shared" si="243"/>
        <v>99.328910504886778</v>
      </c>
      <c r="K697" s="1"/>
      <c r="L697" s="1"/>
      <c r="M697" s="1"/>
      <c r="N697" s="1"/>
      <c r="O697" s="1"/>
      <c r="Q697">
        <f t="shared" si="244"/>
        <v>0</v>
      </c>
      <c r="R697">
        <f t="shared" si="245"/>
        <v>0</v>
      </c>
      <c r="S697">
        <f t="shared" si="246"/>
        <v>0</v>
      </c>
      <c r="T697">
        <f t="shared" si="247"/>
        <v>0</v>
      </c>
      <c r="U697">
        <f t="shared" si="248"/>
        <v>0</v>
      </c>
      <c r="V697">
        <f t="shared" si="249"/>
        <v>0</v>
      </c>
      <c r="Y697">
        <f t="shared" si="250"/>
        <v>6.9788723710657513E-5</v>
      </c>
      <c r="Z697">
        <f t="shared" si="251"/>
        <v>9.3144979886641995E-4</v>
      </c>
      <c r="AA697">
        <f t="shared" si="252"/>
        <v>5.7330314375838669E-8</v>
      </c>
      <c r="AB697">
        <f t="shared" si="253"/>
        <v>3.3747450790752332E-4</v>
      </c>
      <c r="AC697">
        <f t="shared" si="254"/>
        <v>1.3083924686052986E-12</v>
      </c>
      <c r="AD697">
        <f t="shared" si="255"/>
        <v>1.338770362107369E-3</v>
      </c>
      <c r="AF697" s="1">
        <f t="shared" si="256"/>
        <v>29.798673151466033</v>
      </c>
      <c r="AW697" s="1" t="e">
        <f t="shared" si="257"/>
        <v>#DIV/0!</v>
      </c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R697" s="1">
        <f t="shared" si="258"/>
        <v>0</v>
      </c>
      <c r="BS697" s="1">
        <f t="shared" si="259"/>
        <v>0</v>
      </c>
      <c r="BU697" s="1" t="e">
        <f t="shared" si="260"/>
        <v>#DIV/0!</v>
      </c>
      <c r="BV697" s="1">
        <f t="shared" si="264"/>
        <v>0</v>
      </c>
      <c r="BW697">
        <f t="shared" si="261"/>
        <v>0</v>
      </c>
      <c r="BX697" t="e">
        <f t="shared" si="262"/>
        <v>#DIV/0!</v>
      </c>
      <c r="CQ697">
        <v>99.328910504886778</v>
      </c>
      <c r="CR697">
        <f t="shared" si="263"/>
        <v>29.798673151466033</v>
      </c>
    </row>
    <row r="698" spans="4:96" x14ac:dyDescent="0.3">
      <c r="D698">
        <v>0.75029829279100702</v>
      </c>
      <c r="E698">
        <f t="shared" ca="1" si="242"/>
        <v>8.0143309170001675E-2</v>
      </c>
      <c r="F698">
        <f t="shared" si="243"/>
        <v>183.77143673925835</v>
      </c>
      <c r="K698" s="1"/>
      <c r="L698" s="1"/>
      <c r="M698" s="1"/>
      <c r="N698" s="1"/>
      <c r="O698" s="1"/>
      <c r="Q698">
        <f t="shared" si="244"/>
        <v>0</v>
      </c>
      <c r="R698">
        <f t="shared" si="245"/>
        <v>0</v>
      </c>
      <c r="S698">
        <f t="shared" si="246"/>
        <v>0</v>
      </c>
      <c r="T698">
        <f t="shared" si="247"/>
        <v>0</v>
      </c>
      <c r="U698">
        <f t="shared" si="248"/>
        <v>0</v>
      </c>
      <c r="V698">
        <f t="shared" si="249"/>
        <v>0</v>
      </c>
      <c r="Y698">
        <f t="shared" si="250"/>
        <v>6.9788723710657513E-5</v>
      </c>
      <c r="Z698">
        <f t="shared" si="251"/>
        <v>9.3144979886641995E-4</v>
      </c>
      <c r="AA698">
        <f t="shared" si="252"/>
        <v>5.7330314375838669E-8</v>
      </c>
      <c r="AB698">
        <f t="shared" si="253"/>
        <v>3.3747450790752332E-4</v>
      </c>
      <c r="AC698">
        <f t="shared" si="254"/>
        <v>1.3083924686052986E-12</v>
      </c>
      <c r="AD698">
        <f t="shared" si="255"/>
        <v>1.338770362107369E-3</v>
      </c>
      <c r="AF698" s="1">
        <f t="shared" si="256"/>
        <v>55.131431021777502</v>
      </c>
      <c r="AW698" s="1" t="e">
        <f t="shared" si="257"/>
        <v>#DIV/0!</v>
      </c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R698" s="1">
        <f t="shared" si="258"/>
        <v>0</v>
      </c>
      <c r="BS698" s="1">
        <f t="shared" si="259"/>
        <v>0</v>
      </c>
      <c r="BU698" s="1" t="e">
        <f t="shared" si="260"/>
        <v>#DIV/0!</v>
      </c>
      <c r="BV698" s="1">
        <f t="shared" si="264"/>
        <v>0</v>
      </c>
      <c r="BW698">
        <f t="shared" si="261"/>
        <v>0</v>
      </c>
      <c r="BX698" t="e">
        <f t="shared" si="262"/>
        <v>#DIV/0!</v>
      </c>
      <c r="CQ698">
        <v>183.77143673925835</v>
      </c>
      <c r="CR698">
        <f t="shared" si="263"/>
        <v>55.131431021777502</v>
      </c>
    </row>
    <row r="699" spans="4:96" x14ac:dyDescent="0.3">
      <c r="D699">
        <v>0.5326228486246708</v>
      </c>
      <c r="E699">
        <f t="shared" ca="1" si="242"/>
        <v>0.78670034998735094</v>
      </c>
      <c r="F699">
        <f t="shared" si="243"/>
        <v>154.09323517309269</v>
      </c>
      <c r="K699" s="1"/>
      <c r="L699" s="1"/>
      <c r="M699" s="1"/>
      <c r="N699" s="1"/>
      <c r="O699" s="1"/>
      <c r="Q699">
        <f t="shared" si="244"/>
        <v>0</v>
      </c>
      <c r="R699">
        <f t="shared" si="245"/>
        <v>0</v>
      </c>
      <c r="S699">
        <f t="shared" si="246"/>
        <v>0</v>
      </c>
      <c r="T699">
        <f t="shared" si="247"/>
        <v>0</v>
      </c>
      <c r="U699">
        <f t="shared" si="248"/>
        <v>0</v>
      </c>
      <c r="V699">
        <f t="shared" si="249"/>
        <v>0</v>
      </c>
      <c r="Y699">
        <f t="shared" si="250"/>
        <v>6.9788723710657513E-5</v>
      </c>
      <c r="Z699">
        <f t="shared" si="251"/>
        <v>9.3144979886641995E-4</v>
      </c>
      <c r="AA699">
        <f t="shared" si="252"/>
        <v>5.7330314375838669E-8</v>
      </c>
      <c r="AB699">
        <f t="shared" si="253"/>
        <v>3.3747450790752332E-4</v>
      </c>
      <c r="AC699">
        <f t="shared" si="254"/>
        <v>1.3083924686052986E-12</v>
      </c>
      <c r="AD699">
        <f t="shared" si="255"/>
        <v>1.338770362107369E-3</v>
      </c>
      <c r="AF699" s="1">
        <f t="shared" si="256"/>
        <v>46.227970551927804</v>
      </c>
      <c r="AW699" s="1" t="e">
        <f t="shared" si="257"/>
        <v>#DIV/0!</v>
      </c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R699" s="1">
        <f t="shared" si="258"/>
        <v>0</v>
      </c>
      <c r="BS699" s="1">
        <f t="shared" si="259"/>
        <v>0</v>
      </c>
      <c r="BU699" s="1" t="e">
        <f t="shared" si="260"/>
        <v>#DIV/0!</v>
      </c>
      <c r="BV699" s="1">
        <f t="shared" si="264"/>
        <v>0</v>
      </c>
      <c r="BW699">
        <f t="shared" si="261"/>
        <v>0</v>
      </c>
      <c r="BX699" t="e">
        <f t="shared" si="262"/>
        <v>#DIV/0!</v>
      </c>
      <c r="CQ699">
        <v>154.09323517309269</v>
      </c>
      <c r="CR699">
        <f t="shared" si="263"/>
        <v>46.227970551927804</v>
      </c>
    </row>
    <row r="700" spans="4:96" x14ac:dyDescent="0.3">
      <c r="D700">
        <v>0.25136284551577537</v>
      </c>
      <c r="E700">
        <f t="shared" ca="1" si="242"/>
        <v>0.6551535931781749</v>
      </c>
      <c r="F700">
        <f t="shared" si="243"/>
        <v>116.48963814416413</v>
      </c>
      <c r="K700" s="1"/>
      <c r="L700" s="1"/>
      <c r="M700" s="1"/>
      <c r="N700" s="1"/>
      <c r="O700" s="1"/>
      <c r="Q700">
        <f t="shared" si="244"/>
        <v>0</v>
      </c>
      <c r="R700">
        <f t="shared" si="245"/>
        <v>0</v>
      </c>
      <c r="S700">
        <f t="shared" si="246"/>
        <v>0</v>
      </c>
      <c r="T700">
        <f t="shared" si="247"/>
        <v>0</v>
      </c>
      <c r="U700">
        <f t="shared" si="248"/>
        <v>0</v>
      </c>
      <c r="V700">
        <f t="shared" si="249"/>
        <v>0</v>
      </c>
      <c r="Y700">
        <f t="shared" si="250"/>
        <v>6.9788723710657513E-5</v>
      </c>
      <c r="Z700">
        <f t="shared" si="251"/>
        <v>9.3144979886641995E-4</v>
      </c>
      <c r="AA700">
        <f t="shared" si="252"/>
        <v>5.7330314375838669E-8</v>
      </c>
      <c r="AB700">
        <f t="shared" si="253"/>
        <v>3.3747450790752332E-4</v>
      </c>
      <c r="AC700">
        <f t="shared" si="254"/>
        <v>1.3083924686052986E-12</v>
      </c>
      <c r="AD700">
        <f t="shared" si="255"/>
        <v>1.338770362107369E-3</v>
      </c>
      <c r="AF700" s="1">
        <f t="shared" si="256"/>
        <v>34.946891443249235</v>
      </c>
      <c r="AW700" s="1" t="e">
        <f t="shared" si="257"/>
        <v>#DIV/0!</v>
      </c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R700" s="1">
        <f t="shared" si="258"/>
        <v>0</v>
      </c>
      <c r="BS700" s="1">
        <f t="shared" si="259"/>
        <v>0</v>
      </c>
      <c r="BU700" s="1" t="e">
        <f t="shared" si="260"/>
        <v>#DIV/0!</v>
      </c>
      <c r="BV700" s="1">
        <f t="shared" si="264"/>
        <v>0</v>
      </c>
      <c r="BW700">
        <f t="shared" si="261"/>
        <v>0</v>
      </c>
      <c r="BX700" t="e">
        <f t="shared" si="262"/>
        <v>#DIV/0!</v>
      </c>
      <c r="CQ700">
        <v>116.48963814416413</v>
      </c>
      <c r="CR700">
        <f t="shared" si="263"/>
        <v>34.946891443249235</v>
      </c>
    </row>
    <row r="701" spans="4:96" x14ac:dyDescent="0.3">
      <c r="D701">
        <v>0.36582889187402601</v>
      </c>
      <c r="E701">
        <f t="shared" ca="1" si="242"/>
        <v>0.18187058370056319</v>
      </c>
      <c r="F701">
        <f t="shared" si="243"/>
        <v>132.85394274483107</v>
      </c>
      <c r="K701" s="1"/>
      <c r="L701" s="1"/>
      <c r="M701" s="1"/>
      <c r="N701" s="1"/>
      <c r="O701" s="1"/>
      <c r="Q701">
        <f t="shared" si="244"/>
        <v>0</v>
      </c>
      <c r="R701">
        <f t="shared" si="245"/>
        <v>0</v>
      </c>
      <c r="S701">
        <f t="shared" si="246"/>
        <v>0</v>
      </c>
      <c r="T701">
        <f t="shared" si="247"/>
        <v>0</v>
      </c>
      <c r="U701">
        <f t="shared" si="248"/>
        <v>0</v>
      </c>
      <c r="V701">
        <f t="shared" si="249"/>
        <v>0</v>
      </c>
      <c r="Y701">
        <f t="shared" si="250"/>
        <v>6.9788723710657513E-5</v>
      </c>
      <c r="Z701">
        <f t="shared" si="251"/>
        <v>9.3144979886641995E-4</v>
      </c>
      <c r="AA701">
        <f t="shared" si="252"/>
        <v>5.7330314375838669E-8</v>
      </c>
      <c r="AB701">
        <f t="shared" si="253"/>
        <v>3.3747450790752332E-4</v>
      </c>
      <c r="AC701">
        <f t="shared" si="254"/>
        <v>1.3083924686052986E-12</v>
      </c>
      <c r="AD701">
        <f t="shared" si="255"/>
        <v>1.338770362107369E-3</v>
      </c>
      <c r="AF701" s="1">
        <f t="shared" si="256"/>
        <v>39.856182823449323</v>
      </c>
      <c r="AW701" s="1" t="e">
        <f t="shared" si="257"/>
        <v>#DIV/0!</v>
      </c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R701" s="1">
        <f t="shared" si="258"/>
        <v>0</v>
      </c>
      <c r="BS701" s="1">
        <f t="shared" si="259"/>
        <v>0</v>
      </c>
      <c r="BU701" s="1" t="e">
        <f t="shared" si="260"/>
        <v>#DIV/0!</v>
      </c>
      <c r="BV701" s="1">
        <f t="shared" si="264"/>
        <v>0</v>
      </c>
      <c r="BW701">
        <f t="shared" si="261"/>
        <v>0</v>
      </c>
      <c r="BX701" t="e">
        <f t="shared" si="262"/>
        <v>#DIV/0!</v>
      </c>
      <c r="CQ701">
        <v>132.85394274483107</v>
      </c>
      <c r="CR701">
        <f t="shared" si="263"/>
        <v>39.856182823449323</v>
      </c>
    </row>
    <row r="702" spans="4:96" x14ac:dyDescent="0.3">
      <c r="D702">
        <v>0.62564281583923442</v>
      </c>
      <c r="E702">
        <f t="shared" ca="1" si="242"/>
        <v>0.25748827228877402</v>
      </c>
      <c r="F702">
        <f t="shared" si="243"/>
        <v>166.01675167519738</v>
      </c>
      <c r="K702" s="1"/>
      <c r="L702" s="1"/>
      <c r="M702" s="1"/>
      <c r="N702" s="1"/>
      <c r="O702" s="1"/>
      <c r="Q702">
        <f t="shared" si="244"/>
        <v>0</v>
      </c>
      <c r="R702">
        <f t="shared" si="245"/>
        <v>0</v>
      </c>
      <c r="S702">
        <f t="shared" si="246"/>
        <v>0</v>
      </c>
      <c r="T702">
        <f t="shared" si="247"/>
        <v>0</v>
      </c>
      <c r="U702">
        <f t="shared" si="248"/>
        <v>0</v>
      </c>
      <c r="V702">
        <f t="shared" si="249"/>
        <v>0</v>
      </c>
      <c r="Y702">
        <f t="shared" si="250"/>
        <v>6.9788723710657513E-5</v>
      </c>
      <c r="Z702">
        <f t="shared" si="251"/>
        <v>9.3144979886641995E-4</v>
      </c>
      <c r="AA702">
        <f t="shared" si="252"/>
        <v>5.7330314375838669E-8</v>
      </c>
      <c r="AB702">
        <f t="shared" si="253"/>
        <v>3.3747450790752332E-4</v>
      </c>
      <c r="AC702">
        <f t="shared" si="254"/>
        <v>1.3083924686052986E-12</v>
      </c>
      <c r="AD702">
        <f t="shared" si="255"/>
        <v>1.338770362107369E-3</v>
      </c>
      <c r="AF702" s="1">
        <f t="shared" si="256"/>
        <v>49.805025502559211</v>
      </c>
      <c r="AW702" s="1" t="e">
        <f t="shared" si="257"/>
        <v>#DIV/0!</v>
      </c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R702" s="1">
        <f t="shared" si="258"/>
        <v>0</v>
      </c>
      <c r="BS702" s="1">
        <f t="shared" si="259"/>
        <v>0</v>
      </c>
      <c r="BU702" s="1" t="e">
        <f t="shared" si="260"/>
        <v>#DIV/0!</v>
      </c>
      <c r="BV702" s="1">
        <f t="shared" si="264"/>
        <v>0</v>
      </c>
      <c r="BW702">
        <f t="shared" si="261"/>
        <v>0</v>
      </c>
      <c r="BX702" t="e">
        <f t="shared" si="262"/>
        <v>#DIV/0!</v>
      </c>
      <c r="CQ702">
        <v>166.01675167519738</v>
      </c>
      <c r="CR702">
        <f t="shared" si="263"/>
        <v>49.805025502559211</v>
      </c>
    </row>
    <row r="703" spans="4:96" x14ac:dyDescent="0.3">
      <c r="D703">
        <v>0.96722496557841187</v>
      </c>
      <c r="E703">
        <f t="shared" ca="1" si="242"/>
        <v>0.33756568477598725</v>
      </c>
      <c r="F703">
        <f t="shared" si="243"/>
        <v>242.07440296075299</v>
      </c>
      <c r="K703" s="1"/>
      <c r="L703" s="1"/>
      <c r="M703" s="1"/>
      <c r="N703" s="1"/>
      <c r="O703" s="1"/>
      <c r="Q703">
        <f t="shared" si="244"/>
        <v>0</v>
      </c>
      <c r="R703">
        <f t="shared" si="245"/>
        <v>0</v>
      </c>
      <c r="S703">
        <f t="shared" si="246"/>
        <v>0</v>
      </c>
      <c r="T703">
        <f t="shared" si="247"/>
        <v>0</v>
      </c>
      <c r="U703">
        <f t="shared" si="248"/>
        <v>0</v>
      </c>
      <c r="V703">
        <f t="shared" si="249"/>
        <v>0</v>
      </c>
      <c r="Y703">
        <f t="shared" si="250"/>
        <v>6.9788723710657513E-5</v>
      </c>
      <c r="Z703">
        <f t="shared" si="251"/>
        <v>9.3144979886641995E-4</v>
      </c>
      <c r="AA703">
        <f t="shared" si="252"/>
        <v>5.7330314375838669E-8</v>
      </c>
      <c r="AB703">
        <f t="shared" si="253"/>
        <v>3.3747450790752332E-4</v>
      </c>
      <c r="AC703">
        <f t="shared" si="254"/>
        <v>1.3083924686052986E-12</v>
      </c>
      <c r="AD703">
        <f t="shared" si="255"/>
        <v>1.338770362107369E-3</v>
      </c>
      <c r="AF703" s="1">
        <f t="shared" si="256"/>
        <v>72.6223208882259</v>
      </c>
      <c r="AW703" s="1" t="e">
        <f t="shared" si="257"/>
        <v>#DIV/0!</v>
      </c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R703" s="1">
        <f t="shared" si="258"/>
        <v>0</v>
      </c>
      <c r="BS703" s="1">
        <f t="shared" si="259"/>
        <v>0</v>
      </c>
      <c r="BU703" s="1" t="e">
        <f t="shared" si="260"/>
        <v>#DIV/0!</v>
      </c>
      <c r="BV703" s="1">
        <f t="shared" si="264"/>
        <v>0</v>
      </c>
      <c r="BW703">
        <f t="shared" si="261"/>
        <v>0</v>
      </c>
      <c r="BX703" t="e">
        <f t="shared" si="262"/>
        <v>#DIV/0!</v>
      </c>
      <c r="CQ703">
        <v>242.07440296075299</v>
      </c>
      <c r="CR703">
        <f t="shared" si="263"/>
        <v>72.6223208882259</v>
      </c>
    </row>
    <row r="704" spans="4:96" x14ac:dyDescent="0.3">
      <c r="D704">
        <v>0.90997048002870529</v>
      </c>
      <c r="E704">
        <f t="shared" ca="1" si="242"/>
        <v>0.26262175858137871</v>
      </c>
      <c r="F704">
        <f t="shared" si="243"/>
        <v>217.02866360626874</v>
      </c>
      <c r="K704" s="1"/>
      <c r="L704" s="1"/>
      <c r="M704" s="1"/>
      <c r="N704" s="1"/>
      <c r="O704" s="1"/>
      <c r="Q704">
        <f t="shared" si="244"/>
        <v>0</v>
      </c>
      <c r="R704">
        <f t="shared" si="245"/>
        <v>0</v>
      </c>
      <c r="S704">
        <f t="shared" si="246"/>
        <v>0</v>
      </c>
      <c r="T704">
        <f t="shared" si="247"/>
        <v>0</v>
      </c>
      <c r="U704">
        <f t="shared" si="248"/>
        <v>0</v>
      </c>
      <c r="V704">
        <f t="shared" si="249"/>
        <v>0</v>
      </c>
      <c r="Y704">
        <f t="shared" si="250"/>
        <v>6.9788723710657513E-5</v>
      </c>
      <c r="Z704">
        <f t="shared" si="251"/>
        <v>9.3144979886641995E-4</v>
      </c>
      <c r="AA704">
        <f t="shared" si="252"/>
        <v>5.7330314375838669E-8</v>
      </c>
      <c r="AB704">
        <f t="shared" si="253"/>
        <v>3.3747450790752332E-4</v>
      </c>
      <c r="AC704">
        <f t="shared" si="254"/>
        <v>1.3083924686052986E-12</v>
      </c>
      <c r="AD704">
        <f t="shared" si="255"/>
        <v>1.338770362107369E-3</v>
      </c>
      <c r="AF704" s="1">
        <f t="shared" si="256"/>
        <v>65.108599081880612</v>
      </c>
      <c r="AW704" s="1" t="e">
        <f t="shared" si="257"/>
        <v>#DIV/0!</v>
      </c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R704" s="1">
        <f t="shared" si="258"/>
        <v>0</v>
      </c>
      <c r="BS704" s="1">
        <f t="shared" si="259"/>
        <v>0</v>
      </c>
      <c r="BU704" s="1" t="e">
        <f t="shared" si="260"/>
        <v>#DIV/0!</v>
      </c>
      <c r="BV704" s="1">
        <f t="shared" si="264"/>
        <v>0</v>
      </c>
      <c r="BW704">
        <f t="shared" si="261"/>
        <v>0</v>
      </c>
      <c r="BX704" t="e">
        <f t="shared" si="262"/>
        <v>#DIV/0!</v>
      </c>
      <c r="CQ704">
        <v>217.02866360626874</v>
      </c>
      <c r="CR704">
        <f t="shared" si="263"/>
        <v>65.108599081880612</v>
      </c>
    </row>
    <row r="705" spans="4:96" x14ac:dyDescent="0.3">
      <c r="D705">
        <v>0.74724357860604551</v>
      </c>
      <c r="E705">
        <f t="shared" ca="1" si="242"/>
        <v>0.14801784347174907</v>
      </c>
      <c r="F705">
        <f t="shared" si="243"/>
        <v>183.2920415992092</v>
      </c>
      <c r="K705" s="1"/>
      <c r="L705" s="1"/>
      <c r="M705" s="1"/>
      <c r="N705" s="1"/>
      <c r="O705" s="1"/>
      <c r="Q705">
        <f t="shared" si="244"/>
        <v>0</v>
      </c>
      <c r="R705">
        <f t="shared" si="245"/>
        <v>0</v>
      </c>
      <c r="S705">
        <f t="shared" si="246"/>
        <v>0</v>
      </c>
      <c r="T705">
        <f t="shared" si="247"/>
        <v>0</v>
      </c>
      <c r="U705">
        <f t="shared" si="248"/>
        <v>0</v>
      </c>
      <c r="V705">
        <f t="shared" si="249"/>
        <v>0</v>
      </c>
      <c r="Y705">
        <f t="shared" si="250"/>
        <v>6.9788723710657513E-5</v>
      </c>
      <c r="Z705">
        <f t="shared" si="251"/>
        <v>9.3144979886641995E-4</v>
      </c>
      <c r="AA705">
        <f t="shared" si="252"/>
        <v>5.7330314375838669E-8</v>
      </c>
      <c r="AB705">
        <f t="shared" si="253"/>
        <v>3.3747450790752332E-4</v>
      </c>
      <c r="AC705">
        <f t="shared" si="254"/>
        <v>1.3083924686052986E-12</v>
      </c>
      <c r="AD705">
        <f t="shared" si="255"/>
        <v>1.338770362107369E-3</v>
      </c>
      <c r="AF705" s="1">
        <f t="shared" si="256"/>
        <v>54.98761247976276</v>
      </c>
      <c r="AW705" s="1" t="e">
        <f t="shared" si="257"/>
        <v>#DIV/0!</v>
      </c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R705" s="1">
        <f t="shared" si="258"/>
        <v>0</v>
      </c>
      <c r="BS705" s="1">
        <f t="shared" si="259"/>
        <v>0</v>
      </c>
      <c r="BU705" s="1" t="e">
        <f t="shared" si="260"/>
        <v>#DIV/0!</v>
      </c>
      <c r="BV705" s="1">
        <f t="shared" si="264"/>
        <v>0</v>
      </c>
      <c r="BW705">
        <f t="shared" si="261"/>
        <v>0</v>
      </c>
      <c r="BX705" t="e">
        <f t="shared" si="262"/>
        <v>#DIV/0!</v>
      </c>
      <c r="CQ705">
        <v>183.2920415992092</v>
      </c>
      <c r="CR705">
        <f t="shared" si="263"/>
        <v>54.98761247976276</v>
      </c>
    </row>
    <row r="706" spans="4:96" x14ac:dyDescent="0.3">
      <c r="D706">
        <v>0.66100380156223226</v>
      </c>
      <c r="E706">
        <f t="shared" ca="1" si="242"/>
        <v>0.45358019323902343</v>
      </c>
      <c r="F706">
        <f t="shared" si="243"/>
        <v>170.76021188410601</v>
      </c>
      <c r="K706" s="1"/>
      <c r="L706" s="1"/>
      <c r="M706" s="1"/>
      <c r="N706" s="1"/>
      <c r="O706" s="1"/>
      <c r="Q706">
        <f t="shared" si="244"/>
        <v>0</v>
      </c>
      <c r="R706">
        <f t="shared" si="245"/>
        <v>0</v>
      </c>
      <c r="S706">
        <f t="shared" si="246"/>
        <v>0</v>
      </c>
      <c r="T706">
        <f t="shared" si="247"/>
        <v>0</v>
      </c>
      <c r="U706">
        <f t="shared" si="248"/>
        <v>0</v>
      </c>
      <c r="V706">
        <f t="shared" si="249"/>
        <v>0</v>
      </c>
      <c r="Y706">
        <f t="shared" si="250"/>
        <v>6.9788723710657513E-5</v>
      </c>
      <c r="Z706">
        <f t="shared" si="251"/>
        <v>9.3144979886641995E-4</v>
      </c>
      <c r="AA706">
        <f t="shared" si="252"/>
        <v>5.7330314375838669E-8</v>
      </c>
      <c r="AB706">
        <f t="shared" si="253"/>
        <v>3.3747450790752332E-4</v>
      </c>
      <c r="AC706">
        <f t="shared" si="254"/>
        <v>1.3083924686052986E-12</v>
      </c>
      <c r="AD706">
        <f t="shared" si="255"/>
        <v>1.338770362107369E-3</v>
      </c>
      <c r="AF706" s="1">
        <f t="shared" si="256"/>
        <v>51.2280635652318</v>
      </c>
      <c r="AW706" s="1" t="e">
        <f t="shared" si="257"/>
        <v>#DIV/0!</v>
      </c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R706" s="1">
        <f t="shared" si="258"/>
        <v>0</v>
      </c>
      <c r="BS706" s="1">
        <f t="shared" si="259"/>
        <v>0</v>
      </c>
      <c r="BU706" s="1" t="e">
        <f t="shared" si="260"/>
        <v>#DIV/0!</v>
      </c>
      <c r="BV706" s="1">
        <f t="shared" si="264"/>
        <v>0</v>
      </c>
      <c r="BW706">
        <f t="shared" si="261"/>
        <v>0</v>
      </c>
      <c r="BX706" t="e">
        <f t="shared" si="262"/>
        <v>#DIV/0!</v>
      </c>
      <c r="CQ706">
        <v>170.76021188410601</v>
      </c>
      <c r="CR706">
        <f t="shared" si="263"/>
        <v>51.2280635652318</v>
      </c>
    </row>
    <row r="707" spans="4:96" x14ac:dyDescent="0.3">
      <c r="D707">
        <v>0.81457896682368325</v>
      </c>
      <c r="E707">
        <f t="shared" ca="1" si="242"/>
        <v>0.73507901052574831</v>
      </c>
      <c r="F707">
        <f t="shared" si="243"/>
        <v>194.74485787972131</v>
      </c>
      <c r="K707" s="1"/>
      <c r="L707" s="1"/>
      <c r="M707" s="1"/>
      <c r="N707" s="1"/>
      <c r="O707" s="1"/>
      <c r="Q707">
        <f t="shared" si="244"/>
        <v>0</v>
      </c>
      <c r="R707">
        <f t="shared" si="245"/>
        <v>0</v>
      </c>
      <c r="S707">
        <f t="shared" si="246"/>
        <v>0</v>
      </c>
      <c r="T707">
        <f t="shared" si="247"/>
        <v>0</v>
      </c>
      <c r="U707">
        <f t="shared" si="248"/>
        <v>0</v>
      </c>
      <c r="V707">
        <f t="shared" si="249"/>
        <v>0</v>
      </c>
      <c r="Y707">
        <f t="shared" si="250"/>
        <v>6.9788723710657513E-5</v>
      </c>
      <c r="Z707">
        <f t="shared" si="251"/>
        <v>9.3144979886641995E-4</v>
      </c>
      <c r="AA707">
        <f t="shared" si="252"/>
        <v>5.7330314375838669E-8</v>
      </c>
      <c r="AB707">
        <f t="shared" si="253"/>
        <v>3.3747450790752332E-4</v>
      </c>
      <c r="AC707">
        <f t="shared" si="254"/>
        <v>1.3083924686052986E-12</v>
      </c>
      <c r="AD707">
        <f t="shared" si="255"/>
        <v>1.338770362107369E-3</v>
      </c>
      <c r="AF707" s="1">
        <f t="shared" si="256"/>
        <v>58.423457363916391</v>
      </c>
      <c r="AW707" s="1" t="e">
        <f t="shared" si="257"/>
        <v>#DIV/0!</v>
      </c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R707" s="1">
        <f t="shared" si="258"/>
        <v>0</v>
      </c>
      <c r="BS707" s="1">
        <f t="shared" si="259"/>
        <v>0</v>
      </c>
      <c r="BU707" s="1" t="e">
        <f t="shared" si="260"/>
        <v>#DIV/0!</v>
      </c>
      <c r="BV707" s="1">
        <f t="shared" si="264"/>
        <v>0</v>
      </c>
      <c r="BW707">
        <f t="shared" si="261"/>
        <v>0</v>
      </c>
      <c r="BX707" t="e">
        <f t="shared" si="262"/>
        <v>#DIV/0!</v>
      </c>
      <c r="CQ707">
        <v>194.74485787972131</v>
      </c>
      <c r="CR707">
        <f t="shared" si="263"/>
        <v>58.423457363916391</v>
      </c>
    </row>
    <row r="708" spans="4:96" x14ac:dyDescent="0.3">
      <c r="D708">
        <v>0.86153931860172328</v>
      </c>
      <c r="E708">
        <f t="shared" ref="E708:E771" ca="1" si="265">RAND()</f>
        <v>0.21827384019064044</v>
      </c>
      <c r="F708">
        <f t="shared" ref="F708:F771" si="266">_xlfn.NORM.INV(D708,$B$2,$B$3)</f>
        <v>204.36306316250523</v>
      </c>
      <c r="K708" s="1"/>
      <c r="L708" s="1"/>
      <c r="M708" s="1"/>
      <c r="N708" s="1"/>
      <c r="O708" s="1"/>
      <c r="Q708">
        <f t="shared" ref="Q708:Q771" si="267">0.3*H708</f>
        <v>0</v>
      </c>
      <c r="R708">
        <f t="shared" ref="R708:R771" si="268">0.15*H708</f>
        <v>0</v>
      </c>
      <c r="S708">
        <f t="shared" ref="S708:S771" si="269">0.2*H708</f>
        <v>0</v>
      </c>
      <c r="T708">
        <f t="shared" ref="T708:T771" si="270">0.25*H708</f>
        <v>0</v>
      </c>
      <c r="U708">
        <f t="shared" ref="U708:U771" si="271">0.1*H708</f>
        <v>0</v>
      </c>
      <c r="V708">
        <f t="shared" ref="V708:V771" si="272">SUM(Q708:U708)</f>
        <v>0</v>
      </c>
      <c r="Y708">
        <f t="shared" ref="Y708:Y771" si="273">0.3*_xlfn.NORM.DIST(H708,7,2,1)</f>
        <v>6.9788723710657513E-5</v>
      </c>
      <c r="Z708">
        <f t="shared" ref="Z708:Z771" si="274">0.15*_xlfn.NORM.DIST(H708,10,4,1)</f>
        <v>9.3144979886641995E-4</v>
      </c>
      <c r="AA708">
        <f t="shared" ref="AA708:AA771" si="275">0.2*_xlfn.NORM.DIST(H708,15,3,1)</f>
        <v>5.7330314375838669E-8</v>
      </c>
      <c r="AB708">
        <f t="shared" ref="AB708:AB771" si="276">0.25*_xlfn.NORM.DIST(H708,15,5,1)</f>
        <v>3.3747450790752332E-4</v>
      </c>
      <c r="AC708">
        <f t="shared" ref="AC708:AC771" si="277">0.1*_xlfn.NORM.DIST(H708,20,3,1)</f>
        <v>1.3083924686052986E-12</v>
      </c>
      <c r="AD708">
        <f t="shared" ref="AD708:AD771" si="278">SUM(Y708:AC708)</f>
        <v>1.338770362107369E-3</v>
      </c>
      <c r="AF708" s="1">
        <f t="shared" ref="AF708:AF771" si="279">F708*0.3</f>
        <v>61.308918948751568</v>
      </c>
      <c r="AW708" s="1" t="e">
        <f t="shared" ref="AW708:AW771" si="280">(AR708-AV708)^2/AV708</f>
        <v>#DIV/0!</v>
      </c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R708" s="1">
        <f t="shared" ref="BR708:BR771" si="281">BQ708-(BQ709-BQ708)/2</f>
        <v>0</v>
      </c>
      <c r="BS708" s="1">
        <f t="shared" ref="BS708:BS771" si="282">BQ708+(BQ709-BQ708)/2</f>
        <v>0</v>
      </c>
      <c r="BU708" s="1" t="e">
        <f t="shared" ref="BU708:BU771" si="283">BT708/$BT$74</f>
        <v>#DIV/0!</v>
      </c>
      <c r="BV708" s="1">
        <f t="shared" si="264"/>
        <v>0</v>
      </c>
      <c r="BW708">
        <f t="shared" ref="BW708:BW771" si="284">BV708*$BT$74</f>
        <v>0</v>
      </c>
      <c r="BX708" t="e">
        <f t="shared" ref="BX708:BX771" si="285">(BT708-BW708)^2/BW708</f>
        <v>#DIV/0!</v>
      </c>
      <c r="CQ708">
        <v>204.36306316250523</v>
      </c>
      <c r="CR708">
        <f t="shared" ref="CR708:CR771" si="286">CQ708*0.3</f>
        <v>61.308918948751568</v>
      </c>
    </row>
    <row r="709" spans="4:96" x14ac:dyDescent="0.3">
      <c r="D709">
        <v>0.5633909795565466</v>
      </c>
      <c r="E709">
        <f t="shared" ca="1" si="265"/>
        <v>0.94912939189037615</v>
      </c>
      <c r="F709">
        <f t="shared" si="266"/>
        <v>157.97861245139035</v>
      </c>
      <c r="K709" s="1"/>
      <c r="L709" s="1"/>
      <c r="M709" s="1"/>
      <c r="N709" s="1"/>
      <c r="O709" s="1"/>
      <c r="Q709">
        <f t="shared" si="267"/>
        <v>0</v>
      </c>
      <c r="R709">
        <f t="shared" si="268"/>
        <v>0</v>
      </c>
      <c r="S709">
        <f t="shared" si="269"/>
        <v>0</v>
      </c>
      <c r="T709">
        <f t="shared" si="270"/>
        <v>0</v>
      </c>
      <c r="U709">
        <f t="shared" si="271"/>
        <v>0</v>
      </c>
      <c r="V709">
        <f t="shared" si="272"/>
        <v>0</v>
      </c>
      <c r="Y709">
        <f t="shared" si="273"/>
        <v>6.9788723710657513E-5</v>
      </c>
      <c r="Z709">
        <f t="shared" si="274"/>
        <v>9.3144979886641995E-4</v>
      </c>
      <c r="AA709">
        <f t="shared" si="275"/>
        <v>5.7330314375838669E-8</v>
      </c>
      <c r="AB709">
        <f t="shared" si="276"/>
        <v>3.3747450790752332E-4</v>
      </c>
      <c r="AC709">
        <f t="shared" si="277"/>
        <v>1.3083924686052986E-12</v>
      </c>
      <c r="AD709">
        <f t="shared" si="278"/>
        <v>1.338770362107369E-3</v>
      </c>
      <c r="AF709" s="1">
        <f t="shared" si="279"/>
        <v>47.393583735417103</v>
      </c>
      <c r="AW709" s="1" t="e">
        <f t="shared" si="280"/>
        <v>#DIV/0!</v>
      </c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R709" s="1">
        <f t="shared" si="281"/>
        <v>0</v>
      </c>
      <c r="BS709" s="1">
        <f t="shared" si="282"/>
        <v>0</v>
      </c>
      <c r="BU709" s="1" t="e">
        <f t="shared" si="283"/>
        <v>#DIV/0!</v>
      </c>
      <c r="BV709" s="1">
        <f t="shared" ref="BV709:BV772" si="287">_xlfn.NORM.DIST(BS709,$AF$4,$AF$8,1)-_xlfn.NORM.DIST(BR709,$AF$4,$AF$8,1)</f>
        <v>0</v>
      </c>
      <c r="BW709">
        <f t="shared" si="284"/>
        <v>0</v>
      </c>
      <c r="BX709" t="e">
        <f t="shared" si="285"/>
        <v>#DIV/0!</v>
      </c>
      <c r="CQ709">
        <v>157.97861245139035</v>
      </c>
      <c r="CR709">
        <f t="shared" si="286"/>
        <v>47.393583735417103</v>
      </c>
    </row>
    <row r="710" spans="4:96" x14ac:dyDescent="0.3">
      <c r="D710">
        <v>0.67566332097432091</v>
      </c>
      <c r="E710">
        <f t="shared" ca="1" si="265"/>
        <v>0.63612895334156183</v>
      </c>
      <c r="F710">
        <f t="shared" si="266"/>
        <v>172.78029789592026</v>
      </c>
      <c r="K710" s="1"/>
      <c r="L710" s="1"/>
      <c r="M710" s="1"/>
      <c r="N710" s="1"/>
      <c r="O710" s="1"/>
      <c r="Q710">
        <f t="shared" si="267"/>
        <v>0</v>
      </c>
      <c r="R710">
        <f t="shared" si="268"/>
        <v>0</v>
      </c>
      <c r="S710">
        <f t="shared" si="269"/>
        <v>0</v>
      </c>
      <c r="T710">
        <f t="shared" si="270"/>
        <v>0</v>
      </c>
      <c r="U710">
        <f t="shared" si="271"/>
        <v>0</v>
      </c>
      <c r="V710">
        <f t="shared" si="272"/>
        <v>0</v>
      </c>
      <c r="Y710">
        <f t="shared" si="273"/>
        <v>6.9788723710657513E-5</v>
      </c>
      <c r="Z710">
        <f t="shared" si="274"/>
        <v>9.3144979886641995E-4</v>
      </c>
      <c r="AA710">
        <f t="shared" si="275"/>
        <v>5.7330314375838669E-8</v>
      </c>
      <c r="AB710">
        <f t="shared" si="276"/>
        <v>3.3747450790752332E-4</v>
      </c>
      <c r="AC710">
        <f t="shared" si="277"/>
        <v>1.3083924686052986E-12</v>
      </c>
      <c r="AD710">
        <f t="shared" si="278"/>
        <v>1.338770362107369E-3</v>
      </c>
      <c r="AF710" s="1">
        <f t="shared" si="279"/>
        <v>51.834089368776077</v>
      </c>
      <c r="AW710" s="1" t="e">
        <f t="shared" si="280"/>
        <v>#DIV/0!</v>
      </c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R710" s="1">
        <f t="shared" si="281"/>
        <v>0</v>
      </c>
      <c r="BS710" s="1">
        <f t="shared" si="282"/>
        <v>0</v>
      </c>
      <c r="BU710" s="1" t="e">
        <f t="shared" si="283"/>
        <v>#DIV/0!</v>
      </c>
      <c r="BV710" s="1">
        <f t="shared" si="287"/>
        <v>0</v>
      </c>
      <c r="BW710">
        <f t="shared" si="284"/>
        <v>0</v>
      </c>
      <c r="BX710" t="e">
        <f t="shared" si="285"/>
        <v>#DIV/0!</v>
      </c>
      <c r="CQ710">
        <v>172.78029789592026</v>
      </c>
      <c r="CR710">
        <f t="shared" si="286"/>
        <v>51.834089368776077</v>
      </c>
    </row>
    <row r="711" spans="4:96" x14ac:dyDescent="0.3">
      <c r="D711">
        <v>0.64366272069146924</v>
      </c>
      <c r="E711">
        <f t="shared" ca="1" si="265"/>
        <v>0.96724939143843147</v>
      </c>
      <c r="F711">
        <f t="shared" si="266"/>
        <v>168.41332301946505</v>
      </c>
      <c r="K711" s="1"/>
      <c r="L711" s="1"/>
      <c r="M711" s="1"/>
      <c r="N711" s="1"/>
      <c r="O711" s="1"/>
      <c r="Q711">
        <f t="shared" si="267"/>
        <v>0</v>
      </c>
      <c r="R711">
        <f t="shared" si="268"/>
        <v>0</v>
      </c>
      <c r="S711">
        <f t="shared" si="269"/>
        <v>0</v>
      </c>
      <c r="T711">
        <f t="shared" si="270"/>
        <v>0</v>
      </c>
      <c r="U711">
        <f t="shared" si="271"/>
        <v>0</v>
      </c>
      <c r="V711">
        <f t="shared" si="272"/>
        <v>0</v>
      </c>
      <c r="Y711">
        <f t="shared" si="273"/>
        <v>6.9788723710657513E-5</v>
      </c>
      <c r="Z711">
        <f t="shared" si="274"/>
        <v>9.3144979886641995E-4</v>
      </c>
      <c r="AA711">
        <f t="shared" si="275"/>
        <v>5.7330314375838669E-8</v>
      </c>
      <c r="AB711">
        <f t="shared" si="276"/>
        <v>3.3747450790752332E-4</v>
      </c>
      <c r="AC711">
        <f t="shared" si="277"/>
        <v>1.3083924686052986E-12</v>
      </c>
      <c r="AD711">
        <f t="shared" si="278"/>
        <v>1.338770362107369E-3</v>
      </c>
      <c r="AF711" s="1">
        <f t="shared" si="279"/>
        <v>50.523996905839518</v>
      </c>
      <c r="AW711" s="1" t="e">
        <f t="shared" si="280"/>
        <v>#DIV/0!</v>
      </c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R711" s="1">
        <f t="shared" si="281"/>
        <v>0</v>
      </c>
      <c r="BS711" s="1">
        <f t="shared" si="282"/>
        <v>0</v>
      </c>
      <c r="BU711" s="1" t="e">
        <f t="shared" si="283"/>
        <v>#DIV/0!</v>
      </c>
      <c r="BV711" s="1">
        <f t="shared" si="287"/>
        <v>0</v>
      </c>
      <c r="BW711">
        <f t="shared" si="284"/>
        <v>0</v>
      </c>
      <c r="BX711" t="e">
        <f t="shared" si="285"/>
        <v>#DIV/0!</v>
      </c>
      <c r="CQ711">
        <v>168.41332301946505</v>
      </c>
      <c r="CR711">
        <f t="shared" si="286"/>
        <v>50.523996905839518</v>
      </c>
    </row>
    <row r="712" spans="4:96" x14ac:dyDescent="0.3">
      <c r="D712">
        <v>0.23476335837198448</v>
      </c>
      <c r="E712">
        <f t="shared" ca="1" si="265"/>
        <v>0.86630430628415966</v>
      </c>
      <c r="F712">
        <f t="shared" si="266"/>
        <v>113.83753349380103</v>
      </c>
      <c r="K712" s="1"/>
      <c r="L712" s="1"/>
      <c r="M712" s="1"/>
      <c r="N712" s="1"/>
      <c r="O712" s="1"/>
      <c r="Q712">
        <f t="shared" si="267"/>
        <v>0</v>
      </c>
      <c r="R712">
        <f t="shared" si="268"/>
        <v>0</v>
      </c>
      <c r="S712">
        <f t="shared" si="269"/>
        <v>0</v>
      </c>
      <c r="T712">
        <f t="shared" si="270"/>
        <v>0</v>
      </c>
      <c r="U712">
        <f t="shared" si="271"/>
        <v>0</v>
      </c>
      <c r="V712">
        <f t="shared" si="272"/>
        <v>0</v>
      </c>
      <c r="Y712">
        <f t="shared" si="273"/>
        <v>6.9788723710657513E-5</v>
      </c>
      <c r="Z712">
        <f t="shared" si="274"/>
        <v>9.3144979886641995E-4</v>
      </c>
      <c r="AA712">
        <f t="shared" si="275"/>
        <v>5.7330314375838669E-8</v>
      </c>
      <c r="AB712">
        <f t="shared" si="276"/>
        <v>3.3747450790752332E-4</v>
      </c>
      <c r="AC712">
        <f t="shared" si="277"/>
        <v>1.3083924686052986E-12</v>
      </c>
      <c r="AD712">
        <f t="shared" si="278"/>
        <v>1.338770362107369E-3</v>
      </c>
      <c r="AF712" s="1">
        <f t="shared" si="279"/>
        <v>34.151260048140308</v>
      </c>
      <c r="AW712" s="1" t="e">
        <f t="shared" si="280"/>
        <v>#DIV/0!</v>
      </c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R712" s="1">
        <f t="shared" si="281"/>
        <v>0</v>
      </c>
      <c r="BS712" s="1">
        <f t="shared" si="282"/>
        <v>0</v>
      </c>
      <c r="BU712" s="1" t="e">
        <f t="shared" si="283"/>
        <v>#DIV/0!</v>
      </c>
      <c r="BV712" s="1">
        <f t="shared" si="287"/>
        <v>0</v>
      </c>
      <c r="BW712">
        <f t="shared" si="284"/>
        <v>0</v>
      </c>
      <c r="BX712" t="e">
        <f t="shared" si="285"/>
        <v>#DIV/0!</v>
      </c>
      <c r="CQ712">
        <v>113.83753349380103</v>
      </c>
      <c r="CR712">
        <f t="shared" si="286"/>
        <v>34.151260048140308</v>
      </c>
    </row>
    <row r="713" spans="4:96" x14ac:dyDescent="0.3">
      <c r="D713">
        <v>0.53007394145655229</v>
      </c>
      <c r="E713">
        <f t="shared" ca="1" si="265"/>
        <v>0.14235530905706895</v>
      </c>
      <c r="F713">
        <f t="shared" si="266"/>
        <v>153.77278664642262</v>
      </c>
      <c r="K713" s="1"/>
      <c r="L713" s="1"/>
      <c r="M713" s="1"/>
      <c r="N713" s="1"/>
      <c r="O713" s="1"/>
      <c r="Q713">
        <f t="shared" si="267"/>
        <v>0</v>
      </c>
      <c r="R713">
        <f t="shared" si="268"/>
        <v>0</v>
      </c>
      <c r="S713">
        <f t="shared" si="269"/>
        <v>0</v>
      </c>
      <c r="T713">
        <f t="shared" si="270"/>
        <v>0</v>
      </c>
      <c r="U713">
        <f t="shared" si="271"/>
        <v>0</v>
      </c>
      <c r="V713">
        <f t="shared" si="272"/>
        <v>0</v>
      </c>
      <c r="Y713">
        <f t="shared" si="273"/>
        <v>6.9788723710657513E-5</v>
      </c>
      <c r="Z713">
        <f t="shared" si="274"/>
        <v>9.3144979886641995E-4</v>
      </c>
      <c r="AA713">
        <f t="shared" si="275"/>
        <v>5.7330314375838669E-8</v>
      </c>
      <c r="AB713">
        <f t="shared" si="276"/>
        <v>3.3747450790752332E-4</v>
      </c>
      <c r="AC713">
        <f t="shared" si="277"/>
        <v>1.3083924686052986E-12</v>
      </c>
      <c r="AD713">
        <f t="shared" si="278"/>
        <v>1.338770362107369E-3</v>
      </c>
      <c r="AF713" s="1">
        <f t="shared" si="279"/>
        <v>46.131835993926785</v>
      </c>
      <c r="AW713" s="1" t="e">
        <f t="shared" si="280"/>
        <v>#DIV/0!</v>
      </c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R713" s="1">
        <f t="shared" si="281"/>
        <v>0</v>
      </c>
      <c r="BS713" s="1">
        <f t="shared" si="282"/>
        <v>0</v>
      </c>
      <c r="BU713" s="1" t="e">
        <f t="shared" si="283"/>
        <v>#DIV/0!</v>
      </c>
      <c r="BV713" s="1">
        <f t="shared" si="287"/>
        <v>0</v>
      </c>
      <c r="BW713">
        <f t="shared" si="284"/>
        <v>0</v>
      </c>
      <c r="BX713" t="e">
        <f t="shared" si="285"/>
        <v>#DIV/0!</v>
      </c>
      <c r="CQ713">
        <v>153.77278664642262</v>
      </c>
      <c r="CR713">
        <f t="shared" si="286"/>
        <v>46.131835993926785</v>
      </c>
    </row>
    <row r="714" spans="4:96" x14ac:dyDescent="0.3">
      <c r="D714">
        <v>0.45376356131376694</v>
      </c>
      <c r="E714">
        <f t="shared" ca="1" si="265"/>
        <v>0.69433136500780657</v>
      </c>
      <c r="F714">
        <f t="shared" si="266"/>
        <v>144.19208738961458</v>
      </c>
      <c r="K714" s="1"/>
      <c r="L714" s="1"/>
      <c r="M714" s="1"/>
      <c r="N714" s="1"/>
      <c r="O714" s="1"/>
      <c r="Q714">
        <f t="shared" si="267"/>
        <v>0</v>
      </c>
      <c r="R714">
        <f t="shared" si="268"/>
        <v>0</v>
      </c>
      <c r="S714">
        <f t="shared" si="269"/>
        <v>0</v>
      </c>
      <c r="T714">
        <f t="shared" si="270"/>
        <v>0</v>
      </c>
      <c r="U714">
        <f t="shared" si="271"/>
        <v>0</v>
      </c>
      <c r="V714">
        <f t="shared" si="272"/>
        <v>0</v>
      </c>
      <c r="Y714">
        <f t="shared" si="273"/>
        <v>6.9788723710657513E-5</v>
      </c>
      <c r="Z714">
        <f t="shared" si="274"/>
        <v>9.3144979886641995E-4</v>
      </c>
      <c r="AA714">
        <f t="shared" si="275"/>
        <v>5.7330314375838669E-8</v>
      </c>
      <c r="AB714">
        <f t="shared" si="276"/>
        <v>3.3747450790752332E-4</v>
      </c>
      <c r="AC714">
        <f t="shared" si="277"/>
        <v>1.3083924686052986E-12</v>
      </c>
      <c r="AD714">
        <f t="shared" si="278"/>
        <v>1.338770362107369E-3</v>
      </c>
      <c r="AF714" s="1">
        <f t="shared" si="279"/>
        <v>43.257626216884375</v>
      </c>
      <c r="AW714" s="1" t="e">
        <f t="shared" si="280"/>
        <v>#DIV/0!</v>
      </c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R714" s="1">
        <f t="shared" si="281"/>
        <v>0</v>
      </c>
      <c r="BS714" s="1">
        <f t="shared" si="282"/>
        <v>0</v>
      </c>
      <c r="BU714" s="1" t="e">
        <f t="shared" si="283"/>
        <v>#DIV/0!</v>
      </c>
      <c r="BV714" s="1">
        <f t="shared" si="287"/>
        <v>0</v>
      </c>
      <c r="BW714">
        <f t="shared" si="284"/>
        <v>0</v>
      </c>
      <c r="BX714" t="e">
        <f t="shared" si="285"/>
        <v>#DIV/0!</v>
      </c>
      <c r="CQ714">
        <v>144.19208738961458</v>
      </c>
      <c r="CR714">
        <f t="shared" si="286"/>
        <v>43.257626216884375</v>
      </c>
    </row>
    <row r="715" spans="4:96" x14ac:dyDescent="0.3">
      <c r="D715">
        <v>7.4078379271969363E-2</v>
      </c>
      <c r="E715">
        <f t="shared" ca="1" si="265"/>
        <v>0.93808908507631017</v>
      </c>
      <c r="F715">
        <f t="shared" si="266"/>
        <v>77.696355483935292</v>
      </c>
      <c r="K715" s="1"/>
      <c r="L715" s="1"/>
      <c r="M715" s="1"/>
      <c r="N715" s="1"/>
      <c r="O715" s="1"/>
      <c r="Q715">
        <f t="shared" si="267"/>
        <v>0</v>
      </c>
      <c r="R715">
        <f t="shared" si="268"/>
        <v>0</v>
      </c>
      <c r="S715">
        <f t="shared" si="269"/>
        <v>0</v>
      </c>
      <c r="T715">
        <f t="shared" si="270"/>
        <v>0</v>
      </c>
      <c r="U715">
        <f t="shared" si="271"/>
        <v>0</v>
      </c>
      <c r="V715">
        <f t="shared" si="272"/>
        <v>0</v>
      </c>
      <c r="Y715">
        <f t="shared" si="273"/>
        <v>6.9788723710657513E-5</v>
      </c>
      <c r="Z715">
        <f t="shared" si="274"/>
        <v>9.3144979886641995E-4</v>
      </c>
      <c r="AA715">
        <f t="shared" si="275"/>
        <v>5.7330314375838669E-8</v>
      </c>
      <c r="AB715">
        <f t="shared" si="276"/>
        <v>3.3747450790752332E-4</v>
      </c>
      <c r="AC715">
        <f t="shared" si="277"/>
        <v>1.3083924686052986E-12</v>
      </c>
      <c r="AD715">
        <f t="shared" si="278"/>
        <v>1.338770362107369E-3</v>
      </c>
      <c r="AF715" s="1">
        <f t="shared" si="279"/>
        <v>23.308906645180588</v>
      </c>
      <c r="AW715" s="1" t="e">
        <f t="shared" si="280"/>
        <v>#DIV/0!</v>
      </c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R715" s="1">
        <f t="shared" si="281"/>
        <v>0</v>
      </c>
      <c r="BS715" s="1">
        <f t="shared" si="282"/>
        <v>0</v>
      </c>
      <c r="BU715" s="1" t="e">
        <f t="shared" si="283"/>
        <v>#DIV/0!</v>
      </c>
      <c r="BV715" s="1">
        <f t="shared" si="287"/>
        <v>0</v>
      </c>
      <c r="BW715">
        <f t="shared" si="284"/>
        <v>0</v>
      </c>
      <c r="BX715" t="e">
        <f t="shared" si="285"/>
        <v>#DIV/0!</v>
      </c>
      <c r="CQ715">
        <v>77.696355483935292</v>
      </c>
      <c r="CR715">
        <f t="shared" si="286"/>
        <v>23.308906645180588</v>
      </c>
    </row>
    <row r="716" spans="4:96" x14ac:dyDescent="0.3">
      <c r="D716">
        <v>0.13904725135654061</v>
      </c>
      <c r="E716">
        <f t="shared" ca="1" si="265"/>
        <v>0.25323546840359246</v>
      </c>
      <c r="F716">
        <f t="shared" si="266"/>
        <v>95.769508871520827</v>
      </c>
      <c r="K716" s="1"/>
      <c r="L716" s="1"/>
      <c r="M716" s="1"/>
      <c r="N716" s="1"/>
      <c r="O716" s="1"/>
      <c r="Q716">
        <f t="shared" si="267"/>
        <v>0</v>
      </c>
      <c r="R716">
        <f t="shared" si="268"/>
        <v>0</v>
      </c>
      <c r="S716">
        <f t="shared" si="269"/>
        <v>0</v>
      </c>
      <c r="T716">
        <f t="shared" si="270"/>
        <v>0</v>
      </c>
      <c r="U716">
        <f t="shared" si="271"/>
        <v>0</v>
      </c>
      <c r="V716">
        <f t="shared" si="272"/>
        <v>0</v>
      </c>
      <c r="Y716">
        <f t="shared" si="273"/>
        <v>6.9788723710657513E-5</v>
      </c>
      <c r="Z716">
        <f t="shared" si="274"/>
        <v>9.3144979886641995E-4</v>
      </c>
      <c r="AA716">
        <f t="shared" si="275"/>
        <v>5.7330314375838669E-8</v>
      </c>
      <c r="AB716">
        <f t="shared" si="276"/>
        <v>3.3747450790752332E-4</v>
      </c>
      <c r="AC716">
        <f t="shared" si="277"/>
        <v>1.3083924686052986E-12</v>
      </c>
      <c r="AD716">
        <f t="shared" si="278"/>
        <v>1.338770362107369E-3</v>
      </c>
      <c r="AF716" s="1">
        <f t="shared" si="279"/>
        <v>28.730852661456247</v>
      </c>
      <c r="AW716" s="1" t="e">
        <f t="shared" si="280"/>
        <v>#DIV/0!</v>
      </c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R716" s="1">
        <f t="shared" si="281"/>
        <v>0</v>
      </c>
      <c r="BS716" s="1">
        <f t="shared" si="282"/>
        <v>0</v>
      </c>
      <c r="BU716" s="1" t="e">
        <f t="shared" si="283"/>
        <v>#DIV/0!</v>
      </c>
      <c r="BV716" s="1">
        <f t="shared" si="287"/>
        <v>0</v>
      </c>
      <c r="BW716">
        <f t="shared" si="284"/>
        <v>0</v>
      </c>
      <c r="BX716" t="e">
        <f t="shared" si="285"/>
        <v>#DIV/0!</v>
      </c>
      <c r="CQ716">
        <v>95.769508871520827</v>
      </c>
      <c r="CR716">
        <f t="shared" si="286"/>
        <v>28.730852661456247</v>
      </c>
    </row>
    <row r="717" spans="4:96" x14ac:dyDescent="0.3">
      <c r="D717">
        <v>0.68820334617998569</v>
      </c>
      <c r="E717">
        <f t="shared" ca="1" si="265"/>
        <v>0.15680025486531945</v>
      </c>
      <c r="F717">
        <f t="shared" si="266"/>
        <v>174.53820474488663</v>
      </c>
      <c r="K717" s="1"/>
      <c r="L717" s="1"/>
      <c r="M717" s="1"/>
      <c r="N717" s="1"/>
      <c r="O717" s="1"/>
      <c r="Q717">
        <f t="shared" si="267"/>
        <v>0</v>
      </c>
      <c r="R717">
        <f t="shared" si="268"/>
        <v>0</v>
      </c>
      <c r="S717">
        <f t="shared" si="269"/>
        <v>0</v>
      </c>
      <c r="T717">
        <f t="shared" si="270"/>
        <v>0</v>
      </c>
      <c r="U717">
        <f t="shared" si="271"/>
        <v>0</v>
      </c>
      <c r="V717">
        <f t="shared" si="272"/>
        <v>0</v>
      </c>
      <c r="Y717">
        <f t="shared" si="273"/>
        <v>6.9788723710657513E-5</v>
      </c>
      <c r="Z717">
        <f t="shared" si="274"/>
        <v>9.3144979886641995E-4</v>
      </c>
      <c r="AA717">
        <f t="shared" si="275"/>
        <v>5.7330314375838669E-8</v>
      </c>
      <c r="AB717">
        <f t="shared" si="276"/>
        <v>3.3747450790752332E-4</v>
      </c>
      <c r="AC717">
        <f t="shared" si="277"/>
        <v>1.3083924686052986E-12</v>
      </c>
      <c r="AD717">
        <f t="shared" si="278"/>
        <v>1.338770362107369E-3</v>
      </c>
      <c r="AF717" s="1">
        <f t="shared" si="279"/>
        <v>52.36146142346599</v>
      </c>
      <c r="AW717" s="1" t="e">
        <f t="shared" si="280"/>
        <v>#DIV/0!</v>
      </c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R717" s="1">
        <f t="shared" si="281"/>
        <v>0</v>
      </c>
      <c r="BS717" s="1">
        <f t="shared" si="282"/>
        <v>0</v>
      </c>
      <c r="BU717" s="1" t="e">
        <f t="shared" si="283"/>
        <v>#DIV/0!</v>
      </c>
      <c r="BV717" s="1">
        <f t="shared" si="287"/>
        <v>0</v>
      </c>
      <c r="BW717">
        <f t="shared" si="284"/>
        <v>0</v>
      </c>
      <c r="BX717" t="e">
        <f t="shared" si="285"/>
        <v>#DIV/0!</v>
      </c>
      <c r="CQ717">
        <v>174.53820474488663</v>
      </c>
      <c r="CR717">
        <f t="shared" si="286"/>
        <v>52.36146142346599</v>
      </c>
    </row>
    <row r="718" spans="4:96" x14ac:dyDescent="0.3">
      <c r="D718">
        <v>0.50652560099248156</v>
      </c>
      <c r="E718">
        <f t="shared" ca="1" si="265"/>
        <v>0.12632875272752819</v>
      </c>
      <c r="F718">
        <f t="shared" si="266"/>
        <v>150.81789927245566</v>
      </c>
      <c r="K718" s="1"/>
      <c r="L718" s="1"/>
      <c r="M718" s="1"/>
      <c r="N718" s="1"/>
      <c r="O718" s="1"/>
      <c r="Q718">
        <f t="shared" si="267"/>
        <v>0</v>
      </c>
      <c r="R718">
        <f t="shared" si="268"/>
        <v>0</v>
      </c>
      <c r="S718">
        <f t="shared" si="269"/>
        <v>0</v>
      </c>
      <c r="T718">
        <f t="shared" si="270"/>
        <v>0</v>
      </c>
      <c r="U718">
        <f t="shared" si="271"/>
        <v>0</v>
      </c>
      <c r="V718">
        <f t="shared" si="272"/>
        <v>0</v>
      </c>
      <c r="Y718">
        <f t="shared" si="273"/>
        <v>6.9788723710657513E-5</v>
      </c>
      <c r="Z718">
        <f t="shared" si="274"/>
        <v>9.3144979886641995E-4</v>
      </c>
      <c r="AA718">
        <f t="shared" si="275"/>
        <v>5.7330314375838669E-8</v>
      </c>
      <c r="AB718">
        <f t="shared" si="276"/>
        <v>3.3747450790752332E-4</v>
      </c>
      <c r="AC718">
        <f t="shared" si="277"/>
        <v>1.3083924686052986E-12</v>
      </c>
      <c r="AD718">
        <f t="shared" si="278"/>
        <v>1.338770362107369E-3</v>
      </c>
      <c r="AF718" s="1">
        <f t="shared" si="279"/>
        <v>45.245369781736699</v>
      </c>
      <c r="AW718" s="1" t="e">
        <f t="shared" si="280"/>
        <v>#DIV/0!</v>
      </c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R718" s="1">
        <f t="shared" si="281"/>
        <v>0</v>
      </c>
      <c r="BS718" s="1">
        <f t="shared" si="282"/>
        <v>0</v>
      </c>
      <c r="BU718" s="1" t="e">
        <f t="shared" si="283"/>
        <v>#DIV/0!</v>
      </c>
      <c r="BV718" s="1">
        <f t="shared" si="287"/>
        <v>0</v>
      </c>
      <c r="BW718">
        <f t="shared" si="284"/>
        <v>0</v>
      </c>
      <c r="BX718" t="e">
        <f t="shared" si="285"/>
        <v>#DIV/0!</v>
      </c>
      <c r="CQ718">
        <v>150.81789927245566</v>
      </c>
      <c r="CR718">
        <f t="shared" si="286"/>
        <v>45.245369781736699</v>
      </c>
    </row>
    <row r="719" spans="4:96" x14ac:dyDescent="0.3">
      <c r="D719">
        <v>0.24698248348708729</v>
      </c>
      <c r="E719">
        <f t="shared" ca="1" si="265"/>
        <v>0.73227632277738608</v>
      </c>
      <c r="F719">
        <f t="shared" si="266"/>
        <v>115.79919243782717</v>
      </c>
      <c r="K719" s="1"/>
      <c r="L719" s="1"/>
      <c r="M719" s="1"/>
      <c r="N719" s="1"/>
      <c r="O719" s="1"/>
      <c r="Q719">
        <f t="shared" si="267"/>
        <v>0</v>
      </c>
      <c r="R719">
        <f t="shared" si="268"/>
        <v>0</v>
      </c>
      <c r="S719">
        <f t="shared" si="269"/>
        <v>0</v>
      </c>
      <c r="T719">
        <f t="shared" si="270"/>
        <v>0</v>
      </c>
      <c r="U719">
        <f t="shared" si="271"/>
        <v>0</v>
      </c>
      <c r="V719">
        <f t="shared" si="272"/>
        <v>0</v>
      </c>
      <c r="Y719">
        <f t="shared" si="273"/>
        <v>6.9788723710657513E-5</v>
      </c>
      <c r="Z719">
        <f t="shared" si="274"/>
        <v>9.3144979886641995E-4</v>
      </c>
      <c r="AA719">
        <f t="shared" si="275"/>
        <v>5.7330314375838669E-8</v>
      </c>
      <c r="AB719">
        <f t="shared" si="276"/>
        <v>3.3747450790752332E-4</v>
      </c>
      <c r="AC719">
        <f t="shared" si="277"/>
        <v>1.3083924686052986E-12</v>
      </c>
      <c r="AD719">
        <f t="shared" si="278"/>
        <v>1.338770362107369E-3</v>
      </c>
      <c r="AF719" s="1">
        <f t="shared" si="279"/>
        <v>34.739757731348149</v>
      </c>
      <c r="AW719" s="1" t="e">
        <f t="shared" si="280"/>
        <v>#DIV/0!</v>
      </c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R719" s="1">
        <f t="shared" si="281"/>
        <v>0</v>
      </c>
      <c r="BS719" s="1">
        <f t="shared" si="282"/>
        <v>0</v>
      </c>
      <c r="BU719" s="1" t="e">
        <f t="shared" si="283"/>
        <v>#DIV/0!</v>
      </c>
      <c r="BV719" s="1">
        <f t="shared" si="287"/>
        <v>0</v>
      </c>
      <c r="BW719">
        <f t="shared" si="284"/>
        <v>0</v>
      </c>
      <c r="BX719" t="e">
        <f t="shared" si="285"/>
        <v>#DIV/0!</v>
      </c>
      <c r="CQ719">
        <v>115.79919243782717</v>
      </c>
      <c r="CR719">
        <f t="shared" si="286"/>
        <v>34.739757731348149</v>
      </c>
    </row>
    <row r="720" spans="4:96" x14ac:dyDescent="0.3">
      <c r="D720">
        <v>0.80060871186607918</v>
      </c>
      <c r="E720">
        <f t="shared" ca="1" si="265"/>
        <v>0.94632733084283782</v>
      </c>
      <c r="F720">
        <f t="shared" si="266"/>
        <v>192.18987468620858</v>
      </c>
      <c r="K720" s="1"/>
      <c r="L720" s="1"/>
      <c r="M720" s="1"/>
      <c r="N720" s="1"/>
      <c r="O720" s="1"/>
      <c r="Q720">
        <f t="shared" si="267"/>
        <v>0</v>
      </c>
      <c r="R720">
        <f t="shared" si="268"/>
        <v>0</v>
      </c>
      <c r="S720">
        <f t="shared" si="269"/>
        <v>0</v>
      </c>
      <c r="T720">
        <f t="shared" si="270"/>
        <v>0</v>
      </c>
      <c r="U720">
        <f t="shared" si="271"/>
        <v>0</v>
      </c>
      <c r="V720">
        <f t="shared" si="272"/>
        <v>0</v>
      </c>
      <c r="Y720">
        <f t="shared" si="273"/>
        <v>6.9788723710657513E-5</v>
      </c>
      <c r="Z720">
        <f t="shared" si="274"/>
        <v>9.3144979886641995E-4</v>
      </c>
      <c r="AA720">
        <f t="shared" si="275"/>
        <v>5.7330314375838669E-8</v>
      </c>
      <c r="AB720">
        <f t="shared" si="276"/>
        <v>3.3747450790752332E-4</v>
      </c>
      <c r="AC720">
        <f t="shared" si="277"/>
        <v>1.3083924686052986E-12</v>
      </c>
      <c r="AD720">
        <f t="shared" si="278"/>
        <v>1.338770362107369E-3</v>
      </c>
      <c r="AF720" s="1">
        <f t="shared" si="279"/>
        <v>57.656962405862572</v>
      </c>
      <c r="AW720" s="1" t="e">
        <f t="shared" si="280"/>
        <v>#DIV/0!</v>
      </c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R720" s="1">
        <f t="shared" si="281"/>
        <v>0</v>
      </c>
      <c r="BS720" s="1">
        <f t="shared" si="282"/>
        <v>0</v>
      </c>
      <c r="BU720" s="1" t="e">
        <f t="shared" si="283"/>
        <v>#DIV/0!</v>
      </c>
      <c r="BV720" s="1">
        <f t="shared" si="287"/>
        <v>0</v>
      </c>
      <c r="BW720">
        <f t="shared" si="284"/>
        <v>0</v>
      </c>
      <c r="BX720" t="e">
        <f t="shared" si="285"/>
        <v>#DIV/0!</v>
      </c>
      <c r="CQ720">
        <v>192.18987468620858</v>
      </c>
      <c r="CR720">
        <f t="shared" si="286"/>
        <v>57.656962405862572</v>
      </c>
    </row>
    <row r="721" spans="4:96" x14ac:dyDescent="0.3">
      <c r="D721">
        <v>0.69846009760868055</v>
      </c>
      <c r="E721">
        <f t="shared" ca="1" si="265"/>
        <v>0.23651515193132544</v>
      </c>
      <c r="F721">
        <f t="shared" si="266"/>
        <v>175.99883572889976</v>
      </c>
      <c r="K721" s="1"/>
      <c r="L721" s="1"/>
      <c r="M721" s="1"/>
      <c r="N721" s="1"/>
      <c r="O721" s="1"/>
      <c r="Q721">
        <f t="shared" si="267"/>
        <v>0</v>
      </c>
      <c r="R721">
        <f t="shared" si="268"/>
        <v>0</v>
      </c>
      <c r="S721">
        <f t="shared" si="269"/>
        <v>0</v>
      </c>
      <c r="T721">
        <f t="shared" si="270"/>
        <v>0</v>
      </c>
      <c r="U721">
        <f t="shared" si="271"/>
        <v>0</v>
      </c>
      <c r="V721">
        <f t="shared" si="272"/>
        <v>0</v>
      </c>
      <c r="Y721">
        <f t="shared" si="273"/>
        <v>6.9788723710657513E-5</v>
      </c>
      <c r="Z721">
        <f t="shared" si="274"/>
        <v>9.3144979886641995E-4</v>
      </c>
      <c r="AA721">
        <f t="shared" si="275"/>
        <v>5.7330314375838669E-8</v>
      </c>
      <c r="AB721">
        <f t="shared" si="276"/>
        <v>3.3747450790752332E-4</v>
      </c>
      <c r="AC721">
        <f t="shared" si="277"/>
        <v>1.3083924686052986E-12</v>
      </c>
      <c r="AD721">
        <f t="shared" si="278"/>
        <v>1.338770362107369E-3</v>
      </c>
      <c r="AF721" s="1">
        <f t="shared" si="279"/>
        <v>52.79965071866993</v>
      </c>
      <c r="AW721" s="1" t="e">
        <f t="shared" si="280"/>
        <v>#DIV/0!</v>
      </c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R721" s="1">
        <f t="shared" si="281"/>
        <v>0</v>
      </c>
      <c r="BS721" s="1">
        <f t="shared" si="282"/>
        <v>0</v>
      </c>
      <c r="BU721" s="1" t="e">
        <f t="shared" si="283"/>
        <v>#DIV/0!</v>
      </c>
      <c r="BV721" s="1">
        <f t="shared" si="287"/>
        <v>0</v>
      </c>
      <c r="BW721">
        <f t="shared" si="284"/>
        <v>0</v>
      </c>
      <c r="BX721" t="e">
        <f t="shared" si="285"/>
        <v>#DIV/0!</v>
      </c>
      <c r="CQ721">
        <v>175.99883572889976</v>
      </c>
      <c r="CR721">
        <f t="shared" si="286"/>
        <v>52.79965071866993</v>
      </c>
    </row>
    <row r="722" spans="4:96" x14ac:dyDescent="0.3">
      <c r="D722">
        <v>0.52244085226627501</v>
      </c>
      <c r="E722">
        <f t="shared" ca="1" si="265"/>
        <v>6.3104673716761539E-2</v>
      </c>
      <c r="F722">
        <f t="shared" si="266"/>
        <v>152.81402860822271</v>
      </c>
      <c r="K722" s="1"/>
      <c r="L722" s="1"/>
      <c r="M722" s="1"/>
      <c r="N722" s="1"/>
      <c r="O722" s="1"/>
      <c r="Q722">
        <f t="shared" si="267"/>
        <v>0</v>
      </c>
      <c r="R722">
        <f t="shared" si="268"/>
        <v>0</v>
      </c>
      <c r="S722">
        <f t="shared" si="269"/>
        <v>0</v>
      </c>
      <c r="T722">
        <f t="shared" si="270"/>
        <v>0</v>
      </c>
      <c r="U722">
        <f t="shared" si="271"/>
        <v>0</v>
      </c>
      <c r="V722">
        <f t="shared" si="272"/>
        <v>0</v>
      </c>
      <c r="Y722">
        <f t="shared" si="273"/>
        <v>6.9788723710657513E-5</v>
      </c>
      <c r="Z722">
        <f t="shared" si="274"/>
        <v>9.3144979886641995E-4</v>
      </c>
      <c r="AA722">
        <f t="shared" si="275"/>
        <v>5.7330314375838669E-8</v>
      </c>
      <c r="AB722">
        <f t="shared" si="276"/>
        <v>3.3747450790752332E-4</v>
      </c>
      <c r="AC722">
        <f t="shared" si="277"/>
        <v>1.3083924686052986E-12</v>
      </c>
      <c r="AD722">
        <f t="shared" si="278"/>
        <v>1.338770362107369E-3</v>
      </c>
      <c r="AF722" s="1">
        <f t="shared" si="279"/>
        <v>45.844208582466813</v>
      </c>
      <c r="AW722" s="1" t="e">
        <f t="shared" si="280"/>
        <v>#DIV/0!</v>
      </c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R722" s="1">
        <f t="shared" si="281"/>
        <v>0</v>
      </c>
      <c r="BS722" s="1">
        <f t="shared" si="282"/>
        <v>0</v>
      </c>
      <c r="BU722" s="1" t="e">
        <f t="shared" si="283"/>
        <v>#DIV/0!</v>
      </c>
      <c r="BV722" s="1">
        <f t="shared" si="287"/>
        <v>0</v>
      </c>
      <c r="BW722">
        <f t="shared" si="284"/>
        <v>0</v>
      </c>
      <c r="BX722" t="e">
        <f t="shared" si="285"/>
        <v>#DIV/0!</v>
      </c>
      <c r="CQ722">
        <v>152.81402860822271</v>
      </c>
      <c r="CR722">
        <f t="shared" si="286"/>
        <v>45.844208582466813</v>
      </c>
    </row>
    <row r="723" spans="4:96" x14ac:dyDescent="0.3">
      <c r="D723">
        <v>4.8203611970511151E-2</v>
      </c>
      <c r="E723">
        <f t="shared" ca="1" si="265"/>
        <v>0.48559681617524741</v>
      </c>
      <c r="F723">
        <f t="shared" si="266"/>
        <v>66.873667375553381</v>
      </c>
      <c r="K723" s="1"/>
      <c r="L723" s="1"/>
      <c r="M723" s="1"/>
      <c r="N723" s="1"/>
      <c r="O723" s="1"/>
      <c r="Q723">
        <f t="shared" si="267"/>
        <v>0</v>
      </c>
      <c r="R723">
        <f t="shared" si="268"/>
        <v>0</v>
      </c>
      <c r="S723">
        <f t="shared" si="269"/>
        <v>0</v>
      </c>
      <c r="T723">
        <f t="shared" si="270"/>
        <v>0</v>
      </c>
      <c r="U723">
        <f t="shared" si="271"/>
        <v>0</v>
      </c>
      <c r="V723">
        <f t="shared" si="272"/>
        <v>0</v>
      </c>
      <c r="Y723">
        <f t="shared" si="273"/>
        <v>6.9788723710657513E-5</v>
      </c>
      <c r="Z723">
        <f t="shared" si="274"/>
        <v>9.3144979886641995E-4</v>
      </c>
      <c r="AA723">
        <f t="shared" si="275"/>
        <v>5.7330314375838669E-8</v>
      </c>
      <c r="AB723">
        <f t="shared" si="276"/>
        <v>3.3747450790752332E-4</v>
      </c>
      <c r="AC723">
        <f t="shared" si="277"/>
        <v>1.3083924686052986E-12</v>
      </c>
      <c r="AD723">
        <f t="shared" si="278"/>
        <v>1.338770362107369E-3</v>
      </c>
      <c r="AF723" s="1">
        <f t="shared" si="279"/>
        <v>20.062100212666014</v>
      </c>
      <c r="AW723" s="1" t="e">
        <f t="shared" si="280"/>
        <v>#DIV/0!</v>
      </c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R723" s="1">
        <f t="shared" si="281"/>
        <v>0</v>
      </c>
      <c r="BS723" s="1">
        <f t="shared" si="282"/>
        <v>0</v>
      </c>
      <c r="BU723" s="1" t="e">
        <f t="shared" si="283"/>
        <v>#DIV/0!</v>
      </c>
      <c r="BV723" s="1">
        <f t="shared" si="287"/>
        <v>0</v>
      </c>
      <c r="BW723">
        <f t="shared" si="284"/>
        <v>0</v>
      </c>
      <c r="BX723" t="e">
        <f t="shared" si="285"/>
        <v>#DIV/0!</v>
      </c>
      <c r="CQ723">
        <v>66.873667375553381</v>
      </c>
      <c r="CR723">
        <f t="shared" si="286"/>
        <v>20.062100212666014</v>
      </c>
    </row>
    <row r="724" spans="4:96" x14ac:dyDescent="0.3">
      <c r="D724">
        <v>0.16504297007050661</v>
      </c>
      <c r="E724">
        <f t="shared" ca="1" si="265"/>
        <v>0.32417397494136269</v>
      </c>
      <c r="F724">
        <f t="shared" si="266"/>
        <v>101.30296060639</v>
      </c>
      <c r="K724" s="1"/>
      <c r="L724" s="1"/>
      <c r="M724" s="1"/>
      <c r="N724" s="1"/>
      <c r="O724" s="1"/>
      <c r="Q724">
        <f t="shared" si="267"/>
        <v>0</v>
      </c>
      <c r="R724">
        <f t="shared" si="268"/>
        <v>0</v>
      </c>
      <c r="S724">
        <f t="shared" si="269"/>
        <v>0</v>
      </c>
      <c r="T724">
        <f t="shared" si="270"/>
        <v>0</v>
      </c>
      <c r="U724">
        <f t="shared" si="271"/>
        <v>0</v>
      </c>
      <c r="V724">
        <f t="shared" si="272"/>
        <v>0</v>
      </c>
      <c r="Y724">
        <f t="shared" si="273"/>
        <v>6.9788723710657513E-5</v>
      </c>
      <c r="Z724">
        <f t="shared" si="274"/>
        <v>9.3144979886641995E-4</v>
      </c>
      <c r="AA724">
        <f t="shared" si="275"/>
        <v>5.7330314375838669E-8</v>
      </c>
      <c r="AB724">
        <f t="shared" si="276"/>
        <v>3.3747450790752332E-4</v>
      </c>
      <c r="AC724">
        <f t="shared" si="277"/>
        <v>1.3083924686052986E-12</v>
      </c>
      <c r="AD724">
        <f t="shared" si="278"/>
        <v>1.338770362107369E-3</v>
      </c>
      <c r="AF724" s="1">
        <f t="shared" si="279"/>
        <v>30.390888181916999</v>
      </c>
      <c r="AW724" s="1" t="e">
        <f t="shared" si="280"/>
        <v>#DIV/0!</v>
      </c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R724" s="1">
        <f t="shared" si="281"/>
        <v>0</v>
      </c>
      <c r="BS724" s="1">
        <f t="shared" si="282"/>
        <v>0</v>
      </c>
      <c r="BU724" s="1" t="e">
        <f t="shared" si="283"/>
        <v>#DIV/0!</v>
      </c>
      <c r="BV724" s="1">
        <f t="shared" si="287"/>
        <v>0</v>
      </c>
      <c r="BW724">
        <f t="shared" si="284"/>
        <v>0</v>
      </c>
      <c r="BX724" t="e">
        <f t="shared" si="285"/>
        <v>#DIV/0!</v>
      </c>
      <c r="CQ724">
        <v>101.30296060639</v>
      </c>
      <c r="CR724">
        <f t="shared" si="286"/>
        <v>30.390888181916999</v>
      </c>
    </row>
    <row r="725" spans="4:96" x14ac:dyDescent="0.3">
      <c r="D725">
        <v>0.35201079197900442</v>
      </c>
      <c r="E725">
        <f t="shared" ca="1" si="265"/>
        <v>0.62399973746678117</v>
      </c>
      <c r="F725">
        <f t="shared" si="266"/>
        <v>131.0051304408866</v>
      </c>
      <c r="K725" s="1"/>
      <c r="L725" s="1"/>
      <c r="M725" s="1"/>
      <c r="N725" s="1"/>
      <c r="O725" s="1"/>
      <c r="Q725">
        <f t="shared" si="267"/>
        <v>0</v>
      </c>
      <c r="R725">
        <f t="shared" si="268"/>
        <v>0</v>
      </c>
      <c r="S725">
        <f t="shared" si="269"/>
        <v>0</v>
      </c>
      <c r="T725">
        <f t="shared" si="270"/>
        <v>0</v>
      </c>
      <c r="U725">
        <f t="shared" si="271"/>
        <v>0</v>
      </c>
      <c r="V725">
        <f t="shared" si="272"/>
        <v>0</v>
      </c>
      <c r="Y725">
        <f t="shared" si="273"/>
        <v>6.9788723710657513E-5</v>
      </c>
      <c r="Z725">
        <f t="shared" si="274"/>
        <v>9.3144979886641995E-4</v>
      </c>
      <c r="AA725">
        <f t="shared" si="275"/>
        <v>5.7330314375838669E-8</v>
      </c>
      <c r="AB725">
        <f t="shared" si="276"/>
        <v>3.3747450790752332E-4</v>
      </c>
      <c r="AC725">
        <f t="shared" si="277"/>
        <v>1.3083924686052986E-12</v>
      </c>
      <c r="AD725">
        <f t="shared" si="278"/>
        <v>1.338770362107369E-3</v>
      </c>
      <c r="AF725" s="1">
        <f t="shared" si="279"/>
        <v>39.30153913226598</v>
      </c>
      <c r="AW725" s="1" t="e">
        <f t="shared" si="280"/>
        <v>#DIV/0!</v>
      </c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R725" s="1">
        <f t="shared" si="281"/>
        <v>0</v>
      </c>
      <c r="BS725" s="1">
        <f t="shared" si="282"/>
        <v>0</v>
      </c>
      <c r="BU725" s="1" t="e">
        <f t="shared" si="283"/>
        <v>#DIV/0!</v>
      </c>
      <c r="BV725" s="1">
        <f t="shared" si="287"/>
        <v>0</v>
      </c>
      <c r="BW725">
        <f t="shared" si="284"/>
        <v>0</v>
      </c>
      <c r="BX725" t="e">
        <f t="shared" si="285"/>
        <v>#DIV/0!</v>
      </c>
      <c r="CQ725">
        <v>131.0051304408866</v>
      </c>
      <c r="CR725">
        <f t="shared" si="286"/>
        <v>39.30153913226598</v>
      </c>
    </row>
    <row r="726" spans="4:96" x14ac:dyDescent="0.3">
      <c r="D726">
        <v>0.36740615213172978</v>
      </c>
      <c r="E726">
        <f t="shared" ca="1" si="265"/>
        <v>0.22224790752701973</v>
      </c>
      <c r="F726">
        <f t="shared" si="266"/>
        <v>133.06344462987153</v>
      </c>
      <c r="K726" s="1"/>
      <c r="L726" s="1"/>
      <c r="M726" s="1"/>
      <c r="N726" s="1"/>
      <c r="O726" s="1"/>
      <c r="Q726">
        <f t="shared" si="267"/>
        <v>0</v>
      </c>
      <c r="R726">
        <f t="shared" si="268"/>
        <v>0</v>
      </c>
      <c r="S726">
        <f t="shared" si="269"/>
        <v>0</v>
      </c>
      <c r="T726">
        <f t="shared" si="270"/>
        <v>0</v>
      </c>
      <c r="U726">
        <f t="shared" si="271"/>
        <v>0</v>
      </c>
      <c r="V726">
        <f t="shared" si="272"/>
        <v>0</v>
      </c>
      <c r="Y726">
        <f t="shared" si="273"/>
        <v>6.9788723710657513E-5</v>
      </c>
      <c r="Z726">
        <f t="shared" si="274"/>
        <v>9.3144979886641995E-4</v>
      </c>
      <c r="AA726">
        <f t="shared" si="275"/>
        <v>5.7330314375838669E-8</v>
      </c>
      <c r="AB726">
        <f t="shared" si="276"/>
        <v>3.3747450790752332E-4</v>
      </c>
      <c r="AC726">
        <f t="shared" si="277"/>
        <v>1.3083924686052986E-12</v>
      </c>
      <c r="AD726">
        <f t="shared" si="278"/>
        <v>1.338770362107369E-3</v>
      </c>
      <c r="AF726" s="1">
        <f t="shared" si="279"/>
        <v>39.919033388961459</v>
      </c>
      <c r="AW726" s="1" t="e">
        <f t="shared" si="280"/>
        <v>#DIV/0!</v>
      </c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R726" s="1">
        <f t="shared" si="281"/>
        <v>0</v>
      </c>
      <c r="BS726" s="1">
        <f t="shared" si="282"/>
        <v>0</v>
      </c>
      <c r="BU726" s="1" t="e">
        <f t="shared" si="283"/>
        <v>#DIV/0!</v>
      </c>
      <c r="BV726" s="1">
        <f t="shared" si="287"/>
        <v>0</v>
      </c>
      <c r="BW726">
        <f t="shared" si="284"/>
        <v>0</v>
      </c>
      <c r="BX726" t="e">
        <f t="shared" si="285"/>
        <v>#DIV/0!</v>
      </c>
      <c r="CQ726">
        <v>133.06344462987153</v>
      </c>
      <c r="CR726">
        <f t="shared" si="286"/>
        <v>39.919033388961459</v>
      </c>
    </row>
    <row r="727" spans="4:96" x14ac:dyDescent="0.3">
      <c r="D727">
        <v>0.55805998081541563</v>
      </c>
      <c r="E727">
        <f t="shared" ca="1" si="265"/>
        <v>0.40063319202831249</v>
      </c>
      <c r="F727">
        <f t="shared" si="266"/>
        <v>157.30261900566552</v>
      </c>
      <c r="K727" s="1"/>
      <c r="L727" s="1"/>
      <c r="M727" s="1"/>
      <c r="N727" s="1"/>
      <c r="O727" s="1"/>
      <c r="Q727">
        <f t="shared" si="267"/>
        <v>0</v>
      </c>
      <c r="R727">
        <f t="shared" si="268"/>
        <v>0</v>
      </c>
      <c r="S727">
        <f t="shared" si="269"/>
        <v>0</v>
      </c>
      <c r="T727">
        <f t="shared" si="270"/>
        <v>0</v>
      </c>
      <c r="U727">
        <f t="shared" si="271"/>
        <v>0</v>
      </c>
      <c r="V727">
        <f t="shared" si="272"/>
        <v>0</v>
      </c>
      <c r="Y727">
        <f t="shared" si="273"/>
        <v>6.9788723710657513E-5</v>
      </c>
      <c r="Z727">
        <f t="shared" si="274"/>
        <v>9.3144979886641995E-4</v>
      </c>
      <c r="AA727">
        <f t="shared" si="275"/>
        <v>5.7330314375838669E-8</v>
      </c>
      <c r="AB727">
        <f t="shared" si="276"/>
        <v>3.3747450790752332E-4</v>
      </c>
      <c r="AC727">
        <f t="shared" si="277"/>
        <v>1.3083924686052986E-12</v>
      </c>
      <c r="AD727">
        <f t="shared" si="278"/>
        <v>1.338770362107369E-3</v>
      </c>
      <c r="AF727" s="1">
        <f t="shared" si="279"/>
        <v>47.190785701699653</v>
      </c>
      <c r="AW727" s="1" t="e">
        <f t="shared" si="280"/>
        <v>#DIV/0!</v>
      </c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R727" s="1">
        <f t="shared" si="281"/>
        <v>0</v>
      </c>
      <c r="BS727" s="1">
        <f t="shared" si="282"/>
        <v>0</v>
      </c>
      <c r="BU727" s="1" t="e">
        <f t="shared" si="283"/>
        <v>#DIV/0!</v>
      </c>
      <c r="BV727" s="1">
        <f t="shared" si="287"/>
        <v>0</v>
      </c>
      <c r="BW727">
        <f t="shared" si="284"/>
        <v>0</v>
      </c>
      <c r="BX727" t="e">
        <f t="shared" si="285"/>
        <v>#DIV/0!</v>
      </c>
      <c r="CQ727">
        <v>157.30261900566552</v>
      </c>
      <c r="CR727">
        <f t="shared" si="286"/>
        <v>47.190785701699653</v>
      </c>
    </row>
    <row r="728" spans="4:96" x14ac:dyDescent="0.3">
      <c r="D728">
        <v>0.57059730355716176</v>
      </c>
      <c r="E728">
        <f t="shared" ca="1" si="265"/>
        <v>0.93562185221789229</v>
      </c>
      <c r="F728">
        <f t="shared" si="266"/>
        <v>158.89475284916065</v>
      </c>
      <c r="K728" s="1"/>
      <c r="L728" s="1"/>
      <c r="M728" s="1"/>
      <c r="N728" s="1"/>
      <c r="O728" s="1"/>
      <c r="Q728">
        <f t="shared" si="267"/>
        <v>0</v>
      </c>
      <c r="R728">
        <f t="shared" si="268"/>
        <v>0</v>
      </c>
      <c r="S728">
        <f t="shared" si="269"/>
        <v>0</v>
      </c>
      <c r="T728">
        <f t="shared" si="270"/>
        <v>0</v>
      </c>
      <c r="U728">
        <f t="shared" si="271"/>
        <v>0</v>
      </c>
      <c r="V728">
        <f t="shared" si="272"/>
        <v>0</v>
      </c>
      <c r="Y728">
        <f t="shared" si="273"/>
        <v>6.9788723710657513E-5</v>
      </c>
      <c r="Z728">
        <f t="shared" si="274"/>
        <v>9.3144979886641995E-4</v>
      </c>
      <c r="AA728">
        <f t="shared" si="275"/>
        <v>5.7330314375838669E-8</v>
      </c>
      <c r="AB728">
        <f t="shared" si="276"/>
        <v>3.3747450790752332E-4</v>
      </c>
      <c r="AC728">
        <f t="shared" si="277"/>
        <v>1.3083924686052986E-12</v>
      </c>
      <c r="AD728">
        <f t="shared" si="278"/>
        <v>1.338770362107369E-3</v>
      </c>
      <c r="AF728" s="1">
        <f t="shared" si="279"/>
        <v>47.668425854748193</v>
      </c>
      <c r="AW728" s="1" t="e">
        <f t="shared" si="280"/>
        <v>#DIV/0!</v>
      </c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R728" s="1">
        <f t="shared" si="281"/>
        <v>0</v>
      </c>
      <c r="BS728" s="1">
        <f t="shared" si="282"/>
        <v>0</v>
      </c>
      <c r="BU728" s="1" t="e">
        <f t="shared" si="283"/>
        <v>#DIV/0!</v>
      </c>
      <c r="BV728" s="1">
        <f t="shared" si="287"/>
        <v>0</v>
      </c>
      <c r="BW728">
        <f t="shared" si="284"/>
        <v>0</v>
      </c>
      <c r="BX728" t="e">
        <f t="shared" si="285"/>
        <v>#DIV/0!</v>
      </c>
      <c r="CQ728">
        <v>158.89475284916065</v>
      </c>
      <c r="CR728">
        <f t="shared" si="286"/>
        <v>47.668425854748193</v>
      </c>
    </row>
    <row r="729" spans="4:96" x14ac:dyDescent="0.3">
      <c r="D729">
        <v>0.29298848857903315</v>
      </c>
      <c r="E729">
        <f t="shared" ca="1" si="265"/>
        <v>0.49318505474617269</v>
      </c>
      <c r="F729">
        <f t="shared" si="266"/>
        <v>122.76624383519123</v>
      </c>
      <c r="K729" s="1"/>
      <c r="L729" s="1"/>
      <c r="M729" s="1"/>
      <c r="N729" s="1"/>
      <c r="O729" s="1"/>
      <c r="Q729">
        <f t="shared" si="267"/>
        <v>0</v>
      </c>
      <c r="R729">
        <f t="shared" si="268"/>
        <v>0</v>
      </c>
      <c r="S729">
        <f t="shared" si="269"/>
        <v>0</v>
      </c>
      <c r="T729">
        <f t="shared" si="270"/>
        <v>0</v>
      </c>
      <c r="U729">
        <f t="shared" si="271"/>
        <v>0</v>
      </c>
      <c r="V729">
        <f t="shared" si="272"/>
        <v>0</v>
      </c>
      <c r="Y729">
        <f t="shared" si="273"/>
        <v>6.9788723710657513E-5</v>
      </c>
      <c r="Z729">
        <f t="shared" si="274"/>
        <v>9.3144979886641995E-4</v>
      </c>
      <c r="AA729">
        <f t="shared" si="275"/>
        <v>5.7330314375838669E-8</v>
      </c>
      <c r="AB729">
        <f t="shared" si="276"/>
        <v>3.3747450790752332E-4</v>
      </c>
      <c r="AC729">
        <f t="shared" si="277"/>
        <v>1.3083924686052986E-12</v>
      </c>
      <c r="AD729">
        <f t="shared" si="278"/>
        <v>1.338770362107369E-3</v>
      </c>
      <c r="AF729" s="1">
        <f t="shared" si="279"/>
        <v>36.829873150557368</v>
      </c>
      <c r="AW729" s="1" t="e">
        <f t="shared" si="280"/>
        <v>#DIV/0!</v>
      </c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R729" s="1">
        <f t="shared" si="281"/>
        <v>0</v>
      </c>
      <c r="BS729" s="1">
        <f t="shared" si="282"/>
        <v>0</v>
      </c>
      <c r="BU729" s="1" t="e">
        <f t="shared" si="283"/>
        <v>#DIV/0!</v>
      </c>
      <c r="BV729" s="1">
        <f t="shared" si="287"/>
        <v>0</v>
      </c>
      <c r="BW729">
        <f t="shared" si="284"/>
        <v>0</v>
      </c>
      <c r="BX729" t="e">
        <f t="shared" si="285"/>
        <v>#DIV/0!</v>
      </c>
      <c r="CQ729">
        <v>122.76624383519123</v>
      </c>
      <c r="CR729">
        <f t="shared" si="286"/>
        <v>36.829873150557368</v>
      </c>
    </row>
    <row r="730" spans="4:96" x14ac:dyDescent="0.3">
      <c r="D730">
        <v>0.71464806615252174</v>
      </c>
      <c r="E730">
        <f t="shared" ca="1" si="265"/>
        <v>0.5615156023050224</v>
      </c>
      <c r="F730">
        <f t="shared" si="266"/>
        <v>178.35075904242061</v>
      </c>
      <c r="K730" s="1"/>
      <c r="L730" s="1"/>
      <c r="M730" s="1"/>
      <c r="N730" s="1"/>
      <c r="O730" s="1"/>
      <c r="Q730">
        <f t="shared" si="267"/>
        <v>0</v>
      </c>
      <c r="R730">
        <f t="shared" si="268"/>
        <v>0</v>
      </c>
      <c r="S730">
        <f t="shared" si="269"/>
        <v>0</v>
      </c>
      <c r="T730">
        <f t="shared" si="270"/>
        <v>0</v>
      </c>
      <c r="U730">
        <f t="shared" si="271"/>
        <v>0</v>
      </c>
      <c r="V730">
        <f t="shared" si="272"/>
        <v>0</v>
      </c>
      <c r="Y730">
        <f t="shared" si="273"/>
        <v>6.9788723710657513E-5</v>
      </c>
      <c r="Z730">
        <f t="shared" si="274"/>
        <v>9.3144979886641995E-4</v>
      </c>
      <c r="AA730">
        <f t="shared" si="275"/>
        <v>5.7330314375838669E-8</v>
      </c>
      <c r="AB730">
        <f t="shared" si="276"/>
        <v>3.3747450790752332E-4</v>
      </c>
      <c r="AC730">
        <f t="shared" si="277"/>
        <v>1.3083924686052986E-12</v>
      </c>
      <c r="AD730">
        <f t="shared" si="278"/>
        <v>1.338770362107369E-3</v>
      </c>
      <c r="AF730" s="1">
        <f t="shared" si="279"/>
        <v>53.505227712726182</v>
      </c>
      <c r="AW730" s="1" t="e">
        <f t="shared" si="280"/>
        <v>#DIV/0!</v>
      </c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R730" s="1">
        <f t="shared" si="281"/>
        <v>0</v>
      </c>
      <c r="BS730" s="1">
        <f t="shared" si="282"/>
        <v>0</v>
      </c>
      <c r="BU730" s="1" t="e">
        <f t="shared" si="283"/>
        <v>#DIV/0!</v>
      </c>
      <c r="BV730" s="1">
        <f t="shared" si="287"/>
        <v>0</v>
      </c>
      <c r="BW730">
        <f t="shared" si="284"/>
        <v>0</v>
      </c>
      <c r="BX730" t="e">
        <f t="shared" si="285"/>
        <v>#DIV/0!</v>
      </c>
      <c r="CQ730">
        <v>178.35075904242061</v>
      </c>
      <c r="CR730">
        <f t="shared" si="286"/>
        <v>53.505227712726182</v>
      </c>
    </row>
    <row r="731" spans="4:96" x14ac:dyDescent="0.3">
      <c r="D731">
        <v>0.47513067055708536</v>
      </c>
      <c r="E731">
        <f t="shared" ca="1" si="265"/>
        <v>0.9276472908290686</v>
      </c>
      <c r="F731">
        <f t="shared" si="266"/>
        <v>146.88107029018866</v>
      </c>
      <c r="K731" s="1"/>
      <c r="L731" s="1"/>
      <c r="M731" s="1"/>
      <c r="N731" s="1"/>
      <c r="O731" s="1"/>
      <c r="Q731">
        <f t="shared" si="267"/>
        <v>0</v>
      </c>
      <c r="R731">
        <f t="shared" si="268"/>
        <v>0</v>
      </c>
      <c r="S731">
        <f t="shared" si="269"/>
        <v>0</v>
      </c>
      <c r="T731">
        <f t="shared" si="270"/>
        <v>0</v>
      </c>
      <c r="U731">
        <f t="shared" si="271"/>
        <v>0</v>
      </c>
      <c r="V731">
        <f t="shared" si="272"/>
        <v>0</v>
      </c>
      <c r="Y731">
        <f t="shared" si="273"/>
        <v>6.9788723710657513E-5</v>
      </c>
      <c r="Z731">
        <f t="shared" si="274"/>
        <v>9.3144979886641995E-4</v>
      </c>
      <c r="AA731">
        <f t="shared" si="275"/>
        <v>5.7330314375838669E-8</v>
      </c>
      <c r="AB731">
        <f t="shared" si="276"/>
        <v>3.3747450790752332E-4</v>
      </c>
      <c r="AC731">
        <f t="shared" si="277"/>
        <v>1.3083924686052986E-12</v>
      </c>
      <c r="AD731">
        <f t="shared" si="278"/>
        <v>1.338770362107369E-3</v>
      </c>
      <c r="AF731" s="1">
        <f t="shared" si="279"/>
        <v>44.064321087056598</v>
      </c>
      <c r="AW731" s="1" t="e">
        <f t="shared" si="280"/>
        <v>#DIV/0!</v>
      </c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R731" s="1">
        <f t="shared" si="281"/>
        <v>0</v>
      </c>
      <c r="BS731" s="1">
        <f t="shared" si="282"/>
        <v>0</v>
      </c>
      <c r="BU731" s="1" t="e">
        <f t="shared" si="283"/>
        <v>#DIV/0!</v>
      </c>
      <c r="BV731" s="1">
        <f t="shared" si="287"/>
        <v>0</v>
      </c>
      <c r="BW731">
        <f t="shared" si="284"/>
        <v>0</v>
      </c>
      <c r="BX731" t="e">
        <f t="shared" si="285"/>
        <v>#DIV/0!</v>
      </c>
      <c r="CQ731">
        <v>146.88107029018866</v>
      </c>
      <c r="CR731">
        <f t="shared" si="286"/>
        <v>44.064321087056598</v>
      </c>
    </row>
    <row r="732" spans="4:96" x14ac:dyDescent="0.3">
      <c r="D732">
        <v>0.90411059192647691</v>
      </c>
      <c r="E732">
        <f t="shared" ca="1" si="265"/>
        <v>0.64192623112526015</v>
      </c>
      <c r="F732">
        <f t="shared" si="266"/>
        <v>215.26674778666836</v>
      </c>
      <c r="K732" s="1"/>
      <c r="L732" s="1"/>
      <c r="M732" s="1"/>
      <c r="N732" s="1"/>
      <c r="O732" s="1"/>
      <c r="Q732">
        <f t="shared" si="267"/>
        <v>0</v>
      </c>
      <c r="R732">
        <f t="shared" si="268"/>
        <v>0</v>
      </c>
      <c r="S732">
        <f t="shared" si="269"/>
        <v>0</v>
      </c>
      <c r="T732">
        <f t="shared" si="270"/>
        <v>0</v>
      </c>
      <c r="U732">
        <f t="shared" si="271"/>
        <v>0</v>
      </c>
      <c r="V732">
        <f t="shared" si="272"/>
        <v>0</v>
      </c>
      <c r="Y732">
        <f t="shared" si="273"/>
        <v>6.9788723710657513E-5</v>
      </c>
      <c r="Z732">
        <f t="shared" si="274"/>
        <v>9.3144979886641995E-4</v>
      </c>
      <c r="AA732">
        <f t="shared" si="275"/>
        <v>5.7330314375838669E-8</v>
      </c>
      <c r="AB732">
        <f t="shared" si="276"/>
        <v>3.3747450790752332E-4</v>
      </c>
      <c r="AC732">
        <f t="shared" si="277"/>
        <v>1.3083924686052986E-12</v>
      </c>
      <c r="AD732">
        <f t="shared" si="278"/>
        <v>1.338770362107369E-3</v>
      </c>
      <c r="AF732" s="1">
        <f t="shared" si="279"/>
        <v>64.580024336000506</v>
      </c>
      <c r="AW732" s="1" t="e">
        <f t="shared" si="280"/>
        <v>#DIV/0!</v>
      </c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R732" s="1">
        <f t="shared" si="281"/>
        <v>0</v>
      </c>
      <c r="BS732" s="1">
        <f t="shared" si="282"/>
        <v>0</v>
      </c>
      <c r="BU732" s="1" t="e">
        <f t="shared" si="283"/>
        <v>#DIV/0!</v>
      </c>
      <c r="BV732" s="1">
        <f t="shared" si="287"/>
        <v>0</v>
      </c>
      <c r="BW732">
        <f t="shared" si="284"/>
        <v>0</v>
      </c>
      <c r="BX732" t="e">
        <f t="shared" si="285"/>
        <v>#DIV/0!</v>
      </c>
      <c r="CQ732">
        <v>215.26674778666836</v>
      </c>
      <c r="CR732">
        <f t="shared" si="286"/>
        <v>64.580024336000506</v>
      </c>
    </row>
    <row r="733" spans="4:96" x14ac:dyDescent="0.3">
      <c r="D733">
        <v>0.703264354183742</v>
      </c>
      <c r="E733">
        <f t="shared" ca="1" si="265"/>
        <v>0.25513061641021051</v>
      </c>
      <c r="F733">
        <f t="shared" si="266"/>
        <v>176.6906230474122</v>
      </c>
      <c r="K733" s="1"/>
      <c r="L733" s="1"/>
      <c r="M733" s="1"/>
      <c r="N733" s="1"/>
      <c r="O733" s="1"/>
      <c r="Q733">
        <f t="shared" si="267"/>
        <v>0</v>
      </c>
      <c r="R733">
        <f t="shared" si="268"/>
        <v>0</v>
      </c>
      <c r="S733">
        <f t="shared" si="269"/>
        <v>0</v>
      </c>
      <c r="T733">
        <f t="shared" si="270"/>
        <v>0</v>
      </c>
      <c r="U733">
        <f t="shared" si="271"/>
        <v>0</v>
      </c>
      <c r="V733">
        <f t="shared" si="272"/>
        <v>0</v>
      </c>
      <c r="Y733">
        <f t="shared" si="273"/>
        <v>6.9788723710657513E-5</v>
      </c>
      <c r="Z733">
        <f t="shared" si="274"/>
        <v>9.3144979886641995E-4</v>
      </c>
      <c r="AA733">
        <f t="shared" si="275"/>
        <v>5.7330314375838669E-8</v>
      </c>
      <c r="AB733">
        <f t="shared" si="276"/>
        <v>3.3747450790752332E-4</v>
      </c>
      <c r="AC733">
        <f t="shared" si="277"/>
        <v>1.3083924686052986E-12</v>
      </c>
      <c r="AD733">
        <f t="shared" si="278"/>
        <v>1.338770362107369E-3</v>
      </c>
      <c r="AF733" s="1">
        <f t="shared" si="279"/>
        <v>53.007186914223659</v>
      </c>
      <c r="AW733" s="1" t="e">
        <f t="shared" si="280"/>
        <v>#DIV/0!</v>
      </c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R733" s="1">
        <f t="shared" si="281"/>
        <v>0</v>
      </c>
      <c r="BS733" s="1">
        <f t="shared" si="282"/>
        <v>0</v>
      </c>
      <c r="BU733" s="1" t="e">
        <f t="shared" si="283"/>
        <v>#DIV/0!</v>
      </c>
      <c r="BV733" s="1">
        <f t="shared" si="287"/>
        <v>0</v>
      </c>
      <c r="BW733">
        <f t="shared" si="284"/>
        <v>0</v>
      </c>
      <c r="BX733" t="e">
        <f t="shared" si="285"/>
        <v>#DIV/0!</v>
      </c>
      <c r="CQ733">
        <v>176.6906230474122</v>
      </c>
      <c r="CR733">
        <f t="shared" si="286"/>
        <v>53.007186914223659</v>
      </c>
    </row>
    <row r="734" spans="4:96" x14ac:dyDescent="0.3">
      <c r="D734">
        <v>0.83349909737143857</v>
      </c>
      <c r="E734">
        <f t="shared" ca="1" si="265"/>
        <v>6.6156847053066459E-2</v>
      </c>
      <c r="F734">
        <f t="shared" si="266"/>
        <v>198.40426154414632</v>
      </c>
      <c r="K734" s="1"/>
      <c r="L734" s="1"/>
      <c r="M734" s="1"/>
      <c r="N734" s="1"/>
      <c r="O734" s="1"/>
      <c r="Q734">
        <f t="shared" si="267"/>
        <v>0</v>
      </c>
      <c r="R734">
        <f t="shared" si="268"/>
        <v>0</v>
      </c>
      <c r="S734">
        <f t="shared" si="269"/>
        <v>0</v>
      </c>
      <c r="T734">
        <f t="shared" si="270"/>
        <v>0</v>
      </c>
      <c r="U734">
        <f t="shared" si="271"/>
        <v>0</v>
      </c>
      <c r="V734">
        <f t="shared" si="272"/>
        <v>0</v>
      </c>
      <c r="Y734">
        <f t="shared" si="273"/>
        <v>6.9788723710657513E-5</v>
      </c>
      <c r="Z734">
        <f t="shared" si="274"/>
        <v>9.3144979886641995E-4</v>
      </c>
      <c r="AA734">
        <f t="shared" si="275"/>
        <v>5.7330314375838669E-8</v>
      </c>
      <c r="AB734">
        <f t="shared" si="276"/>
        <v>3.3747450790752332E-4</v>
      </c>
      <c r="AC734">
        <f t="shared" si="277"/>
        <v>1.3083924686052986E-12</v>
      </c>
      <c r="AD734">
        <f t="shared" si="278"/>
        <v>1.338770362107369E-3</v>
      </c>
      <c r="AF734" s="1">
        <f t="shared" si="279"/>
        <v>59.521278463243895</v>
      </c>
      <c r="AW734" s="1" t="e">
        <f t="shared" si="280"/>
        <v>#DIV/0!</v>
      </c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R734" s="1">
        <f t="shared" si="281"/>
        <v>0</v>
      </c>
      <c r="BS734" s="1">
        <f t="shared" si="282"/>
        <v>0</v>
      </c>
      <c r="BU734" s="1" t="e">
        <f t="shared" si="283"/>
        <v>#DIV/0!</v>
      </c>
      <c r="BV734" s="1">
        <f t="shared" si="287"/>
        <v>0</v>
      </c>
      <c r="BW734">
        <f t="shared" si="284"/>
        <v>0</v>
      </c>
      <c r="BX734" t="e">
        <f t="shared" si="285"/>
        <v>#DIV/0!</v>
      </c>
      <c r="CQ734">
        <v>198.40426154414632</v>
      </c>
      <c r="CR734">
        <f t="shared" si="286"/>
        <v>59.521278463243895</v>
      </c>
    </row>
    <row r="735" spans="4:96" x14ac:dyDescent="0.3">
      <c r="D735">
        <v>0.87362889834894031</v>
      </c>
      <c r="E735">
        <f t="shared" ca="1" si="265"/>
        <v>0.15931804611325406</v>
      </c>
      <c r="F735">
        <f t="shared" si="266"/>
        <v>207.18570748600504</v>
      </c>
      <c r="K735" s="1"/>
      <c r="L735" s="1"/>
      <c r="M735" s="1"/>
      <c r="N735" s="1"/>
      <c r="O735" s="1"/>
      <c r="Q735">
        <f t="shared" si="267"/>
        <v>0</v>
      </c>
      <c r="R735">
        <f t="shared" si="268"/>
        <v>0</v>
      </c>
      <c r="S735">
        <f t="shared" si="269"/>
        <v>0</v>
      </c>
      <c r="T735">
        <f t="shared" si="270"/>
        <v>0</v>
      </c>
      <c r="U735">
        <f t="shared" si="271"/>
        <v>0</v>
      </c>
      <c r="V735">
        <f t="shared" si="272"/>
        <v>0</v>
      </c>
      <c r="Y735">
        <f t="shared" si="273"/>
        <v>6.9788723710657513E-5</v>
      </c>
      <c r="Z735">
        <f t="shared" si="274"/>
        <v>9.3144979886641995E-4</v>
      </c>
      <c r="AA735">
        <f t="shared" si="275"/>
        <v>5.7330314375838669E-8</v>
      </c>
      <c r="AB735">
        <f t="shared" si="276"/>
        <v>3.3747450790752332E-4</v>
      </c>
      <c r="AC735">
        <f t="shared" si="277"/>
        <v>1.3083924686052986E-12</v>
      </c>
      <c r="AD735">
        <f t="shared" si="278"/>
        <v>1.338770362107369E-3</v>
      </c>
      <c r="AF735" s="1">
        <f t="shared" si="279"/>
        <v>62.15571224580151</v>
      </c>
      <c r="AW735" s="1" t="e">
        <f t="shared" si="280"/>
        <v>#DIV/0!</v>
      </c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R735" s="1">
        <f t="shared" si="281"/>
        <v>0</v>
      </c>
      <c r="BS735" s="1">
        <f t="shared" si="282"/>
        <v>0</v>
      </c>
      <c r="BU735" s="1" t="e">
        <f t="shared" si="283"/>
        <v>#DIV/0!</v>
      </c>
      <c r="BV735" s="1">
        <f t="shared" si="287"/>
        <v>0</v>
      </c>
      <c r="BW735">
        <f t="shared" si="284"/>
        <v>0</v>
      </c>
      <c r="BX735" t="e">
        <f t="shared" si="285"/>
        <v>#DIV/0!</v>
      </c>
      <c r="CQ735">
        <v>207.18570748600504</v>
      </c>
      <c r="CR735">
        <f t="shared" si="286"/>
        <v>62.15571224580151</v>
      </c>
    </row>
    <row r="736" spans="4:96" x14ac:dyDescent="0.3">
      <c r="D736">
        <v>0.83700556830990525</v>
      </c>
      <c r="E736">
        <f t="shared" ca="1" si="265"/>
        <v>9.8246883644734773E-3</v>
      </c>
      <c r="F736">
        <f t="shared" si="266"/>
        <v>199.11126527797634</v>
      </c>
      <c r="K736" s="1"/>
      <c r="L736" s="1"/>
      <c r="M736" s="1"/>
      <c r="N736" s="1"/>
      <c r="O736" s="1"/>
      <c r="Q736">
        <f t="shared" si="267"/>
        <v>0</v>
      </c>
      <c r="R736">
        <f t="shared" si="268"/>
        <v>0</v>
      </c>
      <c r="S736">
        <f t="shared" si="269"/>
        <v>0</v>
      </c>
      <c r="T736">
        <f t="shared" si="270"/>
        <v>0</v>
      </c>
      <c r="U736">
        <f t="shared" si="271"/>
        <v>0</v>
      </c>
      <c r="V736">
        <f t="shared" si="272"/>
        <v>0</v>
      </c>
      <c r="Y736">
        <f t="shared" si="273"/>
        <v>6.9788723710657513E-5</v>
      </c>
      <c r="Z736">
        <f t="shared" si="274"/>
        <v>9.3144979886641995E-4</v>
      </c>
      <c r="AA736">
        <f t="shared" si="275"/>
        <v>5.7330314375838669E-8</v>
      </c>
      <c r="AB736">
        <f t="shared" si="276"/>
        <v>3.3747450790752332E-4</v>
      </c>
      <c r="AC736">
        <f t="shared" si="277"/>
        <v>1.3083924686052986E-12</v>
      </c>
      <c r="AD736">
        <f t="shared" si="278"/>
        <v>1.338770362107369E-3</v>
      </c>
      <c r="AF736" s="1">
        <f t="shared" si="279"/>
        <v>59.733379583392903</v>
      </c>
      <c r="AW736" s="1" t="e">
        <f t="shared" si="280"/>
        <v>#DIV/0!</v>
      </c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R736" s="1">
        <f t="shared" si="281"/>
        <v>0</v>
      </c>
      <c r="BS736" s="1">
        <f t="shared" si="282"/>
        <v>0</v>
      </c>
      <c r="BU736" s="1" t="e">
        <f t="shared" si="283"/>
        <v>#DIV/0!</v>
      </c>
      <c r="BV736" s="1">
        <f t="shared" si="287"/>
        <v>0</v>
      </c>
      <c r="BW736">
        <f t="shared" si="284"/>
        <v>0</v>
      </c>
      <c r="BX736" t="e">
        <f t="shared" si="285"/>
        <v>#DIV/0!</v>
      </c>
      <c r="CQ736">
        <v>199.11126527797634</v>
      </c>
      <c r="CR736">
        <f t="shared" si="286"/>
        <v>59.733379583392903</v>
      </c>
    </row>
    <row r="737" spans="4:96" x14ac:dyDescent="0.3">
      <c r="D737">
        <v>0.64020592886552907</v>
      </c>
      <c r="E737">
        <f t="shared" ca="1" si="265"/>
        <v>0.44717373986762543</v>
      </c>
      <c r="F737">
        <f t="shared" si="266"/>
        <v>167.95046431684474</v>
      </c>
      <c r="K737" s="1"/>
      <c r="L737" s="1"/>
      <c r="M737" s="1"/>
      <c r="N737" s="1"/>
      <c r="O737" s="1"/>
      <c r="Q737">
        <f t="shared" si="267"/>
        <v>0</v>
      </c>
      <c r="R737">
        <f t="shared" si="268"/>
        <v>0</v>
      </c>
      <c r="S737">
        <f t="shared" si="269"/>
        <v>0</v>
      </c>
      <c r="T737">
        <f t="shared" si="270"/>
        <v>0</v>
      </c>
      <c r="U737">
        <f t="shared" si="271"/>
        <v>0</v>
      </c>
      <c r="V737">
        <f t="shared" si="272"/>
        <v>0</v>
      </c>
      <c r="Y737">
        <f t="shared" si="273"/>
        <v>6.9788723710657513E-5</v>
      </c>
      <c r="Z737">
        <f t="shared" si="274"/>
        <v>9.3144979886641995E-4</v>
      </c>
      <c r="AA737">
        <f t="shared" si="275"/>
        <v>5.7330314375838669E-8</v>
      </c>
      <c r="AB737">
        <f t="shared" si="276"/>
        <v>3.3747450790752332E-4</v>
      </c>
      <c r="AC737">
        <f t="shared" si="277"/>
        <v>1.3083924686052986E-12</v>
      </c>
      <c r="AD737">
        <f t="shared" si="278"/>
        <v>1.338770362107369E-3</v>
      </c>
      <c r="AF737" s="1">
        <f t="shared" si="279"/>
        <v>50.38513929505342</v>
      </c>
      <c r="AW737" s="1" t="e">
        <f t="shared" si="280"/>
        <v>#DIV/0!</v>
      </c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R737" s="1">
        <f t="shared" si="281"/>
        <v>0</v>
      </c>
      <c r="BS737" s="1">
        <f t="shared" si="282"/>
        <v>0</v>
      </c>
      <c r="BU737" s="1" t="e">
        <f t="shared" si="283"/>
        <v>#DIV/0!</v>
      </c>
      <c r="BV737" s="1">
        <f t="shared" si="287"/>
        <v>0</v>
      </c>
      <c r="BW737">
        <f t="shared" si="284"/>
        <v>0</v>
      </c>
      <c r="BX737" t="e">
        <f t="shared" si="285"/>
        <v>#DIV/0!</v>
      </c>
      <c r="CQ737">
        <v>167.95046431684474</v>
      </c>
      <c r="CR737">
        <f t="shared" si="286"/>
        <v>50.38513929505342</v>
      </c>
    </row>
    <row r="738" spans="4:96" x14ac:dyDescent="0.3">
      <c r="D738">
        <v>0.68465142779713939</v>
      </c>
      <c r="E738">
        <f t="shared" ca="1" si="265"/>
        <v>0.52980727464113375</v>
      </c>
      <c r="F738">
        <f t="shared" si="266"/>
        <v>174.03729219936935</v>
      </c>
      <c r="K738" s="1"/>
      <c r="L738" s="1"/>
      <c r="M738" s="1"/>
      <c r="N738" s="1"/>
      <c r="O738" s="1"/>
      <c r="Q738">
        <f t="shared" si="267"/>
        <v>0</v>
      </c>
      <c r="R738">
        <f t="shared" si="268"/>
        <v>0</v>
      </c>
      <c r="S738">
        <f t="shared" si="269"/>
        <v>0</v>
      </c>
      <c r="T738">
        <f t="shared" si="270"/>
        <v>0</v>
      </c>
      <c r="U738">
        <f t="shared" si="271"/>
        <v>0</v>
      </c>
      <c r="V738">
        <f t="shared" si="272"/>
        <v>0</v>
      </c>
      <c r="Y738">
        <f t="shared" si="273"/>
        <v>6.9788723710657513E-5</v>
      </c>
      <c r="Z738">
        <f t="shared" si="274"/>
        <v>9.3144979886641995E-4</v>
      </c>
      <c r="AA738">
        <f t="shared" si="275"/>
        <v>5.7330314375838669E-8</v>
      </c>
      <c r="AB738">
        <f t="shared" si="276"/>
        <v>3.3747450790752332E-4</v>
      </c>
      <c r="AC738">
        <f t="shared" si="277"/>
        <v>1.3083924686052986E-12</v>
      </c>
      <c r="AD738">
        <f t="shared" si="278"/>
        <v>1.338770362107369E-3</v>
      </c>
      <c r="AF738" s="1">
        <f t="shared" si="279"/>
        <v>52.211187659810804</v>
      </c>
      <c r="AW738" s="1" t="e">
        <f t="shared" si="280"/>
        <v>#DIV/0!</v>
      </c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R738" s="1">
        <f t="shared" si="281"/>
        <v>0</v>
      </c>
      <c r="BS738" s="1">
        <f t="shared" si="282"/>
        <v>0</v>
      </c>
      <c r="BU738" s="1" t="e">
        <f t="shared" si="283"/>
        <v>#DIV/0!</v>
      </c>
      <c r="BV738" s="1">
        <f t="shared" si="287"/>
        <v>0</v>
      </c>
      <c r="BW738">
        <f t="shared" si="284"/>
        <v>0</v>
      </c>
      <c r="BX738" t="e">
        <f t="shared" si="285"/>
        <v>#DIV/0!</v>
      </c>
      <c r="CQ738">
        <v>174.03729219936935</v>
      </c>
      <c r="CR738">
        <f t="shared" si="286"/>
        <v>52.211187659810804</v>
      </c>
    </row>
    <row r="739" spans="4:96" x14ac:dyDescent="0.3">
      <c r="D739">
        <v>0.49612812021890262</v>
      </c>
      <c r="E739">
        <f t="shared" ca="1" si="265"/>
        <v>0.26936710130599895</v>
      </c>
      <c r="F739">
        <f t="shared" si="266"/>
        <v>149.51472421475407</v>
      </c>
      <c r="K739" s="1"/>
      <c r="L739" s="1"/>
      <c r="M739" s="1"/>
      <c r="N739" s="1"/>
      <c r="O739" s="1"/>
      <c r="Q739">
        <f t="shared" si="267"/>
        <v>0</v>
      </c>
      <c r="R739">
        <f t="shared" si="268"/>
        <v>0</v>
      </c>
      <c r="S739">
        <f t="shared" si="269"/>
        <v>0</v>
      </c>
      <c r="T739">
        <f t="shared" si="270"/>
        <v>0</v>
      </c>
      <c r="U739">
        <f t="shared" si="271"/>
        <v>0</v>
      </c>
      <c r="V739">
        <f t="shared" si="272"/>
        <v>0</v>
      </c>
      <c r="Y739">
        <f t="shared" si="273"/>
        <v>6.9788723710657513E-5</v>
      </c>
      <c r="Z739">
        <f t="shared" si="274"/>
        <v>9.3144979886641995E-4</v>
      </c>
      <c r="AA739">
        <f t="shared" si="275"/>
        <v>5.7330314375838669E-8</v>
      </c>
      <c r="AB739">
        <f t="shared" si="276"/>
        <v>3.3747450790752332E-4</v>
      </c>
      <c r="AC739">
        <f t="shared" si="277"/>
        <v>1.3083924686052986E-12</v>
      </c>
      <c r="AD739">
        <f t="shared" si="278"/>
        <v>1.338770362107369E-3</v>
      </c>
      <c r="AF739" s="1">
        <f t="shared" si="279"/>
        <v>44.854417264426218</v>
      </c>
      <c r="AW739" s="1" t="e">
        <f t="shared" si="280"/>
        <v>#DIV/0!</v>
      </c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R739" s="1">
        <f t="shared" si="281"/>
        <v>0</v>
      </c>
      <c r="BS739" s="1">
        <f t="shared" si="282"/>
        <v>0</v>
      </c>
      <c r="BU739" s="1" t="e">
        <f t="shared" si="283"/>
        <v>#DIV/0!</v>
      </c>
      <c r="BV739" s="1">
        <f t="shared" si="287"/>
        <v>0</v>
      </c>
      <c r="BW739">
        <f t="shared" si="284"/>
        <v>0</v>
      </c>
      <c r="BX739" t="e">
        <f t="shared" si="285"/>
        <v>#DIV/0!</v>
      </c>
      <c r="CQ739">
        <v>149.51472421475407</v>
      </c>
      <c r="CR739">
        <f t="shared" si="286"/>
        <v>44.854417264426218</v>
      </c>
    </row>
    <row r="740" spans="4:96" x14ac:dyDescent="0.3">
      <c r="D740">
        <v>6.0922787012531066E-2</v>
      </c>
      <c r="E740">
        <f t="shared" ca="1" si="265"/>
        <v>0.28251409104748637</v>
      </c>
      <c r="F740">
        <f t="shared" si="266"/>
        <v>72.646335542167478</v>
      </c>
      <c r="K740" s="1"/>
      <c r="L740" s="1"/>
      <c r="M740" s="1"/>
      <c r="N740" s="1"/>
      <c r="O740" s="1"/>
      <c r="Q740">
        <f t="shared" si="267"/>
        <v>0</v>
      </c>
      <c r="R740">
        <f t="shared" si="268"/>
        <v>0</v>
      </c>
      <c r="S740">
        <f t="shared" si="269"/>
        <v>0</v>
      </c>
      <c r="T740">
        <f t="shared" si="270"/>
        <v>0</v>
      </c>
      <c r="U740">
        <f t="shared" si="271"/>
        <v>0</v>
      </c>
      <c r="V740">
        <f t="shared" si="272"/>
        <v>0</v>
      </c>
      <c r="Y740">
        <f t="shared" si="273"/>
        <v>6.9788723710657513E-5</v>
      </c>
      <c r="Z740">
        <f t="shared" si="274"/>
        <v>9.3144979886641995E-4</v>
      </c>
      <c r="AA740">
        <f t="shared" si="275"/>
        <v>5.7330314375838669E-8</v>
      </c>
      <c r="AB740">
        <f t="shared" si="276"/>
        <v>3.3747450790752332E-4</v>
      </c>
      <c r="AC740">
        <f t="shared" si="277"/>
        <v>1.3083924686052986E-12</v>
      </c>
      <c r="AD740">
        <f t="shared" si="278"/>
        <v>1.338770362107369E-3</v>
      </c>
      <c r="AF740" s="1">
        <f t="shared" si="279"/>
        <v>21.793900662650241</v>
      </c>
      <c r="AW740" s="1" t="e">
        <f t="shared" si="280"/>
        <v>#DIV/0!</v>
      </c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R740" s="1">
        <f t="shared" si="281"/>
        <v>0</v>
      </c>
      <c r="BS740" s="1">
        <f t="shared" si="282"/>
        <v>0</v>
      </c>
      <c r="BU740" s="1" t="e">
        <f t="shared" si="283"/>
        <v>#DIV/0!</v>
      </c>
      <c r="BV740" s="1">
        <f t="shared" si="287"/>
        <v>0</v>
      </c>
      <c r="BW740">
        <f t="shared" si="284"/>
        <v>0</v>
      </c>
      <c r="BX740" t="e">
        <f t="shared" si="285"/>
        <v>#DIV/0!</v>
      </c>
      <c r="CQ740">
        <v>72.646335542167478</v>
      </c>
      <c r="CR740">
        <f t="shared" si="286"/>
        <v>21.793900662650241</v>
      </c>
    </row>
    <row r="741" spans="4:96" x14ac:dyDescent="0.3">
      <c r="D741">
        <v>0.31904038385609079</v>
      </c>
      <c r="E741">
        <f t="shared" ca="1" si="265"/>
        <v>0.31854373418122772</v>
      </c>
      <c r="F741">
        <f t="shared" si="266"/>
        <v>126.48080521014094</v>
      </c>
      <c r="K741" s="1"/>
      <c r="L741" s="1"/>
      <c r="M741" s="1"/>
      <c r="N741" s="1"/>
      <c r="O741" s="1"/>
      <c r="Q741">
        <f t="shared" si="267"/>
        <v>0</v>
      </c>
      <c r="R741">
        <f t="shared" si="268"/>
        <v>0</v>
      </c>
      <c r="S741">
        <f t="shared" si="269"/>
        <v>0</v>
      </c>
      <c r="T741">
        <f t="shared" si="270"/>
        <v>0</v>
      </c>
      <c r="U741">
        <f t="shared" si="271"/>
        <v>0</v>
      </c>
      <c r="V741">
        <f t="shared" si="272"/>
        <v>0</v>
      </c>
      <c r="Y741">
        <f t="shared" si="273"/>
        <v>6.9788723710657513E-5</v>
      </c>
      <c r="Z741">
        <f t="shared" si="274"/>
        <v>9.3144979886641995E-4</v>
      </c>
      <c r="AA741">
        <f t="shared" si="275"/>
        <v>5.7330314375838669E-8</v>
      </c>
      <c r="AB741">
        <f t="shared" si="276"/>
        <v>3.3747450790752332E-4</v>
      </c>
      <c r="AC741">
        <f t="shared" si="277"/>
        <v>1.3083924686052986E-12</v>
      </c>
      <c r="AD741">
        <f t="shared" si="278"/>
        <v>1.338770362107369E-3</v>
      </c>
      <c r="AF741" s="1">
        <f t="shared" si="279"/>
        <v>37.944241563042283</v>
      </c>
      <c r="AW741" s="1" t="e">
        <f t="shared" si="280"/>
        <v>#DIV/0!</v>
      </c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R741" s="1">
        <f t="shared" si="281"/>
        <v>0</v>
      </c>
      <c r="BS741" s="1">
        <f t="shared" si="282"/>
        <v>0</v>
      </c>
      <c r="BU741" s="1" t="e">
        <f t="shared" si="283"/>
        <v>#DIV/0!</v>
      </c>
      <c r="BV741" s="1">
        <f t="shared" si="287"/>
        <v>0</v>
      </c>
      <c r="BW741">
        <f t="shared" si="284"/>
        <v>0</v>
      </c>
      <c r="BX741" t="e">
        <f t="shared" si="285"/>
        <v>#DIV/0!</v>
      </c>
      <c r="CQ741">
        <v>126.48080521014094</v>
      </c>
      <c r="CR741">
        <f t="shared" si="286"/>
        <v>37.944241563042283</v>
      </c>
    </row>
    <row r="742" spans="4:96" x14ac:dyDescent="0.3">
      <c r="D742">
        <v>2.1516078619659984E-3</v>
      </c>
      <c r="E742">
        <f t="shared" ca="1" si="265"/>
        <v>0.33666130667119498</v>
      </c>
      <c r="F742">
        <f t="shared" si="266"/>
        <v>7.2482761554260833</v>
      </c>
      <c r="K742" s="1"/>
      <c r="L742" s="1"/>
      <c r="M742" s="1"/>
      <c r="N742" s="1"/>
      <c r="O742" s="1"/>
      <c r="Q742">
        <f t="shared" si="267"/>
        <v>0</v>
      </c>
      <c r="R742">
        <f t="shared" si="268"/>
        <v>0</v>
      </c>
      <c r="S742">
        <f t="shared" si="269"/>
        <v>0</v>
      </c>
      <c r="T742">
        <f t="shared" si="270"/>
        <v>0</v>
      </c>
      <c r="U742">
        <f t="shared" si="271"/>
        <v>0</v>
      </c>
      <c r="V742">
        <f t="shared" si="272"/>
        <v>0</v>
      </c>
      <c r="Y742">
        <f t="shared" si="273"/>
        <v>6.9788723710657513E-5</v>
      </c>
      <c r="Z742">
        <f t="shared" si="274"/>
        <v>9.3144979886641995E-4</v>
      </c>
      <c r="AA742">
        <f t="shared" si="275"/>
        <v>5.7330314375838669E-8</v>
      </c>
      <c r="AB742">
        <f t="shared" si="276"/>
        <v>3.3747450790752332E-4</v>
      </c>
      <c r="AC742">
        <f t="shared" si="277"/>
        <v>1.3083924686052986E-12</v>
      </c>
      <c r="AD742">
        <f t="shared" si="278"/>
        <v>1.338770362107369E-3</v>
      </c>
      <c r="AF742" s="1">
        <f t="shared" si="279"/>
        <v>2.174482846627825</v>
      </c>
      <c r="AW742" s="1" t="e">
        <f t="shared" si="280"/>
        <v>#DIV/0!</v>
      </c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R742" s="1">
        <f t="shared" si="281"/>
        <v>0</v>
      </c>
      <c r="BS742" s="1">
        <f t="shared" si="282"/>
        <v>0</v>
      </c>
      <c r="BU742" s="1" t="e">
        <f t="shared" si="283"/>
        <v>#DIV/0!</v>
      </c>
      <c r="BV742" s="1">
        <f t="shared" si="287"/>
        <v>0</v>
      </c>
      <c r="BW742">
        <f t="shared" si="284"/>
        <v>0</v>
      </c>
      <c r="BX742" t="e">
        <f t="shared" si="285"/>
        <v>#DIV/0!</v>
      </c>
      <c r="CQ742">
        <v>7.2482761554260833</v>
      </c>
      <c r="CR742">
        <f t="shared" si="286"/>
        <v>2.174482846627825</v>
      </c>
    </row>
    <row r="743" spans="4:96" x14ac:dyDescent="0.3">
      <c r="D743">
        <v>0.97204728738581647</v>
      </c>
      <c r="E743">
        <f t="shared" ca="1" si="265"/>
        <v>0.88954925430298948</v>
      </c>
      <c r="F743">
        <f t="shared" si="266"/>
        <v>245.58860757064389</v>
      </c>
      <c r="K743" s="1"/>
      <c r="L743" s="1"/>
      <c r="M743" s="1"/>
      <c r="N743" s="1"/>
      <c r="O743" s="1"/>
      <c r="Q743">
        <f t="shared" si="267"/>
        <v>0</v>
      </c>
      <c r="R743">
        <f t="shared" si="268"/>
        <v>0</v>
      </c>
      <c r="S743">
        <f t="shared" si="269"/>
        <v>0</v>
      </c>
      <c r="T743">
        <f t="shared" si="270"/>
        <v>0</v>
      </c>
      <c r="U743">
        <f t="shared" si="271"/>
        <v>0</v>
      </c>
      <c r="V743">
        <f t="shared" si="272"/>
        <v>0</v>
      </c>
      <c r="Y743">
        <f t="shared" si="273"/>
        <v>6.9788723710657513E-5</v>
      </c>
      <c r="Z743">
        <f t="shared" si="274"/>
        <v>9.3144979886641995E-4</v>
      </c>
      <c r="AA743">
        <f t="shared" si="275"/>
        <v>5.7330314375838669E-8</v>
      </c>
      <c r="AB743">
        <f t="shared" si="276"/>
        <v>3.3747450790752332E-4</v>
      </c>
      <c r="AC743">
        <f t="shared" si="277"/>
        <v>1.3083924686052986E-12</v>
      </c>
      <c r="AD743">
        <f t="shared" si="278"/>
        <v>1.338770362107369E-3</v>
      </c>
      <c r="AF743" s="1">
        <f t="shared" si="279"/>
        <v>73.676582271193169</v>
      </c>
      <c r="AW743" s="1" t="e">
        <f t="shared" si="280"/>
        <v>#DIV/0!</v>
      </c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R743" s="1">
        <f t="shared" si="281"/>
        <v>0</v>
      </c>
      <c r="BS743" s="1">
        <f t="shared" si="282"/>
        <v>0</v>
      </c>
      <c r="BU743" s="1" t="e">
        <f t="shared" si="283"/>
        <v>#DIV/0!</v>
      </c>
      <c r="BV743" s="1">
        <f t="shared" si="287"/>
        <v>0</v>
      </c>
      <c r="BW743">
        <f t="shared" si="284"/>
        <v>0</v>
      </c>
      <c r="BX743" t="e">
        <f t="shared" si="285"/>
        <v>#DIV/0!</v>
      </c>
      <c r="CQ743">
        <v>245.58860757064389</v>
      </c>
      <c r="CR743">
        <f t="shared" si="286"/>
        <v>73.676582271193169</v>
      </c>
    </row>
    <row r="744" spans="4:96" x14ac:dyDescent="0.3">
      <c r="D744">
        <v>0.24873640369946481</v>
      </c>
      <c r="E744">
        <f t="shared" ca="1" si="265"/>
        <v>0.7972603381672968</v>
      </c>
      <c r="F744">
        <f t="shared" si="266"/>
        <v>116.0764265151246</v>
      </c>
      <c r="K744" s="1"/>
      <c r="L744" s="1"/>
      <c r="M744" s="1"/>
      <c r="N744" s="1"/>
      <c r="O744" s="1"/>
      <c r="Q744">
        <f t="shared" si="267"/>
        <v>0</v>
      </c>
      <c r="R744">
        <f t="shared" si="268"/>
        <v>0</v>
      </c>
      <c r="S744">
        <f t="shared" si="269"/>
        <v>0</v>
      </c>
      <c r="T744">
        <f t="shared" si="270"/>
        <v>0</v>
      </c>
      <c r="U744">
        <f t="shared" si="271"/>
        <v>0</v>
      </c>
      <c r="V744">
        <f t="shared" si="272"/>
        <v>0</v>
      </c>
      <c r="Y744">
        <f t="shared" si="273"/>
        <v>6.9788723710657513E-5</v>
      </c>
      <c r="Z744">
        <f t="shared" si="274"/>
        <v>9.3144979886641995E-4</v>
      </c>
      <c r="AA744">
        <f t="shared" si="275"/>
        <v>5.7330314375838669E-8</v>
      </c>
      <c r="AB744">
        <f t="shared" si="276"/>
        <v>3.3747450790752332E-4</v>
      </c>
      <c r="AC744">
        <f t="shared" si="277"/>
        <v>1.3083924686052986E-12</v>
      </c>
      <c r="AD744">
        <f t="shared" si="278"/>
        <v>1.338770362107369E-3</v>
      </c>
      <c r="AF744" s="1">
        <f t="shared" si="279"/>
        <v>34.822927954537377</v>
      </c>
      <c r="AW744" s="1" t="e">
        <f t="shared" si="280"/>
        <v>#DIV/0!</v>
      </c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R744" s="1">
        <f t="shared" si="281"/>
        <v>0</v>
      </c>
      <c r="BS744" s="1">
        <f t="shared" si="282"/>
        <v>0</v>
      </c>
      <c r="BU744" s="1" t="e">
        <f t="shared" si="283"/>
        <v>#DIV/0!</v>
      </c>
      <c r="BV744" s="1">
        <f t="shared" si="287"/>
        <v>0</v>
      </c>
      <c r="BW744">
        <f t="shared" si="284"/>
        <v>0</v>
      </c>
      <c r="BX744" t="e">
        <f t="shared" si="285"/>
        <v>#DIV/0!</v>
      </c>
      <c r="CQ744">
        <v>116.0764265151246</v>
      </c>
      <c r="CR744">
        <f t="shared" si="286"/>
        <v>34.822927954537377</v>
      </c>
    </row>
    <row r="745" spans="4:96" x14ac:dyDescent="0.3">
      <c r="D745">
        <v>0.33484089520649973</v>
      </c>
      <c r="E745">
        <f t="shared" ca="1" si="265"/>
        <v>0.15940542920920953</v>
      </c>
      <c r="F745">
        <f t="shared" si="266"/>
        <v>128.67076134789303</v>
      </c>
      <c r="K745" s="1"/>
      <c r="L745" s="1"/>
      <c r="M745" s="1"/>
      <c r="N745" s="1"/>
      <c r="O745" s="1"/>
      <c r="Q745">
        <f t="shared" si="267"/>
        <v>0</v>
      </c>
      <c r="R745">
        <f t="shared" si="268"/>
        <v>0</v>
      </c>
      <c r="S745">
        <f t="shared" si="269"/>
        <v>0</v>
      </c>
      <c r="T745">
        <f t="shared" si="270"/>
        <v>0</v>
      </c>
      <c r="U745">
        <f t="shared" si="271"/>
        <v>0</v>
      </c>
      <c r="V745">
        <f t="shared" si="272"/>
        <v>0</v>
      </c>
      <c r="Y745">
        <f t="shared" si="273"/>
        <v>6.9788723710657513E-5</v>
      </c>
      <c r="Z745">
        <f t="shared" si="274"/>
        <v>9.3144979886641995E-4</v>
      </c>
      <c r="AA745">
        <f t="shared" si="275"/>
        <v>5.7330314375838669E-8</v>
      </c>
      <c r="AB745">
        <f t="shared" si="276"/>
        <v>3.3747450790752332E-4</v>
      </c>
      <c r="AC745">
        <f t="shared" si="277"/>
        <v>1.3083924686052986E-12</v>
      </c>
      <c r="AD745">
        <f t="shared" si="278"/>
        <v>1.338770362107369E-3</v>
      </c>
      <c r="AF745" s="1">
        <f t="shared" si="279"/>
        <v>38.601228404367909</v>
      </c>
      <c r="AW745" s="1" t="e">
        <f t="shared" si="280"/>
        <v>#DIV/0!</v>
      </c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R745" s="1">
        <f t="shared" si="281"/>
        <v>0</v>
      </c>
      <c r="BS745" s="1">
        <f t="shared" si="282"/>
        <v>0</v>
      </c>
      <c r="BU745" s="1" t="e">
        <f t="shared" si="283"/>
        <v>#DIV/0!</v>
      </c>
      <c r="BV745" s="1">
        <f t="shared" si="287"/>
        <v>0</v>
      </c>
      <c r="BW745">
        <f t="shared" si="284"/>
        <v>0</v>
      </c>
      <c r="BX745" t="e">
        <f t="shared" si="285"/>
        <v>#DIV/0!</v>
      </c>
      <c r="CQ745">
        <v>128.67076134789303</v>
      </c>
      <c r="CR745">
        <f t="shared" si="286"/>
        <v>38.601228404367909</v>
      </c>
    </row>
    <row r="746" spans="4:96" x14ac:dyDescent="0.3">
      <c r="D746">
        <v>0.53713480840747063</v>
      </c>
      <c r="E746">
        <f t="shared" ca="1" si="265"/>
        <v>0.5776700033133938</v>
      </c>
      <c r="F746">
        <f t="shared" si="266"/>
        <v>154.66089946726709</v>
      </c>
      <c r="K746" s="1"/>
      <c r="L746" s="1"/>
      <c r="M746" s="1"/>
      <c r="N746" s="1"/>
      <c r="O746" s="1"/>
      <c r="Q746">
        <f t="shared" si="267"/>
        <v>0</v>
      </c>
      <c r="R746">
        <f t="shared" si="268"/>
        <v>0</v>
      </c>
      <c r="S746">
        <f t="shared" si="269"/>
        <v>0</v>
      </c>
      <c r="T746">
        <f t="shared" si="270"/>
        <v>0</v>
      </c>
      <c r="U746">
        <f t="shared" si="271"/>
        <v>0</v>
      </c>
      <c r="V746">
        <f t="shared" si="272"/>
        <v>0</v>
      </c>
      <c r="Y746">
        <f t="shared" si="273"/>
        <v>6.9788723710657513E-5</v>
      </c>
      <c r="Z746">
        <f t="shared" si="274"/>
        <v>9.3144979886641995E-4</v>
      </c>
      <c r="AA746">
        <f t="shared" si="275"/>
        <v>5.7330314375838669E-8</v>
      </c>
      <c r="AB746">
        <f t="shared" si="276"/>
        <v>3.3747450790752332E-4</v>
      </c>
      <c r="AC746">
        <f t="shared" si="277"/>
        <v>1.3083924686052986E-12</v>
      </c>
      <c r="AD746">
        <f t="shared" si="278"/>
        <v>1.338770362107369E-3</v>
      </c>
      <c r="AF746" s="1">
        <f t="shared" si="279"/>
        <v>46.398269840180127</v>
      </c>
      <c r="AW746" s="1" t="e">
        <f t="shared" si="280"/>
        <v>#DIV/0!</v>
      </c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R746" s="1">
        <f t="shared" si="281"/>
        <v>0</v>
      </c>
      <c r="BS746" s="1">
        <f t="shared" si="282"/>
        <v>0</v>
      </c>
      <c r="BU746" s="1" t="e">
        <f t="shared" si="283"/>
        <v>#DIV/0!</v>
      </c>
      <c r="BV746" s="1">
        <f t="shared" si="287"/>
        <v>0</v>
      </c>
      <c r="BW746">
        <f t="shared" si="284"/>
        <v>0</v>
      </c>
      <c r="BX746" t="e">
        <f t="shared" si="285"/>
        <v>#DIV/0!</v>
      </c>
      <c r="CQ746">
        <v>154.66089946726709</v>
      </c>
      <c r="CR746">
        <f t="shared" si="286"/>
        <v>46.398269840180127</v>
      </c>
    </row>
    <row r="747" spans="4:96" x14ac:dyDescent="0.3">
      <c r="D747">
        <v>0.54289481345937995</v>
      </c>
      <c r="E747">
        <f t="shared" ca="1" si="265"/>
        <v>0.45664317233357199</v>
      </c>
      <c r="F747">
        <f t="shared" si="266"/>
        <v>155.38646838120223</v>
      </c>
      <c r="K747" s="1"/>
      <c r="L747" s="1"/>
      <c r="M747" s="1"/>
      <c r="N747" s="1"/>
      <c r="O747" s="1"/>
      <c r="Q747">
        <f t="shared" si="267"/>
        <v>0</v>
      </c>
      <c r="R747">
        <f t="shared" si="268"/>
        <v>0</v>
      </c>
      <c r="S747">
        <f t="shared" si="269"/>
        <v>0</v>
      </c>
      <c r="T747">
        <f t="shared" si="270"/>
        <v>0</v>
      </c>
      <c r="U747">
        <f t="shared" si="271"/>
        <v>0</v>
      </c>
      <c r="V747">
        <f t="shared" si="272"/>
        <v>0</v>
      </c>
      <c r="Y747">
        <f t="shared" si="273"/>
        <v>6.9788723710657513E-5</v>
      </c>
      <c r="Z747">
        <f t="shared" si="274"/>
        <v>9.3144979886641995E-4</v>
      </c>
      <c r="AA747">
        <f t="shared" si="275"/>
        <v>5.7330314375838669E-8</v>
      </c>
      <c r="AB747">
        <f t="shared" si="276"/>
        <v>3.3747450790752332E-4</v>
      </c>
      <c r="AC747">
        <f t="shared" si="277"/>
        <v>1.3083924686052986E-12</v>
      </c>
      <c r="AD747">
        <f t="shared" si="278"/>
        <v>1.338770362107369E-3</v>
      </c>
      <c r="AF747" s="1">
        <f t="shared" si="279"/>
        <v>46.615940514360666</v>
      </c>
      <c r="AW747" s="1" t="e">
        <f t="shared" si="280"/>
        <v>#DIV/0!</v>
      </c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R747" s="1">
        <f t="shared" si="281"/>
        <v>0</v>
      </c>
      <c r="BS747" s="1">
        <f t="shared" si="282"/>
        <v>0</v>
      </c>
      <c r="BU747" s="1" t="e">
        <f t="shared" si="283"/>
        <v>#DIV/0!</v>
      </c>
      <c r="BV747" s="1">
        <f t="shared" si="287"/>
        <v>0</v>
      </c>
      <c r="BW747">
        <f t="shared" si="284"/>
        <v>0</v>
      </c>
      <c r="BX747" t="e">
        <f t="shared" si="285"/>
        <v>#DIV/0!</v>
      </c>
      <c r="CQ747">
        <v>155.38646838120223</v>
      </c>
      <c r="CR747">
        <f t="shared" si="286"/>
        <v>46.615940514360666</v>
      </c>
    </row>
    <row r="748" spans="4:96" x14ac:dyDescent="0.3">
      <c r="D748">
        <v>0.15500517240741984</v>
      </c>
      <c r="E748">
        <f t="shared" ca="1" si="265"/>
        <v>0.46228328948326225</v>
      </c>
      <c r="F748">
        <f t="shared" si="266"/>
        <v>99.239983655336076</v>
      </c>
      <c r="K748" s="1"/>
      <c r="L748" s="1"/>
      <c r="M748" s="1"/>
      <c r="N748" s="1"/>
      <c r="O748" s="1"/>
      <c r="Q748">
        <f t="shared" si="267"/>
        <v>0</v>
      </c>
      <c r="R748">
        <f t="shared" si="268"/>
        <v>0</v>
      </c>
      <c r="S748">
        <f t="shared" si="269"/>
        <v>0</v>
      </c>
      <c r="T748">
        <f t="shared" si="270"/>
        <v>0</v>
      </c>
      <c r="U748">
        <f t="shared" si="271"/>
        <v>0</v>
      </c>
      <c r="V748">
        <f t="shared" si="272"/>
        <v>0</v>
      </c>
      <c r="Y748">
        <f t="shared" si="273"/>
        <v>6.9788723710657513E-5</v>
      </c>
      <c r="Z748">
        <f t="shared" si="274"/>
        <v>9.3144979886641995E-4</v>
      </c>
      <c r="AA748">
        <f t="shared" si="275"/>
        <v>5.7330314375838669E-8</v>
      </c>
      <c r="AB748">
        <f t="shared" si="276"/>
        <v>3.3747450790752332E-4</v>
      </c>
      <c r="AC748">
        <f t="shared" si="277"/>
        <v>1.3083924686052986E-12</v>
      </c>
      <c r="AD748">
        <f t="shared" si="278"/>
        <v>1.338770362107369E-3</v>
      </c>
      <c r="AF748" s="1">
        <f t="shared" si="279"/>
        <v>29.771995096600822</v>
      </c>
      <c r="AW748" s="1" t="e">
        <f t="shared" si="280"/>
        <v>#DIV/0!</v>
      </c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R748" s="1">
        <f t="shared" si="281"/>
        <v>0</v>
      </c>
      <c r="BS748" s="1">
        <f t="shared" si="282"/>
        <v>0</v>
      </c>
      <c r="BU748" s="1" t="e">
        <f t="shared" si="283"/>
        <v>#DIV/0!</v>
      </c>
      <c r="BV748" s="1">
        <f t="shared" si="287"/>
        <v>0</v>
      </c>
      <c r="BW748">
        <f t="shared" si="284"/>
        <v>0</v>
      </c>
      <c r="BX748" t="e">
        <f t="shared" si="285"/>
        <v>#DIV/0!</v>
      </c>
      <c r="CQ748">
        <v>99.239983655336076</v>
      </c>
      <c r="CR748">
        <f t="shared" si="286"/>
        <v>29.771995096600822</v>
      </c>
    </row>
    <row r="749" spans="4:96" x14ac:dyDescent="0.3">
      <c r="D749">
        <v>0.10602483869062096</v>
      </c>
      <c r="E749">
        <f t="shared" ca="1" si="265"/>
        <v>0.94672615178305008</v>
      </c>
      <c r="F749">
        <f t="shared" si="266"/>
        <v>87.602542189374603</v>
      </c>
      <c r="K749" s="1"/>
      <c r="L749" s="1"/>
      <c r="M749" s="1"/>
      <c r="N749" s="1"/>
      <c r="O749" s="1"/>
      <c r="Q749">
        <f t="shared" si="267"/>
        <v>0</v>
      </c>
      <c r="R749">
        <f t="shared" si="268"/>
        <v>0</v>
      </c>
      <c r="S749">
        <f t="shared" si="269"/>
        <v>0</v>
      </c>
      <c r="T749">
        <f t="shared" si="270"/>
        <v>0</v>
      </c>
      <c r="U749">
        <f t="shared" si="271"/>
        <v>0</v>
      </c>
      <c r="V749">
        <f t="shared" si="272"/>
        <v>0</v>
      </c>
      <c r="Y749">
        <f t="shared" si="273"/>
        <v>6.9788723710657513E-5</v>
      </c>
      <c r="Z749">
        <f t="shared" si="274"/>
        <v>9.3144979886641995E-4</v>
      </c>
      <c r="AA749">
        <f t="shared" si="275"/>
        <v>5.7330314375838669E-8</v>
      </c>
      <c r="AB749">
        <f t="shared" si="276"/>
        <v>3.3747450790752332E-4</v>
      </c>
      <c r="AC749">
        <f t="shared" si="277"/>
        <v>1.3083924686052986E-12</v>
      </c>
      <c r="AD749">
        <f t="shared" si="278"/>
        <v>1.338770362107369E-3</v>
      </c>
      <c r="AF749" s="1">
        <f t="shared" si="279"/>
        <v>26.280762656812382</v>
      </c>
      <c r="AW749" s="1" t="e">
        <f t="shared" si="280"/>
        <v>#DIV/0!</v>
      </c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R749" s="1">
        <f t="shared" si="281"/>
        <v>0</v>
      </c>
      <c r="BS749" s="1">
        <f t="shared" si="282"/>
        <v>0</v>
      </c>
      <c r="BU749" s="1" t="e">
        <f t="shared" si="283"/>
        <v>#DIV/0!</v>
      </c>
      <c r="BV749" s="1">
        <f t="shared" si="287"/>
        <v>0</v>
      </c>
      <c r="BW749">
        <f t="shared" si="284"/>
        <v>0</v>
      </c>
      <c r="BX749" t="e">
        <f t="shared" si="285"/>
        <v>#DIV/0!</v>
      </c>
      <c r="CQ749">
        <v>87.602542189374603</v>
      </c>
      <c r="CR749">
        <f t="shared" si="286"/>
        <v>26.280762656812382</v>
      </c>
    </row>
    <row r="750" spans="4:96" x14ac:dyDescent="0.3">
      <c r="D750">
        <v>0.73635855430134567</v>
      </c>
      <c r="E750">
        <f t="shared" ca="1" si="265"/>
        <v>0.56350163403898468</v>
      </c>
      <c r="F750">
        <f t="shared" si="266"/>
        <v>181.60795719044501</v>
      </c>
      <c r="K750" s="1"/>
      <c r="L750" s="1"/>
      <c r="M750" s="1"/>
      <c r="N750" s="1"/>
      <c r="O750" s="1"/>
      <c r="Q750">
        <f t="shared" si="267"/>
        <v>0</v>
      </c>
      <c r="R750">
        <f t="shared" si="268"/>
        <v>0</v>
      </c>
      <c r="S750">
        <f t="shared" si="269"/>
        <v>0</v>
      </c>
      <c r="T750">
        <f t="shared" si="270"/>
        <v>0</v>
      </c>
      <c r="U750">
        <f t="shared" si="271"/>
        <v>0</v>
      </c>
      <c r="V750">
        <f t="shared" si="272"/>
        <v>0</v>
      </c>
      <c r="Y750">
        <f t="shared" si="273"/>
        <v>6.9788723710657513E-5</v>
      </c>
      <c r="Z750">
        <f t="shared" si="274"/>
        <v>9.3144979886641995E-4</v>
      </c>
      <c r="AA750">
        <f t="shared" si="275"/>
        <v>5.7330314375838669E-8</v>
      </c>
      <c r="AB750">
        <f t="shared" si="276"/>
        <v>3.3747450790752332E-4</v>
      </c>
      <c r="AC750">
        <f t="shared" si="277"/>
        <v>1.3083924686052986E-12</v>
      </c>
      <c r="AD750">
        <f t="shared" si="278"/>
        <v>1.338770362107369E-3</v>
      </c>
      <c r="AF750" s="1">
        <f t="shared" si="279"/>
        <v>54.482387157133502</v>
      </c>
      <c r="AW750" s="1" t="e">
        <f t="shared" si="280"/>
        <v>#DIV/0!</v>
      </c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R750" s="1">
        <f t="shared" si="281"/>
        <v>0</v>
      </c>
      <c r="BS750" s="1">
        <f t="shared" si="282"/>
        <v>0</v>
      </c>
      <c r="BU750" s="1" t="e">
        <f t="shared" si="283"/>
        <v>#DIV/0!</v>
      </c>
      <c r="BV750" s="1">
        <f t="shared" si="287"/>
        <v>0</v>
      </c>
      <c r="BW750">
        <f t="shared" si="284"/>
        <v>0</v>
      </c>
      <c r="BX750" t="e">
        <f t="shared" si="285"/>
        <v>#DIV/0!</v>
      </c>
      <c r="CQ750">
        <v>181.60795719044501</v>
      </c>
      <c r="CR750">
        <f t="shared" si="286"/>
        <v>54.482387157133502</v>
      </c>
    </row>
    <row r="751" spans="4:96" x14ac:dyDescent="0.3">
      <c r="D751">
        <v>0.48541090366441331</v>
      </c>
      <c r="E751">
        <f t="shared" ca="1" si="265"/>
        <v>0.6141593311006337</v>
      </c>
      <c r="F751">
        <f t="shared" si="266"/>
        <v>148.17112019705232</v>
      </c>
      <c r="K751" s="1"/>
      <c r="L751" s="1"/>
      <c r="M751" s="1"/>
      <c r="N751" s="1"/>
      <c r="O751" s="1"/>
      <c r="Q751">
        <f t="shared" si="267"/>
        <v>0</v>
      </c>
      <c r="R751">
        <f t="shared" si="268"/>
        <v>0</v>
      </c>
      <c r="S751">
        <f t="shared" si="269"/>
        <v>0</v>
      </c>
      <c r="T751">
        <f t="shared" si="270"/>
        <v>0</v>
      </c>
      <c r="U751">
        <f t="shared" si="271"/>
        <v>0</v>
      </c>
      <c r="V751">
        <f t="shared" si="272"/>
        <v>0</v>
      </c>
      <c r="Y751">
        <f t="shared" si="273"/>
        <v>6.9788723710657513E-5</v>
      </c>
      <c r="Z751">
        <f t="shared" si="274"/>
        <v>9.3144979886641995E-4</v>
      </c>
      <c r="AA751">
        <f t="shared" si="275"/>
        <v>5.7330314375838669E-8</v>
      </c>
      <c r="AB751">
        <f t="shared" si="276"/>
        <v>3.3747450790752332E-4</v>
      </c>
      <c r="AC751">
        <f t="shared" si="277"/>
        <v>1.3083924686052986E-12</v>
      </c>
      <c r="AD751">
        <f t="shared" si="278"/>
        <v>1.338770362107369E-3</v>
      </c>
      <c r="AF751" s="1">
        <f t="shared" si="279"/>
        <v>44.451336059115697</v>
      </c>
      <c r="AW751" s="1" t="e">
        <f t="shared" si="280"/>
        <v>#DIV/0!</v>
      </c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R751" s="1">
        <f t="shared" si="281"/>
        <v>0</v>
      </c>
      <c r="BS751" s="1">
        <f t="shared" si="282"/>
        <v>0</v>
      </c>
      <c r="BU751" s="1" t="e">
        <f t="shared" si="283"/>
        <v>#DIV/0!</v>
      </c>
      <c r="BV751" s="1">
        <f t="shared" si="287"/>
        <v>0</v>
      </c>
      <c r="BW751">
        <f t="shared" si="284"/>
        <v>0</v>
      </c>
      <c r="BX751" t="e">
        <f t="shared" si="285"/>
        <v>#DIV/0!</v>
      </c>
      <c r="CQ751">
        <v>148.17112019705232</v>
      </c>
      <c r="CR751">
        <f t="shared" si="286"/>
        <v>44.451336059115697</v>
      </c>
    </row>
    <row r="752" spans="4:96" x14ac:dyDescent="0.3">
      <c r="D752">
        <v>0.55527230821949214</v>
      </c>
      <c r="E752">
        <f t="shared" ca="1" si="265"/>
        <v>0.24025792034519877</v>
      </c>
      <c r="F752">
        <f t="shared" si="266"/>
        <v>156.94966879145704</v>
      </c>
      <c r="K752" s="1"/>
      <c r="L752" s="1"/>
      <c r="M752" s="1"/>
      <c r="N752" s="1"/>
      <c r="O752" s="1"/>
      <c r="Q752">
        <f t="shared" si="267"/>
        <v>0</v>
      </c>
      <c r="R752">
        <f t="shared" si="268"/>
        <v>0</v>
      </c>
      <c r="S752">
        <f t="shared" si="269"/>
        <v>0</v>
      </c>
      <c r="T752">
        <f t="shared" si="270"/>
        <v>0</v>
      </c>
      <c r="U752">
        <f t="shared" si="271"/>
        <v>0</v>
      </c>
      <c r="V752">
        <f t="shared" si="272"/>
        <v>0</v>
      </c>
      <c r="Y752">
        <f t="shared" si="273"/>
        <v>6.9788723710657513E-5</v>
      </c>
      <c r="Z752">
        <f t="shared" si="274"/>
        <v>9.3144979886641995E-4</v>
      </c>
      <c r="AA752">
        <f t="shared" si="275"/>
        <v>5.7330314375838669E-8</v>
      </c>
      <c r="AB752">
        <f t="shared" si="276"/>
        <v>3.3747450790752332E-4</v>
      </c>
      <c r="AC752">
        <f t="shared" si="277"/>
        <v>1.3083924686052986E-12</v>
      </c>
      <c r="AD752">
        <f t="shared" si="278"/>
        <v>1.338770362107369E-3</v>
      </c>
      <c r="AF752" s="1">
        <f t="shared" si="279"/>
        <v>47.084900637437109</v>
      </c>
      <c r="AW752" s="1" t="e">
        <f t="shared" si="280"/>
        <v>#DIV/0!</v>
      </c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R752" s="1">
        <f t="shared" si="281"/>
        <v>0</v>
      </c>
      <c r="BS752" s="1">
        <f t="shared" si="282"/>
        <v>0</v>
      </c>
      <c r="BU752" s="1" t="e">
        <f t="shared" si="283"/>
        <v>#DIV/0!</v>
      </c>
      <c r="BV752" s="1">
        <f t="shared" si="287"/>
        <v>0</v>
      </c>
      <c r="BW752">
        <f t="shared" si="284"/>
        <v>0</v>
      </c>
      <c r="BX752" t="e">
        <f t="shared" si="285"/>
        <v>#DIV/0!</v>
      </c>
      <c r="CQ752">
        <v>156.94966879145704</v>
      </c>
      <c r="CR752">
        <f t="shared" si="286"/>
        <v>47.084900637437109</v>
      </c>
    </row>
    <row r="753" spans="4:96" x14ac:dyDescent="0.3">
      <c r="D753">
        <v>0.55664837985320259</v>
      </c>
      <c r="E753">
        <f t="shared" ca="1" si="265"/>
        <v>0.45102689285718922</v>
      </c>
      <c r="F753">
        <f t="shared" si="266"/>
        <v>157.12385032103509</v>
      </c>
      <c r="K753" s="1"/>
      <c r="L753" s="1"/>
      <c r="M753" s="1"/>
      <c r="N753" s="1"/>
      <c r="O753" s="1"/>
      <c r="Q753">
        <f t="shared" si="267"/>
        <v>0</v>
      </c>
      <c r="R753">
        <f t="shared" si="268"/>
        <v>0</v>
      </c>
      <c r="S753">
        <f t="shared" si="269"/>
        <v>0</v>
      </c>
      <c r="T753">
        <f t="shared" si="270"/>
        <v>0</v>
      </c>
      <c r="U753">
        <f t="shared" si="271"/>
        <v>0</v>
      </c>
      <c r="V753">
        <f t="shared" si="272"/>
        <v>0</v>
      </c>
      <c r="Y753">
        <f t="shared" si="273"/>
        <v>6.9788723710657513E-5</v>
      </c>
      <c r="Z753">
        <f t="shared" si="274"/>
        <v>9.3144979886641995E-4</v>
      </c>
      <c r="AA753">
        <f t="shared" si="275"/>
        <v>5.7330314375838669E-8</v>
      </c>
      <c r="AB753">
        <f t="shared" si="276"/>
        <v>3.3747450790752332E-4</v>
      </c>
      <c r="AC753">
        <f t="shared" si="277"/>
        <v>1.3083924686052986E-12</v>
      </c>
      <c r="AD753">
        <f t="shared" si="278"/>
        <v>1.338770362107369E-3</v>
      </c>
      <c r="AF753" s="1">
        <f t="shared" si="279"/>
        <v>47.137155096310529</v>
      </c>
      <c r="AW753" s="1" t="e">
        <f t="shared" si="280"/>
        <v>#DIV/0!</v>
      </c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R753" s="1">
        <f t="shared" si="281"/>
        <v>0</v>
      </c>
      <c r="BS753" s="1">
        <f t="shared" si="282"/>
        <v>0</v>
      </c>
      <c r="BU753" s="1" t="e">
        <f t="shared" si="283"/>
        <v>#DIV/0!</v>
      </c>
      <c r="BV753" s="1">
        <f t="shared" si="287"/>
        <v>0</v>
      </c>
      <c r="BW753">
        <f t="shared" si="284"/>
        <v>0</v>
      </c>
      <c r="BX753" t="e">
        <f t="shared" si="285"/>
        <v>#DIV/0!</v>
      </c>
      <c r="CQ753">
        <v>157.12385032103509</v>
      </c>
      <c r="CR753">
        <f t="shared" si="286"/>
        <v>47.137155096310529</v>
      </c>
    </row>
    <row r="754" spans="4:96" x14ac:dyDescent="0.3">
      <c r="D754">
        <v>0.44460167482611779</v>
      </c>
      <c r="E754">
        <f t="shared" ca="1" si="265"/>
        <v>0.17001844978304304</v>
      </c>
      <c r="F754">
        <f t="shared" si="266"/>
        <v>143.03438367024938</v>
      </c>
      <c r="K754" s="1"/>
      <c r="L754" s="1"/>
      <c r="M754" s="1"/>
      <c r="N754" s="1"/>
      <c r="O754" s="1"/>
      <c r="Q754">
        <f t="shared" si="267"/>
        <v>0</v>
      </c>
      <c r="R754">
        <f t="shared" si="268"/>
        <v>0</v>
      </c>
      <c r="S754">
        <f t="shared" si="269"/>
        <v>0</v>
      </c>
      <c r="T754">
        <f t="shared" si="270"/>
        <v>0</v>
      </c>
      <c r="U754">
        <f t="shared" si="271"/>
        <v>0</v>
      </c>
      <c r="V754">
        <f t="shared" si="272"/>
        <v>0</v>
      </c>
      <c r="Y754">
        <f t="shared" si="273"/>
        <v>6.9788723710657513E-5</v>
      </c>
      <c r="Z754">
        <f t="shared" si="274"/>
        <v>9.3144979886641995E-4</v>
      </c>
      <c r="AA754">
        <f t="shared" si="275"/>
        <v>5.7330314375838669E-8</v>
      </c>
      <c r="AB754">
        <f t="shared" si="276"/>
        <v>3.3747450790752332E-4</v>
      </c>
      <c r="AC754">
        <f t="shared" si="277"/>
        <v>1.3083924686052986E-12</v>
      </c>
      <c r="AD754">
        <f t="shared" si="278"/>
        <v>1.338770362107369E-3</v>
      </c>
      <c r="AF754" s="1">
        <f t="shared" si="279"/>
        <v>42.910315101074815</v>
      </c>
      <c r="AW754" s="1" t="e">
        <f t="shared" si="280"/>
        <v>#DIV/0!</v>
      </c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R754" s="1">
        <f t="shared" si="281"/>
        <v>0</v>
      </c>
      <c r="BS754" s="1">
        <f t="shared" si="282"/>
        <v>0</v>
      </c>
      <c r="BU754" s="1" t="e">
        <f t="shared" si="283"/>
        <v>#DIV/0!</v>
      </c>
      <c r="BV754" s="1">
        <f t="shared" si="287"/>
        <v>0</v>
      </c>
      <c r="BW754">
        <f t="shared" si="284"/>
        <v>0</v>
      </c>
      <c r="BX754" t="e">
        <f t="shared" si="285"/>
        <v>#DIV/0!</v>
      </c>
      <c r="CQ754">
        <v>143.03438367024938</v>
      </c>
      <c r="CR754">
        <f t="shared" si="286"/>
        <v>42.910315101074815</v>
      </c>
    </row>
    <row r="755" spans="4:96" x14ac:dyDescent="0.3">
      <c r="D755">
        <v>0.88691657067501806</v>
      </c>
      <c r="E755">
        <f t="shared" ca="1" si="265"/>
        <v>0.20012790544719272</v>
      </c>
      <c r="F755">
        <f t="shared" si="266"/>
        <v>210.51460100382042</v>
      </c>
      <c r="K755" s="1"/>
      <c r="L755" s="1"/>
      <c r="M755" s="1"/>
      <c r="N755" s="1"/>
      <c r="O755" s="1"/>
      <c r="Q755">
        <f t="shared" si="267"/>
        <v>0</v>
      </c>
      <c r="R755">
        <f t="shared" si="268"/>
        <v>0</v>
      </c>
      <c r="S755">
        <f t="shared" si="269"/>
        <v>0</v>
      </c>
      <c r="T755">
        <f t="shared" si="270"/>
        <v>0</v>
      </c>
      <c r="U755">
        <f t="shared" si="271"/>
        <v>0</v>
      </c>
      <c r="V755">
        <f t="shared" si="272"/>
        <v>0</v>
      </c>
      <c r="Y755">
        <f t="shared" si="273"/>
        <v>6.9788723710657513E-5</v>
      </c>
      <c r="Z755">
        <f t="shared" si="274"/>
        <v>9.3144979886641995E-4</v>
      </c>
      <c r="AA755">
        <f t="shared" si="275"/>
        <v>5.7330314375838669E-8</v>
      </c>
      <c r="AB755">
        <f t="shared" si="276"/>
        <v>3.3747450790752332E-4</v>
      </c>
      <c r="AC755">
        <f t="shared" si="277"/>
        <v>1.3083924686052986E-12</v>
      </c>
      <c r="AD755">
        <f t="shared" si="278"/>
        <v>1.338770362107369E-3</v>
      </c>
      <c r="AF755" s="1">
        <f t="shared" si="279"/>
        <v>63.154380301146119</v>
      </c>
      <c r="AW755" s="1" t="e">
        <f t="shared" si="280"/>
        <v>#DIV/0!</v>
      </c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R755" s="1">
        <f t="shared" si="281"/>
        <v>0</v>
      </c>
      <c r="BS755" s="1">
        <f t="shared" si="282"/>
        <v>0</v>
      </c>
      <c r="BU755" s="1" t="e">
        <f t="shared" si="283"/>
        <v>#DIV/0!</v>
      </c>
      <c r="BV755" s="1">
        <f t="shared" si="287"/>
        <v>0</v>
      </c>
      <c r="BW755">
        <f t="shared" si="284"/>
        <v>0</v>
      </c>
      <c r="BX755" t="e">
        <f t="shared" si="285"/>
        <v>#DIV/0!</v>
      </c>
      <c r="CQ755">
        <v>210.51460100382042</v>
      </c>
      <c r="CR755">
        <f t="shared" si="286"/>
        <v>63.154380301146119</v>
      </c>
    </row>
    <row r="756" spans="4:96" x14ac:dyDescent="0.3">
      <c r="D756">
        <v>0.35103496004102142</v>
      </c>
      <c r="E756">
        <f t="shared" ca="1" si="265"/>
        <v>0.93119601249162443</v>
      </c>
      <c r="F756">
        <f t="shared" si="266"/>
        <v>130.87361051043328</v>
      </c>
      <c r="K756" s="1"/>
      <c r="L756" s="1"/>
      <c r="M756" s="1"/>
      <c r="N756" s="1"/>
      <c r="O756" s="1"/>
      <c r="Q756">
        <f t="shared" si="267"/>
        <v>0</v>
      </c>
      <c r="R756">
        <f t="shared" si="268"/>
        <v>0</v>
      </c>
      <c r="S756">
        <f t="shared" si="269"/>
        <v>0</v>
      </c>
      <c r="T756">
        <f t="shared" si="270"/>
        <v>0</v>
      </c>
      <c r="U756">
        <f t="shared" si="271"/>
        <v>0</v>
      </c>
      <c r="V756">
        <f t="shared" si="272"/>
        <v>0</v>
      </c>
      <c r="Y756">
        <f t="shared" si="273"/>
        <v>6.9788723710657513E-5</v>
      </c>
      <c r="Z756">
        <f t="shared" si="274"/>
        <v>9.3144979886641995E-4</v>
      </c>
      <c r="AA756">
        <f t="shared" si="275"/>
        <v>5.7330314375838669E-8</v>
      </c>
      <c r="AB756">
        <f t="shared" si="276"/>
        <v>3.3747450790752332E-4</v>
      </c>
      <c r="AC756">
        <f t="shared" si="277"/>
        <v>1.3083924686052986E-12</v>
      </c>
      <c r="AD756">
        <f t="shared" si="278"/>
        <v>1.338770362107369E-3</v>
      </c>
      <c r="AF756" s="1">
        <f t="shared" si="279"/>
        <v>39.262083153129986</v>
      </c>
      <c r="AW756" s="1" t="e">
        <f t="shared" si="280"/>
        <v>#DIV/0!</v>
      </c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R756" s="1">
        <f t="shared" si="281"/>
        <v>0</v>
      </c>
      <c r="BS756" s="1">
        <f t="shared" si="282"/>
        <v>0</v>
      </c>
      <c r="BU756" s="1" t="e">
        <f t="shared" si="283"/>
        <v>#DIV/0!</v>
      </c>
      <c r="BV756" s="1">
        <f t="shared" si="287"/>
        <v>0</v>
      </c>
      <c r="BW756">
        <f t="shared" si="284"/>
        <v>0</v>
      </c>
      <c r="BX756" t="e">
        <f t="shared" si="285"/>
        <v>#DIV/0!</v>
      </c>
      <c r="CQ756">
        <v>130.87361051043328</v>
      </c>
      <c r="CR756">
        <f t="shared" si="286"/>
        <v>39.262083153129986</v>
      </c>
    </row>
    <row r="757" spans="4:96" x14ac:dyDescent="0.3">
      <c r="D757">
        <v>0.66265147017524573</v>
      </c>
      <c r="E757">
        <f t="shared" ca="1" si="265"/>
        <v>0.41638243296149935</v>
      </c>
      <c r="F757">
        <f t="shared" si="266"/>
        <v>170.98551774510119</v>
      </c>
      <c r="K757" s="1"/>
      <c r="L757" s="1"/>
      <c r="M757" s="1"/>
      <c r="N757" s="1"/>
      <c r="O757" s="1"/>
      <c r="Q757">
        <f t="shared" si="267"/>
        <v>0</v>
      </c>
      <c r="R757">
        <f t="shared" si="268"/>
        <v>0</v>
      </c>
      <c r="S757">
        <f t="shared" si="269"/>
        <v>0</v>
      </c>
      <c r="T757">
        <f t="shared" si="270"/>
        <v>0</v>
      </c>
      <c r="U757">
        <f t="shared" si="271"/>
        <v>0</v>
      </c>
      <c r="V757">
        <f t="shared" si="272"/>
        <v>0</v>
      </c>
      <c r="Y757">
        <f t="shared" si="273"/>
        <v>6.9788723710657513E-5</v>
      </c>
      <c r="Z757">
        <f t="shared" si="274"/>
        <v>9.3144979886641995E-4</v>
      </c>
      <c r="AA757">
        <f t="shared" si="275"/>
        <v>5.7330314375838669E-8</v>
      </c>
      <c r="AB757">
        <f t="shared" si="276"/>
        <v>3.3747450790752332E-4</v>
      </c>
      <c r="AC757">
        <f t="shared" si="277"/>
        <v>1.3083924686052986E-12</v>
      </c>
      <c r="AD757">
        <f t="shared" si="278"/>
        <v>1.338770362107369E-3</v>
      </c>
      <c r="AF757" s="1">
        <f t="shared" si="279"/>
        <v>51.295655323530355</v>
      </c>
      <c r="AW757" s="1" t="e">
        <f t="shared" si="280"/>
        <v>#DIV/0!</v>
      </c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R757" s="1">
        <f t="shared" si="281"/>
        <v>0</v>
      </c>
      <c r="BS757" s="1">
        <f t="shared" si="282"/>
        <v>0</v>
      </c>
      <c r="BU757" s="1" t="e">
        <f t="shared" si="283"/>
        <v>#DIV/0!</v>
      </c>
      <c r="BV757" s="1">
        <f t="shared" si="287"/>
        <v>0</v>
      </c>
      <c r="BW757">
        <f t="shared" si="284"/>
        <v>0</v>
      </c>
      <c r="BX757" t="e">
        <f t="shared" si="285"/>
        <v>#DIV/0!</v>
      </c>
      <c r="CQ757">
        <v>170.98551774510119</v>
      </c>
      <c r="CR757">
        <f t="shared" si="286"/>
        <v>51.295655323530355</v>
      </c>
    </row>
    <row r="758" spans="4:96" x14ac:dyDescent="0.3">
      <c r="D758">
        <v>0.28915846683327706</v>
      </c>
      <c r="E758">
        <f t="shared" ca="1" si="265"/>
        <v>0.25044305409682255</v>
      </c>
      <c r="F758">
        <f t="shared" si="266"/>
        <v>122.207758329559</v>
      </c>
      <c r="K758" s="1"/>
      <c r="L758" s="1"/>
      <c r="M758" s="1"/>
      <c r="N758" s="1"/>
      <c r="O758" s="1"/>
      <c r="Q758">
        <f t="shared" si="267"/>
        <v>0</v>
      </c>
      <c r="R758">
        <f t="shared" si="268"/>
        <v>0</v>
      </c>
      <c r="S758">
        <f t="shared" si="269"/>
        <v>0</v>
      </c>
      <c r="T758">
        <f t="shared" si="270"/>
        <v>0</v>
      </c>
      <c r="U758">
        <f t="shared" si="271"/>
        <v>0</v>
      </c>
      <c r="V758">
        <f t="shared" si="272"/>
        <v>0</v>
      </c>
      <c r="Y758">
        <f t="shared" si="273"/>
        <v>6.9788723710657513E-5</v>
      </c>
      <c r="Z758">
        <f t="shared" si="274"/>
        <v>9.3144979886641995E-4</v>
      </c>
      <c r="AA758">
        <f t="shared" si="275"/>
        <v>5.7330314375838669E-8</v>
      </c>
      <c r="AB758">
        <f t="shared" si="276"/>
        <v>3.3747450790752332E-4</v>
      </c>
      <c r="AC758">
        <f t="shared" si="277"/>
        <v>1.3083924686052986E-12</v>
      </c>
      <c r="AD758">
        <f t="shared" si="278"/>
        <v>1.338770362107369E-3</v>
      </c>
      <c r="AF758" s="1">
        <f t="shared" si="279"/>
        <v>36.662327498867697</v>
      </c>
      <c r="AW758" s="1" t="e">
        <f t="shared" si="280"/>
        <v>#DIV/0!</v>
      </c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R758" s="1">
        <f t="shared" si="281"/>
        <v>0</v>
      </c>
      <c r="BS758" s="1">
        <f t="shared" si="282"/>
        <v>0</v>
      </c>
      <c r="BU758" s="1" t="e">
        <f t="shared" si="283"/>
        <v>#DIV/0!</v>
      </c>
      <c r="BV758" s="1">
        <f t="shared" si="287"/>
        <v>0</v>
      </c>
      <c r="BW758">
        <f t="shared" si="284"/>
        <v>0</v>
      </c>
      <c r="BX758" t="e">
        <f t="shared" si="285"/>
        <v>#DIV/0!</v>
      </c>
      <c r="CQ758">
        <v>122.207758329559</v>
      </c>
      <c r="CR758">
        <f t="shared" si="286"/>
        <v>36.662327498867697</v>
      </c>
    </row>
    <row r="759" spans="4:96" x14ac:dyDescent="0.3">
      <c r="D759">
        <v>7.4640418033475431E-2</v>
      </c>
      <c r="E759">
        <f t="shared" ca="1" si="265"/>
        <v>1.2755651722873518E-2</v>
      </c>
      <c r="F759">
        <f t="shared" si="266"/>
        <v>77.896182507409193</v>
      </c>
      <c r="K759" s="1"/>
      <c r="L759" s="1"/>
      <c r="M759" s="1"/>
      <c r="N759" s="1"/>
      <c r="O759" s="1"/>
      <c r="Q759">
        <f t="shared" si="267"/>
        <v>0</v>
      </c>
      <c r="R759">
        <f t="shared" si="268"/>
        <v>0</v>
      </c>
      <c r="S759">
        <f t="shared" si="269"/>
        <v>0</v>
      </c>
      <c r="T759">
        <f t="shared" si="270"/>
        <v>0</v>
      </c>
      <c r="U759">
        <f t="shared" si="271"/>
        <v>0</v>
      </c>
      <c r="V759">
        <f t="shared" si="272"/>
        <v>0</v>
      </c>
      <c r="Y759">
        <f t="shared" si="273"/>
        <v>6.9788723710657513E-5</v>
      </c>
      <c r="Z759">
        <f t="shared" si="274"/>
        <v>9.3144979886641995E-4</v>
      </c>
      <c r="AA759">
        <f t="shared" si="275"/>
        <v>5.7330314375838669E-8</v>
      </c>
      <c r="AB759">
        <f t="shared" si="276"/>
        <v>3.3747450790752332E-4</v>
      </c>
      <c r="AC759">
        <f t="shared" si="277"/>
        <v>1.3083924686052986E-12</v>
      </c>
      <c r="AD759">
        <f t="shared" si="278"/>
        <v>1.338770362107369E-3</v>
      </c>
      <c r="AF759" s="1">
        <f t="shared" si="279"/>
        <v>23.368854752222756</v>
      </c>
      <c r="AW759" s="1" t="e">
        <f t="shared" si="280"/>
        <v>#DIV/0!</v>
      </c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R759" s="1">
        <f t="shared" si="281"/>
        <v>0</v>
      </c>
      <c r="BS759" s="1">
        <f t="shared" si="282"/>
        <v>0</v>
      </c>
      <c r="BU759" s="1" t="e">
        <f t="shared" si="283"/>
        <v>#DIV/0!</v>
      </c>
      <c r="BV759" s="1">
        <f t="shared" si="287"/>
        <v>0</v>
      </c>
      <c r="BW759">
        <f t="shared" si="284"/>
        <v>0</v>
      </c>
      <c r="BX759" t="e">
        <f t="shared" si="285"/>
        <v>#DIV/0!</v>
      </c>
      <c r="CQ759">
        <v>77.896182507409193</v>
      </c>
      <c r="CR759">
        <f t="shared" si="286"/>
        <v>23.368854752222756</v>
      </c>
    </row>
    <row r="760" spans="4:96" x14ac:dyDescent="0.3">
      <c r="D760">
        <v>0.630199077459765</v>
      </c>
      <c r="E760">
        <f t="shared" ca="1" si="265"/>
        <v>0.14635828547122542</v>
      </c>
      <c r="F760">
        <f t="shared" si="266"/>
        <v>166.61903268414795</v>
      </c>
      <c r="K760" s="1"/>
      <c r="L760" s="1"/>
      <c r="M760" s="1"/>
      <c r="N760" s="1"/>
      <c r="O760" s="1"/>
      <c r="Q760">
        <f t="shared" si="267"/>
        <v>0</v>
      </c>
      <c r="R760">
        <f t="shared" si="268"/>
        <v>0</v>
      </c>
      <c r="S760">
        <f t="shared" si="269"/>
        <v>0</v>
      </c>
      <c r="T760">
        <f t="shared" si="270"/>
        <v>0</v>
      </c>
      <c r="U760">
        <f t="shared" si="271"/>
        <v>0</v>
      </c>
      <c r="V760">
        <f t="shared" si="272"/>
        <v>0</v>
      </c>
      <c r="Y760">
        <f t="shared" si="273"/>
        <v>6.9788723710657513E-5</v>
      </c>
      <c r="Z760">
        <f t="shared" si="274"/>
        <v>9.3144979886641995E-4</v>
      </c>
      <c r="AA760">
        <f t="shared" si="275"/>
        <v>5.7330314375838669E-8</v>
      </c>
      <c r="AB760">
        <f t="shared" si="276"/>
        <v>3.3747450790752332E-4</v>
      </c>
      <c r="AC760">
        <f t="shared" si="277"/>
        <v>1.3083924686052986E-12</v>
      </c>
      <c r="AD760">
        <f t="shared" si="278"/>
        <v>1.338770362107369E-3</v>
      </c>
      <c r="AF760" s="1">
        <f t="shared" si="279"/>
        <v>49.985709805244383</v>
      </c>
      <c r="AW760" s="1" t="e">
        <f t="shared" si="280"/>
        <v>#DIV/0!</v>
      </c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R760" s="1">
        <f t="shared" si="281"/>
        <v>0</v>
      </c>
      <c r="BS760" s="1">
        <f t="shared" si="282"/>
        <v>0</v>
      </c>
      <c r="BU760" s="1" t="e">
        <f t="shared" si="283"/>
        <v>#DIV/0!</v>
      </c>
      <c r="BV760" s="1">
        <f t="shared" si="287"/>
        <v>0</v>
      </c>
      <c r="BW760">
        <f t="shared" si="284"/>
        <v>0</v>
      </c>
      <c r="BX760" t="e">
        <f t="shared" si="285"/>
        <v>#DIV/0!</v>
      </c>
      <c r="CQ760">
        <v>166.61903268414795</v>
      </c>
      <c r="CR760">
        <f t="shared" si="286"/>
        <v>49.985709805244383</v>
      </c>
    </row>
    <row r="761" spans="4:96" x14ac:dyDescent="0.3">
      <c r="D761">
        <v>0.52608862833579229</v>
      </c>
      <c r="E761">
        <f t="shared" ca="1" si="265"/>
        <v>0.89795699033501142</v>
      </c>
      <c r="F761">
        <f t="shared" si="266"/>
        <v>153.27205862966679</v>
      </c>
      <c r="K761" s="1"/>
      <c r="L761" s="1"/>
      <c r="M761" s="1"/>
      <c r="N761" s="1"/>
      <c r="O761" s="1"/>
      <c r="Q761">
        <f t="shared" si="267"/>
        <v>0</v>
      </c>
      <c r="R761">
        <f t="shared" si="268"/>
        <v>0</v>
      </c>
      <c r="S761">
        <f t="shared" si="269"/>
        <v>0</v>
      </c>
      <c r="T761">
        <f t="shared" si="270"/>
        <v>0</v>
      </c>
      <c r="U761">
        <f t="shared" si="271"/>
        <v>0</v>
      </c>
      <c r="V761">
        <f t="shared" si="272"/>
        <v>0</v>
      </c>
      <c r="Y761">
        <f t="shared" si="273"/>
        <v>6.9788723710657513E-5</v>
      </c>
      <c r="Z761">
        <f t="shared" si="274"/>
        <v>9.3144979886641995E-4</v>
      </c>
      <c r="AA761">
        <f t="shared" si="275"/>
        <v>5.7330314375838669E-8</v>
      </c>
      <c r="AB761">
        <f t="shared" si="276"/>
        <v>3.3747450790752332E-4</v>
      </c>
      <c r="AC761">
        <f t="shared" si="277"/>
        <v>1.3083924686052986E-12</v>
      </c>
      <c r="AD761">
        <f t="shared" si="278"/>
        <v>1.338770362107369E-3</v>
      </c>
      <c r="AF761" s="1">
        <f t="shared" si="279"/>
        <v>45.981617588900036</v>
      </c>
      <c r="AW761" s="1" t="e">
        <f t="shared" si="280"/>
        <v>#DIV/0!</v>
      </c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R761" s="1">
        <f t="shared" si="281"/>
        <v>0</v>
      </c>
      <c r="BS761" s="1">
        <f t="shared" si="282"/>
        <v>0</v>
      </c>
      <c r="BU761" s="1" t="e">
        <f t="shared" si="283"/>
        <v>#DIV/0!</v>
      </c>
      <c r="BV761" s="1">
        <f t="shared" si="287"/>
        <v>0</v>
      </c>
      <c r="BW761">
        <f t="shared" si="284"/>
        <v>0</v>
      </c>
      <c r="BX761" t="e">
        <f t="shared" si="285"/>
        <v>#DIV/0!</v>
      </c>
      <c r="CQ761">
        <v>153.27205862966679</v>
      </c>
      <c r="CR761">
        <f t="shared" si="286"/>
        <v>45.981617588900036</v>
      </c>
    </row>
    <row r="762" spans="4:96" x14ac:dyDescent="0.3">
      <c r="D762">
        <v>0.67982392187415963</v>
      </c>
      <c r="E762">
        <f t="shared" ca="1" si="265"/>
        <v>0.19460269373086381</v>
      </c>
      <c r="F762">
        <f t="shared" si="266"/>
        <v>173.3603241179799</v>
      </c>
      <c r="K762" s="1"/>
      <c r="L762" s="1"/>
      <c r="M762" s="1"/>
      <c r="N762" s="1"/>
      <c r="O762" s="1"/>
      <c r="Q762">
        <f t="shared" si="267"/>
        <v>0</v>
      </c>
      <c r="R762">
        <f t="shared" si="268"/>
        <v>0</v>
      </c>
      <c r="S762">
        <f t="shared" si="269"/>
        <v>0</v>
      </c>
      <c r="T762">
        <f t="shared" si="270"/>
        <v>0</v>
      </c>
      <c r="U762">
        <f t="shared" si="271"/>
        <v>0</v>
      </c>
      <c r="V762">
        <f t="shared" si="272"/>
        <v>0</v>
      </c>
      <c r="Y762">
        <f t="shared" si="273"/>
        <v>6.9788723710657513E-5</v>
      </c>
      <c r="Z762">
        <f t="shared" si="274"/>
        <v>9.3144979886641995E-4</v>
      </c>
      <c r="AA762">
        <f t="shared" si="275"/>
        <v>5.7330314375838669E-8</v>
      </c>
      <c r="AB762">
        <f t="shared" si="276"/>
        <v>3.3747450790752332E-4</v>
      </c>
      <c r="AC762">
        <f t="shared" si="277"/>
        <v>1.3083924686052986E-12</v>
      </c>
      <c r="AD762">
        <f t="shared" si="278"/>
        <v>1.338770362107369E-3</v>
      </c>
      <c r="AF762" s="1">
        <f t="shared" si="279"/>
        <v>52.008097235393969</v>
      </c>
      <c r="AW762" s="1" t="e">
        <f t="shared" si="280"/>
        <v>#DIV/0!</v>
      </c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R762" s="1">
        <f t="shared" si="281"/>
        <v>0</v>
      </c>
      <c r="BS762" s="1">
        <f t="shared" si="282"/>
        <v>0</v>
      </c>
      <c r="BU762" s="1" t="e">
        <f t="shared" si="283"/>
        <v>#DIV/0!</v>
      </c>
      <c r="BV762" s="1">
        <f t="shared" si="287"/>
        <v>0</v>
      </c>
      <c r="BW762">
        <f t="shared" si="284"/>
        <v>0</v>
      </c>
      <c r="BX762" t="e">
        <f t="shared" si="285"/>
        <v>#DIV/0!</v>
      </c>
      <c r="CQ762">
        <v>173.3603241179799</v>
      </c>
      <c r="CR762">
        <f t="shared" si="286"/>
        <v>52.008097235393969</v>
      </c>
    </row>
    <row r="763" spans="4:96" x14ac:dyDescent="0.3">
      <c r="D763">
        <v>0.73320002998612843</v>
      </c>
      <c r="E763">
        <f t="shared" ca="1" si="265"/>
        <v>0.22871879880719059</v>
      </c>
      <c r="F763">
        <f t="shared" si="266"/>
        <v>181.1260043285202</v>
      </c>
      <c r="K763" s="1"/>
      <c r="L763" s="1"/>
      <c r="M763" s="1"/>
      <c r="N763" s="1"/>
      <c r="O763" s="1"/>
      <c r="Q763">
        <f t="shared" si="267"/>
        <v>0</v>
      </c>
      <c r="R763">
        <f t="shared" si="268"/>
        <v>0</v>
      </c>
      <c r="S763">
        <f t="shared" si="269"/>
        <v>0</v>
      </c>
      <c r="T763">
        <f t="shared" si="270"/>
        <v>0</v>
      </c>
      <c r="U763">
        <f t="shared" si="271"/>
        <v>0</v>
      </c>
      <c r="V763">
        <f t="shared" si="272"/>
        <v>0</v>
      </c>
      <c r="Y763">
        <f t="shared" si="273"/>
        <v>6.9788723710657513E-5</v>
      </c>
      <c r="Z763">
        <f t="shared" si="274"/>
        <v>9.3144979886641995E-4</v>
      </c>
      <c r="AA763">
        <f t="shared" si="275"/>
        <v>5.7330314375838669E-8</v>
      </c>
      <c r="AB763">
        <f t="shared" si="276"/>
        <v>3.3747450790752332E-4</v>
      </c>
      <c r="AC763">
        <f t="shared" si="277"/>
        <v>1.3083924686052986E-12</v>
      </c>
      <c r="AD763">
        <f t="shared" si="278"/>
        <v>1.338770362107369E-3</v>
      </c>
      <c r="AF763" s="1">
        <f t="shared" si="279"/>
        <v>54.337801298556059</v>
      </c>
      <c r="AW763" s="1" t="e">
        <f t="shared" si="280"/>
        <v>#DIV/0!</v>
      </c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R763" s="1">
        <f t="shared" si="281"/>
        <v>0</v>
      </c>
      <c r="BS763" s="1">
        <f t="shared" si="282"/>
        <v>0</v>
      </c>
      <c r="BU763" s="1" t="e">
        <f t="shared" si="283"/>
        <v>#DIV/0!</v>
      </c>
      <c r="BV763" s="1">
        <f t="shared" si="287"/>
        <v>0</v>
      </c>
      <c r="BW763">
        <f t="shared" si="284"/>
        <v>0</v>
      </c>
      <c r="BX763" t="e">
        <f t="shared" si="285"/>
        <v>#DIV/0!</v>
      </c>
      <c r="CQ763">
        <v>181.1260043285202</v>
      </c>
      <c r="CR763">
        <f t="shared" si="286"/>
        <v>54.337801298556059</v>
      </c>
    </row>
    <row r="764" spans="4:96" x14ac:dyDescent="0.3">
      <c r="D764">
        <v>0.16166977719367992</v>
      </c>
      <c r="E764">
        <f t="shared" ca="1" si="265"/>
        <v>8.8701764581830767E-2</v>
      </c>
      <c r="F764">
        <f t="shared" si="266"/>
        <v>100.61907825942859</v>
      </c>
      <c r="K764" s="1"/>
      <c r="L764" s="1"/>
      <c r="M764" s="1"/>
      <c r="N764" s="1"/>
      <c r="O764" s="1"/>
      <c r="Q764">
        <f t="shared" si="267"/>
        <v>0</v>
      </c>
      <c r="R764">
        <f t="shared" si="268"/>
        <v>0</v>
      </c>
      <c r="S764">
        <f t="shared" si="269"/>
        <v>0</v>
      </c>
      <c r="T764">
        <f t="shared" si="270"/>
        <v>0</v>
      </c>
      <c r="U764">
        <f t="shared" si="271"/>
        <v>0</v>
      </c>
      <c r="V764">
        <f t="shared" si="272"/>
        <v>0</v>
      </c>
      <c r="Y764">
        <f t="shared" si="273"/>
        <v>6.9788723710657513E-5</v>
      </c>
      <c r="Z764">
        <f t="shared" si="274"/>
        <v>9.3144979886641995E-4</v>
      </c>
      <c r="AA764">
        <f t="shared" si="275"/>
        <v>5.7330314375838669E-8</v>
      </c>
      <c r="AB764">
        <f t="shared" si="276"/>
        <v>3.3747450790752332E-4</v>
      </c>
      <c r="AC764">
        <f t="shared" si="277"/>
        <v>1.3083924686052986E-12</v>
      </c>
      <c r="AD764">
        <f t="shared" si="278"/>
        <v>1.338770362107369E-3</v>
      </c>
      <c r="AF764" s="1">
        <f t="shared" si="279"/>
        <v>30.185723477828574</v>
      </c>
      <c r="AW764" s="1" t="e">
        <f t="shared" si="280"/>
        <v>#DIV/0!</v>
      </c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R764" s="1">
        <f t="shared" si="281"/>
        <v>0</v>
      </c>
      <c r="BS764" s="1">
        <f t="shared" si="282"/>
        <v>0</v>
      </c>
      <c r="BU764" s="1" t="e">
        <f t="shared" si="283"/>
        <v>#DIV/0!</v>
      </c>
      <c r="BV764" s="1">
        <f t="shared" si="287"/>
        <v>0</v>
      </c>
      <c r="BW764">
        <f t="shared" si="284"/>
        <v>0</v>
      </c>
      <c r="BX764" t="e">
        <f t="shared" si="285"/>
        <v>#DIV/0!</v>
      </c>
      <c r="CQ764">
        <v>100.61907825942859</v>
      </c>
      <c r="CR764">
        <f t="shared" si="286"/>
        <v>30.185723477828574</v>
      </c>
    </row>
    <row r="765" spans="4:96" x14ac:dyDescent="0.3">
      <c r="D765">
        <v>4.4513606500203196E-2</v>
      </c>
      <c r="E765">
        <f t="shared" ca="1" si="265"/>
        <v>0.37917475695869662</v>
      </c>
      <c r="F765">
        <f t="shared" si="266"/>
        <v>64.972418347420373</v>
      </c>
      <c r="K765" s="1"/>
      <c r="L765" s="1"/>
      <c r="M765" s="1"/>
      <c r="N765" s="1"/>
      <c r="O765" s="1"/>
      <c r="Q765">
        <f t="shared" si="267"/>
        <v>0</v>
      </c>
      <c r="R765">
        <f t="shared" si="268"/>
        <v>0</v>
      </c>
      <c r="S765">
        <f t="shared" si="269"/>
        <v>0</v>
      </c>
      <c r="T765">
        <f t="shared" si="270"/>
        <v>0</v>
      </c>
      <c r="U765">
        <f t="shared" si="271"/>
        <v>0</v>
      </c>
      <c r="V765">
        <f t="shared" si="272"/>
        <v>0</v>
      </c>
      <c r="Y765">
        <f t="shared" si="273"/>
        <v>6.9788723710657513E-5</v>
      </c>
      <c r="Z765">
        <f t="shared" si="274"/>
        <v>9.3144979886641995E-4</v>
      </c>
      <c r="AA765">
        <f t="shared" si="275"/>
        <v>5.7330314375838669E-8</v>
      </c>
      <c r="AB765">
        <f t="shared" si="276"/>
        <v>3.3747450790752332E-4</v>
      </c>
      <c r="AC765">
        <f t="shared" si="277"/>
        <v>1.3083924686052986E-12</v>
      </c>
      <c r="AD765">
        <f t="shared" si="278"/>
        <v>1.338770362107369E-3</v>
      </c>
      <c r="AF765" s="1">
        <f t="shared" si="279"/>
        <v>19.49172550422611</v>
      </c>
      <c r="AW765" s="1" t="e">
        <f t="shared" si="280"/>
        <v>#DIV/0!</v>
      </c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R765" s="1">
        <f t="shared" si="281"/>
        <v>0</v>
      </c>
      <c r="BS765" s="1">
        <f t="shared" si="282"/>
        <v>0</v>
      </c>
      <c r="BU765" s="1" t="e">
        <f t="shared" si="283"/>
        <v>#DIV/0!</v>
      </c>
      <c r="BV765" s="1">
        <f t="shared" si="287"/>
        <v>0</v>
      </c>
      <c r="BW765">
        <f t="shared" si="284"/>
        <v>0</v>
      </c>
      <c r="BX765" t="e">
        <f t="shared" si="285"/>
        <v>#DIV/0!</v>
      </c>
      <c r="CQ765">
        <v>64.972418347420373</v>
      </c>
      <c r="CR765">
        <f t="shared" si="286"/>
        <v>19.49172550422611</v>
      </c>
    </row>
    <row r="766" spans="4:96" x14ac:dyDescent="0.3">
      <c r="D766">
        <v>0.68390628331972547</v>
      </c>
      <c r="E766">
        <f t="shared" ca="1" si="265"/>
        <v>0.50561977565018235</v>
      </c>
      <c r="F766">
        <f t="shared" si="266"/>
        <v>173.93251463715998</v>
      </c>
      <c r="K766" s="1"/>
      <c r="L766" s="1"/>
      <c r="M766" s="1"/>
      <c r="N766" s="1"/>
      <c r="O766" s="1"/>
      <c r="Q766">
        <f t="shared" si="267"/>
        <v>0</v>
      </c>
      <c r="R766">
        <f t="shared" si="268"/>
        <v>0</v>
      </c>
      <c r="S766">
        <f t="shared" si="269"/>
        <v>0</v>
      </c>
      <c r="T766">
        <f t="shared" si="270"/>
        <v>0</v>
      </c>
      <c r="U766">
        <f t="shared" si="271"/>
        <v>0</v>
      </c>
      <c r="V766">
        <f t="shared" si="272"/>
        <v>0</v>
      </c>
      <c r="Y766">
        <f t="shared" si="273"/>
        <v>6.9788723710657513E-5</v>
      </c>
      <c r="Z766">
        <f t="shared" si="274"/>
        <v>9.3144979886641995E-4</v>
      </c>
      <c r="AA766">
        <f t="shared" si="275"/>
        <v>5.7330314375838669E-8</v>
      </c>
      <c r="AB766">
        <f t="shared" si="276"/>
        <v>3.3747450790752332E-4</v>
      </c>
      <c r="AC766">
        <f t="shared" si="277"/>
        <v>1.3083924686052986E-12</v>
      </c>
      <c r="AD766">
        <f t="shared" si="278"/>
        <v>1.338770362107369E-3</v>
      </c>
      <c r="AF766" s="1">
        <f t="shared" si="279"/>
        <v>52.179754391147995</v>
      </c>
      <c r="AW766" s="1" t="e">
        <f t="shared" si="280"/>
        <v>#DIV/0!</v>
      </c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R766" s="1">
        <f t="shared" si="281"/>
        <v>0</v>
      </c>
      <c r="BS766" s="1">
        <f t="shared" si="282"/>
        <v>0</v>
      </c>
      <c r="BU766" s="1" t="e">
        <f t="shared" si="283"/>
        <v>#DIV/0!</v>
      </c>
      <c r="BV766" s="1">
        <f t="shared" si="287"/>
        <v>0</v>
      </c>
      <c r="BW766">
        <f t="shared" si="284"/>
        <v>0</v>
      </c>
      <c r="BX766" t="e">
        <f t="shared" si="285"/>
        <v>#DIV/0!</v>
      </c>
      <c r="CQ766">
        <v>173.93251463715998</v>
      </c>
      <c r="CR766">
        <f t="shared" si="286"/>
        <v>52.179754391147995</v>
      </c>
    </row>
    <row r="767" spans="4:96" x14ac:dyDescent="0.3">
      <c r="D767">
        <v>0.70891266302353517</v>
      </c>
      <c r="E767">
        <f t="shared" ca="1" si="265"/>
        <v>0.94070483682106709</v>
      </c>
      <c r="F767">
        <f t="shared" si="266"/>
        <v>177.5105489585429</v>
      </c>
      <c r="K767" s="1"/>
      <c r="L767" s="1"/>
      <c r="M767" s="1"/>
      <c r="N767" s="1"/>
      <c r="O767" s="1"/>
      <c r="Q767">
        <f t="shared" si="267"/>
        <v>0</v>
      </c>
      <c r="R767">
        <f t="shared" si="268"/>
        <v>0</v>
      </c>
      <c r="S767">
        <f t="shared" si="269"/>
        <v>0</v>
      </c>
      <c r="T767">
        <f t="shared" si="270"/>
        <v>0</v>
      </c>
      <c r="U767">
        <f t="shared" si="271"/>
        <v>0</v>
      </c>
      <c r="V767">
        <f t="shared" si="272"/>
        <v>0</v>
      </c>
      <c r="Y767">
        <f t="shared" si="273"/>
        <v>6.9788723710657513E-5</v>
      </c>
      <c r="Z767">
        <f t="shared" si="274"/>
        <v>9.3144979886641995E-4</v>
      </c>
      <c r="AA767">
        <f t="shared" si="275"/>
        <v>5.7330314375838669E-8</v>
      </c>
      <c r="AB767">
        <f t="shared" si="276"/>
        <v>3.3747450790752332E-4</v>
      </c>
      <c r="AC767">
        <f t="shared" si="277"/>
        <v>1.3083924686052986E-12</v>
      </c>
      <c r="AD767">
        <f t="shared" si="278"/>
        <v>1.338770362107369E-3</v>
      </c>
      <c r="AF767" s="1">
        <f t="shared" si="279"/>
        <v>53.253164687562865</v>
      </c>
      <c r="AW767" s="1" t="e">
        <f t="shared" si="280"/>
        <v>#DIV/0!</v>
      </c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R767" s="1">
        <f t="shared" si="281"/>
        <v>0</v>
      </c>
      <c r="BS767" s="1">
        <f t="shared" si="282"/>
        <v>0</v>
      </c>
      <c r="BU767" s="1" t="e">
        <f t="shared" si="283"/>
        <v>#DIV/0!</v>
      </c>
      <c r="BV767" s="1">
        <f t="shared" si="287"/>
        <v>0</v>
      </c>
      <c r="BW767">
        <f t="shared" si="284"/>
        <v>0</v>
      </c>
      <c r="BX767" t="e">
        <f t="shared" si="285"/>
        <v>#DIV/0!</v>
      </c>
      <c r="CQ767">
        <v>177.5105489585429</v>
      </c>
      <c r="CR767">
        <f t="shared" si="286"/>
        <v>53.253164687562865</v>
      </c>
    </row>
    <row r="768" spans="4:96" x14ac:dyDescent="0.3">
      <c r="D768">
        <v>0.86411517393919623</v>
      </c>
      <c r="E768">
        <f t="shared" ca="1" si="265"/>
        <v>0.96243237024594841</v>
      </c>
      <c r="F768">
        <f t="shared" si="266"/>
        <v>204.94981817075106</v>
      </c>
      <c r="K768" s="1"/>
      <c r="L768" s="1"/>
      <c r="M768" s="1"/>
      <c r="N768" s="1"/>
      <c r="O768" s="1"/>
      <c r="Q768">
        <f t="shared" si="267"/>
        <v>0</v>
      </c>
      <c r="R768">
        <f t="shared" si="268"/>
        <v>0</v>
      </c>
      <c r="S768">
        <f t="shared" si="269"/>
        <v>0</v>
      </c>
      <c r="T768">
        <f t="shared" si="270"/>
        <v>0</v>
      </c>
      <c r="U768">
        <f t="shared" si="271"/>
        <v>0</v>
      </c>
      <c r="V768">
        <f t="shared" si="272"/>
        <v>0</v>
      </c>
      <c r="Y768">
        <f t="shared" si="273"/>
        <v>6.9788723710657513E-5</v>
      </c>
      <c r="Z768">
        <f t="shared" si="274"/>
        <v>9.3144979886641995E-4</v>
      </c>
      <c r="AA768">
        <f t="shared" si="275"/>
        <v>5.7330314375838669E-8</v>
      </c>
      <c r="AB768">
        <f t="shared" si="276"/>
        <v>3.3747450790752332E-4</v>
      </c>
      <c r="AC768">
        <f t="shared" si="277"/>
        <v>1.3083924686052986E-12</v>
      </c>
      <c r="AD768">
        <f t="shared" si="278"/>
        <v>1.338770362107369E-3</v>
      </c>
      <c r="AF768" s="1">
        <f t="shared" si="279"/>
        <v>61.484945451225315</v>
      </c>
      <c r="AW768" s="1" t="e">
        <f t="shared" si="280"/>
        <v>#DIV/0!</v>
      </c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R768" s="1">
        <f t="shared" si="281"/>
        <v>0</v>
      </c>
      <c r="BS768" s="1">
        <f t="shared" si="282"/>
        <v>0</v>
      </c>
      <c r="BU768" s="1" t="e">
        <f t="shared" si="283"/>
        <v>#DIV/0!</v>
      </c>
      <c r="BV768" s="1">
        <f t="shared" si="287"/>
        <v>0</v>
      </c>
      <c r="BW768">
        <f t="shared" si="284"/>
        <v>0</v>
      </c>
      <c r="BX768" t="e">
        <f t="shared" si="285"/>
        <v>#DIV/0!</v>
      </c>
      <c r="CQ768">
        <v>204.94981817075106</v>
      </c>
      <c r="CR768">
        <f t="shared" si="286"/>
        <v>61.484945451225315</v>
      </c>
    </row>
    <row r="769" spans="4:96" x14ac:dyDescent="0.3">
      <c r="D769">
        <v>0.83471914168704675</v>
      </c>
      <c r="E769">
        <f t="shared" ca="1" si="265"/>
        <v>0.28380338275086714</v>
      </c>
      <c r="F769">
        <f t="shared" si="266"/>
        <v>198.64915348302529</v>
      </c>
      <c r="K769" s="1"/>
      <c r="L769" s="1"/>
      <c r="M769" s="1"/>
      <c r="N769" s="1"/>
      <c r="O769" s="1"/>
      <c r="Q769">
        <f t="shared" si="267"/>
        <v>0</v>
      </c>
      <c r="R769">
        <f t="shared" si="268"/>
        <v>0</v>
      </c>
      <c r="S769">
        <f t="shared" si="269"/>
        <v>0</v>
      </c>
      <c r="T769">
        <f t="shared" si="270"/>
        <v>0</v>
      </c>
      <c r="U769">
        <f t="shared" si="271"/>
        <v>0</v>
      </c>
      <c r="V769">
        <f t="shared" si="272"/>
        <v>0</v>
      </c>
      <c r="Y769">
        <f t="shared" si="273"/>
        <v>6.9788723710657513E-5</v>
      </c>
      <c r="Z769">
        <f t="shared" si="274"/>
        <v>9.3144979886641995E-4</v>
      </c>
      <c r="AA769">
        <f t="shared" si="275"/>
        <v>5.7330314375838669E-8</v>
      </c>
      <c r="AB769">
        <f t="shared" si="276"/>
        <v>3.3747450790752332E-4</v>
      </c>
      <c r="AC769">
        <f t="shared" si="277"/>
        <v>1.3083924686052986E-12</v>
      </c>
      <c r="AD769">
        <f t="shared" si="278"/>
        <v>1.338770362107369E-3</v>
      </c>
      <c r="AF769" s="1">
        <f t="shared" si="279"/>
        <v>59.594746044907581</v>
      </c>
      <c r="AW769" s="1" t="e">
        <f t="shared" si="280"/>
        <v>#DIV/0!</v>
      </c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R769" s="1">
        <f t="shared" si="281"/>
        <v>0</v>
      </c>
      <c r="BS769" s="1">
        <f t="shared" si="282"/>
        <v>0</v>
      </c>
      <c r="BU769" s="1" t="e">
        <f t="shared" si="283"/>
        <v>#DIV/0!</v>
      </c>
      <c r="BV769" s="1">
        <f t="shared" si="287"/>
        <v>0</v>
      </c>
      <c r="BW769">
        <f t="shared" si="284"/>
        <v>0</v>
      </c>
      <c r="BX769" t="e">
        <f t="shared" si="285"/>
        <v>#DIV/0!</v>
      </c>
      <c r="CQ769">
        <v>198.64915348302529</v>
      </c>
      <c r="CR769">
        <f t="shared" si="286"/>
        <v>59.594746044907581</v>
      </c>
    </row>
    <row r="770" spans="4:96" x14ac:dyDescent="0.3">
      <c r="D770">
        <v>8.320123730614859E-3</v>
      </c>
      <c r="E770">
        <f t="shared" ca="1" si="265"/>
        <v>0.36298577443731406</v>
      </c>
      <c r="F770">
        <f t="shared" si="266"/>
        <v>30.271919372828208</v>
      </c>
      <c r="K770" s="1"/>
      <c r="L770" s="1"/>
      <c r="M770" s="1"/>
      <c r="N770" s="1"/>
      <c r="O770" s="1"/>
      <c r="Q770">
        <f t="shared" si="267"/>
        <v>0</v>
      </c>
      <c r="R770">
        <f t="shared" si="268"/>
        <v>0</v>
      </c>
      <c r="S770">
        <f t="shared" si="269"/>
        <v>0</v>
      </c>
      <c r="T770">
        <f t="shared" si="270"/>
        <v>0</v>
      </c>
      <c r="U770">
        <f t="shared" si="271"/>
        <v>0</v>
      </c>
      <c r="V770">
        <f t="shared" si="272"/>
        <v>0</v>
      </c>
      <c r="Y770">
        <f t="shared" si="273"/>
        <v>6.9788723710657513E-5</v>
      </c>
      <c r="Z770">
        <f t="shared" si="274"/>
        <v>9.3144979886641995E-4</v>
      </c>
      <c r="AA770">
        <f t="shared" si="275"/>
        <v>5.7330314375838669E-8</v>
      </c>
      <c r="AB770">
        <f t="shared" si="276"/>
        <v>3.3747450790752332E-4</v>
      </c>
      <c r="AC770">
        <f t="shared" si="277"/>
        <v>1.3083924686052986E-12</v>
      </c>
      <c r="AD770">
        <f t="shared" si="278"/>
        <v>1.338770362107369E-3</v>
      </c>
      <c r="AF770" s="1">
        <f t="shared" si="279"/>
        <v>9.0815758118484613</v>
      </c>
      <c r="AW770" s="1" t="e">
        <f t="shared" si="280"/>
        <v>#DIV/0!</v>
      </c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R770" s="1">
        <f t="shared" si="281"/>
        <v>0</v>
      </c>
      <c r="BS770" s="1">
        <f t="shared" si="282"/>
        <v>0</v>
      </c>
      <c r="BU770" s="1" t="e">
        <f t="shared" si="283"/>
        <v>#DIV/0!</v>
      </c>
      <c r="BV770" s="1">
        <f t="shared" si="287"/>
        <v>0</v>
      </c>
      <c r="BW770">
        <f t="shared" si="284"/>
        <v>0</v>
      </c>
      <c r="BX770" t="e">
        <f t="shared" si="285"/>
        <v>#DIV/0!</v>
      </c>
      <c r="CQ770">
        <v>30.271919372828208</v>
      </c>
      <c r="CR770">
        <f t="shared" si="286"/>
        <v>9.0815758118484613</v>
      </c>
    </row>
    <row r="771" spans="4:96" x14ac:dyDescent="0.3">
      <c r="D771">
        <v>0.11557064028751451</v>
      </c>
      <c r="E771">
        <f t="shared" ca="1" si="265"/>
        <v>0.37224188329023811</v>
      </c>
      <c r="F771">
        <f t="shared" si="266"/>
        <v>90.128793172096323</v>
      </c>
      <c r="K771" s="1"/>
      <c r="L771" s="1"/>
      <c r="M771" s="1"/>
      <c r="N771" s="1"/>
      <c r="O771" s="1"/>
      <c r="Q771">
        <f t="shared" si="267"/>
        <v>0</v>
      </c>
      <c r="R771">
        <f t="shared" si="268"/>
        <v>0</v>
      </c>
      <c r="S771">
        <f t="shared" si="269"/>
        <v>0</v>
      </c>
      <c r="T771">
        <f t="shared" si="270"/>
        <v>0</v>
      </c>
      <c r="U771">
        <f t="shared" si="271"/>
        <v>0</v>
      </c>
      <c r="V771">
        <f t="shared" si="272"/>
        <v>0</v>
      </c>
      <c r="Y771">
        <f t="shared" si="273"/>
        <v>6.9788723710657513E-5</v>
      </c>
      <c r="Z771">
        <f t="shared" si="274"/>
        <v>9.3144979886641995E-4</v>
      </c>
      <c r="AA771">
        <f t="shared" si="275"/>
        <v>5.7330314375838669E-8</v>
      </c>
      <c r="AB771">
        <f t="shared" si="276"/>
        <v>3.3747450790752332E-4</v>
      </c>
      <c r="AC771">
        <f t="shared" si="277"/>
        <v>1.3083924686052986E-12</v>
      </c>
      <c r="AD771">
        <f t="shared" si="278"/>
        <v>1.338770362107369E-3</v>
      </c>
      <c r="AF771" s="1">
        <f t="shared" si="279"/>
        <v>27.038637951628896</v>
      </c>
      <c r="AW771" s="1" t="e">
        <f t="shared" si="280"/>
        <v>#DIV/0!</v>
      </c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R771" s="1">
        <f t="shared" si="281"/>
        <v>0</v>
      </c>
      <c r="BS771" s="1">
        <f t="shared" si="282"/>
        <v>0</v>
      </c>
      <c r="BU771" s="1" t="e">
        <f t="shared" si="283"/>
        <v>#DIV/0!</v>
      </c>
      <c r="BV771" s="1">
        <f t="shared" si="287"/>
        <v>0</v>
      </c>
      <c r="BW771">
        <f t="shared" si="284"/>
        <v>0</v>
      </c>
      <c r="BX771" t="e">
        <f t="shared" si="285"/>
        <v>#DIV/0!</v>
      </c>
      <c r="CQ771">
        <v>90.128793172096323</v>
      </c>
      <c r="CR771">
        <f t="shared" si="286"/>
        <v>27.038637951628896</v>
      </c>
    </row>
    <row r="772" spans="4:96" x14ac:dyDescent="0.3">
      <c r="D772">
        <v>0.54231298611984158</v>
      </c>
      <c r="E772">
        <f t="shared" ref="E772:E835" ca="1" si="288">RAND()</f>
        <v>0.31331109127483048</v>
      </c>
      <c r="F772">
        <f t="shared" ref="F772:F835" si="289">_xlfn.NORM.INV(D772,$B$2,$B$3)</f>
        <v>155.31312852857255</v>
      </c>
      <c r="K772" s="1"/>
      <c r="L772" s="1"/>
      <c r="M772" s="1"/>
      <c r="N772" s="1"/>
      <c r="O772" s="1"/>
      <c r="Q772">
        <f t="shared" ref="Q772:Q835" si="290">0.3*H772</f>
        <v>0</v>
      </c>
      <c r="R772">
        <f t="shared" ref="R772:R835" si="291">0.15*H772</f>
        <v>0</v>
      </c>
      <c r="S772">
        <f t="shared" ref="S772:S835" si="292">0.2*H772</f>
        <v>0</v>
      </c>
      <c r="T772">
        <f t="shared" ref="T772:T835" si="293">0.25*H772</f>
        <v>0</v>
      </c>
      <c r="U772">
        <f t="shared" ref="U772:U835" si="294">0.1*H772</f>
        <v>0</v>
      </c>
      <c r="V772">
        <f t="shared" ref="V772:V835" si="295">SUM(Q772:U772)</f>
        <v>0</v>
      </c>
      <c r="Y772">
        <f t="shared" ref="Y772:Y835" si="296">0.3*_xlfn.NORM.DIST(H772,7,2,1)</f>
        <v>6.9788723710657513E-5</v>
      </c>
      <c r="Z772">
        <f t="shared" ref="Z772:Z835" si="297">0.15*_xlfn.NORM.DIST(H772,10,4,1)</f>
        <v>9.3144979886641995E-4</v>
      </c>
      <c r="AA772">
        <f t="shared" ref="AA772:AA835" si="298">0.2*_xlfn.NORM.DIST(H772,15,3,1)</f>
        <v>5.7330314375838669E-8</v>
      </c>
      <c r="AB772">
        <f t="shared" ref="AB772:AB835" si="299">0.25*_xlfn.NORM.DIST(H772,15,5,1)</f>
        <v>3.3747450790752332E-4</v>
      </c>
      <c r="AC772">
        <f t="shared" ref="AC772:AC835" si="300">0.1*_xlfn.NORM.DIST(H772,20,3,1)</f>
        <v>1.3083924686052986E-12</v>
      </c>
      <c r="AD772">
        <f t="shared" ref="AD772:AD835" si="301">SUM(Y772:AC772)</f>
        <v>1.338770362107369E-3</v>
      </c>
      <c r="AF772" s="1">
        <f t="shared" ref="AF772:AF835" si="302">F772*0.3</f>
        <v>46.593938558571764</v>
      </c>
      <c r="AW772" s="1" t="e">
        <f t="shared" ref="AW772:AW835" si="303">(AR772-AV772)^2/AV772</f>
        <v>#DIV/0!</v>
      </c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R772" s="1">
        <f t="shared" ref="BR772:BR835" si="304">BQ772-(BQ773-BQ772)/2</f>
        <v>0</v>
      </c>
      <c r="BS772" s="1">
        <f t="shared" ref="BS772:BS835" si="305">BQ772+(BQ773-BQ772)/2</f>
        <v>0</v>
      </c>
      <c r="BU772" s="1" t="e">
        <f t="shared" ref="BU772:BU835" si="306">BT772/$BT$74</f>
        <v>#DIV/0!</v>
      </c>
      <c r="BV772" s="1">
        <f t="shared" si="287"/>
        <v>0</v>
      </c>
      <c r="BW772">
        <f t="shared" ref="BW772:BW835" si="307">BV772*$BT$74</f>
        <v>0</v>
      </c>
      <c r="BX772" t="e">
        <f t="shared" ref="BX772:BX835" si="308">(BT772-BW772)^2/BW772</f>
        <v>#DIV/0!</v>
      </c>
      <c r="CQ772">
        <v>155.31312852857255</v>
      </c>
      <c r="CR772">
        <f t="shared" ref="CR772:CR835" si="309">CQ772*0.3</f>
        <v>46.593938558571764</v>
      </c>
    </row>
    <row r="773" spans="4:96" x14ac:dyDescent="0.3">
      <c r="D773">
        <v>0.36781615565986825</v>
      </c>
      <c r="E773">
        <f t="shared" ca="1" si="288"/>
        <v>0.58828091696505425</v>
      </c>
      <c r="F773">
        <f t="shared" si="289"/>
        <v>133.11785513762797</v>
      </c>
      <c r="K773" s="1"/>
      <c r="L773" s="1"/>
      <c r="M773" s="1"/>
      <c r="N773" s="1"/>
      <c r="O773" s="1"/>
      <c r="Q773">
        <f t="shared" si="290"/>
        <v>0</v>
      </c>
      <c r="R773">
        <f t="shared" si="291"/>
        <v>0</v>
      </c>
      <c r="S773">
        <f t="shared" si="292"/>
        <v>0</v>
      </c>
      <c r="T773">
        <f t="shared" si="293"/>
        <v>0</v>
      </c>
      <c r="U773">
        <f t="shared" si="294"/>
        <v>0</v>
      </c>
      <c r="V773">
        <f t="shared" si="295"/>
        <v>0</v>
      </c>
      <c r="Y773">
        <f t="shared" si="296"/>
        <v>6.9788723710657513E-5</v>
      </c>
      <c r="Z773">
        <f t="shared" si="297"/>
        <v>9.3144979886641995E-4</v>
      </c>
      <c r="AA773">
        <f t="shared" si="298"/>
        <v>5.7330314375838669E-8</v>
      </c>
      <c r="AB773">
        <f t="shared" si="299"/>
        <v>3.3747450790752332E-4</v>
      </c>
      <c r="AC773">
        <f t="shared" si="300"/>
        <v>1.3083924686052986E-12</v>
      </c>
      <c r="AD773">
        <f t="shared" si="301"/>
        <v>1.338770362107369E-3</v>
      </c>
      <c r="AF773" s="1">
        <f t="shared" si="302"/>
        <v>39.935356541288392</v>
      </c>
      <c r="AW773" s="1" t="e">
        <f t="shared" si="303"/>
        <v>#DIV/0!</v>
      </c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R773" s="1">
        <f t="shared" si="304"/>
        <v>0</v>
      </c>
      <c r="BS773" s="1">
        <f t="shared" si="305"/>
        <v>0</v>
      </c>
      <c r="BU773" s="1" t="e">
        <f t="shared" si="306"/>
        <v>#DIV/0!</v>
      </c>
      <c r="BV773" s="1">
        <f t="shared" ref="BV773:BV836" si="310">_xlfn.NORM.DIST(BS773,$AF$4,$AF$8,1)-_xlfn.NORM.DIST(BR773,$AF$4,$AF$8,1)</f>
        <v>0</v>
      </c>
      <c r="BW773">
        <f t="shared" si="307"/>
        <v>0</v>
      </c>
      <c r="BX773" t="e">
        <f t="shared" si="308"/>
        <v>#DIV/0!</v>
      </c>
      <c r="CQ773">
        <v>133.11785513762797</v>
      </c>
      <c r="CR773">
        <f t="shared" si="309"/>
        <v>39.935356541288392</v>
      </c>
    </row>
    <row r="774" spans="4:96" x14ac:dyDescent="0.3">
      <c r="D774">
        <v>9.5693005042189694E-2</v>
      </c>
      <c r="E774">
        <f t="shared" ca="1" si="288"/>
        <v>9.6018076662491181E-2</v>
      </c>
      <c r="F774">
        <f t="shared" si="289"/>
        <v>84.675504792465858</v>
      </c>
      <c r="K774" s="1"/>
      <c r="L774" s="1"/>
      <c r="M774" s="1"/>
      <c r="N774" s="1"/>
      <c r="O774" s="1"/>
      <c r="Q774">
        <f t="shared" si="290"/>
        <v>0</v>
      </c>
      <c r="R774">
        <f t="shared" si="291"/>
        <v>0</v>
      </c>
      <c r="S774">
        <f t="shared" si="292"/>
        <v>0</v>
      </c>
      <c r="T774">
        <f t="shared" si="293"/>
        <v>0</v>
      </c>
      <c r="U774">
        <f t="shared" si="294"/>
        <v>0</v>
      </c>
      <c r="V774">
        <f t="shared" si="295"/>
        <v>0</v>
      </c>
      <c r="Y774">
        <f t="shared" si="296"/>
        <v>6.9788723710657513E-5</v>
      </c>
      <c r="Z774">
        <f t="shared" si="297"/>
        <v>9.3144979886641995E-4</v>
      </c>
      <c r="AA774">
        <f t="shared" si="298"/>
        <v>5.7330314375838669E-8</v>
      </c>
      <c r="AB774">
        <f t="shared" si="299"/>
        <v>3.3747450790752332E-4</v>
      </c>
      <c r="AC774">
        <f t="shared" si="300"/>
        <v>1.3083924686052986E-12</v>
      </c>
      <c r="AD774">
        <f t="shared" si="301"/>
        <v>1.338770362107369E-3</v>
      </c>
      <c r="AF774" s="1">
        <f t="shared" si="302"/>
        <v>25.402651437739756</v>
      </c>
      <c r="AW774" s="1" t="e">
        <f t="shared" si="303"/>
        <v>#DIV/0!</v>
      </c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R774" s="1">
        <f t="shared" si="304"/>
        <v>0</v>
      </c>
      <c r="BS774" s="1">
        <f t="shared" si="305"/>
        <v>0</v>
      </c>
      <c r="BU774" s="1" t="e">
        <f t="shared" si="306"/>
        <v>#DIV/0!</v>
      </c>
      <c r="BV774" s="1">
        <f t="shared" si="310"/>
        <v>0</v>
      </c>
      <c r="BW774">
        <f t="shared" si="307"/>
        <v>0</v>
      </c>
      <c r="BX774" t="e">
        <f t="shared" si="308"/>
        <v>#DIV/0!</v>
      </c>
      <c r="CQ774">
        <v>84.675504792465858</v>
      </c>
      <c r="CR774">
        <f t="shared" si="309"/>
        <v>25.402651437739756</v>
      </c>
    </row>
    <row r="775" spans="4:96" x14ac:dyDescent="0.3">
      <c r="D775">
        <v>0.78731477299914698</v>
      </c>
      <c r="E775">
        <f t="shared" ca="1" si="288"/>
        <v>0.22857023302033019</v>
      </c>
      <c r="F775">
        <f t="shared" si="289"/>
        <v>189.85693746251368</v>
      </c>
      <c r="K775" s="1"/>
      <c r="L775" s="1"/>
      <c r="M775" s="1"/>
      <c r="N775" s="1"/>
      <c r="O775" s="1"/>
      <c r="Q775">
        <f t="shared" si="290"/>
        <v>0</v>
      </c>
      <c r="R775">
        <f t="shared" si="291"/>
        <v>0</v>
      </c>
      <c r="S775">
        <f t="shared" si="292"/>
        <v>0</v>
      </c>
      <c r="T775">
        <f t="shared" si="293"/>
        <v>0</v>
      </c>
      <c r="U775">
        <f t="shared" si="294"/>
        <v>0</v>
      </c>
      <c r="V775">
        <f t="shared" si="295"/>
        <v>0</v>
      </c>
      <c r="Y775">
        <f t="shared" si="296"/>
        <v>6.9788723710657513E-5</v>
      </c>
      <c r="Z775">
        <f t="shared" si="297"/>
        <v>9.3144979886641995E-4</v>
      </c>
      <c r="AA775">
        <f t="shared" si="298"/>
        <v>5.7330314375838669E-8</v>
      </c>
      <c r="AB775">
        <f t="shared" si="299"/>
        <v>3.3747450790752332E-4</v>
      </c>
      <c r="AC775">
        <f t="shared" si="300"/>
        <v>1.3083924686052986E-12</v>
      </c>
      <c r="AD775">
        <f t="shared" si="301"/>
        <v>1.338770362107369E-3</v>
      </c>
      <c r="AF775" s="1">
        <f t="shared" si="302"/>
        <v>56.957081238754107</v>
      </c>
      <c r="AW775" s="1" t="e">
        <f t="shared" si="303"/>
        <v>#DIV/0!</v>
      </c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R775" s="1">
        <f t="shared" si="304"/>
        <v>0</v>
      </c>
      <c r="BS775" s="1">
        <f t="shared" si="305"/>
        <v>0</v>
      </c>
      <c r="BU775" s="1" t="e">
        <f t="shared" si="306"/>
        <v>#DIV/0!</v>
      </c>
      <c r="BV775" s="1">
        <f t="shared" si="310"/>
        <v>0</v>
      </c>
      <c r="BW775">
        <f t="shared" si="307"/>
        <v>0</v>
      </c>
      <c r="BX775" t="e">
        <f t="shared" si="308"/>
        <v>#DIV/0!</v>
      </c>
      <c r="CQ775">
        <v>189.85693746251368</v>
      </c>
      <c r="CR775">
        <f t="shared" si="309"/>
        <v>56.957081238754107</v>
      </c>
    </row>
    <row r="776" spans="4:96" x14ac:dyDescent="0.3">
      <c r="D776">
        <v>1.2693200968443397E-2</v>
      </c>
      <c r="E776">
        <f t="shared" ca="1" si="288"/>
        <v>0.79797800740973812</v>
      </c>
      <c r="F776">
        <f t="shared" si="289"/>
        <v>38.226418359297256</v>
      </c>
      <c r="K776" s="1"/>
      <c r="L776" s="1"/>
      <c r="M776" s="1"/>
      <c r="N776" s="1"/>
      <c r="O776" s="1"/>
      <c r="Q776">
        <f t="shared" si="290"/>
        <v>0</v>
      </c>
      <c r="R776">
        <f t="shared" si="291"/>
        <v>0</v>
      </c>
      <c r="S776">
        <f t="shared" si="292"/>
        <v>0</v>
      </c>
      <c r="T776">
        <f t="shared" si="293"/>
        <v>0</v>
      </c>
      <c r="U776">
        <f t="shared" si="294"/>
        <v>0</v>
      </c>
      <c r="V776">
        <f t="shared" si="295"/>
        <v>0</v>
      </c>
      <c r="Y776">
        <f t="shared" si="296"/>
        <v>6.9788723710657513E-5</v>
      </c>
      <c r="Z776">
        <f t="shared" si="297"/>
        <v>9.3144979886641995E-4</v>
      </c>
      <c r="AA776">
        <f t="shared" si="298"/>
        <v>5.7330314375838669E-8</v>
      </c>
      <c r="AB776">
        <f t="shared" si="299"/>
        <v>3.3747450790752332E-4</v>
      </c>
      <c r="AC776">
        <f t="shared" si="300"/>
        <v>1.3083924686052986E-12</v>
      </c>
      <c r="AD776">
        <f t="shared" si="301"/>
        <v>1.338770362107369E-3</v>
      </c>
      <c r="AF776" s="1">
        <f t="shared" si="302"/>
        <v>11.467925507789177</v>
      </c>
      <c r="AW776" s="1" t="e">
        <f t="shared" si="303"/>
        <v>#DIV/0!</v>
      </c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R776" s="1">
        <f t="shared" si="304"/>
        <v>0</v>
      </c>
      <c r="BS776" s="1">
        <f t="shared" si="305"/>
        <v>0</v>
      </c>
      <c r="BU776" s="1" t="e">
        <f t="shared" si="306"/>
        <v>#DIV/0!</v>
      </c>
      <c r="BV776" s="1">
        <f t="shared" si="310"/>
        <v>0</v>
      </c>
      <c r="BW776">
        <f t="shared" si="307"/>
        <v>0</v>
      </c>
      <c r="BX776" t="e">
        <f t="shared" si="308"/>
        <v>#DIV/0!</v>
      </c>
      <c r="CQ776">
        <v>38.226418359297256</v>
      </c>
      <c r="CR776">
        <f t="shared" si="309"/>
        <v>11.467925507789177</v>
      </c>
    </row>
    <row r="777" spans="4:96" x14ac:dyDescent="0.3">
      <c r="D777">
        <v>0.54394600349285938</v>
      </c>
      <c r="E777">
        <f t="shared" ca="1" si="288"/>
        <v>0.44289237546921278</v>
      </c>
      <c r="F777">
        <f t="shared" si="289"/>
        <v>155.51900131599075</v>
      </c>
      <c r="K777" s="1"/>
      <c r="L777" s="1"/>
      <c r="M777" s="1"/>
      <c r="N777" s="1"/>
      <c r="O777" s="1"/>
      <c r="Q777">
        <f t="shared" si="290"/>
        <v>0</v>
      </c>
      <c r="R777">
        <f t="shared" si="291"/>
        <v>0</v>
      </c>
      <c r="S777">
        <f t="shared" si="292"/>
        <v>0</v>
      </c>
      <c r="T777">
        <f t="shared" si="293"/>
        <v>0</v>
      </c>
      <c r="U777">
        <f t="shared" si="294"/>
        <v>0</v>
      </c>
      <c r="V777">
        <f t="shared" si="295"/>
        <v>0</v>
      </c>
      <c r="Y777">
        <f t="shared" si="296"/>
        <v>6.9788723710657513E-5</v>
      </c>
      <c r="Z777">
        <f t="shared" si="297"/>
        <v>9.3144979886641995E-4</v>
      </c>
      <c r="AA777">
        <f t="shared" si="298"/>
        <v>5.7330314375838669E-8</v>
      </c>
      <c r="AB777">
        <f t="shared" si="299"/>
        <v>3.3747450790752332E-4</v>
      </c>
      <c r="AC777">
        <f t="shared" si="300"/>
        <v>1.3083924686052986E-12</v>
      </c>
      <c r="AD777">
        <f t="shared" si="301"/>
        <v>1.338770362107369E-3</v>
      </c>
      <c r="AF777" s="1">
        <f t="shared" si="302"/>
        <v>46.655700394797222</v>
      </c>
      <c r="AW777" s="1" t="e">
        <f t="shared" si="303"/>
        <v>#DIV/0!</v>
      </c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R777" s="1">
        <f t="shared" si="304"/>
        <v>0</v>
      </c>
      <c r="BS777" s="1">
        <f t="shared" si="305"/>
        <v>0</v>
      </c>
      <c r="BU777" s="1" t="e">
        <f t="shared" si="306"/>
        <v>#DIV/0!</v>
      </c>
      <c r="BV777" s="1">
        <f t="shared" si="310"/>
        <v>0</v>
      </c>
      <c r="BW777">
        <f t="shared" si="307"/>
        <v>0</v>
      </c>
      <c r="BX777" t="e">
        <f t="shared" si="308"/>
        <v>#DIV/0!</v>
      </c>
      <c r="CQ777">
        <v>155.51900131599075</v>
      </c>
      <c r="CR777">
        <f t="shared" si="309"/>
        <v>46.655700394797222</v>
      </c>
    </row>
    <row r="778" spans="4:96" x14ac:dyDescent="0.3">
      <c r="D778">
        <v>6.9318764128869947E-2</v>
      </c>
      <c r="E778">
        <f t="shared" ca="1" si="288"/>
        <v>0.48244662524376236</v>
      </c>
      <c r="F778">
        <f t="shared" si="289"/>
        <v>75.955807676637221</v>
      </c>
      <c r="K778" s="1"/>
      <c r="L778" s="1"/>
      <c r="M778" s="1"/>
      <c r="N778" s="1"/>
      <c r="O778" s="1"/>
      <c r="Q778">
        <f t="shared" si="290"/>
        <v>0</v>
      </c>
      <c r="R778">
        <f t="shared" si="291"/>
        <v>0</v>
      </c>
      <c r="S778">
        <f t="shared" si="292"/>
        <v>0</v>
      </c>
      <c r="T778">
        <f t="shared" si="293"/>
        <v>0</v>
      </c>
      <c r="U778">
        <f t="shared" si="294"/>
        <v>0</v>
      </c>
      <c r="V778">
        <f t="shared" si="295"/>
        <v>0</v>
      </c>
      <c r="Y778">
        <f t="shared" si="296"/>
        <v>6.9788723710657513E-5</v>
      </c>
      <c r="Z778">
        <f t="shared" si="297"/>
        <v>9.3144979886641995E-4</v>
      </c>
      <c r="AA778">
        <f t="shared" si="298"/>
        <v>5.7330314375838669E-8</v>
      </c>
      <c r="AB778">
        <f t="shared" si="299"/>
        <v>3.3747450790752332E-4</v>
      </c>
      <c r="AC778">
        <f t="shared" si="300"/>
        <v>1.3083924686052986E-12</v>
      </c>
      <c r="AD778">
        <f t="shared" si="301"/>
        <v>1.338770362107369E-3</v>
      </c>
      <c r="AF778" s="1">
        <f t="shared" si="302"/>
        <v>22.786742302991165</v>
      </c>
      <c r="AW778" s="1" t="e">
        <f t="shared" si="303"/>
        <v>#DIV/0!</v>
      </c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R778" s="1">
        <f t="shared" si="304"/>
        <v>0</v>
      </c>
      <c r="BS778" s="1">
        <f t="shared" si="305"/>
        <v>0</v>
      </c>
      <c r="BU778" s="1" t="e">
        <f t="shared" si="306"/>
        <v>#DIV/0!</v>
      </c>
      <c r="BV778" s="1">
        <f t="shared" si="310"/>
        <v>0</v>
      </c>
      <c r="BW778">
        <f t="shared" si="307"/>
        <v>0</v>
      </c>
      <c r="BX778" t="e">
        <f t="shared" si="308"/>
        <v>#DIV/0!</v>
      </c>
      <c r="CQ778">
        <v>75.955807676637221</v>
      </c>
      <c r="CR778">
        <f t="shared" si="309"/>
        <v>22.786742302991165</v>
      </c>
    </row>
    <row r="779" spans="4:96" x14ac:dyDescent="0.3">
      <c r="D779">
        <v>0.14957460482472551</v>
      </c>
      <c r="E779">
        <f t="shared" ca="1" si="288"/>
        <v>0.23663210445228666</v>
      </c>
      <c r="F779">
        <f t="shared" si="289"/>
        <v>98.087019760394767</v>
      </c>
      <c r="K779" s="1"/>
      <c r="L779" s="1"/>
      <c r="M779" s="1"/>
      <c r="N779" s="1"/>
      <c r="O779" s="1"/>
      <c r="Q779">
        <f t="shared" si="290"/>
        <v>0</v>
      </c>
      <c r="R779">
        <f t="shared" si="291"/>
        <v>0</v>
      </c>
      <c r="S779">
        <f t="shared" si="292"/>
        <v>0</v>
      </c>
      <c r="T779">
        <f t="shared" si="293"/>
        <v>0</v>
      </c>
      <c r="U779">
        <f t="shared" si="294"/>
        <v>0</v>
      </c>
      <c r="V779">
        <f t="shared" si="295"/>
        <v>0</v>
      </c>
      <c r="Y779">
        <f t="shared" si="296"/>
        <v>6.9788723710657513E-5</v>
      </c>
      <c r="Z779">
        <f t="shared" si="297"/>
        <v>9.3144979886641995E-4</v>
      </c>
      <c r="AA779">
        <f t="shared" si="298"/>
        <v>5.7330314375838669E-8</v>
      </c>
      <c r="AB779">
        <f t="shared" si="299"/>
        <v>3.3747450790752332E-4</v>
      </c>
      <c r="AC779">
        <f t="shared" si="300"/>
        <v>1.3083924686052986E-12</v>
      </c>
      <c r="AD779">
        <f t="shared" si="301"/>
        <v>1.338770362107369E-3</v>
      </c>
      <c r="AF779" s="1">
        <f t="shared" si="302"/>
        <v>29.426105928118428</v>
      </c>
      <c r="AW779" s="1" t="e">
        <f t="shared" si="303"/>
        <v>#DIV/0!</v>
      </c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R779" s="1">
        <f t="shared" si="304"/>
        <v>0</v>
      </c>
      <c r="BS779" s="1">
        <f t="shared" si="305"/>
        <v>0</v>
      </c>
      <c r="BU779" s="1" t="e">
        <f t="shared" si="306"/>
        <v>#DIV/0!</v>
      </c>
      <c r="BV779" s="1">
        <f t="shared" si="310"/>
        <v>0</v>
      </c>
      <c r="BW779">
        <f t="shared" si="307"/>
        <v>0</v>
      </c>
      <c r="BX779" t="e">
        <f t="shared" si="308"/>
        <v>#DIV/0!</v>
      </c>
      <c r="CQ779">
        <v>98.087019760394767</v>
      </c>
      <c r="CR779">
        <f t="shared" si="309"/>
        <v>29.426105928118428</v>
      </c>
    </row>
    <row r="780" spans="4:96" x14ac:dyDescent="0.3">
      <c r="D780">
        <v>0.11502466113583443</v>
      </c>
      <c r="E780">
        <f t="shared" ca="1" si="288"/>
        <v>0.57901002507474841</v>
      </c>
      <c r="F780">
        <f t="shared" si="289"/>
        <v>89.98840922257402</v>
      </c>
      <c r="K780" s="1"/>
      <c r="L780" s="1"/>
      <c r="M780" s="1"/>
      <c r="N780" s="1"/>
      <c r="O780" s="1"/>
      <c r="Q780">
        <f t="shared" si="290"/>
        <v>0</v>
      </c>
      <c r="R780">
        <f t="shared" si="291"/>
        <v>0</v>
      </c>
      <c r="S780">
        <f t="shared" si="292"/>
        <v>0</v>
      </c>
      <c r="T780">
        <f t="shared" si="293"/>
        <v>0</v>
      </c>
      <c r="U780">
        <f t="shared" si="294"/>
        <v>0</v>
      </c>
      <c r="V780">
        <f t="shared" si="295"/>
        <v>0</v>
      </c>
      <c r="Y780">
        <f t="shared" si="296"/>
        <v>6.9788723710657513E-5</v>
      </c>
      <c r="Z780">
        <f t="shared" si="297"/>
        <v>9.3144979886641995E-4</v>
      </c>
      <c r="AA780">
        <f t="shared" si="298"/>
        <v>5.7330314375838669E-8</v>
      </c>
      <c r="AB780">
        <f t="shared" si="299"/>
        <v>3.3747450790752332E-4</v>
      </c>
      <c r="AC780">
        <f t="shared" si="300"/>
        <v>1.3083924686052986E-12</v>
      </c>
      <c r="AD780">
        <f t="shared" si="301"/>
        <v>1.338770362107369E-3</v>
      </c>
      <c r="AF780" s="1">
        <f t="shared" si="302"/>
        <v>26.996522766772205</v>
      </c>
      <c r="AW780" s="1" t="e">
        <f t="shared" si="303"/>
        <v>#DIV/0!</v>
      </c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R780" s="1">
        <f t="shared" si="304"/>
        <v>0</v>
      </c>
      <c r="BS780" s="1">
        <f t="shared" si="305"/>
        <v>0</v>
      </c>
      <c r="BU780" s="1" t="e">
        <f t="shared" si="306"/>
        <v>#DIV/0!</v>
      </c>
      <c r="BV780" s="1">
        <f t="shared" si="310"/>
        <v>0</v>
      </c>
      <c r="BW780">
        <f t="shared" si="307"/>
        <v>0</v>
      </c>
      <c r="BX780" t="e">
        <f t="shared" si="308"/>
        <v>#DIV/0!</v>
      </c>
      <c r="CQ780">
        <v>89.98840922257402</v>
      </c>
      <c r="CR780">
        <f t="shared" si="309"/>
        <v>26.996522766772205</v>
      </c>
    </row>
    <row r="781" spans="4:96" x14ac:dyDescent="0.3">
      <c r="D781">
        <v>0.85524586165352701</v>
      </c>
      <c r="E781">
        <f t="shared" ca="1" si="288"/>
        <v>1.8331373779193472E-2</v>
      </c>
      <c r="F781">
        <f t="shared" si="289"/>
        <v>202.96004703971153</v>
      </c>
      <c r="K781" s="1"/>
      <c r="L781" s="1"/>
      <c r="M781" s="1"/>
      <c r="N781" s="1"/>
      <c r="O781" s="1"/>
      <c r="Q781">
        <f t="shared" si="290"/>
        <v>0</v>
      </c>
      <c r="R781">
        <f t="shared" si="291"/>
        <v>0</v>
      </c>
      <c r="S781">
        <f t="shared" si="292"/>
        <v>0</v>
      </c>
      <c r="T781">
        <f t="shared" si="293"/>
        <v>0</v>
      </c>
      <c r="U781">
        <f t="shared" si="294"/>
        <v>0</v>
      </c>
      <c r="V781">
        <f t="shared" si="295"/>
        <v>0</v>
      </c>
      <c r="Y781">
        <f t="shared" si="296"/>
        <v>6.9788723710657513E-5</v>
      </c>
      <c r="Z781">
        <f t="shared" si="297"/>
        <v>9.3144979886641995E-4</v>
      </c>
      <c r="AA781">
        <f t="shared" si="298"/>
        <v>5.7330314375838669E-8</v>
      </c>
      <c r="AB781">
        <f t="shared" si="299"/>
        <v>3.3747450790752332E-4</v>
      </c>
      <c r="AC781">
        <f t="shared" si="300"/>
        <v>1.3083924686052986E-12</v>
      </c>
      <c r="AD781">
        <f t="shared" si="301"/>
        <v>1.338770362107369E-3</v>
      </c>
      <c r="AF781" s="1">
        <f t="shared" si="302"/>
        <v>60.888014111913456</v>
      </c>
      <c r="AW781" s="1" t="e">
        <f t="shared" si="303"/>
        <v>#DIV/0!</v>
      </c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R781" s="1">
        <f t="shared" si="304"/>
        <v>0</v>
      </c>
      <c r="BS781" s="1">
        <f t="shared" si="305"/>
        <v>0</v>
      </c>
      <c r="BU781" s="1" t="e">
        <f t="shared" si="306"/>
        <v>#DIV/0!</v>
      </c>
      <c r="BV781" s="1">
        <f t="shared" si="310"/>
        <v>0</v>
      </c>
      <c r="BW781">
        <f t="shared" si="307"/>
        <v>0</v>
      </c>
      <c r="BX781" t="e">
        <f t="shared" si="308"/>
        <v>#DIV/0!</v>
      </c>
      <c r="CQ781">
        <v>202.96004703971153</v>
      </c>
      <c r="CR781">
        <f t="shared" si="309"/>
        <v>60.888014111913456</v>
      </c>
    </row>
    <row r="782" spans="4:96" x14ac:dyDescent="0.3">
      <c r="D782">
        <v>0.77841151225784744</v>
      </c>
      <c r="E782">
        <f t="shared" ca="1" si="288"/>
        <v>0.47651017644989557</v>
      </c>
      <c r="F782">
        <f t="shared" si="289"/>
        <v>188.34197269477849</v>
      </c>
      <c r="K782" s="1"/>
      <c r="L782" s="1"/>
      <c r="M782" s="1"/>
      <c r="N782" s="1"/>
      <c r="O782" s="1"/>
      <c r="Q782">
        <f t="shared" si="290"/>
        <v>0</v>
      </c>
      <c r="R782">
        <f t="shared" si="291"/>
        <v>0</v>
      </c>
      <c r="S782">
        <f t="shared" si="292"/>
        <v>0</v>
      </c>
      <c r="T782">
        <f t="shared" si="293"/>
        <v>0</v>
      </c>
      <c r="U782">
        <f t="shared" si="294"/>
        <v>0</v>
      </c>
      <c r="V782">
        <f t="shared" si="295"/>
        <v>0</v>
      </c>
      <c r="Y782">
        <f t="shared" si="296"/>
        <v>6.9788723710657513E-5</v>
      </c>
      <c r="Z782">
        <f t="shared" si="297"/>
        <v>9.3144979886641995E-4</v>
      </c>
      <c r="AA782">
        <f t="shared" si="298"/>
        <v>5.7330314375838669E-8</v>
      </c>
      <c r="AB782">
        <f t="shared" si="299"/>
        <v>3.3747450790752332E-4</v>
      </c>
      <c r="AC782">
        <f t="shared" si="300"/>
        <v>1.3083924686052986E-12</v>
      </c>
      <c r="AD782">
        <f t="shared" si="301"/>
        <v>1.338770362107369E-3</v>
      </c>
      <c r="AF782" s="1">
        <f t="shared" si="302"/>
        <v>56.502591808433543</v>
      </c>
      <c r="AW782" s="1" t="e">
        <f t="shared" si="303"/>
        <v>#DIV/0!</v>
      </c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R782" s="1">
        <f t="shared" si="304"/>
        <v>0</v>
      </c>
      <c r="BS782" s="1">
        <f t="shared" si="305"/>
        <v>0</v>
      </c>
      <c r="BU782" s="1" t="e">
        <f t="shared" si="306"/>
        <v>#DIV/0!</v>
      </c>
      <c r="BV782" s="1">
        <f t="shared" si="310"/>
        <v>0</v>
      </c>
      <c r="BW782">
        <f t="shared" si="307"/>
        <v>0</v>
      </c>
      <c r="BX782" t="e">
        <f t="shared" si="308"/>
        <v>#DIV/0!</v>
      </c>
      <c r="CQ782">
        <v>188.34197269477849</v>
      </c>
      <c r="CR782">
        <f t="shared" si="309"/>
        <v>56.502591808433543</v>
      </c>
    </row>
    <row r="783" spans="4:96" x14ac:dyDescent="0.3">
      <c r="D783">
        <v>0.964176883003667</v>
      </c>
      <c r="E783">
        <f t="shared" ca="1" si="288"/>
        <v>0.59334135151605838</v>
      </c>
      <c r="F783">
        <f t="shared" si="289"/>
        <v>240.06797539952021</v>
      </c>
      <c r="K783" s="1"/>
      <c r="L783" s="1"/>
      <c r="M783" s="1"/>
      <c r="N783" s="1"/>
      <c r="O783" s="1"/>
      <c r="Q783">
        <f t="shared" si="290"/>
        <v>0</v>
      </c>
      <c r="R783">
        <f t="shared" si="291"/>
        <v>0</v>
      </c>
      <c r="S783">
        <f t="shared" si="292"/>
        <v>0</v>
      </c>
      <c r="T783">
        <f t="shared" si="293"/>
        <v>0</v>
      </c>
      <c r="U783">
        <f t="shared" si="294"/>
        <v>0</v>
      </c>
      <c r="V783">
        <f t="shared" si="295"/>
        <v>0</v>
      </c>
      <c r="Y783">
        <f t="shared" si="296"/>
        <v>6.9788723710657513E-5</v>
      </c>
      <c r="Z783">
        <f t="shared" si="297"/>
        <v>9.3144979886641995E-4</v>
      </c>
      <c r="AA783">
        <f t="shared" si="298"/>
        <v>5.7330314375838669E-8</v>
      </c>
      <c r="AB783">
        <f t="shared" si="299"/>
        <v>3.3747450790752332E-4</v>
      </c>
      <c r="AC783">
        <f t="shared" si="300"/>
        <v>1.3083924686052986E-12</v>
      </c>
      <c r="AD783">
        <f t="shared" si="301"/>
        <v>1.338770362107369E-3</v>
      </c>
      <c r="AF783" s="1">
        <f t="shared" si="302"/>
        <v>72.020392619856054</v>
      </c>
      <c r="AW783" s="1" t="e">
        <f t="shared" si="303"/>
        <v>#DIV/0!</v>
      </c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R783" s="1">
        <f t="shared" si="304"/>
        <v>0</v>
      </c>
      <c r="BS783" s="1">
        <f t="shared" si="305"/>
        <v>0</v>
      </c>
      <c r="BU783" s="1" t="e">
        <f t="shared" si="306"/>
        <v>#DIV/0!</v>
      </c>
      <c r="BV783" s="1">
        <f t="shared" si="310"/>
        <v>0</v>
      </c>
      <c r="BW783">
        <f t="shared" si="307"/>
        <v>0</v>
      </c>
      <c r="BX783" t="e">
        <f t="shared" si="308"/>
        <v>#DIV/0!</v>
      </c>
      <c r="CQ783">
        <v>240.06797539952021</v>
      </c>
      <c r="CR783">
        <f t="shared" si="309"/>
        <v>72.020392619856054</v>
      </c>
    </row>
    <row r="784" spans="4:96" x14ac:dyDescent="0.3">
      <c r="D784">
        <v>0.83750836680633833</v>
      </c>
      <c r="E784">
        <f t="shared" ca="1" si="288"/>
        <v>0.44110713190820316</v>
      </c>
      <c r="F784">
        <f t="shared" si="289"/>
        <v>199.2134501082048</v>
      </c>
      <c r="K784" s="1"/>
      <c r="L784" s="1"/>
      <c r="M784" s="1"/>
      <c r="N784" s="1"/>
      <c r="O784" s="1"/>
      <c r="Q784">
        <f t="shared" si="290"/>
        <v>0</v>
      </c>
      <c r="R784">
        <f t="shared" si="291"/>
        <v>0</v>
      </c>
      <c r="S784">
        <f t="shared" si="292"/>
        <v>0</v>
      </c>
      <c r="T784">
        <f t="shared" si="293"/>
        <v>0</v>
      </c>
      <c r="U784">
        <f t="shared" si="294"/>
        <v>0</v>
      </c>
      <c r="V784">
        <f t="shared" si="295"/>
        <v>0</v>
      </c>
      <c r="Y784">
        <f t="shared" si="296"/>
        <v>6.9788723710657513E-5</v>
      </c>
      <c r="Z784">
        <f t="shared" si="297"/>
        <v>9.3144979886641995E-4</v>
      </c>
      <c r="AA784">
        <f t="shared" si="298"/>
        <v>5.7330314375838669E-8</v>
      </c>
      <c r="AB784">
        <f t="shared" si="299"/>
        <v>3.3747450790752332E-4</v>
      </c>
      <c r="AC784">
        <f t="shared" si="300"/>
        <v>1.3083924686052986E-12</v>
      </c>
      <c r="AD784">
        <f t="shared" si="301"/>
        <v>1.338770362107369E-3</v>
      </c>
      <c r="AF784" s="1">
        <f t="shared" si="302"/>
        <v>59.764035032461436</v>
      </c>
      <c r="AW784" s="1" t="e">
        <f t="shared" si="303"/>
        <v>#DIV/0!</v>
      </c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R784" s="1">
        <f t="shared" si="304"/>
        <v>0</v>
      </c>
      <c r="BS784" s="1">
        <f t="shared" si="305"/>
        <v>0</v>
      </c>
      <c r="BU784" s="1" t="e">
        <f t="shared" si="306"/>
        <v>#DIV/0!</v>
      </c>
      <c r="BV784" s="1">
        <f t="shared" si="310"/>
        <v>0</v>
      </c>
      <c r="BW784">
        <f t="shared" si="307"/>
        <v>0</v>
      </c>
      <c r="BX784" t="e">
        <f t="shared" si="308"/>
        <v>#DIV/0!</v>
      </c>
      <c r="CQ784">
        <v>199.2134501082048</v>
      </c>
      <c r="CR784">
        <f t="shared" si="309"/>
        <v>59.764035032461436</v>
      </c>
    </row>
    <row r="785" spans="4:96" x14ac:dyDescent="0.3">
      <c r="D785">
        <v>0.9162551227851492</v>
      </c>
      <c r="E785">
        <f t="shared" ca="1" si="288"/>
        <v>0.19680914079426293</v>
      </c>
      <c r="F785">
        <f t="shared" si="289"/>
        <v>219.01573766232161</v>
      </c>
      <c r="K785" s="1"/>
      <c r="L785" s="1"/>
      <c r="M785" s="1"/>
      <c r="N785" s="1"/>
      <c r="O785" s="1"/>
      <c r="Q785">
        <f t="shared" si="290"/>
        <v>0</v>
      </c>
      <c r="R785">
        <f t="shared" si="291"/>
        <v>0</v>
      </c>
      <c r="S785">
        <f t="shared" si="292"/>
        <v>0</v>
      </c>
      <c r="T785">
        <f t="shared" si="293"/>
        <v>0</v>
      </c>
      <c r="U785">
        <f t="shared" si="294"/>
        <v>0</v>
      </c>
      <c r="V785">
        <f t="shared" si="295"/>
        <v>0</v>
      </c>
      <c r="Y785">
        <f t="shared" si="296"/>
        <v>6.9788723710657513E-5</v>
      </c>
      <c r="Z785">
        <f t="shared" si="297"/>
        <v>9.3144979886641995E-4</v>
      </c>
      <c r="AA785">
        <f t="shared" si="298"/>
        <v>5.7330314375838669E-8</v>
      </c>
      <c r="AB785">
        <f t="shared" si="299"/>
        <v>3.3747450790752332E-4</v>
      </c>
      <c r="AC785">
        <f t="shared" si="300"/>
        <v>1.3083924686052986E-12</v>
      </c>
      <c r="AD785">
        <f t="shared" si="301"/>
        <v>1.338770362107369E-3</v>
      </c>
      <c r="AF785" s="1">
        <f t="shared" si="302"/>
        <v>65.704721298696484</v>
      </c>
      <c r="AW785" s="1" t="e">
        <f t="shared" si="303"/>
        <v>#DIV/0!</v>
      </c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R785" s="1">
        <f t="shared" si="304"/>
        <v>0</v>
      </c>
      <c r="BS785" s="1">
        <f t="shared" si="305"/>
        <v>0</v>
      </c>
      <c r="BU785" s="1" t="e">
        <f t="shared" si="306"/>
        <v>#DIV/0!</v>
      </c>
      <c r="BV785" s="1">
        <f t="shared" si="310"/>
        <v>0</v>
      </c>
      <c r="BW785">
        <f t="shared" si="307"/>
        <v>0</v>
      </c>
      <c r="BX785" t="e">
        <f t="shared" si="308"/>
        <v>#DIV/0!</v>
      </c>
      <c r="CQ785">
        <v>219.01573766232161</v>
      </c>
      <c r="CR785">
        <f t="shared" si="309"/>
        <v>65.704721298696484</v>
      </c>
    </row>
    <row r="786" spans="4:96" x14ac:dyDescent="0.3">
      <c r="D786">
        <v>0.76976431402530843</v>
      </c>
      <c r="E786">
        <f t="shared" ca="1" si="288"/>
        <v>0.40961887950944509</v>
      </c>
      <c r="F786">
        <f t="shared" si="289"/>
        <v>186.90354451254825</v>
      </c>
      <c r="K786" s="1"/>
      <c r="L786" s="1"/>
      <c r="M786" s="1"/>
      <c r="N786" s="1"/>
      <c r="O786" s="1"/>
      <c r="Q786">
        <f t="shared" si="290"/>
        <v>0</v>
      </c>
      <c r="R786">
        <f t="shared" si="291"/>
        <v>0</v>
      </c>
      <c r="S786">
        <f t="shared" si="292"/>
        <v>0</v>
      </c>
      <c r="T786">
        <f t="shared" si="293"/>
        <v>0</v>
      </c>
      <c r="U786">
        <f t="shared" si="294"/>
        <v>0</v>
      </c>
      <c r="V786">
        <f t="shared" si="295"/>
        <v>0</v>
      </c>
      <c r="Y786">
        <f t="shared" si="296"/>
        <v>6.9788723710657513E-5</v>
      </c>
      <c r="Z786">
        <f t="shared" si="297"/>
        <v>9.3144979886641995E-4</v>
      </c>
      <c r="AA786">
        <f t="shared" si="298"/>
        <v>5.7330314375838669E-8</v>
      </c>
      <c r="AB786">
        <f t="shared" si="299"/>
        <v>3.3747450790752332E-4</v>
      </c>
      <c r="AC786">
        <f t="shared" si="300"/>
        <v>1.3083924686052986E-12</v>
      </c>
      <c r="AD786">
        <f t="shared" si="301"/>
        <v>1.338770362107369E-3</v>
      </c>
      <c r="AF786" s="1">
        <f t="shared" si="302"/>
        <v>56.071063353764472</v>
      </c>
      <c r="AW786" s="1" t="e">
        <f t="shared" si="303"/>
        <v>#DIV/0!</v>
      </c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R786" s="1">
        <f t="shared" si="304"/>
        <v>0</v>
      </c>
      <c r="BS786" s="1">
        <f t="shared" si="305"/>
        <v>0</v>
      </c>
      <c r="BU786" s="1" t="e">
        <f t="shared" si="306"/>
        <v>#DIV/0!</v>
      </c>
      <c r="BV786" s="1">
        <f t="shared" si="310"/>
        <v>0</v>
      </c>
      <c r="BW786">
        <f t="shared" si="307"/>
        <v>0</v>
      </c>
      <c r="BX786" t="e">
        <f t="shared" si="308"/>
        <v>#DIV/0!</v>
      </c>
      <c r="CQ786">
        <v>186.90354451254825</v>
      </c>
      <c r="CR786">
        <f t="shared" si="309"/>
        <v>56.071063353764472</v>
      </c>
    </row>
    <row r="787" spans="4:96" x14ac:dyDescent="0.3">
      <c r="D787">
        <v>0.62403359876473208</v>
      </c>
      <c r="E787">
        <f t="shared" ca="1" si="288"/>
        <v>0.82203288454761436</v>
      </c>
      <c r="F787">
        <f t="shared" si="289"/>
        <v>165.80459185072851</v>
      </c>
      <c r="K787" s="1"/>
      <c r="L787" s="1"/>
      <c r="M787" s="1"/>
      <c r="N787" s="1"/>
      <c r="O787" s="1"/>
      <c r="Q787">
        <f t="shared" si="290"/>
        <v>0</v>
      </c>
      <c r="R787">
        <f t="shared" si="291"/>
        <v>0</v>
      </c>
      <c r="S787">
        <f t="shared" si="292"/>
        <v>0</v>
      </c>
      <c r="T787">
        <f t="shared" si="293"/>
        <v>0</v>
      </c>
      <c r="U787">
        <f t="shared" si="294"/>
        <v>0</v>
      </c>
      <c r="V787">
        <f t="shared" si="295"/>
        <v>0</v>
      </c>
      <c r="Y787">
        <f t="shared" si="296"/>
        <v>6.9788723710657513E-5</v>
      </c>
      <c r="Z787">
        <f t="shared" si="297"/>
        <v>9.3144979886641995E-4</v>
      </c>
      <c r="AA787">
        <f t="shared" si="298"/>
        <v>5.7330314375838669E-8</v>
      </c>
      <c r="AB787">
        <f t="shared" si="299"/>
        <v>3.3747450790752332E-4</v>
      </c>
      <c r="AC787">
        <f t="shared" si="300"/>
        <v>1.3083924686052986E-12</v>
      </c>
      <c r="AD787">
        <f t="shared" si="301"/>
        <v>1.338770362107369E-3</v>
      </c>
      <c r="AF787" s="1">
        <f t="shared" si="302"/>
        <v>49.741377555218556</v>
      </c>
      <c r="AW787" s="1" t="e">
        <f t="shared" si="303"/>
        <v>#DIV/0!</v>
      </c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R787" s="1">
        <f t="shared" si="304"/>
        <v>0</v>
      </c>
      <c r="BS787" s="1">
        <f t="shared" si="305"/>
        <v>0</v>
      </c>
      <c r="BU787" s="1" t="e">
        <f t="shared" si="306"/>
        <v>#DIV/0!</v>
      </c>
      <c r="BV787" s="1">
        <f t="shared" si="310"/>
        <v>0</v>
      </c>
      <c r="BW787">
        <f t="shared" si="307"/>
        <v>0</v>
      </c>
      <c r="BX787" t="e">
        <f t="shared" si="308"/>
        <v>#DIV/0!</v>
      </c>
      <c r="CQ787">
        <v>165.80459185072851</v>
      </c>
      <c r="CR787">
        <f t="shared" si="309"/>
        <v>49.741377555218556</v>
      </c>
    </row>
    <row r="788" spans="4:96" x14ac:dyDescent="0.3">
      <c r="D788">
        <v>0.68239061864344264</v>
      </c>
      <c r="E788">
        <f t="shared" ca="1" si="288"/>
        <v>0.4605771778514306</v>
      </c>
      <c r="F788">
        <f t="shared" si="289"/>
        <v>173.71971459778416</v>
      </c>
      <c r="K788" s="1"/>
      <c r="L788" s="1"/>
      <c r="M788" s="1"/>
      <c r="N788" s="1"/>
      <c r="O788" s="1"/>
      <c r="Q788">
        <f t="shared" si="290"/>
        <v>0</v>
      </c>
      <c r="R788">
        <f t="shared" si="291"/>
        <v>0</v>
      </c>
      <c r="S788">
        <f t="shared" si="292"/>
        <v>0</v>
      </c>
      <c r="T788">
        <f t="shared" si="293"/>
        <v>0</v>
      </c>
      <c r="U788">
        <f t="shared" si="294"/>
        <v>0</v>
      </c>
      <c r="V788">
        <f t="shared" si="295"/>
        <v>0</v>
      </c>
      <c r="Y788">
        <f t="shared" si="296"/>
        <v>6.9788723710657513E-5</v>
      </c>
      <c r="Z788">
        <f t="shared" si="297"/>
        <v>9.3144979886641995E-4</v>
      </c>
      <c r="AA788">
        <f t="shared" si="298"/>
        <v>5.7330314375838669E-8</v>
      </c>
      <c r="AB788">
        <f t="shared" si="299"/>
        <v>3.3747450790752332E-4</v>
      </c>
      <c r="AC788">
        <f t="shared" si="300"/>
        <v>1.3083924686052986E-12</v>
      </c>
      <c r="AD788">
        <f t="shared" si="301"/>
        <v>1.338770362107369E-3</v>
      </c>
      <c r="AF788" s="1">
        <f t="shared" si="302"/>
        <v>52.115914379335244</v>
      </c>
      <c r="AW788" s="1" t="e">
        <f t="shared" si="303"/>
        <v>#DIV/0!</v>
      </c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R788" s="1">
        <f t="shared" si="304"/>
        <v>0</v>
      </c>
      <c r="BS788" s="1">
        <f t="shared" si="305"/>
        <v>0</v>
      </c>
      <c r="BU788" s="1" t="e">
        <f t="shared" si="306"/>
        <v>#DIV/0!</v>
      </c>
      <c r="BV788" s="1">
        <f t="shared" si="310"/>
        <v>0</v>
      </c>
      <c r="BW788">
        <f t="shared" si="307"/>
        <v>0</v>
      </c>
      <c r="BX788" t="e">
        <f t="shared" si="308"/>
        <v>#DIV/0!</v>
      </c>
      <c r="CQ788">
        <v>173.71971459778416</v>
      </c>
      <c r="CR788">
        <f t="shared" si="309"/>
        <v>52.115914379335244</v>
      </c>
    </row>
    <row r="789" spans="4:96" x14ac:dyDescent="0.3">
      <c r="D789">
        <v>0.14813367640632802</v>
      </c>
      <c r="E789">
        <f t="shared" ca="1" si="288"/>
        <v>0.15638056999629146</v>
      </c>
      <c r="F789">
        <f t="shared" si="289"/>
        <v>97.776430886337124</v>
      </c>
      <c r="K789" s="1"/>
      <c r="L789" s="1"/>
      <c r="M789" s="1"/>
      <c r="N789" s="1"/>
      <c r="O789" s="1"/>
      <c r="Q789">
        <f t="shared" si="290"/>
        <v>0</v>
      </c>
      <c r="R789">
        <f t="shared" si="291"/>
        <v>0</v>
      </c>
      <c r="S789">
        <f t="shared" si="292"/>
        <v>0</v>
      </c>
      <c r="T789">
        <f t="shared" si="293"/>
        <v>0</v>
      </c>
      <c r="U789">
        <f t="shared" si="294"/>
        <v>0</v>
      </c>
      <c r="V789">
        <f t="shared" si="295"/>
        <v>0</v>
      </c>
      <c r="Y789">
        <f t="shared" si="296"/>
        <v>6.9788723710657513E-5</v>
      </c>
      <c r="Z789">
        <f t="shared" si="297"/>
        <v>9.3144979886641995E-4</v>
      </c>
      <c r="AA789">
        <f t="shared" si="298"/>
        <v>5.7330314375838669E-8</v>
      </c>
      <c r="AB789">
        <f t="shared" si="299"/>
        <v>3.3747450790752332E-4</v>
      </c>
      <c r="AC789">
        <f t="shared" si="300"/>
        <v>1.3083924686052986E-12</v>
      </c>
      <c r="AD789">
        <f t="shared" si="301"/>
        <v>1.338770362107369E-3</v>
      </c>
      <c r="AF789" s="1">
        <f t="shared" si="302"/>
        <v>29.332929265901136</v>
      </c>
      <c r="AW789" s="1" t="e">
        <f t="shared" si="303"/>
        <v>#DIV/0!</v>
      </c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R789" s="1">
        <f t="shared" si="304"/>
        <v>0</v>
      </c>
      <c r="BS789" s="1">
        <f t="shared" si="305"/>
        <v>0</v>
      </c>
      <c r="BU789" s="1" t="e">
        <f t="shared" si="306"/>
        <v>#DIV/0!</v>
      </c>
      <c r="BV789" s="1">
        <f t="shared" si="310"/>
        <v>0</v>
      </c>
      <c r="BW789">
        <f t="shared" si="307"/>
        <v>0</v>
      </c>
      <c r="BX789" t="e">
        <f t="shared" si="308"/>
        <v>#DIV/0!</v>
      </c>
      <c r="CQ789">
        <v>97.776430886337124</v>
      </c>
      <c r="CR789">
        <f t="shared" si="309"/>
        <v>29.332929265901136</v>
      </c>
    </row>
    <row r="790" spans="4:96" x14ac:dyDescent="0.3">
      <c r="D790">
        <v>0.8299290067865378</v>
      </c>
      <c r="E790">
        <f t="shared" ca="1" si="288"/>
        <v>0.19857296495898447</v>
      </c>
      <c r="F790">
        <f t="shared" si="289"/>
        <v>197.69423722329742</v>
      </c>
      <c r="K790" s="1"/>
      <c r="L790" s="1"/>
      <c r="M790" s="1"/>
      <c r="N790" s="1"/>
      <c r="O790" s="1"/>
      <c r="Q790">
        <f t="shared" si="290"/>
        <v>0</v>
      </c>
      <c r="R790">
        <f t="shared" si="291"/>
        <v>0</v>
      </c>
      <c r="S790">
        <f t="shared" si="292"/>
        <v>0</v>
      </c>
      <c r="T790">
        <f t="shared" si="293"/>
        <v>0</v>
      </c>
      <c r="U790">
        <f t="shared" si="294"/>
        <v>0</v>
      </c>
      <c r="V790">
        <f t="shared" si="295"/>
        <v>0</v>
      </c>
      <c r="Y790">
        <f t="shared" si="296"/>
        <v>6.9788723710657513E-5</v>
      </c>
      <c r="Z790">
        <f t="shared" si="297"/>
        <v>9.3144979886641995E-4</v>
      </c>
      <c r="AA790">
        <f t="shared" si="298"/>
        <v>5.7330314375838669E-8</v>
      </c>
      <c r="AB790">
        <f t="shared" si="299"/>
        <v>3.3747450790752332E-4</v>
      </c>
      <c r="AC790">
        <f t="shared" si="300"/>
        <v>1.3083924686052986E-12</v>
      </c>
      <c r="AD790">
        <f t="shared" si="301"/>
        <v>1.338770362107369E-3</v>
      </c>
      <c r="AF790" s="1">
        <f t="shared" si="302"/>
        <v>59.308271166989222</v>
      </c>
      <c r="AW790" s="1" t="e">
        <f t="shared" si="303"/>
        <v>#DIV/0!</v>
      </c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R790" s="1">
        <f t="shared" si="304"/>
        <v>0</v>
      </c>
      <c r="BS790" s="1">
        <f t="shared" si="305"/>
        <v>0</v>
      </c>
      <c r="BU790" s="1" t="e">
        <f t="shared" si="306"/>
        <v>#DIV/0!</v>
      </c>
      <c r="BV790" s="1">
        <f t="shared" si="310"/>
        <v>0</v>
      </c>
      <c r="BW790">
        <f t="shared" si="307"/>
        <v>0</v>
      </c>
      <c r="BX790" t="e">
        <f t="shared" si="308"/>
        <v>#DIV/0!</v>
      </c>
      <c r="CQ790">
        <v>197.69423722329742</v>
      </c>
      <c r="CR790">
        <f t="shared" si="309"/>
        <v>59.308271166989222</v>
      </c>
    </row>
    <row r="791" spans="4:96" x14ac:dyDescent="0.3">
      <c r="D791">
        <v>6.1494936742803707E-2</v>
      </c>
      <c r="E791">
        <f t="shared" ca="1" si="288"/>
        <v>2.2497500136001713E-2</v>
      </c>
      <c r="F791">
        <f t="shared" si="289"/>
        <v>72.882769415227315</v>
      </c>
      <c r="K791" s="1"/>
      <c r="L791" s="1"/>
      <c r="M791" s="1"/>
      <c r="N791" s="1"/>
      <c r="O791" s="1"/>
      <c r="Q791">
        <f t="shared" si="290"/>
        <v>0</v>
      </c>
      <c r="R791">
        <f t="shared" si="291"/>
        <v>0</v>
      </c>
      <c r="S791">
        <f t="shared" si="292"/>
        <v>0</v>
      </c>
      <c r="T791">
        <f t="shared" si="293"/>
        <v>0</v>
      </c>
      <c r="U791">
        <f t="shared" si="294"/>
        <v>0</v>
      </c>
      <c r="V791">
        <f t="shared" si="295"/>
        <v>0</v>
      </c>
      <c r="Y791">
        <f t="shared" si="296"/>
        <v>6.9788723710657513E-5</v>
      </c>
      <c r="Z791">
        <f t="shared" si="297"/>
        <v>9.3144979886641995E-4</v>
      </c>
      <c r="AA791">
        <f t="shared" si="298"/>
        <v>5.7330314375838669E-8</v>
      </c>
      <c r="AB791">
        <f t="shared" si="299"/>
        <v>3.3747450790752332E-4</v>
      </c>
      <c r="AC791">
        <f t="shared" si="300"/>
        <v>1.3083924686052986E-12</v>
      </c>
      <c r="AD791">
        <f t="shared" si="301"/>
        <v>1.338770362107369E-3</v>
      </c>
      <c r="AF791" s="1">
        <f t="shared" si="302"/>
        <v>21.864830824568195</v>
      </c>
      <c r="AW791" s="1" t="e">
        <f t="shared" si="303"/>
        <v>#DIV/0!</v>
      </c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R791" s="1">
        <f t="shared" si="304"/>
        <v>0</v>
      </c>
      <c r="BS791" s="1">
        <f t="shared" si="305"/>
        <v>0</v>
      </c>
      <c r="BU791" s="1" t="e">
        <f t="shared" si="306"/>
        <v>#DIV/0!</v>
      </c>
      <c r="BV791" s="1">
        <f t="shared" si="310"/>
        <v>0</v>
      </c>
      <c r="BW791">
        <f t="shared" si="307"/>
        <v>0</v>
      </c>
      <c r="BX791" t="e">
        <f t="shared" si="308"/>
        <v>#DIV/0!</v>
      </c>
      <c r="CQ791">
        <v>72.882769415227315</v>
      </c>
      <c r="CR791">
        <f t="shared" si="309"/>
        <v>21.864830824568195</v>
      </c>
    </row>
    <row r="792" spans="4:96" x14ac:dyDescent="0.3">
      <c r="D792">
        <v>0.36367563804188019</v>
      </c>
      <c r="E792">
        <f t="shared" ca="1" si="288"/>
        <v>0.72181013921888515</v>
      </c>
      <c r="F792">
        <f t="shared" si="289"/>
        <v>132.5674460874597</v>
      </c>
      <c r="K792" s="1"/>
      <c r="L792" s="1"/>
      <c r="M792" s="1"/>
      <c r="N792" s="1"/>
      <c r="O792" s="1"/>
      <c r="Q792">
        <f t="shared" si="290"/>
        <v>0</v>
      </c>
      <c r="R792">
        <f t="shared" si="291"/>
        <v>0</v>
      </c>
      <c r="S792">
        <f t="shared" si="292"/>
        <v>0</v>
      </c>
      <c r="T792">
        <f t="shared" si="293"/>
        <v>0</v>
      </c>
      <c r="U792">
        <f t="shared" si="294"/>
        <v>0</v>
      </c>
      <c r="V792">
        <f t="shared" si="295"/>
        <v>0</v>
      </c>
      <c r="Y792">
        <f t="shared" si="296"/>
        <v>6.9788723710657513E-5</v>
      </c>
      <c r="Z792">
        <f t="shared" si="297"/>
        <v>9.3144979886641995E-4</v>
      </c>
      <c r="AA792">
        <f t="shared" si="298"/>
        <v>5.7330314375838669E-8</v>
      </c>
      <c r="AB792">
        <f t="shared" si="299"/>
        <v>3.3747450790752332E-4</v>
      </c>
      <c r="AC792">
        <f t="shared" si="300"/>
        <v>1.3083924686052986E-12</v>
      </c>
      <c r="AD792">
        <f t="shared" si="301"/>
        <v>1.338770362107369E-3</v>
      </c>
      <c r="AF792" s="1">
        <f t="shared" si="302"/>
        <v>39.770233826237906</v>
      </c>
      <c r="AW792" s="1" t="e">
        <f t="shared" si="303"/>
        <v>#DIV/0!</v>
      </c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R792" s="1">
        <f t="shared" si="304"/>
        <v>0</v>
      </c>
      <c r="BS792" s="1">
        <f t="shared" si="305"/>
        <v>0</v>
      </c>
      <c r="BU792" s="1" t="e">
        <f t="shared" si="306"/>
        <v>#DIV/0!</v>
      </c>
      <c r="BV792" s="1">
        <f t="shared" si="310"/>
        <v>0</v>
      </c>
      <c r="BW792">
        <f t="shared" si="307"/>
        <v>0</v>
      </c>
      <c r="BX792" t="e">
        <f t="shared" si="308"/>
        <v>#DIV/0!</v>
      </c>
      <c r="CQ792">
        <v>132.5674460874597</v>
      </c>
      <c r="CR792">
        <f t="shared" si="309"/>
        <v>39.770233826237906</v>
      </c>
    </row>
    <row r="793" spans="4:96" x14ac:dyDescent="0.3">
      <c r="D793">
        <v>0.76592046012359671</v>
      </c>
      <c r="E793">
        <f t="shared" ca="1" si="288"/>
        <v>0.86692036347940726</v>
      </c>
      <c r="F793">
        <f t="shared" si="289"/>
        <v>186.27388018380037</v>
      </c>
      <c r="K793" s="1"/>
      <c r="L793" s="1"/>
      <c r="M793" s="1"/>
      <c r="N793" s="1"/>
      <c r="O793" s="1"/>
      <c r="Q793">
        <f t="shared" si="290"/>
        <v>0</v>
      </c>
      <c r="R793">
        <f t="shared" si="291"/>
        <v>0</v>
      </c>
      <c r="S793">
        <f t="shared" si="292"/>
        <v>0</v>
      </c>
      <c r="T793">
        <f t="shared" si="293"/>
        <v>0</v>
      </c>
      <c r="U793">
        <f t="shared" si="294"/>
        <v>0</v>
      </c>
      <c r="V793">
        <f t="shared" si="295"/>
        <v>0</v>
      </c>
      <c r="Y793">
        <f t="shared" si="296"/>
        <v>6.9788723710657513E-5</v>
      </c>
      <c r="Z793">
        <f t="shared" si="297"/>
        <v>9.3144979886641995E-4</v>
      </c>
      <c r="AA793">
        <f t="shared" si="298"/>
        <v>5.7330314375838669E-8</v>
      </c>
      <c r="AB793">
        <f t="shared" si="299"/>
        <v>3.3747450790752332E-4</v>
      </c>
      <c r="AC793">
        <f t="shared" si="300"/>
        <v>1.3083924686052986E-12</v>
      </c>
      <c r="AD793">
        <f t="shared" si="301"/>
        <v>1.338770362107369E-3</v>
      </c>
      <c r="AF793" s="1">
        <f t="shared" si="302"/>
        <v>55.882164055140109</v>
      </c>
      <c r="AW793" s="1" t="e">
        <f t="shared" si="303"/>
        <v>#DIV/0!</v>
      </c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R793" s="1">
        <f t="shared" si="304"/>
        <v>0</v>
      </c>
      <c r="BS793" s="1">
        <f t="shared" si="305"/>
        <v>0</v>
      </c>
      <c r="BU793" s="1" t="e">
        <f t="shared" si="306"/>
        <v>#DIV/0!</v>
      </c>
      <c r="BV793" s="1">
        <f t="shared" si="310"/>
        <v>0</v>
      </c>
      <c r="BW793">
        <f t="shared" si="307"/>
        <v>0</v>
      </c>
      <c r="BX793" t="e">
        <f t="shared" si="308"/>
        <v>#DIV/0!</v>
      </c>
      <c r="CQ793">
        <v>186.27388018380037</v>
      </c>
      <c r="CR793">
        <f t="shared" si="309"/>
        <v>55.882164055140109</v>
      </c>
    </row>
    <row r="794" spans="4:96" x14ac:dyDescent="0.3">
      <c r="D794">
        <v>0.71419736799956579</v>
      </c>
      <c r="E794">
        <f t="shared" ca="1" si="288"/>
        <v>0.42623853227876796</v>
      </c>
      <c r="F794">
        <f t="shared" si="289"/>
        <v>178.28444634023242</v>
      </c>
      <c r="K794" s="1"/>
      <c r="L794" s="1"/>
      <c r="M794" s="1"/>
      <c r="N794" s="1"/>
      <c r="O794" s="1"/>
      <c r="Q794">
        <f t="shared" si="290"/>
        <v>0</v>
      </c>
      <c r="R794">
        <f t="shared" si="291"/>
        <v>0</v>
      </c>
      <c r="S794">
        <f t="shared" si="292"/>
        <v>0</v>
      </c>
      <c r="T794">
        <f t="shared" si="293"/>
        <v>0</v>
      </c>
      <c r="U794">
        <f t="shared" si="294"/>
        <v>0</v>
      </c>
      <c r="V794">
        <f t="shared" si="295"/>
        <v>0</v>
      </c>
      <c r="Y794">
        <f t="shared" si="296"/>
        <v>6.9788723710657513E-5</v>
      </c>
      <c r="Z794">
        <f t="shared" si="297"/>
        <v>9.3144979886641995E-4</v>
      </c>
      <c r="AA794">
        <f t="shared" si="298"/>
        <v>5.7330314375838669E-8</v>
      </c>
      <c r="AB794">
        <f t="shared" si="299"/>
        <v>3.3747450790752332E-4</v>
      </c>
      <c r="AC794">
        <f t="shared" si="300"/>
        <v>1.3083924686052986E-12</v>
      </c>
      <c r="AD794">
        <f t="shared" si="301"/>
        <v>1.338770362107369E-3</v>
      </c>
      <c r="AF794" s="1">
        <f t="shared" si="302"/>
        <v>53.485333902069726</v>
      </c>
      <c r="AW794" s="1" t="e">
        <f t="shared" si="303"/>
        <v>#DIV/0!</v>
      </c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R794" s="1">
        <f t="shared" si="304"/>
        <v>0</v>
      </c>
      <c r="BS794" s="1">
        <f t="shared" si="305"/>
        <v>0</v>
      </c>
      <c r="BU794" s="1" t="e">
        <f t="shared" si="306"/>
        <v>#DIV/0!</v>
      </c>
      <c r="BV794" s="1">
        <f t="shared" si="310"/>
        <v>0</v>
      </c>
      <c r="BW794">
        <f t="shared" si="307"/>
        <v>0</v>
      </c>
      <c r="BX794" t="e">
        <f t="shared" si="308"/>
        <v>#DIV/0!</v>
      </c>
      <c r="CQ794">
        <v>178.28444634023242</v>
      </c>
      <c r="CR794">
        <f t="shared" si="309"/>
        <v>53.485333902069726</v>
      </c>
    </row>
    <row r="795" spans="4:96" x14ac:dyDescent="0.3">
      <c r="D795">
        <v>0.83344388223376176</v>
      </c>
      <c r="E795">
        <f t="shared" ca="1" si="288"/>
        <v>0.40514772082683348</v>
      </c>
      <c r="F795">
        <f t="shared" si="289"/>
        <v>198.39320601260138</v>
      </c>
      <c r="K795" s="1"/>
      <c r="L795" s="1"/>
      <c r="M795" s="1"/>
      <c r="N795" s="1"/>
      <c r="O795" s="1"/>
      <c r="Q795">
        <f t="shared" si="290"/>
        <v>0</v>
      </c>
      <c r="R795">
        <f t="shared" si="291"/>
        <v>0</v>
      </c>
      <c r="S795">
        <f t="shared" si="292"/>
        <v>0</v>
      </c>
      <c r="T795">
        <f t="shared" si="293"/>
        <v>0</v>
      </c>
      <c r="U795">
        <f t="shared" si="294"/>
        <v>0</v>
      </c>
      <c r="V795">
        <f t="shared" si="295"/>
        <v>0</v>
      </c>
      <c r="Y795">
        <f t="shared" si="296"/>
        <v>6.9788723710657513E-5</v>
      </c>
      <c r="Z795">
        <f t="shared" si="297"/>
        <v>9.3144979886641995E-4</v>
      </c>
      <c r="AA795">
        <f t="shared" si="298"/>
        <v>5.7330314375838669E-8</v>
      </c>
      <c r="AB795">
        <f t="shared" si="299"/>
        <v>3.3747450790752332E-4</v>
      </c>
      <c r="AC795">
        <f t="shared" si="300"/>
        <v>1.3083924686052986E-12</v>
      </c>
      <c r="AD795">
        <f t="shared" si="301"/>
        <v>1.338770362107369E-3</v>
      </c>
      <c r="AF795" s="1">
        <f t="shared" si="302"/>
        <v>59.517961803780409</v>
      </c>
      <c r="AW795" s="1" t="e">
        <f t="shared" si="303"/>
        <v>#DIV/0!</v>
      </c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R795" s="1">
        <f t="shared" si="304"/>
        <v>0</v>
      </c>
      <c r="BS795" s="1">
        <f t="shared" si="305"/>
        <v>0</v>
      </c>
      <c r="BU795" s="1" t="e">
        <f t="shared" si="306"/>
        <v>#DIV/0!</v>
      </c>
      <c r="BV795" s="1">
        <f t="shared" si="310"/>
        <v>0</v>
      </c>
      <c r="BW795">
        <f t="shared" si="307"/>
        <v>0</v>
      </c>
      <c r="BX795" t="e">
        <f t="shared" si="308"/>
        <v>#DIV/0!</v>
      </c>
      <c r="CQ795">
        <v>198.39320601260138</v>
      </c>
      <c r="CR795">
        <f t="shared" si="309"/>
        <v>59.517961803780409</v>
      </c>
    </row>
    <row r="796" spans="4:96" x14ac:dyDescent="0.3">
      <c r="D796">
        <v>1.559475401931909E-3</v>
      </c>
      <c r="E796">
        <f t="shared" ca="1" si="288"/>
        <v>0.4387994138559137</v>
      </c>
      <c r="F796">
        <f t="shared" si="289"/>
        <v>2.211772133977064</v>
      </c>
      <c r="K796" s="1"/>
      <c r="L796" s="1"/>
      <c r="M796" s="1"/>
      <c r="N796" s="1"/>
      <c r="O796" s="1"/>
      <c r="Q796">
        <f t="shared" si="290"/>
        <v>0</v>
      </c>
      <c r="R796">
        <f t="shared" si="291"/>
        <v>0</v>
      </c>
      <c r="S796">
        <f t="shared" si="292"/>
        <v>0</v>
      </c>
      <c r="T796">
        <f t="shared" si="293"/>
        <v>0</v>
      </c>
      <c r="U796">
        <f t="shared" si="294"/>
        <v>0</v>
      </c>
      <c r="V796">
        <f t="shared" si="295"/>
        <v>0</v>
      </c>
      <c r="Y796">
        <f t="shared" si="296"/>
        <v>6.9788723710657513E-5</v>
      </c>
      <c r="Z796">
        <f t="shared" si="297"/>
        <v>9.3144979886641995E-4</v>
      </c>
      <c r="AA796">
        <f t="shared" si="298"/>
        <v>5.7330314375838669E-8</v>
      </c>
      <c r="AB796">
        <f t="shared" si="299"/>
        <v>3.3747450790752332E-4</v>
      </c>
      <c r="AC796">
        <f t="shared" si="300"/>
        <v>1.3083924686052986E-12</v>
      </c>
      <c r="AD796">
        <f t="shared" si="301"/>
        <v>1.338770362107369E-3</v>
      </c>
      <c r="AF796" s="1">
        <f t="shared" si="302"/>
        <v>0.66353164019311917</v>
      </c>
      <c r="AW796" s="1" t="e">
        <f t="shared" si="303"/>
        <v>#DIV/0!</v>
      </c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R796" s="1">
        <f t="shared" si="304"/>
        <v>0</v>
      </c>
      <c r="BS796" s="1">
        <f t="shared" si="305"/>
        <v>0</v>
      </c>
      <c r="BU796" s="1" t="e">
        <f t="shared" si="306"/>
        <v>#DIV/0!</v>
      </c>
      <c r="BV796" s="1">
        <f t="shared" si="310"/>
        <v>0</v>
      </c>
      <c r="BW796">
        <f t="shared" si="307"/>
        <v>0</v>
      </c>
      <c r="BX796" t="e">
        <f t="shared" si="308"/>
        <v>#DIV/0!</v>
      </c>
      <c r="CQ796">
        <v>2.211772133977064</v>
      </c>
      <c r="CR796">
        <f t="shared" si="309"/>
        <v>0.66353164019311917</v>
      </c>
    </row>
    <row r="797" spans="4:96" x14ac:dyDescent="0.3">
      <c r="D797">
        <v>0.91559835351687091</v>
      </c>
      <c r="E797">
        <f t="shared" ca="1" si="288"/>
        <v>0.15439056445778121</v>
      </c>
      <c r="F797">
        <f t="shared" si="289"/>
        <v>218.80296207114264</v>
      </c>
      <c r="K797" s="1"/>
      <c r="L797" s="1"/>
      <c r="M797" s="1"/>
      <c r="N797" s="1"/>
      <c r="O797" s="1"/>
      <c r="Q797">
        <f t="shared" si="290"/>
        <v>0</v>
      </c>
      <c r="R797">
        <f t="shared" si="291"/>
        <v>0</v>
      </c>
      <c r="S797">
        <f t="shared" si="292"/>
        <v>0</v>
      </c>
      <c r="T797">
        <f t="shared" si="293"/>
        <v>0</v>
      </c>
      <c r="U797">
        <f t="shared" si="294"/>
        <v>0</v>
      </c>
      <c r="V797">
        <f t="shared" si="295"/>
        <v>0</v>
      </c>
      <c r="Y797">
        <f t="shared" si="296"/>
        <v>6.9788723710657513E-5</v>
      </c>
      <c r="Z797">
        <f t="shared" si="297"/>
        <v>9.3144979886641995E-4</v>
      </c>
      <c r="AA797">
        <f t="shared" si="298"/>
        <v>5.7330314375838669E-8</v>
      </c>
      <c r="AB797">
        <f t="shared" si="299"/>
        <v>3.3747450790752332E-4</v>
      </c>
      <c r="AC797">
        <f t="shared" si="300"/>
        <v>1.3083924686052986E-12</v>
      </c>
      <c r="AD797">
        <f t="shared" si="301"/>
        <v>1.338770362107369E-3</v>
      </c>
      <c r="AF797" s="1">
        <f t="shared" si="302"/>
        <v>65.640888621342796</v>
      </c>
      <c r="AW797" s="1" t="e">
        <f t="shared" si="303"/>
        <v>#DIV/0!</v>
      </c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R797" s="1">
        <f t="shared" si="304"/>
        <v>0</v>
      </c>
      <c r="BS797" s="1">
        <f t="shared" si="305"/>
        <v>0</v>
      </c>
      <c r="BU797" s="1" t="e">
        <f t="shared" si="306"/>
        <v>#DIV/0!</v>
      </c>
      <c r="BV797" s="1">
        <f t="shared" si="310"/>
        <v>0</v>
      </c>
      <c r="BW797">
        <f t="shared" si="307"/>
        <v>0</v>
      </c>
      <c r="BX797" t="e">
        <f t="shared" si="308"/>
        <v>#DIV/0!</v>
      </c>
      <c r="CQ797">
        <v>218.80296207114264</v>
      </c>
      <c r="CR797">
        <f t="shared" si="309"/>
        <v>65.640888621342796</v>
      </c>
    </row>
    <row r="798" spans="4:96" x14ac:dyDescent="0.3">
      <c r="D798">
        <v>0.34550950005302328</v>
      </c>
      <c r="E798">
        <f t="shared" ca="1" si="288"/>
        <v>0.42382193556533154</v>
      </c>
      <c r="F798">
        <f t="shared" si="289"/>
        <v>130.12637082197099</v>
      </c>
      <c r="K798" s="1"/>
      <c r="L798" s="1"/>
      <c r="M798" s="1"/>
      <c r="N798" s="1"/>
      <c r="O798" s="1"/>
      <c r="Q798">
        <f t="shared" si="290"/>
        <v>0</v>
      </c>
      <c r="R798">
        <f t="shared" si="291"/>
        <v>0</v>
      </c>
      <c r="S798">
        <f t="shared" si="292"/>
        <v>0</v>
      </c>
      <c r="T798">
        <f t="shared" si="293"/>
        <v>0</v>
      </c>
      <c r="U798">
        <f t="shared" si="294"/>
        <v>0</v>
      </c>
      <c r="V798">
        <f t="shared" si="295"/>
        <v>0</v>
      </c>
      <c r="Y798">
        <f t="shared" si="296"/>
        <v>6.9788723710657513E-5</v>
      </c>
      <c r="Z798">
        <f t="shared" si="297"/>
        <v>9.3144979886641995E-4</v>
      </c>
      <c r="AA798">
        <f t="shared" si="298"/>
        <v>5.7330314375838669E-8</v>
      </c>
      <c r="AB798">
        <f t="shared" si="299"/>
        <v>3.3747450790752332E-4</v>
      </c>
      <c r="AC798">
        <f t="shared" si="300"/>
        <v>1.3083924686052986E-12</v>
      </c>
      <c r="AD798">
        <f t="shared" si="301"/>
        <v>1.338770362107369E-3</v>
      </c>
      <c r="AF798" s="1">
        <f t="shared" si="302"/>
        <v>39.0379112465913</v>
      </c>
      <c r="AW798" s="1" t="e">
        <f t="shared" si="303"/>
        <v>#DIV/0!</v>
      </c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R798" s="1">
        <f t="shared" si="304"/>
        <v>0</v>
      </c>
      <c r="BS798" s="1">
        <f t="shared" si="305"/>
        <v>0</v>
      </c>
      <c r="BU798" s="1" t="e">
        <f t="shared" si="306"/>
        <v>#DIV/0!</v>
      </c>
      <c r="BV798" s="1">
        <f t="shared" si="310"/>
        <v>0</v>
      </c>
      <c r="BW798">
        <f t="shared" si="307"/>
        <v>0</v>
      </c>
      <c r="BX798" t="e">
        <f t="shared" si="308"/>
        <v>#DIV/0!</v>
      </c>
      <c r="CQ798">
        <v>130.12637082197099</v>
      </c>
      <c r="CR798">
        <f t="shared" si="309"/>
        <v>39.0379112465913</v>
      </c>
    </row>
    <row r="799" spans="4:96" x14ac:dyDescent="0.3">
      <c r="D799">
        <v>0.63850062320478751</v>
      </c>
      <c r="E799">
        <f t="shared" ca="1" si="288"/>
        <v>0.31080026542437755</v>
      </c>
      <c r="F799">
        <f t="shared" si="289"/>
        <v>167.72269453861398</v>
      </c>
      <c r="K799" s="1"/>
      <c r="L799" s="1"/>
      <c r="M799" s="1"/>
      <c r="N799" s="1"/>
      <c r="O799" s="1"/>
      <c r="Q799">
        <f t="shared" si="290"/>
        <v>0</v>
      </c>
      <c r="R799">
        <f t="shared" si="291"/>
        <v>0</v>
      </c>
      <c r="S799">
        <f t="shared" si="292"/>
        <v>0</v>
      </c>
      <c r="T799">
        <f t="shared" si="293"/>
        <v>0</v>
      </c>
      <c r="U799">
        <f t="shared" si="294"/>
        <v>0</v>
      </c>
      <c r="V799">
        <f t="shared" si="295"/>
        <v>0</v>
      </c>
      <c r="Y799">
        <f t="shared" si="296"/>
        <v>6.9788723710657513E-5</v>
      </c>
      <c r="Z799">
        <f t="shared" si="297"/>
        <v>9.3144979886641995E-4</v>
      </c>
      <c r="AA799">
        <f t="shared" si="298"/>
        <v>5.7330314375838669E-8</v>
      </c>
      <c r="AB799">
        <f t="shared" si="299"/>
        <v>3.3747450790752332E-4</v>
      </c>
      <c r="AC799">
        <f t="shared" si="300"/>
        <v>1.3083924686052986E-12</v>
      </c>
      <c r="AD799">
        <f t="shared" si="301"/>
        <v>1.338770362107369E-3</v>
      </c>
      <c r="AF799" s="1">
        <f t="shared" si="302"/>
        <v>50.316808361584194</v>
      </c>
      <c r="AW799" s="1" t="e">
        <f t="shared" si="303"/>
        <v>#DIV/0!</v>
      </c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R799" s="1">
        <f t="shared" si="304"/>
        <v>0</v>
      </c>
      <c r="BS799" s="1">
        <f t="shared" si="305"/>
        <v>0</v>
      </c>
      <c r="BU799" s="1" t="e">
        <f t="shared" si="306"/>
        <v>#DIV/0!</v>
      </c>
      <c r="BV799" s="1">
        <f t="shared" si="310"/>
        <v>0</v>
      </c>
      <c r="BW799">
        <f t="shared" si="307"/>
        <v>0</v>
      </c>
      <c r="BX799" t="e">
        <f t="shared" si="308"/>
        <v>#DIV/0!</v>
      </c>
      <c r="CQ799">
        <v>167.72269453861398</v>
      </c>
      <c r="CR799">
        <f t="shared" si="309"/>
        <v>50.316808361584194</v>
      </c>
    </row>
    <row r="800" spans="4:96" x14ac:dyDescent="0.3">
      <c r="D800">
        <v>0.21784059353036866</v>
      </c>
      <c r="E800">
        <f t="shared" ca="1" si="288"/>
        <v>0.95951425362874165</v>
      </c>
      <c r="F800">
        <f t="shared" si="289"/>
        <v>111.0246560577676</v>
      </c>
      <c r="K800" s="1"/>
      <c r="L800" s="1"/>
      <c r="M800" s="1"/>
      <c r="N800" s="1"/>
      <c r="O800" s="1"/>
      <c r="Q800">
        <f t="shared" si="290"/>
        <v>0</v>
      </c>
      <c r="R800">
        <f t="shared" si="291"/>
        <v>0</v>
      </c>
      <c r="S800">
        <f t="shared" si="292"/>
        <v>0</v>
      </c>
      <c r="T800">
        <f t="shared" si="293"/>
        <v>0</v>
      </c>
      <c r="U800">
        <f t="shared" si="294"/>
        <v>0</v>
      </c>
      <c r="V800">
        <f t="shared" si="295"/>
        <v>0</v>
      </c>
      <c r="Y800">
        <f t="shared" si="296"/>
        <v>6.9788723710657513E-5</v>
      </c>
      <c r="Z800">
        <f t="shared" si="297"/>
        <v>9.3144979886641995E-4</v>
      </c>
      <c r="AA800">
        <f t="shared" si="298"/>
        <v>5.7330314375838669E-8</v>
      </c>
      <c r="AB800">
        <f t="shared" si="299"/>
        <v>3.3747450790752332E-4</v>
      </c>
      <c r="AC800">
        <f t="shared" si="300"/>
        <v>1.3083924686052986E-12</v>
      </c>
      <c r="AD800">
        <f t="shared" si="301"/>
        <v>1.338770362107369E-3</v>
      </c>
      <c r="AF800" s="1">
        <f t="shared" si="302"/>
        <v>33.307396817330279</v>
      </c>
      <c r="AW800" s="1" t="e">
        <f t="shared" si="303"/>
        <v>#DIV/0!</v>
      </c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R800" s="1">
        <f t="shared" si="304"/>
        <v>0</v>
      </c>
      <c r="BS800" s="1">
        <f t="shared" si="305"/>
        <v>0</v>
      </c>
      <c r="BU800" s="1" t="e">
        <f t="shared" si="306"/>
        <v>#DIV/0!</v>
      </c>
      <c r="BV800" s="1">
        <f t="shared" si="310"/>
        <v>0</v>
      </c>
      <c r="BW800">
        <f t="shared" si="307"/>
        <v>0</v>
      </c>
      <c r="BX800" t="e">
        <f t="shared" si="308"/>
        <v>#DIV/0!</v>
      </c>
      <c r="CQ800">
        <v>111.0246560577676</v>
      </c>
      <c r="CR800">
        <f t="shared" si="309"/>
        <v>33.307396817330279</v>
      </c>
    </row>
    <row r="801" spans="4:96" x14ac:dyDescent="0.3">
      <c r="D801">
        <v>0.72533458184400756</v>
      </c>
      <c r="E801">
        <f t="shared" ca="1" si="288"/>
        <v>0.1832969550510245</v>
      </c>
      <c r="F801">
        <f t="shared" si="289"/>
        <v>179.93815769593178</v>
      </c>
      <c r="K801" s="1"/>
      <c r="L801" s="1"/>
      <c r="M801" s="1"/>
      <c r="N801" s="1"/>
      <c r="O801" s="1"/>
      <c r="Q801">
        <f t="shared" si="290"/>
        <v>0</v>
      </c>
      <c r="R801">
        <f t="shared" si="291"/>
        <v>0</v>
      </c>
      <c r="S801">
        <f t="shared" si="292"/>
        <v>0</v>
      </c>
      <c r="T801">
        <f t="shared" si="293"/>
        <v>0</v>
      </c>
      <c r="U801">
        <f t="shared" si="294"/>
        <v>0</v>
      </c>
      <c r="V801">
        <f t="shared" si="295"/>
        <v>0</v>
      </c>
      <c r="Y801">
        <f t="shared" si="296"/>
        <v>6.9788723710657513E-5</v>
      </c>
      <c r="Z801">
        <f t="shared" si="297"/>
        <v>9.3144979886641995E-4</v>
      </c>
      <c r="AA801">
        <f t="shared" si="298"/>
        <v>5.7330314375838669E-8</v>
      </c>
      <c r="AB801">
        <f t="shared" si="299"/>
        <v>3.3747450790752332E-4</v>
      </c>
      <c r="AC801">
        <f t="shared" si="300"/>
        <v>1.3083924686052986E-12</v>
      </c>
      <c r="AD801">
        <f t="shared" si="301"/>
        <v>1.338770362107369E-3</v>
      </c>
      <c r="AF801" s="1">
        <f t="shared" si="302"/>
        <v>53.981447308779529</v>
      </c>
      <c r="AW801" s="1" t="e">
        <f t="shared" si="303"/>
        <v>#DIV/0!</v>
      </c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R801" s="1">
        <f t="shared" si="304"/>
        <v>0</v>
      </c>
      <c r="BS801" s="1">
        <f t="shared" si="305"/>
        <v>0</v>
      </c>
      <c r="BU801" s="1" t="e">
        <f t="shared" si="306"/>
        <v>#DIV/0!</v>
      </c>
      <c r="BV801" s="1">
        <f t="shared" si="310"/>
        <v>0</v>
      </c>
      <c r="BW801">
        <f t="shared" si="307"/>
        <v>0</v>
      </c>
      <c r="BX801" t="e">
        <f t="shared" si="308"/>
        <v>#DIV/0!</v>
      </c>
      <c r="CQ801">
        <v>179.93815769593178</v>
      </c>
      <c r="CR801">
        <f t="shared" si="309"/>
        <v>53.981447308779529</v>
      </c>
    </row>
    <row r="802" spans="4:96" x14ac:dyDescent="0.3">
      <c r="D802">
        <v>0.66479920587205232</v>
      </c>
      <c r="E802">
        <f t="shared" ca="1" si="288"/>
        <v>0.9345289457014383</v>
      </c>
      <c r="F802">
        <f t="shared" si="289"/>
        <v>171.27984577552812</v>
      </c>
      <c r="K802" s="1"/>
      <c r="L802" s="1"/>
      <c r="M802" s="1"/>
      <c r="N802" s="1"/>
      <c r="O802" s="1"/>
      <c r="Q802">
        <f t="shared" si="290"/>
        <v>0</v>
      </c>
      <c r="R802">
        <f t="shared" si="291"/>
        <v>0</v>
      </c>
      <c r="S802">
        <f t="shared" si="292"/>
        <v>0</v>
      </c>
      <c r="T802">
        <f t="shared" si="293"/>
        <v>0</v>
      </c>
      <c r="U802">
        <f t="shared" si="294"/>
        <v>0</v>
      </c>
      <c r="V802">
        <f t="shared" si="295"/>
        <v>0</v>
      </c>
      <c r="Y802">
        <f t="shared" si="296"/>
        <v>6.9788723710657513E-5</v>
      </c>
      <c r="Z802">
        <f t="shared" si="297"/>
        <v>9.3144979886641995E-4</v>
      </c>
      <c r="AA802">
        <f t="shared" si="298"/>
        <v>5.7330314375838669E-8</v>
      </c>
      <c r="AB802">
        <f t="shared" si="299"/>
        <v>3.3747450790752332E-4</v>
      </c>
      <c r="AC802">
        <f t="shared" si="300"/>
        <v>1.3083924686052986E-12</v>
      </c>
      <c r="AD802">
        <f t="shared" si="301"/>
        <v>1.338770362107369E-3</v>
      </c>
      <c r="AF802" s="1">
        <f t="shared" si="302"/>
        <v>51.383953732658433</v>
      </c>
      <c r="AW802" s="1" t="e">
        <f t="shared" si="303"/>
        <v>#DIV/0!</v>
      </c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R802" s="1">
        <f t="shared" si="304"/>
        <v>0</v>
      </c>
      <c r="BS802" s="1">
        <f t="shared" si="305"/>
        <v>0</v>
      </c>
      <c r="BU802" s="1" t="e">
        <f t="shared" si="306"/>
        <v>#DIV/0!</v>
      </c>
      <c r="BV802" s="1">
        <f t="shared" si="310"/>
        <v>0</v>
      </c>
      <c r="BW802">
        <f t="shared" si="307"/>
        <v>0</v>
      </c>
      <c r="BX802" t="e">
        <f t="shared" si="308"/>
        <v>#DIV/0!</v>
      </c>
      <c r="CQ802">
        <v>171.27984577552812</v>
      </c>
      <c r="CR802">
        <f t="shared" si="309"/>
        <v>51.383953732658433</v>
      </c>
    </row>
    <row r="803" spans="4:96" x14ac:dyDescent="0.3">
      <c r="D803">
        <v>0.20372849610246102</v>
      </c>
      <c r="E803">
        <f t="shared" ca="1" si="288"/>
        <v>0.41978613489114314</v>
      </c>
      <c r="F803">
        <f t="shared" si="289"/>
        <v>108.58114684916561</v>
      </c>
      <c r="K803" s="1"/>
      <c r="L803" s="1"/>
      <c r="M803" s="1"/>
      <c r="N803" s="1"/>
      <c r="O803" s="1"/>
      <c r="Q803">
        <f t="shared" si="290"/>
        <v>0</v>
      </c>
      <c r="R803">
        <f t="shared" si="291"/>
        <v>0</v>
      </c>
      <c r="S803">
        <f t="shared" si="292"/>
        <v>0</v>
      </c>
      <c r="T803">
        <f t="shared" si="293"/>
        <v>0</v>
      </c>
      <c r="U803">
        <f t="shared" si="294"/>
        <v>0</v>
      </c>
      <c r="V803">
        <f t="shared" si="295"/>
        <v>0</v>
      </c>
      <c r="Y803">
        <f t="shared" si="296"/>
        <v>6.9788723710657513E-5</v>
      </c>
      <c r="Z803">
        <f t="shared" si="297"/>
        <v>9.3144979886641995E-4</v>
      </c>
      <c r="AA803">
        <f t="shared" si="298"/>
        <v>5.7330314375838669E-8</v>
      </c>
      <c r="AB803">
        <f t="shared" si="299"/>
        <v>3.3747450790752332E-4</v>
      </c>
      <c r="AC803">
        <f t="shared" si="300"/>
        <v>1.3083924686052986E-12</v>
      </c>
      <c r="AD803">
        <f t="shared" si="301"/>
        <v>1.338770362107369E-3</v>
      </c>
      <c r="AF803" s="1">
        <f t="shared" si="302"/>
        <v>32.57434405474968</v>
      </c>
      <c r="AW803" s="1" t="e">
        <f t="shared" si="303"/>
        <v>#DIV/0!</v>
      </c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R803" s="1">
        <f t="shared" si="304"/>
        <v>0</v>
      </c>
      <c r="BS803" s="1">
        <f t="shared" si="305"/>
        <v>0</v>
      </c>
      <c r="BU803" s="1" t="e">
        <f t="shared" si="306"/>
        <v>#DIV/0!</v>
      </c>
      <c r="BV803" s="1">
        <f t="shared" si="310"/>
        <v>0</v>
      </c>
      <c r="BW803">
        <f t="shared" si="307"/>
        <v>0</v>
      </c>
      <c r="BX803" t="e">
        <f t="shared" si="308"/>
        <v>#DIV/0!</v>
      </c>
      <c r="CQ803">
        <v>108.58114684916561</v>
      </c>
      <c r="CR803">
        <f t="shared" si="309"/>
        <v>32.57434405474968</v>
      </c>
    </row>
    <row r="804" spans="4:96" x14ac:dyDescent="0.3">
      <c r="D804">
        <v>0.57335467211423397</v>
      </c>
      <c r="E804">
        <f t="shared" ca="1" si="288"/>
        <v>0.58901010848492641</v>
      </c>
      <c r="F804">
        <f t="shared" si="289"/>
        <v>159.24607190716608</v>
      </c>
      <c r="K804" s="1"/>
      <c r="L804" s="1"/>
      <c r="M804" s="1"/>
      <c r="N804" s="1"/>
      <c r="O804" s="1"/>
      <c r="Q804">
        <f t="shared" si="290"/>
        <v>0</v>
      </c>
      <c r="R804">
        <f t="shared" si="291"/>
        <v>0</v>
      </c>
      <c r="S804">
        <f t="shared" si="292"/>
        <v>0</v>
      </c>
      <c r="T804">
        <f t="shared" si="293"/>
        <v>0</v>
      </c>
      <c r="U804">
        <f t="shared" si="294"/>
        <v>0</v>
      </c>
      <c r="V804">
        <f t="shared" si="295"/>
        <v>0</v>
      </c>
      <c r="Y804">
        <f t="shared" si="296"/>
        <v>6.9788723710657513E-5</v>
      </c>
      <c r="Z804">
        <f t="shared" si="297"/>
        <v>9.3144979886641995E-4</v>
      </c>
      <c r="AA804">
        <f t="shared" si="298"/>
        <v>5.7330314375838669E-8</v>
      </c>
      <c r="AB804">
        <f t="shared" si="299"/>
        <v>3.3747450790752332E-4</v>
      </c>
      <c r="AC804">
        <f t="shared" si="300"/>
        <v>1.3083924686052986E-12</v>
      </c>
      <c r="AD804">
        <f t="shared" si="301"/>
        <v>1.338770362107369E-3</v>
      </c>
      <c r="AF804" s="1">
        <f t="shared" si="302"/>
        <v>47.773821572149821</v>
      </c>
      <c r="AW804" s="1" t="e">
        <f t="shared" si="303"/>
        <v>#DIV/0!</v>
      </c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R804" s="1">
        <f t="shared" si="304"/>
        <v>0</v>
      </c>
      <c r="BS804" s="1">
        <f t="shared" si="305"/>
        <v>0</v>
      </c>
      <c r="BU804" s="1" t="e">
        <f t="shared" si="306"/>
        <v>#DIV/0!</v>
      </c>
      <c r="BV804" s="1">
        <f t="shared" si="310"/>
        <v>0</v>
      </c>
      <c r="BW804">
        <f t="shared" si="307"/>
        <v>0</v>
      </c>
      <c r="BX804" t="e">
        <f t="shared" si="308"/>
        <v>#DIV/0!</v>
      </c>
      <c r="CQ804">
        <v>159.24607190716608</v>
      </c>
      <c r="CR804">
        <f t="shared" si="309"/>
        <v>47.773821572149821</v>
      </c>
    </row>
    <row r="805" spans="4:96" x14ac:dyDescent="0.3">
      <c r="D805">
        <v>0.46756169192746289</v>
      </c>
      <c r="E805">
        <f t="shared" ca="1" si="288"/>
        <v>0.51704532455702334</v>
      </c>
      <c r="F805">
        <f t="shared" si="289"/>
        <v>145.92997074756698</v>
      </c>
      <c r="K805" s="1"/>
      <c r="L805" s="1"/>
      <c r="M805" s="1"/>
      <c r="N805" s="1"/>
      <c r="O805" s="1"/>
      <c r="Q805">
        <f t="shared" si="290"/>
        <v>0</v>
      </c>
      <c r="R805">
        <f t="shared" si="291"/>
        <v>0</v>
      </c>
      <c r="S805">
        <f t="shared" si="292"/>
        <v>0</v>
      </c>
      <c r="T805">
        <f t="shared" si="293"/>
        <v>0</v>
      </c>
      <c r="U805">
        <f t="shared" si="294"/>
        <v>0</v>
      </c>
      <c r="V805">
        <f t="shared" si="295"/>
        <v>0</v>
      </c>
      <c r="Y805">
        <f t="shared" si="296"/>
        <v>6.9788723710657513E-5</v>
      </c>
      <c r="Z805">
        <f t="shared" si="297"/>
        <v>9.3144979886641995E-4</v>
      </c>
      <c r="AA805">
        <f t="shared" si="298"/>
        <v>5.7330314375838669E-8</v>
      </c>
      <c r="AB805">
        <f t="shared" si="299"/>
        <v>3.3747450790752332E-4</v>
      </c>
      <c r="AC805">
        <f t="shared" si="300"/>
        <v>1.3083924686052986E-12</v>
      </c>
      <c r="AD805">
        <f t="shared" si="301"/>
        <v>1.338770362107369E-3</v>
      </c>
      <c r="AF805" s="1">
        <f t="shared" si="302"/>
        <v>43.778991224270094</v>
      </c>
      <c r="AW805" s="1" t="e">
        <f t="shared" si="303"/>
        <v>#DIV/0!</v>
      </c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R805" s="1">
        <f t="shared" si="304"/>
        <v>0</v>
      </c>
      <c r="BS805" s="1">
        <f t="shared" si="305"/>
        <v>0</v>
      </c>
      <c r="BU805" s="1" t="e">
        <f t="shared" si="306"/>
        <v>#DIV/0!</v>
      </c>
      <c r="BV805" s="1">
        <f t="shared" si="310"/>
        <v>0</v>
      </c>
      <c r="BW805">
        <f t="shared" si="307"/>
        <v>0</v>
      </c>
      <c r="BX805" t="e">
        <f t="shared" si="308"/>
        <v>#DIV/0!</v>
      </c>
      <c r="CQ805">
        <v>145.92997074756698</v>
      </c>
      <c r="CR805">
        <f t="shared" si="309"/>
        <v>43.778991224270094</v>
      </c>
    </row>
    <row r="806" spans="4:96" x14ac:dyDescent="0.3">
      <c r="D806">
        <v>0.87002689303202263</v>
      </c>
      <c r="E806">
        <f t="shared" ca="1" si="288"/>
        <v>0.31173128311427023</v>
      </c>
      <c r="F806">
        <f t="shared" si="289"/>
        <v>206.32591324218845</v>
      </c>
      <c r="K806" s="1"/>
      <c r="L806" s="1"/>
      <c r="M806" s="1"/>
      <c r="N806" s="1"/>
      <c r="O806" s="1"/>
      <c r="Q806">
        <f t="shared" si="290"/>
        <v>0</v>
      </c>
      <c r="R806">
        <f t="shared" si="291"/>
        <v>0</v>
      </c>
      <c r="S806">
        <f t="shared" si="292"/>
        <v>0</v>
      </c>
      <c r="T806">
        <f t="shared" si="293"/>
        <v>0</v>
      </c>
      <c r="U806">
        <f t="shared" si="294"/>
        <v>0</v>
      </c>
      <c r="V806">
        <f t="shared" si="295"/>
        <v>0</v>
      </c>
      <c r="Y806">
        <f t="shared" si="296"/>
        <v>6.9788723710657513E-5</v>
      </c>
      <c r="Z806">
        <f t="shared" si="297"/>
        <v>9.3144979886641995E-4</v>
      </c>
      <c r="AA806">
        <f t="shared" si="298"/>
        <v>5.7330314375838669E-8</v>
      </c>
      <c r="AB806">
        <f t="shared" si="299"/>
        <v>3.3747450790752332E-4</v>
      </c>
      <c r="AC806">
        <f t="shared" si="300"/>
        <v>1.3083924686052986E-12</v>
      </c>
      <c r="AD806">
        <f t="shared" si="301"/>
        <v>1.338770362107369E-3</v>
      </c>
      <c r="AF806" s="1">
        <f t="shared" si="302"/>
        <v>61.89777397265653</v>
      </c>
      <c r="AW806" s="1" t="e">
        <f t="shared" si="303"/>
        <v>#DIV/0!</v>
      </c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R806" s="1">
        <f t="shared" si="304"/>
        <v>0</v>
      </c>
      <c r="BS806" s="1">
        <f t="shared" si="305"/>
        <v>0</v>
      </c>
      <c r="BU806" s="1" t="e">
        <f t="shared" si="306"/>
        <v>#DIV/0!</v>
      </c>
      <c r="BV806" s="1">
        <f t="shared" si="310"/>
        <v>0</v>
      </c>
      <c r="BW806">
        <f t="shared" si="307"/>
        <v>0</v>
      </c>
      <c r="BX806" t="e">
        <f t="shared" si="308"/>
        <v>#DIV/0!</v>
      </c>
      <c r="CQ806">
        <v>206.32591324218845</v>
      </c>
      <c r="CR806">
        <f t="shared" si="309"/>
        <v>61.89777397265653</v>
      </c>
    </row>
    <row r="807" spans="4:96" x14ac:dyDescent="0.3">
      <c r="D807">
        <v>0.85982081763259177</v>
      </c>
      <c r="E807">
        <f t="shared" ca="1" si="288"/>
        <v>0.94510143297618832</v>
      </c>
      <c r="F807">
        <f t="shared" si="289"/>
        <v>203.97573270655818</v>
      </c>
      <c r="K807" s="1"/>
      <c r="L807" s="1"/>
      <c r="M807" s="1"/>
      <c r="N807" s="1"/>
      <c r="O807" s="1"/>
      <c r="Q807">
        <f t="shared" si="290"/>
        <v>0</v>
      </c>
      <c r="R807">
        <f t="shared" si="291"/>
        <v>0</v>
      </c>
      <c r="S807">
        <f t="shared" si="292"/>
        <v>0</v>
      </c>
      <c r="T807">
        <f t="shared" si="293"/>
        <v>0</v>
      </c>
      <c r="U807">
        <f t="shared" si="294"/>
        <v>0</v>
      </c>
      <c r="V807">
        <f t="shared" si="295"/>
        <v>0</v>
      </c>
      <c r="Y807">
        <f t="shared" si="296"/>
        <v>6.9788723710657513E-5</v>
      </c>
      <c r="Z807">
        <f t="shared" si="297"/>
        <v>9.3144979886641995E-4</v>
      </c>
      <c r="AA807">
        <f t="shared" si="298"/>
        <v>5.7330314375838669E-8</v>
      </c>
      <c r="AB807">
        <f t="shared" si="299"/>
        <v>3.3747450790752332E-4</v>
      </c>
      <c r="AC807">
        <f t="shared" si="300"/>
        <v>1.3083924686052986E-12</v>
      </c>
      <c r="AD807">
        <f t="shared" si="301"/>
        <v>1.338770362107369E-3</v>
      </c>
      <c r="AF807" s="1">
        <f t="shared" si="302"/>
        <v>61.19271981196745</v>
      </c>
      <c r="AW807" s="1" t="e">
        <f t="shared" si="303"/>
        <v>#DIV/0!</v>
      </c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R807" s="1">
        <f t="shared" si="304"/>
        <v>0</v>
      </c>
      <c r="BS807" s="1">
        <f t="shared" si="305"/>
        <v>0</v>
      </c>
      <c r="BU807" s="1" t="e">
        <f t="shared" si="306"/>
        <v>#DIV/0!</v>
      </c>
      <c r="BV807" s="1">
        <f t="shared" si="310"/>
        <v>0</v>
      </c>
      <c r="BW807">
        <f t="shared" si="307"/>
        <v>0</v>
      </c>
      <c r="BX807" t="e">
        <f t="shared" si="308"/>
        <v>#DIV/0!</v>
      </c>
      <c r="CQ807">
        <v>203.97573270655818</v>
      </c>
      <c r="CR807">
        <f t="shared" si="309"/>
        <v>61.19271981196745</v>
      </c>
    </row>
    <row r="808" spans="4:96" x14ac:dyDescent="0.3">
      <c r="D808">
        <v>9.2439600628341556E-2</v>
      </c>
      <c r="E808">
        <f t="shared" ca="1" si="288"/>
        <v>0.83506417343045791</v>
      </c>
      <c r="F808">
        <f t="shared" si="289"/>
        <v>83.705962660634285</v>
      </c>
      <c r="K808" s="1"/>
      <c r="L808" s="1"/>
      <c r="M808" s="1"/>
      <c r="N808" s="1"/>
      <c r="O808" s="1"/>
      <c r="Q808">
        <f t="shared" si="290"/>
        <v>0</v>
      </c>
      <c r="R808">
        <f t="shared" si="291"/>
        <v>0</v>
      </c>
      <c r="S808">
        <f t="shared" si="292"/>
        <v>0</v>
      </c>
      <c r="T808">
        <f t="shared" si="293"/>
        <v>0</v>
      </c>
      <c r="U808">
        <f t="shared" si="294"/>
        <v>0</v>
      </c>
      <c r="V808">
        <f t="shared" si="295"/>
        <v>0</v>
      </c>
      <c r="Y808">
        <f t="shared" si="296"/>
        <v>6.9788723710657513E-5</v>
      </c>
      <c r="Z808">
        <f t="shared" si="297"/>
        <v>9.3144979886641995E-4</v>
      </c>
      <c r="AA808">
        <f t="shared" si="298"/>
        <v>5.7330314375838669E-8</v>
      </c>
      <c r="AB808">
        <f t="shared" si="299"/>
        <v>3.3747450790752332E-4</v>
      </c>
      <c r="AC808">
        <f t="shared" si="300"/>
        <v>1.3083924686052986E-12</v>
      </c>
      <c r="AD808">
        <f t="shared" si="301"/>
        <v>1.338770362107369E-3</v>
      </c>
      <c r="AF808" s="1">
        <f t="shared" si="302"/>
        <v>25.111788798190286</v>
      </c>
      <c r="AW808" s="1" t="e">
        <f t="shared" si="303"/>
        <v>#DIV/0!</v>
      </c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R808" s="1">
        <f t="shared" si="304"/>
        <v>0</v>
      </c>
      <c r="BS808" s="1">
        <f t="shared" si="305"/>
        <v>0</v>
      </c>
      <c r="BU808" s="1" t="e">
        <f t="shared" si="306"/>
        <v>#DIV/0!</v>
      </c>
      <c r="BV808" s="1">
        <f t="shared" si="310"/>
        <v>0</v>
      </c>
      <c r="BW808">
        <f t="shared" si="307"/>
        <v>0</v>
      </c>
      <c r="BX808" t="e">
        <f t="shared" si="308"/>
        <v>#DIV/0!</v>
      </c>
      <c r="CQ808">
        <v>83.705962660634285</v>
      </c>
      <c r="CR808">
        <f t="shared" si="309"/>
        <v>25.111788798190286</v>
      </c>
    </row>
    <row r="809" spans="4:96" x14ac:dyDescent="0.3">
      <c r="D809">
        <v>3.5994537317287301E-2</v>
      </c>
      <c r="E809">
        <f t="shared" ca="1" si="288"/>
        <v>0.73146353472103676</v>
      </c>
      <c r="F809">
        <f t="shared" si="289"/>
        <v>60.040640352696855</v>
      </c>
      <c r="K809" s="1"/>
      <c r="L809" s="1"/>
      <c r="M809" s="1"/>
      <c r="N809" s="1"/>
      <c r="O809" s="1"/>
      <c r="Q809">
        <f t="shared" si="290"/>
        <v>0</v>
      </c>
      <c r="R809">
        <f t="shared" si="291"/>
        <v>0</v>
      </c>
      <c r="S809">
        <f t="shared" si="292"/>
        <v>0</v>
      </c>
      <c r="T809">
        <f t="shared" si="293"/>
        <v>0</v>
      </c>
      <c r="U809">
        <f t="shared" si="294"/>
        <v>0</v>
      </c>
      <c r="V809">
        <f t="shared" si="295"/>
        <v>0</v>
      </c>
      <c r="Y809">
        <f t="shared" si="296"/>
        <v>6.9788723710657513E-5</v>
      </c>
      <c r="Z809">
        <f t="shared" si="297"/>
        <v>9.3144979886641995E-4</v>
      </c>
      <c r="AA809">
        <f t="shared" si="298"/>
        <v>5.7330314375838669E-8</v>
      </c>
      <c r="AB809">
        <f t="shared" si="299"/>
        <v>3.3747450790752332E-4</v>
      </c>
      <c r="AC809">
        <f t="shared" si="300"/>
        <v>1.3083924686052986E-12</v>
      </c>
      <c r="AD809">
        <f t="shared" si="301"/>
        <v>1.338770362107369E-3</v>
      </c>
      <c r="AF809" s="1">
        <f t="shared" si="302"/>
        <v>18.012192105809056</v>
      </c>
      <c r="AW809" s="1" t="e">
        <f t="shared" si="303"/>
        <v>#DIV/0!</v>
      </c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R809" s="1">
        <f t="shared" si="304"/>
        <v>0</v>
      </c>
      <c r="BS809" s="1">
        <f t="shared" si="305"/>
        <v>0</v>
      </c>
      <c r="BU809" s="1" t="e">
        <f t="shared" si="306"/>
        <v>#DIV/0!</v>
      </c>
      <c r="BV809" s="1">
        <f t="shared" si="310"/>
        <v>0</v>
      </c>
      <c r="BW809">
        <f t="shared" si="307"/>
        <v>0</v>
      </c>
      <c r="BX809" t="e">
        <f t="shared" si="308"/>
        <v>#DIV/0!</v>
      </c>
      <c r="CQ809">
        <v>60.040640352696855</v>
      </c>
      <c r="CR809">
        <f t="shared" si="309"/>
        <v>18.012192105809056</v>
      </c>
    </row>
    <row r="810" spans="4:96" x14ac:dyDescent="0.3">
      <c r="D810">
        <v>0.3146992114427436</v>
      </c>
      <c r="E810">
        <f t="shared" ca="1" si="288"/>
        <v>7.4479948486120495E-2</v>
      </c>
      <c r="F810">
        <f t="shared" si="289"/>
        <v>125.87131260808705</v>
      </c>
      <c r="K810" s="1"/>
      <c r="L810" s="1"/>
      <c r="M810" s="1"/>
      <c r="N810" s="1"/>
      <c r="O810" s="1"/>
      <c r="Q810">
        <f t="shared" si="290"/>
        <v>0</v>
      </c>
      <c r="R810">
        <f t="shared" si="291"/>
        <v>0</v>
      </c>
      <c r="S810">
        <f t="shared" si="292"/>
        <v>0</v>
      </c>
      <c r="T810">
        <f t="shared" si="293"/>
        <v>0</v>
      </c>
      <c r="U810">
        <f t="shared" si="294"/>
        <v>0</v>
      </c>
      <c r="V810">
        <f t="shared" si="295"/>
        <v>0</v>
      </c>
      <c r="Y810">
        <f t="shared" si="296"/>
        <v>6.9788723710657513E-5</v>
      </c>
      <c r="Z810">
        <f t="shared" si="297"/>
        <v>9.3144979886641995E-4</v>
      </c>
      <c r="AA810">
        <f t="shared" si="298"/>
        <v>5.7330314375838669E-8</v>
      </c>
      <c r="AB810">
        <f t="shared" si="299"/>
        <v>3.3747450790752332E-4</v>
      </c>
      <c r="AC810">
        <f t="shared" si="300"/>
        <v>1.3083924686052986E-12</v>
      </c>
      <c r="AD810">
        <f t="shared" si="301"/>
        <v>1.338770362107369E-3</v>
      </c>
      <c r="AF810" s="1">
        <f t="shared" si="302"/>
        <v>37.761393782426111</v>
      </c>
      <c r="AW810" s="1" t="e">
        <f t="shared" si="303"/>
        <v>#DIV/0!</v>
      </c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R810" s="1">
        <f t="shared" si="304"/>
        <v>0</v>
      </c>
      <c r="BS810" s="1">
        <f t="shared" si="305"/>
        <v>0</v>
      </c>
      <c r="BU810" s="1" t="e">
        <f t="shared" si="306"/>
        <v>#DIV/0!</v>
      </c>
      <c r="BV810" s="1">
        <f t="shared" si="310"/>
        <v>0</v>
      </c>
      <c r="BW810">
        <f t="shared" si="307"/>
        <v>0</v>
      </c>
      <c r="BX810" t="e">
        <f t="shared" si="308"/>
        <v>#DIV/0!</v>
      </c>
      <c r="CQ810">
        <v>125.87131260808705</v>
      </c>
      <c r="CR810">
        <f t="shared" si="309"/>
        <v>37.761393782426111</v>
      </c>
    </row>
    <row r="811" spans="4:96" x14ac:dyDescent="0.3">
      <c r="D811">
        <v>0.48814042715270811</v>
      </c>
      <c r="E811">
        <f t="shared" ca="1" si="288"/>
        <v>0.78621571531805046</v>
      </c>
      <c r="F811">
        <f t="shared" si="289"/>
        <v>148.51340397588515</v>
      </c>
      <c r="K811" s="1"/>
      <c r="L811" s="1"/>
      <c r="M811" s="1"/>
      <c r="N811" s="1"/>
      <c r="O811" s="1"/>
      <c r="Q811">
        <f t="shared" si="290"/>
        <v>0</v>
      </c>
      <c r="R811">
        <f t="shared" si="291"/>
        <v>0</v>
      </c>
      <c r="S811">
        <f t="shared" si="292"/>
        <v>0</v>
      </c>
      <c r="T811">
        <f t="shared" si="293"/>
        <v>0</v>
      </c>
      <c r="U811">
        <f t="shared" si="294"/>
        <v>0</v>
      </c>
      <c r="V811">
        <f t="shared" si="295"/>
        <v>0</v>
      </c>
      <c r="Y811">
        <f t="shared" si="296"/>
        <v>6.9788723710657513E-5</v>
      </c>
      <c r="Z811">
        <f t="shared" si="297"/>
        <v>9.3144979886641995E-4</v>
      </c>
      <c r="AA811">
        <f t="shared" si="298"/>
        <v>5.7330314375838669E-8</v>
      </c>
      <c r="AB811">
        <f t="shared" si="299"/>
        <v>3.3747450790752332E-4</v>
      </c>
      <c r="AC811">
        <f t="shared" si="300"/>
        <v>1.3083924686052986E-12</v>
      </c>
      <c r="AD811">
        <f t="shared" si="301"/>
        <v>1.338770362107369E-3</v>
      </c>
      <c r="AF811" s="1">
        <f t="shared" si="302"/>
        <v>44.554021192765546</v>
      </c>
      <c r="AW811" s="1" t="e">
        <f t="shared" si="303"/>
        <v>#DIV/0!</v>
      </c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R811" s="1">
        <f t="shared" si="304"/>
        <v>0</v>
      </c>
      <c r="BS811" s="1">
        <f t="shared" si="305"/>
        <v>0</v>
      </c>
      <c r="BU811" s="1" t="e">
        <f t="shared" si="306"/>
        <v>#DIV/0!</v>
      </c>
      <c r="BV811" s="1">
        <f t="shared" si="310"/>
        <v>0</v>
      </c>
      <c r="BW811">
        <f t="shared" si="307"/>
        <v>0</v>
      </c>
      <c r="BX811" t="e">
        <f t="shared" si="308"/>
        <v>#DIV/0!</v>
      </c>
      <c r="CQ811">
        <v>148.51340397588515</v>
      </c>
      <c r="CR811">
        <f t="shared" si="309"/>
        <v>44.554021192765546</v>
      </c>
    </row>
    <row r="812" spans="4:96" x14ac:dyDescent="0.3">
      <c r="D812">
        <v>3.9461013711952875E-2</v>
      </c>
      <c r="E812">
        <f t="shared" ca="1" si="288"/>
        <v>0.44663140274399671</v>
      </c>
      <c r="F812">
        <f t="shared" si="289"/>
        <v>62.151237354689499</v>
      </c>
      <c r="K812" s="1"/>
      <c r="L812" s="1"/>
      <c r="M812" s="1"/>
      <c r="N812" s="1"/>
      <c r="O812" s="1"/>
      <c r="Q812">
        <f t="shared" si="290"/>
        <v>0</v>
      </c>
      <c r="R812">
        <f t="shared" si="291"/>
        <v>0</v>
      </c>
      <c r="S812">
        <f t="shared" si="292"/>
        <v>0</v>
      </c>
      <c r="T812">
        <f t="shared" si="293"/>
        <v>0</v>
      </c>
      <c r="U812">
        <f t="shared" si="294"/>
        <v>0</v>
      </c>
      <c r="V812">
        <f t="shared" si="295"/>
        <v>0</v>
      </c>
      <c r="Y812">
        <f t="shared" si="296"/>
        <v>6.9788723710657513E-5</v>
      </c>
      <c r="Z812">
        <f t="shared" si="297"/>
        <v>9.3144979886641995E-4</v>
      </c>
      <c r="AA812">
        <f t="shared" si="298"/>
        <v>5.7330314375838669E-8</v>
      </c>
      <c r="AB812">
        <f t="shared" si="299"/>
        <v>3.3747450790752332E-4</v>
      </c>
      <c r="AC812">
        <f t="shared" si="300"/>
        <v>1.3083924686052986E-12</v>
      </c>
      <c r="AD812">
        <f t="shared" si="301"/>
        <v>1.338770362107369E-3</v>
      </c>
      <c r="AF812" s="1">
        <f t="shared" si="302"/>
        <v>18.64537120640685</v>
      </c>
      <c r="AW812" s="1" t="e">
        <f t="shared" si="303"/>
        <v>#DIV/0!</v>
      </c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R812" s="1">
        <f t="shared" si="304"/>
        <v>0</v>
      </c>
      <c r="BS812" s="1">
        <f t="shared" si="305"/>
        <v>0</v>
      </c>
      <c r="BU812" s="1" t="e">
        <f t="shared" si="306"/>
        <v>#DIV/0!</v>
      </c>
      <c r="BV812" s="1">
        <f t="shared" si="310"/>
        <v>0</v>
      </c>
      <c r="BW812">
        <f t="shared" si="307"/>
        <v>0</v>
      </c>
      <c r="BX812" t="e">
        <f t="shared" si="308"/>
        <v>#DIV/0!</v>
      </c>
      <c r="CQ812">
        <v>62.151237354689499</v>
      </c>
      <c r="CR812">
        <f t="shared" si="309"/>
        <v>18.64537120640685</v>
      </c>
    </row>
    <row r="813" spans="4:96" x14ac:dyDescent="0.3">
      <c r="D813">
        <v>0.76510564489053956</v>
      </c>
      <c r="E813">
        <f t="shared" ca="1" si="288"/>
        <v>0.49745495508504312</v>
      </c>
      <c r="F813">
        <f t="shared" si="289"/>
        <v>186.14114386905544</v>
      </c>
      <c r="K813" s="1"/>
      <c r="L813" s="1"/>
      <c r="M813" s="1"/>
      <c r="N813" s="1"/>
      <c r="O813" s="1"/>
      <c r="Q813">
        <f t="shared" si="290"/>
        <v>0</v>
      </c>
      <c r="R813">
        <f t="shared" si="291"/>
        <v>0</v>
      </c>
      <c r="S813">
        <f t="shared" si="292"/>
        <v>0</v>
      </c>
      <c r="T813">
        <f t="shared" si="293"/>
        <v>0</v>
      </c>
      <c r="U813">
        <f t="shared" si="294"/>
        <v>0</v>
      </c>
      <c r="V813">
        <f t="shared" si="295"/>
        <v>0</v>
      </c>
      <c r="Y813">
        <f t="shared" si="296"/>
        <v>6.9788723710657513E-5</v>
      </c>
      <c r="Z813">
        <f t="shared" si="297"/>
        <v>9.3144979886641995E-4</v>
      </c>
      <c r="AA813">
        <f t="shared" si="298"/>
        <v>5.7330314375838669E-8</v>
      </c>
      <c r="AB813">
        <f t="shared" si="299"/>
        <v>3.3747450790752332E-4</v>
      </c>
      <c r="AC813">
        <f t="shared" si="300"/>
        <v>1.3083924686052986E-12</v>
      </c>
      <c r="AD813">
        <f t="shared" si="301"/>
        <v>1.338770362107369E-3</v>
      </c>
      <c r="AF813" s="1">
        <f t="shared" si="302"/>
        <v>55.842343160716631</v>
      </c>
      <c r="AW813" s="1" t="e">
        <f t="shared" si="303"/>
        <v>#DIV/0!</v>
      </c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R813" s="1">
        <f t="shared" si="304"/>
        <v>0</v>
      </c>
      <c r="BS813" s="1">
        <f t="shared" si="305"/>
        <v>0</v>
      </c>
      <c r="BU813" s="1" t="e">
        <f t="shared" si="306"/>
        <v>#DIV/0!</v>
      </c>
      <c r="BV813" s="1">
        <f t="shared" si="310"/>
        <v>0</v>
      </c>
      <c r="BW813">
        <f t="shared" si="307"/>
        <v>0</v>
      </c>
      <c r="BX813" t="e">
        <f t="shared" si="308"/>
        <v>#DIV/0!</v>
      </c>
      <c r="CQ813">
        <v>186.14114386905544</v>
      </c>
      <c r="CR813">
        <f t="shared" si="309"/>
        <v>55.842343160716631</v>
      </c>
    </row>
    <row r="814" spans="4:96" x14ac:dyDescent="0.3">
      <c r="D814">
        <v>0.90742235740491761</v>
      </c>
      <c r="E814">
        <f t="shared" ca="1" si="288"/>
        <v>2.1809746553128728E-2</v>
      </c>
      <c r="F814">
        <f t="shared" si="289"/>
        <v>216.25239190353255</v>
      </c>
      <c r="K814" s="1"/>
      <c r="L814" s="1"/>
      <c r="M814" s="1"/>
      <c r="N814" s="1"/>
      <c r="O814" s="1"/>
      <c r="Q814">
        <f t="shared" si="290"/>
        <v>0</v>
      </c>
      <c r="R814">
        <f t="shared" si="291"/>
        <v>0</v>
      </c>
      <c r="S814">
        <f t="shared" si="292"/>
        <v>0</v>
      </c>
      <c r="T814">
        <f t="shared" si="293"/>
        <v>0</v>
      </c>
      <c r="U814">
        <f t="shared" si="294"/>
        <v>0</v>
      </c>
      <c r="V814">
        <f t="shared" si="295"/>
        <v>0</v>
      </c>
      <c r="Y814">
        <f t="shared" si="296"/>
        <v>6.9788723710657513E-5</v>
      </c>
      <c r="Z814">
        <f t="shared" si="297"/>
        <v>9.3144979886641995E-4</v>
      </c>
      <c r="AA814">
        <f t="shared" si="298"/>
        <v>5.7330314375838669E-8</v>
      </c>
      <c r="AB814">
        <f t="shared" si="299"/>
        <v>3.3747450790752332E-4</v>
      </c>
      <c r="AC814">
        <f t="shared" si="300"/>
        <v>1.3083924686052986E-12</v>
      </c>
      <c r="AD814">
        <f t="shared" si="301"/>
        <v>1.338770362107369E-3</v>
      </c>
      <c r="AF814" s="1">
        <f t="shared" si="302"/>
        <v>64.875717571059766</v>
      </c>
      <c r="AW814" s="1" t="e">
        <f t="shared" si="303"/>
        <v>#DIV/0!</v>
      </c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R814" s="1">
        <f t="shared" si="304"/>
        <v>0</v>
      </c>
      <c r="BS814" s="1">
        <f t="shared" si="305"/>
        <v>0</v>
      </c>
      <c r="BU814" s="1" t="e">
        <f t="shared" si="306"/>
        <v>#DIV/0!</v>
      </c>
      <c r="BV814" s="1">
        <f t="shared" si="310"/>
        <v>0</v>
      </c>
      <c r="BW814">
        <f t="shared" si="307"/>
        <v>0</v>
      </c>
      <c r="BX814" t="e">
        <f t="shared" si="308"/>
        <v>#DIV/0!</v>
      </c>
      <c r="CQ814">
        <v>216.25239190353255</v>
      </c>
      <c r="CR814">
        <f t="shared" si="309"/>
        <v>64.875717571059766</v>
      </c>
    </row>
    <row r="815" spans="4:96" x14ac:dyDescent="0.3">
      <c r="D815">
        <v>0.67652541317756243</v>
      </c>
      <c r="E815">
        <f t="shared" ca="1" si="288"/>
        <v>0.65833861613420463</v>
      </c>
      <c r="F815">
        <f t="shared" si="289"/>
        <v>172.9002274112818</v>
      </c>
      <c r="K815" s="1"/>
      <c r="L815" s="1"/>
      <c r="M815" s="1"/>
      <c r="N815" s="1"/>
      <c r="O815" s="1"/>
      <c r="Q815">
        <f t="shared" si="290"/>
        <v>0</v>
      </c>
      <c r="R815">
        <f t="shared" si="291"/>
        <v>0</v>
      </c>
      <c r="S815">
        <f t="shared" si="292"/>
        <v>0</v>
      </c>
      <c r="T815">
        <f t="shared" si="293"/>
        <v>0</v>
      </c>
      <c r="U815">
        <f t="shared" si="294"/>
        <v>0</v>
      </c>
      <c r="V815">
        <f t="shared" si="295"/>
        <v>0</v>
      </c>
      <c r="Y815">
        <f t="shared" si="296"/>
        <v>6.9788723710657513E-5</v>
      </c>
      <c r="Z815">
        <f t="shared" si="297"/>
        <v>9.3144979886641995E-4</v>
      </c>
      <c r="AA815">
        <f t="shared" si="298"/>
        <v>5.7330314375838669E-8</v>
      </c>
      <c r="AB815">
        <f t="shared" si="299"/>
        <v>3.3747450790752332E-4</v>
      </c>
      <c r="AC815">
        <f t="shared" si="300"/>
        <v>1.3083924686052986E-12</v>
      </c>
      <c r="AD815">
        <f t="shared" si="301"/>
        <v>1.338770362107369E-3</v>
      </c>
      <c r="AF815" s="1">
        <f t="shared" si="302"/>
        <v>51.870068223384543</v>
      </c>
      <c r="AW815" s="1" t="e">
        <f t="shared" si="303"/>
        <v>#DIV/0!</v>
      </c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R815" s="1">
        <f t="shared" si="304"/>
        <v>0</v>
      </c>
      <c r="BS815" s="1">
        <f t="shared" si="305"/>
        <v>0</v>
      </c>
      <c r="BU815" s="1" t="e">
        <f t="shared" si="306"/>
        <v>#DIV/0!</v>
      </c>
      <c r="BV815" s="1">
        <f t="shared" si="310"/>
        <v>0</v>
      </c>
      <c r="BW815">
        <f t="shared" si="307"/>
        <v>0</v>
      </c>
      <c r="BX815" t="e">
        <f t="shared" si="308"/>
        <v>#DIV/0!</v>
      </c>
      <c r="CQ815">
        <v>172.9002274112818</v>
      </c>
      <c r="CR815">
        <f t="shared" si="309"/>
        <v>51.870068223384543</v>
      </c>
    </row>
    <row r="816" spans="4:96" x14ac:dyDescent="0.3">
      <c r="D816">
        <v>0.72645058404327656</v>
      </c>
      <c r="E816">
        <f t="shared" ca="1" si="288"/>
        <v>0.67381386002784627</v>
      </c>
      <c r="F816">
        <f t="shared" si="289"/>
        <v>180.10565674179168</v>
      </c>
      <c r="K816" s="1"/>
      <c r="L816" s="1"/>
      <c r="M816" s="1"/>
      <c r="N816" s="1"/>
      <c r="O816" s="1"/>
      <c r="Q816">
        <f t="shared" si="290"/>
        <v>0</v>
      </c>
      <c r="R816">
        <f t="shared" si="291"/>
        <v>0</v>
      </c>
      <c r="S816">
        <f t="shared" si="292"/>
        <v>0</v>
      </c>
      <c r="T816">
        <f t="shared" si="293"/>
        <v>0</v>
      </c>
      <c r="U816">
        <f t="shared" si="294"/>
        <v>0</v>
      </c>
      <c r="V816">
        <f t="shared" si="295"/>
        <v>0</v>
      </c>
      <c r="Y816">
        <f t="shared" si="296"/>
        <v>6.9788723710657513E-5</v>
      </c>
      <c r="Z816">
        <f t="shared" si="297"/>
        <v>9.3144979886641995E-4</v>
      </c>
      <c r="AA816">
        <f t="shared" si="298"/>
        <v>5.7330314375838669E-8</v>
      </c>
      <c r="AB816">
        <f t="shared" si="299"/>
        <v>3.3747450790752332E-4</v>
      </c>
      <c r="AC816">
        <f t="shared" si="300"/>
        <v>1.3083924686052986E-12</v>
      </c>
      <c r="AD816">
        <f t="shared" si="301"/>
        <v>1.338770362107369E-3</v>
      </c>
      <c r="AF816" s="1">
        <f t="shared" si="302"/>
        <v>54.0316970225375</v>
      </c>
      <c r="AW816" s="1" t="e">
        <f t="shared" si="303"/>
        <v>#DIV/0!</v>
      </c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R816" s="1">
        <f t="shared" si="304"/>
        <v>0</v>
      </c>
      <c r="BS816" s="1">
        <f t="shared" si="305"/>
        <v>0</v>
      </c>
      <c r="BU816" s="1" t="e">
        <f t="shared" si="306"/>
        <v>#DIV/0!</v>
      </c>
      <c r="BV816" s="1">
        <f t="shared" si="310"/>
        <v>0</v>
      </c>
      <c r="BW816">
        <f t="shared" si="307"/>
        <v>0</v>
      </c>
      <c r="BX816" t="e">
        <f t="shared" si="308"/>
        <v>#DIV/0!</v>
      </c>
      <c r="CQ816">
        <v>180.10565674179168</v>
      </c>
      <c r="CR816">
        <f t="shared" si="309"/>
        <v>54.0316970225375</v>
      </c>
    </row>
    <row r="817" spans="4:96" x14ac:dyDescent="0.3">
      <c r="D817">
        <v>0.97613603557625861</v>
      </c>
      <c r="E817">
        <f t="shared" ca="1" si="288"/>
        <v>0.81396586234208768</v>
      </c>
      <c r="F817">
        <f t="shared" si="289"/>
        <v>248.98914491079509</v>
      </c>
      <c r="K817" s="1"/>
      <c r="L817" s="1"/>
      <c r="M817" s="1"/>
      <c r="N817" s="1"/>
      <c r="O817" s="1"/>
      <c r="Q817">
        <f t="shared" si="290"/>
        <v>0</v>
      </c>
      <c r="R817">
        <f t="shared" si="291"/>
        <v>0</v>
      </c>
      <c r="S817">
        <f t="shared" si="292"/>
        <v>0</v>
      </c>
      <c r="T817">
        <f t="shared" si="293"/>
        <v>0</v>
      </c>
      <c r="U817">
        <f t="shared" si="294"/>
        <v>0</v>
      </c>
      <c r="V817">
        <f t="shared" si="295"/>
        <v>0</v>
      </c>
      <c r="Y817">
        <f t="shared" si="296"/>
        <v>6.9788723710657513E-5</v>
      </c>
      <c r="Z817">
        <f t="shared" si="297"/>
        <v>9.3144979886641995E-4</v>
      </c>
      <c r="AA817">
        <f t="shared" si="298"/>
        <v>5.7330314375838669E-8</v>
      </c>
      <c r="AB817">
        <f t="shared" si="299"/>
        <v>3.3747450790752332E-4</v>
      </c>
      <c r="AC817">
        <f t="shared" si="300"/>
        <v>1.3083924686052986E-12</v>
      </c>
      <c r="AD817">
        <f t="shared" si="301"/>
        <v>1.338770362107369E-3</v>
      </c>
      <c r="AF817" s="1">
        <f t="shared" si="302"/>
        <v>74.696743473238527</v>
      </c>
      <c r="AW817" s="1" t="e">
        <f t="shared" si="303"/>
        <v>#DIV/0!</v>
      </c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R817" s="1">
        <f t="shared" si="304"/>
        <v>0</v>
      </c>
      <c r="BS817" s="1">
        <f t="shared" si="305"/>
        <v>0</v>
      </c>
      <c r="BU817" s="1" t="e">
        <f t="shared" si="306"/>
        <v>#DIV/0!</v>
      </c>
      <c r="BV817" s="1">
        <f t="shared" si="310"/>
        <v>0</v>
      </c>
      <c r="BW817">
        <f t="shared" si="307"/>
        <v>0</v>
      </c>
      <c r="BX817" t="e">
        <f t="shared" si="308"/>
        <v>#DIV/0!</v>
      </c>
      <c r="CQ817">
        <v>248.98914491079509</v>
      </c>
      <c r="CR817">
        <f t="shared" si="309"/>
        <v>74.696743473238527</v>
      </c>
    </row>
    <row r="818" spans="4:96" x14ac:dyDescent="0.3">
      <c r="D818">
        <v>0.17933551315330032</v>
      </c>
      <c r="E818">
        <f t="shared" ca="1" si="288"/>
        <v>0.42959646948512409</v>
      </c>
      <c r="F818">
        <f t="shared" si="289"/>
        <v>104.10498134452092</v>
      </c>
      <c r="K818" s="1"/>
      <c r="L818" s="1"/>
      <c r="M818" s="1"/>
      <c r="N818" s="1"/>
      <c r="O818" s="1"/>
      <c r="Q818">
        <f t="shared" si="290"/>
        <v>0</v>
      </c>
      <c r="R818">
        <f t="shared" si="291"/>
        <v>0</v>
      </c>
      <c r="S818">
        <f t="shared" si="292"/>
        <v>0</v>
      </c>
      <c r="T818">
        <f t="shared" si="293"/>
        <v>0</v>
      </c>
      <c r="U818">
        <f t="shared" si="294"/>
        <v>0</v>
      </c>
      <c r="V818">
        <f t="shared" si="295"/>
        <v>0</v>
      </c>
      <c r="Y818">
        <f t="shared" si="296"/>
        <v>6.9788723710657513E-5</v>
      </c>
      <c r="Z818">
        <f t="shared" si="297"/>
        <v>9.3144979886641995E-4</v>
      </c>
      <c r="AA818">
        <f t="shared" si="298"/>
        <v>5.7330314375838669E-8</v>
      </c>
      <c r="AB818">
        <f t="shared" si="299"/>
        <v>3.3747450790752332E-4</v>
      </c>
      <c r="AC818">
        <f t="shared" si="300"/>
        <v>1.3083924686052986E-12</v>
      </c>
      <c r="AD818">
        <f t="shared" si="301"/>
        <v>1.338770362107369E-3</v>
      </c>
      <c r="AF818" s="1">
        <f t="shared" si="302"/>
        <v>31.231494403356276</v>
      </c>
      <c r="AW818" s="1" t="e">
        <f t="shared" si="303"/>
        <v>#DIV/0!</v>
      </c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R818" s="1">
        <f t="shared" si="304"/>
        <v>0</v>
      </c>
      <c r="BS818" s="1">
        <f t="shared" si="305"/>
        <v>0</v>
      </c>
      <c r="BU818" s="1" t="e">
        <f t="shared" si="306"/>
        <v>#DIV/0!</v>
      </c>
      <c r="BV818" s="1">
        <f t="shared" si="310"/>
        <v>0</v>
      </c>
      <c r="BW818">
        <f t="shared" si="307"/>
        <v>0</v>
      </c>
      <c r="BX818" t="e">
        <f t="shared" si="308"/>
        <v>#DIV/0!</v>
      </c>
      <c r="CQ818">
        <v>104.10498134452092</v>
      </c>
      <c r="CR818">
        <f t="shared" si="309"/>
        <v>31.231494403356276</v>
      </c>
    </row>
    <row r="819" spans="4:96" x14ac:dyDescent="0.3">
      <c r="D819">
        <v>0.3693332868585204</v>
      </c>
      <c r="E819">
        <f t="shared" ca="1" si="288"/>
        <v>0.38941168904120038</v>
      </c>
      <c r="F819">
        <f t="shared" si="289"/>
        <v>133.31901652306345</v>
      </c>
      <c r="K819" s="1"/>
      <c r="L819" s="1"/>
      <c r="M819" s="1"/>
      <c r="N819" s="1"/>
      <c r="O819" s="1"/>
      <c r="Q819">
        <f t="shared" si="290"/>
        <v>0</v>
      </c>
      <c r="R819">
        <f t="shared" si="291"/>
        <v>0</v>
      </c>
      <c r="S819">
        <f t="shared" si="292"/>
        <v>0</v>
      </c>
      <c r="T819">
        <f t="shared" si="293"/>
        <v>0</v>
      </c>
      <c r="U819">
        <f t="shared" si="294"/>
        <v>0</v>
      </c>
      <c r="V819">
        <f t="shared" si="295"/>
        <v>0</v>
      </c>
      <c r="Y819">
        <f t="shared" si="296"/>
        <v>6.9788723710657513E-5</v>
      </c>
      <c r="Z819">
        <f t="shared" si="297"/>
        <v>9.3144979886641995E-4</v>
      </c>
      <c r="AA819">
        <f t="shared" si="298"/>
        <v>5.7330314375838669E-8</v>
      </c>
      <c r="AB819">
        <f t="shared" si="299"/>
        <v>3.3747450790752332E-4</v>
      </c>
      <c r="AC819">
        <f t="shared" si="300"/>
        <v>1.3083924686052986E-12</v>
      </c>
      <c r="AD819">
        <f t="shared" si="301"/>
        <v>1.338770362107369E-3</v>
      </c>
      <c r="AF819" s="1">
        <f t="shared" si="302"/>
        <v>39.995704956919035</v>
      </c>
      <c r="AW819" s="1" t="e">
        <f t="shared" si="303"/>
        <v>#DIV/0!</v>
      </c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R819" s="1">
        <f t="shared" si="304"/>
        <v>0</v>
      </c>
      <c r="BS819" s="1">
        <f t="shared" si="305"/>
        <v>0</v>
      </c>
      <c r="BU819" s="1" t="e">
        <f t="shared" si="306"/>
        <v>#DIV/0!</v>
      </c>
      <c r="BV819" s="1">
        <f t="shared" si="310"/>
        <v>0</v>
      </c>
      <c r="BW819">
        <f t="shared" si="307"/>
        <v>0</v>
      </c>
      <c r="BX819" t="e">
        <f t="shared" si="308"/>
        <v>#DIV/0!</v>
      </c>
      <c r="CQ819">
        <v>133.31901652306345</v>
      </c>
      <c r="CR819">
        <f t="shared" si="309"/>
        <v>39.995704956919035</v>
      </c>
    </row>
    <row r="820" spans="4:96" x14ac:dyDescent="0.3">
      <c r="D820">
        <v>0.95142830595208894</v>
      </c>
      <c r="E820">
        <f t="shared" ca="1" si="288"/>
        <v>0.43664332770847525</v>
      </c>
      <c r="F820">
        <f t="shared" si="289"/>
        <v>232.94315341943968</v>
      </c>
      <c r="K820" s="1"/>
      <c r="L820" s="1"/>
      <c r="M820" s="1"/>
      <c r="N820" s="1"/>
      <c r="O820" s="1"/>
      <c r="Q820">
        <f t="shared" si="290"/>
        <v>0</v>
      </c>
      <c r="R820">
        <f t="shared" si="291"/>
        <v>0</v>
      </c>
      <c r="S820">
        <f t="shared" si="292"/>
        <v>0</v>
      </c>
      <c r="T820">
        <f t="shared" si="293"/>
        <v>0</v>
      </c>
      <c r="U820">
        <f t="shared" si="294"/>
        <v>0</v>
      </c>
      <c r="V820">
        <f t="shared" si="295"/>
        <v>0</v>
      </c>
      <c r="Y820">
        <f t="shared" si="296"/>
        <v>6.9788723710657513E-5</v>
      </c>
      <c r="Z820">
        <f t="shared" si="297"/>
        <v>9.3144979886641995E-4</v>
      </c>
      <c r="AA820">
        <f t="shared" si="298"/>
        <v>5.7330314375838669E-8</v>
      </c>
      <c r="AB820">
        <f t="shared" si="299"/>
        <v>3.3747450790752332E-4</v>
      </c>
      <c r="AC820">
        <f t="shared" si="300"/>
        <v>1.3083924686052986E-12</v>
      </c>
      <c r="AD820">
        <f t="shared" si="301"/>
        <v>1.338770362107369E-3</v>
      </c>
      <c r="AF820" s="1">
        <f t="shared" si="302"/>
        <v>69.882946025831899</v>
      </c>
      <c r="AW820" s="1" t="e">
        <f t="shared" si="303"/>
        <v>#DIV/0!</v>
      </c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R820" s="1">
        <f t="shared" si="304"/>
        <v>0</v>
      </c>
      <c r="BS820" s="1">
        <f t="shared" si="305"/>
        <v>0</v>
      </c>
      <c r="BU820" s="1" t="e">
        <f t="shared" si="306"/>
        <v>#DIV/0!</v>
      </c>
      <c r="BV820" s="1">
        <f t="shared" si="310"/>
        <v>0</v>
      </c>
      <c r="BW820">
        <f t="shared" si="307"/>
        <v>0</v>
      </c>
      <c r="BX820" t="e">
        <f t="shared" si="308"/>
        <v>#DIV/0!</v>
      </c>
      <c r="CQ820">
        <v>232.94315341943968</v>
      </c>
      <c r="CR820">
        <f t="shared" si="309"/>
        <v>69.882946025831899</v>
      </c>
    </row>
    <row r="821" spans="4:96" x14ac:dyDescent="0.3">
      <c r="D821">
        <v>0.44547155221630796</v>
      </c>
      <c r="E821">
        <f t="shared" ca="1" si="288"/>
        <v>0.61459082905885265</v>
      </c>
      <c r="F821">
        <f t="shared" si="289"/>
        <v>143.14445294703052</v>
      </c>
      <c r="K821" s="1"/>
      <c r="L821" s="1"/>
      <c r="M821" s="1"/>
      <c r="N821" s="1"/>
      <c r="O821" s="1"/>
      <c r="Q821">
        <f t="shared" si="290"/>
        <v>0</v>
      </c>
      <c r="R821">
        <f t="shared" si="291"/>
        <v>0</v>
      </c>
      <c r="S821">
        <f t="shared" si="292"/>
        <v>0</v>
      </c>
      <c r="T821">
        <f t="shared" si="293"/>
        <v>0</v>
      </c>
      <c r="U821">
        <f t="shared" si="294"/>
        <v>0</v>
      </c>
      <c r="V821">
        <f t="shared" si="295"/>
        <v>0</v>
      </c>
      <c r="Y821">
        <f t="shared" si="296"/>
        <v>6.9788723710657513E-5</v>
      </c>
      <c r="Z821">
        <f t="shared" si="297"/>
        <v>9.3144979886641995E-4</v>
      </c>
      <c r="AA821">
        <f t="shared" si="298"/>
        <v>5.7330314375838669E-8</v>
      </c>
      <c r="AB821">
        <f t="shared" si="299"/>
        <v>3.3747450790752332E-4</v>
      </c>
      <c r="AC821">
        <f t="shared" si="300"/>
        <v>1.3083924686052986E-12</v>
      </c>
      <c r="AD821">
        <f t="shared" si="301"/>
        <v>1.338770362107369E-3</v>
      </c>
      <c r="AF821" s="1">
        <f t="shared" si="302"/>
        <v>42.943335884109153</v>
      </c>
      <c r="AW821" s="1" t="e">
        <f t="shared" si="303"/>
        <v>#DIV/0!</v>
      </c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R821" s="1">
        <f t="shared" si="304"/>
        <v>0</v>
      </c>
      <c r="BS821" s="1">
        <f t="shared" si="305"/>
        <v>0</v>
      </c>
      <c r="BU821" s="1" t="e">
        <f t="shared" si="306"/>
        <v>#DIV/0!</v>
      </c>
      <c r="BV821" s="1">
        <f t="shared" si="310"/>
        <v>0</v>
      </c>
      <c r="BW821">
        <f t="shared" si="307"/>
        <v>0</v>
      </c>
      <c r="BX821" t="e">
        <f t="shared" si="308"/>
        <v>#DIV/0!</v>
      </c>
      <c r="CQ821">
        <v>143.14445294703052</v>
      </c>
      <c r="CR821">
        <f t="shared" si="309"/>
        <v>42.943335884109153</v>
      </c>
    </row>
    <row r="822" spans="4:96" x14ac:dyDescent="0.3">
      <c r="D822">
        <v>0.58816360221874775</v>
      </c>
      <c r="E822">
        <f t="shared" ca="1" si="288"/>
        <v>0.27992524493111448</v>
      </c>
      <c r="F822">
        <f t="shared" si="289"/>
        <v>161.14118025868351</v>
      </c>
      <c r="K822" s="1"/>
      <c r="L822" s="1"/>
      <c r="M822" s="1"/>
      <c r="N822" s="1"/>
      <c r="O822" s="1"/>
      <c r="Q822">
        <f t="shared" si="290"/>
        <v>0</v>
      </c>
      <c r="R822">
        <f t="shared" si="291"/>
        <v>0</v>
      </c>
      <c r="S822">
        <f t="shared" si="292"/>
        <v>0</v>
      </c>
      <c r="T822">
        <f t="shared" si="293"/>
        <v>0</v>
      </c>
      <c r="U822">
        <f t="shared" si="294"/>
        <v>0</v>
      </c>
      <c r="V822">
        <f t="shared" si="295"/>
        <v>0</v>
      </c>
      <c r="Y822">
        <f t="shared" si="296"/>
        <v>6.9788723710657513E-5</v>
      </c>
      <c r="Z822">
        <f t="shared" si="297"/>
        <v>9.3144979886641995E-4</v>
      </c>
      <c r="AA822">
        <f t="shared" si="298"/>
        <v>5.7330314375838669E-8</v>
      </c>
      <c r="AB822">
        <f t="shared" si="299"/>
        <v>3.3747450790752332E-4</v>
      </c>
      <c r="AC822">
        <f t="shared" si="300"/>
        <v>1.3083924686052986E-12</v>
      </c>
      <c r="AD822">
        <f t="shared" si="301"/>
        <v>1.338770362107369E-3</v>
      </c>
      <c r="AF822" s="1">
        <f t="shared" si="302"/>
        <v>48.342354077605052</v>
      </c>
      <c r="AW822" s="1" t="e">
        <f t="shared" si="303"/>
        <v>#DIV/0!</v>
      </c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R822" s="1">
        <f t="shared" si="304"/>
        <v>0</v>
      </c>
      <c r="BS822" s="1">
        <f t="shared" si="305"/>
        <v>0</v>
      </c>
      <c r="BU822" s="1" t="e">
        <f t="shared" si="306"/>
        <v>#DIV/0!</v>
      </c>
      <c r="BV822" s="1">
        <f t="shared" si="310"/>
        <v>0</v>
      </c>
      <c r="BW822">
        <f t="shared" si="307"/>
        <v>0</v>
      </c>
      <c r="BX822" t="e">
        <f t="shared" si="308"/>
        <v>#DIV/0!</v>
      </c>
      <c r="CQ822">
        <v>161.14118025868351</v>
      </c>
      <c r="CR822">
        <f t="shared" si="309"/>
        <v>48.342354077605052</v>
      </c>
    </row>
    <row r="823" spans="4:96" x14ac:dyDescent="0.3">
      <c r="D823">
        <v>0.57018136488846227</v>
      </c>
      <c r="E823">
        <f t="shared" ca="1" si="288"/>
        <v>0.41762895014911827</v>
      </c>
      <c r="F823">
        <f t="shared" si="289"/>
        <v>158.84179621358641</v>
      </c>
      <c r="K823" s="1"/>
      <c r="L823" s="1"/>
      <c r="M823" s="1"/>
      <c r="N823" s="1"/>
      <c r="O823" s="1"/>
      <c r="Q823">
        <f t="shared" si="290"/>
        <v>0</v>
      </c>
      <c r="R823">
        <f t="shared" si="291"/>
        <v>0</v>
      </c>
      <c r="S823">
        <f t="shared" si="292"/>
        <v>0</v>
      </c>
      <c r="T823">
        <f t="shared" si="293"/>
        <v>0</v>
      </c>
      <c r="U823">
        <f t="shared" si="294"/>
        <v>0</v>
      </c>
      <c r="V823">
        <f t="shared" si="295"/>
        <v>0</v>
      </c>
      <c r="Y823">
        <f t="shared" si="296"/>
        <v>6.9788723710657513E-5</v>
      </c>
      <c r="Z823">
        <f t="shared" si="297"/>
        <v>9.3144979886641995E-4</v>
      </c>
      <c r="AA823">
        <f t="shared" si="298"/>
        <v>5.7330314375838669E-8</v>
      </c>
      <c r="AB823">
        <f t="shared" si="299"/>
        <v>3.3747450790752332E-4</v>
      </c>
      <c r="AC823">
        <f t="shared" si="300"/>
        <v>1.3083924686052986E-12</v>
      </c>
      <c r="AD823">
        <f t="shared" si="301"/>
        <v>1.338770362107369E-3</v>
      </c>
      <c r="AF823" s="1">
        <f t="shared" si="302"/>
        <v>47.652538864075922</v>
      </c>
      <c r="AW823" s="1" t="e">
        <f t="shared" si="303"/>
        <v>#DIV/0!</v>
      </c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R823" s="1">
        <f t="shared" si="304"/>
        <v>0</v>
      </c>
      <c r="BS823" s="1">
        <f t="shared" si="305"/>
        <v>0</v>
      </c>
      <c r="BU823" s="1" t="e">
        <f t="shared" si="306"/>
        <v>#DIV/0!</v>
      </c>
      <c r="BV823" s="1">
        <f t="shared" si="310"/>
        <v>0</v>
      </c>
      <c r="BW823">
        <f t="shared" si="307"/>
        <v>0</v>
      </c>
      <c r="BX823" t="e">
        <f t="shared" si="308"/>
        <v>#DIV/0!</v>
      </c>
      <c r="CQ823">
        <v>158.84179621358641</v>
      </c>
      <c r="CR823">
        <f t="shared" si="309"/>
        <v>47.652538864075922</v>
      </c>
    </row>
    <row r="824" spans="4:96" x14ac:dyDescent="0.3">
      <c r="D824">
        <v>0.77771183641401065</v>
      </c>
      <c r="E824">
        <f t="shared" ca="1" si="288"/>
        <v>0.29216529288086568</v>
      </c>
      <c r="F824">
        <f t="shared" si="289"/>
        <v>188.224413255088</v>
      </c>
      <c r="K824" s="1"/>
      <c r="L824" s="1"/>
      <c r="M824" s="1"/>
      <c r="N824" s="1"/>
      <c r="O824" s="1"/>
      <c r="Q824">
        <f t="shared" si="290"/>
        <v>0</v>
      </c>
      <c r="R824">
        <f t="shared" si="291"/>
        <v>0</v>
      </c>
      <c r="S824">
        <f t="shared" si="292"/>
        <v>0</v>
      </c>
      <c r="T824">
        <f t="shared" si="293"/>
        <v>0</v>
      </c>
      <c r="U824">
        <f t="shared" si="294"/>
        <v>0</v>
      </c>
      <c r="V824">
        <f t="shared" si="295"/>
        <v>0</v>
      </c>
      <c r="Y824">
        <f t="shared" si="296"/>
        <v>6.9788723710657513E-5</v>
      </c>
      <c r="Z824">
        <f t="shared" si="297"/>
        <v>9.3144979886641995E-4</v>
      </c>
      <c r="AA824">
        <f t="shared" si="298"/>
        <v>5.7330314375838669E-8</v>
      </c>
      <c r="AB824">
        <f t="shared" si="299"/>
        <v>3.3747450790752332E-4</v>
      </c>
      <c r="AC824">
        <f t="shared" si="300"/>
        <v>1.3083924686052986E-12</v>
      </c>
      <c r="AD824">
        <f t="shared" si="301"/>
        <v>1.338770362107369E-3</v>
      </c>
      <c r="AF824" s="1">
        <f t="shared" si="302"/>
        <v>56.467323976526394</v>
      </c>
      <c r="AW824" s="1" t="e">
        <f t="shared" si="303"/>
        <v>#DIV/0!</v>
      </c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R824" s="1">
        <f t="shared" si="304"/>
        <v>0</v>
      </c>
      <c r="BS824" s="1">
        <f t="shared" si="305"/>
        <v>0</v>
      </c>
      <c r="BU824" s="1" t="e">
        <f t="shared" si="306"/>
        <v>#DIV/0!</v>
      </c>
      <c r="BV824" s="1">
        <f t="shared" si="310"/>
        <v>0</v>
      </c>
      <c r="BW824">
        <f t="shared" si="307"/>
        <v>0</v>
      </c>
      <c r="BX824" t="e">
        <f t="shared" si="308"/>
        <v>#DIV/0!</v>
      </c>
      <c r="CQ824">
        <v>188.224413255088</v>
      </c>
      <c r="CR824">
        <f t="shared" si="309"/>
        <v>56.467323976526394</v>
      </c>
    </row>
    <row r="825" spans="4:96" x14ac:dyDescent="0.3">
      <c r="D825">
        <v>0.49164676064338853</v>
      </c>
      <c r="E825">
        <f t="shared" ca="1" si="288"/>
        <v>0.7050147596233185</v>
      </c>
      <c r="F825">
        <f t="shared" si="289"/>
        <v>148.95300019188409</v>
      </c>
      <c r="K825" s="1"/>
      <c r="L825" s="1"/>
      <c r="M825" s="1"/>
      <c r="N825" s="1"/>
      <c r="O825" s="1"/>
      <c r="Q825">
        <f t="shared" si="290"/>
        <v>0</v>
      </c>
      <c r="R825">
        <f t="shared" si="291"/>
        <v>0</v>
      </c>
      <c r="S825">
        <f t="shared" si="292"/>
        <v>0</v>
      </c>
      <c r="T825">
        <f t="shared" si="293"/>
        <v>0</v>
      </c>
      <c r="U825">
        <f t="shared" si="294"/>
        <v>0</v>
      </c>
      <c r="V825">
        <f t="shared" si="295"/>
        <v>0</v>
      </c>
      <c r="Y825">
        <f t="shared" si="296"/>
        <v>6.9788723710657513E-5</v>
      </c>
      <c r="Z825">
        <f t="shared" si="297"/>
        <v>9.3144979886641995E-4</v>
      </c>
      <c r="AA825">
        <f t="shared" si="298"/>
        <v>5.7330314375838669E-8</v>
      </c>
      <c r="AB825">
        <f t="shared" si="299"/>
        <v>3.3747450790752332E-4</v>
      </c>
      <c r="AC825">
        <f t="shared" si="300"/>
        <v>1.3083924686052986E-12</v>
      </c>
      <c r="AD825">
        <f t="shared" si="301"/>
        <v>1.338770362107369E-3</v>
      </c>
      <c r="AF825" s="1">
        <f t="shared" si="302"/>
        <v>44.685900057565227</v>
      </c>
      <c r="AW825" s="1" t="e">
        <f t="shared" si="303"/>
        <v>#DIV/0!</v>
      </c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R825" s="1">
        <f t="shared" si="304"/>
        <v>0</v>
      </c>
      <c r="BS825" s="1">
        <f t="shared" si="305"/>
        <v>0</v>
      </c>
      <c r="BU825" s="1" t="e">
        <f t="shared" si="306"/>
        <v>#DIV/0!</v>
      </c>
      <c r="BV825" s="1">
        <f t="shared" si="310"/>
        <v>0</v>
      </c>
      <c r="BW825">
        <f t="shared" si="307"/>
        <v>0</v>
      </c>
      <c r="BX825" t="e">
        <f t="shared" si="308"/>
        <v>#DIV/0!</v>
      </c>
      <c r="CQ825">
        <v>148.95300019188409</v>
      </c>
      <c r="CR825">
        <f t="shared" si="309"/>
        <v>44.685900057565227</v>
      </c>
    </row>
    <row r="826" spans="4:96" x14ac:dyDescent="0.3">
      <c r="D826">
        <v>0.998406611138691</v>
      </c>
      <c r="E826">
        <f t="shared" ca="1" si="288"/>
        <v>0.62684620412397618</v>
      </c>
      <c r="F826">
        <f t="shared" si="289"/>
        <v>297.45611819944179</v>
      </c>
      <c r="K826" s="1"/>
      <c r="L826" s="1"/>
      <c r="M826" s="1"/>
      <c r="N826" s="1"/>
      <c r="O826" s="1"/>
      <c r="Q826">
        <f t="shared" si="290"/>
        <v>0</v>
      </c>
      <c r="R826">
        <f t="shared" si="291"/>
        <v>0</v>
      </c>
      <c r="S826">
        <f t="shared" si="292"/>
        <v>0</v>
      </c>
      <c r="T826">
        <f t="shared" si="293"/>
        <v>0</v>
      </c>
      <c r="U826">
        <f t="shared" si="294"/>
        <v>0</v>
      </c>
      <c r="V826">
        <f t="shared" si="295"/>
        <v>0</v>
      </c>
      <c r="Y826">
        <f t="shared" si="296"/>
        <v>6.9788723710657513E-5</v>
      </c>
      <c r="Z826">
        <f t="shared" si="297"/>
        <v>9.3144979886641995E-4</v>
      </c>
      <c r="AA826">
        <f t="shared" si="298"/>
        <v>5.7330314375838669E-8</v>
      </c>
      <c r="AB826">
        <f t="shared" si="299"/>
        <v>3.3747450790752332E-4</v>
      </c>
      <c r="AC826">
        <f t="shared" si="300"/>
        <v>1.3083924686052986E-12</v>
      </c>
      <c r="AD826">
        <f t="shared" si="301"/>
        <v>1.338770362107369E-3</v>
      </c>
      <c r="AF826" s="1">
        <f t="shared" si="302"/>
        <v>89.236835459832534</v>
      </c>
      <c r="AW826" s="1" t="e">
        <f t="shared" si="303"/>
        <v>#DIV/0!</v>
      </c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R826" s="1">
        <f t="shared" si="304"/>
        <v>0</v>
      </c>
      <c r="BS826" s="1">
        <f t="shared" si="305"/>
        <v>0</v>
      </c>
      <c r="BU826" s="1" t="e">
        <f t="shared" si="306"/>
        <v>#DIV/0!</v>
      </c>
      <c r="BV826" s="1">
        <f t="shared" si="310"/>
        <v>0</v>
      </c>
      <c r="BW826">
        <f t="shared" si="307"/>
        <v>0</v>
      </c>
      <c r="BX826" t="e">
        <f t="shared" si="308"/>
        <v>#DIV/0!</v>
      </c>
      <c r="CQ826">
        <v>297.45611819944179</v>
      </c>
      <c r="CR826">
        <f t="shared" si="309"/>
        <v>89.236835459832534</v>
      </c>
    </row>
    <row r="827" spans="4:96" x14ac:dyDescent="0.3">
      <c r="D827">
        <v>0.55849488625636234</v>
      </c>
      <c r="E827">
        <f t="shared" ca="1" si="288"/>
        <v>0.77814243153678531</v>
      </c>
      <c r="F827">
        <f t="shared" si="289"/>
        <v>157.3577152310767</v>
      </c>
      <c r="K827" s="1"/>
      <c r="L827" s="1"/>
      <c r="M827" s="1"/>
      <c r="N827" s="1"/>
      <c r="O827" s="1"/>
      <c r="Q827">
        <f t="shared" si="290"/>
        <v>0</v>
      </c>
      <c r="R827">
        <f t="shared" si="291"/>
        <v>0</v>
      </c>
      <c r="S827">
        <f t="shared" si="292"/>
        <v>0</v>
      </c>
      <c r="T827">
        <f t="shared" si="293"/>
        <v>0</v>
      </c>
      <c r="U827">
        <f t="shared" si="294"/>
        <v>0</v>
      </c>
      <c r="V827">
        <f t="shared" si="295"/>
        <v>0</v>
      </c>
      <c r="Y827">
        <f t="shared" si="296"/>
        <v>6.9788723710657513E-5</v>
      </c>
      <c r="Z827">
        <f t="shared" si="297"/>
        <v>9.3144979886641995E-4</v>
      </c>
      <c r="AA827">
        <f t="shared" si="298"/>
        <v>5.7330314375838669E-8</v>
      </c>
      <c r="AB827">
        <f t="shared" si="299"/>
        <v>3.3747450790752332E-4</v>
      </c>
      <c r="AC827">
        <f t="shared" si="300"/>
        <v>1.3083924686052986E-12</v>
      </c>
      <c r="AD827">
        <f t="shared" si="301"/>
        <v>1.338770362107369E-3</v>
      </c>
      <c r="AF827" s="1">
        <f t="shared" si="302"/>
        <v>47.20731456932301</v>
      </c>
      <c r="AW827" s="1" t="e">
        <f t="shared" si="303"/>
        <v>#DIV/0!</v>
      </c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R827" s="1">
        <f t="shared" si="304"/>
        <v>0</v>
      </c>
      <c r="BS827" s="1">
        <f t="shared" si="305"/>
        <v>0</v>
      </c>
      <c r="BU827" s="1" t="e">
        <f t="shared" si="306"/>
        <v>#DIV/0!</v>
      </c>
      <c r="BV827" s="1">
        <f t="shared" si="310"/>
        <v>0</v>
      </c>
      <c r="BW827">
        <f t="shared" si="307"/>
        <v>0</v>
      </c>
      <c r="BX827" t="e">
        <f t="shared" si="308"/>
        <v>#DIV/0!</v>
      </c>
      <c r="CQ827">
        <v>157.3577152310767</v>
      </c>
      <c r="CR827">
        <f t="shared" si="309"/>
        <v>47.20731456932301</v>
      </c>
    </row>
    <row r="828" spans="4:96" x14ac:dyDescent="0.3">
      <c r="D828">
        <v>0.52038958999710683</v>
      </c>
      <c r="E828">
        <f t="shared" ca="1" si="288"/>
        <v>0.94394470930673802</v>
      </c>
      <c r="F828">
        <f t="shared" si="289"/>
        <v>152.55656969393198</v>
      </c>
      <c r="K828" s="1"/>
      <c r="L828" s="1"/>
      <c r="M828" s="1"/>
      <c r="N828" s="1"/>
      <c r="O828" s="1"/>
      <c r="Q828">
        <f t="shared" si="290"/>
        <v>0</v>
      </c>
      <c r="R828">
        <f t="shared" si="291"/>
        <v>0</v>
      </c>
      <c r="S828">
        <f t="shared" si="292"/>
        <v>0</v>
      </c>
      <c r="T828">
        <f t="shared" si="293"/>
        <v>0</v>
      </c>
      <c r="U828">
        <f t="shared" si="294"/>
        <v>0</v>
      </c>
      <c r="V828">
        <f t="shared" si="295"/>
        <v>0</v>
      </c>
      <c r="Y828">
        <f t="shared" si="296"/>
        <v>6.9788723710657513E-5</v>
      </c>
      <c r="Z828">
        <f t="shared" si="297"/>
        <v>9.3144979886641995E-4</v>
      </c>
      <c r="AA828">
        <f t="shared" si="298"/>
        <v>5.7330314375838669E-8</v>
      </c>
      <c r="AB828">
        <f t="shared" si="299"/>
        <v>3.3747450790752332E-4</v>
      </c>
      <c r="AC828">
        <f t="shared" si="300"/>
        <v>1.3083924686052986E-12</v>
      </c>
      <c r="AD828">
        <f t="shared" si="301"/>
        <v>1.338770362107369E-3</v>
      </c>
      <c r="AF828" s="1">
        <f t="shared" si="302"/>
        <v>45.766970908179594</v>
      </c>
      <c r="AW828" s="1" t="e">
        <f t="shared" si="303"/>
        <v>#DIV/0!</v>
      </c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R828" s="1">
        <f t="shared" si="304"/>
        <v>0</v>
      </c>
      <c r="BS828" s="1">
        <f t="shared" si="305"/>
        <v>0</v>
      </c>
      <c r="BU828" s="1" t="e">
        <f t="shared" si="306"/>
        <v>#DIV/0!</v>
      </c>
      <c r="BV828" s="1">
        <f t="shared" si="310"/>
        <v>0</v>
      </c>
      <c r="BW828">
        <f t="shared" si="307"/>
        <v>0</v>
      </c>
      <c r="BX828" t="e">
        <f t="shared" si="308"/>
        <v>#DIV/0!</v>
      </c>
      <c r="CQ828">
        <v>152.55656969393198</v>
      </c>
      <c r="CR828">
        <f t="shared" si="309"/>
        <v>45.766970908179594</v>
      </c>
    </row>
    <row r="829" spans="4:96" x14ac:dyDescent="0.3">
      <c r="D829">
        <v>0.7108867710382204</v>
      </c>
      <c r="E829">
        <f t="shared" ca="1" si="288"/>
        <v>0.36500697419602846</v>
      </c>
      <c r="F829">
        <f t="shared" si="289"/>
        <v>177.79885878484086</v>
      </c>
      <c r="K829" s="1"/>
      <c r="L829" s="1"/>
      <c r="M829" s="1"/>
      <c r="N829" s="1"/>
      <c r="O829" s="1"/>
      <c r="Q829">
        <f t="shared" si="290"/>
        <v>0</v>
      </c>
      <c r="R829">
        <f t="shared" si="291"/>
        <v>0</v>
      </c>
      <c r="S829">
        <f t="shared" si="292"/>
        <v>0</v>
      </c>
      <c r="T829">
        <f t="shared" si="293"/>
        <v>0</v>
      </c>
      <c r="U829">
        <f t="shared" si="294"/>
        <v>0</v>
      </c>
      <c r="V829">
        <f t="shared" si="295"/>
        <v>0</v>
      </c>
      <c r="Y829">
        <f t="shared" si="296"/>
        <v>6.9788723710657513E-5</v>
      </c>
      <c r="Z829">
        <f t="shared" si="297"/>
        <v>9.3144979886641995E-4</v>
      </c>
      <c r="AA829">
        <f t="shared" si="298"/>
        <v>5.7330314375838669E-8</v>
      </c>
      <c r="AB829">
        <f t="shared" si="299"/>
        <v>3.3747450790752332E-4</v>
      </c>
      <c r="AC829">
        <f t="shared" si="300"/>
        <v>1.3083924686052986E-12</v>
      </c>
      <c r="AD829">
        <f t="shared" si="301"/>
        <v>1.338770362107369E-3</v>
      </c>
      <c r="AF829" s="1">
        <f t="shared" si="302"/>
        <v>53.339657635452255</v>
      </c>
      <c r="AW829" s="1" t="e">
        <f t="shared" si="303"/>
        <v>#DIV/0!</v>
      </c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R829" s="1">
        <f t="shared" si="304"/>
        <v>0</v>
      </c>
      <c r="BS829" s="1">
        <f t="shared" si="305"/>
        <v>0</v>
      </c>
      <c r="BU829" s="1" t="e">
        <f t="shared" si="306"/>
        <v>#DIV/0!</v>
      </c>
      <c r="BV829" s="1">
        <f t="shared" si="310"/>
        <v>0</v>
      </c>
      <c r="BW829">
        <f t="shared" si="307"/>
        <v>0</v>
      </c>
      <c r="BX829" t="e">
        <f t="shared" si="308"/>
        <v>#DIV/0!</v>
      </c>
      <c r="CQ829">
        <v>177.79885878484086</v>
      </c>
      <c r="CR829">
        <f t="shared" si="309"/>
        <v>53.339657635452255</v>
      </c>
    </row>
    <row r="830" spans="4:96" x14ac:dyDescent="0.3">
      <c r="D830">
        <v>0.7306952727164413</v>
      </c>
      <c r="E830">
        <f t="shared" ca="1" si="288"/>
        <v>0.66884712926591117</v>
      </c>
      <c r="F830">
        <f t="shared" si="289"/>
        <v>180.74585611494305</v>
      </c>
      <c r="K830" s="1"/>
      <c r="L830" s="1"/>
      <c r="M830" s="1"/>
      <c r="N830" s="1"/>
      <c r="O830" s="1"/>
      <c r="Q830">
        <f t="shared" si="290"/>
        <v>0</v>
      </c>
      <c r="R830">
        <f t="shared" si="291"/>
        <v>0</v>
      </c>
      <c r="S830">
        <f t="shared" si="292"/>
        <v>0</v>
      </c>
      <c r="T830">
        <f t="shared" si="293"/>
        <v>0</v>
      </c>
      <c r="U830">
        <f t="shared" si="294"/>
        <v>0</v>
      </c>
      <c r="V830">
        <f t="shared" si="295"/>
        <v>0</v>
      </c>
      <c r="Y830">
        <f t="shared" si="296"/>
        <v>6.9788723710657513E-5</v>
      </c>
      <c r="Z830">
        <f t="shared" si="297"/>
        <v>9.3144979886641995E-4</v>
      </c>
      <c r="AA830">
        <f t="shared" si="298"/>
        <v>5.7330314375838669E-8</v>
      </c>
      <c r="AB830">
        <f t="shared" si="299"/>
        <v>3.3747450790752332E-4</v>
      </c>
      <c r="AC830">
        <f t="shared" si="300"/>
        <v>1.3083924686052986E-12</v>
      </c>
      <c r="AD830">
        <f t="shared" si="301"/>
        <v>1.338770362107369E-3</v>
      </c>
      <c r="AF830" s="1">
        <f t="shared" si="302"/>
        <v>54.223756834482913</v>
      </c>
      <c r="AW830" s="1" t="e">
        <f t="shared" si="303"/>
        <v>#DIV/0!</v>
      </c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R830" s="1">
        <f t="shared" si="304"/>
        <v>0</v>
      </c>
      <c r="BS830" s="1">
        <f t="shared" si="305"/>
        <v>0</v>
      </c>
      <c r="BU830" s="1" t="e">
        <f t="shared" si="306"/>
        <v>#DIV/0!</v>
      </c>
      <c r="BV830" s="1">
        <f t="shared" si="310"/>
        <v>0</v>
      </c>
      <c r="BW830">
        <f t="shared" si="307"/>
        <v>0</v>
      </c>
      <c r="BX830" t="e">
        <f t="shared" si="308"/>
        <v>#DIV/0!</v>
      </c>
      <c r="CQ830">
        <v>180.74585611494305</v>
      </c>
      <c r="CR830">
        <f t="shared" si="309"/>
        <v>54.223756834482913</v>
      </c>
    </row>
    <row r="831" spans="4:96" x14ac:dyDescent="0.3">
      <c r="D831">
        <v>0.38211042823867769</v>
      </c>
      <c r="E831">
        <f t="shared" ca="1" si="288"/>
        <v>0.93379354632607625</v>
      </c>
      <c r="F831">
        <f t="shared" si="289"/>
        <v>135.00286456973464</v>
      </c>
      <c r="K831" s="1"/>
      <c r="L831" s="1"/>
      <c r="M831" s="1"/>
      <c r="N831" s="1"/>
      <c r="O831" s="1"/>
      <c r="Q831">
        <f t="shared" si="290"/>
        <v>0</v>
      </c>
      <c r="R831">
        <f t="shared" si="291"/>
        <v>0</v>
      </c>
      <c r="S831">
        <f t="shared" si="292"/>
        <v>0</v>
      </c>
      <c r="T831">
        <f t="shared" si="293"/>
        <v>0</v>
      </c>
      <c r="U831">
        <f t="shared" si="294"/>
        <v>0</v>
      </c>
      <c r="V831">
        <f t="shared" si="295"/>
        <v>0</v>
      </c>
      <c r="Y831">
        <f t="shared" si="296"/>
        <v>6.9788723710657513E-5</v>
      </c>
      <c r="Z831">
        <f t="shared" si="297"/>
        <v>9.3144979886641995E-4</v>
      </c>
      <c r="AA831">
        <f t="shared" si="298"/>
        <v>5.7330314375838669E-8</v>
      </c>
      <c r="AB831">
        <f t="shared" si="299"/>
        <v>3.3747450790752332E-4</v>
      </c>
      <c r="AC831">
        <f t="shared" si="300"/>
        <v>1.3083924686052986E-12</v>
      </c>
      <c r="AD831">
        <f t="shared" si="301"/>
        <v>1.338770362107369E-3</v>
      </c>
      <c r="AF831" s="1">
        <f t="shared" si="302"/>
        <v>40.500859370920388</v>
      </c>
      <c r="AW831" s="1" t="e">
        <f t="shared" si="303"/>
        <v>#DIV/0!</v>
      </c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R831" s="1">
        <f t="shared" si="304"/>
        <v>0</v>
      </c>
      <c r="BS831" s="1">
        <f t="shared" si="305"/>
        <v>0</v>
      </c>
      <c r="BU831" s="1" t="e">
        <f t="shared" si="306"/>
        <v>#DIV/0!</v>
      </c>
      <c r="BV831" s="1">
        <f t="shared" si="310"/>
        <v>0</v>
      </c>
      <c r="BW831">
        <f t="shared" si="307"/>
        <v>0</v>
      </c>
      <c r="BX831" t="e">
        <f t="shared" si="308"/>
        <v>#DIV/0!</v>
      </c>
      <c r="CQ831">
        <v>135.00286456973464</v>
      </c>
      <c r="CR831">
        <f t="shared" si="309"/>
        <v>40.500859370920388</v>
      </c>
    </row>
    <row r="832" spans="4:96" x14ac:dyDescent="0.3">
      <c r="D832">
        <v>0.66323225795447838</v>
      </c>
      <c r="E832">
        <f t="shared" ca="1" si="288"/>
        <v>0.84741754373022016</v>
      </c>
      <c r="F832">
        <f t="shared" si="289"/>
        <v>171.06503740042106</v>
      </c>
      <c r="K832" s="1"/>
      <c r="L832" s="1"/>
      <c r="M832" s="1"/>
      <c r="N832" s="1"/>
      <c r="O832" s="1"/>
      <c r="Q832">
        <f t="shared" si="290"/>
        <v>0</v>
      </c>
      <c r="R832">
        <f t="shared" si="291"/>
        <v>0</v>
      </c>
      <c r="S832">
        <f t="shared" si="292"/>
        <v>0</v>
      </c>
      <c r="T832">
        <f t="shared" si="293"/>
        <v>0</v>
      </c>
      <c r="U832">
        <f t="shared" si="294"/>
        <v>0</v>
      </c>
      <c r="V832">
        <f t="shared" si="295"/>
        <v>0</v>
      </c>
      <c r="Y832">
        <f t="shared" si="296"/>
        <v>6.9788723710657513E-5</v>
      </c>
      <c r="Z832">
        <f t="shared" si="297"/>
        <v>9.3144979886641995E-4</v>
      </c>
      <c r="AA832">
        <f t="shared" si="298"/>
        <v>5.7330314375838669E-8</v>
      </c>
      <c r="AB832">
        <f t="shared" si="299"/>
        <v>3.3747450790752332E-4</v>
      </c>
      <c r="AC832">
        <f t="shared" si="300"/>
        <v>1.3083924686052986E-12</v>
      </c>
      <c r="AD832">
        <f t="shared" si="301"/>
        <v>1.338770362107369E-3</v>
      </c>
      <c r="AF832" s="1">
        <f t="shared" si="302"/>
        <v>51.319511220126316</v>
      </c>
      <c r="AW832" s="1" t="e">
        <f t="shared" si="303"/>
        <v>#DIV/0!</v>
      </c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R832" s="1">
        <f t="shared" si="304"/>
        <v>0</v>
      </c>
      <c r="BS832" s="1">
        <f t="shared" si="305"/>
        <v>0</v>
      </c>
      <c r="BU832" s="1" t="e">
        <f t="shared" si="306"/>
        <v>#DIV/0!</v>
      </c>
      <c r="BV832" s="1">
        <f t="shared" si="310"/>
        <v>0</v>
      </c>
      <c r="BW832">
        <f t="shared" si="307"/>
        <v>0</v>
      </c>
      <c r="BX832" t="e">
        <f t="shared" si="308"/>
        <v>#DIV/0!</v>
      </c>
      <c r="CQ832">
        <v>171.06503740042106</v>
      </c>
      <c r="CR832">
        <f t="shared" si="309"/>
        <v>51.319511220126316</v>
      </c>
    </row>
    <row r="833" spans="4:96" x14ac:dyDescent="0.3">
      <c r="D833">
        <v>0.48552325699233301</v>
      </c>
      <c r="E833">
        <f t="shared" ca="1" si="288"/>
        <v>2.4483006937962237E-2</v>
      </c>
      <c r="F833">
        <f t="shared" si="289"/>
        <v>148.18521094908917</v>
      </c>
      <c r="K833" s="1"/>
      <c r="L833" s="1"/>
      <c r="M833" s="1"/>
      <c r="N833" s="1"/>
      <c r="O833" s="1"/>
      <c r="Q833">
        <f t="shared" si="290"/>
        <v>0</v>
      </c>
      <c r="R833">
        <f t="shared" si="291"/>
        <v>0</v>
      </c>
      <c r="S833">
        <f t="shared" si="292"/>
        <v>0</v>
      </c>
      <c r="T833">
        <f t="shared" si="293"/>
        <v>0</v>
      </c>
      <c r="U833">
        <f t="shared" si="294"/>
        <v>0</v>
      </c>
      <c r="V833">
        <f t="shared" si="295"/>
        <v>0</v>
      </c>
      <c r="Y833">
        <f t="shared" si="296"/>
        <v>6.9788723710657513E-5</v>
      </c>
      <c r="Z833">
        <f t="shared" si="297"/>
        <v>9.3144979886641995E-4</v>
      </c>
      <c r="AA833">
        <f t="shared" si="298"/>
        <v>5.7330314375838669E-8</v>
      </c>
      <c r="AB833">
        <f t="shared" si="299"/>
        <v>3.3747450790752332E-4</v>
      </c>
      <c r="AC833">
        <f t="shared" si="300"/>
        <v>1.3083924686052986E-12</v>
      </c>
      <c r="AD833">
        <f t="shared" si="301"/>
        <v>1.338770362107369E-3</v>
      </c>
      <c r="AF833" s="1">
        <f t="shared" si="302"/>
        <v>44.45556328472675</v>
      </c>
      <c r="AW833" s="1" t="e">
        <f t="shared" si="303"/>
        <v>#DIV/0!</v>
      </c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R833" s="1">
        <f t="shared" si="304"/>
        <v>0</v>
      </c>
      <c r="BS833" s="1">
        <f t="shared" si="305"/>
        <v>0</v>
      </c>
      <c r="BU833" s="1" t="e">
        <f t="shared" si="306"/>
        <v>#DIV/0!</v>
      </c>
      <c r="BV833" s="1">
        <f t="shared" si="310"/>
        <v>0</v>
      </c>
      <c r="BW833">
        <f t="shared" si="307"/>
        <v>0</v>
      </c>
      <c r="BX833" t="e">
        <f t="shared" si="308"/>
        <v>#DIV/0!</v>
      </c>
      <c r="CQ833">
        <v>148.18521094908917</v>
      </c>
      <c r="CR833">
        <f t="shared" si="309"/>
        <v>44.45556328472675</v>
      </c>
    </row>
    <row r="834" spans="4:96" x14ac:dyDescent="0.3">
      <c r="D834">
        <v>0.42924270943386011</v>
      </c>
      <c r="E834">
        <f t="shared" ca="1" si="288"/>
        <v>0.41692187805752789</v>
      </c>
      <c r="F834">
        <f t="shared" si="289"/>
        <v>141.08487521068298</v>
      </c>
      <c r="K834" s="1"/>
      <c r="L834" s="1"/>
      <c r="M834" s="1"/>
      <c r="N834" s="1"/>
      <c r="O834" s="1"/>
      <c r="Q834">
        <f t="shared" si="290"/>
        <v>0</v>
      </c>
      <c r="R834">
        <f t="shared" si="291"/>
        <v>0</v>
      </c>
      <c r="S834">
        <f t="shared" si="292"/>
        <v>0</v>
      </c>
      <c r="T834">
        <f t="shared" si="293"/>
        <v>0</v>
      </c>
      <c r="U834">
        <f t="shared" si="294"/>
        <v>0</v>
      </c>
      <c r="V834">
        <f t="shared" si="295"/>
        <v>0</v>
      </c>
      <c r="Y834">
        <f t="shared" si="296"/>
        <v>6.9788723710657513E-5</v>
      </c>
      <c r="Z834">
        <f t="shared" si="297"/>
        <v>9.3144979886641995E-4</v>
      </c>
      <c r="AA834">
        <f t="shared" si="298"/>
        <v>5.7330314375838669E-8</v>
      </c>
      <c r="AB834">
        <f t="shared" si="299"/>
        <v>3.3747450790752332E-4</v>
      </c>
      <c r="AC834">
        <f t="shared" si="300"/>
        <v>1.3083924686052986E-12</v>
      </c>
      <c r="AD834">
        <f t="shared" si="301"/>
        <v>1.338770362107369E-3</v>
      </c>
      <c r="AF834" s="1">
        <f t="shared" si="302"/>
        <v>42.325462563204894</v>
      </c>
      <c r="AW834" s="1" t="e">
        <f t="shared" si="303"/>
        <v>#DIV/0!</v>
      </c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R834" s="1">
        <f t="shared" si="304"/>
        <v>0</v>
      </c>
      <c r="BS834" s="1">
        <f t="shared" si="305"/>
        <v>0</v>
      </c>
      <c r="BU834" s="1" t="e">
        <f t="shared" si="306"/>
        <v>#DIV/0!</v>
      </c>
      <c r="BV834" s="1">
        <f t="shared" si="310"/>
        <v>0</v>
      </c>
      <c r="BW834">
        <f t="shared" si="307"/>
        <v>0</v>
      </c>
      <c r="BX834" t="e">
        <f t="shared" si="308"/>
        <v>#DIV/0!</v>
      </c>
      <c r="CQ834">
        <v>141.08487521068298</v>
      </c>
      <c r="CR834">
        <f t="shared" si="309"/>
        <v>42.325462563204894</v>
      </c>
    </row>
    <row r="835" spans="4:96" x14ac:dyDescent="0.3">
      <c r="D835">
        <v>0.28157826985596957</v>
      </c>
      <c r="E835">
        <f t="shared" ca="1" si="288"/>
        <v>0.60946784310526625</v>
      </c>
      <c r="F835">
        <f t="shared" si="289"/>
        <v>121.09203244686812</v>
      </c>
      <c r="K835" s="1"/>
      <c r="L835" s="1"/>
      <c r="M835" s="1"/>
      <c r="N835" s="1"/>
      <c r="O835" s="1"/>
      <c r="Q835">
        <f t="shared" si="290"/>
        <v>0</v>
      </c>
      <c r="R835">
        <f t="shared" si="291"/>
        <v>0</v>
      </c>
      <c r="S835">
        <f t="shared" si="292"/>
        <v>0</v>
      </c>
      <c r="T835">
        <f t="shared" si="293"/>
        <v>0</v>
      </c>
      <c r="U835">
        <f t="shared" si="294"/>
        <v>0</v>
      </c>
      <c r="V835">
        <f t="shared" si="295"/>
        <v>0</v>
      </c>
      <c r="Y835">
        <f t="shared" si="296"/>
        <v>6.9788723710657513E-5</v>
      </c>
      <c r="Z835">
        <f t="shared" si="297"/>
        <v>9.3144979886641995E-4</v>
      </c>
      <c r="AA835">
        <f t="shared" si="298"/>
        <v>5.7330314375838669E-8</v>
      </c>
      <c r="AB835">
        <f t="shared" si="299"/>
        <v>3.3747450790752332E-4</v>
      </c>
      <c r="AC835">
        <f t="shared" si="300"/>
        <v>1.3083924686052986E-12</v>
      </c>
      <c r="AD835">
        <f t="shared" si="301"/>
        <v>1.338770362107369E-3</v>
      </c>
      <c r="AF835" s="1">
        <f t="shared" si="302"/>
        <v>36.327609734060431</v>
      </c>
      <c r="AW835" s="1" t="e">
        <f t="shared" si="303"/>
        <v>#DIV/0!</v>
      </c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R835" s="1">
        <f t="shared" si="304"/>
        <v>0</v>
      </c>
      <c r="BS835" s="1">
        <f t="shared" si="305"/>
        <v>0</v>
      </c>
      <c r="BU835" s="1" t="e">
        <f t="shared" si="306"/>
        <v>#DIV/0!</v>
      </c>
      <c r="BV835" s="1">
        <f t="shared" si="310"/>
        <v>0</v>
      </c>
      <c r="BW835">
        <f t="shared" si="307"/>
        <v>0</v>
      </c>
      <c r="BX835" t="e">
        <f t="shared" si="308"/>
        <v>#DIV/0!</v>
      </c>
      <c r="CQ835">
        <v>121.09203244686812</v>
      </c>
      <c r="CR835">
        <f t="shared" si="309"/>
        <v>36.327609734060431</v>
      </c>
    </row>
    <row r="836" spans="4:96" x14ac:dyDescent="0.3">
      <c r="D836">
        <v>0.18819146981945467</v>
      </c>
      <c r="E836">
        <f t="shared" ref="E836:E899" ca="1" si="311">RAND()</f>
        <v>0.22689886718572216</v>
      </c>
      <c r="F836">
        <f t="shared" ref="F836:F899" si="312">_xlfn.NORM.INV(D836,$B$2,$B$3)</f>
        <v>105.77097610838301</v>
      </c>
      <c r="K836" s="1"/>
      <c r="L836" s="1"/>
      <c r="M836" s="1"/>
      <c r="N836" s="1"/>
      <c r="O836" s="1"/>
      <c r="Q836">
        <f t="shared" ref="Q836:Q899" si="313">0.3*H836</f>
        <v>0</v>
      </c>
      <c r="R836">
        <f t="shared" ref="R836:R899" si="314">0.15*H836</f>
        <v>0</v>
      </c>
      <c r="S836">
        <f t="shared" ref="S836:S899" si="315">0.2*H836</f>
        <v>0</v>
      </c>
      <c r="T836">
        <f t="shared" ref="T836:T899" si="316">0.25*H836</f>
        <v>0</v>
      </c>
      <c r="U836">
        <f t="shared" ref="U836:U899" si="317">0.1*H836</f>
        <v>0</v>
      </c>
      <c r="V836">
        <f t="shared" ref="V836:V899" si="318">SUM(Q836:U836)</f>
        <v>0</v>
      </c>
      <c r="Y836">
        <f t="shared" ref="Y836:Y899" si="319">0.3*_xlfn.NORM.DIST(H836,7,2,1)</f>
        <v>6.9788723710657513E-5</v>
      </c>
      <c r="Z836">
        <f t="shared" ref="Z836:Z899" si="320">0.15*_xlfn.NORM.DIST(H836,10,4,1)</f>
        <v>9.3144979886641995E-4</v>
      </c>
      <c r="AA836">
        <f t="shared" ref="AA836:AA899" si="321">0.2*_xlfn.NORM.DIST(H836,15,3,1)</f>
        <v>5.7330314375838669E-8</v>
      </c>
      <c r="AB836">
        <f t="shared" ref="AB836:AB899" si="322">0.25*_xlfn.NORM.DIST(H836,15,5,1)</f>
        <v>3.3747450790752332E-4</v>
      </c>
      <c r="AC836">
        <f t="shared" ref="AC836:AC899" si="323">0.1*_xlfn.NORM.DIST(H836,20,3,1)</f>
        <v>1.3083924686052986E-12</v>
      </c>
      <c r="AD836">
        <f t="shared" ref="AD836:AD899" si="324">SUM(Y836:AC836)</f>
        <v>1.338770362107369E-3</v>
      </c>
      <c r="AF836" s="1">
        <f t="shared" ref="AF836:AF899" si="325">F836*0.3</f>
        <v>31.731292832514903</v>
      </c>
      <c r="AW836" s="1" t="e">
        <f t="shared" ref="AW836:AW899" si="326">(AR836-AV836)^2/AV836</f>
        <v>#DIV/0!</v>
      </c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R836" s="1">
        <f t="shared" ref="BR836:BR899" si="327">BQ836-(BQ837-BQ836)/2</f>
        <v>0</v>
      </c>
      <c r="BS836" s="1">
        <f t="shared" ref="BS836:BS899" si="328">BQ836+(BQ837-BQ836)/2</f>
        <v>0</v>
      </c>
      <c r="BU836" s="1" t="e">
        <f t="shared" ref="BU836:BU899" si="329">BT836/$BT$74</f>
        <v>#DIV/0!</v>
      </c>
      <c r="BV836" s="1">
        <f t="shared" si="310"/>
        <v>0</v>
      </c>
      <c r="BW836">
        <f t="shared" ref="BW836:BW899" si="330">BV836*$BT$74</f>
        <v>0</v>
      </c>
      <c r="BX836" t="e">
        <f t="shared" ref="BX836:BX899" si="331">(BT836-BW836)^2/BW836</f>
        <v>#DIV/0!</v>
      </c>
      <c r="CQ836">
        <v>105.77097610838301</v>
      </c>
      <c r="CR836">
        <f t="shared" ref="CR836:CR899" si="332">CQ836*0.3</f>
        <v>31.731292832514903</v>
      </c>
    </row>
    <row r="837" spans="4:96" x14ac:dyDescent="0.3">
      <c r="D837">
        <v>0.21306731472971407</v>
      </c>
      <c r="E837">
        <f t="shared" ca="1" si="311"/>
        <v>0.89636070991620209</v>
      </c>
      <c r="F837">
        <f t="shared" si="312"/>
        <v>110.20882489607473</v>
      </c>
      <c r="K837" s="1"/>
      <c r="L837" s="1"/>
      <c r="M837" s="1"/>
      <c r="N837" s="1"/>
      <c r="O837" s="1"/>
      <c r="Q837">
        <f t="shared" si="313"/>
        <v>0</v>
      </c>
      <c r="R837">
        <f t="shared" si="314"/>
        <v>0</v>
      </c>
      <c r="S837">
        <f t="shared" si="315"/>
        <v>0</v>
      </c>
      <c r="T837">
        <f t="shared" si="316"/>
        <v>0</v>
      </c>
      <c r="U837">
        <f t="shared" si="317"/>
        <v>0</v>
      </c>
      <c r="V837">
        <f t="shared" si="318"/>
        <v>0</v>
      </c>
      <c r="Y837">
        <f t="shared" si="319"/>
        <v>6.9788723710657513E-5</v>
      </c>
      <c r="Z837">
        <f t="shared" si="320"/>
        <v>9.3144979886641995E-4</v>
      </c>
      <c r="AA837">
        <f t="shared" si="321"/>
        <v>5.7330314375838669E-8</v>
      </c>
      <c r="AB837">
        <f t="shared" si="322"/>
        <v>3.3747450790752332E-4</v>
      </c>
      <c r="AC837">
        <f t="shared" si="323"/>
        <v>1.3083924686052986E-12</v>
      </c>
      <c r="AD837">
        <f t="shared" si="324"/>
        <v>1.338770362107369E-3</v>
      </c>
      <c r="AF837" s="1">
        <f t="shared" si="325"/>
        <v>33.062647468822419</v>
      </c>
      <c r="AW837" s="1" t="e">
        <f t="shared" si="326"/>
        <v>#DIV/0!</v>
      </c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R837" s="1">
        <f t="shared" si="327"/>
        <v>0</v>
      </c>
      <c r="BS837" s="1">
        <f t="shared" si="328"/>
        <v>0</v>
      </c>
      <c r="BU837" s="1" t="e">
        <f t="shared" si="329"/>
        <v>#DIV/0!</v>
      </c>
      <c r="BV837" s="1">
        <f t="shared" ref="BV837:BV900" si="333">_xlfn.NORM.DIST(BS837,$AF$4,$AF$8,1)-_xlfn.NORM.DIST(BR837,$AF$4,$AF$8,1)</f>
        <v>0</v>
      </c>
      <c r="BW837">
        <f t="shared" si="330"/>
        <v>0</v>
      </c>
      <c r="BX837" t="e">
        <f t="shared" si="331"/>
        <v>#DIV/0!</v>
      </c>
      <c r="CQ837">
        <v>110.20882489607473</v>
      </c>
      <c r="CR837">
        <f t="shared" si="332"/>
        <v>33.062647468822419</v>
      </c>
    </row>
    <row r="838" spans="4:96" x14ac:dyDescent="0.3">
      <c r="D838">
        <v>0.70695156721296204</v>
      </c>
      <c r="E838">
        <f t="shared" ca="1" si="311"/>
        <v>0.58120362191413355</v>
      </c>
      <c r="F838">
        <f t="shared" si="312"/>
        <v>177.22504235971502</v>
      </c>
      <c r="K838" s="1"/>
      <c r="L838" s="1"/>
      <c r="M838" s="1"/>
      <c r="N838" s="1"/>
      <c r="O838" s="1"/>
      <c r="Q838">
        <f t="shared" si="313"/>
        <v>0</v>
      </c>
      <c r="R838">
        <f t="shared" si="314"/>
        <v>0</v>
      </c>
      <c r="S838">
        <f t="shared" si="315"/>
        <v>0</v>
      </c>
      <c r="T838">
        <f t="shared" si="316"/>
        <v>0</v>
      </c>
      <c r="U838">
        <f t="shared" si="317"/>
        <v>0</v>
      </c>
      <c r="V838">
        <f t="shared" si="318"/>
        <v>0</v>
      </c>
      <c r="Y838">
        <f t="shared" si="319"/>
        <v>6.9788723710657513E-5</v>
      </c>
      <c r="Z838">
        <f t="shared" si="320"/>
        <v>9.3144979886641995E-4</v>
      </c>
      <c r="AA838">
        <f t="shared" si="321"/>
        <v>5.7330314375838669E-8</v>
      </c>
      <c r="AB838">
        <f t="shared" si="322"/>
        <v>3.3747450790752332E-4</v>
      </c>
      <c r="AC838">
        <f t="shared" si="323"/>
        <v>1.3083924686052986E-12</v>
      </c>
      <c r="AD838">
        <f t="shared" si="324"/>
        <v>1.338770362107369E-3</v>
      </c>
      <c r="AF838" s="1">
        <f t="shared" si="325"/>
        <v>53.167512707914504</v>
      </c>
      <c r="AW838" s="1" t="e">
        <f t="shared" si="326"/>
        <v>#DIV/0!</v>
      </c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R838" s="1">
        <f t="shared" si="327"/>
        <v>0</v>
      </c>
      <c r="BS838" s="1">
        <f t="shared" si="328"/>
        <v>0</v>
      </c>
      <c r="BU838" s="1" t="e">
        <f t="shared" si="329"/>
        <v>#DIV/0!</v>
      </c>
      <c r="BV838" s="1">
        <f t="shared" si="333"/>
        <v>0</v>
      </c>
      <c r="BW838">
        <f t="shared" si="330"/>
        <v>0</v>
      </c>
      <c r="BX838" t="e">
        <f t="shared" si="331"/>
        <v>#DIV/0!</v>
      </c>
      <c r="CQ838">
        <v>177.22504235971502</v>
      </c>
      <c r="CR838">
        <f t="shared" si="332"/>
        <v>53.167512707914504</v>
      </c>
    </row>
    <row r="839" spans="4:96" x14ac:dyDescent="0.3">
      <c r="D839">
        <v>0.11509452430682043</v>
      </c>
      <c r="E839">
        <f t="shared" ca="1" si="311"/>
        <v>0.97257787406910723</v>
      </c>
      <c r="F839">
        <f t="shared" si="312"/>
        <v>90.006399063186223</v>
      </c>
      <c r="K839" s="1"/>
      <c r="L839" s="1"/>
      <c r="M839" s="1"/>
      <c r="N839" s="1"/>
      <c r="O839" s="1"/>
      <c r="Q839">
        <f t="shared" si="313"/>
        <v>0</v>
      </c>
      <c r="R839">
        <f t="shared" si="314"/>
        <v>0</v>
      </c>
      <c r="S839">
        <f t="shared" si="315"/>
        <v>0</v>
      </c>
      <c r="T839">
        <f t="shared" si="316"/>
        <v>0</v>
      </c>
      <c r="U839">
        <f t="shared" si="317"/>
        <v>0</v>
      </c>
      <c r="V839">
        <f t="shared" si="318"/>
        <v>0</v>
      </c>
      <c r="Y839">
        <f t="shared" si="319"/>
        <v>6.9788723710657513E-5</v>
      </c>
      <c r="Z839">
        <f t="shared" si="320"/>
        <v>9.3144979886641995E-4</v>
      </c>
      <c r="AA839">
        <f t="shared" si="321"/>
        <v>5.7330314375838669E-8</v>
      </c>
      <c r="AB839">
        <f t="shared" si="322"/>
        <v>3.3747450790752332E-4</v>
      </c>
      <c r="AC839">
        <f t="shared" si="323"/>
        <v>1.3083924686052986E-12</v>
      </c>
      <c r="AD839">
        <f t="shared" si="324"/>
        <v>1.338770362107369E-3</v>
      </c>
      <c r="AF839" s="1">
        <f t="shared" si="325"/>
        <v>27.001919718955865</v>
      </c>
      <c r="AW839" s="1" t="e">
        <f t="shared" si="326"/>
        <v>#DIV/0!</v>
      </c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R839" s="1">
        <f t="shared" si="327"/>
        <v>0</v>
      </c>
      <c r="BS839" s="1">
        <f t="shared" si="328"/>
        <v>0</v>
      </c>
      <c r="BU839" s="1" t="e">
        <f t="shared" si="329"/>
        <v>#DIV/0!</v>
      </c>
      <c r="BV839" s="1">
        <f t="shared" si="333"/>
        <v>0</v>
      </c>
      <c r="BW839">
        <f t="shared" si="330"/>
        <v>0</v>
      </c>
      <c r="BX839" t="e">
        <f t="shared" si="331"/>
        <v>#DIV/0!</v>
      </c>
      <c r="CQ839">
        <v>90.006399063186223</v>
      </c>
      <c r="CR839">
        <f t="shared" si="332"/>
        <v>27.001919718955865</v>
      </c>
    </row>
    <row r="840" spans="4:96" x14ac:dyDescent="0.3">
      <c r="D840">
        <v>0.66380040634950122</v>
      </c>
      <c r="E840">
        <f t="shared" ca="1" si="311"/>
        <v>0.64557791896745698</v>
      </c>
      <c r="F840">
        <f t="shared" si="312"/>
        <v>171.14287809746148</v>
      </c>
      <c r="K840" s="1"/>
      <c r="L840" s="1"/>
      <c r="M840" s="1"/>
      <c r="N840" s="1"/>
      <c r="O840" s="1"/>
      <c r="Q840">
        <f t="shared" si="313"/>
        <v>0</v>
      </c>
      <c r="R840">
        <f t="shared" si="314"/>
        <v>0</v>
      </c>
      <c r="S840">
        <f t="shared" si="315"/>
        <v>0</v>
      </c>
      <c r="T840">
        <f t="shared" si="316"/>
        <v>0</v>
      </c>
      <c r="U840">
        <f t="shared" si="317"/>
        <v>0</v>
      </c>
      <c r="V840">
        <f t="shared" si="318"/>
        <v>0</v>
      </c>
      <c r="Y840">
        <f t="shared" si="319"/>
        <v>6.9788723710657513E-5</v>
      </c>
      <c r="Z840">
        <f t="shared" si="320"/>
        <v>9.3144979886641995E-4</v>
      </c>
      <c r="AA840">
        <f t="shared" si="321"/>
        <v>5.7330314375838669E-8</v>
      </c>
      <c r="AB840">
        <f t="shared" si="322"/>
        <v>3.3747450790752332E-4</v>
      </c>
      <c r="AC840">
        <f t="shared" si="323"/>
        <v>1.3083924686052986E-12</v>
      </c>
      <c r="AD840">
        <f t="shared" si="324"/>
        <v>1.338770362107369E-3</v>
      </c>
      <c r="AF840" s="1">
        <f t="shared" si="325"/>
        <v>51.342863429238442</v>
      </c>
      <c r="AW840" s="1" t="e">
        <f t="shared" si="326"/>
        <v>#DIV/0!</v>
      </c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R840" s="1">
        <f t="shared" si="327"/>
        <v>0</v>
      </c>
      <c r="BS840" s="1">
        <f t="shared" si="328"/>
        <v>0</v>
      </c>
      <c r="BU840" s="1" t="e">
        <f t="shared" si="329"/>
        <v>#DIV/0!</v>
      </c>
      <c r="BV840" s="1">
        <f t="shared" si="333"/>
        <v>0</v>
      </c>
      <c r="BW840">
        <f t="shared" si="330"/>
        <v>0</v>
      </c>
      <c r="BX840" t="e">
        <f t="shared" si="331"/>
        <v>#DIV/0!</v>
      </c>
      <c r="CQ840">
        <v>171.14287809746148</v>
      </c>
      <c r="CR840">
        <f t="shared" si="332"/>
        <v>51.342863429238442</v>
      </c>
    </row>
    <row r="841" spans="4:96" x14ac:dyDescent="0.3">
      <c r="D841">
        <v>0.24991508419136732</v>
      </c>
      <c r="E841">
        <f t="shared" ca="1" si="311"/>
        <v>0.14847411694091106</v>
      </c>
      <c r="F841">
        <f t="shared" si="312"/>
        <v>116.26215035618186</v>
      </c>
      <c r="K841" s="1"/>
      <c r="L841" s="1"/>
      <c r="M841" s="1"/>
      <c r="N841" s="1"/>
      <c r="O841" s="1"/>
      <c r="Q841">
        <f t="shared" si="313"/>
        <v>0</v>
      </c>
      <c r="R841">
        <f t="shared" si="314"/>
        <v>0</v>
      </c>
      <c r="S841">
        <f t="shared" si="315"/>
        <v>0</v>
      </c>
      <c r="T841">
        <f t="shared" si="316"/>
        <v>0</v>
      </c>
      <c r="U841">
        <f t="shared" si="317"/>
        <v>0</v>
      </c>
      <c r="V841">
        <f t="shared" si="318"/>
        <v>0</v>
      </c>
      <c r="Y841">
        <f t="shared" si="319"/>
        <v>6.9788723710657513E-5</v>
      </c>
      <c r="Z841">
        <f t="shared" si="320"/>
        <v>9.3144979886641995E-4</v>
      </c>
      <c r="AA841">
        <f t="shared" si="321"/>
        <v>5.7330314375838669E-8</v>
      </c>
      <c r="AB841">
        <f t="shared" si="322"/>
        <v>3.3747450790752332E-4</v>
      </c>
      <c r="AC841">
        <f t="shared" si="323"/>
        <v>1.3083924686052986E-12</v>
      </c>
      <c r="AD841">
        <f t="shared" si="324"/>
        <v>1.338770362107369E-3</v>
      </c>
      <c r="AF841" s="1">
        <f t="shared" si="325"/>
        <v>34.878645106854556</v>
      </c>
      <c r="AW841" s="1" t="e">
        <f t="shared" si="326"/>
        <v>#DIV/0!</v>
      </c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R841" s="1">
        <f t="shared" si="327"/>
        <v>0</v>
      </c>
      <c r="BS841" s="1">
        <f t="shared" si="328"/>
        <v>0</v>
      </c>
      <c r="BU841" s="1" t="e">
        <f t="shared" si="329"/>
        <v>#DIV/0!</v>
      </c>
      <c r="BV841" s="1">
        <f t="shared" si="333"/>
        <v>0</v>
      </c>
      <c r="BW841">
        <f t="shared" si="330"/>
        <v>0</v>
      </c>
      <c r="BX841" t="e">
        <f t="shared" si="331"/>
        <v>#DIV/0!</v>
      </c>
      <c r="CQ841">
        <v>116.26215035618186</v>
      </c>
      <c r="CR841">
        <f t="shared" si="332"/>
        <v>34.878645106854556</v>
      </c>
    </row>
    <row r="842" spans="4:96" x14ac:dyDescent="0.3">
      <c r="D842">
        <v>0.84393825536960365</v>
      </c>
      <c r="E842">
        <f t="shared" ca="1" si="311"/>
        <v>0.16989165876170653</v>
      </c>
      <c r="F842">
        <f t="shared" si="312"/>
        <v>200.53881704226524</v>
      </c>
      <c r="K842" s="1"/>
      <c r="L842" s="1"/>
      <c r="M842" s="1"/>
      <c r="N842" s="1"/>
      <c r="O842" s="1"/>
      <c r="Q842">
        <f t="shared" si="313"/>
        <v>0</v>
      </c>
      <c r="R842">
        <f t="shared" si="314"/>
        <v>0</v>
      </c>
      <c r="S842">
        <f t="shared" si="315"/>
        <v>0</v>
      </c>
      <c r="T842">
        <f t="shared" si="316"/>
        <v>0</v>
      </c>
      <c r="U842">
        <f t="shared" si="317"/>
        <v>0</v>
      </c>
      <c r="V842">
        <f t="shared" si="318"/>
        <v>0</v>
      </c>
      <c r="Y842">
        <f t="shared" si="319"/>
        <v>6.9788723710657513E-5</v>
      </c>
      <c r="Z842">
        <f t="shared" si="320"/>
        <v>9.3144979886641995E-4</v>
      </c>
      <c r="AA842">
        <f t="shared" si="321"/>
        <v>5.7330314375838669E-8</v>
      </c>
      <c r="AB842">
        <f t="shared" si="322"/>
        <v>3.3747450790752332E-4</v>
      </c>
      <c r="AC842">
        <f t="shared" si="323"/>
        <v>1.3083924686052986E-12</v>
      </c>
      <c r="AD842">
        <f t="shared" si="324"/>
        <v>1.338770362107369E-3</v>
      </c>
      <c r="AF842" s="1">
        <f t="shared" si="325"/>
        <v>60.161645112679565</v>
      </c>
      <c r="AW842" s="1" t="e">
        <f t="shared" si="326"/>
        <v>#DIV/0!</v>
      </c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R842" s="1">
        <f t="shared" si="327"/>
        <v>0</v>
      </c>
      <c r="BS842" s="1">
        <f t="shared" si="328"/>
        <v>0</v>
      </c>
      <c r="BU842" s="1" t="e">
        <f t="shared" si="329"/>
        <v>#DIV/0!</v>
      </c>
      <c r="BV842" s="1">
        <f t="shared" si="333"/>
        <v>0</v>
      </c>
      <c r="BW842">
        <f t="shared" si="330"/>
        <v>0</v>
      </c>
      <c r="BX842" t="e">
        <f t="shared" si="331"/>
        <v>#DIV/0!</v>
      </c>
      <c r="CQ842">
        <v>200.53881704226524</v>
      </c>
      <c r="CR842">
        <f t="shared" si="332"/>
        <v>60.161645112679565</v>
      </c>
    </row>
    <row r="843" spans="4:96" x14ac:dyDescent="0.3">
      <c r="D843">
        <v>0.11995162135375348</v>
      </c>
      <c r="E843">
        <f t="shared" ca="1" si="311"/>
        <v>0.10117026208332847</v>
      </c>
      <c r="F843">
        <f t="shared" si="312"/>
        <v>91.238566464298714</v>
      </c>
      <c r="K843" s="1"/>
      <c r="L843" s="1"/>
      <c r="M843" s="1"/>
      <c r="N843" s="1"/>
      <c r="O843" s="1"/>
      <c r="Q843">
        <f t="shared" si="313"/>
        <v>0</v>
      </c>
      <c r="R843">
        <f t="shared" si="314"/>
        <v>0</v>
      </c>
      <c r="S843">
        <f t="shared" si="315"/>
        <v>0</v>
      </c>
      <c r="T843">
        <f t="shared" si="316"/>
        <v>0</v>
      </c>
      <c r="U843">
        <f t="shared" si="317"/>
        <v>0</v>
      </c>
      <c r="V843">
        <f t="shared" si="318"/>
        <v>0</v>
      </c>
      <c r="Y843">
        <f t="shared" si="319"/>
        <v>6.9788723710657513E-5</v>
      </c>
      <c r="Z843">
        <f t="shared" si="320"/>
        <v>9.3144979886641995E-4</v>
      </c>
      <c r="AA843">
        <f t="shared" si="321"/>
        <v>5.7330314375838669E-8</v>
      </c>
      <c r="AB843">
        <f t="shared" si="322"/>
        <v>3.3747450790752332E-4</v>
      </c>
      <c r="AC843">
        <f t="shared" si="323"/>
        <v>1.3083924686052986E-12</v>
      </c>
      <c r="AD843">
        <f t="shared" si="324"/>
        <v>1.338770362107369E-3</v>
      </c>
      <c r="AF843" s="1">
        <f t="shared" si="325"/>
        <v>27.371569939289614</v>
      </c>
      <c r="AW843" s="1" t="e">
        <f t="shared" si="326"/>
        <v>#DIV/0!</v>
      </c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R843" s="1">
        <f t="shared" si="327"/>
        <v>0</v>
      </c>
      <c r="BS843" s="1">
        <f t="shared" si="328"/>
        <v>0</v>
      </c>
      <c r="BU843" s="1" t="e">
        <f t="shared" si="329"/>
        <v>#DIV/0!</v>
      </c>
      <c r="BV843" s="1">
        <f t="shared" si="333"/>
        <v>0</v>
      </c>
      <c r="BW843">
        <f t="shared" si="330"/>
        <v>0</v>
      </c>
      <c r="BX843" t="e">
        <f t="shared" si="331"/>
        <v>#DIV/0!</v>
      </c>
      <c r="CQ843">
        <v>91.238566464298714</v>
      </c>
      <c r="CR843">
        <f t="shared" si="332"/>
        <v>27.371569939289614</v>
      </c>
    </row>
    <row r="844" spans="4:96" x14ac:dyDescent="0.3">
      <c r="D844">
        <v>0.9497507278056937</v>
      </c>
      <c r="E844">
        <f t="shared" ca="1" si="311"/>
        <v>0.30773759627566732</v>
      </c>
      <c r="F844">
        <f t="shared" si="312"/>
        <v>232.12207403264443</v>
      </c>
      <c r="K844" s="1"/>
      <c r="L844" s="1"/>
      <c r="M844" s="1"/>
      <c r="N844" s="1"/>
      <c r="O844" s="1"/>
      <c r="Q844">
        <f t="shared" si="313"/>
        <v>0</v>
      </c>
      <c r="R844">
        <f t="shared" si="314"/>
        <v>0</v>
      </c>
      <c r="S844">
        <f t="shared" si="315"/>
        <v>0</v>
      </c>
      <c r="T844">
        <f t="shared" si="316"/>
        <v>0</v>
      </c>
      <c r="U844">
        <f t="shared" si="317"/>
        <v>0</v>
      </c>
      <c r="V844">
        <f t="shared" si="318"/>
        <v>0</v>
      </c>
      <c r="Y844">
        <f t="shared" si="319"/>
        <v>6.9788723710657513E-5</v>
      </c>
      <c r="Z844">
        <f t="shared" si="320"/>
        <v>9.3144979886641995E-4</v>
      </c>
      <c r="AA844">
        <f t="shared" si="321"/>
        <v>5.7330314375838669E-8</v>
      </c>
      <c r="AB844">
        <f t="shared" si="322"/>
        <v>3.3747450790752332E-4</v>
      </c>
      <c r="AC844">
        <f t="shared" si="323"/>
        <v>1.3083924686052986E-12</v>
      </c>
      <c r="AD844">
        <f t="shared" si="324"/>
        <v>1.338770362107369E-3</v>
      </c>
      <c r="AF844" s="1">
        <f t="shared" si="325"/>
        <v>69.63662220979333</v>
      </c>
      <c r="AW844" s="1" t="e">
        <f t="shared" si="326"/>
        <v>#DIV/0!</v>
      </c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R844" s="1">
        <f t="shared" si="327"/>
        <v>0</v>
      </c>
      <c r="BS844" s="1">
        <f t="shared" si="328"/>
        <v>0</v>
      </c>
      <c r="BU844" s="1" t="e">
        <f t="shared" si="329"/>
        <v>#DIV/0!</v>
      </c>
      <c r="BV844" s="1">
        <f t="shared" si="333"/>
        <v>0</v>
      </c>
      <c r="BW844">
        <f t="shared" si="330"/>
        <v>0</v>
      </c>
      <c r="BX844" t="e">
        <f t="shared" si="331"/>
        <v>#DIV/0!</v>
      </c>
      <c r="CQ844">
        <v>232.12207403264443</v>
      </c>
      <c r="CR844">
        <f t="shared" si="332"/>
        <v>69.63662220979333</v>
      </c>
    </row>
    <row r="845" spans="4:96" x14ac:dyDescent="0.3">
      <c r="D845">
        <v>0.79504743042881032</v>
      </c>
      <c r="E845">
        <f t="shared" ca="1" si="311"/>
        <v>0.4794435271612536</v>
      </c>
      <c r="F845">
        <f t="shared" si="312"/>
        <v>191.20302882728686</v>
      </c>
      <c r="K845" s="1"/>
      <c r="L845" s="1"/>
      <c r="M845" s="1"/>
      <c r="N845" s="1"/>
      <c r="O845" s="1"/>
      <c r="Q845">
        <f t="shared" si="313"/>
        <v>0</v>
      </c>
      <c r="R845">
        <f t="shared" si="314"/>
        <v>0</v>
      </c>
      <c r="S845">
        <f t="shared" si="315"/>
        <v>0</v>
      </c>
      <c r="T845">
        <f t="shared" si="316"/>
        <v>0</v>
      </c>
      <c r="U845">
        <f t="shared" si="317"/>
        <v>0</v>
      </c>
      <c r="V845">
        <f t="shared" si="318"/>
        <v>0</v>
      </c>
      <c r="Y845">
        <f t="shared" si="319"/>
        <v>6.9788723710657513E-5</v>
      </c>
      <c r="Z845">
        <f t="shared" si="320"/>
        <v>9.3144979886641995E-4</v>
      </c>
      <c r="AA845">
        <f t="shared" si="321"/>
        <v>5.7330314375838669E-8</v>
      </c>
      <c r="AB845">
        <f t="shared" si="322"/>
        <v>3.3747450790752332E-4</v>
      </c>
      <c r="AC845">
        <f t="shared" si="323"/>
        <v>1.3083924686052986E-12</v>
      </c>
      <c r="AD845">
        <f t="shared" si="324"/>
        <v>1.338770362107369E-3</v>
      </c>
      <c r="AF845" s="1">
        <f t="shared" si="325"/>
        <v>57.360908648186054</v>
      </c>
      <c r="AW845" s="1" t="e">
        <f t="shared" si="326"/>
        <v>#DIV/0!</v>
      </c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R845" s="1">
        <f t="shared" si="327"/>
        <v>0</v>
      </c>
      <c r="BS845" s="1">
        <f t="shared" si="328"/>
        <v>0</v>
      </c>
      <c r="BU845" s="1" t="e">
        <f t="shared" si="329"/>
        <v>#DIV/0!</v>
      </c>
      <c r="BV845" s="1">
        <f t="shared" si="333"/>
        <v>0</v>
      </c>
      <c r="BW845">
        <f t="shared" si="330"/>
        <v>0</v>
      </c>
      <c r="BX845" t="e">
        <f t="shared" si="331"/>
        <v>#DIV/0!</v>
      </c>
      <c r="CQ845">
        <v>191.20302882728686</v>
      </c>
      <c r="CR845">
        <f t="shared" si="332"/>
        <v>57.360908648186054</v>
      </c>
    </row>
    <row r="846" spans="4:96" x14ac:dyDescent="0.3">
      <c r="D846">
        <v>0.18672757127255124</v>
      </c>
      <c r="E846">
        <f t="shared" ca="1" si="311"/>
        <v>0.59855017801149968</v>
      </c>
      <c r="F846">
        <f t="shared" si="312"/>
        <v>105.49899957828575</v>
      </c>
      <c r="K846" s="1"/>
      <c r="L846" s="1"/>
      <c r="M846" s="1"/>
      <c r="N846" s="1"/>
      <c r="O846" s="1"/>
      <c r="Q846">
        <f t="shared" si="313"/>
        <v>0</v>
      </c>
      <c r="R846">
        <f t="shared" si="314"/>
        <v>0</v>
      </c>
      <c r="S846">
        <f t="shared" si="315"/>
        <v>0</v>
      </c>
      <c r="T846">
        <f t="shared" si="316"/>
        <v>0</v>
      </c>
      <c r="U846">
        <f t="shared" si="317"/>
        <v>0</v>
      </c>
      <c r="V846">
        <f t="shared" si="318"/>
        <v>0</v>
      </c>
      <c r="Y846">
        <f t="shared" si="319"/>
        <v>6.9788723710657513E-5</v>
      </c>
      <c r="Z846">
        <f t="shared" si="320"/>
        <v>9.3144979886641995E-4</v>
      </c>
      <c r="AA846">
        <f t="shared" si="321"/>
        <v>5.7330314375838669E-8</v>
      </c>
      <c r="AB846">
        <f t="shared" si="322"/>
        <v>3.3747450790752332E-4</v>
      </c>
      <c r="AC846">
        <f t="shared" si="323"/>
        <v>1.3083924686052986E-12</v>
      </c>
      <c r="AD846">
        <f t="shared" si="324"/>
        <v>1.338770362107369E-3</v>
      </c>
      <c r="AF846" s="1">
        <f t="shared" si="325"/>
        <v>31.649699873485723</v>
      </c>
      <c r="AW846" s="1" t="e">
        <f t="shared" si="326"/>
        <v>#DIV/0!</v>
      </c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R846" s="1">
        <f t="shared" si="327"/>
        <v>0</v>
      </c>
      <c r="BS846" s="1">
        <f t="shared" si="328"/>
        <v>0</v>
      </c>
      <c r="BU846" s="1" t="e">
        <f t="shared" si="329"/>
        <v>#DIV/0!</v>
      </c>
      <c r="BV846" s="1">
        <f t="shared" si="333"/>
        <v>0</v>
      </c>
      <c r="BW846">
        <f t="shared" si="330"/>
        <v>0</v>
      </c>
      <c r="BX846" t="e">
        <f t="shared" si="331"/>
        <v>#DIV/0!</v>
      </c>
      <c r="CQ846">
        <v>105.49899957828575</v>
      </c>
      <c r="CR846">
        <f t="shared" si="332"/>
        <v>31.649699873485723</v>
      </c>
    </row>
    <row r="847" spans="4:96" x14ac:dyDescent="0.3">
      <c r="D847">
        <v>0.7517367102413044</v>
      </c>
      <c r="E847">
        <f t="shared" ca="1" si="311"/>
        <v>0.60713864072472623</v>
      </c>
      <c r="F847">
        <f t="shared" si="312"/>
        <v>183.99825340784506</v>
      </c>
      <c r="K847" s="1"/>
      <c r="L847" s="1"/>
      <c r="M847" s="1"/>
      <c r="N847" s="1"/>
      <c r="O847" s="1"/>
      <c r="Q847">
        <f t="shared" si="313"/>
        <v>0</v>
      </c>
      <c r="R847">
        <f t="shared" si="314"/>
        <v>0</v>
      </c>
      <c r="S847">
        <f t="shared" si="315"/>
        <v>0</v>
      </c>
      <c r="T847">
        <f t="shared" si="316"/>
        <v>0</v>
      </c>
      <c r="U847">
        <f t="shared" si="317"/>
        <v>0</v>
      </c>
      <c r="V847">
        <f t="shared" si="318"/>
        <v>0</v>
      </c>
      <c r="Y847">
        <f t="shared" si="319"/>
        <v>6.9788723710657513E-5</v>
      </c>
      <c r="Z847">
        <f t="shared" si="320"/>
        <v>9.3144979886641995E-4</v>
      </c>
      <c r="AA847">
        <f t="shared" si="321"/>
        <v>5.7330314375838669E-8</v>
      </c>
      <c r="AB847">
        <f t="shared" si="322"/>
        <v>3.3747450790752332E-4</v>
      </c>
      <c r="AC847">
        <f t="shared" si="323"/>
        <v>1.3083924686052986E-12</v>
      </c>
      <c r="AD847">
        <f t="shared" si="324"/>
        <v>1.338770362107369E-3</v>
      </c>
      <c r="AF847" s="1">
        <f t="shared" si="325"/>
        <v>55.199476022353515</v>
      </c>
      <c r="AW847" s="1" t="e">
        <f t="shared" si="326"/>
        <v>#DIV/0!</v>
      </c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R847" s="1">
        <f t="shared" si="327"/>
        <v>0</v>
      </c>
      <c r="BS847" s="1">
        <f t="shared" si="328"/>
        <v>0</v>
      </c>
      <c r="BU847" s="1" t="e">
        <f t="shared" si="329"/>
        <v>#DIV/0!</v>
      </c>
      <c r="BV847" s="1">
        <f t="shared" si="333"/>
        <v>0</v>
      </c>
      <c r="BW847">
        <f t="shared" si="330"/>
        <v>0</v>
      </c>
      <c r="BX847" t="e">
        <f t="shared" si="331"/>
        <v>#DIV/0!</v>
      </c>
      <c r="CQ847">
        <v>183.99825340784506</v>
      </c>
      <c r="CR847">
        <f t="shared" si="332"/>
        <v>55.199476022353515</v>
      </c>
    </row>
    <row r="848" spans="4:96" x14ac:dyDescent="0.3">
      <c r="D848">
        <v>9.283488502290993E-3</v>
      </c>
      <c r="E848">
        <f t="shared" ca="1" si="311"/>
        <v>0.51232816463287156</v>
      </c>
      <c r="F848">
        <f t="shared" si="312"/>
        <v>32.294361129048028</v>
      </c>
      <c r="K848" s="1"/>
      <c r="L848" s="1"/>
      <c r="M848" s="1"/>
      <c r="N848" s="1"/>
      <c r="O848" s="1"/>
      <c r="Q848">
        <f t="shared" si="313"/>
        <v>0</v>
      </c>
      <c r="R848">
        <f t="shared" si="314"/>
        <v>0</v>
      </c>
      <c r="S848">
        <f t="shared" si="315"/>
        <v>0</v>
      </c>
      <c r="T848">
        <f t="shared" si="316"/>
        <v>0</v>
      </c>
      <c r="U848">
        <f t="shared" si="317"/>
        <v>0</v>
      </c>
      <c r="V848">
        <f t="shared" si="318"/>
        <v>0</v>
      </c>
      <c r="Y848">
        <f t="shared" si="319"/>
        <v>6.9788723710657513E-5</v>
      </c>
      <c r="Z848">
        <f t="shared" si="320"/>
        <v>9.3144979886641995E-4</v>
      </c>
      <c r="AA848">
        <f t="shared" si="321"/>
        <v>5.7330314375838669E-8</v>
      </c>
      <c r="AB848">
        <f t="shared" si="322"/>
        <v>3.3747450790752332E-4</v>
      </c>
      <c r="AC848">
        <f t="shared" si="323"/>
        <v>1.3083924686052986E-12</v>
      </c>
      <c r="AD848">
        <f t="shared" si="324"/>
        <v>1.338770362107369E-3</v>
      </c>
      <c r="AF848" s="1">
        <f t="shared" si="325"/>
        <v>9.6883083387144087</v>
      </c>
      <c r="AW848" s="1" t="e">
        <f t="shared" si="326"/>
        <v>#DIV/0!</v>
      </c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R848" s="1">
        <f t="shared" si="327"/>
        <v>0</v>
      </c>
      <c r="BS848" s="1">
        <f t="shared" si="328"/>
        <v>0</v>
      </c>
      <c r="BU848" s="1" t="e">
        <f t="shared" si="329"/>
        <v>#DIV/0!</v>
      </c>
      <c r="BV848" s="1">
        <f t="shared" si="333"/>
        <v>0</v>
      </c>
      <c r="BW848">
        <f t="shared" si="330"/>
        <v>0</v>
      </c>
      <c r="BX848" t="e">
        <f t="shared" si="331"/>
        <v>#DIV/0!</v>
      </c>
      <c r="CQ848">
        <v>32.294361129048028</v>
      </c>
      <c r="CR848">
        <f t="shared" si="332"/>
        <v>9.6883083387144087</v>
      </c>
    </row>
    <row r="849" spans="4:96" x14ac:dyDescent="0.3">
      <c r="D849">
        <v>2.1530752070972548E-2</v>
      </c>
      <c r="E849">
        <f t="shared" ca="1" si="311"/>
        <v>0.47067680423356251</v>
      </c>
      <c r="F849">
        <f t="shared" si="312"/>
        <v>48.844352712971471</v>
      </c>
      <c r="K849" s="1"/>
      <c r="L849" s="1"/>
      <c r="M849" s="1"/>
      <c r="N849" s="1"/>
      <c r="O849" s="1"/>
      <c r="Q849">
        <f t="shared" si="313"/>
        <v>0</v>
      </c>
      <c r="R849">
        <f t="shared" si="314"/>
        <v>0</v>
      </c>
      <c r="S849">
        <f t="shared" si="315"/>
        <v>0</v>
      </c>
      <c r="T849">
        <f t="shared" si="316"/>
        <v>0</v>
      </c>
      <c r="U849">
        <f t="shared" si="317"/>
        <v>0</v>
      </c>
      <c r="V849">
        <f t="shared" si="318"/>
        <v>0</v>
      </c>
      <c r="Y849">
        <f t="shared" si="319"/>
        <v>6.9788723710657513E-5</v>
      </c>
      <c r="Z849">
        <f t="shared" si="320"/>
        <v>9.3144979886641995E-4</v>
      </c>
      <c r="AA849">
        <f t="shared" si="321"/>
        <v>5.7330314375838669E-8</v>
      </c>
      <c r="AB849">
        <f t="shared" si="322"/>
        <v>3.3747450790752332E-4</v>
      </c>
      <c r="AC849">
        <f t="shared" si="323"/>
        <v>1.3083924686052986E-12</v>
      </c>
      <c r="AD849">
        <f t="shared" si="324"/>
        <v>1.338770362107369E-3</v>
      </c>
      <c r="AF849" s="1">
        <f t="shared" si="325"/>
        <v>14.653305813891441</v>
      </c>
      <c r="AW849" s="1" t="e">
        <f t="shared" si="326"/>
        <v>#DIV/0!</v>
      </c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R849" s="1">
        <f t="shared" si="327"/>
        <v>0</v>
      </c>
      <c r="BS849" s="1">
        <f t="shared" si="328"/>
        <v>0</v>
      </c>
      <c r="BU849" s="1" t="e">
        <f t="shared" si="329"/>
        <v>#DIV/0!</v>
      </c>
      <c r="BV849" s="1">
        <f t="shared" si="333"/>
        <v>0</v>
      </c>
      <c r="BW849">
        <f t="shared" si="330"/>
        <v>0</v>
      </c>
      <c r="BX849" t="e">
        <f t="shared" si="331"/>
        <v>#DIV/0!</v>
      </c>
      <c r="CQ849">
        <v>48.844352712971471</v>
      </c>
      <c r="CR849">
        <f t="shared" si="332"/>
        <v>14.653305813891441</v>
      </c>
    </row>
    <row r="850" spans="4:96" x14ac:dyDescent="0.3">
      <c r="D850">
        <v>0.25646277410456375</v>
      </c>
      <c r="E850">
        <f t="shared" ca="1" si="311"/>
        <v>0.45738204588760645</v>
      </c>
      <c r="F850">
        <f t="shared" si="312"/>
        <v>117.28554354174047</v>
      </c>
      <c r="K850" s="1"/>
      <c r="L850" s="1"/>
      <c r="M850" s="1"/>
      <c r="N850" s="1"/>
      <c r="O850" s="1"/>
      <c r="Q850">
        <f t="shared" si="313"/>
        <v>0</v>
      </c>
      <c r="R850">
        <f t="shared" si="314"/>
        <v>0</v>
      </c>
      <c r="S850">
        <f t="shared" si="315"/>
        <v>0</v>
      </c>
      <c r="T850">
        <f t="shared" si="316"/>
        <v>0</v>
      </c>
      <c r="U850">
        <f t="shared" si="317"/>
        <v>0</v>
      </c>
      <c r="V850">
        <f t="shared" si="318"/>
        <v>0</v>
      </c>
      <c r="Y850">
        <f t="shared" si="319"/>
        <v>6.9788723710657513E-5</v>
      </c>
      <c r="Z850">
        <f t="shared" si="320"/>
        <v>9.3144979886641995E-4</v>
      </c>
      <c r="AA850">
        <f t="shared" si="321"/>
        <v>5.7330314375838669E-8</v>
      </c>
      <c r="AB850">
        <f t="shared" si="322"/>
        <v>3.3747450790752332E-4</v>
      </c>
      <c r="AC850">
        <f t="shared" si="323"/>
        <v>1.3083924686052986E-12</v>
      </c>
      <c r="AD850">
        <f t="shared" si="324"/>
        <v>1.338770362107369E-3</v>
      </c>
      <c r="AF850" s="1">
        <f t="shared" si="325"/>
        <v>35.185663062522138</v>
      </c>
      <c r="AW850" s="1" t="e">
        <f t="shared" si="326"/>
        <v>#DIV/0!</v>
      </c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R850" s="1">
        <f t="shared" si="327"/>
        <v>0</v>
      </c>
      <c r="BS850" s="1">
        <f t="shared" si="328"/>
        <v>0</v>
      </c>
      <c r="BU850" s="1" t="e">
        <f t="shared" si="329"/>
        <v>#DIV/0!</v>
      </c>
      <c r="BV850" s="1">
        <f t="shared" si="333"/>
        <v>0</v>
      </c>
      <c r="BW850">
        <f t="shared" si="330"/>
        <v>0</v>
      </c>
      <c r="BX850" t="e">
        <f t="shared" si="331"/>
        <v>#DIV/0!</v>
      </c>
      <c r="CQ850">
        <v>117.28554354174047</v>
      </c>
      <c r="CR850">
        <f t="shared" si="332"/>
        <v>35.185663062522138</v>
      </c>
    </row>
    <row r="851" spans="4:96" x14ac:dyDescent="0.3">
      <c r="D851">
        <v>0.47278864172680923</v>
      </c>
      <c r="E851">
        <f t="shared" ca="1" si="311"/>
        <v>0.93951478381581677</v>
      </c>
      <c r="F851">
        <f t="shared" si="312"/>
        <v>146.58691320976732</v>
      </c>
      <c r="K851" s="1"/>
      <c r="L851" s="1"/>
      <c r="M851" s="1"/>
      <c r="N851" s="1"/>
      <c r="O851" s="1"/>
      <c r="Q851">
        <f t="shared" si="313"/>
        <v>0</v>
      </c>
      <c r="R851">
        <f t="shared" si="314"/>
        <v>0</v>
      </c>
      <c r="S851">
        <f t="shared" si="315"/>
        <v>0</v>
      </c>
      <c r="T851">
        <f t="shared" si="316"/>
        <v>0</v>
      </c>
      <c r="U851">
        <f t="shared" si="317"/>
        <v>0</v>
      </c>
      <c r="V851">
        <f t="shared" si="318"/>
        <v>0</v>
      </c>
      <c r="Y851">
        <f t="shared" si="319"/>
        <v>6.9788723710657513E-5</v>
      </c>
      <c r="Z851">
        <f t="shared" si="320"/>
        <v>9.3144979886641995E-4</v>
      </c>
      <c r="AA851">
        <f t="shared" si="321"/>
        <v>5.7330314375838669E-8</v>
      </c>
      <c r="AB851">
        <f t="shared" si="322"/>
        <v>3.3747450790752332E-4</v>
      </c>
      <c r="AC851">
        <f t="shared" si="323"/>
        <v>1.3083924686052986E-12</v>
      </c>
      <c r="AD851">
        <f t="shared" si="324"/>
        <v>1.338770362107369E-3</v>
      </c>
      <c r="AF851" s="1">
        <f t="shared" si="325"/>
        <v>43.976073962930194</v>
      </c>
      <c r="AW851" s="1" t="e">
        <f t="shared" si="326"/>
        <v>#DIV/0!</v>
      </c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R851" s="1">
        <f t="shared" si="327"/>
        <v>0</v>
      </c>
      <c r="BS851" s="1">
        <f t="shared" si="328"/>
        <v>0</v>
      </c>
      <c r="BU851" s="1" t="e">
        <f t="shared" si="329"/>
        <v>#DIV/0!</v>
      </c>
      <c r="BV851" s="1">
        <f t="shared" si="333"/>
        <v>0</v>
      </c>
      <c r="BW851">
        <f t="shared" si="330"/>
        <v>0</v>
      </c>
      <c r="BX851" t="e">
        <f t="shared" si="331"/>
        <v>#DIV/0!</v>
      </c>
      <c r="CQ851">
        <v>146.58691320976732</v>
      </c>
      <c r="CR851">
        <f t="shared" si="332"/>
        <v>43.976073962930194</v>
      </c>
    </row>
    <row r="852" spans="4:96" x14ac:dyDescent="0.3">
      <c r="D852">
        <v>0.9935944465204225</v>
      </c>
      <c r="E852">
        <f t="shared" ca="1" si="311"/>
        <v>0.51185762972558346</v>
      </c>
      <c r="F852">
        <f t="shared" si="312"/>
        <v>274.44887549311454</v>
      </c>
      <c r="K852" s="1"/>
      <c r="L852" s="1"/>
      <c r="M852" s="1"/>
      <c r="N852" s="1"/>
      <c r="O852" s="1"/>
      <c r="Q852">
        <f t="shared" si="313"/>
        <v>0</v>
      </c>
      <c r="R852">
        <f t="shared" si="314"/>
        <v>0</v>
      </c>
      <c r="S852">
        <f t="shared" si="315"/>
        <v>0</v>
      </c>
      <c r="T852">
        <f t="shared" si="316"/>
        <v>0</v>
      </c>
      <c r="U852">
        <f t="shared" si="317"/>
        <v>0</v>
      </c>
      <c r="V852">
        <f t="shared" si="318"/>
        <v>0</v>
      </c>
      <c r="Y852">
        <f t="shared" si="319"/>
        <v>6.9788723710657513E-5</v>
      </c>
      <c r="Z852">
        <f t="shared" si="320"/>
        <v>9.3144979886641995E-4</v>
      </c>
      <c r="AA852">
        <f t="shared" si="321"/>
        <v>5.7330314375838669E-8</v>
      </c>
      <c r="AB852">
        <f t="shared" si="322"/>
        <v>3.3747450790752332E-4</v>
      </c>
      <c r="AC852">
        <f t="shared" si="323"/>
        <v>1.3083924686052986E-12</v>
      </c>
      <c r="AD852">
        <f t="shared" si="324"/>
        <v>1.338770362107369E-3</v>
      </c>
      <c r="AF852" s="1">
        <f t="shared" si="325"/>
        <v>82.334662647934366</v>
      </c>
      <c r="AW852" s="1" t="e">
        <f t="shared" si="326"/>
        <v>#DIV/0!</v>
      </c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R852" s="1">
        <f t="shared" si="327"/>
        <v>0</v>
      </c>
      <c r="BS852" s="1">
        <f t="shared" si="328"/>
        <v>0</v>
      </c>
      <c r="BU852" s="1" t="e">
        <f t="shared" si="329"/>
        <v>#DIV/0!</v>
      </c>
      <c r="BV852" s="1">
        <f t="shared" si="333"/>
        <v>0</v>
      </c>
      <c r="BW852">
        <f t="shared" si="330"/>
        <v>0</v>
      </c>
      <c r="BX852" t="e">
        <f t="shared" si="331"/>
        <v>#DIV/0!</v>
      </c>
      <c r="CQ852">
        <v>274.44887549311454</v>
      </c>
      <c r="CR852">
        <f t="shared" si="332"/>
        <v>82.334662647934366</v>
      </c>
    </row>
    <row r="853" spans="4:96" x14ac:dyDescent="0.3">
      <c r="D853">
        <v>0.63870394171730271</v>
      </c>
      <c r="E853">
        <f t="shared" ca="1" si="311"/>
        <v>4.2287106497809201E-2</v>
      </c>
      <c r="F853">
        <f t="shared" si="312"/>
        <v>167.74983145561907</v>
      </c>
      <c r="K853" s="1"/>
      <c r="L853" s="1"/>
      <c r="M853" s="1"/>
      <c r="N853" s="1"/>
      <c r="O853" s="1"/>
      <c r="Q853">
        <f t="shared" si="313"/>
        <v>0</v>
      </c>
      <c r="R853">
        <f t="shared" si="314"/>
        <v>0</v>
      </c>
      <c r="S853">
        <f t="shared" si="315"/>
        <v>0</v>
      </c>
      <c r="T853">
        <f t="shared" si="316"/>
        <v>0</v>
      </c>
      <c r="U853">
        <f t="shared" si="317"/>
        <v>0</v>
      </c>
      <c r="V853">
        <f t="shared" si="318"/>
        <v>0</v>
      </c>
      <c r="Y853">
        <f t="shared" si="319"/>
        <v>6.9788723710657513E-5</v>
      </c>
      <c r="Z853">
        <f t="shared" si="320"/>
        <v>9.3144979886641995E-4</v>
      </c>
      <c r="AA853">
        <f t="shared" si="321"/>
        <v>5.7330314375838669E-8</v>
      </c>
      <c r="AB853">
        <f t="shared" si="322"/>
        <v>3.3747450790752332E-4</v>
      </c>
      <c r="AC853">
        <f t="shared" si="323"/>
        <v>1.3083924686052986E-12</v>
      </c>
      <c r="AD853">
        <f t="shared" si="324"/>
        <v>1.338770362107369E-3</v>
      </c>
      <c r="AF853" s="1">
        <f t="shared" si="325"/>
        <v>50.324949436685721</v>
      </c>
      <c r="AW853" s="1" t="e">
        <f t="shared" si="326"/>
        <v>#DIV/0!</v>
      </c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R853" s="1">
        <f t="shared" si="327"/>
        <v>0</v>
      </c>
      <c r="BS853" s="1">
        <f t="shared" si="328"/>
        <v>0</v>
      </c>
      <c r="BU853" s="1" t="e">
        <f t="shared" si="329"/>
        <v>#DIV/0!</v>
      </c>
      <c r="BV853" s="1">
        <f t="shared" si="333"/>
        <v>0</v>
      </c>
      <c r="BW853">
        <f t="shared" si="330"/>
        <v>0</v>
      </c>
      <c r="BX853" t="e">
        <f t="shared" si="331"/>
        <v>#DIV/0!</v>
      </c>
      <c r="CQ853">
        <v>167.74983145561907</v>
      </c>
      <c r="CR853">
        <f t="shared" si="332"/>
        <v>50.324949436685721</v>
      </c>
    </row>
    <row r="854" spans="4:96" x14ac:dyDescent="0.3">
      <c r="D854">
        <v>0.26732191163796482</v>
      </c>
      <c r="E854">
        <f t="shared" ca="1" si="311"/>
        <v>0.32347502024112951</v>
      </c>
      <c r="F854">
        <f t="shared" si="312"/>
        <v>118.95335880658087</v>
      </c>
      <c r="K854" s="1"/>
      <c r="L854" s="1"/>
      <c r="M854" s="1"/>
      <c r="N854" s="1"/>
      <c r="O854" s="1"/>
      <c r="Q854">
        <f t="shared" si="313"/>
        <v>0</v>
      </c>
      <c r="R854">
        <f t="shared" si="314"/>
        <v>0</v>
      </c>
      <c r="S854">
        <f t="shared" si="315"/>
        <v>0</v>
      </c>
      <c r="T854">
        <f t="shared" si="316"/>
        <v>0</v>
      </c>
      <c r="U854">
        <f t="shared" si="317"/>
        <v>0</v>
      </c>
      <c r="V854">
        <f t="shared" si="318"/>
        <v>0</v>
      </c>
      <c r="Y854">
        <f t="shared" si="319"/>
        <v>6.9788723710657513E-5</v>
      </c>
      <c r="Z854">
        <f t="shared" si="320"/>
        <v>9.3144979886641995E-4</v>
      </c>
      <c r="AA854">
        <f t="shared" si="321"/>
        <v>5.7330314375838669E-8</v>
      </c>
      <c r="AB854">
        <f t="shared" si="322"/>
        <v>3.3747450790752332E-4</v>
      </c>
      <c r="AC854">
        <f t="shared" si="323"/>
        <v>1.3083924686052986E-12</v>
      </c>
      <c r="AD854">
        <f t="shared" si="324"/>
        <v>1.338770362107369E-3</v>
      </c>
      <c r="AF854" s="1">
        <f t="shared" si="325"/>
        <v>35.686007641974257</v>
      </c>
      <c r="AW854" s="1" t="e">
        <f t="shared" si="326"/>
        <v>#DIV/0!</v>
      </c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R854" s="1">
        <f t="shared" si="327"/>
        <v>0</v>
      </c>
      <c r="BS854" s="1">
        <f t="shared" si="328"/>
        <v>0</v>
      </c>
      <c r="BU854" s="1" t="e">
        <f t="shared" si="329"/>
        <v>#DIV/0!</v>
      </c>
      <c r="BV854" s="1">
        <f t="shared" si="333"/>
        <v>0</v>
      </c>
      <c r="BW854">
        <f t="shared" si="330"/>
        <v>0</v>
      </c>
      <c r="BX854" t="e">
        <f t="shared" si="331"/>
        <v>#DIV/0!</v>
      </c>
      <c r="CQ854">
        <v>118.95335880658087</v>
      </c>
      <c r="CR854">
        <f t="shared" si="332"/>
        <v>35.686007641974257</v>
      </c>
    </row>
    <row r="855" spans="4:96" x14ac:dyDescent="0.3">
      <c r="D855">
        <v>0.93647697514563966</v>
      </c>
      <c r="E855">
        <f t="shared" ca="1" si="311"/>
        <v>0.71251826011326891</v>
      </c>
      <c r="F855">
        <f t="shared" si="312"/>
        <v>226.29273595519714</v>
      </c>
      <c r="K855" s="1"/>
      <c r="L855" s="1"/>
      <c r="M855" s="1"/>
      <c r="N855" s="1"/>
      <c r="O855" s="1"/>
      <c r="Q855">
        <f t="shared" si="313"/>
        <v>0</v>
      </c>
      <c r="R855">
        <f t="shared" si="314"/>
        <v>0</v>
      </c>
      <c r="S855">
        <f t="shared" si="315"/>
        <v>0</v>
      </c>
      <c r="T855">
        <f t="shared" si="316"/>
        <v>0</v>
      </c>
      <c r="U855">
        <f t="shared" si="317"/>
        <v>0</v>
      </c>
      <c r="V855">
        <f t="shared" si="318"/>
        <v>0</v>
      </c>
      <c r="Y855">
        <f t="shared" si="319"/>
        <v>6.9788723710657513E-5</v>
      </c>
      <c r="Z855">
        <f t="shared" si="320"/>
        <v>9.3144979886641995E-4</v>
      </c>
      <c r="AA855">
        <f t="shared" si="321"/>
        <v>5.7330314375838669E-8</v>
      </c>
      <c r="AB855">
        <f t="shared" si="322"/>
        <v>3.3747450790752332E-4</v>
      </c>
      <c r="AC855">
        <f t="shared" si="323"/>
        <v>1.3083924686052986E-12</v>
      </c>
      <c r="AD855">
        <f t="shared" si="324"/>
        <v>1.338770362107369E-3</v>
      </c>
      <c r="AF855" s="1">
        <f t="shared" si="325"/>
        <v>67.887820786559146</v>
      </c>
      <c r="AW855" s="1" t="e">
        <f t="shared" si="326"/>
        <v>#DIV/0!</v>
      </c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R855" s="1">
        <f t="shared" si="327"/>
        <v>0</v>
      </c>
      <c r="BS855" s="1">
        <f t="shared" si="328"/>
        <v>0</v>
      </c>
      <c r="BU855" s="1" t="e">
        <f t="shared" si="329"/>
        <v>#DIV/0!</v>
      </c>
      <c r="BV855" s="1">
        <f t="shared" si="333"/>
        <v>0</v>
      </c>
      <c r="BW855">
        <f t="shared" si="330"/>
        <v>0</v>
      </c>
      <c r="BX855" t="e">
        <f t="shared" si="331"/>
        <v>#DIV/0!</v>
      </c>
      <c r="CQ855">
        <v>226.29273595519714</v>
      </c>
      <c r="CR855">
        <f t="shared" si="332"/>
        <v>67.887820786559146</v>
      </c>
    </row>
    <row r="856" spans="4:96" x14ac:dyDescent="0.3">
      <c r="D856">
        <v>4.8585636942343968E-2</v>
      </c>
      <c r="E856">
        <f t="shared" ca="1" si="311"/>
        <v>0.81968816989285587</v>
      </c>
      <c r="F856">
        <f t="shared" si="312"/>
        <v>67.06376353025307</v>
      </c>
      <c r="K856" s="1"/>
      <c r="L856" s="1"/>
      <c r="M856" s="1"/>
      <c r="N856" s="1"/>
      <c r="O856" s="1"/>
      <c r="Q856">
        <f t="shared" si="313"/>
        <v>0</v>
      </c>
      <c r="R856">
        <f t="shared" si="314"/>
        <v>0</v>
      </c>
      <c r="S856">
        <f t="shared" si="315"/>
        <v>0</v>
      </c>
      <c r="T856">
        <f t="shared" si="316"/>
        <v>0</v>
      </c>
      <c r="U856">
        <f t="shared" si="317"/>
        <v>0</v>
      </c>
      <c r="V856">
        <f t="shared" si="318"/>
        <v>0</v>
      </c>
      <c r="Y856">
        <f t="shared" si="319"/>
        <v>6.9788723710657513E-5</v>
      </c>
      <c r="Z856">
        <f t="shared" si="320"/>
        <v>9.3144979886641995E-4</v>
      </c>
      <c r="AA856">
        <f t="shared" si="321"/>
        <v>5.7330314375838669E-8</v>
      </c>
      <c r="AB856">
        <f t="shared" si="322"/>
        <v>3.3747450790752332E-4</v>
      </c>
      <c r="AC856">
        <f t="shared" si="323"/>
        <v>1.3083924686052986E-12</v>
      </c>
      <c r="AD856">
        <f t="shared" si="324"/>
        <v>1.338770362107369E-3</v>
      </c>
      <c r="AF856" s="1">
        <f t="shared" si="325"/>
        <v>20.11912905907592</v>
      </c>
      <c r="AW856" s="1" t="e">
        <f t="shared" si="326"/>
        <v>#DIV/0!</v>
      </c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R856" s="1">
        <f t="shared" si="327"/>
        <v>0</v>
      </c>
      <c r="BS856" s="1">
        <f t="shared" si="328"/>
        <v>0</v>
      </c>
      <c r="BU856" s="1" t="e">
        <f t="shared" si="329"/>
        <v>#DIV/0!</v>
      </c>
      <c r="BV856" s="1">
        <f t="shared" si="333"/>
        <v>0</v>
      </c>
      <c r="BW856">
        <f t="shared" si="330"/>
        <v>0</v>
      </c>
      <c r="BX856" t="e">
        <f t="shared" si="331"/>
        <v>#DIV/0!</v>
      </c>
      <c r="CQ856">
        <v>67.06376353025307</v>
      </c>
      <c r="CR856">
        <f t="shared" si="332"/>
        <v>20.11912905907592</v>
      </c>
    </row>
    <row r="857" spans="4:96" x14ac:dyDescent="0.3">
      <c r="D857">
        <v>0.21944910860504985</v>
      </c>
      <c r="E857">
        <f t="shared" ca="1" si="311"/>
        <v>0.73279254134853944</v>
      </c>
      <c r="F857">
        <f t="shared" si="312"/>
        <v>111.29724578006547</v>
      </c>
      <c r="K857" s="1"/>
      <c r="L857" s="1"/>
      <c r="M857" s="1"/>
      <c r="N857" s="1"/>
      <c r="O857" s="1"/>
      <c r="Q857">
        <f t="shared" si="313"/>
        <v>0</v>
      </c>
      <c r="R857">
        <f t="shared" si="314"/>
        <v>0</v>
      </c>
      <c r="S857">
        <f t="shared" si="315"/>
        <v>0</v>
      </c>
      <c r="T857">
        <f t="shared" si="316"/>
        <v>0</v>
      </c>
      <c r="U857">
        <f t="shared" si="317"/>
        <v>0</v>
      </c>
      <c r="V857">
        <f t="shared" si="318"/>
        <v>0</v>
      </c>
      <c r="Y857">
        <f t="shared" si="319"/>
        <v>6.9788723710657513E-5</v>
      </c>
      <c r="Z857">
        <f t="shared" si="320"/>
        <v>9.3144979886641995E-4</v>
      </c>
      <c r="AA857">
        <f t="shared" si="321"/>
        <v>5.7330314375838669E-8</v>
      </c>
      <c r="AB857">
        <f t="shared" si="322"/>
        <v>3.3747450790752332E-4</v>
      </c>
      <c r="AC857">
        <f t="shared" si="323"/>
        <v>1.3083924686052986E-12</v>
      </c>
      <c r="AD857">
        <f t="shared" si="324"/>
        <v>1.338770362107369E-3</v>
      </c>
      <c r="AF857" s="1">
        <f t="shared" si="325"/>
        <v>33.389173734019636</v>
      </c>
      <c r="AW857" s="1" t="e">
        <f t="shared" si="326"/>
        <v>#DIV/0!</v>
      </c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R857" s="1">
        <f t="shared" si="327"/>
        <v>0</v>
      </c>
      <c r="BS857" s="1">
        <f t="shared" si="328"/>
        <v>0</v>
      </c>
      <c r="BU857" s="1" t="e">
        <f t="shared" si="329"/>
        <v>#DIV/0!</v>
      </c>
      <c r="BV857" s="1">
        <f t="shared" si="333"/>
        <v>0</v>
      </c>
      <c r="BW857">
        <f t="shared" si="330"/>
        <v>0</v>
      </c>
      <c r="BX857" t="e">
        <f t="shared" si="331"/>
        <v>#DIV/0!</v>
      </c>
      <c r="CQ857">
        <v>111.29724578006547</v>
      </c>
      <c r="CR857">
        <f t="shared" si="332"/>
        <v>33.389173734019636</v>
      </c>
    </row>
    <row r="858" spans="4:96" x14ac:dyDescent="0.3">
      <c r="D858">
        <v>0.73492793671946754</v>
      </c>
      <c r="E858">
        <f t="shared" ca="1" si="311"/>
        <v>0.32320323133750462</v>
      </c>
      <c r="F858">
        <f t="shared" si="312"/>
        <v>181.38930091634504</v>
      </c>
      <c r="K858" s="1"/>
      <c r="L858" s="1"/>
      <c r="M858" s="1"/>
      <c r="N858" s="1"/>
      <c r="O858" s="1"/>
      <c r="Q858">
        <f t="shared" si="313"/>
        <v>0</v>
      </c>
      <c r="R858">
        <f t="shared" si="314"/>
        <v>0</v>
      </c>
      <c r="S858">
        <f t="shared" si="315"/>
        <v>0</v>
      </c>
      <c r="T858">
        <f t="shared" si="316"/>
        <v>0</v>
      </c>
      <c r="U858">
        <f t="shared" si="317"/>
        <v>0</v>
      </c>
      <c r="V858">
        <f t="shared" si="318"/>
        <v>0</v>
      </c>
      <c r="Y858">
        <f t="shared" si="319"/>
        <v>6.9788723710657513E-5</v>
      </c>
      <c r="Z858">
        <f t="shared" si="320"/>
        <v>9.3144979886641995E-4</v>
      </c>
      <c r="AA858">
        <f t="shared" si="321"/>
        <v>5.7330314375838669E-8</v>
      </c>
      <c r="AB858">
        <f t="shared" si="322"/>
        <v>3.3747450790752332E-4</v>
      </c>
      <c r="AC858">
        <f t="shared" si="323"/>
        <v>1.3083924686052986E-12</v>
      </c>
      <c r="AD858">
        <f t="shared" si="324"/>
        <v>1.338770362107369E-3</v>
      </c>
      <c r="AF858" s="1">
        <f t="shared" si="325"/>
        <v>54.416790274903512</v>
      </c>
      <c r="AW858" s="1" t="e">
        <f t="shared" si="326"/>
        <v>#DIV/0!</v>
      </c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R858" s="1">
        <f t="shared" si="327"/>
        <v>0</v>
      </c>
      <c r="BS858" s="1">
        <f t="shared" si="328"/>
        <v>0</v>
      </c>
      <c r="BU858" s="1" t="e">
        <f t="shared" si="329"/>
        <v>#DIV/0!</v>
      </c>
      <c r="BV858" s="1">
        <f t="shared" si="333"/>
        <v>0</v>
      </c>
      <c r="BW858">
        <f t="shared" si="330"/>
        <v>0</v>
      </c>
      <c r="BX858" t="e">
        <f t="shared" si="331"/>
        <v>#DIV/0!</v>
      </c>
      <c r="CQ858">
        <v>181.38930091634504</v>
      </c>
      <c r="CR858">
        <f t="shared" si="332"/>
        <v>54.416790274903512</v>
      </c>
    </row>
    <row r="859" spans="4:96" x14ac:dyDescent="0.3">
      <c r="D859">
        <v>0.55700051326433364</v>
      </c>
      <c r="E859">
        <f t="shared" ca="1" si="311"/>
        <v>0.53823684278085671</v>
      </c>
      <c r="F859">
        <f t="shared" si="312"/>
        <v>157.16843676555521</v>
      </c>
      <c r="K859" s="1"/>
      <c r="L859" s="1"/>
      <c r="M859" s="1"/>
      <c r="N859" s="1"/>
      <c r="O859" s="1"/>
      <c r="Q859">
        <f t="shared" si="313"/>
        <v>0</v>
      </c>
      <c r="R859">
        <f t="shared" si="314"/>
        <v>0</v>
      </c>
      <c r="S859">
        <f t="shared" si="315"/>
        <v>0</v>
      </c>
      <c r="T859">
        <f t="shared" si="316"/>
        <v>0</v>
      </c>
      <c r="U859">
        <f t="shared" si="317"/>
        <v>0</v>
      </c>
      <c r="V859">
        <f t="shared" si="318"/>
        <v>0</v>
      </c>
      <c r="Y859">
        <f t="shared" si="319"/>
        <v>6.9788723710657513E-5</v>
      </c>
      <c r="Z859">
        <f t="shared" si="320"/>
        <v>9.3144979886641995E-4</v>
      </c>
      <c r="AA859">
        <f t="shared" si="321"/>
        <v>5.7330314375838669E-8</v>
      </c>
      <c r="AB859">
        <f t="shared" si="322"/>
        <v>3.3747450790752332E-4</v>
      </c>
      <c r="AC859">
        <f t="shared" si="323"/>
        <v>1.3083924686052986E-12</v>
      </c>
      <c r="AD859">
        <f t="shared" si="324"/>
        <v>1.338770362107369E-3</v>
      </c>
      <c r="AF859" s="1">
        <f t="shared" si="325"/>
        <v>47.15053102966656</v>
      </c>
      <c r="AW859" s="1" t="e">
        <f t="shared" si="326"/>
        <v>#DIV/0!</v>
      </c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R859" s="1">
        <f t="shared" si="327"/>
        <v>0</v>
      </c>
      <c r="BS859" s="1">
        <f t="shared" si="328"/>
        <v>0</v>
      </c>
      <c r="BU859" s="1" t="e">
        <f t="shared" si="329"/>
        <v>#DIV/0!</v>
      </c>
      <c r="BV859" s="1">
        <f t="shared" si="333"/>
        <v>0</v>
      </c>
      <c r="BW859">
        <f t="shared" si="330"/>
        <v>0</v>
      </c>
      <c r="BX859" t="e">
        <f t="shared" si="331"/>
        <v>#DIV/0!</v>
      </c>
      <c r="CQ859">
        <v>157.16843676555521</v>
      </c>
      <c r="CR859">
        <f t="shared" si="332"/>
        <v>47.15053102966656</v>
      </c>
    </row>
    <row r="860" spans="4:96" x14ac:dyDescent="0.3">
      <c r="D860">
        <v>0.38724402710950645</v>
      </c>
      <c r="E860">
        <f t="shared" ca="1" si="311"/>
        <v>0.42681680565418678</v>
      </c>
      <c r="F860">
        <f t="shared" si="312"/>
        <v>135.67453387001919</v>
      </c>
      <c r="K860" s="1"/>
      <c r="L860" s="1"/>
      <c r="M860" s="1"/>
      <c r="N860" s="1"/>
      <c r="O860" s="1"/>
      <c r="Q860">
        <f t="shared" si="313"/>
        <v>0</v>
      </c>
      <c r="R860">
        <f t="shared" si="314"/>
        <v>0</v>
      </c>
      <c r="S860">
        <f t="shared" si="315"/>
        <v>0</v>
      </c>
      <c r="T860">
        <f t="shared" si="316"/>
        <v>0</v>
      </c>
      <c r="U860">
        <f t="shared" si="317"/>
        <v>0</v>
      </c>
      <c r="V860">
        <f t="shared" si="318"/>
        <v>0</v>
      </c>
      <c r="Y860">
        <f t="shared" si="319"/>
        <v>6.9788723710657513E-5</v>
      </c>
      <c r="Z860">
        <f t="shared" si="320"/>
        <v>9.3144979886641995E-4</v>
      </c>
      <c r="AA860">
        <f t="shared" si="321"/>
        <v>5.7330314375838669E-8</v>
      </c>
      <c r="AB860">
        <f t="shared" si="322"/>
        <v>3.3747450790752332E-4</v>
      </c>
      <c r="AC860">
        <f t="shared" si="323"/>
        <v>1.3083924686052986E-12</v>
      </c>
      <c r="AD860">
        <f t="shared" si="324"/>
        <v>1.338770362107369E-3</v>
      </c>
      <c r="AF860" s="1">
        <f t="shared" si="325"/>
        <v>40.702360161005757</v>
      </c>
      <c r="AW860" s="1" t="e">
        <f t="shared" si="326"/>
        <v>#DIV/0!</v>
      </c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R860" s="1">
        <f t="shared" si="327"/>
        <v>0</v>
      </c>
      <c r="BS860" s="1">
        <f t="shared" si="328"/>
        <v>0</v>
      </c>
      <c r="BU860" s="1" t="e">
        <f t="shared" si="329"/>
        <v>#DIV/0!</v>
      </c>
      <c r="BV860" s="1">
        <f t="shared" si="333"/>
        <v>0</v>
      </c>
      <c r="BW860">
        <f t="shared" si="330"/>
        <v>0</v>
      </c>
      <c r="BX860" t="e">
        <f t="shared" si="331"/>
        <v>#DIV/0!</v>
      </c>
      <c r="CQ860">
        <v>135.67453387001919</v>
      </c>
      <c r="CR860">
        <f t="shared" si="332"/>
        <v>40.702360161005757</v>
      </c>
    </row>
    <row r="861" spans="4:96" x14ac:dyDescent="0.3">
      <c r="D861">
        <v>0.94531200118561354</v>
      </c>
      <c r="E861">
        <f t="shared" ca="1" si="311"/>
        <v>0.73013092553442527</v>
      </c>
      <c r="F861">
        <f t="shared" si="312"/>
        <v>230.05020803029913</v>
      </c>
      <c r="K861" s="1"/>
      <c r="L861" s="1"/>
      <c r="M861" s="1"/>
      <c r="N861" s="1"/>
      <c r="O861" s="1"/>
      <c r="Q861">
        <f t="shared" si="313"/>
        <v>0</v>
      </c>
      <c r="R861">
        <f t="shared" si="314"/>
        <v>0</v>
      </c>
      <c r="S861">
        <f t="shared" si="315"/>
        <v>0</v>
      </c>
      <c r="T861">
        <f t="shared" si="316"/>
        <v>0</v>
      </c>
      <c r="U861">
        <f t="shared" si="317"/>
        <v>0</v>
      </c>
      <c r="V861">
        <f t="shared" si="318"/>
        <v>0</v>
      </c>
      <c r="Y861">
        <f t="shared" si="319"/>
        <v>6.9788723710657513E-5</v>
      </c>
      <c r="Z861">
        <f t="shared" si="320"/>
        <v>9.3144979886641995E-4</v>
      </c>
      <c r="AA861">
        <f t="shared" si="321"/>
        <v>5.7330314375838669E-8</v>
      </c>
      <c r="AB861">
        <f t="shared" si="322"/>
        <v>3.3747450790752332E-4</v>
      </c>
      <c r="AC861">
        <f t="shared" si="323"/>
        <v>1.3083924686052986E-12</v>
      </c>
      <c r="AD861">
        <f t="shared" si="324"/>
        <v>1.338770362107369E-3</v>
      </c>
      <c r="AF861" s="1">
        <f t="shared" si="325"/>
        <v>69.015062409089737</v>
      </c>
      <c r="AW861" s="1" t="e">
        <f t="shared" si="326"/>
        <v>#DIV/0!</v>
      </c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R861" s="1">
        <f t="shared" si="327"/>
        <v>0</v>
      </c>
      <c r="BS861" s="1">
        <f t="shared" si="328"/>
        <v>0</v>
      </c>
      <c r="BU861" s="1" t="e">
        <f t="shared" si="329"/>
        <v>#DIV/0!</v>
      </c>
      <c r="BV861" s="1">
        <f t="shared" si="333"/>
        <v>0</v>
      </c>
      <c r="BW861">
        <f t="shared" si="330"/>
        <v>0</v>
      </c>
      <c r="BX861" t="e">
        <f t="shared" si="331"/>
        <v>#DIV/0!</v>
      </c>
      <c r="CQ861">
        <v>230.05020803029913</v>
      </c>
      <c r="CR861">
        <f t="shared" si="332"/>
        <v>69.015062409089737</v>
      </c>
    </row>
    <row r="862" spans="4:96" x14ac:dyDescent="0.3">
      <c r="D862">
        <v>0.58449341708130242</v>
      </c>
      <c r="E862">
        <f t="shared" ca="1" si="311"/>
        <v>0.79723200741974987</v>
      </c>
      <c r="F862">
        <f t="shared" si="312"/>
        <v>160.67011633637529</v>
      </c>
      <c r="K862" s="1"/>
      <c r="L862" s="1"/>
      <c r="M862" s="1"/>
      <c r="N862" s="1"/>
      <c r="O862" s="1"/>
      <c r="Q862">
        <f t="shared" si="313"/>
        <v>0</v>
      </c>
      <c r="R862">
        <f t="shared" si="314"/>
        <v>0</v>
      </c>
      <c r="S862">
        <f t="shared" si="315"/>
        <v>0</v>
      </c>
      <c r="T862">
        <f t="shared" si="316"/>
        <v>0</v>
      </c>
      <c r="U862">
        <f t="shared" si="317"/>
        <v>0</v>
      </c>
      <c r="V862">
        <f t="shared" si="318"/>
        <v>0</v>
      </c>
      <c r="Y862">
        <f t="shared" si="319"/>
        <v>6.9788723710657513E-5</v>
      </c>
      <c r="Z862">
        <f t="shared" si="320"/>
        <v>9.3144979886641995E-4</v>
      </c>
      <c r="AA862">
        <f t="shared" si="321"/>
        <v>5.7330314375838669E-8</v>
      </c>
      <c r="AB862">
        <f t="shared" si="322"/>
        <v>3.3747450790752332E-4</v>
      </c>
      <c r="AC862">
        <f t="shared" si="323"/>
        <v>1.3083924686052986E-12</v>
      </c>
      <c r="AD862">
        <f t="shared" si="324"/>
        <v>1.338770362107369E-3</v>
      </c>
      <c r="AF862" s="1">
        <f t="shared" si="325"/>
        <v>48.201034900912582</v>
      </c>
      <c r="AW862" s="1" t="e">
        <f t="shared" si="326"/>
        <v>#DIV/0!</v>
      </c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R862" s="1">
        <f t="shared" si="327"/>
        <v>0</v>
      </c>
      <c r="BS862" s="1">
        <f t="shared" si="328"/>
        <v>0</v>
      </c>
      <c r="BU862" s="1" t="e">
        <f t="shared" si="329"/>
        <v>#DIV/0!</v>
      </c>
      <c r="BV862" s="1">
        <f t="shared" si="333"/>
        <v>0</v>
      </c>
      <c r="BW862">
        <f t="shared" si="330"/>
        <v>0</v>
      </c>
      <c r="BX862" t="e">
        <f t="shared" si="331"/>
        <v>#DIV/0!</v>
      </c>
      <c r="CQ862">
        <v>160.67011633637529</v>
      </c>
      <c r="CR862">
        <f t="shared" si="332"/>
        <v>48.201034900912582</v>
      </c>
    </row>
    <row r="863" spans="4:96" x14ac:dyDescent="0.3">
      <c r="D863">
        <v>0.28746660127782642</v>
      </c>
      <c r="E863">
        <f t="shared" ca="1" si="311"/>
        <v>0.41853165977452866</v>
      </c>
      <c r="F863">
        <f t="shared" si="312"/>
        <v>121.95994982650858</v>
      </c>
      <c r="K863" s="1"/>
      <c r="L863" s="1"/>
      <c r="M863" s="1"/>
      <c r="N863" s="1"/>
      <c r="O863" s="1"/>
      <c r="Q863">
        <f t="shared" si="313"/>
        <v>0</v>
      </c>
      <c r="R863">
        <f t="shared" si="314"/>
        <v>0</v>
      </c>
      <c r="S863">
        <f t="shared" si="315"/>
        <v>0</v>
      </c>
      <c r="T863">
        <f t="shared" si="316"/>
        <v>0</v>
      </c>
      <c r="U863">
        <f t="shared" si="317"/>
        <v>0</v>
      </c>
      <c r="V863">
        <f t="shared" si="318"/>
        <v>0</v>
      </c>
      <c r="Y863">
        <f t="shared" si="319"/>
        <v>6.9788723710657513E-5</v>
      </c>
      <c r="Z863">
        <f t="shared" si="320"/>
        <v>9.3144979886641995E-4</v>
      </c>
      <c r="AA863">
        <f t="shared" si="321"/>
        <v>5.7330314375838669E-8</v>
      </c>
      <c r="AB863">
        <f t="shared" si="322"/>
        <v>3.3747450790752332E-4</v>
      </c>
      <c r="AC863">
        <f t="shared" si="323"/>
        <v>1.3083924686052986E-12</v>
      </c>
      <c r="AD863">
        <f t="shared" si="324"/>
        <v>1.338770362107369E-3</v>
      </c>
      <c r="AF863" s="1">
        <f t="shared" si="325"/>
        <v>36.58798494795257</v>
      </c>
      <c r="AW863" s="1" t="e">
        <f t="shared" si="326"/>
        <v>#DIV/0!</v>
      </c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R863" s="1">
        <f t="shared" si="327"/>
        <v>0</v>
      </c>
      <c r="BS863" s="1">
        <f t="shared" si="328"/>
        <v>0</v>
      </c>
      <c r="BU863" s="1" t="e">
        <f t="shared" si="329"/>
        <v>#DIV/0!</v>
      </c>
      <c r="BV863" s="1">
        <f t="shared" si="333"/>
        <v>0</v>
      </c>
      <c r="BW863">
        <f t="shared" si="330"/>
        <v>0</v>
      </c>
      <c r="BX863" t="e">
        <f t="shared" si="331"/>
        <v>#DIV/0!</v>
      </c>
      <c r="CQ863">
        <v>121.95994982650858</v>
      </c>
      <c r="CR863">
        <f t="shared" si="332"/>
        <v>36.58798494795257</v>
      </c>
    </row>
    <row r="864" spans="4:96" x14ac:dyDescent="0.3">
      <c r="D864">
        <v>0.83874940973308365</v>
      </c>
      <c r="E864">
        <f t="shared" ca="1" si="311"/>
        <v>0.35952367239750671</v>
      </c>
      <c r="F864">
        <f t="shared" si="312"/>
        <v>199.46655419773811</v>
      </c>
      <c r="K864" s="1"/>
      <c r="L864" s="1"/>
      <c r="M864" s="1"/>
      <c r="N864" s="1"/>
      <c r="O864" s="1"/>
      <c r="Q864">
        <f t="shared" si="313"/>
        <v>0</v>
      </c>
      <c r="R864">
        <f t="shared" si="314"/>
        <v>0</v>
      </c>
      <c r="S864">
        <f t="shared" si="315"/>
        <v>0</v>
      </c>
      <c r="T864">
        <f t="shared" si="316"/>
        <v>0</v>
      </c>
      <c r="U864">
        <f t="shared" si="317"/>
        <v>0</v>
      </c>
      <c r="V864">
        <f t="shared" si="318"/>
        <v>0</v>
      </c>
      <c r="Y864">
        <f t="shared" si="319"/>
        <v>6.9788723710657513E-5</v>
      </c>
      <c r="Z864">
        <f t="shared" si="320"/>
        <v>9.3144979886641995E-4</v>
      </c>
      <c r="AA864">
        <f t="shared" si="321"/>
        <v>5.7330314375838669E-8</v>
      </c>
      <c r="AB864">
        <f t="shared" si="322"/>
        <v>3.3747450790752332E-4</v>
      </c>
      <c r="AC864">
        <f t="shared" si="323"/>
        <v>1.3083924686052986E-12</v>
      </c>
      <c r="AD864">
        <f t="shared" si="324"/>
        <v>1.338770362107369E-3</v>
      </c>
      <c r="AF864" s="1">
        <f t="shared" si="325"/>
        <v>59.839966259321429</v>
      </c>
      <c r="AW864" s="1" t="e">
        <f t="shared" si="326"/>
        <v>#DIV/0!</v>
      </c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R864" s="1">
        <f t="shared" si="327"/>
        <v>0</v>
      </c>
      <c r="BS864" s="1">
        <f t="shared" si="328"/>
        <v>0</v>
      </c>
      <c r="BU864" s="1" t="e">
        <f t="shared" si="329"/>
        <v>#DIV/0!</v>
      </c>
      <c r="BV864" s="1">
        <f t="shared" si="333"/>
        <v>0</v>
      </c>
      <c r="BW864">
        <f t="shared" si="330"/>
        <v>0</v>
      </c>
      <c r="BX864" t="e">
        <f t="shared" si="331"/>
        <v>#DIV/0!</v>
      </c>
      <c r="CQ864">
        <v>199.46655419773811</v>
      </c>
      <c r="CR864">
        <f t="shared" si="332"/>
        <v>59.839966259321429</v>
      </c>
    </row>
    <row r="865" spans="4:96" x14ac:dyDescent="0.3">
      <c r="D865">
        <v>0.84521493404512604</v>
      </c>
      <c r="E865">
        <f t="shared" ca="1" si="311"/>
        <v>0.97655197438136909</v>
      </c>
      <c r="F865">
        <f t="shared" si="312"/>
        <v>200.80622201854462</v>
      </c>
      <c r="K865" s="1"/>
      <c r="L865" s="1"/>
      <c r="M865" s="1"/>
      <c r="N865" s="1"/>
      <c r="O865" s="1"/>
      <c r="Q865">
        <f t="shared" si="313"/>
        <v>0</v>
      </c>
      <c r="R865">
        <f t="shared" si="314"/>
        <v>0</v>
      </c>
      <c r="S865">
        <f t="shared" si="315"/>
        <v>0</v>
      </c>
      <c r="T865">
        <f t="shared" si="316"/>
        <v>0</v>
      </c>
      <c r="U865">
        <f t="shared" si="317"/>
        <v>0</v>
      </c>
      <c r="V865">
        <f t="shared" si="318"/>
        <v>0</v>
      </c>
      <c r="Y865">
        <f t="shared" si="319"/>
        <v>6.9788723710657513E-5</v>
      </c>
      <c r="Z865">
        <f t="shared" si="320"/>
        <v>9.3144979886641995E-4</v>
      </c>
      <c r="AA865">
        <f t="shared" si="321"/>
        <v>5.7330314375838669E-8</v>
      </c>
      <c r="AB865">
        <f t="shared" si="322"/>
        <v>3.3747450790752332E-4</v>
      </c>
      <c r="AC865">
        <f t="shared" si="323"/>
        <v>1.3083924686052986E-12</v>
      </c>
      <c r="AD865">
        <f t="shared" si="324"/>
        <v>1.338770362107369E-3</v>
      </c>
      <c r="AF865" s="1">
        <f t="shared" si="325"/>
        <v>60.241866605563381</v>
      </c>
      <c r="AW865" s="1" t="e">
        <f t="shared" si="326"/>
        <v>#DIV/0!</v>
      </c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R865" s="1">
        <f t="shared" si="327"/>
        <v>0</v>
      </c>
      <c r="BS865" s="1">
        <f t="shared" si="328"/>
        <v>0</v>
      </c>
      <c r="BU865" s="1" t="e">
        <f t="shared" si="329"/>
        <v>#DIV/0!</v>
      </c>
      <c r="BV865" s="1">
        <f t="shared" si="333"/>
        <v>0</v>
      </c>
      <c r="BW865">
        <f t="shared" si="330"/>
        <v>0</v>
      </c>
      <c r="BX865" t="e">
        <f t="shared" si="331"/>
        <v>#DIV/0!</v>
      </c>
      <c r="CQ865">
        <v>200.80622201854462</v>
      </c>
      <c r="CR865">
        <f t="shared" si="332"/>
        <v>60.241866605563381</v>
      </c>
    </row>
    <row r="866" spans="4:96" x14ac:dyDescent="0.3">
      <c r="D866">
        <v>2.1785852963815522E-2</v>
      </c>
      <c r="E866">
        <f t="shared" ca="1" si="311"/>
        <v>0.98762441151647018</v>
      </c>
      <c r="F866">
        <f t="shared" si="312"/>
        <v>49.090609843618594</v>
      </c>
      <c r="K866" s="1"/>
      <c r="L866" s="1"/>
      <c r="M866" s="1"/>
      <c r="N866" s="1"/>
      <c r="O866" s="1"/>
      <c r="Q866">
        <f t="shared" si="313"/>
        <v>0</v>
      </c>
      <c r="R866">
        <f t="shared" si="314"/>
        <v>0</v>
      </c>
      <c r="S866">
        <f t="shared" si="315"/>
        <v>0</v>
      </c>
      <c r="T866">
        <f t="shared" si="316"/>
        <v>0</v>
      </c>
      <c r="U866">
        <f t="shared" si="317"/>
        <v>0</v>
      </c>
      <c r="V866">
        <f t="shared" si="318"/>
        <v>0</v>
      </c>
      <c r="Y866">
        <f t="shared" si="319"/>
        <v>6.9788723710657513E-5</v>
      </c>
      <c r="Z866">
        <f t="shared" si="320"/>
        <v>9.3144979886641995E-4</v>
      </c>
      <c r="AA866">
        <f t="shared" si="321"/>
        <v>5.7330314375838669E-8</v>
      </c>
      <c r="AB866">
        <f t="shared" si="322"/>
        <v>3.3747450790752332E-4</v>
      </c>
      <c r="AC866">
        <f t="shared" si="323"/>
        <v>1.3083924686052986E-12</v>
      </c>
      <c r="AD866">
        <f t="shared" si="324"/>
        <v>1.338770362107369E-3</v>
      </c>
      <c r="AF866" s="1">
        <f t="shared" si="325"/>
        <v>14.727182953085578</v>
      </c>
      <c r="AW866" s="1" t="e">
        <f t="shared" si="326"/>
        <v>#DIV/0!</v>
      </c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R866" s="1">
        <f t="shared" si="327"/>
        <v>0</v>
      </c>
      <c r="BS866" s="1">
        <f t="shared" si="328"/>
        <v>0</v>
      </c>
      <c r="BU866" s="1" t="e">
        <f t="shared" si="329"/>
        <v>#DIV/0!</v>
      </c>
      <c r="BV866" s="1">
        <f t="shared" si="333"/>
        <v>0</v>
      </c>
      <c r="BW866">
        <f t="shared" si="330"/>
        <v>0</v>
      </c>
      <c r="BX866" t="e">
        <f t="shared" si="331"/>
        <v>#DIV/0!</v>
      </c>
      <c r="CQ866">
        <v>49.090609843618594</v>
      </c>
      <c r="CR866">
        <f t="shared" si="332"/>
        <v>14.727182953085578</v>
      </c>
    </row>
    <row r="867" spans="4:96" x14ac:dyDescent="0.3">
      <c r="D867">
        <v>0.92974048146834087</v>
      </c>
      <c r="E867">
        <f t="shared" ca="1" si="311"/>
        <v>0.36252747937848151</v>
      </c>
      <c r="F867">
        <f t="shared" si="312"/>
        <v>223.69304687125961</v>
      </c>
      <c r="K867" s="1"/>
      <c r="L867" s="1"/>
      <c r="M867" s="1"/>
      <c r="N867" s="1"/>
      <c r="O867" s="1"/>
      <c r="Q867">
        <f t="shared" si="313"/>
        <v>0</v>
      </c>
      <c r="R867">
        <f t="shared" si="314"/>
        <v>0</v>
      </c>
      <c r="S867">
        <f t="shared" si="315"/>
        <v>0</v>
      </c>
      <c r="T867">
        <f t="shared" si="316"/>
        <v>0</v>
      </c>
      <c r="U867">
        <f t="shared" si="317"/>
        <v>0</v>
      </c>
      <c r="V867">
        <f t="shared" si="318"/>
        <v>0</v>
      </c>
      <c r="Y867">
        <f t="shared" si="319"/>
        <v>6.9788723710657513E-5</v>
      </c>
      <c r="Z867">
        <f t="shared" si="320"/>
        <v>9.3144979886641995E-4</v>
      </c>
      <c r="AA867">
        <f t="shared" si="321"/>
        <v>5.7330314375838669E-8</v>
      </c>
      <c r="AB867">
        <f t="shared" si="322"/>
        <v>3.3747450790752332E-4</v>
      </c>
      <c r="AC867">
        <f t="shared" si="323"/>
        <v>1.3083924686052986E-12</v>
      </c>
      <c r="AD867">
        <f t="shared" si="324"/>
        <v>1.338770362107369E-3</v>
      </c>
      <c r="AF867" s="1">
        <f t="shared" si="325"/>
        <v>67.107914061377883</v>
      </c>
      <c r="AW867" s="1" t="e">
        <f t="shared" si="326"/>
        <v>#DIV/0!</v>
      </c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R867" s="1">
        <f t="shared" si="327"/>
        <v>0</v>
      </c>
      <c r="BS867" s="1">
        <f t="shared" si="328"/>
        <v>0</v>
      </c>
      <c r="BU867" s="1" t="e">
        <f t="shared" si="329"/>
        <v>#DIV/0!</v>
      </c>
      <c r="BV867" s="1">
        <f t="shared" si="333"/>
        <v>0</v>
      </c>
      <c r="BW867">
        <f t="shared" si="330"/>
        <v>0</v>
      </c>
      <c r="BX867" t="e">
        <f t="shared" si="331"/>
        <v>#DIV/0!</v>
      </c>
      <c r="CQ867">
        <v>223.69304687125961</v>
      </c>
      <c r="CR867">
        <f t="shared" si="332"/>
        <v>67.107914061377883</v>
      </c>
    </row>
    <row r="868" spans="4:96" x14ac:dyDescent="0.3">
      <c r="D868">
        <v>0.62306276484780632</v>
      </c>
      <c r="E868">
        <f t="shared" ca="1" si="311"/>
        <v>0.38425815625406368</v>
      </c>
      <c r="F868">
        <f t="shared" si="312"/>
        <v>165.67673444685192</v>
      </c>
      <c r="K868" s="1"/>
      <c r="L868" s="1"/>
      <c r="M868" s="1"/>
      <c r="N868" s="1"/>
      <c r="O868" s="1"/>
      <c r="Q868">
        <f t="shared" si="313"/>
        <v>0</v>
      </c>
      <c r="R868">
        <f t="shared" si="314"/>
        <v>0</v>
      </c>
      <c r="S868">
        <f t="shared" si="315"/>
        <v>0</v>
      </c>
      <c r="T868">
        <f t="shared" si="316"/>
        <v>0</v>
      </c>
      <c r="U868">
        <f t="shared" si="317"/>
        <v>0</v>
      </c>
      <c r="V868">
        <f t="shared" si="318"/>
        <v>0</v>
      </c>
      <c r="Y868">
        <f t="shared" si="319"/>
        <v>6.9788723710657513E-5</v>
      </c>
      <c r="Z868">
        <f t="shared" si="320"/>
        <v>9.3144979886641995E-4</v>
      </c>
      <c r="AA868">
        <f t="shared" si="321"/>
        <v>5.7330314375838669E-8</v>
      </c>
      <c r="AB868">
        <f t="shared" si="322"/>
        <v>3.3747450790752332E-4</v>
      </c>
      <c r="AC868">
        <f t="shared" si="323"/>
        <v>1.3083924686052986E-12</v>
      </c>
      <c r="AD868">
        <f t="shared" si="324"/>
        <v>1.338770362107369E-3</v>
      </c>
      <c r="AF868" s="1">
        <f t="shared" si="325"/>
        <v>49.703020334055573</v>
      </c>
      <c r="AW868" s="1" t="e">
        <f t="shared" si="326"/>
        <v>#DIV/0!</v>
      </c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R868" s="1">
        <f t="shared" si="327"/>
        <v>0</v>
      </c>
      <c r="BS868" s="1">
        <f t="shared" si="328"/>
        <v>0</v>
      </c>
      <c r="BU868" s="1" t="e">
        <f t="shared" si="329"/>
        <v>#DIV/0!</v>
      </c>
      <c r="BV868" s="1">
        <f t="shared" si="333"/>
        <v>0</v>
      </c>
      <c r="BW868">
        <f t="shared" si="330"/>
        <v>0</v>
      </c>
      <c r="BX868" t="e">
        <f t="shared" si="331"/>
        <v>#DIV/0!</v>
      </c>
      <c r="CQ868">
        <v>165.67673444685192</v>
      </c>
      <c r="CR868">
        <f t="shared" si="332"/>
        <v>49.703020334055573</v>
      </c>
    </row>
    <row r="869" spans="4:96" x14ac:dyDescent="0.3">
      <c r="D869">
        <v>0.2210754980794527</v>
      </c>
      <c r="E869">
        <f t="shared" ca="1" si="311"/>
        <v>0.18954514334087558</v>
      </c>
      <c r="F869">
        <f t="shared" si="312"/>
        <v>111.57170001757783</v>
      </c>
      <c r="K869" s="1"/>
      <c r="L869" s="1"/>
      <c r="M869" s="1"/>
      <c r="N869" s="1"/>
      <c r="O869" s="1"/>
      <c r="Q869">
        <f t="shared" si="313"/>
        <v>0</v>
      </c>
      <c r="R869">
        <f t="shared" si="314"/>
        <v>0</v>
      </c>
      <c r="S869">
        <f t="shared" si="315"/>
        <v>0</v>
      </c>
      <c r="T869">
        <f t="shared" si="316"/>
        <v>0</v>
      </c>
      <c r="U869">
        <f t="shared" si="317"/>
        <v>0</v>
      </c>
      <c r="V869">
        <f t="shared" si="318"/>
        <v>0</v>
      </c>
      <c r="Y869">
        <f t="shared" si="319"/>
        <v>6.9788723710657513E-5</v>
      </c>
      <c r="Z869">
        <f t="shared" si="320"/>
        <v>9.3144979886641995E-4</v>
      </c>
      <c r="AA869">
        <f t="shared" si="321"/>
        <v>5.7330314375838669E-8</v>
      </c>
      <c r="AB869">
        <f t="shared" si="322"/>
        <v>3.3747450790752332E-4</v>
      </c>
      <c r="AC869">
        <f t="shared" si="323"/>
        <v>1.3083924686052986E-12</v>
      </c>
      <c r="AD869">
        <f t="shared" si="324"/>
        <v>1.338770362107369E-3</v>
      </c>
      <c r="AF869" s="1">
        <f t="shared" si="325"/>
        <v>33.471510005273345</v>
      </c>
      <c r="AW869" s="1" t="e">
        <f t="shared" si="326"/>
        <v>#DIV/0!</v>
      </c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R869" s="1">
        <f t="shared" si="327"/>
        <v>0</v>
      </c>
      <c r="BS869" s="1">
        <f t="shared" si="328"/>
        <v>0</v>
      </c>
      <c r="BU869" s="1" t="e">
        <f t="shared" si="329"/>
        <v>#DIV/0!</v>
      </c>
      <c r="BV869" s="1">
        <f t="shared" si="333"/>
        <v>0</v>
      </c>
      <c r="BW869">
        <f t="shared" si="330"/>
        <v>0</v>
      </c>
      <c r="BX869" t="e">
        <f t="shared" si="331"/>
        <v>#DIV/0!</v>
      </c>
      <c r="CQ869">
        <v>111.57170001757783</v>
      </c>
      <c r="CR869">
        <f t="shared" si="332"/>
        <v>33.471510005273345</v>
      </c>
    </row>
    <row r="870" spans="4:96" x14ac:dyDescent="0.3">
      <c r="D870">
        <v>0.98945322783415135</v>
      </c>
      <c r="E870">
        <f t="shared" ca="1" si="311"/>
        <v>0.91147384155023758</v>
      </c>
      <c r="F870">
        <f t="shared" si="312"/>
        <v>265.31529623161589</v>
      </c>
      <c r="K870" s="1"/>
      <c r="L870" s="1"/>
      <c r="M870" s="1"/>
      <c r="N870" s="1"/>
      <c r="O870" s="1"/>
      <c r="Q870">
        <f t="shared" si="313"/>
        <v>0</v>
      </c>
      <c r="R870">
        <f t="shared" si="314"/>
        <v>0</v>
      </c>
      <c r="S870">
        <f t="shared" si="315"/>
        <v>0</v>
      </c>
      <c r="T870">
        <f t="shared" si="316"/>
        <v>0</v>
      </c>
      <c r="U870">
        <f t="shared" si="317"/>
        <v>0</v>
      </c>
      <c r="V870">
        <f t="shared" si="318"/>
        <v>0</v>
      </c>
      <c r="Y870">
        <f t="shared" si="319"/>
        <v>6.9788723710657513E-5</v>
      </c>
      <c r="Z870">
        <f t="shared" si="320"/>
        <v>9.3144979886641995E-4</v>
      </c>
      <c r="AA870">
        <f t="shared" si="321"/>
        <v>5.7330314375838669E-8</v>
      </c>
      <c r="AB870">
        <f t="shared" si="322"/>
        <v>3.3747450790752332E-4</v>
      </c>
      <c r="AC870">
        <f t="shared" si="323"/>
        <v>1.3083924686052986E-12</v>
      </c>
      <c r="AD870">
        <f t="shared" si="324"/>
        <v>1.338770362107369E-3</v>
      </c>
      <c r="AF870" s="1">
        <f t="shared" si="325"/>
        <v>79.594588869484767</v>
      </c>
      <c r="AW870" s="1" t="e">
        <f t="shared" si="326"/>
        <v>#DIV/0!</v>
      </c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R870" s="1">
        <f t="shared" si="327"/>
        <v>0</v>
      </c>
      <c r="BS870" s="1">
        <f t="shared" si="328"/>
        <v>0</v>
      </c>
      <c r="BU870" s="1" t="e">
        <f t="shared" si="329"/>
        <v>#DIV/0!</v>
      </c>
      <c r="BV870" s="1">
        <f t="shared" si="333"/>
        <v>0</v>
      </c>
      <c r="BW870">
        <f t="shared" si="330"/>
        <v>0</v>
      </c>
      <c r="BX870" t="e">
        <f t="shared" si="331"/>
        <v>#DIV/0!</v>
      </c>
      <c r="CQ870">
        <v>265.31529623161589</v>
      </c>
      <c r="CR870">
        <f t="shared" si="332"/>
        <v>79.594588869484767</v>
      </c>
    </row>
    <row r="871" spans="4:96" x14ac:dyDescent="0.3">
      <c r="D871">
        <v>5.7426088456368873E-2</v>
      </c>
      <c r="E871">
        <f t="shared" ca="1" si="311"/>
        <v>0.86970815324715356</v>
      </c>
      <c r="F871">
        <f t="shared" si="312"/>
        <v>71.162308054433737</v>
      </c>
      <c r="K871" s="1"/>
      <c r="L871" s="1"/>
      <c r="M871" s="1"/>
      <c r="N871" s="1"/>
      <c r="O871" s="1"/>
      <c r="Q871">
        <f t="shared" si="313"/>
        <v>0</v>
      </c>
      <c r="R871">
        <f t="shared" si="314"/>
        <v>0</v>
      </c>
      <c r="S871">
        <f t="shared" si="315"/>
        <v>0</v>
      </c>
      <c r="T871">
        <f t="shared" si="316"/>
        <v>0</v>
      </c>
      <c r="U871">
        <f t="shared" si="317"/>
        <v>0</v>
      </c>
      <c r="V871">
        <f t="shared" si="318"/>
        <v>0</v>
      </c>
      <c r="Y871">
        <f t="shared" si="319"/>
        <v>6.9788723710657513E-5</v>
      </c>
      <c r="Z871">
        <f t="shared" si="320"/>
        <v>9.3144979886641995E-4</v>
      </c>
      <c r="AA871">
        <f t="shared" si="321"/>
        <v>5.7330314375838669E-8</v>
      </c>
      <c r="AB871">
        <f t="shared" si="322"/>
        <v>3.3747450790752332E-4</v>
      </c>
      <c r="AC871">
        <f t="shared" si="323"/>
        <v>1.3083924686052986E-12</v>
      </c>
      <c r="AD871">
        <f t="shared" si="324"/>
        <v>1.338770362107369E-3</v>
      </c>
      <c r="AF871" s="1">
        <f t="shared" si="325"/>
        <v>21.34869241633012</v>
      </c>
      <c r="AW871" s="1" t="e">
        <f t="shared" si="326"/>
        <v>#DIV/0!</v>
      </c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R871" s="1">
        <f t="shared" si="327"/>
        <v>0</v>
      </c>
      <c r="BS871" s="1">
        <f t="shared" si="328"/>
        <v>0</v>
      </c>
      <c r="BU871" s="1" t="e">
        <f t="shared" si="329"/>
        <v>#DIV/0!</v>
      </c>
      <c r="BV871" s="1">
        <f t="shared" si="333"/>
        <v>0</v>
      </c>
      <c r="BW871">
        <f t="shared" si="330"/>
        <v>0</v>
      </c>
      <c r="BX871" t="e">
        <f t="shared" si="331"/>
        <v>#DIV/0!</v>
      </c>
      <c r="CQ871">
        <v>71.162308054433737</v>
      </c>
      <c r="CR871">
        <f t="shared" si="332"/>
        <v>21.34869241633012</v>
      </c>
    </row>
    <row r="872" spans="4:96" x14ac:dyDescent="0.3">
      <c r="D872">
        <v>0.85842647669345862</v>
      </c>
      <c r="E872">
        <f t="shared" ca="1" si="311"/>
        <v>0.99156278825018351</v>
      </c>
      <c r="F872">
        <f t="shared" si="312"/>
        <v>203.66382825552716</v>
      </c>
      <c r="K872" s="1"/>
      <c r="L872" s="1"/>
      <c r="M872" s="1"/>
      <c r="N872" s="1"/>
      <c r="O872" s="1"/>
      <c r="Q872">
        <f t="shared" si="313"/>
        <v>0</v>
      </c>
      <c r="R872">
        <f t="shared" si="314"/>
        <v>0</v>
      </c>
      <c r="S872">
        <f t="shared" si="315"/>
        <v>0</v>
      </c>
      <c r="T872">
        <f t="shared" si="316"/>
        <v>0</v>
      </c>
      <c r="U872">
        <f t="shared" si="317"/>
        <v>0</v>
      </c>
      <c r="V872">
        <f t="shared" si="318"/>
        <v>0</v>
      </c>
      <c r="Y872">
        <f t="shared" si="319"/>
        <v>6.9788723710657513E-5</v>
      </c>
      <c r="Z872">
        <f t="shared" si="320"/>
        <v>9.3144979886641995E-4</v>
      </c>
      <c r="AA872">
        <f t="shared" si="321"/>
        <v>5.7330314375838669E-8</v>
      </c>
      <c r="AB872">
        <f t="shared" si="322"/>
        <v>3.3747450790752332E-4</v>
      </c>
      <c r="AC872">
        <f t="shared" si="323"/>
        <v>1.3083924686052986E-12</v>
      </c>
      <c r="AD872">
        <f t="shared" si="324"/>
        <v>1.338770362107369E-3</v>
      </c>
      <c r="AF872" s="1">
        <f t="shared" si="325"/>
        <v>61.099148476658144</v>
      </c>
      <c r="AW872" s="1" t="e">
        <f t="shared" si="326"/>
        <v>#DIV/0!</v>
      </c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R872" s="1">
        <f t="shared" si="327"/>
        <v>0</v>
      </c>
      <c r="BS872" s="1">
        <f t="shared" si="328"/>
        <v>0</v>
      </c>
      <c r="BU872" s="1" t="e">
        <f t="shared" si="329"/>
        <v>#DIV/0!</v>
      </c>
      <c r="BV872" s="1">
        <f t="shared" si="333"/>
        <v>0</v>
      </c>
      <c r="BW872">
        <f t="shared" si="330"/>
        <v>0</v>
      </c>
      <c r="BX872" t="e">
        <f t="shared" si="331"/>
        <v>#DIV/0!</v>
      </c>
      <c r="CQ872">
        <v>203.66382825552716</v>
      </c>
      <c r="CR872">
        <f t="shared" si="332"/>
        <v>61.099148476658144</v>
      </c>
    </row>
    <row r="873" spans="4:96" x14ac:dyDescent="0.3">
      <c r="D873">
        <v>0.62317262813649921</v>
      </c>
      <c r="E873">
        <f t="shared" ca="1" si="311"/>
        <v>4.0769620943600038E-2</v>
      </c>
      <c r="F873">
        <f t="shared" si="312"/>
        <v>165.69119812259586</v>
      </c>
      <c r="K873" s="1"/>
      <c r="L873" s="1"/>
      <c r="M873" s="1"/>
      <c r="N873" s="1"/>
      <c r="O873" s="1"/>
      <c r="Q873">
        <f t="shared" si="313"/>
        <v>0</v>
      </c>
      <c r="R873">
        <f t="shared" si="314"/>
        <v>0</v>
      </c>
      <c r="S873">
        <f t="shared" si="315"/>
        <v>0</v>
      </c>
      <c r="T873">
        <f t="shared" si="316"/>
        <v>0</v>
      </c>
      <c r="U873">
        <f t="shared" si="317"/>
        <v>0</v>
      </c>
      <c r="V873">
        <f t="shared" si="318"/>
        <v>0</v>
      </c>
      <c r="Y873">
        <f t="shared" si="319"/>
        <v>6.9788723710657513E-5</v>
      </c>
      <c r="Z873">
        <f t="shared" si="320"/>
        <v>9.3144979886641995E-4</v>
      </c>
      <c r="AA873">
        <f t="shared" si="321"/>
        <v>5.7330314375838669E-8</v>
      </c>
      <c r="AB873">
        <f t="shared" si="322"/>
        <v>3.3747450790752332E-4</v>
      </c>
      <c r="AC873">
        <f t="shared" si="323"/>
        <v>1.3083924686052986E-12</v>
      </c>
      <c r="AD873">
        <f t="shared" si="324"/>
        <v>1.338770362107369E-3</v>
      </c>
      <c r="AF873" s="1">
        <f t="shared" si="325"/>
        <v>49.707359436778759</v>
      </c>
      <c r="AW873" s="1" t="e">
        <f t="shared" si="326"/>
        <v>#DIV/0!</v>
      </c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R873" s="1">
        <f t="shared" si="327"/>
        <v>0</v>
      </c>
      <c r="BS873" s="1">
        <f t="shared" si="328"/>
        <v>0</v>
      </c>
      <c r="BU873" s="1" t="e">
        <f t="shared" si="329"/>
        <v>#DIV/0!</v>
      </c>
      <c r="BV873" s="1">
        <f t="shared" si="333"/>
        <v>0</v>
      </c>
      <c r="BW873">
        <f t="shared" si="330"/>
        <v>0</v>
      </c>
      <c r="BX873" t="e">
        <f t="shared" si="331"/>
        <v>#DIV/0!</v>
      </c>
      <c r="CQ873">
        <v>165.69119812259586</v>
      </c>
      <c r="CR873">
        <f t="shared" si="332"/>
        <v>49.707359436778759</v>
      </c>
    </row>
    <row r="874" spans="4:96" x14ac:dyDescent="0.3">
      <c r="D874">
        <v>0.87788637330947017</v>
      </c>
      <c r="E874">
        <f t="shared" ca="1" si="311"/>
        <v>0.48649228425085322</v>
      </c>
      <c r="F874">
        <f t="shared" si="312"/>
        <v>208.22428275168227</v>
      </c>
      <c r="K874" s="1"/>
      <c r="L874" s="1"/>
      <c r="M874" s="1"/>
      <c r="N874" s="1"/>
      <c r="O874" s="1"/>
      <c r="Q874">
        <f t="shared" si="313"/>
        <v>0</v>
      </c>
      <c r="R874">
        <f t="shared" si="314"/>
        <v>0</v>
      </c>
      <c r="S874">
        <f t="shared" si="315"/>
        <v>0</v>
      </c>
      <c r="T874">
        <f t="shared" si="316"/>
        <v>0</v>
      </c>
      <c r="U874">
        <f t="shared" si="317"/>
        <v>0</v>
      </c>
      <c r="V874">
        <f t="shared" si="318"/>
        <v>0</v>
      </c>
      <c r="Y874">
        <f t="shared" si="319"/>
        <v>6.9788723710657513E-5</v>
      </c>
      <c r="Z874">
        <f t="shared" si="320"/>
        <v>9.3144979886641995E-4</v>
      </c>
      <c r="AA874">
        <f t="shared" si="321"/>
        <v>5.7330314375838669E-8</v>
      </c>
      <c r="AB874">
        <f t="shared" si="322"/>
        <v>3.3747450790752332E-4</v>
      </c>
      <c r="AC874">
        <f t="shared" si="323"/>
        <v>1.3083924686052986E-12</v>
      </c>
      <c r="AD874">
        <f t="shared" si="324"/>
        <v>1.338770362107369E-3</v>
      </c>
      <c r="AF874" s="1">
        <f t="shared" si="325"/>
        <v>62.467284825504677</v>
      </c>
      <c r="AW874" s="1" t="e">
        <f t="shared" si="326"/>
        <v>#DIV/0!</v>
      </c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R874" s="1">
        <f t="shared" si="327"/>
        <v>0</v>
      </c>
      <c r="BS874" s="1">
        <f t="shared" si="328"/>
        <v>0</v>
      </c>
      <c r="BU874" s="1" t="e">
        <f t="shared" si="329"/>
        <v>#DIV/0!</v>
      </c>
      <c r="BV874" s="1">
        <f t="shared" si="333"/>
        <v>0</v>
      </c>
      <c r="BW874">
        <f t="shared" si="330"/>
        <v>0</v>
      </c>
      <c r="BX874" t="e">
        <f t="shared" si="331"/>
        <v>#DIV/0!</v>
      </c>
      <c r="CQ874">
        <v>208.22428275168227</v>
      </c>
      <c r="CR874">
        <f t="shared" si="332"/>
        <v>62.467284825504677</v>
      </c>
    </row>
    <row r="875" spans="4:96" x14ac:dyDescent="0.3">
      <c r="D875">
        <v>0.61729287134094246</v>
      </c>
      <c r="E875">
        <f t="shared" ca="1" si="311"/>
        <v>0.87076660640056214</v>
      </c>
      <c r="F875">
        <f t="shared" si="312"/>
        <v>164.91892757661691</v>
      </c>
      <c r="K875" s="1"/>
      <c r="L875" s="1"/>
      <c r="M875" s="1"/>
      <c r="N875" s="1"/>
      <c r="O875" s="1"/>
      <c r="Q875">
        <f t="shared" si="313"/>
        <v>0</v>
      </c>
      <c r="R875">
        <f t="shared" si="314"/>
        <v>0</v>
      </c>
      <c r="S875">
        <f t="shared" si="315"/>
        <v>0</v>
      </c>
      <c r="T875">
        <f t="shared" si="316"/>
        <v>0</v>
      </c>
      <c r="U875">
        <f t="shared" si="317"/>
        <v>0</v>
      </c>
      <c r="V875">
        <f t="shared" si="318"/>
        <v>0</v>
      </c>
      <c r="Y875">
        <f t="shared" si="319"/>
        <v>6.9788723710657513E-5</v>
      </c>
      <c r="Z875">
        <f t="shared" si="320"/>
        <v>9.3144979886641995E-4</v>
      </c>
      <c r="AA875">
        <f t="shared" si="321"/>
        <v>5.7330314375838669E-8</v>
      </c>
      <c r="AB875">
        <f t="shared" si="322"/>
        <v>3.3747450790752332E-4</v>
      </c>
      <c r="AC875">
        <f t="shared" si="323"/>
        <v>1.3083924686052986E-12</v>
      </c>
      <c r="AD875">
        <f t="shared" si="324"/>
        <v>1.338770362107369E-3</v>
      </c>
      <c r="AF875" s="1">
        <f t="shared" si="325"/>
        <v>49.475678272985071</v>
      </c>
      <c r="AW875" s="1" t="e">
        <f t="shared" si="326"/>
        <v>#DIV/0!</v>
      </c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R875" s="1">
        <f t="shared" si="327"/>
        <v>0</v>
      </c>
      <c r="BS875" s="1">
        <f t="shared" si="328"/>
        <v>0</v>
      </c>
      <c r="BU875" s="1" t="e">
        <f t="shared" si="329"/>
        <v>#DIV/0!</v>
      </c>
      <c r="BV875" s="1">
        <f t="shared" si="333"/>
        <v>0</v>
      </c>
      <c r="BW875">
        <f t="shared" si="330"/>
        <v>0</v>
      </c>
      <c r="BX875" t="e">
        <f t="shared" si="331"/>
        <v>#DIV/0!</v>
      </c>
      <c r="CQ875">
        <v>164.91892757661691</v>
      </c>
      <c r="CR875">
        <f t="shared" si="332"/>
        <v>49.475678272985071</v>
      </c>
    </row>
    <row r="876" spans="4:96" x14ac:dyDescent="0.3">
      <c r="D876">
        <v>0.28334122603904488</v>
      </c>
      <c r="E876">
        <f t="shared" ca="1" si="311"/>
        <v>2.3495542841306949E-2</v>
      </c>
      <c r="F876">
        <f t="shared" si="312"/>
        <v>121.35278823177856</v>
      </c>
      <c r="K876" s="1"/>
      <c r="L876" s="1"/>
      <c r="M876" s="1"/>
      <c r="N876" s="1"/>
      <c r="O876" s="1"/>
      <c r="Q876">
        <f t="shared" si="313"/>
        <v>0</v>
      </c>
      <c r="R876">
        <f t="shared" si="314"/>
        <v>0</v>
      </c>
      <c r="S876">
        <f t="shared" si="315"/>
        <v>0</v>
      </c>
      <c r="T876">
        <f t="shared" si="316"/>
        <v>0</v>
      </c>
      <c r="U876">
        <f t="shared" si="317"/>
        <v>0</v>
      </c>
      <c r="V876">
        <f t="shared" si="318"/>
        <v>0</v>
      </c>
      <c r="Y876">
        <f t="shared" si="319"/>
        <v>6.9788723710657513E-5</v>
      </c>
      <c r="Z876">
        <f t="shared" si="320"/>
        <v>9.3144979886641995E-4</v>
      </c>
      <c r="AA876">
        <f t="shared" si="321"/>
        <v>5.7330314375838669E-8</v>
      </c>
      <c r="AB876">
        <f t="shared" si="322"/>
        <v>3.3747450790752332E-4</v>
      </c>
      <c r="AC876">
        <f t="shared" si="323"/>
        <v>1.3083924686052986E-12</v>
      </c>
      <c r="AD876">
        <f t="shared" si="324"/>
        <v>1.338770362107369E-3</v>
      </c>
      <c r="AF876" s="1">
        <f t="shared" si="325"/>
        <v>36.405836469533568</v>
      </c>
      <c r="AW876" s="1" t="e">
        <f t="shared" si="326"/>
        <v>#DIV/0!</v>
      </c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R876" s="1">
        <f t="shared" si="327"/>
        <v>0</v>
      </c>
      <c r="BS876" s="1">
        <f t="shared" si="328"/>
        <v>0</v>
      </c>
      <c r="BU876" s="1" t="e">
        <f t="shared" si="329"/>
        <v>#DIV/0!</v>
      </c>
      <c r="BV876" s="1">
        <f t="shared" si="333"/>
        <v>0</v>
      </c>
      <c r="BW876">
        <f t="shared" si="330"/>
        <v>0</v>
      </c>
      <c r="BX876" t="e">
        <f t="shared" si="331"/>
        <v>#DIV/0!</v>
      </c>
      <c r="CQ876">
        <v>121.35278823177856</v>
      </c>
      <c r="CR876">
        <f t="shared" si="332"/>
        <v>36.405836469533568</v>
      </c>
    </row>
    <row r="877" spans="4:96" x14ac:dyDescent="0.3">
      <c r="D877">
        <v>0.67558983383414251</v>
      </c>
      <c r="E877">
        <f t="shared" ca="1" si="311"/>
        <v>0.45949966605573933</v>
      </c>
      <c r="F877">
        <f t="shared" si="312"/>
        <v>172.77008083932898</v>
      </c>
      <c r="K877" s="1"/>
      <c r="L877" s="1"/>
      <c r="M877" s="1"/>
      <c r="N877" s="1"/>
      <c r="O877" s="1"/>
      <c r="Q877">
        <f t="shared" si="313"/>
        <v>0</v>
      </c>
      <c r="R877">
        <f t="shared" si="314"/>
        <v>0</v>
      </c>
      <c r="S877">
        <f t="shared" si="315"/>
        <v>0</v>
      </c>
      <c r="T877">
        <f t="shared" si="316"/>
        <v>0</v>
      </c>
      <c r="U877">
        <f t="shared" si="317"/>
        <v>0</v>
      </c>
      <c r="V877">
        <f t="shared" si="318"/>
        <v>0</v>
      </c>
      <c r="Y877">
        <f t="shared" si="319"/>
        <v>6.9788723710657513E-5</v>
      </c>
      <c r="Z877">
        <f t="shared" si="320"/>
        <v>9.3144979886641995E-4</v>
      </c>
      <c r="AA877">
        <f t="shared" si="321"/>
        <v>5.7330314375838669E-8</v>
      </c>
      <c r="AB877">
        <f t="shared" si="322"/>
        <v>3.3747450790752332E-4</v>
      </c>
      <c r="AC877">
        <f t="shared" si="323"/>
        <v>1.3083924686052986E-12</v>
      </c>
      <c r="AD877">
        <f t="shared" si="324"/>
        <v>1.338770362107369E-3</v>
      </c>
      <c r="AF877" s="1">
        <f t="shared" si="325"/>
        <v>51.831024251798695</v>
      </c>
      <c r="AW877" s="1" t="e">
        <f t="shared" si="326"/>
        <v>#DIV/0!</v>
      </c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R877" s="1">
        <f t="shared" si="327"/>
        <v>0</v>
      </c>
      <c r="BS877" s="1">
        <f t="shared" si="328"/>
        <v>0</v>
      </c>
      <c r="BU877" s="1" t="e">
        <f t="shared" si="329"/>
        <v>#DIV/0!</v>
      </c>
      <c r="BV877" s="1">
        <f t="shared" si="333"/>
        <v>0</v>
      </c>
      <c r="BW877">
        <f t="shared" si="330"/>
        <v>0</v>
      </c>
      <c r="BX877" t="e">
        <f t="shared" si="331"/>
        <v>#DIV/0!</v>
      </c>
      <c r="CQ877">
        <v>172.77008083932898</v>
      </c>
      <c r="CR877">
        <f t="shared" si="332"/>
        <v>51.831024251798695</v>
      </c>
    </row>
    <row r="878" spans="4:96" x14ac:dyDescent="0.3">
      <c r="D878">
        <v>0.85751870287920617</v>
      </c>
      <c r="E878">
        <f t="shared" ca="1" si="311"/>
        <v>0.57203146194813748</v>
      </c>
      <c r="F878">
        <f t="shared" si="312"/>
        <v>203.46188286784451</v>
      </c>
      <c r="K878" s="1"/>
      <c r="L878" s="1"/>
      <c r="M878" s="1"/>
      <c r="N878" s="1"/>
      <c r="O878" s="1"/>
      <c r="Q878">
        <f t="shared" si="313"/>
        <v>0</v>
      </c>
      <c r="R878">
        <f t="shared" si="314"/>
        <v>0</v>
      </c>
      <c r="S878">
        <f t="shared" si="315"/>
        <v>0</v>
      </c>
      <c r="T878">
        <f t="shared" si="316"/>
        <v>0</v>
      </c>
      <c r="U878">
        <f t="shared" si="317"/>
        <v>0</v>
      </c>
      <c r="V878">
        <f t="shared" si="318"/>
        <v>0</v>
      </c>
      <c r="Y878">
        <f t="shared" si="319"/>
        <v>6.9788723710657513E-5</v>
      </c>
      <c r="Z878">
        <f t="shared" si="320"/>
        <v>9.3144979886641995E-4</v>
      </c>
      <c r="AA878">
        <f t="shared" si="321"/>
        <v>5.7330314375838669E-8</v>
      </c>
      <c r="AB878">
        <f t="shared" si="322"/>
        <v>3.3747450790752332E-4</v>
      </c>
      <c r="AC878">
        <f t="shared" si="323"/>
        <v>1.3083924686052986E-12</v>
      </c>
      <c r="AD878">
        <f t="shared" si="324"/>
        <v>1.338770362107369E-3</v>
      </c>
      <c r="AF878" s="1">
        <f t="shared" si="325"/>
        <v>61.038564860353347</v>
      </c>
      <c r="AW878" s="1" t="e">
        <f t="shared" si="326"/>
        <v>#DIV/0!</v>
      </c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R878" s="1">
        <f t="shared" si="327"/>
        <v>0</v>
      </c>
      <c r="BS878" s="1">
        <f t="shared" si="328"/>
        <v>0</v>
      </c>
      <c r="BU878" s="1" t="e">
        <f t="shared" si="329"/>
        <v>#DIV/0!</v>
      </c>
      <c r="BV878" s="1">
        <f t="shared" si="333"/>
        <v>0</v>
      </c>
      <c r="BW878">
        <f t="shared" si="330"/>
        <v>0</v>
      </c>
      <c r="BX878" t="e">
        <f t="shared" si="331"/>
        <v>#DIV/0!</v>
      </c>
      <c r="CQ878">
        <v>203.46188286784451</v>
      </c>
      <c r="CR878">
        <f t="shared" si="332"/>
        <v>61.038564860353347</v>
      </c>
    </row>
    <row r="879" spans="4:96" x14ac:dyDescent="0.3">
      <c r="D879">
        <v>0.84830223193569287</v>
      </c>
      <c r="E879">
        <f t="shared" ca="1" si="311"/>
        <v>6.4278957430316752E-2</v>
      </c>
      <c r="F879">
        <f t="shared" si="312"/>
        <v>201.45895344851246</v>
      </c>
      <c r="K879" s="1"/>
      <c r="L879" s="1"/>
      <c r="M879" s="1"/>
      <c r="N879" s="1"/>
      <c r="O879" s="1"/>
      <c r="Q879">
        <f t="shared" si="313"/>
        <v>0</v>
      </c>
      <c r="R879">
        <f t="shared" si="314"/>
        <v>0</v>
      </c>
      <c r="S879">
        <f t="shared" si="315"/>
        <v>0</v>
      </c>
      <c r="T879">
        <f t="shared" si="316"/>
        <v>0</v>
      </c>
      <c r="U879">
        <f t="shared" si="317"/>
        <v>0</v>
      </c>
      <c r="V879">
        <f t="shared" si="318"/>
        <v>0</v>
      </c>
      <c r="Y879">
        <f t="shared" si="319"/>
        <v>6.9788723710657513E-5</v>
      </c>
      <c r="Z879">
        <f t="shared" si="320"/>
        <v>9.3144979886641995E-4</v>
      </c>
      <c r="AA879">
        <f t="shared" si="321"/>
        <v>5.7330314375838669E-8</v>
      </c>
      <c r="AB879">
        <f t="shared" si="322"/>
        <v>3.3747450790752332E-4</v>
      </c>
      <c r="AC879">
        <f t="shared" si="323"/>
        <v>1.3083924686052986E-12</v>
      </c>
      <c r="AD879">
        <f t="shared" si="324"/>
        <v>1.338770362107369E-3</v>
      </c>
      <c r="AF879" s="1">
        <f t="shared" si="325"/>
        <v>60.437686034553735</v>
      </c>
      <c r="AW879" s="1" t="e">
        <f t="shared" si="326"/>
        <v>#DIV/0!</v>
      </c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R879" s="1">
        <f t="shared" si="327"/>
        <v>0</v>
      </c>
      <c r="BS879" s="1">
        <f t="shared" si="328"/>
        <v>0</v>
      </c>
      <c r="BU879" s="1" t="e">
        <f t="shared" si="329"/>
        <v>#DIV/0!</v>
      </c>
      <c r="BV879" s="1">
        <f t="shared" si="333"/>
        <v>0</v>
      </c>
      <c r="BW879">
        <f t="shared" si="330"/>
        <v>0</v>
      </c>
      <c r="BX879" t="e">
        <f t="shared" si="331"/>
        <v>#DIV/0!</v>
      </c>
      <c r="CQ879">
        <v>201.45895344851246</v>
      </c>
      <c r="CR879">
        <f t="shared" si="332"/>
        <v>60.437686034553735</v>
      </c>
    </row>
    <row r="880" spans="4:96" x14ac:dyDescent="0.3">
      <c r="D880">
        <v>0.84660661070332521</v>
      </c>
      <c r="E880">
        <f t="shared" ca="1" si="311"/>
        <v>0.9027646051615571</v>
      </c>
      <c r="F880">
        <f t="shared" si="312"/>
        <v>201.09937902064058</v>
      </c>
      <c r="K880" s="1"/>
      <c r="L880" s="1"/>
      <c r="M880" s="1"/>
      <c r="N880" s="1"/>
      <c r="O880" s="1"/>
      <c r="Q880">
        <f t="shared" si="313"/>
        <v>0</v>
      </c>
      <c r="R880">
        <f t="shared" si="314"/>
        <v>0</v>
      </c>
      <c r="S880">
        <f t="shared" si="315"/>
        <v>0</v>
      </c>
      <c r="T880">
        <f t="shared" si="316"/>
        <v>0</v>
      </c>
      <c r="U880">
        <f t="shared" si="317"/>
        <v>0</v>
      </c>
      <c r="V880">
        <f t="shared" si="318"/>
        <v>0</v>
      </c>
      <c r="Y880">
        <f t="shared" si="319"/>
        <v>6.9788723710657513E-5</v>
      </c>
      <c r="Z880">
        <f t="shared" si="320"/>
        <v>9.3144979886641995E-4</v>
      </c>
      <c r="AA880">
        <f t="shared" si="321"/>
        <v>5.7330314375838669E-8</v>
      </c>
      <c r="AB880">
        <f t="shared" si="322"/>
        <v>3.3747450790752332E-4</v>
      </c>
      <c r="AC880">
        <f t="shared" si="323"/>
        <v>1.3083924686052986E-12</v>
      </c>
      <c r="AD880">
        <f t="shared" si="324"/>
        <v>1.338770362107369E-3</v>
      </c>
      <c r="AF880" s="1">
        <f t="shared" si="325"/>
        <v>60.329813706192169</v>
      </c>
      <c r="AW880" s="1" t="e">
        <f t="shared" si="326"/>
        <v>#DIV/0!</v>
      </c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R880" s="1">
        <f t="shared" si="327"/>
        <v>0</v>
      </c>
      <c r="BS880" s="1">
        <f t="shared" si="328"/>
        <v>0</v>
      </c>
      <c r="BU880" s="1" t="e">
        <f t="shared" si="329"/>
        <v>#DIV/0!</v>
      </c>
      <c r="BV880" s="1">
        <f t="shared" si="333"/>
        <v>0</v>
      </c>
      <c r="BW880">
        <f t="shared" si="330"/>
        <v>0</v>
      </c>
      <c r="BX880" t="e">
        <f t="shared" si="331"/>
        <v>#DIV/0!</v>
      </c>
      <c r="CQ880">
        <v>201.09937902064058</v>
      </c>
      <c r="CR880">
        <f t="shared" si="332"/>
        <v>60.329813706192169</v>
      </c>
    </row>
    <row r="881" spans="4:96" x14ac:dyDescent="0.3">
      <c r="D881">
        <v>0.70685683398877741</v>
      </c>
      <c r="E881">
        <f t="shared" ca="1" si="311"/>
        <v>1.6830400513286881E-3</v>
      </c>
      <c r="F881">
        <f t="shared" si="312"/>
        <v>177.2112731260473</v>
      </c>
      <c r="K881" s="1"/>
      <c r="L881" s="1"/>
      <c r="M881" s="1"/>
      <c r="N881" s="1"/>
      <c r="O881" s="1"/>
      <c r="Q881">
        <f t="shared" si="313"/>
        <v>0</v>
      </c>
      <c r="R881">
        <f t="shared" si="314"/>
        <v>0</v>
      </c>
      <c r="S881">
        <f t="shared" si="315"/>
        <v>0</v>
      </c>
      <c r="T881">
        <f t="shared" si="316"/>
        <v>0</v>
      </c>
      <c r="U881">
        <f t="shared" si="317"/>
        <v>0</v>
      </c>
      <c r="V881">
        <f t="shared" si="318"/>
        <v>0</v>
      </c>
      <c r="Y881">
        <f t="shared" si="319"/>
        <v>6.9788723710657513E-5</v>
      </c>
      <c r="Z881">
        <f t="shared" si="320"/>
        <v>9.3144979886641995E-4</v>
      </c>
      <c r="AA881">
        <f t="shared" si="321"/>
        <v>5.7330314375838669E-8</v>
      </c>
      <c r="AB881">
        <f t="shared" si="322"/>
        <v>3.3747450790752332E-4</v>
      </c>
      <c r="AC881">
        <f t="shared" si="323"/>
        <v>1.3083924686052986E-12</v>
      </c>
      <c r="AD881">
        <f t="shared" si="324"/>
        <v>1.338770362107369E-3</v>
      </c>
      <c r="AF881" s="1">
        <f t="shared" si="325"/>
        <v>53.163381937814187</v>
      </c>
      <c r="AW881" s="1" t="e">
        <f t="shared" si="326"/>
        <v>#DIV/0!</v>
      </c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R881" s="1">
        <f t="shared" si="327"/>
        <v>0</v>
      </c>
      <c r="BS881" s="1">
        <f t="shared" si="328"/>
        <v>0</v>
      </c>
      <c r="BU881" s="1" t="e">
        <f t="shared" si="329"/>
        <v>#DIV/0!</v>
      </c>
      <c r="BV881" s="1">
        <f t="shared" si="333"/>
        <v>0</v>
      </c>
      <c r="BW881">
        <f t="shared" si="330"/>
        <v>0</v>
      </c>
      <c r="BX881" t="e">
        <f t="shared" si="331"/>
        <v>#DIV/0!</v>
      </c>
      <c r="CQ881">
        <v>177.2112731260473</v>
      </c>
      <c r="CR881">
        <f t="shared" si="332"/>
        <v>53.163381937814187</v>
      </c>
    </row>
    <row r="882" spans="4:96" x14ac:dyDescent="0.3">
      <c r="D882">
        <v>0.16328850863569611</v>
      </c>
      <c r="E882">
        <f t="shared" ca="1" si="311"/>
        <v>0.77325230341727846</v>
      </c>
      <c r="F882">
        <f t="shared" si="312"/>
        <v>100.94840565786831</v>
      </c>
      <c r="K882" s="1"/>
      <c r="L882" s="1"/>
      <c r="M882" s="1"/>
      <c r="N882" s="1"/>
      <c r="O882" s="1"/>
      <c r="Q882">
        <f t="shared" si="313"/>
        <v>0</v>
      </c>
      <c r="R882">
        <f t="shared" si="314"/>
        <v>0</v>
      </c>
      <c r="S882">
        <f t="shared" si="315"/>
        <v>0</v>
      </c>
      <c r="T882">
        <f t="shared" si="316"/>
        <v>0</v>
      </c>
      <c r="U882">
        <f t="shared" si="317"/>
        <v>0</v>
      </c>
      <c r="V882">
        <f t="shared" si="318"/>
        <v>0</v>
      </c>
      <c r="Y882">
        <f t="shared" si="319"/>
        <v>6.9788723710657513E-5</v>
      </c>
      <c r="Z882">
        <f t="shared" si="320"/>
        <v>9.3144979886641995E-4</v>
      </c>
      <c r="AA882">
        <f t="shared" si="321"/>
        <v>5.7330314375838669E-8</v>
      </c>
      <c r="AB882">
        <f t="shared" si="322"/>
        <v>3.3747450790752332E-4</v>
      </c>
      <c r="AC882">
        <f t="shared" si="323"/>
        <v>1.3083924686052986E-12</v>
      </c>
      <c r="AD882">
        <f t="shared" si="324"/>
        <v>1.338770362107369E-3</v>
      </c>
      <c r="AF882" s="1">
        <f t="shared" si="325"/>
        <v>30.284521697360489</v>
      </c>
      <c r="AW882" s="1" t="e">
        <f t="shared" si="326"/>
        <v>#DIV/0!</v>
      </c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R882" s="1">
        <f t="shared" si="327"/>
        <v>0</v>
      </c>
      <c r="BS882" s="1">
        <f t="shared" si="328"/>
        <v>0</v>
      </c>
      <c r="BU882" s="1" t="e">
        <f t="shared" si="329"/>
        <v>#DIV/0!</v>
      </c>
      <c r="BV882" s="1">
        <f t="shared" si="333"/>
        <v>0</v>
      </c>
      <c r="BW882">
        <f t="shared" si="330"/>
        <v>0</v>
      </c>
      <c r="BX882" t="e">
        <f t="shared" si="331"/>
        <v>#DIV/0!</v>
      </c>
      <c r="CQ882">
        <v>100.94840565786831</v>
      </c>
      <c r="CR882">
        <f t="shared" si="332"/>
        <v>30.284521697360489</v>
      </c>
    </row>
    <row r="883" spans="4:96" x14ac:dyDescent="0.3">
      <c r="D883">
        <v>0.18474976756220707</v>
      </c>
      <c r="E883">
        <f t="shared" ca="1" si="311"/>
        <v>0.15938532034096431</v>
      </c>
      <c r="F883">
        <f t="shared" si="312"/>
        <v>105.12943969908588</v>
      </c>
      <c r="K883" s="1"/>
      <c r="L883" s="1"/>
      <c r="M883" s="1"/>
      <c r="N883" s="1"/>
      <c r="O883" s="1"/>
      <c r="Q883">
        <f t="shared" si="313"/>
        <v>0</v>
      </c>
      <c r="R883">
        <f t="shared" si="314"/>
        <v>0</v>
      </c>
      <c r="S883">
        <f t="shared" si="315"/>
        <v>0</v>
      </c>
      <c r="T883">
        <f t="shared" si="316"/>
        <v>0</v>
      </c>
      <c r="U883">
        <f t="shared" si="317"/>
        <v>0</v>
      </c>
      <c r="V883">
        <f t="shared" si="318"/>
        <v>0</v>
      </c>
      <c r="Y883">
        <f t="shared" si="319"/>
        <v>6.9788723710657513E-5</v>
      </c>
      <c r="Z883">
        <f t="shared" si="320"/>
        <v>9.3144979886641995E-4</v>
      </c>
      <c r="AA883">
        <f t="shared" si="321"/>
        <v>5.7330314375838669E-8</v>
      </c>
      <c r="AB883">
        <f t="shared" si="322"/>
        <v>3.3747450790752332E-4</v>
      </c>
      <c r="AC883">
        <f t="shared" si="323"/>
        <v>1.3083924686052986E-12</v>
      </c>
      <c r="AD883">
        <f t="shared" si="324"/>
        <v>1.338770362107369E-3</v>
      </c>
      <c r="AF883" s="1">
        <f t="shared" si="325"/>
        <v>31.538831909725761</v>
      </c>
      <c r="AW883" s="1" t="e">
        <f t="shared" si="326"/>
        <v>#DIV/0!</v>
      </c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R883" s="1">
        <f t="shared" si="327"/>
        <v>0</v>
      </c>
      <c r="BS883" s="1">
        <f t="shared" si="328"/>
        <v>0</v>
      </c>
      <c r="BU883" s="1" t="e">
        <f t="shared" si="329"/>
        <v>#DIV/0!</v>
      </c>
      <c r="BV883" s="1">
        <f t="shared" si="333"/>
        <v>0</v>
      </c>
      <c r="BW883">
        <f t="shared" si="330"/>
        <v>0</v>
      </c>
      <c r="BX883" t="e">
        <f t="shared" si="331"/>
        <v>#DIV/0!</v>
      </c>
      <c r="CQ883">
        <v>105.12943969908588</v>
      </c>
      <c r="CR883">
        <f t="shared" si="332"/>
        <v>31.538831909725761</v>
      </c>
    </row>
    <row r="884" spans="4:96" x14ac:dyDescent="0.3">
      <c r="D884">
        <v>0.24310822513013652</v>
      </c>
      <c r="E884">
        <f t="shared" ca="1" si="311"/>
        <v>6.1682396044321353E-2</v>
      </c>
      <c r="F884">
        <f t="shared" si="312"/>
        <v>115.18304165848717</v>
      </c>
      <c r="K884" s="1"/>
      <c r="L884" s="1"/>
      <c r="M884" s="1"/>
      <c r="N884" s="1"/>
      <c r="O884" s="1"/>
      <c r="Q884">
        <f t="shared" si="313"/>
        <v>0</v>
      </c>
      <c r="R884">
        <f t="shared" si="314"/>
        <v>0</v>
      </c>
      <c r="S884">
        <f t="shared" si="315"/>
        <v>0</v>
      </c>
      <c r="T884">
        <f t="shared" si="316"/>
        <v>0</v>
      </c>
      <c r="U884">
        <f t="shared" si="317"/>
        <v>0</v>
      </c>
      <c r="V884">
        <f t="shared" si="318"/>
        <v>0</v>
      </c>
      <c r="Y884">
        <f t="shared" si="319"/>
        <v>6.9788723710657513E-5</v>
      </c>
      <c r="Z884">
        <f t="shared" si="320"/>
        <v>9.3144979886641995E-4</v>
      </c>
      <c r="AA884">
        <f t="shared" si="321"/>
        <v>5.7330314375838669E-8</v>
      </c>
      <c r="AB884">
        <f t="shared" si="322"/>
        <v>3.3747450790752332E-4</v>
      </c>
      <c r="AC884">
        <f t="shared" si="323"/>
        <v>1.3083924686052986E-12</v>
      </c>
      <c r="AD884">
        <f t="shared" si="324"/>
        <v>1.338770362107369E-3</v>
      </c>
      <c r="AF884" s="1">
        <f t="shared" si="325"/>
        <v>34.554912497546148</v>
      </c>
      <c r="AW884" s="1" t="e">
        <f t="shared" si="326"/>
        <v>#DIV/0!</v>
      </c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R884" s="1">
        <f t="shared" si="327"/>
        <v>0</v>
      </c>
      <c r="BS884" s="1">
        <f t="shared" si="328"/>
        <v>0</v>
      </c>
      <c r="BU884" s="1" t="e">
        <f t="shared" si="329"/>
        <v>#DIV/0!</v>
      </c>
      <c r="BV884" s="1">
        <f t="shared" si="333"/>
        <v>0</v>
      </c>
      <c r="BW884">
        <f t="shared" si="330"/>
        <v>0</v>
      </c>
      <c r="BX884" t="e">
        <f t="shared" si="331"/>
        <v>#DIV/0!</v>
      </c>
      <c r="CQ884">
        <v>115.18304165848717</v>
      </c>
      <c r="CR884">
        <f t="shared" si="332"/>
        <v>34.554912497546148</v>
      </c>
    </row>
    <row r="885" spans="4:96" x14ac:dyDescent="0.3">
      <c r="D885">
        <v>0.43704494709113917</v>
      </c>
      <c r="E885">
        <f t="shared" ca="1" si="311"/>
        <v>0.53546891332769586</v>
      </c>
      <c r="F885">
        <f t="shared" si="312"/>
        <v>142.0767180219454</v>
      </c>
      <c r="K885" s="1"/>
      <c r="L885" s="1"/>
      <c r="M885" s="1"/>
      <c r="N885" s="1"/>
      <c r="O885" s="1"/>
      <c r="Q885">
        <f t="shared" si="313"/>
        <v>0</v>
      </c>
      <c r="R885">
        <f t="shared" si="314"/>
        <v>0</v>
      </c>
      <c r="S885">
        <f t="shared" si="315"/>
        <v>0</v>
      </c>
      <c r="T885">
        <f t="shared" si="316"/>
        <v>0</v>
      </c>
      <c r="U885">
        <f t="shared" si="317"/>
        <v>0</v>
      </c>
      <c r="V885">
        <f t="shared" si="318"/>
        <v>0</v>
      </c>
      <c r="Y885">
        <f t="shared" si="319"/>
        <v>6.9788723710657513E-5</v>
      </c>
      <c r="Z885">
        <f t="shared" si="320"/>
        <v>9.3144979886641995E-4</v>
      </c>
      <c r="AA885">
        <f t="shared" si="321"/>
        <v>5.7330314375838669E-8</v>
      </c>
      <c r="AB885">
        <f t="shared" si="322"/>
        <v>3.3747450790752332E-4</v>
      </c>
      <c r="AC885">
        <f t="shared" si="323"/>
        <v>1.3083924686052986E-12</v>
      </c>
      <c r="AD885">
        <f t="shared" si="324"/>
        <v>1.338770362107369E-3</v>
      </c>
      <c r="AF885" s="1">
        <f t="shared" si="325"/>
        <v>42.623015406583619</v>
      </c>
      <c r="AW885" s="1" t="e">
        <f t="shared" si="326"/>
        <v>#DIV/0!</v>
      </c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R885" s="1">
        <f t="shared" si="327"/>
        <v>0</v>
      </c>
      <c r="BS885" s="1">
        <f t="shared" si="328"/>
        <v>0</v>
      </c>
      <c r="BU885" s="1" t="e">
        <f t="shared" si="329"/>
        <v>#DIV/0!</v>
      </c>
      <c r="BV885" s="1">
        <f t="shared" si="333"/>
        <v>0</v>
      </c>
      <c r="BW885">
        <f t="shared" si="330"/>
        <v>0</v>
      </c>
      <c r="BX885" t="e">
        <f t="shared" si="331"/>
        <v>#DIV/0!</v>
      </c>
      <c r="CQ885">
        <v>142.0767180219454</v>
      </c>
      <c r="CR885">
        <f t="shared" si="332"/>
        <v>42.623015406583619</v>
      </c>
    </row>
    <row r="886" spans="4:96" x14ac:dyDescent="0.3">
      <c r="D886">
        <v>0.8110471347128384</v>
      </c>
      <c r="E886">
        <f t="shared" ca="1" si="311"/>
        <v>0.87969677119134737</v>
      </c>
      <c r="F886">
        <f t="shared" si="312"/>
        <v>194.0880810013619</v>
      </c>
      <c r="K886" s="1"/>
      <c r="L886" s="1"/>
      <c r="M886" s="1"/>
      <c r="N886" s="1"/>
      <c r="O886" s="1"/>
      <c r="Q886">
        <f t="shared" si="313"/>
        <v>0</v>
      </c>
      <c r="R886">
        <f t="shared" si="314"/>
        <v>0</v>
      </c>
      <c r="S886">
        <f t="shared" si="315"/>
        <v>0</v>
      </c>
      <c r="T886">
        <f t="shared" si="316"/>
        <v>0</v>
      </c>
      <c r="U886">
        <f t="shared" si="317"/>
        <v>0</v>
      </c>
      <c r="V886">
        <f t="shared" si="318"/>
        <v>0</v>
      </c>
      <c r="Y886">
        <f t="shared" si="319"/>
        <v>6.9788723710657513E-5</v>
      </c>
      <c r="Z886">
        <f t="shared" si="320"/>
        <v>9.3144979886641995E-4</v>
      </c>
      <c r="AA886">
        <f t="shared" si="321"/>
        <v>5.7330314375838669E-8</v>
      </c>
      <c r="AB886">
        <f t="shared" si="322"/>
        <v>3.3747450790752332E-4</v>
      </c>
      <c r="AC886">
        <f t="shared" si="323"/>
        <v>1.3083924686052986E-12</v>
      </c>
      <c r="AD886">
        <f t="shared" si="324"/>
        <v>1.338770362107369E-3</v>
      </c>
      <c r="AF886" s="1">
        <f t="shared" si="325"/>
        <v>58.226424300408567</v>
      </c>
      <c r="AW886" s="1" t="e">
        <f t="shared" si="326"/>
        <v>#DIV/0!</v>
      </c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R886" s="1">
        <f t="shared" si="327"/>
        <v>0</v>
      </c>
      <c r="BS886" s="1">
        <f t="shared" si="328"/>
        <v>0</v>
      </c>
      <c r="BU886" s="1" t="e">
        <f t="shared" si="329"/>
        <v>#DIV/0!</v>
      </c>
      <c r="BV886" s="1">
        <f t="shared" si="333"/>
        <v>0</v>
      </c>
      <c r="BW886">
        <f t="shared" si="330"/>
        <v>0</v>
      </c>
      <c r="BX886" t="e">
        <f t="shared" si="331"/>
        <v>#DIV/0!</v>
      </c>
      <c r="CQ886">
        <v>194.0880810013619</v>
      </c>
      <c r="CR886">
        <f t="shared" si="332"/>
        <v>58.226424300408567</v>
      </c>
    </row>
    <row r="887" spans="4:96" x14ac:dyDescent="0.3">
      <c r="D887">
        <v>0.28184381232433697</v>
      </c>
      <c r="E887">
        <f t="shared" ca="1" si="311"/>
        <v>0.25675235116645856</v>
      </c>
      <c r="F887">
        <f t="shared" si="312"/>
        <v>121.13135852594078</v>
      </c>
      <c r="K887" s="1"/>
      <c r="L887" s="1"/>
      <c r="M887" s="1"/>
      <c r="N887" s="1"/>
      <c r="O887" s="1"/>
      <c r="Q887">
        <f t="shared" si="313"/>
        <v>0</v>
      </c>
      <c r="R887">
        <f t="shared" si="314"/>
        <v>0</v>
      </c>
      <c r="S887">
        <f t="shared" si="315"/>
        <v>0</v>
      </c>
      <c r="T887">
        <f t="shared" si="316"/>
        <v>0</v>
      </c>
      <c r="U887">
        <f t="shared" si="317"/>
        <v>0</v>
      </c>
      <c r="V887">
        <f t="shared" si="318"/>
        <v>0</v>
      </c>
      <c r="Y887">
        <f t="shared" si="319"/>
        <v>6.9788723710657513E-5</v>
      </c>
      <c r="Z887">
        <f t="shared" si="320"/>
        <v>9.3144979886641995E-4</v>
      </c>
      <c r="AA887">
        <f t="shared" si="321"/>
        <v>5.7330314375838669E-8</v>
      </c>
      <c r="AB887">
        <f t="shared" si="322"/>
        <v>3.3747450790752332E-4</v>
      </c>
      <c r="AC887">
        <f t="shared" si="323"/>
        <v>1.3083924686052986E-12</v>
      </c>
      <c r="AD887">
        <f t="shared" si="324"/>
        <v>1.338770362107369E-3</v>
      </c>
      <c r="AF887" s="1">
        <f t="shared" si="325"/>
        <v>36.339407557782231</v>
      </c>
      <c r="AW887" s="1" t="e">
        <f t="shared" si="326"/>
        <v>#DIV/0!</v>
      </c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R887" s="1">
        <f t="shared" si="327"/>
        <v>0</v>
      </c>
      <c r="BS887" s="1">
        <f t="shared" si="328"/>
        <v>0</v>
      </c>
      <c r="BU887" s="1" t="e">
        <f t="shared" si="329"/>
        <v>#DIV/0!</v>
      </c>
      <c r="BV887" s="1">
        <f t="shared" si="333"/>
        <v>0</v>
      </c>
      <c r="BW887">
        <f t="shared" si="330"/>
        <v>0</v>
      </c>
      <c r="BX887" t="e">
        <f t="shared" si="331"/>
        <v>#DIV/0!</v>
      </c>
      <c r="CQ887">
        <v>121.13135852594078</v>
      </c>
      <c r="CR887">
        <f t="shared" si="332"/>
        <v>36.339407557782231</v>
      </c>
    </row>
    <row r="888" spans="4:96" x14ac:dyDescent="0.3">
      <c r="D888">
        <v>0.67346456917050523</v>
      </c>
      <c r="E888">
        <f t="shared" ca="1" si="311"/>
        <v>0.6730309655480512</v>
      </c>
      <c r="F888">
        <f t="shared" si="312"/>
        <v>172.47501015136947</v>
      </c>
      <c r="K888" s="1"/>
      <c r="L888" s="1"/>
      <c r="M888" s="1"/>
      <c r="N888" s="1"/>
      <c r="O888" s="1"/>
      <c r="Q888">
        <f t="shared" si="313"/>
        <v>0</v>
      </c>
      <c r="R888">
        <f t="shared" si="314"/>
        <v>0</v>
      </c>
      <c r="S888">
        <f t="shared" si="315"/>
        <v>0</v>
      </c>
      <c r="T888">
        <f t="shared" si="316"/>
        <v>0</v>
      </c>
      <c r="U888">
        <f t="shared" si="317"/>
        <v>0</v>
      </c>
      <c r="V888">
        <f t="shared" si="318"/>
        <v>0</v>
      </c>
      <c r="Y888">
        <f t="shared" si="319"/>
        <v>6.9788723710657513E-5</v>
      </c>
      <c r="Z888">
        <f t="shared" si="320"/>
        <v>9.3144979886641995E-4</v>
      </c>
      <c r="AA888">
        <f t="shared" si="321"/>
        <v>5.7330314375838669E-8</v>
      </c>
      <c r="AB888">
        <f t="shared" si="322"/>
        <v>3.3747450790752332E-4</v>
      </c>
      <c r="AC888">
        <f t="shared" si="323"/>
        <v>1.3083924686052986E-12</v>
      </c>
      <c r="AD888">
        <f t="shared" si="324"/>
        <v>1.338770362107369E-3</v>
      </c>
      <c r="AF888" s="1">
        <f t="shared" si="325"/>
        <v>51.742503045410842</v>
      </c>
      <c r="AW888" s="1" t="e">
        <f t="shared" si="326"/>
        <v>#DIV/0!</v>
      </c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R888" s="1">
        <f t="shared" si="327"/>
        <v>0</v>
      </c>
      <c r="BS888" s="1">
        <f t="shared" si="328"/>
        <v>0</v>
      </c>
      <c r="BU888" s="1" t="e">
        <f t="shared" si="329"/>
        <v>#DIV/0!</v>
      </c>
      <c r="BV888" s="1">
        <f t="shared" si="333"/>
        <v>0</v>
      </c>
      <c r="BW888">
        <f t="shared" si="330"/>
        <v>0</v>
      </c>
      <c r="BX888" t="e">
        <f t="shared" si="331"/>
        <v>#DIV/0!</v>
      </c>
      <c r="CQ888">
        <v>172.47501015136947</v>
      </c>
      <c r="CR888">
        <f t="shared" si="332"/>
        <v>51.742503045410842</v>
      </c>
    </row>
    <row r="889" spans="4:96" x14ac:dyDescent="0.3">
      <c r="D889">
        <v>0.90483136551828869</v>
      </c>
      <c r="E889">
        <f t="shared" ca="1" si="311"/>
        <v>0.1997440945755935</v>
      </c>
      <c r="F889">
        <f t="shared" si="312"/>
        <v>215.47910177822902</v>
      </c>
      <c r="K889" s="1"/>
      <c r="L889" s="1"/>
      <c r="M889" s="1"/>
      <c r="N889" s="1"/>
      <c r="O889" s="1"/>
      <c r="Q889">
        <f t="shared" si="313"/>
        <v>0</v>
      </c>
      <c r="R889">
        <f t="shared" si="314"/>
        <v>0</v>
      </c>
      <c r="S889">
        <f t="shared" si="315"/>
        <v>0</v>
      </c>
      <c r="T889">
        <f t="shared" si="316"/>
        <v>0</v>
      </c>
      <c r="U889">
        <f t="shared" si="317"/>
        <v>0</v>
      </c>
      <c r="V889">
        <f t="shared" si="318"/>
        <v>0</v>
      </c>
      <c r="Y889">
        <f t="shared" si="319"/>
        <v>6.9788723710657513E-5</v>
      </c>
      <c r="Z889">
        <f t="shared" si="320"/>
        <v>9.3144979886641995E-4</v>
      </c>
      <c r="AA889">
        <f t="shared" si="321"/>
        <v>5.7330314375838669E-8</v>
      </c>
      <c r="AB889">
        <f t="shared" si="322"/>
        <v>3.3747450790752332E-4</v>
      </c>
      <c r="AC889">
        <f t="shared" si="323"/>
        <v>1.3083924686052986E-12</v>
      </c>
      <c r="AD889">
        <f t="shared" si="324"/>
        <v>1.338770362107369E-3</v>
      </c>
      <c r="AF889" s="1">
        <f t="shared" si="325"/>
        <v>64.643730533468698</v>
      </c>
      <c r="AW889" s="1" t="e">
        <f t="shared" si="326"/>
        <v>#DIV/0!</v>
      </c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R889" s="1">
        <f t="shared" si="327"/>
        <v>0</v>
      </c>
      <c r="BS889" s="1">
        <f t="shared" si="328"/>
        <v>0</v>
      </c>
      <c r="BU889" s="1" t="e">
        <f t="shared" si="329"/>
        <v>#DIV/0!</v>
      </c>
      <c r="BV889" s="1">
        <f t="shared" si="333"/>
        <v>0</v>
      </c>
      <c r="BW889">
        <f t="shared" si="330"/>
        <v>0</v>
      </c>
      <c r="BX889" t="e">
        <f t="shared" si="331"/>
        <v>#DIV/0!</v>
      </c>
      <c r="CQ889">
        <v>215.47910177822902</v>
      </c>
      <c r="CR889">
        <f t="shared" si="332"/>
        <v>64.643730533468698</v>
      </c>
    </row>
    <row r="890" spans="4:96" x14ac:dyDescent="0.3">
      <c r="D890">
        <v>0.25399141487581678</v>
      </c>
      <c r="E890">
        <f t="shared" ca="1" si="311"/>
        <v>0.32430058667776829</v>
      </c>
      <c r="F890">
        <f t="shared" si="312"/>
        <v>116.90090562939716</v>
      </c>
      <c r="K890" s="1"/>
      <c r="L890" s="1"/>
      <c r="M890" s="1"/>
      <c r="N890" s="1"/>
      <c r="O890" s="1"/>
      <c r="Q890">
        <f t="shared" si="313"/>
        <v>0</v>
      </c>
      <c r="R890">
        <f t="shared" si="314"/>
        <v>0</v>
      </c>
      <c r="S890">
        <f t="shared" si="315"/>
        <v>0</v>
      </c>
      <c r="T890">
        <f t="shared" si="316"/>
        <v>0</v>
      </c>
      <c r="U890">
        <f t="shared" si="317"/>
        <v>0</v>
      </c>
      <c r="V890">
        <f t="shared" si="318"/>
        <v>0</v>
      </c>
      <c r="Y890">
        <f t="shared" si="319"/>
        <v>6.9788723710657513E-5</v>
      </c>
      <c r="Z890">
        <f t="shared" si="320"/>
        <v>9.3144979886641995E-4</v>
      </c>
      <c r="AA890">
        <f t="shared" si="321"/>
        <v>5.7330314375838669E-8</v>
      </c>
      <c r="AB890">
        <f t="shared" si="322"/>
        <v>3.3747450790752332E-4</v>
      </c>
      <c r="AC890">
        <f t="shared" si="323"/>
        <v>1.3083924686052986E-12</v>
      </c>
      <c r="AD890">
        <f t="shared" si="324"/>
        <v>1.338770362107369E-3</v>
      </c>
      <c r="AF890" s="1">
        <f t="shared" si="325"/>
        <v>35.070271688819147</v>
      </c>
      <c r="AW890" s="1" t="e">
        <f t="shared" si="326"/>
        <v>#DIV/0!</v>
      </c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R890" s="1">
        <f t="shared" si="327"/>
        <v>0</v>
      </c>
      <c r="BS890" s="1">
        <f t="shared" si="328"/>
        <v>0</v>
      </c>
      <c r="BU890" s="1" t="e">
        <f t="shared" si="329"/>
        <v>#DIV/0!</v>
      </c>
      <c r="BV890" s="1">
        <f t="shared" si="333"/>
        <v>0</v>
      </c>
      <c r="BW890">
        <f t="shared" si="330"/>
        <v>0</v>
      </c>
      <c r="BX890" t="e">
        <f t="shared" si="331"/>
        <v>#DIV/0!</v>
      </c>
      <c r="CQ890">
        <v>116.90090562939716</v>
      </c>
      <c r="CR890">
        <f t="shared" si="332"/>
        <v>35.070271688819147</v>
      </c>
    </row>
    <row r="891" spans="4:96" x14ac:dyDescent="0.3">
      <c r="D891">
        <v>0.12664907945669857</v>
      </c>
      <c r="E891">
        <f t="shared" ca="1" si="311"/>
        <v>0.88048788769579822</v>
      </c>
      <c r="F891">
        <f t="shared" si="312"/>
        <v>92.881247663722149</v>
      </c>
      <c r="K891" s="1"/>
      <c r="L891" s="1"/>
      <c r="M891" s="1"/>
      <c r="N891" s="1"/>
      <c r="O891" s="1"/>
      <c r="Q891">
        <f t="shared" si="313"/>
        <v>0</v>
      </c>
      <c r="R891">
        <f t="shared" si="314"/>
        <v>0</v>
      </c>
      <c r="S891">
        <f t="shared" si="315"/>
        <v>0</v>
      </c>
      <c r="T891">
        <f t="shared" si="316"/>
        <v>0</v>
      </c>
      <c r="U891">
        <f t="shared" si="317"/>
        <v>0</v>
      </c>
      <c r="V891">
        <f t="shared" si="318"/>
        <v>0</v>
      </c>
      <c r="Y891">
        <f t="shared" si="319"/>
        <v>6.9788723710657513E-5</v>
      </c>
      <c r="Z891">
        <f t="shared" si="320"/>
        <v>9.3144979886641995E-4</v>
      </c>
      <c r="AA891">
        <f t="shared" si="321"/>
        <v>5.7330314375838669E-8</v>
      </c>
      <c r="AB891">
        <f t="shared" si="322"/>
        <v>3.3747450790752332E-4</v>
      </c>
      <c r="AC891">
        <f t="shared" si="323"/>
        <v>1.3083924686052986E-12</v>
      </c>
      <c r="AD891">
        <f t="shared" si="324"/>
        <v>1.338770362107369E-3</v>
      </c>
      <c r="AF891" s="1">
        <f t="shared" si="325"/>
        <v>27.864374299116644</v>
      </c>
      <c r="AW891" s="1" t="e">
        <f t="shared" si="326"/>
        <v>#DIV/0!</v>
      </c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R891" s="1">
        <f t="shared" si="327"/>
        <v>0</v>
      </c>
      <c r="BS891" s="1">
        <f t="shared" si="328"/>
        <v>0</v>
      </c>
      <c r="BU891" s="1" t="e">
        <f t="shared" si="329"/>
        <v>#DIV/0!</v>
      </c>
      <c r="BV891" s="1">
        <f t="shared" si="333"/>
        <v>0</v>
      </c>
      <c r="BW891">
        <f t="shared" si="330"/>
        <v>0</v>
      </c>
      <c r="BX891" t="e">
        <f t="shared" si="331"/>
        <v>#DIV/0!</v>
      </c>
      <c r="CQ891">
        <v>92.881247663722149</v>
      </c>
      <c r="CR891">
        <f t="shared" si="332"/>
        <v>27.864374299116644</v>
      </c>
    </row>
    <row r="892" spans="4:96" x14ac:dyDescent="0.3">
      <c r="D892">
        <v>0.96177898531692674</v>
      </c>
      <c r="E892">
        <f t="shared" ca="1" si="311"/>
        <v>0.658321648379251</v>
      </c>
      <c r="F892">
        <f t="shared" si="312"/>
        <v>238.58570455672987</v>
      </c>
      <c r="K892" s="1"/>
      <c r="L892" s="1"/>
      <c r="M892" s="1"/>
      <c r="N892" s="1"/>
      <c r="O892" s="1"/>
      <c r="Q892">
        <f t="shared" si="313"/>
        <v>0</v>
      </c>
      <c r="R892">
        <f t="shared" si="314"/>
        <v>0</v>
      </c>
      <c r="S892">
        <f t="shared" si="315"/>
        <v>0</v>
      </c>
      <c r="T892">
        <f t="shared" si="316"/>
        <v>0</v>
      </c>
      <c r="U892">
        <f t="shared" si="317"/>
        <v>0</v>
      </c>
      <c r="V892">
        <f t="shared" si="318"/>
        <v>0</v>
      </c>
      <c r="Y892">
        <f t="shared" si="319"/>
        <v>6.9788723710657513E-5</v>
      </c>
      <c r="Z892">
        <f t="shared" si="320"/>
        <v>9.3144979886641995E-4</v>
      </c>
      <c r="AA892">
        <f t="shared" si="321"/>
        <v>5.7330314375838669E-8</v>
      </c>
      <c r="AB892">
        <f t="shared" si="322"/>
        <v>3.3747450790752332E-4</v>
      </c>
      <c r="AC892">
        <f t="shared" si="323"/>
        <v>1.3083924686052986E-12</v>
      </c>
      <c r="AD892">
        <f t="shared" si="324"/>
        <v>1.338770362107369E-3</v>
      </c>
      <c r="AF892" s="1">
        <f t="shared" si="325"/>
        <v>71.575711367018954</v>
      </c>
      <c r="AW892" s="1" t="e">
        <f t="shared" si="326"/>
        <v>#DIV/0!</v>
      </c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R892" s="1">
        <f t="shared" si="327"/>
        <v>0</v>
      </c>
      <c r="BS892" s="1">
        <f t="shared" si="328"/>
        <v>0</v>
      </c>
      <c r="BU892" s="1" t="e">
        <f t="shared" si="329"/>
        <v>#DIV/0!</v>
      </c>
      <c r="BV892" s="1">
        <f t="shared" si="333"/>
        <v>0</v>
      </c>
      <c r="BW892">
        <f t="shared" si="330"/>
        <v>0</v>
      </c>
      <c r="BX892" t="e">
        <f t="shared" si="331"/>
        <v>#DIV/0!</v>
      </c>
      <c r="CQ892">
        <v>238.58570455672987</v>
      </c>
      <c r="CR892">
        <f t="shared" si="332"/>
        <v>71.575711367018954</v>
      </c>
    </row>
    <row r="893" spans="4:96" x14ac:dyDescent="0.3">
      <c r="D893">
        <v>0.59427963365653758</v>
      </c>
      <c r="E893">
        <f t="shared" ca="1" si="311"/>
        <v>0.45005967027346039</v>
      </c>
      <c r="F893">
        <f t="shared" si="312"/>
        <v>161.92839021990739</v>
      </c>
      <c r="K893" s="1"/>
      <c r="L893" s="1"/>
      <c r="M893" s="1"/>
      <c r="N893" s="1"/>
      <c r="O893" s="1"/>
      <c r="Q893">
        <f t="shared" si="313"/>
        <v>0</v>
      </c>
      <c r="R893">
        <f t="shared" si="314"/>
        <v>0</v>
      </c>
      <c r="S893">
        <f t="shared" si="315"/>
        <v>0</v>
      </c>
      <c r="T893">
        <f t="shared" si="316"/>
        <v>0</v>
      </c>
      <c r="U893">
        <f t="shared" si="317"/>
        <v>0</v>
      </c>
      <c r="V893">
        <f t="shared" si="318"/>
        <v>0</v>
      </c>
      <c r="Y893">
        <f t="shared" si="319"/>
        <v>6.9788723710657513E-5</v>
      </c>
      <c r="Z893">
        <f t="shared" si="320"/>
        <v>9.3144979886641995E-4</v>
      </c>
      <c r="AA893">
        <f t="shared" si="321"/>
        <v>5.7330314375838669E-8</v>
      </c>
      <c r="AB893">
        <f t="shared" si="322"/>
        <v>3.3747450790752332E-4</v>
      </c>
      <c r="AC893">
        <f t="shared" si="323"/>
        <v>1.3083924686052986E-12</v>
      </c>
      <c r="AD893">
        <f t="shared" si="324"/>
        <v>1.338770362107369E-3</v>
      </c>
      <c r="AF893" s="1">
        <f t="shared" si="325"/>
        <v>48.578517065972214</v>
      </c>
      <c r="AW893" s="1" t="e">
        <f t="shared" si="326"/>
        <v>#DIV/0!</v>
      </c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R893" s="1">
        <f t="shared" si="327"/>
        <v>0</v>
      </c>
      <c r="BS893" s="1">
        <f t="shared" si="328"/>
        <v>0</v>
      </c>
      <c r="BU893" s="1" t="e">
        <f t="shared" si="329"/>
        <v>#DIV/0!</v>
      </c>
      <c r="BV893" s="1">
        <f t="shared" si="333"/>
        <v>0</v>
      </c>
      <c r="BW893">
        <f t="shared" si="330"/>
        <v>0</v>
      </c>
      <c r="BX893" t="e">
        <f t="shared" si="331"/>
        <v>#DIV/0!</v>
      </c>
      <c r="CQ893">
        <v>161.92839021990739</v>
      </c>
      <c r="CR893">
        <f t="shared" si="332"/>
        <v>48.578517065972214</v>
      </c>
    </row>
    <row r="894" spans="4:96" x14ac:dyDescent="0.3">
      <c r="D894">
        <v>0.49943406990227612</v>
      </c>
      <c r="E894">
        <f t="shared" ca="1" si="311"/>
        <v>0.69838296792230292</v>
      </c>
      <c r="F894">
        <f t="shared" si="312"/>
        <v>149.92907115698998</v>
      </c>
      <c r="K894" s="1"/>
      <c r="L894" s="1"/>
      <c r="M894" s="1"/>
      <c r="N894" s="1"/>
      <c r="O894" s="1"/>
      <c r="Q894">
        <f t="shared" si="313"/>
        <v>0</v>
      </c>
      <c r="R894">
        <f t="shared" si="314"/>
        <v>0</v>
      </c>
      <c r="S894">
        <f t="shared" si="315"/>
        <v>0</v>
      </c>
      <c r="T894">
        <f t="shared" si="316"/>
        <v>0</v>
      </c>
      <c r="U894">
        <f t="shared" si="317"/>
        <v>0</v>
      </c>
      <c r="V894">
        <f t="shared" si="318"/>
        <v>0</v>
      </c>
      <c r="Y894">
        <f t="shared" si="319"/>
        <v>6.9788723710657513E-5</v>
      </c>
      <c r="Z894">
        <f t="shared" si="320"/>
        <v>9.3144979886641995E-4</v>
      </c>
      <c r="AA894">
        <f t="shared" si="321"/>
        <v>5.7330314375838669E-8</v>
      </c>
      <c r="AB894">
        <f t="shared" si="322"/>
        <v>3.3747450790752332E-4</v>
      </c>
      <c r="AC894">
        <f t="shared" si="323"/>
        <v>1.3083924686052986E-12</v>
      </c>
      <c r="AD894">
        <f t="shared" si="324"/>
        <v>1.338770362107369E-3</v>
      </c>
      <c r="AF894" s="1">
        <f t="shared" si="325"/>
        <v>44.978721347096993</v>
      </c>
      <c r="AW894" s="1" t="e">
        <f t="shared" si="326"/>
        <v>#DIV/0!</v>
      </c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R894" s="1">
        <f t="shared" si="327"/>
        <v>0</v>
      </c>
      <c r="BS894" s="1">
        <f t="shared" si="328"/>
        <v>0</v>
      </c>
      <c r="BU894" s="1" t="e">
        <f t="shared" si="329"/>
        <v>#DIV/0!</v>
      </c>
      <c r="BV894" s="1">
        <f t="shared" si="333"/>
        <v>0</v>
      </c>
      <c r="BW894">
        <f t="shared" si="330"/>
        <v>0</v>
      </c>
      <c r="BX894" t="e">
        <f t="shared" si="331"/>
        <v>#DIV/0!</v>
      </c>
      <c r="CQ894">
        <v>149.92907115698998</v>
      </c>
      <c r="CR894">
        <f t="shared" si="332"/>
        <v>44.978721347096993</v>
      </c>
    </row>
    <row r="895" spans="4:96" x14ac:dyDescent="0.3">
      <c r="D895">
        <v>0.7709147502573469</v>
      </c>
      <c r="E895">
        <f t="shared" ca="1" si="311"/>
        <v>0.55995545303881411</v>
      </c>
      <c r="F895">
        <f t="shared" si="312"/>
        <v>187.09313728292733</v>
      </c>
      <c r="K895" s="1"/>
      <c r="L895" s="1"/>
      <c r="M895" s="1"/>
      <c r="N895" s="1"/>
      <c r="O895" s="1"/>
      <c r="Q895">
        <f t="shared" si="313"/>
        <v>0</v>
      </c>
      <c r="R895">
        <f t="shared" si="314"/>
        <v>0</v>
      </c>
      <c r="S895">
        <f t="shared" si="315"/>
        <v>0</v>
      </c>
      <c r="T895">
        <f t="shared" si="316"/>
        <v>0</v>
      </c>
      <c r="U895">
        <f t="shared" si="317"/>
        <v>0</v>
      </c>
      <c r="V895">
        <f t="shared" si="318"/>
        <v>0</v>
      </c>
      <c r="Y895">
        <f t="shared" si="319"/>
        <v>6.9788723710657513E-5</v>
      </c>
      <c r="Z895">
        <f t="shared" si="320"/>
        <v>9.3144979886641995E-4</v>
      </c>
      <c r="AA895">
        <f t="shared" si="321"/>
        <v>5.7330314375838669E-8</v>
      </c>
      <c r="AB895">
        <f t="shared" si="322"/>
        <v>3.3747450790752332E-4</v>
      </c>
      <c r="AC895">
        <f t="shared" si="323"/>
        <v>1.3083924686052986E-12</v>
      </c>
      <c r="AD895">
        <f t="shared" si="324"/>
        <v>1.338770362107369E-3</v>
      </c>
      <c r="AF895" s="1">
        <f t="shared" si="325"/>
        <v>56.127941184878196</v>
      </c>
      <c r="AW895" s="1" t="e">
        <f t="shared" si="326"/>
        <v>#DIV/0!</v>
      </c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R895" s="1">
        <f t="shared" si="327"/>
        <v>0</v>
      </c>
      <c r="BS895" s="1">
        <f t="shared" si="328"/>
        <v>0</v>
      </c>
      <c r="BU895" s="1" t="e">
        <f t="shared" si="329"/>
        <v>#DIV/0!</v>
      </c>
      <c r="BV895" s="1">
        <f t="shared" si="333"/>
        <v>0</v>
      </c>
      <c r="BW895">
        <f t="shared" si="330"/>
        <v>0</v>
      </c>
      <c r="BX895" t="e">
        <f t="shared" si="331"/>
        <v>#DIV/0!</v>
      </c>
      <c r="CQ895">
        <v>187.09313728292733</v>
      </c>
      <c r="CR895">
        <f t="shared" si="332"/>
        <v>56.127941184878196</v>
      </c>
    </row>
    <row r="896" spans="4:96" x14ac:dyDescent="0.3">
      <c r="D896">
        <v>0.23816327820425642</v>
      </c>
      <c r="E896">
        <f t="shared" ca="1" si="311"/>
        <v>6.3769777511990866E-2</v>
      </c>
      <c r="F896">
        <f t="shared" si="312"/>
        <v>114.38883867842068</v>
      </c>
      <c r="K896" s="1"/>
      <c r="L896" s="1"/>
      <c r="M896" s="1"/>
      <c r="N896" s="1"/>
      <c r="O896" s="1"/>
      <c r="Q896">
        <f t="shared" si="313"/>
        <v>0</v>
      </c>
      <c r="R896">
        <f t="shared" si="314"/>
        <v>0</v>
      </c>
      <c r="S896">
        <f t="shared" si="315"/>
        <v>0</v>
      </c>
      <c r="T896">
        <f t="shared" si="316"/>
        <v>0</v>
      </c>
      <c r="U896">
        <f t="shared" si="317"/>
        <v>0</v>
      </c>
      <c r="V896">
        <f t="shared" si="318"/>
        <v>0</v>
      </c>
      <c r="Y896">
        <f t="shared" si="319"/>
        <v>6.9788723710657513E-5</v>
      </c>
      <c r="Z896">
        <f t="shared" si="320"/>
        <v>9.3144979886641995E-4</v>
      </c>
      <c r="AA896">
        <f t="shared" si="321"/>
        <v>5.7330314375838669E-8</v>
      </c>
      <c r="AB896">
        <f t="shared" si="322"/>
        <v>3.3747450790752332E-4</v>
      </c>
      <c r="AC896">
        <f t="shared" si="323"/>
        <v>1.3083924686052986E-12</v>
      </c>
      <c r="AD896">
        <f t="shared" si="324"/>
        <v>1.338770362107369E-3</v>
      </c>
      <c r="AF896" s="1">
        <f t="shared" si="325"/>
        <v>34.316651603526203</v>
      </c>
      <c r="AW896" s="1" t="e">
        <f t="shared" si="326"/>
        <v>#DIV/0!</v>
      </c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R896" s="1">
        <f t="shared" si="327"/>
        <v>0</v>
      </c>
      <c r="BS896" s="1">
        <f t="shared" si="328"/>
        <v>0</v>
      </c>
      <c r="BU896" s="1" t="e">
        <f t="shared" si="329"/>
        <v>#DIV/0!</v>
      </c>
      <c r="BV896" s="1">
        <f t="shared" si="333"/>
        <v>0</v>
      </c>
      <c r="BW896">
        <f t="shared" si="330"/>
        <v>0</v>
      </c>
      <c r="BX896" t="e">
        <f t="shared" si="331"/>
        <v>#DIV/0!</v>
      </c>
      <c r="CQ896">
        <v>114.38883867842068</v>
      </c>
      <c r="CR896">
        <f t="shared" si="332"/>
        <v>34.316651603526203</v>
      </c>
    </row>
    <row r="897" spans="4:96" x14ac:dyDescent="0.3">
      <c r="D897">
        <v>0.27219648914861272</v>
      </c>
      <c r="E897">
        <f t="shared" ca="1" si="311"/>
        <v>0.23810385443935933</v>
      </c>
      <c r="F897">
        <f t="shared" si="312"/>
        <v>119.69083027721089</v>
      </c>
      <c r="K897" s="1"/>
      <c r="L897" s="1"/>
      <c r="M897" s="1"/>
      <c r="N897" s="1"/>
      <c r="O897" s="1"/>
      <c r="Q897">
        <f t="shared" si="313"/>
        <v>0</v>
      </c>
      <c r="R897">
        <f t="shared" si="314"/>
        <v>0</v>
      </c>
      <c r="S897">
        <f t="shared" si="315"/>
        <v>0</v>
      </c>
      <c r="T897">
        <f t="shared" si="316"/>
        <v>0</v>
      </c>
      <c r="U897">
        <f t="shared" si="317"/>
        <v>0</v>
      </c>
      <c r="V897">
        <f t="shared" si="318"/>
        <v>0</v>
      </c>
      <c r="Y897">
        <f t="shared" si="319"/>
        <v>6.9788723710657513E-5</v>
      </c>
      <c r="Z897">
        <f t="shared" si="320"/>
        <v>9.3144979886641995E-4</v>
      </c>
      <c r="AA897">
        <f t="shared" si="321"/>
        <v>5.7330314375838669E-8</v>
      </c>
      <c r="AB897">
        <f t="shared" si="322"/>
        <v>3.3747450790752332E-4</v>
      </c>
      <c r="AC897">
        <f t="shared" si="323"/>
        <v>1.3083924686052986E-12</v>
      </c>
      <c r="AD897">
        <f t="shared" si="324"/>
        <v>1.338770362107369E-3</v>
      </c>
      <c r="AF897" s="1">
        <f t="shared" si="325"/>
        <v>35.907249083163265</v>
      </c>
      <c r="AW897" s="1" t="e">
        <f t="shared" si="326"/>
        <v>#DIV/0!</v>
      </c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R897" s="1">
        <f t="shared" si="327"/>
        <v>0</v>
      </c>
      <c r="BS897" s="1">
        <f t="shared" si="328"/>
        <v>0</v>
      </c>
      <c r="BU897" s="1" t="e">
        <f t="shared" si="329"/>
        <v>#DIV/0!</v>
      </c>
      <c r="BV897" s="1">
        <f t="shared" si="333"/>
        <v>0</v>
      </c>
      <c r="BW897">
        <f t="shared" si="330"/>
        <v>0</v>
      </c>
      <c r="BX897" t="e">
        <f t="shared" si="331"/>
        <v>#DIV/0!</v>
      </c>
      <c r="CQ897">
        <v>119.69083027721089</v>
      </c>
      <c r="CR897">
        <f t="shared" si="332"/>
        <v>35.907249083163265</v>
      </c>
    </row>
    <row r="898" spans="4:96" x14ac:dyDescent="0.3">
      <c r="D898">
        <v>0.78969892455067259</v>
      </c>
      <c r="E898">
        <f t="shared" ca="1" si="311"/>
        <v>4.163506453457444E-2</v>
      </c>
      <c r="F898">
        <f t="shared" si="312"/>
        <v>190.26885079353019</v>
      </c>
      <c r="K898" s="1"/>
      <c r="L898" s="1"/>
      <c r="M898" s="1"/>
      <c r="N898" s="1"/>
      <c r="O898" s="1"/>
      <c r="Q898">
        <f t="shared" si="313"/>
        <v>0</v>
      </c>
      <c r="R898">
        <f t="shared" si="314"/>
        <v>0</v>
      </c>
      <c r="S898">
        <f t="shared" si="315"/>
        <v>0</v>
      </c>
      <c r="T898">
        <f t="shared" si="316"/>
        <v>0</v>
      </c>
      <c r="U898">
        <f t="shared" si="317"/>
        <v>0</v>
      </c>
      <c r="V898">
        <f t="shared" si="318"/>
        <v>0</v>
      </c>
      <c r="Y898">
        <f t="shared" si="319"/>
        <v>6.9788723710657513E-5</v>
      </c>
      <c r="Z898">
        <f t="shared" si="320"/>
        <v>9.3144979886641995E-4</v>
      </c>
      <c r="AA898">
        <f t="shared" si="321"/>
        <v>5.7330314375838669E-8</v>
      </c>
      <c r="AB898">
        <f t="shared" si="322"/>
        <v>3.3747450790752332E-4</v>
      </c>
      <c r="AC898">
        <f t="shared" si="323"/>
        <v>1.3083924686052986E-12</v>
      </c>
      <c r="AD898">
        <f t="shared" si="324"/>
        <v>1.338770362107369E-3</v>
      </c>
      <c r="AF898" s="1">
        <f t="shared" si="325"/>
        <v>57.080655238059059</v>
      </c>
      <c r="AW898" s="1" t="e">
        <f t="shared" si="326"/>
        <v>#DIV/0!</v>
      </c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R898" s="1">
        <f t="shared" si="327"/>
        <v>0</v>
      </c>
      <c r="BS898" s="1">
        <f t="shared" si="328"/>
        <v>0</v>
      </c>
      <c r="BU898" s="1" t="e">
        <f t="shared" si="329"/>
        <v>#DIV/0!</v>
      </c>
      <c r="BV898" s="1">
        <f t="shared" si="333"/>
        <v>0</v>
      </c>
      <c r="BW898">
        <f t="shared" si="330"/>
        <v>0</v>
      </c>
      <c r="BX898" t="e">
        <f t="shared" si="331"/>
        <v>#DIV/0!</v>
      </c>
      <c r="CQ898">
        <v>190.26885079353019</v>
      </c>
      <c r="CR898">
        <f t="shared" si="332"/>
        <v>57.080655238059059</v>
      </c>
    </row>
    <row r="899" spans="4:96" x14ac:dyDescent="0.3">
      <c r="D899">
        <v>0.39320232559249846</v>
      </c>
      <c r="E899">
        <f t="shared" ca="1" si="311"/>
        <v>0.1268429627879355</v>
      </c>
      <c r="F899">
        <f t="shared" si="312"/>
        <v>136.45088535871886</v>
      </c>
      <c r="K899" s="1"/>
      <c r="L899" s="1"/>
      <c r="M899" s="1"/>
      <c r="N899" s="1"/>
      <c r="O899" s="1"/>
      <c r="Q899">
        <f t="shared" si="313"/>
        <v>0</v>
      </c>
      <c r="R899">
        <f t="shared" si="314"/>
        <v>0</v>
      </c>
      <c r="S899">
        <f t="shared" si="315"/>
        <v>0</v>
      </c>
      <c r="T899">
        <f t="shared" si="316"/>
        <v>0</v>
      </c>
      <c r="U899">
        <f t="shared" si="317"/>
        <v>0</v>
      </c>
      <c r="V899">
        <f t="shared" si="318"/>
        <v>0</v>
      </c>
      <c r="Y899">
        <f t="shared" si="319"/>
        <v>6.9788723710657513E-5</v>
      </c>
      <c r="Z899">
        <f t="shared" si="320"/>
        <v>9.3144979886641995E-4</v>
      </c>
      <c r="AA899">
        <f t="shared" si="321"/>
        <v>5.7330314375838669E-8</v>
      </c>
      <c r="AB899">
        <f t="shared" si="322"/>
        <v>3.3747450790752332E-4</v>
      </c>
      <c r="AC899">
        <f t="shared" si="323"/>
        <v>1.3083924686052986E-12</v>
      </c>
      <c r="AD899">
        <f t="shared" si="324"/>
        <v>1.338770362107369E-3</v>
      </c>
      <c r="AF899" s="1">
        <f t="shared" si="325"/>
        <v>40.935265607615655</v>
      </c>
      <c r="AW899" s="1" t="e">
        <f t="shared" si="326"/>
        <v>#DIV/0!</v>
      </c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R899" s="1">
        <f t="shared" si="327"/>
        <v>0</v>
      </c>
      <c r="BS899" s="1">
        <f t="shared" si="328"/>
        <v>0</v>
      </c>
      <c r="BU899" s="1" t="e">
        <f t="shared" si="329"/>
        <v>#DIV/0!</v>
      </c>
      <c r="BV899" s="1">
        <f t="shared" si="333"/>
        <v>0</v>
      </c>
      <c r="BW899">
        <f t="shared" si="330"/>
        <v>0</v>
      </c>
      <c r="BX899" t="e">
        <f t="shared" si="331"/>
        <v>#DIV/0!</v>
      </c>
      <c r="CQ899">
        <v>136.45088535871886</v>
      </c>
      <c r="CR899">
        <f t="shared" si="332"/>
        <v>40.935265607615655</v>
      </c>
    </row>
    <row r="900" spans="4:96" x14ac:dyDescent="0.3">
      <c r="D900">
        <v>0.91579853669407074</v>
      </c>
      <c r="E900">
        <f t="shared" ref="E900:E963" ca="1" si="334">RAND()</f>
        <v>0.23061129265946489</v>
      </c>
      <c r="F900">
        <f t="shared" ref="F900:F963" si="335">_xlfn.NORM.INV(D900,$B$2,$B$3)</f>
        <v>218.86768395430369</v>
      </c>
      <c r="K900" s="1"/>
      <c r="L900" s="1"/>
      <c r="M900" s="1"/>
      <c r="N900" s="1"/>
      <c r="O900" s="1"/>
      <c r="Q900">
        <f t="shared" ref="Q900:Q963" si="336">0.3*H900</f>
        <v>0</v>
      </c>
      <c r="R900">
        <f t="shared" ref="R900:R963" si="337">0.15*H900</f>
        <v>0</v>
      </c>
      <c r="S900">
        <f t="shared" ref="S900:S963" si="338">0.2*H900</f>
        <v>0</v>
      </c>
      <c r="T900">
        <f t="shared" ref="T900:T963" si="339">0.25*H900</f>
        <v>0</v>
      </c>
      <c r="U900">
        <f t="shared" ref="U900:U963" si="340">0.1*H900</f>
        <v>0</v>
      </c>
      <c r="V900">
        <f t="shared" ref="V900:V963" si="341">SUM(Q900:U900)</f>
        <v>0</v>
      </c>
      <c r="Y900">
        <f t="shared" ref="Y900:Y963" si="342">0.3*_xlfn.NORM.DIST(H900,7,2,1)</f>
        <v>6.9788723710657513E-5</v>
      </c>
      <c r="Z900">
        <f t="shared" ref="Z900:Z963" si="343">0.15*_xlfn.NORM.DIST(H900,10,4,1)</f>
        <v>9.3144979886641995E-4</v>
      </c>
      <c r="AA900">
        <f t="shared" ref="AA900:AA963" si="344">0.2*_xlfn.NORM.DIST(H900,15,3,1)</f>
        <v>5.7330314375838669E-8</v>
      </c>
      <c r="AB900">
        <f t="shared" ref="AB900:AB963" si="345">0.25*_xlfn.NORM.DIST(H900,15,5,1)</f>
        <v>3.3747450790752332E-4</v>
      </c>
      <c r="AC900">
        <f t="shared" ref="AC900:AC963" si="346">0.1*_xlfn.NORM.DIST(H900,20,3,1)</f>
        <v>1.3083924686052986E-12</v>
      </c>
      <c r="AD900">
        <f t="shared" ref="AD900:AD963" si="347">SUM(Y900:AC900)</f>
        <v>1.338770362107369E-3</v>
      </c>
      <c r="AF900" s="1">
        <f t="shared" ref="AF900:AF963" si="348">F900*0.3</f>
        <v>65.660305186291097</v>
      </c>
      <c r="AW900" s="1" t="e">
        <f t="shared" ref="AW900:AW963" si="349">(AR900-AV900)^2/AV900</f>
        <v>#DIV/0!</v>
      </c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R900" s="1">
        <f t="shared" ref="BR900:BR963" si="350">BQ900-(BQ901-BQ900)/2</f>
        <v>0</v>
      </c>
      <c r="BS900" s="1">
        <f t="shared" ref="BS900:BS963" si="351">BQ900+(BQ901-BQ900)/2</f>
        <v>0</v>
      </c>
      <c r="BU900" s="1" t="e">
        <f t="shared" ref="BU900:BU963" si="352">BT900/$BT$74</f>
        <v>#DIV/0!</v>
      </c>
      <c r="BV900" s="1">
        <f t="shared" si="333"/>
        <v>0</v>
      </c>
      <c r="BW900">
        <f t="shared" ref="BW900:BW963" si="353">BV900*$BT$74</f>
        <v>0</v>
      </c>
      <c r="BX900" t="e">
        <f t="shared" ref="BX900:BX963" si="354">(BT900-BW900)^2/BW900</f>
        <v>#DIV/0!</v>
      </c>
      <c r="CQ900">
        <v>218.86768395430369</v>
      </c>
      <c r="CR900">
        <f t="shared" ref="CR900:CR963" si="355">CQ900*0.3</f>
        <v>65.660305186291097</v>
      </c>
    </row>
    <row r="901" spans="4:96" x14ac:dyDescent="0.3">
      <c r="D901">
        <v>0.75873537351086529</v>
      </c>
      <c r="E901">
        <f t="shared" ca="1" si="334"/>
        <v>0.3741113263620448</v>
      </c>
      <c r="F901">
        <f t="shared" si="335"/>
        <v>185.11202014165372</v>
      </c>
      <c r="K901" s="1"/>
      <c r="L901" s="1"/>
      <c r="M901" s="1"/>
      <c r="N901" s="1"/>
      <c r="O901" s="1"/>
      <c r="Q901">
        <f t="shared" si="336"/>
        <v>0</v>
      </c>
      <c r="R901">
        <f t="shared" si="337"/>
        <v>0</v>
      </c>
      <c r="S901">
        <f t="shared" si="338"/>
        <v>0</v>
      </c>
      <c r="T901">
        <f t="shared" si="339"/>
        <v>0</v>
      </c>
      <c r="U901">
        <f t="shared" si="340"/>
        <v>0</v>
      </c>
      <c r="V901">
        <f t="shared" si="341"/>
        <v>0</v>
      </c>
      <c r="Y901">
        <f t="shared" si="342"/>
        <v>6.9788723710657513E-5</v>
      </c>
      <c r="Z901">
        <f t="shared" si="343"/>
        <v>9.3144979886641995E-4</v>
      </c>
      <c r="AA901">
        <f t="shared" si="344"/>
        <v>5.7330314375838669E-8</v>
      </c>
      <c r="AB901">
        <f t="shared" si="345"/>
        <v>3.3747450790752332E-4</v>
      </c>
      <c r="AC901">
        <f t="shared" si="346"/>
        <v>1.3083924686052986E-12</v>
      </c>
      <c r="AD901">
        <f t="shared" si="347"/>
        <v>1.338770362107369E-3</v>
      </c>
      <c r="AF901" s="1">
        <f t="shared" si="348"/>
        <v>55.53360604249611</v>
      </c>
      <c r="AW901" s="1" t="e">
        <f t="shared" si="349"/>
        <v>#DIV/0!</v>
      </c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R901" s="1">
        <f t="shared" si="350"/>
        <v>0</v>
      </c>
      <c r="BS901" s="1">
        <f t="shared" si="351"/>
        <v>0</v>
      </c>
      <c r="BU901" s="1" t="e">
        <f t="shared" si="352"/>
        <v>#DIV/0!</v>
      </c>
      <c r="BV901" s="1">
        <f t="shared" ref="BV901:BV964" si="356">_xlfn.NORM.DIST(BS901,$AF$4,$AF$8,1)-_xlfn.NORM.DIST(BR901,$AF$4,$AF$8,1)</f>
        <v>0</v>
      </c>
      <c r="BW901">
        <f t="shared" si="353"/>
        <v>0</v>
      </c>
      <c r="BX901" t="e">
        <f t="shared" si="354"/>
        <v>#DIV/0!</v>
      </c>
      <c r="CQ901">
        <v>185.11202014165372</v>
      </c>
      <c r="CR901">
        <f t="shared" si="355"/>
        <v>55.53360604249611</v>
      </c>
    </row>
    <row r="902" spans="4:96" x14ac:dyDescent="0.3">
      <c r="D902">
        <v>0.37826865851714808</v>
      </c>
      <c r="E902">
        <f t="shared" ca="1" si="334"/>
        <v>0.27298368892881975</v>
      </c>
      <c r="F902">
        <f t="shared" si="335"/>
        <v>134.49844569982616</v>
      </c>
      <c r="K902" s="1"/>
      <c r="L902" s="1"/>
      <c r="M902" s="1"/>
      <c r="N902" s="1"/>
      <c r="O902" s="1"/>
      <c r="Q902">
        <f t="shared" si="336"/>
        <v>0</v>
      </c>
      <c r="R902">
        <f t="shared" si="337"/>
        <v>0</v>
      </c>
      <c r="S902">
        <f t="shared" si="338"/>
        <v>0</v>
      </c>
      <c r="T902">
        <f t="shared" si="339"/>
        <v>0</v>
      </c>
      <c r="U902">
        <f t="shared" si="340"/>
        <v>0</v>
      </c>
      <c r="V902">
        <f t="shared" si="341"/>
        <v>0</v>
      </c>
      <c r="Y902">
        <f t="shared" si="342"/>
        <v>6.9788723710657513E-5</v>
      </c>
      <c r="Z902">
        <f t="shared" si="343"/>
        <v>9.3144979886641995E-4</v>
      </c>
      <c r="AA902">
        <f t="shared" si="344"/>
        <v>5.7330314375838669E-8</v>
      </c>
      <c r="AB902">
        <f t="shared" si="345"/>
        <v>3.3747450790752332E-4</v>
      </c>
      <c r="AC902">
        <f t="shared" si="346"/>
        <v>1.3083924686052986E-12</v>
      </c>
      <c r="AD902">
        <f t="shared" si="347"/>
        <v>1.338770362107369E-3</v>
      </c>
      <c r="AF902" s="1">
        <f t="shared" si="348"/>
        <v>40.349533709947849</v>
      </c>
      <c r="AW902" s="1" t="e">
        <f t="shared" si="349"/>
        <v>#DIV/0!</v>
      </c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R902" s="1">
        <f t="shared" si="350"/>
        <v>0</v>
      </c>
      <c r="BS902" s="1">
        <f t="shared" si="351"/>
        <v>0</v>
      </c>
      <c r="BU902" s="1" t="e">
        <f t="shared" si="352"/>
        <v>#DIV/0!</v>
      </c>
      <c r="BV902" s="1">
        <f t="shared" si="356"/>
        <v>0</v>
      </c>
      <c r="BW902">
        <f t="shared" si="353"/>
        <v>0</v>
      </c>
      <c r="BX902" t="e">
        <f t="shared" si="354"/>
        <v>#DIV/0!</v>
      </c>
      <c r="CQ902">
        <v>134.49844569982616</v>
      </c>
      <c r="CR902">
        <f t="shared" si="355"/>
        <v>40.349533709947849</v>
      </c>
    </row>
    <row r="903" spans="4:96" x14ac:dyDescent="0.3">
      <c r="D903">
        <v>0.26581125990750576</v>
      </c>
      <c r="E903">
        <f t="shared" ca="1" si="334"/>
        <v>0.53420560051650445</v>
      </c>
      <c r="F903">
        <f t="shared" si="335"/>
        <v>118.72344320426849</v>
      </c>
      <c r="K903" s="1"/>
      <c r="L903" s="1"/>
      <c r="M903" s="1"/>
      <c r="N903" s="1"/>
      <c r="O903" s="1"/>
      <c r="Q903">
        <f t="shared" si="336"/>
        <v>0</v>
      </c>
      <c r="R903">
        <f t="shared" si="337"/>
        <v>0</v>
      </c>
      <c r="S903">
        <f t="shared" si="338"/>
        <v>0</v>
      </c>
      <c r="T903">
        <f t="shared" si="339"/>
        <v>0</v>
      </c>
      <c r="U903">
        <f t="shared" si="340"/>
        <v>0</v>
      </c>
      <c r="V903">
        <f t="shared" si="341"/>
        <v>0</v>
      </c>
      <c r="Y903">
        <f t="shared" si="342"/>
        <v>6.9788723710657513E-5</v>
      </c>
      <c r="Z903">
        <f t="shared" si="343"/>
        <v>9.3144979886641995E-4</v>
      </c>
      <c r="AA903">
        <f t="shared" si="344"/>
        <v>5.7330314375838669E-8</v>
      </c>
      <c r="AB903">
        <f t="shared" si="345"/>
        <v>3.3747450790752332E-4</v>
      </c>
      <c r="AC903">
        <f t="shared" si="346"/>
        <v>1.3083924686052986E-12</v>
      </c>
      <c r="AD903">
        <f t="shared" si="347"/>
        <v>1.338770362107369E-3</v>
      </c>
      <c r="AF903" s="1">
        <f t="shared" si="348"/>
        <v>35.617032961280543</v>
      </c>
      <c r="AW903" s="1" t="e">
        <f t="shared" si="349"/>
        <v>#DIV/0!</v>
      </c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R903" s="1">
        <f t="shared" si="350"/>
        <v>0</v>
      </c>
      <c r="BS903" s="1">
        <f t="shared" si="351"/>
        <v>0</v>
      </c>
      <c r="BU903" s="1" t="e">
        <f t="shared" si="352"/>
        <v>#DIV/0!</v>
      </c>
      <c r="BV903" s="1">
        <f t="shared" si="356"/>
        <v>0</v>
      </c>
      <c r="BW903">
        <f t="shared" si="353"/>
        <v>0</v>
      </c>
      <c r="BX903" t="e">
        <f t="shared" si="354"/>
        <v>#DIV/0!</v>
      </c>
      <c r="CQ903">
        <v>118.72344320426849</v>
      </c>
      <c r="CR903">
        <f t="shared" si="355"/>
        <v>35.617032961280543</v>
      </c>
    </row>
    <row r="904" spans="4:96" x14ac:dyDescent="0.3">
      <c r="D904">
        <v>0.91662824248571062</v>
      </c>
      <c r="E904">
        <f t="shared" ca="1" si="334"/>
        <v>0.65190404906159694</v>
      </c>
      <c r="F904">
        <f t="shared" si="335"/>
        <v>219.13717722495119</v>
      </c>
      <c r="K904" s="1"/>
      <c r="L904" s="1"/>
      <c r="M904" s="1"/>
      <c r="N904" s="1"/>
      <c r="O904" s="1"/>
      <c r="Q904">
        <f t="shared" si="336"/>
        <v>0</v>
      </c>
      <c r="R904">
        <f t="shared" si="337"/>
        <v>0</v>
      </c>
      <c r="S904">
        <f t="shared" si="338"/>
        <v>0</v>
      </c>
      <c r="T904">
        <f t="shared" si="339"/>
        <v>0</v>
      </c>
      <c r="U904">
        <f t="shared" si="340"/>
        <v>0</v>
      </c>
      <c r="V904">
        <f t="shared" si="341"/>
        <v>0</v>
      </c>
      <c r="Y904">
        <f t="shared" si="342"/>
        <v>6.9788723710657513E-5</v>
      </c>
      <c r="Z904">
        <f t="shared" si="343"/>
        <v>9.3144979886641995E-4</v>
      </c>
      <c r="AA904">
        <f t="shared" si="344"/>
        <v>5.7330314375838669E-8</v>
      </c>
      <c r="AB904">
        <f t="shared" si="345"/>
        <v>3.3747450790752332E-4</v>
      </c>
      <c r="AC904">
        <f t="shared" si="346"/>
        <v>1.3083924686052986E-12</v>
      </c>
      <c r="AD904">
        <f t="shared" si="347"/>
        <v>1.338770362107369E-3</v>
      </c>
      <c r="AF904" s="1">
        <f t="shared" si="348"/>
        <v>65.741153167485351</v>
      </c>
      <c r="AW904" s="1" t="e">
        <f t="shared" si="349"/>
        <v>#DIV/0!</v>
      </c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R904" s="1">
        <f t="shared" si="350"/>
        <v>0</v>
      </c>
      <c r="BS904" s="1">
        <f t="shared" si="351"/>
        <v>0</v>
      </c>
      <c r="BU904" s="1" t="e">
        <f t="shared" si="352"/>
        <v>#DIV/0!</v>
      </c>
      <c r="BV904" s="1">
        <f t="shared" si="356"/>
        <v>0</v>
      </c>
      <c r="BW904">
        <f t="shared" si="353"/>
        <v>0</v>
      </c>
      <c r="BX904" t="e">
        <f t="shared" si="354"/>
        <v>#DIV/0!</v>
      </c>
      <c r="CQ904">
        <v>219.13717722495119</v>
      </c>
      <c r="CR904">
        <f t="shared" si="355"/>
        <v>65.741153167485351</v>
      </c>
    </row>
    <row r="905" spans="4:96" x14ac:dyDescent="0.3">
      <c r="D905">
        <v>0.26485621329442299</v>
      </c>
      <c r="E905">
        <f t="shared" ca="1" si="334"/>
        <v>2.8802496787148857E-2</v>
      </c>
      <c r="F905">
        <f t="shared" si="335"/>
        <v>118.57774700007565</v>
      </c>
      <c r="K905" s="1"/>
      <c r="L905" s="1"/>
      <c r="M905" s="1"/>
      <c r="N905" s="1"/>
      <c r="O905" s="1"/>
      <c r="Q905">
        <f t="shared" si="336"/>
        <v>0</v>
      </c>
      <c r="R905">
        <f t="shared" si="337"/>
        <v>0</v>
      </c>
      <c r="S905">
        <f t="shared" si="338"/>
        <v>0</v>
      </c>
      <c r="T905">
        <f t="shared" si="339"/>
        <v>0</v>
      </c>
      <c r="U905">
        <f t="shared" si="340"/>
        <v>0</v>
      </c>
      <c r="V905">
        <f t="shared" si="341"/>
        <v>0</v>
      </c>
      <c r="Y905">
        <f t="shared" si="342"/>
        <v>6.9788723710657513E-5</v>
      </c>
      <c r="Z905">
        <f t="shared" si="343"/>
        <v>9.3144979886641995E-4</v>
      </c>
      <c r="AA905">
        <f t="shared" si="344"/>
        <v>5.7330314375838669E-8</v>
      </c>
      <c r="AB905">
        <f t="shared" si="345"/>
        <v>3.3747450790752332E-4</v>
      </c>
      <c r="AC905">
        <f t="shared" si="346"/>
        <v>1.3083924686052986E-12</v>
      </c>
      <c r="AD905">
        <f t="shared" si="347"/>
        <v>1.338770362107369E-3</v>
      </c>
      <c r="AF905" s="1">
        <f t="shared" si="348"/>
        <v>35.573324100022695</v>
      </c>
      <c r="AW905" s="1" t="e">
        <f t="shared" si="349"/>
        <v>#DIV/0!</v>
      </c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R905" s="1">
        <f t="shared" si="350"/>
        <v>0</v>
      </c>
      <c r="BS905" s="1">
        <f t="shared" si="351"/>
        <v>0</v>
      </c>
      <c r="BU905" s="1" t="e">
        <f t="shared" si="352"/>
        <v>#DIV/0!</v>
      </c>
      <c r="BV905" s="1">
        <f t="shared" si="356"/>
        <v>0</v>
      </c>
      <c r="BW905">
        <f t="shared" si="353"/>
        <v>0</v>
      </c>
      <c r="BX905" t="e">
        <f t="shared" si="354"/>
        <v>#DIV/0!</v>
      </c>
      <c r="CQ905">
        <v>118.57774700007565</v>
      </c>
      <c r="CR905">
        <f t="shared" si="355"/>
        <v>35.573324100022695</v>
      </c>
    </row>
    <row r="906" spans="4:96" x14ac:dyDescent="0.3">
      <c r="D906">
        <v>0.35672953395133833</v>
      </c>
      <c r="E906">
        <f t="shared" ca="1" si="334"/>
        <v>0.12741176585571512</v>
      </c>
      <c r="F906">
        <f t="shared" si="335"/>
        <v>131.63927792352001</v>
      </c>
      <c r="K906" s="1"/>
      <c r="L906" s="1"/>
      <c r="M906" s="1"/>
      <c r="N906" s="1"/>
      <c r="O906" s="1"/>
      <c r="Q906">
        <f t="shared" si="336"/>
        <v>0</v>
      </c>
      <c r="R906">
        <f t="shared" si="337"/>
        <v>0</v>
      </c>
      <c r="S906">
        <f t="shared" si="338"/>
        <v>0</v>
      </c>
      <c r="T906">
        <f t="shared" si="339"/>
        <v>0</v>
      </c>
      <c r="U906">
        <f t="shared" si="340"/>
        <v>0</v>
      </c>
      <c r="V906">
        <f t="shared" si="341"/>
        <v>0</v>
      </c>
      <c r="Y906">
        <f t="shared" si="342"/>
        <v>6.9788723710657513E-5</v>
      </c>
      <c r="Z906">
        <f t="shared" si="343"/>
        <v>9.3144979886641995E-4</v>
      </c>
      <c r="AA906">
        <f t="shared" si="344"/>
        <v>5.7330314375838669E-8</v>
      </c>
      <c r="AB906">
        <f t="shared" si="345"/>
        <v>3.3747450790752332E-4</v>
      </c>
      <c r="AC906">
        <f t="shared" si="346"/>
        <v>1.3083924686052986E-12</v>
      </c>
      <c r="AD906">
        <f t="shared" si="347"/>
        <v>1.338770362107369E-3</v>
      </c>
      <c r="AF906" s="1">
        <f t="shared" si="348"/>
        <v>39.491783377056002</v>
      </c>
      <c r="AW906" s="1" t="e">
        <f t="shared" si="349"/>
        <v>#DIV/0!</v>
      </c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R906" s="1">
        <f t="shared" si="350"/>
        <v>0</v>
      </c>
      <c r="BS906" s="1">
        <f t="shared" si="351"/>
        <v>0</v>
      </c>
      <c r="BU906" s="1" t="e">
        <f t="shared" si="352"/>
        <v>#DIV/0!</v>
      </c>
      <c r="BV906" s="1">
        <f t="shared" si="356"/>
        <v>0</v>
      </c>
      <c r="BW906">
        <f t="shared" si="353"/>
        <v>0</v>
      </c>
      <c r="BX906" t="e">
        <f t="shared" si="354"/>
        <v>#DIV/0!</v>
      </c>
      <c r="CQ906">
        <v>131.63927792352001</v>
      </c>
      <c r="CR906">
        <f t="shared" si="355"/>
        <v>39.491783377056002</v>
      </c>
    </row>
    <row r="907" spans="4:96" x14ac:dyDescent="0.3">
      <c r="D907">
        <v>0.75605839102694339</v>
      </c>
      <c r="E907">
        <f t="shared" ca="1" si="334"/>
        <v>0.99255657409053366</v>
      </c>
      <c r="F907">
        <f t="shared" si="335"/>
        <v>184.68397554976929</v>
      </c>
      <c r="K907" s="1"/>
      <c r="L907" s="1"/>
      <c r="M907" s="1"/>
      <c r="N907" s="1"/>
      <c r="O907" s="1"/>
      <c r="Q907">
        <f t="shared" si="336"/>
        <v>0</v>
      </c>
      <c r="R907">
        <f t="shared" si="337"/>
        <v>0</v>
      </c>
      <c r="S907">
        <f t="shared" si="338"/>
        <v>0</v>
      </c>
      <c r="T907">
        <f t="shared" si="339"/>
        <v>0</v>
      </c>
      <c r="U907">
        <f t="shared" si="340"/>
        <v>0</v>
      </c>
      <c r="V907">
        <f t="shared" si="341"/>
        <v>0</v>
      </c>
      <c r="Y907">
        <f t="shared" si="342"/>
        <v>6.9788723710657513E-5</v>
      </c>
      <c r="Z907">
        <f t="shared" si="343"/>
        <v>9.3144979886641995E-4</v>
      </c>
      <c r="AA907">
        <f t="shared" si="344"/>
        <v>5.7330314375838669E-8</v>
      </c>
      <c r="AB907">
        <f t="shared" si="345"/>
        <v>3.3747450790752332E-4</v>
      </c>
      <c r="AC907">
        <f t="shared" si="346"/>
        <v>1.3083924686052986E-12</v>
      </c>
      <c r="AD907">
        <f t="shared" si="347"/>
        <v>1.338770362107369E-3</v>
      </c>
      <c r="AF907" s="1">
        <f t="shared" si="348"/>
        <v>55.405192664930787</v>
      </c>
      <c r="AW907" s="1" t="e">
        <f t="shared" si="349"/>
        <v>#DIV/0!</v>
      </c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R907" s="1">
        <f t="shared" si="350"/>
        <v>0</v>
      </c>
      <c r="BS907" s="1">
        <f t="shared" si="351"/>
        <v>0</v>
      </c>
      <c r="BU907" s="1" t="e">
        <f t="shared" si="352"/>
        <v>#DIV/0!</v>
      </c>
      <c r="BV907" s="1">
        <f t="shared" si="356"/>
        <v>0</v>
      </c>
      <c r="BW907">
        <f t="shared" si="353"/>
        <v>0</v>
      </c>
      <c r="BX907" t="e">
        <f t="shared" si="354"/>
        <v>#DIV/0!</v>
      </c>
      <c r="CQ907">
        <v>184.68397554976929</v>
      </c>
      <c r="CR907">
        <f t="shared" si="355"/>
        <v>55.405192664930787</v>
      </c>
    </row>
    <row r="908" spans="4:96" x14ac:dyDescent="0.3">
      <c r="D908">
        <v>0.36616842501911562</v>
      </c>
      <c r="E908">
        <f t="shared" ca="1" si="334"/>
        <v>0.68928281976643102</v>
      </c>
      <c r="F908">
        <f t="shared" si="335"/>
        <v>132.89906703462674</v>
      </c>
      <c r="K908" s="1"/>
      <c r="L908" s="1"/>
      <c r="M908" s="1"/>
      <c r="N908" s="1"/>
      <c r="O908" s="1"/>
      <c r="Q908">
        <f t="shared" si="336"/>
        <v>0</v>
      </c>
      <c r="R908">
        <f t="shared" si="337"/>
        <v>0</v>
      </c>
      <c r="S908">
        <f t="shared" si="338"/>
        <v>0</v>
      </c>
      <c r="T908">
        <f t="shared" si="339"/>
        <v>0</v>
      </c>
      <c r="U908">
        <f t="shared" si="340"/>
        <v>0</v>
      </c>
      <c r="V908">
        <f t="shared" si="341"/>
        <v>0</v>
      </c>
      <c r="Y908">
        <f t="shared" si="342"/>
        <v>6.9788723710657513E-5</v>
      </c>
      <c r="Z908">
        <f t="shared" si="343"/>
        <v>9.3144979886641995E-4</v>
      </c>
      <c r="AA908">
        <f t="shared" si="344"/>
        <v>5.7330314375838669E-8</v>
      </c>
      <c r="AB908">
        <f t="shared" si="345"/>
        <v>3.3747450790752332E-4</v>
      </c>
      <c r="AC908">
        <f t="shared" si="346"/>
        <v>1.3083924686052986E-12</v>
      </c>
      <c r="AD908">
        <f t="shared" si="347"/>
        <v>1.338770362107369E-3</v>
      </c>
      <c r="AF908" s="1">
        <f t="shared" si="348"/>
        <v>39.869720110388023</v>
      </c>
      <c r="AW908" s="1" t="e">
        <f t="shared" si="349"/>
        <v>#DIV/0!</v>
      </c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R908" s="1">
        <f t="shared" si="350"/>
        <v>0</v>
      </c>
      <c r="BS908" s="1">
        <f t="shared" si="351"/>
        <v>0</v>
      </c>
      <c r="BU908" s="1" t="e">
        <f t="shared" si="352"/>
        <v>#DIV/0!</v>
      </c>
      <c r="BV908" s="1">
        <f t="shared" si="356"/>
        <v>0</v>
      </c>
      <c r="BW908">
        <f t="shared" si="353"/>
        <v>0</v>
      </c>
      <c r="BX908" t="e">
        <f t="shared" si="354"/>
        <v>#DIV/0!</v>
      </c>
      <c r="CQ908">
        <v>132.89906703462674</v>
      </c>
      <c r="CR908">
        <f t="shared" si="355"/>
        <v>39.869720110388023</v>
      </c>
    </row>
    <row r="909" spans="4:96" x14ac:dyDescent="0.3">
      <c r="D909">
        <v>0.27788427537998595</v>
      </c>
      <c r="E909">
        <f t="shared" ca="1" si="334"/>
        <v>0.54123648374591771</v>
      </c>
      <c r="F909">
        <f t="shared" si="335"/>
        <v>120.54308857932259</v>
      </c>
      <c r="K909" s="1"/>
      <c r="L909" s="1"/>
      <c r="M909" s="1"/>
      <c r="N909" s="1"/>
      <c r="O909" s="1"/>
      <c r="Q909">
        <f t="shared" si="336"/>
        <v>0</v>
      </c>
      <c r="R909">
        <f t="shared" si="337"/>
        <v>0</v>
      </c>
      <c r="S909">
        <f t="shared" si="338"/>
        <v>0</v>
      </c>
      <c r="T909">
        <f t="shared" si="339"/>
        <v>0</v>
      </c>
      <c r="U909">
        <f t="shared" si="340"/>
        <v>0</v>
      </c>
      <c r="V909">
        <f t="shared" si="341"/>
        <v>0</v>
      </c>
      <c r="Y909">
        <f t="shared" si="342"/>
        <v>6.9788723710657513E-5</v>
      </c>
      <c r="Z909">
        <f t="shared" si="343"/>
        <v>9.3144979886641995E-4</v>
      </c>
      <c r="AA909">
        <f t="shared" si="344"/>
        <v>5.7330314375838669E-8</v>
      </c>
      <c r="AB909">
        <f t="shared" si="345"/>
        <v>3.3747450790752332E-4</v>
      </c>
      <c r="AC909">
        <f t="shared" si="346"/>
        <v>1.3083924686052986E-12</v>
      </c>
      <c r="AD909">
        <f t="shared" si="347"/>
        <v>1.338770362107369E-3</v>
      </c>
      <c r="AF909" s="1">
        <f t="shared" si="348"/>
        <v>36.162926573796774</v>
      </c>
      <c r="AW909" s="1" t="e">
        <f t="shared" si="349"/>
        <v>#DIV/0!</v>
      </c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R909" s="1">
        <f t="shared" si="350"/>
        <v>0</v>
      </c>
      <c r="BS909" s="1">
        <f t="shared" si="351"/>
        <v>0</v>
      </c>
      <c r="BU909" s="1" t="e">
        <f t="shared" si="352"/>
        <v>#DIV/0!</v>
      </c>
      <c r="BV909" s="1">
        <f t="shared" si="356"/>
        <v>0</v>
      </c>
      <c r="BW909">
        <f t="shared" si="353"/>
        <v>0</v>
      </c>
      <c r="BX909" t="e">
        <f t="shared" si="354"/>
        <v>#DIV/0!</v>
      </c>
      <c r="CQ909">
        <v>120.54308857932259</v>
      </c>
      <c r="CR909">
        <f t="shared" si="355"/>
        <v>36.162926573796774</v>
      </c>
    </row>
    <row r="910" spans="4:96" x14ac:dyDescent="0.3">
      <c r="D910">
        <v>0.7134300845389947</v>
      </c>
      <c r="E910">
        <f t="shared" ca="1" si="334"/>
        <v>0.54782127394221125</v>
      </c>
      <c r="F910">
        <f t="shared" si="335"/>
        <v>178.1716676564057</v>
      </c>
      <c r="K910" s="1"/>
      <c r="L910" s="1"/>
      <c r="M910" s="1"/>
      <c r="N910" s="1"/>
      <c r="O910" s="1"/>
      <c r="Q910">
        <f t="shared" si="336"/>
        <v>0</v>
      </c>
      <c r="R910">
        <f t="shared" si="337"/>
        <v>0</v>
      </c>
      <c r="S910">
        <f t="shared" si="338"/>
        <v>0</v>
      </c>
      <c r="T910">
        <f t="shared" si="339"/>
        <v>0</v>
      </c>
      <c r="U910">
        <f t="shared" si="340"/>
        <v>0</v>
      </c>
      <c r="V910">
        <f t="shared" si="341"/>
        <v>0</v>
      </c>
      <c r="Y910">
        <f t="shared" si="342"/>
        <v>6.9788723710657513E-5</v>
      </c>
      <c r="Z910">
        <f t="shared" si="343"/>
        <v>9.3144979886641995E-4</v>
      </c>
      <c r="AA910">
        <f t="shared" si="344"/>
        <v>5.7330314375838669E-8</v>
      </c>
      <c r="AB910">
        <f t="shared" si="345"/>
        <v>3.3747450790752332E-4</v>
      </c>
      <c r="AC910">
        <f t="shared" si="346"/>
        <v>1.3083924686052986E-12</v>
      </c>
      <c r="AD910">
        <f t="shared" si="347"/>
        <v>1.338770362107369E-3</v>
      </c>
      <c r="AF910" s="1">
        <f t="shared" si="348"/>
        <v>53.451500296921708</v>
      </c>
      <c r="AW910" s="1" t="e">
        <f t="shared" si="349"/>
        <v>#DIV/0!</v>
      </c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R910" s="1">
        <f t="shared" si="350"/>
        <v>0</v>
      </c>
      <c r="BS910" s="1">
        <f t="shared" si="351"/>
        <v>0</v>
      </c>
      <c r="BU910" s="1" t="e">
        <f t="shared" si="352"/>
        <v>#DIV/0!</v>
      </c>
      <c r="BV910" s="1">
        <f t="shared" si="356"/>
        <v>0</v>
      </c>
      <c r="BW910">
        <f t="shared" si="353"/>
        <v>0</v>
      </c>
      <c r="BX910" t="e">
        <f t="shared" si="354"/>
        <v>#DIV/0!</v>
      </c>
      <c r="CQ910">
        <v>178.1716676564057</v>
      </c>
      <c r="CR910">
        <f t="shared" si="355"/>
        <v>53.451500296921708</v>
      </c>
    </row>
    <row r="911" spans="4:96" x14ac:dyDescent="0.3">
      <c r="D911">
        <v>0.1165221986796211</v>
      </c>
      <c r="E911">
        <f t="shared" ca="1" si="334"/>
        <v>0.97788942413790214</v>
      </c>
      <c r="F911">
        <f t="shared" si="335"/>
        <v>90.372339177448339</v>
      </c>
      <c r="K911" s="1"/>
      <c r="L911" s="1"/>
      <c r="M911" s="1"/>
      <c r="N911" s="1"/>
      <c r="O911" s="1"/>
      <c r="Q911">
        <f t="shared" si="336"/>
        <v>0</v>
      </c>
      <c r="R911">
        <f t="shared" si="337"/>
        <v>0</v>
      </c>
      <c r="S911">
        <f t="shared" si="338"/>
        <v>0</v>
      </c>
      <c r="T911">
        <f t="shared" si="339"/>
        <v>0</v>
      </c>
      <c r="U911">
        <f t="shared" si="340"/>
        <v>0</v>
      </c>
      <c r="V911">
        <f t="shared" si="341"/>
        <v>0</v>
      </c>
      <c r="Y911">
        <f t="shared" si="342"/>
        <v>6.9788723710657513E-5</v>
      </c>
      <c r="Z911">
        <f t="shared" si="343"/>
        <v>9.3144979886641995E-4</v>
      </c>
      <c r="AA911">
        <f t="shared" si="344"/>
        <v>5.7330314375838669E-8</v>
      </c>
      <c r="AB911">
        <f t="shared" si="345"/>
        <v>3.3747450790752332E-4</v>
      </c>
      <c r="AC911">
        <f t="shared" si="346"/>
        <v>1.3083924686052986E-12</v>
      </c>
      <c r="AD911">
        <f t="shared" si="347"/>
        <v>1.338770362107369E-3</v>
      </c>
      <c r="AF911" s="1">
        <f t="shared" si="348"/>
        <v>27.111701753234502</v>
      </c>
      <c r="AW911" s="1" t="e">
        <f t="shared" si="349"/>
        <v>#DIV/0!</v>
      </c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R911" s="1">
        <f t="shared" si="350"/>
        <v>0</v>
      </c>
      <c r="BS911" s="1">
        <f t="shared" si="351"/>
        <v>0</v>
      </c>
      <c r="BU911" s="1" t="e">
        <f t="shared" si="352"/>
        <v>#DIV/0!</v>
      </c>
      <c r="BV911" s="1">
        <f t="shared" si="356"/>
        <v>0</v>
      </c>
      <c r="BW911">
        <f t="shared" si="353"/>
        <v>0</v>
      </c>
      <c r="BX911" t="e">
        <f t="shared" si="354"/>
        <v>#DIV/0!</v>
      </c>
      <c r="CQ911">
        <v>90.372339177448339</v>
      </c>
      <c r="CR911">
        <f t="shared" si="355"/>
        <v>27.111701753234502</v>
      </c>
    </row>
    <row r="912" spans="4:96" x14ac:dyDescent="0.3">
      <c r="D912">
        <v>0.49241983181935611</v>
      </c>
      <c r="E912">
        <f t="shared" ca="1" si="334"/>
        <v>0.34856106121645569</v>
      </c>
      <c r="F912">
        <f t="shared" si="335"/>
        <v>149.04990963404751</v>
      </c>
      <c r="K912" s="1"/>
      <c r="L912" s="1"/>
      <c r="M912" s="1"/>
      <c r="N912" s="1"/>
      <c r="O912" s="1"/>
      <c r="Q912">
        <f t="shared" si="336"/>
        <v>0</v>
      </c>
      <c r="R912">
        <f t="shared" si="337"/>
        <v>0</v>
      </c>
      <c r="S912">
        <f t="shared" si="338"/>
        <v>0</v>
      </c>
      <c r="T912">
        <f t="shared" si="339"/>
        <v>0</v>
      </c>
      <c r="U912">
        <f t="shared" si="340"/>
        <v>0</v>
      </c>
      <c r="V912">
        <f t="shared" si="341"/>
        <v>0</v>
      </c>
      <c r="Y912">
        <f t="shared" si="342"/>
        <v>6.9788723710657513E-5</v>
      </c>
      <c r="Z912">
        <f t="shared" si="343"/>
        <v>9.3144979886641995E-4</v>
      </c>
      <c r="AA912">
        <f t="shared" si="344"/>
        <v>5.7330314375838669E-8</v>
      </c>
      <c r="AB912">
        <f t="shared" si="345"/>
        <v>3.3747450790752332E-4</v>
      </c>
      <c r="AC912">
        <f t="shared" si="346"/>
        <v>1.3083924686052986E-12</v>
      </c>
      <c r="AD912">
        <f t="shared" si="347"/>
        <v>1.338770362107369E-3</v>
      </c>
      <c r="AF912" s="1">
        <f t="shared" si="348"/>
        <v>44.714972890214248</v>
      </c>
      <c r="AW912" s="1" t="e">
        <f t="shared" si="349"/>
        <v>#DIV/0!</v>
      </c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R912" s="1">
        <f t="shared" si="350"/>
        <v>0</v>
      </c>
      <c r="BS912" s="1">
        <f t="shared" si="351"/>
        <v>0</v>
      </c>
      <c r="BU912" s="1" t="e">
        <f t="shared" si="352"/>
        <v>#DIV/0!</v>
      </c>
      <c r="BV912" s="1">
        <f t="shared" si="356"/>
        <v>0</v>
      </c>
      <c r="BW912">
        <f t="shared" si="353"/>
        <v>0</v>
      </c>
      <c r="BX912" t="e">
        <f t="shared" si="354"/>
        <v>#DIV/0!</v>
      </c>
      <c r="CQ912">
        <v>149.04990963404751</v>
      </c>
      <c r="CR912">
        <f t="shared" si="355"/>
        <v>44.714972890214248</v>
      </c>
    </row>
    <row r="913" spans="4:96" x14ac:dyDescent="0.3">
      <c r="D913">
        <v>0.79464994710935433</v>
      </c>
      <c r="E913">
        <f t="shared" ca="1" si="334"/>
        <v>0.45719576834353126</v>
      </c>
      <c r="F913">
        <f t="shared" si="335"/>
        <v>191.13311095842536</v>
      </c>
      <c r="K913" s="1"/>
      <c r="L913" s="1"/>
      <c r="M913" s="1"/>
      <c r="N913" s="1"/>
      <c r="O913" s="1"/>
      <c r="Q913">
        <f t="shared" si="336"/>
        <v>0</v>
      </c>
      <c r="R913">
        <f t="shared" si="337"/>
        <v>0</v>
      </c>
      <c r="S913">
        <f t="shared" si="338"/>
        <v>0</v>
      </c>
      <c r="T913">
        <f t="shared" si="339"/>
        <v>0</v>
      </c>
      <c r="U913">
        <f t="shared" si="340"/>
        <v>0</v>
      </c>
      <c r="V913">
        <f t="shared" si="341"/>
        <v>0</v>
      </c>
      <c r="Y913">
        <f t="shared" si="342"/>
        <v>6.9788723710657513E-5</v>
      </c>
      <c r="Z913">
        <f t="shared" si="343"/>
        <v>9.3144979886641995E-4</v>
      </c>
      <c r="AA913">
        <f t="shared" si="344"/>
        <v>5.7330314375838669E-8</v>
      </c>
      <c r="AB913">
        <f t="shared" si="345"/>
        <v>3.3747450790752332E-4</v>
      </c>
      <c r="AC913">
        <f t="shared" si="346"/>
        <v>1.3083924686052986E-12</v>
      </c>
      <c r="AD913">
        <f t="shared" si="347"/>
        <v>1.338770362107369E-3</v>
      </c>
      <c r="AF913" s="1">
        <f t="shared" si="348"/>
        <v>57.339933287527607</v>
      </c>
      <c r="AW913" s="1" t="e">
        <f t="shared" si="349"/>
        <v>#DIV/0!</v>
      </c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R913" s="1">
        <f t="shared" si="350"/>
        <v>0</v>
      </c>
      <c r="BS913" s="1">
        <f t="shared" si="351"/>
        <v>0</v>
      </c>
      <c r="BU913" s="1" t="e">
        <f t="shared" si="352"/>
        <v>#DIV/0!</v>
      </c>
      <c r="BV913" s="1">
        <f t="shared" si="356"/>
        <v>0</v>
      </c>
      <c r="BW913">
        <f t="shared" si="353"/>
        <v>0</v>
      </c>
      <c r="BX913" t="e">
        <f t="shared" si="354"/>
        <v>#DIV/0!</v>
      </c>
      <c r="CQ913">
        <v>191.13311095842536</v>
      </c>
      <c r="CR913">
        <f t="shared" si="355"/>
        <v>57.339933287527607</v>
      </c>
    </row>
    <row r="914" spans="4:96" x14ac:dyDescent="0.3">
      <c r="D914">
        <v>0.34851379150037221</v>
      </c>
      <c r="E914">
        <f t="shared" ca="1" si="334"/>
        <v>0.32479363678398154</v>
      </c>
      <c r="F914">
        <f t="shared" si="335"/>
        <v>130.53319825351349</v>
      </c>
      <c r="K914" s="1"/>
      <c r="L914" s="1"/>
      <c r="M914" s="1"/>
      <c r="N914" s="1"/>
      <c r="O914" s="1"/>
      <c r="Q914">
        <f t="shared" si="336"/>
        <v>0</v>
      </c>
      <c r="R914">
        <f t="shared" si="337"/>
        <v>0</v>
      </c>
      <c r="S914">
        <f t="shared" si="338"/>
        <v>0</v>
      </c>
      <c r="T914">
        <f t="shared" si="339"/>
        <v>0</v>
      </c>
      <c r="U914">
        <f t="shared" si="340"/>
        <v>0</v>
      </c>
      <c r="V914">
        <f t="shared" si="341"/>
        <v>0</v>
      </c>
      <c r="Y914">
        <f t="shared" si="342"/>
        <v>6.9788723710657513E-5</v>
      </c>
      <c r="Z914">
        <f t="shared" si="343"/>
        <v>9.3144979886641995E-4</v>
      </c>
      <c r="AA914">
        <f t="shared" si="344"/>
        <v>5.7330314375838669E-8</v>
      </c>
      <c r="AB914">
        <f t="shared" si="345"/>
        <v>3.3747450790752332E-4</v>
      </c>
      <c r="AC914">
        <f t="shared" si="346"/>
        <v>1.3083924686052986E-12</v>
      </c>
      <c r="AD914">
        <f t="shared" si="347"/>
        <v>1.338770362107369E-3</v>
      </c>
      <c r="AF914" s="1">
        <f t="shared" si="348"/>
        <v>39.159959476054048</v>
      </c>
      <c r="AW914" s="1" t="e">
        <f t="shared" si="349"/>
        <v>#DIV/0!</v>
      </c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R914" s="1">
        <f t="shared" si="350"/>
        <v>0</v>
      </c>
      <c r="BS914" s="1">
        <f t="shared" si="351"/>
        <v>0</v>
      </c>
      <c r="BU914" s="1" t="e">
        <f t="shared" si="352"/>
        <v>#DIV/0!</v>
      </c>
      <c r="BV914" s="1">
        <f t="shared" si="356"/>
        <v>0</v>
      </c>
      <c r="BW914">
        <f t="shared" si="353"/>
        <v>0</v>
      </c>
      <c r="BX914" t="e">
        <f t="shared" si="354"/>
        <v>#DIV/0!</v>
      </c>
      <c r="CQ914">
        <v>130.53319825351349</v>
      </c>
      <c r="CR914">
        <f t="shared" si="355"/>
        <v>39.159959476054048</v>
      </c>
    </row>
    <row r="915" spans="4:96" x14ac:dyDescent="0.3">
      <c r="D915">
        <v>0.55054822826137928</v>
      </c>
      <c r="E915">
        <f t="shared" ca="1" si="334"/>
        <v>0.13123999447347656</v>
      </c>
      <c r="F915">
        <f t="shared" si="335"/>
        <v>156.35232825671704</v>
      </c>
      <c r="K915" s="1"/>
      <c r="L915" s="1"/>
      <c r="M915" s="1"/>
      <c r="N915" s="1"/>
      <c r="O915" s="1"/>
      <c r="Q915">
        <f t="shared" si="336"/>
        <v>0</v>
      </c>
      <c r="R915">
        <f t="shared" si="337"/>
        <v>0</v>
      </c>
      <c r="S915">
        <f t="shared" si="338"/>
        <v>0</v>
      </c>
      <c r="T915">
        <f t="shared" si="339"/>
        <v>0</v>
      </c>
      <c r="U915">
        <f t="shared" si="340"/>
        <v>0</v>
      </c>
      <c r="V915">
        <f t="shared" si="341"/>
        <v>0</v>
      </c>
      <c r="Y915">
        <f t="shared" si="342"/>
        <v>6.9788723710657513E-5</v>
      </c>
      <c r="Z915">
        <f t="shared" si="343"/>
        <v>9.3144979886641995E-4</v>
      </c>
      <c r="AA915">
        <f t="shared" si="344"/>
        <v>5.7330314375838669E-8</v>
      </c>
      <c r="AB915">
        <f t="shared" si="345"/>
        <v>3.3747450790752332E-4</v>
      </c>
      <c r="AC915">
        <f t="shared" si="346"/>
        <v>1.3083924686052986E-12</v>
      </c>
      <c r="AD915">
        <f t="shared" si="347"/>
        <v>1.338770362107369E-3</v>
      </c>
      <c r="AF915" s="1">
        <f t="shared" si="348"/>
        <v>46.905698477015115</v>
      </c>
      <c r="AW915" s="1" t="e">
        <f t="shared" si="349"/>
        <v>#DIV/0!</v>
      </c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R915" s="1">
        <f t="shared" si="350"/>
        <v>0</v>
      </c>
      <c r="BS915" s="1">
        <f t="shared" si="351"/>
        <v>0</v>
      </c>
      <c r="BU915" s="1" t="e">
        <f t="shared" si="352"/>
        <v>#DIV/0!</v>
      </c>
      <c r="BV915" s="1">
        <f t="shared" si="356"/>
        <v>0</v>
      </c>
      <c r="BW915">
        <f t="shared" si="353"/>
        <v>0</v>
      </c>
      <c r="BX915" t="e">
        <f t="shared" si="354"/>
        <v>#DIV/0!</v>
      </c>
      <c r="CQ915">
        <v>156.35232825671704</v>
      </c>
      <c r="CR915">
        <f t="shared" si="355"/>
        <v>46.905698477015115</v>
      </c>
    </row>
    <row r="916" spans="4:96" x14ac:dyDescent="0.3">
      <c r="D916">
        <v>0.29875739075064434</v>
      </c>
      <c r="E916">
        <f t="shared" ca="1" si="334"/>
        <v>0.2792661916512309</v>
      </c>
      <c r="F916">
        <f t="shared" si="335"/>
        <v>123.60111267445085</v>
      </c>
      <c r="K916" s="1"/>
      <c r="L916" s="1"/>
      <c r="M916" s="1"/>
      <c r="N916" s="1"/>
      <c r="O916" s="1"/>
      <c r="Q916">
        <f t="shared" si="336"/>
        <v>0</v>
      </c>
      <c r="R916">
        <f t="shared" si="337"/>
        <v>0</v>
      </c>
      <c r="S916">
        <f t="shared" si="338"/>
        <v>0</v>
      </c>
      <c r="T916">
        <f t="shared" si="339"/>
        <v>0</v>
      </c>
      <c r="U916">
        <f t="shared" si="340"/>
        <v>0</v>
      </c>
      <c r="V916">
        <f t="shared" si="341"/>
        <v>0</v>
      </c>
      <c r="Y916">
        <f t="shared" si="342"/>
        <v>6.9788723710657513E-5</v>
      </c>
      <c r="Z916">
        <f t="shared" si="343"/>
        <v>9.3144979886641995E-4</v>
      </c>
      <c r="AA916">
        <f t="shared" si="344"/>
        <v>5.7330314375838669E-8</v>
      </c>
      <c r="AB916">
        <f t="shared" si="345"/>
        <v>3.3747450790752332E-4</v>
      </c>
      <c r="AC916">
        <f t="shared" si="346"/>
        <v>1.3083924686052986E-12</v>
      </c>
      <c r="AD916">
        <f t="shared" si="347"/>
        <v>1.338770362107369E-3</v>
      </c>
      <c r="AF916" s="1">
        <f t="shared" si="348"/>
        <v>37.080333802335254</v>
      </c>
      <c r="AW916" s="1" t="e">
        <f t="shared" si="349"/>
        <v>#DIV/0!</v>
      </c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R916" s="1">
        <f t="shared" si="350"/>
        <v>0</v>
      </c>
      <c r="BS916" s="1">
        <f t="shared" si="351"/>
        <v>0</v>
      </c>
      <c r="BU916" s="1" t="e">
        <f t="shared" si="352"/>
        <v>#DIV/0!</v>
      </c>
      <c r="BV916" s="1">
        <f t="shared" si="356"/>
        <v>0</v>
      </c>
      <c r="BW916">
        <f t="shared" si="353"/>
        <v>0</v>
      </c>
      <c r="BX916" t="e">
        <f t="shared" si="354"/>
        <v>#DIV/0!</v>
      </c>
      <c r="CQ916">
        <v>123.60111267445085</v>
      </c>
      <c r="CR916">
        <f t="shared" si="355"/>
        <v>37.080333802335254</v>
      </c>
    </row>
    <row r="917" spans="4:96" x14ac:dyDescent="0.3">
      <c r="D917">
        <v>0.84291278436014128</v>
      </c>
      <c r="E917">
        <f t="shared" ca="1" si="334"/>
        <v>0.39629182277890551</v>
      </c>
      <c r="F917">
        <f t="shared" si="335"/>
        <v>200.3250707531185</v>
      </c>
      <c r="K917" s="1"/>
      <c r="L917" s="1"/>
      <c r="M917" s="1"/>
      <c r="N917" s="1"/>
      <c r="O917" s="1"/>
      <c r="Q917">
        <f t="shared" si="336"/>
        <v>0</v>
      </c>
      <c r="R917">
        <f t="shared" si="337"/>
        <v>0</v>
      </c>
      <c r="S917">
        <f t="shared" si="338"/>
        <v>0</v>
      </c>
      <c r="T917">
        <f t="shared" si="339"/>
        <v>0</v>
      </c>
      <c r="U917">
        <f t="shared" si="340"/>
        <v>0</v>
      </c>
      <c r="V917">
        <f t="shared" si="341"/>
        <v>0</v>
      </c>
      <c r="Y917">
        <f t="shared" si="342"/>
        <v>6.9788723710657513E-5</v>
      </c>
      <c r="Z917">
        <f t="shared" si="343"/>
        <v>9.3144979886641995E-4</v>
      </c>
      <c r="AA917">
        <f t="shared" si="344"/>
        <v>5.7330314375838669E-8</v>
      </c>
      <c r="AB917">
        <f t="shared" si="345"/>
        <v>3.3747450790752332E-4</v>
      </c>
      <c r="AC917">
        <f t="shared" si="346"/>
        <v>1.3083924686052986E-12</v>
      </c>
      <c r="AD917">
        <f t="shared" si="347"/>
        <v>1.338770362107369E-3</v>
      </c>
      <c r="AF917" s="1">
        <f t="shared" si="348"/>
        <v>60.097521225935544</v>
      </c>
      <c r="AW917" s="1" t="e">
        <f t="shared" si="349"/>
        <v>#DIV/0!</v>
      </c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R917" s="1">
        <f t="shared" si="350"/>
        <v>0</v>
      </c>
      <c r="BS917" s="1">
        <f t="shared" si="351"/>
        <v>0</v>
      </c>
      <c r="BU917" s="1" t="e">
        <f t="shared" si="352"/>
        <v>#DIV/0!</v>
      </c>
      <c r="BV917" s="1">
        <f t="shared" si="356"/>
        <v>0</v>
      </c>
      <c r="BW917">
        <f t="shared" si="353"/>
        <v>0</v>
      </c>
      <c r="BX917" t="e">
        <f t="shared" si="354"/>
        <v>#DIV/0!</v>
      </c>
      <c r="CQ917">
        <v>200.3250707531185</v>
      </c>
      <c r="CR917">
        <f t="shared" si="355"/>
        <v>60.097521225935544</v>
      </c>
    </row>
    <row r="918" spans="4:96" x14ac:dyDescent="0.3">
      <c r="D918">
        <v>0.7980205316429646</v>
      </c>
      <c r="E918">
        <f t="shared" ca="1" si="334"/>
        <v>0.64428044359824577</v>
      </c>
      <c r="F918">
        <f t="shared" si="335"/>
        <v>191.72858189306143</v>
      </c>
      <c r="K918" s="1"/>
      <c r="L918" s="1"/>
      <c r="M918" s="1"/>
      <c r="N918" s="1"/>
      <c r="O918" s="1"/>
      <c r="Q918">
        <f t="shared" si="336"/>
        <v>0</v>
      </c>
      <c r="R918">
        <f t="shared" si="337"/>
        <v>0</v>
      </c>
      <c r="S918">
        <f t="shared" si="338"/>
        <v>0</v>
      </c>
      <c r="T918">
        <f t="shared" si="339"/>
        <v>0</v>
      </c>
      <c r="U918">
        <f t="shared" si="340"/>
        <v>0</v>
      </c>
      <c r="V918">
        <f t="shared" si="341"/>
        <v>0</v>
      </c>
      <c r="Y918">
        <f t="shared" si="342"/>
        <v>6.9788723710657513E-5</v>
      </c>
      <c r="Z918">
        <f t="shared" si="343"/>
        <v>9.3144979886641995E-4</v>
      </c>
      <c r="AA918">
        <f t="shared" si="344"/>
        <v>5.7330314375838669E-8</v>
      </c>
      <c r="AB918">
        <f t="shared" si="345"/>
        <v>3.3747450790752332E-4</v>
      </c>
      <c r="AC918">
        <f t="shared" si="346"/>
        <v>1.3083924686052986E-12</v>
      </c>
      <c r="AD918">
        <f t="shared" si="347"/>
        <v>1.338770362107369E-3</v>
      </c>
      <c r="AF918" s="1">
        <f t="shared" si="348"/>
        <v>57.518574567918428</v>
      </c>
      <c r="AW918" s="1" t="e">
        <f t="shared" si="349"/>
        <v>#DIV/0!</v>
      </c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R918" s="1">
        <f t="shared" si="350"/>
        <v>0</v>
      </c>
      <c r="BS918" s="1">
        <f t="shared" si="351"/>
        <v>0</v>
      </c>
      <c r="BU918" s="1" t="e">
        <f t="shared" si="352"/>
        <v>#DIV/0!</v>
      </c>
      <c r="BV918" s="1">
        <f t="shared" si="356"/>
        <v>0</v>
      </c>
      <c r="BW918">
        <f t="shared" si="353"/>
        <v>0</v>
      </c>
      <c r="BX918" t="e">
        <f t="shared" si="354"/>
        <v>#DIV/0!</v>
      </c>
      <c r="CQ918">
        <v>191.72858189306143</v>
      </c>
      <c r="CR918">
        <f t="shared" si="355"/>
        <v>57.518574567918428</v>
      </c>
    </row>
    <row r="919" spans="4:96" x14ac:dyDescent="0.3">
      <c r="D919">
        <v>0.47220213046061887</v>
      </c>
      <c r="E919">
        <f t="shared" ca="1" si="334"/>
        <v>0.88864335452919785</v>
      </c>
      <c r="F919">
        <f t="shared" si="335"/>
        <v>146.51322972931945</v>
      </c>
      <c r="K919" s="1"/>
      <c r="L919" s="1"/>
      <c r="M919" s="1"/>
      <c r="N919" s="1"/>
      <c r="O919" s="1"/>
      <c r="Q919">
        <f t="shared" si="336"/>
        <v>0</v>
      </c>
      <c r="R919">
        <f t="shared" si="337"/>
        <v>0</v>
      </c>
      <c r="S919">
        <f t="shared" si="338"/>
        <v>0</v>
      </c>
      <c r="T919">
        <f t="shared" si="339"/>
        <v>0</v>
      </c>
      <c r="U919">
        <f t="shared" si="340"/>
        <v>0</v>
      </c>
      <c r="V919">
        <f t="shared" si="341"/>
        <v>0</v>
      </c>
      <c r="Y919">
        <f t="shared" si="342"/>
        <v>6.9788723710657513E-5</v>
      </c>
      <c r="Z919">
        <f t="shared" si="343"/>
        <v>9.3144979886641995E-4</v>
      </c>
      <c r="AA919">
        <f t="shared" si="344"/>
        <v>5.7330314375838669E-8</v>
      </c>
      <c r="AB919">
        <f t="shared" si="345"/>
        <v>3.3747450790752332E-4</v>
      </c>
      <c r="AC919">
        <f t="shared" si="346"/>
        <v>1.3083924686052986E-12</v>
      </c>
      <c r="AD919">
        <f t="shared" si="347"/>
        <v>1.338770362107369E-3</v>
      </c>
      <c r="AF919" s="1">
        <f t="shared" si="348"/>
        <v>43.95396891879583</v>
      </c>
      <c r="AW919" s="1" t="e">
        <f t="shared" si="349"/>
        <v>#DIV/0!</v>
      </c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R919" s="1">
        <f t="shared" si="350"/>
        <v>0</v>
      </c>
      <c r="BS919" s="1">
        <f t="shared" si="351"/>
        <v>0</v>
      </c>
      <c r="BU919" s="1" t="e">
        <f t="shared" si="352"/>
        <v>#DIV/0!</v>
      </c>
      <c r="BV919" s="1">
        <f t="shared" si="356"/>
        <v>0</v>
      </c>
      <c r="BW919">
        <f t="shared" si="353"/>
        <v>0</v>
      </c>
      <c r="BX919" t="e">
        <f t="shared" si="354"/>
        <v>#DIV/0!</v>
      </c>
      <c r="CQ919">
        <v>146.51322972931945</v>
      </c>
      <c r="CR919">
        <f t="shared" si="355"/>
        <v>43.95396891879583</v>
      </c>
    </row>
    <row r="920" spans="4:96" x14ac:dyDescent="0.3">
      <c r="D920">
        <v>0.37984450865971497</v>
      </c>
      <c r="E920">
        <f t="shared" ca="1" si="334"/>
        <v>0.79900100029418386</v>
      </c>
      <c r="F920">
        <f t="shared" si="335"/>
        <v>134.70554053070765</v>
      </c>
      <c r="K920" s="1"/>
      <c r="L920" s="1"/>
      <c r="M920" s="1"/>
      <c r="N920" s="1"/>
      <c r="O920" s="1"/>
      <c r="Q920">
        <f t="shared" si="336"/>
        <v>0</v>
      </c>
      <c r="R920">
        <f t="shared" si="337"/>
        <v>0</v>
      </c>
      <c r="S920">
        <f t="shared" si="338"/>
        <v>0</v>
      </c>
      <c r="T920">
        <f t="shared" si="339"/>
        <v>0</v>
      </c>
      <c r="U920">
        <f t="shared" si="340"/>
        <v>0</v>
      </c>
      <c r="V920">
        <f t="shared" si="341"/>
        <v>0</v>
      </c>
      <c r="Y920">
        <f t="shared" si="342"/>
        <v>6.9788723710657513E-5</v>
      </c>
      <c r="Z920">
        <f t="shared" si="343"/>
        <v>9.3144979886641995E-4</v>
      </c>
      <c r="AA920">
        <f t="shared" si="344"/>
        <v>5.7330314375838669E-8</v>
      </c>
      <c r="AB920">
        <f t="shared" si="345"/>
        <v>3.3747450790752332E-4</v>
      </c>
      <c r="AC920">
        <f t="shared" si="346"/>
        <v>1.3083924686052986E-12</v>
      </c>
      <c r="AD920">
        <f t="shared" si="347"/>
        <v>1.338770362107369E-3</v>
      </c>
      <c r="AF920" s="1">
        <f t="shared" si="348"/>
        <v>40.411662159212291</v>
      </c>
      <c r="AW920" s="1" t="e">
        <f t="shared" si="349"/>
        <v>#DIV/0!</v>
      </c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R920" s="1">
        <f t="shared" si="350"/>
        <v>0</v>
      </c>
      <c r="BS920" s="1">
        <f t="shared" si="351"/>
        <v>0</v>
      </c>
      <c r="BU920" s="1" t="e">
        <f t="shared" si="352"/>
        <v>#DIV/0!</v>
      </c>
      <c r="BV920" s="1">
        <f t="shared" si="356"/>
        <v>0</v>
      </c>
      <c r="BW920">
        <f t="shared" si="353"/>
        <v>0</v>
      </c>
      <c r="BX920" t="e">
        <f t="shared" si="354"/>
        <v>#DIV/0!</v>
      </c>
      <c r="CQ920">
        <v>134.70554053070765</v>
      </c>
      <c r="CR920">
        <f t="shared" si="355"/>
        <v>40.411662159212291</v>
      </c>
    </row>
    <row r="921" spans="4:96" x14ac:dyDescent="0.3">
      <c r="D921">
        <v>2.7697715294613623E-2</v>
      </c>
      <c r="E921">
        <f t="shared" ca="1" si="334"/>
        <v>0.16764880304336172</v>
      </c>
      <c r="F921">
        <f t="shared" si="335"/>
        <v>54.211913326653701</v>
      </c>
      <c r="K921" s="1"/>
      <c r="L921" s="1"/>
      <c r="M921" s="1"/>
      <c r="N921" s="1"/>
      <c r="O921" s="1"/>
      <c r="Q921">
        <f t="shared" si="336"/>
        <v>0</v>
      </c>
      <c r="R921">
        <f t="shared" si="337"/>
        <v>0</v>
      </c>
      <c r="S921">
        <f t="shared" si="338"/>
        <v>0</v>
      </c>
      <c r="T921">
        <f t="shared" si="339"/>
        <v>0</v>
      </c>
      <c r="U921">
        <f t="shared" si="340"/>
        <v>0</v>
      </c>
      <c r="V921">
        <f t="shared" si="341"/>
        <v>0</v>
      </c>
      <c r="Y921">
        <f t="shared" si="342"/>
        <v>6.9788723710657513E-5</v>
      </c>
      <c r="Z921">
        <f t="shared" si="343"/>
        <v>9.3144979886641995E-4</v>
      </c>
      <c r="AA921">
        <f t="shared" si="344"/>
        <v>5.7330314375838669E-8</v>
      </c>
      <c r="AB921">
        <f t="shared" si="345"/>
        <v>3.3747450790752332E-4</v>
      </c>
      <c r="AC921">
        <f t="shared" si="346"/>
        <v>1.3083924686052986E-12</v>
      </c>
      <c r="AD921">
        <f t="shared" si="347"/>
        <v>1.338770362107369E-3</v>
      </c>
      <c r="AF921" s="1">
        <f t="shared" si="348"/>
        <v>16.263573997996108</v>
      </c>
      <c r="AW921" s="1" t="e">
        <f t="shared" si="349"/>
        <v>#DIV/0!</v>
      </c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R921" s="1">
        <f t="shared" si="350"/>
        <v>0</v>
      </c>
      <c r="BS921" s="1">
        <f t="shared" si="351"/>
        <v>0</v>
      </c>
      <c r="BU921" s="1" t="e">
        <f t="shared" si="352"/>
        <v>#DIV/0!</v>
      </c>
      <c r="BV921" s="1">
        <f t="shared" si="356"/>
        <v>0</v>
      </c>
      <c r="BW921">
        <f t="shared" si="353"/>
        <v>0</v>
      </c>
      <c r="BX921" t="e">
        <f t="shared" si="354"/>
        <v>#DIV/0!</v>
      </c>
      <c r="CQ921">
        <v>54.211913326653701</v>
      </c>
      <c r="CR921">
        <f t="shared" si="355"/>
        <v>16.263573997996108</v>
      </c>
    </row>
    <row r="922" spans="4:96" x14ac:dyDescent="0.3">
      <c r="D922">
        <v>0.6240659615844204</v>
      </c>
      <c r="E922">
        <f t="shared" ca="1" si="334"/>
        <v>0.59751015176739408</v>
      </c>
      <c r="F922">
        <f t="shared" si="335"/>
        <v>165.80885576246439</v>
      </c>
      <c r="K922" s="1"/>
      <c r="L922" s="1"/>
      <c r="M922" s="1"/>
      <c r="N922" s="1"/>
      <c r="O922" s="1"/>
      <c r="Q922">
        <f t="shared" si="336"/>
        <v>0</v>
      </c>
      <c r="R922">
        <f t="shared" si="337"/>
        <v>0</v>
      </c>
      <c r="S922">
        <f t="shared" si="338"/>
        <v>0</v>
      </c>
      <c r="T922">
        <f t="shared" si="339"/>
        <v>0</v>
      </c>
      <c r="U922">
        <f t="shared" si="340"/>
        <v>0</v>
      </c>
      <c r="V922">
        <f t="shared" si="341"/>
        <v>0</v>
      </c>
      <c r="Y922">
        <f t="shared" si="342"/>
        <v>6.9788723710657513E-5</v>
      </c>
      <c r="Z922">
        <f t="shared" si="343"/>
        <v>9.3144979886641995E-4</v>
      </c>
      <c r="AA922">
        <f t="shared" si="344"/>
        <v>5.7330314375838669E-8</v>
      </c>
      <c r="AB922">
        <f t="shared" si="345"/>
        <v>3.3747450790752332E-4</v>
      </c>
      <c r="AC922">
        <f t="shared" si="346"/>
        <v>1.3083924686052986E-12</v>
      </c>
      <c r="AD922">
        <f t="shared" si="347"/>
        <v>1.338770362107369E-3</v>
      </c>
      <c r="AF922" s="1">
        <f t="shared" si="348"/>
        <v>49.742656728739313</v>
      </c>
      <c r="AW922" s="1" t="e">
        <f t="shared" si="349"/>
        <v>#DIV/0!</v>
      </c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R922" s="1">
        <f t="shared" si="350"/>
        <v>0</v>
      </c>
      <c r="BS922" s="1">
        <f t="shared" si="351"/>
        <v>0</v>
      </c>
      <c r="BU922" s="1" t="e">
        <f t="shared" si="352"/>
        <v>#DIV/0!</v>
      </c>
      <c r="BV922" s="1">
        <f t="shared" si="356"/>
        <v>0</v>
      </c>
      <c r="BW922">
        <f t="shared" si="353"/>
        <v>0</v>
      </c>
      <c r="BX922" t="e">
        <f t="shared" si="354"/>
        <v>#DIV/0!</v>
      </c>
      <c r="CQ922">
        <v>165.80885576246439</v>
      </c>
      <c r="CR922">
        <f t="shared" si="355"/>
        <v>49.742656728739313</v>
      </c>
    </row>
    <row r="923" spans="4:96" x14ac:dyDescent="0.3">
      <c r="D923">
        <v>0.30439712679986786</v>
      </c>
      <c r="E923">
        <f t="shared" ca="1" si="334"/>
        <v>0.38488716309951343</v>
      </c>
      <c r="F923">
        <f t="shared" si="335"/>
        <v>124.41023310848223</v>
      </c>
      <c r="K923" s="1"/>
      <c r="L923" s="1"/>
      <c r="M923" s="1"/>
      <c r="N923" s="1"/>
      <c r="O923" s="1"/>
      <c r="Q923">
        <f t="shared" si="336"/>
        <v>0</v>
      </c>
      <c r="R923">
        <f t="shared" si="337"/>
        <v>0</v>
      </c>
      <c r="S923">
        <f t="shared" si="338"/>
        <v>0</v>
      </c>
      <c r="T923">
        <f t="shared" si="339"/>
        <v>0</v>
      </c>
      <c r="U923">
        <f t="shared" si="340"/>
        <v>0</v>
      </c>
      <c r="V923">
        <f t="shared" si="341"/>
        <v>0</v>
      </c>
      <c r="Y923">
        <f t="shared" si="342"/>
        <v>6.9788723710657513E-5</v>
      </c>
      <c r="Z923">
        <f t="shared" si="343"/>
        <v>9.3144979886641995E-4</v>
      </c>
      <c r="AA923">
        <f t="shared" si="344"/>
        <v>5.7330314375838669E-8</v>
      </c>
      <c r="AB923">
        <f t="shared" si="345"/>
        <v>3.3747450790752332E-4</v>
      </c>
      <c r="AC923">
        <f t="shared" si="346"/>
        <v>1.3083924686052986E-12</v>
      </c>
      <c r="AD923">
        <f t="shared" si="347"/>
        <v>1.338770362107369E-3</v>
      </c>
      <c r="AF923" s="1">
        <f t="shared" si="348"/>
        <v>37.323069932544669</v>
      </c>
      <c r="AW923" s="1" t="e">
        <f t="shared" si="349"/>
        <v>#DIV/0!</v>
      </c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R923" s="1">
        <f t="shared" si="350"/>
        <v>0</v>
      </c>
      <c r="BS923" s="1">
        <f t="shared" si="351"/>
        <v>0</v>
      </c>
      <c r="BU923" s="1" t="e">
        <f t="shared" si="352"/>
        <v>#DIV/0!</v>
      </c>
      <c r="BV923" s="1">
        <f t="shared" si="356"/>
        <v>0</v>
      </c>
      <c r="BW923">
        <f t="shared" si="353"/>
        <v>0</v>
      </c>
      <c r="BX923" t="e">
        <f t="shared" si="354"/>
        <v>#DIV/0!</v>
      </c>
      <c r="CQ923">
        <v>124.41023310848223</v>
      </c>
      <c r="CR923">
        <f t="shared" si="355"/>
        <v>37.323069932544669</v>
      </c>
    </row>
    <row r="924" spans="4:96" x14ac:dyDescent="0.3">
      <c r="D924">
        <v>0.97018009495826862</v>
      </c>
      <c r="E924">
        <f t="shared" ca="1" si="334"/>
        <v>0.17609982326411977</v>
      </c>
      <c r="F924">
        <f t="shared" si="335"/>
        <v>244.1723521840548</v>
      </c>
      <c r="K924" s="1"/>
      <c r="L924" s="1"/>
      <c r="M924" s="1"/>
      <c r="N924" s="1"/>
      <c r="O924" s="1"/>
      <c r="Q924">
        <f t="shared" si="336"/>
        <v>0</v>
      </c>
      <c r="R924">
        <f t="shared" si="337"/>
        <v>0</v>
      </c>
      <c r="S924">
        <f t="shared" si="338"/>
        <v>0</v>
      </c>
      <c r="T924">
        <f t="shared" si="339"/>
        <v>0</v>
      </c>
      <c r="U924">
        <f t="shared" si="340"/>
        <v>0</v>
      </c>
      <c r="V924">
        <f t="shared" si="341"/>
        <v>0</v>
      </c>
      <c r="Y924">
        <f t="shared" si="342"/>
        <v>6.9788723710657513E-5</v>
      </c>
      <c r="Z924">
        <f t="shared" si="343"/>
        <v>9.3144979886641995E-4</v>
      </c>
      <c r="AA924">
        <f t="shared" si="344"/>
        <v>5.7330314375838669E-8</v>
      </c>
      <c r="AB924">
        <f t="shared" si="345"/>
        <v>3.3747450790752332E-4</v>
      </c>
      <c r="AC924">
        <f t="shared" si="346"/>
        <v>1.3083924686052986E-12</v>
      </c>
      <c r="AD924">
        <f t="shared" si="347"/>
        <v>1.338770362107369E-3</v>
      </c>
      <c r="AF924" s="1">
        <f t="shared" si="348"/>
        <v>73.251705655216441</v>
      </c>
      <c r="AW924" s="1" t="e">
        <f t="shared" si="349"/>
        <v>#DIV/0!</v>
      </c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R924" s="1">
        <f t="shared" si="350"/>
        <v>0</v>
      </c>
      <c r="BS924" s="1">
        <f t="shared" si="351"/>
        <v>0</v>
      </c>
      <c r="BU924" s="1" t="e">
        <f t="shared" si="352"/>
        <v>#DIV/0!</v>
      </c>
      <c r="BV924" s="1">
        <f t="shared" si="356"/>
        <v>0</v>
      </c>
      <c r="BW924">
        <f t="shared" si="353"/>
        <v>0</v>
      </c>
      <c r="BX924" t="e">
        <f t="shared" si="354"/>
        <v>#DIV/0!</v>
      </c>
      <c r="CQ924">
        <v>244.1723521840548</v>
      </c>
      <c r="CR924">
        <f t="shared" si="355"/>
        <v>73.251705655216441</v>
      </c>
    </row>
    <row r="925" spans="4:96" x14ac:dyDescent="0.3">
      <c r="D925">
        <v>0.36366015000625629</v>
      </c>
      <c r="E925">
        <f t="shared" ca="1" si="334"/>
        <v>0.66781091151810468</v>
      </c>
      <c r="F925">
        <f t="shared" si="335"/>
        <v>132.56538329615131</v>
      </c>
      <c r="K925" s="1"/>
      <c r="L925" s="1"/>
      <c r="M925" s="1"/>
      <c r="N925" s="1"/>
      <c r="O925" s="1"/>
      <c r="Q925">
        <f t="shared" si="336"/>
        <v>0</v>
      </c>
      <c r="R925">
        <f t="shared" si="337"/>
        <v>0</v>
      </c>
      <c r="S925">
        <f t="shared" si="338"/>
        <v>0</v>
      </c>
      <c r="T925">
        <f t="shared" si="339"/>
        <v>0</v>
      </c>
      <c r="U925">
        <f t="shared" si="340"/>
        <v>0</v>
      </c>
      <c r="V925">
        <f t="shared" si="341"/>
        <v>0</v>
      </c>
      <c r="Y925">
        <f t="shared" si="342"/>
        <v>6.9788723710657513E-5</v>
      </c>
      <c r="Z925">
        <f t="shared" si="343"/>
        <v>9.3144979886641995E-4</v>
      </c>
      <c r="AA925">
        <f t="shared" si="344"/>
        <v>5.7330314375838669E-8</v>
      </c>
      <c r="AB925">
        <f t="shared" si="345"/>
        <v>3.3747450790752332E-4</v>
      </c>
      <c r="AC925">
        <f t="shared" si="346"/>
        <v>1.3083924686052986E-12</v>
      </c>
      <c r="AD925">
        <f t="shared" si="347"/>
        <v>1.338770362107369E-3</v>
      </c>
      <c r="AF925" s="1">
        <f t="shared" si="348"/>
        <v>39.76961498884539</v>
      </c>
      <c r="AW925" s="1" t="e">
        <f t="shared" si="349"/>
        <v>#DIV/0!</v>
      </c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R925" s="1">
        <f t="shared" si="350"/>
        <v>0</v>
      </c>
      <c r="BS925" s="1">
        <f t="shared" si="351"/>
        <v>0</v>
      </c>
      <c r="BU925" s="1" t="e">
        <f t="shared" si="352"/>
        <v>#DIV/0!</v>
      </c>
      <c r="BV925" s="1">
        <f t="shared" si="356"/>
        <v>0</v>
      </c>
      <c r="BW925">
        <f t="shared" si="353"/>
        <v>0</v>
      </c>
      <c r="BX925" t="e">
        <f t="shared" si="354"/>
        <v>#DIV/0!</v>
      </c>
      <c r="CQ925">
        <v>132.56538329615131</v>
      </c>
      <c r="CR925">
        <f t="shared" si="355"/>
        <v>39.76961498884539</v>
      </c>
    </row>
    <row r="926" spans="4:96" x14ac:dyDescent="0.3">
      <c r="D926">
        <v>0.57851972753634395</v>
      </c>
      <c r="E926">
        <f t="shared" ca="1" si="334"/>
        <v>0.22390405569689242</v>
      </c>
      <c r="F926">
        <f t="shared" si="335"/>
        <v>159.90540133317785</v>
      </c>
      <c r="K926" s="1"/>
      <c r="L926" s="1"/>
      <c r="M926" s="1"/>
      <c r="N926" s="1"/>
      <c r="O926" s="1"/>
      <c r="Q926">
        <f t="shared" si="336"/>
        <v>0</v>
      </c>
      <c r="R926">
        <f t="shared" si="337"/>
        <v>0</v>
      </c>
      <c r="S926">
        <f t="shared" si="338"/>
        <v>0</v>
      </c>
      <c r="T926">
        <f t="shared" si="339"/>
        <v>0</v>
      </c>
      <c r="U926">
        <f t="shared" si="340"/>
        <v>0</v>
      </c>
      <c r="V926">
        <f t="shared" si="341"/>
        <v>0</v>
      </c>
      <c r="Y926">
        <f t="shared" si="342"/>
        <v>6.9788723710657513E-5</v>
      </c>
      <c r="Z926">
        <f t="shared" si="343"/>
        <v>9.3144979886641995E-4</v>
      </c>
      <c r="AA926">
        <f t="shared" si="344"/>
        <v>5.7330314375838669E-8</v>
      </c>
      <c r="AB926">
        <f t="shared" si="345"/>
        <v>3.3747450790752332E-4</v>
      </c>
      <c r="AC926">
        <f t="shared" si="346"/>
        <v>1.3083924686052986E-12</v>
      </c>
      <c r="AD926">
        <f t="shared" si="347"/>
        <v>1.338770362107369E-3</v>
      </c>
      <c r="AF926" s="1">
        <f t="shared" si="348"/>
        <v>47.971620399953352</v>
      </c>
      <c r="AW926" s="1" t="e">
        <f t="shared" si="349"/>
        <v>#DIV/0!</v>
      </c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R926" s="1">
        <f t="shared" si="350"/>
        <v>0</v>
      </c>
      <c r="BS926" s="1">
        <f t="shared" si="351"/>
        <v>0</v>
      </c>
      <c r="BU926" s="1" t="e">
        <f t="shared" si="352"/>
        <v>#DIV/0!</v>
      </c>
      <c r="BV926" s="1">
        <f t="shared" si="356"/>
        <v>0</v>
      </c>
      <c r="BW926">
        <f t="shared" si="353"/>
        <v>0</v>
      </c>
      <c r="BX926" t="e">
        <f t="shared" si="354"/>
        <v>#DIV/0!</v>
      </c>
      <c r="CQ926">
        <v>159.90540133317785</v>
      </c>
      <c r="CR926">
        <f t="shared" si="355"/>
        <v>47.971620399953352</v>
      </c>
    </row>
    <row r="927" spans="4:96" x14ac:dyDescent="0.3">
      <c r="D927">
        <v>0.99994369586555054</v>
      </c>
      <c r="E927">
        <f t="shared" ca="1" si="334"/>
        <v>6.8619879290115704E-2</v>
      </c>
      <c r="F927">
        <f t="shared" si="335"/>
        <v>343.08418781146634</v>
      </c>
      <c r="K927" s="1"/>
      <c r="L927" s="1"/>
      <c r="M927" s="1"/>
      <c r="N927" s="1"/>
      <c r="O927" s="1"/>
      <c r="Q927">
        <f t="shared" si="336"/>
        <v>0</v>
      </c>
      <c r="R927">
        <f t="shared" si="337"/>
        <v>0</v>
      </c>
      <c r="S927">
        <f t="shared" si="338"/>
        <v>0</v>
      </c>
      <c r="T927">
        <f t="shared" si="339"/>
        <v>0</v>
      </c>
      <c r="U927">
        <f t="shared" si="340"/>
        <v>0</v>
      </c>
      <c r="V927">
        <f t="shared" si="341"/>
        <v>0</v>
      </c>
      <c r="Y927">
        <f t="shared" si="342"/>
        <v>6.9788723710657513E-5</v>
      </c>
      <c r="Z927">
        <f t="shared" si="343"/>
        <v>9.3144979886641995E-4</v>
      </c>
      <c r="AA927">
        <f t="shared" si="344"/>
        <v>5.7330314375838669E-8</v>
      </c>
      <c r="AB927">
        <f t="shared" si="345"/>
        <v>3.3747450790752332E-4</v>
      </c>
      <c r="AC927">
        <f t="shared" si="346"/>
        <v>1.3083924686052986E-12</v>
      </c>
      <c r="AD927">
        <f t="shared" si="347"/>
        <v>1.338770362107369E-3</v>
      </c>
      <c r="AF927" s="1">
        <f t="shared" si="348"/>
        <v>102.9252563434399</v>
      </c>
      <c r="AW927" s="1" t="e">
        <f t="shared" si="349"/>
        <v>#DIV/0!</v>
      </c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R927" s="1">
        <f t="shared" si="350"/>
        <v>0</v>
      </c>
      <c r="BS927" s="1">
        <f t="shared" si="351"/>
        <v>0</v>
      </c>
      <c r="BU927" s="1" t="e">
        <f t="shared" si="352"/>
        <v>#DIV/0!</v>
      </c>
      <c r="BV927" s="1">
        <f t="shared" si="356"/>
        <v>0</v>
      </c>
      <c r="BW927">
        <f t="shared" si="353"/>
        <v>0</v>
      </c>
      <c r="BX927" t="e">
        <f t="shared" si="354"/>
        <v>#DIV/0!</v>
      </c>
      <c r="CQ927">
        <v>343.08418781146634</v>
      </c>
      <c r="CR927">
        <f t="shared" si="355"/>
        <v>102.9252563434399</v>
      </c>
    </row>
    <row r="928" spans="4:96" x14ac:dyDescent="0.3">
      <c r="D928">
        <v>0.44859025377226835</v>
      </c>
      <c r="E928">
        <f t="shared" ca="1" si="334"/>
        <v>0.98798323323186232</v>
      </c>
      <c r="F928">
        <f t="shared" si="335"/>
        <v>143.53880640590705</v>
      </c>
      <c r="K928" s="1"/>
      <c r="L928" s="1"/>
      <c r="M928" s="1"/>
      <c r="N928" s="1"/>
      <c r="O928" s="1"/>
      <c r="Q928">
        <f t="shared" si="336"/>
        <v>0</v>
      </c>
      <c r="R928">
        <f t="shared" si="337"/>
        <v>0</v>
      </c>
      <c r="S928">
        <f t="shared" si="338"/>
        <v>0</v>
      </c>
      <c r="T928">
        <f t="shared" si="339"/>
        <v>0</v>
      </c>
      <c r="U928">
        <f t="shared" si="340"/>
        <v>0</v>
      </c>
      <c r="V928">
        <f t="shared" si="341"/>
        <v>0</v>
      </c>
      <c r="Y928">
        <f t="shared" si="342"/>
        <v>6.9788723710657513E-5</v>
      </c>
      <c r="Z928">
        <f t="shared" si="343"/>
        <v>9.3144979886641995E-4</v>
      </c>
      <c r="AA928">
        <f t="shared" si="344"/>
        <v>5.7330314375838669E-8</v>
      </c>
      <c r="AB928">
        <f t="shared" si="345"/>
        <v>3.3747450790752332E-4</v>
      </c>
      <c r="AC928">
        <f t="shared" si="346"/>
        <v>1.3083924686052986E-12</v>
      </c>
      <c r="AD928">
        <f t="shared" si="347"/>
        <v>1.338770362107369E-3</v>
      </c>
      <c r="AF928" s="1">
        <f t="shared" si="348"/>
        <v>43.061641921772114</v>
      </c>
      <c r="AW928" s="1" t="e">
        <f t="shared" si="349"/>
        <v>#DIV/0!</v>
      </c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R928" s="1">
        <f t="shared" si="350"/>
        <v>0</v>
      </c>
      <c r="BS928" s="1">
        <f t="shared" si="351"/>
        <v>0</v>
      </c>
      <c r="BU928" s="1" t="e">
        <f t="shared" si="352"/>
        <v>#DIV/0!</v>
      </c>
      <c r="BV928" s="1">
        <f t="shared" si="356"/>
        <v>0</v>
      </c>
      <c r="BW928">
        <f t="shared" si="353"/>
        <v>0</v>
      </c>
      <c r="BX928" t="e">
        <f t="shared" si="354"/>
        <v>#DIV/0!</v>
      </c>
      <c r="CQ928">
        <v>143.53880640590705</v>
      </c>
      <c r="CR928">
        <f t="shared" si="355"/>
        <v>43.061641921772114</v>
      </c>
    </row>
    <row r="929" spans="4:96" x14ac:dyDescent="0.3">
      <c r="D929">
        <v>0.85274114748954088</v>
      </c>
      <c r="E929">
        <f t="shared" ca="1" si="334"/>
        <v>0.56752115599325781</v>
      </c>
      <c r="F929">
        <f t="shared" si="335"/>
        <v>202.41312249272937</v>
      </c>
      <c r="K929" s="1"/>
      <c r="L929" s="1"/>
      <c r="M929" s="1"/>
      <c r="N929" s="1"/>
      <c r="O929" s="1"/>
      <c r="Q929">
        <f t="shared" si="336"/>
        <v>0</v>
      </c>
      <c r="R929">
        <f t="shared" si="337"/>
        <v>0</v>
      </c>
      <c r="S929">
        <f t="shared" si="338"/>
        <v>0</v>
      </c>
      <c r="T929">
        <f t="shared" si="339"/>
        <v>0</v>
      </c>
      <c r="U929">
        <f t="shared" si="340"/>
        <v>0</v>
      </c>
      <c r="V929">
        <f t="shared" si="341"/>
        <v>0</v>
      </c>
      <c r="Y929">
        <f t="shared" si="342"/>
        <v>6.9788723710657513E-5</v>
      </c>
      <c r="Z929">
        <f t="shared" si="343"/>
        <v>9.3144979886641995E-4</v>
      </c>
      <c r="AA929">
        <f t="shared" si="344"/>
        <v>5.7330314375838669E-8</v>
      </c>
      <c r="AB929">
        <f t="shared" si="345"/>
        <v>3.3747450790752332E-4</v>
      </c>
      <c r="AC929">
        <f t="shared" si="346"/>
        <v>1.3083924686052986E-12</v>
      </c>
      <c r="AD929">
        <f t="shared" si="347"/>
        <v>1.338770362107369E-3</v>
      </c>
      <c r="AF929" s="1">
        <f t="shared" si="348"/>
        <v>60.723936747818811</v>
      </c>
      <c r="AW929" s="1" t="e">
        <f t="shared" si="349"/>
        <v>#DIV/0!</v>
      </c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R929" s="1">
        <f t="shared" si="350"/>
        <v>0</v>
      </c>
      <c r="BS929" s="1">
        <f t="shared" si="351"/>
        <v>0</v>
      </c>
      <c r="BU929" s="1" t="e">
        <f t="shared" si="352"/>
        <v>#DIV/0!</v>
      </c>
      <c r="BV929" s="1">
        <f t="shared" si="356"/>
        <v>0</v>
      </c>
      <c r="BW929">
        <f t="shared" si="353"/>
        <v>0</v>
      </c>
      <c r="BX929" t="e">
        <f t="shared" si="354"/>
        <v>#DIV/0!</v>
      </c>
      <c r="CQ929">
        <v>202.41312249272937</v>
      </c>
      <c r="CR929">
        <f t="shared" si="355"/>
        <v>60.723936747818811</v>
      </c>
    </row>
    <row r="930" spans="4:96" x14ac:dyDescent="0.3">
      <c r="D930">
        <v>0.63413590945062404</v>
      </c>
      <c r="E930">
        <f t="shared" ca="1" si="334"/>
        <v>0.67645659950662929</v>
      </c>
      <c r="F930">
        <f t="shared" si="335"/>
        <v>167.14137866825496</v>
      </c>
      <c r="K930" s="1"/>
      <c r="L930" s="1"/>
      <c r="M930" s="1"/>
      <c r="N930" s="1"/>
      <c r="O930" s="1"/>
      <c r="Q930">
        <f t="shared" si="336"/>
        <v>0</v>
      </c>
      <c r="R930">
        <f t="shared" si="337"/>
        <v>0</v>
      </c>
      <c r="S930">
        <f t="shared" si="338"/>
        <v>0</v>
      </c>
      <c r="T930">
        <f t="shared" si="339"/>
        <v>0</v>
      </c>
      <c r="U930">
        <f t="shared" si="340"/>
        <v>0</v>
      </c>
      <c r="V930">
        <f t="shared" si="341"/>
        <v>0</v>
      </c>
      <c r="Y930">
        <f t="shared" si="342"/>
        <v>6.9788723710657513E-5</v>
      </c>
      <c r="Z930">
        <f t="shared" si="343"/>
        <v>9.3144979886641995E-4</v>
      </c>
      <c r="AA930">
        <f t="shared" si="344"/>
        <v>5.7330314375838669E-8</v>
      </c>
      <c r="AB930">
        <f t="shared" si="345"/>
        <v>3.3747450790752332E-4</v>
      </c>
      <c r="AC930">
        <f t="shared" si="346"/>
        <v>1.3083924686052986E-12</v>
      </c>
      <c r="AD930">
        <f t="shared" si="347"/>
        <v>1.338770362107369E-3</v>
      </c>
      <c r="AF930" s="1">
        <f t="shared" si="348"/>
        <v>50.142413600476488</v>
      </c>
      <c r="AW930" s="1" t="e">
        <f t="shared" si="349"/>
        <v>#DIV/0!</v>
      </c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R930" s="1">
        <f t="shared" si="350"/>
        <v>0</v>
      </c>
      <c r="BS930" s="1">
        <f t="shared" si="351"/>
        <v>0</v>
      </c>
      <c r="BU930" s="1" t="e">
        <f t="shared" si="352"/>
        <v>#DIV/0!</v>
      </c>
      <c r="BV930" s="1">
        <f t="shared" si="356"/>
        <v>0</v>
      </c>
      <c r="BW930">
        <f t="shared" si="353"/>
        <v>0</v>
      </c>
      <c r="BX930" t="e">
        <f t="shared" si="354"/>
        <v>#DIV/0!</v>
      </c>
      <c r="CQ930">
        <v>167.14137866825496</v>
      </c>
      <c r="CR930">
        <f t="shared" si="355"/>
        <v>50.142413600476488</v>
      </c>
    </row>
    <row r="931" spans="4:96" x14ac:dyDescent="0.3">
      <c r="D931">
        <v>0.59400701969890379</v>
      </c>
      <c r="E931">
        <f t="shared" ca="1" si="334"/>
        <v>0.50748057027675597</v>
      </c>
      <c r="F931">
        <f t="shared" si="335"/>
        <v>161.8932398021999</v>
      </c>
      <c r="K931" s="1"/>
      <c r="L931" s="1"/>
      <c r="M931" s="1"/>
      <c r="N931" s="1"/>
      <c r="O931" s="1"/>
      <c r="Q931">
        <f t="shared" si="336"/>
        <v>0</v>
      </c>
      <c r="R931">
        <f t="shared" si="337"/>
        <v>0</v>
      </c>
      <c r="S931">
        <f t="shared" si="338"/>
        <v>0</v>
      </c>
      <c r="T931">
        <f t="shared" si="339"/>
        <v>0</v>
      </c>
      <c r="U931">
        <f t="shared" si="340"/>
        <v>0</v>
      </c>
      <c r="V931">
        <f t="shared" si="341"/>
        <v>0</v>
      </c>
      <c r="Y931">
        <f t="shared" si="342"/>
        <v>6.9788723710657513E-5</v>
      </c>
      <c r="Z931">
        <f t="shared" si="343"/>
        <v>9.3144979886641995E-4</v>
      </c>
      <c r="AA931">
        <f t="shared" si="344"/>
        <v>5.7330314375838669E-8</v>
      </c>
      <c r="AB931">
        <f t="shared" si="345"/>
        <v>3.3747450790752332E-4</v>
      </c>
      <c r="AC931">
        <f t="shared" si="346"/>
        <v>1.3083924686052986E-12</v>
      </c>
      <c r="AD931">
        <f t="shared" si="347"/>
        <v>1.338770362107369E-3</v>
      </c>
      <c r="AF931" s="1">
        <f t="shared" si="348"/>
        <v>48.567971940659966</v>
      </c>
      <c r="AW931" s="1" t="e">
        <f t="shared" si="349"/>
        <v>#DIV/0!</v>
      </c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R931" s="1">
        <f t="shared" si="350"/>
        <v>0</v>
      </c>
      <c r="BS931" s="1">
        <f t="shared" si="351"/>
        <v>0</v>
      </c>
      <c r="BU931" s="1" t="e">
        <f t="shared" si="352"/>
        <v>#DIV/0!</v>
      </c>
      <c r="BV931" s="1">
        <f t="shared" si="356"/>
        <v>0</v>
      </c>
      <c r="BW931">
        <f t="shared" si="353"/>
        <v>0</v>
      </c>
      <c r="BX931" t="e">
        <f t="shared" si="354"/>
        <v>#DIV/0!</v>
      </c>
      <c r="CQ931">
        <v>161.8932398021999</v>
      </c>
      <c r="CR931">
        <f t="shared" si="355"/>
        <v>48.567971940659966</v>
      </c>
    </row>
    <row r="932" spans="4:96" x14ac:dyDescent="0.3">
      <c r="D932">
        <v>0.98480775219697503</v>
      </c>
      <c r="E932">
        <f t="shared" ca="1" si="334"/>
        <v>0.42984636656221153</v>
      </c>
      <c r="F932">
        <f t="shared" si="335"/>
        <v>258.25208263282428</v>
      </c>
      <c r="K932" s="1"/>
      <c r="L932" s="1"/>
      <c r="M932" s="1"/>
      <c r="N932" s="1"/>
      <c r="O932" s="1"/>
      <c r="Q932">
        <f t="shared" si="336"/>
        <v>0</v>
      </c>
      <c r="R932">
        <f t="shared" si="337"/>
        <v>0</v>
      </c>
      <c r="S932">
        <f t="shared" si="338"/>
        <v>0</v>
      </c>
      <c r="T932">
        <f t="shared" si="339"/>
        <v>0</v>
      </c>
      <c r="U932">
        <f t="shared" si="340"/>
        <v>0</v>
      </c>
      <c r="V932">
        <f t="shared" si="341"/>
        <v>0</v>
      </c>
      <c r="Y932">
        <f t="shared" si="342"/>
        <v>6.9788723710657513E-5</v>
      </c>
      <c r="Z932">
        <f t="shared" si="343"/>
        <v>9.3144979886641995E-4</v>
      </c>
      <c r="AA932">
        <f t="shared" si="344"/>
        <v>5.7330314375838669E-8</v>
      </c>
      <c r="AB932">
        <f t="shared" si="345"/>
        <v>3.3747450790752332E-4</v>
      </c>
      <c r="AC932">
        <f t="shared" si="346"/>
        <v>1.3083924686052986E-12</v>
      </c>
      <c r="AD932">
        <f t="shared" si="347"/>
        <v>1.338770362107369E-3</v>
      </c>
      <c r="AF932" s="1">
        <f t="shared" si="348"/>
        <v>77.475624789847288</v>
      </c>
      <c r="AW932" s="1" t="e">
        <f t="shared" si="349"/>
        <v>#DIV/0!</v>
      </c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R932" s="1">
        <f t="shared" si="350"/>
        <v>0</v>
      </c>
      <c r="BS932" s="1">
        <f t="shared" si="351"/>
        <v>0</v>
      </c>
      <c r="BU932" s="1" t="e">
        <f t="shared" si="352"/>
        <v>#DIV/0!</v>
      </c>
      <c r="BV932" s="1">
        <f t="shared" si="356"/>
        <v>0</v>
      </c>
      <c r="BW932">
        <f t="shared" si="353"/>
        <v>0</v>
      </c>
      <c r="BX932" t="e">
        <f t="shared" si="354"/>
        <v>#DIV/0!</v>
      </c>
      <c r="CQ932">
        <v>258.25208263282428</v>
      </c>
      <c r="CR932">
        <f t="shared" si="355"/>
        <v>77.475624789847288</v>
      </c>
    </row>
    <row r="933" spans="4:96" x14ac:dyDescent="0.3">
      <c r="D933">
        <v>4.3247335035749956E-2</v>
      </c>
      <c r="E933">
        <f t="shared" ca="1" si="334"/>
        <v>0.76615023125010007</v>
      </c>
      <c r="F933">
        <f t="shared" si="335"/>
        <v>64.290726913736449</v>
      </c>
      <c r="K933" s="1"/>
      <c r="L933" s="1"/>
      <c r="M933" s="1"/>
      <c r="N933" s="1"/>
      <c r="O933" s="1"/>
      <c r="Q933">
        <f t="shared" si="336"/>
        <v>0</v>
      </c>
      <c r="R933">
        <f t="shared" si="337"/>
        <v>0</v>
      </c>
      <c r="S933">
        <f t="shared" si="338"/>
        <v>0</v>
      </c>
      <c r="T933">
        <f t="shared" si="339"/>
        <v>0</v>
      </c>
      <c r="U933">
        <f t="shared" si="340"/>
        <v>0</v>
      </c>
      <c r="V933">
        <f t="shared" si="341"/>
        <v>0</v>
      </c>
      <c r="Y933">
        <f t="shared" si="342"/>
        <v>6.9788723710657513E-5</v>
      </c>
      <c r="Z933">
        <f t="shared" si="343"/>
        <v>9.3144979886641995E-4</v>
      </c>
      <c r="AA933">
        <f t="shared" si="344"/>
        <v>5.7330314375838669E-8</v>
      </c>
      <c r="AB933">
        <f t="shared" si="345"/>
        <v>3.3747450790752332E-4</v>
      </c>
      <c r="AC933">
        <f t="shared" si="346"/>
        <v>1.3083924686052986E-12</v>
      </c>
      <c r="AD933">
        <f t="shared" si="347"/>
        <v>1.338770362107369E-3</v>
      </c>
      <c r="AF933" s="1">
        <f t="shared" si="348"/>
        <v>19.287218074120933</v>
      </c>
      <c r="AW933" s="1" t="e">
        <f t="shared" si="349"/>
        <v>#DIV/0!</v>
      </c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R933" s="1">
        <f t="shared" si="350"/>
        <v>0</v>
      </c>
      <c r="BS933" s="1">
        <f t="shared" si="351"/>
        <v>0</v>
      </c>
      <c r="BU933" s="1" t="e">
        <f t="shared" si="352"/>
        <v>#DIV/0!</v>
      </c>
      <c r="BV933" s="1">
        <f t="shared" si="356"/>
        <v>0</v>
      </c>
      <c r="BW933">
        <f t="shared" si="353"/>
        <v>0</v>
      </c>
      <c r="BX933" t="e">
        <f t="shared" si="354"/>
        <v>#DIV/0!</v>
      </c>
      <c r="CQ933">
        <v>64.290726913736449</v>
      </c>
      <c r="CR933">
        <f t="shared" si="355"/>
        <v>19.287218074120933</v>
      </c>
    </row>
    <row r="934" spans="4:96" x14ac:dyDescent="0.3">
      <c r="D934">
        <v>0.33972545201418614</v>
      </c>
      <c r="E934">
        <f t="shared" ca="1" si="334"/>
        <v>0.48936721846665576</v>
      </c>
      <c r="F934">
        <f t="shared" si="335"/>
        <v>129.33937318088931</v>
      </c>
      <c r="K934" s="1"/>
      <c r="L934" s="1"/>
      <c r="M934" s="1"/>
      <c r="N934" s="1"/>
      <c r="O934" s="1"/>
      <c r="Q934">
        <f t="shared" si="336"/>
        <v>0</v>
      </c>
      <c r="R934">
        <f t="shared" si="337"/>
        <v>0</v>
      </c>
      <c r="S934">
        <f t="shared" si="338"/>
        <v>0</v>
      </c>
      <c r="T934">
        <f t="shared" si="339"/>
        <v>0</v>
      </c>
      <c r="U934">
        <f t="shared" si="340"/>
        <v>0</v>
      </c>
      <c r="V934">
        <f t="shared" si="341"/>
        <v>0</v>
      </c>
      <c r="Y934">
        <f t="shared" si="342"/>
        <v>6.9788723710657513E-5</v>
      </c>
      <c r="Z934">
        <f t="shared" si="343"/>
        <v>9.3144979886641995E-4</v>
      </c>
      <c r="AA934">
        <f t="shared" si="344"/>
        <v>5.7330314375838669E-8</v>
      </c>
      <c r="AB934">
        <f t="shared" si="345"/>
        <v>3.3747450790752332E-4</v>
      </c>
      <c r="AC934">
        <f t="shared" si="346"/>
        <v>1.3083924686052986E-12</v>
      </c>
      <c r="AD934">
        <f t="shared" si="347"/>
        <v>1.338770362107369E-3</v>
      </c>
      <c r="AF934" s="1">
        <f t="shared" si="348"/>
        <v>38.801811954266789</v>
      </c>
      <c r="AW934" s="1" t="e">
        <f t="shared" si="349"/>
        <v>#DIV/0!</v>
      </c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R934" s="1">
        <f t="shared" si="350"/>
        <v>0</v>
      </c>
      <c r="BS934" s="1">
        <f t="shared" si="351"/>
        <v>0</v>
      </c>
      <c r="BU934" s="1" t="e">
        <f t="shared" si="352"/>
        <v>#DIV/0!</v>
      </c>
      <c r="BV934" s="1">
        <f t="shared" si="356"/>
        <v>0</v>
      </c>
      <c r="BW934">
        <f t="shared" si="353"/>
        <v>0</v>
      </c>
      <c r="BX934" t="e">
        <f t="shared" si="354"/>
        <v>#DIV/0!</v>
      </c>
      <c r="CQ934">
        <v>129.33937318088931</v>
      </c>
      <c r="CR934">
        <f t="shared" si="355"/>
        <v>38.801811954266789</v>
      </c>
    </row>
    <row r="935" spans="4:96" x14ac:dyDescent="0.3">
      <c r="D935">
        <v>1.5884087483891696E-2</v>
      </c>
      <c r="E935">
        <f t="shared" ca="1" si="334"/>
        <v>0.68409859683893715</v>
      </c>
      <c r="F935">
        <f t="shared" si="335"/>
        <v>42.634226443629373</v>
      </c>
      <c r="K935" s="1"/>
      <c r="L935" s="1"/>
      <c r="M935" s="1"/>
      <c r="N935" s="1"/>
      <c r="O935" s="1"/>
      <c r="Q935">
        <f t="shared" si="336"/>
        <v>0</v>
      </c>
      <c r="R935">
        <f t="shared" si="337"/>
        <v>0</v>
      </c>
      <c r="S935">
        <f t="shared" si="338"/>
        <v>0</v>
      </c>
      <c r="T935">
        <f t="shared" si="339"/>
        <v>0</v>
      </c>
      <c r="U935">
        <f t="shared" si="340"/>
        <v>0</v>
      </c>
      <c r="V935">
        <f t="shared" si="341"/>
        <v>0</v>
      </c>
      <c r="Y935">
        <f t="shared" si="342"/>
        <v>6.9788723710657513E-5</v>
      </c>
      <c r="Z935">
        <f t="shared" si="343"/>
        <v>9.3144979886641995E-4</v>
      </c>
      <c r="AA935">
        <f t="shared" si="344"/>
        <v>5.7330314375838669E-8</v>
      </c>
      <c r="AB935">
        <f t="shared" si="345"/>
        <v>3.3747450790752332E-4</v>
      </c>
      <c r="AC935">
        <f t="shared" si="346"/>
        <v>1.3083924686052986E-12</v>
      </c>
      <c r="AD935">
        <f t="shared" si="347"/>
        <v>1.338770362107369E-3</v>
      </c>
      <c r="AF935" s="1">
        <f t="shared" si="348"/>
        <v>12.790267933088812</v>
      </c>
      <c r="AW935" s="1" t="e">
        <f t="shared" si="349"/>
        <v>#DIV/0!</v>
      </c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R935" s="1">
        <f t="shared" si="350"/>
        <v>0</v>
      </c>
      <c r="BS935" s="1">
        <f t="shared" si="351"/>
        <v>0</v>
      </c>
      <c r="BU935" s="1" t="e">
        <f t="shared" si="352"/>
        <v>#DIV/0!</v>
      </c>
      <c r="BV935" s="1">
        <f t="shared" si="356"/>
        <v>0</v>
      </c>
      <c r="BW935">
        <f t="shared" si="353"/>
        <v>0</v>
      </c>
      <c r="BX935" t="e">
        <f t="shared" si="354"/>
        <v>#DIV/0!</v>
      </c>
      <c r="CQ935">
        <v>42.634226443629373</v>
      </c>
      <c r="CR935">
        <f t="shared" si="355"/>
        <v>12.790267933088812</v>
      </c>
    </row>
    <row r="936" spans="4:96" x14ac:dyDescent="0.3">
      <c r="D936">
        <v>0.24528461811192193</v>
      </c>
      <c r="E936">
        <f t="shared" ca="1" si="334"/>
        <v>0.68504682738472489</v>
      </c>
      <c r="F936">
        <f t="shared" si="335"/>
        <v>115.52981345405192</v>
      </c>
      <c r="K936" s="1"/>
      <c r="L936" s="1"/>
      <c r="M936" s="1"/>
      <c r="N936" s="1"/>
      <c r="O936" s="1"/>
      <c r="Q936">
        <f t="shared" si="336"/>
        <v>0</v>
      </c>
      <c r="R936">
        <f t="shared" si="337"/>
        <v>0</v>
      </c>
      <c r="S936">
        <f t="shared" si="338"/>
        <v>0</v>
      </c>
      <c r="T936">
        <f t="shared" si="339"/>
        <v>0</v>
      </c>
      <c r="U936">
        <f t="shared" si="340"/>
        <v>0</v>
      </c>
      <c r="V936">
        <f t="shared" si="341"/>
        <v>0</v>
      </c>
      <c r="Y936">
        <f t="shared" si="342"/>
        <v>6.9788723710657513E-5</v>
      </c>
      <c r="Z936">
        <f t="shared" si="343"/>
        <v>9.3144979886641995E-4</v>
      </c>
      <c r="AA936">
        <f t="shared" si="344"/>
        <v>5.7330314375838669E-8</v>
      </c>
      <c r="AB936">
        <f t="shared" si="345"/>
        <v>3.3747450790752332E-4</v>
      </c>
      <c r="AC936">
        <f t="shared" si="346"/>
        <v>1.3083924686052986E-12</v>
      </c>
      <c r="AD936">
        <f t="shared" si="347"/>
        <v>1.338770362107369E-3</v>
      </c>
      <c r="AF936" s="1">
        <f t="shared" si="348"/>
        <v>34.658944036215573</v>
      </c>
      <c r="AW936" s="1" t="e">
        <f t="shared" si="349"/>
        <v>#DIV/0!</v>
      </c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R936" s="1">
        <f t="shared" si="350"/>
        <v>0</v>
      </c>
      <c r="BS936" s="1">
        <f t="shared" si="351"/>
        <v>0</v>
      </c>
      <c r="BU936" s="1" t="e">
        <f t="shared" si="352"/>
        <v>#DIV/0!</v>
      </c>
      <c r="BV936" s="1">
        <f t="shared" si="356"/>
        <v>0</v>
      </c>
      <c r="BW936">
        <f t="shared" si="353"/>
        <v>0</v>
      </c>
      <c r="BX936" t="e">
        <f t="shared" si="354"/>
        <v>#DIV/0!</v>
      </c>
      <c r="CQ936">
        <v>115.52981345405192</v>
      </c>
      <c r="CR936">
        <f t="shared" si="355"/>
        <v>34.658944036215573</v>
      </c>
    </row>
    <row r="937" spans="4:96" x14ac:dyDescent="0.3">
      <c r="D937">
        <v>0.85089422079435006</v>
      </c>
      <c r="E937">
        <f t="shared" ca="1" si="334"/>
        <v>0.46973214068861469</v>
      </c>
      <c r="F937">
        <f t="shared" si="335"/>
        <v>202.01381428616236</v>
      </c>
      <c r="K937" s="1"/>
      <c r="L937" s="1"/>
      <c r="M937" s="1"/>
      <c r="N937" s="1"/>
      <c r="O937" s="1"/>
      <c r="Q937">
        <f t="shared" si="336"/>
        <v>0</v>
      </c>
      <c r="R937">
        <f t="shared" si="337"/>
        <v>0</v>
      </c>
      <c r="S937">
        <f t="shared" si="338"/>
        <v>0</v>
      </c>
      <c r="T937">
        <f t="shared" si="339"/>
        <v>0</v>
      </c>
      <c r="U937">
        <f t="shared" si="340"/>
        <v>0</v>
      </c>
      <c r="V937">
        <f t="shared" si="341"/>
        <v>0</v>
      </c>
      <c r="Y937">
        <f t="shared" si="342"/>
        <v>6.9788723710657513E-5</v>
      </c>
      <c r="Z937">
        <f t="shared" si="343"/>
        <v>9.3144979886641995E-4</v>
      </c>
      <c r="AA937">
        <f t="shared" si="344"/>
        <v>5.7330314375838669E-8</v>
      </c>
      <c r="AB937">
        <f t="shared" si="345"/>
        <v>3.3747450790752332E-4</v>
      </c>
      <c r="AC937">
        <f t="shared" si="346"/>
        <v>1.3083924686052986E-12</v>
      </c>
      <c r="AD937">
        <f t="shared" si="347"/>
        <v>1.338770362107369E-3</v>
      </c>
      <c r="AF937" s="1">
        <f t="shared" si="348"/>
        <v>60.604144285848704</v>
      </c>
      <c r="AW937" s="1" t="e">
        <f t="shared" si="349"/>
        <v>#DIV/0!</v>
      </c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R937" s="1">
        <f t="shared" si="350"/>
        <v>0</v>
      </c>
      <c r="BS937" s="1">
        <f t="shared" si="351"/>
        <v>0</v>
      </c>
      <c r="BU937" s="1" t="e">
        <f t="shared" si="352"/>
        <v>#DIV/0!</v>
      </c>
      <c r="BV937" s="1">
        <f t="shared" si="356"/>
        <v>0</v>
      </c>
      <c r="BW937">
        <f t="shared" si="353"/>
        <v>0</v>
      </c>
      <c r="BX937" t="e">
        <f t="shared" si="354"/>
        <v>#DIV/0!</v>
      </c>
      <c r="CQ937">
        <v>202.01381428616236</v>
      </c>
      <c r="CR937">
        <f t="shared" si="355"/>
        <v>60.604144285848704</v>
      </c>
    </row>
    <row r="938" spans="4:96" x14ac:dyDescent="0.3">
      <c r="D938">
        <v>0.34920283808067509</v>
      </c>
      <c r="E938">
        <f t="shared" ca="1" si="334"/>
        <v>0.58781356914805993</v>
      </c>
      <c r="F938">
        <f t="shared" si="335"/>
        <v>130.62632341349624</v>
      </c>
      <c r="K938" s="1"/>
      <c r="L938" s="1"/>
      <c r="M938" s="1"/>
      <c r="N938" s="1"/>
      <c r="O938" s="1"/>
      <c r="Q938">
        <f t="shared" si="336"/>
        <v>0</v>
      </c>
      <c r="R938">
        <f t="shared" si="337"/>
        <v>0</v>
      </c>
      <c r="S938">
        <f t="shared" si="338"/>
        <v>0</v>
      </c>
      <c r="T938">
        <f t="shared" si="339"/>
        <v>0</v>
      </c>
      <c r="U938">
        <f t="shared" si="340"/>
        <v>0</v>
      </c>
      <c r="V938">
        <f t="shared" si="341"/>
        <v>0</v>
      </c>
      <c r="Y938">
        <f t="shared" si="342"/>
        <v>6.9788723710657513E-5</v>
      </c>
      <c r="Z938">
        <f t="shared" si="343"/>
        <v>9.3144979886641995E-4</v>
      </c>
      <c r="AA938">
        <f t="shared" si="344"/>
        <v>5.7330314375838669E-8</v>
      </c>
      <c r="AB938">
        <f t="shared" si="345"/>
        <v>3.3747450790752332E-4</v>
      </c>
      <c r="AC938">
        <f t="shared" si="346"/>
        <v>1.3083924686052986E-12</v>
      </c>
      <c r="AD938">
        <f t="shared" si="347"/>
        <v>1.338770362107369E-3</v>
      </c>
      <c r="AF938" s="1">
        <f t="shared" si="348"/>
        <v>39.187897024048873</v>
      </c>
      <c r="AW938" s="1" t="e">
        <f t="shared" si="349"/>
        <v>#DIV/0!</v>
      </c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R938" s="1">
        <f t="shared" si="350"/>
        <v>0</v>
      </c>
      <c r="BS938" s="1">
        <f t="shared" si="351"/>
        <v>0</v>
      </c>
      <c r="BU938" s="1" t="e">
        <f t="shared" si="352"/>
        <v>#DIV/0!</v>
      </c>
      <c r="BV938" s="1">
        <f t="shared" si="356"/>
        <v>0</v>
      </c>
      <c r="BW938">
        <f t="shared" si="353"/>
        <v>0</v>
      </c>
      <c r="BX938" t="e">
        <f t="shared" si="354"/>
        <v>#DIV/0!</v>
      </c>
      <c r="CQ938">
        <v>130.62632341349624</v>
      </c>
      <c r="CR938">
        <f t="shared" si="355"/>
        <v>39.187897024048873</v>
      </c>
    </row>
    <row r="939" spans="4:96" x14ac:dyDescent="0.3">
      <c r="D939">
        <v>0.6691026783363373</v>
      </c>
      <c r="E939">
        <f t="shared" ca="1" si="334"/>
        <v>0.79213351199184501</v>
      </c>
      <c r="F939">
        <f t="shared" si="335"/>
        <v>171.87183706743224</v>
      </c>
      <c r="K939" s="1"/>
      <c r="L939" s="1"/>
      <c r="M939" s="1"/>
      <c r="N939" s="1"/>
      <c r="O939" s="1"/>
      <c r="Q939">
        <f t="shared" si="336"/>
        <v>0</v>
      </c>
      <c r="R939">
        <f t="shared" si="337"/>
        <v>0</v>
      </c>
      <c r="S939">
        <f t="shared" si="338"/>
        <v>0</v>
      </c>
      <c r="T939">
        <f t="shared" si="339"/>
        <v>0</v>
      </c>
      <c r="U939">
        <f t="shared" si="340"/>
        <v>0</v>
      </c>
      <c r="V939">
        <f t="shared" si="341"/>
        <v>0</v>
      </c>
      <c r="Y939">
        <f t="shared" si="342"/>
        <v>6.9788723710657513E-5</v>
      </c>
      <c r="Z939">
        <f t="shared" si="343"/>
        <v>9.3144979886641995E-4</v>
      </c>
      <c r="AA939">
        <f t="shared" si="344"/>
        <v>5.7330314375838669E-8</v>
      </c>
      <c r="AB939">
        <f t="shared" si="345"/>
        <v>3.3747450790752332E-4</v>
      </c>
      <c r="AC939">
        <f t="shared" si="346"/>
        <v>1.3083924686052986E-12</v>
      </c>
      <c r="AD939">
        <f t="shared" si="347"/>
        <v>1.338770362107369E-3</v>
      </c>
      <c r="AF939" s="1">
        <f t="shared" si="348"/>
        <v>51.561551120229673</v>
      </c>
      <c r="AW939" s="1" t="e">
        <f t="shared" si="349"/>
        <v>#DIV/0!</v>
      </c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R939" s="1">
        <f t="shared" si="350"/>
        <v>0</v>
      </c>
      <c r="BS939" s="1">
        <f t="shared" si="351"/>
        <v>0</v>
      </c>
      <c r="BU939" s="1" t="e">
        <f t="shared" si="352"/>
        <v>#DIV/0!</v>
      </c>
      <c r="BV939" s="1">
        <f t="shared" si="356"/>
        <v>0</v>
      </c>
      <c r="BW939">
        <f t="shared" si="353"/>
        <v>0</v>
      </c>
      <c r="BX939" t="e">
        <f t="shared" si="354"/>
        <v>#DIV/0!</v>
      </c>
      <c r="CQ939">
        <v>171.87183706743224</v>
      </c>
      <c r="CR939">
        <f t="shared" si="355"/>
        <v>51.561551120229673</v>
      </c>
    </row>
    <row r="940" spans="4:96" x14ac:dyDescent="0.3">
      <c r="D940">
        <v>0.50284173095022677</v>
      </c>
      <c r="E940">
        <f t="shared" ca="1" si="334"/>
        <v>1.7225518955540253E-2</v>
      </c>
      <c r="F940">
        <f t="shared" si="335"/>
        <v>150.35616116936848</v>
      </c>
      <c r="K940" s="1"/>
      <c r="L940" s="1"/>
      <c r="M940" s="1"/>
      <c r="N940" s="1"/>
      <c r="O940" s="1"/>
      <c r="Q940">
        <f t="shared" si="336"/>
        <v>0</v>
      </c>
      <c r="R940">
        <f t="shared" si="337"/>
        <v>0</v>
      </c>
      <c r="S940">
        <f t="shared" si="338"/>
        <v>0</v>
      </c>
      <c r="T940">
        <f t="shared" si="339"/>
        <v>0</v>
      </c>
      <c r="U940">
        <f t="shared" si="340"/>
        <v>0</v>
      </c>
      <c r="V940">
        <f t="shared" si="341"/>
        <v>0</v>
      </c>
      <c r="Y940">
        <f t="shared" si="342"/>
        <v>6.9788723710657513E-5</v>
      </c>
      <c r="Z940">
        <f t="shared" si="343"/>
        <v>9.3144979886641995E-4</v>
      </c>
      <c r="AA940">
        <f t="shared" si="344"/>
        <v>5.7330314375838669E-8</v>
      </c>
      <c r="AB940">
        <f t="shared" si="345"/>
        <v>3.3747450790752332E-4</v>
      </c>
      <c r="AC940">
        <f t="shared" si="346"/>
        <v>1.3083924686052986E-12</v>
      </c>
      <c r="AD940">
        <f t="shared" si="347"/>
        <v>1.338770362107369E-3</v>
      </c>
      <c r="AF940" s="1">
        <f t="shared" si="348"/>
        <v>45.106848350810544</v>
      </c>
      <c r="AW940" s="1" t="e">
        <f t="shared" si="349"/>
        <v>#DIV/0!</v>
      </c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R940" s="1">
        <f t="shared" si="350"/>
        <v>0</v>
      </c>
      <c r="BS940" s="1">
        <f t="shared" si="351"/>
        <v>0</v>
      </c>
      <c r="BU940" s="1" t="e">
        <f t="shared" si="352"/>
        <v>#DIV/0!</v>
      </c>
      <c r="BV940" s="1">
        <f t="shared" si="356"/>
        <v>0</v>
      </c>
      <c r="BW940">
        <f t="shared" si="353"/>
        <v>0</v>
      </c>
      <c r="BX940" t="e">
        <f t="shared" si="354"/>
        <v>#DIV/0!</v>
      </c>
      <c r="CQ940">
        <v>150.35616116936848</v>
      </c>
      <c r="CR940">
        <f t="shared" si="355"/>
        <v>45.106848350810544</v>
      </c>
    </row>
    <row r="941" spans="4:96" x14ac:dyDescent="0.3">
      <c r="D941">
        <v>0.34135850311070137</v>
      </c>
      <c r="E941">
        <f t="shared" ca="1" si="334"/>
        <v>0.50337122950365842</v>
      </c>
      <c r="F941">
        <f t="shared" si="335"/>
        <v>129.56208237249652</v>
      </c>
      <c r="K941" s="1"/>
      <c r="L941" s="1"/>
      <c r="M941" s="1"/>
      <c r="N941" s="1"/>
      <c r="O941" s="1"/>
      <c r="Q941">
        <f t="shared" si="336"/>
        <v>0</v>
      </c>
      <c r="R941">
        <f t="shared" si="337"/>
        <v>0</v>
      </c>
      <c r="S941">
        <f t="shared" si="338"/>
        <v>0</v>
      </c>
      <c r="T941">
        <f t="shared" si="339"/>
        <v>0</v>
      </c>
      <c r="U941">
        <f t="shared" si="340"/>
        <v>0</v>
      </c>
      <c r="V941">
        <f t="shared" si="341"/>
        <v>0</v>
      </c>
      <c r="Y941">
        <f t="shared" si="342"/>
        <v>6.9788723710657513E-5</v>
      </c>
      <c r="Z941">
        <f t="shared" si="343"/>
        <v>9.3144979886641995E-4</v>
      </c>
      <c r="AA941">
        <f t="shared" si="344"/>
        <v>5.7330314375838669E-8</v>
      </c>
      <c r="AB941">
        <f t="shared" si="345"/>
        <v>3.3747450790752332E-4</v>
      </c>
      <c r="AC941">
        <f t="shared" si="346"/>
        <v>1.3083924686052986E-12</v>
      </c>
      <c r="AD941">
        <f t="shared" si="347"/>
        <v>1.338770362107369E-3</v>
      </c>
      <c r="AF941" s="1">
        <f t="shared" si="348"/>
        <v>38.868624711748957</v>
      </c>
      <c r="AW941" s="1" t="e">
        <f t="shared" si="349"/>
        <v>#DIV/0!</v>
      </c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R941" s="1">
        <f t="shared" si="350"/>
        <v>0</v>
      </c>
      <c r="BS941" s="1">
        <f t="shared" si="351"/>
        <v>0</v>
      </c>
      <c r="BU941" s="1" t="e">
        <f t="shared" si="352"/>
        <v>#DIV/0!</v>
      </c>
      <c r="BV941" s="1">
        <f t="shared" si="356"/>
        <v>0</v>
      </c>
      <c r="BW941">
        <f t="shared" si="353"/>
        <v>0</v>
      </c>
      <c r="BX941" t="e">
        <f t="shared" si="354"/>
        <v>#DIV/0!</v>
      </c>
      <c r="CQ941">
        <v>129.56208237249652</v>
      </c>
      <c r="CR941">
        <f t="shared" si="355"/>
        <v>38.868624711748957</v>
      </c>
    </row>
    <row r="942" spans="4:96" x14ac:dyDescent="0.3">
      <c r="D942">
        <v>0.18568232904292714</v>
      </c>
      <c r="E942">
        <f t="shared" ca="1" si="334"/>
        <v>0.94526788106453941</v>
      </c>
      <c r="F942">
        <f t="shared" si="335"/>
        <v>105.30399644993003</v>
      </c>
      <c r="K942" s="1"/>
      <c r="L942" s="1"/>
      <c r="M942" s="1"/>
      <c r="N942" s="1"/>
      <c r="O942" s="1"/>
      <c r="Q942">
        <f t="shared" si="336"/>
        <v>0</v>
      </c>
      <c r="R942">
        <f t="shared" si="337"/>
        <v>0</v>
      </c>
      <c r="S942">
        <f t="shared" si="338"/>
        <v>0</v>
      </c>
      <c r="T942">
        <f t="shared" si="339"/>
        <v>0</v>
      </c>
      <c r="U942">
        <f t="shared" si="340"/>
        <v>0</v>
      </c>
      <c r="V942">
        <f t="shared" si="341"/>
        <v>0</v>
      </c>
      <c r="Y942">
        <f t="shared" si="342"/>
        <v>6.9788723710657513E-5</v>
      </c>
      <c r="Z942">
        <f t="shared" si="343"/>
        <v>9.3144979886641995E-4</v>
      </c>
      <c r="AA942">
        <f t="shared" si="344"/>
        <v>5.7330314375838669E-8</v>
      </c>
      <c r="AB942">
        <f t="shared" si="345"/>
        <v>3.3747450790752332E-4</v>
      </c>
      <c r="AC942">
        <f t="shared" si="346"/>
        <v>1.3083924686052986E-12</v>
      </c>
      <c r="AD942">
        <f t="shared" si="347"/>
        <v>1.338770362107369E-3</v>
      </c>
      <c r="AF942" s="1">
        <f t="shared" si="348"/>
        <v>31.591198934979005</v>
      </c>
      <c r="AW942" s="1" t="e">
        <f t="shared" si="349"/>
        <v>#DIV/0!</v>
      </c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R942" s="1">
        <f t="shared" si="350"/>
        <v>0</v>
      </c>
      <c r="BS942" s="1">
        <f t="shared" si="351"/>
        <v>0</v>
      </c>
      <c r="BU942" s="1" t="e">
        <f t="shared" si="352"/>
        <v>#DIV/0!</v>
      </c>
      <c r="BV942" s="1">
        <f t="shared" si="356"/>
        <v>0</v>
      </c>
      <c r="BW942">
        <f t="shared" si="353"/>
        <v>0</v>
      </c>
      <c r="BX942" t="e">
        <f t="shared" si="354"/>
        <v>#DIV/0!</v>
      </c>
      <c r="CQ942">
        <v>105.30399644993003</v>
      </c>
      <c r="CR942">
        <f t="shared" si="355"/>
        <v>31.591198934979005</v>
      </c>
    </row>
    <row r="943" spans="4:96" x14ac:dyDescent="0.3">
      <c r="D943">
        <v>1.1865257638417392E-2</v>
      </c>
      <c r="E943">
        <f t="shared" ca="1" si="334"/>
        <v>0.11415377347990541</v>
      </c>
      <c r="F943">
        <f t="shared" si="335"/>
        <v>36.926780404181514</v>
      </c>
      <c r="K943" s="1"/>
      <c r="L943" s="1"/>
      <c r="M943" s="1"/>
      <c r="N943" s="1"/>
      <c r="O943" s="1"/>
      <c r="Q943">
        <f t="shared" si="336"/>
        <v>0</v>
      </c>
      <c r="R943">
        <f t="shared" si="337"/>
        <v>0</v>
      </c>
      <c r="S943">
        <f t="shared" si="338"/>
        <v>0</v>
      </c>
      <c r="T943">
        <f t="shared" si="339"/>
        <v>0</v>
      </c>
      <c r="U943">
        <f t="shared" si="340"/>
        <v>0</v>
      </c>
      <c r="V943">
        <f t="shared" si="341"/>
        <v>0</v>
      </c>
      <c r="Y943">
        <f t="shared" si="342"/>
        <v>6.9788723710657513E-5</v>
      </c>
      <c r="Z943">
        <f t="shared" si="343"/>
        <v>9.3144979886641995E-4</v>
      </c>
      <c r="AA943">
        <f t="shared" si="344"/>
        <v>5.7330314375838669E-8</v>
      </c>
      <c r="AB943">
        <f t="shared" si="345"/>
        <v>3.3747450790752332E-4</v>
      </c>
      <c r="AC943">
        <f t="shared" si="346"/>
        <v>1.3083924686052986E-12</v>
      </c>
      <c r="AD943">
        <f t="shared" si="347"/>
        <v>1.338770362107369E-3</v>
      </c>
      <c r="AF943" s="1">
        <f t="shared" si="348"/>
        <v>11.078034121254454</v>
      </c>
      <c r="AW943" s="1" t="e">
        <f t="shared" si="349"/>
        <v>#DIV/0!</v>
      </c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R943" s="1">
        <f t="shared" si="350"/>
        <v>0</v>
      </c>
      <c r="BS943" s="1">
        <f t="shared" si="351"/>
        <v>0</v>
      </c>
      <c r="BU943" s="1" t="e">
        <f t="shared" si="352"/>
        <v>#DIV/0!</v>
      </c>
      <c r="BV943" s="1">
        <f t="shared" si="356"/>
        <v>0</v>
      </c>
      <c r="BW943">
        <f t="shared" si="353"/>
        <v>0</v>
      </c>
      <c r="BX943" t="e">
        <f t="shared" si="354"/>
        <v>#DIV/0!</v>
      </c>
      <c r="CQ943">
        <v>36.926780404181514</v>
      </c>
      <c r="CR943">
        <f t="shared" si="355"/>
        <v>11.078034121254454</v>
      </c>
    </row>
    <row r="944" spans="4:96" x14ac:dyDescent="0.3">
      <c r="D944">
        <v>2.678035737919926E-2</v>
      </c>
      <c r="E944">
        <f t="shared" ca="1" si="334"/>
        <v>0.71997201861390148</v>
      </c>
      <c r="F944">
        <f t="shared" si="335"/>
        <v>53.481381046365499</v>
      </c>
      <c r="K944" s="1"/>
      <c r="L944" s="1"/>
      <c r="M944" s="1"/>
      <c r="N944" s="1"/>
      <c r="O944" s="1"/>
      <c r="Q944">
        <f t="shared" si="336"/>
        <v>0</v>
      </c>
      <c r="R944">
        <f t="shared" si="337"/>
        <v>0</v>
      </c>
      <c r="S944">
        <f t="shared" si="338"/>
        <v>0</v>
      </c>
      <c r="T944">
        <f t="shared" si="339"/>
        <v>0</v>
      </c>
      <c r="U944">
        <f t="shared" si="340"/>
        <v>0</v>
      </c>
      <c r="V944">
        <f t="shared" si="341"/>
        <v>0</v>
      </c>
      <c r="Y944">
        <f t="shared" si="342"/>
        <v>6.9788723710657513E-5</v>
      </c>
      <c r="Z944">
        <f t="shared" si="343"/>
        <v>9.3144979886641995E-4</v>
      </c>
      <c r="AA944">
        <f t="shared" si="344"/>
        <v>5.7330314375838669E-8</v>
      </c>
      <c r="AB944">
        <f t="shared" si="345"/>
        <v>3.3747450790752332E-4</v>
      </c>
      <c r="AC944">
        <f t="shared" si="346"/>
        <v>1.3083924686052986E-12</v>
      </c>
      <c r="AD944">
        <f t="shared" si="347"/>
        <v>1.338770362107369E-3</v>
      </c>
      <c r="AF944" s="1">
        <f t="shared" si="348"/>
        <v>16.044414313909648</v>
      </c>
      <c r="AW944" s="1" t="e">
        <f t="shared" si="349"/>
        <v>#DIV/0!</v>
      </c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R944" s="1">
        <f t="shared" si="350"/>
        <v>0</v>
      </c>
      <c r="BS944" s="1">
        <f t="shared" si="351"/>
        <v>0</v>
      </c>
      <c r="BU944" s="1" t="e">
        <f t="shared" si="352"/>
        <v>#DIV/0!</v>
      </c>
      <c r="BV944" s="1">
        <f t="shared" si="356"/>
        <v>0</v>
      </c>
      <c r="BW944">
        <f t="shared" si="353"/>
        <v>0</v>
      </c>
      <c r="BX944" t="e">
        <f t="shared" si="354"/>
        <v>#DIV/0!</v>
      </c>
      <c r="CQ944">
        <v>53.481381046365499</v>
      </c>
      <c r="CR944">
        <f t="shared" si="355"/>
        <v>16.044414313909648</v>
      </c>
    </row>
    <row r="945" spans="4:96" x14ac:dyDescent="0.3">
      <c r="D945">
        <v>0.72614172304907942</v>
      </c>
      <c r="E945">
        <f t="shared" ca="1" si="334"/>
        <v>0.85179429222726366</v>
      </c>
      <c r="F945">
        <f t="shared" si="335"/>
        <v>180.05926652922776</v>
      </c>
      <c r="K945" s="1"/>
      <c r="L945" s="1"/>
      <c r="M945" s="1"/>
      <c r="N945" s="1"/>
      <c r="O945" s="1"/>
      <c r="Q945">
        <f t="shared" si="336"/>
        <v>0</v>
      </c>
      <c r="R945">
        <f t="shared" si="337"/>
        <v>0</v>
      </c>
      <c r="S945">
        <f t="shared" si="338"/>
        <v>0</v>
      </c>
      <c r="T945">
        <f t="shared" si="339"/>
        <v>0</v>
      </c>
      <c r="U945">
        <f t="shared" si="340"/>
        <v>0</v>
      </c>
      <c r="V945">
        <f t="shared" si="341"/>
        <v>0</v>
      </c>
      <c r="Y945">
        <f t="shared" si="342"/>
        <v>6.9788723710657513E-5</v>
      </c>
      <c r="Z945">
        <f t="shared" si="343"/>
        <v>9.3144979886641995E-4</v>
      </c>
      <c r="AA945">
        <f t="shared" si="344"/>
        <v>5.7330314375838669E-8</v>
      </c>
      <c r="AB945">
        <f t="shared" si="345"/>
        <v>3.3747450790752332E-4</v>
      </c>
      <c r="AC945">
        <f t="shared" si="346"/>
        <v>1.3083924686052986E-12</v>
      </c>
      <c r="AD945">
        <f t="shared" si="347"/>
        <v>1.338770362107369E-3</v>
      </c>
      <c r="AF945" s="1">
        <f t="shared" si="348"/>
        <v>54.017779958768323</v>
      </c>
      <c r="AW945" s="1" t="e">
        <f t="shared" si="349"/>
        <v>#DIV/0!</v>
      </c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R945" s="1">
        <f t="shared" si="350"/>
        <v>0</v>
      </c>
      <c r="BS945" s="1">
        <f t="shared" si="351"/>
        <v>0</v>
      </c>
      <c r="BU945" s="1" t="e">
        <f t="shared" si="352"/>
        <v>#DIV/0!</v>
      </c>
      <c r="BV945" s="1">
        <f t="shared" si="356"/>
        <v>0</v>
      </c>
      <c r="BW945">
        <f t="shared" si="353"/>
        <v>0</v>
      </c>
      <c r="BX945" t="e">
        <f t="shared" si="354"/>
        <v>#DIV/0!</v>
      </c>
      <c r="CQ945">
        <v>180.05926652922776</v>
      </c>
      <c r="CR945">
        <f t="shared" si="355"/>
        <v>54.017779958768323</v>
      </c>
    </row>
    <row r="946" spans="4:96" x14ac:dyDescent="0.3">
      <c r="D946">
        <v>0.33522031758195481</v>
      </c>
      <c r="E946">
        <f t="shared" ca="1" si="334"/>
        <v>0.30531435476983226</v>
      </c>
      <c r="F946">
        <f t="shared" si="335"/>
        <v>128.72283304806078</v>
      </c>
      <c r="K946" s="1"/>
      <c r="L946" s="1"/>
      <c r="M946" s="1"/>
      <c r="N946" s="1"/>
      <c r="O946" s="1"/>
      <c r="Q946">
        <f t="shared" si="336"/>
        <v>0</v>
      </c>
      <c r="R946">
        <f t="shared" si="337"/>
        <v>0</v>
      </c>
      <c r="S946">
        <f t="shared" si="338"/>
        <v>0</v>
      </c>
      <c r="T946">
        <f t="shared" si="339"/>
        <v>0</v>
      </c>
      <c r="U946">
        <f t="shared" si="340"/>
        <v>0</v>
      </c>
      <c r="V946">
        <f t="shared" si="341"/>
        <v>0</v>
      </c>
      <c r="Y946">
        <f t="shared" si="342"/>
        <v>6.9788723710657513E-5</v>
      </c>
      <c r="Z946">
        <f t="shared" si="343"/>
        <v>9.3144979886641995E-4</v>
      </c>
      <c r="AA946">
        <f t="shared" si="344"/>
        <v>5.7330314375838669E-8</v>
      </c>
      <c r="AB946">
        <f t="shared" si="345"/>
        <v>3.3747450790752332E-4</v>
      </c>
      <c r="AC946">
        <f t="shared" si="346"/>
        <v>1.3083924686052986E-12</v>
      </c>
      <c r="AD946">
        <f t="shared" si="347"/>
        <v>1.338770362107369E-3</v>
      </c>
      <c r="AF946" s="1">
        <f t="shared" si="348"/>
        <v>38.616849914418232</v>
      </c>
      <c r="AW946" s="1" t="e">
        <f t="shared" si="349"/>
        <v>#DIV/0!</v>
      </c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R946" s="1">
        <f t="shared" si="350"/>
        <v>0</v>
      </c>
      <c r="BS946" s="1">
        <f t="shared" si="351"/>
        <v>0</v>
      </c>
      <c r="BU946" s="1" t="e">
        <f t="shared" si="352"/>
        <v>#DIV/0!</v>
      </c>
      <c r="BV946" s="1">
        <f t="shared" si="356"/>
        <v>0</v>
      </c>
      <c r="BW946">
        <f t="shared" si="353"/>
        <v>0</v>
      </c>
      <c r="BX946" t="e">
        <f t="shared" si="354"/>
        <v>#DIV/0!</v>
      </c>
      <c r="CQ946">
        <v>128.72283304806078</v>
      </c>
      <c r="CR946">
        <f t="shared" si="355"/>
        <v>38.616849914418232</v>
      </c>
    </row>
    <row r="947" spans="4:96" x14ac:dyDescent="0.3">
      <c r="D947">
        <v>4.6900582089003828E-2</v>
      </c>
      <c r="E947">
        <f t="shared" ca="1" si="334"/>
        <v>0.39087972060395948</v>
      </c>
      <c r="F947">
        <f t="shared" si="335"/>
        <v>66.216070110509989</v>
      </c>
      <c r="K947" s="1"/>
      <c r="L947" s="1"/>
      <c r="M947" s="1"/>
      <c r="N947" s="1"/>
      <c r="O947" s="1"/>
      <c r="Q947">
        <f t="shared" si="336"/>
        <v>0</v>
      </c>
      <c r="R947">
        <f t="shared" si="337"/>
        <v>0</v>
      </c>
      <c r="S947">
        <f t="shared" si="338"/>
        <v>0</v>
      </c>
      <c r="T947">
        <f t="shared" si="339"/>
        <v>0</v>
      </c>
      <c r="U947">
        <f t="shared" si="340"/>
        <v>0</v>
      </c>
      <c r="V947">
        <f t="shared" si="341"/>
        <v>0</v>
      </c>
      <c r="Y947">
        <f t="shared" si="342"/>
        <v>6.9788723710657513E-5</v>
      </c>
      <c r="Z947">
        <f t="shared" si="343"/>
        <v>9.3144979886641995E-4</v>
      </c>
      <c r="AA947">
        <f t="shared" si="344"/>
        <v>5.7330314375838669E-8</v>
      </c>
      <c r="AB947">
        <f t="shared" si="345"/>
        <v>3.3747450790752332E-4</v>
      </c>
      <c r="AC947">
        <f t="shared" si="346"/>
        <v>1.3083924686052986E-12</v>
      </c>
      <c r="AD947">
        <f t="shared" si="347"/>
        <v>1.338770362107369E-3</v>
      </c>
      <c r="AF947" s="1">
        <f t="shared" si="348"/>
        <v>19.864821033152996</v>
      </c>
      <c r="AW947" s="1" t="e">
        <f t="shared" si="349"/>
        <v>#DIV/0!</v>
      </c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R947" s="1">
        <f t="shared" si="350"/>
        <v>0</v>
      </c>
      <c r="BS947" s="1">
        <f t="shared" si="351"/>
        <v>0</v>
      </c>
      <c r="BU947" s="1" t="e">
        <f t="shared" si="352"/>
        <v>#DIV/0!</v>
      </c>
      <c r="BV947" s="1">
        <f t="shared" si="356"/>
        <v>0</v>
      </c>
      <c r="BW947">
        <f t="shared" si="353"/>
        <v>0</v>
      </c>
      <c r="BX947" t="e">
        <f t="shared" si="354"/>
        <v>#DIV/0!</v>
      </c>
      <c r="CQ947">
        <v>66.216070110509989</v>
      </c>
      <c r="CR947">
        <f t="shared" si="355"/>
        <v>19.864821033152996</v>
      </c>
    </row>
    <row r="948" spans="4:96" x14ac:dyDescent="0.3">
      <c r="D948">
        <v>0.21394369782229306</v>
      </c>
      <c r="E948">
        <f t="shared" ca="1" si="334"/>
        <v>0.33486226548693432</v>
      </c>
      <c r="F948">
        <f t="shared" si="335"/>
        <v>110.35940271773254</v>
      </c>
      <c r="K948" s="1"/>
      <c r="L948" s="1"/>
      <c r="M948" s="1"/>
      <c r="N948" s="1"/>
      <c r="O948" s="1"/>
      <c r="Q948">
        <f t="shared" si="336"/>
        <v>0</v>
      </c>
      <c r="R948">
        <f t="shared" si="337"/>
        <v>0</v>
      </c>
      <c r="S948">
        <f t="shared" si="338"/>
        <v>0</v>
      </c>
      <c r="T948">
        <f t="shared" si="339"/>
        <v>0</v>
      </c>
      <c r="U948">
        <f t="shared" si="340"/>
        <v>0</v>
      </c>
      <c r="V948">
        <f t="shared" si="341"/>
        <v>0</v>
      </c>
      <c r="Y948">
        <f t="shared" si="342"/>
        <v>6.9788723710657513E-5</v>
      </c>
      <c r="Z948">
        <f t="shared" si="343"/>
        <v>9.3144979886641995E-4</v>
      </c>
      <c r="AA948">
        <f t="shared" si="344"/>
        <v>5.7330314375838669E-8</v>
      </c>
      <c r="AB948">
        <f t="shared" si="345"/>
        <v>3.3747450790752332E-4</v>
      </c>
      <c r="AC948">
        <f t="shared" si="346"/>
        <v>1.3083924686052986E-12</v>
      </c>
      <c r="AD948">
        <f t="shared" si="347"/>
        <v>1.338770362107369E-3</v>
      </c>
      <c r="AF948" s="1">
        <f t="shared" si="348"/>
        <v>33.107820815319762</v>
      </c>
      <c r="AW948" s="1" t="e">
        <f t="shared" si="349"/>
        <v>#DIV/0!</v>
      </c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R948" s="1">
        <f t="shared" si="350"/>
        <v>0</v>
      </c>
      <c r="BS948" s="1">
        <f t="shared" si="351"/>
        <v>0</v>
      </c>
      <c r="BU948" s="1" t="e">
        <f t="shared" si="352"/>
        <v>#DIV/0!</v>
      </c>
      <c r="BV948" s="1">
        <f t="shared" si="356"/>
        <v>0</v>
      </c>
      <c r="BW948">
        <f t="shared" si="353"/>
        <v>0</v>
      </c>
      <c r="BX948" t="e">
        <f t="shared" si="354"/>
        <v>#DIV/0!</v>
      </c>
      <c r="CQ948">
        <v>110.35940271773254</v>
      </c>
      <c r="CR948">
        <f t="shared" si="355"/>
        <v>33.107820815319762</v>
      </c>
    </row>
    <row r="949" spans="4:96" x14ac:dyDescent="0.3">
      <c r="D949">
        <v>0.46309438605546183</v>
      </c>
      <c r="E949">
        <f t="shared" ca="1" si="334"/>
        <v>0.68787338555539101</v>
      </c>
      <c r="F949">
        <f t="shared" si="335"/>
        <v>145.36795010149089</v>
      </c>
      <c r="K949" s="1"/>
      <c r="L949" s="1"/>
      <c r="M949" s="1"/>
      <c r="N949" s="1"/>
      <c r="O949" s="1"/>
      <c r="Q949">
        <f t="shared" si="336"/>
        <v>0</v>
      </c>
      <c r="R949">
        <f t="shared" si="337"/>
        <v>0</v>
      </c>
      <c r="S949">
        <f t="shared" si="338"/>
        <v>0</v>
      </c>
      <c r="T949">
        <f t="shared" si="339"/>
        <v>0</v>
      </c>
      <c r="U949">
        <f t="shared" si="340"/>
        <v>0</v>
      </c>
      <c r="V949">
        <f t="shared" si="341"/>
        <v>0</v>
      </c>
      <c r="Y949">
        <f t="shared" si="342"/>
        <v>6.9788723710657513E-5</v>
      </c>
      <c r="Z949">
        <f t="shared" si="343"/>
        <v>9.3144979886641995E-4</v>
      </c>
      <c r="AA949">
        <f t="shared" si="344"/>
        <v>5.7330314375838669E-8</v>
      </c>
      <c r="AB949">
        <f t="shared" si="345"/>
        <v>3.3747450790752332E-4</v>
      </c>
      <c r="AC949">
        <f t="shared" si="346"/>
        <v>1.3083924686052986E-12</v>
      </c>
      <c r="AD949">
        <f t="shared" si="347"/>
        <v>1.338770362107369E-3</v>
      </c>
      <c r="AF949" s="1">
        <f t="shared" si="348"/>
        <v>43.610385030447269</v>
      </c>
      <c r="AW949" s="1" t="e">
        <f t="shared" si="349"/>
        <v>#DIV/0!</v>
      </c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R949" s="1">
        <f t="shared" si="350"/>
        <v>0</v>
      </c>
      <c r="BS949" s="1">
        <f t="shared" si="351"/>
        <v>0</v>
      </c>
      <c r="BU949" s="1" t="e">
        <f t="shared" si="352"/>
        <v>#DIV/0!</v>
      </c>
      <c r="BV949" s="1">
        <f t="shared" si="356"/>
        <v>0</v>
      </c>
      <c r="BW949">
        <f t="shared" si="353"/>
        <v>0</v>
      </c>
      <c r="BX949" t="e">
        <f t="shared" si="354"/>
        <v>#DIV/0!</v>
      </c>
      <c r="CQ949">
        <v>145.36795010149089</v>
      </c>
      <c r="CR949">
        <f t="shared" si="355"/>
        <v>43.610385030447269</v>
      </c>
    </row>
    <row r="950" spans="4:96" x14ac:dyDescent="0.3">
      <c r="D950">
        <v>0.10541985672896947</v>
      </c>
      <c r="E950">
        <f t="shared" ca="1" si="334"/>
        <v>0.5578760235465704</v>
      </c>
      <c r="F950">
        <f t="shared" si="335"/>
        <v>87.437010887833466</v>
      </c>
      <c r="K950" s="1"/>
      <c r="L950" s="1"/>
      <c r="M950" s="1"/>
      <c r="N950" s="1"/>
      <c r="O950" s="1"/>
      <c r="Q950">
        <f t="shared" si="336"/>
        <v>0</v>
      </c>
      <c r="R950">
        <f t="shared" si="337"/>
        <v>0</v>
      </c>
      <c r="S950">
        <f t="shared" si="338"/>
        <v>0</v>
      </c>
      <c r="T950">
        <f t="shared" si="339"/>
        <v>0</v>
      </c>
      <c r="U950">
        <f t="shared" si="340"/>
        <v>0</v>
      </c>
      <c r="V950">
        <f t="shared" si="341"/>
        <v>0</v>
      </c>
      <c r="Y950">
        <f t="shared" si="342"/>
        <v>6.9788723710657513E-5</v>
      </c>
      <c r="Z950">
        <f t="shared" si="343"/>
        <v>9.3144979886641995E-4</v>
      </c>
      <c r="AA950">
        <f t="shared" si="344"/>
        <v>5.7330314375838669E-8</v>
      </c>
      <c r="AB950">
        <f t="shared" si="345"/>
        <v>3.3747450790752332E-4</v>
      </c>
      <c r="AC950">
        <f t="shared" si="346"/>
        <v>1.3083924686052986E-12</v>
      </c>
      <c r="AD950">
        <f t="shared" si="347"/>
        <v>1.338770362107369E-3</v>
      </c>
      <c r="AF950" s="1">
        <f t="shared" si="348"/>
        <v>26.23110326635004</v>
      </c>
      <c r="AW950" s="1" t="e">
        <f t="shared" si="349"/>
        <v>#DIV/0!</v>
      </c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R950" s="1">
        <f t="shared" si="350"/>
        <v>0</v>
      </c>
      <c r="BS950" s="1">
        <f t="shared" si="351"/>
        <v>0</v>
      </c>
      <c r="BU950" s="1" t="e">
        <f t="shared" si="352"/>
        <v>#DIV/0!</v>
      </c>
      <c r="BV950" s="1">
        <f t="shared" si="356"/>
        <v>0</v>
      </c>
      <c r="BW950">
        <f t="shared" si="353"/>
        <v>0</v>
      </c>
      <c r="BX950" t="e">
        <f t="shared" si="354"/>
        <v>#DIV/0!</v>
      </c>
      <c r="CQ950">
        <v>87.437010887833466</v>
      </c>
      <c r="CR950">
        <f t="shared" si="355"/>
        <v>26.23110326635004</v>
      </c>
    </row>
    <row r="951" spans="4:96" x14ac:dyDescent="0.3">
      <c r="D951">
        <v>0.42835543563522849</v>
      </c>
      <c r="E951">
        <f t="shared" ca="1" si="334"/>
        <v>0.25384591420697245</v>
      </c>
      <c r="F951">
        <f t="shared" si="335"/>
        <v>140.97186726813808</v>
      </c>
      <c r="K951" s="1"/>
      <c r="L951" s="1"/>
      <c r="M951" s="1"/>
      <c r="N951" s="1"/>
      <c r="O951" s="1"/>
      <c r="Q951">
        <f t="shared" si="336"/>
        <v>0</v>
      </c>
      <c r="R951">
        <f t="shared" si="337"/>
        <v>0</v>
      </c>
      <c r="S951">
        <f t="shared" si="338"/>
        <v>0</v>
      </c>
      <c r="T951">
        <f t="shared" si="339"/>
        <v>0</v>
      </c>
      <c r="U951">
        <f t="shared" si="340"/>
        <v>0</v>
      </c>
      <c r="V951">
        <f t="shared" si="341"/>
        <v>0</v>
      </c>
      <c r="Y951">
        <f t="shared" si="342"/>
        <v>6.9788723710657513E-5</v>
      </c>
      <c r="Z951">
        <f t="shared" si="343"/>
        <v>9.3144979886641995E-4</v>
      </c>
      <c r="AA951">
        <f t="shared" si="344"/>
        <v>5.7330314375838669E-8</v>
      </c>
      <c r="AB951">
        <f t="shared" si="345"/>
        <v>3.3747450790752332E-4</v>
      </c>
      <c r="AC951">
        <f t="shared" si="346"/>
        <v>1.3083924686052986E-12</v>
      </c>
      <c r="AD951">
        <f t="shared" si="347"/>
        <v>1.338770362107369E-3</v>
      </c>
      <c r="AF951" s="1">
        <f t="shared" si="348"/>
        <v>42.291560180441422</v>
      </c>
      <c r="AW951" s="1" t="e">
        <f t="shared" si="349"/>
        <v>#DIV/0!</v>
      </c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R951" s="1">
        <f t="shared" si="350"/>
        <v>0</v>
      </c>
      <c r="BS951" s="1">
        <f t="shared" si="351"/>
        <v>0</v>
      </c>
      <c r="BU951" s="1" t="e">
        <f t="shared" si="352"/>
        <v>#DIV/0!</v>
      </c>
      <c r="BV951" s="1">
        <f t="shared" si="356"/>
        <v>0</v>
      </c>
      <c r="BW951">
        <f t="shared" si="353"/>
        <v>0</v>
      </c>
      <c r="BX951" t="e">
        <f t="shared" si="354"/>
        <v>#DIV/0!</v>
      </c>
      <c r="CQ951">
        <v>140.97186726813808</v>
      </c>
      <c r="CR951">
        <f t="shared" si="355"/>
        <v>42.291560180441422</v>
      </c>
    </row>
    <row r="952" spans="4:96" x14ac:dyDescent="0.3">
      <c r="D952">
        <v>0.91724199326070976</v>
      </c>
      <c r="E952">
        <f t="shared" ca="1" si="334"/>
        <v>0.35835600973580406</v>
      </c>
      <c r="F952">
        <f t="shared" si="335"/>
        <v>219.33782698993406</v>
      </c>
      <c r="K952" s="1"/>
      <c r="L952" s="1"/>
      <c r="M952" s="1"/>
      <c r="N952" s="1"/>
      <c r="O952" s="1"/>
      <c r="Q952">
        <f t="shared" si="336"/>
        <v>0</v>
      </c>
      <c r="R952">
        <f t="shared" si="337"/>
        <v>0</v>
      </c>
      <c r="S952">
        <f t="shared" si="338"/>
        <v>0</v>
      </c>
      <c r="T952">
        <f t="shared" si="339"/>
        <v>0</v>
      </c>
      <c r="U952">
        <f t="shared" si="340"/>
        <v>0</v>
      </c>
      <c r="V952">
        <f t="shared" si="341"/>
        <v>0</v>
      </c>
      <c r="Y952">
        <f t="shared" si="342"/>
        <v>6.9788723710657513E-5</v>
      </c>
      <c r="Z952">
        <f t="shared" si="343"/>
        <v>9.3144979886641995E-4</v>
      </c>
      <c r="AA952">
        <f t="shared" si="344"/>
        <v>5.7330314375838669E-8</v>
      </c>
      <c r="AB952">
        <f t="shared" si="345"/>
        <v>3.3747450790752332E-4</v>
      </c>
      <c r="AC952">
        <f t="shared" si="346"/>
        <v>1.3083924686052986E-12</v>
      </c>
      <c r="AD952">
        <f t="shared" si="347"/>
        <v>1.338770362107369E-3</v>
      </c>
      <c r="AF952" s="1">
        <f t="shared" si="348"/>
        <v>65.80134809698022</v>
      </c>
      <c r="AW952" s="1" t="e">
        <f t="shared" si="349"/>
        <v>#DIV/0!</v>
      </c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R952" s="1">
        <f t="shared" si="350"/>
        <v>0</v>
      </c>
      <c r="BS952" s="1">
        <f t="shared" si="351"/>
        <v>0</v>
      </c>
      <c r="BU952" s="1" t="e">
        <f t="shared" si="352"/>
        <v>#DIV/0!</v>
      </c>
      <c r="BV952" s="1">
        <f t="shared" si="356"/>
        <v>0</v>
      </c>
      <c r="BW952">
        <f t="shared" si="353"/>
        <v>0</v>
      </c>
      <c r="BX952" t="e">
        <f t="shared" si="354"/>
        <v>#DIV/0!</v>
      </c>
      <c r="CQ952">
        <v>219.33782698993406</v>
      </c>
      <c r="CR952">
        <f t="shared" si="355"/>
        <v>65.80134809698022</v>
      </c>
    </row>
    <row r="953" spans="4:96" x14ac:dyDescent="0.3">
      <c r="D953">
        <v>0.38084466715595333</v>
      </c>
      <c r="E953">
        <f t="shared" ca="1" si="334"/>
        <v>0.37186950905706029</v>
      </c>
      <c r="F953">
        <f t="shared" si="335"/>
        <v>134.83684300202407</v>
      </c>
      <c r="K953" s="1"/>
      <c r="L953" s="1"/>
      <c r="M953" s="1"/>
      <c r="N953" s="1"/>
      <c r="O953" s="1"/>
      <c r="Q953">
        <f t="shared" si="336"/>
        <v>0</v>
      </c>
      <c r="R953">
        <f t="shared" si="337"/>
        <v>0</v>
      </c>
      <c r="S953">
        <f t="shared" si="338"/>
        <v>0</v>
      </c>
      <c r="T953">
        <f t="shared" si="339"/>
        <v>0</v>
      </c>
      <c r="U953">
        <f t="shared" si="340"/>
        <v>0</v>
      </c>
      <c r="V953">
        <f t="shared" si="341"/>
        <v>0</v>
      </c>
      <c r="Y953">
        <f t="shared" si="342"/>
        <v>6.9788723710657513E-5</v>
      </c>
      <c r="Z953">
        <f t="shared" si="343"/>
        <v>9.3144979886641995E-4</v>
      </c>
      <c r="AA953">
        <f t="shared" si="344"/>
        <v>5.7330314375838669E-8</v>
      </c>
      <c r="AB953">
        <f t="shared" si="345"/>
        <v>3.3747450790752332E-4</v>
      </c>
      <c r="AC953">
        <f t="shared" si="346"/>
        <v>1.3083924686052986E-12</v>
      </c>
      <c r="AD953">
        <f t="shared" si="347"/>
        <v>1.338770362107369E-3</v>
      </c>
      <c r="AF953" s="1">
        <f t="shared" si="348"/>
        <v>40.451052900607216</v>
      </c>
      <c r="AW953" s="1" t="e">
        <f t="shared" si="349"/>
        <v>#DIV/0!</v>
      </c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R953" s="1">
        <f t="shared" si="350"/>
        <v>0</v>
      </c>
      <c r="BS953" s="1">
        <f t="shared" si="351"/>
        <v>0</v>
      </c>
      <c r="BU953" s="1" t="e">
        <f t="shared" si="352"/>
        <v>#DIV/0!</v>
      </c>
      <c r="BV953" s="1">
        <f t="shared" si="356"/>
        <v>0</v>
      </c>
      <c r="BW953">
        <f t="shared" si="353"/>
        <v>0</v>
      </c>
      <c r="BX953" t="e">
        <f t="shared" si="354"/>
        <v>#DIV/0!</v>
      </c>
      <c r="CQ953">
        <v>134.83684300202407</v>
      </c>
      <c r="CR953">
        <f t="shared" si="355"/>
        <v>40.451052900607216</v>
      </c>
    </row>
    <row r="954" spans="4:96" x14ac:dyDescent="0.3">
      <c r="D954">
        <v>0.66128034490505982</v>
      </c>
      <c r="E954">
        <f t="shared" ca="1" si="334"/>
        <v>0.97019163378256557</v>
      </c>
      <c r="F954">
        <f t="shared" si="335"/>
        <v>170.79799748425336</v>
      </c>
      <c r="K954" s="1"/>
      <c r="L954" s="1"/>
      <c r="M954" s="1"/>
      <c r="N954" s="1"/>
      <c r="O954" s="1"/>
      <c r="Q954">
        <f t="shared" si="336"/>
        <v>0</v>
      </c>
      <c r="R954">
        <f t="shared" si="337"/>
        <v>0</v>
      </c>
      <c r="S954">
        <f t="shared" si="338"/>
        <v>0</v>
      </c>
      <c r="T954">
        <f t="shared" si="339"/>
        <v>0</v>
      </c>
      <c r="U954">
        <f t="shared" si="340"/>
        <v>0</v>
      </c>
      <c r="V954">
        <f t="shared" si="341"/>
        <v>0</v>
      </c>
      <c r="Y954">
        <f t="shared" si="342"/>
        <v>6.9788723710657513E-5</v>
      </c>
      <c r="Z954">
        <f t="shared" si="343"/>
        <v>9.3144979886641995E-4</v>
      </c>
      <c r="AA954">
        <f t="shared" si="344"/>
        <v>5.7330314375838669E-8</v>
      </c>
      <c r="AB954">
        <f t="shared" si="345"/>
        <v>3.3747450790752332E-4</v>
      </c>
      <c r="AC954">
        <f t="shared" si="346"/>
        <v>1.3083924686052986E-12</v>
      </c>
      <c r="AD954">
        <f t="shared" si="347"/>
        <v>1.338770362107369E-3</v>
      </c>
      <c r="AF954" s="1">
        <f t="shared" si="348"/>
        <v>51.239399245276005</v>
      </c>
      <c r="AW954" s="1" t="e">
        <f t="shared" si="349"/>
        <v>#DIV/0!</v>
      </c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R954" s="1">
        <f t="shared" si="350"/>
        <v>0</v>
      </c>
      <c r="BS954" s="1">
        <f t="shared" si="351"/>
        <v>0</v>
      </c>
      <c r="BU954" s="1" t="e">
        <f t="shared" si="352"/>
        <v>#DIV/0!</v>
      </c>
      <c r="BV954" s="1">
        <f t="shared" si="356"/>
        <v>0</v>
      </c>
      <c r="BW954">
        <f t="shared" si="353"/>
        <v>0</v>
      </c>
      <c r="BX954" t="e">
        <f t="shared" si="354"/>
        <v>#DIV/0!</v>
      </c>
      <c r="CQ954">
        <v>170.79799748425336</v>
      </c>
      <c r="CR954">
        <f t="shared" si="355"/>
        <v>51.239399245276005</v>
      </c>
    </row>
    <row r="955" spans="4:96" x14ac:dyDescent="0.3">
      <c r="D955">
        <v>0.48663151313185138</v>
      </c>
      <c r="E955">
        <f t="shared" ca="1" si="334"/>
        <v>0.29988696185347852</v>
      </c>
      <c r="F955">
        <f t="shared" si="335"/>
        <v>148.32419494747842</v>
      </c>
      <c r="K955" s="1"/>
      <c r="L955" s="1"/>
      <c r="M955" s="1"/>
      <c r="N955" s="1"/>
      <c r="O955" s="1"/>
      <c r="Q955">
        <f t="shared" si="336"/>
        <v>0</v>
      </c>
      <c r="R955">
        <f t="shared" si="337"/>
        <v>0</v>
      </c>
      <c r="S955">
        <f t="shared" si="338"/>
        <v>0</v>
      </c>
      <c r="T955">
        <f t="shared" si="339"/>
        <v>0</v>
      </c>
      <c r="U955">
        <f t="shared" si="340"/>
        <v>0</v>
      </c>
      <c r="V955">
        <f t="shared" si="341"/>
        <v>0</v>
      </c>
      <c r="Y955">
        <f t="shared" si="342"/>
        <v>6.9788723710657513E-5</v>
      </c>
      <c r="Z955">
        <f t="shared" si="343"/>
        <v>9.3144979886641995E-4</v>
      </c>
      <c r="AA955">
        <f t="shared" si="344"/>
        <v>5.7330314375838669E-8</v>
      </c>
      <c r="AB955">
        <f t="shared" si="345"/>
        <v>3.3747450790752332E-4</v>
      </c>
      <c r="AC955">
        <f t="shared" si="346"/>
        <v>1.3083924686052986E-12</v>
      </c>
      <c r="AD955">
        <f t="shared" si="347"/>
        <v>1.338770362107369E-3</v>
      </c>
      <c r="AF955" s="1">
        <f t="shared" si="348"/>
        <v>44.497258484243524</v>
      </c>
      <c r="AW955" s="1" t="e">
        <f t="shared" si="349"/>
        <v>#DIV/0!</v>
      </c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R955" s="1">
        <f t="shared" si="350"/>
        <v>0</v>
      </c>
      <c r="BS955" s="1">
        <f t="shared" si="351"/>
        <v>0</v>
      </c>
      <c r="BU955" s="1" t="e">
        <f t="shared" si="352"/>
        <v>#DIV/0!</v>
      </c>
      <c r="BV955" s="1">
        <f t="shared" si="356"/>
        <v>0</v>
      </c>
      <c r="BW955">
        <f t="shared" si="353"/>
        <v>0</v>
      </c>
      <c r="BX955" t="e">
        <f t="shared" si="354"/>
        <v>#DIV/0!</v>
      </c>
      <c r="CQ955">
        <v>148.32419494747842</v>
      </c>
      <c r="CR955">
        <f t="shared" si="355"/>
        <v>44.497258484243524</v>
      </c>
    </row>
    <row r="956" spans="4:96" x14ac:dyDescent="0.3">
      <c r="D956">
        <v>0.20762925530194565</v>
      </c>
      <c r="E956">
        <f t="shared" ca="1" si="334"/>
        <v>2.861521929612354E-2</v>
      </c>
      <c r="F956">
        <f t="shared" si="335"/>
        <v>109.26626252234345</v>
      </c>
      <c r="K956" s="1"/>
      <c r="L956" s="1"/>
      <c r="M956" s="1"/>
      <c r="N956" s="1"/>
      <c r="O956" s="1"/>
      <c r="Q956">
        <f t="shared" si="336"/>
        <v>0</v>
      </c>
      <c r="R956">
        <f t="shared" si="337"/>
        <v>0</v>
      </c>
      <c r="S956">
        <f t="shared" si="338"/>
        <v>0</v>
      </c>
      <c r="T956">
        <f t="shared" si="339"/>
        <v>0</v>
      </c>
      <c r="U956">
        <f t="shared" si="340"/>
        <v>0</v>
      </c>
      <c r="V956">
        <f t="shared" si="341"/>
        <v>0</v>
      </c>
      <c r="Y956">
        <f t="shared" si="342"/>
        <v>6.9788723710657513E-5</v>
      </c>
      <c r="Z956">
        <f t="shared" si="343"/>
        <v>9.3144979886641995E-4</v>
      </c>
      <c r="AA956">
        <f t="shared" si="344"/>
        <v>5.7330314375838669E-8</v>
      </c>
      <c r="AB956">
        <f t="shared" si="345"/>
        <v>3.3747450790752332E-4</v>
      </c>
      <c r="AC956">
        <f t="shared" si="346"/>
        <v>1.3083924686052986E-12</v>
      </c>
      <c r="AD956">
        <f t="shared" si="347"/>
        <v>1.338770362107369E-3</v>
      </c>
      <c r="AF956" s="1">
        <f t="shared" si="348"/>
        <v>32.779878756703035</v>
      </c>
      <c r="AW956" s="1" t="e">
        <f t="shared" si="349"/>
        <v>#DIV/0!</v>
      </c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R956" s="1">
        <f t="shared" si="350"/>
        <v>0</v>
      </c>
      <c r="BS956" s="1">
        <f t="shared" si="351"/>
        <v>0</v>
      </c>
      <c r="BU956" s="1" t="e">
        <f t="shared" si="352"/>
        <v>#DIV/0!</v>
      </c>
      <c r="BV956" s="1">
        <f t="shared" si="356"/>
        <v>0</v>
      </c>
      <c r="BW956">
        <f t="shared" si="353"/>
        <v>0</v>
      </c>
      <c r="BX956" t="e">
        <f t="shared" si="354"/>
        <v>#DIV/0!</v>
      </c>
      <c r="CQ956">
        <v>109.26626252234345</v>
      </c>
      <c r="CR956">
        <f t="shared" si="355"/>
        <v>32.779878756703035</v>
      </c>
    </row>
    <row r="957" spans="4:96" x14ac:dyDescent="0.3">
      <c r="D957">
        <v>0.44534111923395836</v>
      </c>
      <c r="E957">
        <f t="shared" ca="1" si="334"/>
        <v>0.75082344143378965</v>
      </c>
      <c r="F957">
        <f t="shared" si="335"/>
        <v>143.12795083856329</v>
      </c>
      <c r="K957" s="1"/>
      <c r="L957" s="1"/>
      <c r="M957" s="1"/>
      <c r="N957" s="1"/>
      <c r="O957" s="1"/>
      <c r="Q957">
        <f t="shared" si="336"/>
        <v>0</v>
      </c>
      <c r="R957">
        <f t="shared" si="337"/>
        <v>0</v>
      </c>
      <c r="S957">
        <f t="shared" si="338"/>
        <v>0</v>
      </c>
      <c r="T957">
        <f t="shared" si="339"/>
        <v>0</v>
      </c>
      <c r="U957">
        <f t="shared" si="340"/>
        <v>0</v>
      </c>
      <c r="V957">
        <f t="shared" si="341"/>
        <v>0</v>
      </c>
      <c r="Y957">
        <f t="shared" si="342"/>
        <v>6.9788723710657513E-5</v>
      </c>
      <c r="Z957">
        <f t="shared" si="343"/>
        <v>9.3144979886641995E-4</v>
      </c>
      <c r="AA957">
        <f t="shared" si="344"/>
        <v>5.7330314375838669E-8</v>
      </c>
      <c r="AB957">
        <f t="shared" si="345"/>
        <v>3.3747450790752332E-4</v>
      </c>
      <c r="AC957">
        <f t="shared" si="346"/>
        <v>1.3083924686052986E-12</v>
      </c>
      <c r="AD957">
        <f t="shared" si="347"/>
        <v>1.338770362107369E-3</v>
      </c>
      <c r="AF957" s="1">
        <f t="shared" si="348"/>
        <v>42.938385251568988</v>
      </c>
      <c r="AW957" s="1" t="e">
        <f t="shared" si="349"/>
        <v>#DIV/0!</v>
      </c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R957" s="1">
        <f t="shared" si="350"/>
        <v>0</v>
      </c>
      <c r="BS957" s="1">
        <f t="shared" si="351"/>
        <v>0</v>
      </c>
      <c r="BU957" s="1" t="e">
        <f t="shared" si="352"/>
        <v>#DIV/0!</v>
      </c>
      <c r="BV957" s="1">
        <f t="shared" si="356"/>
        <v>0</v>
      </c>
      <c r="BW957">
        <f t="shared" si="353"/>
        <v>0</v>
      </c>
      <c r="BX957" t="e">
        <f t="shared" si="354"/>
        <v>#DIV/0!</v>
      </c>
      <c r="CQ957">
        <v>143.12795083856329</v>
      </c>
      <c r="CR957">
        <f t="shared" si="355"/>
        <v>42.938385251568988</v>
      </c>
    </row>
    <row r="958" spans="4:96" x14ac:dyDescent="0.3">
      <c r="D958">
        <v>0.21298957056993828</v>
      </c>
      <c r="E958">
        <f t="shared" ca="1" si="334"/>
        <v>0.36156859757051829</v>
      </c>
      <c r="F958">
        <f t="shared" si="335"/>
        <v>110.19544967704283</v>
      </c>
      <c r="K958" s="1"/>
      <c r="L958" s="1"/>
      <c r="M958" s="1"/>
      <c r="N958" s="1"/>
      <c r="O958" s="1"/>
      <c r="Q958">
        <f t="shared" si="336"/>
        <v>0</v>
      </c>
      <c r="R958">
        <f t="shared" si="337"/>
        <v>0</v>
      </c>
      <c r="S958">
        <f t="shared" si="338"/>
        <v>0</v>
      </c>
      <c r="T958">
        <f t="shared" si="339"/>
        <v>0</v>
      </c>
      <c r="U958">
        <f t="shared" si="340"/>
        <v>0</v>
      </c>
      <c r="V958">
        <f t="shared" si="341"/>
        <v>0</v>
      </c>
      <c r="Y958">
        <f t="shared" si="342"/>
        <v>6.9788723710657513E-5</v>
      </c>
      <c r="Z958">
        <f t="shared" si="343"/>
        <v>9.3144979886641995E-4</v>
      </c>
      <c r="AA958">
        <f t="shared" si="344"/>
        <v>5.7330314375838669E-8</v>
      </c>
      <c r="AB958">
        <f t="shared" si="345"/>
        <v>3.3747450790752332E-4</v>
      </c>
      <c r="AC958">
        <f t="shared" si="346"/>
        <v>1.3083924686052986E-12</v>
      </c>
      <c r="AD958">
        <f t="shared" si="347"/>
        <v>1.338770362107369E-3</v>
      </c>
      <c r="AF958" s="1">
        <f t="shared" si="348"/>
        <v>33.058634903112846</v>
      </c>
      <c r="AW958" s="1" t="e">
        <f t="shared" si="349"/>
        <v>#DIV/0!</v>
      </c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R958" s="1">
        <f t="shared" si="350"/>
        <v>0</v>
      </c>
      <c r="BS958" s="1">
        <f t="shared" si="351"/>
        <v>0</v>
      </c>
      <c r="BU958" s="1" t="e">
        <f t="shared" si="352"/>
        <v>#DIV/0!</v>
      </c>
      <c r="BV958" s="1">
        <f t="shared" si="356"/>
        <v>0</v>
      </c>
      <c r="BW958">
        <f t="shared" si="353"/>
        <v>0</v>
      </c>
      <c r="BX958" t="e">
        <f t="shared" si="354"/>
        <v>#DIV/0!</v>
      </c>
      <c r="CQ958">
        <v>110.19544967704283</v>
      </c>
      <c r="CR958">
        <f t="shared" si="355"/>
        <v>33.058634903112846</v>
      </c>
    </row>
    <row r="959" spans="4:96" x14ac:dyDescent="0.3">
      <c r="D959">
        <v>0.63842240489805702</v>
      </c>
      <c r="E959">
        <f t="shared" ca="1" si="334"/>
        <v>0.96263794225435528</v>
      </c>
      <c r="F959">
        <f t="shared" si="335"/>
        <v>167.71225613386181</v>
      </c>
      <c r="K959" s="1"/>
      <c r="L959" s="1"/>
      <c r="M959" s="1"/>
      <c r="N959" s="1"/>
      <c r="O959" s="1"/>
      <c r="Q959">
        <f t="shared" si="336"/>
        <v>0</v>
      </c>
      <c r="R959">
        <f t="shared" si="337"/>
        <v>0</v>
      </c>
      <c r="S959">
        <f t="shared" si="338"/>
        <v>0</v>
      </c>
      <c r="T959">
        <f t="shared" si="339"/>
        <v>0</v>
      </c>
      <c r="U959">
        <f t="shared" si="340"/>
        <v>0</v>
      </c>
      <c r="V959">
        <f t="shared" si="341"/>
        <v>0</v>
      </c>
      <c r="Y959">
        <f t="shared" si="342"/>
        <v>6.9788723710657513E-5</v>
      </c>
      <c r="Z959">
        <f t="shared" si="343"/>
        <v>9.3144979886641995E-4</v>
      </c>
      <c r="AA959">
        <f t="shared" si="344"/>
        <v>5.7330314375838669E-8</v>
      </c>
      <c r="AB959">
        <f t="shared" si="345"/>
        <v>3.3747450790752332E-4</v>
      </c>
      <c r="AC959">
        <f t="shared" si="346"/>
        <v>1.3083924686052986E-12</v>
      </c>
      <c r="AD959">
        <f t="shared" si="347"/>
        <v>1.338770362107369E-3</v>
      </c>
      <c r="AF959" s="1">
        <f t="shared" si="348"/>
        <v>50.313676840158543</v>
      </c>
      <c r="AW959" s="1" t="e">
        <f t="shared" si="349"/>
        <v>#DIV/0!</v>
      </c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R959" s="1">
        <f t="shared" si="350"/>
        <v>0</v>
      </c>
      <c r="BS959" s="1">
        <f t="shared" si="351"/>
        <v>0</v>
      </c>
      <c r="BU959" s="1" t="e">
        <f t="shared" si="352"/>
        <v>#DIV/0!</v>
      </c>
      <c r="BV959" s="1">
        <f t="shared" si="356"/>
        <v>0</v>
      </c>
      <c r="BW959">
        <f t="shared" si="353"/>
        <v>0</v>
      </c>
      <c r="BX959" t="e">
        <f t="shared" si="354"/>
        <v>#DIV/0!</v>
      </c>
      <c r="CQ959">
        <v>167.71225613386181</v>
      </c>
      <c r="CR959">
        <f t="shared" si="355"/>
        <v>50.313676840158543</v>
      </c>
    </row>
    <row r="960" spans="4:96" x14ac:dyDescent="0.3">
      <c r="D960">
        <v>0.71676827199001714</v>
      </c>
      <c r="E960">
        <f t="shared" ca="1" si="334"/>
        <v>0.5973687809595899</v>
      </c>
      <c r="F960">
        <f t="shared" si="335"/>
        <v>178.66338468493703</v>
      </c>
      <c r="K960" s="1"/>
      <c r="L960" s="1"/>
      <c r="M960" s="1"/>
      <c r="N960" s="1"/>
      <c r="O960" s="1"/>
      <c r="Q960">
        <f t="shared" si="336"/>
        <v>0</v>
      </c>
      <c r="R960">
        <f t="shared" si="337"/>
        <v>0</v>
      </c>
      <c r="S960">
        <f t="shared" si="338"/>
        <v>0</v>
      </c>
      <c r="T960">
        <f t="shared" si="339"/>
        <v>0</v>
      </c>
      <c r="U960">
        <f t="shared" si="340"/>
        <v>0</v>
      </c>
      <c r="V960">
        <f t="shared" si="341"/>
        <v>0</v>
      </c>
      <c r="Y960">
        <f t="shared" si="342"/>
        <v>6.9788723710657513E-5</v>
      </c>
      <c r="Z960">
        <f t="shared" si="343"/>
        <v>9.3144979886641995E-4</v>
      </c>
      <c r="AA960">
        <f t="shared" si="344"/>
        <v>5.7330314375838669E-8</v>
      </c>
      <c r="AB960">
        <f t="shared" si="345"/>
        <v>3.3747450790752332E-4</v>
      </c>
      <c r="AC960">
        <f t="shared" si="346"/>
        <v>1.3083924686052986E-12</v>
      </c>
      <c r="AD960">
        <f t="shared" si="347"/>
        <v>1.338770362107369E-3</v>
      </c>
      <c r="AF960" s="1">
        <f t="shared" si="348"/>
        <v>53.599015405481104</v>
      </c>
      <c r="AW960" s="1" t="e">
        <f t="shared" si="349"/>
        <v>#DIV/0!</v>
      </c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R960" s="1">
        <f t="shared" si="350"/>
        <v>0</v>
      </c>
      <c r="BS960" s="1">
        <f t="shared" si="351"/>
        <v>0</v>
      </c>
      <c r="BU960" s="1" t="e">
        <f t="shared" si="352"/>
        <v>#DIV/0!</v>
      </c>
      <c r="BV960" s="1">
        <f t="shared" si="356"/>
        <v>0</v>
      </c>
      <c r="BW960">
        <f t="shared" si="353"/>
        <v>0</v>
      </c>
      <c r="BX960" t="e">
        <f t="shared" si="354"/>
        <v>#DIV/0!</v>
      </c>
      <c r="CQ960">
        <v>178.66338468493703</v>
      </c>
      <c r="CR960">
        <f t="shared" si="355"/>
        <v>53.599015405481104</v>
      </c>
    </row>
    <row r="961" spans="4:96" x14ac:dyDescent="0.3">
      <c r="D961">
        <v>0.81505666904427332</v>
      </c>
      <c r="E961">
        <f t="shared" ca="1" si="334"/>
        <v>0.45126076097041701</v>
      </c>
      <c r="F961">
        <f t="shared" si="335"/>
        <v>194.83428419467779</v>
      </c>
      <c r="K961" s="1"/>
      <c r="L961" s="1"/>
      <c r="M961" s="1"/>
      <c r="N961" s="1"/>
      <c r="O961" s="1"/>
      <c r="Q961">
        <f t="shared" si="336"/>
        <v>0</v>
      </c>
      <c r="R961">
        <f t="shared" si="337"/>
        <v>0</v>
      </c>
      <c r="S961">
        <f t="shared" si="338"/>
        <v>0</v>
      </c>
      <c r="T961">
        <f t="shared" si="339"/>
        <v>0</v>
      </c>
      <c r="U961">
        <f t="shared" si="340"/>
        <v>0</v>
      </c>
      <c r="V961">
        <f t="shared" si="341"/>
        <v>0</v>
      </c>
      <c r="Y961">
        <f t="shared" si="342"/>
        <v>6.9788723710657513E-5</v>
      </c>
      <c r="Z961">
        <f t="shared" si="343"/>
        <v>9.3144979886641995E-4</v>
      </c>
      <c r="AA961">
        <f t="shared" si="344"/>
        <v>5.7330314375838669E-8</v>
      </c>
      <c r="AB961">
        <f t="shared" si="345"/>
        <v>3.3747450790752332E-4</v>
      </c>
      <c r="AC961">
        <f t="shared" si="346"/>
        <v>1.3083924686052986E-12</v>
      </c>
      <c r="AD961">
        <f t="shared" si="347"/>
        <v>1.338770362107369E-3</v>
      </c>
      <c r="AF961" s="1">
        <f t="shared" si="348"/>
        <v>58.450285258403333</v>
      </c>
      <c r="AW961" s="1" t="e">
        <f t="shared" si="349"/>
        <v>#DIV/0!</v>
      </c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R961" s="1">
        <f t="shared" si="350"/>
        <v>0</v>
      </c>
      <c r="BS961" s="1">
        <f t="shared" si="351"/>
        <v>0</v>
      </c>
      <c r="BU961" s="1" t="e">
        <f t="shared" si="352"/>
        <v>#DIV/0!</v>
      </c>
      <c r="BV961" s="1">
        <f t="shared" si="356"/>
        <v>0</v>
      </c>
      <c r="BW961">
        <f t="shared" si="353"/>
        <v>0</v>
      </c>
      <c r="BX961" t="e">
        <f t="shared" si="354"/>
        <v>#DIV/0!</v>
      </c>
      <c r="CQ961">
        <v>194.83428419467779</v>
      </c>
      <c r="CR961">
        <f t="shared" si="355"/>
        <v>58.450285258403333</v>
      </c>
    </row>
    <row r="962" spans="4:96" x14ac:dyDescent="0.3">
      <c r="D962">
        <v>0.53581350752302837</v>
      </c>
      <c r="E962">
        <f t="shared" ca="1" si="334"/>
        <v>0.56277025503661382</v>
      </c>
      <c r="F962">
        <f t="shared" si="335"/>
        <v>154.49460336847028</v>
      </c>
      <c r="K962" s="1"/>
      <c r="L962" s="1"/>
      <c r="M962" s="1"/>
      <c r="N962" s="1"/>
      <c r="O962" s="1"/>
      <c r="Q962">
        <f t="shared" si="336"/>
        <v>0</v>
      </c>
      <c r="R962">
        <f t="shared" si="337"/>
        <v>0</v>
      </c>
      <c r="S962">
        <f t="shared" si="338"/>
        <v>0</v>
      </c>
      <c r="T962">
        <f t="shared" si="339"/>
        <v>0</v>
      </c>
      <c r="U962">
        <f t="shared" si="340"/>
        <v>0</v>
      </c>
      <c r="V962">
        <f t="shared" si="341"/>
        <v>0</v>
      </c>
      <c r="Y962">
        <f t="shared" si="342"/>
        <v>6.9788723710657513E-5</v>
      </c>
      <c r="Z962">
        <f t="shared" si="343"/>
        <v>9.3144979886641995E-4</v>
      </c>
      <c r="AA962">
        <f t="shared" si="344"/>
        <v>5.7330314375838669E-8</v>
      </c>
      <c r="AB962">
        <f t="shared" si="345"/>
        <v>3.3747450790752332E-4</v>
      </c>
      <c r="AC962">
        <f t="shared" si="346"/>
        <v>1.3083924686052986E-12</v>
      </c>
      <c r="AD962">
        <f t="shared" si="347"/>
        <v>1.338770362107369E-3</v>
      </c>
      <c r="AF962" s="1">
        <f t="shared" si="348"/>
        <v>46.348381010541083</v>
      </c>
      <c r="AW962" s="1" t="e">
        <f t="shared" si="349"/>
        <v>#DIV/0!</v>
      </c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R962" s="1">
        <f t="shared" si="350"/>
        <v>0</v>
      </c>
      <c r="BS962" s="1">
        <f t="shared" si="351"/>
        <v>0</v>
      </c>
      <c r="BU962" s="1" t="e">
        <f t="shared" si="352"/>
        <v>#DIV/0!</v>
      </c>
      <c r="BV962" s="1">
        <f t="shared" si="356"/>
        <v>0</v>
      </c>
      <c r="BW962">
        <f t="shared" si="353"/>
        <v>0</v>
      </c>
      <c r="BX962" t="e">
        <f t="shared" si="354"/>
        <v>#DIV/0!</v>
      </c>
      <c r="CQ962">
        <v>154.49460336847028</v>
      </c>
      <c r="CR962">
        <f t="shared" si="355"/>
        <v>46.348381010541083</v>
      </c>
    </row>
    <row r="963" spans="4:96" x14ac:dyDescent="0.3">
      <c r="D963">
        <v>0.84420629609642361</v>
      </c>
      <c r="E963">
        <f t="shared" ca="1" si="334"/>
        <v>0.82642280073531693</v>
      </c>
      <c r="F963">
        <f t="shared" si="335"/>
        <v>200.5948391287053</v>
      </c>
      <c r="K963" s="1"/>
      <c r="L963" s="1"/>
      <c r="M963" s="1"/>
      <c r="N963" s="1"/>
      <c r="O963" s="1"/>
      <c r="Q963">
        <f t="shared" si="336"/>
        <v>0</v>
      </c>
      <c r="R963">
        <f t="shared" si="337"/>
        <v>0</v>
      </c>
      <c r="S963">
        <f t="shared" si="338"/>
        <v>0</v>
      </c>
      <c r="T963">
        <f t="shared" si="339"/>
        <v>0</v>
      </c>
      <c r="U963">
        <f t="shared" si="340"/>
        <v>0</v>
      </c>
      <c r="V963">
        <f t="shared" si="341"/>
        <v>0</v>
      </c>
      <c r="Y963">
        <f t="shared" si="342"/>
        <v>6.9788723710657513E-5</v>
      </c>
      <c r="Z963">
        <f t="shared" si="343"/>
        <v>9.3144979886641995E-4</v>
      </c>
      <c r="AA963">
        <f t="shared" si="344"/>
        <v>5.7330314375838669E-8</v>
      </c>
      <c r="AB963">
        <f t="shared" si="345"/>
        <v>3.3747450790752332E-4</v>
      </c>
      <c r="AC963">
        <f t="shared" si="346"/>
        <v>1.3083924686052986E-12</v>
      </c>
      <c r="AD963">
        <f t="shared" si="347"/>
        <v>1.338770362107369E-3</v>
      </c>
      <c r="AF963" s="1">
        <f t="shared" si="348"/>
        <v>60.178451738611585</v>
      </c>
      <c r="AW963" s="1" t="e">
        <f t="shared" si="349"/>
        <v>#DIV/0!</v>
      </c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R963" s="1">
        <f t="shared" si="350"/>
        <v>0</v>
      </c>
      <c r="BS963" s="1">
        <f t="shared" si="351"/>
        <v>0</v>
      </c>
      <c r="BU963" s="1" t="e">
        <f t="shared" si="352"/>
        <v>#DIV/0!</v>
      </c>
      <c r="BV963" s="1">
        <f t="shared" si="356"/>
        <v>0</v>
      </c>
      <c r="BW963">
        <f t="shared" si="353"/>
        <v>0</v>
      </c>
      <c r="BX963" t="e">
        <f t="shared" si="354"/>
        <v>#DIV/0!</v>
      </c>
      <c r="CQ963">
        <v>200.5948391287053</v>
      </c>
      <c r="CR963">
        <f t="shared" si="355"/>
        <v>60.178451738611585</v>
      </c>
    </row>
    <row r="964" spans="4:96" x14ac:dyDescent="0.3">
      <c r="D964">
        <v>0.43041416418240286</v>
      </c>
      <c r="E964">
        <f t="shared" ref="E964:E1027" ca="1" si="357">RAND()</f>
        <v>0.46993646688298485</v>
      </c>
      <c r="F964">
        <f t="shared" ref="F964:F1027" si="358">_xlfn.NORM.INV(D964,$B$2,$B$3)</f>
        <v>141.23400833263111</v>
      </c>
      <c r="K964" s="1"/>
      <c r="L964" s="1"/>
      <c r="M964" s="1"/>
      <c r="N964" s="1"/>
      <c r="O964" s="1"/>
      <c r="Q964">
        <f t="shared" ref="Q964:Q1027" si="359">0.3*H964</f>
        <v>0</v>
      </c>
      <c r="R964">
        <f t="shared" ref="R964:R1027" si="360">0.15*H964</f>
        <v>0</v>
      </c>
      <c r="S964">
        <f t="shared" ref="S964:S1027" si="361">0.2*H964</f>
        <v>0</v>
      </c>
      <c r="T964">
        <f t="shared" ref="T964:T1027" si="362">0.25*H964</f>
        <v>0</v>
      </c>
      <c r="U964">
        <f t="shared" ref="U964:U1027" si="363">0.1*H964</f>
        <v>0</v>
      </c>
      <c r="V964">
        <f t="shared" ref="V964:V1027" si="364">SUM(Q964:U964)</f>
        <v>0</v>
      </c>
      <c r="Y964">
        <f t="shared" ref="Y964:Y1027" si="365">0.3*_xlfn.NORM.DIST(H964,7,2,1)</f>
        <v>6.9788723710657513E-5</v>
      </c>
      <c r="Z964">
        <f t="shared" ref="Z964:Z1027" si="366">0.15*_xlfn.NORM.DIST(H964,10,4,1)</f>
        <v>9.3144979886641995E-4</v>
      </c>
      <c r="AA964">
        <f t="shared" ref="AA964:AA1027" si="367">0.2*_xlfn.NORM.DIST(H964,15,3,1)</f>
        <v>5.7330314375838669E-8</v>
      </c>
      <c r="AB964">
        <f t="shared" ref="AB964:AB1027" si="368">0.25*_xlfn.NORM.DIST(H964,15,5,1)</f>
        <v>3.3747450790752332E-4</v>
      </c>
      <c r="AC964">
        <f t="shared" ref="AC964:AC1027" si="369">0.1*_xlfn.NORM.DIST(H964,20,3,1)</f>
        <v>1.3083924686052986E-12</v>
      </c>
      <c r="AD964">
        <f t="shared" ref="AD964:AD1027" si="370">SUM(Y964:AC964)</f>
        <v>1.338770362107369E-3</v>
      </c>
      <c r="AF964" s="1">
        <f t="shared" ref="AF964:AF1027" si="371">F964*0.3</f>
        <v>42.370202499789329</v>
      </c>
      <c r="AW964" s="1" t="e">
        <f t="shared" ref="AW964:AW1027" si="372">(AR964-AV964)^2/AV964</f>
        <v>#DIV/0!</v>
      </c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R964" s="1">
        <f t="shared" ref="BR964:BR1027" si="373">BQ964-(BQ965-BQ964)/2</f>
        <v>0</v>
      </c>
      <c r="BS964" s="1">
        <f t="shared" ref="BS964:BS1027" si="374">BQ964+(BQ965-BQ964)/2</f>
        <v>0</v>
      </c>
      <c r="BU964" s="1" t="e">
        <f t="shared" ref="BU964:BU1027" si="375">BT964/$BT$74</f>
        <v>#DIV/0!</v>
      </c>
      <c r="BV964" s="1">
        <f t="shared" si="356"/>
        <v>0</v>
      </c>
      <c r="BW964">
        <f t="shared" ref="BW964:BW1027" si="376">BV964*$BT$74</f>
        <v>0</v>
      </c>
      <c r="BX964" t="e">
        <f t="shared" ref="BX964:BX1027" si="377">(BT964-BW964)^2/BW964</f>
        <v>#DIV/0!</v>
      </c>
      <c r="CQ964">
        <v>141.23400833263111</v>
      </c>
      <c r="CR964">
        <f t="shared" ref="CR964:CR1027" si="378">CQ964*0.3</f>
        <v>42.370202499789329</v>
      </c>
    </row>
    <row r="965" spans="4:96" x14ac:dyDescent="0.3">
      <c r="D965">
        <v>0.4415193292516244</v>
      </c>
      <c r="E965">
        <f t="shared" ca="1" si="357"/>
        <v>0.90702328432790624</v>
      </c>
      <c r="F965">
        <f t="shared" si="358"/>
        <v>142.64408580893922</v>
      </c>
      <c r="K965" s="1"/>
      <c r="L965" s="1"/>
      <c r="M965" s="1"/>
      <c r="N965" s="1"/>
      <c r="O965" s="1"/>
      <c r="Q965">
        <f t="shared" si="359"/>
        <v>0</v>
      </c>
      <c r="R965">
        <f t="shared" si="360"/>
        <v>0</v>
      </c>
      <c r="S965">
        <f t="shared" si="361"/>
        <v>0</v>
      </c>
      <c r="T965">
        <f t="shared" si="362"/>
        <v>0</v>
      </c>
      <c r="U965">
        <f t="shared" si="363"/>
        <v>0</v>
      </c>
      <c r="V965">
        <f t="shared" si="364"/>
        <v>0</v>
      </c>
      <c r="Y965">
        <f t="shared" si="365"/>
        <v>6.9788723710657513E-5</v>
      </c>
      <c r="Z965">
        <f t="shared" si="366"/>
        <v>9.3144979886641995E-4</v>
      </c>
      <c r="AA965">
        <f t="shared" si="367"/>
        <v>5.7330314375838669E-8</v>
      </c>
      <c r="AB965">
        <f t="shared" si="368"/>
        <v>3.3747450790752332E-4</v>
      </c>
      <c r="AC965">
        <f t="shared" si="369"/>
        <v>1.3083924686052986E-12</v>
      </c>
      <c r="AD965">
        <f t="shared" si="370"/>
        <v>1.338770362107369E-3</v>
      </c>
      <c r="AF965" s="1">
        <f t="shared" si="371"/>
        <v>42.793225742681763</v>
      </c>
      <c r="AW965" s="1" t="e">
        <f t="shared" si="372"/>
        <v>#DIV/0!</v>
      </c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R965" s="1">
        <f t="shared" si="373"/>
        <v>0</v>
      </c>
      <c r="BS965" s="1">
        <f t="shared" si="374"/>
        <v>0</v>
      </c>
      <c r="BU965" s="1" t="e">
        <f t="shared" si="375"/>
        <v>#DIV/0!</v>
      </c>
      <c r="BV965" s="1">
        <f t="shared" ref="BV965:BV1028" si="379">_xlfn.NORM.DIST(BS965,$AF$4,$AF$8,1)-_xlfn.NORM.DIST(BR965,$AF$4,$AF$8,1)</f>
        <v>0</v>
      </c>
      <c r="BW965">
        <f t="shared" si="376"/>
        <v>0</v>
      </c>
      <c r="BX965" t="e">
        <f t="shared" si="377"/>
        <v>#DIV/0!</v>
      </c>
      <c r="CQ965">
        <v>142.64408580893922</v>
      </c>
      <c r="CR965">
        <f t="shared" si="378"/>
        <v>42.793225742681763</v>
      </c>
    </row>
    <row r="966" spans="4:96" x14ac:dyDescent="0.3">
      <c r="D966">
        <v>0.17862506758405627</v>
      </c>
      <c r="E966">
        <f t="shared" ca="1" si="357"/>
        <v>0.22214901500596163</v>
      </c>
      <c r="F966">
        <f t="shared" si="358"/>
        <v>103.96912240161916</v>
      </c>
      <c r="K966" s="1"/>
      <c r="L966" s="1"/>
      <c r="M966" s="1"/>
      <c r="N966" s="1"/>
      <c r="O966" s="1"/>
      <c r="Q966">
        <f t="shared" si="359"/>
        <v>0</v>
      </c>
      <c r="R966">
        <f t="shared" si="360"/>
        <v>0</v>
      </c>
      <c r="S966">
        <f t="shared" si="361"/>
        <v>0</v>
      </c>
      <c r="T966">
        <f t="shared" si="362"/>
        <v>0</v>
      </c>
      <c r="U966">
        <f t="shared" si="363"/>
        <v>0</v>
      </c>
      <c r="V966">
        <f t="shared" si="364"/>
        <v>0</v>
      </c>
      <c r="Y966">
        <f t="shared" si="365"/>
        <v>6.9788723710657513E-5</v>
      </c>
      <c r="Z966">
        <f t="shared" si="366"/>
        <v>9.3144979886641995E-4</v>
      </c>
      <c r="AA966">
        <f t="shared" si="367"/>
        <v>5.7330314375838669E-8</v>
      </c>
      <c r="AB966">
        <f t="shared" si="368"/>
        <v>3.3747450790752332E-4</v>
      </c>
      <c r="AC966">
        <f t="shared" si="369"/>
        <v>1.3083924686052986E-12</v>
      </c>
      <c r="AD966">
        <f t="shared" si="370"/>
        <v>1.338770362107369E-3</v>
      </c>
      <c r="AF966" s="1">
        <f t="shared" si="371"/>
        <v>31.190736720485745</v>
      </c>
      <c r="AW966" s="1" t="e">
        <f t="shared" si="372"/>
        <v>#DIV/0!</v>
      </c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R966" s="1">
        <f t="shared" si="373"/>
        <v>0</v>
      </c>
      <c r="BS966" s="1">
        <f t="shared" si="374"/>
        <v>0</v>
      </c>
      <c r="BU966" s="1" t="e">
        <f t="shared" si="375"/>
        <v>#DIV/0!</v>
      </c>
      <c r="BV966" s="1">
        <f t="shared" si="379"/>
        <v>0</v>
      </c>
      <c r="BW966">
        <f t="shared" si="376"/>
        <v>0</v>
      </c>
      <c r="BX966" t="e">
        <f t="shared" si="377"/>
        <v>#DIV/0!</v>
      </c>
      <c r="CQ966">
        <v>103.96912240161916</v>
      </c>
      <c r="CR966">
        <f t="shared" si="378"/>
        <v>31.190736720485745</v>
      </c>
    </row>
    <row r="967" spans="4:96" x14ac:dyDescent="0.3">
      <c r="D967">
        <v>0.18036815727293476</v>
      </c>
      <c r="E967">
        <f t="shared" ca="1" si="357"/>
        <v>0.66284843086194789</v>
      </c>
      <c r="F967">
        <f t="shared" si="358"/>
        <v>104.30185253628244</v>
      </c>
      <c r="K967" s="1"/>
      <c r="L967" s="1"/>
      <c r="M967" s="1"/>
      <c r="N967" s="1"/>
      <c r="O967" s="1"/>
      <c r="Q967">
        <f t="shared" si="359"/>
        <v>0</v>
      </c>
      <c r="R967">
        <f t="shared" si="360"/>
        <v>0</v>
      </c>
      <c r="S967">
        <f t="shared" si="361"/>
        <v>0</v>
      </c>
      <c r="T967">
        <f t="shared" si="362"/>
        <v>0</v>
      </c>
      <c r="U967">
        <f t="shared" si="363"/>
        <v>0</v>
      </c>
      <c r="V967">
        <f t="shared" si="364"/>
        <v>0</v>
      </c>
      <c r="Y967">
        <f t="shared" si="365"/>
        <v>6.9788723710657513E-5</v>
      </c>
      <c r="Z967">
        <f t="shared" si="366"/>
        <v>9.3144979886641995E-4</v>
      </c>
      <c r="AA967">
        <f t="shared" si="367"/>
        <v>5.7330314375838669E-8</v>
      </c>
      <c r="AB967">
        <f t="shared" si="368"/>
        <v>3.3747450790752332E-4</v>
      </c>
      <c r="AC967">
        <f t="shared" si="369"/>
        <v>1.3083924686052986E-12</v>
      </c>
      <c r="AD967">
        <f t="shared" si="370"/>
        <v>1.338770362107369E-3</v>
      </c>
      <c r="AF967" s="1">
        <f t="shared" si="371"/>
        <v>31.290555760884729</v>
      </c>
      <c r="AW967" s="1" t="e">
        <f t="shared" si="372"/>
        <v>#DIV/0!</v>
      </c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R967" s="1">
        <f t="shared" si="373"/>
        <v>0</v>
      </c>
      <c r="BS967" s="1">
        <f t="shared" si="374"/>
        <v>0</v>
      </c>
      <c r="BU967" s="1" t="e">
        <f t="shared" si="375"/>
        <v>#DIV/0!</v>
      </c>
      <c r="BV967" s="1">
        <f t="shared" si="379"/>
        <v>0</v>
      </c>
      <c r="BW967">
        <f t="shared" si="376"/>
        <v>0</v>
      </c>
      <c r="BX967" t="e">
        <f t="shared" si="377"/>
        <v>#DIV/0!</v>
      </c>
      <c r="CQ967">
        <v>104.30185253628244</v>
      </c>
      <c r="CR967">
        <f t="shared" si="378"/>
        <v>31.290555760884729</v>
      </c>
    </row>
    <row r="968" spans="4:96" x14ac:dyDescent="0.3">
      <c r="D968">
        <v>0.63761332946668126</v>
      </c>
      <c r="E968">
        <f t="shared" ca="1" si="357"/>
        <v>0.59828516517023123</v>
      </c>
      <c r="F968">
        <f t="shared" si="358"/>
        <v>167.60432842508746</v>
      </c>
      <c r="K968" s="1"/>
      <c r="L968" s="1"/>
      <c r="M968" s="1"/>
      <c r="N968" s="1"/>
      <c r="O968" s="1"/>
      <c r="Q968">
        <f t="shared" si="359"/>
        <v>0</v>
      </c>
      <c r="R968">
        <f t="shared" si="360"/>
        <v>0</v>
      </c>
      <c r="S968">
        <f t="shared" si="361"/>
        <v>0</v>
      </c>
      <c r="T968">
        <f t="shared" si="362"/>
        <v>0</v>
      </c>
      <c r="U968">
        <f t="shared" si="363"/>
        <v>0</v>
      </c>
      <c r="V968">
        <f t="shared" si="364"/>
        <v>0</v>
      </c>
      <c r="Y968">
        <f t="shared" si="365"/>
        <v>6.9788723710657513E-5</v>
      </c>
      <c r="Z968">
        <f t="shared" si="366"/>
        <v>9.3144979886641995E-4</v>
      </c>
      <c r="AA968">
        <f t="shared" si="367"/>
        <v>5.7330314375838669E-8</v>
      </c>
      <c r="AB968">
        <f t="shared" si="368"/>
        <v>3.3747450790752332E-4</v>
      </c>
      <c r="AC968">
        <f t="shared" si="369"/>
        <v>1.3083924686052986E-12</v>
      </c>
      <c r="AD968">
        <f t="shared" si="370"/>
        <v>1.338770362107369E-3</v>
      </c>
      <c r="AF968" s="1">
        <f t="shared" si="371"/>
        <v>50.281298527526239</v>
      </c>
      <c r="AW968" s="1" t="e">
        <f t="shared" si="372"/>
        <v>#DIV/0!</v>
      </c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R968" s="1">
        <f t="shared" si="373"/>
        <v>0</v>
      </c>
      <c r="BS968" s="1">
        <f t="shared" si="374"/>
        <v>0</v>
      </c>
      <c r="BU968" s="1" t="e">
        <f t="shared" si="375"/>
        <v>#DIV/0!</v>
      </c>
      <c r="BV968" s="1">
        <f t="shared" si="379"/>
        <v>0</v>
      </c>
      <c r="BW968">
        <f t="shared" si="376"/>
        <v>0</v>
      </c>
      <c r="BX968" t="e">
        <f t="shared" si="377"/>
        <v>#DIV/0!</v>
      </c>
      <c r="CQ968">
        <v>167.60432842508746</v>
      </c>
      <c r="CR968">
        <f t="shared" si="378"/>
        <v>50.281298527526239</v>
      </c>
    </row>
    <row r="969" spans="4:96" x14ac:dyDescent="0.3">
      <c r="D969">
        <v>0.69453931642756184</v>
      </c>
      <c r="E969">
        <f t="shared" ca="1" si="357"/>
        <v>0.50583960768626191</v>
      </c>
      <c r="F969">
        <f t="shared" si="358"/>
        <v>175.43793531164025</v>
      </c>
      <c r="K969" s="1"/>
      <c r="L969" s="1"/>
      <c r="M969" s="1"/>
      <c r="N969" s="1"/>
      <c r="O969" s="1"/>
      <c r="Q969">
        <f t="shared" si="359"/>
        <v>0</v>
      </c>
      <c r="R969">
        <f t="shared" si="360"/>
        <v>0</v>
      </c>
      <c r="S969">
        <f t="shared" si="361"/>
        <v>0</v>
      </c>
      <c r="T969">
        <f t="shared" si="362"/>
        <v>0</v>
      </c>
      <c r="U969">
        <f t="shared" si="363"/>
        <v>0</v>
      </c>
      <c r="V969">
        <f t="shared" si="364"/>
        <v>0</v>
      </c>
      <c r="Y969">
        <f t="shared" si="365"/>
        <v>6.9788723710657513E-5</v>
      </c>
      <c r="Z969">
        <f t="shared" si="366"/>
        <v>9.3144979886641995E-4</v>
      </c>
      <c r="AA969">
        <f t="shared" si="367"/>
        <v>5.7330314375838669E-8</v>
      </c>
      <c r="AB969">
        <f t="shared" si="368"/>
        <v>3.3747450790752332E-4</v>
      </c>
      <c r="AC969">
        <f t="shared" si="369"/>
        <v>1.3083924686052986E-12</v>
      </c>
      <c r="AD969">
        <f t="shared" si="370"/>
        <v>1.338770362107369E-3</v>
      </c>
      <c r="AF969" s="1">
        <f t="shared" si="371"/>
        <v>52.631380593492075</v>
      </c>
      <c r="AW969" s="1" t="e">
        <f t="shared" si="372"/>
        <v>#DIV/0!</v>
      </c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R969" s="1">
        <f t="shared" si="373"/>
        <v>0</v>
      </c>
      <c r="BS969" s="1">
        <f t="shared" si="374"/>
        <v>0</v>
      </c>
      <c r="BU969" s="1" t="e">
        <f t="shared" si="375"/>
        <v>#DIV/0!</v>
      </c>
      <c r="BV969" s="1">
        <f t="shared" si="379"/>
        <v>0</v>
      </c>
      <c r="BW969">
        <f t="shared" si="376"/>
        <v>0</v>
      </c>
      <c r="BX969" t="e">
        <f t="shared" si="377"/>
        <v>#DIV/0!</v>
      </c>
      <c r="CQ969">
        <v>175.43793531164025</v>
      </c>
      <c r="CR969">
        <f t="shared" si="378"/>
        <v>52.631380593492075</v>
      </c>
    </row>
    <row r="970" spans="4:96" x14ac:dyDescent="0.3">
      <c r="D970">
        <v>0.48683158591311748</v>
      </c>
      <c r="E970">
        <f t="shared" ca="1" si="357"/>
        <v>0.26635038273491973</v>
      </c>
      <c r="F970">
        <f t="shared" si="358"/>
        <v>148.34928423000179</v>
      </c>
      <c r="K970" s="1"/>
      <c r="L970" s="1"/>
      <c r="M970" s="1"/>
      <c r="N970" s="1"/>
      <c r="O970" s="1"/>
      <c r="Q970">
        <f t="shared" si="359"/>
        <v>0</v>
      </c>
      <c r="R970">
        <f t="shared" si="360"/>
        <v>0</v>
      </c>
      <c r="S970">
        <f t="shared" si="361"/>
        <v>0</v>
      </c>
      <c r="T970">
        <f t="shared" si="362"/>
        <v>0</v>
      </c>
      <c r="U970">
        <f t="shared" si="363"/>
        <v>0</v>
      </c>
      <c r="V970">
        <f t="shared" si="364"/>
        <v>0</v>
      </c>
      <c r="Y970">
        <f t="shared" si="365"/>
        <v>6.9788723710657513E-5</v>
      </c>
      <c r="Z970">
        <f t="shared" si="366"/>
        <v>9.3144979886641995E-4</v>
      </c>
      <c r="AA970">
        <f t="shared" si="367"/>
        <v>5.7330314375838669E-8</v>
      </c>
      <c r="AB970">
        <f t="shared" si="368"/>
        <v>3.3747450790752332E-4</v>
      </c>
      <c r="AC970">
        <f t="shared" si="369"/>
        <v>1.3083924686052986E-12</v>
      </c>
      <c r="AD970">
        <f t="shared" si="370"/>
        <v>1.338770362107369E-3</v>
      </c>
      <c r="AF970" s="1">
        <f t="shared" si="371"/>
        <v>44.504785269000536</v>
      </c>
      <c r="AW970" s="1" t="e">
        <f t="shared" si="372"/>
        <v>#DIV/0!</v>
      </c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R970" s="1">
        <f t="shared" si="373"/>
        <v>0</v>
      </c>
      <c r="BS970" s="1">
        <f t="shared" si="374"/>
        <v>0</v>
      </c>
      <c r="BU970" s="1" t="e">
        <f t="shared" si="375"/>
        <v>#DIV/0!</v>
      </c>
      <c r="BV970" s="1">
        <f t="shared" si="379"/>
        <v>0</v>
      </c>
      <c r="BW970">
        <f t="shared" si="376"/>
        <v>0</v>
      </c>
      <c r="BX970" t="e">
        <f t="shared" si="377"/>
        <v>#DIV/0!</v>
      </c>
      <c r="CQ970">
        <v>148.34928423000179</v>
      </c>
      <c r="CR970">
        <f t="shared" si="378"/>
        <v>44.504785269000536</v>
      </c>
    </row>
    <row r="971" spans="4:96" x14ac:dyDescent="0.3">
      <c r="D971">
        <v>5.4736788659407454E-2</v>
      </c>
      <c r="E971">
        <f t="shared" ca="1" si="357"/>
        <v>6.1616050280822288E-2</v>
      </c>
      <c r="F971">
        <f t="shared" si="358"/>
        <v>69.971812673165388</v>
      </c>
      <c r="K971" s="1"/>
      <c r="L971" s="1"/>
      <c r="M971" s="1"/>
      <c r="N971" s="1"/>
      <c r="O971" s="1"/>
      <c r="Q971">
        <f t="shared" si="359"/>
        <v>0</v>
      </c>
      <c r="R971">
        <f t="shared" si="360"/>
        <v>0</v>
      </c>
      <c r="S971">
        <f t="shared" si="361"/>
        <v>0</v>
      </c>
      <c r="T971">
        <f t="shared" si="362"/>
        <v>0</v>
      </c>
      <c r="U971">
        <f t="shared" si="363"/>
        <v>0</v>
      </c>
      <c r="V971">
        <f t="shared" si="364"/>
        <v>0</v>
      </c>
      <c r="Y971">
        <f t="shared" si="365"/>
        <v>6.9788723710657513E-5</v>
      </c>
      <c r="Z971">
        <f t="shared" si="366"/>
        <v>9.3144979886641995E-4</v>
      </c>
      <c r="AA971">
        <f t="shared" si="367"/>
        <v>5.7330314375838669E-8</v>
      </c>
      <c r="AB971">
        <f t="shared" si="368"/>
        <v>3.3747450790752332E-4</v>
      </c>
      <c r="AC971">
        <f t="shared" si="369"/>
        <v>1.3083924686052986E-12</v>
      </c>
      <c r="AD971">
        <f t="shared" si="370"/>
        <v>1.338770362107369E-3</v>
      </c>
      <c r="AF971" s="1">
        <f t="shared" si="371"/>
        <v>20.991543801949614</v>
      </c>
      <c r="AW971" s="1" t="e">
        <f t="shared" si="372"/>
        <v>#DIV/0!</v>
      </c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R971" s="1">
        <f t="shared" si="373"/>
        <v>0</v>
      </c>
      <c r="BS971" s="1">
        <f t="shared" si="374"/>
        <v>0</v>
      </c>
      <c r="BU971" s="1" t="e">
        <f t="shared" si="375"/>
        <v>#DIV/0!</v>
      </c>
      <c r="BV971" s="1">
        <f t="shared" si="379"/>
        <v>0</v>
      </c>
      <c r="BW971">
        <f t="shared" si="376"/>
        <v>0</v>
      </c>
      <c r="BX971" t="e">
        <f t="shared" si="377"/>
        <v>#DIV/0!</v>
      </c>
      <c r="CQ971">
        <v>69.971812673165388</v>
      </c>
      <c r="CR971">
        <f t="shared" si="378"/>
        <v>20.991543801949614</v>
      </c>
    </row>
    <row r="972" spans="4:96" x14ac:dyDescent="0.3">
      <c r="D972">
        <v>0.79470899482177093</v>
      </c>
      <c r="E972">
        <f t="shared" ca="1" si="357"/>
        <v>0.9952753761378702</v>
      </c>
      <c r="F972">
        <f t="shared" si="358"/>
        <v>191.14349244451171</v>
      </c>
      <c r="K972" s="1"/>
      <c r="L972" s="1"/>
      <c r="M972" s="1"/>
      <c r="N972" s="1"/>
      <c r="O972" s="1"/>
      <c r="Q972">
        <f t="shared" si="359"/>
        <v>0</v>
      </c>
      <c r="R972">
        <f t="shared" si="360"/>
        <v>0</v>
      </c>
      <c r="S972">
        <f t="shared" si="361"/>
        <v>0</v>
      </c>
      <c r="T972">
        <f t="shared" si="362"/>
        <v>0</v>
      </c>
      <c r="U972">
        <f t="shared" si="363"/>
        <v>0</v>
      </c>
      <c r="V972">
        <f t="shared" si="364"/>
        <v>0</v>
      </c>
      <c r="Y972">
        <f t="shared" si="365"/>
        <v>6.9788723710657513E-5</v>
      </c>
      <c r="Z972">
        <f t="shared" si="366"/>
        <v>9.3144979886641995E-4</v>
      </c>
      <c r="AA972">
        <f t="shared" si="367"/>
        <v>5.7330314375838669E-8</v>
      </c>
      <c r="AB972">
        <f t="shared" si="368"/>
        <v>3.3747450790752332E-4</v>
      </c>
      <c r="AC972">
        <f t="shared" si="369"/>
        <v>1.3083924686052986E-12</v>
      </c>
      <c r="AD972">
        <f t="shared" si="370"/>
        <v>1.338770362107369E-3</v>
      </c>
      <c r="AF972" s="1">
        <f t="shared" si="371"/>
        <v>57.343047733353508</v>
      </c>
      <c r="AW972" s="1" t="e">
        <f t="shared" si="372"/>
        <v>#DIV/0!</v>
      </c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R972" s="1">
        <f t="shared" si="373"/>
        <v>0</v>
      </c>
      <c r="BS972" s="1">
        <f t="shared" si="374"/>
        <v>0</v>
      </c>
      <c r="BU972" s="1" t="e">
        <f t="shared" si="375"/>
        <v>#DIV/0!</v>
      </c>
      <c r="BV972" s="1">
        <f t="shared" si="379"/>
        <v>0</v>
      </c>
      <c r="BW972">
        <f t="shared" si="376"/>
        <v>0</v>
      </c>
      <c r="BX972" t="e">
        <f t="shared" si="377"/>
        <v>#DIV/0!</v>
      </c>
      <c r="CQ972">
        <v>191.14349244451171</v>
      </c>
      <c r="CR972">
        <f t="shared" si="378"/>
        <v>57.343047733353508</v>
      </c>
    </row>
    <row r="973" spans="4:96" x14ac:dyDescent="0.3">
      <c r="D973">
        <v>0.36018990073926782</v>
      </c>
      <c r="E973">
        <f t="shared" ca="1" si="357"/>
        <v>0.64937605548593824</v>
      </c>
      <c r="F973">
        <f t="shared" si="358"/>
        <v>132.10243784359693</v>
      </c>
      <c r="K973" s="1"/>
      <c r="L973" s="1"/>
      <c r="M973" s="1"/>
      <c r="N973" s="1"/>
      <c r="O973" s="1"/>
      <c r="Q973">
        <f t="shared" si="359"/>
        <v>0</v>
      </c>
      <c r="R973">
        <f t="shared" si="360"/>
        <v>0</v>
      </c>
      <c r="S973">
        <f t="shared" si="361"/>
        <v>0</v>
      </c>
      <c r="T973">
        <f t="shared" si="362"/>
        <v>0</v>
      </c>
      <c r="U973">
        <f t="shared" si="363"/>
        <v>0</v>
      </c>
      <c r="V973">
        <f t="shared" si="364"/>
        <v>0</v>
      </c>
      <c r="Y973">
        <f t="shared" si="365"/>
        <v>6.9788723710657513E-5</v>
      </c>
      <c r="Z973">
        <f t="shared" si="366"/>
        <v>9.3144979886641995E-4</v>
      </c>
      <c r="AA973">
        <f t="shared" si="367"/>
        <v>5.7330314375838669E-8</v>
      </c>
      <c r="AB973">
        <f t="shared" si="368"/>
        <v>3.3747450790752332E-4</v>
      </c>
      <c r="AC973">
        <f t="shared" si="369"/>
        <v>1.3083924686052986E-12</v>
      </c>
      <c r="AD973">
        <f t="shared" si="370"/>
        <v>1.338770362107369E-3</v>
      </c>
      <c r="AF973" s="1">
        <f t="shared" si="371"/>
        <v>39.630731353079078</v>
      </c>
      <c r="AW973" s="1" t="e">
        <f t="shared" si="372"/>
        <v>#DIV/0!</v>
      </c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R973" s="1">
        <f t="shared" si="373"/>
        <v>0</v>
      </c>
      <c r="BS973" s="1">
        <f t="shared" si="374"/>
        <v>0</v>
      </c>
      <c r="BU973" s="1" t="e">
        <f t="shared" si="375"/>
        <v>#DIV/0!</v>
      </c>
      <c r="BV973" s="1">
        <f t="shared" si="379"/>
        <v>0</v>
      </c>
      <c r="BW973">
        <f t="shared" si="376"/>
        <v>0</v>
      </c>
      <c r="BX973" t="e">
        <f t="shared" si="377"/>
        <v>#DIV/0!</v>
      </c>
      <c r="CQ973">
        <v>132.10243784359693</v>
      </c>
      <c r="CR973">
        <f t="shared" si="378"/>
        <v>39.630731353079078</v>
      </c>
    </row>
    <row r="974" spans="4:96" x14ac:dyDescent="0.3">
      <c r="D974">
        <v>0.59796188119641791</v>
      </c>
      <c r="E974">
        <f t="shared" ca="1" si="357"/>
        <v>0.45297402363990869</v>
      </c>
      <c r="F974">
        <f t="shared" si="358"/>
        <v>162.40375908781752</v>
      </c>
      <c r="K974" s="1"/>
      <c r="L974" s="1"/>
      <c r="M974" s="1"/>
      <c r="N974" s="1"/>
      <c r="O974" s="1"/>
      <c r="Q974">
        <f t="shared" si="359"/>
        <v>0</v>
      </c>
      <c r="R974">
        <f t="shared" si="360"/>
        <v>0</v>
      </c>
      <c r="S974">
        <f t="shared" si="361"/>
        <v>0</v>
      </c>
      <c r="T974">
        <f t="shared" si="362"/>
        <v>0</v>
      </c>
      <c r="U974">
        <f t="shared" si="363"/>
        <v>0</v>
      </c>
      <c r="V974">
        <f t="shared" si="364"/>
        <v>0</v>
      </c>
      <c r="Y974">
        <f t="shared" si="365"/>
        <v>6.9788723710657513E-5</v>
      </c>
      <c r="Z974">
        <f t="shared" si="366"/>
        <v>9.3144979886641995E-4</v>
      </c>
      <c r="AA974">
        <f t="shared" si="367"/>
        <v>5.7330314375838669E-8</v>
      </c>
      <c r="AB974">
        <f t="shared" si="368"/>
        <v>3.3747450790752332E-4</v>
      </c>
      <c r="AC974">
        <f t="shared" si="369"/>
        <v>1.3083924686052986E-12</v>
      </c>
      <c r="AD974">
        <f t="shared" si="370"/>
        <v>1.338770362107369E-3</v>
      </c>
      <c r="AF974" s="1">
        <f t="shared" si="371"/>
        <v>48.721127726345252</v>
      </c>
      <c r="AW974" s="1" t="e">
        <f t="shared" si="372"/>
        <v>#DIV/0!</v>
      </c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R974" s="1">
        <f t="shared" si="373"/>
        <v>0</v>
      </c>
      <c r="BS974" s="1">
        <f t="shared" si="374"/>
        <v>0</v>
      </c>
      <c r="BU974" s="1" t="e">
        <f t="shared" si="375"/>
        <v>#DIV/0!</v>
      </c>
      <c r="BV974" s="1">
        <f t="shared" si="379"/>
        <v>0</v>
      </c>
      <c r="BW974">
        <f t="shared" si="376"/>
        <v>0</v>
      </c>
      <c r="BX974" t="e">
        <f t="shared" si="377"/>
        <v>#DIV/0!</v>
      </c>
      <c r="CQ974">
        <v>162.40375908781752</v>
      </c>
      <c r="CR974">
        <f t="shared" si="378"/>
        <v>48.721127726345252</v>
      </c>
    </row>
    <row r="975" spans="4:96" x14ac:dyDescent="0.3">
      <c r="D975">
        <v>0.6220628049799718</v>
      </c>
      <c r="E975">
        <f t="shared" ca="1" si="357"/>
        <v>7.549132377704626E-2</v>
      </c>
      <c r="F975">
        <f t="shared" si="358"/>
        <v>165.5451482713315</v>
      </c>
      <c r="K975" s="1"/>
      <c r="L975" s="1"/>
      <c r="M975" s="1"/>
      <c r="N975" s="1"/>
      <c r="O975" s="1"/>
      <c r="Q975">
        <f t="shared" si="359"/>
        <v>0</v>
      </c>
      <c r="R975">
        <f t="shared" si="360"/>
        <v>0</v>
      </c>
      <c r="S975">
        <f t="shared" si="361"/>
        <v>0</v>
      </c>
      <c r="T975">
        <f t="shared" si="362"/>
        <v>0</v>
      </c>
      <c r="U975">
        <f t="shared" si="363"/>
        <v>0</v>
      </c>
      <c r="V975">
        <f t="shared" si="364"/>
        <v>0</v>
      </c>
      <c r="Y975">
        <f t="shared" si="365"/>
        <v>6.9788723710657513E-5</v>
      </c>
      <c r="Z975">
        <f t="shared" si="366"/>
        <v>9.3144979886641995E-4</v>
      </c>
      <c r="AA975">
        <f t="shared" si="367"/>
        <v>5.7330314375838669E-8</v>
      </c>
      <c r="AB975">
        <f t="shared" si="368"/>
        <v>3.3747450790752332E-4</v>
      </c>
      <c r="AC975">
        <f t="shared" si="369"/>
        <v>1.3083924686052986E-12</v>
      </c>
      <c r="AD975">
        <f t="shared" si="370"/>
        <v>1.338770362107369E-3</v>
      </c>
      <c r="AF975" s="1">
        <f t="shared" si="371"/>
        <v>49.663544481399448</v>
      </c>
      <c r="AW975" s="1" t="e">
        <f t="shared" si="372"/>
        <v>#DIV/0!</v>
      </c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R975" s="1">
        <f t="shared" si="373"/>
        <v>0</v>
      </c>
      <c r="BS975" s="1">
        <f t="shared" si="374"/>
        <v>0</v>
      </c>
      <c r="BU975" s="1" t="e">
        <f t="shared" si="375"/>
        <v>#DIV/0!</v>
      </c>
      <c r="BV975" s="1">
        <f t="shared" si="379"/>
        <v>0</v>
      </c>
      <c r="BW975">
        <f t="shared" si="376"/>
        <v>0</v>
      </c>
      <c r="BX975" t="e">
        <f t="shared" si="377"/>
        <v>#DIV/0!</v>
      </c>
      <c r="CQ975">
        <v>165.5451482713315</v>
      </c>
      <c r="CR975">
        <f t="shared" si="378"/>
        <v>49.663544481399448</v>
      </c>
    </row>
    <row r="976" spans="4:96" x14ac:dyDescent="0.3">
      <c r="D976">
        <v>6.4597699137981079E-2</v>
      </c>
      <c r="E976">
        <f t="shared" ca="1" si="357"/>
        <v>0.94525341778126792</v>
      </c>
      <c r="F976">
        <f t="shared" si="358"/>
        <v>74.135879688086121</v>
      </c>
      <c r="K976" s="1"/>
      <c r="L976" s="1"/>
      <c r="M976" s="1"/>
      <c r="N976" s="1"/>
      <c r="O976" s="1"/>
      <c r="Q976">
        <f t="shared" si="359"/>
        <v>0</v>
      </c>
      <c r="R976">
        <f t="shared" si="360"/>
        <v>0</v>
      </c>
      <c r="S976">
        <f t="shared" si="361"/>
        <v>0</v>
      </c>
      <c r="T976">
        <f t="shared" si="362"/>
        <v>0</v>
      </c>
      <c r="U976">
        <f t="shared" si="363"/>
        <v>0</v>
      </c>
      <c r="V976">
        <f t="shared" si="364"/>
        <v>0</v>
      </c>
      <c r="Y976">
        <f t="shared" si="365"/>
        <v>6.9788723710657513E-5</v>
      </c>
      <c r="Z976">
        <f t="shared" si="366"/>
        <v>9.3144979886641995E-4</v>
      </c>
      <c r="AA976">
        <f t="shared" si="367"/>
        <v>5.7330314375838669E-8</v>
      </c>
      <c r="AB976">
        <f t="shared" si="368"/>
        <v>3.3747450790752332E-4</v>
      </c>
      <c r="AC976">
        <f t="shared" si="369"/>
        <v>1.3083924686052986E-12</v>
      </c>
      <c r="AD976">
        <f t="shared" si="370"/>
        <v>1.338770362107369E-3</v>
      </c>
      <c r="AF976" s="1">
        <f t="shared" si="371"/>
        <v>22.240763906425837</v>
      </c>
      <c r="AW976" s="1" t="e">
        <f t="shared" si="372"/>
        <v>#DIV/0!</v>
      </c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R976" s="1">
        <f t="shared" si="373"/>
        <v>0</v>
      </c>
      <c r="BS976" s="1">
        <f t="shared" si="374"/>
        <v>0</v>
      </c>
      <c r="BU976" s="1" t="e">
        <f t="shared" si="375"/>
        <v>#DIV/0!</v>
      </c>
      <c r="BV976" s="1">
        <f t="shared" si="379"/>
        <v>0</v>
      </c>
      <c r="BW976">
        <f t="shared" si="376"/>
        <v>0</v>
      </c>
      <c r="BX976" t="e">
        <f t="shared" si="377"/>
        <v>#DIV/0!</v>
      </c>
      <c r="CQ976">
        <v>74.135879688086121</v>
      </c>
      <c r="CR976">
        <f t="shared" si="378"/>
        <v>22.240763906425837</v>
      </c>
    </row>
    <row r="977" spans="4:96" x14ac:dyDescent="0.3">
      <c r="D977">
        <v>0.20921293017191644</v>
      </c>
      <c r="E977">
        <f t="shared" ca="1" si="357"/>
        <v>0.17041785996176084</v>
      </c>
      <c r="F977">
        <f t="shared" si="358"/>
        <v>109.54223826196753</v>
      </c>
      <c r="K977" s="1"/>
      <c r="L977" s="1"/>
      <c r="M977" s="1"/>
      <c r="N977" s="1"/>
      <c r="O977" s="1"/>
      <c r="Q977">
        <f t="shared" si="359"/>
        <v>0</v>
      </c>
      <c r="R977">
        <f t="shared" si="360"/>
        <v>0</v>
      </c>
      <c r="S977">
        <f t="shared" si="361"/>
        <v>0</v>
      </c>
      <c r="T977">
        <f t="shared" si="362"/>
        <v>0</v>
      </c>
      <c r="U977">
        <f t="shared" si="363"/>
        <v>0</v>
      </c>
      <c r="V977">
        <f t="shared" si="364"/>
        <v>0</v>
      </c>
      <c r="Y977">
        <f t="shared" si="365"/>
        <v>6.9788723710657513E-5</v>
      </c>
      <c r="Z977">
        <f t="shared" si="366"/>
        <v>9.3144979886641995E-4</v>
      </c>
      <c r="AA977">
        <f t="shared" si="367"/>
        <v>5.7330314375838669E-8</v>
      </c>
      <c r="AB977">
        <f t="shared" si="368"/>
        <v>3.3747450790752332E-4</v>
      </c>
      <c r="AC977">
        <f t="shared" si="369"/>
        <v>1.3083924686052986E-12</v>
      </c>
      <c r="AD977">
        <f t="shared" si="370"/>
        <v>1.338770362107369E-3</v>
      </c>
      <c r="AF977" s="1">
        <f t="shared" si="371"/>
        <v>32.862671478590258</v>
      </c>
      <c r="AW977" s="1" t="e">
        <f t="shared" si="372"/>
        <v>#DIV/0!</v>
      </c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R977" s="1">
        <f t="shared" si="373"/>
        <v>0</v>
      </c>
      <c r="BS977" s="1">
        <f t="shared" si="374"/>
        <v>0</v>
      </c>
      <c r="BU977" s="1" t="e">
        <f t="shared" si="375"/>
        <v>#DIV/0!</v>
      </c>
      <c r="BV977" s="1">
        <f t="shared" si="379"/>
        <v>0</v>
      </c>
      <c r="BW977">
        <f t="shared" si="376"/>
        <v>0</v>
      </c>
      <c r="BX977" t="e">
        <f t="shared" si="377"/>
        <v>#DIV/0!</v>
      </c>
      <c r="CQ977">
        <v>109.54223826196753</v>
      </c>
      <c r="CR977">
        <f t="shared" si="378"/>
        <v>32.862671478590258</v>
      </c>
    </row>
    <row r="978" spans="4:96" x14ac:dyDescent="0.3">
      <c r="D978">
        <v>0.7305588168592303</v>
      </c>
      <c r="E978">
        <f t="shared" ca="1" si="357"/>
        <v>0.90064039350457781</v>
      </c>
      <c r="F978">
        <f t="shared" si="358"/>
        <v>180.72519730300914</v>
      </c>
      <c r="K978" s="1"/>
      <c r="L978" s="1"/>
      <c r="M978" s="1"/>
      <c r="N978" s="1"/>
      <c r="O978" s="1"/>
      <c r="Q978">
        <f t="shared" si="359"/>
        <v>0</v>
      </c>
      <c r="R978">
        <f t="shared" si="360"/>
        <v>0</v>
      </c>
      <c r="S978">
        <f t="shared" si="361"/>
        <v>0</v>
      </c>
      <c r="T978">
        <f t="shared" si="362"/>
        <v>0</v>
      </c>
      <c r="U978">
        <f t="shared" si="363"/>
        <v>0</v>
      </c>
      <c r="V978">
        <f t="shared" si="364"/>
        <v>0</v>
      </c>
      <c r="Y978">
        <f t="shared" si="365"/>
        <v>6.9788723710657513E-5</v>
      </c>
      <c r="Z978">
        <f t="shared" si="366"/>
        <v>9.3144979886641995E-4</v>
      </c>
      <c r="AA978">
        <f t="shared" si="367"/>
        <v>5.7330314375838669E-8</v>
      </c>
      <c r="AB978">
        <f t="shared" si="368"/>
        <v>3.3747450790752332E-4</v>
      </c>
      <c r="AC978">
        <f t="shared" si="369"/>
        <v>1.3083924686052986E-12</v>
      </c>
      <c r="AD978">
        <f t="shared" si="370"/>
        <v>1.338770362107369E-3</v>
      </c>
      <c r="AF978" s="1">
        <f t="shared" si="371"/>
        <v>54.21755919090274</v>
      </c>
      <c r="AW978" s="1" t="e">
        <f t="shared" si="372"/>
        <v>#DIV/0!</v>
      </c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R978" s="1">
        <f t="shared" si="373"/>
        <v>0</v>
      </c>
      <c r="BS978" s="1">
        <f t="shared" si="374"/>
        <v>0</v>
      </c>
      <c r="BU978" s="1" t="e">
        <f t="shared" si="375"/>
        <v>#DIV/0!</v>
      </c>
      <c r="BV978" s="1">
        <f t="shared" si="379"/>
        <v>0</v>
      </c>
      <c r="BW978">
        <f t="shared" si="376"/>
        <v>0</v>
      </c>
      <c r="BX978" t="e">
        <f t="shared" si="377"/>
        <v>#DIV/0!</v>
      </c>
      <c r="CQ978">
        <v>180.72519730300914</v>
      </c>
      <c r="CR978">
        <f t="shared" si="378"/>
        <v>54.21755919090274</v>
      </c>
    </row>
    <row r="979" spans="4:96" x14ac:dyDescent="0.3">
      <c r="D979">
        <v>0.67055206405634926</v>
      </c>
      <c r="E979">
        <f t="shared" ca="1" si="357"/>
        <v>0.61848823236808803</v>
      </c>
      <c r="F979">
        <f t="shared" si="358"/>
        <v>172.07190451017487</v>
      </c>
      <c r="K979" s="1"/>
      <c r="L979" s="1"/>
      <c r="M979" s="1"/>
      <c r="N979" s="1"/>
      <c r="O979" s="1"/>
      <c r="Q979">
        <f t="shared" si="359"/>
        <v>0</v>
      </c>
      <c r="R979">
        <f t="shared" si="360"/>
        <v>0</v>
      </c>
      <c r="S979">
        <f t="shared" si="361"/>
        <v>0</v>
      </c>
      <c r="T979">
        <f t="shared" si="362"/>
        <v>0</v>
      </c>
      <c r="U979">
        <f t="shared" si="363"/>
        <v>0</v>
      </c>
      <c r="V979">
        <f t="shared" si="364"/>
        <v>0</v>
      </c>
      <c r="Y979">
        <f t="shared" si="365"/>
        <v>6.9788723710657513E-5</v>
      </c>
      <c r="Z979">
        <f t="shared" si="366"/>
        <v>9.3144979886641995E-4</v>
      </c>
      <c r="AA979">
        <f t="shared" si="367"/>
        <v>5.7330314375838669E-8</v>
      </c>
      <c r="AB979">
        <f t="shared" si="368"/>
        <v>3.3747450790752332E-4</v>
      </c>
      <c r="AC979">
        <f t="shared" si="369"/>
        <v>1.3083924686052986E-12</v>
      </c>
      <c r="AD979">
        <f t="shared" si="370"/>
        <v>1.338770362107369E-3</v>
      </c>
      <c r="AF979" s="1">
        <f t="shared" si="371"/>
        <v>51.62157135305246</v>
      </c>
      <c r="AW979" s="1" t="e">
        <f t="shared" si="372"/>
        <v>#DIV/0!</v>
      </c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R979" s="1">
        <f t="shared" si="373"/>
        <v>0</v>
      </c>
      <c r="BS979" s="1">
        <f t="shared" si="374"/>
        <v>0</v>
      </c>
      <c r="BU979" s="1" t="e">
        <f t="shared" si="375"/>
        <v>#DIV/0!</v>
      </c>
      <c r="BV979" s="1">
        <f t="shared" si="379"/>
        <v>0</v>
      </c>
      <c r="BW979">
        <f t="shared" si="376"/>
        <v>0</v>
      </c>
      <c r="BX979" t="e">
        <f t="shared" si="377"/>
        <v>#DIV/0!</v>
      </c>
      <c r="CQ979">
        <v>172.07190451017487</v>
      </c>
      <c r="CR979">
        <f t="shared" si="378"/>
        <v>51.62157135305246</v>
      </c>
    </row>
    <row r="980" spans="4:96" x14ac:dyDescent="0.3">
      <c r="D980">
        <v>0.58934109929512379</v>
      </c>
      <c r="E980">
        <f t="shared" ca="1" si="357"/>
        <v>0.18421541132282504</v>
      </c>
      <c r="F980">
        <f t="shared" si="358"/>
        <v>161.29251837384484</v>
      </c>
      <c r="K980" s="1"/>
      <c r="L980" s="1"/>
      <c r="M980" s="1"/>
      <c r="N980" s="1"/>
      <c r="O980" s="1"/>
      <c r="Q980">
        <f t="shared" si="359"/>
        <v>0</v>
      </c>
      <c r="R980">
        <f t="shared" si="360"/>
        <v>0</v>
      </c>
      <c r="S980">
        <f t="shared" si="361"/>
        <v>0</v>
      </c>
      <c r="T980">
        <f t="shared" si="362"/>
        <v>0</v>
      </c>
      <c r="U980">
        <f t="shared" si="363"/>
        <v>0</v>
      </c>
      <c r="V980">
        <f t="shared" si="364"/>
        <v>0</v>
      </c>
      <c r="Y980">
        <f t="shared" si="365"/>
        <v>6.9788723710657513E-5</v>
      </c>
      <c r="Z980">
        <f t="shared" si="366"/>
        <v>9.3144979886641995E-4</v>
      </c>
      <c r="AA980">
        <f t="shared" si="367"/>
        <v>5.7330314375838669E-8</v>
      </c>
      <c r="AB980">
        <f t="shared" si="368"/>
        <v>3.3747450790752332E-4</v>
      </c>
      <c r="AC980">
        <f t="shared" si="369"/>
        <v>1.3083924686052986E-12</v>
      </c>
      <c r="AD980">
        <f t="shared" si="370"/>
        <v>1.338770362107369E-3</v>
      </c>
      <c r="AF980" s="1">
        <f t="shared" si="371"/>
        <v>48.387755512153454</v>
      </c>
      <c r="AW980" s="1" t="e">
        <f t="shared" si="372"/>
        <v>#DIV/0!</v>
      </c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R980" s="1">
        <f t="shared" si="373"/>
        <v>0</v>
      </c>
      <c r="BS980" s="1">
        <f t="shared" si="374"/>
        <v>0</v>
      </c>
      <c r="BU980" s="1" t="e">
        <f t="shared" si="375"/>
        <v>#DIV/0!</v>
      </c>
      <c r="BV980" s="1">
        <f t="shared" si="379"/>
        <v>0</v>
      </c>
      <c r="BW980">
        <f t="shared" si="376"/>
        <v>0</v>
      </c>
      <c r="BX980" t="e">
        <f t="shared" si="377"/>
        <v>#DIV/0!</v>
      </c>
      <c r="CQ980">
        <v>161.29251837384484</v>
      </c>
      <c r="CR980">
        <f t="shared" si="378"/>
        <v>48.387755512153454</v>
      </c>
    </row>
    <row r="981" spans="4:96" x14ac:dyDescent="0.3">
      <c r="D981">
        <v>0.74969550884338521</v>
      </c>
      <c r="E981">
        <f t="shared" ca="1" si="357"/>
        <v>0.16938143689571072</v>
      </c>
      <c r="F981">
        <f t="shared" si="358"/>
        <v>183.67659334819237</v>
      </c>
      <c r="K981" s="1"/>
      <c r="L981" s="1"/>
      <c r="M981" s="1"/>
      <c r="N981" s="1"/>
      <c r="O981" s="1"/>
      <c r="Q981">
        <f t="shared" si="359"/>
        <v>0</v>
      </c>
      <c r="R981">
        <f t="shared" si="360"/>
        <v>0</v>
      </c>
      <c r="S981">
        <f t="shared" si="361"/>
        <v>0</v>
      </c>
      <c r="T981">
        <f t="shared" si="362"/>
        <v>0</v>
      </c>
      <c r="U981">
        <f t="shared" si="363"/>
        <v>0</v>
      </c>
      <c r="V981">
        <f t="shared" si="364"/>
        <v>0</v>
      </c>
      <c r="Y981">
        <f t="shared" si="365"/>
        <v>6.9788723710657513E-5</v>
      </c>
      <c r="Z981">
        <f t="shared" si="366"/>
        <v>9.3144979886641995E-4</v>
      </c>
      <c r="AA981">
        <f t="shared" si="367"/>
        <v>5.7330314375838669E-8</v>
      </c>
      <c r="AB981">
        <f t="shared" si="368"/>
        <v>3.3747450790752332E-4</v>
      </c>
      <c r="AC981">
        <f t="shared" si="369"/>
        <v>1.3083924686052986E-12</v>
      </c>
      <c r="AD981">
        <f t="shared" si="370"/>
        <v>1.338770362107369E-3</v>
      </c>
      <c r="AF981" s="1">
        <f t="shared" si="371"/>
        <v>55.102978004457711</v>
      </c>
      <c r="AW981" s="1" t="e">
        <f t="shared" si="372"/>
        <v>#DIV/0!</v>
      </c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R981" s="1">
        <f t="shared" si="373"/>
        <v>0</v>
      </c>
      <c r="BS981" s="1">
        <f t="shared" si="374"/>
        <v>0</v>
      </c>
      <c r="BU981" s="1" t="e">
        <f t="shared" si="375"/>
        <v>#DIV/0!</v>
      </c>
      <c r="BV981" s="1">
        <f t="shared" si="379"/>
        <v>0</v>
      </c>
      <c r="BW981">
        <f t="shared" si="376"/>
        <v>0</v>
      </c>
      <c r="BX981" t="e">
        <f t="shared" si="377"/>
        <v>#DIV/0!</v>
      </c>
      <c r="CQ981">
        <v>183.67659334819237</v>
      </c>
      <c r="CR981">
        <f t="shared" si="378"/>
        <v>55.102978004457711</v>
      </c>
    </row>
    <row r="982" spans="4:96" x14ac:dyDescent="0.3">
      <c r="D982">
        <v>0.19338527871162481</v>
      </c>
      <c r="E982">
        <f t="shared" ca="1" si="357"/>
        <v>0.49009780838229378</v>
      </c>
      <c r="F982">
        <f t="shared" si="358"/>
        <v>106.72555971182223</v>
      </c>
      <c r="K982" s="1"/>
      <c r="L982" s="1"/>
      <c r="M982" s="1"/>
      <c r="N982" s="1"/>
      <c r="O982" s="1"/>
      <c r="Q982">
        <f t="shared" si="359"/>
        <v>0</v>
      </c>
      <c r="R982">
        <f t="shared" si="360"/>
        <v>0</v>
      </c>
      <c r="S982">
        <f t="shared" si="361"/>
        <v>0</v>
      </c>
      <c r="T982">
        <f t="shared" si="362"/>
        <v>0</v>
      </c>
      <c r="U982">
        <f t="shared" si="363"/>
        <v>0</v>
      </c>
      <c r="V982">
        <f t="shared" si="364"/>
        <v>0</v>
      </c>
      <c r="Y982">
        <f t="shared" si="365"/>
        <v>6.9788723710657513E-5</v>
      </c>
      <c r="Z982">
        <f t="shared" si="366"/>
        <v>9.3144979886641995E-4</v>
      </c>
      <c r="AA982">
        <f t="shared" si="367"/>
        <v>5.7330314375838669E-8</v>
      </c>
      <c r="AB982">
        <f t="shared" si="368"/>
        <v>3.3747450790752332E-4</v>
      </c>
      <c r="AC982">
        <f t="shared" si="369"/>
        <v>1.3083924686052986E-12</v>
      </c>
      <c r="AD982">
        <f t="shared" si="370"/>
        <v>1.338770362107369E-3</v>
      </c>
      <c r="AF982" s="1">
        <f t="shared" si="371"/>
        <v>32.017667913546667</v>
      </c>
      <c r="AW982" s="1" t="e">
        <f t="shared" si="372"/>
        <v>#DIV/0!</v>
      </c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R982" s="1">
        <f t="shared" si="373"/>
        <v>0</v>
      </c>
      <c r="BS982" s="1">
        <f t="shared" si="374"/>
        <v>0</v>
      </c>
      <c r="BU982" s="1" t="e">
        <f t="shared" si="375"/>
        <v>#DIV/0!</v>
      </c>
      <c r="BV982" s="1">
        <f t="shared" si="379"/>
        <v>0</v>
      </c>
      <c r="BW982">
        <f t="shared" si="376"/>
        <v>0</v>
      </c>
      <c r="BX982" t="e">
        <f t="shared" si="377"/>
        <v>#DIV/0!</v>
      </c>
      <c r="CQ982">
        <v>106.72555971182223</v>
      </c>
      <c r="CR982">
        <f t="shared" si="378"/>
        <v>32.017667913546667</v>
      </c>
    </row>
    <row r="983" spans="4:96" x14ac:dyDescent="0.3">
      <c r="D983">
        <v>0.21926496876417367</v>
      </c>
      <c r="E983">
        <f t="shared" ca="1" si="357"/>
        <v>0.63691273640806123</v>
      </c>
      <c r="F983">
        <f t="shared" si="358"/>
        <v>111.26609860598248</v>
      </c>
      <c r="K983" s="1"/>
      <c r="L983" s="1"/>
      <c r="M983" s="1"/>
      <c r="N983" s="1"/>
      <c r="O983" s="1"/>
      <c r="Q983">
        <f t="shared" si="359"/>
        <v>0</v>
      </c>
      <c r="R983">
        <f t="shared" si="360"/>
        <v>0</v>
      </c>
      <c r="S983">
        <f t="shared" si="361"/>
        <v>0</v>
      </c>
      <c r="T983">
        <f t="shared" si="362"/>
        <v>0</v>
      </c>
      <c r="U983">
        <f t="shared" si="363"/>
        <v>0</v>
      </c>
      <c r="V983">
        <f t="shared" si="364"/>
        <v>0</v>
      </c>
      <c r="Y983">
        <f t="shared" si="365"/>
        <v>6.9788723710657513E-5</v>
      </c>
      <c r="Z983">
        <f t="shared" si="366"/>
        <v>9.3144979886641995E-4</v>
      </c>
      <c r="AA983">
        <f t="shared" si="367"/>
        <v>5.7330314375838669E-8</v>
      </c>
      <c r="AB983">
        <f t="shared" si="368"/>
        <v>3.3747450790752332E-4</v>
      </c>
      <c r="AC983">
        <f t="shared" si="369"/>
        <v>1.3083924686052986E-12</v>
      </c>
      <c r="AD983">
        <f t="shared" si="370"/>
        <v>1.338770362107369E-3</v>
      </c>
      <c r="AF983" s="1">
        <f t="shared" si="371"/>
        <v>33.379829581794745</v>
      </c>
      <c r="AW983" s="1" t="e">
        <f t="shared" si="372"/>
        <v>#DIV/0!</v>
      </c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R983" s="1">
        <f t="shared" si="373"/>
        <v>0</v>
      </c>
      <c r="BS983" s="1">
        <f t="shared" si="374"/>
        <v>0</v>
      </c>
      <c r="BU983" s="1" t="e">
        <f t="shared" si="375"/>
        <v>#DIV/0!</v>
      </c>
      <c r="BV983" s="1">
        <f t="shared" si="379"/>
        <v>0</v>
      </c>
      <c r="BW983">
        <f t="shared" si="376"/>
        <v>0</v>
      </c>
      <c r="BX983" t="e">
        <f t="shared" si="377"/>
        <v>#DIV/0!</v>
      </c>
      <c r="CQ983">
        <v>111.26609860598248</v>
      </c>
      <c r="CR983">
        <f t="shared" si="378"/>
        <v>33.379829581794745</v>
      </c>
    </row>
    <row r="984" spans="4:96" x14ac:dyDescent="0.3">
      <c r="D984">
        <v>0.83909394431117379</v>
      </c>
      <c r="E984">
        <f t="shared" ca="1" si="357"/>
        <v>0.62303827515625432</v>
      </c>
      <c r="F984">
        <f t="shared" si="358"/>
        <v>199.53704529022281</v>
      </c>
      <c r="K984" s="1"/>
      <c r="L984" s="1"/>
      <c r="M984" s="1"/>
      <c r="N984" s="1"/>
      <c r="O984" s="1"/>
      <c r="Q984">
        <f t="shared" si="359"/>
        <v>0</v>
      </c>
      <c r="R984">
        <f t="shared" si="360"/>
        <v>0</v>
      </c>
      <c r="S984">
        <f t="shared" si="361"/>
        <v>0</v>
      </c>
      <c r="T984">
        <f t="shared" si="362"/>
        <v>0</v>
      </c>
      <c r="U984">
        <f t="shared" si="363"/>
        <v>0</v>
      </c>
      <c r="V984">
        <f t="shared" si="364"/>
        <v>0</v>
      </c>
      <c r="Y984">
        <f t="shared" si="365"/>
        <v>6.9788723710657513E-5</v>
      </c>
      <c r="Z984">
        <f t="shared" si="366"/>
        <v>9.3144979886641995E-4</v>
      </c>
      <c r="AA984">
        <f t="shared" si="367"/>
        <v>5.7330314375838669E-8</v>
      </c>
      <c r="AB984">
        <f t="shared" si="368"/>
        <v>3.3747450790752332E-4</v>
      </c>
      <c r="AC984">
        <f t="shared" si="369"/>
        <v>1.3083924686052986E-12</v>
      </c>
      <c r="AD984">
        <f t="shared" si="370"/>
        <v>1.338770362107369E-3</v>
      </c>
      <c r="AF984" s="1">
        <f t="shared" si="371"/>
        <v>59.861113587066839</v>
      </c>
      <c r="AW984" s="1" t="e">
        <f t="shared" si="372"/>
        <v>#DIV/0!</v>
      </c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R984" s="1">
        <f t="shared" si="373"/>
        <v>0</v>
      </c>
      <c r="BS984" s="1">
        <f t="shared" si="374"/>
        <v>0</v>
      </c>
      <c r="BU984" s="1" t="e">
        <f t="shared" si="375"/>
        <v>#DIV/0!</v>
      </c>
      <c r="BV984" s="1">
        <f t="shared" si="379"/>
        <v>0</v>
      </c>
      <c r="BW984">
        <f t="shared" si="376"/>
        <v>0</v>
      </c>
      <c r="BX984" t="e">
        <f t="shared" si="377"/>
        <v>#DIV/0!</v>
      </c>
      <c r="CQ984">
        <v>199.53704529022281</v>
      </c>
      <c r="CR984">
        <f t="shared" si="378"/>
        <v>59.861113587066839</v>
      </c>
    </row>
    <row r="985" spans="4:96" x14ac:dyDescent="0.3">
      <c r="D985">
        <v>0.96685091492159403</v>
      </c>
      <c r="E985">
        <f t="shared" ca="1" si="357"/>
        <v>0.39888706664640494</v>
      </c>
      <c r="F985">
        <f t="shared" si="358"/>
        <v>241.82011821810229</v>
      </c>
      <c r="K985" s="1"/>
      <c r="L985" s="1"/>
      <c r="M985" s="1"/>
      <c r="N985" s="1"/>
      <c r="O985" s="1"/>
      <c r="Q985">
        <f t="shared" si="359"/>
        <v>0</v>
      </c>
      <c r="R985">
        <f t="shared" si="360"/>
        <v>0</v>
      </c>
      <c r="S985">
        <f t="shared" si="361"/>
        <v>0</v>
      </c>
      <c r="T985">
        <f t="shared" si="362"/>
        <v>0</v>
      </c>
      <c r="U985">
        <f t="shared" si="363"/>
        <v>0</v>
      </c>
      <c r="V985">
        <f t="shared" si="364"/>
        <v>0</v>
      </c>
      <c r="Y985">
        <f t="shared" si="365"/>
        <v>6.9788723710657513E-5</v>
      </c>
      <c r="Z985">
        <f t="shared" si="366"/>
        <v>9.3144979886641995E-4</v>
      </c>
      <c r="AA985">
        <f t="shared" si="367"/>
        <v>5.7330314375838669E-8</v>
      </c>
      <c r="AB985">
        <f t="shared" si="368"/>
        <v>3.3747450790752332E-4</v>
      </c>
      <c r="AC985">
        <f t="shared" si="369"/>
        <v>1.3083924686052986E-12</v>
      </c>
      <c r="AD985">
        <f t="shared" si="370"/>
        <v>1.338770362107369E-3</v>
      </c>
      <c r="AF985" s="1">
        <f t="shared" si="371"/>
        <v>72.546035465430691</v>
      </c>
      <c r="AW985" s="1" t="e">
        <f t="shared" si="372"/>
        <v>#DIV/0!</v>
      </c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R985" s="1">
        <f t="shared" si="373"/>
        <v>0</v>
      </c>
      <c r="BS985" s="1">
        <f t="shared" si="374"/>
        <v>0</v>
      </c>
      <c r="BU985" s="1" t="e">
        <f t="shared" si="375"/>
        <v>#DIV/0!</v>
      </c>
      <c r="BV985" s="1">
        <f t="shared" si="379"/>
        <v>0</v>
      </c>
      <c r="BW985">
        <f t="shared" si="376"/>
        <v>0</v>
      </c>
      <c r="BX985" t="e">
        <f t="shared" si="377"/>
        <v>#DIV/0!</v>
      </c>
      <c r="CQ985">
        <v>241.82011821810229</v>
      </c>
      <c r="CR985">
        <f t="shared" si="378"/>
        <v>72.546035465430691</v>
      </c>
    </row>
    <row r="986" spans="4:96" x14ac:dyDescent="0.3">
      <c r="D986">
        <v>0.61432244497479971</v>
      </c>
      <c r="E986">
        <f t="shared" ca="1" si="357"/>
        <v>0.93688626002927011</v>
      </c>
      <c r="F986">
        <f t="shared" si="358"/>
        <v>164.53014054380927</v>
      </c>
      <c r="K986" s="1"/>
      <c r="L986" s="1"/>
      <c r="M986" s="1"/>
      <c r="N986" s="1"/>
      <c r="O986" s="1"/>
      <c r="Q986">
        <f t="shared" si="359"/>
        <v>0</v>
      </c>
      <c r="R986">
        <f t="shared" si="360"/>
        <v>0</v>
      </c>
      <c r="S986">
        <f t="shared" si="361"/>
        <v>0</v>
      </c>
      <c r="T986">
        <f t="shared" si="362"/>
        <v>0</v>
      </c>
      <c r="U986">
        <f t="shared" si="363"/>
        <v>0</v>
      </c>
      <c r="V986">
        <f t="shared" si="364"/>
        <v>0</v>
      </c>
      <c r="Y986">
        <f t="shared" si="365"/>
        <v>6.9788723710657513E-5</v>
      </c>
      <c r="Z986">
        <f t="shared" si="366"/>
        <v>9.3144979886641995E-4</v>
      </c>
      <c r="AA986">
        <f t="shared" si="367"/>
        <v>5.7330314375838669E-8</v>
      </c>
      <c r="AB986">
        <f t="shared" si="368"/>
        <v>3.3747450790752332E-4</v>
      </c>
      <c r="AC986">
        <f t="shared" si="369"/>
        <v>1.3083924686052986E-12</v>
      </c>
      <c r="AD986">
        <f t="shared" si="370"/>
        <v>1.338770362107369E-3</v>
      </c>
      <c r="AF986" s="1">
        <f t="shared" si="371"/>
        <v>49.359042163142782</v>
      </c>
      <c r="AW986" s="1" t="e">
        <f t="shared" si="372"/>
        <v>#DIV/0!</v>
      </c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R986" s="1">
        <f t="shared" si="373"/>
        <v>0</v>
      </c>
      <c r="BS986" s="1">
        <f t="shared" si="374"/>
        <v>0</v>
      </c>
      <c r="BU986" s="1" t="e">
        <f t="shared" si="375"/>
        <v>#DIV/0!</v>
      </c>
      <c r="BV986" s="1">
        <f t="shared" si="379"/>
        <v>0</v>
      </c>
      <c r="BW986">
        <f t="shared" si="376"/>
        <v>0</v>
      </c>
      <c r="BX986" t="e">
        <f t="shared" si="377"/>
        <v>#DIV/0!</v>
      </c>
      <c r="CQ986">
        <v>164.53014054380927</v>
      </c>
      <c r="CR986">
        <f t="shared" si="378"/>
        <v>49.359042163142782</v>
      </c>
    </row>
    <row r="987" spans="4:96" x14ac:dyDescent="0.3">
      <c r="D987">
        <v>0.13557803951797154</v>
      </c>
      <c r="E987">
        <f t="shared" ca="1" si="357"/>
        <v>0.67205571310431522</v>
      </c>
      <c r="F987">
        <f t="shared" si="358"/>
        <v>94.979793408952972</v>
      </c>
      <c r="K987" s="1"/>
      <c r="L987" s="1"/>
      <c r="M987" s="1"/>
      <c r="N987" s="1"/>
      <c r="O987" s="1"/>
      <c r="Q987">
        <f t="shared" si="359"/>
        <v>0</v>
      </c>
      <c r="R987">
        <f t="shared" si="360"/>
        <v>0</v>
      </c>
      <c r="S987">
        <f t="shared" si="361"/>
        <v>0</v>
      </c>
      <c r="T987">
        <f t="shared" si="362"/>
        <v>0</v>
      </c>
      <c r="U987">
        <f t="shared" si="363"/>
        <v>0</v>
      </c>
      <c r="V987">
        <f t="shared" si="364"/>
        <v>0</v>
      </c>
      <c r="Y987">
        <f t="shared" si="365"/>
        <v>6.9788723710657513E-5</v>
      </c>
      <c r="Z987">
        <f t="shared" si="366"/>
        <v>9.3144979886641995E-4</v>
      </c>
      <c r="AA987">
        <f t="shared" si="367"/>
        <v>5.7330314375838669E-8</v>
      </c>
      <c r="AB987">
        <f t="shared" si="368"/>
        <v>3.3747450790752332E-4</v>
      </c>
      <c r="AC987">
        <f t="shared" si="369"/>
        <v>1.3083924686052986E-12</v>
      </c>
      <c r="AD987">
        <f t="shared" si="370"/>
        <v>1.338770362107369E-3</v>
      </c>
      <c r="AF987" s="1">
        <f t="shared" si="371"/>
        <v>28.493938022685892</v>
      </c>
      <c r="AW987" s="1" t="e">
        <f t="shared" si="372"/>
        <v>#DIV/0!</v>
      </c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R987" s="1">
        <f t="shared" si="373"/>
        <v>0</v>
      </c>
      <c r="BS987" s="1">
        <f t="shared" si="374"/>
        <v>0</v>
      </c>
      <c r="BU987" s="1" t="e">
        <f t="shared" si="375"/>
        <v>#DIV/0!</v>
      </c>
      <c r="BV987" s="1">
        <f t="shared" si="379"/>
        <v>0</v>
      </c>
      <c r="BW987">
        <f t="shared" si="376"/>
        <v>0</v>
      </c>
      <c r="BX987" t="e">
        <f t="shared" si="377"/>
        <v>#DIV/0!</v>
      </c>
      <c r="CQ987">
        <v>94.979793408952972</v>
      </c>
      <c r="CR987">
        <f t="shared" si="378"/>
        <v>28.493938022685892</v>
      </c>
    </row>
    <row r="988" spans="4:96" x14ac:dyDescent="0.3">
      <c r="D988">
        <v>0.10667209067020134</v>
      </c>
      <c r="E988">
        <f t="shared" ca="1" si="357"/>
        <v>0.40572249601934551</v>
      </c>
      <c r="F988">
        <f t="shared" si="358"/>
        <v>87.778885210512613</v>
      </c>
      <c r="K988" s="1"/>
      <c r="L988" s="1"/>
      <c r="M988" s="1"/>
      <c r="N988" s="1"/>
      <c r="O988" s="1"/>
      <c r="Q988">
        <f t="shared" si="359"/>
        <v>0</v>
      </c>
      <c r="R988">
        <f t="shared" si="360"/>
        <v>0</v>
      </c>
      <c r="S988">
        <f t="shared" si="361"/>
        <v>0</v>
      </c>
      <c r="T988">
        <f t="shared" si="362"/>
        <v>0</v>
      </c>
      <c r="U988">
        <f t="shared" si="363"/>
        <v>0</v>
      </c>
      <c r="V988">
        <f t="shared" si="364"/>
        <v>0</v>
      </c>
      <c r="Y988">
        <f t="shared" si="365"/>
        <v>6.9788723710657513E-5</v>
      </c>
      <c r="Z988">
        <f t="shared" si="366"/>
        <v>9.3144979886641995E-4</v>
      </c>
      <c r="AA988">
        <f t="shared" si="367"/>
        <v>5.7330314375838669E-8</v>
      </c>
      <c r="AB988">
        <f t="shared" si="368"/>
        <v>3.3747450790752332E-4</v>
      </c>
      <c r="AC988">
        <f t="shared" si="369"/>
        <v>1.3083924686052986E-12</v>
      </c>
      <c r="AD988">
        <f t="shared" si="370"/>
        <v>1.338770362107369E-3</v>
      </c>
      <c r="AF988" s="1">
        <f t="shared" si="371"/>
        <v>26.333665563153783</v>
      </c>
      <c r="AW988" s="1" t="e">
        <f t="shared" si="372"/>
        <v>#DIV/0!</v>
      </c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R988" s="1">
        <f t="shared" si="373"/>
        <v>0</v>
      </c>
      <c r="BS988" s="1">
        <f t="shared" si="374"/>
        <v>0</v>
      </c>
      <c r="BU988" s="1" t="e">
        <f t="shared" si="375"/>
        <v>#DIV/0!</v>
      </c>
      <c r="BV988" s="1">
        <f t="shared" si="379"/>
        <v>0</v>
      </c>
      <c r="BW988">
        <f t="shared" si="376"/>
        <v>0</v>
      </c>
      <c r="BX988" t="e">
        <f t="shared" si="377"/>
        <v>#DIV/0!</v>
      </c>
      <c r="CQ988">
        <v>87.778885210512613</v>
      </c>
      <c r="CR988">
        <f t="shared" si="378"/>
        <v>26.333665563153783</v>
      </c>
    </row>
    <row r="989" spans="4:96" x14ac:dyDescent="0.3">
      <c r="D989">
        <v>9.7655843792575747E-2</v>
      </c>
      <c r="E989">
        <f t="shared" ca="1" si="357"/>
        <v>0.26477775543222837</v>
      </c>
      <c r="F989">
        <f t="shared" si="358"/>
        <v>85.248761908881121</v>
      </c>
      <c r="K989" s="1"/>
      <c r="L989" s="1"/>
      <c r="M989" s="1"/>
      <c r="N989" s="1"/>
      <c r="O989" s="1"/>
      <c r="Q989">
        <f t="shared" si="359"/>
        <v>0</v>
      </c>
      <c r="R989">
        <f t="shared" si="360"/>
        <v>0</v>
      </c>
      <c r="S989">
        <f t="shared" si="361"/>
        <v>0</v>
      </c>
      <c r="T989">
        <f t="shared" si="362"/>
        <v>0</v>
      </c>
      <c r="U989">
        <f t="shared" si="363"/>
        <v>0</v>
      </c>
      <c r="V989">
        <f t="shared" si="364"/>
        <v>0</v>
      </c>
      <c r="Y989">
        <f t="shared" si="365"/>
        <v>6.9788723710657513E-5</v>
      </c>
      <c r="Z989">
        <f t="shared" si="366"/>
        <v>9.3144979886641995E-4</v>
      </c>
      <c r="AA989">
        <f t="shared" si="367"/>
        <v>5.7330314375838669E-8</v>
      </c>
      <c r="AB989">
        <f t="shared" si="368"/>
        <v>3.3747450790752332E-4</v>
      </c>
      <c r="AC989">
        <f t="shared" si="369"/>
        <v>1.3083924686052986E-12</v>
      </c>
      <c r="AD989">
        <f t="shared" si="370"/>
        <v>1.338770362107369E-3</v>
      </c>
      <c r="AF989" s="1">
        <f t="shared" si="371"/>
        <v>25.574628572664334</v>
      </c>
      <c r="AW989" s="1" t="e">
        <f t="shared" si="372"/>
        <v>#DIV/0!</v>
      </c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R989" s="1">
        <f t="shared" si="373"/>
        <v>0</v>
      </c>
      <c r="BS989" s="1">
        <f t="shared" si="374"/>
        <v>0</v>
      </c>
      <c r="BU989" s="1" t="e">
        <f t="shared" si="375"/>
        <v>#DIV/0!</v>
      </c>
      <c r="BV989" s="1">
        <f t="shared" si="379"/>
        <v>0</v>
      </c>
      <c r="BW989">
        <f t="shared" si="376"/>
        <v>0</v>
      </c>
      <c r="BX989" t="e">
        <f t="shared" si="377"/>
        <v>#DIV/0!</v>
      </c>
      <c r="CQ989">
        <v>85.248761908881121</v>
      </c>
      <c r="CR989">
        <f t="shared" si="378"/>
        <v>25.574628572664334</v>
      </c>
    </row>
    <row r="990" spans="4:96" x14ac:dyDescent="0.3">
      <c r="D990">
        <v>0.64278953398661376</v>
      </c>
      <c r="E990">
        <f t="shared" ca="1" si="357"/>
        <v>0.55001441691076247</v>
      </c>
      <c r="F990">
        <f t="shared" si="358"/>
        <v>168.29625729549537</v>
      </c>
      <c r="K990" s="1"/>
      <c r="L990" s="1"/>
      <c r="M990" s="1"/>
      <c r="N990" s="1"/>
      <c r="O990" s="1"/>
      <c r="Q990">
        <f t="shared" si="359"/>
        <v>0</v>
      </c>
      <c r="R990">
        <f t="shared" si="360"/>
        <v>0</v>
      </c>
      <c r="S990">
        <f t="shared" si="361"/>
        <v>0</v>
      </c>
      <c r="T990">
        <f t="shared" si="362"/>
        <v>0</v>
      </c>
      <c r="U990">
        <f t="shared" si="363"/>
        <v>0</v>
      </c>
      <c r="V990">
        <f t="shared" si="364"/>
        <v>0</v>
      </c>
      <c r="Y990">
        <f t="shared" si="365"/>
        <v>6.9788723710657513E-5</v>
      </c>
      <c r="Z990">
        <f t="shared" si="366"/>
        <v>9.3144979886641995E-4</v>
      </c>
      <c r="AA990">
        <f t="shared" si="367"/>
        <v>5.7330314375838669E-8</v>
      </c>
      <c r="AB990">
        <f t="shared" si="368"/>
        <v>3.3747450790752332E-4</v>
      </c>
      <c r="AC990">
        <f t="shared" si="369"/>
        <v>1.3083924686052986E-12</v>
      </c>
      <c r="AD990">
        <f t="shared" si="370"/>
        <v>1.338770362107369E-3</v>
      </c>
      <c r="AF990" s="1">
        <f t="shared" si="371"/>
        <v>50.488877188648608</v>
      </c>
      <c r="AW990" s="1" t="e">
        <f t="shared" si="372"/>
        <v>#DIV/0!</v>
      </c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R990" s="1">
        <f t="shared" si="373"/>
        <v>0</v>
      </c>
      <c r="BS990" s="1">
        <f t="shared" si="374"/>
        <v>0</v>
      </c>
      <c r="BU990" s="1" t="e">
        <f t="shared" si="375"/>
        <v>#DIV/0!</v>
      </c>
      <c r="BV990" s="1">
        <f t="shared" si="379"/>
        <v>0</v>
      </c>
      <c r="BW990">
        <f t="shared" si="376"/>
        <v>0</v>
      </c>
      <c r="BX990" t="e">
        <f t="shared" si="377"/>
        <v>#DIV/0!</v>
      </c>
      <c r="CQ990">
        <v>168.29625729549537</v>
      </c>
      <c r="CR990">
        <f t="shared" si="378"/>
        <v>50.488877188648608</v>
      </c>
    </row>
    <row r="991" spans="4:96" x14ac:dyDescent="0.3">
      <c r="D991">
        <v>0.43169075197218898</v>
      </c>
      <c r="E991">
        <f t="shared" ca="1" si="357"/>
        <v>0.91496216099795658</v>
      </c>
      <c r="F991">
        <f t="shared" si="358"/>
        <v>141.39643681006936</v>
      </c>
      <c r="K991" s="1"/>
      <c r="L991" s="1"/>
      <c r="M991" s="1"/>
      <c r="N991" s="1"/>
      <c r="O991" s="1"/>
      <c r="Q991">
        <f t="shared" si="359"/>
        <v>0</v>
      </c>
      <c r="R991">
        <f t="shared" si="360"/>
        <v>0</v>
      </c>
      <c r="S991">
        <f t="shared" si="361"/>
        <v>0</v>
      </c>
      <c r="T991">
        <f t="shared" si="362"/>
        <v>0</v>
      </c>
      <c r="U991">
        <f t="shared" si="363"/>
        <v>0</v>
      </c>
      <c r="V991">
        <f t="shared" si="364"/>
        <v>0</v>
      </c>
      <c r="Y991">
        <f t="shared" si="365"/>
        <v>6.9788723710657513E-5</v>
      </c>
      <c r="Z991">
        <f t="shared" si="366"/>
        <v>9.3144979886641995E-4</v>
      </c>
      <c r="AA991">
        <f t="shared" si="367"/>
        <v>5.7330314375838669E-8</v>
      </c>
      <c r="AB991">
        <f t="shared" si="368"/>
        <v>3.3747450790752332E-4</v>
      </c>
      <c r="AC991">
        <f t="shared" si="369"/>
        <v>1.3083924686052986E-12</v>
      </c>
      <c r="AD991">
        <f t="shared" si="370"/>
        <v>1.338770362107369E-3</v>
      </c>
      <c r="AF991" s="1">
        <f t="shared" si="371"/>
        <v>42.418931043020805</v>
      </c>
      <c r="AW991" s="1" t="e">
        <f t="shared" si="372"/>
        <v>#DIV/0!</v>
      </c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R991" s="1">
        <f t="shared" si="373"/>
        <v>0</v>
      </c>
      <c r="BS991" s="1">
        <f t="shared" si="374"/>
        <v>0</v>
      </c>
      <c r="BU991" s="1" t="e">
        <f t="shared" si="375"/>
        <v>#DIV/0!</v>
      </c>
      <c r="BV991" s="1">
        <f t="shared" si="379"/>
        <v>0</v>
      </c>
      <c r="BW991">
        <f t="shared" si="376"/>
        <v>0</v>
      </c>
      <c r="BX991" t="e">
        <f t="shared" si="377"/>
        <v>#DIV/0!</v>
      </c>
      <c r="CQ991">
        <v>141.39643681006936</v>
      </c>
      <c r="CR991">
        <f t="shared" si="378"/>
        <v>42.418931043020805</v>
      </c>
    </row>
    <row r="992" spans="4:96" x14ac:dyDescent="0.3">
      <c r="D992">
        <v>0.64562353107314374</v>
      </c>
      <c r="E992">
        <f t="shared" ca="1" si="357"/>
        <v>0.20751110285194674</v>
      </c>
      <c r="F992">
        <f t="shared" si="358"/>
        <v>168.67657282209146</v>
      </c>
      <c r="K992" s="1"/>
      <c r="L992" s="1"/>
      <c r="M992" s="1"/>
      <c r="N992" s="1"/>
      <c r="O992" s="1"/>
      <c r="Q992">
        <f t="shared" si="359"/>
        <v>0</v>
      </c>
      <c r="R992">
        <f t="shared" si="360"/>
        <v>0</v>
      </c>
      <c r="S992">
        <f t="shared" si="361"/>
        <v>0</v>
      </c>
      <c r="T992">
        <f t="shared" si="362"/>
        <v>0</v>
      </c>
      <c r="U992">
        <f t="shared" si="363"/>
        <v>0</v>
      </c>
      <c r="V992">
        <f t="shared" si="364"/>
        <v>0</v>
      </c>
      <c r="Y992">
        <f t="shared" si="365"/>
        <v>6.9788723710657513E-5</v>
      </c>
      <c r="Z992">
        <f t="shared" si="366"/>
        <v>9.3144979886641995E-4</v>
      </c>
      <c r="AA992">
        <f t="shared" si="367"/>
        <v>5.7330314375838669E-8</v>
      </c>
      <c r="AB992">
        <f t="shared" si="368"/>
        <v>3.3747450790752332E-4</v>
      </c>
      <c r="AC992">
        <f t="shared" si="369"/>
        <v>1.3083924686052986E-12</v>
      </c>
      <c r="AD992">
        <f t="shared" si="370"/>
        <v>1.338770362107369E-3</v>
      </c>
      <c r="AF992" s="1">
        <f t="shared" si="371"/>
        <v>50.602971846627433</v>
      </c>
      <c r="AW992" s="1" t="e">
        <f t="shared" si="372"/>
        <v>#DIV/0!</v>
      </c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R992" s="1">
        <f t="shared" si="373"/>
        <v>0</v>
      </c>
      <c r="BS992" s="1">
        <f t="shared" si="374"/>
        <v>0</v>
      </c>
      <c r="BU992" s="1" t="e">
        <f t="shared" si="375"/>
        <v>#DIV/0!</v>
      </c>
      <c r="BV992" s="1">
        <f t="shared" si="379"/>
        <v>0</v>
      </c>
      <c r="BW992">
        <f t="shared" si="376"/>
        <v>0</v>
      </c>
      <c r="BX992" t="e">
        <f t="shared" si="377"/>
        <v>#DIV/0!</v>
      </c>
      <c r="CQ992">
        <v>168.67657282209146</v>
      </c>
      <c r="CR992">
        <f t="shared" si="378"/>
        <v>50.602971846627433</v>
      </c>
    </row>
    <row r="993" spans="4:96" x14ac:dyDescent="0.3">
      <c r="D993">
        <v>0.96721149933872441</v>
      </c>
      <c r="E993">
        <f t="shared" ca="1" si="357"/>
        <v>0.40652362408546527</v>
      </c>
      <c r="F993">
        <f t="shared" si="358"/>
        <v>242.06520702294489</v>
      </c>
      <c r="K993" s="1"/>
      <c r="L993" s="1"/>
      <c r="M993" s="1"/>
      <c r="N993" s="1"/>
      <c r="O993" s="1"/>
      <c r="Q993">
        <f t="shared" si="359"/>
        <v>0</v>
      </c>
      <c r="R993">
        <f t="shared" si="360"/>
        <v>0</v>
      </c>
      <c r="S993">
        <f t="shared" si="361"/>
        <v>0</v>
      </c>
      <c r="T993">
        <f t="shared" si="362"/>
        <v>0</v>
      </c>
      <c r="U993">
        <f t="shared" si="363"/>
        <v>0</v>
      </c>
      <c r="V993">
        <f t="shared" si="364"/>
        <v>0</v>
      </c>
      <c r="Y993">
        <f t="shared" si="365"/>
        <v>6.9788723710657513E-5</v>
      </c>
      <c r="Z993">
        <f t="shared" si="366"/>
        <v>9.3144979886641995E-4</v>
      </c>
      <c r="AA993">
        <f t="shared" si="367"/>
        <v>5.7330314375838669E-8</v>
      </c>
      <c r="AB993">
        <f t="shared" si="368"/>
        <v>3.3747450790752332E-4</v>
      </c>
      <c r="AC993">
        <f t="shared" si="369"/>
        <v>1.3083924686052986E-12</v>
      </c>
      <c r="AD993">
        <f t="shared" si="370"/>
        <v>1.338770362107369E-3</v>
      </c>
      <c r="AF993" s="1">
        <f t="shared" si="371"/>
        <v>72.619562106883464</v>
      </c>
      <c r="AW993" s="1" t="e">
        <f t="shared" si="372"/>
        <v>#DIV/0!</v>
      </c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R993" s="1">
        <f t="shared" si="373"/>
        <v>0</v>
      </c>
      <c r="BS993" s="1">
        <f t="shared" si="374"/>
        <v>0</v>
      </c>
      <c r="BU993" s="1" t="e">
        <f t="shared" si="375"/>
        <v>#DIV/0!</v>
      </c>
      <c r="BV993" s="1">
        <f t="shared" si="379"/>
        <v>0</v>
      </c>
      <c r="BW993">
        <f t="shared" si="376"/>
        <v>0</v>
      </c>
      <c r="BX993" t="e">
        <f t="shared" si="377"/>
        <v>#DIV/0!</v>
      </c>
      <c r="CQ993">
        <v>242.06520702294489</v>
      </c>
      <c r="CR993">
        <f t="shared" si="378"/>
        <v>72.619562106883464</v>
      </c>
    </row>
    <row r="994" spans="4:96" x14ac:dyDescent="0.3">
      <c r="D994">
        <v>0.73858309926832866</v>
      </c>
      <c r="E994">
        <f t="shared" ca="1" si="357"/>
        <v>0.74678051899337716</v>
      </c>
      <c r="F994">
        <f t="shared" si="358"/>
        <v>181.94916457799309</v>
      </c>
      <c r="K994" s="1"/>
      <c r="L994" s="1"/>
      <c r="M994" s="1"/>
      <c r="N994" s="1"/>
      <c r="O994" s="1"/>
      <c r="Q994">
        <f t="shared" si="359"/>
        <v>0</v>
      </c>
      <c r="R994">
        <f t="shared" si="360"/>
        <v>0</v>
      </c>
      <c r="S994">
        <f t="shared" si="361"/>
        <v>0</v>
      </c>
      <c r="T994">
        <f t="shared" si="362"/>
        <v>0</v>
      </c>
      <c r="U994">
        <f t="shared" si="363"/>
        <v>0</v>
      </c>
      <c r="V994">
        <f t="shared" si="364"/>
        <v>0</v>
      </c>
      <c r="Y994">
        <f t="shared" si="365"/>
        <v>6.9788723710657513E-5</v>
      </c>
      <c r="Z994">
        <f t="shared" si="366"/>
        <v>9.3144979886641995E-4</v>
      </c>
      <c r="AA994">
        <f t="shared" si="367"/>
        <v>5.7330314375838669E-8</v>
      </c>
      <c r="AB994">
        <f t="shared" si="368"/>
        <v>3.3747450790752332E-4</v>
      </c>
      <c r="AC994">
        <f t="shared" si="369"/>
        <v>1.3083924686052986E-12</v>
      </c>
      <c r="AD994">
        <f t="shared" si="370"/>
        <v>1.338770362107369E-3</v>
      </c>
      <c r="AF994" s="1">
        <f t="shared" si="371"/>
        <v>54.584749373397926</v>
      </c>
      <c r="AW994" s="1" t="e">
        <f t="shared" si="372"/>
        <v>#DIV/0!</v>
      </c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R994" s="1">
        <f t="shared" si="373"/>
        <v>0</v>
      </c>
      <c r="BS994" s="1">
        <f t="shared" si="374"/>
        <v>0</v>
      </c>
      <c r="BU994" s="1" t="e">
        <f t="shared" si="375"/>
        <v>#DIV/0!</v>
      </c>
      <c r="BV994" s="1">
        <f t="shared" si="379"/>
        <v>0</v>
      </c>
      <c r="BW994">
        <f t="shared" si="376"/>
        <v>0</v>
      </c>
      <c r="BX994" t="e">
        <f t="shared" si="377"/>
        <v>#DIV/0!</v>
      </c>
      <c r="CQ994">
        <v>181.94916457799309</v>
      </c>
      <c r="CR994">
        <f t="shared" si="378"/>
        <v>54.584749373397926</v>
      </c>
    </row>
    <row r="995" spans="4:96" x14ac:dyDescent="0.3">
      <c r="D995">
        <v>0.63978433355160902</v>
      </c>
      <c r="E995">
        <f t="shared" ca="1" si="357"/>
        <v>0.72151960077930333</v>
      </c>
      <c r="F995">
        <f t="shared" si="358"/>
        <v>167.89411929479974</v>
      </c>
      <c r="K995" s="1"/>
      <c r="L995" s="1"/>
      <c r="M995" s="1"/>
      <c r="N995" s="1"/>
      <c r="O995" s="1"/>
      <c r="Q995">
        <f t="shared" si="359"/>
        <v>0</v>
      </c>
      <c r="R995">
        <f t="shared" si="360"/>
        <v>0</v>
      </c>
      <c r="S995">
        <f t="shared" si="361"/>
        <v>0</v>
      </c>
      <c r="T995">
        <f t="shared" si="362"/>
        <v>0</v>
      </c>
      <c r="U995">
        <f t="shared" si="363"/>
        <v>0</v>
      </c>
      <c r="V995">
        <f t="shared" si="364"/>
        <v>0</v>
      </c>
      <c r="Y995">
        <f t="shared" si="365"/>
        <v>6.9788723710657513E-5</v>
      </c>
      <c r="Z995">
        <f t="shared" si="366"/>
        <v>9.3144979886641995E-4</v>
      </c>
      <c r="AA995">
        <f t="shared" si="367"/>
        <v>5.7330314375838669E-8</v>
      </c>
      <c r="AB995">
        <f t="shared" si="368"/>
        <v>3.3747450790752332E-4</v>
      </c>
      <c r="AC995">
        <f t="shared" si="369"/>
        <v>1.3083924686052986E-12</v>
      </c>
      <c r="AD995">
        <f t="shared" si="370"/>
        <v>1.338770362107369E-3</v>
      </c>
      <c r="AF995" s="1">
        <f t="shared" si="371"/>
        <v>50.368235788439918</v>
      </c>
      <c r="AW995" s="1" t="e">
        <f t="shared" si="372"/>
        <v>#DIV/0!</v>
      </c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R995" s="1">
        <f t="shared" si="373"/>
        <v>0</v>
      </c>
      <c r="BS995" s="1">
        <f t="shared" si="374"/>
        <v>0</v>
      </c>
      <c r="BU995" s="1" t="e">
        <f t="shared" si="375"/>
        <v>#DIV/0!</v>
      </c>
      <c r="BV995" s="1">
        <f t="shared" si="379"/>
        <v>0</v>
      </c>
      <c r="BW995">
        <f t="shared" si="376"/>
        <v>0</v>
      </c>
      <c r="BX995" t="e">
        <f t="shared" si="377"/>
        <v>#DIV/0!</v>
      </c>
      <c r="CQ995">
        <v>167.89411929479974</v>
      </c>
      <c r="CR995">
        <f t="shared" si="378"/>
        <v>50.368235788439918</v>
      </c>
    </row>
    <row r="996" spans="4:96" x14ac:dyDescent="0.3">
      <c r="D996">
        <v>0.77943371524621519</v>
      </c>
      <c r="E996">
        <f t="shared" ca="1" si="357"/>
        <v>0.48415411847260448</v>
      </c>
      <c r="F996">
        <f t="shared" si="358"/>
        <v>188.51410521855075</v>
      </c>
      <c r="K996" s="1"/>
      <c r="L996" s="1"/>
      <c r="M996" s="1"/>
      <c r="N996" s="1"/>
      <c r="O996" s="1"/>
      <c r="Q996">
        <f t="shared" si="359"/>
        <v>0</v>
      </c>
      <c r="R996">
        <f t="shared" si="360"/>
        <v>0</v>
      </c>
      <c r="S996">
        <f t="shared" si="361"/>
        <v>0</v>
      </c>
      <c r="T996">
        <f t="shared" si="362"/>
        <v>0</v>
      </c>
      <c r="U996">
        <f t="shared" si="363"/>
        <v>0</v>
      </c>
      <c r="V996">
        <f t="shared" si="364"/>
        <v>0</v>
      </c>
      <c r="Y996">
        <f t="shared" si="365"/>
        <v>6.9788723710657513E-5</v>
      </c>
      <c r="Z996">
        <f t="shared" si="366"/>
        <v>9.3144979886641995E-4</v>
      </c>
      <c r="AA996">
        <f t="shared" si="367"/>
        <v>5.7330314375838669E-8</v>
      </c>
      <c r="AB996">
        <f t="shared" si="368"/>
        <v>3.3747450790752332E-4</v>
      </c>
      <c r="AC996">
        <f t="shared" si="369"/>
        <v>1.3083924686052986E-12</v>
      </c>
      <c r="AD996">
        <f t="shared" si="370"/>
        <v>1.338770362107369E-3</v>
      </c>
      <c r="AF996" s="1">
        <f t="shared" si="371"/>
        <v>56.554231565565225</v>
      </c>
      <c r="AW996" s="1" t="e">
        <f t="shared" si="372"/>
        <v>#DIV/0!</v>
      </c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R996" s="1">
        <f t="shared" si="373"/>
        <v>0</v>
      </c>
      <c r="BS996" s="1">
        <f t="shared" si="374"/>
        <v>0</v>
      </c>
      <c r="BU996" s="1" t="e">
        <f t="shared" si="375"/>
        <v>#DIV/0!</v>
      </c>
      <c r="BV996" s="1">
        <f t="shared" si="379"/>
        <v>0</v>
      </c>
      <c r="BW996">
        <f t="shared" si="376"/>
        <v>0</v>
      </c>
      <c r="BX996" t="e">
        <f t="shared" si="377"/>
        <v>#DIV/0!</v>
      </c>
      <c r="CQ996">
        <v>188.51410521855075</v>
      </c>
      <c r="CR996">
        <f t="shared" si="378"/>
        <v>56.554231565565225</v>
      </c>
    </row>
    <row r="997" spans="4:96" x14ac:dyDescent="0.3">
      <c r="D997">
        <v>0.65003412996422771</v>
      </c>
      <c r="E997">
        <f t="shared" ca="1" si="357"/>
        <v>0.30651990948723362</v>
      </c>
      <c r="F997">
        <f t="shared" si="358"/>
        <v>169.27063059115599</v>
      </c>
      <c r="K997" s="1"/>
      <c r="L997" s="1"/>
      <c r="M997" s="1"/>
      <c r="N997" s="1"/>
      <c r="O997" s="1"/>
      <c r="Q997">
        <f t="shared" si="359"/>
        <v>0</v>
      </c>
      <c r="R997">
        <f t="shared" si="360"/>
        <v>0</v>
      </c>
      <c r="S997">
        <f t="shared" si="361"/>
        <v>0</v>
      </c>
      <c r="T997">
        <f t="shared" si="362"/>
        <v>0</v>
      </c>
      <c r="U997">
        <f t="shared" si="363"/>
        <v>0</v>
      </c>
      <c r="V997">
        <f t="shared" si="364"/>
        <v>0</v>
      </c>
      <c r="Y997">
        <f t="shared" si="365"/>
        <v>6.9788723710657513E-5</v>
      </c>
      <c r="Z997">
        <f t="shared" si="366"/>
        <v>9.3144979886641995E-4</v>
      </c>
      <c r="AA997">
        <f t="shared" si="367"/>
        <v>5.7330314375838669E-8</v>
      </c>
      <c r="AB997">
        <f t="shared" si="368"/>
        <v>3.3747450790752332E-4</v>
      </c>
      <c r="AC997">
        <f t="shared" si="369"/>
        <v>1.3083924686052986E-12</v>
      </c>
      <c r="AD997">
        <f t="shared" si="370"/>
        <v>1.338770362107369E-3</v>
      </c>
      <c r="AF997" s="1">
        <f t="shared" si="371"/>
        <v>50.781189177346796</v>
      </c>
      <c r="AW997" s="1" t="e">
        <f t="shared" si="372"/>
        <v>#DIV/0!</v>
      </c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R997" s="1">
        <f t="shared" si="373"/>
        <v>0</v>
      </c>
      <c r="BS997" s="1">
        <f t="shared" si="374"/>
        <v>0</v>
      </c>
      <c r="BU997" s="1" t="e">
        <f t="shared" si="375"/>
        <v>#DIV/0!</v>
      </c>
      <c r="BV997" s="1">
        <f t="shared" si="379"/>
        <v>0</v>
      </c>
      <c r="BW997">
        <f t="shared" si="376"/>
        <v>0</v>
      </c>
      <c r="BX997" t="e">
        <f t="shared" si="377"/>
        <v>#DIV/0!</v>
      </c>
      <c r="CQ997">
        <v>169.27063059115599</v>
      </c>
      <c r="CR997">
        <f t="shared" si="378"/>
        <v>50.781189177346796</v>
      </c>
    </row>
    <row r="998" spans="4:96" x14ac:dyDescent="0.3">
      <c r="D998">
        <v>9.8845411503534764E-2</v>
      </c>
      <c r="E998">
        <f t="shared" ca="1" si="357"/>
        <v>0.80736473729711622</v>
      </c>
      <c r="F998">
        <f t="shared" si="358"/>
        <v>85.592079045748022</v>
      </c>
      <c r="K998" s="1"/>
      <c r="L998" s="1"/>
      <c r="M998" s="1"/>
      <c r="N998" s="1"/>
      <c r="O998" s="1"/>
      <c r="Q998">
        <f t="shared" si="359"/>
        <v>0</v>
      </c>
      <c r="R998">
        <f t="shared" si="360"/>
        <v>0</v>
      </c>
      <c r="S998">
        <f t="shared" si="361"/>
        <v>0</v>
      </c>
      <c r="T998">
        <f t="shared" si="362"/>
        <v>0</v>
      </c>
      <c r="U998">
        <f t="shared" si="363"/>
        <v>0</v>
      </c>
      <c r="V998">
        <f t="shared" si="364"/>
        <v>0</v>
      </c>
      <c r="Y998">
        <f t="shared" si="365"/>
        <v>6.9788723710657513E-5</v>
      </c>
      <c r="Z998">
        <f t="shared" si="366"/>
        <v>9.3144979886641995E-4</v>
      </c>
      <c r="AA998">
        <f t="shared" si="367"/>
        <v>5.7330314375838669E-8</v>
      </c>
      <c r="AB998">
        <f t="shared" si="368"/>
        <v>3.3747450790752332E-4</v>
      </c>
      <c r="AC998">
        <f t="shared" si="369"/>
        <v>1.3083924686052986E-12</v>
      </c>
      <c r="AD998">
        <f t="shared" si="370"/>
        <v>1.338770362107369E-3</v>
      </c>
      <c r="AF998" s="1">
        <f t="shared" si="371"/>
        <v>25.677623713724405</v>
      </c>
      <c r="AW998" s="1" t="e">
        <f t="shared" si="372"/>
        <v>#DIV/0!</v>
      </c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R998" s="1">
        <f t="shared" si="373"/>
        <v>0</v>
      </c>
      <c r="BS998" s="1">
        <f t="shared" si="374"/>
        <v>0</v>
      </c>
      <c r="BU998" s="1" t="e">
        <f t="shared" si="375"/>
        <v>#DIV/0!</v>
      </c>
      <c r="BV998" s="1">
        <f t="shared" si="379"/>
        <v>0</v>
      </c>
      <c r="BW998">
        <f t="shared" si="376"/>
        <v>0</v>
      </c>
      <c r="BX998" t="e">
        <f t="shared" si="377"/>
        <v>#DIV/0!</v>
      </c>
      <c r="CQ998">
        <v>85.592079045748022</v>
      </c>
      <c r="CR998">
        <f t="shared" si="378"/>
        <v>25.677623713724405</v>
      </c>
    </row>
    <row r="999" spans="4:96" x14ac:dyDescent="0.3">
      <c r="D999">
        <v>0.11005466813771059</v>
      </c>
      <c r="E999">
        <f t="shared" ca="1" si="357"/>
        <v>0.75966333714298095</v>
      </c>
      <c r="F999">
        <f t="shared" si="358"/>
        <v>88.688128055356529</v>
      </c>
      <c r="K999" s="1"/>
      <c r="L999" s="1"/>
      <c r="M999" s="1"/>
      <c r="N999" s="1"/>
      <c r="O999" s="1"/>
      <c r="Q999">
        <f t="shared" si="359"/>
        <v>0</v>
      </c>
      <c r="R999">
        <f t="shared" si="360"/>
        <v>0</v>
      </c>
      <c r="S999">
        <f t="shared" si="361"/>
        <v>0</v>
      </c>
      <c r="T999">
        <f t="shared" si="362"/>
        <v>0</v>
      </c>
      <c r="U999">
        <f t="shared" si="363"/>
        <v>0</v>
      </c>
      <c r="V999">
        <f t="shared" si="364"/>
        <v>0</v>
      </c>
      <c r="Y999">
        <f t="shared" si="365"/>
        <v>6.9788723710657513E-5</v>
      </c>
      <c r="Z999">
        <f t="shared" si="366"/>
        <v>9.3144979886641995E-4</v>
      </c>
      <c r="AA999">
        <f t="shared" si="367"/>
        <v>5.7330314375838669E-8</v>
      </c>
      <c r="AB999">
        <f t="shared" si="368"/>
        <v>3.3747450790752332E-4</v>
      </c>
      <c r="AC999">
        <f t="shared" si="369"/>
        <v>1.3083924686052986E-12</v>
      </c>
      <c r="AD999">
        <f t="shared" si="370"/>
        <v>1.338770362107369E-3</v>
      </c>
      <c r="AF999" s="1">
        <f t="shared" si="371"/>
        <v>26.606438416606959</v>
      </c>
      <c r="AW999" s="1" t="e">
        <f t="shared" si="372"/>
        <v>#DIV/0!</v>
      </c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R999" s="1">
        <f t="shared" si="373"/>
        <v>0</v>
      </c>
      <c r="BS999" s="1">
        <f t="shared" si="374"/>
        <v>0</v>
      </c>
      <c r="BU999" s="1" t="e">
        <f t="shared" si="375"/>
        <v>#DIV/0!</v>
      </c>
      <c r="BV999" s="1">
        <f t="shared" si="379"/>
        <v>0</v>
      </c>
      <c r="BW999">
        <f t="shared" si="376"/>
        <v>0</v>
      </c>
      <c r="BX999" t="e">
        <f t="shared" si="377"/>
        <v>#DIV/0!</v>
      </c>
      <c r="CQ999">
        <v>88.688128055356529</v>
      </c>
      <c r="CR999">
        <f t="shared" si="378"/>
        <v>26.606438416606959</v>
      </c>
    </row>
    <row r="1000" spans="4:96" x14ac:dyDescent="0.3">
      <c r="D1000">
        <v>0.47763925895095194</v>
      </c>
      <c r="E1000">
        <f t="shared" ca="1" si="357"/>
        <v>0.92710245821775394</v>
      </c>
      <c r="F1000">
        <f t="shared" si="358"/>
        <v>147.19602770121833</v>
      </c>
      <c r="K1000" s="1"/>
      <c r="L1000" s="1"/>
      <c r="M1000" s="1"/>
      <c r="N1000" s="1"/>
      <c r="O1000" s="1"/>
      <c r="Q1000">
        <f t="shared" si="359"/>
        <v>0</v>
      </c>
      <c r="R1000">
        <f t="shared" si="360"/>
        <v>0</v>
      </c>
      <c r="S1000">
        <f t="shared" si="361"/>
        <v>0</v>
      </c>
      <c r="T1000">
        <f t="shared" si="362"/>
        <v>0</v>
      </c>
      <c r="U1000">
        <f t="shared" si="363"/>
        <v>0</v>
      </c>
      <c r="V1000">
        <f t="shared" si="364"/>
        <v>0</v>
      </c>
      <c r="Y1000">
        <f t="shared" si="365"/>
        <v>6.9788723710657513E-5</v>
      </c>
      <c r="Z1000">
        <f t="shared" si="366"/>
        <v>9.3144979886641995E-4</v>
      </c>
      <c r="AA1000">
        <f t="shared" si="367"/>
        <v>5.7330314375838669E-8</v>
      </c>
      <c r="AB1000">
        <f t="shared" si="368"/>
        <v>3.3747450790752332E-4</v>
      </c>
      <c r="AC1000">
        <f t="shared" si="369"/>
        <v>1.3083924686052986E-12</v>
      </c>
      <c r="AD1000">
        <f t="shared" si="370"/>
        <v>1.338770362107369E-3</v>
      </c>
      <c r="AF1000" s="1">
        <f t="shared" si="371"/>
        <v>44.158808310365494</v>
      </c>
      <c r="AW1000" s="1" t="e">
        <f t="shared" si="372"/>
        <v>#DIV/0!</v>
      </c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R1000" s="1">
        <f t="shared" si="373"/>
        <v>0</v>
      </c>
      <c r="BS1000" s="1">
        <f t="shared" si="374"/>
        <v>0</v>
      </c>
      <c r="BU1000" s="1" t="e">
        <f t="shared" si="375"/>
        <v>#DIV/0!</v>
      </c>
      <c r="BV1000" s="1">
        <f t="shared" si="379"/>
        <v>0</v>
      </c>
      <c r="BW1000">
        <f t="shared" si="376"/>
        <v>0</v>
      </c>
      <c r="BX1000" t="e">
        <f t="shared" si="377"/>
        <v>#DIV/0!</v>
      </c>
      <c r="CQ1000">
        <v>147.19602770121833</v>
      </c>
      <c r="CR1000">
        <f t="shared" si="378"/>
        <v>44.158808310365494</v>
      </c>
    </row>
    <row r="1001" spans="4:96" x14ac:dyDescent="0.3">
      <c r="D1001">
        <v>0.96711872386323361</v>
      </c>
      <c r="E1001">
        <f t="shared" ca="1" si="357"/>
        <v>0.43177823349771993</v>
      </c>
      <c r="F1001">
        <f t="shared" si="358"/>
        <v>242.00193621243588</v>
      </c>
      <c r="K1001" s="1"/>
      <c r="L1001" s="1"/>
      <c r="M1001" s="1"/>
      <c r="N1001" s="1"/>
      <c r="O1001" s="1"/>
      <c r="Q1001">
        <f t="shared" si="359"/>
        <v>0</v>
      </c>
      <c r="R1001">
        <f t="shared" si="360"/>
        <v>0</v>
      </c>
      <c r="S1001">
        <f t="shared" si="361"/>
        <v>0</v>
      </c>
      <c r="T1001">
        <f t="shared" si="362"/>
        <v>0</v>
      </c>
      <c r="U1001">
        <f t="shared" si="363"/>
        <v>0</v>
      </c>
      <c r="V1001">
        <f t="shared" si="364"/>
        <v>0</v>
      </c>
      <c r="Y1001">
        <f t="shared" si="365"/>
        <v>6.9788723710657513E-5</v>
      </c>
      <c r="Z1001">
        <f t="shared" si="366"/>
        <v>9.3144979886641995E-4</v>
      </c>
      <c r="AA1001">
        <f t="shared" si="367"/>
        <v>5.7330314375838669E-8</v>
      </c>
      <c r="AB1001">
        <f t="shared" si="368"/>
        <v>3.3747450790752332E-4</v>
      </c>
      <c r="AC1001">
        <f t="shared" si="369"/>
        <v>1.3083924686052986E-12</v>
      </c>
      <c r="AD1001">
        <f t="shared" si="370"/>
        <v>1.338770362107369E-3</v>
      </c>
      <c r="AF1001" s="1">
        <f t="shared" si="371"/>
        <v>72.600580863730755</v>
      </c>
      <c r="AW1001" s="1" t="e">
        <f t="shared" si="372"/>
        <v>#DIV/0!</v>
      </c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R1001" s="1">
        <f t="shared" si="373"/>
        <v>0</v>
      </c>
      <c r="BS1001" s="1">
        <f t="shared" si="374"/>
        <v>0</v>
      </c>
      <c r="BU1001" s="1" t="e">
        <f t="shared" si="375"/>
        <v>#DIV/0!</v>
      </c>
      <c r="BV1001" s="1">
        <f t="shared" si="379"/>
        <v>0</v>
      </c>
      <c r="BW1001">
        <f t="shared" si="376"/>
        <v>0</v>
      </c>
      <c r="BX1001" t="e">
        <f t="shared" si="377"/>
        <v>#DIV/0!</v>
      </c>
      <c r="CQ1001">
        <v>242.00193621243588</v>
      </c>
      <c r="CR1001">
        <f t="shared" si="378"/>
        <v>72.600580863730755</v>
      </c>
    </row>
    <row r="1002" spans="4:96" x14ac:dyDescent="0.3">
      <c r="D1002">
        <v>0.98350749922493375</v>
      </c>
      <c r="E1002">
        <f t="shared" ca="1" si="357"/>
        <v>0.4078689048633557</v>
      </c>
      <c r="F1002">
        <f t="shared" si="358"/>
        <v>256.61329019897823</v>
      </c>
      <c r="K1002" s="1"/>
      <c r="L1002" s="1"/>
      <c r="M1002" s="1"/>
      <c r="N1002" s="1"/>
      <c r="O1002" s="1"/>
      <c r="Q1002">
        <f t="shared" si="359"/>
        <v>0</v>
      </c>
      <c r="R1002">
        <f t="shared" si="360"/>
        <v>0</v>
      </c>
      <c r="S1002">
        <f t="shared" si="361"/>
        <v>0</v>
      </c>
      <c r="T1002">
        <f t="shared" si="362"/>
        <v>0</v>
      </c>
      <c r="U1002">
        <f t="shared" si="363"/>
        <v>0</v>
      </c>
      <c r="V1002">
        <f t="shared" si="364"/>
        <v>0</v>
      </c>
      <c r="Y1002">
        <f t="shared" si="365"/>
        <v>6.9788723710657513E-5</v>
      </c>
      <c r="Z1002">
        <f t="shared" si="366"/>
        <v>9.3144979886641995E-4</v>
      </c>
      <c r="AA1002">
        <f t="shared" si="367"/>
        <v>5.7330314375838669E-8</v>
      </c>
      <c r="AB1002">
        <f t="shared" si="368"/>
        <v>3.3747450790752332E-4</v>
      </c>
      <c r="AC1002">
        <f t="shared" si="369"/>
        <v>1.3083924686052986E-12</v>
      </c>
      <c r="AD1002">
        <f t="shared" si="370"/>
        <v>1.338770362107369E-3</v>
      </c>
      <c r="AF1002" s="1">
        <f t="shared" si="371"/>
        <v>76.983987059693462</v>
      </c>
      <c r="AW1002" s="1" t="e">
        <f t="shared" si="372"/>
        <v>#DIV/0!</v>
      </c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R1002" s="1">
        <f t="shared" si="373"/>
        <v>0</v>
      </c>
      <c r="BS1002" s="1">
        <f t="shared" si="374"/>
        <v>0</v>
      </c>
      <c r="BU1002" s="1" t="e">
        <f t="shared" si="375"/>
        <v>#DIV/0!</v>
      </c>
      <c r="BV1002" s="1">
        <f t="shared" si="379"/>
        <v>0</v>
      </c>
      <c r="BW1002">
        <f t="shared" si="376"/>
        <v>0</v>
      </c>
      <c r="BX1002" t="e">
        <f t="shared" si="377"/>
        <v>#DIV/0!</v>
      </c>
      <c r="CQ1002">
        <v>256.61329019897823</v>
      </c>
      <c r="CR1002">
        <f t="shared" si="378"/>
        <v>76.983987059693462</v>
      </c>
    </row>
    <row r="1003" spans="4:96" x14ac:dyDescent="0.3">
      <c r="D1003">
        <v>0.94402611169023831</v>
      </c>
      <c r="E1003">
        <f t="shared" ca="1" si="357"/>
        <v>0.9561850404000114</v>
      </c>
      <c r="F1003">
        <f t="shared" si="358"/>
        <v>229.47495066956662</v>
      </c>
      <c r="K1003" s="1"/>
      <c r="L1003" s="1"/>
      <c r="M1003" s="1"/>
      <c r="N1003" s="1"/>
      <c r="O1003" s="1"/>
      <c r="Q1003">
        <f t="shared" si="359"/>
        <v>0</v>
      </c>
      <c r="R1003">
        <f t="shared" si="360"/>
        <v>0</v>
      </c>
      <c r="S1003">
        <f t="shared" si="361"/>
        <v>0</v>
      </c>
      <c r="T1003">
        <f t="shared" si="362"/>
        <v>0</v>
      </c>
      <c r="U1003">
        <f t="shared" si="363"/>
        <v>0</v>
      </c>
      <c r="V1003">
        <f t="shared" si="364"/>
        <v>0</v>
      </c>
      <c r="Y1003">
        <f t="shared" si="365"/>
        <v>6.9788723710657513E-5</v>
      </c>
      <c r="Z1003">
        <f t="shared" si="366"/>
        <v>9.3144979886641995E-4</v>
      </c>
      <c r="AA1003">
        <f t="shared" si="367"/>
        <v>5.7330314375838669E-8</v>
      </c>
      <c r="AB1003">
        <f t="shared" si="368"/>
        <v>3.3747450790752332E-4</v>
      </c>
      <c r="AC1003">
        <f t="shared" si="369"/>
        <v>1.3083924686052986E-12</v>
      </c>
      <c r="AD1003">
        <f t="shared" si="370"/>
        <v>1.338770362107369E-3</v>
      </c>
      <c r="AF1003" s="1">
        <f t="shared" si="371"/>
        <v>68.842485200869987</v>
      </c>
      <c r="AW1003" s="1" t="e">
        <f t="shared" si="372"/>
        <v>#DIV/0!</v>
      </c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R1003" s="1">
        <f t="shared" si="373"/>
        <v>0</v>
      </c>
      <c r="BS1003" s="1">
        <f t="shared" si="374"/>
        <v>0</v>
      </c>
      <c r="BU1003" s="1" t="e">
        <f t="shared" si="375"/>
        <v>#DIV/0!</v>
      </c>
      <c r="BV1003" s="1">
        <f t="shared" si="379"/>
        <v>0</v>
      </c>
      <c r="BW1003">
        <f t="shared" si="376"/>
        <v>0</v>
      </c>
      <c r="BX1003" t="e">
        <f t="shared" si="377"/>
        <v>#DIV/0!</v>
      </c>
      <c r="CQ1003">
        <v>229.47495066956662</v>
      </c>
      <c r="CR1003">
        <f t="shared" si="378"/>
        <v>68.842485200869987</v>
      </c>
    </row>
    <row r="1004" spans="4:96" x14ac:dyDescent="0.3">
      <c r="D1004">
        <v>0.13885203909644661</v>
      </c>
      <c r="E1004">
        <f t="shared" ca="1" si="357"/>
        <v>0.25386918381751111</v>
      </c>
      <c r="F1004">
        <f t="shared" si="358"/>
        <v>95.725430856215041</v>
      </c>
      <c r="K1004" s="1"/>
      <c r="L1004" s="1"/>
      <c r="M1004" s="1"/>
      <c r="N1004" s="1"/>
      <c r="O1004" s="1"/>
      <c r="Q1004">
        <f t="shared" si="359"/>
        <v>0</v>
      </c>
      <c r="R1004">
        <f t="shared" si="360"/>
        <v>0</v>
      </c>
      <c r="S1004">
        <f t="shared" si="361"/>
        <v>0</v>
      </c>
      <c r="T1004">
        <f t="shared" si="362"/>
        <v>0</v>
      </c>
      <c r="U1004">
        <f t="shared" si="363"/>
        <v>0</v>
      </c>
      <c r="V1004">
        <f t="shared" si="364"/>
        <v>0</v>
      </c>
      <c r="Y1004">
        <f t="shared" si="365"/>
        <v>6.9788723710657513E-5</v>
      </c>
      <c r="Z1004">
        <f t="shared" si="366"/>
        <v>9.3144979886641995E-4</v>
      </c>
      <c r="AA1004">
        <f t="shared" si="367"/>
        <v>5.7330314375838669E-8</v>
      </c>
      <c r="AB1004">
        <f t="shared" si="368"/>
        <v>3.3747450790752332E-4</v>
      </c>
      <c r="AC1004">
        <f t="shared" si="369"/>
        <v>1.3083924686052986E-12</v>
      </c>
      <c r="AD1004">
        <f t="shared" si="370"/>
        <v>1.338770362107369E-3</v>
      </c>
      <c r="AF1004" s="1">
        <f t="shared" si="371"/>
        <v>28.717629256864512</v>
      </c>
      <c r="AW1004" s="1" t="e">
        <f t="shared" si="372"/>
        <v>#DIV/0!</v>
      </c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R1004" s="1">
        <f t="shared" si="373"/>
        <v>0</v>
      </c>
      <c r="BS1004" s="1">
        <f t="shared" si="374"/>
        <v>0</v>
      </c>
      <c r="BU1004" s="1" t="e">
        <f t="shared" si="375"/>
        <v>#DIV/0!</v>
      </c>
      <c r="BV1004" s="1">
        <f t="shared" si="379"/>
        <v>0</v>
      </c>
      <c r="BW1004">
        <f t="shared" si="376"/>
        <v>0</v>
      </c>
      <c r="BX1004" t="e">
        <f t="shared" si="377"/>
        <v>#DIV/0!</v>
      </c>
      <c r="CQ1004">
        <v>95.725430856215041</v>
      </c>
      <c r="CR1004">
        <f t="shared" si="378"/>
        <v>28.717629256864512</v>
      </c>
    </row>
    <row r="1005" spans="4:96" x14ac:dyDescent="0.3">
      <c r="D1005">
        <v>0.9199382722323356</v>
      </c>
      <c r="E1005">
        <f t="shared" ca="1" si="357"/>
        <v>0.74954457857859191</v>
      </c>
      <c r="F1005">
        <f t="shared" si="358"/>
        <v>220.23282354690232</v>
      </c>
      <c r="K1005" s="1"/>
      <c r="L1005" s="1"/>
      <c r="M1005" s="1"/>
      <c r="N1005" s="1"/>
      <c r="O1005" s="1"/>
      <c r="Q1005">
        <f t="shared" si="359"/>
        <v>0</v>
      </c>
      <c r="R1005">
        <f t="shared" si="360"/>
        <v>0</v>
      </c>
      <c r="S1005">
        <f t="shared" si="361"/>
        <v>0</v>
      </c>
      <c r="T1005">
        <f t="shared" si="362"/>
        <v>0</v>
      </c>
      <c r="U1005">
        <f t="shared" si="363"/>
        <v>0</v>
      </c>
      <c r="V1005">
        <f t="shared" si="364"/>
        <v>0</v>
      </c>
      <c r="Y1005">
        <f t="shared" si="365"/>
        <v>6.9788723710657513E-5</v>
      </c>
      <c r="Z1005">
        <f t="shared" si="366"/>
        <v>9.3144979886641995E-4</v>
      </c>
      <c r="AA1005">
        <f t="shared" si="367"/>
        <v>5.7330314375838669E-8</v>
      </c>
      <c r="AB1005">
        <f t="shared" si="368"/>
        <v>3.3747450790752332E-4</v>
      </c>
      <c r="AC1005">
        <f t="shared" si="369"/>
        <v>1.3083924686052986E-12</v>
      </c>
      <c r="AD1005">
        <f t="shared" si="370"/>
        <v>1.338770362107369E-3</v>
      </c>
      <c r="AF1005" s="1">
        <f t="shared" si="371"/>
        <v>66.0698470640707</v>
      </c>
      <c r="AW1005" s="1" t="e">
        <f t="shared" si="372"/>
        <v>#DIV/0!</v>
      </c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R1005" s="1">
        <f t="shared" si="373"/>
        <v>0</v>
      </c>
      <c r="BS1005" s="1">
        <f t="shared" si="374"/>
        <v>0</v>
      </c>
      <c r="BU1005" s="1" t="e">
        <f t="shared" si="375"/>
        <v>#DIV/0!</v>
      </c>
      <c r="BV1005" s="1">
        <f t="shared" si="379"/>
        <v>0</v>
      </c>
      <c r="BW1005">
        <f t="shared" si="376"/>
        <v>0</v>
      </c>
      <c r="BX1005" t="e">
        <f t="shared" si="377"/>
        <v>#DIV/0!</v>
      </c>
      <c r="CQ1005">
        <v>220.23282354690232</v>
      </c>
      <c r="CR1005">
        <f t="shared" si="378"/>
        <v>66.0698470640707</v>
      </c>
    </row>
    <row r="1006" spans="4:96" x14ac:dyDescent="0.3">
      <c r="D1006">
        <v>0.70907957903771446</v>
      </c>
      <c r="E1006">
        <f t="shared" ca="1" si="357"/>
        <v>0.90406242158066241</v>
      </c>
      <c r="F1006">
        <f t="shared" si="358"/>
        <v>177.5348908079113</v>
      </c>
      <c r="K1006" s="1"/>
      <c r="L1006" s="1"/>
      <c r="M1006" s="1"/>
      <c r="N1006" s="1"/>
      <c r="O1006" s="1"/>
      <c r="Q1006">
        <f t="shared" si="359"/>
        <v>0</v>
      </c>
      <c r="R1006">
        <f t="shared" si="360"/>
        <v>0</v>
      </c>
      <c r="S1006">
        <f t="shared" si="361"/>
        <v>0</v>
      </c>
      <c r="T1006">
        <f t="shared" si="362"/>
        <v>0</v>
      </c>
      <c r="U1006">
        <f t="shared" si="363"/>
        <v>0</v>
      </c>
      <c r="V1006">
        <f t="shared" si="364"/>
        <v>0</v>
      </c>
      <c r="Y1006">
        <f t="shared" si="365"/>
        <v>6.9788723710657513E-5</v>
      </c>
      <c r="Z1006">
        <f t="shared" si="366"/>
        <v>9.3144979886641995E-4</v>
      </c>
      <c r="AA1006">
        <f t="shared" si="367"/>
        <v>5.7330314375838669E-8</v>
      </c>
      <c r="AB1006">
        <f t="shared" si="368"/>
        <v>3.3747450790752332E-4</v>
      </c>
      <c r="AC1006">
        <f t="shared" si="369"/>
        <v>1.3083924686052986E-12</v>
      </c>
      <c r="AD1006">
        <f t="shared" si="370"/>
        <v>1.338770362107369E-3</v>
      </c>
      <c r="AF1006" s="1">
        <f t="shared" si="371"/>
        <v>53.260467242373387</v>
      </c>
      <c r="AW1006" s="1" t="e">
        <f t="shared" si="372"/>
        <v>#DIV/0!</v>
      </c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R1006" s="1">
        <f t="shared" si="373"/>
        <v>0</v>
      </c>
      <c r="BS1006" s="1">
        <f t="shared" si="374"/>
        <v>0</v>
      </c>
      <c r="BU1006" s="1" t="e">
        <f t="shared" si="375"/>
        <v>#DIV/0!</v>
      </c>
      <c r="BV1006" s="1">
        <f t="shared" si="379"/>
        <v>0</v>
      </c>
      <c r="BW1006">
        <f t="shared" si="376"/>
        <v>0</v>
      </c>
      <c r="BX1006" t="e">
        <f t="shared" si="377"/>
        <v>#DIV/0!</v>
      </c>
      <c r="CQ1006">
        <v>177.5348908079113</v>
      </c>
      <c r="CR1006">
        <f t="shared" si="378"/>
        <v>53.260467242373387</v>
      </c>
    </row>
    <row r="1007" spans="4:96" x14ac:dyDescent="0.3">
      <c r="D1007">
        <v>0.40064867427925921</v>
      </c>
      <c r="E1007">
        <f t="shared" ca="1" si="357"/>
        <v>0.36862952887237666</v>
      </c>
      <c r="F1007">
        <f t="shared" si="358"/>
        <v>137.41657770102069</v>
      </c>
      <c r="K1007" s="1"/>
      <c r="L1007" s="1"/>
      <c r="M1007" s="1"/>
      <c r="N1007" s="1"/>
      <c r="O1007" s="1"/>
      <c r="Q1007">
        <f t="shared" si="359"/>
        <v>0</v>
      </c>
      <c r="R1007">
        <f t="shared" si="360"/>
        <v>0</v>
      </c>
      <c r="S1007">
        <f t="shared" si="361"/>
        <v>0</v>
      </c>
      <c r="T1007">
        <f t="shared" si="362"/>
        <v>0</v>
      </c>
      <c r="U1007">
        <f t="shared" si="363"/>
        <v>0</v>
      </c>
      <c r="V1007">
        <f t="shared" si="364"/>
        <v>0</v>
      </c>
      <c r="Y1007">
        <f t="shared" si="365"/>
        <v>6.9788723710657513E-5</v>
      </c>
      <c r="Z1007">
        <f t="shared" si="366"/>
        <v>9.3144979886641995E-4</v>
      </c>
      <c r="AA1007">
        <f t="shared" si="367"/>
        <v>5.7330314375838669E-8</v>
      </c>
      <c r="AB1007">
        <f t="shared" si="368"/>
        <v>3.3747450790752332E-4</v>
      </c>
      <c r="AC1007">
        <f t="shared" si="369"/>
        <v>1.3083924686052986E-12</v>
      </c>
      <c r="AD1007">
        <f t="shared" si="370"/>
        <v>1.338770362107369E-3</v>
      </c>
      <c r="AF1007" s="1">
        <f t="shared" si="371"/>
        <v>41.224973310306204</v>
      </c>
      <c r="AW1007" s="1" t="e">
        <f t="shared" si="372"/>
        <v>#DIV/0!</v>
      </c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R1007" s="1">
        <f t="shared" si="373"/>
        <v>0</v>
      </c>
      <c r="BS1007" s="1">
        <f t="shared" si="374"/>
        <v>0</v>
      </c>
      <c r="BU1007" s="1" t="e">
        <f t="shared" si="375"/>
        <v>#DIV/0!</v>
      </c>
      <c r="BV1007" s="1">
        <f t="shared" si="379"/>
        <v>0</v>
      </c>
      <c r="BW1007">
        <f t="shared" si="376"/>
        <v>0</v>
      </c>
      <c r="BX1007" t="e">
        <f t="shared" si="377"/>
        <v>#DIV/0!</v>
      </c>
      <c r="CQ1007">
        <v>137.41657770102069</v>
      </c>
      <c r="CR1007">
        <f t="shared" si="378"/>
        <v>41.224973310306204</v>
      </c>
    </row>
    <row r="1008" spans="4:96" x14ac:dyDescent="0.3">
      <c r="D1008">
        <v>2.9336420063154067E-3</v>
      </c>
      <c r="E1008">
        <f t="shared" ca="1" si="357"/>
        <v>0.20550660613119076</v>
      </c>
      <c r="F1008">
        <f t="shared" si="358"/>
        <v>12.244621021716142</v>
      </c>
      <c r="K1008" s="1"/>
      <c r="L1008" s="1"/>
      <c r="M1008" s="1"/>
      <c r="N1008" s="1"/>
      <c r="O1008" s="1"/>
      <c r="Q1008">
        <f t="shared" si="359"/>
        <v>0</v>
      </c>
      <c r="R1008">
        <f t="shared" si="360"/>
        <v>0</v>
      </c>
      <c r="S1008">
        <f t="shared" si="361"/>
        <v>0</v>
      </c>
      <c r="T1008">
        <f t="shared" si="362"/>
        <v>0</v>
      </c>
      <c r="U1008">
        <f t="shared" si="363"/>
        <v>0</v>
      </c>
      <c r="V1008">
        <f t="shared" si="364"/>
        <v>0</v>
      </c>
      <c r="Y1008">
        <f t="shared" si="365"/>
        <v>6.9788723710657513E-5</v>
      </c>
      <c r="Z1008">
        <f t="shared" si="366"/>
        <v>9.3144979886641995E-4</v>
      </c>
      <c r="AA1008">
        <f t="shared" si="367"/>
        <v>5.7330314375838669E-8</v>
      </c>
      <c r="AB1008">
        <f t="shared" si="368"/>
        <v>3.3747450790752332E-4</v>
      </c>
      <c r="AC1008">
        <f t="shared" si="369"/>
        <v>1.3083924686052986E-12</v>
      </c>
      <c r="AD1008">
        <f t="shared" si="370"/>
        <v>1.338770362107369E-3</v>
      </c>
      <c r="AF1008" s="1">
        <f t="shared" si="371"/>
        <v>3.6733863065148427</v>
      </c>
      <c r="AW1008" s="1" t="e">
        <f t="shared" si="372"/>
        <v>#DIV/0!</v>
      </c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R1008" s="1">
        <f t="shared" si="373"/>
        <v>0</v>
      </c>
      <c r="BS1008" s="1">
        <f t="shared" si="374"/>
        <v>0</v>
      </c>
      <c r="BU1008" s="1" t="e">
        <f t="shared" si="375"/>
        <v>#DIV/0!</v>
      </c>
      <c r="BV1008" s="1">
        <f t="shared" si="379"/>
        <v>0</v>
      </c>
      <c r="BW1008">
        <f t="shared" si="376"/>
        <v>0</v>
      </c>
      <c r="BX1008" t="e">
        <f t="shared" si="377"/>
        <v>#DIV/0!</v>
      </c>
      <c r="CQ1008">
        <v>12.244621021716142</v>
      </c>
      <c r="CR1008">
        <f t="shared" si="378"/>
        <v>3.6733863065148427</v>
      </c>
    </row>
    <row r="1009" spans="4:96" x14ac:dyDescent="0.3">
      <c r="D1009">
        <v>0.79932900162654674</v>
      </c>
      <c r="E1009">
        <f t="shared" ca="1" si="357"/>
        <v>0.37160095884699695</v>
      </c>
      <c r="F1009">
        <f t="shared" si="358"/>
        <v>191.96134483151121</v>
      </c>
      <c r="K1009" s="1"/>
      <c r="L1009" s="1"/>
      <c r="M1009" s="1"/>
      <c r="N1009" s="1"/>
      <c r="O1009" s="1"/>
      <c r="Q1009">
        <f t="shared" si="359"/>
        <v>0</v>
      </c>
      <c r="R1009">
        <f t="shared" si="360"/>
        <v>0</v>
      </c>
      <c r="S1009">
        <f t="shared" si="361"/>
        <v>0</v>
      </c>
      <c r="T1009">
        <f t="shared" si="362"/>
        <v>0</v>
      </c>
      <c r="U1009">
        <f t="shared" si="363"/>
        <v>0</v>
      </c>
      <c r="V1009">
        <f t="shared" si="364"/>
        <v>0</v>
      </c>
      <c r="Y1009">
        <f t="shared" si="365"/>
        <v>6.9788723710657513E-5</v>
      </c>
      <c r="Z1009">
        <f t="shared" si="366"/>
        <v>9.3144979886641995E-4</v>
      </c>
      <c r="AA1009">
        <f t="shared" si="367"/>
        <v>5.7330314375838669E-8</v>
      </c>
      <c r="AB1009">
        <f t="shared" si="368"/>
        <v>3.3747450790752332E-4</v>
      </c>
      <c r="AC1009">
        <f t="shared" si="369"/>
        <v>1.3083924686052986E-12</v>
      </c>
      <c r="AD1009">
        <f t="shared" si="370"/>
        <v>1.338770362107369E-3</v>
      </c>
      <c r="AF1009" s="1">
        <f t="shared" si="371"/>
        <v>57.588403449453359</v>
      </c>
      <c r="AW1009" s="1" t="e">
        <f t="shared" si="372"/>
        <v>#DIV/0!</v>
      </c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R1009" s="1">
        <f t="shared" si="373"/>
        <v>0</v>
      </c>
      <c r="BS1009" s="1">
        <f t="shared" si="374"/>
        <v>0</v>
      </c>
      <c r="BU1009" s="1" t="e">
        <f t="shared" si="375"/>
        <v>#DIV/0!</v>
      </c>
      <c r="BV1009" s="1">
        <f t="shared" si="379"/>
        <v>0</v>
      </c>
      <c r="BW1009">
        <f t="shared" si="376"/>
        <v>0</v>
      </c>
      <c r="BX1009" t="e">
        <f t="shared" si="377"/>
        <v>#DIV/0!</v>
      </c>
      <c r="CQ1009">
        <v>191.96134483151121</v>
      </c>
      <c r="CR1009">
        <f t="shared" si="378"/>
        <v>57.588403449453359</v>
      </c>
    </row>
    <row r="1010" spans="4:96" x14ac:dyDescent="0.3">
      <c r="D1010">
        <v>5.2318844377649554E-2</v>
      </c>
      <c r="E1010">
        <f t="shared" ca="1" si="357"/>
        <v>0.46448441527839979</v>
      </c>
      <c r="F1010">
        <f t="shared" si="358"/>
        <v>68.861291364584773</v>
      </c>
      <c r="K1010" s="1"/>
      <c r="L1010" s="1"/>
      <c r="M1010" s="1"/>
      <c r="N1010" s="1"/>
      <c r="O1010" s="1"/>
      <c r="Q1010">
        <f t="shared" si="359"/>
        <v>0</v>
      </c>
      <c r="R1010">
        <f t="shared" si="360"/>
        <v>0</v>
      </c>
      <c r="S1010">
        <f t="shared" si="361"/>
        <v>0</v>
      </c>
      <c r="T1010">
        <f t="shared" si="362"/>
        <v>0</v>
      </c>
      <c r="U1010">
        <f t="shared" si="363"/>
        <v>0</v>
      </c>
      <c r="V1010">
        <f t="shared" si="364"/>
        <v>0</v>
      </c>
      <c r="Y1010">
        <f t="shared" si="365"/>
        <v>6.9788723710657513E-5</v>
      </c>
      <c r="Z1010">
        <f t="shared" si="366"/>
        <v>9.3144979886641995E-4</v>
      </c>
      <c r="AA1010">
        <f t="shared" si="367"/>
        <v>5.7330314375838669E-8</v>
      </c>
      <c r="AB1010">
        <f t="shared" si="368"/>
        <v>3.3747450790752332E-4</v>
      </c>
      <c r="AC1010">
        <f t="shared" si="369"/>
        <v>1.3083924686052986E-12</v>
      </c>
      <c r="AD1010">
        <f t="shared" si="370"/>
        <v>1.338770362107369E-3</v>
      </c>
      <c r="AF1010" s="1">
        <f t="shared" si="371"/>
        <v>20.658387409375432</v>
      </c>
      <c r="AW1010" s="1" t="e">
        <f t="shared" si="372"/>
        <v>#DIV/0!</v>
      </c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R1010" s="1">
        <f t="shared" si="373"/>
        <v>0</v>
      </c>
      <c r="BS1010" s="1">
        <f t="shared" si="374"/>
        <v>0</v>
      </c>
      <c r="BU1010" s="1" t="e">
        <f t="shared" si="375"/>
        <v>#DIV/0!</v>
      </c>
      <c r="BV1010" s="1">
        <f t="shared" si="379"/>
        <v>0</v>
      </c>
      <c r="BW1010">
        <f t="shared" si="376"/>
        <v>0</v>
      </c>
      <c r="BX1010" t="e">
        <f t="shared" si="377"/>
        <v>#DIV/0!</v>
      </c>
      <c r="CQ1010">
        <v>68.861291364584773</v>
      </c>
      <c r="CR1010">
        <f t="shared" si="378"/>
        <v>20.658387409375432</v>
      </c>
    </row>
    <row r="1011" spans="4:96" x14ac:dyDescent="0.3">
      <c r="D1011">
        <v>0.50481426610667723</v>
      </c>
      <c r="E1011">
        <f t="shared" ca="1" si="357"/>
        <v>1.9764069327091627E-2</v>
      </c>
      <c r="F1011">
        <f t="shared" si="358"/>
        <v>150.60339342262068</v>
      </c>
      <c r="K1011" s="1"/>
      <c r="L1011" s="1"/>
      <c r="M1011" s="1"/>
      <c r="N1011" s="1"/>
      <c r="O1011" s="1"/>
      <c r="Q1011">
        <f t="shared" si="359"/>
        <v>0</v>
      </c>
      <c r="R1011">
        <f t="shared" si="360"/>
        <v>0</v>
      </c>
      <c r="S1011">
        <f t="shared" si="361"/>
        <v>0</v>
      </c>
      <c r="T1011">
        <f t="shared" si="362"/>
        <v>0</v>
      </c>
      <c r="U1011">
        <f t="shared" si="363"/>
        <v>0</v>
      </c>
      <c r="V1011">
        <f t="shared" si="364"/>
        <v>0</v>
      </c>
      <c r="Y1011">
        <f t="shared" si="365"/>
        <v>6.9788723710657513E-5</v>
      </c>
      <c r="Z1011">
        <f t="shared" si="366"/>
        <v>9.3144979886641995E-4</v>
      </c>
      <c r="AA1011">
        <f t="shared" si="367"/>
        <v>5.7330314375838669E-8</v>
      </c>
      <c r="AB1011">
        <f t="shared" si="368"/>
        <v>3.3747450790752332E-4</v>
      </c>
      <c r="AC1011">
        <f t="shared" si="369"/>
        <v>1.3083924686052986E-12</v>
      </c>
      <c r="AD1011">
        <f t="shared" si="370"/>
        <v>1.338770362107369E-3</v>
      </c>
      <c r="AF1011" s="1">
        <f t="shared" si="371"/>
        <v>45.181018026786205</v>
      </c>
      <c r="AW1011" s="1" t="e">
        <f t="shared" si="372"/>
        <v>#DIV/0!</v>
      </c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R1011" s="1">
        <f t="shared" si="373"/>
        <v>0</v>
      </c>
      <c r="BS1011" s="1">
        <f t="shared" si="374"/>
        <v>0</v>
      </c>
      <c r="BU1011" s="1" t="e">
        <f t="shared" si="375"/>
        <v>#DIV/0!</v>
      </c>
      <c r="BV1011" s="1">
        <f t="shared" si="379"/>
        <v>0</v>
      </c>
      <c r="BW1011">
        <f t="shared" si="376"/>
        <v>0</v>
      </c>
      <c r="BX1011" t="e">
        <f t="shared" si="377"/>
        <v>#DIV/0!</v>
      </c>
      <c r="CQ1011">
        <v>150.60339342262068</v>
      </c>
      <c r="CR1011">
        <f t="shared" si="378"/>
        <v>45.181018026786205</v>
      </c>
    </row>
    <row r="1012" spans="4:96" x14ac:dyDescent="0.3">
      <c r="D1012">
        <v>0.14770718807703531</v>
      </c>
      <c r="E1012">
        <f t="shared" ca="1" si="357"/>
        <v>0.81477653491610447</v>
      </c>
      <c r="F1012">
        <f t="shared" si="358"/>
        <v>97.684115011143902</v>
      </c>
      <c r="K1012" s="1"/>
      <c r="L1012" s="1"/>
      <c r="M1012" s="1"/>
      <c r="N1012" s="1"/>
      <c r="O1012" s="1"/>
      <c r="Q1012">
        <f t="shared" si="359"/>
        <v>0</v>
      </c>
      <c r="R1012">
        <f t="shared" si="360"/>
        <v>0</v>
      </c>
      <c r="S1012">
        <f t="shared" si="361"/>
        <v>0</v>
      </c>
      <c r="T1012">
        <f t="shared" si="362"/>
        <v>0</v>
      </c>
      <c r="U1012">
        <f t="shared" si="363"/>
        <v>0</v>
      </c>
      <c r="V1012">
        <f t="shared" si="364"/>
        <v>0</v>
      </c>
      <c r="Y1012">
        <f t="shared" si="365"/>
        <v>6.9788723710657513E-5</v>
      </c>
      <c r="Z1012">
        <f t="shared" si="366"/>
        <v>9.3144979886641995E-4</v>
      </c>
      <c r="AA1012">
        <f t="shared" si="367"/>
        <v>5.7330314375838669E-8</v>
      </c>
      <c r="AB1012">
        <f t="shared" si="368"/>
        <v>3.3747450790752332E-4</v>
      </c>
      <c r="AC1012">
        <f t="shared" si="369"/>
        <v>1.3083924686052986E-12</v>
      </c>
      <c r="AD1012">
        <f t="shared" si="370"/>
        <v>1.338770362107369E-3</v>
      </c>
      <c r="AF1012" s="1">
        <f t="shared" si="371"/>
        <v>29.305234503343168</v>
      </c>
      <c r="AW1012" s="1" t="e">
        <f t="shared" si="372"/>
        <v>#DIV/0!</v>
      </c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R1012" s="1">
        <f t="shared" si="373"/>
        <v>0</v>
      </c>
      <c r="BS1012" s="1">
        <f t="shared" si="374"/>
        <v>0</v>
      </c>
      <c r="BU1012" s="1" t="e">
        <f t="shared" si="375"/>
        <v>#DIV/0!</v>
      </c>
      <c r="BV1012" s="1">
        <f t="shared" si="379"/>
        <v>0</v>
      </c>
      <c r="BW1012">
        <f t="shared" si="376"/>
        <v>0</v>
      </c>
      <c r="BX1012" t="e">
        <f t="shared" si="377"/>
        <v>#DIV/0!</v>
      </c>
      <c r="CQ1012">
        <v>97.684115011143902</v>
      </c>
      <c r="CR1012">
        <f t="shared" si="378"/>
        <v>29.305234503343168</v>
      </c>
    </row>
    <row r="1013" spans="4:96" x14ac:dyDescent="0.3">
      <c r="D1013">
        <v>0.85218031134108152</v>
      </c>
      <c r="E1013">
        <f t="shared" ca="1" si="357"/>
        <v>0.29645243378211916</v>
      </c>
      <c r="F1013">
        <f t="shared" si="358"/>
        <v>202.29151627543712</v>
      </c>
      <c r="K1013" s="1"/>
      <c r="L1013" s="1"/>
      <c r="M1013" s="1"/>
      <c r="N1013" s="1"/>
      <c r="O1013" s="1"/>
      <c r="Q1013">
        <f t="shared" si="359"/>
        <v>0</v>
      </c>
      <c r="R1013">
        <f t="shared" si="360"/>
        <v>0</v>
      </c>
      <c r="S1013">
        <f t="shared" si="361"/>
        <v>0</v>
      </c>
      <c r="T1013">
        <f t="shared" si="362"/>
        <v>0</v>
      </c>
      <c r="U1013">
        <f t="shared" si="363"/>
        <v>0</v>
      </c>
      <c r="V1013">
        <f t="shared" si="364"/>
        <v>0</v>
      </c>
      <c r="Y1013">
        <f t="shared" si="365"/>
        <v>6.9788723710657513E-5</v>
      </c>
      <c r="Z1013">
        <f t="shared" si="366"/>
        <v>9.3144979886641995E-4</v>
      </c>
      <c r="AA1013">
        <f t="shared" si="367"/>
        <v>5.7330314375838669E-8</v>
      </c>
      <c r="AB1013">
        <f t="shared" si="368"/>
        <v>3.3747450790752332E-4</v>
      </c>
      <c r="AC1013">
        <f t="shared" si="369"/>
        <v>1.3083924686052986E-12</v>
      </c>
      <c r="AD1013">
        <f t="shared" si="370"/>
        <v>1.338770362107369E-3</v>
      </c>
      <c r="AF1013" s="1">
        <f t="shared" si="371"/>
        <v>60.68745488263113</v>
      </c>
      <c r="AW1013" s="1" t="e">
        <f t="shared" si="372"/>
        <v>#DIV/0!</v>
      </c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R1013" s="1">
        <f t="shared" si="373"/>
        <v>0</v>
      </c>
      <c r="BS1013" s="1">
        <f t="shared" si="374"/>
        <v>0</v>
      </c>
      <c r="BU1013" s="1" t="e">
        <f t="shared" si="375"/>
        <v>#DIV/0!</v>
      </c>
      <c r="BV1013" s="1">
        <f t="shared" si="379"/>
        <v>0</v>
      </c>
      <c r="BW1013">
        <f t="shared" si="376"/>
        <v>0</v>
      </c>
      <c r="BX1013" t="e">
        <f t="shared" si="377"/>
        <v>#DIV/0!</v>
      </c>
      <c r="CQ1013">
        <v>202.29151627543712</v>
      </c>
      <c r="CR1013">
        <f t="shared" si="378"/>
        <v>60.68745488263113</v>
      </c>
    </row>
    <row r="1014" spans="4:96" x14ac:dyDescent="0.3">
      <c r="D1014">
        <v>0.89889834220832043</v>
      </c>
      <c r="E1014">
        <f t="shared" ca="1" si="357"/>
        <v>0.8803973318201882</v>
      </c>
      <c r="F1014">
        <f t="shared" si="358"/>
        <v>213.76496638964252</v>
      </c>
      <c r="K1014" s="1"/>
      <c r="L1014" s="1"/>
      <c r="M1014" s="1"/>
      <c r="N1014" s="1"/>
      <c r="O1014" s="1"/>
      <c r="Q1014">
        <f t="shared" si="359"/>
        <v>0</v>
      </c>
      <c r="R1014">
        <f t="shared" si="360"/>
        <v>0</v>
      </c>
      <c r="S1014">
        <f t="shared" si="361"/>
        <v>0</v>
      </c>
      <c r="T1014">
        <f t="shared" si="362"/>
        <v>0</v>
      </c>
      <c r="U1014">
        <f t="shared" si="363"/>
        <v>0</v>
      </c>
      <c r="V1014">
        <f t="shared" si="364"/>
        <v>0</v>
      </c>
      <c r="Y1014">
        <f t="shared" si="365"/>
        <v>6.9788723710657513E-5</v>
      </c>
      <c r="Z1014">
        <f t="shared" si="366"/>
        <v>9.3144979886641995E-4</v>
      </c>
      <c r="AA1014">
        <f t="shared" si="367"/>
        <v>5.7330314375838669E-8</v>
      </c>
      <c r="AB1014">
        <f t="shared" si="368"/>
        <v>3.3747450790752332E-4</v>
      </c>
      <c r="AC1014">
        <f t="shared" si="369"/>
        <v>1.3083924686052986E-12</v>
      </c>
      <c r="AD1014">
        <f t="shared" si="370"/>
        <v>1.338770362107369E-3</v>
      </c>
      <c r="AF1014" s="1">
        <f t="shared" si="371"/>
        <v>64.129489916892751</v>
      </c>
      <c r="AW1014" s="1" t="e">
        <f t="shared" si="372"/>
        <v>#DIV/0!</v>
      </c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R1014" s="1">
        <f t="shared" si="373"/>
        <v>0</v>
      </c>
      <c r="BS1014" s="1">
        <f t="shared" si="374"/>
        <v>0</v>
      </c>
      <c r="BU1014" s="1" t="e">
        <f t="shared" si="375"/>
        <v>#DIV/0!</v>
      </c>
      <c r="BV1014" s="1">
        <f t="shared" si="379"/>
        <v>0</v>
      </c>
      <c r="BW1014">
        <f t="shared" si="376"/>
        <v>0</v>
      </c>
      <c r="BX1014" t="e">
        <f t="shared" si="377"/>
        <v>#DIV/0!</v>
      </c>
      <c r="CQ1014">
        <v>213.76496638964252</v>
      </c>
      <c r="CR1014">
        <f t="shared" si="378"/>
        <v>64.129489916892751</v>
      </c>
    </row>
    <row r="1015" spans="4:96" x14ac:dyDescent="0.3">
      <c r="D1015">
        <v>0.90165196534731484</v>
      </c>
      <c r="E1015">
        <f t="shared" ca="1" si="357"/>
        <v>0.70124917270744047</v>
      </c>
      <c r="F1015">
        <f t="shared" si="358"/>
        <v>214.55109706834125</v>
      </c>
      <c r="K1015" s="1"/>
      <c r="L1015" s="1"/>
      <c r="M1015" s="1"/>
      <c r="N1015" s="1"/>
      <c r="O1015" s="1"/>
      <c r="Q1015">
        <f t="shared" si="359"/>
        <v>0</v>
      </c>
      <c r="R1015">
        <f t="shared" si="360"/>
        <v>0</v>
      </c>
      <c r="S1015">
        <f t="shared" si="361"/>
        <v>0</v>
      </c>
      <c r="T1015">
        <f t="shared" si="362"/>
        <v>0</v>
      </c>
      <c r="U1015">
        <f t="shared" si="363"/>
        <v>0</v>
      </c>
      <c r="V1015">
        <f t="shared" si="364"/>
        <v>0</v>
      </c>
      <c r="Y1015">
        <f t="shared" si="365"/>
        <v>6.9788723710657513E-5</v>
      </c>
      <c r="Z1015">
        <f t="shared" si="366"/>
        <v>9.3144979886641995E-4</v>
      </c>
      <c r="AA1015">
        <f t="shared" si="367"/>
        <v>5.7330314375838669E-8</v>
      </c>
      <c r="AB1015">
        <f t="shared" si="368"/>
        <v>3.3747450790752332E-4</v>
      </c>
      <c r="AC1015">
        <f t="shared" si="369"/>
        <v>1.3083924686052986E-12</v>
      </c>
      <c r="AD1015">
        <f t="shared" si="370"/>
        <v>1.338770362107369E-3</v>
      </c>
      <c r="AF1015" s="1">
        <f t="shared" si="371"/>
        <v>64.365329120502366</v>
      </c>
      <c r="AW1015" s="1" t="e">
        <f t="shared" si="372"/>
        <v>#DIV/0!</v>
      </c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R1015" s="1">
        <f t="shared" si="373"/>
        <v>0</v>
      </c>
      <c r="BS1015" s="1">
        <f t="shared" si="374"/>
        <v>0</v>
      </c>
      <c r="BU1015" s="1" t="e">
        <f t="shared" si="375"/>
        <v>#DIV/0!</v>
      </c>
      <c r="BV1015" s="1">
        <f t="shared" si="379"/>
        <v>0</v>
      </c>
      <c r="BW1015">
        <f t="shared" si="376"/>
        <v>0</v>
      </c>
      <c r="BX1015" t="e">
        <f t="shared" si="377"/>
        <v>#DIV/0!</v>
      </c>
      <c r="CQ1015">
        <v>214.55109706834125</v>
      </c>
      <c r="CR1015">
        <f t="shared" si="378"/>
        <v>64.365329120502366</v>
      </c>
    </row>
    <row r="1016" spans="4:96" x14ac:dyDescent="0.3">
      <c r="D1016">
        <v>0.82783781783840293</v>
      </c>
      <c r="E1016">
        <f t="shared" ca="1" si="357"/>
        <v>0.15991757015844887</v>
      </c>
      <c r="F1016">
        <f t="shared" si="358"/>
        <v>197.28277130181218</v>
      </c>
      <c r="K1016" s="1"/>
      <c r="L1016" s="1"/>
      <c r="M1016" s="1"/>
      <c r="N1016" s="1"/>
      <c r="O1016" s="1"/>
      <c r="Q1016">
        <f t="shared" si="359"/>
        <v>0</v>
      </c>
      <c r="R1016">
        <f t="shared" si="360"/>
        <v>0</v>
      </c>
      <c r="S1016">
        <f t="shared" si="361"/>
        <v>0</v>
      </c>
      <c r="T1016">
        <f t="shared" si="362"/>
        <v>0</v>
      </c>
      <c r="U1016">
        <f t="shared" si="363"/>
        <v>0</v>
      </c>
      <c r="V1016">
        <f t="shared" si="364"/>
        <v>0</v>
      </c>
      <c r="Y1016">
        <f t="shared" si="365"/>
        <v>6.9788723710657513E-5</v>
      </c>
      <c r="Z1016">
        <f t="shared" si="366"/>
        <v>9.3144979886641995E-4</v>
      </c>
      <c r="AA1016">
        <f t="shared" si="367"/>
        <v>5.7330314375838669E-8</v>
      </c>
      <c r="AB1016">
        <f t="shared" si="368"/>
        <v>3.3747450790752332E-4</v>
      </c>
      <c r="AC1016">
        <f t="shared" si="369"/>
        <v>1.3083924686052986E-12</v>
      </c>
      <c r="AD1016">
        <f t="shared" si="370"/>
        <v>1.338770362107369E-3</v>
      </c>
      <c r="AF1016" s="1">
        <f t="shared" si="371"/>
        <v>59.18483139054365</v>
      </c>
      <c r="AW1016" s="1" t="e">
        <f t="shared" si="372"/>
        <v>#DIV/0!</v>
      </c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R1016" s="1">
        <f t="shared" si="373"/>
        <v>0</v>
      </c>
      <c r="BS1016" s="1">
        <f t="shared" si="374"/>
        <v>0</v>
      </c>
      <c r="BU1016" s="1" t="e">
        <f t="shared" si="375"/>
        <v>#DIV/0!</v>
      </c>
      <c r="BV1016" s="1">
        <f t="shared" si="379"/>
        <v>0</v>
      </c>
      <c r="BW1016">
        <f t="shared" si="376"/>
        <v>0</v>
      </c>
      <c r="BX1016" t="e">
        <f t="shared" si="377"/>
        <v>#DIV/0!</v>
      </c>
      <c r="CQ1016">
        <v>197.28277130181218</v>
      </c>
      <c r="CR1016">
        <f t="shared" si="378"/>
        <v>59.18483139054365</v>
      </c>
    </row>
    <row r="1017" spans="4:96" x14ac:dyDescent="0.3">
      <c r="D1017">
        <v>0.1760033034273446</v>
      </c>
      <c r="E1017">
        <f t="shared" ca="1" si="357"/>
        <v>4.4401651207533255E-2</v>
      </c>
      <c r="F1017">
        <f t="shared" si="358"/>
        <v>103.4647909982524</v>
      </c>
      <c r="K1017" s="1"/>
      <c r="L1017" s="1"/>
      <c r="M1017" s="1"/>
      <c r="N1017" s="1"/>
      <c r="O1017" s="1"/>
      <c r="Q1017">
        <f t="shared" si="359"/>
        <v>0</v>
      </c>
      <c r="R1017">
        <f t="shared" si="360"/>
        <v>0</v>
      </c>
      <c r="S1017">
        <f t="shared" si="361"/>
        <v>0</v>
      </c>
      <c r="T1017">
        <f t="shared" si="362"/>
        <v>0</v>
      </c>
      <c r="U1017">
        <f t="shared" si="363"/>
        <v>0</v>
      </c>
      <c r="V1017">
        <f t="shared" si="364"/>
        <v>0</v>
      </c>
      <c r="Y1017">
        <f t="shared" si="365"/>
        <v>6.9788723710657513E-5</v>
      </c>
      <c r="Z1017">
        <f t="shared" si="366"/>
        <v>9.3144979886641995E-4</v>
      </c>
      <c r="AA1017">
        <f t="shared" si="367"/>
        <v>5.7330314375838669E-8</v>
      </c>
      <c r="AB1017">
        <f t="shared" si="368"/>
        <v>3.3747450790752332E-4</v>
      </c>
      <c r="AC1017">
        <f t="shared" si="369"/>
        <v>1.3083924686052986E-12</v>
      </c>
      <c r="AD1017">
        <f t="shared" si="370"/>
        <v>1.338770362107369E-3</v>
      </c>
      <c r="AF1017" s="1">
        <f t="shared" si="371"/>
        <v>31.039437299475718</v>
      </c>
      <c r="AW1017" s="1" t="e">
        <f t="shared" si="372"/>
        <v>#DIV/0!</v>
      </c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R1017" s="1">
        <f t="shared" si="373"/>
        <v>0</v>
      </c>
      <c r="BS1017" s="1">
        <f t="shared" si="374"/>
        <v>0</v>
      </c>
      <c r="BU1017" s="1" t="e">
        <f t="shared" si="375"/>
        <v>#DIV/0!</v>
      </c>
      <c r="BV1017" s="1">
        <f t="shared" si="379"/>
        <v>0</v>
      </c>
      <c r="BW1017">
        <f t="shared" si="376"/>
        <v>0</v>
      </c>
      <c r="BX1017" t="e">
        <f t="shared" si="377"/>
        <v>#DIV/0!</v>
      </c>
      <c r="CQ1017">
        <v>103.4647909982524</v>
      </c>
      <c r="CR1017">
        <f t="shared" si="378"/>
        <v>31.039437299475718</v>
      </c>
    </row>
    <row r="1018" spans="4:96" x14ac:dyDescent="0.3">
      <c r="D1018">
        <v>0.96748089982329166</v>
      </c>
      <c r="E1018">
        <f t="shared" ca="1" si="357"/>
        <v>0.40800374250284532</v>
      </c>
      <c r="F1018">
        <f t="shared" si="358"/>
        <v>242.24977254730754</v>
      </c>
      <c r="K1018" s="1"/>
      <c r="L1018" s="1"/>
      <c r="M1018" s="1"/>
      <c r="N1018" s="1"/>
      <c r="O1018" s="1"/>
      <c r="Q1018">
        <f t="shared" si="359"/>
        <v>0</v>
      </c>
      <c r="R1018">
        <f t="shared" si="360"/>
        <v>0</v>
      </c>
      <c r="S1018">
        <f t="shared" si="361"/>
        <v>0</v>
      </c>
      <c r="T1018">
        <f t="shared" si="362"/>
        <v>0</v>
      </c>
      <c r="U1018">
        <f t="shared" si="363"/>
        <v>0</v>
      </c>
      <c r="V1018">
        <f t="shared" si="364"/>
        <v>0</v>
      </c>
      <c r="Y1018">
        <f t="shared" si="365"/>
        <v>6.9788723710657513E-5</v>
      </c>
      <c r="Z1018">
        <f t="shared" si="366"/>
        <v>9.3144979886641995E-4</v>
      </c>
      <c r="AA1018">
        <f t="shared" si="367"/>
        <v>5.7330314375838669E-8</v>
      </c>
      <c r="AB1018">
        <f t="shared" si="368"/>
        <v>3.3747450790752332E-4</v>
      </c>
      <c r="AC1018">
        <f t="shared" si="369"/>
        <v>1.3083924686052986E-12</v>
      </c>
      <c r="AD1018">
        <f t="shared" si="370"/>
        <v>1.338770362107369E-3</v>
      </c>
      <c r="AF1018" s="1">
        <f t="shared" si="371"/>
        <v>72.674931764192266</v>
      </c>
      <c r="AW1018" s="1" t="e">
        <f t="shared" si="372"/>
        <v>#DIV/0!</v>
      </c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R1018" s="1">
        <f t="shared" si="373"/>
        <v>0</v>
      </c>
      <c r="BS1018" s="1">
        <f t="shared" si="374"/>
        <v>0</v>
      </c>
      <c r="BU1018" s="1" t="e">
        <f t="shared" si="375"/>
        <v>#DIV/0!</v>
      </c>
      <c r="BV1018" s="1">
        <f t="shared" si="379"/>
        <v>0</v>
      </c>
      <c r="BW1018">
        <f t="shared" si="376"/>
        <v>0</v>
      </c>
      <c r="BX1018" t="e">
        <f t="shared" si="377"/>
        <v>#DIV/0!</v>
      </c>
      <c r="CQ1018">
        <v>242.24977254730754</v>
      </c>
      <c r="CR1018">
        <f t="shared" si="378"/>
        <v>72.674931764192266</v>
      </c>
    </row>
    <row r="1019" spans="4:96" x14ac:dyDescent="0.3">
      <c r="D1019">
        <v>0.69230992034545191</v>
      </c>
      <c r="E1019">
        <f t="shared" ca="1" si="357"/>
        <v>0.70044655428918334</v>
      </c>
      <c r="F1019">
        <f t="shared" si="358"/>
        <v>175.12042797428691</v>
      </c>
      <c r="K1019" s="1"/>
      <c r="L1019" s="1"/>
      <c r="M1019" s="1"/>
      <c r="N1019" s="1"/>
      <c r="O1019" s="1"/>
      <c r="Q1019">
        <f t="shared" si="359"/>
        <v>0</v>
      </c>
      <c r="R1019">
        <f t="shared" si="360"/>
        <v>0</v>
      </c>
      <c r="S1019">
        <f t="shared" si="361"/>
        <v>0</v>
      </c>
      <c r="T1019">
        <f t="shared" si="362"/>
        <v>0</v>
      </c>
      <c r="U1019">
        <f t="shared" si="363"/>
        <v>0</v>
      </c>
      <c r="V1019">
        <f t="shared" si="364"/>
        <v>0</v>
      </c>
      <c r="Y1019">
        <f t="shared" si="365"/>
        <v>6.9788723710657513E-5</v>
      </c>
      <c r="Z1019">
        <f t="shared" si="366"/>
        <v>9.3144979886641995E-4</v>
      </c>
      <c r="AA1019">
        <f t="shared" si="367"/>
        <v>5.7330314375838669E-8</v>
      </c>
      <c r="AB1019">
        <f t="shared" si="368"/>
        <v>3.3747450790752332E-4</v>
      </c>
      <c r="AC1019">
        <f t="shared" si="369"/>
        <v>1.3083924686052986E-12</v>
      </c>
      <c r="AD1019">
        <f t="shared" si="370"/>
        <v>1.338770362107369E-3</v>
      </c>
      <c r="AF1019" s="1">
        <f t="shared" si="371"/>
        <v>52.536128392286074</v>
      </c>
      <c r="AW1019" s="1" t="e">
        <f t="shared" si="372"/>
        <v>#DIV/0!</v>
      </c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R1019" s="1">
        <f t="shared" si="373"/>
        <v>0</v>
      </c>
      <c r="BS1019" s="1">
        <f t="shared" si="374"/>
        <v>0</v>
      </c>
      <c r="BU1019" s="1" t="e">
        <f t="shared" si="375"/>
        <v>#DIV/0!</v>
      </c>
      <c r="BV1019" s="1">
        <f t="shared" si="379"/>
        <v>0</v>
      </c>
      <c r="BW1019">
        <f t="shared" si="376"/>
        <v>0</v>
      </c>
      <c r="BX1019" t="e">
        <f t="shared" si="377"/>
        <v>#DIV/0!</v>
      </c>
      <c r="CQ1019">
        <v>175.12042797428691</v>
      </c>
      <c r="CR1019">
        <f t="shared" si="378"/>
        <v>52.536128392286074</v>
      </c>
    </row>
    <row r="1020" spans="4:96" x14ac:dyDescent="0.3">
      <c r="D1020">
        <v>0.41536128455416355</v>
      </c>
      <c r="E1020">
        <f t="shared" ca="1" si="357"/>
        <v>4.0598848658207842E-2</v>
      </c>
      <c r="F1020">
        <f t="shared" si="358"/>
        <v>139.31125305912155</v>
      </c>
      <c r="K1020" s="1"/>
      <c r="L1020" s="1"/>
      <c r="M1020" s="1"/>
      <c r="N1020" s="1"/>
      <c r="O1020" s="1"/>
      <c r="Q1020">
        <f t="shared" si="359"/>
        <v>0</v>
      </c>
      <c r="R1020">
        <f t="shared" si="360"/>
        <v>0</v>
      </c>
      <c r="S1020">
        <f t="shared" si="361"/>
        <v>0</v>
      </c>
      <c r="T1020">
        <f t="shared" si="362"/>
        <v>0</v>
      </c>
      <c r="U1020">
        <f t="shared" si="363"/>
        <v>0</v>
      </c>
      <c r="V1020">
        <f t="shared" si="364"/>
        <v>0</v>
      </c>
      <c r="Y1020">
        <f t="shared" si="365"/>
        <v>6.9788723710657513E-5</v>
      </c>
      <c r="Z1020">
        <f t="shared" si="366"/>
        <v>9.3144979886641995E-4</v>
      </c>
      <c r="AA1020">
        <f t="shared" si="367"/>
        <v>5.7330314375838669E-8</v>
      </c>
      <c r="AB1020">
        <f t="shared" si="368"/>
        <v>3.3747450790752332E-4</v>
      </c>
      <c r="AC1020">
        <f t="shared" si="369"/>
        <v>1.3083924686052986E-12</v>
      </c>
      <c r="AD1020">
        <f t="shared" si="370"/>
        <v>1.338770362107369E-3</v>
      </c>
      <c r="AF1020" s="1">
        <f t="shared" si="371"/>
        <v>41.793375917736462</v>
      </c>
      <c r="AW1020" s="1" t="e">
        <f t="shared" si="372"/>
        <v>#DIV/0!</v>
      </c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R1020" s="1">
        <f t="shared" si="373"/>
        <v>0</v>
      </c>
      <c r="BS1020" s="1">
        <f t="shared" si="374"/>
        <v>0</v>
      </c>
      <c r="BU1020" s="1" t="e">
        <f t="shared" si="375"/>
        <v>#DIV/0!</v>
      </c>
      <c r="BV1020" s="1">
        <f t="shared" si="379"/>
        <v>0</v>
      </c>
      <c r="BW1020">
        <f t="shared" si="376"/>
        <v>0</v>
      </c>
      <c r="BX1020" t="e">
        <f t="shared" si="377"/>
        <v>#DIV/0!</v>
      </c>
      <c r="CQ1020">
        <v>139.31125305912155</v>
      </c>
      <c r="CR1020">
        <f t="shared" si="378"/>
        <v>41.793375917736462</v>
      </c>
    </row>
    <row r="1021" spans="4:96" x14ac:dyDescent="0.3">
      <c r="D1021">
        <v>0.3148144083251122</v>
      </c>
      <c r="E1021">
        <f t="shared" ca="1" si="357"/>
        <v>0.13301114973536332</v>
      </c>
      <c r="F1021">
        <f t="shared" si="358"/>
        <v>125.88753202990276</v>
      </c>
      <c r="K1021" s="1"/>
      <c r="L1021" s="1"/>
      <c r="M1021" s="1"/>
      <c r="N1021" s="1"/>
      <c r="O1021" s="1"/>
      <c r="Q1021">
        <f t="shared" si="359"/>
        <v>0</v>
      </c>
      <c r="R1021">
        <f t="shared" si="360"/>
        <v>0</v>
      </c>
      <c r="S1021">
        <f t="shared" si="361"/>
        <v>0</v>
      </c>
      <c r="T1021">
        <f t="shared" si="362"/>
        <v>0</v>
      </c>
      <c r="U1021">
        <f t="shared" si="363"/>
        <v>0</v>
      </c>
      <c r="V1021">
        <f t="shared" si="364"/>
        <v>0</v>
      </c>
      <c r="Y1021">
        <f t="shared" si="365"/>
        <v>6.9788723710657513E-5</v>
      </c>
      <c r="Z1021">
        <f t="shared" si="366"/>
        <v>9.3144979886641995E-4</v>
      </c>
      <c r="AA1021">
        <f t="shared" si="367"/>
        <v>5.7330314375838669E-8</v>
      </c>
      <c r="AB1021">
        <f t="shared" si="368"/>
        <v>3.3747450790752332E-4</v>
      </c>
      <c r="AC1021">
        <f t="shared" si="369"/>
        <v>1.3083924686052986E-12</v>
      </c>
      <c r="AD1021">
        <f t="shared" si="370"/>
        <v>1.338770362107369E-3</v>
      </c>
      <c r="AF1021" s="1">
        <f t="shared" si="371"/>
        <v>37.766259608970827</v>
      </c>
      <c r="AW1021" s="1" t="e">
        <f t="shared" si="372"/>
        <v>#DIV/0!</v>
      </c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R1021" s="1">
        <f t="shared" si="373"/>
        <v>0</v>
      </c>
      <c r="BS1021" s="1">
        <f t="shared" si="374"/>
        <v>0</v>
      </c>
      <c r="BU1021" s="1" t="e">
        <f t="shared" si="375"/>
        <v>#DIV/0!</v>
      </c>
      <c r="BV1021" s="1">
        <f t="shared" si="379"/>
        <v>0</v>
      </c>
      <c r="BW1021">
        <f t="shared" si="376"/>
        <v>0</v>
      </c>
      <c r="BX1021" t="e">
        <f t="shared" si="377"/>
        <v>#DIV/0!</v>
      </c>
      <c r="CQ1021">
        <v>125.88753202990276</v>
      </c>
      <c r="CR1021">
        <f t="shared" si="378"/>
        <v>37.766259608970827</v>
      </c>
    </row>
    <row r="1022" spans="4:96" x14ac:dyDescent="0.3">
      <c r="D1022">
        <v>2.0730124857055165E-2</v>
      </c>
      <c r="E1022">
        <f t="shared" ca="1" si="357"/>
        <v>0.52778698189446127</v>
      </c>
      <c r="F1022">
        <f t="shared" si="358"/>
        <v>48.055120608406824</v>
      </c>
      <c r="K1022" s="1"/>
      <c r="L1022" s="1"/>
      <c r="M1022" s="1"/>
      <c r="N1022" s="1"/>
      <c r="O1022" s="1"/>
      <c r="Q1022">
        <f t="shared" si="359"/>
        <v>0</v>
      </c>
      <c r="R1022">
        <f t="shared" si="360"/>
        <v>0</v>
      </c>
      <c r="S1022">
        <f t="shared" si="361"/>
        <v>0</v>
      </c>
      <c r="T1022">
        <f t="shared" si="362"/>
        <v>0</v>
      </c>
      <c r="U1022">
        <f t="shared" si="363"/>
        <v>0</v>
      </c>
      <c r="V1022">
        <f t="shared" si="364"/>
        <v>0</v>
      </c>
      <c r="Y1022">
        <f t="shared" si="365"/>
        <v>6.9788723710657513E-5</v>
      </c>
      <c r="Z1022">
        <f t="shared" si="366"/>
        <v>9.3144979886641995E-4</v>
      </c>
      <c r="AA1022">
        <f t="shared" si="367"/>
        <v>5.7330314375838669E-8</v>
      </c>
      <c r="AB1022">
        <f t="shared" si="368"/>
        <v>3.3747450790752332E-4</v>
      </c>
      <c r="AC1022">
        <f t="shared" si="369"/>
        <v>1.3083924686052986E-12</v>
      </c>
      <c r="AD1022">
        <f t="shared" si="370"/>
        <v>1.338770362107369E-3</v>
      </c>
      <c r="AF1022" s="1">
        <f t="shared" si="371"/>
        <v>14.416536182522046</v>
      </c>
      <c r="AW1022" s="1" t="e">
        <f t="shared" si="372"/>
        <v>#DIV/0!</v>
      </c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R1022" s="1">
        <f t="shared" si="373"/>
        <v>0</v>
      </c>
      <c r="BS1022" s="1">
        <f t="shared" si="374"/>
        <v>0</v>
      </c>
      <c r="BU1022" s="1" t="e">
        <f t="shared" si="375"/>
        <v>#DIV/0!</v>
      </c>
      <c r="BV1022" s="1">
        <f t="shared" si="379"/>
        <v>0</v>
      </c>
      <c r="BW1022">
        <f t="shared" si="376"/>
        <v>0</v>
      </c>
      <c r="BX1022" t="e">
        <f t="shared" si="377"/>
        <v>#DIV/0!</v>
      </c>
      <c r="CQ1022">
        <v>48.055120608406824</v>
      </c>
      <c r="CR1022">
        <f t="shared" si="378"/>
        <v>14.416536182522046</v>
      </c>
    </row>
    <row r="1023" spans="4:96" x14ac:dyDescent="0.3">
      <c r="D1023">
        <v>0.47587512488159478</v>
      </c>
      <c r="E1023">
        <f t="shared" ca="1" si="357"/>
        <v>0.15397944220427429</v>
      </c>
      <c r="F1023">
        <f t="shared" si="358"/>
        <v>146.9745501092853</v>
      </c>
      <c r="K1023" s="1"/>
      <c r="L1023" s="1"/>
      <c r="M1023" s="1"/>
      <c r="N1023" s="1"/>
      <c r="O1023" s="1"/>
      <c r="Q1023">
        <f t="shared" si="359"/>
        <v>0</v>
      </c>
      <c r="R1023">
        <f t="shared" si="360"/>
        <v>0</v>
      </c>
      <c r="S1023">
        <f t="shared" si="361"/>
        <v>0</v>
      </c>
      <c r="T1023">
        <f t="shared" si="362"/>
        <v>0</v>
      </c>
      <c r="U1023">
        <f t="shared" si="363"/>
        <v>0</v>
      </c>
      <c r="V1023">
        <f t="shared" si="364"/>
        <v>0</v>
      </c>
      <c r="Y1023">
        <f t="shared" si="365"/>
        <v>6.9788723710657513E-5</v>
      </c>
      <c r="Z1023">
        <f t="shared" si="366"/>
        <v>9.3144979886641995E-4</v>
      </c>
      <c r="AA1023">
        <f t="shared" si="367"/>
        <v>5.7330314375838669E-8</v>
      </c>
      <c r="AB1023">
        <f t="shared" si="368"/>
        <v>3.3747450790752332E-4</v>
      </c>
      <c r="AC1023">
        <f t="shared" si="369"/>
        <v>1.3083924686052986E-12</v>
      </c>
      <c r="AD1023">
        <f t="shared" si="370"/>
        <v>1.338770362107369E-3</v>
      </c>
      <c r="AF1023" s="1">
        <f t="shared" si="371"/>
        <v>44.092365032785587</v>
      </c>
      <c r="AW1023" s="1" t="e">
        <f t="shared" si="372"/>
        <v>#DIV/0!</v>
      </c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R1023" s="1">
        <f t="shared" si="373"/>
        <v>0</v>
      </c>
      <c r="BS1023" s="1">
        <f t="shared" si="374"/>
        <v>0</v>
      </c>
      <c r="BU1023" s="1" t="e">
        <f t="shared" si="375"/>
        <v>#DIV/0!</v>
      </c>
      <c r="BV1023" s="1">
        <f t="shared" si="379"/>
        <v>0</v>
      </c>
      <c r="BW1023">
        <f t="shared" si="376"/>
        <v>0</v>
      </c>
      <c r="BX1023" t="e">
        <f t="shared" si="377"/>
        <v>#DIV/0!</v>
      </c>
      <c r="CQ1023">
        <v>146.9745501092853</v>
      </c>
      <c r="CR1023">
        <f t="shared" si="378"/>
        <v>44.092365032785587</v>
      </c>
    </row>
    <row r="1024" spans="4:96" x14ac:dyDescent="0.3">
      <c r="D1024">
        <v>0.48110321450039895</v>
      </c>
      <c r="E1024">
        <f t="shared" ca="1" si="357"/>
        <v>0.54961745570275722</v>
      </c>
      <c r="F1024">
        <f t="shared" si="358"/>
        <v>147.63075283213644</v>
      </c>
      <c r="K1024" s="1"/>
      <c r="L1024" s="1"/>
      <c r="M1024" s="1"/>
      <c r="N1024" s="1"/>
      <c r="O1024" s="1"/>
      <c r="Q1024">
        <f t="shared" si="359"/>
        <v>0</v>
      </c>
      <c r="R1024">
        <f t="shared" si="360"/>
        <v>0</v>
      </c>
      <c r="S1024">
        <f t="shared" si="361"/>
        <v>0</v>
      </c>
      <c r="T1024">
        <f t="shared" si="362"/>
        <v>0</v>
      </c>
      <c r="U1024">
        <f t="shared" si="363"/>
        <v>0</v>
      </c>
      <c r="V1024">
        <f t="shared" si="364"/>
        <v>0</v>
      </c>
      <c r="Y1024">
        <f t="shared" si="365"/>
        <v>6.9788723710657513E-5</v>
      </c>
      <c r="Z1024">
        <f t="shared" si="366"/>
        <v>9.3144979886641995E-4</v>
      </c>
      <c r="AA1024">
        <f t="shared" si="367"/>
        <v>5.7330314375838669E-8</v>
      </c>
      <c r="AB1024">
        <f t="shared" si="368"/>
        <v>3.3747450790752332E-4</v>
      </c>
      <c r="AC1024">
        <f t="shared" si="369"/>
        <v>1.3083924686052986E-12</v>
      </c>
      <c r="AD1024">
        <f t="shared" si="370"/>
        <v>1.338770362107369E-3</v>
      </c>
      <c r="AF1024" s="1">
        <f t="shared" si="371"/>
        <v>44.289225849640928</v>
      </c>
      <c r="AW1024" s="1" t="e">
        <f t="shared" si="372"/>
        <v>#DIV/0!</v>
      </c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R1024" s="1">
        <f t="shared" si="373"/>
        <v>0</v>
      </c>
      <c r="BS1024" s="1">
        <f t="shared" si="374"/>
        <v>0</v>
      </c>
      <c r="BU1024" s="1" t="e">
        <f t="shared" si="375"/>
        <v>#DIV/0!</v>
      </c>
      <c r="BV1024" s="1">
        <f t="shared" si="379"/>
        <v>0</v>
      </c>
      <c r="BW1024">
        <f t="shared" si="376"/>
        <v>0</v>
      </c>
      <c r="BX1024" t="e">
        <f t="shared" si="377"/>
        <v>#DIV/0!</v>
      </c>
      <c r="CQ1024">
        <v>147.63075283213644</v>
      </c>
      <c r="CR1024">
        <f t="shared" si="378"/>
        <v>44.289225849640928</v>
      </c>
    </row>
    <row r="1025" spans="4:96" x14ac:dyDescent="0.3">
      <c r="D1025">
        <v>0.75059201555361099</v>
      </c>
      <c r="E1025">
        <f t="shared" ca="1" si="357"/>
        <v>6.0509671669311871E-2</v>
      </c>
      <c r="F1025">
        <f t="shared" si="358"/>
        <v>183.81769579103698</v>
      </c>
      <c r="K1025" s="1"/>
      <c r="L1025" s="1"/>
      <c r="M1025" s="1"/>
      <c r="N1025" s="1"/>
      <c r="O1025" s="1"/>
      <c r="Q1025">
        <f t="shared" si="359"/>
        <v>0</v>
      </c>
      <c r="R1025">
        <f t="shared" si="360"/>
        <v>0</v>
      </c>
      <c r="S1025">
        <f t="shared" si="361"/>
        <v>0</v>
      </c>
      <c r="T1025">
        <f t="shared" si="362"/>
        <v>0</v>
      </c>
      <c r="U1025">
        <f t="shared" si="363"/>
        <v>0</v>
      </c>
      <c r="V1025">
        <f t="shared" si="364"/>
        <v>0</v>
      </c>
      <c r="Y1025">
        <f t="shared" si="365"/>
        <v>6.9788723710657513E-5</v>
      </c>
      <c r="Z1025">
        <f t="shared" si="366"/>
        <v>9.3144979886641995E-4</v>
      </c>
      <c r="AA1025">
        <f t="shared" si="367"/>
        <v>5.7330314375838669E-8</v>
      </c>
      <c r="AB1025">
        <f t="shared" si="368"/>
        <v>3.3747450790752332E-4</v>
      </c>
      <c r="AC1025">
        <f t="shared" si="369"/>
        <v>1.3083924686052986E-12</v>
      </c>
      <c r="AD1025">
        <f t="shared" si="370"/>
        <v>1.338770362107369E-3</v>
      </c>
      <c r="AF1025" s="1">
        <f t="shared" si="371"/>
        <v>55.14530873731109</v>
      </c>
      <c r="AW1025" s="1" t="e">
        <f t="shared" si="372"/>
        <v>#DIV/0!</v>
      </c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R1025" s="1">
        <f t="shared" si="373"/>
        <v>0</v>
      </c>
      <c r="BS1025" s="1">
        <f t="shared" si="374"/>
        <v>0</v>
      </c>
      <c r="BU1025" s="1" t="e">
        <f t="shared" si="375"/>
        <v>#DIV/0!</v>
      </c>
      <c r="BV1025" s="1">
        <f t="shared" si="379"/>
        <v>0</v>
      </c>
      <c r="BW1025">
        <f t="shared" si="376"/>
        <v>0</v>
      </c>
      <c r="BX1025" t="e">
        <f t="shared" si="377"/>
        <v>#DIV/0!</v>
      </c>
      <c r="CQ1025">
        <v>183.81769579103698</v>
      </c>
      <c r="CR1025">
        <f t="shared" si="378"/>
        <v>55.14530873731109</v>
      </c>
    </row>
    <row r="1026" spans="4:96" x14ac:dyDescent="0.3">
      <c r="D1026">
        <v>0.30440256063311244</v>
      </c>
      <c r="E1026">
        <f t="shared" ca="1" si="357"/>
        <v>0.62179241409078612</v>
      </c>
      <c r="F1026">
        <f t="shared" si="358"/>
        <v>124.41100943222115</v>
      </c>
      <c r="K1026" s="1"/>
      <c r="L1026" s="1"/>
      <c r="M1026" s="1"/>
      <c r="N1026" s="1"/>
      <c r="O1026" s="1"/>
      <c r="Q1026">
        <f t="shared" si="359"/>
        <v>0</v>
      </c>
      <c r="R1026">
        <f t="shared" si="360"/>
        <v>0</v>
      </c>
      <c r="S1026">
        <f t="shared" si="361"/>
        <v>0</v>
      </c>
      <c r="T1026">
        <f t="shared" si="362"/>
        <v>0</v>
      </c>
      <c r="U1026">
        <f t="shared" si="363"/>
        <v>0</v>
      </c>
      <c r="V1026">
        <f t="shared" si="364"/>
        <v>0</v>
      </c>
      <c r="Y1026">
        <f t="shared" si="365"/>
        <v>6.9788723710657513E-5</v>
      </c>
      <c r="Z1026">
        <f t="shared" si="366"/>
        <v>9.3144979886641995E-4</v>
      </c>
      <c r="AA1026">
        <f t="shared" si="367"/>
        <v>5.7330314375838669E-8</v>
      </c>
      <c r="AB1026">
        <f t="shared" si="368"/>
        <v>3.3747450790752332E-4</v>
      </c>
      <c r="AC1026">
        <f t="shared" si="369"/>
        <v>1.3083924686052986E-12</v>
      </c>
      <c r="AD1026">
        <f t="shared" si="370"/>
        <v>1.338770362107369E-3</v>
      </c>
      <c r="AF1026" s="1">
        <f t="shared" si="371"/>
        <v>37.323302829666346</v>
      </c>
      <c r="AW1026" s="1" t="e">
        <f t="shared" si="372"/>
        <v>#DIV/0!</v>
      </c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R1026" s="1">
        <f t="shared" si="373"/>
        <v>0</v>
      </c>
      <c r="BS1026" s="1">
        <f t="shared" si="374"/>
        <v>0</v>
      </c>
      <c r="BU1026" s="1" t="e">
        <f t="shared" si="375"/>
        <v>#DIV/0!</v>
      </c>
      <c r="BV1026" s="1">
        <f t="shared" si="379"/>
        <v>0</v>
      </c>
      <c r="BW1026">
        <f t="shared" si="376"/>
        <v>0</v>
      </c>
      <c r="BX1026" t="e">
        <f t="shared" si="377"/>
        <v>#DIV/0!</v>
      </c>
      <c r="CQ1026">
        <v>124.41100943222115</v>
      </c>
      <c r="CR1026">
        <f t="shared" si="378"/>
        <v>37.323302829666346</v>
      </c>
    </row>
    <row r="1027" spans="4:96" x14ac:dyDescent="0.3">
      <c r="D1027">
        <v>0.33306377241692309</v>
      </c>
      <c r="E1027">
        <f t="shared" ca="1" si="357"/>
        <v>0.89401318856165557</v>
      </c>
      <c r="F1027">
        <f t="shared" si="358"/>
        <v>128.42656075629375</v>
      </c>
      <c r="K1027" s="1"/>
      <c r="L1027" s="1"/>
      <c r="M1027" s="1"/>
      <c r="N1027" s="1"/>
      <c r="O1027" s="1"/>
      <c r="Q1027">
        <f t="shared" si="359"/>
        <v>0</v>
      </c>
      <c r="R1027">
        <f t="shared" si="360"/>
        <v>0</v>
      </c>
      <c r="S1027">
        <f t="shared" si="361"/>
        <v>0</v>
      </c>
      <c r="T1027">
        <f t="shared" si="362"/>
        <v>0</v>
      </c>
      <c r="U1027">
        <f t="shared" si="363"/>
        <v>0</v>
      </c>
      <c r="V1027">
        <f t="shared" si="364"/>
        <v>0</v>
      </c>
      <c r="Y1027">
        <f t="shared" si="365"/>
        <v>6.9788723710657513E-5</v>
      </c>
      <c r="Z1027">
        <f t="shared" si="366"/>
        <v>9.3144979886641995E-4</v>
      </c>
      <c r="AA1027">
        <f t="shared" si="367"/>
        <v>5.7330314375838669E-8</v>
      </c>
      <c r="AB1027">
        <f t="shared" si="368"/>
        <v>3.3747450790752332E-4</v>
      </c>
      <c r="AC1027">
        <f t="shared" si="369"/>
        <v>1.3083924686052986E-12</v>
      </c>
      <c r="AD1027">
        <f t="shared" si="370"/>
        <v>1.338770362107369E-3</v>
      </c>
      <c r="AF1027" s="1">
        <f t="shared" si="371"/>
        <v>38.527968226888127</v>
      </c>
      <c r="AW1027" s="1" t="e">
        <f t="shared" si="372"/>
        <v>#DIV/0!</v>
      </c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R1027" s="1">
        <f t="shared" si="373"/>
        <v>0</v>
      </c>
      <c r="BS1027" s="1">
        <f t="shared" si="374"/>
        <v>0</v>
      </c>
      <c r="BU1027" s="1" t="e">
        <f t="shared" si="375"/>
        <v>#DIV/0!</v>
      </c>
      <c r="BV1027" s="1">
        <f t="shared" si="379"/>
        <v>0</v>
      </c>
      <c r="BW1027">
        <f t="shared" si="376"/>
        <v>0</v>
      </c>
      <c r="BX1027" t="e">
        <f t="shared" si="377"/>
        <v>#DIV/0!</v>
      </c>
      <c r="CQ1027">
        <v>128.42656075629375</v>
      </c>
      <c r="CR1027">
        <f t="shared" si="378"/>
        <v>38.527968226888127</v>
      </c>
    </row>
    <row r="1028" spans="4:96" x14ac:dyDescent="0.3">
      <c r="D1028">
        <v>0.45592362279748422</v>
      </c>
      <c r="E1028">
        <f t="shared" ref="E1028:E1091" ca="1" si="380">RAND()</f>
        <v>0.92791495858948536</v>
      </c>
      <c r="F1028">
        <f t="shared" ref="F1028:F1091" si="381">_xlfn.NORM.INV(D1028,$B$2,$B$3)</f>
        <v>144.46455861946995</v>
      </c>
      <c r="K1028" s="1"/>
      <c r="L1028" s="1"/>
      <c r="M1028" s="1"/>
      <c r="N1028" s="1"/>
      <c r="O1028" s="1"/>
      <c r="Q1028">
        <f t="shared" ref="Q1028:Q1091" si="382">0.3*H1028</f>
        <v>0</v>
      </c>
      <c r="R1028">
        <f t="shared" ref="R1028:R1091" si="383">0.15*H1028</f>
        <v>0</v>
      </c>
      <c r="S1028">
        <f t="shared" ref="S1028:S1091" si="384">0.2*H1028</f>
        <v>0</v>
      </c>
      <c r="T1028">
        <f t="shared" ref="T1028:T1091" si="385">0.25*H1028</f>
        <v>0</v>
      </c>
      <c r="U1028">
        <f t="shared" ref="U1028:U1091" si="386">0.1*H1028</f>
        <v>0</v>
      </c>
      <c r="V1028">
        <f t="shared" ref="V1028:V1091" si="387">SUM(Q1028:U1028)</f>
        <v>0</v>
      </c>
      <c r="Y1028">
        <f t="shared" ref="Y1028:Y1091" si="388">0.3*_xlfn.NORM.DIST(H1028,7,2,1)</f>
        <v>6.9788723710657513E-5</v>
      </c>
      <c r="Z1028">
        <f t="shared" ref="Z1028:Z1091" si="389">0.15*_xlfn.NORM.DIST(H1028,10,4,1)</f>
        <v>9.3144979886641995E-4</v>
      </c>
      <c r="AA1028">
        <f t="shared" ref="AA1028:AA1091" si="390">0.2*_xlfn.NORM.DIST(H1028,15,3,1)</f>
        <v>5.7330314375838669E-8</v>
      </c>
      <c r="AB1028">
        <f t="shared" ref="AB1028:AB1091" si="391">0.25*_xlfn.NORM.DIST(H1028,15,5,1)</f>
        <v>3.3747450790752332E-4</v>
      </c>
      <c r="AC1028">
        <f t="shared" ref="AC1028:AC1091" si="392">0.1*_xlfn.NORM.DIST(H1028,20,3,1)</f>
        <v>1.3083924686052986E-12</v>
      </c>
      <c r="AD1028">
        <f t="shared" ref="AD1028:AD1091" si="393">SUM(Y1028:AC1028)</f>
        <v>1.338770362107369E-3</v>
      </c>
      <c r="AF1028" s="1">
        <f t="shared" ref="AF1028:AF1091" si="394">F1028*0.3</f>
        <v>43.339367585840982</v>
      </c>
      <c r="AW1028" s="1" t="e">
        <f t="shared" ref="AW1028:AW1091" si="395">(AR1028-AV1028)^2/AV1028</f>
        <v>#DIV/0!</v>
      </c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R1028" s="1">
        <f t="shared" ref="BR1028:BR1091" si="396">BQ1028-(BQ1029-BQ1028)/2</f>
        <v>0</v>
      </c>
      <c r="BS1028" s="1">
        <f t="shared" ref="BS1028:BS1091" si="397">BQ1028+(BQ1029-BQ1028)/2</f>
        <v>0</v>
      </c>
      <c r="BU1028" s="1" t="e">
        <f t="shared" ref="BU1028:BU1091" si="398">BT1028/$BT$74</f>
        <v>#DIV/0!</v>
      </c>
      <c r="BV1028" s="1">
        <f t="shared" si="379"/>
        <v>0</v>
      </c>
      <c r="BW1028">
        <f t="shared" ref="BW1028:BW1091" si="399">BV1028*$BT$74</f>
        <v>0</v>
      </c>
      <c r="BX1028" t="e">
        <f t="shared" ref="BX1028:BX1091" si="400">(BT1028-BW1028)^2/BW1028</f>
        <v>#DIV/0!</v>
      </c>
      <c r="CQ1028">
        <v>144.46455861946995</v>
      </c>
      <c r="CR1028">
        <f t="shared" ref="CR1028:CR1091" si="401">CQ1028*0.3</f>
        <v>43.339367585840982</v>
      </c>
    </row>
    <row r="1029" spans="4:96" x14ac:dyDescent="0.3">
      <c r="D1029">
        <v>0.79373677491312877</v>
      </c>
      <c r="E1029">
        <f t="shared" ca="1" si="380"/>
        <v>0.80670898216601727</v>
      </c>
      <c r="F1029">
        <f t="shared" si="381"/>
        <v>190.97278647442477</v>
      </c>
      <c r="K1029" s="1"/>
      <c r="L1029" s="1"/>
      <c r="M1029" s="1"/>
      <c r="N1029" s="1"/>
      <c r="O1029" s="1"/>
      <c r="Q1029">
        <f t="shared" si="382"/>
        <v>0</v>
      </c>
      <c r="R1029">
        <f t="shared" si="383"/>
        <v>0</v>
      </c>
      <c r="S1029">
        <f t="shared" si="384"/>
        <v>0</v>
      </c>
      <c r="T1029">
        <f t="shared" si="385"/>
        <v>0</v>
      </c>
      <c r="U1029">
        <f t="shared" si="386"/>
        <v>0</v>
      </c>
      <c r="V1029">
        <f t="shared" si="387"/>
        <v>0</v>
      </c>
      <c r="Y1029">
        <f t="shared" si="388"/>
        <v>6.9788723710657513E-5</v>
      </c>
      <c r="Z1029">
        <f t="shared" si="389"/>
        <v>9.3144979886641995E-4</v>
      </c>
      <c r="AA1029">
        <f t="shared" si="390"/>
        <v>5.7330314375838669E-8</v>
      </c>
      <c r="AB1029">
        <f t="shared" si="391"/>
        <v>3.3747450790752332E-4</v>
      </c>
      <c r="AC1029">
        <f t="shared" si="392"/>
        <v>1.3083924686052986E-12</v>
      </c>
      <c r="AD1029">
        <f t="shared" si="393"/>
        <v>1.338770362107369E-3</v>
      </c>
      <c r="AF1029" s="1">
        <f t="shared" si="394"/>
        <v>57.291835942327431</v>
      </c>
      <c r="AW1029" s="1" t="e">
        <f t="shared" si="395"/>
        <v>#DIV/0!</v>
      </c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R1029" s="1">
        <f t="shared" si="396"/>
        <v>0</v>
      </c>
      <c r="BS1029" s="1">
        <f t="shared" si="397"/>
        <v>0</v>
      </c>
      <c r="BU1029" s="1" t="e">
        <f t="shared" si="398"/>
        <v>#DIV/0!</v>
      </c>
      <c r="BV1029" s="1">
        <f t="shared" ref="BV1029:BV1092" si="402">_xlfn.NORM.DIST(BS1029,$AF$4,$AF$8,1)-_xlfn.NORM.DIST(BR1029,$AF$4,$AF$8,1)</f>
        <v>0</v>
      </c>
      <c r="BW1029">
        <f t="shared" si="399"/>
        <v>0</v>
      </c>
      <c r="BX1029" t="e">
        <f t="shared" si="400"/>
        <v>#DIV/0!</v>
      </c>
      <c r="CQ1029">
        <v>190.97278647442477</v>
      </c>
      <c r="CR1029">
        <f t="shared" si="401"/>
        <v>57.291835942327431</v>
      </c>
    </row>
    <row r="1030" spans="4:96" x14ac:dyDescent="0.3">
      <c r="D1030">
        <v>1.4289888316916688E-2</v>
      </c>
      <c r="E1030">
        <f t="shared" ca="1" si="380"/>
        <v>8.4692696125999167E-2</v>
      </c>
      <c r="F1030">
        <f t="shared" si="381"/>
        <v>40.538258712027655</v>
      </c>
      <c r="K1030" s="1"/>
      <c r="L1030" s="1"/>
      <c r="M1030" s="1"/>
      <c r="N1030" s="1"/>
      <c r="O1030" s="1"/>
      <c r="Q1030">
        <f t="shared" si="382"/>
        <v>0</v>
      </c>
      <c r="R1030">
        <f t="shared" si="383"/>
        <v>0</v>
      </c>
      <c r="S1030">
        <f t="shared" si="384"/>
        <v>0</v>
      </c>
      <c r="T1030">
        <f t="shared" si="385"/>
        <v>0</v>
      </c>
      <c r="U1030">
        <f t="shared" si="386"/>
        <v>0</v>
      </c>
      <c r="V1030">
        <f t="shared" si="387"/>
        <v>0</v>
      </c>
      <c r="Y1030">
        <f t="shared" si="388"/>
        <v>6.9788723710657513E-5</v>
      </c>
      <c r="Z1030">
        <f t="shared" si="389"/>
        <v>9.3144979886641995E-4</v>
      </c>
      <c r="AA1030">
        <f t="shared" si="390"/>
        <v>5.7330314375838669E-8</v>
      </c>
      <c r="AB1030">
        <f t="shared" si="391"/>
        <v>3.3747450790752332E-4</v>
      </c>
      <c r="AC1030">
        <f t="shared" si="392"/>
        <v>1.3083924686052986E-12</v>
      </c>
      <c r="AD1030">
        <f t="shared" si="393"/>
        <v>1.338770362107369E-3</v>
      </c>
      <c r="AF1030" s="1">
        <f t="shared" si="394"/>
        <v>12.161477613608296</v>
      </c>
      <c r="AW1030" s="1" t="e">
        <f t="shared" si="395"/>
        <v>#DIV/0!</v>
      </c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R1030" s="1">
        <f t="shared" si="396"/>
        <v>0</v>
      </c>
      <c r="BS1030" s="1">
        <f t="shared" si="397"/>
        <v>0</v>
      </c>
      <c r="BU1030" s="1" t="e">
        <f t="shared" si="398"/>
        <v>#DIV/0!</v>
      </c>
      <c r="BV1030" s="1">
        <f t="shared" si="402"/>
        <v>0</v>
      </c>
      <c r="BW1030">
        <f t="shared" si="399"/>
        <v>0</v>
      </c>
      <c r="BX1030" t="e">
        <f t="shared" si="400"/>
        <v>#DIV/0!</v>
      </c>
      <c r="CQ1030">
        <v>40.538258712027655</v>
      </c>
      <c r="CR1030">
        <f t="shared" si="401"/>
        <v>12.161477613608296</v>
      </c>
    </row>
    <row r="1031" spans="4:96" x14ac:dyDescent="0.3">
      <c r="D1031">
        <v>0.19663203413068353</v>
      </c>
      <c r="E1031">
        <f t="shared" ca="1" si="380"/>
        <v>9.9872488279426186E-2</v>
      </c>
      <c r="F1031">
        <f t="shared" si="381"/>
        <v>107.31435351225115</v>
      </c>
      <c r="K1031" s="1"/>
      <c r="L1031" s="1"/>
      <c r="M1031" s="1"/>
      <c r="N1031" s="1"/>
      <c r="O1031" s="1"/>
      <c r="Q1031">
        <f t="shared" si="382"/>
        <v>0</v>
      </c>
      <c r="R1031">
        <f t="shared" si="383"/>
        <v>0</v>
      </c>
      <c r="S1031">
        <f t="shared" si="384"/>
        <v>0</v>
      </c>
      <c r="T1031">
        <f t="shared" si="385"/>
        <v>0</v>
      </c>
      <c r="U1031">
        <f t="shared" si="386"/>
        <v>0</v>
      </c>
      <c r="V1031">
        <f t="shared" si="387"/>
        <v>0</v>
      </c>
      <c r="Y1031">
        <f t="shared" si="388"/>
        <v>6.9788723710657513E-5</v>
      </c>
      <c r="Z1031">
        <f t="shared" si="389"/>
        <v>9.3144979886641995E-4</v>
      </c>
      <c r="AA1031">
        <f t="shared" si="390"/>
        <v>5.7330314375838669E-8</v>
      </c>
      <c r="AB1031">
        <f t="shared" si="391"/>
        <v>3.3747450790752332E-4</v>
      </c>
      <c r="AC1031">
        <f t="shared" si="392"/>
        <v>1.3083924686052986E-12</v>
      </c>
      <c r="AD1031">
        <f t="shared" si="393"/>
        <v>1.338770362107369E-3</v>
      </c>
      <c r="AF1031" s="1">
        <f t="shared" si="394"/>
        <v>32.194306053675341</v>
      </c>
      <c r="AW1031" s="1" t="e">
        <f t="shared" si="395"/>
        <v>#DIV/0!</v>
      </c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R1031" s="1">
        <f t="shared" si="396"/>
        <v>0</v>
      </c>
      <c r="BS1031" s="1">
        <f t="shared" si="397"/>
        <v>0</v>
      </c>
      <c r="BU1031" s="1" t="e">
        <f t="shared" si="398"/>
        <v>#DIV/0!</v>
      </c>
      <c r="BV1031" s="1">
        <f t="shared" si="402"/>
        <v>0</v>
      </c>
      <c r="BW1031">
        <f t="shared" si="399"/>
        <v>0</v>
      </c>
      <c r="BX1031" t="e">
        <f t="shared" si="400"/>
        <v>#DIV/0!</v>
      </c>
      <c r="CQ1031">
        <v>107.31435351225115</v>
      </c>
      <c r="CR1031">
        <f t="shared" si="401"/>
        <v>32.194306053675341</v>
      </c>
    </row>
    <row r="1032" spans="4:96" x14ac:dyDescent="0.3">
      <c r="D1032">
        <v>0.29872848628177873</v>
      </c>
      <c r="E1032">
        <f t="shared" ca="1" si="380"/>
        <v>0.55000577243647719</v>
      </c>
      <c r="F1032">
        <f t="shared" si="381"/>
        <v>123.59694813907848</v>
      </c>
      <c r="K1032" s="1"/>
      <c r="L1032" s="1"/>
      <c r="M1032" s="1"/>
      <c r="N1032" s="1"/>
      <c r="O1032" s="1"/>
      <c r="Q1032">
        <f t="shared" si="382"/>
        <v>0</v>
      </c>
      <c r="R1032">
        <f t="shared" si="383"/>
        <v>0</v>
      </c>
      <c r="S1032">
        <f t="shared" si="384"/>
        <v>0</v>
      </c>
      <c r="T1032">
        <f t="shared" si="385"/>
        <v>0</v>
      </c>
      <c r="U1032">
        <f t="shared" si="386"/>
        <v>0</v>
      </c>
      <c r="V1032">
        <f t="shared" si="387"/>
        <v>0</v>
      </c>
      <c r="Y1032">
        <f t="shared" si="388"/>
        <v>6.9788723710657513E-5</v>
      </c>
      <c r="Z1032">
        <f t="shared" si="389"/>
        <v>9.3144979886641995E-4</v>
      </c>
      <c r="AA1032">
        <f t="shared" si="390"/>
        <v>5.7330314375838669E-8</v>
      </c>
      <c r="AB1032">
        <f t="shared" si="391"/>
        <v>3.3747450790752332E-4</v>
      </c>
      <c r="AC1032">
        <f t="shared" si="392"/>
        <v>1.3083924686052986E-12</v>
      </c>
      <c r="AD1032">
        <f t="shared" si="393"/>
        <v>1.338770362107369E-3</v>
      </c>
      <c r="AF1032" s="1">
        <f t="shared" si="394"/>
        <v>37.079084441723545</v>
      </c>
      <c r="AW1032" s="1" t="e">
        <f t="shared" si="395"/>
        <v>#DIV/0!</v>
      </c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R1032" s="1">
        <f t="shared" si="396"/>
        <v>0</v>
      </c>
      <c r="BS1032" s="1">
        <f t="shared" si="397"/>
        <v>0</v>
      </c>
      <c r="BU1032" s="1" t="e">
        <f t="shared" si="398"/>
        <v>#DIV/0!</v>
      </c>
      <c r="BV1032" s="1">
        <f t="shared" si="402"/>
        <v>0</v>
      </c>
      <c r="BW1032">
        <f t="shared" si="399"/>
        <v>0</v>
      </c>
      <c r="BX1032" t="e">
        <f t="shared" si="400"/>
        <v>#DIV/0!</v>
      </c>
      <c r="CQ1032">
        <v>123.59694813907848</v>
      </c>
      <c r="CR1032">
        <f t="shared" si="401"/>
        <v>37.079084441723545</v>
      </c>
    </row>
    <row r="1033" spans="4:96" x14ac:dyDescent="0.3">
      <c r="D1033">
        <v>0.22106046396235202</v>
      </c>
      <c r="E1033">
        <f t="shared" ca="1" si="380"/>
        <v>0.93849423256795517</v>
      </c>
      <c r="F1033">
        <f t="shared" si="381"/>
        <v>111.56916830835304</v>
      </c>
      <c r="K1033" s="1"/>
      <c r="L1033" s="1"/>
      <c r="M1033" s="1"/>
      <c r="N1033" s="1"/>
      <c r="O1033" s="1"/>
      <c r="Q1033">
        <f t="shared" si="382"/>
        <v>0</v>
      </c>
      <c r="R1033">
        <f t="shared" si="383"/>
        <v>0</v>
      </c>
      <c r="S1033">
        <f t="shared" si="384"/>
        <v>0</v>
      </c>
      <c r="T1033">
        <f t="shared" si="385"/>
        <v>0</v>
      </c>
      <c r="U1033">
        <f t="shared" si="386"/>
        <v>0</v>
      </c>
      <c r="V1033">
        <f t="shared" si="387"/>
        <v>0</v>
      </c>
      <c r="Y1033">
        <f t="shared" si="388"/>
        <v>6.9788723710657513E-5</v>
      </c>
      <c r="Z1033">
        <f t="shared" si="389"/>
        <v>9.3144979886641995E-4</v>
      </c>
      <c r="AA1033">
        <f t="shared" si="390"/>
        <v>5.7330314375838669E-8</v>
      </c>
      <c r="AB1033">
        <f t="shared" si="391"/>
        <v>3.3747450790752332E-4</v>
      </c>
      <c r="AC1033">
        <f t="shared" si="392"/>
        <v>1.3083924686052986E-12</v>
      </c>
      <c r="AD1033">
        <f t="shared" si="393"/>
        <v>1.338770362107369E-3</v>
      </c>
      <c r="AF1033" s="1">
        <f t="shared" si="394"/>
        <v>33.470750492505914</v>
      </c>
      <c r="AW1033" s="1" t="e">
        <f t="shared" si="395"/>
        <v>#DIV/0!</v>
      </c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R1033" s="1">
        <f t="shared" si="396"/>
        <v>0</v>
      </c>
      <c r="BS1033" s="1">
        <f t="shared" si="397"/>
        <v>0</v>
      </c>
      <c r="BU1033" s="1" t="e">
        <f t="shared" si="398"/>
        <v>#DIV/0!</v>
      </c>
      <c r="BV1033" s="1">
        <f t="shared" si="402"/>
        <v>0</v>
      </c>
      <c r="BW1033">
        <f t="shared" si="399"/>
        <v>0</v>
      </c>
      <c r="BX1033" t="e">
        <f t="shared" si="400"/>
        <v>#DIV/0!</v>
      </c>
      <c r="CQ1033">
        <v>111.56916830835304</v>
      </c>
      <c r="CR1033">
        <f t="shared" si="401"/>
        <v>33.470750492505914</v>
      </c>
    </row>
    <row r="1034" spans="4:96" x14ac:dyDescent="0.3">
      <c r="D1034">
        <v>0.88689543511666202</v>
      </c>
      <c r="E1034">
        <f t="shared" ca="1" si="380"/>
        <v>6.5283789640935508E-2</v>
      </c>
      <c r="F1034">
        <f t="shared" si="381"/>
        <v>210.5090913608891</v>
      </c>
      <c r="K1034" s="1"/>
      <c r="L1034" s="1"/>
      <c r="M1034" s="1"/>
      <c r="N1034" s="1"/>
      <c r="O1034" s="1"/>
      <c r="Q1034">
        <f t="shared" si="382"/>
        <v>0</v>
      </c>
      <c r="R1034">
        <f t="shared" si="383"/>
        <v>0</v>
      </c>
      <c r="S1034">
        <f t="shared" si="384"/>
        <v>0</v>
      </c>
      <c r="T1034">
        <f t="shared" si="385"/>
        <v>0</v>
      </c>
      <c r="U1034">
        <f t="shared" si="386"/>
        <v>0</v>
      </c>
      <c r="V1034">
        <f t="shared" si="387"/>
        <v>0</v>
      </c>
      <c r="Y1034">
        <f t="shared" si="388"/>
        <v>6.9788723710657513E-5</v>
      </c>
      <c r="Z1034">
        <f t="shared" si="389"/>
        <v>9.3144979886641995E-4</v>
      </c>
      <c r="AA1034">
        <f t="shared" si="390"/>
        <v>5.7330314375838669E-8</v>
      </c>
      <c r="AB1034">
        <f t="shared" si="391"/>
        <v>3.3747450790752332E-4</v>
      </c>
      <c r="AC1034">
        <f t="shared" si="392"/>
        <v>1.3083924686052986E-12</v>
      </c>
      <c r="AD1034">
        <f t="shared" si="393"/>
        <v>1.338770362107369E-3</v>
      </c>
      <c r="AF1034" s="1">
        <f t="shared" si="394"/>
        <v>63.152727408266728</v>
      </c>
      <c r="AW1034" s="1" t="e">
        <f t="shared" si="395"/>
        <v>#DIV/0!</v>
      </c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R1034" s="1">
        <f t="shared" si="396"/>
        <v>0</v>
      </c>
      <c r="BS1034" s="1">
        <f t="shared" si="397"/>
        <v>0</v>
      </c>
      <c r="BU1034" s="1" t="e">
        <f t="shared" si="398"/>
        <v>#DIV/0!</v>
      </c>
      <c r="BV1034" s="1">
        <f t="shared" si="402"/>
        <v>0</v>
      </c>
      <c r="BW1034">
        <f t="shared" si="399"/>
        <v>0</v>
      </c>
      <c r="BX1034" t="e">
        <f t="shared" si="400"/>
        <v>#DIV/0!</v>
      </c>
      <c r="CQ1034">
        <v>210.5090913608891</v>
      </c>
      <c r="CR1034">
        <f t="shared" si="401"/>
        <v>63.152727408266728</v>
      </c>
    </row>
    <row r="1035" spans="4:96" x14ac:dyDescent="0.3">
      <c r="D1035">
        <v>0.11675992876257113</v>
      </c>
      <c r="E1035">
        <f t="shared" ca="1" si="380"/>
        <v>0.95002636287711639</v>
      </c>
      <c r="F1035">
        <f t="shared" si="381"/>
        <v>90.432964395230485</v>
      </c>
      <c r="K1035" s="1"/>
      <c r="L1035" s="1"/>
      <c r="M1035" s="1"/>
      <c r="N1035" s="1"/>
      <c r="O1035" s="1"/>
      <c r="Q1035">
        <f t="shared" si="382"/>
        <v>0</v>
      </c>
      <c r="R1035">
        <f t="shared" si="383"/>
        <v>0</v>
      </c>
      <c r="S1035">
        <f t="shared" si="384"/>
        <v>0</v>
      </c>
      <c r="T1035">
        <f t="shared" si="385"/>
        <v>0</v>
      </c>
      <c r="U1035">
        <f t="shared" si="386"/>
        <v>0</v>
      </c>
      <c r="V1035">
        <f t="shared" si="387"/>
        <v>0</v>
      </c>
      <c r="Y1035">
        <f t="shared" si="388"/>
        <v>6.9788723710657513E-5</v>
      </c>
      <c r="Z1035">
        <f t="shared" si="389"/>
        <v>9.3144979886641995E-4</v>
      </c>
      <c r="AA1035">
        <f t="shared" si="390"/>
        <v>5.7330314375838669E-8</v>
      </c>
      <c r="AB1035">
        <f t="shared" si="391"/>
        <v>3.3747450790752332E-4</v>
      </c>
      <c r="AC1035">
        <f t="shared" si="392"/>
        <v>1.3083924686052986E-12</v>
      </c>
      <c r="AD1035">
        <f t="shared" si="393"/>
        <v>1.338770362107369E-3</v>
      </c>
      <c r="AF1035" s="1">
        <f t="shared" si="394"/>
        <v>27.129889318569145</v>
      </c>
      <c r="AW1035" s="1" t="e">
        <f t="shared" si="395"/>
        <v>#DIV/0!</v>
      </c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R1035" s="1">
        <f t="shared" si="396"/>
        <v>0</v>
      </c>
      <c r="BS1035" s="1">
        <f t="shared" si="397"/>
        <v>0</v>
      </c>
      <c r="BU1035" s="1" t="e">
        <f t="shared" si="398"/>
        <v>#DIV/0!</v>
      </c>
      <c r="BV1035" s="1">
        <f t="shared" si="402"/>
        <v>0</v>
      </c>
      <c r="BW1035">
        <f t="shared" si="399"/>
        <v>0</v>
      </c>
      <c r="BX1035" t="e">
        <f t="shared" si="400"/>
        <v>#DIV/0!</v>
      </c>
      <c r="CQ1035">
        <v>90.432964395230485</v>
      </c>
      <c r="CR1035">
        <f t="shared" si="401"/>
        <v>27.129889318569145</v>
      </c>
    </row>
    <row r="1036" spans="4:96" x14ac:dyDescent="0.3">
      <c r="D1036">
        <v>0.72843470930311716</v>
      </c>
      <c r="E1036">
        <f t="shared" ca="1" si="380"/>
        <v>0.44479850849270897</v>
      </c>
      <c r="F1036">
        <f t="shared" si="381"/>
        <v>180.40428911624099</v>
      </c>
      <c r="K1036" s="1"/>
      <c r="L1036" s="1"/>
      <c r="M1036" s="1"/>
      <c r="N1036" s="1"/>
      <c r="O1036" s="1"/>
      <c r="Q1036">
        <f t="shared" si="382"/>
        <v>0</v>
      </c>
      <c r="R1036">
        <f t="shared" si="383"/>
        <v>0</v>
      </c>
      <c r="S1036">
        <f t="shared" si="384"/>
        <v>0</v>
      </c>
      <c r="T1036">
        <f t="shared" si="385"/>
        <v>0</v>
      </c>
      <c r="U1036">
        <f t="shared" si="386"/>
        <v>0</v>
      </c>
      <c r="V1036">
        <f t="shared" si="387"/>
        <v>0</v>
      </c>
      <c r="Y1036">
        <f t="shared" si="388"/>
        <v>6.9788723710657513E-5</v>
      </c>
      <c r="Z1036">
        <f t="shared" si="389"/>
        <v>9.3144979886641995E-4</v>
      </c>
      <c r="AA1036">
        <f t="shared" si="390"/>
        <v>5.7330314375838669E-8</v>
      </c>
      <c r="AB1036">
        <f t="shared" si="391"/>
        <v>3.3747450790752332E-4</v>
      </c>
      <c r="AC1036">
        <f t="shared" si="392"/>
        <v>1.3083924686052986E-12</v>
      </c>
      <c r="AD1036">
        <f t="shared" si="393"/>
        <v>1.338770362107369E-3</v>
      </c>
      <c r="AF1036" s="1">
        <f t="shared" si="394"/>
        <v>54.121286734872292</v>
      </c>
      <c r="AW1036" s="1" t="e">
        <f t="shared" si="395"/>
        <v>#DIV/0!</v>
      </c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R1036" s="1">
        <f t="shared" si="396"/>
        <v>0</v>
      </c>
      <c r="BS1036" s="1">
        <f t="shared" si="397"/>
        <v>0</v>
      </c>
      <c r="BU1036" s="1" t="e">
        <f t="shared" si="398"/>
        <v>#DIV/0!</v>
      </c>
      <c r="BV1036" s="1">
        <f t="shared" si="402"/>
        <v>0</v>
      </c>
      <c r="BW1036">
        <f t="shared" si="399"/>
        <v>0</v>
      </c>
      <c r="BX1036" t="e">
        <f t="shared" si="400"/>
        <v>#DIV/0!</v>
      </c>
      <c r="CQ1036">
        <v>180.40428911624099</v>
      </c>
      <c r="CR1036">
        <f t="shared" si="401"/>
        <v>54.121286734872292</v>
      </c>
    </row>
    <row r="1037" spans="4:96" x14ac:dyDescent="0.3">
      <c r="D1037">
        <v>0.51671044181735371</v>
      </c>
      <c r="E1037">
        <f t="shared" ca="1" si="380"/>
        <v>0.17203323963542749</v>
      </c>
      <c r="F1037">
        <f t="shared" si="381"/>
        <v>152.09495609762467</v>
      </c>
      <c r="K1037" s="1"/>
      <c r="L1037" s="1"/>
      <c r="M1037" s="1"/>
      <c r="N1037" s="1"/>
      <c r="O1037" s="1"/>
      <c r="Q1037">
        <f t="shared" si="382"/>
        <v>0</v>
      </c>
      <c r="R1037">
        <f t="shared" si="383"/>
        <v>0</v>
      </c>
      <c r="S1037">
        <f t="shared" si="384"/>
        <v>0</v>
      </c>
      <c r="T1037">
        <f t="shared" si="385"/>
        <v>0</v>
      </c>
      <c r="U1037">
        <f t="shared" si="386"/>
        <v>0</v>
      </c>
      <c r="V1037">
        <f t="shared" si="387"/>
        <v>0</v>
      </c>
      <c r="Y1037">
        <f t="shared" si="388"/>
        <v>6.9788723710657513E-5</v>
      </c>
      <c r="Z1037">
        <f t="shared" si="389"/>
        <v>9.3144979886641995E-4</v>
      </c>
      <c r="AA1037">
        <f t="shared" si="390"/>
        <v>5.7330314375838669E-8</v>
      </c>
      <c r="AB1037">
        <f t="shared" si="391"/>
        <v>3.3747450790752332E-4</v>
      </c>
      <c r="AC1037">
        <f t="shared" si="392"/>
        <v>1.3083924686052986E-12</v>
      </c>
      <c r="AD1037">
        <f t="shared" si="393"/>
        <v>1.338770362107369E-3</v>
      </c>
      <c r="AF1037" s="1">
        <f t="shared" si="394"/>
        <v>45.628486829287404</v>
      </c>
      <c r="AW1037" s="1" t="e">
        <f t="shared" si="395"/>
        <v>#DIV/0!</v>
      </c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R1037" s="1">
        <f t="shared" si="396"/>
        <v>0</v>
      </c>
      <c r="BS1037" s="1">
        <f t="shared" si="397"/>
        <v>0</v>
      </c>
      <c r="BU1037" s="1" t="e">
        <f t="shared" si="398"/>
        <v>#DIV/0!</v>
      </c>
      <c r="BV1037" s="1">
        <f t="shared" si="402"/>
        <v>0</v>
      </c>
      <c r="BW1037">
        <f t="shared" si="399"/>
        <v>0</v>
      </c>
      <c r="BX1037" t="e">
        <f t="shared" si="400"/>
        <v>#DIV/0!</v>
      </c>
      <c r="CQ1037">
        <v>152.09495609762467</v>
      </c>
      <c r="CR1037">
        <f t="shared" si="401"/>
        <v>45.628486829287404</v>
      </c>
    </row>
    <row r="1038" spans="4:96" x14ac:dyDescent="0.3">
      <c r="D1038">
        <v>0.40934701095331261</v>
      </c>
      <c r="E1038">
        <f t="shared" ca="1" si="380"/>
        <v>0.61445971990774939</v>
      </c>
      <c r="F1038">
        <f t="shared" si="381"/>
        <v>138.53874866621101</v>
      </c>
      <c r="K1038" s="1"/>
      <c r="L1038" s="1"/>
      <c r="M1038" s="1"/>
      <c r="N1038" s="1"/>
      <c r="O1038" s="1"/>
      <c r="Q1038">
        <f t="shared" si="382"/>
        <v>0</v>
      </c>
      <c r="R1038">
        <f t="shared" si="383"/>
        <v>0</v>
      </c>
      <c r="S1038">
        <f t="shared" si="384"/>
        <v>0</v>
      </c>
      <c r="T1038">
        <f t="shared" si="385"/>
        <v>0</v>
      </c>
      <c r="U1038">
        <f t="shared" si="386"/>
        <v>0</v>
      </c>
      <c r="V1038">
        <f t="shared" si="387"/>
        <v>0</v>
      </c>
      <c r="Y1038">
        <f t="shared" si="388"/>
        <v>6.9788723710657513E-5</v>
      </c>
      <c r="Z1038">
        <f t="shared" si="389"/>
        <v>9.3144979886641995E-4</v>
      </c>
      <c r="AA1038">
        <f t="shared" si="390"/>
        <v>5.7330314375838669E-8</v>
      </c>
      <c r="AB1038">
        <f t="shared" si="391"/>
        <v>3.3747450790752332E-4</v>
      </c>
      <c r="AC1038">
        <f t="shared" si="392"/>
        <v>1.3083924686052986E-12</v>
      </c>
      <c r="AD1038">
        <f t="shared" si="393"/>
        <v>1.338770362107369E-3</v>
      </c>
      <c r="AF1038" s="1">
        <f t="shared" si="394"/>
        <v>41.5616245998633</v>
      </c>
      <c r="AW1038" s="1" t="e">
        <f t="shared" si="395"/>
        <v>#DIV/0!</v>
      </c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R1038" s="1">
        <f t="shared" si="396"/>
        <v>0</v>
      </c>
      <c r="BS1038" s="1">
        <f t="shared" si="397"/>
        <v>0</v>
      </c>
      <c r="BU1038" s="1" t="e">
        <f t="shared" si="398"/>
        <v>#DIV/0!</v>
      </c>
      <c r="BV1038" s="1">
        <f t="shared" si="402"/>
        <v>0</v>
      </c>
      <c r="BW1038">
        <f t="shared" si="399"/>
        <v>0</v>
      </c>
      <c r="BX1038" t="e">
        <f t="shared" si="400"/>
        <v>#DIV/0!</v>
      </c>
      <c r="CQ1038">
        <v>138.53874866621101</v>
      </c>
      <c r="CR1038">
        <f t="shared" si="401"/>
        <v>41.5616245998633</v>
      </c>
    </row>
    <row r="1039" spans="4:96" x14ac:dyDescent="0.3">
      <c r="D1039">
        <v>0.44746123753293721</v>
      </c>
      <c r="E1039">
        <f t="shared" ca="1" si="380"/>
        <v>0.35227354475247474</v>
      </c>
      <c r="F1039">
        <f t="shared" si="381"/>
        <v>143.39609229784665</v>
      </c>
      <c r="K1039" s="1"/>
      <c r="L1039" s="1"/>
      <c r="M1039" s="1"/>
      <c r="N1039" s="1"/>
      <c r="O1039" s="1"/>
      <c r="Q1039">
        <f t="shared" si="382"/>
        <v>0</v>
      </c>
      <c r="R1039">
        <f t="shared" si="383"/>
        <v>0</v>
      </c>
      <c r="S1039">
        <f t="shared" si="384"/>
        <v>0</v>
      </c>
      <c r="T1039">
        <f t="shared" si="385"/>
        <v>0</v>
      </c>
      <c r="U1039">
        <f t="shared" si="386"/>
        <v>0</v>
      </c>
      <c r="V1039">
        <f t="shared" si="387"/>
        <v>0</v>
      </c>
      <c r="Y1039">
        <f t="shared" si="388"/>
        <v>6.9788723710657513E-5</v>
      </c>
      <c r="Z1039">
        <f t="shared" si="389"/>
        <v>9.3144979886641995E-4</v>
      </c>
      <c r="AA1039">
        <f t="shared" si="390"/>
        <v>5.7330314375838669E-8</v>
      </c>
      <c r="AB1039">
        <f t="shared" si="391"/>
        <v>3.3747450790752332E-4</v>
      </c>
      <c r="AC1039">
        <f t="shared" si="392"/>
        <v>1.3083924686052986E-12</v>
      </c>
      <c r="AD1039">
        <f t="shared" si="393"/>
        <v>1.338770362107369E-3</v>
      </c>
      <c r="AF1039" s="1">
        <f t="shared" si="394"/>
        <v>43.018827689353991</v>
      </c>
      <c r="AW1039" s="1" t="e">
        <f t="shared" si="395"/>
        <v>#DIV/0!</v>
      </c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R1039" s="1">
        <f t="shared" si="396"/>
        <v>0</v>
      </c>
      <c r="BS1039" s="1">
        <f t="shared" si="397"/>
        <v>0</v>
      </c>
      <c r="BU1039" s="1" t="e">
        <f t="shared" si="398"/>
        <v>#DIV/0!</v>
      </c>
      <c r="BV1039" s="1">
        <f t="shared" si="402"/>
        <v>0</v>
      </c>
      <c r="BW1039">
        <f t="shared" si="399"/>
        <v>0</v>
      </c>
      <c r="BX1039" t="e">
        <f t="shared" si="400"/>
        <v>#DIV/0!</v>
      </c>
      <c r="CQ1039">
        <v>143.39609229784665</v>
      </c>
      <c r="CR1039">
        <f t="shared" si="401"/>
        <v>43.018827689353991</v>
      </c>
    </row>
    <row r="1040" spans="4:96" x14ac:dyDescent="0.3">
      <c r="D1040">
        <v>0.43428941221182693</v>
      </c>
      <c r="E1040">
        <f t="shared" ca="1" si="380"/>
        <v>0.82125208573702835</v>
      </c>
      <c r="F1040">
        <f t="shared" si="381"/>
        <v>141.72680262743998</v>
      </c>
      <c r="K1040" s="1"/>
      <c r="L1040" s="1"/>
      <c r="M1040" s="1"/>
      <c r="N1040" s="1"/>
      <c r="O1040" s="1"/>
      <c r="Q1040">
        <f t="shared" si="382"/>
        <v>0</v>
      </c>
      <c r="R1040">
        <f t="shared" si="383"/>
        <v>0</v>
      </c>
      <c r="S1040">
        <f t="shared" si="384"/>
        <v>0</v>
      </c>
      <c r="T1040">
        <f t="shared" si="385"/>
        <v>0</v>
      </c>
      <c r="U1040">
        <f t="shared" si="386"/>
        <v>0</v>
      </c>
      <c r="V1040">
        <f t="shared" si="387"/>
        <v>0</v>
      </c>
      <c r="Y1040">
        <f t="shared" si="388"/>
        <v>6.9788723710657513E-5</v>
      </c>
      <c r="Z1040">
        <f t="shared" si="389"/>
        <v>9.3144979886641995E-4</v>
      </c>
      <c r="AA1040">
        <f t="shared" si="390"/>
        <v>5.7330314375838669E-8</v>
      </c>
      <c r="AB1040">
        <f t="shared" si="391"/>
        <v>3.3747450790752332E-4</v>
      </c>
      <c r="AC1040">
        <f t="shared" si="392"/>
        <v>1.3083924686052986E-12</v>
      </c>
      <c r="AD1040">
        <f t="shared" si="393"/>
        <v>1.338770362107369E-3</v>
      </c>
      <c r="AF1040" s="1">
        <f t="shared" si="394"/>
        <v>42.518040788231993</v>
      </c>
      <c r="AW1040" s="1" t="e">
        <f t="shared" si="395"/>
        <v>#DIV/0!</v>
      </c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R1040" s="1">
        <f t="shared" si="396"/>
        <v>0</v>
      </c>
      <c r="BS1040" s="1">
        <f t="shared" si="397"/>
        <v>0</v>
      </c>
      <c r="BU1040" s="1" t="e">
        <f t="shared" si="398"/>
        <v>#DIV/0!</v>
      </c>
      <c r="BV1040" s="1">
        <f t="shared" si="402"/>
        <v>0</v>
      </c>
      <c r="BW1040">
        <f t="shared" si="399"/>
        <v>0</v>
      </c>
      <c r="BX1040" t="e">
        <f t="shared" si="400"/>
        <v>#DIV/0!</v>
      </c>
      <c r="CQ1040">
        <v>141.72680262743998</v>
      </c>
      <c r="CR1040">
        <f t="shared" si="401"/>
        <v>42.518040788231993</v>
      </c>
    </row>
    <row r="1041" spans="4:96" x14ac:dyDescent="0.3">
      <c r="D1041">
        <v>0.66668800591944521</v>
      </c>
      <c r="E1041">
        <f t="shared" ca="1" si="380"/>
        <v>0.33068964603935624</v>
      </c>
      <c r="F1041">
        <f t="shared" si="381"/>
        <v>171.53929944438451</v>
      </c>
      <c r="K1041" s="1"/>
      <c r="L1041" s="1"/>
      <c r="M1041" s="1"/>
      <c r="N1041" s="1"/>
      <c r="O1041" s="1"/>
      <c r="Q1041">
        <f t="shared" si="382"/>
        <v>0</v>
      </c>
      <c r="R1041">
        <f t="shared" si="383"/>
        <v>0</v>
      </c>
      <c r="S1041">
        <f t="shared" si="384"/>
        <v>0</v>
      </c>
      <c r="T1041">
        <f t="shared" si="385"/>
        <v>0</v>
      </c>
      <c r="U1041">
        <f t="shared" si="386"/>
        <v>0</v>
      </c>
      <c r="V1041">
        <f t="shared" si="387"/>
        <v>0</v>
      </c>
      <c r="Y1041">
        <f t="shared" si="388"/>
        <v>6.9788723710657513E-5</v>
      </c>
      <c r="Z1041">
        <f t="shared" si="389"/>
        <v>9.3144979886641995E-4</v>
      </c>
      <c r="AA1041">
        <f t="shared" si="390"/>
        <v>5.7330314375838669E-8</v>
      </c>
      <c r="AB1041">
        <f t="shared" si="391"/>
        <v>3.3747450790752332E-4</v>
      </c>
      <c r="AC1041">
        <f t="shared" si="392"/>
        <v>1.3083924686052986E-12</v>
      </c>
      <c r="AD1041">
        <f t="shared" si="393"/>
        <v>1.338770362107369E-3</v>
      </c>
      <c r="AF1041" s="1">
        <f t="shared" si="394"/>
        <v>51.461789833315351</v>
      </c>
      <c r="AW1041" s="1" t="e">
        <f t="shared" si="395"/>
        <v>#DIV/0!</v>
      </c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R1041" s="1">
        <f t="shared" si="396"/>
        <v>0</v>
      </c>
      <c r="BS1041" s="1">
        <f t="shared" si="397"/>
        <v>0</v>
      </c>
      <c r="BU1041" s="1" t="e">
        <f t="shared" si="398"/>
        <v>#DIV/0!</v>
      </c>
      <c r="BV1041" s="1">
        <f t="shared" si="402"/>
        <v>0</v>
      </c>
      <c r="BW1041">
        <f t="shared" si="399"/>
        <v>0</v>
      </c>
      <c r="BX1041" t="e">
        <f t="shared" si="400"/>
        <v>#DIV/0!</v>
      </c>
      <c r="CQ1041">
        <v>171.53929944438451</v>
      </c>
      <c r="CR1041">
        <f t="shared" si="401"/>
        <v>51.461789833315351</v>
      </c>
    </row>
    <row r="1042" spans="4:96" x14ac:dyDescent="0.3">
      <c r="D1042">
        <v>0.21215611429724968</v>
      </c>
      <c r="E1042">
        <f t="shared" ca="1" si="380"/>
        <v>0.50103967579283737</v>
      </c>
      <c r="F1042">
        <f t="shared" si="381"/>
        <v>110.0518812112818</v>
      </c>
      <c r="K1042" s="1"/>
      <c r="L1042" s="1"/>
      <c r="M1042" s="1"/>
      <c r="N1042" s="1"/>
      <c r="O1042" s="1"/>
      <c r="Q1042">
        <f t="shared" si="382"/>
        <v>0</v>
      </c>
      <c r="R1042">
        <f t="shared" si="383"/>
        <v>0</v>
      </c>
      <c r="S1042">
        <f t="shared" si="384"/>
        <v>0</v>
      </c>
      <c r="T1042">
        <f t="shared" si="385"/>
        <v>0</v>
      </c>
      <c r="U1042">
        <f t="shared" si="386"/>
        <v>0</v>
      </c>
      <c r="V1042">
        <f t="shared" si="387"/>
        <v>0</v>
      </c>
      <c r="Y1042">
        <f t="shared" si="388"/>
        <v>6.9788723710657513E-5</v>
      </c>
      <c r="Z1042">
        <f t="shared" si="389"/>
        <v>9.3144979886641995E-4</v>
      </c>
      <c r="AA1042">
        <f t="shared" si="390"/>
        <v>5.7330314375838669E-8</v>
      </c>
      <c r="AB1042">
        <f t="shared" si="391"/>
        <v>3.3747450790752332E-4</v>
      </c>
      <c r="AC1042">
        <f t="shared" si="392"/>
        <v>1.3083924686052986E-12</v>
      </c>
      <c r="AD1042">
        <f t="shared" si="393"/>
        <v>1.338770362107369E-3</v>
      </c>
      <c r="AF1042" s="1">
        <f t="shared" si="394"/>
        <v>33.015564363384534</v>
      </c>
      <c r="AW1042" s="1" t="e">
        <f t="shared" si="395"/>
        <v>#DIV/0!</v>
      </c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R1042" s="1">
        <f t="shared" si="396"/>
        <v>0</v>
      </c>
      <c r="BS1042" s="1">
        <f t="shared" si="397"/>
        <v>0</v>
      </c>
      <c r="BU1042" s="1" t="e">
        <f t="shared" si="398"/>
        <v>#DIV/0!</v>
      </c>
      <c r="BV1042" s="1">
        <f t="shared" si="402"/>
        <v>0</v>
      </c>
      <c r="BW1042">
        <f t="shared" si="399"/>
        <v>0</v>
      </c>
      <c r="BX1042" t="e">
        <f t="shared" si="400"/>
        <v>#DIV/0!</v>
      </c>
      <c r="CQ1042">
        <v>110.0518812112818</v>
      </c>
      <c r="CR1042">
        <f t="shared" si="401"/>
        <v>33.015564363384534</v>
      </c>
    </row>
    <row r="1043" spans="4:96" x14ac:dyDescent="0.3">
      <c r="D1043">
        <v>0.34349138299577453</v>
      </c>
      <c r="E1043">
        <f t="shared" ca="1" si="380"/>
        <v>2.4303981450774725E-2</v>
      </c>
      <c r="F1043">
        <f t="shared" si="381"/>
        <v>129.85234765187002</v>
      </c>
      <c r="K1043" s="1"/>
      <c r="L1043" s="1"/>
      <c r="M1043" s="1"/>
      <c r="N1043" s="1"/>
      <c r="O1043" s="1"/>
      <c r="Q1043">
        <f t="shared" si="382"/>
        <v>0</v>
      </c>
      <c r="R1043">
        <f t="shared" si="383"/>
        <v>0</v>
      </c>
      <c r="S1043">
        <f t="shared" si="384"/>
        <v>0</v>
      </c>
      <c r="T1043">
        <f t="shared" si="385"/>
        <v>0</v>
      </c>
      <c r="U1043">
        <f t="shared" si="386"/>
        <v>0</v>
      </c>
      <c r="V1043">
        <f t="shared" si="387"/>
        <v>0</v>
      </c>
      <c r="Y1043">
        <f t="shared" si="388"/>
        <v>6.9788723710657513E-5</v>
      </c>
      <c r="Z1043">
        <f t="shared" si="389"/>
        <v>9.3144979886641995E-4</v>
      </c>
      <c r="AA1043">
        <f t="shared" si="390"/>
        <v>5.7330314375838669E-8</v>
      </c>
      <c r="AB1043">
        <f t="shared" si="391"/>
        <v>3.3747450790752332E-4</v>
      </c>
      <c r="AC1043">
        <f t="shared" si="392"/>
        <v>1.3083924686052986E-12</v>
      </c>
      <c r="AD1043">
        <f t="shared" si="393"/>
        <v>1.338770362107369E-3</v>
      </c>
      <c r="AF1043" s="1">
        <f t="shared" si="394"/>
        <v>38.955704295561006</v>
      </c>
      <c r="AW1043" s="1" t="e">
        <f t="shared" si="395"/>
        <v>#DIV/0!</v>
      </c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R1043" s="1">
        <f t="shared" si="396"/>
        <v>0</v>
      </c>
      <c r="BS1043" s="1">
        <f t="shared" si="397"/>
        <v>0</v>
      </c>
      <c r="BU1043" s="1" t="e">
        <f t="shared" si="398"/>
        <v>#DIV/0!</v>
      </c>
      <c r="BV1043" s="1">
        <f t="shared" si="402"/>
        <v>0</v>
      </c>
      <c r="BW1043">
        <f t="shared" si="399"/>
        <v>0</v>
      </c>
      <c r="BX1043" t="e">
        <f t="shared" si="400"/>
        <v>#DIV/0!</v>
      </c>
      <c r="CQ1043">
        <v>129.85234765187002</v>
      </c>
      <c r="CR1043">
        <f t="shared" si="401"/>
        <v>38.955704295561006</v>
      </c>
    </row>
    <row r="1044" spans="4:96" x14ac:dyDescent="0.3">
      <c r="D1044">
        <v>0.90095745564035845</v>
      </c>
      <c r="E1044">
        <f t="shared" ca="1" si="380"/>
        <v>0.57592611295716467</v>
      </c>
      <c r="F1044">
        <f t="shared" si="381"/>
        <v>214.35131969546171</v>
      </c>
      <c r="K1044" s="1"/>
      <c r="L1044" s="1"/>
      <c r="M1044" s="1"/>
      <c r="N1044" s="1"/>
      <c r="O1044" s="1"/>
      <c r="Q1044">
        <f t="shared" si="382"/>
        <v>0</v>
      </c>
      <c r="R1044">
        <f t="shared" si="383"/>
        <v>0</v>
      </c>
      <c r="S1044">
        <f t="shared" si="384"/>
        <v>0</v>
      </c>
      <c r="T1044">
        <f t="shared" si="385"/>
        <v>0</v>
      </c>
      <c r="U1044">
        <f t="shared" si="386"/>
        <v>0</v>
      </c>
      <c r="V1044">
        <f t="shared" si="387"/>
        <v>0</v>
      </c>
      <c r="Y1044">
        <f t="shared" si="388"/>
        <v>6.9788723710657513E-5</v>
      </c>
      <c r="Z1044">
        <f t="shared" si="389"/>
        <v>9.3144979886641995E-4</v>
      </c>
      <c r="AA1044">
        <f t="shared" si="390"/>
        <v>5.7330314375838669E-8</v>
      </c>
      <c r="AB1044">
        <f t="shared" si="391"/>
        <v>3.3747450790752332E-4</v>
      </c>
      <c r="AC1044">
        <f t="shared" si="392"/>
        <v>1.3083924686052986E-12</v>
      </c>
      <c r="AD1044">
        <f t="shared" si="393"/>
        <v>1.338770362107369E-3</v>
      </c>
      <c r="AF1044" s="1">
        <f t="shared" si="394"/>
        <v>64.305395908638516</v>
      </c>
      <c r="AW1044" s="1" t="e">
        <f t="shared" si="395"/>
        <v>#DIV/0!</v>
      </c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R1044" s="1">
        <f t="shared" si="396"/>
        <v>0</v>
      </c>
      <c r="BS1044" s="1">
        <f t="shared" si="397"/>
        <v>0</v>
      </c>
      <c r="BU1044" s="1" t="e">
        <f t="shared" si="398"/>
        <v>#DIV/0!</v>
      </c>
      <c r="BV1044" s="1">
        <f t="shared" si="402"/>
        <v>0</v>
      </c>
      <c r="BW1044">
        <f t="shared" si="399"/>
        <v>0</v>
      </c>
      <c r="BX1044" t="e">
        <f t="shared" si="400"/>
        <v>#DIV/0!</v>
      </c>
      <c r="CQ1044">
        <v>214.35131969546171</v>
      </c>
      <c r="CR1044">
        <f t="shared" si="401"/>
        <v>64.305395908638516</v>
      </c>
    </row>
    <row r="1045" spans="4:96" x14ac:dyDescent="0.3">
      <c r="D1045">
        <v>0.46299335427675958</v>
      </c>
      <c r="E1045">
        <f t="shared" ca="1" si="380"/>
        <v>0.87899370090503837</v>
      </c>
      <c r="F1045">
        <f t="shared" si="381"/>
        <v>145.35523304228292</v>
      </c>
      <c r="K1045" s="1"/>
      <c r="L1045" s="1"/>
      <c r="M1045" s="1"/>
      <c r="N1045" s="1"/>
      <c r="O1045" s="1"/>
      <c r="Q1045">
        <f t="shared" si="382"/>
        <v>0</v>
      </c>
      <c r="R1045">
        <f t="shared" si="383"/>
        <v>0</v>
      </c>
      <c r="S1045">
        <f t="shared" si="384"/>
        <v>0</v>
      </c>
      <c r="T1045">
        <f t="shared" si="385"/>
        <v>0</v>
      </c>
      <c r="U1045">
        <f t="shared" si="386"/>
        <v>0</v>
      </c>
      <c r="V1045">
        <f t="shared" si="387"/>
        <v>0</v>
      </c>
      <c r="Y1045">
        <f t="shared" si="388"/>
        <v>6.9788723710657513E-5</v>
      </c>
      <c r="Z1045">
        <f t="shared" si="389"/>
        <v>9.3144979886641995E-4</v>
      </c>
      <c r="AA1045">
        <f t="shared" si="390"/>
        <v>5.7330314375838669E-8</v>
      </c>
      <c r="AB1045">
        <f t="shared" si="391"/>
        <v>3.3747450790752332E-4</v>
      </c>
      <c r="AC1045">
        <f t="shared" si="392"/>
        <v>1.3083924686052986E-12</v>
      </c>
      <c r="AD1045">
        <f t="shared" si="393"/>
        <v>1.338770362107369E-3</v>
      </c>
      <c r="AF1045" s="1">
        <f t="shared" si="394"/>
        <v>43.606569912684876</v>
      </c>
      <c r="AW1045" s="1" t="e">
        <f t="shared" si="395"/>
        <v>#DIV/0!</v>
      </c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R1045" s="1">
        <f t="shared" si="396"/>
        <v>0</v>
      </c>
      <c r="BS1045" s="1">
        <f t="shared" si="397"/>
        <v>0</v>
      </c>
      <c r="BU1045" s="1" t="e">
        <f t="shared" si="398"/>
        <v>#DIV/0!</v>
      </c>
      <c r="BV1045" s="1">
        <f t="shared" si="402"/>
        <v>0</v>
      </c>
      <c r="BW1045">
        <f t="shared" si="399"/>
        <v>0</v>
      </c>
      <c r="BX1045" t="e">
        <f t="shared" si="400"/>
        <v>#DIV/0!</v>
      </c>
      <c r="CQ1045">
        <v>145.35523304228292</v>
      </c>
      <c r="CR1045">
        <f t="shared" si="401"/>
        <v>43.606569912684876</v>
      </c>
    </row>
    <row r="1046" spans="4:96" x14ac:dyDescent="0.3">
      <c r="D1046">
        <v>0.97071571680150337</v>
      </c>
      <c r="E1046">
        <f t="shared" ca="1" si="380"/>
        <v>6.7697051283714837E-2</v>
      </c>
      <c r="F1046">
        <f t="shared" si="381"/>
        <v>244.5709004631056</v>
      </c>
      <c r="K1046" s="1"/>
      <c r="L1046" s="1"/>
      <c r="M1046" s="1"/>
      <c r="N1046" s="1"/>
      <c r="O1046" s="1"/>
      <c r="Q1046">
        <f t="shared" si="382"/>
        <v>0</v>
      </c>
      <c r="R1046">
        <f t="shared" si="383"/>
        <v>0</v>
      </c>
      <c r="S1046">
        <f t="shared" si="384"/>
        <v>0</v>
      </c>
      <c r="T1046">
        <f t="shared" si="385"/>
        <v>0</v>
      </c>
      <c r="U1046">
        <f t="shared" si="386"/>
        <v>0</v>
      </c>
      <c r="V1046">
        <f t="shared" si="387"/>
        <v>0</v>
      </c>
      <c r="Y1046">
        <f t="shared" si="388"/>
        <v>6.9788723710657513E-5</v>
      </c>
      <c r="Z1046">
        <f t="shared" si="389"/>
        <v>9.3144979886641995E-4</v>
      </c>
      <c r="AA1046">
        <f t="shared" si="390"/>
        <v>5.7330314375838669E-8</v>
      </c>
      <c r="AB1046">
        <f t="shared" si="391"/>
        <v>3.3747450790752332E-4</v>
      </c>
      <c r="AC1046">
        <f t="shared" si="392"/>
        <v>1.3083924686052986E-12</v>
      </c>
      <c r="AD1046">
        <f t="shared" si="393"/>
        <v>1.338770362107369E-3</v>
      </c>
      <c r="AF1046" s="1">
        <f t="shared" si="394"/>
        <v>73.371270138931678</v>
      </c>
      <c r="AW1046" s="1" t="e">
        <f t="shared" si="395"/>
        <v>#DIV/0!</v>
      </c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R1046" s="1">
        <f t="shared" si="396"/>
        <v>0</v>
      </c>
      <c r="BS1046" s="1">
        <f t="shared" si="397"/>
        <v>0</v>
      </c>
      <c r="BU1046" s="1" t="e">
        <f t="shared" si="398"/>
        <v>#DIV/0!</v>
      </c>
      <c r="BV1046" s="1">
        <f t="shared" si="402"/>
        <v>0</v>
      </c>
      <c r="BW1046">
        <f t="shared" si="399"/>
        <v>0</v>
      </c>
      <c r="BX1046" t="e">
        <f t="shared" si="400"/>
        <v>#DIV/0!</v>
      </c>
      <c r="CQ1046">
        <v>244.5709004631056</v>
      </c>
      <c r="CR1046">
        <f t="shared" si="401"/>
        <v>73.371270138931678</v>
      </c>
    </row>
    <row r="1047" spans="4:96" x14ac:dyDescent="0.3">
      <c r="D1047">
        <v>0.91963196331536867</v>
      </c>
      <c r="E1047">
        <f t="shared" ca="1" si="380"/>
        <v>0.6629021895180891</v>
      </c>
      <c r="F1047">
        <f t="shared" si="381"/>
        <v>220.13001314741101</v>
      </c>
      <c r="K1047" s="1"/>
      <c r="L1047" s="1"/>
      <c r="M1047" s="1"/>
      <c r="N1047" s="1"/>
      <c r="O1047" s="1"/>
      <c r="Q1047">
        <f t="shared" si="382"/>
        <v>0</v>
      </c>
      <c r="R1047">
        <f t="shared" si="383"/>
        <v>0</v>
      </c>
      <c r="S1047">
        <f t="shared" si="384"/>
        <v>0</v>
      </c>
      <c r="T1047">
        <f t="shared" si="385"/>
        <v>0</v>
      </c>
      <c r="U1047">
        <f t="shared" si="386"/>
        <v>0</v>
      </c>
      <c r="V1047">
        <f t="shared" si="387"/>
        <v>0</v>
      </c>
      <c r="Y1047">
        <f t="shared" si="388"/>
        <v>6.9788723710657513E-5</v>
      </c>
      <c r="Z1047">
        <f t="shared" si="389"/>
        <v>9.3144979886641995E-4</v>
      </c>
      <c r="AA1047">
        <f t="shared" si="390"/>
        <v>5.7330314375838669E-8</v>
      </c>
      <c r="AB1047">
        <f t="shared" si="391"/>
        <v>3.3747450790752332E-4</v>
      </c>
      <c r="AC1047">
        <f t="shared" si="392"/>
        <v>1.3083924686052986E-12</v>
      </c>
      <c r="AD1047">
        <f t="shared" si="393"/>
        <v>1.338770362107369E-3</v>
      </c>
      <c r="AF1047" s="1">
        <f t="shared" si="394"/>
        <v>66.039003944223296</v>
      </c>
      <c r="AW1047" s="1" t="e">
        <f t="shared" si="395"/>
        <v>#DIV/0!</v>
      </c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R1047" s="1">
        <f t="shared" si="396"/>
        <v>0</v>
      </c>
      <c r="BS1047" s="1">
        <f t="shared" si="397"/>
        <v>0</v>
      </c>
      <c r="BU1047" s="1" t="e">
        <f t="shared" si="398"/>
        <v>#DIV/0!</v>
      </c>
      <c r="BV1047" s="1">
        <f t="shared" si="402"/>
        <v>0</v>
      </c>
      <c r="BW1047">
        <f t="shared" si="399"/>
        <v>0</v>
      </c>
      <c r="BX1047" t="e">
        <f t="shared" si="400"/>
        <v>#DIV/0!</v>
      </c>
      <c r="CQ1047">
        <v>220.13001314741101</v>
      </c>
      <c r="CR1047">
        <f t="shared" si="401"/>
        <v>66.039003944223296</v>
      </c>
    </row>
    <row r="1048" spans="4:96" x14ac:dyDescent="0.3">
      <c r="D1048">
        <v>0.81861352614807703</v>
      </c>
      <c r="E1048">
        <f t="shared" ca="1" si="380"/>
        <v>0.9895333555586836</v>
      </c>
      <c r="F1048">
        <f t="shared" si="381"/>
        <v>195.50469913224291</v>
      </c>
      <c r="K1048" s="1"/>
      <c r="L1048" s="1"/>
      <c r="M1048" s="1"/>
      <c r="N1048" s="1"/>
      <c r="O1048" s="1"/>
      <c r="Q1048">
        <f t="shared" si="382"/>
        <v>0</v>
      </c>
      <c r="R1048">
        <f t="shared" si="383"/>
        <v>0</v>
      </c>
      <c r="S1048">
        <f t="shared" si="384"/>
        <v>0</v>
      </c>
      <c r="T1048">
        <f t="shared" si="385"/>
        <v>0</v>
      </c>
      <c r="U1048">
        <f t="shared" si="386"/>
        <v>0</v>
      </c>
      <c r="V1048">
        <f t="shared" si="387"/>
        <v>0</v>
      </c>
      <c r="Y1048">
        <f t="shared" si="388"/>
        <v>6.9788723710657513E-5</v>
      </c>
      <c r="Z1048">
        <f t="shared" si="389"/>
        <v>9.3144979886641995E-4</v>
      </c>
      <c r="AA1048">
        <f t="shared" si="390"/>
        <v>5.7330314375838669E-8</v>
      </c>
      <c r="AB1048">
        <f t="shared" si="391"/>
        <v>3.3747450790752332E-4</v>
      </c>
      <c r="AC1048">
        <f t="shared" si="392"/>
        <v>1.3083924686052986E-12</v>
      </c>
      <c r="AD1048">
        <f t="shared" si="393"/>
        <v>1.338770362107369E-3</v>
      </c>
      <c r="AF1048" s="1">
        <f t="shared" si="394"/>
        <v>58.651409739672872</v>
      </c>
      <c r="AW1048" s="1" t="e">
        <f t="shared" si="395"/>
        <v>#DIV/0!</v>
      </c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R1048" s="1">
        <f t="shared" si="396"/>
        <v>0</v>
      </c>
      <c r="BS1048" s="1">
        <f t="shared" si="397"/>
        <v>0</v>
      </c>
      <c r="BU1048" s="1" t="e">
        <f t="shared" si="398"/>
        <v>#DIV/0!</v>
      </c>
      <c r="BV1048" s="1">
        <f t="shared" si="402"/>
        <v>0</v>
      </c>
      <c r="BW1048">
        <f t="shared" si="399"/>
        <v>0</v>
      </c>
      <c r="BX1048" t="e">
        <f t="shared" si="400"/>
        <v>#DIV/0!</v>
      </c>
      <c r="CQ1048">
        <v>195.50469913224291</v>
      </c>
      <c r="CR1048">
        <f t="shared" si="401"/>
        <v>58.651409739672872</v>
      </c>
    </row>
    <row r="1049" spans="4:96" x14ac:dyDescent="0.3">
      <c r="D1049">
        <v>0.73378541607925762</v>
      </c>
      <c r="E1049">
        <f t="shared" ca="1" si="380"/>
        <v>2.7020847636367362E-2</v>
      </c>
      <c r="F1049">
        <f t="shared" si="381"/>
        <v>181.21510783352846</v>
      </c>
      <c r="K1049" s="1"/>
      <c r="L1049" s="1"/>
      <c r="M1049" s="1"/>
      <c r="N1049" s="1"/>
      <c r="O1049" s="1"/>
      <c r="Q1049">
        <f t="shared" si="382"/>
        <v>0</v>
      </c>
      <c r="R1049">
        <f t="shared" si="383"/>
        <v>0</v>
      </c>
      <c r="S1049">
        <f t="shared" si="384"/>
        <v>0</v>
      </c>
      <c r="T1049">
        <f t="shared" si="385"/>
        <v>0</v>
      </c>
      <c r="U1049">
        <f t="shared" si="386"/>
        <v>0</v>
      </c>
      <c r="V1049">
        <f t="shared" si="387"/>
        <v>0</v>
      </c>
      <c r="Y1049">
        <f t="shared" si="388"/>
        <v>6.9788723710657513E-5</v>
      </c>
      <c r="Z1049">
        <f t="shared" si="389"/>
        <v>9.3144979886641995E-4</v>
      </c>
      <c r="AA1049">
        <f t="shared" si="390"/>
        <v>5.7330314375838669E-8</v>
      </c>
      <c r="AB1049">
        <f t="shared" si="391"/>
        <v>3.3747450790752332E-4</v>
      </c>
      <c r="AC1049">
        <f t="shared" si="392"/>
        <v>1.3083924686052986E-12</v>
      </c>
      <c r="AD1049">
        <f t="shared" si="393"/>
        <v>1.338770362107369E-3</v>
      </c>
      <c r="AF1049" s="1">
        <f t="shared" si="394"/>
        <v>54.364532350058539</v>
      </c>
      <c r="AW1049" s="1" t="e">
        <f t="shared" si="395"/>
        <v>#DIV/0!</v>
      </c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R1049" s="1">
        <f t="shared" si="396"/>
        <v>0</v>
      </c>
      <c r="BS1049" s="1">
        <f t="shared" si="397"/>
        <v>0</v>
      </c>
      <c r="BU1049" s="1" t="e">
        <f t="shared" si="398"/>
        <v>#DIV/0!</v>
      </c>
      <c r="BV1049" s="1">
        <f t="shared" si="402"/>
        <v>0</v>
      </c>
      <c r="BW1049">
        <f t="shared" si="399"/>
        <v>0</v>
      </c>
      <c r="BX1049" t="e">
        <f t="shared" si="400"/>
        <v>#DIV/0!</v>
      </c>
      <c r="CQ1049">
        <v>181.21510783352846</v>
      </c>
      <c r="CR1049">
        <f t="shared" si="401"/>
        <v>54.364532350058539</v>
      </c>
    </row>
    <row r="1050" spans="4:96" x14ac:dyDescent="0.3">
      <c r="D1050">
        <v>0.93215753133842283</v>
      </c>
      <c r="E1050">
        <f t="shared" ca="1" si="380"/>
        <v>0.40958956846445227</v>
      </c>
      <c r="F1050">
        <f t="shared" si="381"/>
        <v>224.60270997045603</v>
      </c>
      <c r="K1050" s="1"/>
      <c r="L1050" s="1"/>
      <c r="M1050" s="1"/>
      <c r="N1050" s="1"/>
      <c r="O1050" s="1"/>
      <c r="Q1050">
        <f t="shared" si="382"/>
        <v>0</v>
      </c>
      <c r="R1050">
        <f t="shared" si="383"/>
        <v>0</v>
      </c>
      <c r="S1050">
        <f t="shared" si="384"/>
        <v>0</v>
      </c>
      <c r="T1050">
        <f t="shared" si="385"/>
        <v>0</v>
      </c>
      <c r="U1050">
        <f t="shared" si="386"/>
        <v>0</v>
      </c>
      <c r="V1050">
        <f t="shared" si="387"/>
        <v>0</v>
      </c>
      <c r="Y1050">
        <f t="shared" si="388"/>
        <v>6.9788723710657513E-5</v>
      </c>
      <c r="Z1050">
        <f t="shared" si="389"/>
        <v>9.3144979886641995E-4</v>
      </c>
      <c r="AA1050">
        <f t="shared" si="390"/>
        <v>5.7330314375838669E-8</v>
      </c>
      <c r="AB1050">
        <f t="shared" si="391"/>
        <v>3.3747450790752332E-4</v>
      </c>
      <c r="AC1050">
        <f t="shared" si="392"/>
        <v>1.3083924686052986E-12</v>
      </c>
      <c r="AD1050">
        <f t="shared" si="393"/>
        <v>1.338770362107369E-3</v>
      </c>
      <c r="AF1050" s="1">
        <f t="shared" si="394"/>
        <v>67.380812991136807</v>
      </c>
      <c r="AW1050" s="1" t="e">
        <f t="shared" si="395"/>
        <v>#DIV/0!</v>
      </c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R1050" s="1">
        <f t="shared" si="396"/>
        <v>0</v>
      </c>
      <c r="BS1050" s="1">
        <f t="shared" si="397"/>
        <v>0</v>
      </c>
      <c r="BU1050" s="1" t="e">
        <f t="shared" si="398"/>
        <v>#DIV/0!</v>
      </c>
      <c r="BV1050" s="1">
        <f t="shared" si="402"/>
        <v>0</v>
      </c>
      <c r="BW1050">
        <f t="shared" si="399"/>
        <v>0</v>
      </c>
      <c r="BX1050" t="e">
        <f t="shared" si="400"/>
        <v>#DIV/0!</v>
      </c>
      <c r="CQ1050">
        <v>224.60270997045603</v>
      </c>
      <c r="CR1050">
        <f t="shared" si="401"/>
        <v>67.380812991136807</v>
      </c>
    </row>
    <row r="1051" spans="4:96" x14ac:dyDescent="0.3">
      <c r="D1051">
        <v>0.77363263700373774</v>
      </c>
      <c r="E1051">
        <f t="shared" ca="1" si="380"/>
        <v>0.30221300276065177</v>
      </c>
      <c r="F1051">
        <f t="shared" si="381"/>
        <v>187.54318188233711</v>
      </c>
      <c r="K1051" s="1"/>
      <c r="L1051" s="1"/>
      <c r="M1051" s="1"/>
      <c r="N1051" s="1"/>
      <c r="O1051" s="1"/>
      <c r="Q1051">
        <f t="shared" si="382"/>
        <v>0</v>
      </c>
      <c r="R1051">
        <f t="shared" si="383"/>
        <v>0</v>
      </c>
      <c r="S1051">
        <f t="shared" si="384"/>
        <v>0</v>
      </c>
      <c r="T1051">
        <f t="shared" si="385"/>
        <v>0</v>
      </c>
      <c r="U1051">
        <f t="shared" si="386"/>
        <v>0</v>
      </c>
      <c r="V1051">
        <f t="shared" si="387"/>
        <v>0</v>
      </c>
      <c r="Y1051">
        <f t="shared" si="388"/>
        <v>6.9788723710657513E-5</v>
      </c>
      <c r="Z1051">
        <f t="shared" si="389"/>
        <v>9.3144979886641995E-4</v>
      </c>
      <c r="AA1051">
        <f t="shared" si="390"/>
        <v>5.7330314375838669E-8</v>
      </c>
      <c r="AB1051">
        <f t="shared" si="391"/>
        <v>3.3747450790752332E-4</v>
      </c>
      <c r="AC1051">
        <f t="shared" si="392"/>
        <v>1.3083924686052986E-12</v>
      </c>
      <c r="AD1051">
        <f t="shared" si="393"/>
        <v>1.338770362107369E-3</v>
      </c>
      <c r="AF1051" s="1">
        <f t="shared" si="394"/>
        <v>56.262954564701133</v>
      </c>
      <c r="AW1051" s="1" t="e">
        <f t="shared" si="395"/>
        <v>#DIV/0!</v>
      </c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R1051" s="1">
        <f t="shared" si="396"/>
        <v>0</v>
      </c>
      <c r="BS1051" s="1">
        <f t="shared" si="397"/>
        <v>0</v>
      </c>
      <c r="BU1051" s="1" t="e">
        <f t="shared" si="398"/>
        <v>#DIV/0!</v>
      </c>
      <c r="BV1051" s="1">
        <f t="shared" si="402"/>
        <v>0</v>
      </c>
      <c r="BW1051">
        <f t="shared" si="399"/>
        <v>0</v>
      </c>
      <c r="BX1051" t="e">
        <f t="shared" si="400"/>
        <v>#DIV/0!</v>
      </c>
      <c r="CQ1051">
        <v>187.54318188233711</v>
      </c>
      <c r="CR1051">
        <f t="shared" si="401"/>
        <v>56.262954564701133</v>
      </c>
    </row>
    <row r="1052" spans="4:96" x14ac:dyDescent="0.3">
      <c r="D1052">
        <v>0.86327197091053953</v>
      </c>
      <c r="E1052">
        <f t="shared" ca="1" si="380"/>
        <v>0.29612705657273486</v>
      </c>
      <c r="F1052">
        <f t="shared" si="381"/>
        <v>204.75691424712031</v>
      </c>
      <c r="K1052" s="1"/>
      <c r="L1052" s="1"/>
      <c r="M1052" s="1"/>
      <c r="N1052" s="1"/>
      <c r="O1052" s="1"/>
      <c r="Q1052">
        <f t="shared" si="382"/>
        <v>0</v>
      </c>
      <c r="R1052">
        <f t="shared" si="383"/>
        <v>0</v>
      </c>
      <c r="S1052">
        <f t="shared" si="384"/>
        <v>0</v>
      </c>
      <c r="T1052">
        <f t="shared" si="385"/>
        <v>0</v>
      </c>
      <c r="U1052">
        <f t="shared" si="386"/>
        <v>0</v>
      </c>
      <c r="V1052">
        <f t="shared" si="387"/>
        <v>0</v>
      </c>
      <c r="Y1052">
        <f t="shared" si="388"/>
        <v>6.9788723710657513E-5</v>
      </c>
      <c r="Z1052">
        <f t="shared" si="389"/>
        <v>9.3144979886641995E-4</v>
      </c>
      <c r="AA1052">
        <f t="shared" si="390"/>
        <v>5.7330314375838669E-8</v>
      </c>
      <c r="AB1052">
        <f t="shared" si="391"/>
        <v>3.3747450790752332E-4</v>
      </c>
      <c r="AC1052">
        <f t="shared" si="392"/>
        <v>1.3083924686052986E-12</v>
      </c>
      <c r="AD1052">
        <f t="shared" si="393"/>
        <v>1.338770362107369E-3</v>
      </c>
      <c r="AF1052" s="1">
        <f t="shared" si="394"/>
        <v>61.427074274136089</v>
      </c>
      <c r="AW1052" s="1" t="e">
        <f t="shared" si="395"/>
        <v>#DIV/0!</v>
      </c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R1052" s="1">
        <f t="shared" si="396"/>
        <v>0</v>
      </c>
      <c r="BS1052" s="1">
        <f t="shared" si="397"/>
        <v>0</v>
      </c>
      <c r="BU1052" s="1" t="e">
        <f t="shared" si="398"/>
        <v>#DIV/0!</v>
      </c>
      <c r="BV1052" s="1">
        <f t="shared" si="402"/>
        <v>0</v>
      </c>
      <c r="BW1052">
        <f t="shared" si="399"/>
        <v>0</v>
      </c>
      <c r="BX1052" t="e">
        <f t="shared" si="400"/>
        <v>#DIV/0!</v>
      </c>
      <c r="CQ1052">
        <v>204.75691424712031</v>
      </c>
      <c r="CR1052">
        <f t="shared" si="401"/>
        <v>61.427074274136089</v>
      </c>
    </row>
    <row r="1053" spans="4:96" x14ac:dyDescent="0.3">
      <c r="D1053">
        <v>0.48741354418766358</v>
      </c>
      <c r="E1053">
        <f t="shared" ca="1" si="380"/>
        <v>0.21330588011816543</v>
      </c>
      <c r="F1053">
        <f t="shared" si="381"/>
        <v>148.42225991085286</v>
      </c>
      <c r="K1053" s="1"/>
      <c r="L1053" s="1"/>
      <c r="M1053" s="1"/>
      <c r="N1053" s="1"/>
      <c r="O1053" s="1"/>
      <c r="Q1053">
        <f t="shared" si="382"/>
        <v>0</v>
      </c>
      <c r="R1053">
        <f t="shared" si="383"/>
        <v>0</v>
      </c>
      <c r="S1053">
        <f t="shared" si="384"/>
        <v>0</v>
      </c>
      <c r="T1053">
        <f t="shared" si="385"/>
        <v>0</v>
      </c>
      <c r="U1053">
        <f t="shared" si="386"/>
        <v>0</v>
      </c>
      <c r="V1053">
        <f t="shared" si="387"/>
        <v>0</v>
      </c>
      <c r="Y1053">
        <f t="shared" si="388"/>
        <v>6.9788723710657513E-5</v>
      </c>
      <c r="Z1053">
        <f t="shared" si="389"/>
        <v>9.3144979886641995E-4</v>
      </c>
      <c r="AA1053">
        <f t="shared" si="390"/>
        <v>5.7330314375838669E-8</v>
      </c>
      <c r="AB1053">
        <f t="shared" si="391"/>
        <v>3.3747450790752332E-4</v>
      </c>
      <c r="AC1053">
        <f t="shared" si="392"/>
        <v>1.3083924686052986E-12</v>
      </c>
      <c r="AD1053">
        <f t="shared" si="393"/>
        <v>1.338770362107369E-3</v>
      </c>
      <c r="AF1053" s="1">
        <f t="shared" si="394"/>
        <v>44.526677973255858</v>
      </c>
      <c r="AW1053" s="1" t="e">
        <f t="shared" si="395"/>
        <v>#DIV/0!</v>
      </c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R1053" s="1">
        <f t="shared" si="396"/>
        <v>0</v>
      </c>
      <c r="BS1053" s="1">
        <f t="shared" si="397"/>
        <v>0</v>
      </c>
      <c r="BU1053" s="1" t="e">
        <f t="shared" si="398"/>
        <v>#DIV/0!</v>
      </c>
      <c r="BV1053" s="1">
        <f t="shared" si="402"/>
        <v>0</v>
      </c>
      <c r="BW1053">
        <f t="shared" si="399"/>
        <v>0</v>
      </c>
      <c r="BX1053" t="e">
        <f t="shared" si="400"/>
        <v>#DIV/0!</v>
      </c>
      <c r="CQ1053">
        <v>148.42225991085286</v>
      </c>
      <c r="CR1053">
        <f t="shared" si="401"/>
        <v>44.526677973255858</v>
      </c>
    </row>
    <row r="1054" spans="4:96" x14ac:dyDescent="0.3">
      <c r="D1054">
        <v>0.63242069347300467</v>
      </c>
      <c r="E1054">
        <f t="shared" ca="1" si="380"/>
        <v>1.2479158276947455E-2</v>
      </c>
      <c r="F1054">
        <f t="shared" si="381"/>
        <v>166.91357405534058</v>
      </c>
      <c r="K1054" s="1"/>
      <c r="L1054" s="1"/>
      <c r="M1054" s="1"/>
      <c r="N1054" s="1"/>
      <c r="O1054" s="1"/>
      <c r="Q1054">
        <f t="shared" si="382"/>
        <v>0</v>
      </c>
      <c r="R1054">
        <f t="shared" si="383"/>
        <v>0</v>
      </c>
      <c r="S1054">
        <f t="shared" si="384"/>
        <v>0</v>
      </c>
      <c r="T1054">
        <f t="shared" si="385"/>
        <v>0</v>
      </c>
      <c r="U1054">
        <f t="shared" si="386"/>
        <v>0</v>
      </c>
      <c r="V1054">
        <f t="shared" si="387"/>
        <v>0</v>
      </c>
      <c r="Y1054">
        <f t="shared" si="388"/>
        <v>6.9788723710657513E-5</v>
      </c>
      <c r="Z1054">
        <f t="shared" si="389"/>
        <v>9.3144979886641995E-4</v>
      </c>
      <c r="AA1054">
        <f t="shared" si="390"/>
        <v>5.7330314375838669E-8</v>
      </c>
      <c r="AB1054">
        <f t="shared" si="391"/>
        <v>3.3747450790752332E-4</v>
      </c>
      <c r="AC1054">
        <f t="shared" si="392"/>
        <v>1.3083924686052986E-12</v>
      </c>
      <c r="AD1054">
        <f t="shared" si="393"/>
        <v>1.338770362107369E-3</v>
      </c>
      <c r="AF1054" s="1">
        <f t="shared" si="394"/>
        <v>50.074072216602168</v>
      </c>
      <c r="AW1054" s="1" t="e">
        <f t="shared" si="395"/>
        <v>#DIV/0!</v>
      </c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R1054" s="1">
        <f t="shared" si="396"/>
        <v>0</v>
      </c>
      <c r="BS1054" s="1">
        <f t="shared" si="397"/>
        <v>0</v>
      </c>
      <c r="BU1054" s="1" t="e">
        <f t="shared" si="398"/>
        <v>#DIV/0!</v>
      </c>
      <c r="BV1054" s="1">
        <f t="shared" si="402"/>
        <v>0</v>
      </c>
      <c r="BW1054">
        <f t="shared" si="399"/>
        <v>0</v>
      </c>
      <c r="BX1054" t="e">
        <f t="shared" si="400"/>
        <v>#DIV/0!</v>
      </c>
      <c r="CQ1054">
        <v>166.91357405534058</v>
      </c>
      <c r="CR1054">
        <f t="shared" si="401"/>
        <v>50.074072216602168</v>
      </c>
    </row>
    <row r="1055" spans="4:96" x14ac:dyDescent="0.3">
      <c r="D1055">
        <v>0.92287276899075066</v>
      </c>
      <c r="E1055">
        <f t="shared" ca="1" si="380"/>
        <v>0.59129473332451243</v>
      </c>
      <c r="F1055">
        <f t="shared" si="381"/>
        <v>221.233180664976</v>
      </c>
      <c r="K1055" s="1"/>
      <c r="L1055" s="1"/>
      <c r="M1055" s="1"/>
      <c r="N1055" s="1"/>
      <c r="O1055" s="1"/>
      <c r="Q1055">
        <f t="shared" si="382"/>
        <v>0</v>
      </c>
      <c r="R1055">
        <f t="shared" si="383"/>
        <v>0</v>
      </c>
      <c r="S1055">
        <f t="shared" si="384"/>
        <v>0</v>
      </c>
      <c r="T1055">
        <f t="shared" si="385"/>
        <v>0</v>
      </c>
      <c r="U1055">
        <f t="shared" si="386"/>
        <v>0</v>
      </c>
      <c r="V1055">
        <f t="shared" si="387"/>
        <v>0</v>
      </c>
      <c r="Y1055">
        <f t="shared" si="388"/>
        <v>6.9788723710657513E-5</v>
      </c>
      <c r="Z1055">
        <f t="shared" si="389"/>
        <v>9.3144979886641995E-4</v>
      </c>
      <c r="AA1055">
        <f t="shared" si="390"/>
        <v>5.7330314375838669E-8</v>
      </c>
      <c r="AB1055">
        <f t="shared" si="391"/>
        <v>3.3747450790752332E-4</v>
      </c>
      <c r="AC1055">
        <f t="shared" si="392"/>
        <v>1.3083924686052986E-12</v>
      </c>
      <c r="AD1055">
        <f t="shared" si="393"/>
        <v>1.338770362107369E-3</v>
      </c>
      <c r="AF1055" s="1">
        <f t="shared" si="394"/>
        <v>66.369954199492796</v>
      </c>
      <c r="AW1055" s="1" t="e">
        <f t="shared" si="395"/>
        <v>#DIV/0!</v>
      </c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R1055" s="1">
        <f t="shared" si="396"/>
        <v>0</v>
      </c>
      <c r="BS1055" s="1">
        <f t="shared" si="397"/>
        <v>0</v>
      </c>
      <c r="BU1055" s="1" t="e">
        <f t="shared" si="398"/>
        <v>#DIV/0!</v>
      </c>
      <c r="BV1055" s="1">
        <f t="shared" si="402"/>
        <v>0</v>
      </c>
      <c r="BW1055">
        <f t="shared" si="399"/>
        <v>0</v>
      </c>
      <c r="BX1055" t="e">
        <f t="shared" si="400"/>
        <v>#DIV/0!</v>
      </c>
      <c r="CQ1055">
        <v>221.233180664976</v>
      </c>
      <c r="CR1055">
        <f t="shared" si="401"/>
        <v>66.369954199492796</v>
      </c>
    </row>
    <row r="1056" spans="4:96" x14ac:dyDescent="0.3">
      <c r="D1056">
        <v>0.51456729323575634</v>
      </c>
      <c r="E1056">
        <f t="shared" ca="1" si="380"/>
        <v>3.5348221788143563E-2</v>
      </c>
      <c r="F1056">
        <f t="shared" si="381"/>
        <v>151.8261453637345</v>
      </c>
      <c r="K1056" s="1"/>
      <c r="L1056" s="1"/>
      <c r="M1056" s="1"/>
      <c r="N1056" s="1"/>
      <c r="O1056" s="1"/>
      <c r="Q1056">
        <f t="shared" si="382"/>
        <v>0</v>
      </c>
      <c r="R1056">
        <f t="shared" si="383"/>
        <v>0</v>
      </c>
      <c r="S1056">
        <f t="shared" si="384"/>
        <v>0</v>
      </c>
      <c r="T1056">
        <f t="shared" si="385"/>
        <v>0</v>
      </c>
      <c r="U1056">
        <f t="shared" si="386"/>
        <v>0</v>
      </c>
      <c r="V1056">
        <f t="shared" si="387"/>
        <v>0</v>
      </c>
      <c r="Y1056">
        <f t="shared" si="388"/>
        <v>6.9788723710657513E-5</v>
      </c>
      <c r="Z1056">
        <f t="shared" si="389"/>
        <v>9.3144979886641995E-4</v>
      </c>
      <c r="AA1056">
        <f t="shared" si="390"/>
        <v>5.7330314375838669E-8</v>
      </c>
      <c r="AB1056">
        <f t="shared" si="391"/>
        <v>3.3747450790752332E-4</v>
      </c>
      <c r="AC1056">
        <f t="shared" si="392"/>
        <v>1.3083924686052986E-12</v>
      </c>
      <c r="AD1056">
        <f t="shared" si="393"/>
        <v>1.338770362107369E-3</v>
      </c>
      <c r="AF1056" s="1">
        <f t="shared" si="394"/>
        <v>45.547843609120349</v>
      </c>
      <c r="AW1056" s="1" t="e">
        <f t="shared" si="395"/>
        <v>#DIV/0!</v>
      </c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R1056" s="1">
        <f t="shared" si="396"/>
        <v>0</v>
      </c>
      <c r="BS1056" s="1">
        <f t="shared" si="397"/>
        <v>0</v>
      </c>
      <c r="BU1056" s="1" t="e">
        <f t="shared" si="398"/>
        <v>#DIV/0!</v>
      </c>
      <c r="BV1056" s="1">
        <f t="shared" si="402"/>
        <v>0</v>
      </c>
      <c r="BW1056">
        <f t="shared" si="399"/>
        <v>0</v>
      </c>
      <c r="BX1056" t="e">
        <f t="shared" si="400"/>
        <v>#DIV/0!</v>
      </c>
      <c r="CQ1056">
        <v>151.8261453637345</v>
      </c>
      <c r="CR1056">
        <f t="shared" si="401"/>
        <v>45.547843609120349</v>
      </c>
    </row>
    <row r="1057" spans="4:96" x14ac:dyDescent="0.3">
      <c r="D1057">
        <v>0.72394269238086306</v>
      </c>
      <c r="E1057">
        <f t="shared" ca="1" si="380"/>
        <v>0.46788064213135316</v>
      </c>
      <c r="F1057">
        <f t="shared" si="381"/>
        <v>179.72972067442365</v>
      </c>
      <c r="K1057" s="1"/>
      <c r="L1057" s="1"/>
      <c r="M1057" s="1"/>
      <c r="N1057" s="1"/>
      <c r="O1057" s="1"/>
      <c r="Q1057">
        <f t="shared" si="382"/>
        <v>0</v>
      </c>
      <c r="R1057">
        <f t="shared" si="383"/>
        <v>0</v>
      </c>
      <c r="S1057">
        <f t="shared" si="384"/>
        <v>0</v>
      </c>
      <c r="T1057">
        <f t="shared" si="385"/>
        <v>0</v>
      </c>
      <c r="U1057">
        <f t="shared" si="386"/>
        <v>0</v>
      </c>
      <c r="V1057">
        <f t="shared" si="387"/>
        <v>0</v>
      </c>
      <c r="Y1057">
        <f t="shared" si="388"/>
        <v>6.9788723710657513E-5</v>
      </c>
      <c r="Z1057">
        <f t="shared" si="389"/>
        <v>9.3144979886641995E-4</v>
      </c>
      <c r="AA1057">
        <f t="shared" si="390"/>
        <v>5.7330314375838669E-8</v>
      </c>
      <c r="AB1057">
        <f t="shared" si="391"/>
        <v>3.3747450790752332E-4</v>
      </c>
      <c r="AC1057">
        <f t="shared" si="392"/>
        <v>1.3083924686052986E-12</v>
      </c>
      <c r="AD1057">
        <f t="shared" si="393"/>
        <v>1.338770362107369E-3</v>
      </c>
      <c r="AF1057" s="1">
        <f t="shared" si="394"/>
        <v>53.91891620232709</v>
      </c>
      <c r="AW1057" s="1" t="e">
        <f t="shared" si="395"/>
        <v>#DIV/0!</v>
      </c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R1057" s="1">
        <f t="shared" si="396"/>
        <v>0</v>
      </c>
      <c r="BS1057" s="1">
        <f t="shared" si="397"/>
        <v>0</v>
      </c>
      <c r="BU1057" s="1" t="e">
        <f t="shared" si="398"/>
        <v>#DIV/0!</v>
      </c>
      <c r="BV1057" s="1">
        <f t="shared" si="402"/>
        <v>0</v>
      </c>
      <c r="BW1057">
        <f t="shared" si="399"/>
        <v>0</v>
      </c>
      <c r="BX1057" t="e">
        <f t="shared" si="400"/>
        <v>#DIV/0!</v>
      </c>
      <c r="CQ1057">
        <v>179.72972067442365</v>
      </c>
      <c r="CR1057">
        <f t="shared" si="401"/>
        <v>53.91891620232709</v>
      </c>
    </row>
    <row r="1058" spans="4:96" x14ac:dyDescent="0.3">
      <c r="D1058">
        <v>0.80068390138542966</v>
      </c>
      <c r="E1058">
        <f t="shared" ca="1" si="380"/>
        <v>0.45801781042437584</v>
      </c>
      <c r="F1058">
        <f t="shared" si="381"/>
        <v>192.20332938982443</v>
      </c>
      <c r="K1058" s="1"/>
      <c r="L1058" s="1"/>
      <c r="M1058" s="1"/>
      <c r="N1058" s="1"/>
      <c r="O1058" s="1"/>
      <c r="Q1058">
        <f t="shared" si="382"/>
        <v>0</v>
      </c>
      <c r="R1058">
        <f t="shared" si="383"/>
        <v>0</v>
      </c>
      <c r="S1058">
        <f t="shared" si="384"/>
        <v>0</v>
      </c>
      <c r="T1058">
        <f t="shared" si="385"/>
        <v>0</v>
      </c>
      <c r="U1058">
        <f t="shared" si="386"/>
        <v>0</v>
      </c>
      <c r="V1058">
        <f t="shared" si="387"/>
        <v>0</v>
      </c>
      <c r="Y1058">
        <f t="shared" si="388"/>
        <v>6.9788723710657513E-5</v>
      </c>
      <c r="Z1058">
        <f t="shared" si="389"/>
        <v>9.3144979886641995E-4</v>
      </c>
      <c r="AA1058">
        <f t="shared" si="390"/>
        <v>5.7330314375838669E-8</v>
      </c>
      <c r="AB1058">
        <f t="shared" si="391"/>
        <v>3.3747450790752332E-4</v>
      </c>
      <c r="AC1058">
        <f t="shared" si="392"/>
        <v>1.3083924686052986E-12</v>
      </c>
      <c r="AD1058">
        <f t="shared" si="393"/>
        <v>1.338770362107369E-3</v>
      </c>
      <c r="AF1058" s="1">
        <f t="shared" si="394"/>
        <v>57.660998816947327</v>
      </c>
      <c r="AW1058" s="1" t="e">
        <f t="shared" si="395"/>
        <v>#DIV/0!</v>
      </c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R1058" s="1">
        <f t="shared" si="396"/>
        <v>0</v>
      </c>
      <c r="BS1058" s="1">
        <f t="shared" si="397"/>
        <v>0</v>
      </c>
      <c r="BU1058" s="1" t="e">
        <f t="shared" si="398"/>
        <v>#DIV/0!</v>
      </c>
      <c r="BV1058" s="1">
        <f t="shared" si="402"/>
        <v>0</v>
      </c>
      <c r="BW1058">
        <f t="shared" si="399"/>
        <v>0</v>
      </c>
      <c r="BX1058" t="e">
        <f t="shared" si="400"/>
        <v>#DIV/0!</v>
      </c>
      <c r="CQ1058">
        <v>192.20332938982443</v>
      </c>
      <c r="CR1058">
        <f t="shared" si="401"/>
        <v>57.660998816947327</v>
      </c>
    </row>
    <row r="1059" spans="4:96" x14ac:dyDescent="0.3">
      <c r="D1059">
        <v>0.43935850644339713</v>
      </c>
      <c r="E1059">
        <f t="shared" ca="1" si="380"/>
        <v>0.31813867419815856</v>
      </c>
      <c r="F1059">
        <f t="shared" si="381"/>
        <v>142.37020845072536</v>
      </c>
      <c r="K1059" s="1"/>
      <c r="L1059" s="1"/>
      <c r="M1059" s="1"/>
      <c r="N1059" s="1"/>
      <c r="O1059" s="1"/>
      <c r="Q1059">
        <f t="shared" si="382"/>
        <v>0</v>
      </c>
      <c r="R1059">
        <f t="shared" si="383"/>
        <v>0</v>
      </c>
      <c r="S1059">
        <f t="shared" si="384"/>
        <v>0</v>
      </c>
      <c r="T1059">
        <f t="shared" si="385"/>
        <v>0</v>
      </c>
      <c r="U1059">
        <f t="shared" si="386"/>
        <v>0</v>
      </c>
      <c r="V1059">
        <f t="shared" si="387"/>
        <v>0</v>
      </c>
      <c r="Y1059">
        <f t="shared" si="388"/>
        <v>6.9788723710657513E-5</v>
      </c>
      <c r="Z1059">
        <f t="shared" si="389"/>
        <v>9.3144979886641995E-4</v>
      </c>
      <c r="AA1059">
        <f t="shared" si="390"/>
        <v>5.7330314375838669E-8</v>
      </c>
      <c r="AB1059">
        <f t="shared" si="391"/>
        <v>3.3747450790752332E-4</v>
      </c>
      <c r="AC1059">
        <f t="shared" si="392"/>
        <v>1.3083924686052986E-12</v>
      </c>
      <c r="AD1059">
        <f t="shared" si="393"/>
        <v>1.338770362107369E-3</v>
      </c>
      <c r="AF1059" s="1">
        <f t="shared" si="394"/>
        <v>42.711062535217607</v>
      </c>
      <c r="AW1059" s="1" t="e">
        <f t="shared" si="395"/>
        <v>#DIV/0!</v>
      </c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R1059" s="1">
        <f t="shared" si="396"/>
        <v>0</v>
      </c>
      <c r="BS1059" s="1">
        <f t="shared" si="397"/>
        <v>0</v>
      </c>
      <c r="BU1059" s="1" t="e">
        <f t="shared" si="398"/>
        <v>#DIV/0!</v>
      </c>
      <c r="BV1059" s="1">
        <f t="shared" si="402"/>
        <v>0</v>
      </c>
      <c r="BW1059">
        <f t="shared" si="399"/>
        <v>0</v>
      </c>
      <c r="BX1059" t="e">
        <f t="shared" si="400"/>
        <v>#DIV/0!</v>
      </c>
      <c r="CQ1059">
        <v>142.37020845072536</v>
      </c>
      <c r="CR1059">
        <f t="shared" si="401"/>
        <v>42.711062535217607</v>
      </c>
    </row>
    <row r="1060" spans="4:96" x14ac:dyDescent="0.3">
      <c r="D1060">
        <v>0.20061285880498725</v>
      </c>
      <c r="E1060">
        <f t="shared" ca="1" si="380"/>
        <v>0.61769084980609479</v>
      </c>
      <c r="F1060">
        <f t="shared" si="381"/>
        <v>108.0282916624152</v>
      </c>
      <c r="K1060" s="1"/>
      <c r="L1060" s="1"/>
      <c r="M1060" s="1"/>
      <c r="N1060" s="1"/>
      <c r="O1060" s="1"/>
      <c r="Q1060">
        <f t="shared" si="382"/>
        <v>0</v>
      </c>
      <c r="R1060">
        <f t="shared" si="383"/>
        <v>0</v>
      </c>
      <c r="S1060">
        <f t="shared" si="384"/>
        <v>0</v>
      </c>
      <c r="T1060">
        <f t="shared" si="385"/>
        <v>0</v>
      </c>
      <c r="U1060">
        <f t="shared" si="386"/>
        <v>0</v>
      </c>
      <c r="V1060">
        <f t="shared" si="387"/>
        <v>0</v>
      </c>
      <c r="Y1060">
        <f t="shared" si="388"/>
        <v>6.9788723710657513E-5</v>
      </c>
      <c r="Z1060">
        <f t="shared" si="389"/>
        <v>9.3144979886641995E-4</v>
      </c>
      <c r="AA1060">
        <f t="shared" si="390"/>
        <v>5.7330314375838669E-8</v>
      </c>
      <c r="AB1060">
        <f t="shared" si="391"/>
        <v>3.3747450790752332E-4</v>
      </c>
      <c r="AC1060">
        <f t="shared" si="392"/>
        <v>1.3083924686052986E-12</v>
      </c>
      <c r="AD1060">
        <f t="shared" si="393"/>
        <v>1.338770362107369E-3</v>
      </c>
      <c r="AF1060" s="1">
        <f t="shared" si="394"/>
        <v>32.408487498724561</v>
      </c>
      <c r="AW1060" s="1" t="e">
        <f t="shared" si="395"/>
        <v>#DIV/0!</v>
      </c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R1060" s="1">
        <f t="shared" si="396"/>
        <v>0</v>
      </c>
      <c r="BS1060" s="1">
        <f t="shared" si="397"/>
        <v>0</v>
      </c>
      <c r="BU1060" s="1" t="e">
        <f t="shared" si="398"/>
        <v>#DIV/0!</v>
      </c>
      <c r="BV1060" s="1">
        <f t="shared" si="402"/>
        <v>0</v>
      </c>
      <c r="BW1060">
        <f t="shared" si="399"/>
        <v>0</v>
      </c>
      <c r="BX1060" t="e">
        <f t="shared" si="400"/>
        <v>#DIV/0!</v>
      </c>
      <c r="CQ1060">
        <v>108.0282916624152</v>
      </c>
      <c r="CR1060">
        <f t="shared" si="401"/>
        <v>32.408487498724561</v>
      </c>
    </row>
    <row r="1061" spans="4:96" x14ac:dyDescent="0.3">
      <c r="D1061">
        <v>0.92659138602759028</v>
      </c>
      <c r="E1061">
        <f t="shared" ca="1" si="380"/>
        <v>0.88707583638155907</v>
      </c>
      <c r="F1061">
        <f t="shared" si="381"/>
        <v>222.54329086606521</v>
      </c>
      <c r="K1061" s="1"/>
      <c r="L1061" s="1"/>
      <c r="M1061" s="1"/>
      <c r="N1061" s="1"/>
      <c r="O1061" s="1"/>
      <c r="Q1061">
        <f t="shared" si="382"/>
        <v>0</v>
      </c>
      <c r="R1061">
        <f t="shared" si="383"/>
        <v>0</v>
      </c>
      <c r="S1061">
        <f t="shared" si="384"/>
        <v>0</v>
      </c>
      <c r="T1061">
        <f t="shared" si="385"/>
        <v>0</v>
      </c>
      <c r="U1061">
        <f t="shared" si="386"/>
        <v>0</v>
      </c>
      <c r="V1061">
        <f t="shared" si="387"/>
        <v>0</v>
      </c>
      <c r="Y1061">
        <f t="shared" si="388"/>
        <v>6.9788723710657513E-5</v>
      </c>
      <c r="Z1061">
        <f t="shared" si="389"/>
        <v>9.3144979886641995E-4</v>
      </c>
      <c r="AA1061">
        <f t="shared" si="390"/>
        <v>5.7330314375838669E-8</v>
      </c>
      <c r="AB1061">
        <f t="shared" si="391"/>
        <v>3.3747450790752332E-4</v>
      </c>
      <c r="AC1061">
        <f t="shared" si="392"/>
        <v>1.3083924686052986E-12</v>
      </c>
      <c r="AD1061">
        <f t="shared" si="393"/>
        <v>1.338770362107369E-3</v>
      </c>
      <c r="AF1061" s="1">
        <f t="shared" si="394"/>
        <v>66.762987259819553</v>
      </c>
      <c r="AW1061" s="1" t="e">
        <f t="shared" si="395"/>
        <v>#DIV/0!</v>
      </c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R1061" s="1">
        <f t="shared" si="396"/>
        <v>0</v>
      </c>
      <c r="BS1061" s="1">
        <f t="shared" si="397"/>
        <v>0</v>
      </c>
      <c r="BU1061" s="1" t="e">
        <f t="shared" si="398"/>
        <v>#DIV/0!</v>
      </c>
      <c r="BV1061" s="1">
        <f t="shared" si="402"/>
        <v>0</v>
      </c>
      <c r="BW1061">
        <f t="shared" si="399"/>
        <v>0</v>
      </c>
      <c r="BX1061" t="e">
        <f t="shared" si="400"/>
        <v>#DIV/0!</v>
      </c>
      <c r="CQ1061">
        <v>222.54329086606521</v>
      </c>
      <c r="CR1061">
        <f t="shared" si="401"/>
        <v>66.762987259819553</v>
      </c>
    </row>
    <row r="1062" spans="4:96" x14ac:dyDescent="0.3">
      <c r="D1062">
        <v>0.21046749842612833</v>
      </c>
      <c r="E1062">
        <f t="shared" ca="1" si="380"/>
        <v>0.90404371577566645</v>
      </c>
      <c r="F1062">
        <f t="shared" si="381"/>
        <v>109.75999091899993</v>
      </c>
      <c r="K1062" s="1"/>
      <c r="L1062" s="1"/>
      <c r="M1062" s="1"/>
      <c r="N1062" s="1"/>
      <c r="O1062" s="1"/>
      <c r="Q1062">
        <f t="shared" si="382"/>
        <v>0</v>
      </c>
      <c r="R1062">
        <f t="shared" si="383"/>
        <v>0</v>
      </c>
      <c r="S1062">
        <f t="shared" si="384"/>
        <v>0</v>
      </c>
      <c r="T1062">
        <f t="shared" si="385"/>
        <v>0</v>
      </c>
      <c r="U1062">
        <f t="shared" si="386"/>
        <v>0</v>
      </c>
      <c r="V1062">
        <f t="shared" si="387"/>
        <v>0</v>
      </c>
      <c r="Y1062">
        <f t="shared" si="388"/>
        <v>6.9788723710657513E-5</v>
      </c>
      <c r="Z1062">
        <f t="shared" si="389"/>
        <v>9.3144979886641995E-4</v>
      </c>
      <c r="AA1062">
        <f t="shared" si="390"/>
        <v>5.7330314375838669E-8</v>
      </c>
      <c r="AB1062">
        <f t="shared" si="391"/>
        <v>3.3747450790752332E-4</v>
      </c>
      <c r="AC1062">
        <f t="shared" si="392"/>
        <v>1.3083924686052986E-12</v>
      </c>
      <c r="AD1062">
        <f t="shared" si="393"/>
        <v>1.338770362107369E-3</v>
      </c>
      <c r="AF1062" s="1">
        <f t="shared" si="394"/>
        <v>32.92799727569998</v>
      </c>
      <c r="AW1062" s="1" t="e">
        <f t="shared" si="395"/>
        <v>#DIV/0!</v>
      </c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R1062" s="1">
        <f t="shared" si="396"/>
        <v>0</v>
      </c>
      <c r="BS1062" s="1">
        <f t="shared" si="397"/>
        <v>0</v>
      </c>
      <c r="BU1062" s="1" t="e">
        <f t="shared" si="398"/>
        <v>#DIV/0!</v>
      </c>
      <c r="BV1062" s="1">
        <f t="shared" si="402"/>
        <v>0</v>
      </c>
      <c r="BW1062">
        <f t="shared" si="399"/>
        <v>0</v>
      </c>
      <c r="BX1062" t="e">
        <f t="shared" si="400"/>
        <v>#DIV/0!</v>
      </c>
      <c r="CQ1062">
        <v>109.75999091899993</v>
      </c>
      <c r="CR1062">
        <f t="shared" si="401"/>
        <v>32.92799727569998</v>
      </c>
    </row>
    <row r="1063" spans="4:96" x14ac:dyDescent="0.3">
      <c r="D1063">
        <v>0.20305413505916881</v>
      </c>
      <c r="E1063">
        <f t="shared" ca="1" si="380"/>
        <v>0.83580733073824143</v>
      </c>
      <c r="F1063">
        <f t="shared" si="381"/>
        <v>108.46191562742062</v>
      </c>
      <c r="K1063" s="1"/>
      <c r="L1063" s="1"/>
      <c r="M1063" s="1"/>
      <c r="N1063" s="1"/>
      <c r="O1063" s="1"/>
      <c r="Q1063">
        <f t="shared" si="382"/>
        <v>0</v>
      </c>
      <c r="R1063">
        <f t="shared" si="383"/>
        <v>0</v>
      </c>
      <c r="S1063">
        <f t="shared" si="384"/>
        <v>0</v>
      </c>
      <c r="T1063">
        <f t="shared" si="385"/>
        <v>0</v>
      </c>
      <c r="U1063">
        <f t="shared" si="386"/>
        <v>0</v>
      </c>
      <c r="V1063">
        <f t="shared" si="387"/>
        <v>0</v>
      </c>
      <c r="Y1063">
        <f t="shared" si="388"/>
        <v>6.9788723710657513E-5</v>
      </c>
      <c r="Z1063">
        <f t="shared" si="389"/>
        <v>9.3144979886641995E-4</v>
      </c>
      <c r="AA1063">
        <f t="shared" si="390"/>
        <v>5.7330314375838669E-8</v>
      </c>
      <c r="AB1063">
        <f t="shared" si="391"/>
        <v>3.3747450790752332E-4</v>
      </c>
      <c r="AC1063">
        <f t="shared" si="392"/>
        <v>1.3083924686052986E-12</v>
      </c>
      <c r="AD1063">
        <f t="shared" si="393"/>
        <v>1.338770362107369E-3</v>
      </c>
      <c r="AF1063" s="1">
        <f t="shared" si="394"/>
        <v>32.538574688226184</v>
      </c>
      <c r="AW1063" s="1" t="e">
        <f t="shared" si="395"/>
        <v>#DIV/0!</v>
      </c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R1063" s="1">
        <f t="shared" si="396"/>
        <v>0</v>
      </c>
      <c r="BS1063" s="1">
        <f t="shared" si="397"/>
        <v>0</v>
      </c>
      <c r="BU1063" s="1" t="e">
        <f t="shared" si="398"/>
        <v>#DIV/0!</v>
      </c>
      <c r="BV1063" s="1">
        <f t="shared" si="402"/>
        <v>0</v>
      </c>
      <c r="BW1063">
        <f t="shared" si="399"/>
        <v>0</v>
      </c>
      <c r="BX1063" t="e">
        <f t="shared" si="400"/>
        <v>#DIV/0!</v>
      </c>
      <c r="CQ1063">
        <v>108.46191562742062</v>
      </c>
      <c r="CR1063">
        <f t="shared" si="401"/>
        <v>32.538574688226184</v>
      </c>
    </row>
    <row r="1064" spans="4:96" x14ac:dyDescent="0.3">
      <c r="D1064">
        <v>0.41358668598075254</v>
      </c>
      <c r="E1064">
        <f t="shared" ca="1" si="380"/>
        <v>3.2009310614913078E-2</v>
      </c>
      <c r="F1064">
        <f t="shared" si="381"/>
        <v>139.08358794569426</v>
      </c>
      <c r="K1064" s="1"/>
      <c r="L1064" s="1"/>
      <c r="M1064" s="1"/>
      <c r="N1064" s="1"/>
      <c r="O1064" s="1"/>
      <c r="Q1064">
        <f t="shared" si="382"/>
        <v>0</v>
      </c>
      <c r="R1064">
        <f t="shared" si="383"/>
        <v>0</v>
      </c>
      <c r="S1064">
        <f t="shared" si="384"/>
        <v>0</v>
      </c>
      <c r="T1064">
        <f t="shared" si="385"/>
        <v>0</v>
      </c>
      <c r="U1064">
        <f t="shared" si="386"/>
        <v>0</v>
      </c>
      <c r="V1064">
        <f t="shared" si="387"/>
        <v>0</v>
      </c>
      <c r="Y1064">
        <f t="shared" si="388"/>
        <v>6.9788723710657513E-5</v>
      </c>
      <c r="Z1064">
        <f t="shared" si="389"/>
        <v>9.3144979886641995E-4</v>
      </c>
      <c r="AA1064">
        <f t="shared" si="390"/>
        <v>5.7330314375838669E-8</v>
      </c>
      <c r="AB1064">
        <f t="shared" si="391"/>
        <v>3.3747450790752332E-4</v>
      </c>
      <c r="AC1064">
        <f t="shared" si="392"/>
        <v>1.3083924686052986E-12</v>
      </c>
      <c r="AD1064">
        <f t="shared" si="393"/>
        <v>1.338770362107369E-3</v>
      </c>
      <c r="AF1064" s="1">
        <f t="shared" si="394"/>
        <v>41.725076383708277</v>
      </c>
      <c r="AW1064" s="1" t="e">
        <f t="shared" si="395"/>
        <v>#DIV/0!</v>
      </c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R1064" s="1">
        <f t="shared" si="396"/>
        <v>0</v>
      </c>
      <c r="BS1064" s="1">
        <f t="shared" si="397"/>
        <v>0</v>
      </c>
      <c r="BU1064" s="1" t="e">
        <f t="shared" si="398"/>
        <v>#DIV/0!</v>
      </c>
      <c r="BV1064" s="1">
        <f t="shared" si="402"/>
        <v>0</v>
      </c>
      <c r="BW1064">
        <f t="shared" si="399"/>
        <v>0</v>
      </c>
      <c r="BX1064" t="e">
        <f t="shared" si="400"/>
        <v>#DIV/0!</v>
      </c>
      <c r="CQ1064">
        <v>139.08358794569426</v>
      </c>
      <c r="CR1064">
        <f t="shared" si="401"/>
        <v>41.725076383708277</v>
      </c>
    </row>
    <row r="1065" spans="4:96" x14ac:dyDescent="0.3">
      <c r="D1065">
        <v>0.71297295658875204</v>
      </c>
      <c r="E1065">
        <f t="shared" ca="1" si="380"/>
        <v>0.60765143285042977</v>
      </c>
      <c r="F1065">
        <f t="shared" si="381"/>
        <v>178.1045450933641</v>
      </c>
      <c r="K1065" s="1"/>
      <c r="L1065" s="1"/>
      <c r="M1065" s="1"/>
      <c r="N1065" s="1"/>
      <c r="O1065" s="1"/>
      <c r="Q1065">
        <f t="shared" si="382"/>
        <v>0</v>
      </c>
      <c r="R1065">
        <f t="shared" si="383"/>
        <v>0</v>
      </c>
      <c r="S1065">
        <f t="shared" si="384"/>
        <v>0</v>
      </c>
      <c r="T1065">
        <f t="shared" si="385"/>
        <v>0</v>
      </c>
      <c r="U1065">
        <f t="shared" si="386"/>
        <v>0</v>
      </c>
      <c r="V1065">
        <f t="shared" si="387"/>
        <v>0</v>
      </c>
      <c r="Y1065">
        <f t="shared" si="388"/>
        <v>6.9788723710657513E-5</v>
      </c>
      <c r="Z1065">
        <f t="shared" si="389"/>
        <v>9.3144979886641995E-4</v>
      </c>
      <c r="AA1065">
        <f t="shared" si="390"/>
        <v>5.7330314375838669E-8</v>
      </c>
      <c r="AB1065">
        <f t="shared" si="391"/>
        <v>3.3747450790752332E-4</v>
      </c>
      <c r="AC1065">
        <f t="shared" si="392"/>
        <v>1.3083924686052986E-12</v>
      </c>
      <c r="AD1065">
        <f t="shared" si="393"/>
        <v>1.338770362107369E-3</v>
      </c>
      <c r="AF1065" s="1">
        <f t="shared" si="394"/>
        <v>53.431363528009229</v>
      </c>
      <c r="AW1065" s="1" t="e">
        <f t="shared" si="395"/>
        <v>#DIV/0!</v>
      </c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R1065" s="1">
        <f t="shared" si="396"/>
        <v>0</v>
      </c>
      <c r="BS1065" s="1">
        <f t="shared" si="397"/>
        <v>0</v>
      </c>
      <c r="BU1065" s="1" t="e">
        <f t="shared" si="398"/>
        <v>#DIV/0!</v>
      </c>
      <c r="BV1065" s="1">
        <f t="shared" si="402"/>
        <v>0</v>
      </c>
      <c r="BW1065">
        <f t="shared" si="399"/>
        <v>0</v>
      </c>
      <c r="BX1065" t="e">
        <f t="shared" si="400"/>
        <v>#DIV/0!</v>
      </c>
      <c r="CQ1065">
        <v>178.1045450933641</v>
      </c>
      <c r="CR1065">
        <f t="shared" si="401"/>
        <v>53.431363528009229</v>
      </c>
    </row>
    <row r="1066" spans="4:96" x14ac:dyDescent="0.3">
      <c r="D1066">
        <v>0.91753943207017397</v>
      </c>
      <c r="E1066">
        <f t="shared" ca="1" si="380"/>
        <v>0.19463337548524706</v>
      </c>
      <c r="F1066">
        <f t="shared" si="381"/>
        <v>219.43546980039287</v>
      </c>
      <c r="K1066" s="1"/>
      <c r="L1066" s="1"/>
      <c r="M1066" s="1"/>
      <c r="N1066" s="1"/>
      <c r="O1066" s="1"/>
      <c r="Q1066">
        <f t="shared" si="382"/>
        <v>0</v>
      </c>
      <c r="R1066">
        <f t="shared" si="383"/>
        <v>0</v>
      </c>
      <c r="S1066">
        <f t="shared" si="384"/>
        <v>0</v>
      </c>
      <c r="T1066">
        <f t="shared" si="385"/>
        <v>0</v>
      </c>
      <c r="U1066">
        <f t="shared" si="386"/>
        <v>0</v>
      </c>
      <c r="V1066">
        <f t="shared" si="387"/>
        <v>0</v>
      </c>
      <c r="Y1066">
        <f t="shared" si="388"/>
        <v>6.9788723710657513E-5</v>
      </c>
      <c r="Z1066">
        <f t="shared" si="389"/>
        <v>9.3144979886641995E-4</v>
      </c>
      <c r="AA1066">
        <f t="shared" si="390"/>
        <v>5.7330314375838669E-8</v>
      </c>
      <c r="AB1066">
        <f t="shared" si="391"/>
        <v>3.3747450790752332E-4</v>
      </c>
      <c r="AC1066">
        <f t="shared" si="392"/>
        <v>1.3083924686052986E-12</v>
      </c>
      <c r="AD1066">
        <f t="shared" si="393"/>
        <v>1.338770362107369E-3</v>
      </c>
      <c r="AF1066" s="1">
        <f t="shared" si="394"/>
        <v>65.83064094011786</v>
      </c>
      <c r="AW1066" s="1" t="e">
        <f t="shared" si="395"/>
        <v>#DIV/0!</v>
      </c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R1066" s="1">
        <f t="shared" si="396"/>
        <v>0</v>
      </c>
      <c r="BS1066" s="1">
        <f t="shared" si="397"/>
        <v>0</v>
      </c>
      <c r="BU1066" s="1" t="e">
        <f t="shared" si="398"/>
        <v>#DIV/0!</v>
      </c>
      <c r="BV1066" s="1">
        <f t="shared" si="402"/>
        <v>0</v>
      </c>
      <c r="BW1066">
        <f t="shared" si="399"/>
        <v>0</v>
      </c>
      <c r="BX1066" t="e">
        <f t="shared" si="400"/>
        <v>#DIV/0!</v>
      </c>
      <c r="CQ1066">
        <v>219.43546980039287</v>
      </c>
      <c r="CR1066">
        <f t="shared" si="401"/>
        <v>65.83064094011786</v>
      </c>
    </row>
    <row r="1067" spans="4:96" x14ac:dyDescent="0.3">
      <c r="D1067">
        <v>0.98466331572758092</v>
      </c>
      <c r="E1067">
        <f t="shared" ca="1" si="380"/>
        <v>8.3392548446905468E-2</v>
      </c>
      <c r="F1067">
        <f t="shared" si="381"/>
        <v>258.06422561892356</v>
      </c>
      <c r="K1067" s="1"/>
      <c r="L1067" s="1"/>
      <c r="M1067" s="1"/>
      <c r="N1067" s="1"/>
      <c r="O1067" s="1"/>
      <c r="Q1067">
        <f t="shared" si="382"/>
        <v>0</v>
      </c>
      <c r="R1067">
        <f t="shared" si="383"/>
        <v>0</v>
      </c>
      <c r="S1067">
        <f t="shared" si="384"/>
        <v>0</v>
      </c>
      <c r="T1067">
        <f t="shared" si="385"/>
        <v>0</v>
      </c>
      <c r="U1067">
        <f t="shared" si="386"/>
        <v>0</v>
      </c>
      <c r="V1067">
        <f t="shared" si="387"/>
        <v>0</v>
      </c>
      <c r="Y1067">
        <f t="shared" si="388"/>
        <v>6.9788723710657513E-5</v>
      </c>
      <c r="Z1067">
        <f t="shared" si="389"/>
        <v>9.3144979886641995E-4</v>
      </c>
      <c r="AA1067">
        <f t="shared" si="390"/>
        <v>5.7330314375838669E-8</v>
      </c>
      <c r="AB1067">
        <f t="shared" si="391"/>
        <v>3.3747450790752332E-4</v>
      </c>
      <c r="AC1067">
        <f t="shared" si="392"/>
        <v>1.3083924686052986E-12</v>
      </c>
      <c r="AD1067">
        <f t="shared" si="393"/>
        <v>1.338770362107369E-3</v>
      </c>
      <c r="AF1067" s="1">
        <f t="shared" si="394"/>
        <v>77.41926768567707</v>
      </c>
      <c r="AW1067" s="1" t="e">
        <f t="shared" si="395"/>
        <v>#DIV/0!</v>
      </c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R1067" s="1">
        <f t="shared" si="396"/>
        <v>0</v>
      </c>
      <c r="BS1067" s="1">
        <f t="shared" si="397"/>
        <v>0</v>
      </c>
      <c r="BU1067" s="1" t="e">
        <f t="shared" si="398"/>
        <v>#DIV/0!</v>
      </c>
      <c r="BV1067" s="1">
        <f t="shared" si="402"/>
        <v>0</v>
      </c>
      <c r="BW1067">
        <f t="shared" si="399"/>
        <v>0</v>
      </c>
      <c r="BX1067" t="e">
        <f t="shared" si="400"/>
        <v>#DIV/0!</v>
      </c>
      <c r="CQ1067">
        <v>258.06422561892356</v>
      </c>
      <c r="CR1067">
        <f t="shared" si="401"/>
        <v>77.41926768567707</v>
      </c>
    </row>
    <row r="1068" spans="4:96" x14ac:dyDescent="0.3">
      <c r="D1068">
        <v>0.69835040911101021</v>
      </c>
      <c r="E1068">
        <f t="shared" ca="1" si="380"/>
        <v>0.14399988245471895</v>
      </c>
      <c r="F1068">
        <f t="shared" si="381"/>
        <v>175.9830996380872</v>
      </c>
      <c r="K1068" s="1"/>
      <c r="L1068" s="1"/>
      <c r="M1068" s="1"/>
      <c r="N1068" s="1"/>
      <c r="O1068" s="1"/>
      <c r="Q1068">
        <f t="shared" si="382"/>
        <v>0</v>
      </c>
      <c r="R1068">
        <f t="shared" si="383"/>
        <v>0</v>
      </c>
      <c r="S1068">
        <f t="shared" si="384"/>
        <v>0</v>
      </c>
      <c r="T1068">
        <f t="shared" si="385"/>
        <v>0</v>
      </c>
      <c r="U1068">
        <f t="shared" si="386"/>
        <v>0</v>
      </c>
      <c r="V1068">
        <f t="shared" si="387"/>
        <v>0</v>
      </c>
      <c r="Y1068">
        <f t="shared" si="388"/>
        <v>6.9788723710657513E-5</v>
      </c>
      <c r="Z1068">
        <f t="shared" si="389"/>
        <v>9.3144979886641995E-4</v>
      </c>
      <c r="AA1068">
        <f t="shared" si="390"/>
        <v>5.7330314375838669E-8</v>
      </c>
      <c r="AB1068">
        <f t="shared" si="391"/>
        <v>3.3747450790752332E-4</v>
      </c>
      <c r="AC1068">
        <f t="shared" si="392"/>
        <v>1.3083924686052986E-12</v>
      </c>
      <c r="AD1068">
        <f t="shared" si="393"/>
        <v>1.338770362107369E-3</v>
      </c>
      <c r="AF1068" s="1">
        <f t="shared" si="394"/>
        <v>52.794929891426158</v>
      </c>
      <c r="AW1068" s="1" t="e">
        <f t="shared" si="395"/>
        <v>#DIV/0!</v>
      </c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R1068" s="1">
        <f t="shared" si="396"/>
        <v>0</v>
      </c>
      <c r="BS1068" s="1">
        <f t="shared" si="397"/>
        <v>0</v>
      </c>
      <c r="BU1068" s="1" t="e">
        <f t="shared" si="398"/>
        <v>#DIV/0!</v>
      </c>
      <c r="BV1068" s="1">
        <f t="shared" si="402"/>
        <v>0</v>
      </c>
      <c r="BW1068">
        <f t="shared" si="399"/>
        <v>0</v>
      </c>
      <c r="BX1068" t="e">
        <f t="shared" si="400"/>
        <v>#DIV/0!</v>
      </c>
      <c r="CQ1068">
        <v>175.9830996380872</v>
      </c>
      <c r="CR1068">
        <f t="shared" si="401"/>
        <v>52.794929891426158</v>
      </c>
    </row>
    <row r="1069" spans="4:96" x14ac:dyDescent="0.3">
      <c r="D1069">
        <v>0.62393791424034806</v>
      </c>
      <c r="E1069">
        <f t="shared" ca="1" si="380"/>
        <v>0.56764229566723012</v>
      </c>
      <c r="F1069">
        <f t="shared" si="381"/>
        <v>165.79198576081603</v>
      </c>
      <c r="K1069" s="1"/>
      <c r="L1069" s="1"/>
      <c r="M1069" s="1"/>
      <c r="N1069" s="1"/>
      <c r="O1069" s="1"/>
      <c r="Q1069">
        <f t="shared" si="382"/>
        <v>0</v>
      </c>
      <c r="R1069">
        <f t="shared" si="383"/>
        <v>0</v>
      </c>
      <c r="S1069">
        <f t="shared" si="384"/>
        <v>0</v>
      </c>
      <c r="T1069">
        <f t="shared" si="385"/>
        <v>0</v>
      </c>
      <c r="U1069">
        <f t="shared" si="386"/>
        <v>0</v>
      </c>
      <c r="V1069">
        <f t="shared" si="387"/>
        <v>0</v>
      </c>
      <c r="Y1069">
        <f t="shared" si="388"/>
        <v>6.9788723710657513E-5</v>
      </c>
      <c r="Z1069">
        <f t="shared" si="389"/>
        <v>9.3144979886641995E-4</v>
      </c>
      <c r="AA1069">
        <f t="shared" si="390"/>
        <v>5.7330314375838669E-8</v>
      </c>
      <c r="AB1069">
        <f t="shared" si="391"/>
        <v>3.3747450790752332E-4</v>
      </c>
      <c r="AC1069">
        <f t="shared" si="392"/>
        <v>1.3083924686052986E-12</v>
      </c>
      <c r="AD1069">
        <f t="shared" si="393"/>
        <v>1.338770362107369E-3</v>
      </c>
      <c r="AF1069" s="1">
        <f t="shared" si="394"/>
        <v>49.737595728244806</v>
      </c>
      <c r="AW1069" s="1" t="e">
        <f t="shared" si="395"/>
        <v>#DIV/0!</v>
      </c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R1069" s="1">
        <f t="shared" si="396"/>
        <v>0</v>
      </c>
      <c r="BS1069" s="1">
        <f t="shared" si="397"/>
        <v>0</v>
      </c>
      <c r="BU1069" s="1" t="e">
        <f t="shared" si="398"/>
        <v>#DIV/0!</v>
      </c>
      <c r="BV1069" s="1">
        <f t="shared" si="402"/>
        <v>0</v>
      </c>
      <c r="BW1069">
        <f t="shared" si="399"/>
        <v>0</v>
      </c>
      <c r="BX1069" t="e">
        <f t="shared" si="400"/>
        <v>#DIV/0!</v>
      </c>
      <c r="CQ1069">
        <v>165.79198576081603</v>
      </c>
      <c r="CR1069">
        <f t="shared" si="401"/>
        <v>49.737595728244806</v>
      </c>
    </row>
    <row r="1070" spans="4:96" x14ac:dyDescent="0.3">
      <c r="D1070">
        <v>0.36022775426252807</v>
      </c>
      <c r="E1070">
        <f t="shared" ca="1" si="380"/>
        <v>0.24969508194697332</v>
      </c>
      <c r="F1070">
        <f t="shared" si="381"/>
        <v>132.1074958719945</v>
      </c>
      <c r="K1070" s="1"/>
      <c r="L1070" s="1"/>
      <c r="M1070" s="1"/>
      <c r="N1070" s="1"/>
      <c r="O1070" s="1"/>
      <c r="Q1070">
        <f t="shared" si="382"/>
        <v>0</v>
      </c>
      <c r="R1070">
        <f t="shared" si="383"/>
        <v>0</v>
      </c>
      <c r="S1070">
        <f t="shared" si="384"/>
        <v>0</v>
      </c>
      <c r="T1070">
        <f t="shared" si="385"/>
        <v>0</v>
      </c>
      <c r="U1070">
        <f t="shared" si="386"/>
        <v>0</v>
      </c>
      <c r="V1070">
        <f t="shared" si="387"/>
        <v>0</v>
      </c>
      <c r="Y1070">
        <f t="shared" si="388"/>
        <v>6.9788723710657513E-5</v>
      </c>
      <c r="Z1070">
        <f t="shared" si="389"/>
        <v>9.3144979886641995E-4</v>
      </c>
      <c r="AA1070">
        <f t="shared" si="390"/>
        <v>5.7330314375838669E-8</v>
      </c>
      <c r="AB1070">
        <f t="shared" si="391"/>
        <v>3.3747450790752332E-4</v>
      </c>
      <c r="AC1070">
        <f t="shared" si="392"/>
        <v>1.3083924686052986E-12</v>
      </c>
      <c r="AD1070">
        <f t="shared" si="393"/>
        <v>1.338770362107369E-3</v>
      </c>
      <c r="AF1070" s="1">
        <f t="shared" si="394"/>
        <v>39.632248761598348</v>
      </c>
      <c r="AW1070" s="1" t="e">
        <f t="shared" si="395"/>
        <v>#DIV/0!</v>
      </c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R1070" s="1">
        <f t="shared" si="396"/>
        <v>0</v>
      </c>
      <c r="BS1070" s="1">
        <f t="shared" si="397"/>
        <v>0</v>
      </c>
      <c r="BU1070" s="1" t="e">
        <f t="shared" si="398"/>
        <v>#DIV/0!</v>
      </c>
      <c r="BV1070" s="1">
        <f t="shared" si="402"/>
        <v>0</v>
      </c>
      <c r="BW1070">
        <f t="shared" si="399"/>
        <v>0</v>
      </c>
      <c r="BX1070" t="e">
        <f t="shared" si="400"/>
        <v>#DIV/0!</v>
      </c>
      <c r="CQ1070">
        <v>132.1074958719945</v>
      </c>
      <c r="CR1070">
        <f t="shared" si="401"/>
        <v>39.632248761598348</v>
      </c>
    </row>
    <row r="1071" spans="4:96" x14ac:dyDescent="0.3">
      <c r="D1071">
        <v>0.71489915609136567</v>
      </c>
      <c r="E1071">
        <f t="shared" ca="1" si="380"/>
        <v>0.14889124908114104</v>
      </c>
      <c r="F1071">
        <f t="shared" si="381"/>
        <v>178.38772436505585</v>
      </c>
      <c r="K1071" s="1"/>
      <c r="L1071" s="1"/>
      <c r="M1071" s="1"/>
      <c r="N1071" s="1"/>
      <c r="O1071" s="1"/>
      <c r="Q1071">
        <f t="shared" si="382"/>
        <v>0</v>
      </c>
      <c r="R1071">
        <f t="shared" si="383"/>
        <v>0</v>
      </c>
      <c r="S1071">
        <f t="shared" si="384"/>
        <v>0</v>
      </c>
      <c r="T1071">
        <f t="shared" si="385"/>
        <v>0</v>
      </c>
      <c r="U1071">
        <f t="shared" si="386"/>
        <v>0</v>
      </c>
      <c r="V1071">
        <f t="shared" si="387"/>
        <v>0</v>
      </c>
      <c r="Y1071">
        <f t="shared" si="388"/>
        <v>6.9788723710657513E-5</v>
      </c>
      <c r="Z1071">
        <f t="shared" si="389"/>
        <v>9.3144979886641995E-4</v>
      </c>
      <c r="AA1071">
        <f t="shared" si="390"/>
        <v>5.7330314375838669E-8</v>
      </c>
      <c r="AB1071">
        <f t="shared" si="391"/>
        <v>3.3747450790752332E-4</v>
      </c>
      <c r="AC1071">
        <f t="shared" si="392"/>
        <v>1.3083924686052986E-12</v>
      </c>
      <c r="AD1071">
        <f t="shared" si="393"/>
        <v>1.338770362107369E-3</v>
      </c>
      <c r="AF1071" s="1">
        <f t="shared" si="394"/>
        <v>53.516317309516751</v>
      </c>
      <c r="AW1071" s="1" t="e">
        <f t="shared" si="395"/>
        <v>#DIV/0!</v>
      </c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R1071" s="1">
        <f t="shared" si="396"/>
        <v>0</v>
      </c>
      <c r="BS1071" s="1">
        <f t="shared" si="397"/>
        <v>0</v>
      </c>
      <c r="BU1071" s="1" t="e">
        <f t="shared" si="398"/>
        <v>#DIV/0!</v>
      </c>
      <c r="BV1071" s="1">
        <f t="shared" si="402"/>
        <v>0</v>
      </c>
      <c r="BW1071">
        <f t="shared" si="399"/>
        <v>0</v>
      </c>
      <c r="BX1071" t="e">
        <f t="shared" si="400"/>
        <v>#DIV/0!</v>
      </c>
      <c r="CQ1071">
        <v>178.38772436505585</v>
      </c>
      <c r="CR1071">
        <f t="shared" si="401"/>
        <v>53.516317309516751</v>
      </c>
    </row>
    <row r="1072" spans="4:96" x14ac:dyDescent="0.3">
      <c r="D1072">
        <v>0.26587598945793744</v>
      </c>
      <c r="E1072">
        <f t="shared" ca="1" si="380"/>
        <v>0.42590877270304728</v>
      </c>
      <c r="F1072">
        <f t="shared" si="381"/>
        <v>118.73330834084814</v>
      </c>
      <c r="K1072" s="1"/>
      <c r="L1072" s="1"/>
      <c r="M1072" s="1"/>
      <c r="N1072" s="1"/>
      <c r="O1072" s="1"/>
      <c r="Q1072">
        <f t="shared" si="382"/>
        <v>0</v>
      </c>
      <c r="R1072">
        <f t="shared" si="383"/>
        <v>0</v>
      </c>
      <c r="S1072">
        <f t="shared" si="384"/>
        <v>0</v>
      </c>
      <c r="T1072">
        <f t="shared" si="385"/>
        <v>0</v>
      </c>
      <c r="U1072">
        <f t="shared" si="386"/>
        <v>0</v>
      </c>
      <c r="V1072">
        <f t="shared" si="387"/>
        <v>0</v>
      </c>
      <c r="Y1072">
        <f t="shared" si="388"/>
        <v>6.9788723710657513E-5</v>
      </c>
      <c r="Z1072">
        <f t="shared" si="389"/>
        <v>9.3144979886641995E-4</v>
      </c>
      <c r="AA1072">
        <f t="shared" si="390"/>
        <v>5.7330314375838669E-8</v>
      </c>
      <c r="AB1072">
        <f t="shared" si="391"/>
        <v>3.3747450790752332E-4</v>
      </c>
      <c r="AC1072">
        <f t="shared" si="392"/>
        <v>1.3083924686052986E-12</v>
      </c>
      <c r="AD1072">
        <f t="shared" si="393"/>
        <v>1.338770362107369E-3</v>
      </c>
      <c r="AF1072" s="1">
        <f t="shared" si="394"/>
        <v>35.619992502254441</v>
      </c>
      <c r="AW1072" s="1" t="e">
        <f t="shared" si="395"/>
        <v>#DIV/0!</v>
      </c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R1072" s="1">
        <f t="shared" si="396"/>
        <v>0</v>
      </c>
      <c r="BS1072" s="1">
        <f t="shared" si="397"/>
        <v>0</v>
      </c>
      <c r="BU1072" s="1" t="e">
        <f t="shared" si="398"/>
        <v>#DIV/0!</v>
      </c>
      <c r="BV1072" s="1">
        <f t="shared" si="402"/>
        <v>0</v>
      </c>
      <c r="BW1072">
        <f t="shared" si="399"/>
        <v>0</v>
      </c>
      <c r="BX1072" t="e">
        <f t="shared" si="400"/>
        <v>#DIV/0!</v>
      </c>
      <c r="CQ1072">
        <v>118.73330834084814</v>
      </c>
      <c r="CR1072">
        <f t="shared" si="401"/>
        <v>35.619992502254441</v>
      </c>
    </row>
    <row r="1073" spans="4:96" x14ac:dyDescent="0.3">
      <c r="D1073">
        <v>0.30624257603797611</v>
      </c>
      <c r="E1073">
        <f t="shared" ca="1" si="380"/>
        <v>0.98787902197520994</v>
      </c>
      <c r="F1073">
        <f t="shared" si="381"/>
        <v>124.67353684460672</v>
      </c>
      <c r="K1073" s="1"/>
      <c r="L1073" s="1"/>
      <c r="M1073" s="1"/>
      <c r="N1073" s="1"/>
      <c r="O1073" s="1"/>
      <c r="Q1073">
        <f t="shared" si="382"/>
        <v>0</v>
      </c>
      <c r="R1073">
        <f t="shared" si="383"/>
        <v>0</v>
      </c>
      <c r="S1073">
        <f t="shared" si="384"/>
        <v>0</v>
      </c>
      <c r="T1073">
        <f t="shared" si="385"/>
        <v>0</v>
      </c>
      <c r="U1073">
        <f t="shared" si="386"/>
        <v>0</v>
      </c>
      <c r="V1073">
        <f t="shared" si="387"/>
        <v>0</v>
      </c>
      <c r="Y1073">
        <f t="shared" si="388"/>
        <v>6.9788723710657513E-5</v>
      </c>
      <c r="Z1073">
        <f t="shared" si="389"/>
        <v>9.3144979886641995E-4</v>
      </c>
      <c r="AA1073">
        <f t="shared" si="390"/>
        <v>5.7330314375838669E-8</v>
      </c>
      <c r="AB1073">
        <f t="shared" si="391"/>
        <v>3.3747450790752332E-4</v>
      </c>
      <c r="AC1073">
        <f t="shared" si="392"/>
        <v>1.3083924686052986E-12</v>
      </c>
      <c r="AD1073">
        <f t="shared" si="393"/>
        <v>1.338770362107369E-3</v>
      </c>
      <c r="AF1073" s="1">
        <f t="shared" si="394"/>
        <v>37.402061053382013</v>
      </c>
      <c r="AW1073" s="1" t="e">
        <f t="shared" si="395"/>
        <v>#DIV/0!</v>
      </c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R1073" s="1">
        <f t="shared" si="396"/>
        <v>0</v>
      </c>
      <c r="BS1073" s="1">
        <f t="shared" si="397"/>
        <v>0</v>
      </c>
      <c r="BU1073" s="1" t="e">
        <f t="shared" si="398"/>
        <v>#DIV/0!</v>
      </c>
      <c r="BV1073" s="1">
        <f t="shared" si="402"/>
        <v>0</v>
      </c>
      <c r="BW1073">
        <f t="shared" si="399"/>
        <v>0</v>
      </c>
      <c r="BX1073" t="e">
        <f t="shared" si="400"/>
        <v>#DIV/0!</v>
      </c>
      <c r="CQ1073">
        <v>124.67353684460672</v>
      </c>
      <c r="CR1073">
        <f t="shared" si="401"/>
        <v>37.402061053382013</v>
      </c>
    </row>
    <row r="1074" spans="4:96" x14ac:dyDescent="0.3">
      <c r="D1074">
        <v>0.98285369793996191</v>
      </c>
      <c r="E1074">
        <f t="shared" ca="1" si="380"/>
        <v>0.53484787363441677</v>
      </c>
      <c r="F1074">
        <f t="shared" si="381"/>
        <v>255.83070991312752</v>
      </c>
      <c r="K1074" s="1"/>
      <c r="L1074" s="1"/>
      <c r="M1074" s="1"/>
      <c r="N1074" s="1"/>
      <c r="O1074" s="1"/>
      <c r="Q1074">
        <f t="shared" si="382"/>
        <v>0</v>
      </c>
      <c r="R1074">
        <f t="shared" si="383"/>
        <v>0</v>
      </c>
      <c r="S1074">
        <f t="shared" si="384"/>
        <v>0</v>
      </c>
      <c r="T1074">
        <f t="shared" si="385"/>
        <v>0</v>
      </c>
      <c r="U1074">
        <f t="shared" si="386"/>
        <v>0</v>
      </c>
      <c r="V1074">
        <f t="shared" si="387"/>
        <v>0</v>
      </c>
      <c r="Y1074">
        <f t="shared" si="388"/>
        <v>6.9788723710657513E-5</v>
      </c>
      <c r="Z1074">
        <f t="shared" si="389"/>
        <v>9.3144979886641995E-4</v>
      </c>
      <c r="AA1074">
        <f t="shared" si="390"/>
        <v>5.7330314375838669E-8</v>
      </c>
      <c r="AB1074">
        <f t="shared" si="391"/>
        <v>3.3747450790752332E-4</v>
      </c>
      <c r="AC1074">
        <f t="shared" si="392"/>
        <v>1.3083924686052986E-12</v>
      </c>
      <c r="AD1074">
        <f t="shared" si="393"/>
        <v>1.338770362107369E-3</v>
      </c>
      <c r="AF1074" s="1">
        <f t="shared" si="394"/>
        <v>76.749212973938256</v>
      </c>
      <c r="AW1074" s="1" t="e">
        <f t="shared" si="395"/>
        <v>#DIV/0!</v>
      </c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R1074" s="1">
        <f t="shared" si="396"/>
        <v>0</v>
      </c>
      <c r="BS1074" s="1">
        <f t="shared" si="397"/>
        <v>0</v>
      </c>
      <c r="BU1074" s="1" t="e">
        <f t="shared" si="398"/>
        <v>#DIV/0!</v>
      </c>
      <c r="BV1074" s="1">
        <f t="shared" si="402"/>
        <v>0</v>
      </c>
      <c r="BW1074">
        <f t="shared" si="399"/>
        <v>0</v>
      </c>
      <c r="BX1074" t="e">
        <f t="shared" si="400"/>
        <v>#DIV/0!</v>
      </c>
      <c r="CQ1074">
        <v>255.83070991312752</v>
      </c>
      <c r="CR1074">
        <f t="shared" si="401"/>
        <v>76.749212973938256</v>
      </c>
    </row>
    <row r="1075" spans="4:96" x14ac:dyDescent="0.3">
      <c r="D1075">
        <v>0.76529926543789717</v>
      </c>
      <c r="E1075">
        <f t="shared" ca="1" si="380"/>
        <v>0.29788232179213836</v>
      </c>
      <c r="F1075">
        <f t="shared" si="381"/>
        <v>186.17266224999616</v>
      </c>
      <c r="K1075" s="1"/>
      <c r="L1075" s="1"/>
      <c r="M1075" s="1"/>
      <c r="N1075" s="1"/>
      <c r="O1075" s="1"/>
      <c r="Q1075">
        <f t="shared" si="382"/>
        <v>0</v>
      </c>
      <c r="R1075">
        <f t="shared" si="383"/>
        <v>0</v>
      </c>
      <c r="S1075">
        <f t="shared" si="384"/>
        <v>0</v>
      </c>
      <c r="T1075">
        <f t="shared" si="385"/>
        <v>0</v>
      </c>
      <c r="U1075">
        <f t="shared" si="386"/>
        <v>0</v>
      </c>
      <c r="V1075">
        <f t="shared" si="387"/>
        <v>0</v>
      </c>
      <c r="Y1075">
        <f t="shared" si="388"/>
        <v>6.9788723710657513E-5</v>
      </c>
      <c r="Z1075">
        <f t="shared" si="389"/>
        <v>9.3144979886641995E-4</v>
      </c>
      <c r="AA1075">
        <f t="shared" si="390"/>
        <v>5.7330314375838669E-8</v>
      </c>
      <c r="AB1075">
        <f t="shared" si="391"/>
        <v>3.3747450790752332E-4</v>
      </c>
      <c r="AC1075">
        <f t="shared" si="392"/>
        <v>1.3083924686052986E-12</v>
      </c>
      <c r="AD1075">
        <f t="shared" si="393"/>
        <v>1.338770362107369E-3</v>
      </c>
      <c r="AF1075" s="1">
        <f t="shared" si="394"/>
        <v>55.851798674998847</v>
      </c>
      <c r="AW1075" s="1" t="e">
        <f t="shared" si="395"/>
        <v>#DIV/0!</v>
      </c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R1075" s="1">
        <f t="shared" si="396"/>
        <v>0</v>
      </c>
      <c r="BS1075" s="1">
        <f t="shared" si="397"/>
        <v>0</v>
      </c>
      <c r="BU1075" s="1" t="e">
        <f t="shared" si="398"/>
        <v>#DIV/0!</v>
      </c>
      <c r="BV1075" s="1">
        <f t="shared" si="402"/>
        <v>0</v>
      </c>
      <c r="BW1075">
        <f t="shared" si="399"/>
        <v>0</v>
      </c>
      <c r="BX1075" t="e">
        <f t="shared" si="400"/>
        <v>#DIV/0!</v>
      </c>
      <c r="CQ1075">
        <v>186.17266224999616</v>
      </c>
      <c r="CR1075">
        <f t="shared" si="401"/>
        <v>55.851798674998847</v>
      </c>
    </row>
    <row r="1076" spans="4:96" x14ac:dyDescent="0.3">
      <c r="D1076">
        <v>0.30591332178366271</v>
      </c>
      <c r="E1076">
        <f t="shared" ca="1" si="380"/>
        <v>2.1704722038204283E-2</v>
      </c>
      <c r="F1076">
        <f t="shared" si="381"/>
        <v>124.62661138874373</v>
      </c>
      <c r="K1076" s="1"/>
      <c r="L1076" s="1"/>
      <c r="M1076" s="1"/>
      <c r="N1076" s="1"/>
      <c r="O1076" s="1"/>
      <c r="Q1076">
        <f t="shared" si="382"/>
        <v>0</v>
      </c>
      <c r="R1076">
        <f t="shared" si="383"/>
        <v>0</v>
      </c>
      <c r="S1076">
        <f t="shared" si="384"/>
        <v>0</v>
      </c>
      <c r="T1076">
        <f t="shared" si="385"/>
        <v>0</v>
      </c>
      <c r="U1076">
        <f t="shared" si="386"/>
        <v>0</v>
      </c>
      <c r="V1076">
        <f t="shared" si="387"/>
        <v>0</v>
      </c>
      <c r="Y1076">
        <f t="shared" si="388"/>
        <v>6.9788723710657513E-5</v>
      </c>
      <c r="Z1076">
        <f t="shared" si="389"/>
        <v>9.3144979886641995E-4</v>
      </c>
      <c r="AA1076">
        <f t="shared" si="390"/>
        <v>5.7330314375838669E-8</v>
      </c>
      <c r="AB1076">
        <f t="shared" si="391"/>
        <v>3.3747450790752332E-4</v>
      </c>
      <c r="AC1076">
        <f t="shared" si="392"/>
        <v>1.3083924686052986E-12</v>
      </c>
      <c r="AD1076">
        <f t="shared" si="393"/>
        <v>1.338770362107369E-3</v>
      </c>
      <c r="AF1076" s="1">
        <f t="shared" si="394"/>
        <v>37.387983416623115</v>
      </c>
      <c r="AW1076" s="1" t="e">
        <f t="shared" si="395"/>
        <v>#DIV/0!</v>
      </c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R1076" s="1">
        <f t="shared" si="396"/>
        <v>0</v>
      </c>
      <c r="BS1076" s="1">
        <f t="shared" si="397"/>
        <v>0</v>
      </c>
      <c r="BU1076" s="1" t="e">
        <f t="shared" si="398"/>
        <v>#DIV/0!</v>
      </c>
      <c r="BV1076" s="1">
        <f t="shared" si="402"/>
        <v>0</v>
      </c>
      <c r="BW1076">
        <f t="shared" si="399"/>
        <v>0</v>
      </c>
      <c r="BX1076" t="e">
        <f t="shared" si="400"/>
        <v>#DIV/0!</v>
      </c>
      <c r="CQ1076">
        <v>124.62661138874373</v>
      </c>
      <c r="CR1076">
        <f t="shared" si="401"/>
        <v>37.387983416623115</v>
      </c>
    </row>
    <row r="1077" spans="4:96" x14ac:dyDescent="0.3">
      <c r="D1077">
        <v>0.84413679414985576</v>
      </c>
      <c r="E1077">
        <f t="shared" ca="1" si="380"/>
        <v>8.3503759601618821E-2</v>
      </c>
      <c r="F1077">
        <f t="shared" si="381"/>
        <v>200.58030671581054</v>
      </c>
      <c r="K1077" s="1"/>
      <c r="L1077" s="1"/>
      <c r="M1077" s="1"/>
      <c r="N1077" s="1"/>
      <c r="O1077" s="1"/>
      <c r="Q1077">
        <f t="shared" si="382"/>
        <v>0</v>
      </c>
      <c r="R1077">
        <f t="shared" si="383"/>
        <v>0</v>
      </c>
      <c r="S1077">
        <f t="shared" si="384"/>
        <v>0</v>
      </c>
      <c r="T1077">
        <f t="shared" si="385"/>
        <v>0</v>
      </c>
      <c r="U1077">
        <f t="shared" si="386"/>
        <v>0</v>
      </c>
      <c r="V1077">
        <f t="shared" si="387"/>
        <v>0</v>
      </c>
      <c r="Y1077">
        <f t="shared" si="388"/>
        <v>6.9788723710657513E-5</v>
      </c>
      <c r="Z1077">
        <f t="shared" si="389"/>
        <v>9.3144979886641995E-4</v>
      </c>
      <c r="AA1077">
        <f t="shared" si="390"/>
        <v>5.7330314375838669E-8</v>
      </c>
      <c r="AB1077">
        <f t="shared" si="391"/>
        <v>3.3747450790752332E-4</v>
      </c>
      <c r="AC1077">
        <f t="shared" si="392"/>
        <v>1.3083924686052986E-12</v>
      </c>
      <c r="AD1077">
        <f t="shared" si="393"/>
        <v>1.338770362107369E-3</v>
      </c>
      <c r="AF1077" s="1">
        <f t="shared" si="394"/>
        <v>60.174092014743159</v>
      </c>
      <c r="AW1077" s="1" t="e">
        <f t="shared" si="395"/>
        <v>#DIV/0!</v>
      </c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R1077" s="1">
        <f t="shared" si="396"/>
        <v>0</v>
      </c>
      <c r="BS1077" s="1">
        <f t="shared" si="397"/>
        <v>0</v>
      </c>
      <c r="BU1077" s="1" t="e">
        <f t="shared" si="398"/>
        <v>#DIV/0!</v>
      </c>
      <c r="BV1077" s="1">
        <f t="shared" si="402"/>
        <v>0</v>
      </c>
      <c r="BW1077">
        <f t="shared" si="399"/>
        <v>0</v>
      </c>
      <c r="BX1077" t="e">
        <f t="shared" si="400"/>
        <v>#DIV/0!</v>
      </c>
      <c r="CQ1077">
        <v>200.58030671581054</v>
      </c>
      <c r="CR1077">
        <f t="shared" si="401"/>
        <v>60.174092014743159</v>
      </c>
    </row>
    <row r="1078" spans="4:96" x14ac:dyDescent="0.3">
      <c r="D1078">
        <v>0.23627391467453218</v>
      </c>
      <c r="E1078">
        <f t="shared" ca="1" si="380"/>
        <v>0.80650708130211868</v>
      </c>
      <c r="F1078">
        <f t="shared" si="381"/>
        <v>114.08301273813808</v>
      </c>
      <c r="K1078" s="1"/>
      <c r="L1078" s="1"/>
      <c r="M1078" s="1"/>
      <c r="N1078" s="1"/>
      <c r="O1078" s="1"/>
      <c r="Q1078">
        <f t="shared" si="382"/>
        <v>0</v>
      </c>
      <c r="R1078">
        <f t="shared" si="383"/>
        <v>0</v>
      </c>
      <c r="S1078">
        <f t="shared" si="384"/>
        <v>0</v>
      </c>
      <c r="T1078">
        <f t="shared" si="385"/>
        <v>0</v>
      </c>
      <c r="U1078">
        <f t="shared" si="386"/>
        <v>0</v>
      </c>
      <c r="V1078">
        <f t="shared" si="387"/>
        <v>0</v>
      </c>
      <c r="Y1078">
        <f t="shared" si="388"/>
        <v>6.9788723710657513E-5</v>
      </c>
      <c r="Z1078">
        <f t="shared" si="389"/>
        <v>9.3144979886641995E-4</v>
      </c>
      <c r="AA1078">
        <f t="shared" si="390"/>
        <v>5.7330314375838669E-8</v>
      </c>
      <c r="AB1078">
        <f t="shared" si="391"/>
        <v>3.3747450790752332E-4</v>
      </c>
      <c r="AC1078">
        <f t="shared" si="392"/>
        <v>1.3083924686052986E-12</v>
      </c>
      <c r="AD1078">
        <f t="shared" si="393"/>
        <v>1.338770362107369E-3</v>
      </c>
      <c r="AF1078" s="1">
        <f t="shared" si="394"/>
        <v>34.224903821441423</v>
      </c>
      <c r="AW1078" s="1" t="e">
        <f t="shared" si="395"/>
        <v>#DIV/0!</v>
      </c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R1078" s="1">
        <f t="shared" si="396"/>
        <v>0</v>
      </c>
      <c r="BS1078" s="1">
        <f t="shared" si="397"/>
        <v>0</v>
      </c>
      <c r="BU1078" s="1" t="e">
        <f t="shared" si="398"/>
        <v>#DIV/0!</v>
      </c>
      <c r="BV1078" s="1">
        <f t="shared" si="402"/>
        <v>0</v>
      </c>
      <c r="BW1078">
        <f t="shared" si="399"/>
        <v>0</v>
      </c>
      <c r="BX1078" t="e">
        <f t="shared" si="400"/>
        <v>#DIV/0!</v>
      </c>
      <c r="CQ1078">
        <v>114.08301273813808</v>
      </c>
      <c r="CR1078">
        <f t="shared" si="401"/>
        <v>34.224903821441423</v>
      </c>
    </row>
    <row r="1079" spans="4:96" x14ac:dyDescent="0.3">
      <c r="D1079">
        <v>0.49574645034693621</v>
      </c>
      <c r="E1079">
        <f t="shared" ca="1" si="380"/>
        <v>0.82289002724345639</v>
      </c>
      <c r="F1079">
        <f t="shared" si="381"/>
        <v>149.46688650769752</v>
      </c>
      <c r="K1079" s="1"/>
      <c r="L1079" s="1"/>
      <c r="M1079" s="1"/>
      <c r="N1079" s="1"/>
      <c r="O1079" s="1"/>
      <c r="Q1079">
        <f t="shared" si="382"/>
        <v>0</v>
      </c>
      <c r="R1079">
        <f t="shared" si="383"/>
        <v>0</v>
      </c>
      <c r="S1079">
        <f t="shared" si="384"/>
        <v>0</v>
      </c>
      <c r="T1079">
        <f t="shared" si="385"/>
        <v>0</v>
      </c>
      <c r="U1079">
        <f t="shared" si="386"/>
        <v>0</v>
      </c>
      <c r="V1079">
        <f t="shared" si="387"/>
        <v>0</v>
      </c>
      <c r="Y1079">
        <f t="shared" si="388"/>
        <v>6.9788723710657513E-5</v>
      </c>
      <c r="Z1079">
        <f t="shared" si="389"/>
        <v>9.3144979886641995E-4</v>
      </c>
      <c r="AA1079">
        <f t="shared" si="390"/>
        <v>5.7330314375838669E-8</v>
      </c>
      <c r="AB1079">
        <f t="shared" si="391"/>
        <v>3.3747450790752332E-4</v>
      </c>
      <c r="AC1079">
        <f t="shared" si="392"/>
        <v>1.3083924686052986E-12</v>
      </c>
      <c r="AD1079">
        <f t="shared" si="393"/>
        <v>1.338770362107369E-3</v>
      </c>
      <c r="AF1079" s="1">
        <f t="shared" si="394"/>
        <v>44.840065952309253</v>
      </c>
      <c r="AW1079" s="1" t="e">
        <f t="shared" si="395"/>
        <v>#DIV/0!</v>
      </c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R1079" s="1">
        <f t="shared" si="396"/>
        <v>0</v>
      </c>
      <c r="BS1079" s="1">
        <f t="shared" si="397"/>
        <v>0</v>
      </c>
      <c r="BU1079" s="1" t="e">
        <f t="shared" si="398"/>
        <v>#DIV/0!</v>
      </c>
      <c r="BV1079" s="1">
        <f t="shared" si="402"/>
        <v>0</v>
      </c>
      <c r="BW1079">
        <f t="shared" si="399"/>
        <v>0</v>
      </c>
      <c r="BX1079" t="e">
        <f t="shared" si="400"/>
        <v>#DIV/0!</v>
      </c>
      <c r="CQ1079">
        <v>149.46688650769752</v>
      </c>
      <c r="CR1079">
        <f t="shared" si="401"/>
        <v>44.840065952309253</v>
      </c>
    </row>
    <row r="1080" spans="4:96" x14ac:dyDescent="0.3">
      <c r="D1080">
        <v>0.83390006483533807</v>
      </c>
      <c r="E1080">
        <f t="shared" ca="1" si="380"/>
        <v>0.59317744947804374</v>
      </c>
      <c r="F1080">
        <f t="shared" si="381"/>
        <v>198.48461694379944</v>
      </c>
      <c r="K1080" s="1"/>
      <c r="L1080" s="1"/>
      <c r="M1080" s="1"/>
      <c r="N1080" s="1"/>
      <c r="O1080" s="1"/>
      <c r="Q1080">
        <f t="shared" si="382"/>
        <v>0</v>
      </c>
      <c r="R1080">
        <f t="shared" si="383"/>
        <v>0</v>
      </c>
      <c r="S1080">
        <f t="shared" si="384"/>
        <v>0</v>
      </c>
      <c r="T1080">
        <f t="shared" si="385"/>
        <v>0</v>
      </c>
      <c r="U1080">
        <f t="shared" si="386"/>
        <v>0</v>
      </c>
      <c r="V1080">
        <f t="shared" si="387"/>
        <v>0</v>
      </c>
      <c r="Y1080">
        <f t="shared" si="388"/>
        <v>6.9788723710657513E-5</v>
      </c>
      <c r="Z1080">
        <f t="shared" si="389"/>
        <v>9.3144979886641995E-4</v>
      </c>
      <c r="AA1080">
        <f t="shared" si="390"/>
        <v>5.7330314375838669E-8</v>
      </c>
      <c r="AB1080">
        <f t="shared" si="391"/>
        <v>3.3747450790752332E-4</v>
      </c>
      <c r="AC1080">
        <f t="shared" si="392"/>
        <v>1.3083924686052986E-12</v>
      </c>
      <c r="AD1080">
        <f t="shared" si="393"/>
        <v>1.338770362107369E-3</v>
      </c>
      <c r="AF1080" s="1">
        <f t="shared" si="394"/>
        <v>59.545385083139827</v>
      </c>
      <c r="AW1080" s="1" t="e">
        <f t="shared" si="395"/>
        <v>#DIV/0!</v>
      </c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R1080" s="1">
        <f t="shared" si="396"/>
        <v>0</v>
      </c>
      <c r="BS1080" s="1">
        <f t="shared" si="397"/>
        <v>0</v>
      </c>
      <c r="BU1080" s="1" t="e">
        <f t="shared" si="398"/>
        <v>#DIV/0!</v>
      </c>
      <c r="BV1080" s="1">
        <f t="shared" si="402"/>
        <v>0</v>
      </c>
      <c r="BW1080">
        <f t="shared" si="399"/>
        <v>0</v>
      </c>
      <c r="BX1080" t="e">
        <f t="shared" si="400"/>
        <v>#DIV/0!</v>
      </c>
      <c r="CQ1080">
        <v>198.48461694379944</v>
      </c>
      <c r="CR1080">
        <f t="shared" si="401"/>
        <v>59.545385083139827</v>
      </c>
    </row>
    <row r="1081" spans="4:96" x14ac:dyDescent="0.3">
      <c r="D1081">
        <v>0.63927509439595886</v>
      </c>
      <c r="E1081">
        <f t="shared" ca="1" si="380"/>
        <v>0.59176554708467732</v>
      </c>
      <c r="F1081">
        <f t="shared" si="381"/>
        <v>167.82609120134029</v>
      </c>
      <c r="K1081" s="1"/>
      <c r="L1081" s="1"/>
      <c r="M1081" s="1"/>
      <c r="N1081" s="1"/>
      <c r="O1081" s="1"/>
      <c r="Q1081">
        <f t="shared" si="382"/>
        <v>0</v>
      </c>
      <c r="R1081">
        <f t="shared" si="383"/>
        <v>0</v>
      </c>
      <c r="S1081">
        <f t="shared" si="384"/>
        <v>0</v>
      </c>
      <c r="T1081">
        <f t="shared" si="385"/>
        <v>0</v>
      </c>
      <c r="U1081">
        <f t="shared" si="386"/>
        <v>0</v>
      </c>
      <c r="V1081">
        <f t="shared" si="387"/>
        <v>0</v>
      </c>
      <c r="Y1081">
        <f t="shared" si="388"/>
        <v>6.9788723710657513E-5</v>
      </c>
      <c r="Z1081">
        <f t="shared" si="389"/>
        <v>9.3144979886641995E-4</v>
      </c>
      <c r="AA1081">
        <f t="shared" si="390"/>
        <v>5.7330314375838669E-8</v>
      </c>
      <c r="AB1081">
        <f t="shared" si="391"/>
        <v>3.3747450790752332E-4</v>
      </c>
      <c r="AC1081">
        <f t="shared" si="392"/>
        <v>1.3083924686052986E-12</v>
      </c>
      <c r="AD1081">
        <f t="shared" si="393"/>
        <v>1.338770362107369E-3</v>
      </c>
      <c r="AF1081" s="1">
        <f t="shared" si="394"/>
        <v>50.347827360402086</v>
      </c>
      <c r="AW1081" s="1" t="e">
        <f t="shared" si="395"/>
        <v>#DIV/0!</v>
      </c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R1081" s="1">
        <f t="shared" si="396"/>
        <v>0</v>
      </c>
      <c r="BS1081" s="1">
        <f t="shared" si="397"/>
        <v>0</v>
      </c>
      <c r="BU1081" s="1" t="e">
        <f t="shared" si="398"/>
        <v>#DIV/0!</v>
      </c>
      <c r="BV1081" s="1">
        <f t="shared" si="402"/>
        <v>0</v>
      </c>
      <c r="BW1081">
        <f t="shared" si="399"/>
        <v>0</v>
      </c>
      <c r="BX1081" t="e">
        <f t="shared" si="400"/>
        <v>#DIV/0!</v>
      </c>
      <c r="CQ1081">
        <v>167.82609120134029</v>
      </c>
      <c r="CR1081">
        <f t="shared" si="401"/>
        <v>50.347827360402086</v>
      </c>
    </row>
    <row r="1082" spans="4:96" x14ac:dyDescent="0.3">
      <c r="D1082">
        <v>0.90772764613831236</v>
      </c>
      <c r="E1082">
        <f t="shared" ca="1" si="380"/>
        <v>0.84763518186486853</v>
      </c>
      <c r="F1082">
        <f t="shared" si="381"/>
        <v>216.34455517248091</v>
      </c>
      <c r="K1082" s="1"/>
      <c r="L1082" s="1"/>
      <c r="M1082" s="1"/>
      <c r="N1082" s="1"/>
      <c r="O1082" s="1"/>
      <c r="Q1082">
        <f t="shared" si="382"/>
        <v>0</v>
      </c>
      <c r="R1082">
        <f t="shared" si="383"/>
        <v>0</v>
      </c>
      <c r="S1082">
        <f t="shared" si="384"/>
        <v>0</v>
      </c>
      <c r="T1082">
        <f t="shared" si="385"/>
        <v>0</v>
      </c>
      <c r="U1082">
        <f t="shared" si="386"/>
        <v>0</v>
      </c>
      <c r="V1082">
        <f t="shared" si="387"/>
        <v>0</v>
      </c>
      <c r="Y1082">
        <f t="shared" si="388"/>
        <v>6.9788723710657513E-5</v>
      </c>
      <c r="Z1082">
        <f t="shared" si="389"/>
        <v>9.3144979886641995E-4</v>
      </c>
      <c r="AA1082">
        <f t="shared" si="390"/>
        <v>5.7330314375838669E-8</v>
      </c>
      <c r="AB1082">
        <f t="shared" si="391"/>
        <v>3.3747450790752332E-4</v>
      </c>
      <c r="AC1082">
        <f t="shared" si="392"/>
        <v>1.3083924686052986E-12</v>
      </c>
      <c r="AD1082">
        <f t="shared" si="393"/>
        <v>1.338770362107369E-3</v>
      </c>
      <c r="AF1082" s="1">
        <f t="shared" si="394"/>
        <v>64.90336655174427</v>
      </c>
      <c r="AW1082" s="1" t="e">
        <f t="shared" si="395"/>
        <v>#DIV/0!</v>
      </c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R1082" s="1">
        <f t="shared" si="396"/>
        <v>0</v>
      </c>
      <c r="BS1082" s="1">
        <f t="shared" si="397"/>
        <v>0</v>
      </c>
      <c r="BU1082" s="1" t="e">
        <f t="shared" si="398"/>
        <v>#DIV/0!</v>
      </c>
      <c r="BV1082" s="1">
        <f t="shared" si="402"/>
        <v>0</v>
      </c>
      <c r="BW1082">
        <f t="shared" si="399"/>
        <v>0</v>
      </c>
      <c r="BX1082" t="e">
        <f t="shared" si="400"/>
        <v>#DIV/0!</v>
      </c>
      <c r="CQ1082">
        <v>216.34455517248091</v>
      </c>
      <c r="CR1082">
        <f t="shared" si="401"/>
        <v>64.90336655174427</v>
      </c>
    </row>
    <row r="1083" spans="4:96" x14ac:dyDescent="0.3">
      <c r="D1083">
        <v>0.89734216496784525</v>
      </c>
      <c r="E1083">
        <f t="shared" ca="1" si="380"/>
        <v>1.7603576063323856E-2</v>
      </c>
      <c r="F1083">
        <f t="shared" si="381"/>
        <v>213.32757970417379</v>
      </c>
      <c r="K1083" s="1"/>
      <c r="L1083" s="1"/>
      <c r="M1083" s="1"/>
      <c r="N1083" s="1"/>
      <c r="O1083" s="1"/>
      <c r="Q1083">
        <f t="shared" si="382"/>
        <v>0</v>
      </c>
      <c r="R1083">
        <f t="shared" si="383"/>
        <v>0</v>
      </c>
      <c r="S1083">
        <f t="shared" si="384"/>
        <v>0</v>
      </c>
      <c r="T1083">
        <f t="shared" si="385"/>
        <v>0</v>
      </c>
      <c r="U1083">
        <f t="shared" si="386"/>
        <v>0</v>
      </c>
      <c r="V1083">
        <f t="shared" si="387"/>
        <v>0</v>
      </c>
      <c r="Y1083">
        <f t="shared" si="388"/>
        <v>6.9788723710657513E-5</v>
      </c>
      <c r="Z1083">
        <f t="shared" si="389"/>
        <v>9.3144979886641995E-4</v>
      </c>
      <c r="AA1083">
        <f t="shared" si="390"/>
        <v>5.7330314375838669E-8</v>
      </c>
      <c r="AB1083">
        <f t="shared" si="391"/>
        <v>3.3747450790752332E-4</v>
      </c>
      <c r="AC1083">
        <f t="shared" si="392"/>
        <v>1.3083924686052986E-12</v>
      </c>
      <c r="AD1083">
        <f t="shared" si="393"/>
        <v>1.338770362107369E-3</v>
      </c>
      <c r="AF1083" s="1">
        <f t="shared" si="394"/>
        <v>63.998273911252134</v>
      </c>
      <c r="AW1083" s="1" t="e">
        <f t="shared" si="395"/>
        <v>#DIV/0!</v>
      </c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R1083" s="1">
        <f t="shared" si="396"/>
        <v>0</v>
      </c>
      <c r="BS1083" s="1">
        <f t="shared" si="397"/>
        <v>0</v>
      </c>
      <c r="BU1083" s="1" t="e">
        <f t="shared" si="398"/>
        <v>#DIV/0!</v>
      </c>
      <c r="BV1083" s="1">
        <f t="shared" si="402"/>
        <v>0</v>
      </c>
      <c r="BW1083">
        <f t="shared" si="399"/>
        <v>0</v>
      </c>
      <c r="BX1083" t="e">
        <f t="shared" si="400"/>
        <v>#DIV/0!</v>
      </c>
      <c r="CQ1083">
        <v>213.32757970417379</v>
      </c>
      <c r="CR1083">
        <f t="shared" si="401"/>
        <v>63.998273911252134</v>
      </c>
    </row>
    <row r="1084" spans="4:96" x14ac:dyDescent="0.3">
      <c r="D1084">
        <v>0.4551699680638529</v>
      </c>
      <c r="E1084">
        <f t="shared" ca="1" si="380"/>
        <v>0.2359279253908394</v>
      </c>
      <c r="F1084">
        <f t="shared" si="381"/>
        <v>144.36951131986962</v>
      </c>
      <c r="K1084" s="1"/>
      <c r="L1084" s="1"/>
      <c r="M1084" s="1"/>
      <c r="N1084" s="1"/>
      <c r="O1084" s="1"/>
      <c r="Q1084">
        <f t="shared" si="382"/>
        <v>0</v>
      </c>
      <c r="R1084">
        <f t="shared" si="383"/>
        <v>0</v>
      </c>
      <c r="S1084">
        <f t="shared" si="384"/>
        <v>0</v>
      </c>
      <c r="T1084">
        <f t="shared" si="385"/>
        <v>0</v>
      </c>
      <c r="U1084">
        <f t="shared" si="386"/>
        <v>0</v>
      </c>
      <c r="V1084">
        <f t="shared" si="387"/>
        <v>0</v>
      </c>
      <c r="Y1084">
        <f t="shared" si="388"/>
        <v>6.9788723710657513E-5</v>
      </c>
      <c r="Z1084">
        <f t="shared" si="389"/>
        <v>9.3144979886641995E-4</v>
      </c>
      <c r="AA1084">
        <f t="shared" si="390"/>
        <v>5.7330314375838669E-8</v>
      </c>
      <c r="AB1084">
        <f t="shared" si="391"/>
        <v>3.3747450790752332E-4</v>
      </c>
      <c r="AC1084">
        <f t="shared" si="392"/>
        <v>1.3083924686052986E-12</v>
      </c>
      <c r="AD1084">
        <f t="shared" si="393"/>
        <v>1.338770362107369E-3</v>
      </c>
      <c r="AF1084" s="1">
        <f t="shared" si="394"/>
        <v>43.310853395960883</v>
      </c>
      <c r="AW1084" s="1" t="e">
        <f t="shared" si="395"/>
        <v>#DIV/0!</v>
      </c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R1084" s="1">
        <f t="shared" si="396"/>
        <v>0</v>
      </c>
      <c r="BS1084" s="1">
        <f t="shared" si="397"/>
        <v>0</v>
      </c>
      <c r="BU1084" s="1" t="e">
        <f t="shared" si="398"/>
        <v>#DIV/0!</v>
      </c>
      <c r="BV1084" s="1">
        <f t="shared" si="402"/>
        <v>0</v>
      </c>
      <c r="BW1084">
        <f t="shared" si="399"/>
        <v>0</v>
      </c>
      <c r="BX1084" t="e">
        <f t="shared" si="400"/>
        <v>#DIV/0!</v>
      </c>
      <c r="CQ1084">
        <v>144.36951131986962</v>
      </c>
      <c r="CR1084">
        <f t="shared" si="401"/>
        <v>43.310853395960883</v>
      </c>
    </row>
    <row r="1085" spans="4:96" x14ac:dyDescent="0.3">
      <c r="D1085">
        <v>0.92752601021035341</v>
      </c>
      <c r="E1085">
        <f t="shared" ca="1" si="380"/>
        <v>0.12569713329457222</v>
      </c>
      <c r="F1085">
        <f t="shared" si="381"/>
        <v>222.88051670192669</v>
      </c>
      <c r="K1085" s="1"/>
      <c r="L1085" s="1"/>
      <c r="M1085" s="1"/>
      <c r="N1085" s="1"/>
      <c r="O1085" s="1"/>
      <c r="Q1085">
        <f t="shared" si="382"/>
        <v>0</v>
      </c>
      <c r="R1085">
        <f t="shared" si="383"/>
        <v>0</v>
      </c>
      <c r="S1085">
        <f t="shared" si="384"/>
        <v>0</v>
      </c>
      <c r="T1085">
        <f t="shared" si="385"/>
        <v>0</v>
      </c>
      <c r="U1085">
        <f t="shared" si="386"/>
        <v>0</v>
      </c>
      <c r="V1085">
        <f t="shared" si="387"/>
        <v>0</v>
      </c>
      <c r="Y1085">
        <f t="shared" si="388"/>
        <v>6.9788723710657513E-5</v>
      </c>
      <c r="Z1085">
        <f t="shared" si="389"/>
        <v>9.3144979886641995E-4</v>
      </c>
      <c r="AA1085">
        <f t="shared" si="390"/>
        <v>5.7330314375838669E-8</v>
      </c>
      <c r="AB1085">
        <f t="shared" si="391"/>
        <v>3.3747450790752332E-4</v>
      </c>
      <c r="AC1085">
        <f t="shared" si="392"/>
        <v>1.3083924686052986E-12</v>
      </c>
      <c r="AD1085">
        <f t="shared" si="393"/>
        <v>1.338770362107369E-3</v>
      </c>
      <c r="AF1085" s="1">
        <f t="shared" si="394"/>
        <v>66.864155010578003</v>
      </c>
      <c r="AW1085" s="1" t="e">
        <f t="shared" si="395"/>
        <v>#DIV/0!</v>
      </c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R1085" s="1">
        <f t="shared" si="396"/>
        <v>0</v>
      </c>
      <c r="BS1085" s="1">
        <f t="shared" si="397"/>
        <v>0</v>
      </c>
      <c r="BU1085" s="1" t="e">
        <f t="shared" si="398"/>
        <v>#DIV/0!</v>
      </c>
      <c r="BV1085" s="1">
        <f t="shared" si="402"/>
        <v>0</v>
      </c>
      <c r="BW1085">
        <f t="shared" si="399"/>
        <v>0</v>
      </c>
      <c r="BX1085" t="e">
        <f t="shared" si="400"/>
        <v>#DIV/0!</v>
      </c>
      <c r="CQ1085">
        <v>222.88051670192669</v>
      </c>
      <c r="CR1085">
        <f t="shared" si="401"/>
        <v>66.864155010578003</v>
      </c>
    </row>
    <row r="1086" spans="4:96" x14ac:dyDescent="0.3">
      <c r="D1086">
        <v>0.90908553823528027</v>
      </c>
      <c r="E1086">
        <f t="shared" ca="1" si="380"/>
        <v>0.60426969653842311</v>
      </c>
      <c r="F1086">
        <f t="shared" si="381"/>
        <v>216.75724545217972</v>
      </c>
      <c r="K1086" s="1"/>
      <c r="L1086" s="1"/>
      <c r="M1086" s="1"/>
      <c r="N1086" s="1"/>
      <c r="O1086" s="1"/>
      <c r="Q1086">
        <f t="shared" si="382"/>
        <v>0</v>
      </c>
      <c r="R1086">
        <f t="shared" si="383"/>
        <v>0</v>
      </c>
      <c r="S1086">
        <f t="shared" si="384"/>
        <v>0</v>
      </c>
      <c r="T1086">
        <f t="shared" si="385"/>
        <v>0</v>
      </c>
      <c r="U1086">
        <f t="shared" si="386"/>
        <v>0</v>
      </c>
      <c r="V1086">
        <f t="shared" si="387"/>
        <v>0</v>
      </c>
      <c r="Y1086">
        <f t="shared" si="388"/>
        <v>6.9788723710657513E-5</v>
      </c>
      <c r="Z1086">
        <f t="shared" si="389"/>
        <v>9.3144979886641995E-4</v>
      </c>
      <c r="AA1086">
        <f t="shared" si="390"/>
        <v>5.7330314375838669E-8</v>
      </c>
      <c r="AB1086">
        <f t="shared" si="391"/>
        <v>3.3747450790752332E-4</v>
      </c>
      <c r="AC1086">
        <f t="shared" si="392"/>
        <v>1.3083924686052986E-12</v>
      </c>
      <c r="AD1086">
        <f t="shared" si="393"/>
        <v>1.338770362107369E-3</v>
      </c>
      <c r="AF1086" s="1">
        <f t="shared" si="394"/>
        <v>65.027173635653909</v>
      </c>
      <c r="AW1086" s="1" t="e">
        <f t="shared" si="395"/>
        <v>#DIV/0!</v>
      </c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R1086" s="1">
        <f t="shared" si="396"/>
        <v>0</v>
      </c>
      <c r="BS1086" s="1">
        <f t="shared" si="397"/>
        <v>0</v>
      </c>
      <c r="BU1086" s="1" t="e">
        <f t="shared" si="398"/>
        <v>#DIV/0!</v>
      </c>
      <c r="BV1086" s="1">
        <f t="shared" si="402"/>
        <v>0</v>
      </c>
      <c r="BW1086">
        <f t="shared" si="399"/>
        <v>0</v>
      </c>
      <c r="BX1086" t="e">
        <f t="shared" si="400"/>
        <v>#DIV/0!</v>
      </c>
      <c r="CQ1086">
        <v>216.75724545217972</v>
      </c>
      <c r="CR1086">
        <f t="shared" si="401"/>
        <v>65.027173635653909</v>
      </c>
    </row>
    <row r="1087" spans="4:96" x14ac:dyDescent="0.3">
      <c r="D1087">
        <v>0.95965815054202663</v>
      </c>
      <c r="E1087">
        <f t="shared" ca="1" si="380"/>
        <v>0.52186378923751442</v>
      </c>
      <c r="F1087">
        <f t="shared" si="381"/>
        <v>237.33663974062617</v>
      </c>
      <c r="K1087" s="1"/>
      <c r="L1087" s="1"/>
      <c r="M1087" s="1"/>
      <c r="N1087" s="1"/>
      <c r="O1087" s="1"/>
      <c r="Q1087">
        <f t="shared" si="382"/>
        <v>0</v>
      </c>
      <c r="R1087">
        <f t="shared" si="383"/>
        <v>0</v>
      </c>
      <c r="S1087">
        <f t="shared" si="384"/>
        <v>0</v>
      </c>
      <c r="T1087">
        <f t="shared" si="385"/>
        <v>0</v>
      </c>
      <c r="U1087">
        <f t="shared" si="386"/>
        <v>0</v>
      </c>
      <c r="V1087">
        <f t="shared" si="387"/>
        <v>0</v>
      </c>
      <c r="Y1087">
        <f t="shared" si="388"/>
        <v>6.9788723710657513E-5</v>
      </c>
      <c r="Z1087">
        <f t="shared" si="389"/>
        <v>9.3144979886641995E-4</v>
      </c>
      <c r="AA1087">
        <f t="shared" si="390"/>
        <v>5.7330314375838669E-8</v>
      </c>
      <c r="AB1087">
        <f t="shared" si="391"/>
        <v>3.3747450790752332E-4</v>
      </c>
      <c r="AC1087">
        <f t="shared" si="392"/>
        <v>1.3083924686052986E-12</v>
      </c>
      <c r="AD1087">
        <f t="shared" si="393"/>
        <v>1.338770362107369E-3</v>
      </c>
      <c r="AF1087" s="1">
        <f t="shared" si="394"/>
        <v>71.200991922187853</v>
      </c>
      <c r="AW1087" s="1" t="e">
        <f t="shared" si="395"/>
        <v>#DIV/0!</v>
      </c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R1087" s="1">
        <f t="shared" si="396"/>
        <v>0</v>
      </c>
      <c r="BS1087" s="1">
        <f t="shared" si="397"/>
        <v>0</v>
      </c>
      <c r="BU1087" s="1" t="e">
        <f t="shared" si="398"/>
        <v>#DIV/0!</v>
      </c>
      <c r="BV1087" s="1">
        <f t="shared" si="402"/>
        <v>0</v>
      </c>
      <c r="BW1087">
        <f t="shared" si="399"/>
        <v>0</v>
      </c>
      <c r="BX1087" t="e">
        <f t="shared" si="400"/>
        <v>#DIV/0!</v>
      </c>
      <c r="CQ1087">
        <v>237.33663974062617</v>
      </c>
      <c r="CR1087">
        <f t="shared" si="401"/>
        <v>71.200991922187853</v>
      </c>
    </row>
    <row r="1088" spans="4:96" x14ac:dyDescent="0.3">
      <c r="D1088">
        <v>2.2746345637408405E-2</v>
      </c>
      <c r="E1088">
        <f t="shared" ca="1" si="380"/>
        <v>0.38657049292640078</v>
      </c>
      <c r="F1088">
        <f t="shared" si="381"/>
        <v>49.996493324187426</v>
      </c>
      <c r="K1088" s="1"/>
      <c r="L1088" s="1"/>
      <c r="M1088" s="1"/>
      <c r="N1088" s="1"/>
      <c r="O1088" s="1"/>
      <c r="Q1088">
        <f t="shared" si="382"/>
        <v>0</v>
      </c>
      <c r="R1088">
        <f t="shared" si="383"/>
        <v>0</v>
      </c>
      <c r="S1088">
        <f t="shared" si="384"/>
        <v>0</v>
      </c>
      <c r="T1088">
        <f t="shared" si="385"/>
        <v>0</v>
      </c>
      <c r="U1088">
        <f t="shared" si="386"/>
        <v>0</v>
      </c>
      <c r="V1088">
        <f t="shared" si="387"/>
        <v>0</v>
      </c>
      <c r="Y1088">
        <f t="shared" si="388"/>
        <v>6.9788723710657513E-5</v>
      </c>
      <c r="Z1088">
        <f t="shared" si="389"/>
        <v>9.3144979886641995E-4</v>
      </c>
      <c r="AA1088">
        <f t="shared" si="390"/>
        <v>5.7330314375838669E-8</v>
      </c>
      <c r="AB1088">
        <f t="shared" si="391"/>
        <v>3.3747450790752332E-4</v>
      </c>
      <c r="AC1088">
        <f t="shared" si="392"/>
        <v>1.3083924686052986E-12</v>
      </c>
      <c r="AD1088">
        <f t="shared" si="393"/>
        <v>1.338770362107369E-3</v>
      </c>
      <c r="AF1088" s="1">
        <f t="shared" si="394"/>
        <v>14.998947997256227</v>
      </c>
      <c r="AW1088" s="1" t="e">
        <f t="shared" si="395"/>
        <v>#DIV/0!</v>
      </c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R1088" s="1">
        <f t="shared" si="396"/>
        <v>0</v>
      </c>
      <c r="BS1088" s="1">
        <f t="shared" si="397"/>
        <v>0</v>
      </c>
      <c r="BU1088" s="1" t="e">
        <f t="shared" si="398"/>
        <v>#DIV/0!</v>
      </c>
      <c r="BV1088" s="1">
        <f t="shared" si="402"/>
        <v>0</v>
      </c>
      <c r="BW1088">
        <f t="shared" si="399"/>
        <v>0</v>
      </c>
      <c r="BX1088" t="e">
        <f t="shared" si="400"/>
        <v>#DIV/0!</v>
      </c>
      <c r="CQ1088">
        <v>49.996493324187426</v>
      </c>
      <c r="CR1088">
        <f t="shared" si="401"/>
        <v>14.998947997256227</v>
      </c>
    </row>
    <row r="1089" spans="4:96" x14ac:dyDescent="0.3">
      <c r="D1089">
        <v>0.64917546727471132</v>
      </c>
      <c r="E1089">
        <f t="shared" ca="1" si="380"/>
        <v>0.68509762164047061</v>
      </c>
      <c r="F1089">
        <f t="shared" si="381"/>
        <v>169.1547676236128</v>
      </c>
      <c r="K1089" s="1"/>
      <c r="L1089" s="1"/>
      <c r="M1089" s="1"/>
      <c r="N1089" s="1"/>
      <c r="O1089" s="1"/>
      <c r="Q1089">
        <f t="shared" si="382"/>
        <v>0</v>
      </c>
      <c r="R1089">
        <f t="shared" si="383"/>
        <v>0</v>
      </c>
      <c r="S1089">
        <f t="shared" si="384"/>
        <v>0</v>
      </c>
      <c r="T1089">
        <f t="shared" si="385"/>
        <v>0</v>
      </c>
      <c r="U1089">
        <f t="shared" si="386"/>
        <v>0</v>
      </c>
      <c r="V1089">
        <f t="shared" si="387"/>
        <v>0</v>
      </c>
      <c r="Y1089">
        <f t="shared" si="388"/>
        <v>6.9788723710657513E-5</v>
      </c>
      <c r="Z1089">
        <f t="shared" si="389"/>
        <v>9.3144979886641995E-4</v>
      </c>
      <c r="AA1089">
        <f t="shared" si="390"/>
        <v>5.7330314375838669E-8</v>
      </c>
      <c r="AB1089">
        <f t="shared" si="391"/>
        <v>3.3747450790752332E-4</v>
      </c>
      <c r="AC1089">
        <f t="shared" si="392"/>
        <v>1.3083924686052986E-12</v>
      </c>
      <c r="AD1089">
        <f t="shared" si="393"/>
        <v>1.338770362107369E-3</v>
      </c>
      <c r="AF1089" s="1">
        <f t="shared" si="394"/>
        <v>50.74643028708384</v>
      </c>
      <c r="AW1089" s="1" t="e">
        <f t="shared" si="395"/>
        <v>#DIV/0!</v>
      </c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R1089" s="1">
        <f t="shared" si="396"/>
        <v>0</v>
      </c>
      <c r="BS1089" s="1">
        <f t="shared" si="397"/>
        <v>0</v>
      </c>
      <c r="BU1089" s="1" t="e">
        <f t="shared" si="398"/>
        <v>#DIV/0!</v>
      </c>
      <c r="BV1089" s="1">
        <f t="shared" si="402"/>
        <v>0</v>
      </c>
      <c r="BW1089">
        <f t="shared" si="399"/>
        <v>0</v>
      </c>
      <c r="BX1089" t="e">
        <f t="shared" si="400"/>
        <v>#DIV/0!</v>
      </c>
      <c r="CQ1089">
        <v>169.1547676236128</v>
      </c>
      <c r="CR1089">
        <f t="shared" si="401"/>
        <v>50.74643028708384</v>
      </c>
    </row>
    <row r="1090" spans="4:96" x14ac:dyDescent="0.3">
      <c r="D1090">
        <v>0.73259410171581307</v>
      </c>
      <c r="E1090">
        <f t="shared" ca="1" si="380"/>
        <v>0.57221440035240301</v>
      </c>
      <c r="F1090">
        <f t="shared" si="381"/>
        <v>181.03387802421514</v>
      </c>
      <c r="K1090" s="1"/>
      <c r="L1090" s="1"/>
      <c r="M1090" s="1"/>
      <c r="N1090" s="1"/>
      <c r="O1090" s="1"/>
      <c r="Q1090">
        <f t="shared" si="382"/>
        <v>0</v>
      </c>
      <c r="R1090">
        <f t="shared" si="383"/>
        <v>0</v>
      </c>
      <c r="S1090">
        <f t="shared" si="384"/>
        <v>0</v>
      </c>
      <c r="T1090">
        <f t="shared" si="385"/>
        <v>0</v>
      </c>
      <c r="U1090">
        <f t="shared" si="386"/>
        <v>0</v>
      </c>
      <c r="V1090">
        <f t="shared" si="387"/>
        <v>0</v>
      </c>
      <c r="Y1090">
        <f t="shared" si="388"/>
        <v>6.9788723710657513E-5</v>
      </c>
      <c r="Z1090">
        <f t="shared" si="389"/>
        <v>9.3144979886641995E-4</v>
      </c>
      <c r="AA1090">
        <f t="shared" si="390"/>
        <v>5.7330314375838669E-8</v>
      </c>
      <c r="AB1090">
        <f t="shared" si="391"/>
        <v>3.3747450790752332E-4</v>
      </c>
      <c r="AC1090">
        <f t="shared" si="392"/>
        <v>1.3083924686052986E-12</v>
      </c>
      <c r="AD1090">
        <f t="shared" si="393"/>
        <v>1.338770362107369E-3</v>
      </c>
      <c r="AF1090" s="1">
        <f t="shared" si="394"/>
        <v>54.31016340726454</v>
      </c>
      <c r="AW1090" s="1" t="e">
        <f t="shared" si="395"/>
        <v>#DIV/0!</v>
      </c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R1090" s="1">
        <f t="shared" si="396"/>
        <v>0</v>
      </c>
      <c r="BS1090" s="1">
        <f t="shared" si="397"/>
        <v>0</v>
      </c>
      <c r="BU1090" s="1" t="e">
        <f t="shared" si="398"/>
        <v>#DIV/0!</v>
      </c>
      <c r="BV1090" s="1">
        <f t="shared" si="402"/>
        <v>0</v>
      </c>
      <c r="BW1090">
        <f t="shared" si="399"/>
        <v>0</v>
      </c>
      <c r="BX1090" t="e">
        <f t="shared" si="400"/>
        <v>#DIV/0!</v>
      </c>
      <c r="CQ1090">
        <v>181.03387802421514</v>
      </c>
      <c r="CR1090">
        <f t="shared" si="401"/>
        <v>54.31016340726454</v>
      </c>
    </row>
    <row r="1091" spans="4:96" x14ac:dyDescent="0.3">
      <c r="D1091">
        <v>0.71074901059934248</v>
      </c>
      <c r="E1091">
        <f t="shared" ca="1" si="380"/>
        <v>0.52551181390883406</v>
      </c>
      <c r="F1091">
        <f t="shared" si="381"/>
        <v>177.77870956044814</v>
      </c>
      <c r="K1091" s="1"/>
      <c r="L1091" s="1"/>
      <c r="M1091" s="1"/>
      <c r="N1091" s="1"/>
      <c r="O1091" s="1"/>
      <c r="Q1091">
        <f t="shared" si="382"/>
        <v>0</v>
      </c>
      <c r="R1091">
        <f t="shared" si="383"/>
        <v>0</v>
      </c>
      <c r="S1091">
        <f t="shared" si="384"/>
        <v>0</v>
      </c>
      <c r="T1091">
        <f t="shared" si="385"/>
        <v>0</v>
      </c>
      <c r="U1091">
        <f t="shared" si="386"/>
        <v>0</v>
      </c>
      <c r="V1091">
        <f t="shared" si="387"/>
        <v>0</v>
      </c>
      <c r="Y1091">
        <f t="shared" si="388"/>
        <v>6.9788723710657513E-5</v>
      </c>
      <c r="Z1091">
        <f t="shared" si="389"/>
        <v>9.3144979886641995E-4</v>
      </c>
      <c r="AA1091">
        <f t="shared" si="390"/>
        <v>5.7330314375838669E-8</v>
      </c>
      <c r="AB1091">
        <f t="shared" si="391"/>
        <v>3.3747450790752332E-4</v>
      </c>
      <c r="AC1091">
        <f t="shared" si="392"/>
        <v>1.3083924686052986E-12</v>
      </c>
      <c r="AD1091">
        <f t="shared" si="393"/>
        <v>1.338770362107369E-3</v>
      </c>
      <c r="AF1091" s="1">
        <f t="shared" si="394"/>
        <v>53.333612868134438</v>
      </c>
      <c r="AW1091" s="1" t="e">
        <f t="shared" si="395"/>
        <v>#DIV/0!</v>
      </c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R1091" s="1">
        <f t="shared" si="396"/>
        <v>0</v>
      </c>
      <c r="BS1091" s="1">
        <f t="shared" si="397"/>
        <v>0</v>
      </c>
      <c r="BU1091" s="1" t="e">
        <f t="shared" si="398"/>
        <v>#DIV/0!</v>
      </c>
      <c r="BV1091" s="1">
        <f t="shared" si="402"/>
        <v>0</v>
      </c>
      <c r="BW1091">
        <f t="shared" si="399"/>
        <v>0</v>
      </c>
      <c r="BX1091" t="e">
        <f t="shared" si="400"/>
        <v>#DIV/0!</v>
      </c>
      <c r="CQ1091">
        <v>177.77870956044814</v>
      </c>
      <c r="CR1091">
        <f t="shared" si="401"/>
        <v>53.333612868134438</v>
      </c>
    </row>
    <row r="1092" spans="4:96" x14ac:dyDescent="0.3">
      <c r="D1092">
        <v>0.32786583285419169</v>
      </c>
      <c r="E1092">
        <f t="shared" ref="E1092:E1155" ca="1" si="403">RAND()</f>
        <v>0.46283824447042032</v>
      </c>
      <c r="F1092">
        <f t="shared" ref="F1092:F1155" si="404">_xlfn.NORM.INV(D1092,$B$2,$B$3)</f>
        <v>127.70930398864442</v>
      </c>
      <c r="K1092" s="1"/>
      <c r="L1092" s="1"/>
      <c r="M1092" s="1"/>
      <c r="N1092" s="1"/>
      <c r="O1092" s="1"/>
      <c r="Q1092">
        <f t="shared" ref="Q1092:Q1155" si="405">0.3*H1092</f>
        <v>0</v>
      </c>
      <c r="R1092">
        <f t="shared" ref="R1092:R1155" si="406">0.15*H1092</f>
        <v>0</v>
      </c>
      <c r="S1092">
        <f t="shared" ref="S1092:S1155" si="407">0.2*H1092</f>
        <v>0</v>
      </c>
      <c r="T1092">
        <f t="shared" ref="T1092:T1155" si="408">0.25*H1092</f>
        <v>0</v>
      </c>
      <c r="U1092">
        <f t="shared" ref="U1092:U1155" si="409">0.1*H1092</f>
        <v>0</v>
      </c>
      <c r="V1092">
        <f t="shared" ref="V1092:V1155" si="410">SUM(Q1092:U1092)</f>
        <v>0</v>
      </c>
      <c r="Y1092">
        <f t="shared" ref="Y1092:Y1155" si="411">0.3*_xlfn.NORM.DIST(H1092,7,2,1)</f>
        <v>6.9788723710657513E-5</v>
      </c>
      <c r="Z1092">
        <f t="shared" ref="Z1092:Z1155" si="412">0.15*_xlfn.NORM.DIST(H1092,10,4,1)</f>
        <v>9.3144979886641995E-4</v>
      </c>
      <c r="AA1092">
        <f t="shared" ref="AA1092:AA1155" si="413">0.2*_xlfn.NORM.DIST(H1092,15,3,1)</f>
        <v>5.7330314375838669E-8</v>
      </c>
      <c r="AB1092">
        <f t="shared" ref="AB1092:AB1155" si="414">0.25*_xlfn.NORM.DIST(H1092,15,5,1)</f>
        <v>3.3747450790752332E-4</v>
      </c>
      <c r="AC1092">
        <f t="shared" ref="AC1092:AC1155" si="415">0.1*_xlfn.NORM.DIST(H1092,20,3,1)</f>
        <v>1.3083924686052986E-12</v>
      </c>
      <c r="AD1092">
        <f t="shared" ref="AD1092:AD1155" si="416">SUM(Y1092:AC1092)</f>
        <v>1.338770362107369E-3</v>
      </c>
      <c r="AF1092" s="1">
        <f t="shared" ref="AF1092:AF1155" si="417">F1092*0.3</f>
        <v>38.312791196593324</v>
      </c>
      <c r="AW1092" s="1" t="e">
        <f t="shared" ref="AW1092:AW1155" si="418">(AR1092-AV1092)^2/AV1092</f>
        <v>#DIV/0!</v>
      </c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R1092" s="1">
        <f t="shared" ref="BR1092:BR1155" si="419">BQ1092-(BQ1093-BQ1092)/2</f>
        <v>0</v>
      </c>
      <c r="BS1092" s="1">
        <f t="shared" ref="BS1092:BS1155" si="420">BQ1092+(BQ1093-BQ1092)/2</f>
        <v>0</v>
      </c>
      <c r="BU1092" s="1" t="e">
        <f t="shared" ref="BU1092:BU1155" si="421">BT1092/$BT$74</f>
        <v>#DIV/0!</v>
      </c>
      <c r="BV1092" s="1">
        <f t="shared" si="402"/>
        <v>0</v>
      </c>
      <c r="BW1092">
        <f t="shared" ref="BW1092:BW1155" si="422">BV1092*$BT$74</f>
        <v>0</v>
      </c>
      <c r="BX1092" t="e">
        <f t="shared" ref="BX1092:BX1155" si="423">(BT1092-BW1092)^2/BW1092</f>
        <v>#DIV/0!</v>
      </c>
      <c r="CQ1092">
        <v>127.70930398864442</v>
      </c>
      <c r="CR1092">
        <f t="shared" ref="CR1092:CR1155" si="424">CQ1092*0.3</f>
        <v>38.312791196593324</v>
      </c>
    </row>
    <row r="1093" spans="4:96" x14ac:dyDescent="0.3">
      <c r="D1093">
        <v>1.9535746493984929E-2</v>
      </c>
      <c r="E1093">
        <f t="shared" ca="1" si="403"/>
        <v>0.21942247294596018</v>
      </c>
      <c r="F1093">
        <f t="shared" si="404"/>
        <v>46.82834244492912</v>
      </c>
      <c r="K1093" s="1"/>
      <c r="L1093" s="1"/>
      <c r="M1093" s="1"/>
      <c r="N1093" s="1"/>
      <c r="O1093" s="1"/>
      <c r="Q1093">
        <f t="shared" si="405"/>
        <v>0</v>
      </c>
      <c r="R1093">
        <f t="shared" si="406"/>
        <v>0</v>
      </c>
      <c r="S1093">
        <f t="shared" si="407"/>
        <v>0</v>
      </c>
      <c r="T1093">
        <f t="shared" si="408"/>
        <v>0</v>
      </c>
      <c r="U1093">
        <f t="shared" si="409"/>
        <v>0</v>
      </c>
      <c r="V1093">
        <f t="shared" si="410"/>
        <v>0</v>
      </c>
      <c r="Y1093">
        <f t="shared" si="411"/>
        <v>6.9788723710657513E-5</v>
      </c>
      <c r="Z1093">
        <f t="shared" si="412"/>
        <v>9.3144979886641995E-4</v>
      </c>
      <c r="AA1093">
        <f t="shared" si="413"/>
        <v>5.7330314375838669E-8</v>
      </c>
      <c r="AB1093">
        <f t="shared" si="414"/>
        <v>3.3747450790752332E-4</v>
      </c>
      <c r="AC1093">
        <f t="shared" si="415"/>
        <v>1.3083924686052986E-12</v>
      </c>
      <c r="AD1093">
        <f t="shared" si="416"/>
        <v>1.338770362107369E-3</v>
      </c>
      <c r="AF1093" s="1">
        <f t="shared" si="417"/>
        <v>14.048502733478736</v>
      </c>
      <c r="AW1093" s="1" t="e">
        <f t="shared" si="418"/>
        <v>#DIV/0!</v>
      </c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R1093" s="1">
        <f t="shared" si="419"/>
        <v>0</v>
      </c>
      <c r="BS1093" s="1">
        <f t="shared" si="420"/>
        <v>0</v>
      </c>
      <c r="BU1093" s="1" t="e">
        <f t="shared" si="421"/>
        <v>#DIV/0!</v>
      </c>
      <c r="BV1093" s="1">
        <f t="shared" ref="BV1093:BV1156" si="425">_xlfn.NORM.DIST(BS1093,$AF$4,$AF$8,1)-_xlfn.NORM.DIST(BR1093,$AF$4,$AF$8,1)</f>
        <v>0</v>
      </c>
      <c r="BW1093">
        <f t="shared" si="422"/>
        <v>0</v>
      </c>
      <c r="BX1093" t="e">
        <f t="shared" si="423"/>
        <v>#DIV/0!</v>
      </c>
      <c r="CQ1093">
        <v>46.82834244492912</v>
      </c>
      <c r="CR1093">
        <f t="shared" si="424"/>
        <v>14.048502733478736</v>
      </c>
    </row>
    <row r="1094" spans="4:96" x14ac:dyDescent="0.3">
      <c r="D1094">
        <v>0.57202280608764411</v>
      </c>
      <c r="E1094">
        <f t="shared" ca="1" si="403"/>
        <v>3.4406729118107271E-2</v>
      </c>
      <c r="F1094">
        <f t="shared" si="404"/>
        <v>159.07632161384421</v>
      </c>
      <c r="K1094" s="1"/>
      <c r="L1094" s="1"/>
      <c r="M1094" s="1"/>
      <c r="N1094" s="1"/>
      <c r="O1094" s="1"/>
      <c r="Q1094">
        <f t="shared" si="405"/>
        <v>0</v>
      </c>
      <c r="R1094">
        <f t="shared" si="406"/>
        <v>0</v>
      </c>
      <c r="S1094">
        <f t="shared" si="407"/>
        <v>0</v>
      </c>
      <c r="T1094">
        <f t="shared" si="408"/>
        <v>0</v>
      </c>
      <c r="U1094">
        <f t="shared" si="409"/>
        <v>0</v>
      </c>
      <c r="V1094">
        <f t="shared" si="410"/>
        <v>0</v>
      </c>
      <c r="Y1094">
        <f t="shared" si="411"/>
        <v>6.9788723710657513E-5</v>
      </c>
      <c r="Z1094">
        <f t="shared" si="412"/>
        <v>9.3144979886641995E-4</v>
      </c>
      <c r="AA1094">
        <f t="shared" si="413"/>
        <v>5.7330314375838669E-8</v>
      </c>
      <c r="AB1094">
        <f t="shared" si="414"/>
        <v>3.3747450790752332E-4</v>
      </c>
      <c r="AC1094">
        <f t="shared" si="415"/>
        <v>1.3083924686052986E-12</v>
      </c>
      <c r="AD1094">
        <f t="shared" si="416"/>
        <v>1.338770362107369E-3</v>
      </c>
      <c r="AF1094" s="1">
        <f t="shared" si="417"/>
        <v>47.72289648415326</v>
      </c>
      <c r="AW1094" s="1" t="e">
        <f t="shared" si="418"/>
        <v>#DIV/0!</v>
      </c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R1094" s="1">
        <f t="shared" si="419"/>
        <v>0</v>
      </c>
      <c r="BS1094" s="1">
        <f t="shared" si="420"/>
        <v>0</v>
      </c>
      <c r="BU1094" s="1" t="e">
        <f t="shared" si="421"/>
        <v>#DIV/0!</v>
      </c>
      <c r="BV1094" s="1">
        <f t="shared" si="425"/>
        <v>0</v>
      </c>
      <c r="BW1094">
        <f t="shared" si="422"/>
        <v>0</v>
      </c>
      <c r="BX1094" t="e">
        <f t="shared" si="423"/>
        <v>#DIV/0!</v>
      </c>
      <c r="CQ1094">
        <v>159.07632161384421</v>
      </c>
      <c r="CR1094">
        <f t="shared" si="424"/>
        <v>47.72289648415326</v>
      </c>
    </row>
    <row r="1095" spans="4:96" x14ac:dyDescent="0.3">
      <c r="D1095">
        <v>0.30007315441816562</v>
      </c>
      <c r="E1095">
        <f t="shared" ca="1" si="403"/>
        <v>0.63965512252186152</v>
      </c>
      <c r="F1095">
        <f t="shared" si="404"/>
        <v>123.79049376885268</v>
      </c>
      <c r="K1095" s="1"/>
      <c r="L1095" s="1"/>
      <c r="M1095" s="1"/>
      <c r="N1095" s="1"/>
      <c r="O1095" s="1"/>
      <c r="Q1095">
        <f t="shared" si="405"/>
        <v>0</v>
      </c>
      <c r="R1095">
        <f t="shared" si="406"/>
        <v>0</v>
      </c>
      <c r="S1095">
        <f t="shared" si="407"/>
        <v>0</v>
      </c>
      <c r="T1095">
        <f t="shared" si="408"/>
        <v>0</v>
      </c>
      <c r="U1095">
        <f t="shared" si="409"/>
        <v>0</v>
      </c>
      <c r="V1095">
        <f t="shared" si="410"/>
        <v>0</v>
      </c>
      <c r="Y1095">
        <f t="shared" si="411"/>
        <v>6.9788723710657513E-5</v>
      </c>
      <c r="Z1095">
        <f t="shared" si="412"/>
        <v>9.3144979886641995E-4</v>
      </c>
      <c r="AA1095">
        <f t="shared" si="413"/>
        <v>5.7330314375838669E-8</v>
      </c>
      <c r="AB1095">
        <f t="shared" si="414"/>
        <v>3.3747450790752332E-4</v>
      </c>
      <c r="AC1095">
        <f t="shared" si="415"/>
        <v>1.3083924686052986E-12</v>
      </c>
      <c r="AD1095">
        <f t="shared" si="416"/>
        <v>1.338770362107369E-3</v>
      </c>
      <c r="AF1095" s="1">
        <f t="shared" si="417"/>
        <v>37.137148130655802</v>
      </c>
      <c r="AW1095" s="1" t="e">
        <f t="shared" si="418"/>
        <v>#DIV/0!</v>
      </c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R1095" s="1">
        <f t="shared" si="419"/>
        <v>0</v>
      </c>
      <c r="BS1095" s="1">
        <f t="shared" si="420"/>
        <v>0</v>
      </c>
      <c r="BU1095" s="1" t="e">
        <f t="shared" si="421"/>
        <v>#DIV/0!</v>
      </c>
      <c r="BV1095" s="1">
        <f t="shared" si="425"/>
        <v>0</v>
      </c>
      <c r="BW1095">
        <f t="shared" si="422"/>
        <v>0</v>
      </c>
      <c r="BX1095" t="e">
        <f t="shared" si="423"/>
        <v>#DIV/0!</v>
      </c>
      <c r="CQ1095">
        <v>123.79049376885268</v>
      </c>
      <c r="CR1095">
        <f t="shared" si="424"/>
        <v>37.137148130655802</v>
      </c>
    </row>
    <row r="1096" spans="4:96" x14ac:dyDescent="0.3">
      <c r="D1096">
        <v>0.23482658108278198</v>
      </c>
      <c r="E1096">
        <f t="shared" ca="1" si="403"/>
        <v>0.73505075905531092</v>
      </c>
      <c r="F1096">
        <f t="shared" si="404"/>
        <v>113.84782521919317</v>
      </c>
      <c r="K1096" s="1"/>
      <c r="L1096" s="1"/>
      <c r="M1096" s="1"/>
      <c r="N1096" s="1"/>
      <c r="O1096" s="1"/>
      <c r="Q1096">
        <f t="shared" si="405"/>
        <v>0</v>
      </c>
      <c r="R1096">
        <f t="shared" si="406"/>
        <v>0</v>
      </c>
      <c r="S1096">
        <f t="shared" si="407"/>
        <v>0</v>
      </c>
      <c r="T1096">
        <f t="shared" si="408"/>
        <v>0</v>
      </c>
      <c r="U1096">
        <f t="shared" si="409"/>
        <v>0</v>
      </c>
      <c r="V1096">
        <f t="shared" si="410"/>
        <v>0</v>
      </c>
      <c r="Y1096">
        <f t="shared" si="411"/>
        <v>6.9788723710657513E-5</v>
      </c>
      <c r="Z1096">
        <f t="shared" si="412"/>
        <v>9.3144979886641995E-4</v>
      </c>
      <c r="AA1096">
        <f t="shared" si="413"/>
        <v>5.7330314375838669E-8</v>
      </c>
      <c r="AB1096">
        <f t="shared" si="414"/>
        <v>3.3747450790752332E-4</v>
      </c>
      <c r="AC1096">
        <f t="shared" si="415"/>
        <v>1.3083924686052986E-12</v>
      </c>
      <c r="AD1096">
        <f t="shared" si="416"/>
        <v>1.338770362107369E-3</v>
      </c>
      <c r="AF1096" s="1">
        <f t="shared" si="417"/>
        <v>34.154347565757952</v>
      </c>
      <c r="AW1096" s="1" t="e">
        <f t="shared" si="418"/>
        <v>#DIV/0!</v>
      </c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R1096" s="1">
        <f t="shared" si="419"/>
        <v>0</v>
      </c>
      <c r="BS1096" s="1">
        <f t="shared" si="420"/>
        <v>0</v>
      </c>
      <c r="BU1096" s="1" t="e">
        <f t="shared" si="421"/>
        <v>#DIV/0!</v>
      </c>
      <c r="BV1096" s="1">
        <f t="shared" si="425"/>
        <v>0</v>
      </c>
      <c r="BW1096">
        <f t="shared" si="422"/>
        <v>0</v>
      </c>
      <c r="BX1096" t="e">
        <f t="shared" si="423"/>
        <v>#DIV/0!</v>
      </c>
      <c r="CQ1096">
        <v>113.84782521919317</v>
      </c>
      <c r="CR1096">
        <f t="shared" si="424"/>
        <v>34.154347565757952</v>
      </c>
    </row>
    <row r="1097" spans="4:96" x14ac:dyDescent="0.3">
      <c r="D1097">
        <v>0.40512981948247506</v>
      </c>
      <c r="E1097">
        <f t="shared" ca="1" si="403"/>
        <v>2.678443951818521E-2</v>
      </c>
      <c r="F1097">
        <f t="shared" si="404"/>
        <v>137.99544534414053</v>
      </c>
      <c r="K1097" s="1"/>
      <c r="L1097" s="1"/>
      <c r="M1097" s="1"/>
      <c r="N1097" s="1"/>
      <c r="O1097" s="1"/>
      <c r="Q1097">
        <f t="shared" si="405"/>
        <v>0</v>
      </c>
      <c r="R1097">
        <f t="shared" si="406"/>
        <v>0</v>
      </c>
      <c r="S1097">
        <f t="shared" si="407"/>
        <v>0</v>
      </c>
      <c r="T1097">
        <f t="shared" si="408"/>
        <v>0</v>
      </c>
      <c r="U1097">
        <f t="shared" si="409"/>
        <v>0</v>
      </c>
      <c r="V1097">
        <f t="shared" si="410"/>
        <v>0</v>
      </c>
      <c r="Y1097">
        <f t="shared" si="411"/>
        <v>6.9788723710657513E-5</v>
      </c>
      <c r="Z1097">
        <f t="shared" si="412"/>
        <v>9.3144979886641995E-4</v>
      </c>
      <c r="AA1097">
        <f t="shared" si="413"/>
        <v>5.7330314375838669E-8</v>
      </c>
      <c r="AB1097">
        <f t="shared" si="414"/>
        <v>3.3747450790752332E-4</v>
      </c>
      <c r="AC1097">
        <f t="shared" si="415"/>
        <v>1.3083924686052986E-12</v>
      </c>
      <c r="AD1097">
        <f t="shared" si="416"/>
        <v>1.338770362107369E-3</v>
      </c>
      <c r="AF1097" s="1">
        <f t="shared" si="417"/>
        <v>41.39863360324216</v>
      </c>
      <c r="AW1097" s="1" t="e">
        <f t="shared" si="418"/>
        <v>#DIV/0!</v>
      </c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R1097" s="1">
        <f t="shared" si="419"/>
        <v>0</v>
      </c>
      <c r="BS1097" s="1">
        <f t="shared" si="420"/>
        <v>0</v>
      </c>
      <c r="BU1097" s="1" t="e">
        <f t="shared" si="421"/>
        <v>#DIV/0!</v>
      </c>
      <c r="BV1097" s="1">
        <f t="shared" si="425"/>
        <v>0</v>
      </c>
      <c r="BW1097">
        <f t="shared" si="422"/>
        <v>0</v>
      </c>
      <c r="BX1097" t="e">
        <f t="shared" si="423"/>
        <v>#DIV/0!</v>
      </c>
      <c r="CQ1097">
        <v>137.99544534414053</v>
      </c>
      <c r="CR1097">
        <f t="shared" si="424"/>
        <v>41.39863360324216</v>
      </c>
    </row>
    <row r="1098" spans="4:96" x14ac:dyDescent="0.3">
      <c r="D1098">
        <v>0.88918299695474212</v>
      </c>
      <c r="E1098">
        <f t="shared" ca="1" si="403"/>
        <v>0.57128120840168861</v>
      </c>
      <c r="F1098">
        <f t="shared" si="404"/>
        <v>211.10973520743482</v>
      </c>
      <c r="K1098" s="1"/>
      <c r="L1098" s="1"/>
      <c r="M1098" s="1"/>
      <c r="N1098" s="1"/>
      <c r="O1098" s="1"/>
      <c r="Q1098">
        <f t="shared" si="405"/>
        <v>0</v>
      </c>
      <c r="R1098">
        <f t="shared" si="406"/>
        <v>0</v>
      </c>
      <c r="S1098">
        <f t="shared" si="407"/>
        <v>0</v>
      </c>
      <c r="T1098">
        <f t="shared" si="408"/>
        <v>0</v>
      </c>
      <c r="U1098">
        <f t="shared" si="409"/>
        <v>0</v>
      </c>
      <c r="V1098">
        <f t="shared" si="410"/>
        <v>0</v>
      </c>
      <c r="Y1098">
        <f t="shared" si="411"/>
        <v>6.9788723710657513E-5</v>
      </c>
      <c r="Z1098">
        <f t="shared" si="412"/>
        <v>9.3144979886641995E-4</v>
      </c>
      <c r="AA1098">
        <f t="shared" si="413"/>
        <v>5.7330314375838669E-8</v>
      </c>
      <c r="AB1098">
        <f t="shared" si="414"/>
        <v>3.3747450790752332E-4</v>
      </c>
      <c r="AC1098">
        <f t="shared" si="415"/>
        <v>1.3083924686052986E-12</v>
      </c>
      <c r="AD1098">
        <f t="shared" si="416"/>
        <v>1.338770362107369E-3</v>
      </c>
      <c r="AF1098" s="1">
        <f t="shared" si="417"/>
        <v>63.332920562230441</v>
      </c>
      <c r="AW1098" s="1" t="e">
        <f t="shared" si="418"/>
        <v>#DIV/0!</v>
      </c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R1098" s="1">
        <f t="shared" si="419"/>
        <v>0</v>
      </c>
      <c r="BS1098" s="1">
        <f t="shared" si="420"/>
        <v>0</v>
      </c>
      <c r="BU1098" s="1" t="e">
        <f t="shared" si="421"/>
        <v>#DIV/0!</v>
      </c>
      <c r="BV1098" s="1">
        <f t="shared" si="425"/>
        <v>0</v>
      </c>
      <c r="BW1098">
        <f t="shared" si="422"/>
        <v>0</v>
      </c>
      <c r="BX1098" t="e">
        <f t="shared" si="423"/>
        <v>#DIV/0!</v>
      </c>
      <c r="CQ1098">
        <v>211.10973520743482</v>
      </c>
      <c r="CR1098">
        <f t="shared" si="424"/>
        <v>63.332920562230441</v>
      </c>
    </row>
    <row r="1099" spans="4:96" x14ac:dyDescent="0.3">
      <c r="D1099">
        <v>0.73192362007874279</v>
      </c>
      <c r="E1099">
        <f t="shared" ca="1" si="403"/>
        <v>0.12629309684191403</v>
      </c>
      <c r="F1099">
        <f t="shared" si="404"/>
        <v>180.93205955109426</v>
      </c>
      <c r="K1099" s="1"/>
      <c r="L1099" s="1"/>
      <c r="M1099" s="1"/>
      <c r="N1099" s="1"/>
      <c r="O1099" s="1"/>
      <c r="Q1099">
        <f t="shared" si="405"/>
        <v>0</v>
      </c>
      <c r="R1099">
        <f t="shared" si="406"/>
        <v>0</v>
      </c>
      <c r="S1099">
        <f t="shared" si="407"/>
        <v>0</v>
      </c>
      <c r="T1099">
        <f t="shared" si="408"/>
        <v>0</v>
      </c>
      <c r="U1099">
        <f t="shared" si="409"/>
        <v>0</v>
      </c>
      <c r="V1099">
        <f t="shared" si="410"/>
        <v>0</v>
      </c>
      <c r="Y1099">
        <f t="shared" si="411"/>
        <v>6.9788723710657513E-5</v>
      </c>
      <c r="Z1099">
        <f t="shared" si="412"/>
        <v>9.3144979886641995E-4</v>
      </c>
      <c r="AA1099">
        <f t="shared" si="413"/>
        <v>5.7330314375838669E-8</v>
      </c>
      <c r="AB1099">
        <f t="shared" si="414"/>
        <v>3.3747450790752332E-4</v>
      </c>
      <c r="AC1099">
        <f t="shared" si="415"/>
        <v>1.3083924686052986E-12</v>
      </c>
      <c r="AD1099">
        <f t="shared" si="416"/>
        <v>1.338770362107369E-3</v>
      </c>
      <c r="AF1099" s="1">
        <f t="shared" si="417"/>
        <v>54.279617865328277</v>
      </c>
      <c r="AW1099" s="1" t="e">
        <f t="shared" si="418"/>
        <v>#DIV/0!</v>
      </c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R1099" s="1">
        <f t="shared" si="419"/>
        <v>0</v>
      </c>
      <c r="BS1099" s="1">
        <f t="shared" si="420"/>
        <v>0</v>
      </c>
      <c r="BU1099" s="1" t="e">
        <f t="shared" si="421"/>
        <v>#DIV/0!</v>
      </c>
      <c r="BV1099" s="1">
        <f t="shared" si="425"/>
        <v>0</v>
      </c>
      <c r="BW1099">
        <f t="shared" si="422"/>
        <v>0</v>
      </c>
      <c r="BX1099" t="e">
        <f t="shared" si="423"/>
        <v>#DIV/0!</v>
      </c>
      <c r="CQ1099">
        <v>180.93205955109426</v>
      </c>
      <c r="CR1099">
        <f t="shared" si="424"/>
        <v>54.279617865328277</v>
      </c>
    </row>
    <row r="1100" spans="4:96" x14ac:dyDescent="0.3">
      <c r="D1100">
        <v>0.68028420110397769</v>
      </c>
      <c r="E1100">
        <f t="shared" ca="1" si="403"/>
        <v>0.42815656447353789</v>
      </c>
      <c r="F1100">
        <f t="shared" si="404"/>
        <v>173.42468342061954</v>
      </c>
      <c r="K1100" s="1"/>
      <c r="L1100" s="1"/>
      <c r="M1100" s="1"/>
      <c r="N1100" s="1"/>
      <c r="O1100" s="1"/>
      <c r="Q1100">
        <f t="shared" si="405"/>
        <v>0</v>
      </c>
      <c r="R1100">
        <f t="shared" si="406"/>
        <v>0</v>
      </c>
      <c r="S1100">
        <f t="shared" si="407"/>
        <v>0</v>
      </c>
      <c r="T1100">
        <f t="shared" si="408"/>
        <v>0</v>
      </c>
      <c r="U1100">
        <f t="shared" si="409"/>
        <v>0</v>
      </c>
      <c r="V1100">
        <f t="shared" si="410"/>
        <v>0</v>
      </c>
      <c r="Y1100">
        <f t="shared" si="411"/>
        <v>6.9788723710657513E-5</v>
      </c>
      <c r="Z1100">
        <f t="shared" si="412"/>
        <v>9.3144979886641995E-4</v>
      </c>
      <c r="AA1100">
        <f t="shared" si="413"/>
        <v>5.7330314375838669E-8</v>
      </c>
      <c r="AB1100">
        <f t="shared" si="414"/>
        <v>3.3747450790752332E-4</v>
      </c>
      <c r="AC1100">
        <f t="shared" si="415"/>
        <v>1.3083924686052986E-12</v>
      </c>
      <c r="AD1100">
        <f t="shared" si="416"/>
        <v>1.338770362107369E-3</v>
      </c>
      <c r="AF1100" s="1">
        <f t="shared" si="417"/>
        <v>52.02740502618586</v>
      </c>
      <c r="AW1100" s="1" t="e">
        <f t="shared" si="418"/>
        <v>#DIV/0!</v>
      </c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R1100" s="1">
        <f t="shared" si="419"/>
        <v>0</v>
      </c>
      <c r="BS1100" s="1">
        <f t="shared" si="420"/>
        <v>0</v>
      </c>
      <c r="BU1100" s="1" t="e">
        <f t="shared" si="421"/>
        <v>#DIV/0!</v>
      </c>
      <c r="BV1100" s="1">
        <f t="shared" si="425"/>
        <v>0</v>
      </c>
      <c r="BW1100">
        <f t="shared" si="422"/>
        <v>0</v>
      </c>
      <c r="BX1100" t="e">
        <f t="shared" si="423"/>
        <v>#DIV/0!</v>
      </c>
      <c r="CQ1100">
        <v>173.42468342061954</v>
      </c>
      <c r="CR1100">
        <f t="shared" si="424"/>
        <v>52.02740502618586</v>
      </c>
    </row>
    <row r="1101" spans="4:96" x14ac:dyDescent="0.3">
      <c r="D1101">
        <v>0.73961335804867445</v>
      </c>
      <c r="E1101">
        <f t="shared" ca="1" si="403"/>
        <v>0.22738593026533738</v>
      </c>
      <c r="F1101">
        <f t="shared" si="404"/>
        <v>182.1076933100164</v>
      </c>
      <c r="K1101" s="1"/>
      <c r="L1101" s="1"/>
      <c r="M1101" s="1"/>
      <c r="N1101" s="1"/>
      <c r="O1101" s="1"/>
      <c r="Q1101">
        <f t="shared" si="405"/>
        <v>0</v>
      </c>
      <c r="R1101">
        <f t="shared" si="406"/>
        <v>0</v>
      </c>
      <c r="S1101">
        <f t="shared" si="407"/>
        <v>0</v>
      </c>
      <c r="T1101">
        <f t="shared" si="408"/>
        <v>0</v>
      </c>
      <c r="U1101">
        <f t="shared" si="409"/>
        <v>0</v>
      </c>
      <c r="V1101">
        <f t="shared" si="410"/>
        <v>0</v>
      </c>
      <c r="Y1101">
        <f t="shared" si="411"/>
        <v>6.9788723710657513E-5</v>
      </c>
      <c r="Z1101">
        <f t="shared" si="412"/>
        <v>9.3144979886641995E-4</v>
      </c>
      <c r="AA1101">
        <f t="shared" si="413"/>
        <v>5.7330314375838669E-8</v>
      </c>
      <c r="AB1101">
        <f t="shared" si="414"/>
        <v>3.3747450790752332E-4</v>
      </c>
      <c r="AC1101">
        <f t="shared" si="415"/>
        <v>1.3083924686052986E-12</v>
      </c>
      <c r="AD1101">
        <f t="shared" si="416"/>
        <v>1.338770362107369E-3</v>
      </c>
      <c r="AF1101" s="1">
        <f t="shared" si="417"/>
        <v>54.632307993004922</v>
      </c>
      <c r="AW1101" s="1" t="e">
        <f t="shared" si="418"/>
        <v>#DIV/0!</v>
      </c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R1101" s="1">
        <f t="shared" si="419"/>
        <v>0</v>
      </c>
      <c r="BS1101" s="1">
        <f t="shared" si="420"/>
        <v>0</v>
      </c>
      <c r="BU1101" s="1" t="e">
        <f t="shared" si="421"/>
        <v>#DIV/0!</v>
      </c>
      <c r="BV1101" s="1">
        <f t="shared" si="425"/>
        <v>0</v>
      </c>
      <c r="BW1101">
        <f t="shared" si="422"/>
        <v>0</v>
      </c>
      <c r="BX1101" t="e">
        <f t="shared" si="423"/>
        <v>#DIV/0!</v>
      </c>
      <c r="CQ1101">
        <v>182.1076933100164</v>
      </c>
      <c r="CR1101">
        <f t="shared" si="424"/>
        <v>54.632307993004922</v>
      </c>
    </row>
    <row r="1102" spans="4:96" x14ac:dyDescent="0.3">
      <c r="D1102">
        <v>0.72530586477192516</v>
      </c>
      <c r="E1102">
        <f t="shared" ca="1" si="403"/>
        <v>0.59288941568053422</v>
      </c>
      <c r="F1102">
        <f t="shared" si="404"/>
        <v>179.93385203380882</v>
      </c>
      <c r="K1102" s="1"/>
      <c r="L1102" s="1"/>
      <c r="M1102" s="1"/>
      <c r="N1102" s="1"/>
      <c r="O1102" s="1"/>
      <c r="Q1102">
        <f t="shared" si="405"/>
        <v>0</v>
      </c>
      <c r="R1102">
        <f t="shared" si="406"/>
        <v>0</v>
      </c>
      <c r="S1102">
        <f t="shared" si="407"/>
        <v>0</v>
      </c>
      <c r="T1102">
        <f t="shared" si="408"/>
        <v>0</v>
      </c>
      <c r="U1102">
        <f t="shared" si="409"/>
        <v>0</v>
      </c>
      <c r="V1102">
        <f t="shared" si="410"/>
        <v>0</v>
      </c>
      <c r="Y1102">
        <f t="shared" si="411"/>
        <v>6.9788723710657513E-5</v>
      </c>
      <c r="Z1102">
        <f t="shared" si="412"/>
        <v>9.3144979886641995E-4</v>
      </c>
      <c r="AA1102">
        <f t="shared" si="413"/>
        <v>5.7330314375838669E-8</v>
      </c>
      <c r="AB1102">
        <f t="shared" si="414"/>
        <v>3.3747450790752332E-4</v>
      </c>
      <c r="AC1102">
        <f t="shared" si="415"/>
        <v>1.3083924686052986E-12</v>
      </c>
      <c r="AD1102">
        <f t="shared" si="416"/>
        <v>1.338770362107369E-3</v>
      </c>
      <c r="AF1102" s="1">
        <f t="shared" si="417"/>
        <v>53.980155610142646</v>
      </c>
      <c r="AW1102" s="1" t="e">
        <f t="shared" si="418"/>
        <v>#DIV/0!</v>
      </c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R1102" s="1">
        <f t="shared" si="419"/>
        <v>0</v>
      </c>
      <c r="BS1102" s="1">
        <f t="shared" si="420"/>
        <v>0</v>
      </c>
      <c r="BU1102" s="1" t="e">
        <f t="shared" si="421"/>
        <v>#DIV/0!</v>
      </c>
      <c r="BV1102" s="1">
        <f t="shared" si="425"/>
        <v>0</v>
      </c>
      <c r="BW1102">
        <f t="shared" si="422"/>
        <v>0</v>
      </c>
      <c r="BX1102" t="e">
        <f t="shared" si="423"/>
        <v>#DIV/0!</v>
      </c>
      <c r="CQ1102">
        <v>179.93385203380882</v>
      </c>
      <c r="CR1102">
        <f t="shared" si="424"/>
        <v>53.980155610142646</v>
      </c>
    </row>
    <row r="1103" spans="4:96" x14ac:dyDescent="0.3">
      <c r="D1103">
        <v>4.8669824057671063E-3</v>
      </c>
      <c r="E1103">
        <f t="shared" ca="1" si="403"/>
        <v>0.49638476278382915</v>
      </c>
      <c r="F1103">
        <f t="shared" si="404"/>
        <v>20.743032583058351</v>
      </c>
      <c r="K1103" s="1"/>
      <c r="L1103" s="1"/>
      <c r="M1103" s="1"/>
      <c r="N1103" s="1"/>
      <c r="O1103" s="1"/>
      <c r="Q1103">
        <f t="shared" si="405"/>
        <v>0</v>
      </c>
      <c r="R1103">
        <f t="shared" si="406"/>
        <v>0</v>
      </c>
      <c r="S1103">
        <f t="shared" si="407"/>
        <v>0</v>
      </c>
      <c r="T1103">
        <f t="shared" si="408"/>
        <v>0</v>
      </c>
      <c r="U1103">
        <f t="shared" si="409"/>
        <v>0</v>
      </c>
      <c r="V1103">
        <f t="shared" si="410"/>
        <v>0</v>
      </c>
      <c r="Y1103">
        <f t="shared" si="411"/>
        <v>6.9788723710657513E-5</v>
      </c>
      <c r="Z1103">
        <f t="shared" si="412"/>
        <v>9.3144979886641995E-4</v>
      </c>
      <c r="AA1103">
        <f t="shared" si="413"/>
        <v>5.7330314375838669E-8</v>
      </c>
      <c r="AB1103">
        <f t="shared" si="414"/>
        <v>3.3747450790752332E-4</v>
      </c>
      <c r="AC1103">
        <f t="shared" si="415"/>
        <v>1.3083924686052986E-12</v>
      </c>
      <c r="AD1103">
        <f t="shared" si="416"/>
        <v>1.338770362107369E-3</v>
      </c>
      <c r="AF1103" s="1">
        <f t="shared" si="417"/>
        <v>6.2229097749175049</v>
      </c>
      <c r="AW1103" s="1" t="e">
        <f t="shared" si="418"/>
        <v>#DIV/0!</v>
      </c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R1103" s="1">
        <f t="shared" si="419"/>
        <v>0</v>
      </c>
      <c r="BS1103" s="1">
        <f t="shared" si="420"/>
        <v>0</v>
      </c>
      <c r="BU1103" s="1" t="e">
        <f t="shared" si="421"/>
        <v>#DIV/0!</v>
      </c>
      <c r="BV1103" s="1">
        <f t="shared" si="425"/>
        <v>0</v>
      </c>
      <c r="BW1103">
        <f t="shared" si="422"/>
        <v>0</v>
      </c>
      <c r="BX1103" t="e">
        <f t="shared" si="423"/>
        <v>#DIV/0!</v>
      </c>
      <c r="CQ1103">
        <v>20.743032583058351</v>
      </c>
      <c r="CR1103">
        <f t="shared" si="424"/>
        <v>6.2229097749175049</v>
      </c>
    </row>
    <row r="1104" spans="4:96" x14ac:dyDescent="0.3">
      <c r="D1104">
        <v>0.47798421500498733</v>
      </c>
      <c r="E1104">
        <f t="shared" ca="1" si="403"/>
        <v>9.4907287520201944E-2</v>
      </c>
      <c r="F1104">
        <f t="shared" si="404"/>
        <v>147.23932852167985</v>
      </c>
      <c r="K1104" s="1"/>
      <c r="L1104" s="1"/>
      <c r="M1104" s="1"/>
      <c r="N1104" s="1"/>
      <c r="O1104" s="1"/>
      <c r="Q1104">
        <f t="shared" si="405"/>
        <v>0</v>
      </c>
      <c r="R1104">
        <f t="shared" si="406"/>
        <v>0</v>
      </c>
      <c r="S1104">
        <f t="shared" si="407"/>
        <v>0</v>
      </c>
      <c r="T1104">
        <f t="shared" si="408"/>
        <v>0</v>
      </c>
      <c r="U1104">
        <f t="shared" si="409"/>
        <v>0</v>
      </c>
      <c r="V1104">
        <f t="shared" si="410"/>
        <v>0</v>
      </c>
      <c r="Y1104">
        <f t="shared" si="411"/>
        <v>6.9788723710657513E-5</v>
      </c>
      <c r="Z1104">
        <f t="shared" si="412"/>
        <v>9.3144979886641995E-4</v>
      </c>
      <c r="AA1104">
        <f t="shared" si="413"/>
        <v>5.7330314375838669E-8</v>
      </c>
      <c r="AB1104">
        <f t="shared" si="414"/>
        <v>3.3747450790752332E-4</v>
      </c>
      <c r="AC1104">
        <f t="shared" si="415"/>
        <v>1.3083924686052986E-12</v>
      </c>
      <c r="AD1104">
        <f t="shared" si="416"/>
        <v>1.338770362107369E-3</v>
      </c>
      <c r="AF1104" s="1">
        <f t="shared" si="417"/>
        <v>44.171798556503951</v>
      </c>
      <c r="AW1104" s="1" t="e">
        <f t="shared" si="418"/>
        <v>#DIV/0!</v>
      </c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R1104" s="1">
        <f t="shared" si="419"/>
        <v>0</v>
      </c>
      <c r="BS1104" s="1">
        <f t="shared" si="420"/>
        <v>0</v>
      </c>
      <c r="BU1104" s="1" t="e">
        <f t="shared" si="421"/>
        <v>#DIV/0!</v>
      </c>
      <c r="BV1104" s="1">
        <f t="shared" si="425"/>
        <v>0</v>
      </c>
      <c r="BW1104">
        <f t="shared" si="422"/>
        <v>0</v>
      </c>
      <c r="BX1104" t="e">
        <f t="shared" si="423"/>
        <v>#DIV/0!</v>
      </c>
      <c r="CQ1104">
        <v>147.23932852167985</v>
      </c>
      <c r="CR1104">
        <f t="shared" si="424"/>
        <v>44.171798556503951</v>
      </c>
    </row>
    <row r="1105" spans="4:96" x14ac:dyDescent="0.3">
      <c r="D1105">
        <v>0.67425140962111629</v>
      </c>
      <c r="E1105">
        <f t="shared" ca="1" si="403"/>
        <v>0.37969927369405898</v>
      </c>
      <c r="F1105">
        <f t="shared" si="404"/>
        <v>172.58416291131806</v>
      </c>
      <c r="K1105" s="1"/>
      <c r="L1105" s="1"/>
      <c r="M1105" s="1"/>
      <c r="N1105" s="1"/>
      <c r="O1105" s="1"/>
      <c r="Q1105">
        <f t="shared" si="405"/>
        <v>0</v>
      </c>
      <c r="R1105">
        <f t="shared" si="406"/>
        <v>0</v>
      </c>
      <c r="S1105">
        <f t="shared" si="407"/>
        <v>0</v>
      </c>
      <c r="T1105">
        <f t="shared" si="408"/>
        <v>0</v>
      </c>
      <c r="U1105">
        <f t="shared" si="409"/>
        <v>0</v>
      </c>
      <c r="V1105">
        <f t="shared" si="410"/>
        <v>0</v>
      </c>
      <c r="Y1105">
        <f t="shared" si="411"/>
        <v>6.9788723710657513E-5</v>
      </c>
      <c r="Z1105">
        <f t="shared" si="412"/>
        <v>9.3144979886641995E-4</v>
      </c>
      <c r="AA1105">
        <f t="shared" si="413"/>
        <v>5.7330314375838669E-8</v>
      </c>
      <c r="AB1105">
        <f t="shared" si="414"/>
        <v>3.3747450790752332E-4</v>
      </c>
      <c r="AC1105">
        <f t="shared" si="415"/>
        <v>1.3083924686052986E-12</v>
      </c>
      <c r="AD1105">
        <f t="shared" si="416"/>
        <v>1.338770362107369E-3</v>
      </c>
      <c r="AF1105" s="1">
        <f t="shared" si="417"/>
        <v>51.775248873395419</v>
      </c>
      <c r="AW1105" s="1" t="e">
        <f t="shared" si="418"/>
        <v>#DIV/0!</v>
      </c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R1105" s="1">
        <f t="shared" si="419"/>
        <v>0</v>
      </c>
      <c r="BS1105" s="1">
        <f t="shared" si="420"/>
        <v>0</v>
      </c>
      <c r="BU1105" s="1" t="e">
        <f t="shared" si="421"/>
        <v>#DIV/0!</v>
      </c>
      <c r="BV1105" s="1">
        <f t="shared" si="425"/>
        <v>0</v>
      </c>
      <c r="BW1105">
        <f t="shared" si="422"/>
        <v>0</v>
      </c>
      <c r="BX1105" t="e">
        <f t="shared" si="423"/>
        <v>#DIV/0!</v>
      </c>
      <c r="CQ1105">
        <v>172.58416291131806</v>
      </c>
      <c r="CR1105">
        <f t="shared" si="424"/>
        <v>51.775248873395419</v>
      </c>
    </row>
    <row r="1106" spans="4:96" x14ac:dyDescent="0.3">
      <c r="D1106">
        <v>0.86984773414452521</v>
      </c>
      <c r="E1106">
        <f t="shared" ca="1" si="403"/>
        <v>0.35280209318092159</v>
      </c>
      <c r="F1106">
        <f t="shared" si="404"/>
        <v>206.28358204971957</v>
      </c>
      <c r="K1106" s="1"/>
      <c r="L1106" s="1"/>
      <c r="M1106" s="1"/>
      <c r="N1106" s="1"/>
      <c r="O1106" s="1"/>
      <c r="Q1106">
        <f t="shared" si="405"/>
        <v>0</v>
      </c>
      <c r="R1106">
        <f t="shared" si="406"/>
        <v>0</v>
      </c>
      <c r="S1106">
        <f t="shared" si="407"/>
        <v>0</v>
      </c>
      <c r="T1106">
        <f t="shared" si="408"/>
        <v>0</v>
      </c>
      <c r="U1106">
        <f t="shared" si="409"/>
        <v>0</v>
      </c>
      <c r="V1106">
        <f t="shared" si="410"/>
        <v>0</v>
      </c>
      <c r="Y1106">
        <f t="shared" si="411"/>
        <v>6.9788723710657513E-5</v>
      </c>
      <c r="Z1106">
        <f t="shared" si="412"/>
        <v>9.3144979886641995E-4</v>
      </c>
      <c r="AA1106">
        <f t="shared" si="413"/>
        <v>5.7330314375838669E-8</v>
      </c>
      <c r="AB1106">
        <f t="shared" si="414"/>
        <v>3.3747450790752332E-4</v>
      </c>
      <c r="AC1106">
        <f t="shared" si="415"/>
        <v>1.3083924686052986E-12</v>
      </c>
      <c r="AD1106">
        <f t="shared" si="416"/>
        <v>1.338770362107369E-3</v>
      </c>
      <c r="AF1106" s="1">
        <f t="shared" si="417"/>
        <v>61.885074614915865</v>
      </c>
      <c r="AW1106" s="1" t="e">
        <f t="shared" si="418"/>
        <v>#DIV/0!</v>
      </c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R1106" s="1">
        <f t="shared" si="419"/>
        <v>0</v>
      </c>
      <c r="BS1106" s="1">
        <f t="shared" si="420"/>
        <v>0</v>
      </c>
      <c r="BU1106" s="1" t="e">
        <f t="shared" si="421"/>
        <v>#DIV/0!</v>
      </c>
      <c r="BV1106" s="1">
        <f t="shared" si="425"/>
        <v>0</v>
      </c>
      <c r="BW1106">
        <f t="shared" si="422"/>
        <v>0</v>
      </c>
      <c r="BX1106" t="e">
        <f t="shared" si="423"/>
        <v>#DIV/0!</v>
      </c>
      <c r="CQ1106">
        <v>206.28358204971957</v>
      </c>
      <c r="CR1106">
        <f t="shared" si="424"/>
        <v>61.885074614915865</v>
      </c>
    </row>
    <row r="1107" spans="4:96" x14ac:dyDescent="0.3">
      <c r="D1107">
        <v>0.19020356344823519</v>
      </c>
      <c r="E1107">
        <f t="shared" ca="1" si="403"/>
        <v>0.64090756872089605</v>
      </c>
      <c r="F1107">
        <f t="shared" si="404"/>
        <v>106.14268018263198</v>
      </c>
      <c r="K1107" s="1"/>
      <c r="L1107" s="1"/>
      <c r="M1107" s="1"/>
      <c r="N1107" s="1"/>
      <c r="O1107" s="1"/>
      <c r="Q1107">
        <f t="shared" si="405"/>
        <v>0</v>
      </c>
      <c r="R1107">
        <f t="shared" si="406"/>
        <v>0</v>
      </c>
      <c r="S1107">
        <f t="shared" si="407"/>
        <v>0</v>
      </c>
      <c r="T1107">
        <f t="shared" si="408"/>
        <v>0</v>
      </c>
      <c r="U1107">
        <f t="shared" si="409"/>
        <v>0</v>
      </c>
      <c r="V1107">
        <f t="shared" si="410"/>
        <v>0</v>
      </c>
      <c r="Y1107">
        <f t="shared" si="411"/>
        <v>6.9788723710657513E-5</v>
      </c>
      <c r="Z1107">
        <f t="shared" si="412"/>
        <v>9.3144979886641995E-4</v>
      </c>
      <c r="AA1107">
        <f t="shared" si="413"/>
        <v>5.7330314375838669E-8</v>
      </c>
      <c r="AB1107">
        <f t="shared" si="414"/>
        <v>3.3747450790752332E-4</v>
      </c>
      <c r="AC1107">
        <f t="shared" si="415"/>
        <v>1.3083924686052986E-12</v>
      </c>
      <c r="AD1107">
        <f t="shared" si="416"/>
        <v>1.338770362107369E-3</v>
      </c>
      <c r="AF1107" s="1">
        <f t="shared" si="417"/>
        <v>31.842804054789593</v>
      </c>
      <c r="AW1107" s="1" t="e">
        <f t="shared" si="418"/>
        <v>#DIV/0!</v>
      </c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R1107" s="1">
        <f t="shared" si="419"/>
        <v>0</v>
      </c>
      <c r="BS1107" s="1">
        <f t="shared" si="420"/>
        <v>0</v>
      </c>
      <c r="BU1107" s="1" t="e">
        <f t="shared" si="421"/>
        <v>#DIV/0!</v>
      </c>
      <c r="BV1107" s="1">
        <f t="shared" si="425"/>
        <v>0</v>
      </c>
      <c r="BW1107">
        <f t="shared" si="422"/>
        <v>0</v>
      </c>
      <c r="BX1107" t="e">
        <f t="shared" si="423"/>
        <v>#DIV/0!</v>
      </c>
      <c r="CQ1107">
        <v>106.14268018263198</v>
      </c>
      <c r="CR1107">
        <f t="shared" si="424"/>
        <v>31.842804054789593</v>
      </c>
    </row>
    <row r="1108" spans="4:96" x14ac:dyDescent="0.3">
      <c r="D1108">
        <v>0.97193300735751265</v>
      </c>
      <c r="E1108">
        <f t="shared" ca="1" si="403"/>
        <v>0.47142161217169098</v>
      </c>
      <c r="F1108">
        <f t="shared" si="404"/>
        <v>245.49970022172374</v>
      </c>
      <c r="K1108" s="1"/>
      <c r="L1108" s="1"/>
      <c r="M1108" s="1"/>
      <c r="N1108" s="1"/>
      <c r="O1108" s="1"/>
      <c r="Q1108">
        <f t="shared" si="405"/>
        <v>0</v>
      </c>
      <c r="R1108">
        <f t="shared" si="406"/>
        <v>0</v>
      </c>
      <c r="S1108">
        <f t="shared" si="407"/>
        <v>0</v>
      </c>
      <c r="T1108">
        <f t="shared" si="408"/>
        <v>0</v>
      </c>
      <c r="U1108">
        <f t="shared" si="409"/>
        <v>0</v>
      </c>
      <c r="V1108">
        <f t="shared" si="410"/>
        <v>0</v>
      </c>
      <c r="Y1108">
        <f t="shared" si="411"/>
        <v>6.9788723710657513E-5</v>
      </c>
      <c r="Z1108">
        <f t="shared" si="412"/>
        <v>9.3144979886641995E-4</v>
      </c>
      <c r="AA1108">
        <f t="shared" si="413"/>
        <v>5.7330314375838669E-8</v>
      </c>
      <c r="AB1108">
        <f t="shared" si="414"/>
        <v>3.3747450790752332E-4</v>
      </c>
      <c r="AC1108">
        <f t="shared" si="415"/>
        <v>1.3083924686052986E-12</v>
      </c>
      <c r="AD1108">
        <f t="shared" si="416"/>
        <v>1.338770362107369E-3</v>
      </c>
      <c r="AF1108" s="1">
        <f t="shared" si="417"/>
        <v>73.649910066517123</v>
      </c>
      <c r="AW1108" s="1" t="e">
        <f t="shared" si="418"/>
        <v>#DIV/0!</v>
      </c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R1108" s="1">
        <f t="shared" si="419"/>
        <v>0</v>
      </c>
      <c r="BS1108" s="1">
        <f t="shared" si="420"/>
        <v>0</v>
      </c>
      <c r="BU1108" s="1" t="e">
        <f t="shared" si="421"/>
        <v>#DIV/0!</v>
      </c>
      <c r="BV1108" s="1">
        <f t="shared" si="425"/>
        <v>0</v>
      </c>
      <c r="BW1108">
        <f t="shared" si="422"/>
        <v>0</v>
      </c>
      <c r="BX1108" t="e">
        <f t="shared" si="423"/>
        <v>#DIV/0!</v>
      </c>
      <c r="CQ1108">
        <v>245.49970022172374</v>
      </c>
      <c r="CR1108">
        <f t="shared" si="424"/>
        <v>73.649910066517123</v>
      </c>
    </row>
    <row r="1109" spans="4:96" x14ac:dyDescent="0.3">
      <c r="D1109">
        <v>0.91306776657926159</v>
      </c>
      <c r="E1109">
        <f t="shared" ca="1" si="403"/>
        <v>0.36337604771161602</v>
      </c>
      <c r="F1109">
        <f t="shared" si="404"/>
        <v>217.99454251392629</v>
      </c>
      <c r="K1109" s="1"/>
      <c r="L1109" s="1"/>
      <c r="M1109" s="1"/>
      <c r="N1109" s="1"/>
      <c r="O1109" s="1"/>
      <c r="Q1109">
        <f t="shared" si="405"/>
        <v>0</v>
      </c>
      <c r="R1109">
        <f t="shared" si="406"/>
        <v>0</v>
      </c>
      <c r="S1109">
        <f t="shared" si="407"/>
        <v>0</v>
      </c>
      <c r="T1109">
        <f t="shared" si="408"/>
        <v>0</v>
      </c>
      <c r="U1109">
        <f t="shared" si="409"/>
        <v>0</v>
      </c>
      <c r="V1109">
        <f t="shared" si="410"/>
        <v>0</v>
      </c>
      <c r="Y1109">
        <f t="shared" si="411"/>
        <v>6.9788723710657513E-5</v>
      </c>
      <c r="Z1109">
        <f t="shared" si="412"/>
        <v>9.3144979886641995E-4</v>
      </c>
      <c r="AA1109">
        <f t="shared" si="413"/>
        <v>5.7330314375838669E-8</v>
      </c>
      <c r="AB1109">
        <f t="shared" si="414"/>
        <v>3.3747450790752332E-4</v>
      </c>
      <c r="AC1109">
        <f t="shared" si="415"/>
        <v>1.3083924686052986E-12</v>
      </c>
      <c r="AD1109">
        <f t="shared" si="416"/>
        <v>1.338770362107369E-3</v>
      </c>
      <c r="AF1109" s="1">
        <f t="shared" si="417"/>
        <v>65.398362754177882</v>
      </c>
      <c r="AW1109" s="1" t="e">
        <f t="shared" si="418"/>
        <v>#DIV/0!</v>
      </c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R1109" s="1">
        <f t="shared" si="419"/>
        <v>0</v>
      </c>
      <c r="BS1109" s="1">
        <f t="shared" si="420"/>
        <v>0</v>
      </c>
      <c r="BU1109" s="1" t="e">
        <f t="shared" si="421"/>
        <v>#DIV/0!</v>
      </c>
      <c r="BV1109" s="1">
        <f t="shared" si="425"/>
        <v>0</v>
      </c>
      <c r="BW1109">
        <f t="shared" si="422"/>
        <v>0</v>
      </c>
      <c r="BX1109" t="e">
        <f t="shared" si="423"/>
        <v>#DIV/0!</v>
      </c>
      <c r="CQ1109">
        <v>217.99454251392629</v>
      </c>
      <c r="CR1109">
        <f t="shared" si="424"/>
        <v>65.398362754177882</v>
      </c>
    </row>
    <row r="1110" spans="4:96" x14ac:dyDescent="0.3">
      <c r="D1110">
        <v>0.1307572842299195</v>
      </c>
      <c r="E1110">
        <f t="shared" ca="1" si="403"/>
        <v>0.64502137249594005</v>
      </c>
      <c r="F1110">
        <f t="shared" si="404"/>
        <v>93.859072862421783</v>
      </c>
      <c r="K1110" s="1"/>
      <c r="L1110" s="1"/>
      <c r="M1110" s="1"/>
      <c r="N1110" s="1"/>
      <c r="O1110" s="1"/>
      <c r="Q1110">
        <f t="shared" si="405"/>
        <v>0</v>
      </c>
      <c r="R1110">
        <f t="shared" si="406"/>
        <v>0</v>
      </c>
      <c r="S1110">
        <f t="shared" si="407"/>
        <v>0</v>
      </c>
      <c r="T1110">
        <f t="shared" si="408"/>
        <v>0</v>
      </c>
      <c r="U1110">
        <f t="shared" si="409"/>
        <v>0</v>
      </c>
      <c r="V1110">
        <f t="shared" si="410"/>
        <v>0</v>
      </c>
      <c r="Y1110">
        <f t="shared" si="411"/>
        <v>6.9788723710657513E-5</v>
      </c>
      <c r="Z1110">
        <f t="shared" si="412"/>
        <v>9.3144979886641995E-4</v>
      </c>
      <c r="AA1110">
        <f t="shared" si="413"/>
        <v>5.7330314375838669E-8</v>
      </c>
      <c r="AB1110">
        <f t="shared" si="414"/>
        <v>3.3747450790752332E-4</v>
      </c>
      <c r="AC1110">
        <f t="shared" si="415"/>
        <v>1.3083924686052986E-12</v>
      </c>
      <c r="AD1110">
        <f t="shared" si="416"/>
        <v>1.338770362107369E-3</v>
      </c>
      <c r="AF1110" s="1">
        <f t="shared" si="417"/>
        <v>28.157721858726536</v>
      </c>
      <c r="AW1110" s="1" t="e">
        <f t="shared" si="418"/>
        <v>#DIV/0!</v>
      </c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R1110" s="1">
        <f t="shared" si="419"/>
        <v>0</v>
      </c>
      <c r="BS1110" s="1">
        <f t="shared" si="420"/>
        <v>0</v>
      </c>
      <c r="BU1110" s="1" t="e">
        <f t="shared" si="421"/>
        <v>#DIV/0!</v>
      </c>
      <c r="BV1110" s="1">
        <f t="shared" si="425"/>
        <v>0</v>
      </c>
      <c r="BW1110">
        <f t="shared" si="422"/>
        <v>0</v>
      </c>
      <c r="BX1110" t="e">
        <f t="shared" si="423"/>
        <v>#DIV/0!</v>
      </c>
      <c r="CQ1110">
        <v>93.859072862421783</v>
      </c>
      <c r="CR1110">
        <f t="shared" si="424"/>
        <v>28.157721858726536</v>
      </c>
    </row>
    <row r="1111" spans="4:96" x14ac:dyDescent="0.3">
      <c r="D1111">
        <v>0.11616288829265253</v>
      </c>
      <c r="E1111">
        <f t="shared" ca="1" si="403"/>
        <v>0.72650130315586769</v>
      </c>
      <c r="F1111">
        <f t="shared" si="404"/>
        <v>90.28054218463987</v>
      </c>
      <c r="K1111" s="1"/>
      <c r="L1111" s="1"/>
      <c r="M1111" s="1"/>
      <c r="N1111" s="1"/>
      <c r="O1111" s="1"/>
      <c r="Q1111">
        <f t="shared" si="405"/>
        <v>0</v>
      </c>
      <c r="R1111">
        <f t="shared" si="406"/>
        <v>0</v>
      </c>
      <c r="S1111">
        <f t="shared" si="407"/>
        <v>0</v>
      </c>
      <c r="T1111">
        <f t="shared" si="408"/>
        <v>0</v>
      </c>
      <c r="U1111">
        <f t="shared" si="409"/>
        <v>0</v>
      </c>
      <c r="V1111">
        <f t="shared" si="410"/>
        <v>0</v>
      </c>
      <c r="Y1111">
        <f t="shared" si="411"/>
        <v>6.9788723710657513E-5</v>
      </c>
      <c r="Z1111">
        <f t="shared" si="412"/>
        <v>9.3144979886641995E-4</v>
      </c>
      <c r="AA1111">
        <f t="shared" si="413"/>
        <v>5.7330314375838669E-8</v>
      </c>
      <c r="AB1111">
        <f t="shared" si="414"/>
        <v>3.3747450790752332E-4</v>
      </c>
      <c r="AC1111">
        <f t="shared" si="415"/>
        <v>1.3083924686052986E-12</v>
      </c>
      <c r="AD1111">
        <f t="shared" si="416"/>
        <v>1.338770362107369E-3</v>
      </c>
      <c r="AF1111" s="1">
        <f t="shared" si="417"/>
        <v>27.08416265539196</v>
      </c>
      <c r="AW1111" s="1" t="e">
        <f t="shared" si="418"/>
        <v>#DIV/0!</v>
      </c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R1111" s="1">
        <f t="shared" si="419"/>
        <v>0</v>
      </c>
      <c r="BS1111" s="1">
        <f t="shared" si="420"/>
        <v>0</v>
      </c>
      <c r="BU1111" s="1" t="e">
        <f t="shared" si="421"/>
        <v>#DIV/0!</v>
      </c>
      <c r="BV1111" s="1">
        <f t="shared" si="425"/>
        <v>0</v>
      </c>
      <c r="BW1111">
        <f t="shared" si="422"/>
        <v>0</v>
      </c>
      <c r="BX1111" t="e">
        <f t="shared" si="423"/>
        <v>#DIV/0!</v>
      </c>
      <c r="CQ1111">
        <v>90.28054218463987</v>
      </c>
      <c r="CR1111">
        <f t="shared" si="424"/>
        <v>27.08416265539196</v>
      </c>
    </row>
    <row r="1112" spans="4:96" x14ac:dyDescent="0.3">
      <c r="D1112">
        <v>0.63905992104988096</v>
      </c>
      <c r="E1112">
        <f t="shared" ca="1" si="403"/>
        <v>0.64616444377744453</v>
      </c>
      <c r="F1112">
        <f t="shared" si="404"/>
        <v>167.79735660806699</v>
      </c>
      <c r="K1112" s="1"/>
      <c r="L1112" s="1"/>
      <c r="M1112" s="1"/>
      <c r="N1112" s="1"/>
      <c r="O1112" s="1"/>
      <c r="Q1112">
        <f t="shared" si="405"/>
        <v>0</v>
      </c>
      <c r="R1112">
        <f t="shared" si="406"/>
        <v>0</v>
      </c>
      <c r="S1112">
        <f t="shared" si="407"/>
        <v>0</v>
      </c>
      <c r="T1112">
        <f t="shared" si="408"/>
        <v>0</v>
      </c>
      <c r="U1112">
        <f t="shared" si="409"/>
        <v>0</v>
      </c>
      <c r="V1112">
        <f t="shared" si="410"/>
        <v>0</v>
      </c>
      <c r="Y1112">
        <f t="shared" si="411"/>
        <v>6.9788723710657513E-5</v>
      </c>
      <c r="Z1112">
        <f t="shared" si="412"/>
        <v>9.3144979886641995E-4</v>
      </c>
      <c r="AA1112">
        <f t="shared" si="413"/>
        <v>5.7330314375838669E-8</v>
      </c>
      <c r="AB1112">
        <f t="shared" si="414"/>
        <v>3.3747450790752332E-4</v>
      </c>
      <c r="AC1112">
        <f t="shared" si="415"/>
        <v>1.3083924686052986E-12</v>
      </c>
      <c r="AD1112">
        <f t="shared" si="416"/>
        <v>1.338770362107369E-3</v>
      </c>
      <c r="AF1112" s="1">
        <f t="shared" si="417"/>
        <v>50.339206982420095</v>
      </c>
      <c r="AW1112" s="1" t="e">
        <f t="shared" si="418"/>
        <v>#DIV/0!</v>
      </c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R1112" s="1">
        <f t="shared" si="419"/>
        <v>0</v>
      </c>
      <c r="BS1112" s="1">
        <f t="shared" si="420"/>
        <v>0</v>
      </c>
      <c r="BU1112" s="1" t="e">
        <f t="shared" si="421"/>
        <v>#DIV/0!</v>
      </c>
      <c r="BV1112" s="1">
        <f t="shared" si="425"/>
        <v>0</v>
      </c>
      <c r="BW1112">
        <f t="shared" si="422"/>
        <v>0</v>
      </c>
      <c r="BX1112" t="e">
        <f t="shared" si="423"/>
        <v>#DIV/0!</v>
      </c>
      <c r="CQ1112">
        <v>167.79735660806699</v>
      </c>
      <c r="CR1112">
        <f t="shared" si="424"/>
        <v>50.339206982420095</v>
      </c>
    </row>
    <row r="1113" spans="4:96" x14ac:dyDescent="0.3">
      <c r="D1113">
        <v>0.81893759856390536</v>
      </c>
      <c r="E1113">
        <f t="shared" ca="1" si="403"/>
        <v>0.78584457866181912</v>
      </c>
      <c r="F1113">
        <f t="shared" si="404"/>
        <v>195.56618876564204</v>
      </c>
      <c r="K1113" s="1"/>
      <c r="L1113" s="1"/>
      <c r="M1113" s="1"/>
      <c r="N1113" s="1"/>
      <c r="O1113" s="1"/>
      <c r="Q1113">
        <f t="shared" si="405"/>
        <v>0</v>
      </c>
      <c r="R1113">
        <f t="shared" si="406"/>
        <v>0</v>
      </c>
      <c r="S1113">
        <f t="shared" si="407"/>
        <v>0</v>
      </c>
      <c r="T1113">
        <f t="shared" si="408"/>
        <v>0</v>
      </c>
      <c r="U1113">
        <f t="shared" si="409"/>
        <v>0</v>
      </c>
      <c r="V1113">
        <f t="shared" si="410"/>
        <v>0</v>
      </c>
      <c r="Y1113">
        <f t="shared" si="411"/>
        <v>6.9788723710657513E-5</v>
      </c>
      <c r="Z1113">
        <f t="shared" si="412"/>
        <v>9.3144979886641995E-4</v>
      </c>
      <c r="AA1113">
        <f t="shared" si="413"/>
        <v>5.7330314375838669E-8</v>
      </c>
      <c r="AB1113">
        <f t="shared" si="414"/>
        <v>3.3747450790752332E-4</v>
      </c>
      <c r="AC1113">
        <f t="shared" si="415"/>
        <v>1.3083924686052986E-12</v>
      </c>
      <c r="AD1113">
        <f t="shared" si="416"/>
        <v>1.338770362107369E-3</v>
      </c>
      <c r="AF1113" s="1">
        <f t="shared" si="417"/>
        <v>58.66985662969261</v>
      </c>
      <c r="AW1113" s="1" t="e">
        <f t="shared" si="418"/>
        <v>#DIV/0!</v>
      </c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R1113" s="1">
        <f t="shared" si="419"/>
        <v>0</v>
      </c>
      <c r="BS1113" s="1">
        <f t="shared" si="420"/>
        <v>0</v>
      </c>
      <c r="BU1113" s="1" t="e">
        <f t="shared" si="421"/>
        <v>#DIV/0!</v>
      </c>
      <c r="BV1113" s="1">
        <f t="shared" si="425"/>
        <v>0</v>
      </c>
      <c r="BW1113">
        <f t="shared" si="422"/>
        <v>0</v>
      </c>
      <c r="BX1113" t="e">
        <f t="shared" si="423"/>
        <v>#DIV/0!</v>
      </c>
      <c r="CQ1113">
        <v>195.56618876564204</v>
      </c>
      <c r="CR1113">
        <f t="shared" si="424"/>
        <v>58.66985662969261</v>
      </c>
    </row>
    <row r="1114" spans="4:96" x14ac:dyDescent="0.3">
      <c r="D1114">
        <v>0.28906803430081218</v>
      </c>
      <c r="E1114">
        <f t="shared" ca="1" si="403"/>
        <v>7.6521465287965551E-2</v>
      </c>
      <c r="F1114">
        <f t="shared" si="404"/>
        <v>122.19452993510586</v>
      </c>
      <c r="K1114" s="1"/>
      <c r="L1114" s="1"/>
      <c r="M1114" s="1"/>
      <c r="N1114" s="1"/>
      <c r="O1114" s="1"/>
      <c r="Q1114">
        <f t="shared" si="405"/>
        <v>0</v>
      </c>
      <c r="R1114">
        <f t="shared" si="406"/>
        <v>0</v>
      </c>
      <c r="S1114">
        <f t="shared" si="407"/>
        <v>0</v>
      </c>
      <c r="T1114">
        <f t="shared" si="408"/>
        <v>0</v>
      </c>
      <c r="U1114">
        <f t="shared" si="409"/>
        <v>0</v>
      </c>
      <c r="V1114">
        <f t="shared" si="410"/>
        <v>0</v>
      </c>
      <c r="Y1114">
        <f t="shared" si="411"/>
        <v>6.9788723710657513E-5</v>
      </c>
      <c r="Z1114">
        <f t="shared" si="412"/>
        <v>9.3144979886641995E-4</v>
      </c>
      <c r="AA1114">
        <f t="shared" si="413"/>
        <v>5.7330314375838669E-8</v>
      </c>
      <c r="AB1114">
        <f t="shared" si="414"/>
        <v>3.3747450790752332E-4</v>
      </c>
      <c r="AC1114">
        <f t="shared" si="415"/>
        <v>1.3083924686052986E-12</v>
      </c>
      <c r="AD1114">
        <f t="shared" si="416"/>
        <v>1.338770362107369E-3</v>
      </c>
      <c r="AF1114" s="1">
        <f t="shared" si="417"/>
        <v>36.658358980531759</v>
      </c>
      <c r="AW1114" s="1" t="e">
        <f t="shared" si="418"/>
        <v>#DIV/0!</v>
      </c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R1114" s="1">
        <f t="shared" si="419"/>
        <v>0</v>
      </c>
      <c r="BS1114" s="1">
        <f t="shared" si="420"/>
        <v>0</v>
      </c>
      <c r="BU1114" s="1" t="e">
        <f t="shared" si="421"/>
        <v>#DIV/0!</v>
      </c>
      <c r="BV1114" s="1">
        <f t="shared" si="425"/>
        <v>0</v>
      </c>
      <c r="BW1114">
        <f t="shared" si="422"/>
        <v>0</v>
      </c>
      <c r="BX1114" t="e">
        <f t="shared" si="423"/>
        <v>#DIV/0!</v>
      </c>
      <c r="CQ1114">
        <v>122.19452993510586</v>
      </c>
      <c r="CR1114">
        <f t="shared" si="424"/>
        <v>36.658358980531759</v>
      </c>
    </row>
    <row r="1115" spans="4:96" x14ac:dyDescent="0.3">
      <c r="D1115">
        <v>0.12639779512609961</v>
      </c>
      <c r="E1115">
        <f t="shared" ca="1" si="403"/>
        <v>0.62369027630492002</v>
      </c>
      <c r="F1115">
        <f t="shared" si="404"/>
        <v>92.820726491022612</v>
      </c>
      <c r="K1115" s="1"/>
      <c r="L1115" s="1"/>
      <c r="M1115" s="1"/>
      <c r="N1115" s="1"/>
      <c r="O1115" s="1"/>
      <c r="Q1115">
        <f t="shared" si="405"/>
        <v>0</v>
      </c>
      <c r="R1115">
        <f t="shared" si="406"/>
        <v>0</v>
      </c>
      <c r="S1115">
        <f t="shared" si="407"/>
        <v>0</v>
      </c>
      <c r="T1115">
        <f t="shared" si="408"/>
        <v>0</v>
      </c>
      <c r="U1115">
        <f t="shared" si="409"/>
        <v>0</v>
      </c>
      <c r="V1115">
        <f t="shared" si="410"/>
        <v>0</v>
      </c>
      <c r="Y1115">
        <f t="shared" si="411"/>
        <v>6.9788723710657513E-5</v>
      </c>
      <c r="Z1115">
        <f t="shared" si="412"/>
        <v>9.3144979886641995E-4</v>
      </c>
      <c r="AA1115">
        <f t="shared" si="413"/>
        <v>5.7330314375838669E-8</v>
      </c>
      <c r="AB1115">
        <f t="shared" si="414"/>
        <v>3.3747450790752332E-4</v>
      </c>
      <c r="AC1115">
        <f t="shared" si="415"/>
        <v>1.3083924686052986E-12</v>
      </c>
      <c r="AD1115">
        <f t="shared" si="416"/>
        <v>1.338770362107369E-3</v>
      </c>
      <c r="AF1115" s="1">
        <f t="shared" si="417"/>
        <v>27.846217947306783</v>
      </c>
      <c r="AW1115" s="1" t="e">
        <f t="shared" si="418"/>
        <v>#DIV/0!</v>
      </c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R1115" s="1">
        <f t="shared" si="419"/>
        <v>0</v>
      </c>
      <c r="BS1115" s="1">
        <f t="shared" si="420"/>
        <v>0</v>
      </c>
      <c r="BU1115" s="1" t="e">
        <f t="shared" si="421"/>
        <v>#DIV/0!</v>
      </c>
      <c r="BV1115" s="1">
        <f t="shared" si="425"/>
        <v>0</v>
      </c>
      <c r="BW1115">
        <f t="shared" si="422"/>
        <v>0</v>
      </c>
      <c r="BX1115" t="e">
        <f t="shared" si="423"/>
        <v>#DIV/0!</v>
      </c>
      <c r="CQ1115">
        <v>92.820726491022612</v>
      </c>
      <c r="CR1115">
        <f t="shared" si="424"/>
        <v>27.846217947306783</v>
      </c>
    </row>
    <row r="1116" spans="4:96" x14ac:dyDescent="0.3">
      <c r="D1116">
        <v>0.6602287617518261</v>
      </c>
      <c r="E1116">
        <f t="shared" ca="1" si="403"/>
        <v>0.58922686024276605</v>
      </c>
      <c r="F1116">
        <f t="shared" si="404"/>
        <v>170.65437710190506</v>
      </c>
      <c r="K1116" s="1"/>
      <c r="L1116" s="1"/>
      <c r="M1116" s="1"/>
      <c r="N1116" s="1"/>
      <c r="O1116" s="1"/>
      <c r="Q1116">
        <f t="shared" si="405"/>
        <v>0</v>
      </c>
      <c r="R1116">
        <f t="shared" si="406"/>
        <v>0</v>
      </c>
      <c r="S1116">
        <f t="shared" si="407"/>
        <v>0</v>
      </c>
      <c r="T1116">
        <f t="shared" si="408"/>
        <v>0</v>
      </c>
      <c r="U1116">
        <f t="shared" si="409"/>
        <v>0</v>
      </c>
      <c r="V1116">
        <f t="shared" si="410"/>
        <v>0</v>
      </c>
      <c r="Y1116">
        <f t="shared" si="411"/>
        <v>6.9788723710657513E-5</v>
      </c>
      <c r="Z1116">
        <f t="shared" si="412"/>
        <v>9.3144979886641995E-4</v>
      </c>
      <c r="AA1116">
        <f t="shared" si="413"/>
        <v>5.7330314375838669E-8</v>
      </c>
      <c r="AB1116">
        <f t="shared" si="414"/>
        <v>3.3747450790752332E-4</v>
      </c>
      <c r="AC1116">
        <f t="shared" si="415"/>
        <v>1.3083924686052986E-12</v>
      </c>
      <c r="AD1116">
        <f t="shared" si="416"/>
        <v>1.338770362107369E-3</v>
      </c>
      <c r="AF1116" s="1">
        <f t="shared" si="417"/>
        <v>51.196313130571518</v>
      </c>
      <c r="AW1116" s="1" t="e">
        <f t="shared" si="418"/>
        <v>#DIV/0!</v>
      </c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R1116" s="1">
        <f t="shared" si="419"/>
        <v>0</v>
      </c>
      <c r="BS1116" s="1">
        <f t="shared" si="420"/>
        <v>0</v>
      </c>
      <c r="BU1116" s="1" t="e">
        <f t="shared" si="421"/>
        <v>#DIV/0!</v>
      </c>
      <c r="BV1116" s="1">
        <f t="shared" si="425"/>
        <v>0</v>
      </c>
      <c r="BW1116">
        <f t="shared" si="422"/>
        <v>0</v>
      </c>
      <c r="BX1116" t="e">
        <f t="shared" si="423"/>
        <v>#DIV/0!</v>
      </c>
      <c r="CQ1116">
        <v>170.65437710190506</v>
      </c>
      <c r="CR1116">
        <f t="shared" si="424"/>
        <v>51.196313130571518</v>
      </c>
    </row>
    <row r="1117" spans="4:96" x14ac:dyDescent="0.3">
      <c r="D1117">
        <v>0.3805595753753912</v>
      </c>
      <c r="E1117">
        <f t="shared" ca="1" si="403"/>
        <v>0.15179352988620887</v>
      </c>
      <c r="F1117">
        <f t="shared" si="404"/>
        <v>134.79942637220381</v>
      </c>
      <c r="K1117" s="1"/>
      <c r="L1117" s="1"/>
      <c r="M1117" s="1"/>
      <c r="N1117" s="1"/>
      <c r="O1117" s="1"/>
      <c r="Q1117">
        <f t="shared" si="405"/>
        <v>0</v>
      </c>
      <c r="R1117">
        <f t="shared" si="406"/>
        <v>0</v>
      </c>
      <c r="S1117">
        <f t="shared" si="407"/>
        <v>0</v>
      </c>
      <c r="T1117">
        <f t="shared" si="408"/>
        <v>0</v>
      </c>
      <c r="U1117">
        <f t="shared" si="409"/>
        <v>0</v>
      </c>
      <c r="V1117">
        <f t="shared" si="410"/>
        <v>0</v>
      </c>
      <c r="Y1117">
        <f t="shared" si="411"/>
        <v>6.9788723710657513E-5</v>
      </c>
      <c r="Z1117">
        <f t="shared" si="412"/>
        <v>9.3144979886641995E-4</v>
      </c>
      <c r="AA1117">
        <f t="shared" si="413"/>
        <v>5.7330314375838669E-8</v>
      </c>
      <c r="AB1117">
        <f t="shared" si="414"/>
        <v>3.3747450790752332E-4</v>
      </c>
      <c r="AC1117">
        <f t="shared" si="415"/>
        <v>1.3083924686052986E-12</v>
      </c>
      <c r="AD1117">
        <f t="shared" si="416"/>
        <v>1.338770362107369E-3</v>
      </c>
      <c r="AF1117" s="1">
        <f t="shared" si="417"/>
        <v>40.439827911661141</v>
      </c>
      <c r="AW1117" s="1" t="e">
        <f t="shared" si="418"/>
        <v>#DIV/0!</v>
      </c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R1117" s="1">
        <f t="shared" si="419"/>
        <v>0</v>
      </c>
      <c r="BS1117" s="1">
        <f t="shared" si="420"/>
        <v>0</v>
      </c>
      <c r="BU1117" s="1" t="e">
        <f t="shared" si="421"/>
        <v>#DIV/0!</v>
      </c>
      <c r="BV1117" s="1">
        <f t="shared" si="425"/>
        <v>0</v>
      </c>
      <c r="BW1117">
        <f t="shared" si="422"/>
        <v>0</v>
      </c>
      <c r="BX1117" t="e">
        <f t="shared" si="423"/>
        <v>#DIV/0!</v>
      </c>
      <c r="CQ1117">
        <v>134.79942637220381</v>
      </c>
      <c r="CR1117">
        <f t="shared" si="424"/>
        <v>40.439827911661141</v>
      </c>
    </row>
    <row r="1118" spans="4:96" x14ac:dyDescent="0.3">
      <c r="D1118">
        <v>0.61873344768929539</v>
      </c>
      <c r="E1118">
        <f t="shared" ca="1" si="403"/>
        <v>0.14158164718612143</v>
      </c>
      <c r="F1118">
        <f t="shared" si="404"/>
        <v>165.10780260696851</v>
      </c>
      <c r="K1118" s="1"/>
      <c r="L1118" s="1"/>
      <c r="M1118" s="1"/>
      <c r="N1118" s="1"/>
      <c r="O1118" s="1"/>
      <c r="Q1118">
        <f t="shared" si="405"/>
        <v>0</v>
      </c>
      <c r="R1118">
        <f t="shared" si="406"/>
        <v>0</v>
      </c>
      <c r="S1118">
        <f t="shared" si="407"/>
        <v>0</v>
      </c>
      <c r="T1118">
        <f t="shared" si="408"/>
        <v>0</v>
      </c>
      <c r="U1118">
        <f t="shared" si="409"/>
        <v>0</v>
      </c>
      <c r="V1118">
        <f t="shared" si="410"/>
        <v>0</v>
      </c>
      <c r="Y1118">
        <f t="shared" si="411"/>
        <v>6.9788723710657513E-5</v>
      </c>
      <c r="Z1118">
        <f t="shared" si="412"/>
        <v>9.3144979886641995E-4</v>
      </c>
      <c r="AA1118">
        <f t="shared" si="413"/>
        <v>5.7330314375838669E-8</v>
      </c>
      <c r="AB1118">
        <f t="shared" si="414"/>
        <v>3.3747450790752332E-4</v>
      </c>
      <c r="AC1118">
        <f t="shared" si="415"/>
        <v>1.3083924686052986E-12</v>
      </c>
      <c r="AD1118">
        <f t="shared" si="416"/>
        <v>1.338770362107369E-3</v>
      </c>
      <c r="AF1118" s="1">
        <f t="shared" si="417"/>
        <v>49.53234078209055</v>
      </c>
      <c r="AW1118" s="1" t="e">
        <f t="shared" si="418"/>
        <v>#DIV/0!</v>
      </c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R1118" s="1">
        <f t="shared" si="419"/>
        <v>0</v>
      </c>
      <c r="BS1118" s="1">
        <f t="shared" si="420"/>
        <v>0</v>
      </c>
      <c r="BU1118" s="1" t="e">
        <f t="shared" si="421"/>
        <v>#DIV/0!</v>
      </c>
      <c r="BV1118" s="1">
        <f t="shared" si="425"/>
        <v>0</v>
      </c>
      <c r="BW1118">
        <f t="shared" si="422"/>
        <v>0</v>
      </c>
      <c r="BX1118" t="e">
        <f t="shared" si="423"/>
        <v>#DIV/0!</v>
      </c>
      <c r="CQ1118">
        <v>165.10780260696851</v>
      </c>
      <c r="CR1118">
        <f t="shared" si="424"/>
        <v>49.53234078209055</v>
      </c>
    </row>
    <row r="1119" spans="4:96" x14ac:dyDescent="0.3">
      <c r="D1119">
        <v>0.51940744960887164</v>
      </c>
      <c r="E1119">
        <f t="shared" ca="1" si="403"/>
        <v>0.60480374913192592</v>
      </c>
      <c r="F1119">
        <f t="shared" si="404"/>
        <v>152.43332327915672</v>
      </c>
      <c r="K1119" s="1"/>
      <c r="L1119" s="1"/>
      <c r="M1119" s="1"/>
      <c r="N1119" s="1"/>
      <c r="O1119" s="1"/>
      <c r="Q1119">
        <f t="shared" si="405"/>
        <v>0</v>
      </c>
      <c r="R1119">
        <f t="shared" si="406"/>
        <v>0</v>
      </c>
      <c r="S1119">
        <f t="shared" si="407"/>
        <v>0</v>
      </c>
      <c r="T1119">
        <f t="shared" si="408"/>
        <v>0</v>
      </c>
      <c r="U1119">
        <f t="shared" si="409"/>
        <v>0</v>
      </c>
      <c r="V1119">
        <f t="shared" si="410"/>
        <v>0</v>
      </c>
      <c r="Y1119">
        <f t="shared" si="411"/>
        <v>6.9788723710657513E-5</v>
      </c>
      <c r="Z1119">
        <f t="shared" si="412"/>
        <v>9.3144979886641995E-4</v>
      </c>
      <c r="AA1119">
        <f t="shared" si="413"/>
        <v>5.7330314375838669E-8</v>
      </c>
      <c r="AB1119">
        <f t="shared" si="414"/>
        <v>3.3747450790752332E-4</v>
      </c>
      <c r="AC1119">
        <f t="shared" si="415"/>
        <v>1.3083924686052986E-12</v>
      </c>
      <c r="AD1119">
        <f t="shared" si="416"/>
        <v>1.338770362107369E-3</v>
      </c>
      <c r="AF1119" s="1">
        <f t="shared" si="417"/>
        <v>45.729996983747014</v>
      </c>
      <c r="AW1119" s="1" t="e">
        <f t="shared" si="418"/>
        <v>#DIV/0!</v>
      </c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R1119" s="1">
        <f t="shared" si="419"/>
        <v>0</v>
      </c>
      <c r="BS1119" s="1">
        <f t="shared" si="420"/>
        <v>0</v>
      </c>
      <c r="BU1119" s="1" t="e">
        <f t="shared" si="421"/>
        <v>#DIV/0!</v>
      </c>
      <c r="BV1119" s="1">
        <f t="shared" si="425"/>
        <v>0</v>
      </c>
      <c r="BW1119">
        <f t="shared" si="422"/>
        <v>0</v>
      </c>
      <c r="BX1119" t="e">
        <f t="shared" si="423"/>
        <v>#DIV/0!</v>
      </c>
      <c r="CQ1119">
        <v>152.43332327915672</v>
      </c>
      <c r="CR1119">
        <f t="shared" si="424"/>
        <v>45.729996983747014</v>
      </c>
    </row>
    <row r="1120" spans="4:96" x14ac:dyDescent="0.3">
      <c r="D1120">
        <v>0.77007152484287933</v>
      </c>
      <c r="E1120">
        <f t="shared" ca="1" si="403"/>
        <v>0.92198749062126895</v>
      </c>
      <c r="F1120">
        <f t="shared" si="404"/>
        <v>186.95412107272807</v>
      </c>
      <c r="K1120" s="1"/>
      <c r="L1120" s="1"/>
      <c r="M1120" s="1"/>
      <c r="N1120" s="1"/>
      <c r="O1120" s="1"/>
      <c r="Q1120">
        <f t="shared" si="405"/>
        <v>0</v>
      </c>
      <c r="R1120">
        <f t="shared" si="406"/>
        <v>0</v>
      </c>
      <c r="S1120">
        <f t="shared" si="407"/>
        <v>0</v>
      </c>
      <c r="T1120">
        <f t="shared" si="408"/>
        <v>0</v>
      </c>
      <c r="U1120">
        <f t="shared" si="409"/>
        <v>0</v>
      </c>
      <c r="V1120">
        <f t="shared" si="410"/>
        <v>0</v>
      </c>
      <c r="Y1120">
        <f t="shared" si="411"/>
        <v>6.9788723710657513E-5</v>
      </c>
      <c r="Z1120">
        <f t="shared" si="412"/>
        <v>9.3144979886641995E-4</v>
      </c>
      <c r="AA1120">
        <f t="shared" si="413"/>
        <v>5.7330314375838669E-8</v>
      </c>
      <c r="AB1120">
        <f t="shared" si="414"/>
        <v>3.3747450790752332E-4</v>
      </c>
      <c r="AC1120">
        <f t="shared" si="415"/>
        <v>1.3083924686052986E-12</v>
      </c>
      <c r="AD1120">
        <f t="shared" si="416"/>
        <v>1.338770362107369E-3</v>
      </c>
      <c r="AF1120" s="1">
        <f t="shared" si="417"/>
        <v>56.086236321818419</v>
      </c>
      <c r="AW1120" s="1" t="e">
        <f t="shared" si="418"/>
        <v>#DIV/0!</v>
      </c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R1120" s="1">
        <f t="shared" si="419"/>
        <v>0</v>
      </c>
      <c r="BS1120" s="1">
        <f t="shared" si="420"/>
        <v>0</v>
      </c>
      <c r="BU1120" s="1" t="e">
        <f t="shared" si="421"/>
        <v>#DIV/0!</v>
      </c>
      <c r="BV1120" s="1">
        <f t="shared" si="425"/>
        <v>0</v>
      </c>
      <c r="BW1120">
        <f t="shared" si="422"/>
        <v>0</v>
      </c>
      <c r="BX1120" t="e">
        <f t="shared" si="423"/>
        <v>#DIV/0!</v>
      </c>
      <c r="CQ1120">
        <v>186.95412107272807</v>
      </c>
      <c r="CR1120">
        <f t="shared" si="424"/>
        <v>56.086236321818419</v>
      </c>
    </row>
    <row r="1121" spans="4:96" x14ac:dyDescent="0.3">
      <c r="D1121">
        <v>0.85444170578538314</v>
      </c>
      <c r="E1121">
        <f t="shared" ca="1" si="403"/>
        <v>0.18702920308842275</v>
      </c>
      <c r="F1121">
        <f t="shared" si="404"/>
        <v>202.78376468448758</v>
      </c>
      <c r="K1121" s="1"/>
      <c r="L1121" s="1"/>
      <c r="M1121" s="1"/>
      <c r="N1121" s="1"/>
      <c r="O1121" s="1"/>
      <c r="Q1121">
        <f t="shared" si="405"/>
        <v>0</v>
      </c>
      <c r="R1121">
        <f t="shared" si="406"/>
        <v>0</v>
      </c>
      <c r="S1121">
        <f t="shared" si="407"/>
        <v>0</v>
      </c>
      <c r="T1121">
        <f t="shared" si="408"/>
        <v>0</v>
      </c>
      <c r="U1121">
        <f t="shared" si="409"/>
        <v>0</v>
      </c>
      <c r="V1121">
        <f t="shared" si="410"/>
        <v>0</v>
      </c>
      <c r="Y1121">
        <f t="shared" si="411"/>
        <v>6.9788723710657513E-5</v>
      </c>
      <c r="Z1121">
        <f t="shared" si="412"/>
        <v>9.3144979886641995E-4</v>
      </c>
      <c r="AA1121">
        <f t="shared" si="413"/>
        <v>5.7330314375838669E-8</v>
      </c>
      <c r="AB1121">
        <f t="shared" si="414"/>
        <v>3.3747450790752332E-4</v>
      </c>
      <c r="AC1121">
        <f t="shared" si="415"/>
        <v>1.3083924686052986E-12</v>
      </c>
      <c r="AD1121">
        <f t="shared" si="416"/>
        <v>1.338770362107369E-3</v>
      </c>
      <c r="AF1121" s="1">
        <f t="shared" si="417"/>
        <v>60.835129405346272</v>
      </c>
      <c r="AW1121" s="1" t="e">
        <f t="shared" si="418"/>
        <v>#DIV/0!</v>
      </c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R1121" s="1">
        <f t="shared" si="419"/>
        <v>0</v>
      </c>
      <c r="BS1121" s="1">
        <f t="shared" si="420"/>
        <v>0</v>
      </c>
      <c r="BU1121" s="1" t="e">
        <f t="shared" si="421"/>
        <v>#DIV/0!</v>
      </c>
      <c r="BV1121" s="1">
        <f t="shared" si="425"/>
        <v>0</v>
      </c>
      <c r="BW1121">
        <f t="shared" si="422"/>
        <v>0</v>
      </c>
      <c r="BX1121" t="e">
        <f t="shared" si="423"/>
        <v>#DIV/0!</v>
      </c>
      <c r="CQ1121">
        <v>202.78376468448758</v>
      </c>
      <c r="CR1121">
        <f t="shared" si="424"/>
        <v>60.835129405346272</v>
      </c>
    </row>
    <row r="1122" spans="4:96" x14ac:dyDescent="0.3">
      <c r="D1122">
        <v>0.51389966307156698</v>
      </c>
      <c r="E1122">
        <f t="shared" ca="1" si="403"/>
        <v>0.33125306260216936</v>
      </c>
      <c r="F1122">
        <f t="shared" si="404"/>
        <v>151.74241702611039</v>
      </c>
      <c r="K1122" s="1"/>
      <c r="L1122" s="1"/>
      <c r="M1122" s="1"/>
      <c r="N1122" s="1"/>
      <c r="O1122" s="1"/>
      <c r="Q1122">
        <f t="shared" si="405"/>
        <v>0</v>
      </c>
      <c r="R1122">
        <f t="shared" si="406"/>
        <v>0</v>
      </c>
      <c r="S1122">
        <f t="shared" si="407"/>
        <v>0</v>
      </c>
      <c r="T1122">
        <f t="shared" si="408"/>
        <v>0</v>
      </c>
      <c r="U1122">
        <f t="shared" si="409"/>
        <v>0</v>
      </c>
      <c r="V1122">
        <f t="shared" si="410"/>
        <v>0</v>
      </c>
      <c r="Y1122">
        <f t="shared" si="411"/>
        <v>6.9788723710657513E-5</v>
      </c>
      <c r="Z1122">
        <f t="shared" si="412"/>
        <v>9.3144979886641995E-4</v>
      </c>
      <c r="AA1122">
        <f t="shared" si="413"/>
        <v>5.7330314375838669E-8</v>
      </c>
      <c r="AB1122">
        <f t="shared" si="414"/>
        <v>3.3747450790752332E-4</v>
      </c>
      <c r="AC1122">
        <f t="shared" si="415"/>
        <v>1.3083924686052986E-12</v>
      </c>
      <c r="AD1122">
        <f t="shared" si="416"/>
        <v>1.338770362107369E-3</v>
      </c>
      <c r="AF1122" s="1">
        <f t="shared" si="417"/>
        <v>45.522725107833118</v>
      </c>
      <c r="AW1122" s="1" t="e">
        <f t="shared" si="418"/>
        <v>#DIV/0!</v>
      </c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R1122" s="1">
        <f t="shared" si="419"/>
        <v>0</v>
      </c>
      <c r="BS1122" s="1">
        <f t="shared" si="420"/>
        <v>0</v>
      </c>
      <c r="BU1122" s="1" t="e">
        <f t="shared" si="421"/>
        <v>#DIV/0!</v>
      </c>
      <c r="BV1122" s="1">
        <f t="shared" si="425"/>
        <v>0</v>
      </c>
      <c r="BW1122">
        <f t="shared" si="422"/>
        <v>0</v>
      </c>
      <c r="BX1122" t="e">
        <f t="shared" si="423"/>
        <v>#DIV/0!</v>
      </c>
      <c r="CQ1122">
        <v>151.74241702611039</v>
      </c>
      <c r="CR1122">
        <f t="shared" si="424"/>
        <v>45.522725107833118</v>
      </c>
    </row>
    <row r="1123" spans="4:96" x14ac:dyDescent="0.3">
      <c r="D1123">
        <v>0.29961546609454182</v>
      </c>
      <c r="E1123">
        <f t="shared" ca="1" si="403"/>
        <v>8.6682011858629338E-2</v>
      </c>
      <c r="F1123">
        <f t="shared" si="404"/>
        <v>123.72466034301942</v>
      </c>
      <c r="K1123" s="1"/>
      <c r="L1123" s="1"/>
      <c r="M1123" s="1"/>
      <c r="N1123" s="1"/>
      <c r="O1123" s="1"/>
      <c r="Q1123">
        <f t="shared" si="405"/>
        <v>0</v>
      </c>
      <c r="R1123">
        <f t="shared" si="406"/>
        <v>0</v>
      </c>
      <c r="S1123">
        <f t="shared" si="407"/>
        <v>0</v>
      </c>
      <c r="T1123">
        <f t="shared" si="408"/>
        <v>0</v>
      </c>
      <c r="U1123">
        <f t="shared" si="409"/>
        <v>0</v>
      </c>
      <c r="V1123">
        <f t="shared" si="410"/>
        <v>0</v>
      </c>
      <c r="Y1123">
        <f t="shared" si="411"/>
        <v>6.9788723710657513E-5</v>
      </c>
      <c r="Z1123">
        <f t="shared" si="412"/>
        <v>9.3144979886641995E-4</v>
      </c>
      <c r="AA1123">
        <f t="shared" si="413"/>
        <v>5.7330314375838669E-8</v>
      </c>
      <c r="AB1123">
        <f t="shared" si="414"/>
        <v>3.3747450790752332E-4</v>
      </c>
      <c r="AC1123">
        <f t="shared" si="415"/>
        <v>1.3083924686052986E-12</v>
      </c>
      <c r="AD1123">
        <f t="shared" si="416"/>
        <v>1.338770362107369E-3</v>
      </c>
      <c r="AF1123" s="1">
        <f t="shared" si="417"/>
        <v>37.117398102905824</v>
      </c>
      <c r="AW1123" s="1" t="e">
        <f t="shared" si="418"/>
        <v>#DIV/0!</v>
      </c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R1123" s="1">
        <f t="shared" si="419"/>
        <v>0</v>
      </c>
      <c r="BS1123" s="1">
        <f t="shared" si="420"/>
        <v>0</v>
      </c>
      <c r="BU1123" s="1" t="e">
        <f t="shared" si="421"/>
        <v>#DIV/0!</v>
      </c>
      <c r="BV1123" s="1">
        <f t="shared" si="425"/>
        <v>0</v>
      </c>
      <c r="BW1123">
        <f t="shared" si="422"/>
        <v>0</v>
      </c>
      <c r="BX1123" t="e">
        <f t="shared" si="423"/>
        <v>#DIV/0!</v>
      </c>
      <c r="CQ1123">
        <v>123.72466034301942</v>
      </c>
      <c r="CR1123">
        <f t="shared" si="424"/>
        <v>37.117398102905824</v>
      </c>
    </row>
    <row r="1124" spans="4:96" x14ac:dyDescent="0.3">
      <c r="D1124">
        <v>0.32343399409296314</v>
      </c>
      <c r="E1124">
        <f t="shared" ca="1" si="403"/>
        <v>7.9713951478558309E-2</v>
      </c>
      <c r="F1124">
        <f t="shared" si="404"/>
        <v>127.09412230817892</v>
      </c>
      <c r="K1124" s="1"/>
      <c r="L1124" s="1"/>
      <c r="M1124" s="1"/>
      <c r="N1124" s="1"/>
      <c r="O1124" s="1"/>
      <c r="Q1124">
        <f t="shared" si="405"/>
        <v>0</v>
      </c>
      <c r="R1124">
        <f t="shared" si="406"/>
        <v>0</v>
      </c>
      <c r="S1124">
        <f t="shared" si="407"/>
        <v>0</v>
      </c>
      <c r="T1124">
        <f t="shared" si="408"/>
        <v>0</v>
      </c>
      <c r="U1124">
        <f t="shared" si="409"/>
        <v>0</v>
      </c>
      <c r="V1124">
        <f t="shared" si="410"/>
        <v>0</v>
      </c>
      <c r="Y1124">
        <f t="shared" si="411"/>
        <v>6.9788723710657513E-5</v>
      </c>
      <c r="Z1124">
        <f t="shared" si="412"/>
        <v>9.3144979886641995E-4</v>
      </c>
      <c r="AA1124">
        <f t="shared" si="413"/>
        <v>5.7330314375838669E-8</v>
      </c>
      <c r="AB1124">
        <f t="shared" si="414"/>
        <v>3.3747450790752332E-4</v>
      </c>
      <c r="AC1124">
        <f t="shared" si="415"/>
        <v>1.3083924686052986E-12</v>
      </c>
      <c r="AD1124">
        <f t="shared" si="416"/>
        <v>1.338770362107369E-3</v>
      </c>
      <c r="AF1124" s="1">
        <f t="shared" si="417"/>
        <v>38.128236692453676</v>
      </c>
      <c r="AW1124" s="1" t="e">
        <f t="shared" si="418"/>
        <v>#DIV/0!</v>
      </c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R1124" s="1">
        <f t="shared" si="419"/>
        <v>0</v>
      </c>
      <c r="BS1124" s="1">
        <f t="shared" si="420"/>
        <v>0</v>
      </c>
      <c r="BU1124" s="1" t="e">
        <f t="shared" si="421"/>
        <v>#DIV/0!</v>
      </c>
      <c r="BV1124" s="1">
        <f t="shared" si="425"/>
        <v>0</v>
      </c>
      <c r="BW1124">
        <f t="shared" si="422"/>
        <v>0</v>
      </c>
      <c r="BX1124" t="e">
        <f t="shared" si="423"/>
        <v>#DIV/0!</v>
      </c>
      <c r="CQ1124">
        <v>127.09412230817892</v>
      </c>
      <c r="CR1124">
        <f t="shared" si="424"/>
        <v>38.128236692453676</v>
      </c>
    </row>
    <row r="1125" spans="4:96" x14ac:dyDescent="0.3">
      <c r="D1125">
        <v>2.1607747503307517E-2</v>
      </c>
      <c r="E1125">
        <f t="shared" ca="1" si="403"/>
        <v>0.86862018382660411</v>
      </c>
      <c r="F1125">
        <f t="shared" si="404"/>
        <v>48.918937489054485</v>
      </c>
      <c r="K1125" s="1"/>
      <c r="L1125" s="1"/>
      <c r="M1125" s="1"/>
      <c r="N1125" s="1"/>
      <c r="O1125" s="1"/>
      <c r="Q1125">
        <f t="shared" si="405"/>
        <v>0</v>
      </c>
      <c r="R1125">
        <f t="shared" si="406"/>
        <v>0</v>
      </c>
      <c r="S1125">
        <f t="shared" si="407"/>
        <v>0</v>
      </c>
      <c r="T1125">
        <f t="shared" si="408"/>
        <v>0</v>
      </c>
      <c r="U1125">
        <f t="shared" si="409"/>
        <v>0</v>
      </c>
      <c r="V1125">
        <f t="shared" si="410"/>
        <v>0</v>
      </c>
      <c r="Y1125">
        <f t="shared" si="411"/>
        <v>6.9788723710657513E-5</v>
      </c>
      <c r="Z1125">
        <f t="shared" si="412"/>
        <v>9.3144979886641995E-4</v>
      </c>
      <c r="AA1125">
        <f t="shared" si="413"/>
        <v>5.7330314375838669E-8</v>
      </c>
      <c r="AB1125">
        <f t="shared" si="414"/>
        <v>3.3747450790752332E-4</v>
      </c>
      <c r="AC1125">
        <f t="shared" si="415"/>
        <v>1.3083924686052986E-12</v>
      </c>
      <c r="AD1125">
        <f t="shared" si="416"/>
        <v>1.338770362107369E-3</v>
      </c>
      <c r="AF1125" s="1">
        <f t="shared" si="417"/>
        <v>14.675681246716344</v>
      </c>
      <c r="AW1125" s="1" t="e">
        <f t="shared" si="418"/>
        <v>#DIV/0!</v>
      </c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R1125" s="1">
        <f t="shared" si="419"/>
        <v>0</v>
      </c>
      <c r="BS1125" s="1">
        <f t="shared" si="420"/>
        <v>0</v>
      </c>
      <c r="BU1125" s="1" t="e">
        <f t="shared" si="421"/>
        <v>#DIV/0!</v>
      </c>
      <c r="BV1125" s="1">
        <f t="shared" si="425"/>
        <v>0</v>
      </c>
      <c r="BW1125">
        <f t="shared" si="422"/>
        <v>0</v>
      </c>
      <c r="BX1125" t="e">
        <f t="shared" si="423"/>
        <v>#DIV/0!</v>
      </c>
      <c r="CQ1125">
        <v>48.918937489054485</v>
      </c>
      <c r="CR1125">
        <f t="shared" si="424"/>
        <v>14.675681246716344</v>
      </c>
    </row>
    <row r="1126" spans="4:96" x14ac:dyDescent="0.3">
      <c r="D1126">
        <v>0.10134174414553732</v>
      </c>
      <c r="E1126">
        <f t="shared" ca="1" si="403"/>
        <v>0.22902983718731018</v>
      </c>
      <c r="F1126">
        <f t="shared" si="404"/>
        <v>86.302831743960269</v>
      </c>
      <c r="K1126" s="1"/>
      <c r="L1126" s="1"/>
      <c r="M1126" s="1"/>
      <c r="N1126" s="1"/>
      <c r="O1126" s="1"/>
      <c r="Q1126">
        <f t="shared" si="405"/>
        <v>0</v>
      </c>
      <c r="R1126">
        <f t="shared" si="406"/>
        <v>0</v>
      </c>
      <c r="S1126">
        <f t="shared" si="407"/>
        <v>0</v>
      </c>
      <c r="T1126">
        <f t="shared" si="408"/>
        <v>0</v>
      </c>
      <c r="U1126">
        <f t="shared" si="409"/>
        <v>0</v>
      </c>
      <c r="V1126">
        <f t="shared" si="410"/>
        <v>0</v>
      </c>
      <c r="Y1126">
        <f t="shared" si="411"/>
        <v>6.9788723710657513E-5</v>
      </c>
      <c r="Z1126">
        <f t="shared" si="412"/>
        <v>9.3144979886641995E-4</v>
      </c>
      <c r="AA1126">
        <f t="shared" si="413"/>
        <v>5.7330314375838669E-8</v>
      </c>
      <c r="AB1126">
        <f t="shared" si="414"/>
        <v>3.3747450790752332E-4</v>
      </c>
      <c r="AC1126">
        <f t="shared" si="415"/>
        <v>1.3083924686052986E-12</v>
      </c>
      <c r="AD1126">
        <f t="shared" si="416"/>
        <v>1.338770362107369E-3</v>
      </c>
      <c r="AF1126" s="1">
        <f t="shared" si="417"/>
        <v>25.890849523188081</v>
      </c>
      <c r="AW1126" s="1" t="e">
        <f t="shared" si="418"/>
        <v>#DIV/0!</v>
      </c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R1126" s="1">
        <f t="shared" si="419"/>
        <v>0</v>
      </c>
      <c r="BS1126" s="1">
        <f t="shared" si="420"/>
        <v>0</v>
      </c>
      <c r="BU1126" s="1" t="e">
        <f t="shared" si="421"/>
        <v>#DIV/0!</v>
      </c>
      <c r="BV1126" s="1">
        <f t="shared" si="425"/>
        <v>0</v>
      </c>
      <c r="BW1126">
        <f t="shared" si="422"/>
        <v>0</v>
      </c>
      <c r="BX1126" t="e">
        <f t="shared" si="423"/>
        <v>#DIV/0!</v>
      </c>
      <c r="CQ1126">
        <v>86.302831743960269</v>
      </c>
      <c r="CR1126">
        <f t="shared" si="424"/>
        <v>25.890849523188081</v>
      </c>
    </row>
    <row r="1127" spans="4:96" x14ac:dyDescent="0.3">
      <c r="D1127">
        <v>0.74712102503032252</v>
      </c>
      <c r="E1127">
        <f t="shared" ca="1" si="403"/>
        <v>0.35560839828975643</v>
      </c>
      <c r="F1127">
        <f t="shared" si="404"/>
        <v>183.27287251201017</v>
      </c>
      <c r="K1127" s="1"/>
      <c r="L1127" s="1"/>
      <c r="M1127" s="1"/>
      <c r="N1127" s="1"/>
      <c r="O1127" s="1"/>
      <c r="Q1127">
        <f t="shared" si="405"/>
        <v>0</v>
      </c>
      <c r="R1127">
        <f t="shared" si="406"/>
        <v>0</v>
      </c>
      <c r="S1127">
        <f t="shared" si="407"/>
        <v>0</v>
      </c>
      <c r="T1127">
        <f t="shared" si="408"/>
        <v>0</v>
      </c>
      <c r="U1127">
        <f t="shared" si="409"/>
        <v>0</v>
      </c>
      <c r="V1127">
        <f t="shared" si="410"/>
        <v>0</v>
      </c>
      <c r="Y1127">
        <f t="shared" si="411"/>
        <v>6.9788723710657513E-5</v>
      </c>
      <c r="Z1127">
        <f t="shared" si="412"/>
        <v>9.3144979886641995E-4</v>
      </c>
      <c r="AA1127">
        <f t="shared" si="413"/>
        <v>5.7330314375838669E-8</v>
      </c>
      <c r="AB1127">
        <f t="shared" si="414"/>
        <v>3.3747450790752332E-4</v>
      </c>
      <c r="AC1127">
        <f t="shared" si="415"/>
        <v>1.3083924686052986E-12</v>
      </c>
      <c r="AD1127">
        <f t="shared" si="416"/>
        <v>1.338770362107369E-3</v>
      </c>
      <c r="AF1127" s="1">
        <f t="shared" si="417"/>
        <v>54.981861753603049</v>
      </c>
      <c r="AW1127" s="1" t="e">
        <f t="shared" si="418"/>
        <v>#DIV/0!</v>
      </c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R1127" s="1">
        <f t="shared" si="419"/>
        <v>0</v>
      </c>
      <c r="BS1127" s="1">
        <f t="shared" si="420"/>
        <v>0</v>
      </c>
      <c r="BU1127" s="1" t="e">
        <f t="shared" si="421"/>
        <v>#DIV/0!</v>
      </c>
      <c r="BV1127" s="1">
        <f t="shared" si="425"/>
        <v>0</v>
      </c>
      <c r="BW1127">
        <f t="shared" si="422"/>
        <v>0</v>
      </c>
      <c r="BX1127" t="e">
        <f t="shared" si="423"/>
        <v>#DIV/0!</v>
      </c>
      <c r="CQ1127">
        <v>183.27287251201017</v>
      </c>
      <c r="CR1127">
        <f t="shared" si="424"/>
        <v>54.981861753603049</v>
      </c>
    </row>
    <row r="1128" spans="4:96" x14ac:dyDescent="0.3">
      <c r="D1128">
        <v>0.14101621321259239</v>
      </c>
      <c r="E1128">
        <f t="shared" ca="1" si="403"/>
        <v>0.51997645282477856</v>
      </c>
      <c r="F1128">
        <f t="shared" si="404"/>
        <v>96.211756413309558</v>
      </c>
      <c r="K1128" s="1"/>
      <c r="L1128" s="1"/>
      <c r="M1128" s="1"/>
      <c r="N1128" s="1"/>
      <c r="O1128" s="1"/>
      <c r="Q1128">
        <f t="shared" si="405"/>
        <v>0</v>
      </c>
      <c r="R1128">
        <f t="shared" si="406"/>
        <v>0</v>
      </c>
      <c r="S1128">
        <f t="shared" si="407"/>
        <v>0</v>
      </c>
      <c r="T1128">
        <f t="shared" si="408"/>
        <v>0</v>
      </c>
      <c r="U1128">
        <f t="shared" si="409"/>
        <v>0</v>
      </c>
      <c r="V1128">
        <f t="shared" si="410"/>
        <v>0</v>
      </c>
      <c r="Y1128">
        <f t="shared" si="411"/>
        <v>6.9788723710657513E-5</v>
      </c>
      <c r="Z1128">
        <f t="shared" si="412"/>
        <v>9.3144979886641995E-4</v>
      </c>
      <c r="AA1128">
        <f t="shared" si="413"/>
        <v>5.7330314375838669E-8</v>
      </c>
      <c r="AB1128">
        <f t="shared" si="414"/>
        <v>3.3747450790752332E-4</v>
      </c>
      <c r="AC1128">
        <f t="shared" si="415"/>
        <v>1.3083924686052986E-12</v>
      </c>
      <c r="AD1128">
        <f t="shared" si="416"/>
        <v>1.338770362107369E-3</v>
      </c>
      <c r="AF1128" s="1">
        <f t="shared" si="417"/>
        <v>28.863526923992865</v>
      </c>
      <c r="AW1128" s="1" t="e">
        <f t="shared" si="418"/>
        <v>#DIV/0!</v>
      </c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R1128" s="1">
        <f t="shared" si="419"/>
        <v>0</v>
      </c>
      <c r="BS1128" s="1">
        <f t="shared" si="420"/>
        <v>0</v>
      </c>
      <c r="BU1128" s="1" t="e">
        <f t="shared" si="421"/>
        <v>#DIV/0!</v>
      </c>
      <c r="BV1128" s="1">
        <f t="shared" si="425"/>
        <v>0</v>
      </c>
      <c r="BW1128">
        <f t="shared" si="422"/>
        <v>0</v>
      </c>
      <c r="BX1128" t="e">
        <f t="shared" si="423"/>
        <v>#DIV/0!</v>
      </c>
      <c r="CQ1128">
        <v>96.211756413309558</v>
      </c>
      <c r="CR1128">
        <f t="shared" si="424"/>
        <v>28.863526923992865</v>
      </c>
    </row>
    <row r="1129" spans="4:96" x14ac:dyDescent="0.3">
      <c r="D1129">
        <v>0.58003807415871278</v>
      </c>
      <c r="E1129">
        <f t="shared" ca="1" si="403"/>
        <v>0.73239186621233709</v>
      </c>
      <c r="F1129">
        <f t="shared" si="404"/>
        <v>160.09954414433878</v>
      </c>
      <c r="K1129" s="1"/>
      <c r="L1129" s="1"/>
      <c r="M1129" s="1"/>
      <c r="N1129" s="1"/>
      <c r="O1129" s="1"/>
      <c r="Q1129">
        <f t="shared" si="405"/>
        <v>0</v>
      </c>
      <c r="R1129">
        <f t="shared" si="406"/>
        <v>0</v>
      </c>
      <c r="S1129">
        <f t="shared" si="407"/>
        <v>0</v>
      </c>
      <c r="T1129">
        <f t="shared" si="408"/>
        <v>0</v>
      </c>
      <c r="U1129">
        <f t="shared" si="409"/>
        <v>0</v>
      </c>
      <c r="V1129">
        <f t="shared" si="410"/>
        <v>0</v>
      </c>
      <c r="Y1129">
        <f t="shared" si="411"/>
        <v>6.9788723710657513E-5</v>
      </c>
      <c r="Z1129">
        <f t="shared" si="412"/>
        <v>9.3144979886641995E-4</v>
      </c>
      <c r="AA1129">
        <f t="shared" si="413"/>
        <v>5.7330314375838669E-8</v>
      </c>
      <c r="AB1129">
        <f t="shared" si="414"/>
        <v>3.3747450790752332E-4</v>
      </c>
      <c r="AC1129">
        <f t="shared" si="415"/>
        <v>1.3083924686052986E-12</v>
      </c>
      <c r="AD1129">
        <f t="shared" si="416"/>
        <v>1.338770362107369E-3</v>
      </c>
      <c r="AF1129" s="1">
        <f t="shared" si="417"/>
        <v>48.029863243301634</v>
      </c>
      <c r="AW1129" s="1" t="e">
        <f t="shared" si="418"/>
        <v>#DIV/0!</v>
      </c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R1129" s="1">
        <f t="shared" si="419"/>
        <v>0</v>
      </c>
      <c r="BS1129" s="1">
        <f t="shared" si="420"/>
        <v>0</v>
      </c>
      <c r="BU1129" s="1" t="e">
        <f t="shared" si="421"/>
        <v>#DIV/0!</v>
      </c>
      <c r="BV1129" s="1">
        <f t="shared" si="425"/>
        <v>0</v>
      </c>
      <c r="BW1129">
        <f t="shared" si="422"/>
        <v>0</v>
      </c>
      <c r="BX1129" t="e">
        <f t="shared" si="423"/>
        <v>#DIV/0!</v>
      </c>
      <c r="CQ1129">
        <v>160.09954414433878</v>
      </c>
      <c r="CR1129">
        <f t="shared" si="424"/>
        <v>48.029863243301634</v>
      </c>
    </row>
    <row r="1130" spans="4:96" x14ac:dyDescent="0.3">
      <c r="D1130">
        <v>0.97539424579896672</v>
      </c>
      <c r="E1130">
        <f t="shared" ca="1" si="403"/>
        <v>0.22615361255877053</v>
      </c>
      <c r="F1130">
        <f t="shared" si="404"/>
        <v>248.33773021018584</v>
      </c>
      <c r="K1130" s="1"/>
      <c r="L1130" s="1"/>
      <c r="M1130" s="1"/>
      <c r="N1130" s="1"/>
      <c r="O1130" s="1"/>
      <c r="Q1130">
        <f t="shared" si="405"/>
        <v>0</v>
      </c>
      <c r="R1130">
        <f t="shared" si="406"/>
        <v>0</v>
      </c>
      <c r="S1130">
        <f t="shared" si="407"/>
        <v>0</v>
      </c>
      <c r="T1130">
        <f t="shared" si="408"/>
        <v>0</v>
      </c>
      <c r="U1130">
        <f t="shared" si="409"/>
        <v>0</v>
      </c>
      <c r="V1130">
        <f t="shared" si="410"/>
        <v>0</v>
      </c>
      <c r="Y1130">
        <f t="shared" si="411"/>
        <v>6.9788723710657513E-5</v>
      </c>
      <c r="Z1130">
        <f t="shared" si="412"/>
        <v>9.3144979886641995E-4</v>
      </c>
      <c r="AA1130">
        <f t="shared" si="413"/>
        <v>5.7330314375838669E-8</v>
      </c>
      <c r="AB1130">
        <f t="shared" si="414"/>
        <v>3.3747450790752332E-4</v>
      </c>
      <c r="AC1130">
        <f t="shared" si="415"/>
        <v>1.3083924686052986E-12</v>
      </c>
      <c r="AD1130">
        <f t="shared" si="416"/>
        <v>1.338770362107369E-3</v>
      </c>
      <c r="AF1130" s="1">
        <f t="shared" si="417"/>
        <v>74.501319063055746</v>
      </c>
      <c r="AW1130" s="1" t="e">
        <f t="shared" si="418"/>
        <v>#DIV/0!</v>
      </c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R1130" s="1">
        <f t="shared" si="419"/>
        <v>0</v>
      </c>
      <c r="BS1130" s="1">
        <f t="shared" si="420"/>
        <v>0</v>
      </c>
      <c r="BU1130" s="1" t="e">
        <f t="shared" si="421"/>
        <v>#DIV/0!</v>
      </c>
      <c r="BV1130" s="1">
        <f t="shared" si="425"/>
        <v>0</v>
      </c>
      <c r="BW1130">
        <f t="shared" si="422"/>
        <v>0</v>
      </c>
      <c r="BX1130" t="e">
        <f t="shared" si="423"/>
        <v>#DIV/0!</v>
      </c>
      <c r="CQ1130">
        <v>248.33773021018584</v>
      </c>
      <c r="CR1130">
        <f t="shared" si="424"/>
        <v>74.501319063055746</v>
      </c>
    </row>
    <row r="1131" spans="4:96" x14ac:dyDescent="0.3">
      <c r="D1131">
        <v>0.77748274669659789</v>
      </c>
      <c r="E1131">
        <f t="shared" ca="1" si="403"/>
        <v>0.81525396187198163</v>
      </c>
      <c r="F1131">
        <f t="shared" si="404"/>
        <v>188.18596753838997</v>
      </c>
      <c r="K1131" s="1"/>
      <c r="L1131" s="1"/>
      <c r="M1131" s="1"/>
      <c r="N1131" s="1"/>
      <c r="O1131" s="1"/>
      <c r="Q1131">
        <f t="shared" si="405"/>
        <v>0</v>
      </c>
      <c r="R1131">
        <f t="shared" si="406"/>
        <v>0</v>
      </c>
      <c r="S1131">
        <f t="shared" si="407"/>
        <v>0</v>
      </c>
      <c r="T1131">
        <f t="shared" si="408"/>
        <v>0</v>
      </c>
      <c r="U1131">
        <f t="shared" si="409"/>
        <v>0</v>
      </c>
      <c r="V1131">
        <f t="shared" si="410"/>
        <v>0</v>
      </c>
      <c r="Y1131">
        <f t="shared" si="411"/>
        <v>6.9788723710657513E-5</v>
      </c>
      <c r="Z1131">
        <f t="shared" si="412"/>
        <v>9.3144979886641995E-4</v>
      </c>
      <c r="AA1131">
        <f t="shared" si="413"/>
        <v>5.7330314375838669E-8</v>
      </c>
      <c r="AB1131">
        <f t="shared" si="414"/>
        <v>3.3747450790752332E-4</v>
      </c>
      <c r="AC1131">
        <f t="shared" si="415"/>
        <v>1.3083924686052986E-12</v>
      </c>
      <c r="AD1131">
        <f t="shared" si="416"/>
        <v>1.338770362107369E-3</v>
      </c>
      <c r="AF1131" s="1">
        <f t="shared" si="417"/>
        <v>56.455790261516988</v>
      </c>
      <c r="AW1131" s="1" t="e">
        <f t="shared" si="418"/>
        <v>#DIV/0!</v>
      </c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R1131" s="1">
        <f t="shared" si="419"/>
        <v>0</v>
      </c>
      <c r="BS1131" s="1">
        <f t="shared" si="420"/>
        <v>0</v>
      </c>
      <c r="BU1131" s="1" t="e">
        <f t="shared" si="421"/>
        <v>#DIV/0!</v>
      </c>
      <c r="BV1131" s="1">
        <f t="shared" si="425"/>
        <v>0</v>
      </c>
      <c r="BW1131">
        <f t="shared" si="422"/>
        <v>0</v>
      </c>
      <c r="BX1131" t="e">
        <f t="shared" si="423"/>
        <v>#DIV/0!</v>
      </c>
      <c r="CQ1131">
        <v>188.18596753838997</v>
      </c>
      <c r="CR1131">
        <f t="shared" si="424"/>
        <v>56.455790261516988</v>
      </c>
    </row>
    <row r="1132" spans="4:96" x14ac:dyDescent="0.3">
      <c r="D1132">
        <v>0.66769060222780741</v>
      </c>
      <c r="E1132">
        <f t="shared" ca="1" si="403"/>
        <v>0.36841511430346485</v>
      </c>
      <c r="F1132">
        <f t="shared" si="404"/>
        <v>171.67725592440689</v>
      </c>
      <c r="K1132" s="1"/>
      <c r="L1132" s="1"/>
      <c r="M1132" s="1"/>
      <c r="N1132" s="1"/>
      <c r="O1132" s="1"/>
      <c r="Q1132">
        <f t="shared" si="405"/>
        <v>0</v>
      </c>
      <c r="R1132">
        <f t="shared" si="406"/>
        <v>0</v>
      </c>
      <c r="S1132">
        <f t="shared" si="407"/>
        <v>0</v>
      </c>
      <c r="T1132">
        <f t="shared" si="408"/>
        <v>0</v>
      </c>
      <c r="U1132">
        <f t="shared" si="409"/>
        <v>0</v>
      </c>
      <c r="V1132">
        <f t="shared" si="410"/>
        <v>0</v>
      </c>
      <c r="Y1132">
        <f t="shared" si="411"/>
        <v>6.9788723710657513E-5</v>
      </c>
      <c r="Z1132">
        <f t="shared" si="412"/>
        <v>9.3144979886641995E-4</v>
      </c>
      <c r="AA1132">
        <f t="shared" si="413"/>
        <v>5.7330314375838669E-8</v>
      </c>
      <c r="AB1132">
        <f t="shared" si="414"/>
        <v>3.3747450790752332E-4</v>
      </c>
      <c r="AC1132">
        <f t="shared" si="415"/>
        <v>1.3083924686052986E-12</v>
      </c>
      <c r="AD1132">
        <f t="shared" si="416"/>
        <v>1.338770362107369E-3</v>
      </c>
      <c r="AF1132" s="1">
        <f t="shared" si="417"/>
        <v>51.503176777322068</v>
      </c>
      <c r="AW1132" s="1" t="e">
        <f t="shared" si="418"/>
        <v>#DIV/0!</v>
      </c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R1132" s="1">
        <f t="shared" si="419"/>
        <v>0</v>
      </c>
      <c r="BS1132" s="1">
        <f t="shared" si="420"/>
        <v>0</v>
      </c>
      <c r="BU1132" s="1" t="e">
        <f t="shared" si="421"/>
        <v>#DIV/0!</v>
      </c>
      <c r="BV1132" s="1">
        <f t="shared" si="425"/>
        <v>0</v>
      </c>
      <c r="BW1132">
        <f t="shared" si="422"/>
        <v>0</v>
      </c>
      <c r="BX1132" t="e">
        <f t="shared" si="423"/>
        <v>#DIV/0!</v>
      </c>
      <c r="CQ1132">
        <v>171.67725592440689</v>
      </c>
      <c r="CR1132">
        <f t="shared" si="424"/>
        <v>51.503176777322068</v>
      </c>
    </row>
    <row r="1133" spans="4:96" x14ac:dyDescent="0.3">
      <c r="D1133">
        <v>0.99906552001127047</v>
      </c>
      <c r="E1133">
        <f t="shared" ca="1" si="403"/>
        <v>0.93625088259253908</v>
      </c>
      <c r="F1133">
        <f t="shared" si="404"/>
        <v>305.51511205824062</v>
      </c>
      <c r="K1133" s="1"/>
      <c r="L1133" s="1"/>
      <c r="M1133" s="1"/>
      <c r="N1133" s="1"/>
      <c r="O1133" s="1"/>
      <c r="Q1133">
        <f t="shared" si="405"/>
        <v>0</v>
      </c>
      <c r="R1133">
        <f t="shared" si="406"/>
        <v>0</v>
      </c>
      <c r="S1133">
        <f t="shared" si="407"/>
        <v>0</v>
      </c>
      <c r="T1133">
        <f t="shared" si="408"/>
        <v>0</v>
      </c>
      <c r="U1133">
        <f t="shared" si="409"/>
        <v>0</v>
      </c>
      <c r="V1133">
        <f t="shared" si="410"/>
        <v>0</v>
      </c>
      <c r="Y1133">
        <f t="shared" si="411"/>
        <v>6.9788723710657513E-5</v>
      </c>
      <c r="Z1133">
        <f t="shared" si="412"/>
        <v>9.3144979886641995E-4</v>
      </c>
      <c r="AA1133">
        <f t="shared" si="413"/>
        <v>5.7330314375838669E-8</v>
      </c>
      <c r="AB1133">
        <f t="shared" si="414"/>
        <v>3.3747450790752332E-4</v>
      </c>
      <c r="AC1133">
        <f t="shared" si="415"/>
        <v>1.3083924686052986E-12</v>
      </c>
      <c r="AD1133">
        <f t="shared" si="416"/>
        <v>1.338770362107369E-3</v>
      </c>
      <c r="AF1133" s="1">
        <f t="shared" si="417"/>
        <v>91.654533617472183</v>
      </c>
      <c r="AW1133" s="1" t="e">
        <f t="shared" si="418"/>
        <v>#DIV/0!</v>
      </c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R1133" s="1">
        <f t="shared" si="419"/>
        <v>0</v>
      </c>
      <c r="BS1133" s="1">
        <f t="shared" si="420"/>
        <v>0</v>
      </c>
      <c r="BU1133" s="1" t="e">
        <f t="shared" si="421"/>
        <v>#DIV/0!</v>
      </c>
      <c r="BV1133" s="1">
        <f t="shared" si="425"/>
        <v>0</v>
      </c>
      <c r="BW1133">
        <f t="shared" si="422"/>
        <v>0</v>
      </c>
      <c r="BX1133" t="e">
        <f t="shared" si="423"/>
        <v>#DIV/0!</v>
      </c>
      <c r="CQ1133">
        <v>305.51511205824062</v>
      </c>
      <c r="CR1133">
        <f t="shared" si="424"/>
        <v>91.654533617472183</v>
      </c>
    </row>
    <row r="1134" spans="4:96" x14ac:dyDescent="0.3">
      <c r="D1134">
        <v>0.12117922459150354</v>
      </c>
      <c r="E1134">
        <f t="shared" ca="1" si="403"/>
        <v>0.61613231728895712</v>
      </c>
      <c r="F1134">
        <f t="shared" si="404"/>
        <v>91.54439248257934</v>
      </c>
      <c r="K1134" s="1"/>
      <c r="L1134" s="1"/>
      <c r="M1134" s="1"/>
      <c r="N1134" s="1"/>
      <c r="O1134" s="1"/>
      <c r="Q1134">
        <f t="shared" si="405"/>
        <v>0</v>
      </c>
      <c r="R1134">
        <f t="shared" si="406"/>
        <v>0</v>
      </c>
      <c r="S1134">
        <f t="shared" si="407"/>
        <v>0</v>
      </c>
      <c r="T1134">
        <f t="shared" si="408"/>
        <v>0</v>
      </c>
      <c r="U1134">
        <f t="shared" si="409"/>
        <v>0</v>
      </c>
      <c r="V1134">
        <f t="shared" si="410"/>
        <v>0</v>
      </c>
      <c r="Y1134">
        <f t="shared" si="411"/>
        <v>6.9788723710657513E-5</v>
      </c>
      <c r="Z1134">
        <f t="shared" si="412"/>
        <v>9.3144979886641995E-4</v>
      </c>
      <c r="AA1134">
        <f t="shared" si="413"/>
        <v>5.7330314375838669E-8</v>
      </c>
      <c r="AB1134">
        <f t="shared" si="414"/>
        <v>3.3747450790752332E-4</v>
      </c>
      <c r="AC1134">
        <f t="shared" si="415"/>
        <v>1.3083924686052986E-12</v>
      </c>
      <c r="AD1134">
        <f t="shared" si="416"/>
        <v>1.338770362107369E-3</v>
      </c>
      <c r="AF1134" s="1">
        <f t="shared" si="417"/>
        <v>27.4633177447738</v>
      </c>
      <c r="AW1134" s="1" t="e">
        <f t="shared" si="418"/>
        <v>#DIV/0!</v>
      </c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R1134" s="1">
        <f t="shared" si="419"/>
        <v>0</v>
      </c>
      <c r="BS1134" s="1">
        <f t="shared" si="420"/>
        <v>0</v>
      </c>
      <c r="BU1134" s="1" t="e">
        <f t="shared" si="421"/>
        <v>#DIV/0!</v>
      </c>
      <c r="BV1134" s="1">
        <f t="shared" si="425"/>
        <v>0</v>
      </c>
      <c r="BW1134">
        <f t="shared" si="422"/>
        <v>0</v>
      </c>
      <c r="BX1134" t="e">
        <f t="shared" si="423"/>
        <v>#DIV/0!</v>
      </c>
      <c r="CQ1134">
        <v>91.54439248257934</v>
      </c>
      <c r="CR1134">
        <f t="shared" si="424"/>
        <v>27.4633177447738</v>
      </c>
    </row>
    <row r="1135" spans="4:96" x14ac:dyDescent="0.3">
      <c r="D1135">
        <v>0.55246085910016041</v>
      </c>
      <c r="E1135">
        <f t="shared" ca="1" si="403"/>
        <v>0.9337214983926122</v>
      </c>
      <c r="F1135">
        <f t="shared" si="404"/>
        <v>156.59405855616558</v>
      </c>
      <c r="K1135" s="1"/>
      <c r="L1135" s="1"/>
      <c r="M1135" s="1"/>
      <c r="N1135" s="1"/>
      <c r="O1135" s="1"/>
      <c r="Q1135">
        <f t="shared" si="405"/>
        <v>0</v>
      </c>
      <c r="R1135">
        <f t="shared" si="406"/>
        <v>0</v>
      </c>
      <c r="S1135">
        <f t="shared" si="407"/>
        <v>0</v>
      </c>
      <c r="T1135">
        <f t="shared" si="408"/>
        <v>0</v>
      </c>
      <c r="U1135">
        <f t="shared" si="409"/>
        <v>0</v>
      </c>
      <c r="V1135">
        <f t="shared" si="410"/>
        <v>0</v>
      </c>
      <c r="Y1135">
        <f t="shared" si="411"/>
        <v>6.9788723710657513E-5</v>
      </c>
      <c r="Z1135">
        <f t="shared" si="412"/>
        <v>9.3144979886641995E-4</v>
      </c>
      <c r="AA1135">
        <f t="shared" si="413"/>
        <v>5.7330314375838669E-8</v>
      </c>
      <c r="AB1135">
        <f t="shared" si="414"/>
        <v>3.3747450790752332E-4</v>
      </c>
      <c r="AC1135">
        <f t="shared" si="415"/>
        <v>1.3083924686052986E-12</v>
      </c>
      <c r="AD1135">
        <f t="shared" si="416"/>
        <v>1.338770362107369E-3</v>
      </c>
      <c r="AF1135" s="1">
        <f t="shared" si="417"/>
        <v>46.978217566849672</v>
      </c>
      <c r="AW1135" s="1" t="e">
        <f t="shared" si="418"/>
        <v>#DIV/0!</v>
      </c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R1135" s="1">
        <f t="shared" si="419"/>
        <v>0</v>
      </c>
      <c r="BS1135" s="1">
        <f t="shared" si="420"/>
        <v>0</v>
      </c>
      <c r="BU1135" s="1" t="e">
        <f t="shared" si="421"/>
        <v>#DIV/0!</v>
      </c>
      <c r="BV1135" s="1">
        <f t="shared" si="425"/>
        <v>0</v>
      </c>
      <c r="BW1135">
        <f t="shared" si="422"/>
        <v>0</v>
      </c>
      <c r="BX1135" t="e">
        <f t="shared" si="423"/>
        <v>#DIV/0!</v>
      </c>
      <c r="CQ1135">
        <v>156.59405855616558</v>
      </c>
      <c r="CR1135">
        <f t="shared" si="424"/>
        <v>46.978217566849672</v>
      </c>
    </row>
    <row r="1136" spans="4:96" x14ac:dyDescent="0.3">
      <c r="D1136">
        <v>0.48794096708612389</v>
      </c>
      <c r="E1136">
        <f t="shared" ca="1" si="403"/>
        <v>9.7610488554985886E-2</v>
      </c>
      <c r="F1136">
        <f t="shared" si="404"/>
        <v>148.48839412507675</v>
      </c>
      <c r="K1136" s="1"/>
      <c r="L1136" s="1"/>
      <c r="M1136" s="1"/>
      <c r="N1136" s="1"/>
      <c r="O1136" s="1"/>
      <c r="Q1136">
        <f t="shared" si="405"/>
        <v>0</v>
      </c>
      <c r="R1136">
        <f t="shared" si="406"/>
        <v>0</v>
      </c>
      <c r="S1136">
        <f t="shared" si="407"/>
        <v>0</v>
      </c>
      <c r="T1136">
        <f t="shared" si="408"/>
        <v>0</v>
      </c>
      <c r="U1136">
        <f t="shared" si="409"/>
        <v>0</v>
      </c>
      <c r="V1136">
        <f t="shared" si="410"/>
        <v>0</v>
      </c>
      <c r="Y1136">
        <f t="shared" si="411"/>
        <v>6.9788723710657513E-5</v>
      </c>
      <c r="Z1136">
        <f t="shared" si="412"/>
        <v>9.3144979886641995E-4</v>
      </c>
      <c r="AA1136">
        <f t="shared" si="413"/>
        <v>5.7330314375838669E-8</v>
      </c>
      <c r="AB1136">
        <f t="shared" si="414"/>
        <v>3.3747450790752332E-4</v>
      </c>
      <c r="AC1136">
        <f t="shared" si="415"/>
        <v>1.3083924686052986E-12</v>
      </c>
      <c r="AD1136">
        <f t="shared" si="416"/>
        <v>1.338770362107369E-3</v>
      </c>
      <c r="AF1136" s="1">
        <f t="shared" si="417"/>
        <v>44.546518237523024</v>
      </c>
      <c r="AW1136" s="1" t="e">
        <f t="shared" si="418"/>
        <v>#DIV/0!</v>
      </c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R1136" s="1">
        <f t="shared" si="419"/>
        <v>0</v>
      </c>
      <c r="BS1136" s="1">
        <f t="shared" si="420"/>
        <v>0</v>
      </c>
      <c r="BU1136" s="1" t="e">
        <f t="shared" si="421"/>
        <v>#DIV/0!</v>
      </c>
      <c r="BV1136" s="1">
        <f t="shared" si="425"/>
        <v>0</v>
      </c>
      <c r="BW1136">
        <f t="shared" si="422"/>
        <v>0</v>
      </c>
      <c r="BX1136" t="e">
        <f t="shared" si="423"/>
        <v>#DIV/0!</v>
      </c>
      <c r="CQ1136">
        <v>148.48839412507675</v>
      </c>
      <c r="CR1136">
        <f t="shared" si="424"/>
        <v>44.546518237523024</v>
      </c>
    </row>
    <row r="1137" spans="4:96" x14ac:dyDescent="0.3">
      <c r="D1137">
        <v>0.17415663983028995</v>
      </c>
      <c r="E1137">
        <f t="shared" ca="1" si="403"/>
        <v>0.39176765585844531</v>
      </c>
      <c r="F1137">
        <f t="shared" si="404"/>
        <v>103.1067001668244</v>
      </c>
      <c r="K1137" s="1"/>
      <c r="L1137" s="1"/>
      <c r="M1137" s="1"/>
      <c r="N1137" s="1"/>
      <c r="O1137" s="1"/>
      <c r="Q1137">
        <f t="shared" si="405"/>
        <v>0</v>
      </c>
      <c r="R1137">
        <f t="shared" si="406"/>
        <v>0</v>
      </c>
      <c r="S1137">
        <f t="shared" si="407"/>
        <v>0</v>
      </c>
      <c r="T1137">
        <f t="shared" si="408"/>
        <v>0</v>
      </c>
      <c r="U1137">
        <f t="shared" si="409"/>
        <v>0</v>
      </c>
      <c r="V1137">
        <f t="shared" si="410"/>
        <v>0</v>
      </c>
      <c r="Y1137">
        <f t="shared" si="411"/>
        <v>6.9788723710657513E-5</v>
      </c>
      <c r="Z1137">
        <f t="shared" si="412"/>
        <v>9.3144979886641995E-4</v>
      </c>
      <c r="AA1137">
        <f t="shared" si="413"/>
        <v>5.7330314375838669E-8</v>
      </c>
      <c r="AB1137">
        <f t="shared" si="414"/>
        <v>3.3747450790752332E-4</v>
      </c>
      <c r="AC1137">
        <f t="shared" si="415"/>
        <v>1.3083924686052986E-12</v>
      </c>
      <c r="AD1137">
        <f t="shared" si="416"/>
        <v>1.338770362107369E-3</v>
      </c>
      <c r="AF1137" s="1">
        <f t="shared" si="417"/>
        <v>30.932010050047317</v>
      </c>
      <c r="AW1137" s="1" t="e">
        <f t="shared" si="418"/>
        <v>#DIV/0!</v>
      </c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R1137" s="1">
        <f t="shared" si="419"/>
        <v>0</v>
      </c>
      <c r="BS1137" s="1">
        <f t="shared" si="420"/>
        <v>0</v>
      </c>
      <c r="BU1137" s="1" t="e">
        <f t="shared" si="421"/>
        <v>#DIV/0!</v>
      </c>
      <c r="BV1137" s="1">
        <f t="shared" si="425"/>
        <v>0</v>
      </c>
      <c r="BW1137">
        <f t="shared" si="422"/>
        <v>0</v>
      </c>
      <c r="BX1137" t="e">
        <f t="shared" si="423"/>
        <v>#DIV/0!</v>
      </c>
      <c r="CQ1137">
        <v>103.1067001668244</v>
      </c>
      <c r="CR1137">
        <f t="shared" si="424"/>
        <v>30.932010050047317</v>
      </c>
    </row>
    <row r="1138" spans="4:96" x14ac:dyDescent="0.3">
      <c r="D1138">
        <v>2.7712285571413697E-2</v>
      </c>
      <c r="E1138">
        <f t="shared" ca="1" si="403"/>
        <v>0.30883832857140914</v>
      </c>
      <c r="F1138">
        <f t="shared" si="404"/>
        <v>54.223352483043357</v>
      </c>
      <c r="K1138" s="1"/>
      <c r="L1138" s="1"/>
      <c r="M1138" s="1"/>
      <c r="N1138" s="1"/>
      <c r="O1138" s="1"/>
      <c r="Q1138">
        <f t="shared" si="405"/>
        <v>0</v>
      </c>
      <c r="R1138">
        <f t="shared" si="406"/>
        <v>0</v>
      </c>
      <c r="S1138">
        <f t="shared" si="407"/>
        <v>0</v>
      </c>
      <c r="T1138">
        <f t="shared" si="408"/>
        <v>0</v>
      </c>
      <c r="U1138">
        <f t="shared" si="409"/>
        <v>0</v>
      </c>
      <c r="V1138">
        <f t="shared" si="410"/>
        <v>0</v>
      </c>
      <c r="Y1138">
        <f t="shared" si="411"/>
        <v>6.9788723710657513E-5</v>
      </c>
      <c r="Z1138">
        <f t="shared" si="412"/>
        <v>9.3144979886641995E-4</v>
      </c>
      <c r="AA1138">
        <f t="shared" si="413"/>
        <v>5.7330314375838669E-8</v>
      </c>
      <c r="AB1138">
        <f t="shared" si="414"/>
        <v>3.3747450790752332E-4</v>
      </c>
      <c r="AC1138">
        <f t="shared" si="415"/>
        <v>1.3083924686052986E-12</v>
      </c>
      <c r="AD1138">
        <f t="shared" si="416"/>
        <v>1.338770362107369E-3</v>
      </c>
      <c r="AF1138" s="1">
        <f t="shared" si="417"/>
        <v>16.267005744913007</v>
      </c>
      <c r="AW1138" s="1" t="e">
        <f t="shared" si="418"/>
        <v>#DIV/0!</v>
      </c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R1138" s="1">
        <f t="shared" si="419"/>
        <v>0</v>
      </c>
      <c r="BS1138" s="1">
        <f t="shared" si="420"/>
        <v>0</v>
      </c>
      <c r="BU1138" s="1" t="e">
        <f t="shared" si="421"/>
        <v>#DIV/0!</v>
      </c>
      <c r="BV1138" s="1">
        <f t="shared" si="425"/>
        <v>0</v>
      </c>
      <c r="BW1138">
        <f t="shared" si="422"/>
        <v>0</v>
      </c>
      <c r="BX1138" t="e">
        <f t="shared" si="423"/>
        <v>#DIV/0!</v>
      </c>
      <c r="CQ1138">
        <v>54.223352483043357</v>
      </c>
      <c r="CR1138">
        <f t="shared" si="424"/>
        <v>16.267005744913007</v>
      </c>
    </row>
    <row r="1139" spans="4:96" x14ac:dyDescent="0.3">
      <c r="D1139">
        <v>0.61269525793563473</v>
      </c>
      <c r="E1139">
        <f t="shared" ca="1" si="403"/>
        <v>0.88413511580398607</v>
      </c>
      <c r="F1139">
        <f t="shared" si="404"/>
        <v>164.31753799846314</v>
      </c>
      <c r="K1139" s="1"/>
      <c r="L1139" s="1"/>
      <c r="M1139" s="1"/>
      <c r="N1139" s="1"/>
      <c r="O1139" s="1"/>
      <c r="Q1139">
        <f t="shared" si="405"/>
        <v>0</v>
      </c>
      <c r="R1139">
        <f t="shared" si="406"/>
        <v>0</v>
      </c>
      <c r="S1139">
        <f t="shared" si="407"/>
        <v>0</v>
      </c>
      <c r="T1139">
        <f t="shared" si="408"/>
        <v>0</v>
      </c>
      <c r="U1139">
        <f t="shared" si="409"/>
        <v>0</v>
      </c>
      <c r="V1139">
        <f t="shared" si="410"/>
        <v>0</v>
      </c>
      <c r="Y1139">
        <f t="shared" si="411"/>
        <v>6.9788723710657513E-5</v>
      </c>
      <c r="Z1139">
        <f t="shared" si="412"/>
        <v>9.3144979886641995E-4</v>
      </c>
      <c r="AA1139">
        <f t="shared" si="413"/>
        <v>5.7330314375838669E-8</v>
      </c>
      <c r="AB1139">
        <f t="shared" si="414"/>
        <v>3.3747450790752332E-4</v>
      </c>
      <c r="AC1139">
        <f t="shared" si="415"/>
        <v>1.3083924686052986E-12</v>
      </c>
      <c r="AD1139">
        <f t="shared" si="416"/>
        <v>1.338770362107369E-3</v>
      </c>
      <c r="AF1139" s="1">
        <f t="shared" si="417"/>
        <v>49.295261399538937</v>
      </c>
      <c r="AW1139" s="1" t="e">
        <f t="shared" si="418"/>
        <v>#DIV/0!</v>
      </c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R1139" s="1">
        <f t="shared" si="419"/>
        <v>0</v>
      </c>
      <c r="BS1139" s="1">
        <f t="shared" si="420"/>
        <v>0</v>
      </c>
      <c r="BU1139" s="1" t="e">
        <f t="shared" si="421"/>
        <v>#DIV/0!</v>
      </c>
      <c r="BV1139" s="1">
        <f t="shared" si="425"/>
        <v>0</v>
      </c>
      <c r="BW1139">
        <f t="shared" si="422"/>
        <v>0</v>
      </c>
      <c r="BX1139" t="e">
        <f t="shared" si="423"/>
        <v>#DIV/0!</v>
      </c>
      <c r="CQ1139">
        <v>164.31753799846314</v>
      </c>
      <c r="CR1139">
        <f t="shared" si="424"/>
        <v>49.295261399538937</v>
      </c>
    </row>
    <row r="1140" spans="4:96" x14ac:dyDescent="0.3">
      <c r="D1140">
        <v>0.22743086562264181</v>
      </c>
      <c r="E1140">
        <f t="shared" ca="1" si="403"/>
        <v>0.10295156543673212</v>
      </c>
      <c r="F1140">
        <f t="shared" si="404"/>
        <v>112.6332798894431</v>
      </c>
      <c r="K1140" s="1"/>
      <c r="L1140" s="1"/>
      <c r="M1140" s="1"/>
      <c r="N1140" s="1"/>
      <c r="O1140" s="1"/>
      <c r="Q1140">
        <f t="shared" si="405"/>
        <v>0</v>
      </c>
      <c r="R1140">
        <f t="shared" si="406"/>
        <v>0</v>
      </c>
      <c r="S1140">
        <f t="shared" si="407"/>
        <v>0</v>
      </c>
      <c r="T1140">
        <f t="shared" si="408"/>
        <v>0</v>
      </c>
      <c r="U1140">
        <f t="shared" si="409"/>
        <v>0</v>
      </c>
      <c r="V1140">
        <f t="shared" si="410"/>
        <v>0</v>
      </c>
      <c r="Y1140">
        <f t="shared" si="411"/>
        <v>6.9788723710657513E-5</v>
      </c>
      <c r="Z1140">
        <f t="shared" si="412"/>
        <v>9.3144979886641995E-4</v>
      </c>
      <c r="AA1140">
        <f t="shared" si="413"/>
        <v>5.7330314375838669E-8</v>
      </c>
      <c r="AB1140">
        <f t="shared" si="414"/>
        <v>3.3747450790752332E-4</v>
      </c>
      <c r="AC1140">
        <f t="shared" si="415"/>
        <v>1.3083924686052986E-12</v>
      </c>
      <c r="AD1140">
        <f t="shared" si="416"/>
        <v>1.338770362107369E-3</v>
      </c>
      <c r="AF1140" s="1">
        <f t="shared" si="417"/>
        <v>33.789983966832928</v>
      </c>
      <c r="AW1140" s="1" t="e">
        <f t="shared" si="418"/>
        <v>#DIV/0!</v>
      </c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R1140" s="1">
        <f t="shared" si="419"/>
        <v>0</v>
      </c>
      <c r="BS1140" s="1">
        <f t="shared" si="420"/>
        <v>0</v>
      </c>
      <c r="BU1140" s="1" t="e">
        <f t="shared" si="421"/>
        <v>#DIV/0!</v>
      </c>
      <c r="BV1140" s="1">
        <f t="shared" si="425"/>
        <v>0</v>
      </c>
      <c r="BW1140">
        <f t="shared" si="422"/>
        <v>0</v>
      </c>
      <c r="BX1140" t="e">
        <f t="shared" si="423"/>
        <v>#DIV/0!</v>
      </c>
      <c r="CQ1140">
        <v>112.6332798894431</v>
      </c>
      <c r="CR1140">
        <f t="shared" si="424"/>
        <v>33.789983966832928</v>
      </c>
    </row>
    <row r="1141" spans="4:96" x14ac:dyDescent="0.3">
      <c r="D1141">
        <v>0.71629817473868929</v>
      </c>
      <c r="E1141">
        <f t="shared" ca="1" si="403"/>
        <v>7.6244624663827198E-2</v>
      </c>
      <c r="F1141">
        <f t="shared" si="404"/>
        <v>178.59397224156461</v>
      </c>
      <c r="K1141" s="1"/>
      <c r="L1141" s="1"/>
      <c r="M1141" s="1"/>
      <c r="N1141" s="1"/>
      <c r="O1141" s="1"/>
      <c r="Q1141">
        <f t="shared" si="405"/>
        <v>0</v>
      </c>
      <c r="R1141">
        <f t="shared" si="406"/>
        <v>0</v>
      </c>
      <c r="S1141">
        <f t="shared" si="407"/>
        <v>0</v>
      </c>
      <c r="T1141">
        <f t="shared" si="408"/>
        <v>0</v>
      </c>
      <c r="U1141">
        <f t="shared" si="409"/>
        <v>0</v>
      </c>
      <c r="V1141">
        <f t="shared" si="410"/>
        <v>0</v>
      </c>
      <c r="Y1141">
        <f t="shared" si="411"/>
        <v>6.9788723710657513E-5</v>
      </c>
      <c r="Z1141">
        <f t="shared" si="412"/>
        <v>9.3144979886641995E-4</v>
      </c>
      <c r="AA1141">
        <f t="shared" si="413"/>
        <v>5.7330314375838669E-8</v>
      </c>
      <c r="AB1141">
        <f t="shared" si="414"/>
        <v>3.3747450790752332E-4</v>
      </c>
      <c r="AC1141">
        <f t="shared" si="415"/>
        <v>1.3083924686052986E-12</v>
      </c>
      <c r="AD1141">
        <f t="shared" si="416"/>
        <v>1.338770362107369E-3</v>
      </c>
      <c r="AF1141" s="1">
        <f t="shared" si="417"/>
        <v>53.57819167246938</v>
      </c>
      <c r="AW1141" s="1" t="e">
        <f t="shared" si="418"/>
        <v>#DIV/0!</v>
      </c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R1141" s="1">
        <f t="shared" si="419"/>
        <v>0</v>
      </c>
      <c r="BS1141" s="1">
        <f t="shared" si="420"/>
        <v>0</v>
      </c>
      <c r="BU1141" s="1" t="e">
        <f t="shared" si="421"/>
        <v>#DIV/0!</v>
      </c>
      <c r="BV1141" s="1">
        <f t="shared" si="425"/>
        <v>0</v>
      </c>
      <c r="BW1141">
        <f t="shared" si="422"/>
        <v>0</v>
      </c>
      <c r="BX1141" t="e">
        <f t="shared" si="423"/>
        <v>#DIV/0!</v>
      </c>
      <c r="CQ1141">
        <v>178.59397224156461</v>
      </c>
      <c r="CR1141">
        <f t="shared" si="424"/>
        <v>53.57819167246938</v>
      </c>
    </row>
    <row r="1142" spans="4:96" x14ac:dyDescent="0.3">
      <c r="D1142">
        <v>0.61271604620588993</v>
      </c>
      <c r="E1142">
        <f t="shared" ca="1" si="403"/>
        <v>0.43194029108255882</v>
      </c>
      <c r="F1142">
        <f t="shared" si="404"/>
        <v>164.32025248091446</v>
      </c>
      <c r="K1142" s="1"/>
      <c r="L1142" s="1"/>
      <c r="M1142" s="1"/>
      <c r="N1142" s="1"/>
      <c r="O1142" s="1"/>
      <c r="Q1142">
        <f t="shared" si="405"/>
        <v>0</v>
      </c>
      <c r="R1142">
        <f t="shared" si="406"/>
        <v>0</v>
      </c>
      <c r="S1142">
        <f t="shared" si="407"/>
        <v>0</v>
      </c>
      <c r="T1142">
        <f t="shared" si="408"/>
        <v>0</v>
      </c>
      <c r="U1142">
        <f t="shared" si="409"/>
        <v>0</v>
      </c>
      <c r="V1142">
        <f t="shared" si="410"/>
        <v>0</v>
      </c>
      <c r="Y1142">
        <f t="shared" si="411"/>
        <v>6.9788723710657513E-5</v>
      </c>
      <c r="Z1142">
        <f t="shared" si="412"/>
        <v>9.3144979886641995E-4</v>
      </c>
      <c r="AA1142">
        <f t="shared" si="413"/>
        <v>5.7330314375838669E-8</v>
      </c>
      <c r="AB1142">
        <f t="shared" si="414"/>
        <v>3.3747450790752332E-4</v>
      </c>
      <c r="AC1142">
        <f t="shared" si="415"/>
        <v>1.3083924686052986E-12</v>
      </c>
      <c r="AD1142">
        <f t="shared" si="416"/>
        <v>1.338770362107369E-3</v>
      </c>
      <c r="AF1142" s="1">
        <f t="shared" si="417"/>
        <v>49.29607574427434</v>
      </c>
      <c r="AW1142" s="1" t="e">
        <f t="shared" si="418"/>
        <v>#DIV/0!</v>
      </c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R1142" s="1">
        <f t="shared" si="419"/>
        <v>0</v>
      </c>
      <c r="BS1142" s="1">
        <f t="shared" si="420"/>
        <v>0</v>
      </c>
      <c r="BU1142" s="1" t="e">
        <f t="shared" si="421"/>
        <v>#DIV/0!</v>
      </c>
      <c r="BV1142" s="1">
        <f t="shared" si="425"/>
        <v>0</v>
      </c>
      <c r="BW1142">
        <f t="shared" si="422"/>
        <v>0</v>
      </c>
      <c r="BX1142" t="e">
        <f t="shared" si="423"/>
        <v>#DIV/0!</v>
      </c>
      <c r="CQ1142">
        <v>164.32025248091446</v>
      </c>
      <c r="CR1142">
        <f t="shared" si="424"/>
        <v>49.29607574427434</v>
      </c>
    </row>
    <row r="1143" spans="4:96" x14ac:dyDescent="0.3">
      <c r="D1143">
        <v>0.4377477302580326</v>
      </c>
      <c r="E1143">
        <f t="shared" ca="1" si="403"/>
        <v>0.66700833843532092</v>
      </c>
      <c r="F1143">
        <f t="shared" si="404"/>
        <v>142.16589915899024</v>
      </c>
      <c r="K1143" s="1"/>
      <c r="L1143" s="1"/>
      <c r="M1143" s="1"/>
      <c r="N1143" s="1"/>
      <c r="O1143" s="1"/>
      <c r="Q1143">
        <f t="shared" si="405"/>
        <v>0</v>
      </c>
      <c r="R1143">
        <f t="shared" si="406"/>
        <v>0</v>
      </c>
      <c r="S1143">
        <f t="shared" si="407"/>
        <v>0</v>
      </c>
      <c r="T1143">
        <f t="shared" si="408"/>
        <v>0</v>
      </c>
      <c r="U1143">
        <f t="shared" si="409"/>
        <v>0</v>
      </c>
      <c r="V1143">
        <f t="shared" si="410"/>
        <v>0</v>
      </c>
      <c r="Y1143">
        <f t="shared" si="411"/>
        <v>6.9788723710657513E-5</v>
      </c>
      <c r="Z1143">
        <f t="shared" si="412"/>
        <v>9.3144979886641995E-4</v>
      </c>
      <c r="AA1143">
        <f t="shared" si="413"/>
        <v>5.7330314375838669E-8</v>
      </c>
      <c r="AB1143">
        <f t="shared" si="414"/>
        <v>3.3747450790752332E-4</v>
      </c>
      <c r="AC1143">
        <f t="shared" si="415"/>
        <v>1.3083924686052986E-12</v>
      </c>
      <c r="AD1143">
        <f t="shared" si="416"/>
        <v>1.338770362107369E-3</v>
      </c>
      <c r="AF1143" s="1">
        <f t="shared" si="417"/>
        <v>42.649769747697071</v>
      </c>
      <c r="AW1143" s="1" t="e">
        <f t="shared" si="418"/>
        <v>#DIV/0!</v>
      </c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R1143" s="1">
        <f t="shared" si="419"/>
        <v>0</v>
      </c>
      <c r="BS1143" s="1">
        <f t="shared" si="420"/>
        <v>0</v>
      </c>
      <c r="BU1143" s="1" t="e">
        <f t="shared" si="421"/>
        <v>#DIV/0!</v>
      </c>
      <c r="BV1143" s="1">
        <f t="shared" si="425"/>
        <v>0</v>
      </c>
      <c r="BW1143">
        <f t="shared" si="422"/>
        <v>0</v>
      </c>
      <c r="BX1143" t="e">
        <f t="shared" si="423"/>
        <v>#DIV/0!</v>
      </c>
      <c r="CQ1143">
        <v>142.16589915899024</v>
      </c>
      <c r="CR1143">
        <f t="shared" si="424"/>
        <v>42.649769747697071</v>
      </c>
    </row>
    <row r="1144" spans="4:96" x14ac:dyDescent="0.3">
      <c r="D1144">
        <v>0.77996549142798588</v>
      </c>
      <c r="E1144">
        <f t="shared" ca="1" si="403"/>
        <v>0.61390088950515664</v>
      </c>
      <c r="F1144">
        <f t="shared" si="404"/>
        <v>188.60383366331493</v>
      </c>
      <c r="K1144" s="1"/>
      <c r="L1144" s="1"/>
      <c r="M1144" s="1"/>
      <c r="N1144" s="1"/>
      <c r="O1144" s="1"/>
      <c r="Q1144">
        <f t="shared" si="405"/>
        <v>0</v>
      </c>
      <c r="R1144">
        <f t="shared" si="406"/>
        <v>0</v>
      </c>
      <c r="S1144">
        <f t="shared" si="407"/>
        <v>0</v>
      </c>
      <c r="T1144">
        <f t="shared" si="408"/>
        <v>0</v>
      </c>
      <c r="U1144">
        <f t="shared" si="409"/>
        <v>0</v>
      </c>
      <c r="V1144">
        <f t="shared" si="410"/>
        <v>0</v>
      </c>
      <c r="Y1144">
        <f t="shared" si="411"/>
        <v>6.9788723710657513E-5</v>
      </c>
      <c r="Z1144">
        <f t="shared" si="412"/>
        <v>9.3144979886641995E-4</v>
      </c>
      <c r="AA1144">
        <f t="shared" si="413"/>
        <v>5.7330314375838669E-8</v>
      </c>
      <c r="AB1144">
        <f t="shared" si="414"/>
        <v>3.3747450790752332E-4</v>
      </c>
      <c r="AC1144">
        <f t="shared" si="415"/>
        <v>1.3083924686052986E-12</v>
      </c>
      <c r="AD1144">
        <f t="shared" si="416"/>
        <v>1.338770362107369E-3</v>
      </c>
      <c r="AF1144" s="1">
        <f t="shared" si="417"/>
        <v>56.581150098994478</v>
      </c>
      <c r="AW1144" s="1" t="e">
        <f t="shared" si="418"/>
        <v>#DIV/0!</v>
      </c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R1144" s="1">
        <f t="shared" si="419"/>
        <v>0</v>
      </c>
      <c r="BS1144" s="1">
        <f t="shared" si="420"/>
        <v>0</v>
      </c>
      <c r="BU1144" s="1" t="e">
        <f t="shared" si="421"/>
        <v>#DIV/0!</v>
      </c>
      <c r="BV1144" s="1">
        <f t="shared" si="425"/>
        <v>0</v>
      </c>
      <c r="BW1144">
        <f t="shared" si="422"/>
        <v>0</v>
      </c>
      <c r="BX1144" t="e">
        <f t="shared" si="423"/>
        <v>#DIV/0!</v>
      </c>
      <c r="CQ1144">
        <v>188.60383366331493</v>
      </c>
      <c r="CR1144">
        <f t="shared" si="424"/>
        <v>56.581150098994478</v>
      </c>
    </row>
    <row r="1145" spans="4:96" x14ac:dyDescent="0.3">
      <c r="D1145">
        <v>0.76526616889778776</v>
      </c>
      <c r="E1145">
        <f t="shared" ca="1" si="403"/>
        <v>0.89612444614712605</v>
      </c>
      <c r="F1145">
        <f t="shared" si="404"/>
        <v>186.16727363537336</v>
      </c>
      <c r="K1145" s="1"/>
      <c r="L1145" s="1"/>
      <c r="M1145" s="1"/>
      <c r="N1145" s="1"/>
      <c r="O1145" s="1"/>
      <c r="Q1145">
        <f t="shared" si="405"/>
        <v>0</v>
      </c>
      <c r="R1145">
        <f t="shared" si="406"/>
        <v>0</v>
      </c>
      <c r="S1145">
        <f t="shared" si="407"/>
        <v>0</v>
      </c>
      <c r="T1145">
        <f t="shared" si="408"/>
        <v>0</v>
      </c>
      <c r="U1145">
        <f t="shared" si="409"/>
        <v>0</v>
      </c>
      <c r="V1145">
        <f t="shared" si="410"/>
        <v>0</v>
      </c>
      <c r="Y1145">
        <f t="shared" si="411"/>
        <v>6.9788723710657513E-5</v>
      </c>
      <c r="Z1145">
        <f t="shared" si="412"/>
        <v>9.3144979886641995E-4</v>
      </c>
      <c r="AA1145">
        <f t="shared" si="413"/>
        <v>5.7330314375838669E-8</v>
      </c>
      <c r="AB1145">
        <f t="shared" si="414"/>
        <v>3.3747450790752332E-4</v>
      </c>
      <c r="AC1145">
        <f t="shared" si="415"/>
        <v>1.3083924686052986E-12</v>
      </c>
      <c r="AD1145">
        <f t="shared" si="416"/>
        <v>1.338770362107369E-3</v>
      </c>
      <c r="AF1145" s="1">
        <f t="shared" si="417"/>
        <v>55.850182090612009</v>
      </c>
      <c r="AW1145" s="1" t="e">
        <f t="shared" si="418"/>
        <v>#DIV/0!</v>
      </c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R1145" s="1">
        <f t="shared" si="419"/>
        <v>0</v>
      </c>
      <c r="BS1145" s="1">
        <f t="shared" si="420"/>
        <v>0</v>
      </c>
      <c r="BU1145" s="1" t="e">
        <f t="shared" si="421"/>
        <v>#DIV/0!</v>
      </c>
      <c r="BV1145" s="1">
        <f t="shared" si="425"/>
        <v>0</v>
      </c>
      <c r="BW1145">
        <f t="shared" si="422"/>
        <v>0</v>
      </c>
      <c r="BX1145" t="e">
        <f t="shared" si="423"/>
        <v>#DIV/0!</v>
      </c>
      <c r="CQ1145">
        <v>186.16727363537336</v>
      </c>
      <c r="CR1145">
        <f t="shared" si="424"/>
        <v>55.850182090612009</v>
      </c>
    </row>
    <row r="1146" spans="4:96" x14ac:dyDescent="0.3">
      <c r="D1146">
        <v>0.89150758746920489</v>
      </c>
      <c r="E1146">
        <f t="shared" ca="1" si="403"/>
        <v>0.91988232303602979</v>
      </c>
      <c r="F1146">
        <f t="shared" si="404"/>
        <v>211.72927273552204</v>
      </c>
      <c r="K1146" s="1"/>
      <c r="L1146" s="1"/>
      <c r="M1146" s="1"/>
      <c r="N1146" s="1"/>
      <c r="O1146" s="1"/>
      <c r="Q1146">
        <f t="shared" si="405"/>
        <v>0</v>
      </c>
      <c r="R1146">
        <f t="shared" si="406"/>
        <v>0</v>
      </c>
      <c r="S1146">
        <f t="shared" si="407"/>
        <v>0</v>
      </c>
      <c r="T1146">
        <f t="shared" si="408"/>
        <v>0</v>
      </c>
      <c r="U1146">
        <f t="shared" si="409"/>
        <v>0</v>
      </c>
      <c r="V1146">
        <f t="shared" si="410"/>
        <v>0</v>
      </c>
      <c r="Y1146">
        <f t="shared" si="411"/>
        <v>6.9788723710657513E-5</v>
      </c>
      <c r="Z1146">
        <f t="shared" si="412"/>
        <v>9.3144979886641995E-4</v>
      </c>
      <c r="AA1146">
        <f t="shared" si="413"/>
        <v>5.7330314375838669E-8</v>
      </c>
      <c r="AB1146">
        <f t="shared" si="414"/>
        <v>3.3747450790752332E-4</v>
      </c>
      <c r="AC1146">
        <f t="shared" si="415"/>
        <v>1.3083924686052986E-12</v>
      </c>
      <c r="AD1146">
        <f t="shared" si="416"/>
        <v>1.338770362107369E-3</v>
      </c>
      <c r="AF1146" s="1">
        <f t="shared" si="417"/>
        <v>63.518781820656613</v>
      </c>
      <c r="AW1146" s="1" t="e">
        <f t="shared" si="418"/>
        <v>#DIV/0!</v>
      </c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R1146" s="1">
        <f t="shared" si="419"/>
        <v>0</v>
      </c>
      <c r="BS1146" s="1">
        <f t="shared" si="420"/>
        <v>0</v>
      </c>
      <c r="BU1146" s="1" t="e">
        <f t="shared" si="421"/>
        <v>#DIV/0!</v>
      </c>
      <c r="BV1146" s="1">
        <f t="shared" si="425"/>
        <v>0</v>
      </c>
      <c r="BW1146">
        <f t="shared" si="422"/>
        <v>0</v>
      </c>
      <c r="BX1146" t="e">
        <f t="shared" si="423"/>
        <v>#DIV/0!</v>
      </c>
      <c r="CQ1146">
        <v>211.72927273552204</v>
      </c>
      <c r="CR1146">
        <f t="shared" si="424"/>
        <v>63.518781820656613</v>
      </c>
    </row>
    <row r="1147" spans="4:96" x14ac:dyDescent="0.3">
      <c r="D1147">
        <v>0.59368573403153879</v>
      </c>
      <c r="E1147">
        <f t="shared" ca="1" si="403"/>
        <v>8.2364901367156684E-2</v>
      </c>
      <c r="F1147">
        <f t="shared" si="404"/>
        <v>161.85182127325476</v>
      </c>
      <c r="K1147" s="1"/>
      <c r="L1147" s="1"/>
      <c r="M1147" s="1"/>
      <c r="N1147" s="1"/>
      <c r="O1147" s="1"/>
      <c r="Q1147">
        <f t="shared" si="405"/>
        <v>0</v>
      </c>
      <c r="R1147">
        <f t="shared" si="406"/>
        <v>0</v>
      </c>
      <c r="S1147">
        <f t="shared" si="407"/>
        <v>0</v>
      </c>
      <c r="T1147">
        <f t="shared" si="408"/>
        <v>0</v>
      </c>
      <c r="U1147">
        <f t="shared" si="409"/>
        <v>0</v>
      </c>
      <c r="V1147">
        <f t="shared" si="410"/>
        <v>0</v>
      </c>
      <c r="Y1147">
        <f t="shared" si="411"/>
        <v>6.9788723710657513E-5</v>
      </c>
      <c r="Z1147">
        <f t="shared" si="412"/>
        <v>9.3144979886641995E-4</v>
      </c>
      <c r="AA1147">
        <f t="shared" si="413"/>
        <v>5.7330314375838669E-8</v>
      </c>
      <c r="AB1147">
        <f t="shared" si="414"/>
        <v>3.3747450790752332E-4</v>
      </c>
      <c r="AC1147">
        <f t="shared" si="415"/>
        <v>1.3083924686052986E-12</v>
      </c>
      <c r="AD1147">
        <f t="shared" si="416"/>
        <v>1.338770362107369E-3</v>
      </c>
      <c r="AF1147" s="1">
        <f t="shared" si="417"/>
        <v>48.555546381976427</v>
      </c>
      <c r="AW1147" s="1" t="e">
        <f t="shared" si="418"/>
        <v>#DIV/0!</v>
      </c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R1147" s="1">
        <f t="shared" si="419"/>
        <v>0</v>
      </c>
      <c r="BS1147" s="1">
        <f t="shared" si="420"/>
        <v>0</v>
      </c>
      <c r="BU1147" s="1" t="e">
        <f t="shared" si="421"/>
        <v>#DIV/0!</v>
      </c>
      <c r="BV1147" s="1">
        <f t="shared" si="425"/>
        <v>0</v>
      </c>
      <c r="BW1147">
        <f t="shared" si="422"/>
        <v>0</v>
      </c>
      <c r="BX1147" t="e">
        <f t="shared" si="423"/>
        <v>#DIV/0!</v>
      </c>
      <c r="CQ1147">
        <v>161.85182127325476</v>
      </c>
      <c r="CR1147">
        <f t="shared" si="424"/>
        <v>48.555546381976427</v>
      </c>
    </row>
    <row r="1148" spans="4:96" x14ac:dyDescent="0.3">
      <c r="D1148">
        <v>0.71309289129490594</v>
      </c>
      <c r="E1148">
        <f t="shared" ca="1" si="403"/>
        <v>0.54732602399843022</v>
      </c>
      <c r="F1148">
        <f t="shared" si="404"/>
        <v>178.12215084787269</v>
      </c>
      <c r="K1148" s="1"/>
      <c r="L1148" s="1"/>
      <c r="M1148" s="1"/>
      <c r="N1148" s="1"/>
      <c r="O1148" s="1"/>
      <c r="Q1148">
        <f t="shared" si="405"/>
        <v>0</v>
      </c>
      <c r="R1148">
        <f t="shared" si="406"/>
        <v>0</v>
      </c>
      <c r="S1148">
        <f t="shared" si="407"/>
        <v>0</v>
      </c>
      <c r="T1148">
        <f t="shared" si="408"/>
        <v>0</v>
      </c>
      <c r="U1148">
        <f t="shared" si="409"/>
        <v>0</v>
      </c>
      <c r="V1148">
        <f t="shared" si="410"/>
        <v>0</v>
      </c>
      <c r="Y1148">
        <f t="shared" si="411"/>
        <v>6.9788723710657513E-5</v>
      </c>
      <c r="Z1148">
        <f t="shared" si="412"/>
        <v>9.3144979886641995E-4</v>
      </c>
      <c r="AA1148">
        <f t="shared" si="413"/>
        <v>5.7330314375838669E-8</v>
      </c>
      <c r="AB1148">
        <f t="shared" si="414"/>
        <v>3.3747450790752332E-4</v>
      </c>
      <c r="AC1148">
        <f t="shared" si="415"/>
        <v>1.3083924686052986E-12</v>
      </c>
      <c r="AD1148">
        <f t="shared" si="416"/>
        <v>1.338770362107369E-3</v>
      </c>
      <c r="AF1148" s="1">
        <f t="shared" si="417"/>
        <v>53.436645254361807</v>
      </c>
      <c r="AW1148" s="1" t="e">
        <f t="shared" si="418"/>
        <v>#DIV/0!</v>
      </c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R1148" s="1">
        <f t="shared" si="419"/>
        <v>0</v>
      </c>
      <c r="BS1148" s="1">
        <f t="shared" si="420"/>
        <v>0</v>
      </c>
      <c r="BU1148" s="1" t="e">
        <f t="shared" si="421"/>
        <v>#DIV/0!</v>
      </c>
      <c r="BV1148" s="1">
        <f t="shared" si="425"/>
        <v>0</v>
      </c>
      <c r="BW1148">
        <f t="shared" si="422"/>
        <v>0</v>
      </c>
      <c r="BX1148" t="e">
        <f t="shared" si="423"/>
        <v>#DIV/0!</v>
      </c>
      <c r="CQ1148">
        <v>178.12215084787269</v>
      </c>
      <c r="CR1148">
        <f t="shared" si="424"/>
        <v>53.436645254361807</v>
      </c>
    </row>
    <row r="1149" spans="4:96" x14ac:dyDescent="0.3">
      <c r="D1149">
        <v>0.75975769362268353</v>
      </c>
      <c r="E1149">
        <f t="shared" ca="1" si="403"/>
        <v>0.3393055905815141</v>
      </c>
      <c r="F1149">
        <f t="shared" si="404"/>
        <v>185.27616696195872</v>
      </c>
      <c r="K1149" s="1"/>
      <c r="L1149" s="1"/>
      <c r="M1149" s="1"/>
      <c r="N1149" s="1"/>
      <c r="O1149" s="1"/>
      <c r="Q1149">
        <f t="shared" si="405"/>
        <v>0</v>
      </c>
      <c r="R1149">
        <f t="shared" si="406"/>
        <v>0</v>
      </c>
      <c r="S1149">
        <f t="shared" si="407"/>
        <v>0</v>
      </c>
      <c r="T1149">
        <f t="shared" si="408"/>
        <v>0</v>
      </c>
      <c r="U1149">
        <f t="shared" si="409"/>
        <v>0</v>
      </c>
      <c r="V1149">
        <f t="shared" si="410"/>
        <v>0</v>
      </c>
      <c r="Y1149">
        <f t="shared" si="411"/>
        <v>6.9788723710657513E-5</v>
      </c>
      <c r="Z1149">
        <f t="shared" si="412"/>
        <v>9.3144979886641995E-4</v>
      </c>
      <c r="AA1149">
        <f t="shared" si="413"/>
        <v>5.7330314375838669E-8</v>
      </c>
      <c r="AB1149">
        <f t="shared" si="414"/>
        <v>3.3747450790752332E-4</v>
      </c>
      <c r="AC1149">
        <f t="shared" si="415"/>
        <v>1.3083924686052986E-12</v>
      </c>
      <c r="AD1149">
        <f t="shared" si="416"/>
        <v>1.338770362107369E-3</v>
      </c>
      <c r="AF1149" s="1">
        <f t="shared" si="417"/>
        <v>55.582850088587612</v>
      </c>
      <c r="AW1149" s="1" t="e">
        <f t="shared" si="418"/>
        <v>#DIV/0!</v>
      </c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R1149" s="1">
        <f t="shared" si="419"/>
        <v>0</v>
      </c>
      <c r="BS1149" s="1">
        <f t="shared" si="420"/>
        <v>0</v>
      </c>
      <c r="BU1149" s="1" t="e">
        <f t="shared" si="421"/>
        <v>#DIV/0!</v>
      </c>
      <c r="BV1149" s="1">
        <f t="shared" si="425"/>
        <v>0</v>
      </c>
      <c r="BW1149">
        <f t="shared" si="422"/>
        <v>0</v>
      </c>
      <c r="BX1149" t="e">
        <f t="shared" si="423"/>
        <v>#DIV/0!</v>
      </c>
      <c r="CQ1149">
        <v>185.27616696195872</v>
      </c>
      <c r="CR1149">
        <f t="shared" si="424"/>
        <v>55.582850088587612</v>
      </c>
    </row>
    <row r="1150" spans="4:96" x14ac:dyDescent="0.3">
      <c r="D1150">
        <v>0.27102253417585476</v>
      </c>
      <c r="E1150">
        <f t="shared" ca="1" si="403"/>
        <v>9.9323621829074948E-3</v>
      </c>
      <c r="F1150">
        <f t="shared" si="404"/>
        <v>119.51383131074304</v>
      </c>
      <c r="K1150" s="1"/>
      <c r="L1150" s="1"/>
      <c r="M1150" s="1"/>
      <c r="N1150" s="1"/>
      <c r="O1150" s="1"/>
      <c r="Q1150">
        <f t="shared" si="405"/>
        <v>0</v>
      </c>
      <c r="R1150">
        <f t="shared" si="406"/>
        <v>0</v>
      </c>
      <c r="S1150">
        <f t="shared" si="407"/>
        <v>0</v>
      </c>
      <c r="T1150">
        <f t="shared" si="408"/>
        <v>0</v>
      </c>
      <c r="U1150">
        <f t="shared" si="409"/>
        <v>0</v>
      </c>
      <c r="V1150">
        <f t="shared" si="410"/>
        <v>0</v>
      </c>
      <c r="Y1150">
        <f t="shared" si="411"/>
        <v>6.9788723710657513E-5</v>
      </c>
      <c r="Z1150">
        <f t="shared" si="412"/>
        <v>9.3144979886641995E-4</v>
      </c>
      <c r="AA1150">
        <f t="shared" si="413"/>
        <v>5.7330314375838669E-8</v>
      </c>
      <c r="AB1150">
        <f t="shared" si="414"/>
        <v>3.3747450790752332E-4</v>
      </c>
      <c r="AC1150">
        <f t="shared" si="415"/>
        <v>1.3083924686052986E-12</v>
      </c>
      <c r="AD1150">
        <f t="shared" si="416"/>
        <v>1.338770362107369E-3</v>
      </c>
      <c r="AF1150" s="1">
        <f t="shared" si="417"/>
        <v>35.854149393222912</v>
      </c>
      <c r="AW1150" s="1" t="e">
        <f t="shared" si="418"/>
        <v>#DIV/0!</v>
      </c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R1150" s="1">
        <f t="shared" si="419"/>
        <v>0</v>
      </c>
      <c r="BS1150" s="1">
        <f t="shared" si="420"/>
        <v>0</v>
      </c>
      <c r="BU1150" s="1" t="e">
        <f t="shared" si="421"/>
        <v>#DIV/0!</v>
      </c>
      <c r="BV1150" s="1">
        <f t="shared" si="425"/>
        <v>0</v>
      </c>
      <c r="BW1150">
        <f t="shared" si="422"/>
        <v>0</v>
      </c>
      <c r="BX1150" t="e">
        <f t="shared" si="423"/>
        <v>#DIV/0!</v>
      </c>
      <c r="CQ1150">
        <v>119.51383131074304</v>
      </c>
      <c r="CR1150">
        <f t="shared" si="424"/>
        <v>35.854149393222912</v>
      </c>
    </row>
    <row r="1151" spans="4:96" x14ac:dyDescent="0.3">
      <c r="D1151">
        <v>0.28721841967322037</v>
      </c>
      <c r="E1151">
        <f t="shared" ca="1" si="403"/>
        <v>0.36892926360013556</v>
      </c>
      <c r="F1151">
        <f t="shared" si="404"/>
        <v>121.92354067487597</v>
      </c>
      <c r="K1151" s="1"/>
      <c r="L1151" s="1"/>
      <c r="M1151" s="1"/>
      <c r="N1151" s="1"/>
      <c r="O1151" s="1"/>
      <c r="Q1151">
        <f t="shared" si="405"/>
        <v>0</v>
      </c>
      <c r="R1151">
        <f t="shared" si="406"/>
        <v>0</v>
      </c>
      <c r="S1151">
        <f t="shared" si="407"/>
        <v>0</v>
      </c>
      <c r="T1151">
        <f t="shared" si="408"/>
        <v>0</v>
      </c>
      <c r="U1151">
        <f t="shared" si="409"/>
        <v>0</v>
      </c>
      <c r="V1151">
        <f t="shared" si="410"/>
        <v>0</v>
      </c>
      <c r="Y1151">
        <f t="shared" si="411"/>
        <v>6.9788723710657513E-5</v>
      </c>
      <c r="Z1151">
        <f t="shared" si="412"/>
        <v>9.3144979886641995E-4</v>
      </c>
      <c r="AA1151">
        <f t="shared" si="413"/>
        <v>5.7330314375838669E-8</v>
      </c>
      <c r="AB1151">
        <f t="shared" si="414"/>
        <v>3.3747450790752332E-4</v>
      </c>
      <c r="AC1151">
        <f t="shared" si="415"/>
        <v>1.3083924686052986E-12</v>
      </c>
      <c r="AD1151">
        <f t="shared" si="416"/>
        <v>1.338770362107369E-3</v>
      </c>
      <c r="AF1151" s="1">
        <f t="shared" si="417"/>
        <v>36.577062202462791</v>
      </c>
      <c r="AW1151" s="1" t="e">
        <f t="shared" si="418"/>
        <v>#DIV/0!</v>
      </c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R1151" s="1">
        <f t="shared" si="419"/>
        <v>0</v>
      </c>
      <c r="BS1151" s="1">
        <f t="shared" si="420"/>
        <v>0</v>
      </c>
      <c r="BU1151" s="1" t="e">
        <f t="shared" si="421"/>
        <v>#DIV/0!</v>
      </c>
      <c r="BV1151" s="1">
        <f t="shared" si="425"/>
        <v>0</v>
      </c>
      <c r="BW1151">
        <f t="shared" si="422"/>
        <v>0</v>
      </c>
      <c r="BX1151" t="e">
        <f t="shared" si="423"/>
        <v>#DIV/0!</v>
      </c>
      <c r="CQ1151">
        <v>121.92354067487597</v>
      </c>
      <c r="CR1151">
        <f t="shared" si="424"/>
        <v>36.577062202462791</v>
      </c>
    </row>
    <row r="1152" spans="4:96" x14ac:dyDescent="0.3">
      <c r="D1152">
        <v>0.45837620281873592</v>
      </c>
      <c r="E1152">
        <f t="shared" ca="1" si="403"/>
        <v>0.85636111421376693</v>
      </c>
      <c r="F1152">
        <f t="shared" si="404"/>
        <v>144.77372957427565</v>
      </c>
      <c r="K1152" s="1"/>
      <c r="L1152" s="1"/>
      <c r="M1152" s="1"/>
      <c r="N1152" s="1"/>
      <c r="O1152" s="1"/>
      <c r="Q1152">
        <f t="shared" si="405"/>
        <v>0</v>
      </c>
      <c r="R1152">
        <f t="shared" si="406"/>
        <v>0</v>
      </c>
      <c r="S1152">
        <f t="shared" si="407"/>
        <v>0</v>
      </c>
      <c r="T1152">
        <f t="shared" si="408"/>
        <v>0</v>
      </c>
      <c r="U1152">
        <f t="shared" si="409"/>
        <v>0</v>
      </c>
      <c r="V1152">
        <f t="shared" si="410"/>
        <v>0</v>
      </c>
      <c r="Y1152">
        <f t="shared" si="411"/>
        <v>6.9788723710657513E-5</v>
      </c>
      <c r="Z1152">
        <f t="shared" si="412"/>
        <v>9.3144979886641995E-4</v>
      </c>
      <c r="AA1152">
        <f t="shared" si="413"/>
        <v>5.7330314375838669E-8</v>
      </c>
      <c r="AB1152">
        <f t="shared" si="414"/>
        <v>3.3747450790752332E-4</v>
      </c>
      <c r="AC1152">
        <f t="shared" si="415"/>
        <v>1.3083924686052986E-12</v>
      </c>
      <c r="AD1152">
        <f t="shared" si="416"/>
        <v>1.338770362107369E-3</v>
      </c>
      <c r="AF1152" s="1">
        <f t="shared" si="417"/>
        <v>43.432118872282693</v>
      </c>
      <c r="AW1152" s="1" t="e">
        <f t="shared" si="418"/>
        <v>#DIV/0!</v>
      </c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R1152" s="1">
        <f t="shared" si="419"/>
        <v>0</v>
      </c>
      <c r="BS1152" s="1">
        <f t="shared" si="420"/>
        <v>0</v>
      </c>
      <c r="BU1152" s="1" t="e">
        <f t="shared" si="421"/>
        <v>#DIV/0!</v>
      </c>
      <c r="BV1152" s="1">
        <f t="shared" si="425"/>
        <v>0</v>
      </c>
      <c r="BW1152">
        <f t="shared" si="422"/>
        <v>0</v>
      </c>
      <c r="BX1152" t="e">
        <f t="shared" si="423"/>
        <v>#DIV/0!</v>
      </c>
      <c r="CQ1152">
        <v>144.77372957427565</v>
      </c>
      <c r="CR1152">
        <f t="shared" si="424"/>
        <v>43.432118872282693</v>
      </c>
    </row>
    <row r="1153" spans="4:96" x14ac:dyDescent="0.3">
      <c r="D1153">
        <v>0.44431905151101414</v>
      </c>
      <c r="E1153">
        <f t="shared" ca="1" si="403"/>
        <v>8.0870961369063687E-2</v>
      </c>
      <c r="F1153">
        <f t="shared" si="404"/>
        <v>142.99861490240758</v>
      </c>
      <c r="K1153" s="1"/>
      <c r="L1153" s="1"/>
      <c r="M1153" s="1"/>
      <c r="N1153" s="1"/>
      <c r="O1153" s="1"/>
      <c r="Q1153">
        <f t="shared" si="405"/>
        <v>0</v>
      </c>
      <c r="R1153">
        <f t="shared" si="406"/>
        <v>0</v>
      </c>
      <c r="S1153">
        <f t="shared" si="407"/>
        <v>0</v>
      </c>
      <c r="T1153">
        <f t="shared" si="408"/>
        <v>0</v>
      </c>
      <c r="U1153">
        <f t="shared" si="409"/>
        <v>0</v>
      </c>
      <c r="V1153">
        <f t="shared" si="410"/>
        <v>0</v>
      </c>
      <c r="Y1153">
        <f t="shared" si="411"/>
        <v>6.9788723710657513E-5</v>
      </c>
      <c r="Z1153">
        <f t="shared" si="412"/>
        <v>9.3144979886641995E-4</v>
      </c>
      <c r="AA1153">
        <f t="shared" si="413"/>
        <v>5.7330314375838669E-8</v>
      </c>
      <c r="AB1153">
        <f t="shared" si="414"/>
        <v>3.3747450790752332E-4</v>
      </c>
      <c r="AC1153">
        <f t="shared" si="415"/>
        <v>1.3083924686052986E-12</v>
      </c>
      <c r="AD1153">
        <f t="shared" si="416"/>
        <v>1.338770362107369E-3</v>
      </c>
      <c r="AF1153" s="1">
        <f t="shared" si="417"/>
        <v>42.899584470722274</v>
      </c>
      <c r="AW1153" s="1" t="e">
        <f t="shared" si="418"/>
        <v>#DIV/0!</v>
      </c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R1153" s="1">
        <f t="shared" si="419"/>
        <v>0</v>
      </c>
      <c r="BS1153" s="1">
        <f t="shared" si="420"/>
        <v>0</v>
      </c>
      <c r="BU1153" s="1" t="e">
        <f t="shared" si="421"/>
        <v>#DIV/0!</v>
      </c>
      <c r="BV1153" s="1">
        <f t="shared" si="425"/>
        <v>0</v>
      </c>
      <c r="BW1153">
        <f t="shared" si="422"/>
        <v>0</v>
      </c>
      <c r="BX1153" t="e">
        <f t="shared" si="423"/>
        <v>#DIV/0!</v>
      </c>
      <c r="CQ1153">
        <v>142.99861490240758</v>
      </c>
      <c r="CR1153">
        <f t="shared" si="424"/>
        <v>42.899584470722274</v>
      </c>
    </row>
    <row r="1154" spans="4:96" x14ac:dyDescent="0.3">
      <c r="D1154">
        <v>7.9030820505848864E-2</v>
      </c>
      <c r="E1154">
        <f t="shared" ca="1" si="403"/>
        <v>8.8262607492303635E-2</v>
      </c>
      <c r="F1154">
        <f t="shared" si="404"/>
        <v>79.41895939325498</v>
      </c>
      <c r="K1154" s="1"/>
      <c r="L1154" s="1"/>
      <c r="M1154" s="1"/>
      <c r="N1154" s="1"/>
      <c r="O1154" s="1"/>
      <c r="Q1154">
        <f t="shared" si="405"/>
        <v>0</v>
      </c>
      <c r="R1154">
        <f t="shared" si="406"/>
        <v>0</v>
      </c>
      <c r="S1154">
        <f t="shared" si="407"/>
        <v>0</v>
      </c>
      <c r="T1154">
        <f t="shared" si="408"/>
        <v>0</v>
      </c>
      <c r="U1154">
        <f t="shared" si="409"/>
        <v>0</v>
      </c>
      <c r="V1154">
        <f t="shared" si="410"/>
        <v>0</v>
      </c>
      <c r="Y1154">
        <f t="shared" si="411"/>
        <v>6.9788723710657513E-5</v>
      </c>
      <c r="Z1154">
        <f t="shared" si="412"/>
        <v>9.3144979886641995E-4</v>
      </c>
      <c r="AA1154">
        <f t="shared" si="413"/>
        <v>5.7330314375838669E-8</v>
      </c>
      <c r="AB1154">
        <f t="shared" si="414"/>
        <v>3.3747450790752332E-4</v>
      </c>
      <c r="AC1154">
        <f t="shared" si="415"/>
        <v>1.3083924686052986E-12</v>
      </c>
      <c r="AD1154">
        <f t="shared" si="416"/>
        <v>1.338770362107369E-3</v>
      </c>
      <c r="AF1154" s="1">
        <f t="shared" si="417"/>
        <v>23.825687817976494</v>
      </c>
      <c r="AW1154" s="1" t="e">
        <f t="shared" si="418"/>
        <v>#DIV/0!</v>
      </c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R1154" s="1">
        <f t="shared" si="419"/>
        <v>0</v>
      </c>
      <c r="BS1154" s="1">
        <f t="shared" si="420"/>
        <v>0</v>
      </c>
      <c r="BU1154" s="1" t="e">
        <f t="shared" si="421"/>
        <v>#DIV/0!</v>
      </c>
      <c r="BV1154" s="1">
        <f t="shared" si="425"/>
        <v>0</v>
      </c>
      <c r="BW1154">
        <f t="shared" si="422"/>
        <v>0</v>
      </c>
      <c r="BX1154" t="e">
        <f t="shared" si="423"/>
        <v>#DIV/0!</v>
      </c>
      <c r="CQ1154">
        <v>79.41895939325498</v>
      </c>
      <c r="CR1154">
        <f t="shared" si="424"/>
        <v>23.825687817976494</v>
      </c>
    </row>
    <row r="1155" spans="4:96" x14ac:dyDescent="0.3">
      <c r="D1155">
        <v>0.90327254442914529</v>
      </c>
      <c r="E1155">
        <f t="shared" ca="1" si="403"/>
        <v>0.49065590555645078</v>
      </c>
      <c r="F1155">
        <f t="shared" si="404"/>
        <v>215.02131348939275</v>
      </c>
      <c r="K1155" s="1"/>
      <c r="L1155" s="1"/>
      <c r="M1155" s="1"/>
      <c r="N1155" s="1"/>
      <c r="O1155" s="1"/>
      <c r="Q1155">
        <f t="shared" si="405"/>
        <v>0</v>
      </c>
      <c r="R1155">
        <f t="shared" si="406"/>
        <v>0</v>
      </c>
      <c r="S1155">
        <f t="shared" si="407"/>
        <v>0</v>
      </c>
      <c r="T1155">
        <f t="shared" si="408"/>
        <v>0</v>
      </c>
      <c r="U1155">
        <f t="shared" si="409"/>
        <v>0</v>
      </c>
      <c r="V1155">
        <f t="shared" si="410"/>
        <v>0</v>
      </c>
      <c r="Y1155">
        <f t="shared" si="411"/>
        <v>6.9788723710657513E-5</v>
      </c>
      <c r="Z1155">
        <f t="shared" si="412"/>
        <v>9.3144979886641995E-4</v>
      </c>
      <c r="AA1155">
        <f t="shared" si="413"/>
        <v>5.7330314375838669E-8</v>
      </c>
      <c r="AB1155">
        <f t="shared" si="414"/>
        <v>3.3747450790752332E-4</v>
      </c>
      <c r="AC1155">
        <f t="shared" si="415"/>
        <v>1.3083924686052986E-12</v>
      </c>
      <c r="AD1155">
        <f t="shared" si="416"/>
        <v>1.338770362107369E-3</v>
      </c>
      <c r="AF1155" s="1">
        <f t="shared" si="417"/>
        <v>64.506394046817817</v>
      </c>
      <c r="AW1155" s="1" t="e">
        <f t="shared" si="418"/>
        <v>#DIV/0!</v>
      </c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R1155" s="1">
        <f t="shared" si="419"/>
        <v>0</v>
      </c>
      <c r="BS1155" s="1">
        <f t="shared" si="420"/>
        <v>0</v>
      </c>
      <c r="BU1155" s="1" t="e">
        <f t="shared" si="421"/>
        <v>#DIV/0!</v>
      </c>
      <c r="BV1155" s="1">
        <f t="shared" si="425"/>
        <v>0</v>
      </c>
      <c r="BW1155">
        <f t="shared" si="422"/>
        <v>0</v>
      </c>
      <c r="BX1155" t="e">
        <f t="shared" si="423"/>
        <v>#DIV/0!</v>
      </c>
      <c r="CQ1155">
        <v>215.02131348939275</v>
      </c>
      <c r="CR1155">
        <f t="shared" si="424"/>
        <v>64.506394046817817</v>
      </c>
    </row>
    <row r="1156" spans="4:96" x14ac:dyDescent="0.3">
      <c r="D1156">
        <v>0.86800836415992033</v>
      </c>
      <c r="E1156">
        <f t="shared" ref="E1156:E1219" ca="1" si="426">RAND()</f>
        <v>0.10443044183031458</v>
      </c>
      <c r="F1156">
        <f t="shared" ref="F1156:F1219" si="427">_xlfn.NORM.INV(D1156,$B$2,$B$3)</f>
        <v>205.85129261314074</v>
      </c>
      <c r="K1156" s="1"/>
      <c r="L1156" s="1"/>
      <c r="M1156" s="1"/>
      <c r="N1156" s="1"/>
      <c r="O1156" s="1"/>
      <c r="Q1156">
        <f t="shared" ref="Q1156:Q1219" si="428">0.3*H1156</f>
        <v>0</v>
      </c>
      <c r="R1156">
        <f t="shared" ref="R1156:R1219" si="429">0.15*H1156</f>
        <v>0</v>
      </c>
      <c r="S1156">
        <f t="shared" ref="S1156:S1219" si="430">0.2*H1156</f>
        <v>0</v>
      </c>
      <c r="T1156">
        <f t="shared" ref="T1156:T1219" si="431">0.25*H1156</f>
        <v>0</v>
      </c>
      <c r="U1156">
        <f t="shared" ref="U1156:U1219" si="432">0.1*H1156</f>
        <v>0</v>
      </c>
      <c r="V1156">
        <f t="shared" ref="V1156:V1219" si="433">SUM(Q1156:U1156)</f>
        <v>0</v>
      </c>
      <c r="Y1156">
        <f t="shared" ref="Y1156:Y1219" si="434">0.3*_xlfn.NORM.DIST(H1156,7,2,1)</f>
        <v>6.9788723710657513E-5</v>
      </c>
      <c r="Z1156">
        <f t="shared" ref="Z1156:Z1219" si="435">0.15*_xlfn.NORM.DIST(H1156,10,4,1)</f>
        <v>9.3144979886641995E-4</v>
      </c>
      <c r="AA1156">
        <f t="shared" ref="AA1156:AA1219" si="436">0.2*_xlfn.NORM.DIST(H1156,15,3,1)</f>
        <v>5.7330314375838669E-8</v>
      </c>
      <c r="AB1156">
        <f t="shared" ref="AB1156:AB1219" si="437">0.25*_xlfn.NORM.DIST(H1156,15,5,1)</f>
        <v>3.3747450790752332E-4</v>
      </c>
      <c r="AC1156">
        <f t="shared" ref="AC1156:AC1219" si="438">0.1*_xlfn.NORM.DIST(H1156,20,3,1)</f>
        <v>1.3083924686052986E-12</v>
      </c>
      <c r="AD1156">
        <f t="shared" ref="AD1156:AD1219" si="439">SUM(Y1156:AC1156)</f>
        <v>1.338770362107369E-3</v>
      </c>
      <c r="AF1156" s="1">
        <f t="shared" ref="AF1156:AF1219" si="440">F1156*0.3</f>
        <v>61.755387783942219</v>
      </c>
      <c r="AW1156" s="1" t="e">
        <f t="shared" ref="AW1156:AW1219" si="441">(AR1156-AV1156)^2/AV1156</f>
        <v>#DIV/0!</v>
      </c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R1156" s="1">
        <f t="shared" ref="BR1156:BR1219" si="442">BQ1156-(BQ1157-BQ1156)/2</f>
        <v>0</v>
      </c>
      <c r="BS1156" s="1">
        <f t="shared" ref="BS1156:BS1219" si="443">BQ1156+(BQ1157-BQ1156)/2</f>
        <v>0</v>
      </c>
      <c r="BU1156" s="1" t="e">
        <f t="shared" ref="BU1156:BU1219" si="444">BT1156/$BT$74</f>
        <v>#DIV/0!</v>
      </c>
      <c r="BV1156" s="1">
        <f t="shared" si="425"/>
        <v>0</v>
      </c>
      <c r="BW1156">
        <f t="shared" ref="BW1156:BW1219" si="445">BV1156*$BT$74</f>
        <v>0</v>
      </c>
      <c r="BX1156" t="e">
        <f t="shared" ref="BX1156:BX1219" si="446">(BT1156-BW1156)^2/BW1156</f>
        <v>#DIV/0!</v>
      </c>
      <c r="CQ1156">
        <v>205.85129261314074</v>
      </c>
      <c r="CR1156">
        <f t="shared" ref="CR1156:CR1219" si="447">CQ1156*0.3</f>
        <v>61.755387783942219</v>
      </c>
    </row>
    <row r="1157" spans="4:96" x14ac:dyDescent="0.3">
      <c r="D1157">
        <v>7.387903193915224E-2</v>
      </c>
      <c r="E1157">
        <f t="shared" ca="1" si="426"/>
        <v>0.67430172224141161</v>
      </c>
      <c r="F1157">
        <f t="shared" si="427"/>
        <v>77.625201418872962</v>
      </c>
      <c r="K1157" s="1"/>
      <c r="L1157" s="1"/>
      <c r="M1157" s="1"/>
      <c r="N1157" s="1"/>
      <c r="O1157" s="1"/>
      <c r="Q1157">
        <f t="shared" si="428"/>
        <v>0</v>
      </c>
      <c r="R1157">
        <f t="shared" si="429"/>
        <v>0</v>
      </c>
      <c r="S1157">
        <f t="shared" si="430"/>
        <v>0</v>
      </c>
      <c r="T1157">
        <f t="shared" si="431"/>
        <v>0</v>
      </c>
      <c r="U1157">
        <f t="shared" si="432"/>
        <v>0</v>
      </c>
      <c r="V1157">
        <f t="shared" si="433"/>
        <v>0</v>
      </c>
      <c r="Y1157">
        <f t="shared" si="434"/>
        <v>6.9788723710657513E-5</v>
      </c>
      <c r="Z1157">
        <f t="shared" si="435"/>
        <v>9.3144979886641995E-4</v>
      </c>
      <c r="AA1157">
        <f t="shared" si="436"/>
        <v>5.7330314375838669E-8</v>
      </c>
      <c r="AB1157">
        <f t="shared" si="437"/>
        <v>3.3747450790752332E-4</v>
      </c>
      <c r="AC1157">
        <f t="shared" si="438"/>
        <v>1.3083924686052986E-12</v>
      </c>
      <c r="AD1157">
        <f t="shared" si="439"/>
        <v>1.338770362107369E-3</v>
      </c>
      <c r="AF1157" s="1">
        <f t="shared" si="440"/>
        <v>23.287560425661887</v>
      </c>
      <c r="AW1157" s="1" t="e">
        <f t="shared" si="441"/>
        <v>#DIV/0!</v>
      </c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R1157" s="1">
        <f t="shared" si="442"/>
        <v>0</v>
      </c>
      <c r="BS1157" s="1">
        <f t="shared" si="443"/>
        <v>0</v>
      </c>
      <c r="BU1157" s="1" t="e">
        <f t="shared" si="444"/>
        <v>#DIV/0!</v>
      </c>
      <c r="BV1157" s="1">
        <f t="shared" ref="BV1157:BV1220" si="448">_xlfn.NORM.DIST(BS1157,$AF$4,$AF$8,1)-_xlfn.NORM.DIST(BR1157,$AF$4,$AF$8,1)</f>
        <v>0</v>
      </c>
      <c r="BW1157">
        <f t="shared" si="445"/>
        <v>0</v>
      </c>
      <c r="BX1157" t="e">
        <f t="shared" si="446"/>
        <v>#DIV/0!</v>
      </c>
      <c r="CQ1157">
        <v>77.625201418872962</v>
      </c>
      <c r="CR1157">
        <f t="shared" si="447"/>
        <v>23.287560425661887</v>
      </c>
    </row>
    <row r="1158" spans="4:96" x14ac:dyDescent="0.3">
      <c r="D1158">
        <v>0.87329920298106678</v>
      </c>
      <c r="E1158">
        <f t="shared" ca="1" si="426"/>
        <v>0.58940043411872622</v>
      </c>
      <c r="F1158">
        <f t="shared" si="427"/>
        <v>207.10630667733159</v>
      </c>
      <c r="K1158" s="1"/>
      <c r="L1158" s="1"/>
      <c r="M1158" s="1"/>
      <c r="N1158" s="1"/>
      <c r="O1158" s="1"/>
      <c r="Q1158">
        <f t="shared" si="428"/>
        <v>0</v>
      </c>
      <c r="R1158">
        <f t="shared" si="429"/>
        <v>0</v>
      </c>
      <c r="S1158">
        <f t="shared" si="430"/>
        <v>0</v>
      </c>
      <c r="T1158">
        <f t="shared" si="431"/>
        <v>0</v>
      </c>
      <c r="U1158">
        <f t="shared" si="432"/>
        <v>0</v>
      </c>
      <c r="V1158">
        <f t="shared" si="433"/>
        <v>0</v>
      </c>
      <c r="Y1158">
        <f t="shared" si="434"/>
        <v>6.9788723710657513E-5</v>
      </c>
      <c r="Z1158">
        <f t="shared" si="435"/>
        <v>9.3144979886641995E-4</v>
      </c>
      <c r="AA1158">
        <f t="shared" si="436"/>
        <v>5.7330314375838669E-8</v>
      </c>
      <c r="AB1158">
        <f t="shared" si="437"/>
        <v>3.3747450790752332E-4</v>
      </c>
      <c r="AC1158">
        <f t="shared" si="438"/>
        <v>1.3083924686052986E-12</v>
      </c>
      <c r="AD1158">
        <f t="shared" si="439"/>
        <v>1.338770362107369E-3</v>
      </c>
      <c r="AF1158" s="1">
        <f t="shared" si="440"/>
        <v>62.131892003199475</v>
      </c>
      <c r="AW1158" s="1" t="e">
        <f t="shared" si="441"/>
        <v>#DIV/0!</v>
      </c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R1158" s="1">
        <f t="shared" si="442"/>
        <v>0</v>
      </c>
      <c r="BS1158" s="1">
        <f t="shared" si="443"/>
        <v>0</v>
      </c>
      <c r="BU1158" s="1" t="e">
        <f t="shared" si="444"/>
        <v>#DIV/0!</v>
      </c>
      <c r="BV1158" s="1">
        <f t="shared" si="448"/>
        <v>0</v>
      </c>
      <c r="BW1158">
        <f t="shared" si="445"/>
        <v>0</v>
      </c>
      <c r="BX1158" t="e">
        <f t="shared" si="446"/>
        <v>#DIV/0!</v>
      </c>
      <c r="CQ1158">
        <v>207.10630667733159</v>
      </c>
      <c r="CR1158">
        <f t="shared" si="447"/>
        <v>62.131892003199475</v>
      </c>
    </row>
    <row r="1159" spans="4:96" x14ac:dyDescent="0.3">
      <c r="D1159">
        <v>0.73802149322832256</v>
      </c>
      <c r="E1159">
        <f t="shared" ca="1" si="426"/>
        <v>0.64176556425370324</v>
      </c>
      <c r="F1159">
        <f t="shared" si="427"/>
        <v>181.86288388811246</v>
      </c>
      <c r="K1159" s="1"/>
      <c r="L1159" s="1"/>
      <c r="M1159" s="1"/>
      <c r="N1159" s="1"/>
      <c r="O1159" s="1"/>
      <c r="Q1159">
        <f t="shared" si="428"/>
        <v>0</v>
      </c>
      <c r="R1159">
        <f t="shared" si="429"/>
        <v>0</v>
      </c>
      <c r="S1159">
        <f t="shared" si="430"/>
        <v>0</v>
      </c>
      <c r="T1159">
        <f t="shared" si="431"/>
        <v>0</v>
      </c>
      <c r="U1159">
        <f t="shared" si="432"/>
        <v>0</v>
      </c>
      <c r="V1159">
        <f t="shared" si="433"/>
        <v>0</v>
      </c>
      <c r="Y1159">
        <f t="shared" si="434"/>
        <v>6.9788723710657513E-5</v>
      </c>
      <c r="Z1159">
        <f t="shared" si="435"/>
        <v>9.3144979886641995E-4</v>
      </c>
      <c r="AA1159">
        <f t="shared" si="436"/>
        <v>5.7330314375838669E-8</v>
      </c>
      <c r="AB1159">
        <f t="shared" si="437"/>
        <v>3.3747450790752332E-4</v>
      </c>
      <c r="AC1159">
        <f t="shared" si="438"/>
        <v>1.3083924686052986E-12</v>
      </c>
      <c r="AD1159">
        <f t="shared" si="439"/>
        <v>1.338770362107369E-3</v>
      </c>
      <c r="AF1159" s="1">
        <f t="shared" si="440"/>
        <v>54.558865166433741</v>
      </c>
      <c r="AW1159" s="1" t="e">
        <f t="shared" si="441"/>
        <v>#DIV/0!</v>
      </c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R1159" s="1">
        <f t="shared" si="442"/>
        <v>0</v>
      </c>
      <c r="BS1159" s="1">
        <f t="shared" si="443"/>
        <v>0</v>
      </c>
      <c r="BU1159" s="1" t="e">
        <f t="shared" si="444"/>
        <v>#DIV/0!</v>
      </c>
      <c r="BV1159" s="1">
        <f t="shared" si="448"/>
        <v>0</v>
      </c>
      <c r="BW1159">
        <f t="shared" si="445"/>
        <v>0</v>
      </c>
      <c r="BX1159" t="e">
        <f t="shared" si="446"/>
        <v>#DIV/0!</v>
      </c>
      <c r="CQ1159">
        <v>181.86288388811246</v>
      </c>
      <c r="CR1159">
        <f t="shared" si="447"/>
        <v>54.558865166433741</v>
      </c>
    </row>
    <row r="1160" spans="4:96" x14ac:dyDescent="0.3">
      <c r="D1160">
        <v>0.61149700894408809</v>
      </c>
      <c r="E1160">
        <f t="shared" ca="1" si="426"/>
        <v>0.77278443161184263</v>
      </c>
      <c r="F1160">
        <f t="shared" si="427"/>
        <v>164.16114454045729</v>
      </c>
      <c r="K1160" s="1"/>
      <c r="L1160" s="1"/>
      <c r="M1160" s="1"/>
      <c r="N1160" s="1"/>
      <c r="O1160" s="1"/>
      <c r="Q1160">
        <f t="shared" si="428"/>
        <v>0</v>
      </c>
      <c r="R1160">
        <f t="shared" si="429"/>
        <v>0</v>
      </c>
      <c r="S1160">
        <f t="shared" si="430"/>
        <v>0</v>
      </c>
      <c r="T1160">
        <f t="shared" si="431"/>
        <v>0</v>
      </c>
      <c r="U1160">
        <f t="shared" si="432"/>
        <v>0</v>
      </c>
      <c r="V1160">
        <f t="shared" si="433"/>
        <v>0</v>
      </c>
      <c r="Y1160">
        <f t="shared" si="434"/>
        <v>6.9788723710657513E-5</v>
      </c>
      <c r="Z1160">
        <f t="shared" si="435"/>
        <v>9.3144979886641995E-4</v>
      </c>
      <c r="AA1160">
        <f t="shared" si="436"/>
        <v>5.7330314375838669E-8</v>
      </c>
      <c r="AB1160">
        <f t="shared" si="437"/>
        <v>3.3747450790752332E-4</v>
      </c>
      <c r="AC1160">
        <f t="shared" si="438"/>
        <v>1.3083924686052986E-12</v>
      </c>
      <c r="AD1160">
        <f t="shared" si="439"/>
        <v>1.338770362107369E-3</v>
      </c>
      <c r="AF1160" s="1">
        <f t="shared" si="440"/>
        <v>49.248343362137184</v>
      </c>
      <c r="AW1160" s="1" t="e">
        <f t="shared" si="441"/>
        <v>#DIV/0!</v>
      </c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R1160" s="1">
        <f t="shared" si="442"/>
        <v>0</v>
      </c>
      <c r="BS1160" s="1">
        <f t="shared" si="443"/>
        <v>0</v>
      </c>
      <c r="BU1160" s="1" t="e">
        <f t="shared" si="444"/>
        <v>#DIV/0!</v>
      </c>
      <c r="BV1160" s="1">
        <f t="shared" si="448"/>
        <v>0</v>
      </c>
      <c r="BW1160">
        <f t="shared" si="445"/>
        <v>0</v>
      </c>
      <c r="BX1160" t="e">
        <f t="shared" si="446"/>
        <v>#DIV/0!</v>
      </c>
      <c r="CQ1160">
        <v>164.16114454045729</v>
      </c>
      <c r="CR1160">
        <f t="shared" si="447"/>
        <v>49.248343362137184</v>
      </c>
    </row>
    <row r="1161" spans="4:96" x14ac:dyDescent="0.3">
      <c r="D1161">
        <v>0.41729187298096115</v>
      </c>
      <c r="E1161">
        <f t="shared" ca="1" si="426"/>
        <v>0.50058052815897247</v>
      </c>
      <c r="F1161">
        <f t="shared" si="427"/>
        <v>139.55867900848378</v>
      </c>
      <c r="K1161" s="1"/>
      <c r="L1161" s="1"/>
      <c r="M1161" s="1"/>
      <c r="N1161" s="1"/>
      <c r="O1161" s="1"/>
      <c r="Q1161">
        <f t="shared" si="428"/>
        <v>0</v>
      </c>
      <c r="R1161">
        <f t="shared" si="429"/>
        <v>0</v>
      </c>
      <c r="S1161">
        <f t="shared" si="430"/>
        <v>0</v>
      </c>
      <c r="T1161">
        <f t="shared" si="431"/>
        <v>0</v>
      </c>
      <c r="U1161">
        <f t="shared" si="432"/>
        <v>0</v>
      </c>
      <c r="V1161">
        <f t="shared" si="433"/>
        <v>0</v>
      </c>
      <c r="Y1161">
        <f t="shared" si="434"/>
        <v>6.9788723710657513E-5</v>
      </c>
      <c r="Z1161">
        <f t="shared" si="435"/>
        <v>9.3144979886641995E-4</v>
      </c>
      <c r="AA1161">
        <f t="shared" si="436"/>
        <v>5.7330314375838669E-8</v>
      </c>
      <c r="AB1161">
        <f t="shared" si="437"/>
        <v>3.3747450790752332E-4</v>
      </c>
      <c r="AC1161">
        <f t="shared" si="438"/>
        <v>1.3083924686052986E-12</v>
      </c>
      <c r="AD1161">
        <f t="shared" si="439"/>
        <v>1.338770362107369E-3</v>
      </c>
      <c r="AF1161" s="1">
        <f t="shared" si="440"/>
        <v>41.867603702545132</v>
      </c>
      <c r="AW1161" s="1" t="e">
        <f t="shared" si="441"/>
        <v>#DIV/0!</v>
      </c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R1161" s="1">
        <f t="shared" si="442"/>
        <v>0</v>
      </c>
      <c r="BS1161" s="1">
        <f t="shared" si="443"/>
        <v>0</v>
      </c>
      <c r="BU1161" s="1" t="e">
        <f t="shared" si="444"/>
        <v>#DIV/0!</v>
      </c>
      <c r="BV1161" s="1">
        <f t="shared" si="448"/>
        <v>0</v>
      </c>
      <c r="BW1161">
        <f t="shared" si="445"/>
        <v>0</v>
      </c>
      <c r="BX1161" t="e">
        <f t="shared" si="446"/>
        <v>#DIV/0!</v>
      </c>
      <c r="CQ1161">
        <v>139.55867900848378</v>
      </c>
      <c r="CR1161">
        <f t="shared" si="447"/>
        <v>41.867603702545132</v>
      </c>
    </row>
    <row r="1162" spans="4:96" x14ac:dyDescent="0.3">
      <c r="D1162">
        <v>0.89176213444307606</v>
      </c>
      <c r="E1162">
        <f t="shared" ca="1" si="426"/>
        <v>9.3083182398992159E-2</v>
      </c>
      <c r="F1162">
        <f t="shared" si="427"/>
        <v>211.79769081756061</v>
      </c>
      <c r="K1162" s="1"/>
      <c r="L1162" s="1"/>
      <c r="M1162" s="1"/>
      <c r="N1162" s="1"/>
      <c r="O1162" s="1"/>
      <c r="Q1162">
        <f t="shared" si="428"/>
        <v>0</v>
      </c>
      <c r="R1162">
        <f t="shared" si="429"/>
        <v>0</v>
      </c>
      <c r="S1162">
        <f t="shared" si="430"/>
        <v>0</v>
      </c>
      <c r="T1162">
        <f t="shared" si="431"/>
        <v>0</v>
      </c>
      <c r="U1162">
        <f t="shared" si="432"/>
        <v>0</v>
      </c>
      <c r="V1162">
        <f t="shared" si="433"/>
        <v>0</v>
      </c>
      <c r="Y1162">
        <f t="shared" si="434"/>
        <v>6.9788723710657513E-5</v>
      </c>
      <c r="Z1162">
        <f t="shared" si="435"/>
        <v>9.3144979886641995E-4</v>
      </c>
      <c r="AA1162">
        <f t="shared" si="436"/>
        <v>5.7330314375838669E-8</v>
      </c>
      <c r="AB1162">
        <f t="shared" si="437"/>
        <v>3.3747450790752332E-4</v>
      </c>
      <c r="AC1162">
        <f t="shared" si="438"/>
        <v>1.3083924686052986E-12</v>
      </c>
      <c r="AD1162">
        <f t="shared" si="439"/>
        <v>1.338770362107369E-3</v>
      </c>
      <c r="AF1162" s="1">
        <f t="shared" si="440"/>
        <v>63.539307245268176</v>
      </c>
      <c r="AW1162" s="1" t="e">
        <f t="shared" si="441"/>
        <v>#DIV/0!</v>
      </c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R1162" s="1">
        <f t="shared" si="442"/>
        <v>0</v>
      </c>
      <c r="BS1162" s="1">
        <f t="shared" si="443"/>
        <v>0</v>
      </c>
      <c r="BU1162" s="1" t="e">
        <f t="shared" si="444"/>
        <v>#DIV/0!</v>
      </c>
      <c r="BV1162" s="1">
        <f t="shared" si="448"/>
        <v>0</v>
      </c>
      <c r="BW1162">
        <f t="shared" si="445"/>
        <v>0</v>
      </c>
      <c r="BX1162" t="e">
        <f t="shared" si="446"/>
        <v>#DIV/0!</v>
      </c>
      <c r="CQ1162">
        <v>211.79769081756061</v>
      </c>
      <c r="CR1162">
        <f t="shared" si="447"/>
        <v>63.539307245268176</v>
      </c>
    </row>
    <row r="1163" spans="4:96" x14ac:dyDescent="0.3">
      <c r="D1163">
        <v>0.39103160717654484</v>
      </c>
      <c r="E1163">
        <f t="shared" ca="1" si="426"/>
        <v>0.53569766396577234</v>
      </c>
      <c r="F1163">
        <f t="shared" si="427"/>
        <v>136.16843409102006</v>
      </c>
      <c r="K1163" s="1"/>
      <c r="L1163" s="1"/>
      <c r="M1163" s="1"/>
      <c r="N1163" s="1"/>
      <c r="O1163" s="1"/>
      <c r="Q1163">
        <f t="shared" si="428"/>
        <v>0</v>
      </c>
      <c r="R1163">
        <f t="shared" si="429"/>
        <v>0</v>
      </c>
      <c r="S1163">
        <f t="shared" si="430"/>
        <v>0</v>
      </c>
      <c r="T1163">
        <f t="shared" si="431"/>
        <v>0</v>
      </c>
      <c r="U1163">
        <f t="shared" si="432"/>
        <v>0</v>
      </c>
      <c r="V1163">
        <f t="shared" si="433"/>
        <v>0</v>
      </c>
      <c r="Y1163">
        <f t="shared" si="434"/>
        <v>6.9788723710657513E-5</v>
      </c>
      <c r="Z1163">
        <f t="shared" si="435"/>
        <v>9.3144979886641995E-4</v>
      </c>
      <c r="AA1163">
        <f t="shared" si="436"/>
        <v>5.7330314375838669E-8</v>
      </c>
      <c r="AB1163">
        <f t="shared" si="437"/>
        <v>3.3747450790752332E-4</v>
      </c>
      <c r="AC1163">
        <f t="shared" si="438"/>
        <v>1.3083924686052986E-12</v>
      </c>
      <c r="AD1163">
        <f t="shared" si="439"/>
        <v>1.338770362107369E-3</v>
      </c>
      <c r="AF1163" s="1">
        <f t="shared" si="440"/>
        <v>40.850530227306017</v>
      </c>
      <c r="AW1163" s="1" t="e">
        <f t="shared" si="441"/>
        <v>#DIV/0!</v>
      </c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R1163" s="1">
        <f t="shared" si="442"/>
        <v>0</v>
      </c>
      <c r="BS1163" s="1">
        <f t="shared" si="443"/>
        <v>0</v>
      </c>
      <c r="BU1163" s="1" t="e">
        <f t="shared" si="444"/>
        <v>#DIV/0!</v>
      </c>
      <c r="BV1163" s="1">
        <f t="shared" si="448"/>
        <v>0</v>
      </c>
      <c r="BW1163">
        <f t="shared" si="445"/>
        <v>0</v>
      </c>
      <c r="BX1163" t="e">
        <f t="shared" si="446"/>
        <v>#DIV/0!</v>
      </c>
      <c r="CQ1163">
        <v>136.16843409102006</v>
      </c>
      <c r="CR1163">
        <f t="shared" si="447"/>
        <v>40.850530227306017</v>
      </c>
    </row>
    <row r="1164" spans="4:96" x14ac:dyDescent="0.3">
      <c r="D1164">
        <v>0.52968110220058462</v>
      </c>
      <c r="E1164">
        <f t="shared" ca="1" si="426"/>
        <v>0.80870509304524651</v>
      </c>
      <c r="F1164">
        <f t="shared" si="427"/>
        <v>153.72341301717185</v>
      </c>
      <c r="K1164" s="1"/>
      <c r="L1164" s="1"/>
      <c r="M1164" s="1"/>
      <c r="N1164" s="1"/>
      <c r="O1164" s="1"/>
      <c r="Q1164">
        <f t="shared" si="428"/>
        <v>0</v>
      </c>
      <c r="R1164">
        <f t="shared" si="429"/>
        <v>0</v>
      </c>
      <c r="S1164">
        <f t="shared" si="430"/>
        <v>0</v>
      </c>
      <c r="T1164">
        <f t="shared" si="431"/>
        <v>0</v>
      </c>
      <c r="U1164">
        <f t="shared" si="432"/>
        <v>0</v>
      </c>
      <c r="V1164">
        <f t="shared" si="433"/>
        <v>0</v>
      </c>
      <c r="Y1164">
        <f t="shared" si="434"/>
        <v>6.9788723710657513E-5</v>
      </c>
      <c r="Z1164">
        <f t="shared" si="435"/>
        <v>9.3144979886641995E-4</v>
      </c>
      <c r="AA1164">
        <f t="shared" si="436"/>
        <v>5.7330314375838669E-8</v>
      </c>
      <c r="AB1164">
        <f t="shared" si="437"/>
        <v>3.3747450790752332E-4</v>
      </c>
      <c r="AC1164">
        <f t="shared" si="438"/>
        <v>1.3083924686052986E-12</v>
      </c>
      <c r="AD1164">
        <f t="shared" si="439"/>
        <v>1.338770362107369E-3</v>
      </c>
      <c r="AF1164" s="1">
        <f t="shared" si="440"/>
        <v>46.117023905151555</v>
      </c>
      <c r="AW1164" s="1" t="e">
        <f t="shared" si="441"/>
        <v>#DIV/0!</v>
      </c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R1164" s="1">
        <f t="shared" si="442"/>
        <v>0</v>
      </c>
      <c r="BS1164" s="1">
        <f t="shared" si="443"/>
        <v>0</v>
      </c>
      <c r="BU1164" s="1" t="e">
        <f t="shared" si="444"/>
        <v>#DIV/0!</v>
      </c>
      <c r="BV1164" s="1">
        <f t="shared" si="448"/>
        <v>0</v>
      </c>
      <c r="BW1164">
        <f t="shared" si="445"/>
        <v>0</v>
      </c>
      <c r="BX1164" t="e">
        <f t="shared" si="446"/>
        <v>#DIV/0!</v>
      </c>
      <c r="CQ1164">
        <v>153.72341301717185</v>
      </c>
      <c r="CR1164">
        <f t="shared" si="447"/>
        <v>46.117023905151555</v>
      </c>
    </row>
    <row r="1165" spans="4:96" x14ac:dyDescent="0.3">
      <c r="D1165">
        <v>0.46131026590854129</v>
      </c>
      <c r="E1165">
        <f t="shared" ca="1" si="426"/>
        <v>0.18665182857952212</v>
      </c>
      <c r="F1165">
        <f t="shared" si="427"/>
        <v>145.14333471715918</v>
      </c>
      <c r="K1165" s="1"/>
      <c r="L1165" s="1"/>
      <c r="M1165" s="1"/>
      <c r="N1165" s="1"/>
      <c r="O1165" s="1"/>
      <c r="Q1165">
        <f t="shared" si="428"/>
        <v>0</v>
      </c>
      <c r="R1165">
        <f t="shared" si="429"/>
        <v>0</v>
      </c>
      <c r="S1165">
        <f t="shared" si="430"/>
        <v>0</v>
      </c>
      <c r="T1165">
        <f t="shared" si="431"/>
        <v>0</v>
      </c>
      <c r="U1165">
        <f t="shared" si="432"/>
        <v>0</v>
      </c>
      <c r="V1165">
        <f t="shared" si="433"/>
        <v>0</v>
      </c>
      <c r="Y1165">
        <f t="shared" si="434"/>
        <v>6.9788723710657513E-5</v>
      </c>
      <c r="Z1165">
        <f t="shared" si="435"/>
        <v>9.3144979886641995E-4</v>
      </c>
      <c r="AA1165">
        <f t="shared" si="436"/>
        <v>5.7330314375838669E-8</v>
      </c>
      <c r="AB1165">
        <f t="shared" si="437"/>
        <v>3.3747450790752332E-4</v>
      </c>
      <c r="AC1165">
        <f t="shared" si="438"/>
        <v>1.3083924686052986E-12</v>
      </c>
      <c r="AD1165">
        <f t="shared" si="439"/>
        <v>1.338770362107369E-3</v>
      </c>
      <c r="AF1165" s="1">
        <f t="shared" si="440"/>
        <v>43.543000415147752</v>
      </c>
      <c r="AW1165" s="1" t="e">
        <f t="shared" si="441"/>
        <v>#DIV/0!</v>
      </c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R1165" s="1">
        <f t="shared" si="442"/>
        <v>0</v>
      </c>
      <c r="BS1165" s="1">
        <f t="shared" si="443"/>
        <v>0</v>
      </c>
      <c r="BU1165" s="1" t="e">
        <f t="shared" si="444"/>
        <v>#DIV/0!</v>
      </c>
      <c r="BV1165" s="1">
        <f t="shared" si="448"/>
        <v>0</v>
      </c>
      <c r="BW1165">
        <f t="shared" si="445"/>
        <v>0</v>
      </c>
      <c r="BX1165" t="e">
        <f t="shared" si="446"/>
        <v>#DIV/0!</v>
      </c>
      <c r="CQ1165">
        <v>145.14333471715918</v>
      </c>
      <c r="CR1165">
        <f t="shared" si="447"/>
        <v>43.543000415147752</v>
      </c>
    </row>
    <row r="1166" spans="4:96" x14ac:dyDescent="0.3">
      <c r="D1166">
        <v>0.5699608789085937</v>
      </c>
      <c r="E1166">
        <f t="shared" ca="1" si="426"/>
        <v>0.90416358101045036</v>
      </c>
      <c r="F1166">
        <f t="shared" si="427"/>
        <v>158.81372832243903</v>
      </c>
      <c r="K1166" s="1"/>
      <c r="L1166" s="1"/>
      <c r="M1166" s="1"/>
      <c r="N1166" s="1"/>
      <c r="O1166" s="1"/>
      <c r="Q1166">
        <f t="shared" si="428"/>
        <v>0</v>
      </c>
      <c r="R1166">
        <f t="shared" si="429"/>
        <v>0</v>
      </c>
      <c r="S1166">
        <f t="shared" si="430"/>
        <v>0</v>
      </c>
      <c r="T1166">
        <f t="shared" si="431"/>
        <v>0</v>
      </c>
      <c r="U1166">
        <f t="shared" si="432"/>
        <v>0</v>
      </c>
      <c r="V1166">
        <f t="shared" si="433"/>
        <v>0</v>
      </c>
      <c r="Y1166">
        <f t="shared" si="434"/>
        <v>6.9788723710657513E-5</v>
      </c>
      <c r="Z1166">
        <f t="shared" si="435"/>
        <v>9.3144979886641995E-4</v>
      </c>
      <c r="AA1166">
        <f t="shared" si="436"/>
        <v>5.7330314375838669E-8</v>
      </c>
      <c r="AB1166">
        <f t="shared" si="437"/>
        <v>3.3747450790752332E-4</v>
      </c>
      <c r="AC1166">
        <f t="shared" si="438"/>
        <v>1.3083924686052986E-12</v>
      </c>
      <c r="AD1166">
        <f t="shared" si="439"/>
        <v>1.338770362107369E-3</v>
      </c>
      <c r="AF1166" s="1">
        <f t="shared" si="440"/>
        <v>47.644118496731707</v>
      </c>
      <c r="AW1166" s="1" t="e">
        <f t="shared" si="441"/>
        <v>#DIV/0!</v>
      </c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R1166" s="1">
        <f t="shared" si="442"/>
        <v>0</v>
      </c>
      <c r="BS1166" s="1">
        <f t="shared" si="443"/>
        <v>0</v>
      </c>
      <c r="BU1166" s="1" t="e">
        <f t="shared" si="444"/>
        <v>#DIV/0!</v>
      </c>
      <c r="BV1166" s="1">
        <f t="shared" si="448"/>
        <v>0</v>
      </c>
      <c r="BW1166">
        <f t="shared" si="445"/>
        <v>0</v>
      </c>
      <c r="BX1166" t="e">
        <f t="shared" si="446"/>
        <v>#DIV/0!</v>
      </c>
      <c r="CQ1166">
        <v>158.81372832243903</v>
      </c>
      <c r="CR1166">
        <f t="shared" si="447"/>
        <v>47.644118496731707</v>
      </c>
    </row>
    <row r="1167" spans="4:96" x14ac:dyDescent="0.3">
      <c r="D1167">
        <v>0.87347101992971532</v>
      </c>
      <c r="E1167">
        <f t="shared" ca="1" si="426"/>
        <v>0.2690664927760299</v>
      </c>
      <c r="F1167">
        <f t="shared" si="427"/>
        <v>207.14766751321369</v>
      </c>
      <c r="K1167" s="1"/>
      <c r="L1167" s="1"/>
      <c r="M1167" s="1"/>
      <c r="N1167" s="1"/>
      <c r="O1167" s="1"/>
      <c r="Q1167">
        <f t="shared" si="428"/>
        <v>0</v>
      </c>
      <c r="R1167">
        <f t="shared" si="429"/>
        <v>0</v>
      </c>
      <c r="S1167">
        <f t="shared" si="430"/>
        <v>0</v>
      </c>
      <c r="T1167">
        <f t="shared" si="431"/>
        <v>0</v>
      </c>
      <c r="U1167">
        <f t="shared" si="432"/>
        <v>0</v>
      </c>
      <c r="V1167">
        <f t="shared" si="433"/>
        <v>0</v>
      </c>
      <c r="Y1167">
        <f t="shared" si="434"/>
        <v>6.9788723710657513E-5</v>
      </c>
      <c r="Z1167">
        <f t="shared" si="435"/>
        <v>9.3144979886641995E-4</v>
      </c>
      <c r="AA1167">
        <f t="shared" si="436"/>
        <v>5.7330314375838669E-8</v>
      </c>
      <c r="AB1167">
        <f t="shared" si="437"/>
        <v>3.3747450790752332E-4</v>
      </c>
      <c r="AC1167">
        <f t="shared" si="438"/>
        <v>1.3083924686052986E-12</v>
      </c>
      <c r="AD1167">
        <f t="shared" si="439"/>
        <v>1.338770362107369E-3</v>
      </c>
      <c r="AF1167" s="1">
        <f t="shared" si="440"/>
        <v>62.144300253964104</v>
      </c>
      <c r="AW1167" s="1" t="e">
        <f t="shared" si="441"/>
        <v>#DIV/0!</v>
      </c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R1167" s="1">
        <f t="shared" si="442"/>
        <v>0</v>
      </c>
      <c r="BS1167" s="1">
        <f t="shared" si="443"/>
        <v>0</v>
      </c>
      <c r="BU1167" s="1" t="e">
        <f t="shared" si="444"/>
        <v>#DIV/0!</v>
      </c>
      <c r="BV1167" s="1">
        <f t="shared" si="448"/>
        <v>0</v>
      </c>
      <c r="BW1167">
        <f t="shared" si="445"/>
        <v>0</v>
      </c>
      <c r="BX1167" t="e">
        <f t="shared" si="446"/>
        <v>#DIV/0!</v>
      </c>
      <c r="CQ1167">
        <v>207.14766751321369</v>
      </c>
      <c r="CR1167">
        <f t="shared" si="447"/>
        <v>62.144300253964104</v>
      </c>
    </row>
    <row r="1168" spans="4:96" x14ac:dyDescent="0.3">
      <c r="D1168">
        <v>0.75453908322779273</v>
      </c>
      <c r="E1168">
        <f t="shared" ca="1" si="426"/>
        <v>0.33559607692849502</v>
      </c>
      <c r="F1168">
        <f t="shared" si="427"/>
        <v>184.44216898769548</v>
      </c>
      <c r="K1168" s="1"/>
      <c r="L1168" s="1"/>
      <c r="M1168" s="1"/>
      <c r="N1168" s="1"/>
      <c r="O1168" s="1"/>
      <c r="Q1168">
        <f t="shared" si="428"/>
        <v>0</v>
      </c>
      <c r="R1168">
        <f t="shared" si="429"/>
        <v>0</v>
      </c>
      <c r="S1168">
        <f t="shared" si="430"/>
        <v>0</v>
      </c>
      <c r="T1168">
        <f t="shared" si="431"/>
        <v>0</v>
      </c>
      <c r="U1168">
        <f t="shared" si="432"/>
        <v>0</v>
      </c>
      <c r="V1168">
        <f t="shared" si="433"/>
        <v>0</v>
      </c>
      <c r="Y1168">
        <f t="shared" si="434"/>
        <v>6.9788723710657513E-5</v>
      </c>
      <c r="Z1168">
        <f t="shared" si="435"/>
        <v>9.3144979886641995E-4</v>
      </c>
      <c r="AA1168">
        <f t="shared" si="436"/>
        <v>5.7330314375838669E-8</v>
      </c>
      <c r="AB1168">
        <f t="shared" si="437"/>
        <v>3.3747450790752332E-4</v>
      </c>
      <c r="AC1168">
        <f t="shared" si="438"/>
        <v>1.3083924686052986E-12</v>
      </c>
      <c r="AD1168">
        <f t="shared" si="439"/>
        <v>1.338770362107369E-3</v>
      </c>
      <c r="AF1168" s="1">
        <f t="shared" si="440"/>
        <v>55.33265069630864</v>
      </c>
      <c r="AW1168" s="1" t="e">
        <f t="shared" si="441"/>
        <v>#DIV/0!</v>
      </c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R1168" s="1">
        <f t="shared" si="442"/>
        <v>0</v>
      </c>
      <c r="BS1168" s="1">
        <f t="shared" si="443"/>
        <v>0</v>
      </c>
      <c r="BU1168" s="1" t="e">
        <f t="shared" si="444"/>
        <v>#DIV/0!</v>
      </c>
      <c r="BV1168" s="1">
        <f t="shared" si="448"/>
        <v>0</v>
      </c>
      <c r="BW1168">
        <f t="shared" si="445"/>
        <v>0</v>
      </c>
      <c r="BX1168" t="e">
        <f t="shared" si="446"/>
        <v>#DIV/0!</v>
      </c>
      <c r="CQ1168">
        <v>184.44216898769548</v>
      </c>
      <c r="CR1168">
        <f t="shared" si="447"/>
        <v>55.33265069630864</v>
      </c>
    </row>
    <row r="1169" spans="4:96" x14ac:dyDescent="0.3">
      <c r="D1169">
        <v>0.9906267455805956</v>
      </c>
      <c r="E1169">
        <f t="shared" ca="1" si="426"/>
        <v>0.63151955175991636</v>
      </c>
      <c r="F1169">
        <f t="shared" si="427"/>
        <v>267.52668616859535</v>
      </c>
      <c r="K1169" s="1"/>
      <c r="L1169" s="1"/>
      <c r="M1169" s="1"/>
      <c r="N1169" s="1"/>
      <c r="O1169" s="1"/>
      <c r="Q1169">
        <f t="shared" si="428"/>
        <v>0</v>
      </c>
      <c r="R1169">
        <f t="shared" si="429"/>
        <v>0</v>
      </c>
      <c r="S1169">
        <f t="shared" si="430"/>
        <v>0</v>
      </c>
      <c r="T1169">
        <f t="shared" si="431"/>
        <v>0</v>
      </c>
      <c r="U1169">
        <f t="shared" si="432"/>
        <v>0</v>
      </c>
      <c r="V1169">
        <f t="shared" si="433"/>
        <v>0</v>
      </c>
      <c r="Y1169">
        <f t="shared" si="434"/>
        <v>6.9788723710657513E-5</v>
      </c>
      <c r="Z1169">
        <f t="shared" si="435"/>
        <v>9.3144979886641995E-4</v>
      </c>
      <c r="AA1169">
        <f t="shared" si="436"/>
        <v>5.7330314375838669E-8</v>
      </c>
      <c r="AB1169">
        <f t="shared" si="437"/>
        <v>3.3747450790752332E-4</v>
      </c>
      <c r="AC1169">
        <f t="shared" si="438"/>
        <v>1.3083924686052986E-12</v>
      </c>
      <c r="AD1169">
        <f t="shared" si="439"/>
        <v>1.338770362107369E-3</v>
      </c>
      <c r="AF1169" s="1">
        <f t="shared" si="440"/>
        <v>80.258005850578598</v>
      </c>
      <c r="AW1169" s="1" t="e">
        <f t="shared" si="441"/>
        <v>#DIV/0!</v>
      </c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R1169" s="1">
        <f t="shared" si="442"/>
        <v>0</v>
      </c>
      <c r="BS1169" s="1">
        <f t="shared" si="443"/>
        <v>0</v>
      </c>
      <c r="BU1169" s="1" t="e">
        <f t="shared" si="444"/>
        <v>#DIV/0!</v>
      </c>
      <c r="BV1169" s="1">
        <f t="shared" si="448"/>
        <v>0</v>
      </c>
      <c r="BW1169">
        <f t="shared" si="445"/>
        <v>0</v>
      </c>
      <c r="BX1169" t="e">
        <f t="shared" si="446"/>
        <v>#DIV/0!</v>
      </c>
      <c r="CQ1169">
        <v>267.52668616859535</v>
      </c>
      <c r="CR1169">
        <f t="shared" si="447"/>
        <v>80.258005850578598</v>
      </c>
    </row>
    <row r="1170" spans="4:96" x14ac:dyDescent="0.3">
      <c r="D1170">
        <v>0.78579774348218767</v>
      </c>
      <c r="E1170">
        <f t="shared" ca="1" si="426"/>
        <v>0.47273709937384767</v>
      </c>
      <c r="F1170">
        <f t="shared" si="427"/>
        <v>189.59624106747344</v>
      </c>
      <c r="K1170" s="1"/>
      <c r="L1170" s="1"/>
      <c r="M1170" s="1"/>
      <c r="N1170" s="1"/>
      <c r="O1170" s="1"/>
      <c r="Q1170">
        <f t="shared" si="428"/>
        <v>0</v>
      </c>
      <c r="R1170">
        <f t="shared" si="429"/>
        <v>0</v>
      </c>
      <c r="S1170">
        <f t="shared" si="430"/>
        <v>0</v>
      </c>
      <c r="T1170">
        <f t="shared" si="431"/>
        <v>0</v>
      </c>
      <c r="U1170">
        <f t="shared" si="432"/>
        <v>0</v>
      </c>
      <c r="V1170">
        <f t="shared" si="433"/>
        <v>0</v>
      </c>
      <c r="Y1170">
        <f t="shared" si="434"/>
        <v>6.9788723710657513E-5</v>
      </c>
      <c r="Z1170">
        <f t="shared" si="435"/>
        <v>9.3144979886641995E-4</v>
      </c>
      <c r="AA1170">
        <f t="shared" si="436"/>
        <v>5.7330314375838669E-8</v>
      </c>
      <c r="AB1170">
        <f t="shared" si="437"/>
        <v>3.3747450790752332E-4</v>
      </c>
      <c r="AC1170">
        <f t="shared" si="438"/>
        <v>1.3083924686052986E-12</v>
      </c>
      <c r="AD1170">
        <f t="shared" si="439"/>
        <v>1.338770362107369E-3</v>
      </c>
      <c r="AF1170" s="1">
        <f t="shared" si="440"/>
        <v>56.878872320242031</v>
      </c>
      <c r="AW1170" s="1" t="e">
        <f t="shared" si="441"/>
        <v>#DIV/0!</v>
      </c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R1170" s="1">
        <f t="shared" si="442"/>
        <v>0</v>
      </c>
      <c r="BS1170" s="1">
        <f t="shared" si="443"/>
        <v>0</v>
      </c>
      <c r="BU1170" s="1" t="e">
        <f t="shared" si="444"/>
        <v>#DIV/0!</v>
      </c>
      <c r="BV1170" s="1">
        <f t="shared" si="448"/>
        <v>0</v>
      </c>
      <c r="BW1170">
        <f t="shared" si="445"/>
        <v>0</v>
      </c>
      <c r="BX1170" t="e">
        <f t="shared" si="446"/>
        <v>#DIV/0!</v>
      </c>
      <c r="CQ1170">
        <v>189.59624106747344</v>
      </c>
      <c r="CR1170">
        <f t="shared" si="447"/>
        <v>56.878872320242031</v>
      </c>
    </row>
    <row r="1171" spans="4:96" x14ac:dyDescent="0.3">
      <c r="D1171">
        <v>0.69790579565037325</v>
      </c>
      <c r="E1171">
        <f t="shared" ca="1" si="426"/>
        <v>0.68085890921250913</v>
      </c>
      <c r="F1171">
        <f t="shared" si="427"/>
        <v>175.91934099496453</v>
      </c>
      <c r="K1171" s="1"/>
      <c r="L1171" s="1"/>
      <c r="M1171" s="1"/>
      <c r="N1171" s="1"/>
      <c r="O1171" s="1"/>
      <c r="Q1171">
        <f t="shared" si="428"/>
        <v>0</v>
      </c>
      <c r="R1171">
        <f t="shared" si="429"/>
        <v>0</v>
      </c>
      <c r="S1171">
        <f t="shared" si="430"/>
        <v>0</v>
      </c>
      <c r="T1171">
        <f t="shared" si="431"/>
        <v>0</v>
      </c>
      <c r="U1171">
        <f t="shared" si="432"/>
        <v>0</v>
      </c>
      <c r="V1171">
        <f t="shared" si="433"/>
        <v>0</v>
      </c>
      <c r="Y1171">
        <f t="shared" si="434"/>
        <v>6.9788723710657513E-5</v>
      </c>
      <c r="Z1171">
        <f t="shared" si="435"/>
        <v>9.3144979886641995E-4</v>
      </c>
      <c r="AA1171">
        <f t="shared" si="436"/>
        <v>5.7330314375838669E-8</v>
      </c>
      <c r="AB1171">
        <f t="shared" si="437"/>
        <v>3.3747450790752332E-4</v>
      </c>
      <c r="AC1171">
        <f t="shared" si="438"/>
        <v>1.3083924686052986E-12</v>
      </c>
      <c r="AD1171">
        <f t="shared" si="439"/>
        <v>1.338770362107369E-3</v>
      </c>
      <c r="AF1171" s="1">
        <f t="shared" si="440"/>
        <v>52.77580229848936</v>
      </c>
      <c r="AW1171" s="1" t="e">
        <f t="shared" si="441"/>
        <v>#DIV/0!</v>
      </c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R1171" s="1">
        <f t="shared" si="442"/>
        <v>0</v>
      </c>
      <c r="BS1171" s="1">
        <f t="shared" si="443"/>
        <v>0</v>
      </c>
      <c r="BU1171" s="1" t="e">
        <f t="shared" si="444"/>
        <v>#DIV/0!</v>
      </c>
      <c r="BV1171" s="1">
        <f t="shared" si="448"/>
        <v>0</v>
      </c>
      <c r="BW1171">
        <f t="shared" si="445"/>
        <v>0</v>
      </c>
      <c r="BX1171" t="e">
        <f t="shared" si="446"/>
        <v>#DIV/0!</v>
      </c>
      <c r="CQ1171">
        <v>175.91934099496453</v>
      </c>
      <c r="CR1171">
        <f t="shared" si="447"/>
        <v>52.77580229848936</v>
      </c>
    </row>
    <row r="1172" spans="4:96" x14ac:dyDescent="0.3">
      <c r="D1172">
        <v>0.47864511361493345</v>
      </c>
      <c r="E1172">
        <f t="shared" ca="1" si="426"/>
        <v>0.8572935901403903</v>
      </c>
      <c r="F1172">
        <f t="shared" si="427"/>
        <v>147.32228247021993</v>
      </c>
      <c r="K1172" s="1"/>
      <c r="L1172" s="1"/>
      <c r="M1172" s="1"/>
      <c r="N1172" s="1"/>
      <c r="O1172" s="1"/>
      <c r="Q1172">
        <f t="shared" si="428"/>
        <v>0</v>
      </c>
      <c r="R1172">
        <f t="shared" si="429"/>
        <v>0</v>
      </c>
      <c r="S1172">
        <f t="shared" si="430"/>
        <v>0</v>
      </c>
      <c r="T1172">
        <f t="shared" si="431"/>
        <v>0</v>
      </c>
      <c r="U1172">
        <f t="shared" si="432"/>
        <v>0</v>
      </c>
      <c r="V1172">
        <f t="shared" si="433"/>
        <v>0</v>
      </c>
      <c r="Y1172">
        <f t="shared" si="434"/>
        <v>6.9788723710657513E-5</v>
      </c>
      <c r="Z1172">
        <f t="shared" si="435"/>
        <v>9.3144979886641995E-4</v>
      </c>
      <c r="AA1172">
        <f t="shared" si="436"/>
        <v>5.7330314375838669E-8</v>
      </c>
      <c r="AB1172">
        <f t="shared" si="437"/>
        <v>3.3747450790752332E-4</v>
      </c>
      <c r="AC1172">
        <f t="shared" si="438"/>
        <v>1.3083924686052986E-12</v>
      </c>
      <c r="AD1172">
        <f t="shared" si="439"/>
        <v>1.338770362107369E-3</v>
      </c>
      <c r="AF1172" s="1">
        <f t="shared" si="440"/>
        <v>44.19668474106598</v>
      </c>
      <c r="AW1172" s="1" t="e">
        <f t="shared" si="441"/>
        <v>#DIV/0!</v>
      </c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R1172" s="1">
        <f t="shared" si="442"/>
        <v>0</v>
      </c>
      <c r="BS1172" s="1">
        <f t="shared" si="443"/>
        <v>0</v>
      </c>
      <c r="BU1172" s="1" t="e">
        <f t="shared" si="444"/>
        <v>#DIV/0!</v>
      </c>
      <c r="BV1172" s="1">
        <f t="shared" si="448"/>
        <v>0</v>
      </c>
      <c r="BW1172">
        <f t="shared" si="445"/>
        <v>0</v>
      </c>
      <c r="BX1172" t="e">
        <f t="shared" si="446"/>
        <v>#DIV/0!</v>
      </c>
      <c r="CQ1172">
        <v>147.32228247021993</v>
      </c>
      <c r="CR1172">
        <f t="shared" si="447"/>
        <v>44.19668474106598</v>
      </c>
    </row>
    <row r="1173" spans="4:96" x14ac:dyDescent="0.3">
      <c r="D1173">
        <v>0.79214947358031196</v>
      </c>
      <c r="E1173">
        <f t="shared" ca="1" si="426"/>
        <v>0.11999207877083562</v>
      </c>
      <c r="F1173">
        <f t="shared" si="427"/>
        <v>190.69510366752218</v>
      </c>
      <c r="K1173" s="1"/>
      <c r="L1173" s="1"/>
      <c r="M1173" s="1"/>
      <c r="N1173" s="1"/>
      <c r="O1173" s="1"/>
      <c r="Q1173">
        <f t="shared" si="428"/>
        <v>0</v>
      </c>
      <c r="R1173">
        <f t="shared" si="429"/>
        <v>0</v>
      </c>
      <c r="S1173">
        <f t="shared" si="430"/>
        <v>0</v>
      </c>
      <c r="T1173">
        <f t="shared" si="431"/>
        <v>0</v>
      </c>
      <c r="U1173">
        <f t="shared" si="432"/>
        <v>0</v>
      </c>
      <c r="V1173">
        <f t="shared" si="433"/>
        <v>0</v>
      </c>
      <c r="Y1173">
        <f t="shared" si="434"/>
        <v>6.9788723710657513E-5</v>
      </c>
      <c r="Z1173">
        <f t="shared" si="435"/>
        <v>9.3144979886641995E-4</v>
      </c>
      <c r="AA1173">
        <f t="shared" si="436"/>
        <v>5.7330314375838669E-8</v>
      </c>
      <c r="AB1173">
        <f t="shared" si="437"/>
        <v>3.3747450790752332E-4</v>
      </c>
      <c r="AC1173">
        <f t="shared" si="438"/>
        <v>1.3083924686052986E-12</v>
      </c>
      <c r="AD1173">
        <f t="shared" si="439"/>
        <v>1.338770362107369E-3</v>
      </c>
      <c r="AF1173" s="1">
        <f t="shared" si="440"/>
        <v>57.20853110025665</v>
      </c>
      <c r="AW1173" s="1" t="e">
        <f t="shared" si="441"/>
        <v>#DIV/0!</v>
      </c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R1173" s="1">
        <f t="shared" si="442"/>
        <v>0</v>
      </c>
      <c r="BS1173" s="1">
        <f t="shared" si="443"/>
        <v>0</v>
      </c>
      <c r="BU1173" s="1" t="e">
        <f t="shared" si="444"/>
        <v>#DIV/0!</v>
      </c>
      <c r="BV1173" s="1">
        <f t="shared" si="448"/>
        <v>0</v>
      </c>
      <c r="BW1173">
        <f t="shared" si="445"/>
        <v>0</v>
      </c>
      <c r="BX1173" t="e">
        <f t="shared" si="446"/>
        <v>#DIV/0!</v>
      </c>
      <c r="CQ1173">
        <v>190.69510366752218</v>
      </c>
      <c r="CR1173">
        <f t="shared" si="447"/>
        <v>57.20853110025665</v>
      </c>
    </row>
    <row r="1174" spans="4:96" x14ac:dyDescent="0.3">
      <c r="D1174">
        <v>0.43053899915179339</v>
      </c>
      <c r="E1174">
        <f t="shared" ca="1" si="426"/>
        <v>0.91624347994736555</v>
      </c>
      <c r="F1174">
        <f t="shared" si="427"/>
        <v>141.24989594269724</v>
      </c>
      <c r="K1174" s="1"/>
      <c r="L1174" s="1"/>
      <c r="M1174" s="1"/>
      <c r="N1174" s="1"/>
      <c r="O1174" s="1"/>
      <c r="Q1174">
        <f t="shared" si="428"/>
        <v>0</v>
      </c>
      <c r="R1174">
        <f t="shared" si="429"/>
        <v>0</v>
      </c>
      <c r="S1174">
        <f t="shared" si="430"/>
        <v>0</v>
      </c>
      <c r="T1174">
        <f t="shared" si="431"/>
        <v>0</v>
      </c>
      <c r="U1174">
        <f t="shared" si="432"/>
        <v>0</v>
      </c>
      <c r="V1174">
        <f t="shared" si="433"/>
        <v>0</v>
      </c>
      <c r="Y1174">
        <f t="shared" si="434"/>
        <v>6.9788723710657513E-5</v>
      </c>
      <c r="Z1174">
        <f t="shared" si="435"/>
        <v>9.3144979886641995E-4</v>
      </c>
      <c r="AA1174">
        <f t="shared" si="436"/>
        <v>5.7330314375838669E-8</v>
      </c>
      <c r="AB1174">
        <f t="shared" si="437"/>
        <v>3.3747450790752332E-4</v>
      </c>
      <c r="AC1174">
        <f t="shared" si="438"/>
        <v>1.3083924686052986E-12</v>
      </c>
      <c r="AD1174">
        <f t="shared" si="439"/>
        <v>1.338770362107369E-3</v>
      </c>
      <c r="AF1174" s="1">
        <f t="shared" si="440"/>
        <v>42.374968782809169</v>
      </c>
      <c r="AW1174" s="1" t="e">
        <f t="shared" si="441"/>
        <v>#DIV/0!</v>
      </c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R1174" s="1">
        <f t="shared" si="442"/>
        <v>0</v>
      </c>
      <c r="BS1174" s="1">
        <f t="shared" si="443"/>
        <v>0</v>
      </c>
      <c r="BU1174" s="1" t="e">
        <f t="shared" si="444"/>
        <v>#DIV/0!</v>
      </c>
      <c r="BV1174" s="1">
        <f t="shared" si="448"/>
        <v>0</v>
      </c>
      <c r="BW1174">
        <f t="shared" si="445"/>
        <v>0</v>
      </c>
      <c r="BX1174" t="e">
        <f t="shared" si="446"/>
        <v>#DIV/0!</v>
      </c>
      <c r="CQ1174">
        <v>141.24989594269724</v>
      </c>
      <c r="CR1174">
        <f t="shared" si="447"/>
        <v>42.374968782809169</v>
      </c>
    </row>
    <row r="1175" spans="4:96" x14ac:dyDescent="0.3">
      <c r="D1175">
        <v>8.2322335600462426E-2</v>
      </c>
      <c r="E1175">
        <f t="shared" ca="1" si="426"/>
        <v>0.56362686041736898</v>
      </c>
      <c r="F1175">
        <f t="shared" si="427"/>
        <v>80.519061213385513</v>
      </c>
      <c r="K1175" s="1"/>
      <c r="L1175" s="1"/>
      <c r="M1175" s="1"/>
      <c r="N1175" s="1"/>
      <c r="O1175" s="1"/>
      <c r="Q1175">
        <f t="shared" si="428"/>
        <v>0</v>
      </c>
      <c r="R1175">
        <f t="shared" si="429"/>
        <v>0</v>
      </c>
      <c r="S1175">
        <f t="shared" si="430"/>
        <v>0</v>
      </c>
      <c r="T1175">
        <f t="shared" si="431"/>
        <v>0</v>
      </c>
      <c r="U1175">
        <f t="shared" si="432"/>
        <v>0</v>
      </c>
      <c r="V1175">
        <f t="shared" si="433"/>
        <v>0</v>
      </c>
      <c r="Y1175">
        <f t="shared" si="434"/>
        <v>6.9788723710657513E-5</v>
      </c>
      <c r="Z1175">
        <f t="shared" si="435"/>
        <v>9.3144979886641995E-4</v>
      </c>
      <c r="AA1175">
        <f t="shared" si="436"/>
        <v>5.7330314375838669E-8</v>
      </c>
      <c r="AB1175">
        <f t="shared" si="437"/>
        <v>3.3747450790752332E-4</v>
      </c>
      <c r="AC1175">
        <f t="shared" si="438"/>
        <v>1.3083924686052986E-12</v>
      </c>
      <c r="AD1175">
        <f t="shared" si="439"/>
        <v>1.338770362107369E-3</v>
      </c>
      <c r="AF1175" s="1">
        <f t="shared" si="440"/>
        <v>24.155718364015652</v>
      </c>
      <c r="AW1175" s="1" t="e">
        <f t="shared" si="441"/>
        <v>#DIV/0!</v>
      </c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R1175" s="1">
        <f t="shared" si="442"/>
        <v>0</v>
      </c>
      <c r="BS1175" s="1">
        <f t="shared" si="443"/>
        <v>0</v>
      </c>
      <c r="BU1175" s="1" t="e">
        <f t="shared" si="444"/>
        <v>#DIV/0!</v>
      </c>
      <c r="BV1175" s="1">
        <f t="shared" si="448"/>
        <v>0</v>
      </c>
      <c r="BW1175">
        <f t="shared" si="445"/>
        <v>0</v>
      </c>
      <c r="BX1175" t="e">
        <f t="shared" si="446"/>
        <v>#DIV/0!</v>
      </c>
      <c r="CQ1175">
        <v>80.519061213385513</v>
      </c>
      <c r="CR1175">
        <f t="shared" si="447"/>
        <v>24.155718364015652</v>
      </c>
    </row>
    <row r="1176" spans="4:96" x14ac:dyDescent="0.3">
      <c r="D1176">
        <v>0.93230647974454939</v>
      </c>
      <c r="E1176">
        <f t="shared" ca="1" si="426"/>
        <v>0.58544998325418207</v>
      </c>
      <c r="F1176">
        <f t="shared" si="427"/>
        <v>224.6595799573897</v>
      </c>
      <c r="K1176" s="1"/>
      <c r="L1176" s="1"/>
      <c r="M1176" s="1"/>
      <c r="N1176" s="1"/>
      <c r="O1176" s="1"/>
      <c r="Q1176">
        <f t="shared" si="428"/>
        <v>0</v>
      </c>
      <c r="R1176">
        <f t="shared" si="429"/>
        <v>0</v>
      </c>
      <c r="S1176">
        <f t="shared" si="430"/>
        <v>0</v>
      </c>
      <c r="T1176">
        <f t="shared" si="431"/>
        <v>0</v>
      </c>
      <c r="U1176">
        <f t="shared" si="432"/>
        <v>0</v>
      </c>
      <c r="V1176">
        <f t="shared" si="433"/>
        <v>0</v>
      </c>
      <c r="Y1176">
        <f t="shared" si="434"/>
        <v>6.9788723710657513E-5</v>
      </c>
      <c r="Z1176">
        <f t="shared" si="435"/>
        <v>9.3144979886641995E-4</v>
      </c>
      <c r="AA1176">
        <f t="shared" si="436"/>
        <v>5.7330314375838669E-8</v>
      </c>
      <c r="AB1176">
        <f t="shared" si="437"/>
        <v>3.3747450790752332E-4</v>
      </c>
      <c r="AC1176">
        <f t="shared" si="438"/>
        <v>1.3083924686052986E-12</v>
      </c>
      <c r="AD1176">
        <f t="shared" si="439"/>
        <v>1.338770362107369E-3</v>
      </c>
      <c r="AF1176" s="1">
        <f t="shared" si="440"/>
        <v>67.397873987216911</v>
      </c>
      <c r="AW1176" s="1" t="e">
        <f t="shared" si="441"/>
        <v>#DIV/0!</v>
      </c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R1176" s="1">
        <f t="shared" si="442"/>
        <v>0</v>
      </c>
      <c r="BS1176" s="1">
        <f t="shared" si="443"/>
        <v>0</v>
      </c>
      <c r="BU1176" s="1" t="e">
        <f t="shared" si="444"/>
        <v>#DIV/0!</v>
      </c>
      <c r="BV1176" s="1">
        <f t="shared" si="448"/>
        <v>0</v>
      </c>
      <c r="BW1176">
        <f t="shared" si="445"/>
        <v>0</v>
      </c>
      <c r="BX1176" t="e">
        <f t="shared" si="446"/>
        <v>#DIV/0!</v>
      </c>
      <c r="CQ1176">
        <v>224.6595799573897</v>
      </c>
      <c r="CR1176">
        <f t="shared" si="447"/>
        <v>67.397873987216911</v>
      </c>
    </row>
    <row r="1177" spans="4:96" x14ac:dyDescent="0.3">
      <c r="D1177">
        <v>0.37585672157003769</v>
      </c>
      <c r="E1177">
        <f t="shared" ca="1" si="426"/>
        <v>5.0508843607465104E-2</v>
      </c>
      <c r="F1177">
        <f t="shared" si="427"/>
        <v>134.18095701424809</v>
      </c>
      <c r="K1177" s="1"/>
      <c r="L1177" s="1"/>
      <c r="M1177" s="1"/>
      <c r="N1177" s="1"/>
      <c r="O1177" s="1"/>
      <c r="Q1177">
        <f t="shared" si="428"/>
        <v>0</v>
      </c>
      <c r="R1177">
        <f t="shared" si="429"/>
        <v>0</v>
      </c>
      <c r="S1177">
        <f t="shared" si="430"/>
        <v>0</v>
      </c>
      <c r="T1177">
        <f t="shared" si="431"/>
        <v>0</v>
      </c>
      <c r="U1177">
        <f t="shared" si="432"/>
        <v>0</v>
      </c>
      <c r="V1177">
        <f t="shared" si="433"/>
        <v>0</v>
      </c>
      <c r="Y1177">
        <f t="shared" si="434"/>
        <v>6.9788723710657513E-5</v>
      </c>
      <c r="Z1177">
        <f t="shared" si="435"/>
        <v>9.3144979886641995E-4</v>
      </c>
      <c r="AA1177">
        <f t="shared" si="436"/>
        <v>5.7330314375838669E-8</v>
      </c>
      <c r="AB1177">
        <f t="shared" si="437"/>
        <v>3.3747450790752332E-4</v>
      </c>
      <c r="AC1177">
        <f t="shared" si="438"/>
        <v>1.3083924686052986E-12</v>
      </c>
      <c r="AD1177">
        <f t="shared" si="439"/>
        <v>1.338770362107369E-3</v>
      </c>
      <c r="AF1177" s="1">
        <f t="shared" si="440"/>
        <v>40.254287104274425</v>
      </c>
      <c r="AW1177" s="1" t="e">
        <f t="shared" si="441"/>
        <v>#DIV/0!</v>
      </c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R1177" s="1">
        <f t="shared" si="442"/>
        <v>0</v>
      </c>
      <c r="BS1177" s="1">
        <f t="shared" si="443"/>
        <v>0</v>
      </c>
      <c r="BU1177" s="1" t="e">
        <f t="shared" si="444"/>
        <v>#DIV/0!</v>
      </c>
      <c r="BV1177" s="1">
        <f t="shared" si="448"/>
        <v>0</v>
      </c>
      <c r="BW1177">
        <f t="shared" si="445"/>
        <v>0</v>
      </c>
      <c r="BX1177" t="e">
        <f t="shared" si="446"/>
        <v>#DIV/0!</v>
      </c>
      <c r="CQ1177">
        <v>134.18095701424809</v>
      </c>
      <c r="CR1177">
        <f t="shared" si="447"/>
        <v>40.254287104274425</v>
      </c>
    </row>
    <row r="1178" spans="4:96" x14ac:dyDescent="0.3">
      <c r="D1178">
        <v>0.12180254445014216</v>
      </c>
      <c r="E1178">
        <f t="shared" ca="1" si="426"/>
        <v>5.7518957636069623E-2</v>
      </c>
      <c r="F1178">
        <f t="shared" si="427"/>
        <v>91.698842884774209</v>
      </c>
      <c r="K1178" s="1"/>
      <c r="L1178" s="1"/>
      <c r="M1178" s="1"/>
      <c r="N1178" s="1"/>
      <c r="O1178" s="1"/>
      <c r="Q1178">
        <f t="shared" si="428"/>
        <v>0</v>
      </c>
      <c r="R1178">
        <f t="shared" si="429"/>
        <v>0</v>
      </c>
      <c r="S1178">
        <f t="shared" si="430"/>
        <v>0</v>
      </c>
      <c r="T1178">
        <f t="shared" si="431"/>
        <v>0</v>
      </c>
      <c r="U1178">
        <f t="shared" si="432"/>
        <v>0</v>
      </c>
      <c r="V1178">
        <f t="shared" si="433"/>
        <v>0</v>
      </c>
      <c r="Y1178">
        <f t="shared" si="434"/>
        <v>6.9788723710657513E-5</v>
      </c>
      <c r="Z1178">
        <f t="shared" si="435"/>
        <v>9.3144979886641995E-4</v>
      </c>
      <c r="AA1178">
        <f t="shared" si="436"/>
        <v>5.7330314375838669E-8</v>
      </c>
      <c r="AB1178">
        <f t="shared" si="437"/>
        <v>3.3747450790752332E-4</v>
      </c>
      <c r="AC1178">
        <f t="shared" si="438"/>
        <v>1.3083924686052986E-12</v>
      </c>
      <c r="AD1178">
        <f t="shared" si="439"/>
        <v>1.338770362107369E-3</v>
      </c>
      <c r="AF1178" s="1">
        <f t="shared" si="440"/>
        <v>27.509652865432262</v>
      </c>
      <c r="AW1178" s="1" t="e">
        <f t="shared" si="441"/>
        <v>#DIV/0!</v>
      </c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R1178" s="1">
        <f t="shared" si="442"/>
        <v>0</v>
      </c>
      <c r="BS1178" s="1">
        <f t="shared" si="443"/>
        <v>0</v>
      </c>
      <c r="BU1178" s="1" t="e">
        <f t="shared" si="444"/>
        <v>#DIV/0!</v>
      </c>
      <c r="BV1178" s="1">
        <f t="shared" si="448"/>
        <v>0</v>
      </c>
      <c r="BW1178">
        <f t="shared" si="445"/>
        <v>0</v>
      </c>
      <c r="BX1178" t="e">
        <f t="shared" si="446"/>
        <v>#DIV/0!</v>
      </c>
      <c r="CQ1178">
        <v>91.698842884774209</v>
      </c>
      <c r="CR1178">
        <f t="shared" si="447"/>
        <v>27.509652865432262</v>
      </c>
    </row>
    <row r="1179" spans="4:96" x14ac:dyDescent="0.3">
      <c r="D1179">
        <v>0.1554271915744484</v>
      </c>
      <c r="E1179">
        <f t="shared" ca="1" si="426"/>
        <v>0.23075465966607411</v>
      </c>
      <c r="F1179">
        <f t="shared" si="427"/>
        <v>99.32845467823239</v>
      </c>
      <c r="K1179" s="1"/>
      <c r="L1179" s="1"/>
      <c r="M1179" s="1"/>
      <c r="N1179" s="1"/>
      <c r="O1179" s="1"/>
      <c r="Q1179">
        <f t="shared" si="428"/>
        <v>0</v>
      </c>
      <c r="R1179">
        <f t="shared" si="429"/>
        <v>0</v>
      </c>
      <c r="S1179">
        <f t="shared" si="430"/>
        <v>0</v>
      </c>
      <c r="T1179">
        <f t="shared" si="431"/>
        <v>0</v>
      </c>
      <c r="U1179">
        <f t="shared" si="432"/>
        <v>0</v>
      </c>
      <c r="V1179">
        <f t="shared" si="433"/>
        <v>0</v>
      </c>
      <c r="Y1179">
        <f t="shared" si="434"/>
        <v>6.9788723710657513E-5</v>
      </c>
      <c r="Z1179">
        <f t="shared" si="435"/>
        <v>9.3144979886641995E-4</v>
      </c>
      <c r="AA1179">
        <f t="shared" si="436"/>
        <v>5.7330314375838669E-8</v>
      </c>
      <c r="AB1179">
        <f t="shared" si="437"/>
        <v>3.3747450790752332E-4</v>
      </c>
      <c r="AC1179">
        <f t="shared" si="438"/>
        <v>1.3083924686052986E-12</v>
      </c>
      <c r="AD1179">
        <f t="shared" si="439"/>
        <v>1.338770362107369E-3</v>
      </c>
      <c r="AF1179" s="1">
        <f t="shared" si="440"/>
        <v>29.798536403469715</v>
      </c>
      <c r="AW1179" s="1" t="e">
        <f t="shared" si="441"/>
        <v>#DIV/0!</v>
      </c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R1179" s="1">
        <f t="shared" si="442"/>
        <v>0</v>
      </c>
      <c r="BS1179" s="1">
        <f t="shared" si="443"/>
        <v>0</v>
      </c>
      <c r="BU1179" s="1" t="e">
        <f t="shared" si="444"/>
        <v>#DIV/0!</v>
      </c>
      <c r="BV1179" s="1">
        <f t="shared" si="448"/>
        <v>0</v>
      </c>
      <c r="BW1179">
        <f t="shared" si="445"/>
        <v>0</v>
      </c>
      <c r="BX1179" t="e">
        <f t="shared" si="446"/>
        <v>#DIV/0!</v>
      </c>
      <c r="CQ1179">
        <v>99.32845467823239</v>
      </c>
      <c r="CR1179">
        <f t="shared" si="447"/>
        <v>29.798536403469715</v>
      </c>
    </row>
    <row r="1180" spans="4:96" x14ac:dyDescent="0.3">
      <c r="D1180">
        <v>0.92006914030626941</v>
      </c>
      <c r="E1180">
        <f t="shared" ca="1" si="426"/>
        <v>0.34934769182938896</v>
      </c>
      <c r="F1180">
        <f t="shared" si="427"/>
        <v>220.27683915235178</v>
      </c>
      <c r="K1180" s="1"/>
      <c r="L1180" s="1"/>
      <c r="M1180" s="1"/>
      <c r="N1180" s="1"/>
      <c r="O1180" s="1"/>
      <c r="Q1180">
        <f t="shared" si="428"/>
        <v>0</v>
      </c>
      <c r="R1180">
        <f t="shared" si="429"/>
        <v>0</v>
      </c>
      <c r="S1180">
        <f t="shared" si="430"/>
        <v>0</v>
      </c>
      <c r="T1180">
        <f t="shared" si="431"/>
        <v>0</v>
      </c>
      <c r="U1180">
        <f t="shared" si="432"/>
        <v>0</v>
      </c>
      <c r="V1180">
        <f t="shared" si="433"/>
        <v>0</v>
      </c>
      <c r="Y1180">
        <f t="shared" si="434"/>
        <v>6.9788723710657513E-5</v>
      </c>
      <c r="Z1180">
        <f t="shared" si="435"/>
        <v>9.3144979886641995E-4</v>
      </c>
      <c r="AA1180">
        <f t="shared" si="436"/>
        <v>5.7330314375838669E-8</v>
      </c>
      <c r="AB1180">
        <f t="shared" si="437"/>
        <v>3.3747450790752332E-4</v>
      </c>
      <c r="AC1180">
        <f t="shared" si="438"/>
        <v>1.3083924686052986E-12</v>
      </c>
      <c r="AD1180">
        <f t="shared" si="439"/>
        <v>1.338770362107369E-3</v>
      </c>
      <c r="AF1180" s="1">
        <f t="shared" si="440"/>
        <v>66.083051745705532</v>
      </c>
      <c r="AW1180" s="1" t="e">
        <f t="shared" si="441"/>
        <v>#DIV/0!</v>
      </c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R1180" s="1">
        <f t="shared" si="442"/>
        <v>0</v>
      </c>
      <c r="BS1180" s="1">
        <f t="shared" si="443"/>
        <v>0</v>
      </c>
      <c r="BU1180" s="1" t="e">
        <f t="shared" si="444"/>
        <v>#DIV/0!</v>
      </c>
      <c r="BV1180" s="1">
        <f t="shared" si="448"/>
        <v>0</v>
      </c>
      <c r="BW1180">
        <f t="shared" si="445"/>
        <v>0</v>
      </c>
      <c r="BX1180" t="e">
        <f t="shared" si="446"/>
        <v>#DIV/0!</v>
      </c>
      <c r="CQ1180">
        <v>220.27683915235178</v>
      </c>
      <c r="CR1180">
        <f t="shared" si="447"/>
        <v>66.083051745705532</v>
      </c>
    </row>
    <row r="1181" spans="4:96" x14ac:dyDescent="0.3">
      <c r="D1181">
        <v>0.24335767720714008</v>
      </c>
      <c r="E1181">
        <f t="shared" ca="1" si="426"/>
        <v>1.1005315679996186E-2</v>
      </c>
      <c r="F1181">
        <f t="shared" si="427"/>
        <v>115.22287243662736</v>
      </c>
      <c r="K1181" s="1"/>
      <c r="L1181" s="1"/>
      <c r="M1181" s="1"/>
      <c r="N1181" s="1"/>
      <c r="O1181" s="1"/>
      <c r="Q1181">
        <f t="shared" si="428"/>
        <v>0</v>
      </c>
      <c r="R1181">
        <f t="shared" si="429"/>
        <v>0</v>
      </c>
      <c r="S1181">
        <f t="shared" si="430"/>
        <v>0</v>
      </c>
      <c r="T1181">
        <f t="shared" si="431"/>
        <v>0</v>
      </c>
      <c r="U1181">
        <f t="shared" si="432"/>
        <v>0</v>
      </c>
      <c r="V1181">
        <f t="shared" si="433"/>
        <v>0</v>
      </c>
      <c r="Y1181">
        <f t="shared" si="434"/>
        <v>6.9788723710657513E-5</v>
      </c>
      <c r="Z1181">
        <f t="shared" si="435"/>
        <v>9.3144979886641995E-4</v>
      </c>
      <c r="AA1181">
        <f t="shared" si="436"/>
        <v>5.7330314375838669E-8</v>
      </c>
      <c r="AB1181">
        <f t="shared" si="437"/>
        <v>3.3747450790752332E-4</v>
      </c>
      <c r="AC1181">
        <f t="shared" si="438"/>
        <v>1.3083924686052986E-12</v>
      </c>
      <c r="AD1181">
        <f t="shared" si="439"/>
        <v>1.338770362107369E-3</v>
      </c>
      <c r="AF1181" s="1">
        <f t="shared" si="440"/>
        <v>34.566861730988208</v>
      </c>
      <c r="AW1181" s="1" t="e">
        <f t="shared" si="441"/>
        <v>#DIV/0!</v>
      </c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R1181" s="1">
        <f t="shared" si="442"/>
        <v>0</v>
      </c>
      <c r="BS1181" s="1">
        <f t="shared" si="443"/>
        <v>0</v>
      </c>
      <c r="BU1181" s="1" t="e">
        <f t="shared" si="444"/>
        <v>#DIV/0!</v>
      </c>
      <c r="BV1181" s="1">
        <f t="shared" si="448"/>
        <v>0</v>
      </c>
      <c r="BW1181">
        <f t="shared" si="445"/>
        <v>0</v>
      </c>
      <c r="BX1181" t="e">
        <f t="shared" si="446"/>
        <v>#DIV/0!</v>
      </c>
      <c r="CQ1181">
        <v>115.22287243662736</v>
      </c>
      <c r="CR1181">
        <f t="shared" si="447"/>
        <v>34.566861730988208</v>
      </c>
    </row>
    <row r="1182" spans="4:96" x14ac:dyDescent="0.3">
      <c r="D1182">
        <v>0.43355577687614977</v>
      </c>
      <c r="E1182">
        <f t="shared" ca="1" si="426"/>
        <v>0.26489049798019504</v>
      </c>
      <c r="F1182">
        <f t="shared" si="427"/>
        <v>141.63357330019105</v>
      </c>
      <c r="K1182" s="1"/>
      <c r="L1182" s="1"/>
      <c r="M1182" s="1"/>
      <c r="N1182" s="1"/>
      <c r="O1182" s="1"/>
      <c r="Q1182">
        <f t="shared" si="428"/>
        <v>0</v>
      </c>
      <c r="R1182">
        <f t="shared" si="429"/>
        <v>0</v>
      </c>
      <c r="S1182">
        <f t="shared" si="430"/>
        <v>0</v>
      </c>
      <c r="T1182">
        <f t="shared" si="431"/>
        <v>0</v>
      </c>
      <c r="U1182">
        <f t="shared" si="432"/>
        <v>0</v>
      </c>
      <c r="V1182">
        <f t="shared" si="433"/>
        <v>0</v>
      </c>
      <c r="Y1182">
        <f t="shared" si="434"/>
        <v>6.9788723710657513E-5</v>
      </c>
      <c r="Z1182">
        <f t="shared" si="435"/>
        <v>9.3144979886641995E-4</v>
      </c>
      <c r="AA1182">
        <f t="shared" si="436"/>
        <v>5.7330314375838669E-8</v>
      </c>
      <c r="AB1182">
        <f t="shared" si="437"/>
        <v>3.3747450790752332E-4</v>
      </c>
      <c r="AC1182">
        <f t="shared" si="438"/>
        <v>1.3083924686052986E-12</v>
      </c>
      <c r="AD1182">
        <f t="shared" si="439"/>
        <v>1.338770362107369E-3</v>
      </c>
      <c r="AF1182" s="1">
        <f t="shared" si="440"/>
        <v>42.490071990057309</v>
      </c>
      <c r="AW1182" s="1" t="e">
        <f t="shared" si="441"/>
        <v>#DIV/0!</v>
      </c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R1182" s="1">
        <f t="shared" si="442"/>
        <v>0</v>
      </c>
      <c r="BS1182" s="1">
        <f t="shared" si="443"/>
        <v>0</v>
      </c>
      <c r="BU1182" s="1" t="e">
        <f t="shared" si="444"/>
        <v>#DIV/0!</v>
      </c>
      <c r="BV1182" s="1">
        <f t="shared" si="448"/>
        <v>0</v>
      </c>
      <c r="BW1182">
        <f t="shared" si="445"/>
        <v>0</v>
      </c>
      <c r="BX1182" t="e">
        <f t="shared" si="446"/>
        <v>#DIV/0!</v>
      </c>
      <c r="CQ1182">
        <v>141.63357330019105</v>
      </c>
      <c r="CR1182">
        <f t="shared" si="447"/>
        <v>42.490071990057309</v>
      </c>
    </row>
    <row r="1183" spans="4:96" x14ac:dyDescent="0.3">
      <c r="D1183">
        <v>0.54861240565114833</v>
      </c>
      <c r="E1183">
        <f t="shared" ca="1" si="426"/>
        <v>0.20440261060226039</v>
      </c>
      <c r="F1183">
        <f t="shared" si="427"/>
        <v>156.10781790669083</v>
      </c>
      <c r="K1183" s="1"/>
      <c r="L1183" s="1"/>
      <c r="M1183" s="1"/>
      <c r="N1183" s="1"/>
      <c r="O1183" s="1"/>
      <c r="Q1183">
        <f t="shared" si="428"/>
        <v>0</v>
      </c>
      <c r="R1183">
        <f t="shared" si="429"/>
        <v>0</v>
      </c>
      <c r="S1183">
        <f t="shared" si="430"/>
        <v>0</v>
      </c>
      <c r="T1183">
        <f t="shared" si="431"/>
        <v>0</v>
      </c>
      <c r="U1183">
        <f t="shared" si="432"/>
        <v>0</v>
      </c>
      <c r="V1183">
        <f t="shared" si="433"/>
        <v>0</v>
      </c>
      <c r="Y1183">
        <f t="shared" si="434"/>
        <v>6.9788723710657513E-5</v>
      </c>
      <c r="Z1183">
        <f t="shared" si="435"/>
        <v>9.3144979886641995E-4</v>
      </c>
      <c r="AA1183">
        <f t="shared" si="436"/>
        <v>5.7330314375838669E-8</v>
      </c>
      <c r="AB1183">
        <f t="shared" si="437"/>
        <v>3.3747450790752332E-4</v>
      </c>
      <c r="AC1183">
        <f t="shared" si="438"/>
        <v>1.3083924686052986E-12</v>
      </c>
      <c r="AD1183">
        <f t="shared" si="439"/>
        <v>1.338770362107369E-3</v>
      </c>
      <c r="AF1183" s="1">
        <f t="shared" si="440"/>
        <v>46.832345372007246</v>
      </c>
      <c r="AW1183" s="1" t="e">
        <f t="shared" si="441"/>
        <v>#DIV/0!</v>
      </c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R1183" s="1">
        <f t="shared" si="442"/>
        <v>0</v>
      </c>
      <c r="BS1183" s="1">
        <f t="shared" si="443"/>
        <v>0</v>
      </c>
      <c r="BU1183" s="1" t="e">
        <f t="shared" si="444"/>
        <v>#DIV/0!</v>
      </c>
      <c r="BV1183" s="1">
        <f t="shared" si="448"/>
        <v>0</v>
      </c>
      <c r="BW1183">
        <f t="shared" si="445"/>
        <v>0</v>
      </c>
      <c r="BX1183" t="e">
        <f t="shared" si="446"/>
        <v>#DIV/0!</v>
      </c>
      <c r="CQ1183">
        <v>156.10781790669083</v>
      </c>
      <c r="CR1183">
        <f t="shared" si="447"/>
        <v>46.832345372007246</v>
      </c>
    </row>
    <row r="1184" spans="4:96" x14ac:dyDescent="0.3">
      <c r="D1184">
        <v>0.15791664081368462</v>
      </c>
      <c r="E1184">
        <f t="shared" ca="1" si="426"/>
        <v>0.40338482733897274</v>
      </c>
      <c r="F1184">
        <f t="shared" si="427"/>
        <v>99.847141864749389</v>
      </c>
      <c r="K1184" s="1"/>
      <c r="L1184" s="1"/>
      <c r="M1184" s="1"/>
      <c r="N1184" s="1"/>
      <c r="O1184" s="1"/>
      <c r="Q1184">
        <f t="shared" si="428"/>
        <v>0</v>
      </c>
      <c r="R1184">
        <f t="shared" si="429"/>
        <v>0</v>
      </c>
      <c r="S1184">
        <f t="shared" si="430"/>
        <v>0</v>
      </c>
      <c r="T1184">
        <f t="shared" si="431"/>
        <v>0</v>
      </c>
      <c r="U1184">
        <f t="shared" si="432"/>
        <v>0</v>
      </c>
      <c r="V1184">
        <f t="shared" si="433"/>
        <v>0</v>
      </c>
      <c r="Y1184">
        <f t="shared" si="434"/>
        <v>6.9788723710657513E-5</v>
      </c>
      <c r="Z1184">
        <f t="shared" si="435"/>
        <v>9.3144979886641995E-4</v>
      </c>
      <c r="AA1184">
        <f t="shared" si="436"/>
        <v>5.7330314375838669E-8</v>
      </c>
      <c r="AB1184">
        <f t="shared" si="437"/>
        <v>3.3747450790752332E-4</v>
      </c>
      <c r="AC1184">
        <f t="shared" si="438"/>
        <v>1.3083924686052986E-12</v>
      </c>
      <c r="AD1184">
        <f t="shared" si="439"/>
        <v>1.338770362107369E-3</v>
      </c>
      <c r="AF1184" s="1">
        <f t="shared" si="440"/>
        <v>29.954142559424817</v>
      </c>
      <c r="AW1184" s="1" t="e">
        <f t="shared" si="441"/>
        <v>#DIV/0!</v>
      </c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R1184" s="1">
        <f t="shared" si="442"/>
        <v>0</v>
      </c>
      <c r="BS1184" s="1">
        <f t="shared" si="443"/>
        <v>0</v>
      </c>
      <c r="BU1184" s="1" t="e">
        <f t="shared" si="444"/>
        <v>#DIV/0!</v>
      </c>
      <c r="BV1184" s="1">
        <f t="shared" si="448"/>
        <v>0</v>
      </c>
      <c r="BW1184">
        <f t="shared" si="445"/>
        <v>0</v>
      </c>
      <c r="BX1184" t="e">
        <f t="shared" si="446"/>
        <v>#DIV/0!</v>
      </c>
      <c r="CQ1184">
        <v>99.847141864749389</v>
      </c>
      <c r="CR1184">
        <f t="shared" si="447"/>
        <v>29.954142559424817</v>
      </c>
    </row>
    <row r="1185" spans="4:96" x14ac:dyDescent="0.3">
      <c r="D1185">
        <v>0.22641145676220631</v>
      </c>
      <c r="E1185">
        <f t="shared" ca="1" si="426"/>
        <v>0.73852911007453237</v>
      </c>
      <c r="F1185">
        <f t="shared" si="427"/>
        <v>112.4641436642365</v>
      </c>
      <c r="K1185" s="1"/>
      <c r="L1185" s="1"/>
      <c r="M1185" s="1"/>
      <c r="N1185" s="1"/>
      <c r="O1185" s="1"/>
      <c r="Q1185">
        <f t="shared" si="428"/>
        <v>0</v>
      </c>
      <c r="R1185">
        <f t="shared" si="429"/>
        <v>0</v>
      </c>
      <c r="S1185">
        <f t="shared" si="430"/>
        <v>0</v>
      </c>
      <c r="T1185">
        <f t="shared" si="431"/>
        <v>0</v>
      </c>
      <c r="U1185">
        <f t="shared" si="432"/>
        <v>0</v>
      </c>
      <c r="V1185">
        <f t="shared" si="433"/>
        <v>0</v>
      </c>
      <c r="Y1185">
        <f t="shared" si="434"/>
        <v>6.9788723710657513E-5</v>
      </c>
      <c r="Z1185">
        <f t="shared" si="435"/>
        <v>9.3144979886641995E-4</v>
      </c>
      <c r="AA1185">
        <f t="shared" si="436"/>
        <v>5.7330314375838669E-8</v>
      </c>
      <c r="AB1185">
        <f t="shared" si="437"/>
        <v>3.3747450790752332E-4</v>
      </c>
      <c r="AC1185">
        <f t="shared" si="438"/>
        <v>1.3083924686052986E-12</v>
      </c>
      <c r="AD1185">
        <f t="shared" si="439"/>
        <v>1.338770362107369E-3</v>
      </c>
      <c r="AF1185" s="1">
        <f t="shared" si="440"/>
        <v>33.739243099270951</v>
      </c>
      <c r="AW1185" s="1" t="e">
        <f t="shared" si="441"/>
        <v>#DIV/0!</v>
      </c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R1185" s="1">
        <f t="shared" si="442"/>
        <v>0</v>
      </c>
      <c r="BS1185" s="1">
        <f t="shared" si="443"/>
        <v>0</v>
      </c>
      <c r="BU1185" s="1" t="e">
        <f t="shared" si="444"/>
        <v>#DIV/0!</v>
      </c>
      <c r="BV1185" s="1">
        <f t="shared" si="448"/>
        <v>0</v>
      </c>
      <c r="BW1185">
        <f t="shared" si="445"/>
        <v>0</v>
      </c>
      <c r="BX1185" t="e">
        <f t="shared" si="446"/>
        <v>#DIV/0!</v>
      </c>
      <c r="CQ1185">
        <v>112.4641436642365</v>
      </c>
      <c r="CR1185">
        <f t="shared" si="447"/>
        <v>33.739243099270951</v>
      </c>
    </row>
    <row r="1186" spans="4:96" x14ac:dyDescent="0.3">
      <c r="D1186">
        <v>0.12332918745182431</v>
      </c>
      <c r="E1186">
        <f t="shared" ca="1" si="426"/>
        <v>0.34864870167702167</v>
      </c>
      <c r="F1186">
        <f t="shared" si="427"/>
        <v>92.074794438812347</v>
      </c>
      <c r="K1186" s="1"/>
      <c r="L1186" s="1"/>
      <c r="M1186" s="1"/>
      <c r="N1186" s="1"/>
      <c r="O1186" s="1"/>
      <c r="Q1186">
        <f t="shared" si="428"/>
        <v>0</v>
      </c>
      <c r="R1186">
        <f t="shared" si="429"/>
        <v>0</v>
      </c>
      <c r="S1186">
        <f t="shared" si="430"/>
        <v>0</v>
      </c>
      <c r="T1186">
        <f t="shared" si="431"/>
        <v>0</v>
      </c>
      <c r="U1186">
        <f t="shared" si="432"/>
        <v>0</v>
      </c>
      <c r="V1186">
        <f t="shared" si="433"/>
        <v>0</v>
      </c>
      <c r="Y1186">
        <f t="shared" si="434"/>
        <v>6.9788723710657513E-5</v>
      </c>
      <c r="Z1186">
        <f t="shared" si="435"/>
        <v>9.3144979886641995E-4</v>
      </c>
      <c r="AA1186">
        <f t="shared" si="436"/>
        <v>5.7330314375838669E-8</v>
      </c>
      <c r="AB1186">
        <f t="shared" si="437"/>
        <v>3.3747450790752332E-4</v>
      </c>
      <c r="AC1186">
        <f t="shared" si="438"/>
        <v>1.3083924686052986E-12</v>
      </c>
      <c r="AD1186">
        <f t="shared" si="439"/>
        <v>1.338770362107369E-3</v>
      </c>
      <c r="AF1186" s="1">
        <f t="shared" si="440"/>
        <v>27.622438331643703</v>
      </c>
      <c r="AW1186" s="1" t="e">
        <f t="shared" si="441"/>
        <v>#DIV/0!</v>
      </c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R1186" s="1">
        <f t="shared" si="442"/>
        <v>0</v>
      </c>
      <c r="BS1186" s="1">
        <f t="shared" si="443"/>
        <v>0</v>
      </c>
      <c r="BU1186" s="1" t="e">
        <f t="shared" si="444"/>
        <v>#DIV/0!</v>
      </c>
      <c r="BV1186" s="1">
        <f t="shared" si="448"/>
        <v>0</v>
      </c>
      <c r="BW1186">
        <f t="shared" si="445"/>
        <v>0</v>
      </c>
      <c r="BX1186" t="e">
        <f t="shared" si="446"/>
        <v>#DIV/0!</v>
      </c>
      <c r="CQ1186">
        <v>92.074794438812347</v>
      </c>
      <c r="CR1186">
        <f t="shared" si="447"/>
        <v>27.622438331643703</v>
      </c>
    </row>
    <row r="1187" spans="4:96" x14ac:dyDescent="0.3">
      <c r="D1187">
        <v>0.37957373942704742</v>
      </c>
      <c r="E1187">
        <f t="shared" ca="1" si="426"/>
        <v>0.74893481765093795</v>
      </c>
      <c r="F1187">
        <f t="shared" si="427"/>
        <v>134.66997538346871</v>
      </c>
      <c r="K1187" s="1"/>
      <c r="L1187" s="1"/>
      <c r="M1187" s="1"/>
      <c r="N1187" s="1"/>
      <c r="O1187" s="1"/>
      <c r="Q1187">
        <f t="shared" si="428"/>
        <v>0</v>
      </c>
      <c r="R1187">
        <f t="shared" si="429"/>
        <v>0</v>
      </c>
      <c r="S1187">
        <f t="shared" si="430"/>
        <v>0</v>
      </c>
      <c r="T1187">
        <f t="shared" si="431"/>
        <v>0</v>
      </c>
      <c r="U1187">
        <f t="shared" si="432"/>
        <v>0</v>
      </c>
      <c r="V1187">
        <f t="shared" si="433"/>
        <v>0</v>
      </c>
      <c r="Y1187">
        <f t="shared" si="434"/>
        <v>6.9788723710657513E-5</v>
      </c>
      <c r="Z1187">
        <f t="shared" si="435"/>
        <v>9.3144979886641995E-4</v>
      </c>
      <c r="AA1187">
        <f t="shared" si="436"/>
        <v>5.7330314375838669E-8</v>
      </c>
      <c r="AB1187">
        <f t="shared" si="437"/>
        <v>3.3747450790752332E-4</v>
      </c>
      <c r="AC1187">
        <f t="shared" si="438"/>
        <v>1.3083924686052986E-12</v>
      </c>
      <c r="AD1187">
        <f t="shared" si="439"/>
        <v>1.338770362107369E-3</v>
      </c>
      <c r="AF1187" s="1">
        <f t="shared" si="440"/>
        <v>40.400992615040614</v>
      </c>
      <c r="AW1187" s="1" t="e">
        <f t="shared" si="441"/>
        <v>#DIV/0!</v>
      </c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R1187" s="1">
        <f t="shared" si="442"/>
        <v>0</v>
      </c>
      <c r="BS1187" s="1">
        <f t="shared" si="443"/>
        <v>0</v>
      </c>
      <c r="BU1187" s="1" t="e">
        <f t="shared" si="444"/>
        <v>#DIV/0!</v>
      </c>
      <c r="BV1187" s="1">
        <f t="shared" si="448"/>
        <v>0</v>
      </c>
      <c r="BW1187">
        <f t="shared" si="445"/>
        <v>0</v>
      </c>
      <c r="BX1187" t="e">
        <f t="shared" si="446"/>
        <v>#DIV/0!</v>
      </c>
      <c r="CQ1187">
        <v>134.66997538346871</v>
      </c>
      <c r="CR1187">
        <f t="shared" si="447"/>
        <v>40.400992615040614</v>
      </c>
    </row>
    <row r="1188" spans="4:96" x14ac:dyDescent="0.3">
      <c r="D1188">
        <v>0.49902580960246468</v>
      </c>
      <c r="E1188">
        <f t="shared" ca="1" si="426"/>
        <v>0.20695239710085978</v>
      </c>
      <c r="F1188">
        <f t="shared" si="427"/>
        <v>149.87790321888843</v>
      </c>
      <c r="K1188" s="1"/>
      <c r="L1188" s="1"/>
      <c r="M1188" s="1"/>
      <c r="N1188" s="1"/>
      <c r="O1188" s="1"/>
      <c r="Q1188">
        <f t="shared" si="428"/>
        <v>0</v>
      </c>
      <c r="R1188">
        <f t="shared" si="429"/>
        <v>0</v>
      </c>
      <c r="S1188">
        <f t="shared" si="430"/>
        <v>0</v>
      </c>
      <c r="T1188">
        <f t="shared" si="431"/>
        <v>0</v>
      </c>
      <c r="U1188">
        <f t="shared" si="432"/>
        <v>0</v>
      </c>
      <c r="V1188">
        <f t="shared" si="433"/>
        <v>0</v>
      </c>
      <c r="Y1188">
        <f t="shared" si="434"/>
        <v>6.9788723710657513E-5</v>
      </c>
      <c r="Z1188">
        <f t="shared" si="435"/>
        <v>9.3144979886641995E-4</v>
      </c>
      <c r="AA1188">
        <f t="shared" si="436"/>
        <v>5.7330314375838669E-8</v>
      </c>
      <c r="AB1188">
        <f t="shared" si="437"/>
        <v>3.3747450790752332E-4</v>
      </c>
      <c r="AC1188">
        <f t="shared" si="438"/>
        <v>1.3083924686052986E-12</v>
      </c>
      <c r="AD1188">
        <f t="shared" si="439"/>
        <v>1.338770362107369E-3</v>
      </c>
      <c r="AF1188" s="1">
        <f t="shared" si="440"/>
        <v>44.963370965666527</v>
      </c>
      <c r="AW1188" s="1" t="e">
        <f t="shared" si="441"/>
        <v>#DIV/0!</v>
      </c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R1188" s="1">
        <f t="shared" si="442"/>
        <v>0</v>
      </c>
      <c r="BS1188" s="1">
        <f t="shared" si="443"/>
        <v>0</v>
      </c>
      <c r="BU1188" s="1" t="e">
        <f t="shared" si="444"/>
        <v>#DIV/0!</v>
      </c>
      <c r="BV1188" s="1">
        <f t="shared" si="448"/>
        <v>0</v>
      </c>
      <c r="BW1188">
        <f t="shared" si="445"/>
        <v>0</v>
      </c>
      <c r="BX1188" t="e">
        <f t="shared" si="446"/>
        <v>#DIV/0!</v>
      </c>
      <c r="CQ1188">
        <v>149.87790321888843</v>
      </c>
      <c r="CR1188">
        <f t="shared" si="447"/>
        <v>44.963370965666527</v>
      </c>
    </row>
    <row r="1189" spans="4:96" x14ac:dyDescent="0.3">
      <c r="D1189">
        <v>0.4367543731948591</v>
      </c>
      <c r="E1189">
        <f t="shared" ca="1" si="426"/>
        <v>0.60785629706392708</v>
      </c>
      <c r="F1189">
        <f t="shared" si="427"/>
        <v>142.03983769027082</v>
      </c>
      <c r="K1189" s="1"/>
      <c r="L1189" s="1"/>
      <c r="M1189" s="1"/>
      <c r="N1189" s="1"/>
      <c r="O1189" s="1"/>
      <c r="Q1189">
        <f t="shared" si="428"/>
        <v>0</v>
      </c>
      <c r="R1189">
        <f t="shared" si="429"/>
        <v>0</v>
      </c>
      <c r="S1189">
        <f t="shared" si="430"/>
        <v>0</v>
      </c>
      <c r="T1189">
        <f t="shared" si="431"/>
        <v>0</v>
      </c>
      <c r="U1189">
        <f t="shared" si="432"/>
        <v>0</v>
      </c>
      <c r="V1189">
        <f t="shared" si="433"/>
        <v>0</v>
      </c>
      <c r="Y1189">
        <f t="shared" si="434"/>
        <v>6.9788723710657513E-5</v>
      </c>
      <c r="Z1189">
        <f t="shared" si="435"/>
        <v>9.3144979886641995E-4</v>
      </c>
      <c r="AA1189">
        <f t="shared" si="436"/>
        <v>5.7330314375838669E-8</v>
      </c>
      <c r="AB1189">
        <f t="shared" si="437"/>
        <v>3.3747450790752332E-4</v>
      </c>
      <c r="AC1189">
        <f t="shared" si="438"/>
        <v>1.3083924686052986E-12</v>
      </c>
      <c r="AD1189">
        <f t="shared" si="439"/>
        <v>1.338770362107369E-3</v>
      </c>
      <c r="AF1189" s="1">
        <f t="shared" si="440"/>
        <v>42.611951307081242</v>
      </c>
      <c r="AW1189" s="1" t="e">
        <f t="shared" si="441"/>
        <v>#DIV/0!</v>
      </c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R1189" s="1">
        <f t="shared" si="442"/>
        <v>0</v>
      </c>
      <c r="BS1189" s="1">
        <f t="shared" si="443"/>
        <v>0</v>
      </c>
      <c r="BU1189" s="1" t="e">
        <f t="shared" si="444"/>
        <v>#DIV/0!</v>
      </c>
      <c r="BV1189" s="1">
        <f t="shared" si="448"/>
        <v>0</v>
      </c>
      <c r="BW1189">
        <f t="shared" si="445"/>
        <v>0</v>
      </c>
      <c r="BX1189" t="e">
        <f t="shared" si="446"/>
        <v>#DIV/0!</v>
      </c>
      <c r="CQ1189">
        <v>142.03983769027082</v>
      </c>
      <c r="CR1189">
        <f t="shared" si="447"/>
        <v>42.611951307081242</v>
      </c>
    </row>
    <row r="1190" spans="4:96" x14ac:dyDescent="0.3">
      <c r="D1190">
        <v>0.33155290509071433</v>
      </c>
      <c r="E1190">
        <f t="shared" ca="1" si="426"/>
        <v>0.2295584668386893</v>
      </c>
      <c r="F1190">
        <f t="shared" si="427"/>
        <v>128.2185419783377</v>
      </c>
      <c r="K1190" s="1"/>
      <c r="L1190" s="1"/>
      <c r="M1190" s="1"/>
      <c r="N1190" s="1"/>
      <c r="O1190" s="1"/>
      <c r="Q1190">
        <f t="shared" si="428"/>
        <v>0</v>
      </c>
      <c r="R1190">
        <f t="shared" si="429"/>
        <v>0</v>
      </c>
      <c r="S1190">
        <f t="shared" si="430"/>
        <v>0</v>
      </c>
      <c r="T1190">
        <f t="shared" si="431"/>
        <v>0</v>
      </c>
      <c r="U1190">
        <f t="shared" si="432"/>
        <v>0</v>
      </c>
      <c r="V1190">
        <f t="shared" si="433"/>
        <v>0</v>
      </c>
      <c r="Y1190">
        <f t="shared" si="434"/>
        <v>6.9788723710657513E-5</v>
      </c>
      <c r="Z1190">
        <f t="shared" si="435"/>
        <v>9.3144979886641995E-4</v>
      </c>
      <c r="AA1190">
        <f t="shared" si="436"/>
        <v>5.7330314375838669E-8</v>
      </c>
      <c r="AB1190">
        <f t="shared" si="437"/>
        <v>3.3747450790752332E-4</v>
      </c>
      <c r="AC1190">
        <f t="shared" si="438"/>
        <v>1.3083924686052986E-12</v>
      </c>
      <c r="AD1190">
        <f t="shared" si="439"/>
        <v>1.338770362107369E-3</v>
      </c>
      <c r="AF1190" s="1">
        <f t="shared" si="440"/>
        <v>38.465562593501311</v>
      </c>
      <c r="AW1190" s="1" t="e">
        <f t="shared" si="441"/>
        <v>#DIV/0!</v>
      </c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R1190" s="1">
        <f t="shared" si="442"/>
        <v>0</v>
      </c>
      <c r="BS1190" s="1">
        <f t="shared" si="443"/>
        <v>0</v>
      </c>
      <c r="BU1190" s="1" t="e">
        <f t="shared" si="444"/>
        <v>#DIV/0!</v>
      </c>
      <c r="BV1190" s="1">
        <f t="shared" si="448"/>
        <v>0</v>
      </c>
      <c r="BW1190">
        <f t="shared" si="445"/>
        <v>0</v>
      </c>
      <c r="BX1190" t="e">
        <f t="shared" si="446"/>
        <v>#DIV/0!</v>
      </c>
      <c r="CQ1190">
        <v>128.2185419783377</v>
      </c>
      <c r="CR1190">
        <f t="shared" si="447"/>
        <v>38.465562593501311</v>
      </c>
    </row>
    <row r="1191" spans="4:96" x14ac:dyDescent="0.3">
      <c r="D1191">
        <v>0.414997899886132</v>
      </c>
      <c r="E1191">
        <f t="shared" ca="1" si="426"/>
        <v>0.52554863390228679</v>
      </c>
      <c r="F1191">
        <f t="shared" si="427"/>
        <v>139.26465225249433</v>
      </c>
      <c r="K1191" s="1"/>
      <c r="L1191" s="1"/>
      <c r="M1191" s="1"/>
      <c r="N1191" s="1"/>
      <c r="O1191" s="1"/>
      <c r="Q1191">
        <f t="shared" si="428"/>
        <v>0</v>
      </c>
      <c r="R1191">
        <f t="shared" si="429"/>
        <v>0</v>
      </c>
      <c r="S1191">
        <f t="shared" si="430"/>
        <v>0</v>
      </c>
      <c r="T1191">
        <f t="shared" si="431"/>
        <v>0</v>
      </c>
      <c r="U1191">
        <f t="shared" si="432"/>
        <v>0</v>
      </c>
      <c r="V1191">
        <f t="shared" si="433"/>
        <v>0</v>
      </c>
      <c r="Y1191">
        <f t="shared" si="434"/>
        <v>6.9788723710657513E-5</v>
      </c>
      <c r="Z1191">
        <f t="shared" si="435"/>
        <v>9.3144979886641995E-4</v>
      </c>
      <c r="AA1191">
        <f t="shared" si="436"/>
        <v>5.7330314375838669E-8</v>
      </c>
      <c r="AB1191">
        <f t="shared" si="437"/>
        <v>3.3747450790752332E-4</v>
      </c>
      <c r="AC1191">
        <f t="shared" si="438"/>
        <v>1.3083924686052986E-12</v>
      </c>
      <c r="AD1191">
        <f t="shared" si="439"/>
        <v>1.338770362107369E-3</v>
      </c>
      <c r="AF1191" s="1">
        <f t="shared" si="440"/>
        <v>41.779395675748297</v>
      </c>
      <c r="AW1191" s="1" t="e">
        <f t="shared" si="441"/>
        <v>#DIV/0!</v>
      </c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R1191" s="1">
        <f t="shared" si="442"/>
        <v>0</v>
      </c>
      <c r="BS1191" s="1">
        <f t="shared" si="443"/>
        <v>0</v>
      </c>
      <c r="BU1191" s="1" t="e">
        <f t="shared" si="444"/>
        <v>#DIV/0!</v>
      </c>
      <c r="BV1191" s="1">
        <f t="shared" si="448"/>
        <v>0</v>
      </c>
      <c r="BW1191">
        <f t="shared" si="445"/>
        <v>0</v>
      </c>
      <c r="BX1191" t="e">
        <f t="shared" si="446"/>
        <v>#DIV/0!</v>
      </c>
      <c r="CQ1191">
        <v>139.26465225249433</v>
      </c>
      <c r="CR1191">
        <f t="shared" si="447"/>
        <v>41.779395675748297</v>
      </c>
    </row>
    <row r="1192" spans="4:96" x14ac:dyDescent="0.3">
      <c r="D1192">
        <v>0.13316001940163524</v>
      </c>
      <c r="E1192">
        <f t="shared" ca="1" si="426"/>
        <v>0.97064058909230988</v>
      </c>
      <c r="F1192">
        <f t="shared" si="427"/>
        <v>94.421146821574524</v>
      </c>
      <c r="K1192" s="1"/>
      <c r="L1192" s="1"/>
      <c r="M1192" s="1"/>
      <c r="N1192" s="1"/>
      <c r="O1192" s="1"/>
      <c r="Q1192">
        <f t="shared" si="428"/>
        <v>0</v>
      </c>
      <c r="R1192">
        <f t="shared" si="429"/>
        <v>0</v>
      </c>
      <c r="S1192">
        <f t="shared" si="430"/>
        <v>0</v>
      </c>
      <c r="T1192">
        <f t="shared" si="431"/>
        <v>0</v>
      </c>
      <c r="U1192">
        <f t="shared" si="432"/>
        <v>0</v>
      </c>
      <c r="V1192">
        <f t="shared" si="433"/>
        <v>0</v>
      </c>
      <c r="Y1192">
        <f t="shared" si="434"/>
        <v>6.9788723710657513E-5</v>
      </c>
      <c r="Z1192">
        <f t="shared" si="435"/>
        <v>9.3144979886641995E-4</v>
      </c>
      <c r="AA1192">
        <f t="shared" si="436"/>
        <v>5.7330314375838669E-8</v>
      </c>
      <c r="AB1192">
        <f t="shared" si="437"/>
        <v>3.3747450790752332E-4</v>
      </c>
      <c r="AC1192">
        <f t="shared" si="438"/>
        <v>1.3083924686052986E-12</v>
      </c>
      <c r="AD1192">
        <f t="shared" si="439"/>
        <v>1.338770362107369E-3</v>
      </c>
      <c r="AF1192" s="1">
        <f t="shared" si="440"/>
        <v>28.326344046472357</v>
      </c>
      <c r="AW1192" s="1" t="e">
        <f t="shared" si="441"/>
        <v>#DIV/0!</v>
      </c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R1192" s="1">
        <f t="shared" si="442"/>
        <v>0</v>
      </c>
      <c r="BS1192" s="1">
        <f t="shared" si="443"/>
        <v>0</v>
      </c>
      <c r="BU1192" s="1" t="e">
        <f t="shared" si="444"/>
        <v>#DIV/0!</v>
      </c>
      <c r="BV1192" s="1">
        <f t="shared" si="448"/>
        <v>0</v>
      </c>
      <c r="BW1192">
        <f t="shared" si="445"/>
        <v>0</v>
      </c>
      <c r="BX1192" t="e">
        <f t="shared" si="446"/>
        <v>#DIV/0!</v>
      </c>
      <c r="CQ1192">
        <v>94.421146821574524</v>
      </c>
      <c r="CR1192">
        <f t="shared" si="447"/>
        <v>28.326344046472357</v>
      </c>
    </row>
    <row r="1193" spans="4:96" x14ac:dyDescent="0.3">
      <c r="D1193">
        <v>0.47626986038879771</v>
      </c>
      <c r="E1193">
        <f t="shared" ca="1" si="426"/>
        <v>0.28226689825076967</v>
      </c>
      <c r="F1193">
        <f t="shared" si="427"/>
        <v>147.02411204142356</v>
      </c>
      <c r="K1193" s="1"/>
      <c r="L1193" s="1"/>
      <c r="M1193" s="1"/>
      <c r="N1193" s="1"/>
      <c r="O1193" s="1"/>
      <c r="Q1193">
        <f t="shared" si="428"/>
        <v>0</v>
      </c>
      <c r="R1193">
        <f t="shared" si="429"/>
        <v>0</v>
      </c>
      <c r="S1193">
        <f t="shared" si="430"/>
        <v>0</v>
      </c>
      <c r="T1193">
        <f t="shared" si="431"/>
        <v>0</v>
      </c>
      <c r="U1193">
        <f t="shared" si="432"/>
        <v>0</v>
      </c>
      <c r="V1193">
        <f t="shared" si="433"/>
        <v>0</v>
      </c>
      <c r="Y1193">
        <f t="shared" si="434"/>
        <v>6.9788723710657513E-5</v>
      </c>
      <c r="Z1193">
        <f t="shared" si="435"/>
        <v>9.3144979886641995E-4</v>
      </c>
      <c r="AA1193">
        <f t="shared" si="436"/>
        <v>5.7330314375838669E-8</v>
      </c>
      <c r="AB1193">
        <f t="shared" si="437"/>
        <v>3.3747450790752332E-4</v>
      </c>
      <c r="AC1193">
        <f t="shared" si="438"/>
        <v>1.3083924686052986E-12</v>
      </c>
      <c r="AD1193">
        <f t="shared" si="439"/>
        <v>1.338770362107369E-3</v>
      </c>
      <c r="AF1193" s="1">
        <f t="shared" si="440"/>
        <v>44.107233612427066</v>
      </c>
      <c r="AW1193" s="1" t="e">
        <f t="shared" si="441"/>
        <v>#DIV/0!</v>
      </c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R1193" s="1">
        <f t="shared" si="442"/>
        <v>0</v>
      </c>
      <c r="BS1193" s="1">
        <f t="shared" si="443"/>
        <v>0</v>
      </c>
      <c r="BU1193" s="1" t="e">
        <f t="shared" si="444"/>
        <v>#DIV/0!</v>
      </c>
      <c r="BV1193" s="1">
        <f t="shared" si="448"/>
        <v>0</v>
      </c>
      <c r="BW1193">
        <f t="shared" si="445"/>
        <v>0</v>
      </c>
      <c r="BX1193" t="e">
        <f t="shared" si="446"/>
        <v>#DIV/0!</v>
      </c>
      <c r="CQ1193">
        <v>147.02411204142356</v>
      </c>
      <c r="CR1193">
        <f t="shared" si="447"/>
        <v>44.107233612427066</v>
      </c>
    </row>
    <row r="1194" spans="4:96" x14ac:dyDescent="0.3">
      <c r="D1194">
        <v>0.28567033161249988</v>
      </c>
      <c r="E1194">
        <f t="shared" ca="1" si="426"/>
        <v>0.75920816718207107</v>
      </c>
      <c r="F1194">
        <f t="shared" si="427"/>
        <v>121.6960930316462</v>
      </c>
      <c r="K1194" s="1"/>
      <c r="L1194" s="1"/>
      <c r="M1194" s="1"/>
      <c r="N1194" s="1"/>
      <c r="O1194" s="1"/>
      <c r="Q1194">
        <f t="shared" si="428"/>
        <v>0</v>
      </c>
      <c r="R1194">
        <f t="shared" si="429"/>
        <v>0</v>
      </c>
      <c r="S1194">
        <f t="shared" si="430"/>
        <v>0</v>
      </c>
      <c r="T1194">
        <f t="shared" si="431"/>
        <v>0</v>
      </c>
      <c r="U1194">
        <f t="shared" si="432"/>
        <v>0</v>
      </c>
      <c r="V1194">
        <f t="shared" si="433"/>
        <v>0</v>
      </c>
      <c r="Y1194">
        <f t="shared" si="434"/>
        <v>6.9788723710657513E-5</v>
      </c>
      <c r="Z1194">
        <f t="shared" si="435"/>
        <v>9.3144979886641995E-4</v>
      </c>
      <c r="AA1194">
        <f t="shared" si="436"/>
        <v>5.7330314375838669E-8</v>
      </c>
      <c r="AB1194">
        <f t="shared" si="437"/>
        <v>3.3747450790752332E-4</v>
      </c>
      <c r="AC1194">
        <f t="shared" si="438"/>
        <v>1.3083924686052986E-12</v>
      </c>
      <c r="AD1194">
        <f t="shared" si="439"/>
        <v>1.338770362107369E-3</v>
      </c>
      <c r="AF1194" s="1">
        <f t="shared" si="440"/>
        <v>36.50882790949386</v>
      </c>
      <c r="AW1194" s="1" t="e">
        <f t="shared" si="441"/>
        <v>#DIV/0!</v>
      </c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R1194" s="1">
        <f t="shared" si="442"/>
        <v>0</v>
      </c>
      <c r="BS1194" s="1">
        <f t="shared" si="443"/>
        <v>0</v>
      </c>
      <c r="BU1194" s="1" t="e">
        <f t="shared" si="444"/>
        <v>#DIV/0!</v>
      </c>
      <c r="BV1194" s="1">
        <f t="shared" si="448"/>
        <v>0</v>
      </c>
      <c r="BW1194">
        <f t="shared" si="445"/>
        <v>0</v>
      </c>
      <c r="BX1194" t="e">
        <f t="shared" si="446"/>
        <v>#DIV/0!</v>
      </c>
      <c r="CQ1194">
        <v>121.6960930316462</v>
      </c>
      <c r="CR1194">
        <f t="shared" si="447"/>
        <v>36.50882790949386</v>
      </c>
    </row>
    <row r="1195" spans="4:96" x14ac:dyDescent="0.3">
      <c r="D1195">
        <v>0.91884444121204523</v>
      </c>
      <c r="E1195">
        <f t="shared" ca="1" si="426"/>
        <v>0.43003159288427673</v>
      </c>
      <c r="F1195">
        <f t="shared" si="427"/>
        <v>219.86703910657215</v>
      </c>
      <c r="K1195" s="1"/>
      <c r="L1195" s="1"/>
      <c r="M1195" s="1"/>
      <c r="N1195" s="1"/>
      <c r="O1195" s="1"/>
      <c r="Q1195">
        <f t="shared" si="428"/>
        <v>0</v>
      </c>
      <c r="R1195">
        <f t="shared" si="429"/>
        <v>0</v>
      </c>
      <c r="S1195">
        <f t="shared" si="430"/>
        <v>0</v>
      </c>
      <c r="T1195">
        <f t="shared" si="431"/>
        <v>0</v>
      </c>
      <c r="U1195">
        <f t="shared" si="432"/>
        <v>0</v>
      </c>
      <c r="V1195">
        <f t="shared" si="433"/>
        <v>0</v>
      </c>
      <c r="Y1195">
        <f t="shared" si="434"/>
        <v>6.9788723710657513E-5</v>
      </c>
      <c r="Z1195">
        <f t="shared" si="435"/>
        <v>9.3144979886641995E-4</v>
      </c>
      <c r="AA1195">
        <f t="shared" si="436"/>
        <v>5.7330314375838669E-8</v>
      </c>
      <c r="AB1195">
        <f t="shared" si="437"/>
        <v>3.3747450790752332E-4</v>
      </c>
      <c r="AC1195">
        <f t="shared" si="438"/>
        <v>1.3083924686052986E-12</v>
      </c>
      <c r="AD1195">
        <f t="shared" si="439"/>
        <v>1.338770362107369E-3</v>
      </c>
      <c r="AF1195" s="1">
        <f t="shared" si="440"/>
        <v>65.960111731971637</v>
      </c>
      <c r="AW1195" s="1" t="e">
        <f t="shared" si="441"/>
        <v>#DIV/0!</v>
      </c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R1195" s="1">
        <f t="shared" si="442"/>
        <v>0</v>
      </c>
      <c r="BS1195" s="1">
        <f t="shared" si="443"/>
        <v>0</v>
      </c>
      <c r="BU1195" s="1" t="e">
        <f t="shared" si="444"/>
        <v>#DIV/0!</v>
      </c>
      <c r="BV1195" s="1">
        <f t="shared" si="448"/>
        <v>0</v>
      </c>
      <c r="BW1195">
        <f t="shared" si="445"/>
        <v>0</v>
      </c>
      <c r="BX1195" t="e">
        <f t="shared" si="446"/>
        <v>#DIV/0!</v>
      </c>
      <c r="CQ1195">
        <v>219.86703910657215</v>
      </c>
      <c r="CR1195">
        <f t="shared" si="447"/>
        <v>65.960111731971637</v>
      </c>
    </row>
    <row r="1196" spans="4:96" x14ac:dyDescent="0.3">
      <c r="D1196">
        <v>0.99250361923363817</v>
      </c>
      <c r="E1196">
        <f t="shared" ca="1" si="426"/>
        <v>0.69905121615694155</v>
      </c>
      <c r="F1196">
        <f t="shared" si="427"/>
        <v>271.62769297206677</v>
      </c>
      <c r="K1196" s="1"/>
      <c r="L1196" s="1"/>
      <c r="M1196" s="1"/>
      <c r="N1196" s="1"/>
      <c r="O1196" s="1"/>
      <c r="Q1196">
        <f t="shared" si="428"/>
        <v>0</v>
      </c>
      <c r="R1196">
        <f t="shared" si="429"/>
        <v>0</v>
      </c>
      <c r="S1196">
        <f t="shared" si="430"/>
        <v>0</v>
      </c>
      <c r="T1196">
        <f t="shared" si="431"/>
        <v>0</v>
      </c>
      <c r="U1196">
        <f t="shared" si="432"/>
        <v>0</v>
      </c>
      <c r="V1196">
        <f t="shared" si="433"/>
        <v>0</v>
      </c>
      <c r="Y1196">
        <f t="shared" si="434"/>
        <v>6.9788723710657513E-5</v>
      </c>
      <c r="Z1196">
        <f t="shared" si="435"/>
        <v>9.3144979886641995E-4</v>
      </c>
      <c r="AA1196">
        <f t="shared" si="436"/>
        <v>5.7330314375838669E-8</v>
      </c>
      <c r="AB1196">
        <f t="shared" si="437"/>
        <v>3.3747450790752332E-4</v>
      </c>
      <c r="AC1196">
        <f t="shared" si="438"/>
        <v>1.3083924686052986E-12</v>
      </c>
      <c r="AD1196">
        <f t="shared" si="439"/>
        <v>1.338770362107369E-3</v>
      </c>
      <c r="AF1196" s="1">
        <f t="shared" si="440"/>
        <v>81.488307891620025</v>
      </c>
      <c r="AW1196" s="1" t="e">
        <f t="shared" si="441"/>
        <v>#DIV/0!</v>
      </c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R1196" s="1">
        <f t="shared" si="442"/>
        <v>0</v>
      </c>
      <c r="BS1196" s="1">
        <f t="shared" si="443"/>
        <v>0</v>
      </c>
      <c r="BU1196" s="1" t="e">
        <f t="shared" si="444"/>
        <v>#DIV/0!</v>
      </c>
      <c r="BV1196" s="1">
        <f t="shared" si="448"/>
        <v>0</v>
      </c>
      <c r="BW1196">
        <f t="shared" si="445"/>
        <v>0</v>
      </c>
      <c r="BX1196" t="e">
        <f t="shared" si="446"/>
        <v>#DIV/0!</v>
      </c>
      <c r="CQ1196">
        <v>271.62769297206677</v>
      </c>
      <c r="CR1196">
        <f t="shared" si="447"/>
        <v>81.488307891620025</v>
      </c>
    </row>
    <row r="1197" spans="4:96" x14ac:dyDescent="0.3">
      <c r="D1197">
        <v>0.91225227161673073</v>
      </c>
      <c r="E1197">
        <f t="shared" ca="1" si="426"/>
        <v>0.36218781766456054</v>
      </c>
      <c r="F1197">
        <f t="shared" si="427"/>
        <v>217.73777688849469</v>
      </c>
      <c r="K1197" s="1"/>
      <c r="L1197" s="1"/>
      <c r="M1197" s="1"/>
      <c r="N1197" s="1"/>
      <c r="O1197" s="1"/>
      <c r="Q1197">
        <f t="shared" si="428"/>
        <v>0</v>
      </c>
      <c r="R1197">
        <f t="shared" si="429"/>
        <v>0</v>
      </c>
      <c r="S1197">
        <f t="shared" si="430"/>
        <v>0</v>
      </c>
      <c r="T1197">
        <f t="shared" si="431"/>
        <v>0</v>
      </c>
      <c r="U1197">
        <f t="shared" si="432"/>
        <v>0</v>
      </c>
      <c r="V1197">
        <f t="shared" si="433"/>
        <v>0</v>
      </c>
      <c r="Y1197">
        <f t="shared" si="434"/>
        <v>6.9788723710657513E-5</v>
      </c>
      <c r="Z1197">
        <f t="shared" si="435"/>
        <v>9.3144979886641995E-4</v>
      </c>
      <c r="AA1197">
        <f t="shared" si="436"/>
        <v>5.7330314375838669E-8</v>
      </c>
      <c r="AB1197">
        <f t="shared" si="437"/>
        <v>3.3747450790752332E-4</v>
      </c>
      <c r="AC1197">
        <f t="shared" si="438"/>
        <v>1.3083924686052986E-12</v>
      </c>
      <c r="AD1197">
        <f t="shared" si="439"/>
        <v>1.338770362107369E-3</v>
      </c>
      <c r="AF1197" s="1">
        <f t="shared" si="440"/>
        <v>65.321333066548405</v>
      </c>
      <c r="AW1197" s="1" t="e">
        <f t="shared" si="441"/>
        <v>#DIV/0!</v>
      </c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R1197" s="1">
        <f t="shared" si="442"/>
        <v>0</v>
      </c>
      <c r="BS1197" s="1">
        <f t="shared" si="443"/>
        <v>0</v>
      </c>
      <c r="BU1197" s="1" t="e">
        <f t="shared" si="444"/>
        <v>#DIV/0!</v>
      </c>
      <c r="BV1197" s="1">
        <f t="shared" si="448"/>
        <v>0</v>
      </c>
      <c r="BW1197">
        <f t="shared" si="445"/>
        <v>0</v>
      </c>
      <c r="BX1197" t="e">
        <f t="shared" si="446"/>
        <v>#DIV/0!</v>
      </c>
      <c r="CQ1197">
        <v>217.73777688849469</v>
      </c>
      <c r="CR1197">
        <f t="shared" si="447"/>
        <v>65.321333066548405</v>
      </c>
    </row>
    <row r="1198" spans="4:96" x14ac:dyDescent="0.3">
      <c r="D1198">
        <v>0.48500433689380451</v>
      </c>
      <c r="E1198">
        <f t="shared" ca="1" si="426"/>
        <v>0.9672729722266229</v>
      </c>
      <c r="F1198">
        <f t="shared" si="427"/>
        <v>148.12012955038696</v>
      </c>
      <c r="K1198" s="1"/>
      <c r="L1198" s="1"/>
      <c r="M1198" s="1"/>
      <c r="N1198" s="1"/>
      <c r="O1198" s="1"/>
      <c r="Q1198">
        <f t="shared" si="428"/>
        <v>0</v>
      </c>
      <c r="R1198">
        <f t="shared" si="429"/>
        <v>0</v>
      </c>
      <c r="S1198">
        <f t="shared" si="430"/>
        <v>0</v>
      </c>
      <c r="T1198">
        <f t="shared" si="431"/>
        <v>0</v>
      </c>
      <c r="U1198">
        <f t="shared" si="432"/>
        <v>0</v>
      </c>
      <c r="V1198">
        <f t="shared" si="433"/>
        <v>0</v>
      </c>
      <c r="Y1198">
        <f t="shared" si="434"/>
        <v>6.9788723710657513E-5</v>
      </c>
      <c r="Z1198">
        <f t="shared" si="435"/>
        <v>9.3144979886641995E-4</v>
      </c>
      <c r="AA1198">
        <f t="shared" si="436"/>
        <v>5.7330314375838669E-8</v>
      </c>
      <c r="AB1198">
        <f t="shared" si="437"/>
        <v>3.3747450790752332E-4</v>
      </c>
      <c r="AC1198">
        <f t="shared" si="438"/>
        <v>1.3083924686052986E-12</v>
      </c>
      <c r="AD1198">
        <f t="shared" si="439"/>
        <v>1.338770362107369E-3</v>
      </c>
      <c r="AF1198" s="1">
        <f t="shared" si="440"/>
        <v>44.436038865116089</v>
      </c>
      <c r="AW1198" s="1" t="e">
        <f t="shared" si="441"/>
        <v>#DIV/0!</v>
      </c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R1198" s="1">
        <f t="shared" si="442"/>
        <v>0</v>
      </c>
      <c r="BS1198" s="1">
        <f t="shared" si="443"/>
        <v>0</v>
      </c>
      <c r="BU1198" s="1" t="e">
        <f t="shared" si="444"/>
        <v>#DIV/0!</v>
      </c>
      <c r="BV1198" s="1">
        <f t="shared" si="448"/>
        <v>0</v>
      </c>
      <c r="BW1198">
        <f t="shared" si="445"/>
        <v>0</v>
      </c>
      <c r="BX1198" t="e">
        <f t="shared" si="446"/>
        <v>#DIV/0!</v>
      </c>
      <c r="CQ1198">
        <v>148.12012955038696</v>
      </c>
      <c r="CR1198">
        <f t="shared" si="447"/>
        <v>44.436038865116089</v>
      </c>
    </row>
    <row r="1199" spans="4:96" x14ac:dyDescent="0.3">
      <c r="D1199">
        <v>0.95944282862349428</v>
      </c>
      <c r="E1199">
        <f t="shared" ca="1" si="426"/>
        <v>0.53718037302144817</v>
      </c>
      <c r="F1199">
        <f t="shared" si="427"/>
        <v>237.21283373434289</v>
      </c>
      <c r="K1199" s="1"/>
      <c r="L1199" s="1"/>
      <c r="M1199" s="1"/>
      <c r="N1199" s="1"/>
      <c r="O1199" s="1"/>
      <c r="Q1199">
        <f t="shared" si="428"/>
        <v>0</v>
      </c>
      <c r="R1199">
        <f t="shared" si="429"/>
        <v>0</v>
      </c>
      <c r="S1199">
        <f t="shared" si="430"/>
        <v>0</v>
      </c>
      <c r="T1199">
        <f t="shared" si="431"/>
        <v>0</v>
      </c>
      <c r="U1199">
        <f t="shared" si="432"/>
        <v>0</v>
      </c>
      <c r="V1199">
        <f t="shared" si="433"/>
        <v>0</v>
      </c>
      <c r="Y1199">
        <f t="shared" si="434"/>
        <v>6.9788723710657513E-5</v>
      </c>
      <c r="Z1199">
        <f t="shared" si="435"/>
        <v>9.3144979886641995E-4</v>
      </c>
      <c r="AA1199">
        <f t="shared" si="436"/>
        <v>5.7330314375838669E-8</v>
      </c>
      <c r="AB1199">
        <f t="shared" si="437"/>
        <v>3.3747450790752332E-4</v>
      </c>
      <c r="AC1199">
        <f t="shared" si="438"/>
        <v>1.3083924686052986E-12</v>
      </c>
      <c r="AD1199">
        <f t="shared" si="439"/>
        <v>1.338770362107369E-3</v>
      </c>
      <c r="AF1199" s="1">
        <f t="shared" si="440"/>
        <v>71.163850120302868</v>
      </c>
      <c r="AW1199" s="1" t="e">
        <f t="shared" si="441"/>
        <v>#DIV/0!</v>
      </c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R1199" s="1">
        <f t="shared" si="442"/>
        <v>0</v>
      </c>
      <c r="BS1199" s="1">
        <f t="shared" si="443"/>
        <v>0</v>
      </c>
      <c r="BU1199" s="1" t="e">
        <f t="shared" si="444"/>
        <v>#DIV/0!</v>
      </c>
      <c r="BV1199" s="1">
        <f t="shared" si="448"/>
        <v>0</v>
      </c>
      <c r="BW1199">
        <f t="shared" si="445"/>
        <v>0</v>
      </c>
      <c r="BX1199" t="e">
        <f t="shared" si="446"/>
        <v>#DIV/0!</v>
      </c>
      <c r="CQ1199">
        <v>237.21283373434289</v>
      </c>
      <c r="CR1199">
        <f t="shared" si="447"/>
        <v>71.163850120302868</v>
      </c>
    </row>
    <row r="1200" spans="4:96" x14ac:dyDescent="0.3">
      <c r="D1200">
        <v>4.2490935716275047E-3</v>
      </c>
      <c r="E1200">
        <f t="shared" ca="1" si="426"/>
        <v>5.5045892868167634E-2</v>
      </c>
      <c r="F1200">
        <f t="shared" si="427"/>
        <v>18.419603826136267</v>
      </c>
      <c r="K1200" s="1"/>
      <c r="L1200" s="1"/>
      <c r="M1200" s="1"/>
      <c r="N1200" s="1"/>
      <c r="O1200" s="1"/>
      <c r="Q1200">
        <f t="shared" si="428"/>
        <v>0</v>
      </c>
      <c r="R1200">
        <f t="shared" si="429"/>
        <v>0</v>
      </c>
      <c r="S1200">
        <f t="shared" si="430"/>
        <v>0</v>
      </c>
      <c r="T1200">
        <f t="shared" si="431"/>
        <v>0</v>
      </c>
      <c r="U1200">
        <f t="shared" si="432"/>
        <v>0</v>
      </c>
      <c r="V1200">
        <f t="shared" si="433"/>
        <v>0</v>
      </c>
      <c r="Y1200">
        <f t="shared" si="434"/>
        <v>6.9788723710657513E-5</v>
      </c>
      <c r="Z1200">
        <f t="shared" si="435"/>
        <v>9.3144979886641995E-4</v>
      </c>
      <c r="AA1200">
        <f t="shared" si="436"/>
        <v>5.7330314375838669E-8</v>
      </c>
      <c r="AB1200">
        <f t="shared" si="437"/>
        <v>3.3747450790752332E-4</v>
      </c>
      <c r="AC1200">
        <f t="shared" si="438"/>
        <v>1.3083924686052986E-12</v>
      </c>
      <c r="AD1200">
        <f t="shared" si="439"/>
        <v>1.338770362107369E-3</v>
      </c>
      <c r="AF1200" s="1">
        <f t="shared" si="440"/>
        <v>5.52588114784088</v>
      </c>
      <c r="AW1200" s="1" t="e">
        <f t="shared" si="441"/>
        <v>#DIV/0!</v>
      </c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R1200" s="1">
        <f t="shared" si="442"/>
        <v>0</v>
      </c>
      <c r="BS1200" s="1">
        <f t="shared" si="443"/>
        <v>0</v>
      </c>
      <c r="BU1200" s="1" t="e">
        <f t="shared" si="444"/>
        <v>#DIV/0!</v>
      </c>
      <c r="BV1200" s="1">
        <f t="shared" si="448"/>
        <v>0</v>
      </c>
      <c r="BW1200">
        <f t="shared" si="445"/>
        <v>0</v>
      </c>
      <c r="BX1200" t="e">
        <f t="shared" si="446"/>
        <v>#DIV/0!</v>
      </c>
      <c r="CQ1200">
        <v>18.419603826136267</v>
      </c>
      <c r="CR1200">
        <f t="shared" si="447"/>
        <v>5.52588114784088</v>
      </c>
    </row>
    <row r="1201" spans="4:96" x14ac:dyDescent="0.3">
      <c r="D1201">
        <v>0.61346143021136967</v>
      </c>
      <c r="E1201">
        <f t="shared" ca="1" si="426"/>
        <v>0.8777114102997976</v>
      </c>
      <c r="F1201">
        <f t="shared" si="427"/>
        <v>164.41761089636003</v>
      </c>
      <c r="K1201" s="1"/>
      <c r="L1201" s="1"/>
      <c r="M1201" s="1"/>
      <c r="N1201" s="1"/>
      <c r="O1201" s="1"/>
      <c r="Q1201">
        <f t="shared" si="428"/>
        <v>0</v>
      </c>
      <c r="R1201">
        <f t="shared" si="429"/>
        <v>0</v>
      </c>
      <c r="S1201">
        <f t="shared" si="430"/>
        <v>0</v>
      </c>
      <c r="T1201">
        <f t="shared" si="431"/>
        <v>0</v>
      </c>
      <c r="U1201">
        <f t="shared" si="432"/>
        <v>0</v>
      </c>
      <c r="V1201">
        <f t="shared" si="433"/>
        <v>0</v>
      </c>
      <c r="Y1201">
        <f t="shared" si="434"/>
        <v>6.9788723710657513E-5</v>
      </c>
      <c r="Z1201">
        <f t="shared" si="435"/>
        <v>9.3144979886641995E-4</v>
      </c>
      <c r="AA1201">
        <f t="shared" si="436"/>
        <v>5.7330314375838669E-8</v>
      </c>
      <c r="AB1201">
        <f t="shared" si="437"/>
        <v>3.3747450790752332E-4</v>
      </c>
      <c r="AC1201">
        <f t="shared" si="438"/>
        <v>1.3083924686052986E-12</v>
      </c>
      <c r="AD1201">
        <f t="shared" si="439"/>
        <v>1.338770362107369E-3</v>
      </c>
      <c r="AF1201" s="1">
        <f t="shared" si="440"/>
        <v>49.325283268908009</v>
      </c>
      <c r="AW1201" s="1" t="e">
        <f t="shared" si="441"/>
        <v>#DIV/0!</v>
      </c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R1201" s="1">
        <f t="shared" si="442"/>
        <v>0</v>
      </c>
      <c r="BS1201" s="1">
        <f t="shared" si="443"/>
        <v>0</v>
      </c>
      <c r="BU1201" s="1" t="e">
        <f t="shared" si="444"/>
        <v>#DIV/0!</v>
      </c>
      <c r="BV1201" s="1">
        <f t="shared" si="448"/>
        <v>0</v>
      </c>
      <c r="BW1201">
        <f t="shared" si="445"/>
        <v>0</v>
      </c>
      <c r="BX1201" t="e">
        <f t="shared" si="446"/>
        <v>#DIV/0!</v>
      </c>
      <c r="CQ1201">
        <v>164.41761089636003</v>
      </c>
      <c r="CR1201">
        <f t="shared" si="447"/>
        <v>49.325283268908009</v>
      </c>
    </row>
    <row r="1202" spans="4:96" x14ac:dyDescent="0.3">
      <c r="D1202">
        <v>4.8631584277983975E-2</v>
      </c>
      <c r="E1202">
        <f t="shared" ca="1" si="426"/>
        <v>0.67320515378586432</v>
      </c>
      <c r="F1202">
        <f t="shared" si="427"/>
        <v>67.086546381003089</v>
      </c>
      <c r="K1202" s="1"/>
      <c r="L1202" s="1"/>
      <c r="M1202" s="1"/>
      <c r="N1202" s="1"/>
      <c r="O1202" s="1"/>
      <c r="Q1202">
        <f t="shared" si="428"/>
        <v>0</v>
      </c>
      <c r="R1202">
        <f t="shared" si="429"/>
        <v>0</v>
      </c>
      <c r="S1202">
        <f t="shared" si="430"/>
        <v>0</v>
      </c>
      <c r="T1202">
        <f t="shared" si="431"/>
        <v>0</v>
      </c>
      <c r="U1202">
        <f t="shared" si="432"/>
        <v>0</v>
      </c>
      <c r="V1202">
        <f t="shared" si="433"/>
        <v>0</v>
      </c>
      <c r="Y1202">
        <f t="shared" si="434"/>
        <v>6.9788723710657513E-5</v>
      </c>
      <c r="Z1202">
        <f t="shared" si="435"/>
        <v>9.3144979886641995E-4</v>
      </c>
      <c r="AA1202">
        <f t="shared" si="436"/>
        <v>5.7330314375838669E-8</v>
      </c>
      <c r="AB1202">
        <f t="shared" si="437"/>
        <v>3.3747450790752332E-4</v>
      </c>
      <c r="AC1202">
        <f t="shared" si="438"/>
        <v>1.3083924686052986E-12</v>
      </c>
      <c r="AD1202">
        <f t="shared" si="439"/>
        <v>1.338770362107369E-3</v>
      </c>
      <c r="AF1202" s="1">
        <f t="shared" si="440"/>
        <v>20.125963914300925</v>
      </c>
      <c r="AW1202" s="1" t="e">
        <f t="shared" si="441"/>
        <v>#DIV/0!</v>
      </c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R1202" s="1">
        <f t="shared" si="442"/>
        <v>0</v>
      </c>
      <c r="BS1202" s="1">
        <f t="shared" si="443"/>
        <v>0</v>
      </c>
      <c r="BU1202" s="1" t="e">
        <f t="shared" si="444"/>
        <v>#DIV/0!</v>
      </c>
      <c r="BV1202" s="1">
        <f t="shared" si="448"/>
        <v>0</v>
      </c>
      <c r="BW1202">
        <f t="shared" si="445"/>
        <v>0</v>
      </c>
      <c r="BX1202" t="e">
        <f t="shared" si="446"/>
        <v>#DIV/0!</v>
      </c>
      <c r="CQ1202">
        <v>67.086546381003089</v>
      </c>
      <c r="CR1202">
        <f t="shared" si="447"/>
        <v>20.125963914300925</v>
      </c>
    </row>
    <row r="1203" spans="4:96" x14ac:dyDescent="0.3">
      <c r="D1203">
        <v>0.37525152340119317</v>
      </c>
      <c r="E1203">
        <f t="shared" ca="1" si="426"/>
        <v>0.33611247370139719</v>
      </c>
      <c r="F1203">
        <f t="shared" si="427"/>
        <v>134.10119372139459</v>
      </c>
      <c r="K1203" s="1"/>
      <c r="L1203" s="1"/>
      <c r="M1203" s="1"/>
      <c r="N1203" s="1"/>
      <c r="O1203" s="1"/>
      <c r="Q1203">
        <f t="shared" si="428"/>
        <v>0</v>
      </c>
      <c r="R1203">
        <f t="shared" si="429"/>
        <v>0</v>
      </c>
      <c r="S1203">
        <f t="shared" si="430"/>
        <v>0</v>
      </c>
      <c r="T1203">
        <f t="shared" si="431"/>
        <v>0</v>
      </c>
      <c r="U1203">
        <f t="shared" si="432"/>
        <v>0</v>
      </c>
      <c r="V1203">
        <f t="shared" si="433"/>
        <v>0</v>
      </c>
      <c r="Y1203">
        <f t="shared" si="434"/>
        <v>6.9788723710657513E-5</v>
      </c>
      <c r="Z1203">
        <f t="shared" si="435"/>
        <v>9.3144979886641995E-4</v>
      </c>
      <c r="AA1203">
        <f t="shared" si="436"/>
        <v>5.7330314375838669E-8</v>
      </c>
      <c r="AB1203">
        <f t="shared" si="437"/>
        <v>3.3747450790752332E-4</v>
      </c>
      <c r="AC1203">
        <f t="shared" si="438"/>
        <v>1.3083924686052986E-12</v>
      </c>
      <c r="AD1203">
        <f t="shared" si="439"/>
        <v>1.338770362107369E-3</v>
      </c>
      <c r="AF1203" s="1">
        <f t="shared" si="440"/>
        <v>40.23035811641838</v>
      </c>
      <c r="AW1203" s="1" t="e">
        <f t="shared" si="441"/>
        <v>#DIV/0!</v>
      </c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R1203" s="1">
        <f t="shared" si="442"/>
        <v>0</v>
      </c>
      <c r="BS1203" s="1">
        <f t="shared" si="443"/>
        <v>0</v>
      </c>
      <c r="BU1203" s="1" t="e">
        <f t="shared" si="444"/>
        <v>#DIV/0!</v>
      </c>
      <c r="BV1203" s="1">
        <f t="shared" si="448"/>
        <v>0</v>
      </c>
      <c r="BW1203">
        <f t="shared" si="445"/>
        <v>0</v>
      </c>
      <c r="BX1203" t="e">
        <f t="shared" si="446"/>
        <v>#DIV/0!</v>
      </c>
      <c r="CQ1203">
        <v>134.10119372139459</v>
      </c>
      <c r="CR1203">
        <f t="shared" si="447"/>
        <v>40.23035811641838</v>
      </c>
    </row>
    <row r="1204" spans="4:96" x14ac:dyDescent="0.3">
      <c r="D1204">
        <v>0.34812820138256839</v>
      </c>
      <c r="E1204">
        <f t="shared" ca="1" si="426"/>
        <v>0.33207538129861358</v>
      </c>
      <c r="F1204">
        <f t="shared" si="427"/>
        <v>130.48105599880324</v>
      </c>
      <c r="K1204" s="1"/>
      <c r="L1204" s="1"/>
      <c r="M1204" s="1"/>
      <c r="N1204" s="1"/>
      <c r="O1204" s="1"/>
      <c r="Q1204">
        <f t="shared" si="428"/>
        <v>0</v>
      </c>
      <c r="R1204">
        <f t="shared" si="429"/>
        <v>0</v>
      </c>
      <c r="S1204">
        <f t="shared" si="430"/>
        <v>0</v>
      </c>
      <c r="T1204">
        <f t="shared" si="431"/>
        <v>0</v>
      </c>
      <c r="U1204">
        <f t="shared" si="432"/>
        <v>0</v>
      </c>
      <c r="V1204">
        <f t="shared" si="433"/>
        <v>0</v>
      </c>
      <c r="Y1204">
        <f t="shared" si="434"/>
        <v>6.9788723710657513E-5</v>
      </c>
      <c r="Z1204">
        <f t="shared" si="435"/>
        <v>9.3144979886641995E-4</v>
      </c>
      <c r="AA1204">
        <f t="shared" si="436"/>
        <v>5.7330314375838669E-8</v>
      </c>
      <c r="AB1204">
        <f t="shared" si="437"/>
        <v>3.3747450790752332E-4</v>
      </c>
      <c r="AC1204">
        <f t="shared" si="438"/>
        <v>1.3083924686052986E-12</v>
      </c>
      <c r="AD1204">
        <f t="shared" si="439"/>
        <v>1.338770362107369E-3</v>
      </c>
      <c r="AF1204" s="1">
        <f t="shared" si="440"/>
        <v>39.144316799640968</v>
      </c>
      <c r="AW1204" s="1" t="e">
        <f t="shared" si="441"/>
        <v>#DIV/0!</v>
      </c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R1204" s="1">
        <f t="shared" si="442"/>
        <v>0</v>
      </c>
      <c r="BS1204" s="1">
        <f t="shared" si="443"/>
        <v>0</v>
      </c>
      <c r="BU1204" s="1" t="e">
        <f t="shared" si="444"/>
        <v>#DIV/0!</v>
      </c>
      <c r="BV1204" s="1">
        <f t="shared" si="448"/>
        <v>0</v>
      </c>
      <c r="BW1204">
        <f t="shared" si="445"/>
        <v>0</v>
      </c>
      <c r="BX1204" t="e">
        <f t="shared" si="446"/>
        <v>#DIV/0!</v>
      </c>
      <c r="CQ1204">
        <v>130.48105599880324</v>
      </c>
      <c r="CR1204">
        <f t="shared" si="447"/>
        <v>39.144316799640968</v>
      </c>
    </row>
    <row r="1205" spans="4:96" x14ac:dyDescent="0.3">
      <c r="D1205">
        <v>0.30368609880045505</v>
      </c>
      <c r="E1205">
        <f t="shared" ca="1" si="426"/>
        <v>0.63789562927729515</v>
      </c>
      <c r="F1205">
        <f t="shared" si="427"/>
        <v>124.30859626328849</v>
      </c>
      <c r="K1205" s="1"/>
      <c r="L1205" s="1"/>
      <c r="M1205" s="1"/>
      <c r="N1205" s="1"/>
      <c r="O1205" s="1"/>
      <c r="Q1205">
        <f t="shared" si="428"/>
        <v>0</v>
      </c>
      <c r="R1205">
        <f t="shared" si="429"/>
        <v>0</v>
      </c>
      <c r="S1205">
        <f t="shared" si="430"/>
        <v>0</v>
      </c>
      <c r="T1205">
        <f t="shared" si="431"/>
        <v>0</v>
      </c>
      <c r="U1205">
        <f t="shared" si="432"/>
        <v>0</v>
      </c>
      <c r="V1205">
        <f t="shared" si="433"/>
        <v>0</v>
      </c>
      <c r="Y1205">
        <f t="shared" si="434"/>
        <v>6.9788723710657513E-5</v>
      </c>
      <c r="Z1205">
        <f t="shared" si="435"/>
        <v>9.3144979886641995E-4</v>
      </c>
      <c r="AA1205">
        <f t="shared" si="436"/>
        <v>5.7330314375838669E-8</v>
      </c>
      <c r="AB1205">
        <f t="shared" si="437"/>
        <v>3.3747450790752332E-4</v>
      </c>
      <c r="AC1205">
        <f t="shared" si="438"/>
        <v>1.3083924686052986E-12</v>
      </c>
      <c r="AD1205">
        <f t="shared" si="439"/>
        <v>1.338770362107369E-3</v>
      </c>
      <c r="AF1205" s="1">
        <f t="shared" si="440"/>
        <v>37.292578878986546</v>
      </c>
      <c r="AW1205" s="1" t="e">
        <f t="shared" si="441"/>
        <v>#DIV/0!</v>
      </c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R1205" s="1">
        <f t="shared" si="442"/>
        <v>0</v>
      </c>
      <c r="BS1205" s="1">
        <f t="shared" si="443"/>
        <v>0</v>
      </c>
      <c r="BU1205" s="1" t="e">
        <f t="shared" si="444"/>
        <v>#DIV/0!</v>
      </c>
      <c r="BV1205" s="1">
        <f t="shared" si="448"/>
        <v>0</v>
      </c>
      <c r="BW1205">
        <f t="shared" si="445"/>
        <v>0</v>
      </c>
      <c r="BX1205" t="e">
        <f t="shared" si="446"/>
        <v>#DIV/0!</v>
      </c>
      <c r="CQ1205">
        <v>124.30859626328849</v>
      </c>
      <c r="CR1205">
        <f t="shared" si="447"/>
        <v>37.292578878986546</v>
      </c>
    </row>
    <row r="1206" spans="4:96" x14ac:dyDescent="0.3">
      <c r="D1206">
        <v>0.4909696869596808</v>
      </c>
      <c r="E1206">
        <f t="shared" ca="1" si="426"/>
        <v>9.4798213680497123E-2</v>
      </c>
      <c r="F1206">
        <f t="shared" si="427"/>
        <v>148.86812143396958</v>
      </c>
      <c r="K1206" s="1"/>
      <c r="L1206" s="1"/>
      <c r="M1206" s="1"/>
      <c r="N1206" s="1"/>
      <c r="O1206" s="1"/>
      <c r="Q1206">
        <f t="shared" si="428"/>
        <v>0</v>
      </c>
      <c r="R1206">
        <f t="shared" si="429"/>
        <v>0</v>
      </c>
      <c r="S1206">
        <f t="shared" si="430"/>
        <v>0</v>
      </c>
      <c r="T1206">
        <f t="shared" si="431"/>
        <v>0</v>
      </c>
      <c r="U1206">
        <f t="shared" si="432"/>
        <v>0</v>
      </c>
      <c r="V1206">
        <f t="shared" si="433"/>
        <v>0</v>
      </c>
      <c r="Y1206">
        <f t="shared" si="434"/>
        <v>6.9788723710657513E-5</v>
      </c>
      <c r="Z1206">
        <f t="shared" si="435"/>
        <v>9.3144979886641995E-4</v>
      </c>
      <c r="AA1206">
        <f t="shared" si="436"/>
        <v>5.7330314375838669E-8</v>
      </c>
      <c r="AB1206">
        <f t="shared" si="437"/>
        <v>3.3747450790752332E-4</v>
      </c>
      <c r="AC1206">
        <f t="shared" si="438"/>
        <v>1.3083924686052986E-12</v>
      </c>
      <c r="AD1206">
        <f t="shared" si="439"/>
        <v>1.338770362107369E-3</v>
      </c>
      <c r="AF1206" s="1">
        <f t="shared" si="440"/>
        <v>44.66043643019087</v>
      </c>
      <c r="AW1206" s="1" t="e">
        <f t="shared" si="441"/>
        <v>#DIV/0!</v>
      </c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R1206" s="1">
        <f t="shared" si="442"/>
        <v>0</v>
      </c>
      <c r="BS1206" s="1">
        <f t="shared" si="443"/>
        <v>0</v>
      </c>
      <c r="BU1206" s="1" t="e">
        <f t="shared" si="444"/>
        <v>#DIV/0!</v>
      </c>
      <c r="BV1206" s="1">
        <f t="shared" si="448"/>
        <v>0</v>
      </c>
      <c r="BW1206">
        <f t="shared" si="445"/>
        <v>0</v>
      </c>
      <c r="BX1206" t="e">
        <f t="shared" si="446"/>
        <v>#DIV/0!</v>
      </c>
      <c r="CQ1206">
        <v>148.86812143396958</v>
      </c>
      <c r="CR1206">
        <f t="shared" si="447"/>
        <v>44.66043643019087</v>
      </c>
    </row>
    <row r="1207" spans="4:96" x14ac:dyDescent="0.3">
      <c r="D1207">
        <v>0.40150509691431913</v>
      </c>
      <c r="E1207">
        <f t="shared" ca="1" si="426"/>
        <v>0.82951005874682537</v>
      </c>
      <c r="F1207">
        <f t="shared" si="427"/>
        <v>137.52733715939911</v>
      </c>
      <c r="K1207" s="1"/>
      <c r="L1207" s="1"/>
      <c r="M1207" s="1"/>
      <c r="N1207" s="1"/>
      <c r="O1207" s="1"/>
      <c r="Q1207">
        <f t="shared" si="428"/>
        <v>0</v>
      </c>
      <c r="R1207">
        <f t="shared" si="429"/>
        <v>0</v>
      </c>
      <c r="S1207">
        <f t="shared" si="430"/>
        <v>0</v>
      </c>
      <c r="T1207">
        <f t="shared" si="431"/>
        <v>0</v>
      </c>
      <c r="U1207">
        <f t="shared" si="432"/>
        <v>0</v>
      </c>
      <c r="V1207">
        <f t="shared" si="433"/>
        <v>0</v>
      </c>
      <c r="Y1207">
        <f t="shared" si="434"/>
        <v>6.9788723710657513E-5</v>
      </c>
      <c r="Z1207">
        <f t="shared" si="435"/>
        <v>9.3144979886641995E-4</v>
      </c>
      <c r="AA1207">
        <f t="shared" si="436"/>
        <v>5.7330314375838669E-8</v>
      </c>
      <c r="AB1207">
        <f t="shared" si="437"/>
        <v>3.3747450790752332E-4</v>
      </c>
      <c r="AC1207">
        <f t="shared" si="438"/>
        <v>1.3083924686052986E-12</v>
      </c>
      <c r="AD1207">
        <f t="shared" si="439"/>
        <v>1.338770362107369E-3</v>
      </c>
      <c r="AF1207" s="1">
        <f t="shared" si="440"/>
        <v>41.258201147819733</v>
      </c>
      <c r="AW1207" s="1" t="e">
        <f t="shared" si="441"/>
        <v>#DIV/0!</v>
      </c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R1207" s="1">
        <f t="shared" si="442"/>
        <v>0</v>
      </c>
      <c r="BS1207" s="1">
        <f t="shared" si="443"/>
        <v>0</v>
      </c>
      <c r="BU1207" s="1" t="e">
        <f t="shared" si="444"/>
        <v>#DIV/0!</v>
      </c>
      <c r="BV1207" s="1">
        <f t="shared" si="448"/>
        <v>0</v>
      </c>
      <c r="BW1207">
        <f t="shared" si="445"/>
        <v>0</v>
      </c>
      <c r="BX1207" t="e">
        <f t="shared" si="446"/>
        <v>#DIV/0!</v>
      </c>
      <c r="CQ1207">
        <v>137.52733715939911</v>
      </c>
      <c r="CR1207">
        <f t="shared" si="447"/>
        <v>41.258201147819733</v>
      </c>
    </row>
    <row r="1208" spans="4:96" x14ac:dyDescent="0.3">
      <c r="D1208">
        <v>0.17501818793208679</v>
      </c>
      <c r="E1208">
        <f t="shared" ca="1" si="426"/>
        <v>0.69545409980977113</v>
      </c>
      <c r="F1208">
        <f t="shared" si="427"/>
        <v>103.27406319593744</v>
      </c>
      <c r="K1208" s="1"/>
      <c r="L1208" s="1"/>
      <c r="M1208" s="1"/>
      <c r="N1208" s="1"/>
      <c r="O1208" s="1"/>
      <c r="Q1208">
        <f t="shared" si="428"/>
        <v>0</v>
      </c>
      <c r="R1208">
        <f t="shared" si="429"/>
        <v>0</v>
      </c>
      <c r="S1208">
        <f t="shared" si="430"/>
        <v>0</v>
      </c>
      <c r="T1208">
        <f t="shared" si="431"/>
        <v>0</v>
      </c>
      <c r="U1208">
        <f t="shared" si="432"/>
        <v>0</v>
      </c>
      <c r="V1208">
        <f t="shared" si="433"/>
        <v>0</v>
      </c>
      <c r="Y1208">
        <f t="shared" si="434"/>
        <v>6.9788723710657513E-5</v>
      </c>
      <c r="Z1208">
        <f t="shared" si="435"/>
        <v>9.3144979886641995E-4</v>
      </c>
      <c r="AA1208">
        <f t="shared" si="436"/>
        <v>5.7330314375838669E-8</v>
      </c>
      <c r="AB1208">
        <f t="shared" si="437"/>
        <v>3.3747450790752332E-4</v>
      </c>
      <c r="AC1208">
        <f t="shared" si="438"/>
        <v>1.3083924686052986E-12</v>
      </c>
      <c r="AD1208">
        <f t="shared" si="439"/>
        <v>1.338770362107369E-3</v>
      </c>
      <c r="AF1208" s="1">
        <f t="shared" si="440"/>
        <v>30.982218958781232</v>
      </c>
      <c r="AW1208" s="1" t="e">
        <f t="shared" si="441"/>
        <v>#DIV/0!</v>
      </c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R1208" s="1">
        <f t="shared" si="442"/>
        <v>0</v>
      </c>
      <c r="BS1208" s="1">
        <f t="shared" si="443"/>
        <v>0</v>
      </c>
      <c r="BU1208" s="1" t="e">
        <f t="shared" si="444"/>
        <v>#DIV/0!</v>
      </c>
      <c r="BV1208" s="1">
        <f t="shared" si="448"/>
        <v>0</v>
      </c>
      <c r="BW1208">
        <f t="shared" si="445"/>
        <v>0</v>
      </c>
      <c r="BX1208" t="e">
        <f t="shared" si="446"/>
        <v>#DIV/0!</v>
      </c>
      <c r="CQ1208">
        <v>103.27406319593744</v>
      </c>
      <c r="CR1208">
        <f t="shared" si="447"/>
        <v>30.982218958781232</v>
      </c>
    </row>
    <row r="1209" spans="4:96" x14ac:dyDescent="0.3">
      <c r="D1209">
        <v>0.15651559898825484</v>
      </c>
      <c r="E1209">
        <f t="shared" ca="1" si="426"/>
        <v>0.8218706931794193</v>
      </c>
      <c r="F1209">
        <f t="shared" si="427"/>
        <v>99.55589679578766</v>
      </c>
      <c r="K1209" s="1"/>
      <c r="L1209" s="1"/>
      <c r="M1209" s="1"/>
      <c r="N1209" s="1"/>
      <c r="O1209" s="1"/>
      <c r="Q1209">
        <f t="shared" si="428"/>
        <v>0</v>
      </c>
      <c r="R1209">
        <f t="shared" si="429"/>
        <v>0</v>
      </c>
      <c r="S1209">
        <f t="shared" si="430"/>
        <v>0</v>
      </c>
      <c r="T1209">
        <f t="shared" si="431"/>
        <v>0</v>
      </c>
      <c r="U1209">
        <f t="shared" si="432"/>
        <v>0</v>
      </c>
      <c r="V1209">
        <f t="shared" si="433"/>
        <v>0</v>
      </c>
      <c r="Y1209">
        <f t="shared" si="434"/>
        <v>6.9788723710657513E-5</v>
      </c>
      <c r="Z1209">
        <f t="shared" si="435"/>
        <v>9.3144979886641995E-4</v>
      </c>
      <c r="AA1209">
        <f t="shared" si="436"/>
        <v>5.7330314375838669E-8</v>
      </c>
      <c r="AB1209">
        <f t="shared" si="437"/>
        <v>3.3747450790752332E-4</v>
      </c>
      <c r="AC1209">
        <f t="shared" si="438"/>
        <v>1.3083924686052986E-12</v>
      </c>
      <c r="AD1209">
        <f t="shared" si="439"/>
        <v>1.338770362107369E-3</v>
      </c>
      <c r="AF1209" s="1">
        <f t="shared" si="440"/>
        <v>29.866769038736297</v>
      </c>
      <c r="AW1209" s="1" t="e">
        <f t="shared" si="441"/>
        <v>#DIV/0!</v>
      </c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R1209" s="1">
        <f t="shared" si="442"/>
        <v>0</v>
      </c>
      <c r="BS1209" s="1">
        <f t="shared" si="443"/>
        <v>0</v>
      </c>
      <c r="BU1209" s="1" t="e">
        <f t="shared" si="444"/>
        <v>#DIV/0!</v>
      </c>
      <c r="BV1209" s="1">
        <f t="shared" si="448"/>
        <v>0</v>
      </c>
      <c r="BW1209">
        <f t="shared" si="445"/>
        <v>0</v>
      </c>
      <c r="BX1209" t="e">
        <f t="shared" si="446"/>
        <v>#DIV/0!</v>
      </c>
      <c r="CQ1209">
        <v>99.55589679578766</v>
      </c>
      <c r="CR1209">
        <f t="shared" si="447"/>
        <v>29.866769038736297</v>
      </c>
    </row>
    <row r="1210" spans="4:96" x14ac:dyDescent="0.3">
      <c r="D1210">
        <v>0.9614233244262157</v>
      </c>
      <c r="E1210">
        <f t="shared" ca="1" si="426"/>
        <v>0.6615026286200929</v>
      </c>
      <c r="F1210">
        <f t="shared" si="427"/>
        <v>238.37236388945723</v>
      </c>
      <c r="K1210" s="1"/>
      <c r="L1210" s="1"/>
      <c r="M1210" s="1"/>
      <c r="N1210" s="1"/>
      <c r="O1210" s="1"/>
      <c r="Q1210">
        <f t="shared" si="428"/>
        <v>0</v>
      </c>
      <c r="R1210">
        <f t="shared" si="429"/>
        <v>0</v>
      </c>
      <c r="S1210">
        <f t="shared" si="430"/>
        <v>0</v>
      </c>
      <c r="T1210">
        <f t="shared" si="431"/>
        <v>0</v>
      </c>
      <c r="U1210">
        <f t="shared" si="432"/>
        <v>0</v>
      </c>
      <c r="V1210">
        <f t="shared" si="433"/>
        <v>0</v>
      </c>
      <c r="Y1210">
        <f t="shared" si="434"/>
        <v>6.9788723710657513E-5</v>
      </c>
      <c r="Z1210">
        <f t="shared" si="435"/>
        <v>9.3144979886641995E-4</v>
      </c>
      <c r="AA1210">
        <f t="shared" si="436"/>
        <v>5.7330314375838669E-8</v>
      </c>
      <c r="AB1210">
        <f t="shared" si="437"/>
        <v>3.3747450790752332E-4</v>
      </c>
      <c r="AC1210">
        <f t="shared" si="438"/>
        <v>1.3083924686052986E-12</v>
      </c>
      <c r="AD1210">
        <f t="shared" si="439"/>
        <v>1.338770362107369E-3</v>
      </c>
      <c r="AF1210" s="1">
        <f t="shared" si="440"/>
        <v>71.511709166837164</v>
      </c>
      <c r="AW1210" s="1" t="e">
        <f t="shared" si="441"/>
        <v>#DIV/0!</v>
      </c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R1210" s="1">
        <f t="shared" si="442"/>
        <v>0</v>
      </c>
      <c r="BS1210" s="1">
        <f t="shared" si="443"/>
        <v>0</v>
      </c>
      <c r="BU1210" s="1" t="e">
        <f t="shared" si="444"/>
        <v>#DIV/0!</v>
      </c>
      <c r="BV1210" s="1">
        <f t="shared" si="448"/>
        <v>0</v>
      </c>
      <c r="BW1210">
        <f t="shared" si="445"/>
        <v>0</v>
      </c>
      <c r="BX1210" t="e">
        <f t="shared" si="446"/>
        <v>#DIV/0!</v>
      </c>
      <c r="CQ1210">
        <v>238.37236388945723</v>
      </c>
      <c r="CR1210">
        <f t="shared" si="447"/>
        <v>71.511709166837164</v>
      </c>
    </row>
    <row r="1211" spans="4:96" x14ac:dyDescent="0.3">
      <c r="D1211">
        <v>0.44740655246248351</v>
      </c>
      <c r="E1211">
        <f t="shared" ca="1" si="426"/>
        <v>1.4504957627164639E-2</v>
      </c>
      <c r="F1211">
        <f t="shared" si="427"/>
        <v>143.38917843536782</v>
      </c>
      <c r="K1211" s="1"/>
      <c r="L1211" s="1"/>
      <c r="M1211" s="1"/>
      <c r="N1211" s="1"/>
      <c r="O1211" s="1"/>
      <c r="Q1211">
        <f t="shared" si="428"/>
        <v>0</v>
      </c>
      <c r="R1211">
        <f t="shared" si="429"/>
        <v>0</v>
      </c>
      <c r="S1211">
        <f t="shared" si="430"/>
        <v>0</v>
      </c>
      <c r="T1211">
        <f t="shared" si="431"/>
        <v>0</v>
      </c>
      <c r="U1211">
        <f t="shared" si="432"/>
        <v>0</v>
      </c>
      <c r="V1211">
        <f t="shared" si="433"/>
        <v>0</v>
      </c>
      <c r="Y1211">
        <f t="shared" si="434"/>
        <v>6.9788723710657513E-5</v>
      </c>
      <c r="Z1211">
        <f t="shared" si="435"/>
        <v>9.3144979886641995E-4</v>
      </c>
      <c r="AA1211">
        <f t="shared" si="436"/>
        <v>5.7330314375838669E-8</v>
      </c>
      <c r="AB1211">
        <f t="shared" si="437"/>
        <v>3.3747450790752332E-4</v>
      </c>
      <c r="AC1211">
        <f t="shared" si="438"/>
        <v>1.3083924686052986E-12</v>
      </c>
      <c r="AD1211">
        <f t="shared" si="439"/>
        <v>1.338770362107369E-3</v>
      </c>
      <c r="AF1211" s="1">
        <f t="shared" si="440"/>
        <v>43.016753530610345</v>
      </c>
      <c r="AW1211" s="1" t="e">
        <f t="shared" si="441"/>
        <v>#DIV/0!</v>
      </c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R1211" s="1">
        <f t="shared" si="442"/>
        <v>0</v>
      </c>
      <c r="BS1211" s="1">
        <f t="shared" si="443"/>
        <v>0</v>
      </c>
      <c r="BU1211" s="1" t="e">
        <f t="shared" si="444"/>
        <v>#DIV/0!</v>
      </c>
      <c r="BV1211" s="1">
        <f t="shared" si="448"/>
        <v>0</v>
      </c>
      <c r="BW1211">
        <f t="shared" si="445"/>
        <v>0</v>
      </c>
      <c r="BX1211" t="e">
        <f t="shared" si="446"/>
        <v>#DIV/0!</v>
      </c>
      <c r="CQ1211">
        <v>143.38917843536782</v>
      </c>
      <c r="CR1211">
        <f t="shared" si="447"/>
        <v>43.016753530610345</v>
      </c>
    </row>
    <row r="1212" spans="4:96" x14ac:dyDescent="0.3">
      <c r="D1212">
        <v>0.71725533492943883</v>
      </c>
      <c r="E1212">
        <f t="shared" ca="1" si="426"/>
        <v>0.398536144445086</v>
      </c>
      <c r="F1212">
        <f t="shared" si="427"/>
        <v>178.73536052218435</v>
      </c>
      <c r="K1212" s="1"/>
      <c r="L1212" s="1"/>
      <c r="M1212" s="1"/>
      <c r="N1212" s="1"/>
      <c r="O1212" s="1"/>
      <c r="Q1212">
        <f t="shared" si="428"/>
        <v>0</v>
      </c>
      <c r="R1212">
        <f t="shared" si="429"/>
        <v>0</v>
      </c>
      <c r="S1212">
        <f t="shared" si="430"/>
        <v>0</v>
      </c>
      <c r="T1212">
        <f t="shared" si="431"/>
        <v>0</v>
      </c>
      <c r="U1212">
        <f t="shared" si="432"/>
        <v>0</v>
      </c>
      <c r="V1212">
        <f t="shared" si="433"/>
        <v>0</v>
      </c>
      <c r="Y1212">
        <f t="shared" si="434"/>
        <v>6.9788723710657513E-5</v>
      </c>
      <c r="Z1212">
        <f t="shared" si="435"/>
        <v>9.3144979886641995E-4</v>
      </c>
      <c r="AA1212">
        <f t="shared" si="436"/>
        <v>5.7330314375838669E-8</v>
      </c>
      <c r="AB1212">
        <f t="shared" si="437"/>
        <v>3.3747450790752332E-4</v>
      </c>
      <c r="AC1212">
        <f t="shared" si="438"/>
        <v>1.3083924686052986E-12</v>
      </c>
      <c r="AD1212">
        <f t="shared" si="439"/>
        <v>1.338770362107369E-3</v>
      </c>
      <c r="AF1212" s="1">
        <f t="shared" si="440"/>
        <v>53.620608156655301</v>
      </c>
      <c r="AW1212" s="1" t="e">
        <f t="shared" si="441"/>
        <v>#DIV/0!</v>
      </c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R1212" s="1">
        <f t="shared" si="442"/>
        <v>0</v>
      </c>
      <c r="BS1212" s="1">
        <f t="shared" si="443"/>
        <v>0</v>
      </c>
      <c r="BU1212" s="1" t="e">
        <f t="shared" si="444"/>
        <v>#DIV/0!</v>
      </c>
      <c r="BV1212" s="1">
        <f t="shared" si="448"/>
        <v>0</v>
      </c>
      <c r="BW1212">
        <f t="shared" si="445"/>
        <v>0</v>
      </c>
      <c r="BX1212" t="e">
        <f t="shared" si="446"/>
        <v>#DIV/0!</v>
      </c>
      <c r="CQ1212">
        <v>178.73536052218435</v>
      </c>
      <c r="CR1212">
        <f t="shared" si="447"/>
        <v>53.620608156655301</v>
      </c>
    </row>
    <row r="1213" spans="4:96" x14ac:dyDescent="0.3">
      <c r="D1213">
        <v>0.59553848448693014</v>
      </c>
      <c r="E1213">
        <f t="shared" ca="1" si="426"/>
        <v>1.5192950433716823E-2</v>
      </c>
      <c r="F1213">
        <f t="shared" si="427"/>
        <v>162.09078125899097</v>
      </c>
      <c r="K1213" s="1"/>
      <c r="L1213" s="1"/>
      <c r="M1213" s="1"/>
      <c r="N1213" s="1"/>
      <c r="O1213" s="1"/>
      <c r="Q1213">
        <f t="shared" si="428"/>
        <v>0</v>
      </c>
      <c r="R1213">
        <f t="shared" si="429"/>
        <v>0</v>
      </c>
      <c r="S1213">
        <f t="shared" si="430"/>
        <v>0</v>
      </c>
      <c r="T1213">
        <f t="shared" si="431"/>
        <v>0</v>
      </c>
      <c r="U1213">
        <f t="shared" si="432"/>
        <v>0</v>
      </c>
      <c r="V1213">
        <f t="shared" si="433"/>
        <v>0</v>
      </c>
      <c r="Y1213">
        <f t="shared" si="434"/>
        <v>6.9788723710657513E-5</v>
      </c>
      <c r="Z1213">
        <f t="shared" si="435"/>
        <v>9.3144979886641995E-4</v>
      </c>
      <c r="AA1213">
        <f t="shared" si="436"/>
        <v>5.7330314375838669E-8</v>
      </c>
      <c r="AB1213">
        <f t="shared" si="437"/>
        <v>3.3747450790752332E-4</v>
      </c>
      <c r="AC1213">
        <f t="shared" si="438"/>
        <v>1.3083924686052986E-12</v>
      </c>
      <c r="AD1213">
        <f t="shared" si="439"/>
        <v>1.338770362107369E-3</v>
      </c>
      <c r="AF1213" s="1">
        <f t="shared" si="440"/>
        <v>48.627234377697292</v>
      </c>
      <c r="AW1213" s="1" t="e">
        <f t="shared" si="441"/>
        <v>#DIV/0!</v>
      </c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R1213" s="1">
        <f t="shared" si="442"/>
        <v>0</v>
      </c>
      <c r="BS1213" s="1">
        <f t="shared" si="443"/>
        <v>0</v>
      </c>
      <c r="BU1213" s="1" t="e">
        <f t="shared" si="444"/>
        <v>#DIV/0!</v>
      </c>
      <c r="BV1213" s="1">
        <f t="shared" si="448"/>
        <v>0</v>
      </c>
      <c r="BW1213">
        <f t="shared" si="445"/>
        <v>0</v>
      </c>
      <c r="BX1213" t="e">
        <f t="shared" si="446"/>
        <v>#DIV/0!</v>
      </c>
      <c r="CQ1213">
        <v>162.09078125899097</v>
      </c>
      <c r="CR1213">
        <f t="shared" si="447"/>
        <v>48.627234377697292</v>
      </c>
    </row>
    <row r="1214" spans="4:96" x14ac:dyDescent="0.3">
      <c r="D1214">
        <v>0.66802888140325767</v>
      </c>
      <c r="E1214">
        <f t="shared" ca="1" si="426"/>
        <v>0.59285999854187554</v>
      </c>
      <c r="F1214">
        <f t="shared" si="427"/>
        <v>171.72384008412703</v>
      </c>
      <c r="K1214" s="1"/>
      <c r="L1214" s="1"/>
      <c r="M1214" s="1"/>
      <c r="N1214" s="1"/>
      <c r="O1214" s="1"/>
      <c r="Q1214">
        <f t="shared" si="428"/>
        <v>0</v>
      </c>
      <c r="R1214">
        <f t="shared" si="429"/>
        <v>0</v>
      </c>
      <c r="S1214">
        <f t="shared" si="430"/>
        <v>0</v>
      </c>
      <c r="T1214">
        <f t="shared" si="431"/>
        <v>0</v>
      </c>
      <c r="U1214">
        <f t="shared" si="432"/>
        <v>0</v>
      </c>
      <c r="V1214">
        <f t="shared" si="433"/>
        <v>0</v>
      </c>
      <c r="Y1214">
        <f t="shared" si="434"/>
        <v>6.9788723710657513E-5</v>
      </c>
      <c r="Z1214">
        <f t="shared" si="435"/>
        <v>9.3144979886641995E-4</v>
      </c>
      <c r="AA1214">
        <f t="shared" si="436"/>
        <v>5.7330314375838669E-8</v>
      </c>
      <c r="AB1214">
        <f t="shared" si="437"/>
        <v>3.3747450790752332E-4</v>
      </c>
      <c r="AC1214">
        <f t="shared" si="438"/>
        <v>1.3083924686052986E-12</v>
      </c>
      <c r="AD1214">
        <f t="shared" si="439"/>
        <v>1.338770362107369E-3</v>
      </c>
      <c r="AF1214" s="1">
        <f t="shared" si="440"/>
        <v>51.517152025238111</v>
      </c>
      <c r="AW1214" s="1" t="e">
        <f t="shared" si="441"/>
        <v>#DIV/0!</v>
      </c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R1214" s="1">
        <f t="shared" si="442"/>
        <v>0</v>
      </c>
      <c r="BS1214" s="1">
        <f t="shared" si="443"/>
        <v>0</v>
      </c>
      <c r="BU1214" s="1" t="e">
        <f t="shared" si="444"/>
        <v>#DIV/0!</v>
      </c>
      <c r="BV1214" s="1">
        <f t="shared" si="448"/>
        <v>0</v>
      </c>
      <c r="BW1214">
        <f t="shared" si="445"/>
        <v>0</v>
      </c>
      <c r="BX1214" t="e">
        <f t="shared" si="446"/>
        <v>#DIV/0!</v>
      </c>
      <c r="CQ1214">
        <v>171.72384008412703</v>
      </c>
      <c r="CR1214">
        <f t="shared" si="447"/>
        <v>51.517152025238111</v>
      </c>
    </row>
    <row r="1215" spans="4:96" x14ac:dyDescent="0.3">
      <c r="D1215">
        <v>0.23144262773112301</v>
      </c>
      <c r="E1215">
        <f t="shared" ca="1" si="426"/>
        <v>8.2170572936575037E-2</v>
      </c>
      <c r="F1215">
        <f t="shared" si="427"/>
        <v>113.29479176255549</v>
      </c>
      <c r="K1215" s="1"/>
      <c r="L1215" s="1"/>
      <c r="M1215" s="1"/>
      <c r="N1215" s="1"/>
      <c r="O1215" s="1"/>
      <c r="Q1215">
        <f t="shared" si="428"/>
        <v>0</v>
      </c>
      <c r="R1215">
        <f t="shared" si="429"/>
        <v>0</v>
      </c>
      <c r="S1215">
        <f t="shared" si="430"/>
        <v>0</v>
      </c>
      <c r="T1215">
        <f t="shared" si="431"/>
        <v>0</v>
      </c>
      <c r="U1215">
        <f t="shared" si="432"/>
        <v>0</v>
      </c>
      <c r="V1215">
        <f t="shared" si="433"/>
        <v>0</v>
      </c>
      <c r="Y1215">
        <f t="shared" si="434"/>
        <v>6.9788723710657513E-5</v>
      </c>
      <c r="Z1215">
        <f t="shared" si="435"/>
        <v>9.3144979886641995E-4</v>
      </c>
      <c r="AA1215">
        <f t="shared" si="436"/>
        <v>5.7330314375838669E-8</v>
      </c>
      <c r="AB1215">
        <f t="shared" si="437"/>
        <v>3.3747450790752332E-4</v>
      </c>
      <c r="AC1215">
        <f t="shared" si="438"/>
        <v>1.3083924686052986E-12</v>
      </c>
      <c r="AD1215">
        <f t="shared" si="439"/>
        <v>1.338770362107369E-3</v>
      </c>
      <c r="AF1215" s="1">
        <f t="shared" si="440"/>
        <v>33.988437528766646</v>
      </c>
      <c r="AW1215" s="1" t="e">
        <f t="shared" si="441"/>
        <v>#DIV/0!</v>
      </c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R1215" s="1">
        <f t="shared" si="442"/>
        <v>0</v>
      </c>
      <c r="BS1215" s="1">
        <f t="shared" si="443"/>
        <v>0</v>
      </c>
      <c r="BU1215" s="1" t="e">
        <f t="shared" si="444"/>
        <v>#DIV/0!</v>
      </c>
      <c r="BV1215" s="1">
        <f t="shared" si="448"/>
        <v>0</v>
      </c>
      <c r="BW1215">
        <f t="shared" si="445"/>
        <v>0</v>
      </c>
      <c r="BX1215" t="e">
        <f t="shared" si="446"/>
        <v>#DIV/0!</v>
      </c>
      <c r="CQ1215">
        <v>113.29479176255549</v>
      </c>
      <c r="CR1215">
        <f t="shared" si="447"/>
        <v>33.988437528766646</v>
      </c>
    </row>
    <row r="1216" spans="4:96" x14ac:dyDescent="0.3">
      <c r="D1216">
        <v>0.95241040389069354</v>
      </c>
      <c r="E1216">
        <f t="shared" ca="1" si="426"/>
        <v>0.91766068444951066</v>
      </c>
      <c r="F1216">
        <f t="shared" si="427"/>
        <v>233.4344091613882</v>
      </c>
      <c r="K1216" s="1"/>
      <c r="L1216" s="1"/>
      <c r="M1216" s="1"/>
      <c r="N1216" s="1"/>
      <c r="O1216" s="1"/>
      <c r="Q1216">
        <f t="shared" si="428"/>
        <v>0</v>
      </c>
      <c r="R1216">
        <f t="shared" si="429"/>
        <v>0</v>
      </c>
      <c r="S1216">
        <f t="shared" si="430"/>
        <v>0</v>
      </c>
      <c r="T1216">
        <f t="shared" si="431"/>
        <v>0</v>
      </c>
      <c r="U1216">
        <f t="shared" si="432"/>
        <v>0</v>
      </c>
      <c r="V1216">
        <f t="shared" si="433"/>
        <v>0</v>
      </c>
      <c r="Y1216">
        <f t="shared" si="434"/>
        <v>6.9788723710657513E-5</v>
      </c>
      <c r="Z1216">
        <f t="shared" si="435"/>
        <v>9.3144979886641995E-4</v>
      </c>
      <c r="AA1216">
        <f t="shared" si="436"/>
        <v>5.7330314375838669E-8</v>
      </c>
      <c r="AB1216">
        <f t="shared" si="437"/>
        <v>3.3747450790752332E-4</v>
      </c>
      <c r="AC1216">
        <f t="shared" si="438"/>
        <v>1.3083924686052986E-12</v>
      </c>
      <c r="AD1216">
        <f t="shared" si="439"/>
        <v>1.338770362107369E-3</v>
      </c>
      <c r="AF1216" s="1">
        <f t="shared" si="440"/>
        <v>70.030322748416452</v>
      </c>
      <c r="AW1216" s="1" t="e">
        <f t="shared" si="441"/>
        <v>#DIV/0!</v>
      </c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R1216" s="1">
        <f t="shared" si="442"/>
        <v>0</v>
      </c>
      <c r="BS1216" s="1">
        <f t="shared" si="443"/>
        <v>0</v>
      </c>
      <c r="BU1216" s="1" t="e">
        <f t="shared" si="444"/>
        <v>#DIV/0!</v>
      </c>
      <c r="BV1216" s="1">
        <f t="shared" si="448"/>
        <v>0</v>
      </c>
      <c r="BW1216">
        <f t="shared" si="445"/>
        <v>0</v>
      </c>
      <c r="BX1216" t="e">
        <f t="shared" si="446"/>
        <v>#DIV/0!</v>
      </c>
      <c r="CQ1216">
        <v>233.4344091613882</v>
      </c>
      <c r="CR1216">
        <f t="shared" si="447"/>
        <v>70.030322748416452</v>
      </c>
    </row>
    <row r="1217" spans="4:96" x14ac:dyDescent="0.3">
      <c r="D1217">
        <v>3.536772014729106E-2</v>
      </c>
      <c r="E1217">
        <f t="shared" ca="1" si="426"/>
        <v>0.69339102409023046</v>
      </c>
      <c r="F1217">
        <f t="shared" si="427"/>
        <v>59.641392002703398</v>
      </c>
      <c r="K1217" s="1"/>
      <c r="L1217" s="1"/>
      <c r="M1217" s="1"/>
      <c r="N1217" s="1"/>
      <c r="O1217" s="1"/>
      <c r="Q1217">
        <f t="shared" si="428"/>
        <v>0</v>
      </c>
      <c r="R1217">
        <f t="shared" si="429"/>
        <v>0</v>
      </c>
      <c r="S1217">
        <f t="shared" si="430"/>
        <v>0</v>
      </c>
      <c r="T1217">
        <f t="shared" si="431"/>
        <v>0</v>
      </c>
      <c r="U1217">
        <f t="shared" si="432"/>
        <v>0</v>
      </c>
      <c r="V1217">
        <f t="shared" si="433"/>
        <v>0</v>
      </c>
      <c r="Y1217">
        <f t="shared" si="434"/>
        <v>6.9788723710657513E-5</v>
      </c>
      <c r="Z1217">
        <f t="shared" si="435"/>
        <v>9.3144979886641995E-4</v>
      </c>
      <c r="AA1217">
        <f t="shared" si="436"/>
        <v>5.7330314375838669E-8</v>
      </c>
      <c r="AB1217">
        <f t="shared" si="437"/>
        <v>3.3747450790752332E-4</v>
      </c>
      <c r="AC1217">
        <f t="shared" si="438"/>
        <v>1.3083924686052986E-12</v>
      </c>
      <c r="AD1217">
        <f t="shared" si="439"/>
        <v>1.338770362107369E-3</v>
      </c>
      <c r="AF1217" s="1">
        <f t="shared" si="440"/>
        <v>17.892417600811019</v>
      </c>
      <c r="AW1217" s="1" t="e">
        <f t="shared" si="441"/>
        <v>#DIV/0!</v>
      </c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R1217" s="1">
        <f t="shared" si="442"/>
        <v>0</v>
      </c>
      <c r="BS1217" s="1">
        <f t="shared" si="443"/>
        <v>0</v>
      </c>
      <c r="BU1217" s="1" t="e">
        <f t="shared" si="444"/>
        <v>#DIV/0!</v>
      </c>
      <c r="BV1217" s="1">
        <f t="shared" si="448"/>
        <v>0</v>
      </c>
      <c r="BW1217">
        <f t="shared" si="445"/>
        <v>0</v>
      </c>
      <c r="BX1217" t="e">
        <f t="shared" si="446"/>
        <v>#DIV/0!</v>
      </c>
      <c r="CQ1217">
        <v>59.641392002703398</v>
      </c>
      <c r="CR1217">
        <f t="shared" si="447"/>
        <v>17.892417600811019</v>
      </c>
    </row>
    <row r="1218" spans="4:96" x14ac:dyDescent="0.3">
      <c r="D1218">
        <v>0.91774471407593872</v>
      </c>
      <c r="E1218">
        <f t="shared" ca="1" si="426"/>
        <v>0.98259681877443206</v>
      </c>
      <c r="F1218">
        <f t="shared" si="427"/>
        <v>219.50301425569648</v>
      </c>
      <c r="K1218" s="1"/>
      <c r="L1218" s="1"/>
      <c r="M1218" s="1"/>
      <c r="N1218" s="1"/>
      <c r="O1218" s="1"/>
      <c r="Q1218">
        <f t="shared" si="428"/>
        <v>0</v>
      </c>
      <c r="R1218">
        <f t="shared" si="429"/>
        <v>0</v>
      </c>
      <c r="S1218">
        <f t="shared" si="430"/>
        <v>0</v>
      </c>
      <c r="T1218">
        <f t="shared" si="431"/>
        <v>0</v>
      </c>
      <c r="U1218">
        <f t="shared" si="432"/>
        <v>0</v>
      </c>
      <c r="V1218">
        <f t="shared" si="433"/>
        <v>0</v>
      </c>
      <c r="Y1218">
        <f t="shared" si="434"/>
        <v>6.9788723710657513E-5</v>
      </c>
      <c r="Z1218">
        <f t="shared" si="435"/>
        <v>9.3144979886641995E-4</v>
      </c>
      <c r="AA1218">
        <f t="shared" si="436"/>
        <v>5.7330314375838669E-8</v>
      </c>
      <c r="AB1218">
        <f t="shared" si="437"/>
        <v>3.3747450790752332E-4</v>
      </c>
      <c r="AC1218">
        <f t="shared" si="438"/>
        <v>1.3083924686052986E-12</v>
      </c>
      <c r="AD1218">
        <f t="shared" si="439"/>
        <v>1.338770362107369E-3</v>
      </c>
      <c r="AF1218" s="1">
        <f t="shared" si="440"/>
        <v>65.850904276708945</v>
      </c>
      <c r="AW1218" s="1" t="e">
        <f t="shared" si="441"/>
        <v>#DIV/0!</v>
      </c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R1218" s="1">
        <f t="shared" si="442"/>
        <v>0</v>
      </c>
      <c r="BS1218" s="1">
        <f t="shared" si="443"/>
        <v>0</v>
      </c>
      <c r="BU1218" s="1" t="e">
        <f t="shared" si="444"/>
        <v>#DIV/0!</v>
      </c>
      <c r="BV1218" s="1">
        <f t="shared" si="448"/>
        <v>0</v>
      </c>
      <c r="BW1218">
        <f t="shared" si="445"/>
        <v>0</v>
      </c>
      <c r="BX1218" t="e">
        <f t="shared" si="446"/>
        <v>#DIV/0!</v>
      </c>
      <c r="CQ1218">
        <v>219.50301425569648</v>
      </c>
      <c r="CR1218">
        <f t="shared" si="447"/>
        <v>65.850904276708945</v>
      </c>
    </row>
    <row r="1219" spans="4:96" x14ac:dyDescent="0.3">
      <c r="D1219">
        <v>0.86542153935614841</v>
      </c>
      <c r="E1219">
        <f t="shared" ca="1" si="426"/>
        <v>0.1822513744200116</v>
      </c>
      <c r="F1219">
        <f t="shared" si="427"/>
        <v>205.25030784605121</v>
      </c>
      <c r="K1219" s="1"/>
      <c r="L1219" s="1"/>
      <c r="M1219" s="1"/>
      <c r="N1219" s="1"/>
      <c r="O1219" s="1"/>
      <c r="Q1219">
        <f t="shared" si="428"/>
        <v>0</v>
      </c>
      <c r="R1219">
        <f t="shared" si="429"/>
        <v>0</v>
      </c>
      <c r="S1219">
        <f t="shared" si="430"/>
        <v>0</v>
      </c>
      <c r="T1219">
        <f t="shared" si="431"/>
        <v>0</v>
      </c>
      <c r="U1219">
        <f t="shared" si="432"/>
        <v>0</v>
      </c>
      <c r="V1219">
        <f t="shared" si="433"/>
        <v>0</v>
      </c>
      <c r="Y1219">
        <f t="shared" si="434"/>
        <v>6.9788723710657513E-5</v>
      </c>
      <c r="Z1219">
        <f t="shared" si="435"/>
        <v>9.3144979886641995E-4</v>
      </c>
      <c r="AA1219">
        <f t="shared" si="436"/>
        <v>5.7330314375838669E-8</v>
      </c>
      <c r="AB1219">
        <f t="shared" si="437"/>
        <v>3.3747450790752332E-4</v>
      </c>
      <c r="AC1219">
        <f t="shared" si="438"/>
        <v>1.3083924686052986E-12</v>
      </c>
      <c r="AD1219">
        <f t="shared" si="439"/>
        <v>1.338770362107369E-3</v>
      </c>
      <c r="AF1219" s="1">
        <f t="shared" si="440"/>
        <v>61.575092353815364</v>
      </c>
      <c r="AW1219" s="1" t="e">
        <f t="shared" si="441"/>
        <v>#DIV/0!</v>
      </c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R1219" s="1">
        <f t="shared" si="442"/>
        <v>0</v>
      </c>
      <c r="BS1219" s="1">
        <f t="shared" si="443"/>
        <v>0</v>
      </c>
      <c r="BU1219" s="1" t="e">
        <f t="shared" si="444"/>
        <v>#DIV/0!</v>
      </c>
      <c r="BV1219" s="1">
        <f t="shared" si="448"/>
        <v>0</v>
      </c>
      <c r="BW1219">
        <f t="shared" si="445"/>
        <v>0</v>
      </c>
      <c r="BX1219" t="e">
        <f t="shared" si="446"/>
        <v>#DIV/0!</v>
      </c>
      <c r="CQ1219">
        <v>205.25030784605121</v>
      </c>
      <c r="CR1219">
        <f t="shared" si="447"/>
        <v>61.575092353815364</v>
      </c>
    </row>
    <row r="1220" spans="4:96" x14ac:dyDescent="0.3">
      <c r="D1220">
        <v>3.8779197076932004E-2</v>
      </c>
      <c r="E1220">
        <f t="shared" ref="E1220:E1283" ca="1" si="449">RAND()</f>
        <v>0.41529203444955087</v>
      </c>
      <c r="F1220">
        <f t="shared" ref="F1220:F1283" si="450">_xlfn.NORM.INV(D1220,$B$2,$B$3)</f>
        <v>61.748401895858578</v>
      </c>
      <c r="K1220" s="1"/>
      <c r="L1220" s="1"/>
      <c r="M1220" s="1"/>
      <c r="N1220" s="1"/>
      <c r="O1220" s="1"/>
      <c r="Q1220">
        <f t="shared" ref="Q1220:Q1283" si="451">0.3*H1220</f>
        <v>0</v>
      </c>
      <c r="R1220">
        <f t="shared" ref="R1220:R1283" si="452">0.15*H1220</f>
        <v>0</v>
      </c>
      <c r="S1220">
        <f t="shared" ref="S1220:S1283" si="453">0.2*H1220</f>
        <v>0</v>
      </c>
      <c r="T1220">
        <f t="shared" ref="T1220:T1283" si="454">0.25*H1220</f>
        <v>0</v>
      </c>
      <c r="U1220">
        <f t="shared" ref="U1220:U1283" si="455">0.1*H1220</f>
        <v>0</v>
      </c>
      <c r="V1220">
        <f t="shared" ref="V1220:V1283" si="456">SUM(Q1220:U1220)</f>
        <v>0</v>
      </c>
      <c r="Y1220">
        <f t="shared" ref="Y1220:Y1283" si="457">0.3*_xlfn.NORM.DIST(H1220,7,2,1)</f>
        <v>6.9788723710657513E-5</v>
      </c>
      <c r="Z1220">
        <f t="shared" ref="Z1220:Z1283" si="458">0.15*_xlfn.NORM.DIST(H1220,10,4,1)</f>
        <v>9.3144979886641995E-4</v>
      </c>
      <c r="AA1220">
        <f t="shared" ref="AA1220:AA1283" si="459">0.2*_xlfn.NORM.DIST(H1220,15,3,1)</f>
        <v>5.7330314375838669E-8</v>
      </c>
      <c r="AB1220">
        <f t="shared" ref="AB1220:AB1283" si="460">0.25*_xlfn.NORM.DIST(H1220,15,5,1)</f>
        <v>3.3747450790752332E-4</v>
      </c>
      <c r="AC1220">
        <f t="shared" ref="AC1220:AC1283" si="461">0.1*_xlfn.NORM.DIST(H1220,20,3,1)</f>
        <v>1.3083924686052986E-12</v>
      </c>
      <c r="AD1220">
        <f t="shared" ref="AD1220:AD1283" si="462">SUM(Y1220:AC1220)</f>
        <v>1.338770362107369E-3</v>
      </c>
      <c r="AF1220" s="1">
        <f t="shared" ref="AF1220:AF1283" si="463">F1220*0.3</f>
        <v>18.524520568757573</v>
      </c>
      <c r="AW1220" s="1" t="e">
        <f t="shared" ref="AW1220:AW1283" si="464">(AR1220-AV1220)^2/AV1220</f>
        <v>#DIV/0!</v>
      </c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R1220" s="1">
        <f t="shared" ref="BR1220:BR1283" si="465">BQ1220-(BQ1221-BQ1220)/2</f>
        <v>0</v>
      </c>
      <c r="BS1220" s="1">
        <f t="shared" ref="BS1220:BS1283" si="466">BQ1220+(BQ1221-BQ1220)/2</f>
        <v>0</v>
      </c>
      <c r="BU1220" s="1" t="e">
        <f t="shared" ref="BU1220:BU1283" si="467">BT1220/$BT$74</f>
        <v>#DIV/0!</v>
      </c>
      <c r="BV1220" s="1">
        <f t="shared" si="448"/>
        <v>0</v>
      </c>
      <c r="BW1220">
        <f t="shared" ref="BW1220:BW1283" si="468">BV1220*$BT$74</f>
        <v>0</v>
      </c>
      <c r="BX1220" t="e">
        <f t="shared" ref="BX1220:BX1283" si="469">(BT1220-BW1220)^2/BW1220</f>
        <v>#DIV/0!</v>
      </c>
      <c r="CQ1220">
        <v>61.748401895858578</v>
      </c>
      <c r="CR1220">
        <f t="shared" ref="CR1220:CR1283" si="470">CQ1220*0.3</f>
        <v>18.524520568757573</v>
      </c>
    </row>
    <row r="1221" spans="4:96" x14ac:dyDescent="0.3">
      <c r="D1221">
        <v>0.61120134238547885</v>
      </c>
      <c r="E1221">
        <f t="shared" ca="1" si="449"/>
        <v>0.92797063309226613</v>
      </c>
      <c r="F1221">
        <f t="shared" si="450"/>
        <v>164.12257599526026</v>
      </c>
      <c r="K1221" s="1"/>
      <c r="L1221" s="1"/>
      <c r="M1221" s="1"/>
      <c r="N1221" s="1"/>
      <c r="O1221" s="1"/>
      <c r="Q1221">
        <f t="shared" si="451"/>
        <v>0</v>
      </c>
      <c r="R1221">
        <f t="shared" si="452"/>
        <v>0</v>
      </c>
      <c r="S1221">
        <f t="shared" si="453"/>
        <v>0</v>
      </c>
      <c r="T1221">
        <f t="shared" si="454"/>
        <v>0</v>
      </c>
      <c r="U1221">
        <f t="shared" si="455"/>
        <v>0</v>
      </c>
      <c r="V1221">
        <f t="shared" si="456"/>
        <v>0</v>
      </c>
      <c r="Y1221">
        <f t="shared" si="457"/>
        <v>6.9788723710657513E-5</v>
      </c>
      <c r="Z1221">
        <f t="shared" si="458"/>
        <v>9.3144979886641995E-4</v>
      </c>
      <c r="AA1221">
        <f t="shared" si="459"/>
        <v>5.7330314375838669E-8</v>
      </c>
      <c r="AB1221">
        <f t="shared" si="460"/>
        <v>3.3747450790752332E-4</v>
      </c>
      <c r="AC1221">
        <f t="shared" si="461"/>
        <v>1.3083924686052986E-12</v>
      </c>
      <c r="AD1221">
        <f t="shared" si="462"/>
        <v>1.338770362107369E-3</v>
      </c>
      <c r="AF1221" s="1">
        <f t="shared" si="463"/>
        <v>49.23677279857808</v>
      </c>
      <c r="AW1221" s="1" t="e">
        <f t="shared" si="464"/>
        <v>#DIV/0!</v>
      </c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R1221" s="1">
        <f t="shared" si="465"/>
        <v>0</v>
      </c>
      <c r="BS1221" s="1">
        <f t="shared" si="466"/>
        <v>0</v>
      </c>
      <c r="BU1221" s="1" t="e">
        <f t="shared" si="467"/>
        <v>#DIV/0!</v>
      </c>
      <c r="BV1221" s="1">
        <f t="shared" ref="BV1221:BV1284" si="471">_xlfn.NORM.DIST(BS1221,$AF$4,$AF$8,1)-_xlfn.NORM.DIST(BR1221,$AF$4,$AF$8,1)</f>
        <v>0</v>
      </c>
      <c r="BW1221">
        <f t="shared" si="468"/>
        <v>0</v>
      </c>
      <c r="BX1221" t="e">
        <f t="shared" si="469"/>
        <v>#DIV/0!</v>
      </c>
      <c r="CQ1221">
        <v>164.12257599526026</v>
      </c>
      <c r="CR1221">
        <f t="shared" si="470"/>
        <v>49.23677279857808</v>
      </c>
    </row>
    <row r="1222" spans="4:96" x14ac:dyDescent="0.3">
      <c r="D1222">
        <v>0.78543623702965348</v>
      </c>
      <c r="E1222">
        <f t="shared" ca="1" si="449"/>
        <v>0.39820333226026061</v>
      </c>
      <c r="F1222">
        <f t="shared" si="450"/>
        <v>189.53427616644908</v>
      </c>
      <c r="K1222" s="1"/>
      <c r="L1222" s="1"/>
      <c r="M1222" s="1"/>
      <c r="N1222" s="1"/>
      <c r="O1222" s="1"/>
      <c r="Q1222">
        <f t="shared" si="451"/>
        <v>0</v>
      </c>
      <c r="R1222">
        <f t="shared" si="452"/>
        <v>0</v>
      </c>
      <c r="S1222">
        <f t="shared" si="453"/>
        <v>0</v>
      </c>
      <c r="T1222">
        <f t="shared" si="454"/>
        <v>0</v>
      </c>
      <c r="U1222">
        <f t="shared" si="455"/>
        <v>0</v>
      </c>
      <c r="V1222">
        <f t="shared" si="456"/>
        <v>0</v>
      </c>
      <c r="Y1222">
        <f t="shared" si="457"/>
        <v>6.9788723710657513E-5</v>
      </c>
      <c r="Z1222">
        <f t="shared" si="458"/>
        <v>9.3144979886641995E-4</v>
      </c>
      <c r="AA1222">
        <f t="shared" si="459"/>
        <v>5.7330314375838669E-8</v>
      </c>
      <c r="AB1222">
        <f t="shared" si="460"/>
        <v>3.3747450790752332E-4</v>
      </c>
      <c r="AC1222">
        <f t="shared" si="461"/>
        <v>1.3083924686052986E-12</v>
      </c>
      <c r="AD1222">
        <f t="shared" si="462"/>
        <v>1.338770362107369E-3</v>
      </c>
      <c r="AF1222" s="1">
        <f t="shared" si="463"/>
        <v>56.86028284993472</v>
      </c>
      <c r="AW1222" s="1" t="e">
        <f t="shared" si="464"/>
        <v>#DIV/0!</v>
      </c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R1222" s="1">
        <f t="shared" si="465"/>
        <v>0</v>
      </c>
      <c r="BS1222" s="1">
        <f t="shared" si="466"/>
        <v>0</v>
      </c>
      <c r="BU1222" s="1" t="e">
        <f t="shared" si="467"/>
        <v>#DIV/0!</v>
      </c>
      <c r="BV1222" s="1">
        <f t="shared" si="471"/>
        <v>0</v>
      </c>
      <c r="BW1222">
        <f t="shared" si="468"/>
        <v>0</v>
      </c>
      <c r="BX1222" t="e">
        <f t="shared" si="469"/>
        <v>#DIV/0!</v>
      </c>
      <c r="CQ1222">
        <v>189.53427616644908</v>
      </c>
      <c r="CR1222">
        <f t="shared" si="470"/>
        <v>56.86028284993472</v>
      </c>
    </row>
    <row r="1223" spans="4:96" x14ac:dyDescent="0.3">
      <c r="D1223">
        <v>0.77443447235319329</v>
      </c>
      <c r="E1223">
        <f t="shared" ca="1" si="449"/>
        <v>0.5685037292477183</v>
      </c>
      <c r="F1223">
        <f t="shared" si="450"/>
        <v>187.6765362461993</v>
      </c>
      <c r="K1223" s="1"/>
      <c r="L1223" s="1"/>
      <c r="M1223" s="1"/>
      <c r="N1223" s="1"/>
      <c r="O1223" s="1"/>
      <c r="Q1223">
        <f t="shared" si="451"/>
        <v>0</v>
      </c>
      <c r="R1223">
        <f t="shared" si="452"/>
        <v>0</v>
      </c>
      <c r="S1223">
        <f t="shared" si="453"/>
        <v>0</v>
      </c>
      <c r="T1223">
        <f t="shared" si="454"/>
        <v>0</v>
      </c>
      <c r="U1223">
        <f t="shared" si="455"/>
        <v>0</v>
      </c>
      <c r="V1223">
        <f t="shared" si="456"/>
        <v>0</v>
      </c>
      <c r="Y1223">
        <f t="shared" si="457"/>
        <v>6.9788723710657513E-5</v>
      </c>
      <c r="Z1223">
        <f t="shared" si="458"/>
        <v>9.3144979886641995E-4</v>
      </c>
      <c r="AA1223">
        <f t="shared" si="459"/>
        <v>5.7330314375838669E-8</v>
      </c>
      <c r="AB1223">
        <f t="shared" si="460"/>
        <v>3.3747450790752332E-4</v>
      </c>
      <c r="AC1223">
        <f t="shared" si="461"/>
        <v>1.3083924686052986E-12</v>
      </c>
      <c r="AD1223">
        <f t="shared" si="462"/>
        <v>1.338770362107369E-3</v>
      </c>
      <c r="AF1223" s="1">
        <f t="shared" si="463"/>
        <v>56.302960873859789</v>
      </c>
      <c r="AW1223" s="1" t="e">
        <f t="shared" si="464"/>
        <v>#DIV/0!</v>
      </c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R1223" s="1">
        <f t="shared" si="465"/>
        <v>0</v>
      </c>
      <c r="BS1223" s="1">
        <f t="shared" si="466"/>
        <v>0</v>
      </c>
      <c r="BU1223" s="1" t="e">
        <f t="shared" si="467"/>
        <v>#DIV/0!</v>
      </c>
      <c r="BV1223" s="1">
        <f t="shared" si="471"/>
        <v>0</v>
      </c>
      <c r="BW1223">
        <f t="shared" si="468"/>
        <v>0</v>
      </c>
      <c r="BX1223" t="e">
        <f t="shared" si="469"/>
        <v>#DIV/0!</v>
      </c>
      <c r="CQ1223">
        <v>187.6765362461993</v>
      </c>
      <c r="CR1223">
        <f t="shared" si="470"/>
        <v>56.302960873859789</v>
      </c>
    </row>
    <row r="1224" spans="4:96" x14ac:dyDescent="0.3">
      <c r="D1224">
        <v>0.44706478001764172</v>
      </c>
      <c r="E1224">
        <f t="shared" ca="1" si="449"/>
        <v>0.67303593132214645</v>
      </c>
      <c r="F1224">
        <f t="shared" si="450"/>
        <v>143.34596509463947</v>
      </c>
      <c r="K1224" s="1"/>
      <c r="L1224" s="1"/>
      <c r="M1224" s="1"/>
      <c r="N1224" s="1"/>
      <c r="O1224" s="1"/>
      <c r="Q1224">
        <f t="shared" si="451"/>
        <v>0</v>
      </c>
      <c r="R1224">
        <f t="shared" si="452"/>
        <v>0</v>
      </c>
      <c r="S1224">
        <f t="shared" si="453"/>
        <v>0</v>
      </c>
      <c r="T1224">
        <f t="shared" si="454"/>
        <v>0</v>
      </c>
      <c r="U1224">
        <f t="shared" si="455"/>
        <v>0</v>
      </c>
      <c r="V1224">
        <f t="shared" si="456"/>
        <v>0</v>
      </c>
      <c r="Y1224">
        <f t="shared" si="457"/>
        <v>6.9788723710657513E-5</v>
      </c>
      <c r="Z1224">
        <f t="shared" si="458"/>
        <v>9.3144979886641995E-4</v>
      </c>
      <c r="AA1224">
        <f t="shared" si="459"/>
        <v>5.7330314375838669E-8</v>
      </c>
      <c r="AB1224">
        <f t="shared" si="460"/>
        <v>3.3747450790752332E-4</v>
      </c>
      <c r="AC1224">
        <f t="shared" si="461"/>
        <v>1.3083924686052986E-12</v>
      </c>
      <c r="AD1224">
        <f t="shared" si="462"/>
        <v>1.338770362107369E-3</v>
      </c>
      <c r="AF1224" s="1">
        <f t="shared" si="463"/>
        <v>43.003789528391842</v>
      </c>
      <c r="AW1224" s="1" t="e">
        <f t="shared" si="464"/>
        <v>#DIV/0!</v>
      </c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R1224" s="1">
        <f t="shared" si="465"/>
        <v>0</v>
      </c>
      <c r="BS1224" s="1">
        <f t="shared" si="466"/>
        <v>0</v>
      </c>
      <c r="BU1224" s="1" t="e">
        <f t="shared" si="467"/>
        <v>#DIV/0!</v>
      </c>
      <c r="BV1224" s="1">
        <f t="shared" si="471"/>
        <v>0</v>
      </c>
      <c r="BW1224">
        <f t="shared" si="468"/>
        <v>0</v>
      </c>
      <c r="BX1224" t="e">
        <f t="shared" si="469"/>
        <v>#DIV/0!</v>
      </c>
      <c r="CQ1224">
        <v>143.34596509463947</v>
      </c>
      <c r="CR1224">
        <f t="shared" si="470"/>
        <v>43.003789528391842</v>
      </c>
    </row>
    <row r="1225" spans="4:96" x14ac:dyDescent="0.3">
      <c r="D1225">
        <v>0.83718802985085361</v>
      </c>
      <c r="E1225">
        <f t="shared" ca="1" si="449"/>
        <v>4.4256935743252068E-3</v>
      </c>
      <c r="F1225">
        <f t="shared" si="450"/>
        <v>199.14832360276205</v>
      </c>
      <c r="K1225" s="1"/>
      <c r="L1225" s="1"/>
      <c r="M1225" s="1"/>
      <c r="N1225" s="1"/>
      <c r="O1225" s="1"/>
      <c r="Q1225">
        <f t="shared" si="451"/>
        <v>0</v>
      </c>
      <c r="R1225">
        <f t="shared" si="452"/>
        <v>0</v>
      </c>
      <c r="S1225">
        <f t="shared" si="453"/>
        <v>0</v>
      </c>
      <c r="T1225">
        <f t="shared" si="454"/>
        <v>0</v>
      </c>
      <c r="U1225">
        <f t="shared" si="455"/>
        <v>0</v>
      </c>
      <c r="V1225">
        <f t="shared" si="456"/>
        <v>0</v>
      </c>
      <c r="Y1225">
        <f t="shared" si="457"/>
        <v>6.9788723710657513E-5</v>
      </c>
      <c r="Z1225">
        <f t="shared" si="458"/>
        <v>9.3144979886641995E-4</v>
      </c>
      <c r="AA1225">
        <f t="shared" si="459"/>
        <v>5.7330314375838669E-8</v>
      </c>
      <c r="AB1225">
        <f t="shared" si="460"/>
        <v>3.3747450790752332E-4</v>
      </c>
      <c r="AC1225">
        <f t="shared" si="461"/>
        <v>1.3083924686052986E-12</v>
      </c>
      <c r="AD1225">
        <f t="shared" si="462"/>
        <v>1.338770362107369E-3</v>
      </c>
      <c r="AF1225" s="1">
        <f t="shared" si="463"/>
        <v>59.744497080828609</v>
      </c>
      <c r="AW1225" s="1" t="e">
        <f t="shared" si="464"/>
        <v>#DIV/0!</v>
      </c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R1225" s="1">
        <f t="shared" si="465"/>
        <v>0</v>
      </c>
      <c r="BS1225" s="1">
        <f t="shared" si="466"/>
        <v>0</v>
      </c>
      <c r="BU1225" s="1" t="e">
        <f t="shared" si="467"/>
        <v>#DIV/0!</v>
      </c>
      <c r="BV1225" s="1">
        <f t="shared" si="471"/>
        <v>0</v>
      </c>
      <c r="BW1225">
        <f t="shared" si="468"/>
        <v>0</v>
      </c>
      <c r="BX1225" t="e">
        <f t="shared" si="469"/>
        <v>#DIV/0!</v>
      </c>
      <c r="CQ1225">
        <v>199.14832360276205</v>
      </c>
      <c r="CR1225">
        <f t="shared" si="470"/>
        <v>59.744497080828609</v>
      </c>
    </row>
    <row r="1226" spans="4:96" x14ac:dyDescent="0.3">
      <c r="D1226">
        <v>0.17029347083575097</v>
      </c>
      <c r="E1226">
        <f t="shared" ca="1" si="449"/>
        <v>0.43155984977105477</v>
      </c>
      <c r="F1226">
        <f t="shared" si="450"/>
        <v>102.34969121501138</v>
      </c>
      <c r="K1226" s="1"/>
      <c r="L1226" s="1"/>
      <c r="M1226" s="1"/>
      <c r="N1226" s="1"/>
      <c r="O1226" s="1"/>
      <c r="Q1226">
        <f t="shared" si="451"/>
        <v>0</v>
      </c>
      <c r="R1226">
        <f t="shared" si="452"/>
        <v>0</v>
      </c>
      <c r="S1226">
        <f t="shared" si="453"/>
        <v>0</v>
      </c>
      <c r="T1226">
        <f t="shared" si="454"/>
        <v>0</v>
      </c>
      <c r="U1226">
        <f t="shared" si="455"/>
        <v>0</v>
      </c>
      <c r="V1226">
        <f t="shared" si="456"/>
        <v>0</v>
      </c>
      <c r="Y1226">
        <f t="shared" si="457"/>
        <v>6.9788723710657513E-5</v>
      </c>
      <c r="Z1226">
        <f t="shared" si="458"/>
        <v>9.3144979886641995E-4</v>
      </c>
      <c r="AA1226">
        <f t="shared" si="459"/>
        <v>5.7330314375838669E-8</v>
      </c>
      <c r="AB1226">
        <f t="shared" si="460"/>
        <v>3.3747450790752332E-4</v>
      </c>
      <c r="AC1226">
        <f t="shared" si="461"/>
        <v>1.3083924686052986E-12</v>
      </c>
      <c r="AD1226">
        <f t="shared" si="462"/>
        <v>1.338770362107369E-3</v>
      </c>
      <c r="AF1226" s="1">
        <f t="shared" si="463"/>
        <v>30.704907364503413</v>
      </c>
      <c r="AW1226" s="1" t="e">
        <f t="shared" si="464"/>
        <v>#DIV/0!</v>
      </c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R1226" s="1">
        <f t="shared" si="465"/>
        <v>0</v>
      </c>
      <c r="BS1226" s="1">
        <f t="shared" si="466"/>
        <v>0</v>
      </c>
      <c r="BU1226" s="1" t="e">
        <f t="shared" si="467"/>
        <v>#DIV/0!</v>
      </c>
      <c r="BV1226" s="1">
        <f t="shared" si="471"/>
        <v>0</v>
      </c>
      <c r="BW1226">
        <f t="shared" si="468"/>
        <v>0</v>
      </c>
      <c r="BX1226" t="e">
        <f t="shared" si="469"/>
        <v>#DIV/0!</v>
      </c>
      <c r="CQ1226">
        <v>102.34969121501138</v>
      </c>
      <c r="CR1226">
        <f t="shared" si="470"/>
        <v>30.704907364503413</v>
      </c>
    </row>
    <row r="1227" spans="4:96" x14ac:dyDescent="0.3">
      <c r="D1227">
        <v>0.89998135979836791</v>
      </c>
      <c r="E1227">
        <f t="shared" ca="1" si="449"/>
        <v>0.2022592456221024</v>
      </c>
      <c r="F1227">
        <f t="shared" si="450"/>
        <v>214.07226798939169</v>
      </c>
      <c r="K1227" s="1"/>
      <c r="L1227" s="1"/>
      <c r="M1227" s="1"/>
      <c r="N1227" s="1"/>
      <c r="O1227" s="1"/>
      <c r="Q1227">
        <f t="shared" si="451"/>
        <v>0</v>
      </c>
      <c r="R1227">
        <f t="shared" si="452"/>
        <v>0</v>
      </c>
      <c r="S1227">
        <f t="shared" si="453"/>
        <v>0</v>
      </c>
      <c r="T1227">
        <f t="shared" si="454"/>
        <v>0</v>
      </c>
      <c r="U1227">
        <f t="shared" si="455"/>
        <v>0</v>
      </c>
      <c r="V1227">
        <f t="shared" si="456"/>
        <v>0</v>
      </c>
      <c r="Y1227">
        <f t="shared" si="457"/>
        <v>6.9788723710657513E-5</v>
      </c>
      <c r="Z1227">
        <f t="shared" si="458"/>
        <v>9.3144979886641995E-4</v>
      </c>
      <c r="AA1227">
        <f t="shared" si="459"/>
        <v>5.7330314375838669E-8</v>
      </c>
      <c r="AB1227">
        <f t="shared" si="460"/>
        <v>3.3747450790752332E-4</v>
      </c>
      <c r="AC1227">
        <f t="shared" si="461"/>
        <v>1.3083924686052986E-12</v>
      </c>
      <c r="AD1227">
        <f t="shared" si="462"/>
        <v>1.338770362107369E-3</v>
      </c>
      <c r="AF1227" s="1">
        <f t="shared" si="463"/>
        <v>64.221680396817504</v>
      </c>
      <c r="AW1227" s="1" t="e">
        <f t="shared" si="464"/>
        <v>#DIV/0!</v>
      </c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R1227" s="1">
        <f t="shared" si="465"/>
        <v>0</v>
      </c>
      <c r="BS1227" s="1">
        <f t="shared" si="466"/>
        <v>0</v>
      </c>
      <c r="BU1227" s="1" t="e">
        <f t="shared" si="467"/>
        <v>#DIV/0!</v>
      </c>
      <c r="BV1227" s="1">
        <f t="shared" si="471"/>
        <v>0</v>
      </c>
      <c r="BW1227">
        <f t="shared" si="468"/>
        <v>0</v>
      </c>
      <c r="BX1227" t="e">
        <f t="shared" si="469"/>
        <v>#DIV/0!</v>
      </c>
      <c r="CQ1227">
        <v>214.07226798939169</v>
      </c>
      <c r="CR1227">
        <f t="shared" si="470"/>
        <v>64.221680396817504</v>
      </c>
    </row>
    <row r="1228" spans="4:96" x14ac:dyDescent="0.3">
      <c r="D1228">
        <v>7.1468232228547146E-2</v>
      </c>
      <c r="E1228">
        <f t="shared" ca="1" si="449"/>
        <v>0.86440680696586814</v>
      </c>
      <c r="F1228">
        <f t="shared" si="450"/>
        <v>76.752849029501235</v>
      </c>
      <c r="K1228" s="1"/>
      <c r="L1228" s="1"/>
      <c r="M1228" s="1"/>
      <c r="N1228" s="1"/>
      <c r="O1228" s="1"/>
      <c r="Q1228">
        <f t="shared" si="451"/>
        <v>0</v>
      </c>
      <c r="R1228">
        <f t="shared" si="452"/>
        <v>0</v>
      </c>
      <c r="S1228">
        <f t="shared" si="453"/>
        <v>0</v>
      </c>
      <c r="T1228">
        <f t="shared" si="454"/>
        <v>0</v>
      </c>
      <c r="U1228">
        <f t="shared" si="455"/>
        <v>0</v>
      </c>
      <c r="V1228">
        <f t="shared" si="456"/>
        <v>0</v>
      </c>
      <c r="Y1228">
        <f t="shared" si="457"/>
        <v>6.9788723710657513E-5</v>
      </c>
      <c r="Z1228">
        <f t="shared" si="458"/>
        <v>9.3144979886641995E-4</v>
      </c>
      <c r="AA1228">
        <f t="shared" si="459"/>
        <v>5.7330314375838669E-8</v>
      </c>
      <c r="AB1228">
        <f t="shared" si="460"/>
        <v>3.3747450790752332E-4</v>
      </c>
      <c r="AC1228">
        <f t="shared" si="461"/>
        <v>1.3083924686052986E-12</v>
      </c>
      <c r="AD1228">
        <f t="shared" si="462"/>
        <v>1.338770362107369E-3</v>
      </c>
      <c r="AF1228" s="1">
        <f t="shared" si="463"/>
        <v>23.025854708850371</v>
      </c>
      <c r="AW1228" s="1" t="e">
        <f t="shared" si="464"/>
        <v>#DIV/0!</v>
      </c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R1228" s="1">
        <f t="shared" si="465"/>
        <v>0</v>
      </c>
      <c r="BS1228" s="1">
        <f t="shared" si="466"/>
        <v>0</v>
      </c>
      <c r="BU1228" s="1" t="e">
        <f t="shared" si="467"/>
        <v>#DIV/0!</v>
      </c>
      <c r="BV1228" s="1">
        <f t="shared" si="471"/>
        <v>0</v>
      </c>
      <c r="BW1228">
        <f t="shared" si="468"/>
        <v>0</v>
      </c>
      <c r="BX1228" t="e">
        <f t="shared" si="469"/>
        <v>#DIV/0!</v>
      </c>
      <c r="CQ1228">
        <v>76.752849029501235</v>
      </c>
      <c r="CR1228">
        <f t="shared" si="470"/>
        <v>23.025854708850371</v>
      </c>
    </row>
    <row r="1229" spans="4:96" x14ac:dyDescent="0.3">
      <c r="D1229">
        <v>0.45908055909980516</v>
      </c>
      <c r="E1229">
        <f t="shared" ca="1" si="449"/>
        <v>0.64305822677446534</v>
      </c>
      <c r="F1229">
        <f t="shared" si="450"/>
        <v>144.86248291799069</v>
      </c>
      <c r="K1229" s="1"/>
      <c r="L1229" s="1"/>
      <c r="M1229" s="1"/>
      <c r="N1229" s="1"/>
      <c r="O1229" s="1"/>
      <c r="Q1229">
        <f t="shared" si="451"/>
        <v>0</v>
      </c>
      <c r="R1229">
        <f t="shared" si="452"/>
        <v>0</v>
      </c>
      <c r="S1229">
        <f t="shared" si="453"/>
        <v>0</v>
      </c>
      <c r="T1229">
        <f t="shared" si="454"/>
        <v>0</v>
      </c>
      <c r="U1229">
        <f t="shared" si="455"/>
        <v>0</v>
      </c>
      <c r="V1229">
        <f t="shared" si="456"/>
        <v>0</v>
      </c>
      <c r="Y1229">
        <f t="shared" si="457"/>
        <v>6.9788723710657513E-5</v>
      </c>
      <c r="Z1229">
        <f t="shared" si="458"/>
        <v>9.3144979886641995E-4</v>
      </c>
      <c r="AA1229">
        <f t="shared" si="459"/>
        <v>5.7330314375838669E-8</v>
      </c>
      <c r="AB1229">
        <f t="shared" si="460"/>
        <v>3.3747450790752332E-4</v>
      </c>
      <c r="AC1229">
        <f t="shared" si="461"/>
        <v>1.3083924686052986E-12</v>
      </c>
      <c r="AD1229">
        <f t="shared" si="462"/>
        <v>1.338770362107369E-3</v>
      </c>
      <c r="AF1229" s="1">
        <f t="shared" si="463"/>
        <v>43.458744875397208</v>
      </c>
      <c r="AW1229" s="1" t="e">
        <f t="shared" si="464"/>
        <v>#DIV/0!</v>
      </c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R1229" s="1">
        <f t="shared" si="465"/>
        <v>0</v>
      </c>
      <c r="BS1229" s="1">
        <f t="shared" si="466"/>
        <v>0</v>
      </c>
      <c r="BU1229" s="1" t="e">
        <f t="shared" si="467"/>
        <v>#DIV/0!</v>
      </c>
      <c r="BV1229" s="1">
        <f t="shared" si="471"/>
        <v>0</v>
      </c>
      <c r="BW1229">
        <f t="shared" si="468"/>
        <v>0</v>
      </c>
      <c r="BX1229" t="e">
        <f t="shared" si="469"/>
        <v>#DIV/0!</v>
      </c>
      <c r="CQ1229">
        <v>144.86248291799069</v>
      </c>
      <c r="CR1229">
        <f t="shared" si="470"/>
        <v>43.458744875397208</v>
      </c>
    </row>
    <row r="1230" spans="4:96" x14ac:dyDescent="0.3">
      <c r="D1230">
        <v>0.25012228543259218</v>
      </c>
      <c r="E1230">
        <f t="shared" ca="1" si="449"/>
        <v>0.41581203476827588</v>
      </c>
      <c r="F1230">
        <f t="shared" si="450"/>
        <v>116.29475078197238</v>
      </c>
      <c r="K1230" s="1"/>
      <c r="L1230" s="1"/>
      <c r="M1230" s="1"/>
      <c r="N1230" s="1"/>
      <c r="O1230" s="1"/>
      <c r="Q1230">
        <f t="shared" si="451"/>
        <v>0</v>
      </c>
      <c r="R1230">
        <f t="shared" si="452"/>
        <v>0</v>
      </c>
      <c r="S1230">
        <f t="shared" si="453"/>
        <v>0</v>
      </c>
      <c r="T1230">
        <f t="shared" si="454"/>
        <v>0</v>
      </c>
      <c r="U1230">
        <f t="shared" si="455"/>
        <v>0</v>
      </c>
      <c r="V1230">
        <f t="shared" si="456"/>
        <v>0</v>
      </c>
      <c r="Y1230">
        <f t="shared" si="457"/>
        <v>6.9788723710657513E-5</v>
      </c>
      <c r="Z1230">
        <f t="shared" si="458"/>
        <v>9.3144979886641995E-4</v>
      </c>
      <c r="AA1230">
        <f t="shared" si="459"/>
        <v>5.7330314375838669E-8</v>
      </c>
      <c r="AB1230">
        <f t="shared" si="460"/>
        <v>3.3747450790752332E-4</v>
      </c>
      <c r="AC1230">
        <f t="shared" si="461"/>
        <v>1.3083924686052986E-12</v>
      </c>
      <c r="AD1230">
        <f t="shared" si="462"/>
        <v>1.338770362107369E-3</v>
      </c>
      <c r="AF1230" s="1">
        <f t="shared" si="463"/>
        <v>34.888425234591715</v>
      </c>
      <c r="AW1230" s="1" t="e">
        <f t="shared" si="464"/>
        <v>#DIV/0!</v>
      </c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R1230" s="1">
        <f t="shared" si="465"/>
        <v>0</v>
      </c>
      <c r="BS1230" s="1">
        <f t="shared" si="466"/>
        <v>0</v>
      </c>
      <c r="BU1230" s="1" t="e">
        <f t="shared" si="467"/>
        <v>#DIV/0!</v>
      </c>
      <c r="BV1230" s="1">
        <f t="shared" si="471"/>
        <v>0</v>
      </c>
      <c r="BW1230">
        <f t="shared" si="468"/>
        <v>0</v>
      </c>
      <c r="BX1230" t="e">
        <f t="shared" si="469"/>
        <v>#DIV/0!</v>
      </c>
      <c r="CQ1230">
        <v>116.29475078197238</v>
      </c>
      <c r="CR1230">
        <f t="shared" si="470"/>
        <v>34.888425234591715</v>
      </c>
    </row>
    <row r="1231" spans="4:96" x14ac:dyDescent="0.3">
      <c r="D1231">
        <v>0.64687113992728285</v>
      </c>
      <c r="E1231">
        <f t="shared" ca="1" si="449"/>
        <v>0.40158650550967512</v>
      </c>
      <c r="F1231">
        <f t="shared" si="450"/>
        <v>168.84434075825965</v>
      </c>
      <c r="K1231" s="1"/>
      <c r="L1231" s="1"/>
      <c r="M1231" s="1"/>
      <c r="N1231" s="1"/>
      <c r="O1231" s="1"/>
      <c r="Q1231">
        <f t="shared" si="451"/>
        <v>0</v>
      </c>
      <c r="R1231">
        <f t="shared" si="452"/>
        <v>0</v>
      </c>
      <c r="S1231">
        <f t="shared" si="453"/>
        <v>0</v>
      </c>
      <c r="T1231">
        <f t="shared" si="454"/>
        <v>0</v>
      </c>
      <c r="U1231">
        <f t="shared" si="455"/>
        <v>0</v>
      </c>
      <c r="V1231">
        <f t="shared" si="456"/>
        <v>0</v>
      </c>
      <c r="Y1231">
        <f t="shared" si="457"/>
        <v>6.9788723710657513E-5</v>
      </c>
      <c r="Z1231">
        <f t="shared" si="458"/>
        <v>9.3144979886641995E-4</v>
      </c>
      <c r="AA1231">
        <f t="shared" si="459"/>
        <v>5.7330314375838669E-8</v>
      </c>
      <c r="AB1231">
        <f t="shared" si="460"/>
        <v>3.3747450790752332E-4</v>
      </c>
      <c r="AC1231">
        <f t="shared" si="461"/>
        <v>1.3083924686052986E-12</v>
      </c>
      <c r="AD1231">
        <f t="shared" si="462"/>
        <v>1.338770362107369E-3</v>
      </c>
      <c r="AF1231" s="1">
        <f t="shared" si="463"/>
        <v>50.653302227477894</v>
      </c>
      <c r="AW1231" s="1" t="e">
        <f t="shared" si="464"/>
        <v>#DIV/0!</v>
      </c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R1231" s="1">
        <f t="shared" si="465"/>
        <v>0</v>
      </c>
      <c r="BS1231" s="1">
        <f t="shared" si="466"/>
        <v>0</v>
      </c>
      <c r="BU1231" s="1" t="e">
        <f t="shared" si="467"/>
        <v>#DIV/0!</v>
      </c>
      <c r="BV1231" s="1">
        <f t="shared" si="471"/>
        <v>0</v>
      </c>
      <c r="BW1231">
        <f t="shared" si="468"/>
        <v>0</v>
      </c>
      <c r="BX1231" t="e">
        <f t="shared" si="469"/>
        <v>#DIV/0!</v>
      </c>
      <c r="CQ1231">
        <v>168.84434075825965</v>
      </c>
      <c r="CR1231">
        <f t="shared" si="470"/>
        <v>50.653302227477894</v>
      </c>
    </row>
    <row r="1232" spans="4:96" x14ac:dyDescent="0.3">
      <c r="D1232">
        <v>0.77274080190701322</v>
      </c>
      <c r="E1232">
        <f t="shared" ca="1" si="449"/>
        <v>1.127172720834213E-2</v>
      </c>
      <c r="F1232">
        <f t="shared" si="450"/>
        <v>187.39517252246895</v>
      </c>
      <c r="K1232" s="1"/>
      <c r="L1232" s="1"/>
      <c r="M1232" s="1"/>
      <c r="N1232" s="1"/>
      <c r="O1232" s="1"/>
      <c r="Q1232">
        <f t="shared" si="451"/>
        <v>0</v>
      </c>
      <c r="R1232">
        <f t="shared" si="452"/>
        <v>0</v>
      </c>
      <c r="S1232">
        <f t="shared" si="453"/>
        <v>0</v>
      </c>
      <c r="T1232">
        <f t="shared" si="454"/>
        <v>0</v>
      </c>
      <c r="U1232">
        <f t="shared" si="455"/>
        <v>0</v>
      </c>
      <c r="V1232">
        <f t="shared" si="456"/>
        <v>0</v>
      </c>
      <c r="Y1232">
        <f t="shared" si="457"/>
        <v>6.9788723710657513E-5</v>
      </c>
      <c r="Z1232">
        <f t="shared" si="458"/>
        <v>9.3144979886641995E-4</v>
      </c>
      <c r="AA1232">
        <f t="shared" si="459"/>
        <v>5.7330314375838669E-8</v>
      </c>
      <c r="AB1232">
        <f t="shared" si="460"/>
        <v>3.3747450790752332E-4</v>
      </c>
      <c r="AC1232">
        <f t="shared" si="461"/>
        <v>1.3083924686052986E-12</v>
      </c>
      <c r="AD1232">
        <f t="shared" si="462"/>
        <v>1.338770362107369E-3</v>
      </c>
      <c r="AF1232" s="1">
        <f t="shared" si="463"/>
        <v>56.218551756740688</v>
      </c>
      <c r="AW1232" s="1" t="e">
        <f t="shared" si="464"/>
        <v>#DIV/0!</v>
      </c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R1232" s="1">
        <f t="shared" si="465"/>
        <v>0</v>
      </c>
      <c r="BS1232" s="1">
        <f t="shared" si="466"/>
        <v>0</v>
      </c>
      <c r="BU1232" s="1" t="e">
        <f t="shared" si="467"/>
        <v>#DIV/0!</v>
      </c>
      <c r="BV1232" s="1">
        <f t="shared" si="471"/>
        <v>0</v>
      </c>
      <c r="BW1232">
        <f t="shared" si="468"/>
        <v>0</v>
      </c>
      <c r="BX1232" t="e">
        <f t="shared" si="469"/>
        <v>#DIV/0!</v>
      </c>
      <c r="CQ1232">
        <v>187.39517252246895</v>
      </c>
      <c r="CR1232">
        <f t="shared" si="470"/>
        <v>56.218551756740688</v>
      </c>
    </row>
    <row r="1233" spans="4:96" x14ac:dyDescent="0.3">
      <c r="D1233">
        <v>0.94615268038467981</v>
      </c>
      <c r="E1233">
        <f t="shared" ca="1" si="449"/>
        <v>6.4694785392258369E-2</v>
      </c>
      <c r="F1233">
        <f t="shared" si="450"/>
        <v>230.43210129045161</v>
      </c>
      <c r="K1233" s="1"/>
      <c r="L1233" s="1"/>
      <c r="M1233" s="1"/>
      <c r="N1233" s="1"/>
      <c r="O1233" s="1"/>
      <c r="Q1233">
        <f t="shared" si="451"/>
        <v>0</v>
      </c>
      <c r="R1233">
        <f t="shared" si="452"/>
        <v>0</v>
      </c>
      <c r="S1233">
        <f t="shared" si="453"/>
        <v>0</v>
      </c>
      <c r="T1233">
        <f t="shared" si="454"/>
        <v>0</v>
      </c>
      <c r="U1233">
        <f t="shared" si="455"/>
        <v>0</v>
      </c>
      <c r="V1233">
        <f t="shared" si="456"/>
        <v>0</v>
      </c>
      <c r="Y1233">
        <f t="shared" si="457"/>
        <v>6.9788723710657513E-5</v>
      </c>
      <c r="Z1233">
        <f t="shared" si="458"/>
        <v>9.3144979886641995E-4</v>
      </c>
      <c r="AA1233">
        <f t="shared" si="459"/>
        <v>5.7330314375838669E-8</v>
      </c>
      <c r="AB1233">
        <f t="shared" si="460"/>
        <v>3.3747450790752332E-4</v>
      </c>
      <c r="AC1233">
        <f t="shared" si="461"/>
        <v>1.3083924686052986E-12</v>
      </c>
      <c r="AD1233">
        <f t="shared" si="462"/>
        <v>1.338770362107369E-3</v>
      </c>
      <c r="AF1233" s="1">
        <f t="shared" si="463"/>
        <v>69.129630387135478</v>
      </c>
      <c r="AW1233" s="1" t="e">
        <f t="shared" si="464"/>
        <v>#DIV/0!</v>
      </c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R1233" s="1">
        <f t="shared" si="465"/>
        <v>0</v>
      </c>
      <c r="BS1233" s="1">
        <f t="shared" si="466"/>
        <v>0</v>
      </c>
      <c r="BU1233" s="1" t="e">
        <f t="shared" si="467"/>
        <v>#DIV/0!</v>
      </c>
      <c r="BV1233" s="1">
        <f t="shared" si="471"/>
        <v>0</v>
      </c>
      <c r="BW1233">
        <f t="shared" si="468"/>
        <v>0</v>
      </c>
      <c r="BX1233" t="e">
        <f t="shared" si="469"/>
        <v>#DIV/0!</v>
      </c>
      <c r="CQ1233">
        <v>230.43210129045161</v>
      </c>
      <c r="CR1233">
        <f t="shared" si="470"/>
        <v>69.129630387135478</v>
      </c>
    </row>
    <row r="1234" spans="4:96" x14ac:dyDescent="0.3">
      <c r="D1234">
        <v>6.7491621020086323E-2</v>
      </c>
      <c r="E1234">
        <f t="shared" ca="1" si="449"/>
        <v>0.48369011355710267</v>
      </c>
      <c r="F1234">
        <f t="shared" si="450"/>
        <v>75.263178369722979</v>
      </c>
      <c r="K1234" s="1"/>
      <c r="L1234" s="1"/>
      <c r="M1234" s="1"/>
      <c r="N1234" s="1"/>
      <c r="O1234" s="1"/>
      <c r="Q1234">
        <f t="shared" si="451"/>
        <v>0</v>
      </c>
      <c r="R1234">
        <f t="shared" si="452"/>
        <v>0</v>
      </c>
      <c r="S1234">
        <f t="shared" si="453"/>
        <v>0</v>
      </c>
      <c r="T1234">
        <f t="shared" si="454"/>
        <v>0</v>
      </c>
      <c r="U1234">
        <f t="shared" si="455"/>
        <v>0</v>
      </c>
      <c r="V1234">
        <f t="shared" si="456"/>
        <v>0</v>
      </c>
      <c r="Y1234">
        <f t="shared" si="457"/>
        <v>6.9788723710657513E-5</v>
      </c>
      <c r="Z1234">
        <f t="shared" si="458"/>
        <v>9.3144979886641995E-4</v>
      </c>
      <c r="AA1234">
        <f t="shared" si="459"/>
        <v>5.7330314375838669E-8</v>
      </c>
      <c r="AB1234">
        <f t="shared" si="460"/>
        <v>3.3747450790752332E-4</v>
      </c>
      <c r="AC1234">
        <f t="shared" si="461"/>
        <v>1.3083924686052986E-12</v>
      </c>
      <c r="AD1234">
        <f t="shared" si="462"/>
        <v>1.338770362107369E-3</v>
      </c>
      <c r="AF1234" s="1">
        <f t="shared" si="463"/>
        <v>22.578953510916893</v>
      </c>
      <c r="AW1234" s="1" t="e">
        <f t="shared" si="464"/>
        <v>#DIV/0!</v>
      </c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R1234" s="1">
        <f t="shared" si="465"/>
        <v>0</v>
      </c>
      <c r="BS1234" s="1">
        <f t="shared" si="466"/>
        <v>0</v>
      </c>
      <c r="BU1234" s="1" t="e">
        <f t="shared" si="467"/>
        <v>#DIV/0!</v>
      </c>
      <c r="BV1234" s="1">
        <f t="shared" si="471"/>
        <v>0</v>
      </c>
      <c r="BW1234">
        <f t="shared" si="468"/>
        <v>0</v>
      </c>
      <c r="BX1234" t="e">
        <f t="shared" si="469"/>
        <v>#DIV/0!</v>
      </c>
      <c r="CQ1234">
        <v>75.263178369722979</v>
      </c>
      <c r="CR1234">
        <f t="shared" si="470"/>
        <v>22.578953510916893</v>
      </c>
    </row>
    <row r="1235" spans="4:96" x14ac:dyDescent="0.3">
      <c r="D1235">
        <v>4.7307353409268837E-2</v>
      </c>
      <c r="E1235">
        <f t="shared" ca="1" si="449"/>
        <v>0.97622128149653142</v>
      </c>
      <c r="F1235">
        <f t="shared" si="450"/>
        <v>66.422909314017645</v>
      </c>
      <c r="K1235" s="1"/>
      <c r="L1235" s="1"/>
      <c r="M1235" s="1"/>
      <c r="N1235" s="1"/>
      <c r="O1235" s="1"/>
      <c r="Q1235">
        <f t="shared" si="451"/>
        <v>0</v>
      </c>
      <c r="R1235">
        <f t="shared" si="452"/>
        <v>0</v>
      </c>
      <c r="S1235">
        <f t="shared" si="453"/>
        <v>0</v>
      </c>
      <c r="T1235">
        <f t="shared" si="454"/>
        <v>0</v>
      </c>
      <c r="U1235">
        <f t="shared" si="455"/>
        <v>0</v>
      </c>
      <c r="V1235">
        <f t="shared" si="456"/>
        <v>0</v>
      </c>
      <c r="Y1235">
        <f t="shared" si="457"/>
        <v>6.9788723710657513E-5</v>
      </c>
      <c r="Z1235">
        <f t="shared" si="458"/>
        <v>9.3144979886641995E-4</v>
      </c>
      <c r="AA1235">
        <f t="shared" si="459"/>
        <v>5.7330314375838669E-8</v>
      </c>
      <c r="AB1235">
        <f t="shared" si="460"/>
        <v>3.3747450790752332E-4</v>
      </c>
      <c r="AC1235">
        <f t="shared" si="461"/>
        <v>1.3083924686052986E-12</v>
      </c>
      <c r="AD1235">
        <f t="shared" si="462"/>
        <v>1.338770362107369E-3</v>
      </c>
      <c r="AF1235" s="1">
        <f t="shared" si="463"/>
        <v>19.926872794205291</v>
      </c>
      <c r="AW1235" s="1" t="e">
        <f t="shared" si="464"/>
        <v>#DIV/0!</v>
      </c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R1235" s="1">
        <f t="shared" si="465"/>
        <v>0</v>
      </c>
      <c r="BS1235" s="1">
        <f t="shared" si="466"/>
        <v>0</v>
      </c>
      <c r="BU1235" s="1" t="e">
        <f t="shared" si="467"/>
        <v>#DIV/0!</v>
      </c>
      <c r="BV1235" s="1">
        <f t="shared" si="471"/>
        <v>0</v>
      </c>
      <c r="BW1235">
        <f t="shared" si="468"/>
        <v>0</v>
      </c>
      <c r="BX1235" t="e">
        <f t="shared" si="469"/>
        <v>#DIV/0!</v>
      </c>
      <c r="CQ1235">
        <v>66.422909314017645</v>
      </c>
      <c r="CR1235">
        <f t="shared" si="470"/>
        <v>19.926872794205291</v>
      </c>
    </row>
    <row r="1236" spans="4:96" x14ac:dyDescent="0.3">
      <c r="D1236">
        <v>0.36133420565650598</v>
      </c>
      <c r="E1236">
        <f t="shared" ca="1" si="449"/>
        <v>0.35326711924898058</v>
      </c>
      <c r="F1236">
        <f t="shared" si="450"/>
        <v>132.25526047169109</v>
      </c>
      <c r="K1236" s="1"/>
      <c r="L1236" s="1"/>
      <c r="M1236" s="1"/>
      <c r="N1236" s="1"/>
      <c r="O1236" s="1"/>
      <c r="Q1236">
        <f t="shared" si="451"/>
        <v>0</v>
      </c>
      <c r="R1236">
        <f t="shared" si="452"/>
        <v>0</v>
      </c>
      <c r="S1236">
        <f t="shared" si="453"/>
        <v>0</v>
      </c>
      <c r="T1236">
        <f t="shared" si="454"/>
        <v>0</v>
      </c>
      <c r="U1236">
        <f t="shared" si="455"/>
        <v>0</v>
      </c>
      <c r="V1236">
        <f t="shared" si="456"/>
        <v>0</v>
      </c>
      <c r="Y1236">
        <f t="shared" si="457"/>
        <v>6.9788723710657513E-5</v>
      </c>
      <c r="Z1236">
        <f t="shared" si="458"/>
        <v>9.3144979886641995E-4</v>
      </c>
      <c r="AA1236">
        <f t="shared" si="459"/>
        <v>5.7330314375838669E-8</v>
      </c>
      <c r="AB1236">
        <f t="shared" si="460"/>
        <v>3.3747450790752332E-4</v>
      </c>
      <c r="AC1236">
        <f t="shared" si="461"/>
        <v>1.3083924686052986E-12</v>
      </c>
      <c r="AD1236">
        <f t="shared" si="462"/>
        <v>1.338770362107369E-3</v>
      </c>
      <c r="AF1236" s="1">
        <f t="shared" si="463"/>
        <v>39.676578141507328</v>
      </c>
      <c r="AW1236" s="1" t="e">
        <f t="shared" si="464"/>
        <v>#DIV/0!</v>
      </c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R1236" s="1">
        <f t="shared" si="465"/>
        <v>0</v>
      </c>
      <c r="BS1236" s="1">
        <f t="shared" si="466"/>
        <v>0</v>
      </c>
      <c r="BU1236" s="1" t="e">
        <f t="shared" si="467"/>
        <v>#DIV/0!</v>
      </c>
      <c r="BV1236" s="1">
        <f t="shared" si="471"/>
        <v>0</v>
      </c>
      <c r="BW1236">
        <f t="shared" si="468"/>
        <v>0</v>
      </c>
      <c r="BX1236" t="e">
        <f t="shared" si="469"/>
        <v>#DIV/0!</v>
      </c>
      <c r="CQ1236">
        <v>132.25526047169109</v>
      </c>
      <c r="CR1236">
        <f t="shared" si="470"/>
        <v>39.676578141507328</v>
      </c>
    </row>
    <row r="1237" spans="4:96" x14ac:dyDescent="0.3">
      <c r="D1237">
        <v>0.53853752676371958</v>
      </c>
      <c r="E1237">
        <f t="shared" ca="1" si="449"/>
        <v>0.11235976177620843</v>
      </c>
      <c r="F1237">
        <f t="shared" si="450"/>
        <v>154.83749907545106</v>
      </c>
      <c r="K1237" s="1"/>
      <c r="L1237" s="1"/>
      <c r="M1237" s="1"/>
      <c r="N1237" s="1"/>
      <c r="O1237" s="1"/>
      <c r="Q1237">
        <f t="shared" si="451"/>
        <v>0</v>
      </c>
      <c r="R1237">
        <f t="shared" si="452"/>
        <v>0</v>
      </c>
      <c r="S1237">
        <f t="shared" si="453"/>
        <v>0</v>
      </c>
      <c r="T1237">
        <f t="shared" si="454"/>
        <v>0</v>
      </c>
      <c r="U1237">
        <f t="shared" si="455"/>
        <v>0</v>
      </c>
      <c r="V1237">
        <f t="shared" si="456"/>
        <v>0</v>
      </c>
      <c r="Y1237">
        <f t="shared" si="457"/>
        <v>6.9788723710657513E-5</v>
      </c>
      <c r="Z1237">
        <f t="shared" si="458"/>
        <v>9.3144979886641995E-4</v>
      </c>
      <c r="AA1237">
        <f t="shared" si="459"/>
        <v>5.7330314375838669E-8</v>
      </c>
      <c r="AB1237">
        <f t="shared" si="460"/>
        <v>3.3747450790752332E-4</v>
      </c>
      <c r="AC1237">
        <f t="shared" si="461"/>
        <v>1.3083924686052986E-12</v>
      </c>
      <c r="AD1237">
        <f t="shared" si="462"/>
        <v>1.338770362107369E-3</v>
      </c>
      <c r="AF1237" s="1">
        <f t="shared" si="463"/>
        <v>46.451249722635318</v>
      </c>
      <c r="AW1237" s="1" t="e">
        <f t="shared" si="464"/>
        <v>#DIV/0!</v>
      </c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R1237" s="1">
        <f t="shared" si="465"/>
        <v>0</v>
      </c>
      <c r="BS1237" s="1">
        <f t="shared" si="466"/>
        <v>0</v>
      </c>
      <c r="BU1237" s="1" t="e">
        <f t="shared" si="467"/>
        <v>#DIV/0!</v>
      </c>
      <c r="BV1237" s="1">
        <f t="shared" si="471"/>
        <v>0</v>
      </c>
      <c r="BW1237">
        <f t="shared" si="468"/>
        <v>0</v>
      </c>
      <c r="BX1237" t="e">
        <f t="shared" si="469"/>
        <v>#DIV/0!</v>
      </c>
      <c r="CQ1237">
        <v>154.83749907545106</v>
      </c>
      <c r="CR1237">
        <f t="shared" si="470"/>
        <v>46.451249722635318</v>
      </c>
    </row>
    <row r="1238" spans="4:96" x14ac:dyDescent="0.3">
      <c r="D1238">
        <v>0.77798488919828312</v>
      </c>
      <c r="E1238">
        <f t="shared" ca="1" si="449"/>
        <v>0.74269474273324243</v>
      </c>
      <c r="F1238">
        <f t="shared" si="450"/>
        <v>188.2702663730644</v>
      </c>
      <c r="K1238" s="1"/>
      <c r="L1238" s="1"/>
      <c r="M1238" s="1"/>
      <c r="N1238" s="1"/>
      <c r="O1238" s="1"/>
      <c r="Q1238">
        <f t="shared" si="451"/>
        <v>0</v>
      </c>
      <c r="R1238">
        <f t="shared" si="452"/>
        <v>0</v>
      </c>
      <c r="S1238">
        <f t="shared" si="453"/>
        <v>0</v>
      </c>
      <c r="T1238">
        <f t="shared" si="454"/>
        <v>0</v>
      </c>
      <c r="U1238">
        <f t="shared" si="455"/>
        <v>0</v>
      </c>
      <c r="V1238">
        <f t="shared" si="456"/>
        <v>0</v>
      </c>
      <c r="Y1238">
        <f t="shared" si="457"/>
        <v>6.9788723710657513E-5</v>
      </c>
      <c r="Z1238">
        <f t="shared" si="458"/>
        <v>9.3144979886641995E-4</v>
      </c>
      <c r="AA1238">
        <f t="shared" si="459"/>
        <v>5.7330314375838669E-8</v>
      </c>
      <c r="AB1238">
        <f t="shared" si="460"/>
        <v>3.3747450790752332E-4</v>
      </c>
      <c r="AC1238">
        <f t="shared" si="461"/>
        <v>1.3083924686052986E-12</v>
      </c>
      <c r="AD1238">
        <f t="shared" si="462"/>
        <v>1.338770362107369E-3</v>
      </c>
      <c r="AF1238" s="1">
        <f t="shared" si="463"/>
        <v>56.481079911919316</v>
      </c>
      <c r="AW1238" s="1" t="e">
        <f t="shared" si="464"/>
        <v>#DIV/0!</v>
      </c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R1238" s="1">
        <f t="shared" si="465"/>
        <v>0</v>
      </c>
      <c r="BS1238" s="1">
        <f t="shared" si="466"/>
        <v>0</v>
      </c>
      <c r="BU1238" s="1" t="e">
        <f t="shared" si="467"/>
        <v>#DIV/0!</v>
      </c>
      <c r="BV1238" s="1">
        <f t="shared" si="471"/>
        <v>0</v>
      </c>
      <c r="BW1238">
        <f t="shared" si="468"/>
        <v>0</v>
      </c>
      <c r="BX1238" t="e">
        <f t="shared" si="469"/>
        <v>#DIV/0!</v>
      </c>
      <c r="CQ1238">
        <v>188.2702663730644</v>
      </c>
      <c r="CR1238">
        <f t="shared" si="470"/>
        <v>56.481079911919316</v>
      </c>
    </row>
    <row r="1239" spans="4:96" x14ac:dyDescent="0.3">
      <c r="D1239">
        <v>0.48017591819224004</v>
      </c>
      <c r="E1239">
        <f t="shared" ca="1" si="449"/>
        <v>0.77165397279165193</v>
      </c>
      <c r="F1239">
        <f t="shared" si="450"/>
        <v>147.51439640590991</v>
      </c>
      <c r="K1239" s="1"/>
      <c r="L1239" s="1"/>
      <c r="M1239" s="1"/>
      <c r="N1239" s="1"/>
      <c r="O1239" s="1"/>
      <c r="Q1239">
        <f t="shared" si="451"/>
        <v>0</v>
      </c>
      <c r="R1239">
        <f t="shared" si="452"/>
        <v>0</v>
      </c>
      <c r="S1239">
        <f t="shared" si="453"/>
        <v>0</v>
      </c>
      <c r="T1239">
        <f t="shared" si="454"/>
        <v>0</v>
      </c>
      <c r="U1239">
        <f t="shared" si="455"/>
        <v>0</v>
      </c>
      <c r="V1239">
        <f t="shared" si="456"/>
        <v>0</v>
      </c>
      <c r="Y1239">
        <f t="shared" si="457"/>
        <v>6.9788723710657513E-5</v>
      </c>
      <c r="Z1239">
        <f t="shared" si="458"/>
        <v>9.3144979886641995E-4</v>
      </c>
      <c r="AA1239">
        <f t="shared" si="459"/>
        <v>5.7330314375838669E-8</v>
      </c>
      <c r="AB1239">
        <f t="shared" si="460"/>
        <v>3.3747450790752332E-4</v>
      </c>
      <c r="AC1239">
        <f t="shared" si="461"/>
        <v>1.3083924686052986E-12</v>
      </c>
      <c r="AD1239">
        <f t="shared" si="462"/>
        <v>1.338770362107369E-3</v>
      </c>
      <c r="AF1239" s="1">
        <f t="shared" si="463"/>
        <v>44.25431892177297</v>
      </c>
      <c r="AW1239" s="1" t="e">
        <f t="shared" si="464"/>
        <v>#DIV/0!</v>
      </c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R1239" s="1">
        <f t="shared" si="465"/>
        <v>0</v>
      </c>
      <c r="BS1239" s="1">
        <f t="shared" si="466"/>
        <v>0</v>
      </c>
      <c r="BU1239" s="1" t="e">
        <f t="shared" si="467"/>
        <v>#DIV/0!</v>
      </c>
      <c r="BV1239" s="1">
        <f t="shared" si="471"/>
        <v>0</v>
      </c>
      <c r="BW1239">
        <f t="shared" si="468"/>
        <v>0</v>
      </c>
      <c r="BX1239" t="e">
        <f t="shared" si="469"/>
        <v>#DIV/0!</v>
      </c>
      <c r="CQ1239">
        <v>147.51439640590991</v>
      </c>
      <c r="CR1239">
        <f t="shared" si="470"/>
        <v>44.25431892177297</v>
      </c>
    </row>
    <row r="1240" spans="4:96" x14ac:dyDescent="0.3">
      <c r="D1240">
        <v>5.2061595065621358E-2</v>
      </c>
      <c r="E1240">
        <f t="shared" ca="1" si="449"/>
        <v>0.197709597817184</v>
      </c>
      <c r="F1240">
        <f t="shared" si="450"/>
        <v>68.740760453655042</v>
      </c>
      <c r="K1240" s="1"/>
      <c r="L1240" s="1"/>
      <c r="M1240" s="1"/>
      <c r="N1240" s="1"/>
      <c r="O1240" s="1"/>
      <c r="Q1240">
        <f t="shared" si="451"/>
        <v>0</v>
      </c>
      <c r="R1240">
        <f t="shared" si="452"/>
        <v>0</v>
      </c>
      <c r="S1240">
        <f t="shared" si="453"/>
        <v>0</v>
      </c>
      <c r="T1240">
        <f t="shared" si="454"/>
        <v>0</v>
      </c>
      <c r="U1240">
        <f t="shared" si="455"/>
        <v>0</v>
      </c>
      <c r="V1240">
        <f t="shared" si="456"/>
        <v>0</v>
      </c>
      <c r="Y1240">
        <f t="shared" si="457"/>
        <v>6.9788723710657513E-5</v>
      </c>
      <c r="Z1240">
        <f t="shared" si="458"/>
        <v>9.3144979886641995E-4</v>
      </c>
      <c r="AA1240">
        <f t="shared" si="459"/>
        <v>5.7330314375838669E-8</v>
      </c>
      <c r="AB1240">
        <f t="shared" si="460"/>
        <v>3.3747450790752332E-4</v>
      </c>
      <c r="AC1240">
        <f t="shared" si="461"/>
        <v>1.3083924686052986E-12</v>
      </c>
      <c r="AD1240">
        <f t="shared" si="462"/>
        <v>1.338770362107369E-3</v>
      </c>
      <c r="AF1240" s="1">
        <f t="shared" si="463"/>
        <v>20.622228136096513</v>
      </c>
      <c r="AW1240" s="1" t="e">
        <f t="shared" si="464"/>
        <v>#DIV/0!</v>
      </c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R1240" s="1">
        <f t="shared" si="465"/>
        <v>0</v>
      </c>
      <c r="BS1240" s="1">
        <f t="shared" si="466"/>
        <v>0</v>
      </c>
      <c r="BU1240" s="1" t="e">
        <f t="shared" si="467"/>
        <v>#DIV/0!</v>
      </c>
      <c r="BV1240" s="1">
        <f t="shared" si="471"/>
        <v>0</v>
      </c>
      <c r="BW1240">
        <f t="shared" si="468"/>
        <v>0</v>
      </c>
      <c r="BX1240" t="e">
        <f t="shared" si="469"/>
        <v>#DIV/0!</v>
      </c>
      <c r="CQ1240">
        <v>68.740760453655042</v>
      </c>
      <c r="CR1240">
        <f t="shared" si="470"/>
        <v>20.622228136096513</v>
      </c>
    </row>
    <row r="1241" spans="4:96" x14ac:dyDescent="0.3">
      <c r="D1241">
        <v>0.19699963955638455</v>
      </c>
      <c r="E1241">
        <f t="shared" ca="1" si="449"/>
        <v>0.55520732888402802</v>
      </c>
      <c r="F1241">
        <f t="shared" si="450"/>
        <v>107.38064513878027</v>
      </c>
      <c r="K1241" s="1"/>
      <c r="L1241" s="1"/>
      <c r="M1241" s="1"/>
      <c r="N1241" s="1"/>
      <c r="O1241" s="1"/>
      <c r="Q1241">
        <f t="shared" si="451"/>
        <v>0</v>
      </c>
      <c r="R1241">
        <f t="shared" si="452"/>
        <v>0</v>
      </c>
      <c r="S1241">
        <f t="shared" si="453"/>
        <v>0</v>
      </c>
      <c r="T1241">
        <f t="shared" si="454"/>
        <v>0</v>
      </c>
      <c r="U1241">
        <f t="shared" si="455"/>
        <v>0</v>
      </c>
      <c r="V1241">
        <f t="shared" si="456"/>
        <v>0</v>
      </c>
      <c r="Y1241">
        <f t="shared" si="457"/>
        <v>6.9788723710657513E-5</v>
      </c>
      <c r="Z1241">
        <f t="shared" si="458"/>
        <v>9.3144979886641995E-4</v>
      </c>
      <c r="AA1241">
        <f t="shared" si="459"/>
        <v>5.7330314375838669E-8</v>
      </c>
      <c r="AB1241">
        <f t="shared" si="460"/>
        <v>3.3747450790752332E-4</v>
      </c>
      <c r="AC1241">
        <f t="shared" si="461"/>
        <v>1.3083924686052986E-12</v>
      </c>
      <c r="AD1241">
        <f t="shared" si="462"/>
        <v>1.338770362107369E-3</v>
      </c>
      <c r="AF1241" s="1">
        <f t="shared" si="463"/>
        <v>32.214193541634081</v>
      </c>
      <c r="AW1241" s="1" t="e">
        <f t="shared" si="464"/>
        <v>#DIV/0!</v>
      </c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R1241" s="1">
        <f t="shared" si="465"/>
        <v>0</v>
      </c>
      <c r="BS1241" s="1">
        <f t="shared" si="466"/>
        <v>0</v>
      </c>
      <c r="BU1241" s="1" t="e">
        <f t="shared" si="467"/>
        <v>#DIV/0!</v>
      </c>
      <c r="BV1241" s="1">
        <f t="shared" si="471"/>
        <v>0</v>
      </c>
      <c r="BW1241">
        <f t="shared" si="468"/>
        <v>0</v>
      </c>
      <c r="BX1241" t="e">
        <f t="shared" si="469"/>
        <v>#DIV/0!</v>
      </c>
      <c r="CQ1241">
        <v>107.38064513878027</v>
      </c>
      <c r="CR1241">
        <f t="shared" si="470"/>
        <v>32.214193541634081</v>
      </c>
    </row>
    <row r="1242" spans="4:96" x14ac:dyDescent="0.3">
      <c r="D1242">
        <v>0.24102196307472479</v>
      </c>
      <c r="E1242">
        <f t="shared" ca="1" si="449"/>
        <v>0.74746054443968479</v>
      </c>
      <c r="F1242">
        <f t="shared" si="450"/>
        <v>114.84905138799263</v>
      </c>
      <c r="K1242" s="1"/>
      <c r="L1242" s="1"/>
      <c r="M1242" s="1"/>
      <c r="N1242" s="1"/>
      <c r="O1242" s="1"/>
      <c r="Q1242">
        <f t="shared" si="451"/>
        <v>0</v>
      </c>
      <c r="R1242">
        <f t="shared" si="452"/>
        <v>0</v>
      </c>
      <c r="S1242">
        <f t="shared" si="453"/>
        <v>0</v>
      </c>
      <c r="T1242">
        <f t="shared" si="454"/>
        <v>0</v>
      </c>
      <c r="U1242">
        <f t="shared" si="455"/>
        <v>0</v>
      </c>
      <c r="V1242">
        <f t="shared" si="456"/>
        <v>0</v>
      </c>
      <c r="Y1242">
        <f t="shared" si="457"/>
        <v>6.9788723710657513E-5</v>
      </c>
      <c r="Z1242">
        <f t="shared" si="458"/>
        <v>9.3144979886641995E-4</v>
      </c>
      <c r="AA1242">
        <f t="shared" si="459"/>
        <v>5.7330314375838669E-8</v>
      </c>
      <c r="AB1242">
        <f t="shared" si="460"/>
        <v>3.3747450790752332E-4</v>
      </c>
      <c r="AC1242">
        <f t="shared" si="461"/>
        <v>1.3083924686052986E-12</v>
      </c>
      <c r="AD1242">
        <f t="shared" si="462"/>
        <v>1.338770362107369E-3</v>
      </c>
      <c r="AF1242" s="1">
        <f t="shared" si="463"/>
        <v>34.454715416397789</v>
      </c>
      <c r="AW1242" s="1" t="e">
        <f t="shared" si="464"/>
        <v>#DIV/0!</v>
      </c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R1242" s="1">
        <f t="shared" si="465"/>
        <v>0</v>
      </c>
      <c r="BS1242" s="1">
        <f t="shared" si="466"/>
        <v>0</v>
      </c>
      <c r="BU1242" s="1" t="e">
        <f t="shared" si="467"/>
        <v>#DIV/0!</v>
      </c>
      <c r="BV1242" s="1">
        <f t="shared" si="471"/>
        <v>0</v>
      </c>
      <c r="BW1242">
        <f t="shared" si="468"/>
        <v>0</v>
      </c>
      <c r="BX1242" t="e">
        <f t="shared" si="469"/>
        <v>#DIV/0!</v>
      </c>
      <c r="CQ1242">
        <v>114.84905138799263</v>
      </c>
      <c r="CR1242">
        <f t="shared" si="470"/>
        <v>34.454715416397789</v>
      </c>
    </row>
    <row r="1243" spans="4:96" x14ac:dyDescent="0.3">
      <c r="D1243">
        <v>0.22114276865002247</v>
      </c>
      <c r="E1243">
        <f t="shared" ca="1" si="449"/>
        <v>0.22767528332936748</v>
      </c>
      <c r="F1243">
        <f t="shared" si="450"/>
        <v>111.58302701369244</v>
      </c>
      <c r="K1243" s="1"/>
      <c r="L1243" s="1"/>
      <c r="M1243" s="1"/>
      <c r="N1243" s="1"/>
      <c r="O1243" s="1"/>
      <c r="Q1243">
        <f t="shared" si="451"/>
        <v>0</v>
      </c>
      <c r="R1243">
        <f t="shared" si="452"/>
        <v>0</v>
      </c>
      <c r="S1243">
        <f t="shared" si="453"/>
        <v>0</v>
      </c>
      <c r="T1243">
        <f t="shared" si="454"/>
        <v>0</v>
      </c>
      <c r="U1243">
        <f t="shared" si="455"/>
        <v>0</v>
      </c>
      <c r="V1243">
        <f t="shared" si="456"/>
        <v>0</v>
      </c>
      <c r="Y1243">
        <f t="shared" si="457"/>
        <v>6.9788723710657513E-5</v>
      </c>
      <c r="Z1243">
        <f t="shared" si="458"/>
        <v>9.3144979886641995E-4</v>
      </c>
      <c r="AA1243">
        <f t="shared" si="459"/>
        <v>5.7330314375838669E-8</v>
      </c>
      <c r="AB1243">
        <f t="shared" si="460"/>
        <v>3.3747450790752332E-4</v>
      </c>
      <c r="AC1243">
        <f t="shared" si="461"/>
        <v>1.3083924686052986E-12</v>
      </c>
      <c r="AD1243">
        <f t="shared" si="462"/>
        <v>1.338770362107369E-3</v>
      </c>
      <c r="AF1243" s="1">
        <f t="shared" si="463"/>
        <v>33.474908104107733</v>
      </c>
      <c r="AW1243" s="1" t="e">
        <f t="shared" si="464"/>
        <v>#DIV/0!</v>
      </c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R1243" s="1">
        <f t="shared" si="465"/>
        <v>0</v>
      </c>
      <c r="BS1243" s="1">
        <f t="shared" si="466"/>
        <v>0</v>
      </c>
      <c r="BU1243" s="1" t="e">
        <f t="shared" si="467"/>
        <v>#DIV/0!</v>
      </c>
      <c r="BV1243" s="1">
        <f t="shared" si="471"/>
        <v>0</v>
      </c>
      <c r="BW1243">
        <f t="shared" si="468"/>
        <v>0</v>
      </c>
      <c r="BX1243" t="e">
        <f t="shared" si="469"/>
        <v>#DIV/0!</v>
      </c>
      <c r="CQ1243">
        <v>111.58302701369244</v>
      </c>
      <c r="CR1243">
        <f t="shared" si="470"/>
        <v>33.474908104107733</v>
      </c>
    </row>
    <row r="1244" spans="4:96" x14ac:dyDescent="0.3">
      <c r="D1244">
        <v>0.11075421601823121</v>
      </c>
      <c r="E1244">
        <f t="shared" ca="1" si="449"/>
        <v>0.50378457561896961</v>
      </c>
      <c r="F1244">
        <f t="shared" si="450"/>
        <v>88.873654248009146</v>
      </c>
      <c r="K1244" s="1"/>
      <c r="L1244" s="1"/>
      <c r="M1244" s="1"/>
      <c r="N1244" s="1"/>
      <c r="O1244" s="1"/>
      <c r="Q1244">
        <f t="shared" si="451"/>
        <v>0</v>
      </c>
      <c r="R1244">
        <f t="shared" si="452"/>
        <v>0</v>
      </c>
      <c r="S1244">
        <f t="shared" si="453"/>
        <v>0</v>
      </c>
      <c r="T1244">
        <f t="shared" si="454"/>
        <v>0</v>
      </c>
      <c r="U1244">
        <f t="shared" si="455"/>
        <v>0</v>
      </c>
      <c r="V1244">
        <f t="shared" si="456"/>
        <v>0</v>
      </c>
      <c r="Y1244">
        <f t="shared" si="457"/>
        <v>6.9788723710657513E-5</v>
      </c>
      <c r="Z1244">
        <f t="shared" si="458"/>
        <v>9.3144979886641995E-4</v>
      </c>
      <c r="AA1244">
        <f t="shared" si="459"/>
        <v>5.7330314375838669E-8</v>
      </c>
      <c r="AB1244">
        <f t="shared" si="460"/>
        <v>3.3747450790752332E-4</v>
      </c>
      <c r="AC1244">
        <f t="shared" si="461"/>
        <v>1.3083924686052986E-12</v>
      </c>
      <c r="AD1244">
        <f t="shared" si="462"/>
        <v>1.338770362107369E-3</v>
      </c>
      <c r="AF1244" s="1">
        <f t="shared" si="463"/>
        <v>26.662096274402742</v>
      </c>
      <c r="AW1244" s="1" t="e">
        <f t="shared" si="464"/>
        <v>#DIV/0!</v>
      </c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R1244" s="1">
        <f t="shared" si="465"/>
        <v>0</v>
      </c>
      <c r="BS1244" s="1">
        <f t="shared" si="466"/>
        <v>0</v>
      </c>
      <c r="BU1244" s="1" t="e">
        <f t="shared" si="467"/>
        <v>#DIV/0!</v>
      </c>
      <c r="BV1244" s="1">
        <f t="shared" si="471"/>
        <v>0</v>
      </c>
      <c r="BW1244">
        <f t="shared" si="468"/>
        <v>0</v>
      </c>
      <c r="BX1244" t="e">
        <f t="shared" si="469"/>
        <v>#DIV/0!</v>
      </c>
      <c r="CQ1244">
        <v>88.873654248009146</v>
      </c>
      <c r="CR1244">
        <f t="shared" si="470"/>
        <v>26.662096274402742</v>
      </c>
    </row>
    <row r="1245" spans="4:96" x14ac:dyDescent="0.3">
      <c r="D1245">
        <v>0.15282194055074683</v>
      </c>
      <c r="E1245">
        <f t="shared" ca="1" si="449"/>
        <v>0.87594223906047242</v>
      </c>
      <c r="F1245">
        <f t="shared" si="450"/>
        <v>98.779735152546777</v>
      </c>
      <c r="K1245" s="1"/>
      <c r="L1245" s="1"/>
      <c r="M1245" s="1"/>
      <c r="N1245" s="1"/>
      <c r="O1245" s="1"/>
      <c r="Q1245">
        <f t="shared" si="451"/>
        <v>0</v>
      </c>
      <c r="R1245">
        <f t="shared" si="452"/>
        <v>0</v>
      </c>
      <c r="S1245">
        <f t="shared" si="453"/>
        <v>0</v>
      </c>
      <c r="T1245">
        <f t="shared" si="454"/>
        <v>0</v>
      </c>
      <c r="U1245">
        <f t="shared" si="455"/>
        <v>0</v>
      </c>
      <c r="V1245">
        <f t="shared" si="456"/>
        <v>0</v>
      </c>
      <c r="Y1245">
        <f t="shared" si="457"/>
        <v>6.9788723710657513E-5</v>
      </c>
      <c r="Z1245">
        <f t="shared" si="458"/>
        <v>9.3144979886641995E-4</v>
      </c>
      <c r="AA1245">
        <f t="shared" si="459"/>
        <v>5.7330314375838669E-8</v>
      </c>
      <c r="AB1245">
        <f t="shared" si="460"/>
        <v>3.3747450790752332E-4</v>
      </c>
      <c r="AC1245">
        <f t="shared" si="461"/>
        <v>1.3083924686052986E-12</v>
      </c>
      <c r="AD1245">
        <f t="shared" si="462"/>
        <v>1.338770362107369E-3</v>
      </c>
      <c r="AF1245" s="1">
        <f t="shared" si="463"/>
        <v>29.633920545764031</v>
      </c>
      <c r="AW1245" s="1" t="e">
        <f t="shared" si="464"/>
        <v>#DIV/0!</v>
      </c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R1245" s="1">
        <f t="shared" si="465"/>
        <v>0</v>
      </c>
      <c r="BS1245" s="1">
        <f t="shared" si="466"/>
        <v>0</v>
      </c>
      <c r="BU1245" s="1" t="e">
        <f t="shared" si="467"/>
        <v>#DIV/0!</v>
      </c>
      <c r="BV1245" s="1">
        <f t="shared" si="471"/>
        <v>0</v>
      </c>
      <c r="BW1245">
        <f t="shared" si="468"/>
        <v>0</v>
      </c>
      <c r="BX1245" t="e">
        <f t="shared" si="469"/>
        <v>#DIV/0!</v>
      </c>
      <c r="CQ1245">
        <v>98.779735152546777</v>
      </c>
      <c r="CR1245">
        <f t="shared" si="470"/>
        <v>29.633920545764031</v>
      </c>
    </row>
    <row r="1246" spans="4:96" x14ac:dyDescent="0.3">
      <c r="D1246">
        <v>0.73796638235323642</v>
      </c>
      <c r="E1246">
        <f t="shared" ca="1" si="449"/>
        <v>0.72146734799922763</v>
      </c>
      <c r="F1246">
        <f t="shared" si="450"/>
        <v>181.85442220518175</v>
      </c>
      <c r="K1246" s="1"/>
      <c r="L1246" s="1"/>
      <c r="M1246" s="1"/>
      <c r="N1246" s="1"/>
      <c r="O1246" s="1"/>
      <c r="Q1246">
        <f t="shared" si="451"/>
        <v>0</v>
      </c>
      <c r="R1246">
        <f t="shared" si="452"/>
        <v>0</v>
      </c>
      <c r="S1246">
        <f t="shared" si="453"/>
        <v>0</v>
      </c>
      <c r="T1246">
        <f t="shared" si="454"/>
        <v>0</v>
      </c>
      <c r="U1246">
        <f t="shared" si="455"/>
        <v>0</v>
      </c>
      <c r="V1246">
        <f t="shared" si="456"/>
        <v>0</v>
      </c>
      <c r="Y1246">
        <f t="shared" si="457"/>
        <v>6.9788723710657513E-5</v>
      </c>
      <c r="Z1246">
        <f t="shared" si="458"/>
        <v>9.3144979886641995E-4</v>
      </c>
      <c r="AA1246">
        <f t="shared" si="459"/>
        <v>5.7330314375838669E-8</v>
      </c>
      <c r="AB1246">
        <f t="shared" si="460"/>
        <v>3.3747450790752332E-4</v>
      </c>
      <c r="AC1246">
        <f t="shared" si="461"/>
        <v>1.3083924686052986E-12</v>
      </c>
      <c r="AD1246">
        <f t="shared" si="462"/>
        <v>1.338770362107369E-3</v>
      </c>
      <c r="AF1246" s="1">
        <f t="shared" si="463"/>
        <v>54.556326661554522</v>
      </c>
      <c r="AW1246" s="1" t="e">
        <f t="shared" si="464"/>
        <v>#DIV/0!</v>
      </c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R1246" s="1">
        <f t="shared" si="465"/>
        <v>0</v>
      </c>
      <c r="BS1246" s="1">
        <f t="shared" si="466"/>
        <v>0</v>
      </c>
      <c r="BU1246" s="1" t="e">
        <f t="shared" si="467"/>
        <v>#DIV/0!</v>
      </c>
      <c r="BV1246" s="1">
        <f t="shared" si="471"/>
        <v>0</v>
      </c>
      <c r="BW1246">
        <f t="shared" si="468"/>
        <v>0</v>
      </c>
      <c r="BX1246" t="e">
        <f t="shared" si="469"/>
        <v>#DIV/0!</v>
      </c>
      <c r="CQ1246">
        <v>181.85442220518175</v>
      </c>
      <c r="CR1246">
        <f t="shared" si="470"/>
        <v>54.556326661554522</v>
      </c>
    </row>
    <row r="1247" spans="4:96" x14ac:dyDescent="0.3">
      <c r="D1247">
        <v>7.7715268043975105E-2</v>
      </c>
      <c r="E1247">
        <f t="shared" ca="1" si="449"/>
        <v>0.76986584103027356</v>
      </c>
      <c r="F1247">
        <f t="shared" si="450"/>
        <v>78.969562977132739</v>
      </c>
      <c r="K1247" s="1"/>
      <c r="L1247" s="1"/>
      <c r="M1247" s="1"/>
      <c r="N1247" s="1"/>
      <c r="O1247" s="1"/>
      <c r="Q1247">
        <f t="shared" si="451"/>
        <v>0</v>
      </c>
      <c r="R1247">
        <f t="shared" si="452"/>
        <v>0</v>
      </c>
      <c r="S1247">
        <f t="shared" si="453"/>
        <v>0</v>
      </c>
      <c r="T1247">
        <f t="shared" si="454"/>
        <v>0</v>
      </c>
      <c r="U1247">
        <f t="shared" si="455"/>
        <v>0</v>
      </c>
      <c r="V1247">
        <f t="shared" si="456"/>
        <v>0</v>
      </c>
      <c r="Y1247">
        <f t="shared" si="457"/>
        <v>6.9788723710657513E-5</v>
      </c>
      <c r="Z1247">
        <f t="shared" si="458"/>
        <v>9.3144979886641995E-4</v>
      </c>
      <c r="AA1247">
        <f t="shared" si="459"/>
        <v>5.7330314375838669E-8</v>
      </c>
      <c r="AB1247">
        <f t="shared" si="460"/>
        <v>3.3747450790752332E-4</v>
      </c>
      <c r="AC1247">
        <f t="shared" si="461"/>
        <v>1.3083924686052986E-12</v>
      </c>
      <c r="AD1247">
        <f t="shared" si="462"/>
        <v>1.338770362107369E-3</v>
      </c>
      <c r="AF1247" s="1">
        <f t="shared" si="463"/>
        <v>23.690868893139822</v>
      </c>
      <c r="AW1247" s="1" t="e">
        <f t="shared" si="464"/>
        <v>#DIV/0!</v>
      </c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R1247" s="1">
        <f t="shared" si="465"/>
        <v>0</v>
      </c>
      <c r="BS1247" s="1">
        <f t="shared" si="466"/>
        <v>0</v>
      </c>
      <c r="BU1247" s="1" t="e">
        <f t="shared" si="467"/>
        <v>#DIV/0!</v>
      </c>
      <c r="BV1247" s="1">
        <f t="shared" si="471"/>
        <v>0</v>
      </c>
      <c r="BW1247">
        <f t="shared" si="468"/>
        <v>0</v>
      </c>
      <c r="BX1247" t="e">
        <f t="shared" si="469"/>
        <v>#DIV/0!</v>
      </c>
      <c r="CQ1247">
        <v>78.969562977132739</v>
      </c>
      <c r="CR1247">
        <f t="shared" si="470"/>
        <v>23.690868893139822</v>
      </c>
    </row>
    <row r="1248" spans="4:96" x14ac:dyDescent="0.3">
      <c r="D1248">
        <v>0.30780223138928486</v>
      </c>
      <c r="E1248">
        <f t="shared" ca="1" si="449"/>
        <v>0.38439897827539871</v>
      </c>
      <c r="F1248">
        <f t="shared" si="450"/>
        <v>124.89551767583481</v>
      </c>
      <c r="K1248" s="1"/>
      <c r="L1248" s="1"/>
      <c r="M1248" s="1"/>
      <c r="N1248" s="1"/>
      <c r="O1248" s="1"/>
      <c r="Q1248">
        <f t="shared" si="451"/>
        <v>0</v>
      </c>
      <c r="R1248">
        <f t="shared" si="452"/>
        <v>0</v>
      </c>
      <c r="S1248">
        <f t="shared" si="453"/>
        <v>0</v>
      </c>
      <c r="T1248">
        <f t="shared" si="454"/>
        <v>0</v>
      </c>
      <c r="U1248">
        <f t="shared" si="455"/>
        <v>0</v>
      </c>
      <c r="V1248">
        <f t="shared" si="456"/>
        <v>0</v>
      </c>
      <c r="Y1248">
        <f t="shared" si="457"/>
        <v>6.9788723710657513E-5</v>
      </c>
      <c r="Z1248">
        <f t="shared" si="458"/>
        <v>9.3144979886641995E-4</v>
      </c>
      <c r="AA1248">
        <f t="shared" si="459"/>
        <v>5.7330314375838669E-8</v>
      </c>
      <c r="AB1248">
        <f t="shared" si="460"/>
        <v>3.3747450790752332E-4</v>
      </c>
      <c r="AC1248">
        <f t="shared" si="461"/>
        <v>1.3083924686052986E-12</v>
      </c>
      <c r="AD1248">
        <f t="shared" si="462"/>
        <v>1.338770362107369E-3</v>
      </c>
      <c r="AF1248" s="1">
        <f t="shared" si="463"/>
        <v>37.468655302750442</v>
      </c>
      <c r="AW1248" s="1" t="e">
        <f t="shared" si="464"/>
        <v>#DIV/0!</v>
      </c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R1248" s="1">
        <f t="shared" si="465"/>
        <v>0</v>
      </c>
      <c r="BS1248" s="1">
        <f t="shared" si="466"/>
        <v>0</v>
      </c>
      <c r="BU1248" s="1" t="e">
        <f t="shared" si="467"/>
        <v>#DIV/0!</v>
      </c>
      <c r="BV1248" s="1">
        <f t="shared" si="471"/>
        <v>0</v>
      </c>
      <c r="BW1248">
        <f t="shared" si="468"/>
        <v>0</v>
      </c>
      <c r="BX1248" t="e">
        <f t="shared" si="469"/>
        <v>#DIV/0!</v>
      </c>
      <c r="CQ1248">
        <v>124.89551767583481</v>
      </c>
      <c r="CR1248">
        <f t="shared" si="470"/>
        <v>37.468655302750442</v>
      </c>
    </row>
    <row r="1249" spans="4:96" x14ac:dyDescent="0.3">
      <c r="D1249">
        <v>0.98954784582417787</v>
      </c>
      <c r="E1249">
        <f t="shared" ca="1" si="449"/>
        <v>0.87163190320865369</v>
      </c>
      <c r="F1249">
        <f t="shared" si="450"/>
        <v>265.48541557805049</v>
      </c>
      <c r="K1249" s="1"/>
      <c r="L1249" s="1"/>
      <c r="M1249" s="1"/>
      <c r="N1249" s="1"/>
      <c r="O1249" s="1"/>
      <c r="Q1249">
        <f t="shared" si="451"/>
        <v>0</v>
      </c>
      <c r="R1249">
        <f t="shared" si="452"/>
        <v>0</v>
      </c>
      <c r="S1249">
        <f t="shared" si="453"/>
        <v>0</v>
      </c>
      <c r="T1249">
        <f t="shared" si="454"/>
        <v>0</v>
      </c>
      <c r="U1249">
        <f t="shared" si="455"/>
        <v>0</v>
      </c>
      <c r="V1249">
        <f t="shared" si="456"/>
        <v>0</v>
      </c>
      <c r="Y1249">
        <f t="shared" si="457"/>
        <v>6.9788723710657513E-5</v>
      </c>
      <c r="Z1249">
        <f t="shared" si="458"/>
        <v>9.3144979886641995E-4</v>
      </c>
      <c r="AA1249">
        <f t="shared" si="459"/>
        <v>5.7330314375838669E-8</v>
      </c>
      <c r="AB1249">
        <f t="shared" si="460"/>
        <v>3.3747450790752332E-4</v>
      </c>
      <c r="AC1249">
        <f t="shared" si="461"/>
        <v>1.3083924686052986E-12</v>
      </c>
      <c r="AD1249">
        <f t="shared" si="462"/>
        <v>1.338770362107369E-3</v>
      </c>
      <c r="AF1249" s="1">
        <f t="shared" si="463"/>
        <v>79.645624673415142</v>
      </c>
      <c r="AW1249" s="1" t="e">
        <f t="shared" si="464"/>
        <v>#DIV/0!</v>
      </c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R1249" s="1">
        <f t="shared" si="465"/>
        <v>0</v>
      </c>
      <c r="BS1249" s="1">
        <f t="shared" si="466"/>
        <v>0</v>
      </c>
      <c r="BU1249" s="1" t="e">
        <f t="shared" si="467"/>
        <v>#DIV/0!</v>
      </c>
      <c r="BV1249" s="1">
        <f t="shared" si="471"/>
        <v>0</v>
      </c>
      <c r="BW1249">
        <f t="shared" si="468"/>
        <v>0</v>
      </c>
      <c r="BX1249" t="e">
        <f t="shared" si="469"/>
        <v>#DIV/0!</v>
      </c>
      <c r="CQ1249">
        <v>265.48541557805049</v>
      </c>
      <c r="CR1249">
        <f t="shared" si="470"/>
        <v>79.645624673415142</v>
      </c>
    </row>
    <row r="1250" spans="4:96" x14ac:dyDescent="0.3">
      <c r="D1250">
        <v>0.42153718152998165</v>
      </c>
      <c r="E1250">
        <f t="shared" ca="1" si="449"/>
        <v>0.35754261180049596</v>
      </c>
      <c r="F1250">
        <f t="shared" si="450"/>
        <v>140.10187240182179</v>
      </c>
      <c r="K1250" s="1"/>
      <c r="L1250" s="1"/>
      <c r="M1250" s="1"/>
      <c r="N1250" s="1"/>
      <c r="O1250" s="1"/>
      <c r="Q1250">
        <f t="shared" si="451"/>
        <v>0</v>
      </c>
      <c r="R1250">
        <f t="shared" si="452"/>
        <v>0</v>
      </c>
      <c r="S1250">
        <f t="shared" si="453"/>
        <v>0</v>
      </c>
      <c r="T1250">
        <f t="shared" si="454"/>
        <v>0</v>
      </c>
      <c r="U1250">
        <f t="shared" si="455"/>
        <v>0</v>
      </c>
      <c r="V1250">
        <f t="shared" si="456"/>
        <v>0</v>
      </c>
      <c r="Y1250">
        <f t="shared" si="457"/>
        <v>6.9788723710657513E-5</v>
      </c>
      <c r="Z1250">
        <f t="shared" si="458"/>
        <v>9.3144979886641995E-4</v>
      </c>
      <c r="AA1250">
        <f t="shared" si="459"/>
        <v>5.7330314375838669E-8</v>
      </c>
      <c r="AB1250">
        <f t="shared" si="460"/>
        <v>3.3747450790752332E-4</v>
      </c>
      <c r="AC1250">
        <f t="shared" si="461"/>
        <v>1.3083924686052986E-12</v>
      </c>
      <c r="AD1250">
        <f t="shared" si="462"/>
        <v>1.338770362107369E-3</v>
      </c>
      <c r="AF1250" s="1">
        <f t="shared" si="463"/>
        <v>42.030561720546537</v>
      </c>
      <c r="AW1250" s="1" t="e">
        <f t="shared" si="464"/>
        <v>#DIV/0!</v>
      </c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R1250" s="1">
        <f t="shared" si="465"/>
        <v>0</v>
      </c>
      <c r="BS1250" s="1">
        <f t="shared" si="466"/>
        <v>0</v>
      </c>
      <c r="BU1250" s="1" t="e">
        <f t="shared" si="467"/>
        <v>#DIV/0!</v>
      </c>
      <c r="BV1250" s="1">
        <f t="shared" si="471"/>
        <v>0</v>
      </c>
      <c r="BW1250">
        <f t="shared" si="468"/>
        <v>0</v>
      </c>
      <c r="BX1250" t="e">
        <f t="shared" si="469"/>
        <v>#DIV/0!</v>
      </c>
      <c r="CQ1250">
        <v>140.10187240182179</v>
      </c>
      <c r="CR1250">
        <f t="shared" si="470"/>
        <v>42.030561720546537</v>
      </c>
    </row>
    <row r="1251" spans="4:96" x14ac:dyDescent="0.3">
      <c r="D1251">
        <v>0.13749255360654222</v>
      </c>
      <c r="E1251">
        <f t="shared" ca="1" si="449"/>
        <v>0.75856551335531797</v>
      </c>
      <c r="F1251">
        <f t="shared" si="450"/>
        <v>95.417288171167968</v>
      </c>
      <c r="K1251" s="1"/>
      <c r="L1251" s="1"/>
      <c r="M1251" s="1"/>
      <c r="N1251" s="1"/>
      <c r="O1251" s="1"/>
      <c r="Q1251">
        <f t="shared" si="451"/>
        <v>0</v>
      </c>
      <c r="R1251">
        <f t="shared" si="452"/>
        <v>0</v>
      </c>
      <c r="S1251">
        <f t="shared" si="453"/>
        <v>0</v>
      </c>
      <c r="T1251">
        <f t="shared" si="454"/>
        <v>0</v>
      </c>
      <c r="U1251">
        <f t="shared" si="455"/>
        <v>0</v>
      </c>
      <c r="V1251">
        <f t="shared" si="456"/>
        <v>0</v>
      </c>
      <c r="Y1251">
        <f t="shared" si="457"/>
        <v>6.9788723710657513E-5</v>
      </c>
      <c r="Z1251">
        <f t="shared" si="458"/>
        <v>9.3144979886641995E-4</v>
      </c>
      <c r="AA1251">
        <f t="shared" si="459"/>
        <v>5.7330314375838669E-8</v>
      </c>
      <c r="AB1251">
        <f t="shared" si="460"/>
        <v>3.3747450790752332E-4</v>
      </c>
      <c r="AC1251">
        <f t="shared" si="461"/>
        <v>1.3083924686052986E-12</v>
      </c>
      <c r="AD1251">
        <f t="shared" si="462"/>
        <v>1.338770362107369E-3</v>
      </c>
      <c r="AF1251" s="1">
        <f t="shared" si="463"/>
        <v>28.625186451350391</v>
      </c>
      <c r="AW1251" s="1" t="e">
        <f t="shared" si="464"/>
        <v>#DIV/0!</v>
      </c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R1251" s="1">
        <f t="shared" si="465"/>
        <v>0</v>
      </c>
      <c r="BS1251" s="1">
        <f t="shared" si="466"/>
        <v>0</v>
      </c>
      <c r="BU1251" s="1" t="e">
        <f t="shared" si="467"/>
        <v>#DIV/0!</v>
      </c>
      <c r="BV1251" s="1">
        <f t="shared" si="471"/>
        <v>0</v>
      </c>
      <c r="BW1251">
        <f t="shared" si="468"/>
        <v>0</v>
      </c>
      <c r="BX1251" t="e">
        <f t="shared" si="469"/>
        <v>#DIV/0!</v>
      </c>
      <c r="CQ1251">
        <v>95.417288171167968</v>
      </c>
      <c r="CR1251">
        <f t="shared" si="470"/>
        <v>28.625186451350391</v>
      </c>
    </row>
    <row r="1252" spans="4:96" x14ac:dyDescent="0.3">
      <c r="D1252">
        <v>0.21567621974153606</v>
      </c>
      <c r="E1252">
        <f t="shared" ca="1" si="449"/>
        <v>0.99740637087522777</v>
      </c>
      <c r="F1252">
        <f t="shared" si="450"/>
        <v>110.65602759661817</v>
      </c>
      <c r="K1252" s="1"/>
      <c r="L1252" s="1"/>
      <c r="M1252" s="1"/>
      <c r="N1252" s="1"/>
      <c r="O1252" s="1"/>
      <c r="Q1252">
        <f t="shared" si="451"/>
        <v>0</v>
      </c>
      <c r="R1252">
        <f t="shared" si="452"/>
        <v>0</v>
      </c>
      <c r="S1252">
        <f t="shared" si="453"/>
        <v>0</v>
      </c>
      <c r="T1252">
        <f t="shared" si="454"/>
        <v>0</v>
      </c>
      <c r="U1252">
        <f t="shared" si="455"/>
        <v>0</v>
      </c>
      <c r="V1252">
        <f t="shared" si="456"/>
        <v>0</v>
      </c>
      <c r="Y1252">
        <f t="shared" si="457"/>
        <v>6.9788723710657513E-5</v>
      </c>
      <c r="Z1252">
        <f t="shared" si="458"/>
        <v>9.3144979886641995E-4</v>
      </c>
      <c r="AA1252">
        <f t="shared" si="459"/>
        <v>5.7330314375838669E-8</v>
      </c>
      <c r="AB1252">
        <f t="shared" si="460"/>
        <v>3.3747450790752332E-4</v>
      </c>
      <c r="AC1252">
        <f t="shared" si="461"/>
        <v>1.3083924686052986E-12</v>
      </c>
      <c r="AD1252">
        <f t="shared" si="462"/>
        <v>1.338770362107369E-3</v>
      </c>
      <c r="AF1252" s="1">
        <f t="shared" si="463"/>
        <v>33.196808278985451</v>
      </c>
      <c r="AW1252" s="1" t="e">
        <f t="shared" si="464"/>
        <v>#DIV/0!</v>
      </c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R1252" s="1">
        <f t="shared" si="465"/>
        <v>0</v>
      </c>
      <c r="BS1252" s="1">
        <f t="shared" si="466"/>
        <v>0</v>
      </c>
      <c r="BU1252" s="1" t="e">
        <f t="shared" si="467"/>
        <v>#DIV/0!</v>
      </c>
      <c r="BV1252" s="1">
        <f t="shared" si="471"/>
        <v>0</v>
      </c>
      <c r="BW1252">
        <f t="shared" si="468"/>
        <v>0</v>
      </c>
      <c r="BX1252" t="e">
        <f t="shared" si="469"/>
        <v>#DIV/0!</v>
      </c>
      <c r="CQ1252">
        <v>110.65602759661817</v>
      </c>
      <c r="CR1252">
        <f t="shared" si="470"/>
        <v>33.196808278985451</v>
      </c>
    </row>
    <row r="1253" spans="4:96" x14ac:dyDescent="0.3">
      <c r="D1253">
        <v>0.74771293975115027</v>
      </c>
      <c r="E1253">
        <f t="shared" ca="1" si="449"/>
        <v>2.2518924447600508E-2</v>
      </c>
      <c r="F1253">
        <f t="shared" si="450"/>
        <v>183.36550153870945</v>
      </c>
      <c r="K1253" s="1"/>
      <c r="L1253" s="1"/>
      <c r="M1253" s="1"/>
      <c r="N1253" s="1"/>
      <c r="O1253" s="1"/>
      <c r="Q1253">
        <f t="shared" si="451"/>
        <v>0</v>
      </c>
      <c r="R1253">
        <f t="shared" si="452"/>
        <v>0</v>
      </c>
      <c r="S1253">
        <f t="shared" si="453"/>
        <v>0</v>
      </c>
      <c r="T1253">
        <f t="shared" si="454"/>
        <v>0</v>
      </c>
      <c r="U1253">
        <f t="shared" si="455"/>
        <v>0</v>
      </c>
      <c r="V1253">
        <f t="shared" si="456"/>
        <v>0</v>
      </c>
      <c r="Y1253">
        <f t="shared" si="457"/>
        <v>6.9788723710657513E-5</v>
      </c>
      <c r="Z1253">
        <f t="shared" si="458"/>
        <v>9.3144979886641995E-4</v>
      </c>
      <c r="AA1253">
        <f t="shared" si="459"/>
        <v>5.7330314375838669E-8</v>
      </c>
      <c r="AB1253">
        <f t="shared" si="460"/>
        <v>3.3747450790752332E-4</v>
      </c>
      <c r="AC1253">
        <f t="shared" si="461"/>
        <v>1.3083924686052986E-12</v>
      </c>
      <c r="AD1253">
        <f t="shared" si="462"/>
        <v>1.338770362107369E-3</v>
      </c>
      <c r="AF1253" s="1">
        <f t="shared" si="463"/>
        <v>55.009650461612836</v>
      </c>
      <c r="AW1253" s="1" t="e">
        <f t="shared" si="464"/>
        <v>#DIV/0!</v>
      </c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R1253" s="1">
        <f t="shared" si="465"/>
        <v>0</v>
      </c>
      <c r="BS1253" s="1">
        <f t="shared" si="466"/>
        <v>0</v>
      </c>
      <c r="BU1253" s="1" t="e">
        <f t="shared" si="467"/>
        <v>#DIV/0!</v>
      </c>
      <c r="BV1253" s="1">
        <f t="shared" si="471"/>
        <v>0</v>
      </c>
      <c r="BW1253">
        <f t="shared" si="468"/>
        <v>0</v>
      </c>
      <c r="BX1253" t="e">
        <f t="shared" si="469"/>
        <v>#DIV/0!</v>
      </c>
      <c r="CQ1253">
        <v>183.36550153870945</v>
      </c>
      <c r="CR1253">
        <f t="shared" si="470"/>
        <v>55.009650461612836</v>
      </c>
    </row>
    <row r="1254" spans="4:96" x14ac:dyDescent="0.3">
      <c r="D1254">
        <v>0.17312157979855769</v>
      </c>
      <c r="E1254">
        <f t="shared" ca="1" si="449"/>
        <v>0.3018922270335358</v>
      </c>
      <c r="F1254">
        <f t="shared" si="450"/>
        <v>102.90493354452251</v>
      </c>
      <c r="K1254" s="1"/>
      <c r="L1254" s="1"/>
      <c r="M1254" s="1"/>
      <c r="N1254" s="1"/>
      <c r="O1254" s="1"/>
      <c r="Q1254">
        <f t="shared" si="451"/>
        <v>0</v>
      </c>
      <c r="R1254">
        <f t="shared" si="452"/>
        <v>0</v>
      </c>
      <c r="S1254">
        <f t="shared" si="453"/>
        <v>0</v>
      </c>
      <c r="T1254">
        <f t="shared" si="454"/>
        <v>0</v>
      </c>
      <c r="U1254">
        <f t="shared" si="455"/>
        <v>0</v>
      </c>
      <c r="V1254">
        <f t="shared" si="456"/>
        <v>0</v>
      </c>
      <c r="Y1254">
        <f t="shared" si="457"/>
        <v>6.9788723710657513E-5</v>
      </c>
      <c r="Z1254">
        <f t="shared" si="458"/>
        <v>9.3144979886641995E-4</v>
      </c>
      <c r="AA1254">
        <f t="shared" si="459"/>
        <v>5.7330314375838669E-8</v>
      </c>
      <c r="AB1254">
        <f t="shared" si="460"/>
        <v>3.3747450790752332E-4</v>
      </c>
      <c r="AC1254">
        <f t="shared" si="461"/>
        <v>1.3083924686052986E-12</v>
      </c>
      <c r="AD1254">
        <f t="shared" si="462"/>
        <v>1.338770362107369E-3</v>
      </c>
      <c r="AF1254" s="1">
        <f t="shared" si="463"/>
        <v>30.871480063356749</v>
      </c>
      <c r="AW1254" s="1" t="e">
        <f t="shared" si="464"/>
        <v>#DIV/0!</v>
      </c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R1254" s="1">
        <f t="shared" si="465"/>
        <v>0</v>
      </c>
      <c r="BS1254" s="1">
        <f t="shared" si="466"/>
        <v>0</v>
      </c>
      <c r="BU1254" s="1" t="e">
        <f t="shared" si="467"/>
        <v>#DIV/0!</v>
      </c>
      <c r="BV1254" s="1">
        <f t="shared" si="471"/>
        <v>0</v>
      </c>
      <c r="BW1254">
        <f t="shared" si="468"/>
        <v>0</v>
      </c>
      <c r="BX1254" t="e">
        <f t="shared" si="469"/>
        <v>#DIV/0!</v>
      </c>
      <c r="CQ1254">
        <v>102.90493354452251</v>
      </c>
      <c r="CR1254">
        <f t="shared" si="470"/>
        <v>30.871480063356749</v>
      </c>
    </row>
    <row r="1255" spans="4:96" x14ac:dyDescent="0.3">
      <c r="D1255">
        <v>0.57415004288740079</v>
      </c>
      <c r="E1255">
        <f t="shared" ca="1" si="449"/>
        <v>0.92555030676760486</v>
      </c>
      <c r="F1255">
        <f t="shared" si="450"/>
        <v>159.34749500443817</v>
      </c>
      <c r="K1255" s="1"/>
      <c r="L1255" s="1"/>
      <c r="M1255" s="1"/>
      <c r="N1255" s="1"/>
      <c r="O1255" s="1"/>
      <c r="Q1255">
        <f t="shared" si="451"/>
        <v>0</v>
      </c>
      <c r="R1255">
        <f t="shared" si="452"/>
        <v>0</v>
      </c>
      <c r="S1255">
        <f t="shared" si="453"/>
        <v>0</v>
      </c>
      <c r="T1255">
        <f t="shared" si="454"/>
        <v>0</v>
      </c>
      <c r="U1255">
        <f t="shared" si="455"/>
        <v>0</v>
      </c>
      <c r="V1255">
        <f t="shared" si="456"/>
        <v>0</v>
      </c>
      <c r="Y1255">
        <f t="shared" si="457"/>
        <v>6.9788723710657513E-5</v>
      </c>
      <c r="Z1255">
        <f t="shared" si="458"/>
        <v>9.3144979886641995E-4</v>
      </c>
      <c r="AA1255">
        <f t="shared" si="459"/>
        <v>5.7330314375838669E-8</v>
      </c>
      <c r="AB1255">
        <f t="shared" si="460"/>
        <v>3.3747450790752332E-4</v>
      </c>
      <c r="AC1255">
        <f t="shared" si="461"/>
        <v>1.3083924686052986E-12</v>
      </c>
      <c r="AD1255">
        <f t="shared" si="462"/>
        <v>1.338770362107369E-3</v>
      </c>
      <c r="AF1255" s="1">
        <f t="shared" si="463"/>
        <v>47.80424850133145</v>
      </c>
      <c r="AW1255" s="1" t="e">
        <f t="shared" si="464"/>
        <v>#DIV/0!</v>
      </c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R1255" s="1">
        <f t="shared" si="465"/>
        <v>0</v>
      </c>
      <c r="BS1255" s="1">
        <f t="shared" si="466"/>
        <v>0</v>
      </c>
      <c r="BU1255" s="1" t="e">
        <f t="shared" si="467"/>
        <v>#DIV/0!</v>
      </c>
      <c r="BV1255" s="1">
        <f t="shared" si="471"/>
        <v>0</v>
      </c>
      <c r="BW1255">
        <f t="shared" si="468"/>
        <v>0</v>
      </c>
      <c r="BX1255" t="e">
        <f t="shared" si="469"/>
        <v>#DIV/0!</v>
      </c>
      <c r="CQ1255">
        <v>159.34749500443817</v>
      </c>
      <c r="CR1255">
        <f t="shared" si="470"/>
        <v>47.80424850133145</v>
      </c>
    </row>
    <row r="1256" spans="4:96" x14ac:dyDescent="0.3">
      <c r="D1256">
        <v>0.79144682312632875</v>
      </c>
      <c r="E1256">
        <f t="shared" ca="1" si="449"/>
        <v>0.19846653063150799</v>
      </c>
      <c r="F1256">
        <f t="shared" si="450"/>
        <v>190.57258201996765</v>
      </c>
      <c r="K1256" s="1"/>
      <c r="L1256" s="1"/>
      <c r="M1256" s="1"/>
      <c r="N1256" s="1"/>
      <c r="O1256" s="1"/>
      <c r="Q1256">
        <f t="shared" si="451"/>
        <v>0</v>
      </c>
      <c r="R1256">
        <f t="shared" si="452"/>
        <v>0</v>
      </c>
      <c r="S1256">
        <f t="shared" si="453"/>
        <v>0</v>
      </c>
      <c r="T1256">
        <f t="shared" si="454"/>
        <v>0</v>
      </c>
      <c r="U1256">
        <f t="shared" si="455"/>
        <v>0</v>
      </c>
      <c r="V1256">
        <f t="shared" si="456"/>
        <v>0</v>
      </c>
      <c r="Y1256">
        <f t="shared" si="457"/>
        <v>6.9788723710657513E-5</v>
      </c>
      <c r="Z1256">
        <f t="shared" si="458"/>
        <v>9.3144979886641995E-4</v>
      </c>
      <c r="AA1256">
        <f t="shared" si="459"/>
        <v>5.7330314375838669E-8</v>
      </c>
      <c r="AB1256">
        <f t="shared" si="460"/>
        <v>3.3747450790752332E-4</v>
      </c>
      <c r="AC1256">
        <f t="shared" si="461"/>
        <v>1.3083924686052986E-12</v>
      </c>
      <c r="AD1256">
        <f t="shared" si="462"/>
        <v>1.338770362107369E-3</v>
      </c>
      <c r="AF1256" s="1">
        <f t="shared" si="463"/>
        <v>57.171774605990294</v>
      </c>
      <c r="AW1256" s="1" t="e">
        <f t="shared" si="464"/>
        <v>#DIV/0!</v>
      </c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R1256" s="1">
        <f t="shared" si="465"/>
        <v>0</v>
      </c>
      <c r="BS1256" s="1">
        <f t="shared" si="466"/>
        <v>0</v>
      </c>
      <c r="BU1256" s="1" t="e">
        <f t="shared" si="467"/>
        <v>#DIV/0!</v>
      </c>
      <c r="BV1256" s="1">
        <f t="shared" si="471"/>
        <v>0</v>
      </c>
      <c r="BW1256">
        <f t="shared" si="468"/>
        <v>0</v>
      </c>
      <c r="BX1256" t="e">
        <f t="shared" si="469"/>
        <v>#DIV/0!</v>
      </c>
      <c r="CQ1256">
        <v>190.57258201996765</v>
      </c>
      <c r="CR1256">
        <f t="shared" si="470"/>
        <v>57.171774605990294</v>
      </c>
    </row>
    <row r="1257" spans="4:96" x14ac:dyDescent="0.3">
      <c r="D1257">
        <v>0.31794282689420839</v>
      </c>
      <c r="E1257">
        <f t="shared" ca="1" si="449"/>
        <v>0.45983216353285739</v>
      </c>
      <c r="F1257">
        <f t="shared" si="450"/>
        <v>126.32704357679962</v>
      </c>
      <c r="K1257" s="1"/>
      <c r="L1257" s="1"/>
      <c r="M1257" s="1"/>
      <c r="N1257" s="1"/>
      <c r="O1257" s="1"/>
      <c r="Q1257">
        <f t="shared" si="451"/>
        <v>0</v>
      </c>
      <c r="R1257">
        <f t="shared" si="452"/>
        <v>0</v>
      </c>
      <c r="S1257">
        <f t="shared" si="453"/>
        <v>0</v>
      </c>
      <c r="T1257">
        <f t="shared" si="454"/>
        <v>0</v>
      </c>
      <c r="U1257">
        <f t="shared" si="455"/>
        <v>0</v>
      </c>
      <c r="V1257">
        <f t="shared" si="456"/>
        <v>0</v>
      </c>
      <c r="Y1257">
        <f t="shared" si="457"/>
        <v>6.9788723710657513E-5</v>
      </c>
      <c r="Z1257">
        <f t="shared" si="458"/>
        <v>9.3144979886641995E-4</v>
      </c>
      <c r="AA1257">
        <f t="shared" si="459"/>
        <v>5.7330314375838669E-8</v>
      </c>
      <c r="AB1257">
        <f t="shared" si="460"/>
        <v>3.3747450790752332E-4</v>
      </c>
      <c r="AC1257">
        <f t="shared" si="461"/>
        <v>1.3083924686052986E-12</v>
      </c>
      <c r="AD1257">
        <f t="shared" si="462"/>
        <v>1.338770362107369E-3</v>
      </c>
      <c r="AF1257" s="1">
        <f t="shared" si="463"/>
        <v>37.898113073039887</v>
      </c>
      <c r="AW1257" s="1" t="e">
        <f t="shared" si="464"/>
        <v>#DIV/0!</v>
      </c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R1257" s="1">
        <f t="shared" si="465"/>
        <v>0</v>
      </c>
      <c r="BS1257" s="1">
        <f t="shared" si="466"/>
        <v>0</v>
      </c>
      <c r="BU1257" s="1" t="e">
        <f t="shared" si="467"/>
        <v>#DIV/0!</v>
      </c>
      <c r="BV1257" s="1">
        <f t="shared" si="471"/>
        <v>0</v>
      </c>
      <c r="BW1257">
        <f t="shared" si="468"/>
        <v>0</v>
      </c>
      <c r="BX1257" t="e">
        <f t="shared" si="469"/>
        <v>#DIV/0!</v>
      </c>
      <c r="CQ1257">
        <v>126.32704357679962</v>
      </c>
      <c r="CR1257">
        <f t="shared" si="470"/>
        <v>37.898113073039887</v>
      </c>
    </row>
    <row r="1258" spans="4:96" x14ac:dyDescent="0.3">
      <c r="D1258">
        <v>0.52468246698639376</v>
      </c>
      <c r="E1258">
        <f t="shared" ca="1" si="449"/>
        <v>0.29801686066425159</v>
      </c>
      <c r="F1258">
        <f t="shared" si="450"/>
        <v>153.09546470807399</v>
      </c>
      <c r="K1258" s="1"/>
      <c r="L1258" s="1"/>
      <c r="M1258" s="1"/>
      <c r="N1258" s="1"/>
      <c r="O1258" s="1"/>
      <c r="Q1258">
        <f t="shared" si="451"/>
        <v>0</v>
      </c>
      <c r="R1258">
        <f t="shared" si="452"/>
        <v>0</v>
      </c>
      <c r="S1258">
        <f t="shared" si="453"/>
        <v>0</v>
      </c>
      <c r="T1258">
        <f t="shared" si="454"/>
        <v>0</v>
      </c>
      <c r="U1258">
        <f t="shared" si="455"/>
        <v>0</v>
      </c>
      <c r="V1258">
        <f t="shared" si="456"/>
        <v>0</v>
      </c>
      <c r="Y1258">
        <f t="shared" si="457"/>
        <v>6.9788723710657513E-5</v>
      </c>
      <c r="Z1258">
        <f t="shared" si="458"/>
        <v>9.3144979886641995E-4</v>
      </c>
      <c r="AA1258">
        <f t="shared" si="459"/>
        <v>5.7330314375838669E-8</v>
      </c>
      <c r="AB1258">
        <f t="shared" si="460"/>
        <v>3.3747450790752332E-4</v>
      </c>
      <c r="AC1258">
        <f t="shared" si="461"/>
        <v>1.3083924686052986E-12</v>
      </c>
      <c r="AD1258">
        <f t="shared" si="462"/>
        <v>1.338770362107369E-3</v>
      </c>
      <c r="AF1258" s="1">
        <f t="shared" si="463"/>
        <v>45.928639412422193</v>
      </c>
      <c r="AW1258" s="1" t="e">
        <f t="shared" si="464"/>
        <v>#DIV/0!</v>
      </c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R1258" s="1">
        <f t="shared" si="465"/>
        <v>0</v>
      </c>
      <c r="BS1258" s="1">
        <f t="shared" si="466"/>
        <v>0</v>
      </c>
      <c r="BU1258" s="1" t="e">
        <f t="shared" si="467"/>
        <v>#DIV/0!</v>
      </c>
      <c r="BV1258" s="1">
        <f t="shared" si="471"/>
        <v>0</v>
      </c>
      <c r="BW1258">
        <f t="shared" si="468"/>
        <v>0</v>
      </c>
      <c r="BX1258" t="e">
        <f t="shared" si="469"/>
        <v>#DIV/0!</v>
      </c>
      <c r="CQ1258">
        <v>153.09546470807399</v>
      </c>
      <c r="CR1258">
        <f t="shared" si="470"/>
        <v>45.928639412422193</v>
      </c>
    </row>
    <row r="1259" spans="4:96" x14ac:dyDescent="0.3">
      <c r="D1259">
        <v>0.69631127797754511</v>
      </c>
      <c r="E1259">
        <f t="shared" ca="1" si="449"/>
        <v>0.8665724470295626</v>
      </c>
      <c r="F1259">
        <f t="shared" si="450"/>
        <v>175.69102856921288</v>
      </c>
      <c r="K1259" s="1"/>
      <c r="L1259" s="1"/>
      <c r="M1259" s="1"/>
      <c r="N1259" s="1"/>
      <c r="O1259" s="1"/>
      <c r="Q1259">
        <f t="shared" si="451"/>
        <v>0</v>
      </c>
      <c r="R1259">
        <f t="shared" si="452"/>
        <v>0</v>
      </c>
      <c r="S1259">
        <f t="shared" si="453"/>
        <v>0</v>
      </c>
      <c r="T1259">
        <f t="shared" si="454"/>
        <v>0</v>
      </c>
      <c r="U1259">
        <f t="shared" si="455"/>
        <v>0</v>
      </c>
      <c r="V1259">
        <f t="shared" si="456"/>
        <v>0</v>
      </c>
      <c r="Y1259">
        <f t="shared" si="457"/>
        <v>6.9788723710657513E-5</v>
      </c>
      <c r="Z1259">
        <f t="shared" si="458"/>
        <v>9.3144979886641995E-4</v>
      </c>
      <c r="AA1259">
        <f t="shared" si="459"/>
        <v>5.7330314375838669E-8</v>
      </c>
      <c r="AB1259">
        <f t="shared" si="460"/>
        <v>3.3747450790752332E-4</v>
      </c>
      <c r="AC1259">
        <f t="shared" si="461"/>
        <v>1.3083924686052986E-12</v>
      </c>
      <c r="AD1259">
        <f t="shared" si="462"/>
        <v>1.338770362107369E-3</v>
      </c>
      <c r="AF1259" s="1">
        <f t="shared" si="463"/>
        <v>52.707308570763864</v>
      </c>
      <c r="AW1259" s="1" t="e">
        <f t="shared" si="464"/>
        <v>#DIV/0!</v>
      </c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R1259" s="1">
        <f t="shared" si="465"/>
        <v>0</v>
      </c>
      <c r="BS1259" s="1">
        <f t="shared" si="466"/>
        <v>0</v>
      </c>
      <c r="BU1259" s="1" t="e">
        <f t="shared" si="467"/>
        <v>#DIV/0!</v>
      </c>
      <c r="BV1259" s="1">
        <f t="shared" si="471"/>
        <v>0</v>
      </c>
      <c r="BW1259">
        <f t="shared" si="468"/>
        <v>0</v>
      </c>
      <c r="BX1259" t="e">
        <f t="shared" si="469"/>
        <v>#DIV/0!</v>
      </c>
      <c r="CQ1259">
        <v>175.69102856921288</v>
      </c>
      <c r="CR1259">
        <f t="shared" si="470"/>
        <v>52.707308570763864</v>
      </c>
    </row>
    <row r="1260" spans="4:96" x14ac:dyDescent="0.3">
      <c r="D1260">
        <v>6.3204048210879549E-2</v>
      </c>
      <c r="E1260">
        <f t="shared" ca="1" si="449"/>
        <v>0.12539254194745642</v>
      </c>
      <c r="F1260">
        <f t="shared" si="450"/>
        <v>73.57896053384016</v>
      </c>
      <c r="K1260" s="1"/>
      <c r="L1260" s="1"/>
      <c r="M1260" s="1"/>
      <c r="N1260" s="1"/>
      <c r="O1260" s="1"/>
      <c r="Q1260">
        <f t="shared" si="451"/>
        <v>0</v>
      </c>
      <c r="R1260">
        <f t="shared" si="452"/>
        <v>0</v>
      </c>
      <c r="S1260">
        <f t="shared" si="453"/>
        <v>0</v>
      </c>
      <c r="T1260">
        <f t="shared" si="454"/>
        <v>0</v>
      </c>
      <c r="U1260">
        <f t="shared" si="455"/>
        <v>0</v>
      </c>
      <c r="V1260">
        <f t="shared" si="456"/>
        <v>0</v>
      </c>
      <c r="Y1260">
        <f t="shared" si="457"/>
        <v>6.9788723710657513E-5</v>
      </c>
      <c r="Z1260">
        <f t="shared" si="458"/>
        <v>9.3144979886641995E-4</v>
      </c>
      <c r="AA1260">
        <f t="shared" si="459"/>
        <v>5.7330314375838669E-8</v>
      </c>
      <c r="AB1260">
        <f t="shared" si="460"/>
        <v>3.3747450790752332E-4</v>
      </c>
      <c r="AC1260">
        <f t="shared" si="461"/>
        <v>1.3083924686052986E-12</v>
      </c>
      <c r="AD1260">
        <f t="shared" si="462"/>
        <v>1.338770362107369E-3</v>
      </c>
      <c r="AF1260" s="1">
        <f t="shared" si="463"/>
        <v>22.073688160152049</v>
      </c>
      <c r="AW1260" s="1" t="e">
        <f t="shared" si="464"/>
        <v>#DIV/0!</v>
      </c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R1260" s="1">
        <f t="shared" si="465"/>
        <v>0</v>
      </c>
      <c r="BS1260" s="1">
        <f t="shared" si="466"/>
        <v>0</v>
      </c>
      <c r="BU1260" s="1" t="e">
        <f t="shared" si="467"/>
        <v>#DIV/0!</v>
      </c>
      <c r="BV1260" s="1">
        <f t="shared" si="471"/>
        <v>0</v>
      </c>
      <c r="BW1260">
        <f t="shared" si="468"/>
        <v>0</v>
      </c>
      <c r="BX1260" t="e">
        <f t="shared" si="469"/>
        <v>#DIV/0!</v>
      </c>
      <c r="CQ1260">
        <v>73.57896053384016</v>
      </c>
      <c r="CR1260">
        <f t="shared" si="470"/>
        <v>22.073688160152049</v>
      </c>
    </row>
    <row r="1261" spans="4:96" x14ac:dyDescent="0.3">
      <c r="D1261">
        <v>0.47327595514219278</v>
      </c>
      <c r="E1261">
        <f t="shared" ca="1" si="449"/>
        <v>0.41924960340732753</v>
      </c>
      <c r="F1261">
        <f t="shared" si="450"/>
        <v>146.64812880824604</v>
      </c>
      <c r="K1261" s="1"/>
      <c r="L1261" s="1"/>
      <c r="M1261" s="1"/>
      <c r="N1261" s="1"/>
      <c r="O1261" s="1"/>
      <c r="Q1261">
        <f t="shared" si="451"/>
        <v>0</v>
      </c>
      <c r="R1261">
        <f t="shared" si="452"/>
        <v>0</v>
      </c>
      <c r="S1261">
        <f t="shared" si="453"/>
        <v>0</v>
      </c>
      <c r="T1261">
        <f t="shared" si="454"/>
        <v>0</v>
      </c>
      <c r="U1261">
        <f t="shared" si="455"/>
        <v>0</v>
      </c>
      <c r="V1261">
        <f t="shared" si="456"/>
        <v>0</v>
      </c>
      <c r="Y1261">
        <f t="shared" si="457"/>
        <v>6.9788723710657513E-5</v>
      </c>
      <c r="Z1261">
        <f t="shared" si="458"/>
        <v>9.3144979886641995E-4</v>
      </c>
      <c r="AA1261">
        <f t="shared" si="459"/>
        <v>5.7330314375838669E-8</v>
      </c>
      <c r="AB1261">
        <f t="shared" si="460"/>
        <v>3.3747450790752332E-4</v>
      </c>
      <c r="AC1261">
        <f t="shared" si="461"/>
        <v>1.3083924686052986E-12</v>
      </c>
      <c r="AD1261">
        <f t="shared" si="462"/>
        <v>1.338770362107369E-3</v>
      </c>
      <c r="AF1261" s="1">
        <f t="shared" si="463"/>
        <v>43.99443864247381</v>
      </c>
      <c r="AW1261" s="1" t="e">
        <f t="shared" si="464"/>
        <v>#DIV/0!</v>
      </c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R1261" s="1">
        <f t="shared" si="465"/>
        <v>0</v>
      </c>
      <c r="BS1261" s="1">
        <f t="shared" si="466"/>
        <v>0</v>
      </c>
      <c r="BU1261" s="1" t="e">
        <f t="shared" si="467"/>
        <v>#DIV/0!</v>
      </c>
      <c r="BV1261" s="1">
        <f t="shared" si="471"/>
        <v>0</v>
      </c>
      <c r="BW1261">
        <f t="shared" si="468"/>
        <v>0</v>
      </c>
      <c r="BX1261" t="e">
        <f t="shared" si="469"/>
        <v>#DIV/0!</v>
      </c>
      <c r="CQ1261">
        <v>146.64812880824604</v>
      </c>
      <c r="CR1261">
        <f t="shared" si="470"/>
        <v>43.99443864247381</v>
      </c>
    </row>
    <row r="1262" spans="4:96" x14ac:dyDescent="0.3">
      <c r="D1262">
        <v>0.62449753777633032</v>
      </c>
      <c r="E1262">
        <f t="shared" ca="1" si="449"/>
        <v>0.50217955134218417</v>
      </c>
      <c r="F1262">
        <f t="shared" si="450"/>
        <v>165.86572840017845</v>
      </c>
      <c r="K1262" s="1"/>
      <c r="L1262" s="1"/>
      <c r="M1262" s="1"/>
      <c r="N1262" s="1"/>
      <c r="O1262" s="1"/>
      <c r="Q1262">
        <f t="shared" si="451"/>
        <v>0</v>
      </c>
      <c r="R1262">
        <f t="shared" si="452"/>
        <v>0</v>
      </c>
      <c r="S1262">
        <f t="shared" si="453"/>
        <v>0</v>
      </c>
      <c r="T1262">
        <f t="shared" si="454"/>
        <v>0</v>
      </c>
      <c r="U1262">
        <f t="shared" si="455"/>
        <v>0</v>
      </c>
      <c r="V1262">
        <f t="shared" si="456"/>
        <v>0</v>
      </c>
      <c r="Y1262">
        <f t="shared" si="457"/>
        <v>6.9788723710657513E-5</v>
      </c>
      <c r="Z1262">
        <f t="shared" si="458"/>
        <v>9.3144979886641995E-4</v>
      </c>
      <c r="AA1262">
        <f t="shared" si="459"/>
        <v>5.7330314375838669E-8</v>
      </c>
      <c r="AB1262">
        <f t="shared" si="460"/>
        <v>3.3747450790752332E-4</v>
      </c>
      <c r="AC1262">
        <f t="shared" si="461"/>
        <v>1.3083924686052986E-12</v>
      </c>
      <c r="AD1262">
        <f t="shared" si="462"/>
        <v>1.338770362107369E-3</v>
      </c>
      <c r="AF1262" s="1">
        <f t="shared" si="463"/>
        <v>49.759718520053532</v>
      </c>
      <c r="AW1262" s="1" t="e">
        <f t="shared" si="464"/>
        <v>#DIV/0!</v>
      </c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R1262" s="1">
        <f t="shared" si="465"/>
        <v>0</v>
      </c>
      <c r="BS1262" s="1">
        <f t="shared" si="466"/>
        <v>0</v>
      </c>
      <c r="BU1262" s="1" t="e">
        <f t="shared" si="467"/>
        <v>#DIV/0!</v>
      </c>
      <c r="BV1262" s="1">
        <f t="shared" si="471"/>
        <v>0</v>
      </c>
      <c r="BW1262">
        <f t="shared" si="468"/>
        <v>0</v>
      </c>
      <c r="BX1262" t="e">
        <f t="shared" si="469"/>
        <v>#DIV/0!</v>
      </c>
      <c r="CQ1262">
        <v>165.86572840017845</v>
      </c>
      <c r="CR1262">
        <f t="shared" si="470"/>
        <v>49.759718520053532</v>
      </c>
    </row>
    <row r="1263" spans="4:96" x14ac:dyDescent="0.3">
      <c r="D1263">
        <v>0.34644531369501852</v>
      </c>
      <c r="E1263">
        <f t="shared" ca="1" si="449"/>
        <v>0.45026233045721931</v>
      </c>
      <c r="F1263">
        <f t="shared" si="450"/>
        <v>130.25323431197131</v>
      </c>
      <c r="K1263" s="1"/>
      <c r="L1263" s="1"/>
      <c r="M1263" s="1"/>
      <c r="N1263" s="1"/>
      <c r="O1263" s="1"/>
      <c r="Q1263">
        <f t="shared" si="451"/>
        <v>0</v>
      </c>
      <c r="R1263">
        <f t="shared" si="452"/>
        <v>0</v>
      </c>
      <c r="S1263">
        <f t="shared" si="453"/>
        <v>0</v>
      </c>
      <c r="T1263">
        <f t="shared" si="454"/>
        <v>0</v>
      </c>
      <c r="U1263">
        <f t="shared" si="455"/>
        <v>0</v>
      </c>
      <c r="V1263">
        <f t="shared" si="456"/>
        <v>0</v>
      </c>
      <c r="Y1263">
        <f t="shared" si="457"/>
        <v>6.9788723710657513E-5</v>
      </c>
      <c r="Z1263">
        <f t="shared" si="458"/>
        <v>9.3144979886641995E-4</v>
      </c>
      <c r="AA1263">
        <f t="shared" si="459"/>
        <v>5.7330314375838669E-8</v>
      </c>
      <c r="AB1263">
        <f t="shared" si="460"/>
        <v>3.3747450790752332E-4</v>
      </c>
      <c r="AC1263">
        <f t="shared" si="461"/>
        <v>1.3083924686052986E-12</v>
      </c>
      <c r="AD1263">
        <f t="shared" si="462"/>
        <v>1.338770362107369E-3</v>
      </c>
      <c r="AF1263" s="1">
        <f t="shared" si="463"/>
        <v>39.075970293591389</v>
      </c>
      <c r="AW1263" s="1" t="e">
        <f t="shared" si="464"/>
        <v>#DIV/0!</v>
      </c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R1263" s="1">
        <f t="shared" si="465"/>
        <v>0</v>
      </c>
      <c r="BS1263" s="1">
        <f t="shared" si="466"/>
        <v>0</v>
      </c>
      <c r="BU1263" s="1" t="e">
        <f t="shared" si="467"/>
        <v>#DIV/0!</v>
      </c>
      <c r="BV1263" s="1">
        <f t="shared" si="471"/>
        <v>0</v>
      </c>
      <c r="BW1263">
        <f t="shared" si="468"/>
        <v>0</v>
      </c>
      <c r="BX1263" t="e">
        <f t="shared" si="469"/>
        <v>#DIV/0!</v>
      </c>
      <c r="CQ1263">
        <v>130.25323431197131</v>
      </c>
      <c r="CR1263">
        <f t="shared" si="470"/>
        <v>39.075970293591389</v>
      </c>
    </row>
    <row r="1264" spans="4:96" x14ac:dyDescent="0.3">
      <c r="D1264">
        <v>0.67754992821126248</v>
      </c>
      <c r="E1264">
        <f t="shared" ca="1" si="449"/>
        <v>0.85201493485630009</v>
      </c>
      <c r="F1264">
        <f t="shared" si="450"/>
        <v>173.04292388695214</v>
      </c>
      <c r="K1264" s="1"/>
      <c r="L1264" s="1"/>
      <c r="M1264" s="1"/>
      <c r="N1264" s="1"/>
      <c r="O1264" s="1"/>
      <c r="Q1264">
        <f t="shared" si="451"/>
        <v>0</v>
      </c>
      <c r="R1264">
        <f t="shared" si="452"/>
        <v>0</v>
      </c>
      <c r="S1264">
        <f t="shared" si="453"/>
        <v>0</v>
      </c>
      <c r="T1264">
        <f t="shared" si="454"/>
        <v>0</v>
      </c>
      <c r="U1264">
        <f t="shared" si="455"/>
        <v>0</v>
      </c>
      <c r="V1264">
        <f t="shared" si="456"/>
        <v>0</v>
      </c>
      <c r="Y1264">
        <f t="shared" si="457"/>
        <v>6.9788723710657513E-5</v>
      </c>
      <c r="Z1264">
        <f t="shared" si="458"/>
        <v>9.3144979886641995E-4</v>
      </c>
      <c r="AA1264">
        <f t="shared" si="459"/>
        <v>5.7330314375838669E-8</v>
      </c>
      <c r="AB1264">
        <f t="shared" si="460"/>
        <v>3.3747450790752332E-4</v>
      </c>
      <c r="AC1264">
        <f t="shared" si="461"/>
        <v>1.3083924686052986E-12</v>
      </c>
      <c r="AD1264">
        <f t="shared" si="462"/>
        <v>1.338770362107369E-3</v>
      </c>
      <c r="AF1264" s="1">
        <f t="shared" si="463"/>
        <v>51.912877166085643</v>
      </c>
      <c r="AW1264" s="1" t="e">
        <f t="shared" si="464"/>
        <v>#DIV/0!</v>
      </c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R1264" s="1">
        <f t="shared" si="465"/>
        <v>0</v>
      </c>
      <c r="BS1264" s="1">
        <f t="shared" si="466"/>
        <v>0</v>
      </c>
      <c r="BU1264" s="1" t="e">
        <f t="shared" si="467"/>
        <v>#DIV/0!</v>
      </c>
      <c r="BV1264" s="1">
        <f t="shared" si="471"/>
        <v>0</v>
      </c>
      <c r="BW1264">
        <f t="shared" si="468"/>
        <v>0</v>
      </c>
      <c r="BX1264" t="e">
        <f t="shared" si="469"/>
        <v>#DIV/0!</v>
      </c>
      <c r="CQ1264">
        <v>173.04292388695214</v>
      </c>
      <c r="CR1264">
        <f t="shared" si="470"/>
        <v>51.912877166085643</v>
      </c>
    </row>
    <row r="1265" spans="4:96" x14ac:dyDescent="0.3">
      <c r="D1265">
        <v>0.22405591797231106</v>
      </c>
      <c r="E1265">
        <f t="shared" ca="1" si="449"/>
        <v>0.15501388941964267</v>
      </c>
      <c r="F1265">
        <f t="shared" si="450"/>
        <v>112.07166808525776</v>
      </c>
      <c r="K1265" s="1"/>
      <c r="L1265" s="1"/>
      <c r="M1265" s="1"/>
      <c r="N1265" s="1"/>
      <c r="O1265" s="1"/>
      <c r="Q1265">
        <f t="shared" si="451"/>
        <v>0</v>
      </c>
      <c r="R1265">
        <f t="shared" si="452"/>
        <v>0</v>
      </c>
      <c r="S1265">
        <f t="shared" si="453"/>
        <v>0</v>
      </c>
      <c r="T1265">
        <f t="shared" si="454"/>
        <v>0</v>
      </c>
      <c r="U1265">
        <f t="shared" si="455"/>
        <v>0</v>
      </c>
      <c r="V1265">
        <f t="shared" si="456"/>
        <v>0</v>
      </c>
      <c r="Y1265">
        <f t="shared" si="457"/>
        <v>6.9788723710657513E-5</v>
      </c>
      <c r="Z1265">
        <f t="shared" si="458"/>
        <v>9.3144979886641995E-4</v>
      </c>
      <c r="AA1265">
        <f t="shared" si="459"/>
        <v>5.7330314375838669E-8</v>
      </c>
      <c r="AB1265">
        <f t="shared" si="460"/>
        <v>3.3747450790752332E-4</v>
      </c>
      <c r="AC1265">
        <f t="shared" si="461"/>
        <v>1.3083924686052986E-12</v>
      </c>
      <c r="AD1265">
        <f t="shared" si="462"/>
        <v>1.338770362107369E-3</v>
      </c>
      <c r="AF1265" s="1">
        <f t="shared" si="463"/>
        <v>33.621500425577324</v>
      </c>
      <c r="AW1265" s="1" t="e">
        <f t="shared" si="464"/>
        <v>#DIV/0!</v>
      </c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R1265" s="1">
        <f t="shared" si="465"/>
        <v>0</v>
      </c>
      <c r="BS1265" s="1">
        <f t="shared" si="466"/>
        <v>0</v>
      </c>
      <c r="BU1265" s="1" t="e">
        <f t="shared" si="467"/>
        <v>#DIV/0!</v>
      </c>
      <c r="BV1265" s="1">
        <f t="shared" si="471"/>
        <v>0</v>
      </c>
      <c r="BW1265">
        <f t="shared" si="468"/>
        <v>0</v>
      </c>
      <c r="BX1265" t="e">
        <f t="shared" si="469"/>
        <v>#DIV/0!</v>
      </c>
      <c r="CQ1265">
        <v>112.07166808525776</v>
      </c>
      <c r="CR1265">
        <f t="shared" si="470"/>
        <v>33.621500425577324</v>
      </c>
    </row>
    <row r="1266" spans="4:96" x14ac:dyDescent="0.3">
      <c r="D1266">
        <v>0.28232154789291042</v>
      </c>
      <c r="E1266">
        <f t="shared" ca="1" si="449"/>
        <v>0.53342739194870292</v>
      </c>
      <c r="F1266">
        <f t="shared" si="450"/>
        <v>121.20206487655535</v>
      </c>
      <c r="K1266" s="1"/>
      <c r="L1266" s="1"/>
      <c r="M1266" s="1"/>
      <c r="N1266" s="1"/>
      <c r="O1266" s="1"/>
      <c r="Q1266">
        <f t="shared" si="451"/>
        <v>0</v>
      </c>
      <c r="R1266">
        <f t="shared" si="452"/>
        <v>0</v>
      </c>
      <c r="S1266">
        <f t="shared" si="453"/>
        <v>0</v>
      </c>
      <c r="T1266">
        <f t="shared" si="454"/>
        <v>0</v>
      </c>
      <c r="U1266">
        <f t="shared" si="455"/>
        <v>0</v>
      </c>
      <c r="V1266">
        <f t="shared" si="456"/>
        <v>0</v>
      </c>
      <c r="Y1266">
        <f t="shared" si="457"/>
        <v>6.9788723710657513E-5</v>
      </c>
      <c r="Z1266">
        <f t="shared" si="458"/>
        <v>9.3144979886641995E-4</v>
      </c>
      <c r="AA1266">
        <f t="shared" si="459"/>
        <v>5.7330314375838669E-8</v>
      </c>
      <c r="AB1266">
        <f t="shared" si="460"/>
        <v>3.3747450790752332E-4</v>
      </c>
      <c r="AC1266">
        <f t="shared" si="461"/>
        <v>1.3083924686052986E-12</v>
      </c>
      <c r="AD1266">
        <f t="shared" si="462"/>
        <v>1.338770362107369E-3</v>
      </c>
      <c r="AF1266" s="1">
        <f t="shared" si="463"/>
        <v>36.360619462966604</v>
      </c>
      <c r="AW1266" s="1" t="e">
        <f t="shared" si="464"/>
        <v>#DIV/0!</v>
      </c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R1266" s="1">
        <f t="shared" si="465"/>
        <v>0</v>
      </c>
      <c r="BS1266" s="1">
        <f t="shared" si="466"/>
        <v>0</v>
      </c>
      <c r="BU1266" s="1" t="e">
        <f t="shared" si="467"/>
        <v>#DIV/0!</v>
      </c>
      <c r="BV1266" s="1">
        <f t="shared" si="471"/>
        <v>0</v>
      </c>
      <c r="BW1266">
        <f t="shared" si="468"/>
        <v>0</v>
      </c>
      <c r="BX1266" t="e">
        <f t="shared" si="469"/>
        <v>#DIV/0!</v>
      </c>
      <c r="CQ1266">
        <v>121.20206487655535</v>
      </c>
      <c r="CR1266">
        <f t="shared" si="470"/>
        <v>36.360619462966604</v>
      </c>
    </row>
    <row r="1267" spans="4:96" x14ac:dyDescent="0.3">
      <c r="D1267">
        <v>0.10170077975713165</v>
      </c>
      <c r="E1267">
        <f t="shared" ca="1" si="449"/>
        <v>0.44923864689692861</v>
      </c>
      <c r="F1267">
        <f t="shared" si="450"/>
        <v>86.404002044640208</v>
      </c>
      <c r="K1267" s="1"/>
      <c r="L1267" s="1"/>
      <c r="M1267" s="1"/>
      <c r="N1267" s="1"/>
      <c r="O1267" s="1"/>
      <c r="Q1267">
        <f t="shared" si="451"/>
        <v>0</v>
      </c>
      <c r="R1267">
        <f t="shared" si="452"/>
        <v>0</v>
      </c>
      <c r="S1267">
        <f t="shared" si="453"/>
        <v>0</v>
      </c>
      <c r="T1267">
        <f t="shared" si="454"/>
        <v>0</v>
      </c>
      <c r="U1267">
        <f t="shared" si="455"/>
        <v>0</v>
      </c>
      <c r="V1267">
        <f t="shared" si="456"/>
        <v>0</v>
      </c>
      <c r="Y1267">
        <f t="shared" si="457"/>
        <v>6.9788723710657513E-5</v>
      </c>
      <c r="Z1267">
        <f t="shared" si="458"/>
        <v>9.3144979886641995E-4</v>
      </c>
      <c r="AA1267">
        <f t="shared" si="459"/>
        <v>5.7330314375838669E-8</v>
      </c>
      <c r="AB1267">
        <f t="shared" si="460"/>
        <v>3.3747450790752332E-4</v>
      </c>
      <c r="AC1267">
        <f t="shared" si="461"/>
        <v>1.3083924686052986E-12</v>
      </c>
      <c r="AD1267">
        <f t="shared" si="462"/>
        <v>1.338770362107369E-3</v>
      </c>
      <c r="AF1267" s="1">
        <f t="shared" si="463"/>
        <v>25.921200613392063</v>
      </c>
      <c r="AW1267" s="1" t="e">
        <f t="shared" si="464"/>
        <v>#DIV/0!</v>
      </c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R1267" s="1">
        <f t="shared" si="465"/>
        <v>0</v>
      </c>
      <c r="BS1267" s="1">
        <f t="shared" si="466"/>
        <v>0</v>
      </c>
      <c r="BU1267" s="1" t="e">
        <f t="shared" si="467"/>
        <v>#DIV/0!</v>
      </c>
      <c r="BV1267" s="1">
        <f t="shared" si="471"/>
        <v>0</v>
      </c>
      <c r="BW1267">
        <f t="shared" si="468"/>
        <v>0</v>
      </c>
      <c r="BX1267" t="e">
        <f t="shared" si="469"/>
        <v>#DIV/0!</v>
      </c>
      <c r="CQ1267">
        <v>86.404002044640208</v>
      </c>
      <c r="CR1267">
        <f t="shared" si="470"/>
        <v>25.921200613392063</v>
      </c>
    </row>
    <row r="1268" spans="4:96" x14ac:dyDescent="0.3">
      <c r="D1268">
        <v>0.42576653561134392</v>
      </c>
      <c r="E1268">
        <f t="shared" ca="1" si="449"/>
        <v>0.78135131094055987</v>
      </c>
      <c r="F1268">
        <f t="shared" si="450"/>
        <v>140.64186513503054</v>
      </c>
      <c r="K1268" s="1"/>
      <c r="L1268" s="1"/>
      <c r="M1268" s="1"/>
      <c r="N1268" s="1"/>
      <c r="O1268" s="1"/>
      <c r="Q1268">
        <f t="shared" si="451"/>
        <v>0</v>
      </c>
      <c r="R1268">
        <f t="shared" si="452"/>
        <v>0</v>
      </c>
      <c r="S1268">
        <f t="shared" si="453"/>
        <v>0</v>
      </c>
      <c r="T1268">
        <f t="shared" si="454"/>
        <v>0</v>
      </c>
      <c r="U1268">
        <f t="shared" si="455"/>
        <v>0</v>
      </c>
      <c r="V1268">
        <f t="shared" si="456"/>
        <v>0</v>
      </c>
      <c r="Y1268">
        <f t="shared" si="457"/>
        <v>6.9788723710657513E-5</v>
      </c>
      <c r="Z1268">
        <f t="shared" si="458"/>
        <v>9.3144979886641995E-4</v>
      </c>
      <c r="AA1268">
        <f t="shared" si="459"/>
        <v>5.7330314375838669E-8</v>
      </c>
      <c r="AB1268">
        <f t="shared" si="460"/>
        <v>3.3747450790752332E-4</v>
      </c>
      <c r="AC1268">
        <f t="shared" si="461"/>
        <v>1.3083924686052986E-12</v>
      </c>
      <c r="AD1268">
        <f t="shared" si="462"/>
        <v>1.338770362107369E-3</v>
      </c>
      <c r="AF1268" s="1">
        <f t="shared" si="463"/>
        <v>42.192559540509158</v>
      </c>
      <c r="AW1268" s="1" t="e">
        <f t="shared" si="464"/>
        <v>#DIV/0!</v>
      </c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R1268" s="1">
        <f t="shared" si="465"/>
        <v>0</v>
      </c>
      <c r="BS1268" s="1">
        <f t="shared" si="466"/>
        <v>0</v>
      </c>
      <c r="BU1268" s="1" t="e">
        <f t="shared" si="467"/>
        <v>#DIV/0!</v>
      </c>
      <c r="BV1268" s="1">
        <f t="shared" si="471"/>
        <v>0</v>
      </c>
      <c r="BW1268">
        <f t="shared" si="468"/>
        <v>0</v>
      </c>
      <c r="BX1268" t="e">
        <f t="shared" si="469"/>
        <v>#DIV/0!</v>
      </c>
      <c r="CQ1268">
        <v>140.64186513503054</v>
      </c>
      <c r="CR1268">
        <f t="shared" si="470"/>
        <v>42.192559540509158</v>
      </c>
    </row>
    <row r="1269" spans="4:96" x14ac:dyDescent="0.3">
      <c r="D1269">
        <v>0.38805348989659227</v>
      </c>
      <c r="E1269">
        <f t="shared" ca="1" si="449"/>
        <v>0.58303793843276941</v>
      </c>
      <c r="F1269">
        <f t="shared" si="450"/>
        <v>135.78020363780828</v>
      </c>
      <c r="K1269" s="1"/>
      <c r="L1269" s="1"/>
      <c r="M1269" s="1"/>
      <c r="N1269" s="1"/>
      <c r="O1269" s="1"/>
      <c r="Q1269">
        <f t="shared" si="451"/>
        <v>0</v>
      </c>
      <c r="R1269">
        <f t="shared" si="452"/>
        <v>0</v>
      </c>
      <c r="S1269">
        <f t="shared" si="453"/>
        <v>0</v>
      </c>
      <c r="T1269">
        <f t="shared" si="454"/>
        <v>0</v>
      </c>
      <c r="U1269">
        <f t="shared" si="455"/>
        <v>0</v>
      </c>
      <c r="V1269">
        <f t="shared" si="456"/>
        <v>0</v>
      </c>
      <c r="Y1269">
        <f t="shared" si="457"/>
        <v>6.9788723710657513E-5</v>
      </c>
      <c r="Z1269">
        <f t="shared" si="458"/>
        <v>9.3144979886641995E-4</v>
      </c>
      <c r="AA1269">
        <f t="shared" si="459"/>
        <v>5.7330314375838669E-8</v>
      </c>
      <c r="AB1269">
        <f t="shared" si="460"/>
        <v>3.3747450790752332E-4</v>
      </c>
      <c r="AC1269">
        <f t="shared" si="461"/>
        <v>1.3083924686052986E-12</v>
      </c>
      <c r="AD1269">
        <f t="shared" si="462"/>
        <v>1.338770362107369E-3</v>
      </c>
      <c r="AF1269" s="1">
        <f t="shared" si="463"/>
        <v>40.734061091342483</v>
      </c>
      <c r="AW1269" s="1" t="e">
        <f t="shared" si="464"/>
        <v>#DIV/0!</v>
      </c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R1269" s="1">
        <f t="shared" si="465"/>
        <v>0</v>
      </c>
      <c r="BS1269" s="1">
        <f t="shared" si="466"/>
        <v>0</v>
      </c>
      <c r="BU1269" s="1" t="e">
        <f t="shared" si="467"/>
        <v>#DIV/0!</v>
      </c>
      <c r="BV1269" s="1">
        <f t="shared" si="471"/>
        <v>0</v>
      </c>
      <c r="BW1269">
        <f t="shared" si="468"/>
        <v>0</v>
      </c>
      <c r="BX1269" t="e">
        <f t="shared" si="469"/>
        <v>#DIV/0!</v>
      </c>
      <c r="CQ1269">
        <v>135.78020363780828</v>
      </c>
      <c r="CR1269">
        <f t="shared" si="470"/>
        <v>40.734061091342483</v>
      </c>
    </row>
    <row r="1270" spans="4:96" x14ac:dyDescent="0.3">
      <c r="D1270">
        <v>0.72118949958548839</v>
      </c>
      <c r="E1270">
        <f t="shared" ca="1" si="449"/>
        <v>0.22584015897913612</v>
      </c>
      <c r="F1270">
        <f t="shared" si="450"/>
        <v>179.31893901311059</v>
      </c>
      <c r="K1270" s="1"/>
      <c r="L1270" s="1"/>
      <c r="M1270" s="1"/>
      <c r="N1270" s="1"/>
      <c r="O1270" s="1"/>
      <c r="Q1270">
        <f t="shared" si="451"/>
        <v>0</v>
      </c>
      <c r="R1270">
        <f t="shared" si="452"/>
        <v>0</v>
      </c>
      <c r="S1270">
        <f t="shared" si="453"/>
        <v>0</v>
      </c>
      <c r="T1270">
        <f t="shared" si="454"/>
        <v>0</v>
      </c>
      <c r="U1270">
        <f t="shared" si="455"/>
        <v>0</v>
      </c>
      <c r="V1270">
        <f t="shared" si="456"/>
        <v>0</v>
      </c>
      <c r="Y1270">
        <f t="shared" si="457"/>
        <v>6.9788723710657513E-5</v>
      </c>
      <c r="Z1270">
        <f t="shared" si="458"/>
        <v>9.3144979886641995E-4</v>
      </c>
      <c r="AA1270">
        <f t="shared" si="459"/>
        <v>5.7330314375838669E-8</v>
      </c>
      <c r="AB1270">
        <f t="shared" si="460"/>
        <v>3.3747450790752332E-4</v>
      </c>
      <c r="AC1270">
        <f t="shared" si="461"/>
        <v>1.3083924686052986E-12</v>
      </c>
      <c r="AD1270">
        <f t="shared" si="462"/>
        <v>1.338770362107369E-3</v>
      </c>
      <c r="AF1270" s="1">
        <f t="shared" si="463"/>
        <v>53.795681703933177</v>
      </c>
      <c r="AW1270" s="1" t="e">
        <f t="shared" si="464"/>
        <v>#DIV/0!</v>
      </c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R1270" s="1">
        <f t="shared" si="465"/>
        <v>0</v>
      </c>
      <c r="BS1270" s="1">
        <f t="shared" si="466"/>
        <v>0</v>
      </c>
      <c r="BU1270" s="1" t="e">
        <f t="shared" si="467"/>
        <v>#DIV/0!</v>
      </c>
      <c r="BV1270" s="1">
        <f t="shared" si="471"/>
        <v>0</v>
      </c>
      <c r="BW1270">
        <f t="shared" si="468"/>
        <v>0</v>
      </c>
      <c r="BX1270" t="e">
        <f t="shared" si="469"/>
        <v>#DIV/0!</v>
      </c>
      <c r="CQ1270">
        <v>179.31893901311059</v>
      </c>
      <c r="CR1270">
        <f t="shared" si="470"/>
        <v>53.795681703933177</v>
      </c>
    </row>
    <row r="1271" spans="4:96" x14ac:dyDescent="0.3">
      <c r="D1271">
        <v>6.9586542884944924E-2</v>
      </c>
      <c r="E1271">
        <f t="shared" ca="1" si="449"/>
        <v>0.489087311261725</v>
      </c>
      <c r="F1271">
        <f t="shared" si="450"/>
        <v>76.056130225985825</v>
      </c>
      <c r="K1271" s="1"/>
      <c r="L1271" s="1"/>
      <c r="M1271" s="1"/>
      <c r="N1271" s="1"/>
      <c r="O1271" s="1"/>
      <c r="Q1271">
        <f t="shared" si="451"/>
        <v>0</v>
      </c>
      <c r="R1271">
        <f t="shared" si="452"/>
        <v>0</v>
      </c>
      <c r="S1271">
        <f t="shared" si="453"/>
        <v>0</v>
      </c>
      <c r="T1271">
        <f t="shared" si="454"/>
        <v>0</v>
      </c>
      <c r="U1271">
        <f t="shared" si="455"/>
        <v>0</v>
      </c>
      <c r="V1271">
        <f t="shared" si="456"/>
        <v>0</v>
      </c>
      <c r="Y1271">
        <f t="shared" si="457"/>
        <v>6.9788723710657513E-5</v>
      </c>
      <c r="Z1271">
        <f t="shared" si="458"/>
        <v>9.3144979886641995E-4</v>
      </c>
      <c r="AA1271">
        <f t="shared" si="459"/>
        <v>5.7330314375838669E-8</v>
      </c>
      <c r="AB1271">
        <f t="shared" si="460"/>
        <v>3.3747450790752332E-4</v>
      </c>
      <c r="AC1271">
        <f t="shared" si="461"/>
        <v>1.3083924686052986E-12</v>
      </c>
      <c r="AD1271">
        <f t="shared" si="462"/>
        <v>1.338770362107369E-3</v>
      </c>
      <c r="AF1271" s="1">
        <f t="shared" si="463"/>
        <v>22.816839067795748</v>
      </c>
      <c r="AW1271" s="1" t="e">
        <f t="shared" si="464"/>
        <v>#DIV/0!</v>
      </c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R1271" s="1">
        <f t="shared" si="465"/>
        <v>0</v>
      </c>
      <c r="BS1271" s="1">
        <f t="shared" si="466"/>
        <v>0</v>
      </c>
      <c r="BU1271" s="1" t="e">
        <f t="shared" si="467"/>
        <v>#DIV/0!</v>
      </c>
      <c r="BV1271" s="1">
        <f t="shared" si="471"/>
        <v>0</v>
      </c>
      <c r="BW1271">
        <f t="shared" si="468"/>
        <v>0</v>
      </c>
      <c r="BX1271" t="e">
        <f t="shared" si="469"/>
        <v>#DIV/0!</v>
      </c>
      <c r="CQ1271">
        <v>76.056130225985825</v>
      </c>
      <c r="CR1271">
        <f t="shared" si="470"/>
        <v>22.816839067795748</v>
      </c>
    </row>
    <row r="1272" spans="4:96" x14ac:dyDescent="0.3">
      <c r="D1272">
        <v>0.99852684074287545</v>
      </c>
      <c r="E1272">
        <f t="shared" ca="1" si="449"/>
        <v>0.38860067182469249</v>
      </c>
      <c r="F1272">
        <f t="shared" si="450"/>
        <v>298.66419203078181</v>
      </c>
      <c r="K1272" s="1"/>
      <c r="L1272" s="1"/>
      <c r="M1272" s="1"/>
      <c r="N1272" s="1"/>
      <c r="O1272" s="1"/>
      <c r="Q1272">
        <f t="shared" si="451"/>
        <v>0</v>
      </c>
      <c r="R1272">
        <f t="shared" si="452"/>
        <v>0</v>
      </c>
      <c r="S1272">
        <f t="shared" si="453"/>
        <v>0</v>
      </c>
      <c r="T1272">
        <f t="shared" si="454"/>
        <v>0</v>
      </c>
      <c r="U1272">
        <f t="shared" si="455"/>
        <v>0</v>
      </c>
      <c r="V1272">
        <f t="shared" si="456"/>
        <v>0</v>
      </c>
      <c r="Y1272">
        <f t="shared" si="457"/>
        <v>6.9788723710657513E-5</v>
      </c>
      <c r="Z1272">
        <f t="shared" si="458"/>
        <v>9.3144979886641995E-4</v>
      </c>
      <c r="AA1272">
        <f t="shared" si="459"/>
        <v>5.7330314375838669E-8</v>
      </c>
      <c r="AB1272">
        <f t="shared" si="460"/>
        <v>3.3747450790752332E-4</v>
      </c>
      <c r="AC1272">
        <f t="shared" si="461"/>
        <v>1.3083924686052986E-12</v>
      </c>
      <c r="AD1272">
        <f t="shared" si="462"/>
        <v>1.338770362107369E-3</v>
      </c>
      <c r="AF1272" s="1">
        <f t="shared" si="463"/>
        <v>89.599257609234542</v>
      </c>
      <c r="AW1272" s="1" t="e">
        <f t="shared" si="464"/>
        <v>#DIV/0!</v>
      </c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R1272" s="1">
        <f t="shared" si="465"/>
        <v>0</v>
      </c>
      <c r="BS1272" s="1">
        <f t="shared" si="466"/>
        <v>0</v>
      </c>
      <c r="BU1272" s="1" t="e">
        <f t="shared" si="467"/>
        <v>#DIV/0!</v>
      </c>
      <c r="BV1272" s="1">
        <f t="shared" si="471"/>
        <v>0</v>
      </c>
      <c r="BW1272">
        <f t="shared" si="468"/>
        <v>0</v>
      </c>
      <c r="BX1272" t="e">
        <f t="shared" si="469"/>
        <v>#DIV/0!</v>
      </c>
      <c r="CQ1272">
        <v>298.66419203078181</v>
      </c>
      <c r="CR1272">
        <f t="shared" si="470"/>
        <v>89.599257609234542</v>
      </c>
    </row>
    <row r="1273" spans="4:96" x14ac:dyDescent="0.3">
      <c r="D1273">
        <v>0.41299053669317465</v>
      </c>
      <c r="E1273">
        <f t="shared" ca="1" si="449"/>
        <v>9.668436821848847E-2</v>
      </c>
      <c r="F1273">
        <f t="shared" si="450"/>
        <v>139.00705674856675</v>
      </c>
      <c r="K1273" s="1"/>
      <c r="L1273" s="1"/>
      <c r="M1273" s="1"/>
      <c r="N1273" s="1"/>
      <c r="O1273" s="1"/>
      <c r="Q1273">
        <f t="shared" si="451"/>
        <v>0</v>
      </c>
      <c r="R1273">
        <f t="shared" si="452"/>
        <v>0</v>
      </c>
      <c r="S1273">
        <f t="shared" si="453"/>
        <v>0</v>
      </c>
      <c r="T1273">
        <f t="shared" si="454"/>
        <v>0</v>
      </c>
      <c r="U1273">
        <f t="shared" si="455"/>
        <v>0</v>
      </c>
      <c r="V1273">
        <f t="shared" si="456"/>
        <v>0</v>
      </c>
      <c r="Y1273">
        <f t="shared" si="457"/>
        <v>6.9788723710657513E-5</v>
      </c>
      <c r="Z1273">
        <f t="shared" si="458"/>
        <v>9.3144979886641995E-4</v>
      </c>
      <c r="AA1273">
        <f t="shared" si="459"/>
        <v>5.7330314375838669E-8</v>
      </c>
      <c r="AB1273">
        <f t="shared" si="460"/>
        <v>3.3747450790752332E-4</v>
      </c>
      <c r="AC1273">
        <f t="shared" si="461"/>
        <v>1.3083924686052986E-12</v>
      </c>
      <c r="AD1273">
        <f t="shared" si="462"/>
        <v>1.338770362107369E-3</v>
      </c>
      <c r="AF1273" s="1">
        <f t="shared" si="463"/>
        <v>41.702117024570022</v>
      </c>
      <c r="AW1273" s="1" t="e">
        <f t="shared" si="464"/>
        <v>#DIV/0!</v>
      </c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R1273" s="1">
        <f t="shared" si="465"/>
        <v>0</v>
      </c>
      <c r="BS1273" s="1">
        <f t="shared" si="466"/>
        <v>0</v>
      </c>
      <c r="BU1273" s="1" t="e">
        <f t="shared" si="467"/>
        <v>#DIV/0!</v>
      </c>
      <c r="BV1273" s="1">
        <f t="shared" si="471"/>
        <v>0</v>
      </c>
      <c r="BW1273">
        <f t="shared" si="468"/>
        <v>0</v>
      </c>
      <c r="BX1273" t="e">
        <f t="shared" si="469"/>
        <v>#DIV/0!</v>
      </c>
      <c r="CQ1273">
        <v>139.00705674856675</v>
      </c>
      <c r="CR1273">
        <f t="shared" si="470"/>
        <v>41.702117024570022</v>
      </c>
    </row>
    <row r="1274" spans="4:96" x14ac:dyDescent="0.3">
      <c r="D1274">
        <v>0.90015878645531655</v>
      </c>
      <c r="E1274">
        <f t="shared" ca="1" si="449"/>
        <v>0.64695917807445091</v>
      </c>
      <c r="F1274">
        <f t="shared" si="450"/>
        <v>214.12284326755054</v>
      </c>
      <c r="K1274" s="1"/>
      <c r="L1274" s="1"/>
      <c r="M1274" s="1"/>
      <c r="N1274" s="1"/>
      <c r="O1274" s="1"/>
      <c r="Q1274">
        <f t="shared" si="451"/>
        <v>0</v>
      </c>
      <c r="R1274">
        <f t="shared" si="452"/>
        <v>0</v>
      </c>
      <c r="S1274">
        <f t="shared" si="453"/>
        <v>0</v>
      </c>
      <c r="T1274">
        <f t="shared" si="454"/>
        <v>0</v>
      </c>
      <c r="U1274">
        <f t="shared" si="455"/>
        <v>0</v>
      </c>
      <c r="V1274">
        <f t="shared" si="456"/>
        <v>0</v>
      </c>
      <c r="Y1274">
        <f t="shared" si="457"/>
        <v>6.9788723710657513E-5</v>
      </c>
      <c r="Z1274">
        <f t="shared" si="458"/>
        <v>9.3144979886641995E-4</v>
      </c>
      <c r="AA1274">
        <f t="shared" si="459"/>
        <v>5.7330314375838669E-8</v>
      </c>
      <c r="AB1274">
        <f t="shared" si="460"/>
        <v>3.3747450790752332E-4</v>
      </c>
      <c r="AC1274">
        <f t="shared" si="461"/>
        <v>1.3083924686052986E-12</v>
      </c>
      <c r="AD1274">
        <f t="shared" si="462"/>
        <v>1.338770362107369E-3</v>
      </c>
      <c r="AF1274" s="1">
        <f t="shared" si="463"/>
        <v>64.236852980265155</v>
      </c>
      <c r="AW1274" s="1" t="e">
        <f t="shared" si="464"/>
        <v>#DIV/0!</v>
      </c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R1274" s="1">
        <f t="shared" si="465"/>
        <v>0</v>
      </c>
      <c r="BS1274" s="1">
        <f t="shared" si="466"/>
        <v>0</v>
      </c>
      <c r="BU1274" s="1" t="e">
        <f t="shared" si="467"/>
        <v>#DIV/0!</v>
      </c>
      <c r="BV1274" s="1">
        <f t="shared" si="471"/>
        <v>0</v>
      </c>
      <c r="BW1274">
        <f t="shared" si="468"/>
        <v>0</v>
      </c>
      <c r="BX1274" t="e">
        <f t="shared" si="469"/>
        <v>#DIV/0!</v>
      </c>
      <c r="CQ1274">
        <v>214.12284326755054</v>
      </c>
      <c r="CR1274">
        <f t="shared" si="470"/>
        <v>64.236852980265155</v>
      </c>
    </row>
    <row r="1275" spans="4:96" x14ac:dyDescent="0.3">
      <c r="D1275">
        <v>0.22821694094899359</v>
      </c>
      <c r="E1275">
        <f t="shared" ca="1" si="449"/>
        <v>0.42427394113182992</v>
      </c>
      <c r="F1275">
        <f t="shared" si="450"/>
        <v>112.76341089719772</v>
      </c>
      <c r="K1275" s="1"/>
      <c r="L1275" s="1"/>
      <c r="M1275" s="1"/>
      <c r="N1275" s="1"/>
      <c r="O1275" s="1"/>
      <c r="Q1275">
        <f t="shared" si="451"/>
        <v>0</v>
      </c>
      <c r="R1275">
        <f t="shared" si="452"/>
        <v>0</v>
      </c>
      <c r="S1275">
        <f t="shared" si="453"/>
        <v>0</v>
      </c>
      <c r="T1275">
        <f t="shared" si="454"/>
        <v>0</v>
      </c>
      <c r="U1275">
        <f t="shared" si="455"/>
        <v>0</v>
      </c>
      <c r="V1275">
        <f t="shared" si="456"/>
        <v>0</v>
      </c>
      <c r="Y1275">
        <f t="shared" si="457"/>
        <v>6.9788723710657513E-5</v>
      </c>
      <c r="Z1275">
        <f t="shared" si="458"/>
        <v>9.3144979886641995E-4</v>
      </c>
      <c r="AA1275">
        <f t="shared" si="459"/>
        <v>5.7330314375838669E-8</v>
      </c>
      <c r="AB1275">
        <f t="shared" si="460"/>
        <v>3.3747450790752332E-4</v>
      </c>
      <c r="AC1275">
        <f t="shared" si="461"/>
        <v>1.3083924686052986E-12</v>
      </c>
      <c r="AD1275">
        <f t="shared" si="462"/>
        <v>1.338770362107369E-3</v>
      </c>
      <c r="AF1275" s="1">
        <f t="shared" si="463"/>
        <v>33.829023269159315</v>
      </c>
      <c r="AW1275" s="1" t="e">
        <f t="shared" si="464"/>
        <v>#DIV/0!</v>
      </c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R1275" s="1">
        <f t="shared" si="465"/>
        <v>0</v>
      </c>
      <c r="BS1275" s="1">
        <f t="shared" si="466"/>
        <v>0</v>
      </c>
      <c r="BU1275" s="1" t="e">
        <f t="shared" si="467"/>
        <v>#DIV/0!</v>
      </c>
      <c r="BV1275" s="1">
        <f t="shared" si="471"/>
        <v>0</v>
      </c>
      <c r="BW1275">
        <f t="shared" si="468"/>
        <v>0</v>
      </c>
      <c r="BX1275" t="e">
        <f t="shared" si="469"/>
        <v>#DIV/0!</v>
      </c>
      <c r="CQ1275">
        <v>112.76341089719772</v>
      </c>
      <c r="CR1275">
        <f t="shared" si="470"/>
        <v>33.829023269159315</v>
      </c>
    </row>
    <row r="1276" spans="4:96" x14ac:dyDescent="0.3">
      <c r="D1276">
        <v>0.33653839985044531</v>
      </c>
      <c r="E1276">
        <f t="shared" ca="1" si="449"/>
        <v>0.78282794527121413</v>
      </c>
      <c r="F1276">
        <f t="shared" si="450"/>
        <v>128.9035471113757</v>
      </c>
      <c r="K1276" s="1"/>
      <c r="L1276" s="1"/>
      <c r="M1276" s="1"/>
      <c r="N1276" s="1"/>
      <c r="O1276" s="1"/>
      <c r="Q1276">
        <f t="shared" si="451"/>
        <v>0</v>
      </c>
      <c r="R1276">
        <f t="shared" si="452"/>
        <v>0</v>
      </c>
      <c r="S1276">
        <f t="shared" si="453"/>
        <v>0</v>
      </c>
      <c r="T1276">
        <f t="shared" si="454"/>
        <v>0</v>
      </c>
      <c r="U1276">
        <f t="shared" si="455"/>
        <v>0</v>
      </c>
      <c r="V1276">
        <f t="shared" si="456"/>
        <v>0</v>
      </c>
      <c r="Y1276">
        <f t="shared" si="457"/>
        <v>6.9788723710657513E-5</v>
      </c>
      <c r="Z1276">
        <f t="shared" si="458"/>
        <v>9.3144979886641995E-4</v>
      </c>
      <c r="AA1276">
        <f t="shared" si="459"/>
        <v>5.7330314375838669E-8</v>
      </c>
      <c r="AB1276">
        <f t="shared" si="460"/>
        <v>3.3747450790752332E-4</v>
      </c>
      <c r="AC1276">
        <f t="shared" si="461"/>
        <v>1.3083924686052986E-12</v>
      </c>
      <c r="AD1276">
        <f t="shared" si="462"/>
        <v>1.338770362107369E-3</v>
      </c>
      <c r="AF1276" s="1">
        <f t="shared" si="463"/>
        <v>38.671064133412706</v>
      </c>
      <c r="AW1276" s="1" t="e">
        <f t="shared" si="464"/>
        <v>#DIV/0!</v>
      </c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R1276" s="1">
        <f t="shared" si="465"/>
        <v>0</v>
      </c>
      <c r="BS1276" s="1">
        <f t="shared" si="466"/>
        <v>0</v>
      </c>
      <c r="BU1276" s="1" t="e">
        <f t="shared" si="467"/>
        <v>#DIV/0!</v>
      </c>
      <c r="BV1276" s="1">
        <f t="shared" si="471"/>
        <v>0</v>
      </c>
      <c r="BW1276">
        <f t="shared" si="468"/>
        <v>0</v>
      </c>
      <c r="BX1276" t="e">
        <f t="shared" si="469"/>
        <v>#DIV/0!</v>
      </c>
      <c r="CQ1276">
        <v>128.9035471113757</v>
      </c>
      <c r="CR1276">
        <f t="shared" si="470"/>
        <v>38.671064133412706</v>
      </c>
    </row>
    <row r="1277" spans="4:96" x14ac:dyDescent="0.3">
      <c r="D1277">
        <v>0.31152985227767427</v>
      </c>
      <c r="E1277">
        <f t="shared" ca="1" si="449"/>
        <v>0.45936861807024365</v>
      </c>
      <c r="F1277">
        <f t="shared" si="450"/>
        <v>125.42407032007881</v>
      </c>
      <c r="K1277" s="1"/>
      <c r="L1277" s="1"/>
      <c r="M1277" s="1"/>
      <c r="N1277" s="1"/>
      <c r="O1277" s="1"/>
      <c r="Q1277">
        <f t="shared" si="451"/>
        <v>0</v>
      </c>
      <c r="R1277">
        <f t="shared" si="452"/>
        <v>0</v>
      </c>
      <c r="S1277">
        <f t="shared" si="453"/>
        <v>0</v>
      </c>
      <c r="T1277">
        <f t="shared" si="454"/>
        <v>0</v>
      </c>
      <c r="U1277">
        <f t="shared" si="455"/>
        <v>0</v>
      </c>
      <c r="V1277">
        <f t="shared" si="456"/>
        <v>0</v>
      </c>
      <c r="Y1277">
        <f t="shared" si="457"/>
        <v>6.9788723710657513E-5</v>
      </c>
      <c r="Z1277">
        <f t="shared" si="458"/>
        <v>9.3144979886641995E-4</v>
      </c>
      <c r="AA1277">
        <f t="shared" si="459"/>
        <v>5.7330314375838669E-8</v>
      </c>
      <c r="AB1277">
        <f t="shared" si="460"/>
        <v>3.3747450790752332E-4</v>
      </c>
      <c r="AC1277">
        <f t="shared" si="461"/>
        <v>1.3083924686052986E-12</v>
      </c>
      <c r="AD1277">
        <f t="shared" si="462"/>
        <v>1.338770362107369E-3</v>
      </c>
      <c r="AF1277" s="1">
        <f t="shared" si="463"/>
        <v>37.627221096023639</v>
      </c>
      <c r="AW1277" s="1" t="e">
        <f t="shared" si="464"/>
        <v>#DIV/0!</v>
      </c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R1277" s="1">
        <f t="shared" si="465"/>
        <v>0</v>
      </c>
      <c r="BS1277" s="1">
        <f t="shared" si="466"/>
        <v>0</v>
      </c>
      <c r="BU1277" s="1" t="e">
        <f t="shared" si="467"/>
        <v>#DIV/0!</v>
      </c>
      <c r="BV1277" s="1">
        <f t="shared" si="471"/>
        <v>0</v>
      </c>
      <c r="BW1277">
        <f t="shared" si="468"/>
        <v>0</v>
      </c>
      <c r="BX1277" t="e">
        <f t="shared" si="469"/>
        <v>#DIV/0!</v>
      </c>
      <c r="CQ1277">
        <v>125.42407032007881</v>
      </c>
      <c r="CR1277">
        <f t="shared" si="470"/>
        <v>37.627221096023639</v>
      </c>
    </row>
    <row r="1278" spans="4:96" x14ac:dyDescent="0.3">
      <c r="D1278">
        <v>0.28945818535476353</v>
      </c>
      <c r="E1278">
        <f t="shared" ca="1" si="449"/>
        <v>5.103798537624249E-2</v>
      </c>
      <c r="F1278">
        <f t="shared" si="450"/>
        <v>122.25158700398013</v>
      </c>
      <c r="K1278" s="1"/>
      <c r="L1278" s="1"/>
      <c r="M1278" s="1"/>
      <c r="N1278" s="1"/>
      <c r="O1278" s="1"/>
      <c r="Q1278">
        <f t="shared" si="451"/>
        <v>0</v>
      </c>
      <c r="R1278">
        <f t="shared" si="452"/>
        <v>0</v>
      </c>
      <c r="S1278">
        <f t="shared" si="453"/>
        <v>0</v>
      </c>
      <c r="T1278">
        <f t="shared" si="454"/>
        <v>0</v>
      </c>
      <c r="U1278">
        <f t="shared" si="455"/>
        <v>0</v>
      </c>
      <c r="V1278">
        <f t="shared" si="456"/>
        <v>0</v>
      </c>
      <c r="Y1278">
        <f t="shared" si="457"/>
        <v>6.9788723710657513E-5</v>
      </c>
      <c r="Z1278">
        <f t="shared" si="458"/>
        <v>9.3144979886641995E-4</v>
      </c>
      <c r="AA1278">
        <f t="shared" si="459"/>
        <v>5.7330314375838669E-8</v>
      </c>
      <c r="AB1278">
        <f t="shared" si="460"/>
        <v>3.3747450790752332E-4</v>
      </c>
      <c r="AC1278">
        <f t="shared" si="461"/>
        <v>1.3083924686052986E-12</v>
      </c>
      <c r="AD1278">
        <f t="shared" si="462"/>
        <v>1.338770362107369E-3</v>
      </c>
      <c r="AF1278" s="1">
        <f t="shared" si="463"/>
        <v>36.675476101194036</v>
      </c>
      <c r="AW1278" s="1" t="e">
        <f t="shared" si="464"/>
        <v>#DIV/0!</v>
      </c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R1278" s="1">
        <f t="shared" si="465"/>
        <v>0</v>
      </c>
      <c r="BS1278" s="1">
        <f t="shared" si="466"/>
        <v>0</v>
      </c>
      <c r="BU1278" s="1" t="e">
        <f t="shared" si="467"/>
        <v>#DIV/0!</v>
      </c>
      <c r="BV1278" s="1">
        <f t="shared" si="471"/>
        <v>0</v>
      </c>
      <c r="BW1278">
        <f t="shared" si="468"/>
        <v>0</v>
      </c>
      <c r="BX1278" t="e">
        <f t="shared" si="469"/>
        <v>#DIV/0!</v>
      </c>
      <c r="CQ1278">
        <v>122.25158700398013</v>
      </c>
      <c r="CR1278">
        <f t="shared" si="470"/>
        <v>36.675476101194036</v>
      </c>
    </row>
    <row r="1279" spans="4:96" x14ac:dyDescent="0.3">
      <c r="D1279">
        <v>0.29097198323108553</v>
      </c>
      <c r="E1279">
        <f t="shared" ca="1" si="449"/>
        <v>0.32174970460197172</v>
      </c>
      <c r="F1279">
        <f t="shared" si="450"/>
        <v>122.4726293645567</v>
      </c>
      <c r="K1279" s="1"/>
      <c r="L1279" s="1"/>
      <c r="M1279" s="1"/>
      <c r="N1279" s="1"/>
      <c r="O1279" s="1"/>
      <c r="Q1279">
        <f t="shared" si="451"/>
        <v>0</v>
      </c>
      <c r="R1279">
        <f t="shared" si="452"/>
        <v>0</v>
      </c>
      <c r="S1279">
        <f t="shared" si="453"/>
        <v>0</v>
      </c>
      <c r="T1279">
        <f t="shared" si="454"/>
        <v>0</v>
      </c>
      <c r="U1279">
        <f t="shared" si="455"/>
        <v>0</v>
      </c>
      <c r="V1279">
        <f t="shared" si="456"/>
        <v>0</v>
      </c>
      <c r="Y1279">
        <f t="shared" si="457"/>
        <v>6.9788723710657513E-5</v>
      </c>
      <c r="Z1279">
        <f t="shared" si="458"/>
        <v>9.3144979886641995E-4</v>
      </c>
      <c r="AA1279">
        <f t="shared" si="459"/>
        <v>5.7330314375838669E-8</v>
      </c>
      <c r="AB1279">
        <f t="shared" si="460"/>
        <v>3.3747450790752332E-4</v>
      </c>
      <c r="AC1279">
        <f t="shared" si="461"/>
        <v>1.3083924686052986E-12</v>
      </c>
      <c r="AD1279">
        <f t="shared" si="462"/>
        <v>1.338770362107369E-3</v>
      </c>
      <c r="AF1279" s="1">
        <f t="shared" si="463"/>
        <v>36.741788809367009</v>
      </c>
      <c r="AW1279" s="1" t="e">
        <f t="shared" si="464"/>
        <v>#DIV/0!</v>
      </c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R1279" s="1">
        <f t="shared" si="465"/>
        <v>0</v>
      </c>
      <c r="BS1279" s="1">
        <f t="shared" si="466"/>
        <v>0</v>
      </c>
      <c r="BU1279" s="1" t="e">
        <f t="shared" si="467"/>
        <v>#DIV/0!</v>
      </c>
      <c r="BV1279" s="1">
        <f t="shared" si="471"/>
        <v>0</v>
      </c>
      <c r="BW1279">
        <f t="shared" si="468"/>
        <v>0</v>
      </c>
      <c r="BX1279" t="e">
        <f t="shared" si="469"/>
        <v>#DIV/0!</v>
      </c>
      <c r="CQ1279">
        <v>122.4726293645567</v>
      </c>
      <c r="CR1279">
        <f t="shared" si="470"/>
        <v>36.741788809367009</v>
      </c>
    </row>
    <row r="1280" spans="4:96" x14ac:dyDescent="0.3">
      <c r="D1280">
        <v>4.2095878238481266E-2</v>
      </c>
      <c r="E1280">
        <f t="shared" ca="1" si="449"/>
        <v>0.5543500254715189</v>
      </c>
      <c r="F1280">
        <f t="shared" si="450"/>
        <v>63.656706847343571</v>
      </c>
      <c r="K1280" s="1"/>
      <c r="L1280" s="1"/>
      <c r="M1280" s="1"/>
      <c r="N1280" s="1"/>
      <c r="O1280" s="1"/>
      <c r="Q1280">
        <f t="shared" si="451"/>
        <v>0</v>
      </c>
      <c r="R1280">
        <f t="shared" si="452"/>
        <v>0</v>
      </c>
      <c r="S1280">
        <f t="shared" si="453"/>
        <v>0</v>
      </c>
      <c r="T1280">
        <f t="shared" si="454"/>
        <v>0</v>
      </c>
      <c r="U1280">
        <f t="shared" si="455"/>
        <v>0</v>
      </c>
      <c r="V1280">
        <f t="shared" si="456"/>
        <v>0</v>
      </c>
      <c r="Y1280">
        <f t="shared" si="457"/>
        <v>6.9788723710657513E-5</v>
      </c>
      <c r="Z1280">
        <f t="shared" si="458"/>
        <v>9.3144979886641995E-4</v>
      </c>
      <c r="AA1280">
        <f t="shared" si="459"/>
        <v>5.7330314375838669E-8</v>
      </c>
      <c r="AB1280">
        <f t="shared" si="460"/>
        <v>3.3747450790752332E-4</v>
      </c>
      <c r="AC1280">
        <f t="shared" si="461"/>
        <v>1.3083924686052986E-12</v>
      </c>
      <c r="AD1280">
        <f t="shared" si="462"/>
        <v>1.338770362107369E-3</v>
      </c>
      <c r="AF1280" s="1">
        <f t="shared" si="463"/>
        <v>19.09701205420307</v>
      </c>
      <c r="AW1280" s="1" t="e">
        <f t="shared" si="464"/>
        <v>#DIV/0!</v>
      </c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R1280" s="1">
        <f t="shared" si="465"/>
        <v>0</v>
      </c>
      <c r="BS1280" s="1">
        <f t="shared" si="466"/>
        <v>0</v>
      </c>
      <c r="BU1280" s="1" t="e">
        <f t="shared" si="467"/>
        <v>#DIV/0!</v>
      </c>
      <c r="BV1280" s="1">
        <f t="shared" si="471"/>
        <v>0</v>
      </c>
      <c r="BW1280">
        <f t="shared" si="468"/>
        <v>0</v>
      </c>
      <c r="BX1280" t="e">
        <f t="shared" si="469"/>
        <v>#DIV/0!</v>
      </c>
      <c r="CQ1280">
        <v>63.656706847343571</v>
      </c>
      <c r="CR1280">
        <f t="shared" si="470"/>
        <v>19.09701205420307</v>
      </c>
    </row>
    <row r="1281" spans="4:96" x14ac:dyDescent="0.3">
      <c r="D1281">
        <v>0.27955598876209187</v>
      </c>
      <c r="E1281">
        <f t="shared" ca="1" si="449"/>
        <v>0.49328377245613131</v>
      </c>
      <c r="F1281">
        <f t="shared" si="450"/>
        <v>120.79194850409725</v>
      </c>
      <c r="K1281" s="1"/>
      <c r="L1281" s="1"/>
      <c r="M1281" s="1"/>
      <c r="N1281" s="1"/>
      <c r="O1281" s="1"/>
      <c r="Q1281">
        <f t="shared" si="451"/>
        <v>0</v>
      </c>
      <c r="R1281">
        <f t="shared" si="452"/>
        <v>0</v>
      </c>
      <c r="S1281">
        <f t="shared" si="453"/>
        <v>0</v>
      </c>
      <c r="T1281">
        <f t="shared" si="454"/>
        <v>0</v>
      </c>
      <c r="U1281">
        <f t="shared" si="455"/>
        <v>0</v>
      </c>
      <c r="V1281">
        <f t="shared" si="456"/>
        <v>0</v>
      </c>
      <c r="Y1281">
        <f t="shared" si="457"/>
        <v>6.9788723710657513E-5</v>
      </c>
      <c r="Z1281">
        <f t="shared" si="458"/>
        <v>9.3144979886641995E-4</v>
      </c>
      <c r="AA1281">
        <f t="shared" si="459"/>
        <v>5.7330314375838669E-8</v>
      </c>
      <c r="AB1281">
        <f t="shared" si="460"/>
        <v>3.3747450790752332E-4</v>
      </c>
      <c r="AC1281">
        <f t="shared" si="461"/>
        <v>1.3083924686052986E-12</v>
      </c>
      <c r="AD1281">
        <f t="shared" si="462"/>
        <v>1.338770362107369E-3</v>
      </c>
      <c r="AF1281" s="1">
        <f t="shared" si="463"/>
        <v>36.237584551229176</v>
      </c>
      <c r="AW1281" s="1" t="e">
        <f t="shared" si="464"/>
        <v>#DIV/0!</v>
      </c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R1281" s="1">
        <f t="shared" si="465"/>
        <v>0</v>
      </c>
      <c r="BS1281" s="1">
        <f t="shared" si="466"/>
        <v>0</v>
      </c>
      <c r="BU1281" s="1" t="e">
        <f t="shared" si="467"/>
        <v>#DIV/0!</v>
      </c>
      <c r="BV1281" s="1">
        <f t="shared" si="471"/>
        <v>0</v>
      </c>
      <c r="BW1281">
        <f t="shared" si="468"/>
        <v>0</v>
      </c>
      <c r="BX1281" t="e">
        <f t="shared" si="469"/>
        <v>#DIV/0!</v>
      </c>
      <c r="CQ1281">
        <v>120.79194850409725</v>
      </c>
      <c r="CR1281">
        <f t="shared" si="470"/>
        <v>36.237584551229176</v>
      </c>
    </row>
    <row r="1282" spans="4:96" x14ac:dyDescent="0.3">
      <c r="D1282">
        <v>5.1610304731365408E-2</v>
      </c>
      <c r="E1282">
        <f t="shared" ca="1" si="449"/>
        <v>0.77619179148877204</v>
      </c>
      <c r="F1282">
        <f t="shared" si="450"/>
        <v>68.52816607580165</v>
      </c>
      <c r="K1282" s="1"/>
      <c r="L1282" s="1"/>
      <c r="M1282" s="1"/>
      <c r="N1282" s="1"/>
      <c r="O1282" s="1"/>
      <c r="Q1282">
        <f t="shared" si="451"/>
        <v>0</v>
      </c>
      <c r="R1282">
        <f t="shared" si="452"/>
        <v>0</v>
      </c>
      <c r="S1282">
        <f t="shared" si="453"/>
        <v>0</v>
      </c>
      <c r="T1282">
        <f t="shared" si="454"/>
        <v>0</v>
      </c>
      <c r="U1282">
        <f t="shared" si="455"/>
        <v>0</v>
      </c>
      <c r="V1282">
        <f t="shared" si="456"/>
        <v>0</v>
      </c>
      <c r="Y1282">
        <f t="shared" si="457"/>
        <v>6.9788723710657513E-5</v>
      </c>
      <c r="Z1282">
        <f t="shared" si="458"/>
        <v>9.3144979886641995E-4</v>
      </c>
      <c r="AA1282">
        <f t="shared" si="459"/>
        <v>5.7330314375838669E-8</v>
      </c>
      <c r="AB1282">
        <f t="shared" si="460"/>
        <v>3.3747450790752332E-4</v>
      </c>
      <c r="AC1282">
        <f t="shared" si="461"/>
        <v>1.3083924686052986E-12</v>
      </c>
      <c r="AD1282">
        <f t="shared" si="462"/>
        <v>1.338770362107369E-3</v>
      </c>
      <c r="AF1282" s="1">
        <f t="shared" si="463"/>
        <v>20.558449822740496</v>
      </c>
      <c r="AW1282" s="1" t="e">
        <f t="shared" si="464"/>
        <v>#DIV/0!</v>
      </c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R1282" s="1">
        <f t="shared" si="465"/>
        <v>0</v>
      </c>
      <c r="BS1282" s="1">
        <f t="shared" si="466"/>
        <v>0</v>
      </c>
      <c r="BU1282" s="1" t="e">
        <f t="shared" si="467"/>
        <v>#DIV/0!</v>
      </c>
      <c r="BV1282" s="1">
        <f t="shared" si="471"/>
        <v>0</v>
      </c>
      <c r="BW1282">
        <f t="shared" si="468"/>
        <v>0</v>
      </c>
      <c r="BX1282" t="e">
        <f t="shared" si="469"/>
        <v>#DIV/0!</v>
      </c>
      <c r="CQ1282">
        <v>68.52816607580165</v>
      </c>
      <c r="CR1282">
        <f t="shared" si="470"/>
        <v>20.558449822740496</v>
      </c>
    </row>
    <row r="1283" spans="4:96" x14ac:dyDescent="0.3">
      <c r="D1283">
        <v>0.64040290081378948</v>
      </c>
      <c r="E1283">
        <f t="shared" ca="1" si="449"/>
        <v>0.85285622775543635</v>
      </c>
      <c r="F1283">
        <f t="shared" si="450"/>
        <v>167.9767968716373</v>
      </c>
      <c r="K1283" s="1"/>
      <c r="L1283" s="1"/>
      <c r="M1283" s="1"/>
      <c r="N1283" s="1"/>
      <c r="O1283" s="1"/>
      <c r="Q1283">
        <f t="shared" si="451"/>
        <v>0</v>
      </c>
      <c r="R1283">
        <f t="shared" si="452"/>
        <v>0</v>
      </c>
      <c r="S1283">
        <f t="shared" si="453"/>
        <v>0</v>
      </c>
      <c r="T1283">
        <f t="shared" si="454"/>
        <v>0</v>
      </c>
      <c r="U1283">
        <f t="shared" si="455"/>
        <v>0</v>
      </c>
      <c r="V1283">
        <f t="shared" si="456"/>
        <v>0</v>
      </c>
      <c r="Y1283">
        <f t="shared" si="457"/>
        <v>6.9788723710657513E-5</v>
      </c>
      <c r="Z1283">
        <f t="shared" si="458"/>
        <v>9.3144979886641995E-4</v>
      </c>
      <c r="AA1283">
        <f t="shared" si="459"/>
        <v>5.7330314375838669E-8</v>
      </c>
      <c r="AB1283">
        <f t="shared" si="460"/>
        <v>3.3747450790752332E-4</v>
      </c>
      <c r="AC1283">
        <f t="shared" si="461"/>
        <v>1.3083924686052986E-12</v>
      </c>
      <c r="AD1283">
        <f t="shared" si="462"/>
        <v>1.338770362107369E-3</v>
      </c>
      <c r="AF1283" s="1">
        <f t="shared" si="463"/>
        <v>50.393039061491187</v>
      </c>
      <c r="AW1283" s="1" t="e">
        <f t="shared" si="464"/>
        <v>#DIV/0!</v>
      </c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R1283" s="1">
        <f t="shared" si="465"/>
        <v>0</v>
      </c>
      <c r="BS1283" s="1">
        <f t="shared" si="466"/>
        <v>0</v>
      </c>
      <c r="BU1283" s="1" t="e">
        <f t="shared" si="467"/>
        <v>#DIV/0!</v>
      </c>
      <c r="BV1283" s="1">
        <f t="shared" si="471"/>
        <v>0</v>
      </c>
      <c r="BW1283">
        <f t="shared" si="468"/>
        <v>0</v>
      </c>
      <c r="BX1283" t="e">
        <f t="shared" si="469"/>
        <v>#DIV/0!</v>
      </c>
      <c r="CQ1283">
        <v>167.9767968716373</v>
      </c>
      <c r="CR1283">
        <f t="shared" si="470"/>
        <v>50.393039061491187</v>
      </c>
    </row>
    <row r="1284" spans="4:96" x14ac:dyDescent="0.3">
      <c r="D1284">
        <v>0.41104386254520553</v>
      </c>
      <c r="E1284">
        <f t="shared" ref="E1284:E1347" ca="1" si="472">RAND()</f>
        <v>0.39745559979076928</v>
      </c>
      <c r="F1284">
        <f t="shared" ref="F1284:F1347" si="473">_xlfn.NORM.INV(D1284,$B$2,$B$3)</f>
        <v>138.75697026169587</v>
      </c>
      <c r="K1284" s="1"/>
      <c r="L1284" s="1"/>
      <c r="M1284" s="1"/>
      <c r="N1284" s="1"/>
      <c r="O1284" s="1"/>
      <c r="Q1284">
        <f t="shared" ref="Q1284:Q1347" si="474">0.3*H1284</f>
        <v>0</v>
      </c>
      <c r="R1284">
        <f t="shared" ref="R1284:R1347" si="475">0.15*H1284</f>
        <v>0</v>
      </c>
      <c r="S1284">
        <f t="shared" ref="S1284:S1347" si="476">0.2*H1284</f>
        <v>0</v>
      </c>
      <c r="T1284">
        <f t="shared" ref="T1284:T1347" si="477">0.25*H1284</f>
        <v>0</v>
      </c>
      <c r="U1284">
        <f t="shared" ref="U1284:U1347" si="478">0.1*H1284</f>
        <v>0</v>
      </c>
      <c r="V1284">
        <f t="shared" ref="V1284:V1347" si="479">SUM(Q1284:U1284)</f>
        <v>0</v>
      </c>
      <c r="Y1284">
        <f t="shared" ref="Y1284:Y1347" si="480">0.3*_xlfn.NORM.DIST(H1284,7,2,1)</f>
        <v>6.9788723710657513E-5</v>
      </c>
      <c r="Z1284">
        <f t="shared" ref="Z1284:Z1347" si="481">0.15*_xlfn.NORM.DIST(H1284,10,4,1)</f>
        <v>9.3144979886641995E-4</v>
      </c>
      <c r="AA1284">
        <f t="shared" ref="AA1284:AA1347" si="482">0.2*_xlfn.NORM.DIST(H1284,15,3,1)</f>
        <v>5.7330314375838669E-8</v>
      </c>
      <c r="AB1284">
        <f t="shared" ref="AB1284:AB1347" si="483">0.25*_xlfn.NORM.DIST(H1284,15,5,1)</f>
        <v>3.3747450790752332E-4</v>
      </c>
      <c r="AC1284">
        <f t="shared" ref="AC1284:AC1347" si="484">0.1*_xlfn.NORM.DIST(H1284,20,3,1)</f>
        <v>1.3083924686052986E-12</v>
      </c>
      <c r="AD1284">
        <f t="shared" ref="AD1284:AD1347" si="485">SUM(Y1284:AC1284)</f>
        <v>1.338770362107369E-3</v>
      </c>
      <c r="AF1284" s="1">
        <f t="shared" ref="AF1284:AF1347" si="486">F1284*0.3</f>
        <v>41.627091078508762</v>
      </c>
      <c r="AW1284" s="1" t="e">
        <f t="shared" ref="AW1284:AW1347" si="487">(AR1284-AV1284)^2/AV1284</f>
        <v>#DIV/0!</v>
      </c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R1284" s="1">
        <f t="shared" ref="BR1284:BR1347" si="488">BQ1284-(BQ1285-BQ1284)/2</f>
        <v>0</v>
      </c>
      <c r="BS1284" s="1">
        <f t="shared" ref="BS1284:BS1347" si="489">BQ1284+(BQ1285-BQ1284)/2</f>
        <v>0</v>
      </c>
      <c r="BU1284" s="1" t="e">
        <f t="shared" ref="BU1284:BU1347" si="490">BT1284/$BT$74</f>
        <v>#DIV/0!</v>
      </c>
      <c r="BV1284" s="1">
        <f t="shared" si="471"/>
        <v>0</v>
      </c>
      <c r="BW1284">
        <f t="shared" ref="BW1284:BW1347" si="491">BV1284*$BT$74</f>
        <v>0</v>
      </c>
      <c r="BX1284" t="e">
        <f t="shared" ref="BX1284:BX1347" si="492">(BT1284-BW1284)^2/BW1284</f>
        <v>#DIV/0!</v>
      </c>
      <c r="CQ1284">
        <v>138.75697026169587</v>
      </c>
      <c r="CR1284">
        <f t="shared" ref="CR1284:CR1347" si="493">CQ1284*0.3</f>
        <v>41.627091078508762</v>
      </c>
    </row>
    <row r="1285" spans="4:96" x14ac:dyDescent="0.3">
      <c r="D1285">
        <v>0.43604812008691884</v>
      </c>
      <c r="E1285">
        <f t="shared" ca="1" si="472"/>
        <v>0.9031542426897915</v>
      </c>
      <c r="F1285">
        <f t="shared" si="473"/>
        <v>141.95018026250801</v>
      </c>
      <c r="K1285" s="1"/>
      <c r="L1285" s="1"/>
      <c r="M1285" s="1"/>
      <c r="N1285" s="1"/>
      <c r="O1285" s="1"/>
      <c r="Q1285">
        <f t="shared" si="474"/>
        <v>0</v>
      </c>
      <c r="R1285">
        <f t="shared" si="475"/>
        <v>0</v>
      </c>
      <c r="S1285">
        <f t="shared" si="476"/>
        <v>0</v>
      </c>
      <c r="T1285">
        <f t="shared" si="477"/>
        <v>0</v>
      </c>
      <c r="U1285">
        <f t="shared" si="478"/>
        <v>0</v>
      </c>
      <c r="V1285">
        <f t="shared" si="479"/>
        <v>0</v>
      </c>
      <c r="Y1285">
        <f t="shared" si="480"/>
        <v>6.9788723710657513E-5</v>
      </c>
      <c r="Z1285">
        <f t="shared" si="481"/>
        <v>9.3144979886641995E-4</v>
      </c>
      <c r="AA1285">
        <f t="shared" si="482"/>
        <v>5.7330314375838669E-8</v>
      </c>
      <c r="AB1285">
        <f t="shared" si="483"/>
        <v>3.3747450790752332E-4</v>
      </c>
      <c r="AC1285">
        <f t="shared" si="484"/>
        <v>1.3083924686052986E-12</v>
      </c>
      <c r="AD1285">
        <f t="shared" si="485"/>
        <v>1.338770362107369E-3</v>
      </c>
      <c r="AF1285" s="1">
        <f t="shared" si="486"/>
        <v>42.5850540787524</v>
      </c>
      <c r="AW1285" s="1" t="e">
        <f t="shared" si="487"/>
        <v>#DIV/0!</v>
      </c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R1285" s="1">
        <f t="shared" si="488"/>
        <v>0</v>
      </c>
      <c r="BS1285" s="1">
        <f t="shared" si="489"/>
        <v>0</v>
      </c>
      <c r="BU1285" s="1" t="e">
        <f t="shared" si="490"/>
        <v>#DIV/0!</v>
      </c>
      <c r="BV1285" s="1">
        <f t="shared" ref="BV1285:BV1348" si="494">_xlfn.NORM.DIST(BS1285,$AF$4,$AF$8,1)-_xlfn.NORM.DIST(BR1285,$AF$4,$AF$8,1)</f>
        <v>0</v>
      </c>
      <c r="BW1285">
        <f t="shared" si="491"/>
        <v>0</v>
      </c>
      <c r="BX1285" t="e">
        <f t="shared" si="492"/>
        <v>#DIV/0!</v>
      </c>
      <c r="CQ1285">
        <v>141.95018026250801</v>
      </c>
      <c r="CR1285">
        <f t="shared" si="493"/>
        <v>42.5850540787524</v>
      </c>
    </row>
    <row r="1286" spans="4:96" x14ac:dyDescent="0.3">
      <c r="D1286">
        <v>0.17614474834641458</v>
      </c>
      <c r="E1286">
        <f t="shared" ca="1" si="472"/>
        <v>0.18281299252194361</v>
      </c>
      <c r="F1286">
        <f t="shared" si="473"/>
        <v>103.49212051872111</v>
      </c>
      <c r="K1286" s="1"/>
      <c r="L1286" s="1"/>
      <c r="M1286" s="1"/>
      <c r="N1286" s="1"/>
      <c r="O1286" s="1"/>
      <c r="Q1286">
        <f t="shared" si="474"/>
        <v>0</v>
      </c>
      <c r="R1286">
        <f t="shared" si="475"/>
        <v>0</v>
      </c>
      <c r="S1286">
        <f t="shared" si="476"/>
        <v>0</v>
      </c>
      <c r="T1286">
        <f t="shared" si="477"/>
        <v>0</v>
      </c>
      <c r="U1286">
        <f t="shared" si="478"/>
        <v>0</v>
      </c>
      <c r="V1286">
        <f t="shared" si="479"/>
        <v>0</v>
      </c>
      <c r="Y1286">
        <f t="shared" si="480"/>
        <v>6.9788723710657513E-5</v>
      </c>
      <c r="Z1286">
        <f t="shared" si="481"/>
        <v>9.3144979886641995E-4</v>
      </c>
      <c r="AA1286">
        <f t="shared" si="482"/>
        <v>5.7330314375838669E-8</v>
      </c>
      <c r="AB1286">
        <f t="shared" si="483"/>
        <v>3.3747450790752332E-4</v>
      </c>
      <c r="AC1286">
        <f t="shared" si="484"/>
        <v>1.3083924686052986E-12</v>
      </c>
      <c r="AD1286">
        <f t="shared" si="485"/>
        <v>1.338770362107369E-3</v>
      </c>
      <c r="AF1286" s="1">
        <f t="shared" si="486"/>
        <v>31.047636155616331</v>
      </c>
      <c r="AW1286" s="1" t="e">
        <f t="shared" si="487"/>
        <v>#DIV/0!</v>
      </c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R1286" s="1">
        <f t="shared" si="488"/>
        <v>0</v>
      </c>
      <c r="BS1286" s="1">
        <f t="shared" si="489"/>
        <v>0</v>
      </c>
      <c r="BU1286" s="1" t="e">
        <f t="shared" si="490"/>
        <v>#DIV/0!</v>
      </c>
      <c r="BV1286" s="1">
        <f t="shared" si="494"/>
        <v>0</v>
      </c>
      <c r="BW1286">
        <f t="shared" si="491"/>
        <v>0</v>
      </c>
      <c r="BX1286" t="e">
        <f t="shared" si="492"/>
        <v>#DIV/0!</v>
      </c>
      <c r="CQ1286">
        <v>103.49212051872111</v>
      </c>
      <c r="CR1286">
        <f t="shared" si="493"/>
        <v>31.047636155616331</v>
      </c>
    </row>
    <row r="1287" spans="4:96" x14ac:dyDescent="0.3">
      <c r="D1287">
        <v>3.7576170236983231E-2</v>
      </c>
      <c r="E1287">
        <f t="shared" ca="1" si="472"/>
        <v>0.1223730962215841</v>
      </c>
      <c r="F1287">
        <f t="shared" si="473"/>
        <v>61.023325842076133</v>
      </c>
      <c r="K1287" s="1"/>
      <c r="L1287" s="1"/>
      <c r="M1287" s="1"/>
      <c r="N1287" s="1"/>
      <c r="O1287" s="1"/>
      <c r="Q1287">
        <f t="shared" si="474"/>
        <v>0</v>
      </c>
      <c r="R1287">
        <f t="shared" si="475"/>
        <v>0</v>
      </c>
      <c r="S1287">
        <f t="shared" si="476"/>
        <v>0</v>
      </c>
      <c r="T1287">
        <f t="shared" si="477"/>
        <v>0</v>
      </c>
      <c r="U1287">
        <f t="shared" si="478"/>
        <v>0</v>
      </c>
      <c r="V1287">
        <f t="shared" si="479"/>
        <v>0</v>
      </c>
      <c r="Y1287">
        <f t="shared" si="480"/>
        <v>6.9788723710657513E-5</v>
      </c>
      <c r="Z1287">
        <f t="shared" si="481"/>
        <v>9.3144979886641995E-4</v>
      </c>
      <c r="AA1287">
        <f t="shared" si="482"/>
        <v>5.7330314375838669E-8</v>
      </c>
      <c r="AB1287">
        <f t="shared" si="483"/>
        <v>3.3747450790752332E-4</v>
      </c>
      <c r="AC1287">
        <f t="shared" si="484"/>
        <v>1.3083924686052986E-12</v>
      </c>
      <c r="AD1287">
        <f t="shared" si="485"/>
        <v>1.338770362107369E-3</v>
      </c>
      <c r="AF1287" s="1">
        <f t="shared" si="486"/>
        <v>18.306997752622838</v>
      </c>
      <c r="AW1287" s="1" t="e">
        <f t="shared" si="487"/>
        <v>#DIV/0!</v>
      </c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R1287" s="1">
        <f t="shared" si="488"/>
        <v>0</v>
      </c>
      <c r="BS1287" s="1">
        <f t="shared" si="489"/>
        <v>0</v>
      </c>
      <c r="BU1287" s="1" t="e">
        <f t="shared" si="490"/>
        <v>#DIV/0!</v>
      </c>
      <c r="BV1287" s="1">
        <f t="shared" si="494"/>
        <v>0</v>
      </c>
      <c r="BW1287">
        <f t="shared" si="491"/>
        <v>0</v>
      </c>
      <c r="BX1287" t="e">
        <f t="shared" si="492"/>
        <v>#DIV/0!</v>
      </c>
      <c r="CQ1287">
        <v>61.023325842076133</v>
      </c>
      <c r="CR1287">
        <f t="shared" si="493"/>
        <v>18.306997752622838</v>
      </c>
    </row>
    <row r="1288" spans="4:96" x14ac:dyDescent="0.3">
      <c r="D1288">
        <v>0.91836404938187755</v>
      </c>
      <c r="E1288">
        <f t="shared" ca="1" si="472"/>
        <v>0.8283809486209549</v>
      </c>
      <c r="F1288">
        <f t="shared" si="473"/>
        <v>219.7075682015699</v>
      </c>
      <c r="K1288" s="1"/>
      <c r="L1288" s="1"/>
      <c r="M1288" s="1"/>
      <c r="N1288" s="1"/>
      <c r="O1288" s="1"/>
      <c r="Q1288">
        <f t="shared" si="474"/>
        <v>0</v>
      </c>
      <c r="R1288">
        <f t="shared" si="475"/>
        <v>0</v>
      </c>
      <c r="S1288">
        <f t="shared" si="476"/>
        <v>0</v>
      </c>
      <c r="T1288">
        <f t="shared" si="477"/>
        <v>0</v>
      </c>
      <c r="U1288">
        <f t="shared" si="478"/>
        <v>0</v>
      </c>
      <c r="V1288">
        <f t="shared" si="479"/>
        <v>0</v>
      </c>
      <c r="Y1288">
        <f t="shared" si="480"/>
        <v>6.9788723710657513E-5</v>
      </c>
      <c r="Z1288">
        <f t="shared" si="481"/>
        <v>9.3144979886641995E-4</v>
      </c>
      <c r="AA1288">
        <f t="shared" si="482"/>
        <v>5.7330314375838669E-8</v>
      </c>
      <c r="AB1288">
        <f t="shared" si="483"/>
        <v>3.3747450790752332E-4</v>
      </c>
      <c r="AC1288">
        <f t="shared" si="484"/>
        <v>1.3083924686052986E-12</v>
      </c>
      <c r="AD1288">
        <f t="shared" si="485"/>
        <v>1.338770362107369E-3</v>
      </c>
      <c r="AF1288" s="1">
        <f t="shared" si="486"/>
        <v>65.912270460470964</v>
      </c>
      <c r="AW1288" s="1" t="e">
        <f t="shared" si="487"/>
        <v>#DIV/0!</v>
      </c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R1288" s="1">
        <f t="shared" si="488"/>
        <v>0</v>
      </c>
      <c r="BS1288" s="1">
        <f t="shared" si="489"/>
        <v>0</v>
      </c>
      <c r="BU1288" s="1" t="e">
        <f t="shared" si="490"/>
        <v>#DIV/0!</v>
      </c>
      <c r="BV1288" s="1">
        <f t="shared" si="494"/>
        <v>0</v>
      </c>
      <c r="BW1288">
        <f t="shared" si="491"/>
        <v>0</v>
      </c>
      <c r="BX1288" t="e">
        <f t="shared" si="492"/>
        <v>#DIV/0!</v>
      </c>
      <c r="CQ1288">
        <v>219.7075682015699</v>
      </c>
      <c r="CR1288">
        <f t="shared" si="493"/>
        <v>65.912270460470964</v>
      </c>
    </row>
    <row r="1289" spans="4:96" x14ac:dyDescent="0.3">
      <c r="D1289">
        <v>0.8178366776767042</v>
      </c>
      <c r="E1289">
        <f t="shared" ca="1" si="472"/>
        <v>0.17248827178920434</v>
      </c>
      <c r="F1289">
        <f t="shared" si="473"/>
        <v>195.35757902401147</v>
      </c>
      <c r="K1289" s="1"/>
      <c r="L1289" s="1"/>
      <c r="M1289" s="1"/>
      <c r="N1289" s="1"/>
      <c r="O1289" s="1"/>
      <c r="Q1289">
        <f t="shared" si="474"/>
        <v>0</v>
      </c>
      <c r="R1289">
        <f t="shared" si="475"/>
        <v>0</v>
      </c>
      <c r="S1289">
        <f t="shared" si="476"/>
        <v>0</v>
      </c>
      <c r="T1289">
        <f t="shared" si="477"/>
        <v>0</v>
      </c>
      <c r="U1289">
        <f t="shared" si="478"/>
        <v>0</v>
      </c>
      <c r="V1289">
        <f t="shared" si="479"/>
        <v>0</v>
      </c>
      <c r="Y1289">
        <f t="shared" si="480"/>
        <v>6.9788723710657513E-5</v>
      </c>
      <c r="Z1289">
        <f t="shared" si="481"/>
        <v>9.3144979886641995E-4</v>
      </c>
      <c r="AA1289">
        <f t="shared" si="482"/>
        <v>5.7330314375838669E-8</v>
      </c>
      <c r="AB1289">
        <f t="shared" si="483"/>
        <v>3.3747450790752332E-4</v>
      </c>
      <c r="AC1289">
        <f t="shared" si="484"/>
        <v>1.3083924686052986E-12</v>
      </c>
      <c r="AD1289">
        <f t="shared" si="485"/>
        <v>1.338770362107369E-3</v>
      </c>
      <c r="AF1289" s="1">
        <f t="shared" si="486"/>
        <v>58.60727370720344</v>
      </c>
      <c r="AW1289" s="1" t="e">
        <f t="shared" si="487"/>
        <v>#DIV/0!</v>
      </c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R1289" s="1">
        <f t="shared" si="488"/>
        <v>0</v>
      </c>
      <c r="BS1289" s="1">
        <f t="shared" si="489"/>
        <v>0</v>
      </c>
      <c r="BU1289" s="1" t="e">
        <f t="shared" si="490"/>
        <v>#DIV/0!</v>
      </c>
      <c r="BV1289" s="1">
        <f t="shared" si="494"/>
        <v>0</v>
      </c>
      <c r="BW1289">
        <f t="shared" si="491"/>
        <v>0</v>
      </c>
      <c r="BX1289" t="e">
        <f t="shared" si="492"/>
        <v>#DIV/0!</v>
      </c>
      <c r="CQ1289">
        <v>195.35757902401147</v>
      </c>
      <c r="CR1289">
        <f t="shared" si="493"/>
        <v>58.60727370720344</v>
      </c>
    </row>
    <row r="1290" spans="4:96" x14ac:dyDescent="0.3">
      <c r="D1290">
        <v>0.85462459009724667</v>
      </c>
      <c r="E1290">
        <f t="shared" ca="1" si="472"/>
        <v>0.43391460384980907</v>
      </c>
      <c r="F1290">
        <f t="shared" si="473"/>
        <v>202.82379783593203</v>
      </c>
      <c r="K1290" s="1"/>
      <c r="L1290" s="1"/>
      <c r="M1290" s="1"/>
      <c r="N1290" s="1"/>
      <c r="O1290" s="1"/>
      <c r="Q1290">
        <f t="shared" si="474"/>
        <v>0</v>
      </c>
      <c r="R1290">
        <f t="shared" si="475"/>
        <v>0</v>
      </c>
      <c r="S1290">
        <f t="shared" si="476"/>
        <v>0</v>
      </c>
      <c r="T1290">
        <f t="shared" si="477"/>
        <v>0</v>
      </c>
      <c r="U1290">
        <f t="shared" si="478"/>
        <v>0</v>
      </c>
      <c r="V1290">
        <f t="shared" si="479"/>
        <v>0</v>
      </c>
      <c r="Y1290">
        <f t="shared" si="480"/>
        <v>6.9788723710657513E-5</v>
      </c>
      <c r="Z1290">
        <f t="shared" si="481"/>
        <v>9.3144979886641995E-4</v>
      </c>
      <c r="AA1290">
        <f t="shared" si="482"/>
        <v>5.7330314375838669E-8</v>
      </c>
      <c r="AB1290">
        <f t="shared" si="483"/>
        <v>3.3747450790752332E-4</v>
      </c>
      <c r="AC1290">
        <f t="shared" si="484"/>
        <v>1.3083924686052986E-12</v>
      </c>
      <c r="AD1290">
        <f t="shared" si="485"/>
        <v>1.338770362107369E-3</v>
      </c>
      <c r="AF1290" s="1">
        <f t="shared" si="486"/>
        <v>60.847139350779607</v>
      </c>
      <c r="AW1290" s="1" t="e">
        <f t="shared" si="487"/>
        <v>#DIV/0!</v>
      </c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R1290" s="1">
        <f t="shared" si="488"/>
        <v>0</v>
      </c>
      <c r="BS1290" s="1">
        <f t="shared" si="489"/>
        <v>0</v>
      </c>
      <c r="BU1290" s="1" t="e">
        <f t="shared" si="490"/>
        <v>#DIV/0!</v>
      </c>
      <c r="BV1290" s="1">
        <f t="shared" si="494"/>
        <v>0</v>
      </c>
      <c r="BW1290">
        <f t="shared" si="491"/>
        <v>0</v>
      </c>
      <c r="BX1290" t="e">
        <f t="shared" si="492"/>
        <v>#DIV/0!</v>
      </c>
      <c r="CQ1290">
        <v>202.82379783593203</v>
      </c>
      <c r="CR1290">
        <f t="shared" si="493"/>
        <v>60.847139350779607</v>
      </c>
    </row>
    <row r="1291" spans="4:96" x14ac:dyDescent="0.3">
      <c r="D1291">
        <v>0.46349508043818599</v>
      </c>
      <c r="E1291">
        <f t="shared" ca="1" si="472"/>
        <v>0.76852722831113662</v>
      </c>
      <c r="F1291">
        <f t="shared" si="473"/>
        <v>145.41838331131527</v>
      </c>
      <c r="K1291" s="1"/>
      <c r="L1291" s="1"/>
      <c r="M1291" s="1"/>
      <c r="N1291" s="1"/>
      <c r="O1291" s="1"/>
      <c r="Q1291">
        <f t="shared" si="474"/>
        <v>0</v>
      </c>
      <c r="R1291">
        <f t="shared" si="475"/>
        <v>0</v>
      </c>
      <c r="S1291">
        <f t="shared" si="476"/>
        <v>0</v>
      </c>
      <c r="T1291">
        <f t="shared" si="477"/>
        <v>0</v>
      </c>
      <c r="U1291">
        <f t="shared" si="478"/>
        <v>0</v>
      </c>
      <c r="V1291">
        <f t="shared" si="479"/>
        <v>0</v>
      </c>
      <c r="Y1291">
        <f t="shared" si="480"/>
        <v>6.9788723710657513E-5</v>
      </c>
      <c r="Z1291">
        <f t="shared" si="481"/>
        <v>9.3144979886641995E-4</v>
      </c>
      <c r="AA1291">
        <f t="shared" si="482"/>
        <v>5.7330314375838669E-8</v>
      </c>
      <c r="AB1291">
        <f t="shared" si="483"/>
        <v>3.3747450790752332E-4</v>
      </c>
      <c r="AC1291">
        <f t="shared" si="484"/>
        <v>1.3083924686052986E-12</v>
      </c>
      <c r="AD1291">
        <f t="shared" si="485"/>
        <v>1.338770362107369E-3</v>
      </c>
      <c r="AF1291" s="1">
        <f t="shared" si="486"/>
        <v>43.625514993394582</v>
      </c>
      <c r="AW1291" s="1" t="e">
        <f t="shared" si="487"/>
        <v>#DIV/0!</v>
      </c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R1291" s="1">
        <f t="shared" si="488"/>
        <v>0</v>
      </c>
      <c r="BS1291" s="1">
        <f t="shared" si="489"/>
        <v>0</v>
      </c>
      <c r="BU1291" s="1" t="e">
        <f t="shared" si="490"/>
        <v>#DIV/0!</v>
      </c>
      <c r="BV1291" s="1">
        <f t="shared" si="494"/>
        <v>0</v>
      </c>
      <c r="BW1291">
        <f t="shared" si="491"/>
        <v>0</v>
      </c>
      <c r="BX1291" t="e">
        <f t="shared" si="492"/>
        <v>#DIV/0!</v>
      </c>
      <c r="CQ1291">
        <v>145.41838331131527</v>
      </c>
      <c r="CR1291">
        <f t="shared" si="493"/>
        <v>43.625514993394582</v>
      </c>
    </row>
    <row r="1292" spans="4:96" x14ac:dyDescent="0.3">
      <c r="D1292">
        <v>0.35346229511514993</v>
      </c>
      <c r="E1292">
        <f t="shared" ca="1" si="472"/>
        <v>0.11648035446413429</v>
      </c>
      <c r="F1292">
        <f t="shared" si="473"/>
        <v>131.20051747886532</v>
      </c>
      <c r="K1292" s="1"/>
      <c r="L1292" s="1"/>
      <c r="M1292" s="1"/>
      <c r="N1292" s="1"/>
      <c r="O1292" s="1"/>
      <c r="Q1292">
        <f t="shared" si="474"/>
        <v>0</v>
      </c>
      <c r="R1292">
        <f t="shared" si="475"/>
        <v>0</v>
      </c>
      <c r="S1292">
        <f t="shared" si="476"/>
        <v>0</v>
      </c>
      <c r="T1292">
        <f t="shared" si="477"/>
        <v>0</v>
      </c>
      <c r="U1292">
        <f t="shared" si="478"/>
        <v>0</v>
      </c>
      <c r="V1292">
        <f t="shared" si="479"/>
        <v>0</v>
      </c>
      <c r="Y1292">
        <f t="shared" si="480"/>
        <v>6.9788723710657513E-5</v>
      </c>
      <c r="Z1292">
        <f t="shared" si="481"/>
        <v>9.3144979886641995E-4</v>
      </c>
      <c r="AA1292">
        <f t="shared" si="482"/>
        <v>5.7330314375838669E-8</v>
      </c>
      <c r="AB1292">
        <f t="shared" si="483"/>
        <v>3.3747450790752332E-4</v>
      </c>
      <c r="AC1292">
        <f t="shared" si="484"/>
        <v>1.3083924686052986E-12</v>
      </c>
      <c r="AD1292">
        <f t="shared" si="485"/>
        <v>1.338770362107369E-3</v>
      </c>
      <c r="AF1292" s="1">
        <f t="shared" si="486"/>
        <v>39.360155243659598</v>
      </c>
      <c r="AW1292" s="1" t="e">
        <f t="shared" si="487"/>
        <v>#DIV/0!</v>
      </c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R1292" s="1">
        <f t="shared" si="488"/>
        <v>0</v>
      </c>
      <c r="BS1292" s="1">
        <f t="shared" si="489"/>
        <v>0</v>
      </c>
      <c r="BU1292" s="1" t="e">
        <f t="shared" si="490"/>
        <v>#DIV/0!</v>
      </c>
      <c r="BV1292" s="1">
        <f t="shared" si="494"/>
        <v>0</v>
      </c>
      <c r="BW1292">
        <f t="shared" si="491"/>
        <v>0</v>
      </c>
      <c r="BX1292" t="e">
        <f t="shared" si="492"/>
        <v>#DIV/0!</v>
      </c>
      <c r="CQ1292">
        <v>131.20051747886532</v>
      </c>
      <c r="CR1292">
        <f t="shared" si="493"/>
        <v>39.360155243659598</v>
      </c>
    </row>
    <row r="1293" spans="4:96" x14ac:dyDescent="0.3">
      <c r="D1293">
        <v>0.93616846661909592</v>
      </c>
      <c r="E1293">
        <f t="shared" ca="1" si="472"/>
        <v>0.24884795092191947</v>
      </c>
      <c r="F1293">
        <f t="shared" si="473"/>
        <v>226.16911917875404</v>
      </c>
      <c r="K1293" s="1"/>
      <c r="L1293" s="1"/>
      <c r="M1293" s="1"/>
      <c r="N1293" s="1"/>
      <c r="O1293" s="1"/>
      <c r="Q1293">
        <f t="shared" si="474"/>
        <v>0</v>
      </c>
      <c r="R1293">
        <f t="shared" si="475"/>
        <v>0</v>
      </c>
      <c r="S1293">
        <f t="shared" si="476"/>
        <v>0</v>
      </c>
      <c r="T1293">
        <f t="shared" si="477"/>
        <v>0</v>
      </c>
      <c r="U1293">
        <f t="shared" si="478"/>
        <v>0</v>
      </c>
      <c r="V1293">
        <f t="shared" si="479"/>
        <v>0</v>
      </c>
      <c r="Y1293">
        <f t="shared" si="480"/>
        <v>6.9788723710657513E-5</v>
      </c>
      <c r="Z1293">
        <f t="shared" si="481"/>
        <v>9.3144979886641995E-4</v>
      </c>
      <c r="AA1293">
        <f t="shared" si="482"/>
        <v>5.7330314375838669E-8</v>
      </c>
      <c r="AB1293">
        <f t="shared" si="483"/>
        <v>3.3747450790752332E-4</v>
      </c>
      <c r="AC1293">
        <f t="shared" si="484"/>
        <v>1.3083924686052986E-12</v>
      </c>
      <c r="AD1293">
        <f t="shared" si="485"/>
        <v>1.338770362107369E-3</v>
      </c>
      <c r="AF1293" s="1">
        <f t="shared" si="486"/>
        <v>67.850735753626211</v>
      </c>
      <c r="AW1293" s="1" t="e">
        <f t="shared" si="487"/>
        <v>#DIV/0!</v>
      </c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R1293" s="1">
        <f t="shared" si="488"/>
        <v>0</v>
      </c>
      <c r="BS1293" s="1">
        <f t="shared" si="489"/>
        <v>0</v>
      </c>
      <c r="BU1293" s="1" t="e">
        <f t="shared" si="490"/>
        <v>#DIV/0!</v>
      </c>
      <c r="BV1293" s="1">
        <f t="shared" si="494"/>
        <v>0</v>
      </c>
      <c r="BW1293">
        <f t="shared" si="491"/>
        <v>0</v>
      </c>
      <c r="BX1293" t="e">
        <f t="shared" si="492"/>
        <v>#DIV/0!</v>
      </c>
      <c r="CQ1293">
        <v>226.16911917875404</v>
      </c>
      <c r="CR1293">
        <f t="shared" si="493"/>
        <v>67.850735753626211</v>
      </c>
    </row>
    <row r="1294" spans="4:96" x14ac:dyDescent="0.3">
      <c r="D1294">
        <v>0.92785718551398821</v>
      </c>
      <c r="E1294">
        <f t="shared" ca="1" si="472"/>
        <v>0.85367155690543972</v>
      </c>
      <c r="F1294">
        <f t="shared" si="473"/>
        <v>223.00080867489964</v>
      </c>
      <c r="K1294" s="1"/>
      <c r="L1294" s="1"/>
      <c r="M1294" s="1"/>
      <c r="N1294" s="1"/>
      <c r="O1294" s="1"/>
      <c r="Q1294">
        <f t="shared" si="474"/>
        <v>0</v>
      </c>
      <c r="R1294">
        <f t="shared" si="475"/>
        <v>0</v>
      </c>
      <c r="S1294">
        <f t="shared" si="476"/>
        <v>0</v>
      </c>
      <c r="T1294">
        <f t="shared" si="477"/>
        <v>0</v>
      </c>
      <c r="U1294">
        <f t="shared" si="478"/>
        <v>0</v>
      </c>
      <c r="V1294">
        <f t="shared" si="479"/>
        <v>0</v>
      </c>
      <c r="Y1294">
        <f t="shared" si="480"/>
        <v>6.9788723710657513E-5</v>
      </c>
      <c r="Z1294">
        <f t="shared" si="481"/>
        <v>9.3144979886641995E-4</v>
      </c>
      <c r="AA1294">
        <f t="shared" si="482"/>
        <v>5.7330314375838669E-8</v>
      </c>
      <c r="AB1294">
        <f t="shared" si="483"/>
        <v>3.3747450790752332E-4</v>
      </c>
      <c r="AC1294">
        <f t="shared" si="484"/>
        <v>1.3083924686052986E-12</v>
      </c>
      <c r="AD1294">
        <f t="shared" si="485"/>
        <v>1.338770362107369E-3</v>
      </c>
      <c r="AF1294" s="1">
        <f t="shared" si="486"/>
        <v>66.900242602469888</v>
      </c>
      <c r="AW1294" s="1" t="e">
        <f t="shared" si="487"/>
        <v>#DIV/0!</v>
      </c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R1294" s="1">
        <f t="shared" si="488"/>
        <v>0</v>
      </c>
      <c r="BS1294" s="1">
        <f t="shared" si="489"/>
        <v>0</v>
      </c>
      <c r="BU1294" s="1" t="e">
        <f t="shared" si="490"/>
        <v>#DIV/0!</v>
      </c>
      <c r="BV1294" s="1">
        <f t="shared" si="494"/>
        <v>0</v>
      </c>
      <c r="BW1294">
        <f t="shared" si="491"/>
        <v>0</v>
      </c>
      <c r="BX1294" t="e">
        <f t="shared" si="492"/>
        <v>#DIV/0!</v>
      </c>
      <c r="CQ1294">
        <v>223.00080867489964</v>
      </c>
      <c r="CR1294">
        <f t="shared" si="493"/>
        <v>66.900242602469888</v>
      </c>
    </row>
    <row r="1295" spans="4:96" x14ac:dyDescent="0.3">
      <c r="D1295">
        <v>9.3124530644625669E-2</v>
      </c>
      <c r="E1295">
        <f t="shared" ca="1" si="472"/>
        <v>0.38587997931824836</v>
      </c>
      <c r="F1295">
        <f t="shared" si="473"/>
        <v>83.91214700371556</v>
      </c>
      <c r="K1295" s="1"/>
      <c r="L1295" s="1"/>
      <c r="M1295" s="1"/>
      <c r="N1295" s="1"/>
      <c r="O1295" s="1"/>
      <c r="Q1295">
        <f t="shared" si="474"/>
        <v>0</v>
      </c>
      <c r="R1295">
        <f t="shared" si="475"/>
        <v>0</v>
      </c>
      <c r="S1295">
        <f t="shared" si="476"/>
        <v>0</v>
      </c>
      <c r="T1295">
        <f t="shared" si="477"/>
        <v>0</v>
      </c>
      <c r="U1295">
        <f t="shared" si="478"/>
        <v>0</v>
      </c>
      <c r="V1295">
        <f t="shared" si="479"/>
        <v>0</v>
      </c>
      <c r="Y1295">
        <f t="shared" si="480"/>
        <v>6.9788723710657513E-5</v>
      </c>
      <c r="Z1295">
        <f t="shared" si="481"/>
        <v>9.3144979886641995E-4</v>
      </c>
      <c r="AA1295">
        <f t="shared" si="482"/>
        <v>5.7330314375838669E-8</v>
      </c>
      <c r="AB1295">
        <f t="shared" si="483"/>
        <v>3.3747450790752332E-4</v>
      </c>
      <c r="AC1295">
        <f t="shared" si="484"/>
        <v>1.3083924686052986E-12</v>
      </c>
      <c r="AD1295">
        <f t="shared" si="485"/>
        <v>1.338770362107369E-3</v>
      </c>
      <c r="AF1295" s="1">
        <f t="shared" si="486"/>
        <v>25.173644101114668</v>
      </c>
      <c r="AW1295" s="1" t="e">
        <f t="shared" si="487"/>
        <v>#DIV/0!</v>
      </c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R1295" s="1">
        <f t="shared" si="488"/>
        <v>0</v>
      </c>
      <c r="BS1295" s="1">
        <f t="shared" si="489"/>
        <v>0</v>
      </c>
      <c r="BU1295" s="1" t="e">
        <f t="shared" si="490"/>
        <v>#DIV/0!</v>
      </c>
      <c r="BV1295" s="1">
        <f t="shared" si="494"/>
        <v>0</v>
      </c>
      <c r="BW1295">
        <f t="shared" si="491"/>
        <v>0</v>
      </c>
      <c r="BX1295" t="e">
        <f t="shared" si="492"/>
        <v>#DIV/0!</v>
      </c>
      <c r="CQ1295">
        <v>83.91214700371556</v>
      </c>
      <c r="CR1295">
        <f t="shared" si="493"/>
        <v>25.173644101114668</v>
      </c>
    </row>
    <row r="1296" spans="4:96" x14ac:dyDescent="0.3">
      <c r="D1296">
        <v>0.43277576248369709</v>
      </c>
      <c r="E1296">
        <f t="shared" ca="1" si="472"/>
        <v>0.81269998820383971</v>
      </c>
      <c r="F1296">
        <f t="shared" si="473"/>
        <v>141.53441826714248</v>
      </c>
      <c r="K1296" s="1"/>
      <c r="L1296" s="1"/>
      <c r="M1296" s="1"/>
      <c r="N1296" s="1"/>
      <c r="O1296" s="1"/>
      <c r="Q1296">
        <f t="shared" si="474"/>
        <v>0</v>
      </c>
      <c r="R1296">
        <f t="shared" si="475"/>
        <v>0</v>
      </c>
      <c r="S1296">
        <f t="shared" si="476"/>
        <v>0</v>
      </c>
      <c r="T1296">
        <f t="shared" si="477"/>
        <v>0</v>
      </c>
      <c r="U1296">
        <f t="shared" si="478"/>
        <v>0</v>
      </c>
      <c r="V1296">
        <f t="shared" si="479"/>
        <v>0</v>
      </c>
      <c r="Y1296">
        <f t="shared" si="480"/>
        <v>6.9788723710657513E-5</v>
      </c>
      <c r="Z1296">
        <f t="shared" si="481"/>
        <v>9.3144979886641995E-4</v>
      </c>
      <c r="AA1296">
        <f t="shared" si="482"/>
        <v>5.7330314375838669E-8</v>
      </c>
      <c r="AB1296">
        <f t="shared" si="483"/>
        <v>3.3747450790752332E-4</v>
      </c>
      <c r="AC1296">
        <f t="shared" si="484"/>
        <v>1.3083924686052986E-12</v>
      </c>
      <c r="AD1296">
        <f t="shared" si="485"/>
        <v>1.338770362107369E-3</v>
      </c>
      <c r="AF1296" s="1">
        <f t="shared" si="486"/>
        <v>42.460325480142743</v>
      </c>
      <c r="AW1296" s="1" t="e">
        <f t="shared" si="487"/>
        <v>#DIV/0!</v>
      </c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R1296" s="1">
        <f t="shared" si="488"/>
        <v>0</v>
      </c>
      <c r="BS1296" s="1">
        <f t="shared" si="489"/>
        <v>0</v>
      </c>
      <c r="BU1296" s="1" t="e">
        <f t="shared" si="490"/>
        <v>#DIV/0!</v>
      </c>
      <c r="BV1296" s="1">
        <f t="shared" si="494"/>
        <v>0</v>
      </c>
      <c r="BW1296">
        <f t="shared" si="491"/>
        <v>0</v>
      </c>
      <c r="BX1296" t="e">
        <f t="shared" si="492"/>
        <v>#DIV/0!</v>
      </c>
      <c r="CQ1296">
        <v>141.53441826714248</v>
      </c>
      <c r="CR1296">
        <f t="shared" si="493"/>
        <v>42.460325480142743</v>
      </c>
    </row>
    <row r="1297" spans="4:96" x14ac:dyDescent="0.3">
      <c r="D1297">
        <v>0.80954931873146208</v>
      </c>
      <c r="E1297">
        <f t="shared" ca="1" si="472"/>
        <v>0.96707788527289573</v>
      </c>
      <c r="F1297">
        <f t="shared" si="473"/>
        <v>193.81183559356066</v>
      </c>
      <c r="K1297" s="1"/>
      <c r="L1297" s="1"/>
      <c r="M1297" s="1"/>
      <c r="N1297" s="1"/>
      <c r="O1297" s="1"/>
      <c r="Q1297">
        <f t="shared" si="474"/>
        <v>0</v>
      </c>
      <c r="R1297">
        <f t="shared" si="475"/>
        <v>0</v>
      </c>
      <c r="S1297">
        <f t="shared" si="476"/>
        <v>0</v>
      </c>
      <c r="T1297">
        <f t="shared" si="477"/>
        <v>0</v>
      </c>
      <c r="U1297">
        <f t="shared" si="478"/>
        <v>0</v>
      </c>
      <c r="V1297">
        <f t="shared" si="479"/>
        <v>0</v>
      </c>
      <c r="Y1297">
        <f t="shared" si="480"/>
        <v>6.9788723710657513E-5</v>
      </c>
      <c r="Z1297">
        <f t="shared" si="481"/>
        <v>9.3144979886641995E-4</v>
      </c>
      <c r="AA1297">
        <f t="shared" si="482"/>
        <v>5.7330314375838669E-8</v>
      </c>
      <c r="AB1297">
        <f t="shared" si="483"/>
        <v>3.3747450790752332E-4</v>
      </c>
      <c r="AC1297">
        <f t="shared" si="484"/>
        <v>1.3083924686052986E-12</v>
      </c>
      <c r="AD1297">
        <f t="shared" si="485"/>
        <v>1.338770362107369E-3</v>
      </c>
      <c r="AF1297" s="1">
        <f t="shared" si="486"/>
        <v>58.143550678068195</v>
      </c>
      <c r="AW1297" s="1" t="e">
        <f t="shared" si="487"/>
        <v>#DIV/0!</v>
      </c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R1297" s="1">
        <f t="shared" si="488"/>
        <v>0</v>
      </c>
      <c r="BS1297" s="1">
        <f t="shared" si="489"/>
        <v>0</v>
      </c>
      <c r="BU1297" s="1" t="e">
        <f t="shared" si="490"/>
        <v>#DIV/0!</v>
      </c>
      <c r="BV1297" s="1">
        <f t="shared" si="494"/>
        <v>0</v>
      </c>
      <c r="BW1297">
        <f t="shared" si="491"/>
        <v>0</v>
      </c>
      <c r="BX1297" t="e">
        <f t="shared" si="492"/>
        <v>#DIV/0!</v>
      </c>
      <c r="CQ1297">
        <v>193.81183559356066</v>
      </c>
      <c r="CR1297">
        <f t="shared" si="493"/>
        <v>58.143550678068195</v>
      </c>
    </row>
    <row r="1298" spans="4:96" x14ac:dyDescent="0.3">
      <c r="D1298">
        <v>0.3715647062673666</v>
      </c>
      <c r="E1298">
        <f t="shared" ca="1" si="472"/>
        <v>3.4546728618836564E-2</v>
      </c>
      <c r="F1298">
        <f t="shared" si="473"/>
        <v>133.61439888931034</v>
      </c>
      <c r="K1298" s="1"/>
      <c r="L1298" s="1"/>
      <c r="M1298" s="1"/>
      <c r="N1298" s="1"/>
      <c r="O1298" s="1"/>
      <c r="Q1298">
        <f t="shared" si="474"/>
        <v>0</v>
      </c>
      <c r="R1298">
        <f t="shared" si="475"/>
        <v>0</v>
      </c>
      <c r="S1298">
        <f t="shared" si="476"/>
        <v>0</v>
      </c>
      <c r="T1298">
        <f t="shared" si="477"/>
        <v>0</v>
      </c>
      <c r="U1298">
        <f t="shared" si="478"/>
        <v>0</v>
      </c>
      <c r="V1298">
        <f t="shared" si="479"/>
        <v>0</v>
      </c>
      <c r="Y1298">
        <f t="shared" si="480"/>
        <v>6.9788723710657513E-5</v>
      </c>
      <c r="Z1298">
        <f t="shared" si="481"/>
        <v>9.3144979886641995E-4</v>
      </c>
      <c r="AA1298">
        <f t="shared" si="482"/>
        <v>5.7330314375838669E-8</v>
      </c>
      <c r="AB1298">
        <f t="shared" si="483"/>
        <v>3.3747450790752332E-4</v>
      </c>
      <c r="AC1298">
        <f t="shared" si="484"/>
        <v>1.3083924686052986E-12</v>
      </c>
      <c r="AD1298">
        <f t="shared" si="485"/>
        <v>1.338770362107369E-3</v>
      </c>
      <c r="AF1298" s="1">
        <f t="shared" si="486"/>
        <v>40.0843196667931</v>
      </c>
      <c r="AW1298" s="1" t="e">
        <f t="shared" si="487"/>
        <v>#DIV/0!</v>
      </c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R1298" s="1">
        <f t="shared" si="488"/>
        <v>0</v>
      </c>
      <c r="BS1298" s="1">
        <f t="shared" si="489"/>
        <v>0</v>
      </c>
      <c r="BU1298" s="1" t="e">
        <f t="shared" si="490"/>
        <v>#DIV/0!</v>
      </c>
      <c r="BV1298" s="1">
        <f t="shared" si="494"/>
        <v>0</v>
      </c>
      <c r="BW1298">
        <f t="shared" si="491"/>
        <v>0</v>
      </c>
      <c r="BX1298" t="e">
        <f t="shared" si="492"/>
        <v>#DIV/0!</v>
      </c>
      <c r="CQ1298">
        <v>133.61439888931034</v>
      </c>
      <c r="CR1298">
        <f t="shared" si="493"/>
        <v>40.0843196667931</v>
      </c>
    </row>
    <row r="1299" spans="4:96" x14ac:dyDescent="0.3">
      <c r="D1299">
        <v>0.84609257477013722</v>
      </c>
      <c r="E1299">
        <f t="shared" ca="1" si="472"/>
        <v>0.5160355581596151</v>
      </c>
      <c r="F1299">
        <f t="shared" si="473"/>
        <v>200.99089307773019</v>
      </c>
      <c r="K1299" s="1"/>
      <c r="L1299" s="1"/>
      <c r="M1299" s="1"/>
      <c r="N1299" s="1"/>
      <c r="O1299" s="1"/>
      <c r="Q1299">
        <f t="shared" si="474"/>
        <v>0</v>
      </c>
      <c r="R1299">
        <f t="shared" si="475"/>
        <v>0</v>
      </c>
      <c r="S1299">
        <f t="shared" si="476"/>
        <v>0</v>
      </c>
      <c r="T1299">
        <f t="shared" si="477"/>
        <v>0</v>
      </c>
      <c r="U1299">
        <f t="shared" si="478"/>
        <v>0</v>
      </c>
      <c r="V1299">
        <f t="shared" si="479"/>
        <v>0</v>
      </c>
      <c r="Y1299">
        <f t="shared" si="480"/>
        <v>6.9788723710657513E-5</v>
      </c>
      <c r="Z1299">
        <f t="shared" si="481"/>
        <v>9.3144979886641995E-4</v>
      </c>
      <c r="AA1299">
        <f t="shared" si="482"/>
        <v>5.7330314375838669E-8</v>
      </c>
      <c r="AB1299">
        <f t="shared" si="483"/>
        <v>3.3747450790752332E-4</v>
      </c>
      <c r="AC1299">
        <f t="shared" si="484"/>
        <v>1.3083924686052986E-12</v>
      </c>
      <c r="AD1299">
        <f t="shared" si="485"/>
        <v>1.338770362107369E-3</v>
      </c>
      <c r="AF1299" s="1">
        <f t="shared" si="486"/>
        <v>60.297267923319055</v>
      </c>
      <c r="AW1299" s="1" t="e">
        <f t="shared" si="487"/>
        <v>#DIV/0!</v>
      </c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R1299" s="1">
        <f t="shared" si="488"/>
        <v>0</v>
      </c>
      <c r="BS1299" s="1">
        <f t="shared" si="489"/>
        <v>0</v>
      </c>
      <c r="BU1299" s="1" t="e">
        <f t="shared" si="490"/>
        <v>#DIV/0!</v>
      </c>
      <c r="BV1299" s="1">
        <f t="shared" si="494"/>
        <v>0</v>
      </c>
      <c r="BW1299">
        <f t="shared" si="491"/>
        <v>0</v>
      </c>
      <c r="BX1299" t="e">
        <f t="shared" si="492"/>
        <v>#DIV/0!</v>
      </c>
      <c r="CQ1299">
        <v>200.99089307773019</v>
      </c>
      <c r="CR1299">
        <f t="shared" si="493"/>
        <v>60.297267923319055</v>
      </c>
    </row>
    <row r="1300" spans="4:96" x14ac:dyDescent="0.3">
      <c r="D1300">
        <v>0.31686982494355986</v>
      </c>
      <c r="E1300">
        <f t="shared" ca="1" si="472"/>
        <v>0.91074266946458982</v>
      </c>
      <c r="F1300">
        <f t="shared" si="473"/>
        <v>126.17650524374451</v>
      </c>
      <c r="K1300" s="1"/>
      <c r="L1300" s="1"/>
      <c r="M1300" s="1"/>
      <c r="N1300" s="1"/>
      <c r="O1300" s="1"/>
      <c r="Q1300">
        <f t="shared" si="474"/>
        <v>0</v>
      </c>
      <c r="R1300">
        <f t="shared" si="475"/>
        <v>0</v>
      </c>
      <c r="S1300">
        <f t="shared" si="476"/>
        <v>0</v>
      </c>
      <c r="T1300">
        <f t="shared" si="477"/>
        <v>0</v>
      </c>
      <c r="U1300">
        <f t="shared" si="478"/>
        <v>0</v>
      </c>
      <c r="V1300">
        <f t="shared" si="479"/>
        <v>0</v>
      </c>
      <c r="Y1300">
        <f t="shared" si="480"/>
        <v>6.9788723710657513E-5</v>
      </c>
      <c r="Z1300">
        <f t="shared" si="481"/>
        <v>9.3144979886641995E-4</v>
      </c>
      <c r="AA1300">
        <f t="shared" si="482"/>
        <v>5.7330314375838669E-8</v>
      </c>
      <c r="AB1300">
        <f t="shared" si="483"/>
        <v>3.3747450790752332E-4</v>
      </c>
      <c r="AC1300">
        <f t="shared" si="484"/>
        <v>1.3083924686052986E-12</v>
      </c>
      <c r="AD1300">
        <f t="shared" si="485"/>
        <v>1.338770362107369E-3</v>
      </c>
      <c r="AF1300" s="1">
        <f t="shared" si="486"/>
        <v>37.852951573123356</v>
      </c>
      <c r="AW1300" s="1" t="e">
        <f t="shared" si="487"/>
        <v>#DIV/0!</v>
      </c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R1300" s="1">
        <f t="shared" si="488"/>
        <v>0</v>
      </c>
      <c r="BS1300" s="1">
        <f t="shared" si="489"/>
        <v>0</v>
      </c>
      <c r="BU1300" s="1" t="e">
        <f t="shared" si="490"/>
        <v>#DIV/0!</v>
      </c>
      <c r="BV1300" s="1">
        <f t="shared" si="494"/>
        <v>0</v>
      </c>
      <c r="BW1300">
        <f t="shared" si="491"/>
        <v>0</v>
      </c>
      <c r="BX1300" t="e">
        <f t="shared" si="492"/>
        <v>#DIV/0!</v>
      </c>
      <c r="CQ1300">
        <v>126.17650524374451</v>
      </c>
      <c r="CR1300">
        <f t="shared" si="493"/>
        <v>37.852951573123356</v>
      </c>
    </row>
    <row r="1301" spans="4:96" x14ac:dyDescent="0.3">
      <c r="D1301">
        <v>0.13363827987513988</v>
      </c>
      <c r="E1301">
        <f t="shared" ca="1" si="472"/>
        <v>0.35918251607356211</v>
      </c>
      <c r="F1301">
        <f t="shared" si="473"/>
        <v>94.532191183279977</v>
      </c>
      <c r="K1301" s="1"/>
      <c r="L1301" s="1"/>
      <c r="M1301" s="1"/>
      <c r="N1301" s="1"/>
      <c r="O1301" s="1"/>
      <c r="Q1301">
        <f t="shared" si="474"/>
        <v>0</v>
      </c>
      <c r="R1301">
        <f t="shared" si="475"/>
        <v>0</v>
      </c>
      <c r="S1301">
        <f t="shared" si="476"/>
        <v>0</v>
      </c>
      <c r="T1301">
        <f t="shared" si="477"/>
        <v>0</v>
      </c>
      <c r="U1301">
        <f t="shared" si="478"/>
        <v>0</v>
      </c>
      <c r="V1301">
        <f t="shared" si="479"/>
        <v>0</v>
      </c>
      <c r="Y1301">
        <f t="shared" si="480"/>
        <v>6.9788723710657513E-5</v>
      </c>
      <c r="Z1301">
        <f t="shared" si="481"/>
        <v>9.3144979886641995E-4</v>
      </c>
      <c r="AA1301">
        <f t="shared" si="482"/>
        <v>5.7330314375838669E-8</v>
      </c>
      <c r="AB1301">
        <f t="shared" si="483"/>
        <v>3.3747450790752332E-4</v>
      </c>
      <c r="AC1301">
        <f t="shared" si="484"/>
        <v>1.3083924686052986E-12</v>
      </c>
      <c r="AD1301">
        <f t="shared" si="485"/>
        <v>1.338770362107369E-3</v>
      </c>
      <c r="AF1301" s="1">
        <f t="shared" si="486"/>
        <v>28.359657354983991</v>
      </c>
      <c r="AW1301" s="1" t="e">
        <f t="shared" si="487"/>
        <v>#DIV/0!</v>
      </c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R1301" s="1">
        <f t="shared" si="488"/>
        <v>0</v>
      </c>
      <c r="BS1301" s="1">
        <f t="shared" si="489"/>
        <v>0</v>
      </c>
      <c r="BU1301" s="1" t="e">
        <f t="shared" si="490"/>
        <v>#DIV/0!</v>
      </c>
      <c r="BV1301" s="1">
        <f t="shared" si="494"/>
        <v>0</v>
      </c>
      <c r="BW1301">
        <f t="shared" si="491"/>
        <v>0</v>
      </c>
      <c r="BX1301" t="e">
        <f t="shared" si="492"/>
        <v>#DIV/0!</v>
      </c>
      <c r="CQ1301">
        <v>94.532191183279977</v>
      </c>
      <c r="CR1301">
        <f t="shared" si="493"/>
        <v>28.359657354983991</v>
      </c>
    </row>
    <row r="1302" spans="4:96" x14ac:dyDescent="0.3">
      <c r="D1302">
        <v>0.99985128991230576</v>
      </c>
      <c r="E1302">
        <f t="shared" ca="1" si="472"/>
        <v>0.73929020131514855</v>
      </c>
      <c r="F1302">
        <f t="shared" si="473"/>
        <v>330.87683470319223</v>
      </c>
      <c r="K1302" s="1"/>
      <c r="L1302" s="1"/>
      <c r="M1302" s="1"/>
      <c r="N1302" s="1"/>
      <c r="O1302" s="1"/>
      <c r="Q1302">
        <f t="shared" si="474"/>
        <v>0</v>
      </c>
      <c r="R1302">
        <f t="shared" si="475"/>
        <v>0</v>
      </c>
      <c r="S1302">
        <f t="shared" si="476"/>
        <v>0</v>
      </c>
      <c r="T1302">
        <f t="shared" si="477"/>
        <v>0</v>
      </c>
      <c r="U1302">
        <f t="shared" si="478"/>
        <v>0</v>
      </c>
      <c r="V1302">
        <f t="shared" si="479"/>
        <v>0</v>
      </c>
      <c r="Y1302">
        <f t="shared" si="480"/>
        <v>6.9788723710657513E-5</v>
      </c>
      <c r="Z1302">
        <f t="shared" si="481"/>
        <v>9.3144979886641995E-4</v>
      </c>
      <c r="AA1302">
        <f t="shared" si="482"/>
        <v>5.7330314375838669E-8</v>
      </c>
      <c r="AB1302">
        <f t="shared" si="483"/>
        <v>3.3747450790752332E-4</v>
      </c>
      <c r="AC1302">
        <f t="shared" si="484"/>
        <v>1.3083924686052986E-12</v>
      </c>
      <c r="AD1302">
        <f t="shared" si="485"/>
        <v>1.338770362107369E-3</v>
      </c>
      <c r="AF1302" s="1">
        <f t="shared" si="486"/>
        <v>99.263050410957661</v>
      </c>
      <c r="AW1302" s="1" t="e">
        <f t="shared" si="487"/>
        <v>#DIV/0!</v>
      </c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R1302" s="1">
        <f t="shared" si="488"/>
        <v>0</v>
      </c>
      <c r="BS1302" s="1">
        <f t="shared" si="489"/>
        <v>0</v>
      </c>
      <c r="BU1302" s="1" t="e">
        <f t="shared" si="490"/>
        <v>#DIV/0!</v>
      </c>
      <c r="BV1302" s="1">
        <f t="shared" si="494"/>
        <v>0</v>
      </c>
      <c r="BW1302">
        <f t="shared" si="491"/>
        <v>0</v>
      </c>
      <c r="BX1302" t="e">
        <f t="shared" si="492"/>
        <v>#DIV/0!</v>
      </c>
      <c r="CQ1302">
        <v>330.87683470319223</v>
      </c>
      <c r="CR1302">
        <f t="shared" si="493"/>
        <v>99.263050410957661</v>
      </c>
    </row>
    <row r="1303" spans="4:96" x14ac:dyDescent="0.3">
      <c r="D1303">
        <v>0.2905609392482934</v>
      </c>
      <c r="E1303">
        <f t="shared" ca="1" si="472"/>
        <v>0.38043763081943316</v>
      </c>
      <c r="F1303">
        <f t="shared" si="473"/>
        <v>122.4126627444692</v>
      </c>
      <c r="K1303" s="1"/>
      <c r="L1303" s="1"/>
      <c r="M1303" s="1"/>
      <c r="N1303" s="1"/>
      <c r="O1303" s="1"/>
      <c r="Q1303">
        <f t="shared" si="474"/>
        <v>0</v>
      </c>
      <c r="R1303">
        <f t="shared" si="475"/>
        <v>0</v>
      </c>
      <c r="S1303">
        <f t="shared" si="476"/>
        <v>0</v>
      </c>
      <c r="T1303">
        <f t="shared" si="477"/>
        <v>0</v>
      </c>
      <c r="U1303">
        <f t="shared" si="478"/>
        <v>0</v>
      </c>
      <c r="V1303">
        <f t="shared" si="479"/>
        <v>0</v>
      </c>
      <c r="Y1303">
        <f t="shared" si="480"/>
        <v>6.9788723710657513E-5</v>
      </c>
      <c r="Z1303">
        <f t="shared" si="481"/>
        <v>9.3144979886641995E-4</v>
      </c>
      <c r="AA1303">
        <f t="shared" si="482"/>
        <v>5.7330314375838669E-8</v>
      </c>
      <c r="AB1303">
        <f t="shared" si="483"/>
        <v>3.3747450790752332E-4</v>
      </c>
      <c r="AC1303">
        <f t="shared" si="484"/>
        <v>1.3083924686052986E-12</v>
      </c>
      <c r="AD1303">
        <f t="shared" si="485"/>
        <v>1.338770362107369E-3</v>
      </c>
      <c r="AF1303" s="1">
        <f t="shared" si="486"/>
        <v>36.723798823340758</v>
      </c>
      <c r="AW1303" s="1" t="e">
        <f t="shared" si="487"/>
        <v>#DIV/0!</v>
      </c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R1303" s="1">
        <f t="shared" si="488"/>
        <v>0</v>
      </c>
      <c r="BS1303" s="1">
        <f t="shared" si="489"/>
        <v>0</v>
      </c>
      <c r="BU1303" s="1" t="e">
        <f t="shared" si="490"/>
        <v>#DIV/0!</v>
      </c>
      <c r="BV1303" s="1">
        <f t="shared" si="494"/>
        <v>0</v>
      </c>
      <c r="BW1303">
        <f t="shared" si="491"/>
        <v>0</v>
      </c>
      <c r="BX1303" t="e">
        <f t="shared" si="492"/>
        <v>#DIV/0!</v>
      </c>
      <c r="CQ1303">
        <v>122.4126627444692</v>
      </c>
      <c r="CR1303">
        <f t="shared" si="493"/>
        <v>36.723798823340758</v>
      </c>
    </row>
    <row r="1304" spans="4:96" x14ac:dyDescent="0.3">
      <c r="D1304">
        <v>1.2938962070007554E-2</v>
      </c>
      <c r="E1304">
        <f t="shared" ca="1" si="472"/>
        <v>0.22142129386576404</v>
      </c>
      <c r="F1304">
        <f t="shared" si="473"/>
        <v>38.598057288344094</v>
      </c>
      <c r="K1304" s="1"/>
      <c r="L1304" s="1"/>
      <c r="M1304" s="1"/>
      <c r="N1304" s="1"/>
      <c r="O1304" s="1"/>
      <c r="Q1304">
        <f t="shared" si="474"/>
        <v>0</v>
      </c>
      <c r="R1304">
        <f t="shared" si="475"/>
        <v>0</v>
      </c>
      <c r="S1304">
        <f t="shared" si="476"/>
        <v>0</v>
      </c>
      <c r="T1304">
        <f t="shared" si="477"/>
        <v>0</v>
      </c>
      <c r="U1304">
        <f t="shared" si="478"/>
        <v>0</v>
      </c>
      <c r="V1304">
        <f t="shared" si="479"/>
        <v>0</v>
      </c>
      <c r="Y1304">
        <f t="shared" si="480"/>
        <v>6.9788723710657513E-5</v>
      </c>
      <c r="Z1304">
        <f t="shared" si="481"/>
        <v>9.3144979886641995E-4</v>
      </c>
      <c r="AA1304">
        <f t="shared" si="482"/>
        <v>5.7330314375838669E-8</v>
      </c>
      <c r="AB1304">
        <f t="shared" si="483"/>
        <v>3.3747450790752332E-4</v>
      </c>
      <c r="AC1304">
        <f t="shared" si="484"/>
        <v>1.3083924686052986E-12</v>
      </c>
      <c r="AD1304">
        <f t="shared" si="485"/>
        <v>1.338770362107369E-3</v>
      </c>
      <c r="AF1304" s="1">
        <f t="shared" si="486"/>
        <v>11.579417186503228</v>
      </c>
      <c r="AW1304" s="1" t="e">
        <f t="shared" si="487"/>
        <v>#DIV/0!</v>
      </c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R1304" s="1">
        <f t="shared" si="488"/>
        <v>0</v>
      </c>
      <c r="BS1304" s="1">
        <f t="shared" si="489"/>
        <v>0</v>
      </c>
      <c r="BU1304" s="1" t="e">
        <f t="shared" si="490"/>
        <v>#DIV/0!</v>
      </c>
      <c r="BV1304" s="1">
        <f t="shared" si="494"/>
        <v>0</v>
      </c>
      <c r="BW1304">
        <f t="shared" si="491"/>
        <v>0</v>
      </c>
      <c r="BX1304" t="e">
        <f t="shared" si="492"/>
        <v>#DIV/0!</v>
      </c>
      <c r="CQ1304">
        <v>38.598057288344094</v>
      </c>
      <c r="CR1304">
        <f t="shared" si="493"/>
        <v>11.579417186503228</v>
      </c>
    </row>
    <row r="1305" spans="4:96" x14ac:dyDescent="0.3">
      <c r="D1305">
        <v>0.77489994045024391</v>
      </c>
      <c r="E1305">
        <f t="shared" ca="1" si="472"/>
        <v>0.67140150122120656</v>
      </c>
      <c r="F1305">
        <f t="shared" si="473"/>
        <v>187.75407196323332</v>
      </c>
      <c r="K1305" s="1"/>
      <c r="L1305" s="1"/>
      <c r="M1305" s="1"/>
      <c r="N1305" s="1"/>
      <c r="O1305" s="1"/>
      <c r="Q1305">
        <f t="shared" si="474"/>
        <v>0</v>
      </c>
      <c r="R1305">
        <f t="shared" si="475"/>
        <v>0</v>
      </c>
      <c r="S1305">
        <f t="shared" si="476"/>
        <v>0</v>
      </c>
      <c r="T1305">
        <f t="shared" si="477"/>
        <v>0</v>
      </c>
      <c r="U1305">
        <f t="shared" si="478"/>
        <v>0</v>
      </c>
      <c r="V1305">
        <f t="shared" si="479"/>
        <v>0</v>
      </c>
      <c r="Y1305">
        <f t="shared" si="480"/>
        <v>6.9788723710657513E-5</v>
      </c>
      <c r="Z1305">
        <f t="shared" si="481"/>
        <v>9.3144979886641995E-4</v>
      </c>
      <c r="AA1305">
        <f t="shared" si="482"/>
        <v>5.7330314375838669E-8</v>
      </c>
      <c r="AB1305">
        <f t="shared" si="483"/>
        <v>3.3747450790752332E-4</v>
      </c>
      <c r="AC1305">
        <f t="shared" si="484"/>
        <v>1.3083924686052986E-12</v>
      </c>
      <c r="AD1305">
        <f t="shared" si="485"/>
        <v>1.338770362107369E-3</v>
      </c>
      <c r="AF1305" s="1">
        <f t="shared" si="486"/>
        <v>56.326221588969993</v>
      </c>
      <c r="AW1305" s="1" t="e">
        <f t="shared" si="487"/>
        <v>#DIV/0!</v>
      </c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R1305" s="1">
        <f t="shared" si="488"/>
        <v>0</v>
      </c>
      <c r="BS1305" s="1">
        <f t="shared" si="489"/>
        <v>0</v>
      </c>
      <c r="BU1305" s="1" t="e">
        <f t="shared" si="490"/>
        <v>#DIV/0!</v>
      </c>
      <c r="BV1305" s="1">
        <f t="shared" si="494"/>
        <v>0</v>
      </c>
      <c r="BW1305">
        <f t="shared" si="491"/>
        <v>0</v>
      </c>
      <c r="BX1305" t="e">
        <f t="shared" si="492"/>
        <v>#DIV/0!</v>
      </c>
      <c r="CQ1305">
        <v>187.75407196323332</v>
      </c>
      <c r="CR1305">
        <f t="shared" si="493"/>
        <v>56.326221588969993</v>
      </c>
    </row>
    <row r="1306" spans="4:96" x14ac:dyDescent="0.3">
      <c r="D1306">
        <v>0.2317220346940656</v>
      </c>
      <c r="E1306">
        <f t="shared" ca="1" si="472"/>
        <v>0.84962981728033438</v>
      </c>
      <c r="F1306">
        <f t="shared" si="473"/>
        <v>113.34062427657639</v>
      </c>
      <c r="K1306" s="1"/>
      <c r="L1306" s="1"/>
      <c r="M1306" s="1"/>
      <c r="N1306" s="1"/>
      <c r="O1306" s="1"/>
      <c r="Q1306">
        <f t="shared" si="474"/>
        <v>0</v>
      </c>
      <c r="R1306">
        <f t="shared" si="475"/>
        <v>0</v>
      </c>
      <c r="S1306">
        <f t="shared" si="476"/>
        <v>0</v>
      </c>
      <c r="T1306">
        <f t="shared" si="477"/>
        <v>0</v>
      </c>
      <c r="U1306">
        <f t="shared" si="478"/>
        <v>0</v>
      </c>
      <c r="V1306">
        <f t="shared" si="479"/>
        <v>0</v>
      </c>
      <c r="Y1306">
        <f t="shared" si="480"/>
        <v>6.9788723710657513E-5</v>
      </c>
      <c r="Z1306">
        <f t="shared" si="481"/>
        <v>9.3144979886641995E-4</v>
      </c>
      <c r="AA1306">
        <f t="shared" si="482"/>
        <v>5.7330314375838669E-8</v>
      </c>
      <c r="AB1306">
        <f t="shared" si="483"/>
        <v>3.3747450790752332E-4</v>
      </c>
      <c r="AC1306">
        <f t="shared" si="484"/>
        <v>1.3083924686052986E-12</v>
      </c>
      <c r="AD1306">
        <f t="shared" si="485"/>
        <v>1.338770362107369E-3</v>
      </c>
      <c r="AF1306" s="1">
        <f t="shared" si="486"/>
        <v>34.002187282972919</v>
      </c>
      <c r="AW1306" s="1" t="e">
        <f t="shared" si="487"/>
        <v>#DIV/0!</v>
      </c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R1306" s="1">
        <f t="shared" si="488"/>
        <v>0</v>
      </c>
      <c r="BS1306" s="1">
        <f t="shared" si="489"/>
        <v>0</v>
      </c>
      <c r="BU1306" s="1" t="e">
        <f t="shared" si="490"/>
        <v>#DIV/0!</v>
      </c>
      <c r="BV1306" s="1">
        <f t="shared" si="494"/>
        <v>0</v>
      </c>
      <c r="BW1306">
        <f t="shared" si="491"/>
        <v>0</v>
      </c>
      <c r="BX1306" t="e">
        <f t="shared" si="492"/>
        <v>#DIV/0!</v>
      </c>
      <c r="CQ1306">
        <v>113.34062427657639</v>
      </c>
      <c r="CR1306">
        <f t="shared" si="493"/>
        <v>34.002187282972919</v>
      </c>
    </row>
    <row r="1307" spans="4:96" x14ac:dyDescent="0.3">
      <c r="D1307">
        <v>6.4152176823114693E-2</v>
      </c>
      <c r="E1307">
        <f t="shared" ca="1" si="472"/>
        <v>0.81570693849607512</v>
      </c>
      <c r="F1307">
        <f t="shared" si="473"/>
        <v>73.958868455932134</v>
      </c>
      <c r="K1307" s="1"/>
      <c r="L1307" s="1"/>
      <c r="M1307" s="1"/>
      <c r="N1307" s="1"/>
      <c r="O1307" s="1"/>
      <c r="Q1307">
        <f t="shared" si="474"/>
        <v>0</v>
      </c>
      <c r="R1307">
        <f t="shared" si="475"/>
        <v>0</v>
      </c>
      <c r="S1307">
        <f t="shared" si="476"/>
        <v>0</v>
      </c>
      <c r="T1307">
        <f t="shared" si="477"/>
        <v>0</v>
      </c>
      <c r="U1307">
        <f t="shared" si="478"/>
        <v>0</v>
      </c>
      <c r="V1307">
        <f t="shared" si="479"/>
        <v>0</v>
      </c>
      <c r="Y1307">
        <f t="shared" si="480"/>
        <v>6.9788723710657513E-5</v>
      </c>
      <c r="Z1307">
        <f t="shared" si="481"/>
        <v>9.3144979886641995E-4</v>
      </c>
      <c r="AA1307">
        <f t="shared" si="482"/>
        <v>5.7330314375838669E-8</v>
      </c>
      <c r="AB1307">
        <f t="shared" si="483"/>
        <v>3.3747450790752332E-4</v>
      </c>
      <c r="AC1307">
        <f t="shared" si="484"/>
        <v>1.3083924686052986E-12</v>
      </c>
      <c r="AD1307">
        <f t="shared" si="485"/>
        <v>1.338770362107369E-3</v>
      </c>
      <c r="AF1307" s="1">
        <f t="shared" si="486"/>
        <v>22.187660536779639</v>
      </c>
      <c r="AW1307" s="1" t="e">
        <f t="shared" si="487"/>
        <v>#DIV/0!</v>
      </c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R1307" s="1">
        <f t="shared" si="488"/>
        <v>0</v>
      </c>
      <c r="BS1307" s="1">
        <f t="shared" si="489"/>
        <v>0</v>
      </c>
      <c r="BU1307" s="1" t="e">
        <f t="shared" si="490"/>
        <v>#DIV/0!</v>
      </c>
      <c r="BV1307" s="1">
        <f t="shared" si="494"/>
        <v>0</v>
      </c>
      <c r="BW1307">
        <f t="shared" si="491"/>
        <v>0</v>
      </c>
      <c r="BX1307" t="e">
        <f t="shared" si="492"/>
        <v>#DIV/0!</v>
      </c>
      <c r="CQ1307">
        <v>73.958868455932134</v>
      </c>
      <c r="CR1307">
        <f t="shared" si="493"/>
        <v>22.187660536779639</v>
      </c>
    </row>
    <row r="1308" spans="4:96" x14ac:dyDescent="0.3">
      <c r="D1308">
        <v>6.8300216672396274E-2</v>
      </c>
      <c r="E1308">
        <f t="shared" ca="1" si="472"/>
        <v>0.92462805441516838</v>
      </c>
      <c r="F1308">
        <f t="shared" si="473"/>
        <v>75.57146147480438</v>
      </c>
      <c r="K1308" s="1"/>
      <c r="L1308" s="1"/>
      <c r="M1308" s="1"/>
      <c r="N1308" s="1"/>
      <c r="O1308" s="1"/>
      <c r="Q1308">
        <f t="shared" si="474"/>
        <v>0</v>
      </c>
      <c r="R1308">
        <f t="shared" si="475"/>
        <v>0</v>
      </c>
      <c r="S1308">
        <f t="shared" si="476"/>
        <v>0</v>
      </c>
      <c r="T1308">
        <f t="shared" si="477"/>
        <v>0</v>
      </c>
      <c r="U1308">
        <f t="shared" si="478"/>
        <v>0</v>
      </c>
      <c r="V1308">
        <f t="shared" si="479"/>
        <v>0</v>
      </c>
      <c r="Y1308">
        <f t="shared" si="480"/>
        <v>6.9788723710657513E-5</v>
      </c>
      <c r="Z1308">
        <f t="shared" si="481"/>
        <v>9.3144979886641995E-4</v>
      </c>
      <c r="AA1308">
        <f t="shared" si="482"/>
        <v>5.7330314375838669E-8</v>
      </c>
      <c r="AB1308">
        <f t="shared" si="483"/>
        <v>3.3747450790752332E-4</v>
      </c>
      <c r="AC1308">
        <f t="shared" si="484"/>
        <v>1.3083924686052986E-12</v>
      </c>
      <c r="AD1308">
        <f t="shared" si="485"/>
        <v>1.338770362107369E-3</v>
      </c>
      <c r="AF1308" s="1">
        <f t="shared" si="486"/>
        <v>22.671438442441314</v>
      </c>
      <c r="AW1308" s="1" t="e">
        <f t="shared" si="487"/>
        <v>#DIV/0!</v>
      </c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R1308" s="1">
        <f t="shared" si="488"/>
        <v>0</v>
      </c>
      <c r="BS1308" s="1">
        <f t="shared" si="489"/>
        <v>0</v>
      </c>
      <c r="BU1308" s="1" t="e">
        <f t="shared" si="490"/>
        <v>#DIV/0!</v>
      </c>
      <c r="BV1308" s="1">
        <f t="shared" si="494"/>
        <v>0</v>
      </c>
      <c r="BW1308">
        <f t="shared" si="491"/>
        <v>0</v>
      </c>
      <c r="BX1308" t="e">
        <f t="shared" si="492"/>
        <v>#DIV/0!</v>
      </c>
      <c r="CQ1308">
        <v>75.57146147480438</v>
      </c>
      <c r="CR1308">
        <f t="shared" si="493"/>
        <v>22.671438442441314</v>
      </c>
    </row>
    <row r="1309" spans="4:96" x14ac:dyDescent="0.3">
      <c r="D1309">
        <v>0.16754872728583337</v>
      </c>
      <c r="E1309">
        <f t="shared" ca="1" si="472"/>
        <v>1.8805468896949562E-2</v>
      </c>
      <c r="F1309">
        <f t="shared" si="473"/>
        <v>101.80513868118724</v>
      </c>
      <c r="K1309" s="1"/>
      <c r="L1309" s="1"/>
      <c r="M1309" s="1"/>
      <c r="N1309" s="1"/>
      <c r="O1309" s="1"/>
      <c r="Q1309">
        <f t="shared" si="474"/>
        <v>0</v>
      </c>
      <c r="R1309">
        <f t="shared" si="475"/>
        <v>0</v>
      </c>
      <c r="S1309">
        <f t="shared" si="476"/>
        <v>0</v>
      </c>
      <c r="T1309">
        <f t="shared" si="477"/>
        <v>0</v>
      </c>
      <c r="U1309">
        <f t="shared" si="478"/>
        <v>0</v>
      </c>
      <c r="V1309">
        <f t="shared" si="479"/>
        <v>0</v>
      </c>
      <c r="Y1309">
        <f t="shared" si="480"/>
        <v>6.9788723710657513E-5</v>
      </c>
      <c r="Z1309">
        <f t="shared" si="481"/>
        <v>9.3144979886641995E-4</v>
      </c>
      <c r="AA1309">
        <f t="shared" si="482"/>
        <v>5.7330314375838669E-8</v>
      </c>
      <c r="AB1309">
        <f t="shared" si="483"/>
        <v>3.3747450790752332E-4</v>
      </c>
      <c r="AC1309">
        <f t="shared" si="484"/>
        <v>1.3083924686052986E-12</v>
      </c>
      <c r="AD1309">
        <f t="shared" si="485"/>
        <v>1.338770362107369E-3</v>
      </c>
      <c r="AF1309" s="1">
        <f t="shared" si="486"/>
        <v>30.541541604356173</v>
      </c>
      <c r="AW1309" s="1" t="e">
        <f t="shared" si="487"/>
        <v>#DIV/0!</v>
      </c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R1309" s="1">
        <f t="shared" si="488"/>
        <v>0</v>
      </c>
      <c r="BS1309" s="1">
        <f t="shared" si="489"/>
        <v>0</v>
      </c>
      <c r="BU1309" s="1" t="e">
        <f t="shared" si="490"/>
        <v>#DIV/0!</v>
      </c>
      <c r="BV1309" s="1">
        <f t="shared" si="494"/>
        <v>0</v>
      </c>
      <c r="BW1309">
        <f t="shared" si="491"/>
        <v>0</v>
      </c>
      <c r="BX1309" t="e">
        <f t="shared" si="492"/>
        <v>#DIV/0!</v>
      </c>
      <c r="CQ1309">
        <v>101.80513868118724</v>
      </c>
      <c r="CR1309">
        <f t="shared" si="493"/>
        <v>30.541541604356173</v>
      </c>
    </row>
    <row r="1310" spans="4:96" x14ac:dyDescent="0.3">
      <c r="D1310">
        <v>0.94499676108802666</v>
      </c>
      <c r="E1310">
        <f t="shared" ca="1" si="472"/>
        <v>0.46655450164780543</v>
      </c>
      <c r="F1310">
        <f t="shared" si="473"/>
        <v>229.90820123175655</v>
      </c>
      <c r="K1310" s="1"/>
      <c r="L1310" s="1"/>
      <c r="M1310" s="1"/>
      <c r="N1310" s="1"/>
      <c r="O1310" s="1"/>
      <c r="Q1310">
        <f t="shared" si="474"/>
        <v>0</v>
      </c>
      <c r="R1310">
        <f t="shared" si="475"/>
        <v>0</v>
      </c>
      <c r="S1310">
        <f t="shared" si="476"/>
        <v>0</v>
      </c>
      <c r="T1310">
        <f t="shared" si="477"/>
        <v>0</v>
      </c>
      <c r="U1310">
        <f t="shared" si="478"/>
        <v>0</v>
      </c>
      <c r="V1310">
        <f t="shared" si="479"/>
        <v>0</v>
      </c>
      <c r="Y1310">
        <f t="shared" si="480"/>
        <v>6.9788723710657513E-5</v>
      </c>
      <c r="Z1310">
        <f t="shared" si="481"/>
        <v>9.3144979886641995E-4</v>
      </c>
      <c r="AA1310">
        <f t="shared" si="482"/>
        <v>5.7330314375838669E-8</v>
      </c>
      <c r="AB1310">
        <f t="shared" si="483"/>
        <v>3.3747450790752332E-4</v>
      </c>
      <c r="AC1310">
        <f t="shared" si="484"/>
        <v>1.3083924686052986E-12</v>
      </c>
      <c r="AD1310">
        <f t="shared" si="485"/>
        <v>1.338770362107369E-3</v>
      </c>
      <c r="AF1310" s="1">
        <f t="shared" si="486"/>
        <v>68.972460369526956</v>
      </c>
      <c r="AW1310" s="1" t="e">
        <f t="shared" si="487"/>
        <v>#DIV/0!</v>
      </c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R1310" s="1">
        <f t="shared" si="488"/>
        <v>0</v>
      </c>
      <c r="BS1310" s="1">
        <f t="shared" si="489"/>
        <v>0</v>
      </c>
      <c r="BU1310" s="1" t="e">
        <f t="shared" si="490"/>
        <v>#DIV/0!</v>
      </c>
      <c r="BV1310" s="1">
        <f t="shared" si="494"/>
        <v>0</v>
      </c>
      <c r="BW1310">
        <f t="shared" si="491"/>
        <v>0</v>
      </c>
      <c r="BX1310" t="e">
        <f t="shared" si="492"/>
        <v>#DIV/0!</v>
      </c>
      <c r="CQ1310">
        <v>229.90820123175655</v>
      </c>
      <c r="CR1310">
        <f t="shared" si="493"/>
        <v>68.972460369526956</v>
      </c>
    </row>
    <row r="1311" spans="4:96" x14ac:dyDescent="0.3">
      <c r="D1311">
        <v>0.82438217358910426</v>
      </c>
      <c r="E1311">
        <f t="shared" ca="1" si="472"/>
        <v>0.52240787789203835</v>
      </c>
      <c r="F1311">
        <f t="shared" si="473"/>
        <v>196.60976027409544</v>
      </c>
      <c r="K1311" s="1"/>
      <c r="L1311" s="1"/>
      <c r="M1311" s="1"/>
      <c r="N1311" s="1"/>
      <c r="O1311" s="1"/>
      <c r="Q1311">
        <f t="shared" si="474"/>
        <v>0</v>
      </c>
      <c r="R1311">
        <f t="shared" si="475"/>
        <v>0</v>
      </c>
      <c r="S1311">
        <f t="shared" si="476"/>
        <v>0</v>
      </c>
      <c r="T1311">
        <f t="shared" si="477"/>
        <v>0</v>
      </c>
      <c r="U1311">
        <f t="shared" si="478"/>
        <v>0</v>
      </c>
      <c r="V1311">
        <f t="shared" si="479"/>
        <v>0</v>
      </c>
      <c r="Y1311">
        <f t="shared" si="480"/>
        <v>6.9788723710657513E-5</v>
      </c>
      <c r="Z1311">
        <f t="shared" si="481"/>
        <v>9.3144979886641995E-4</v>
      </c>
      <c r="AA1311">
        <f t="shared" si="482"/>
        <v>5.7330314375838669E-8</v>
      </c>
      <c r="AB1311">
        <f t="shared" si="483"/>
        <v>3.3747450790752332E-4</v>
      </c>
      <c r="AC1311">
        <f t="shared" si="484"/>
        <v>1.3083924686052986E-12</v>
      </c>
      <c r="AD1311">
        <f t="shared" si="485"/>
        <v>1.338770362107369E-3</v>
      </c>
      <c r="AF1311" s="1">
        <f t="shared" si="486"/>
        <v>58.982928082228625</v>
      </c>
      <c r="AW1311" s="1" t="e">
        <f t="shared" si="487"/>
        <v>#DIV/0!</v>
      </c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R1311" s="1">
        <f t="shared" si="488"/>
        <v>0</v>
      </c>
      <c r="BS1311" s="1">
        <f t="shared" si="489"/>
        <v>0</v>
      </c>
      <c r="BU1311" s="1" t="e">
        <f t="shared" si="490"/>
        <v>#DIV/0!</v>
      </c>
      <c r="BV1311" s="1">
        <f t="shared" si="494"/>
        <v>0</v>
      </c>
      <c r="BW1311">
        <f t="shared" si="491"/>
        <v>0</v>
      </c>
      <c r="BX1311" t="e">
        <f t="shared" si="492"/>
        <v>#DIV/0!</v>
      </c>
      <c r="CQ1311">
        <v>196.60976027409544</v>
      </c>
      <c r="CR1311">
        <f t="shared" si="493"/>
        <v>58.982928082228625</v>
      </c>
    </row>
    <row r="1312" spans="4:96" x14ac:dyDescent="0.3">
      <c r="D1312">
        <v>0.7662500534209401</v>
      </c>
      <c r="E1312">
        <f t="shared" ca="1" si="472"/>
        <v>0.57538691770815298</v>
      </c>
      <c r="F1312">
        <f t="shared" si="473"/>
        <v>186.32764476002083</v>
      </c>
      <c r="K1312" s="1"/>
      <c r="L1312" s="1"/>
      <c r="M1312" s="1"/>
      <c r="N1312" s="1"/>
      <c r="O1312" s="1"/>
      <c r="Q1312">
        <f t="shared" si="474"/>
        <v>0</v>
      </c>
      <c r="R1312">
        <f t="shared" si="475"/>
        <v>0</v>
      </c>
      <c r="S1312">
        <f t="shared" si="476"/>
        <v>0</v>
      </c>
      <c r="T1312">
        <f t="shared" si="477"/>
        <v>0</v>
      </c>
      <c r="U1312">
        <f t="shared" si="478"/>
        <v>0</v>
      </c>
      <c r="V1312">
        <f t="shared" si="479"/>
        <v>0</v>
      </c>
      <c r="Y1312">
        <f t="shared" si="480"/>
        <v>6.9788723710657513E-5</v>
      </c>
      <c r="Z1312">
        <f t="shared" si="481"/>
        <v>9.3144979886641995E-4</v>
      </c>
      <c r="AA1312">
        <f t="shared" si="482"/>
        <v>5.7330314375838669E-8</v>
      </c>
      <c r="AB1312">
        <f t="shared" si="483"/>
        <v>3.3747450790752332E-4</v>
      </c>
      <c r="AC1312">
        <f t="shared" si="484"/>
        <v>1.3083924686052986E-12</v>
      </c>
      <c r="AD1312">
        <f t="shared" si="485"/>
        <v>1.338770362107369E-3</v>
      </c>
      <c r="AF1312" s="1">
        <f t="shared" si="486"/>
        <v>55.898293428006248</v>
      </c>
      <c r="AW1312" s="1" t="e">
        <f t="shared" si="487"/>
        <v>#DIV/0!</v>
      </c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R1312" s="1">
        <f t="shared" si="488"/>
        <v>0</v>
      </c>
      <c r="BS1312" s="1">
        <f t="shared" si="489"/>
        <v>0</v>
      </c>
      <c r="BU1312" s="1" t="e">
        <f t="shared" si="490"/>
        <v>#DIV/0!</v>
      </c>
      <c r="BV1312" s="1">
        <f t="shared" si="494"/>
        <v>0</v>
      </c>
      <c r="BW1312">
        <f t="shared" si="491"/>
        <v>0</v>
      </c>
      <c r="BX1312" t="e">
        <f t="shared" si="492"/>
        <v>#DIV/0!</v>
      </c>
      <c r="CQ1312">
        <v>186.32764476002083</v>
      </c>
      <c r="CR1312">
        <f t="shared" si="493"/>
        <v>55.898293428006248</v>
      </c>
    </row>
    <row r="1313" spans="4:96" x14ac:dyDescent="0.3">
      <c r="D1313">
        <v>0.10648971403167695</v>
      </c>
      <c r="E1313">
        <f t="shared" ca="1" si="472"/>
        <v>0.41540577616012397</v>
      </c>
      <c r="F1313">
        <f t="shared" si="473"/>
        <v>87.729275274646085</v>
      </c>
      <c r="K1313" s="1"/>
      <c r="L1313" s="1"/>
      <c r="M1313" s="1"/>
      <c r="N1313" s="1"/>
      <c r="O1313" s="1"/>
      <c r="Q1313">
        <f t="shared" si="474"/>
        <v>0</v>
      </c>
      <c r="R1313">
        <f t="shared" si="475"/>
        <v>0</v>
      </c>
      <c r="S1313">
        <f t="shared" si="476"/>
        <v>0</v>
      </c>
      <c r="T1313">
        <f t="shared" si="477"/>
        <v>0</v>
      </c>
      <c r="U1313">
        <f t="shared" si="478"/>
        <v>0</v>
      </c>
      <c r="V1313">
        <f t="shared" si="479"/>
        <v>0</v>
      </c>
      <c r="Y1313">
        <f t="shared" si="480"/>
        <v>6.9788723710657513E-5</v>
      </c>
      <c r="Z1313">
        <f t="shared" si="481"/>
        <v>9.3144979886641995E-4</v>
      </c>
      <c r="AA1313">
        <f t="shared" si="482"/>
        <v>5.7330314375838669E-8</v>
      </c>
      <c r="AB1313">
        <f t="shared" si="483"/>
        <v>3.3747450790752332E-4</v>
      </c>
      <c r="AC1313">
        <f t="shared" si="484"/>
        <v>1.3083924686052986E-12</v>
      </c>
      <c r="AD1313">
        <f t="shared" si="485"/>
        <v>1.338770362107369E-3</v>
      </c>
      <c r="AF1313" s="1">
        <f t="shared" si="486"/>
        <v>26.318782582393826</v>
      </c>
      <c r="AW1313" s="1" t="e">
        <f t="shared" si="487"/>
        <v>#DIV/0!</v>
      </c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R1313" s="1">
        <f t="shared" si="488"/>
        <v>0</v>
      </c>
      <c r="BS1313" s="1">
        <f t="shared" si="489"/>
        <v>0</v>
      </c>
      <c r="BU1313" s="1" t="e">
        <f t="shared" si="490"/>
        <v>#DIV/0!</v>
      </c>
      <c r="BV1313" s="1">
        <f t="shared" si="494"/>
        <v>0</v>
      </c>
      <c r="BW1313">
        <f t="shared" si="491"/>
        <v>0</v>
      </c>
      <c r="BX1313" t="e">
        <f t="shared" si="492"/>
        <v>#DIV/0!</v>
      </c>
      <c r="CQ1313">
        <v>87.729275274646085</v>
      </c>
      <c r="CR1313">
        <f t="shared" si="493"/>
        <v>26.318782582393826</v>
      </c>
    </row>
    <row r="1314" spans="4:96" x14ac:dyDescent="0.3">
      <c r="D1314">
        <v>0.65356427824237395</v>
      </c>
      <c r="E1314">
        <f t="shared" ca="1" si="472"/>
        <v>0.79876625395869161</v>
      </c>
      <c r="F1314">
        <f t="shared" si="473"/>
        <v>169.74806537212791</v>
      </c>
      <c r="K1314" s="1"/>
      <c r="L1314" s="1"/>
      <c r="M1314" s="1"/>
      <c r="N1314" s="1"/>
      <c r="O1314" s="1"/>
      <c r="Q1314">
        <f t="shared" si="474"/>
        <v>0</v>
      </c>
      <c r="R1314">
        <f t="shared" si="475"/>
        <v>0</v>
      </c>
      <c r="S1314">
        <f t="shared" si="476"/>
        <v>0</v>
      </c>
      <c r="T1314">
        <f t="shared" si="477"/>
        <v>0</v>
      </c>
      <c r="U1314">
        <f t="shared" si="478"/>
        <v>0</v>
      </c>
      <c r="V1314">
        <f t="shared" si="479"/>
        <v>0</v>
      </c>
      <c r="Y1314">
        <f t="shared" si="480"/>
        <v>6.9788723710657513E-5</v>
      </c>
      <c r="Z1314">
        <f t="shared" si="481"/>
        <v>9.3144979886641995E-4</v>
      </c>
      <c r="AA1314">
        <f t="shared" si="482"/>
        <v>5.7330314375838669E-8</v>
      </c>
      <c r="AB1314">
        <f t="shared" si="483"/>
        <v>3.3747450790752332E-4</v>
      </c>
      <c r="AC1314">
        <f t="shared" si="484"/>
        <v>1.3083924686052986E-12</v>
      </c>
      <c r="AD1314">
        <f t="shared" si="485"/>
        <v>1.338770362107369E-3</v>
      </c>
      <c r="AF1314" s="1">
        <f t="shared" si="486"/>
        <v>50.92441961163837</v>
      </c>
      <c r="AW1314" s="1" t="e">
        <f t="shared" si="487"/>
        <v>#DIV/0!</v>
      </c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R1314" s="1">
        <f t="shared" si="488"/>
        <v>0</v>
      </c>
      <c r="BS1314" s="1">
        <f t="shared" si="489"/>
        <v>0</v>
      </c>
      <c r="BU1314" s="1" t="e">
        <f t="shared" si="490"/>
        <v>#DIV/0!</v>
      </c>
      <c r="BV1314" s="1">
        <f t="shared" si="494"/>
        <v>0</v>
      </c>
      <c r="BW1314">
        <f t="shared" si="491"/>
        <v>0</v>
      </c>
      <c r="BX1314" t="e">
        <f t="shared" si="492"/>
        <v>#DIV/0!</v>
      </c>
      <c r="CQ1314">
        <v>169.74806537212791</v>
      </c>
      <c r="CR1314">
        <f t="shared" si="493"/>
        <v>50.92441961163837</v>
      </c>
    </row>
    <row r="1315" spans="4:96" x14ac:dyDescent="0.3">
      <c r="D1315">
        <v>0.87043350235314254</v>
      </c>
      <c r="E1315">
        <f t="shared" ca="1" si="472"/>
        <v>0.90115734446689599</v>
      </c>
      <c r="F1315">
        <f t="shared" si="473"/>
        <v>206.422135930287</v>
      </c>
      <c r="K1315" s="1"/>
      <c r="L1315" s="1"/>
      <c r="M1315" s="1"/>
      <c r="N1315" s="1"/>
      <c r="O1315" s="1"/>
      <c r="Q1315">
        <f t="shared" si="474"/>
        <v>0</v>
      </c>
      <c r="R1315">
        <f t="shared" si="475"/>
        <v>0</v>
      </c>
      <c r="S1315">
        <f t="shared" si="476"/>
        <v>0</v>
      </c>
      <c r="T1315">
        <f t="shared" si="477"/>
        <v>0</v>
      </c>
      <c r="U1315">
        <f t="shared" si="478"/>
        <v>0</v>
      </c>
      <c r="V1315">
        <f t="shared" si="479"/>
        <v>0</v>
      </c>
      <c r="Y1315">
        <f t="shared" si="480"/>
        <v>6.9788723710657513E-5</v>
      </c>
      <c r="Z1315">
        <f t="shared" si="481"/>
        <v>9.3144979886641995E-4</v>
      </c>
      <c r="AA1315">
        <f t="shared" si="482"/>
        <v>5.7330314375838669E-8</v>
      </c>
      <c r="AB1315">
        <f t="shared" si="483"/>
        <v>3.3747450790752332E-4</v>
      </c>
      <c r="AC1315">
        <f t="shared" si="484"/>
        <v>1.3083924686052986E-12</v>
      </c>
      <c r="AD1315">
        <f t="shared" si="485"/>
        <v>1.338770362107369E-3</v>
      </c>
      <c r="AF1315" s="1">
        <f t="shared" si="486"/>
        <v>61.9266407790861</v>
      </c>
      <c r="AW1315" s="1" t="e">
        <f t="shared" si="487"/>
        <v>#DIV/0!</v>
      </c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R1315" s="1">
        <f t="shared" si="488"/>
        <v>0</v>
      </c>
      <c r="BS1315" s="1">
        <f t="shared" si="489"/>
        <v>0</v>
      </c>
      <c r="BU1315" s="1" t="e">
        <f t="shared" si="490"/>
        <v>#DIV/0!</v>
      </c>
      <c r="BV1315" s="1">
        <f t="shared" si="494"/>
        <v>0</v>
      </c>
      <c r="BW1315">
        <f t="shared" si="491"/>
        <v>0</v>
      </c>
      <c r="BX1315" t="e">
        <f t="shared" si="492"/>
        <v>#DIV/0!</v>
      </c>
      <c r="CQ1315">
        <v>206.422135930287</v>
      </c>
      <c r="CR1315">
        <f t="shared" si="493"/>
        <v>61.9266407790861</v>
      </c>
    </row>
    <row r="1316" spans="4:96" x14ac:dyDescent="0.3">
      <c r="D1316">
        <v>0.8118886983464696</v>
      </c>
      <c r="E1316">
        <f t="shared" ca="1" si="472"/>
        <v>0.91661212618301291</v>
      </c>
      <c r="F1316">
        <f t="shared" si="473"/>
        <v>194.24388437455215</v>
      </c>
      <c r="K1316" s="1"/>
      <c r="L1316" s="1"/>
      <c r="M1316" s="1"/>
      <c r="N1316" s="1"/>
      <c r="O1316" s="1"/>
      <c r="Q1316">
        <f t="shared" si="474"/>
        <v>0</v>
      </c>
      <c r="R1316">
        <f t="shared" si="475"/>
        <v>0</v>
      </c>
      <c r="S1316">
        <f t="shared" si="476"/>
        <v>0</v>
      </c>
      <c r="T1316">
        <f t="shared" si="477"/>
        <v>0</v>
      </c>
      <c r="U1316">
        <f t="shared" si="478"/>
        <v>0</v>
      </c>
      <c r="V1316">
        <f t="shared" si="479"/>
        <v>0</v>
      </c>
      <c r="Y1316">
        <f t="shared" si="480"/>
        <v>6.9788723710657513E-5</v>
      </c>
      <c r="Z1316">
        <f t="shared" si="481"/>
        <v>9.3144979886641995E-4</v>
      </c>
      <c r="AA1316">
        <f t="shared" si="482"/>
        <v>5.7330314375838669E-8</v>
      </c>
      <c r="AB1316">
        <f t="shared" si="483"/>
        <v>3.3747450790752332E-4</v>
      </c>
      <c r="AC1316">
        <f t="shared" si="484"/>
        <v>1.3083924686052986E-12</v>
      </c>
      <c r="AD1316">
        <f t="shared" si="485"/>
        <v>1.338770362107369E-3</v>
      </c>
      <c r="AF1316" s="1">
        <f t="shared" si="486"/>
        <v>58.273165312365641</v>
      </c>
      <c r="AW1316" s="1" t="e">
        <f t="shared" si="487"/>
        <v>#DIV/0!</v>
      </c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R1316" s="1">
        <f t="shared" si="488"/>
        <v>0</v>
      </c>
      <c r="BS1316" s="1">
        <f t="shared" si="489"/>
        <v>0</v>
      </c>
      <c r="BU1316" s="1" t="e">
        <f t="shared" si="490"/>
        <v>#DIV/0!</v>
      </c>
      <c r="BV1316" s="1">
        <f t="shared" si="494"/>
        <v>0</v>
      </c>
      <c r="BW1316">
        <f t="shared" si="491"/>
        <v>0</v>
      </c>
      <c r="BX1316" t="e">
        <f t="shared" si="492"/>
        <v>#DIV/0!</v>
      </c>
      <c r="CQ1316">
        <v>194.24388437455215</v>
      </c>
      <c r="CR1316">
        <f t="shared" si="493"/>
        <v>58.273165312365641</v>
      </c>
    </row>
    <row r="1317" spans="4:96" x14ac:dyDescent="0.3">
      <c r="D1317">
        <v>0.89725331626034899</v>
      </c>
      <c r="E1317">
        <f t="shared" ca="1" si="472"/>
        <v>0.77511916020571647</v>
      </c>
      <c r="F1317">
        <f t="shared" si="473"/>
        <v>213.30275341040459</v>
      </c>
      <c r="K1317" s="1"/>
      <c r="L1317" s="1"/>
      <c r="M1317" s="1"/>
      <c r="N1317" s="1"/>
      <c r="O1317" s="1"/>
      <c r="Q1317">
        <f t="shared" si="474"/>
        <v>0</v>
      </c>
      <c r="R1317">
        <f t="shared" si="475"/>
        <v>0</v>
      </c>
      <c r="S1317">
        <f t="shared" si="476"/>
        <v>0</v>
      </c>
      <c r="T1317">
        <f t="shared" si="477"/>
        <v>0</v>
      </c>
      <c r="U1317">
        <f t="shared" si="478"/>
        <v>0</v>
      </c>
      <c r="V1317">
        <f t="shared" si="479"/>
        <v>0</v>
      </c>
      <c r="Y1317">
        <f t="shared" si="480"/>
        <v>6.9788723710657513E-5</v>
      </c>
      <c r="Z1317">
        <f t="shared" si="481"/>
        <v>9.3144979886641995E-4</v>
      </c>
      <c r="AA1317">
        <f t="shared" si="482"/>
        <v>5.7330314375838669E-8</v>
      </c>
      <c r="AB1317">
        <f t="shared" si="483"/>
        <v>3.3747450790752332E-4</v>
      </c>
      <c r="AC1317">
        <f t="shared" si="484"/>
        <v>1.3083924686052986E-12</v>
      </c>
      <c r="AD1317">
        <f t="shared" si="485"/>
        <v>1.338770362107369E-3</v>
      </c>
      <c r="AF1317" s="1">
        <f t="shared" si="486"/>
        <v>63.990826023121372</v>
      </c>
      <c r="AW1317" s="1" t="e">
        <f t="shared" si="487"/>
        <v>#DIV/0!</v>
      </c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R1317" s="1">
        <f t="shared" si="488"/>
        <v>0</v>
      </c>
      <c r="BS1317" s="1">
        <f t="shared" si="489"/>
        <v>0</v>
      </c>
      <c r="BU1317" s="1" t="e">
        <f t="shared" si="490"/>
        <v>#DIV/0!</v>
      </c>
      <c r="BV1317" s="1">
        <f t="shared" si="494"/>
        <v>0</v>
      </c>
      <c r="BW1317">
        <f t="shared" si="491"/>
        <v>0</v>
      </c>
      <c r="BX1317" t="e">
        <f t="shared" si="492"/>
        <v>#DIV/0!</v>
      </c>
      <c r="CQ1317">
        <v>213.30275341040459</v>
      </c>
      <c r="CR1317">
        <f t="shared" si="493"/>
        <v>63.990826023121372</v>
      </c>
    </row>
    <row r="1318" spans="4:96" x14ac:dyDescent="0.3">
      <c r="D1318">
        <v>0.77342579807551204</v>
      </c>
      <c r="E1318">
        <f t="shared" ca="1" si="472"/>
        <v>0.28691375425683607</v>
      </c>
      <c r="F1318">
        <f t="shared" si="473"/>
        <v>187.50882553365449</v>
      </c>
      <c r="K1318" s="1"/>
      <c r="L1318" s="1"/>
      <c r="M1318" s="1"/>
      <c r="N1318" s="1"/>
      <c r="O1318" s="1"/>
      <c r="Q1318">
        <f t="shared" si="474"/>
        <v>0</v>
      </c>
      <c r="R1318">
        <f t="shared" si="475"/>
        <v>0</v>
      </c>
      <c r="S1318">
        <f t="shared" si="476"/>
        <v>0</v>
      </c>
      <c r="T1318">
        <f t="shared" si="477"/>
        <v>0</v>
      </c>
      <c r="U1318">
        <f t="shared" si="478"/>
        <v>0</v>
      </c>
      <c r="V1318">
        <f t="shared" si="479"/>
        <v>0</v>
      </c>
      <c r="Y1318">
        <f t="shared" si="480"/>
        <v>6.9788723710657513E-5</v>
      </c>
      <c r="Z1318">
        <f t="shared" si="481"/>
        <v>9.3144979886641995E-4</v>
      </c>
      <c r="AA1318">
        <f t="shared" si="482"/>
        <v>5.7330314375838669E-8</v>
      </c>
      <c r="AB1318">
        <f t="shared" si="483"/>
        <v>3.3747450790752332E-4</v>
      </c>
      <c r="AC1318">
        <f t="shared" si="484"/>
        <v>1.3083924686052986E-12</v>
      </c>
      <c r="AD1318">
        <f t="shared" si="485"/>
        <v>1.338770362107369E-3</v>
      </c>
      <c r="AF1318" s="1">
        <f t="shared" si="486"/>
        <v>56.252647660096343</v>
      </c>
      <c r="AW1318" s="1" t="e">
        <f t="shared" si="487"/>
        <v>#DIV/0!</v>
      </c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R1318" s="1">
        <f t="shared" si="488"/>
        <v>0</v>
      </c>
      <c r="BS1318" s="1">
        <f t="shared" si="489"/>
        <v>0</v>
      </c>
      <c r="BU1318" s="1" t="e">
        <f t="shared" si="490"/>
        <v>#DIV/0!</v>
      </c>
      <c r="BV1318" s="1">
        <f t="shared" si="494"/>
        <v>0</v>
      </c>
      <c r="BW1318">
        <f t="shared" si="491"/>
        <v>0</v>
      </c>
      <c r="BX1318" t="e">
        <f t="shared" si="492"/>
        <v>#DIV/0!</v>
      </c>
      <c r="CQ1318">
        <v>187.50882553365449</v>
      </c>
      <c r="CR1318">
        <f t="shared" si="493"/>
        <v>56.252647660096343</v>
      </c>
    </row>
    <row r="1319" spans="4:96" x14ac:dyDescent="0.3">
      <c r="D1319">
        <v>0.94490660985253538</v>
      </c>
      <c r="E1319">
        <f t="shared" ca="1" si="472"/>
        <v>0.6506603357422549</v>
      </c>
      <c r="F1319">
        <f t="shared" si="473"/>
        <v>229.86770892720571</v>
      </c>
      <c r="K1319" s="1"/>
      <c r="L1319" s="1"/>
      <c r="M1319" s="1"/>
      <c r="N1319" s="1"/>
      <c r="O1319" s="1"/>
      <c r="Q1319">
        <f t="shared" si="474"/>
        <v>0</v>
      </c>
      <c r="R1319">
        <f t="shared" si="475"/>
        <v>0</v>
      </c>
      <c r="S1319">
        <f t="shared" si="476"/>
        <v>0</v>
      </c>
      <c r="T1319">
        <f t="shared" si="477"/>
        <v>0</v>
      </c>
      <c r="U1319">
        <f t="shared" si="478"/>
        <v>0</v>
      </c>
      <c r="V1319">
        <f t="shared" si="479"/>
        <v>0</v>
      </c>
      <c r="Y1319">
        <f t="shared" si="480"/>
        <v>6.9788723710657513E-5</v>
      </c>
      <c r="Z1319">
        <f t="shared" si="481"/>
        <v>9.3144979886641995E-4</v>
      </c>
      <c r="AA1319">
        <f t="shared" si="482"/>
        <v>5.7330314375838669E-8</v>
      </c>
      <c r="AB1319">
        <f t="shared" si="483"/>
        <v>3.3747450790752332E-4</v>
      </c>
      <c r="AC1319">
        <f t="shared" si="484"/>
        <v>1.3083924686052986E-12</v>
      </c>
      <c r="AD1319">
        <f t="shared" si="485"/>
        <v>1.338770362107369E-3</v>
      </c>
      <c r="AF1319" s="1">
        <f t="shared" si="486"/>
        <v>68.960312678161714</v>
      </c>
      <c r="AW1319" s="1" t="e">
        <f t="shared" si="487"/>
        <v>#DIV/0!</v>
      </c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R1319" s="1">
        <f t="shared" si="488"/>
        <v>0</v>
      </c>
      <c r="BS1319" s="1">
        <f t="shared" si="489"/>
        <v>0</v>
      </c>
      <c r="BU1319" s="1" t="e">
        <f t="shared" si="490"/>
        <v>#DIV/0!</v>
      </c>
      <c r="BV1319" s="1">
        <f t="shared" si="494"/>
        <v>0</v>
      </c>
      <c r="BW1319">
        <f t="shared" si="491"/>
        <v>0</v>
      </c>
      <c r="BX1319" t="e">
        <f t="shared" si="492"/>
        <v>#DIV/0!</v>
      </c>
      <c r="CQ1319">
        <v>229.86770892720571</v>
      </c>
      <c r="CR1319">
        <f t="shared" si="493"/>
        <v>68.960312678161714</v>
      </c>
    </row>
    <row r="1320" spans="4:96" x14ac:dyDescent="0.3">
      <c r="D1320">
        <v>0.6024269417539071</v>
      </c>
      <c r="E1320">
        <f t="shared" ca="1" si="472"/>
        <v>0.24903162392439726</v>
      </c>
      <c r="F1320">
        <f t="shared" si="473"/>
        <v>162.98169940095548</v>
      </c>
      <c r="K1320" s="1"/>
      <c r="L1320" s="1"/>
      <c r="M1320" s="1"/>
      <c r="N1320" s="1"/>
      <c r="O1320" s="1"/>
      <c r="Q1320">
        <f t="shared" si="474"/>
        <v>0</v>
      </c>
      <c r="R1320">
        <f t="shared" si="475"/>
        <v>0</v>
      </c>
      <c r="S1320">
        <f t="shared" si="476"/>
        <v>0</v>
      </c>
      <c r="T1320">
        <f t="shared" si="477"/>
        <v>0</v>
      </c>
      <c r="U1320">
        <f t="shared" si="478"/>
        <v>0</v>
      </c>
      <c r="V1320">
        <f t="shared" si="479"/>
        <v>0</v>
      </c>
      <c r="Y1320">
        <f t="shared" si="480"/>
        <v>6.9788723710657513E-5</v>
      </c>
      <c r="Z1320">
        <f t="shared" si="481"/>
        <v>9.3144979886641995E-4</v>
      </c>
      <c r="AA1320">
        <f t="shared" si="482"/>
        <v>5.7330314375838669E-8</v>
      </c>
      <c r="AB1320">
        <f t="shared" si="483"/>
        <v>3.3747450790752332E-4</v>
      </c>
      <c r="AC1320">
        <f t="shared" si="484"/>
        <v>1.3083924686052986E-12</v>
      </c>
      <c r="AD1320">
        <f t="shared" si="485"/>
        <v>1.338770362107369E-3</v>
      </c>
      <c r="AF1320" s="1">
        <f t="shared" si="486"/>
        <v>48.894509820286643</v>
      </c>
      <c r="AW1320" s="1" t="e">
        <f t="shared" si="487"/>
        <v>#DIV/0!</v>
      </c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R1320" s="1">
        <f t="shared" si="488"/>
        <v>0</v>
      </c>
      <c r="BS1320" s="1">
        <f t="shared" si="489"/>
        <v>0</v>
      </c>
      <c r="BU1320" s="1" t="e">
        <f t="shared" si="490"/>
        <v>#DIV/0!</v>
      </c>
      <c r="BV1320" s="1">
        <f t="shared" si="494"/>
        <v>0</v>
      </c>
      <c r="BW1320">
        <f t="shared" si="491"/>
        <v>0</v>
      </c>
      <c r="BX1320" t="e">
        <f t="shared" si="492"/>
        <v>#DIV/0!</v>
      </c>
      <c r="CQ1320">
        <v>162.98169940095548</v>
      </c>
      <c r="CR1320">
        <f t="shared" si="493"/>
        <v>48.894509820286643</v>
      </c>
    </row>
    <row r="1321" spans="4:96" x14ac:dyDescent="0.3">
      <c r="D1321">
        <v>0.3724685729841255</v>
      </c>
      <c r="E1321">
        <f t="shared" ca="1" si="472"/>
        <v>0.54888124156586604</v>
      </c>
      <c r="F1321">
        <f t="shared" si="473"/>
        <v>133.73388440002196</v>
      </c>
      <c r="K1321" s="1"/>
      <c r="L1321" s="1"/>
      <c r="M1321" s="1"/>
      <c r="N1321" s="1"/>
      <c r="O1321" s="1"/>
      <c r="Q1321">
        <f t="shared" si="474"/>
        <v>0</v>
      </c>
      <c r="R1321">
        <f t="shared" si="475"/>
        <v>0</v>
      </c>
      <c r="S1321">
        <f t="shared" si="476"/>
        <v>0</v>
      </c>
      <c r="T1321">
        <f t="shared" si="477"/>
        <v>0</v>
      </c>
      <c r="U1321">
        <f t="shared" si="478"/>
        <v>0</v>
      </c>
      <c r="V1321">
        <f t="shared" si="479"/>
        <v>0</v>
      </c>
      <c r="Y1321">
        <f t="shared" si="480"/>
        <v>6.9788723710657513E-5</v>
      </c>
      <c r="Z1321">
        <f t="shared" si="481"/>
        <v>9.3144979886641995E-4</v>
      </c>
      <c r="AA1321">
        <f t="shared" si="482"/>
        <v>5.7330314375838669E-8</v>
      </c>
      <c r="AB1321">
        <f t="shared" si="483"/>
        <v>3.3747450790752332E-4</v>
      </c>
      <c r="AC1321">
        <f t="shared" si="484"/>
        <v>1.3083924686052986E-12</v>
      </c>
      <c r="AD1321">
        <f t="shared" si="485"/>
        <v>1.338770362107369E-3</v>
      </c>
      <c r="AF1321" s="1">
        <f t="shared" si="486"/>
        <v>40.120165320006585</v>
      </c>
      <c r="AW1321" s="1" t="e">
        <f t="shared" si="487"/>
        <v>#DIV/0!</v>
      </c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R1321" s="1">
        <f t="shared" si="488"/>
        <v>0</v>
      </c>
      <c r="BS1321" s="1">
        <f t="shared" si="489"/>
        <v>0</v>
      </c>
      <c r="BU1321" s="1" t="e">
        <f t="shared" si="490"/>
        <v>#DIV/0!</v>
      </c>
      <c r="BV1321" s="1">
        <f t="shared" si="494"/>
        <v>0</v>
      </c>
      <c r="BW1321">
        <f t="shared" si="491"/>
        <v>0</v>
      </c>
      <c r="BX1321" t="e">
        <f t="shared" si="492"/>
        <v>#DIV/0!</v>
      </c>
      <c r="CQ1321">
        <v>133.73388440002196</v>
      </c>
      <c r="CR1321">
        <f t="shared" si="493"/>
        <v>40.120165320006585</v>
      </c>
    </row>
    <row r="1322" spans="4:96" x14ac:dyDescent="0.3">
      <c r="D1322">
        <v>0.44758273404291105</v>
      </c>
      <c r="E1322">
        <f t="shared" ca="1" si="472"/>
        <v>0.87770029043661524</v>
      </c>
      <c r="F1322">
        <f t="shared" si="473"/>
        <v>143.41145271437094</v>
      </c>
      <c r="K1322" s="1"/>
      <c r="L1322" s="1"/>
      <c r="M1322" s="1"/>
      <c r="N1322" s="1"/>
      <c r="O1322" s="1"/>
      <c r="Q1322">
        <f t="shared" si="474"/>
        <v>0</v>
      </c>
      <c r="R1322">
        <f t="shared" si="475"/>
        <v>0</v>
      </c>
      <c r="S1322">
        <f t="shared" si="476"/>
        <v>0</v>
      </c>
      <c r="T1322">
        <f t="shared" si="477"/>
        <v>0</v>
      </c>
      <c r="U1322">
        <f t="shared" si="478"/>
        <v>0</v>
      </c>
      <c r="V1322">
        <f t="shared" si="479"/>
        <v>0</v>
      </c>
      <c r="Y1322">
        <f t="shared" si="480"/>
        <v>6.9788723710657513E-5</v>
      </c>
      <c r="Z1322">
        <f t="shared" si="481"/>
        <v>9.3144979886641995E-4</v>
      </c>
      <c r="AA1322">
        <f t="shared" si="482"/>
        <v>5.7330314375838669E-8</v>
      </c>
      <c r="AB1322">
        <f t="shared" si="483"/>
        <v>3.3747450790752332E-4</v>
      </c>
      <c r="AC1322">
        <f t="shared" si="484"/>
        <v>1.3083924686052986E-12</v>
      </c>
      <c r="AD1322">
        <f t="shared" si="485"/>
        <v>1.338770362107369E-3</v>
      </c>
      <c r="AF1322" s="1">
        <f t="shared" si="486"/>
        <v>43.023435814311277</v>
      </c>
      <c r="AW1322" s="1" t="e">
        <f t="shared" si="487"/>
        <v>#DIV/0!</v>
      </c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R1322" s="1">
        <f t="shared" si="488"/>
        <v>0</v>
      </c>
      <c r="BS1322" s="1">
        <f t="shared" si="489"/>
        <v>0</v>
      </c>
      <c r="BU1322" s="1" t="e">
        <f t="shared" si="490"/>
        <v>#DIV/0!</v>
      </c>
      <c r="BV1322" s="1">
        <f t="shared" si="494"/>
        <v>0</v>
      </c>
      <c r="BW1322">
        <f t="shared" si="491"/>
        <v>0</v>
      </c>
      <c r="BX1322" t="e">
        <f t="shared" si="492"/>
        <v>#DIV/0!</v>
      </c>
      <c r="CQ1322">
        <v>143.41145271437094</v>
      </c>
      <c r="CR1322">
        <f t="shared" si="493"/>
        <v>43.023435814311277</v>
      </c>
    </row>
    <row r="1323" spans="4:96" x14ac:dyDescent="0.3">
      <c r="D1323">
        <v>0.87876045787325197</v>
      </c>
      <c r="E1323">
        <f t="shared" ca="1" si="472"/>
        <v>8.1897369769651229E-3</v>
      </c>
      <c r="F1323">
        <f t="shared" si="473"/>
        <v>208.44063725509187</v>
      </c>
      <c r="K1323" s="1"/>
      <c r="L1323" s="1"/>
      <c r="M1323" s="1"/>
      <c r="N1323" s="1"/>
      <c r="O1323" s="1"/>
      <c r="Q1323">
        <f t="shared" si="474"/>
        <v>0</v>
      </c>
      <c r="R1323">
        <f t="shared" si="475"/>
        <v>0</v>
      </c>
      <c r="S1323">
        <f t="shared" si="476"/>
        <v>0</v>
      </c>
      <c r="T1323">
        <f t="shared" si="477"/>
        <v>0</v>
      </c>
      <c r="U1323">
        <f t="shared" si="478"/>
        <v>0</v>
      </c>
      <c r="V1323">
        <f t="shared" si="479"/>
        <v>0</v>
      </c>
      <c r="Y1323">
        <f t="shared" si="480"/>
        <v>6.9788723710657513E-5</v>
      </c>
      <c r="Z1323">
        <f t="shared" si="481"/>
        <v>9.3144979886641995E-4</v>
      </c>
      <c r="AA1323">
        <f t="shared" si="482"/>
        <v>5.7330314375838669E-8</v>
      </c>
      <c r="AB1323">
        <f t="shared" si="483"/>
        <v>3.3747450790752332E-4</v>
      </c>
      <c r="AC1323">
        <f t="shared" si="484"/>
        <v>1.3083924686052986E-12</v>
      </c>
      <c r="AD1323">
        <f t="shared" si="485"/>
        <v>1.338770362107369E-3</v>
      </c>
      <c r="AF1323" s="1">
        <f t="shared" si="486"/>
        <v>62.532191176527562</v>
      </c>
      <c r="AW1323" s="1" t="e">
        <f t="shared" si="487"/>
        <v>#DIV/0!</v>
      </c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R1323" s="1">
        <f t="shared" si="488"/>
        <v>0</v>
      </c>
      <c r="BS1323" s="1">
        <f t="shared" si="489"/>
        <v>0</v>
      </c>
      <c r="BU1323" s="1" t="e">
        <f t="shared" si="490"/>
        <v>#DIV/0!</v>
      </c>
      <c r="BV1323" s="1">
        <f t="shared" si="494"/>
        <v>0</v>
      </c>
      <c r="BW1323">
        <f t="shared" si="491"/>
        <v>0</v>
      </c>
      <c r="BX1323" t="e">
        <f t="shared" si="492"/>
        <v>#DIV/0!</v>
      </c>
      <c r="CQ1323">
        <v>208.44063725509187</v>
      </c>
      <c r="CR1323">
        <f t="shared" si="493"/>
        <v>62.532191176527562</v>
      </c>
    </row>
    <row r="1324" spans="4:96" x14ac:dyDescent="0.3">
      <c r="D1324">
        <v>0.43006752291370698</v>
      </c>
      <c r="E1324">
        <f t="shared" ca="1" si="472"/>
        <v>7.2095807675490176E-2</v>
      </c>
      <c r="F1324">
        <f t="shared" si="473"/>
        <v>141.18988703077085</v>
      </c>
      <c r="K1324" s="1"/>
      <c r="L1324" s="1"/>
      <c r="M1324" s="1"/>
      <c r="N1324" s="1"/>
      <c r="O1324" s="1"/>
      <c r="Q1324">
        <f t="shared" si="474"/>
        <v>0</v>
      </c>
      <c r="R1324">
        <f t="shared" si="475"/>
        <v>0</v>
      </c>
      <c r="S1324">
        <f t="shared" si="476"/>
        <v>0</v>
      </c>
      <c r="T1324">
        <f t="shared" si="477"/>
        <v>0</v>
      </c>
      <c r="U1324">
        <f t="shared" si="478"/>
        <v>0</v>
      </c>
      <c r="V1324">
        <f t="shared" si="479"/>
        <v>0</v>
      </c>
      <c r="Y1324">
        <f t="shared" si="480"/>
        <v>6.9788723710657513E-5</v>
      </c>
      <c r="Z1324">
        <f t="shared" si="481"/>
        <v>9.3144979886641995E-4</v>
      </c>
      <c r="AA1324">
        <f t="shared" si="482"/>
        <v>5.7330314375838669E-8</v>
      </c>
      <c r="AB1324">
        <f t="shared" si="483"/>
        <v>3.3747450790752332E-4</v>
      </c>
      <c r="AC1324">
        <f t="shared" si="484"/>
        <v>1.3083924686052986E-12</v>
      </c>
      <c r="AD1324">
        <f t="shared" si="485"/>
        <v>1.338770362107369E-3</v>
      </c>
      <c r="AF1324" s="1">
        <f t="shared" si="486"/>
        <v>42.356966109231251</v>
      </c>
      <c r="AW1324" s="1" t="e">
        <f t="shared" si="487"/>
        <v>#DIV/0!</v>
      </c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R1324" s="1">
        <f t="shared" si="488"/>
        <v>0</v>
      </c>
      <c r="BS1324" s="1">
        <f t="shared" si="489"/>
        <v>0</v>
      </c>
      <c r="BU1324" s="1" t="e">
        <f t="shared" si="490"/>
        <v>#DIV/0!</v>
      </c>
      <c r="BV1324" s="1">
        <f t="shared" si="494"/>
        <v>0</v>
      </c>
      <c r="BW1324">
        <f t="shared" si="491"/>
        <v>0</v>
      </c>
      <c r="BX1324" t="e">
        <f t="shared" si="492"/>
        <v>#DIV/0!</v>
      </c>
      <c r="CQ1324">
        <v>141.18988703077085</v>
      </c>
      <c r="CR1324">
        <f t="shared" si="493"/>
        <v>42.356966109231251</v>
      </c>
    </row>
    <row r="1325" spans="4:96" x14ac:dyDescent="0.3">
      <c r="D1325">
        <v>0.80130358549255876</v>
      </c>
      <c r="E1325">
        <f t="shared" ca="1" si="472"/>
        <v>0.88522725460428886</v>
      </c>
      <c r="F1325">
        <f t="shared" si="473"/>
        <v>192.31433468882904</v>
      </c>
      <c r="K1325" s="1"/>
      <c r="L1325" s="1"/>
      <c r="M1325" s="1"/>
      <c r="N1325" s="1"/>
      <c r="O1325" s="1"/>
      <c r="Q1325">
        <f t="shared" si="474"/>
        <v>0</v>
      </c>
      <c r="R1325">
        <f t="shared" si="475"/>
        <v>0</v>
      </c>
      <c r="S1325">
        <f t="shared" si="476"/>
        <v>0</v>
      </c>
      <c r="T1325">
        <f t="shared" si="477"/>
        <v>0</v>
      </c>
      <c r="U1325">
        <f t="shared" si="478"/>
        <v>0</v>
      </c>
      <c r="V1325">
        <f t="shared" si="479"/>
        <v>0</v>
      </c>
      <c r="Y1325">
        <f t="shared" si="480"/>
        <v>6.9788723710657513E-5</v>
      </c>
      <c r="Z1325">
        <f t="shared" si="481"/>
        <v>9.3144979886641995E-4</v>
      </c>
      <c r="AA1325">
        <f t="shared" si="482"/>
        <v>5.7330314375838669E-8</v>
      </c>
      <c r="AB1325">
        <f t="shared" si="483"/>
        <v>3.3747450790752332E-4</v>
      </c>
      <c r="AC1325">
        <f t="shared" si="484"/>
        <v>1.3083924686052986E-12</v>
      </c>
      <c r="AD1325">
        <f t="shared" si="485"/>
        <v>1.338770362107369E-3</v>
      </c>
      <c r="AF1325" s="1">
        <f t="shared" si="486"/>
        <v>57.694300406648708</v>
      </c>
      <c r="AW1325" s="1" t="e">
        <f t="shared" si="487"/>
        <v>#DIV/0!</v>
      </c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R1325" s="1">
        <f t="shared" si="488"/>
        <v>0</v>
      </c>
      <c r="BS1325" s="1">
        <f t="shared" si="489"/>
        <v>0</v>
      </c>
      <c r="BU1325" s="1" t="e">
        <f t="shared" si="490"/>
        <v>#DIV/0!</v>
      </c>
      <c r="BV1325" s="1">
        <f t="shared" si="494"/>
        <v>0</v>
      </c>
      <c r="BW1325">
        <f t="shared" si="491"/>
        <v>0</v>
      </c>
      <c r="BX1325" t="e">
        <f t="shared" si="492"/>
        <v>#DIV/0!</v>
      </c>
      <c r="CQ1325">
        <v>192.31433468882904</v>
      </c>
      <c r="CR1325">
        <f t="shared" si="493"/>
        <v>57.694300406648708</v>
      </c>
    </row>
    <row r="1326" spans="4:96" x14ac:dyDescent="0.3">
      <c r="D1326">
        <v>0.79286571588449795</v>
      </c>
      <c r="E1326">
        <f t="shared" ca="1" si="472"/>
        <v>0.11444062372344299</v>
      </c>
      <c r="F1326">
        <f t="shared" si="473"/>
        <v>190.82024734451073</v>
      </c>
      <c r="K1326" s="1"/>
      <c r="L1326" s="1"/>
      <c r="M1326" s="1"/>
      <c r="N1326" s="1"/>
      <c r="O1326" s="1"/>
      <c r="Q1326">
        <f t="shared" si="474"/>
        <v>0</v>
      </c>
      <c r="R1326">
        <f t="shared" si="475"/>
        <v>0</v>
      </c>
      <c r="S1326">
        <f t="shared" si="476"/>
        <v>0</v>
      </c>
      <c r="T1326">
        <f t="shared" si="477"/>
        <v>0</v>
      </c>
      <c r="U1326">
        <f t="shared" si="478"/>
        <v>0</v>
      </c>
      <c r="V1326">
        <f t="shared" si="479"/>
        <v>0</v>
      </c>
      <c r="Y1326">
        <f t="shared" si="480"/>
        <v>6.9788723710657513E-5</v>
      </c>
      <c r="Z1326">
        <f t="shared" si="481"/>
        <v>9.3144979886641995E-4</v>
      </c>
      <c r="AA1326">
        <f t="shared" si="482"/>
        <v>5.7330314375838669E-8</v>
      </c>
      <c r="AB1326">
        <f t="shared" si="483"/>
        <v>3.3747450790752332E-4</v>
      </c>
      <c r="AC1326">
        <f t="shared" si="484"/>
        <v>1.3083924686052986E-12</v>
      </c>
      <c r="AD1326">
        <f t="shared" si="485"/>
        <v>1.338770362107369E-3</v>
      </c>
      <c r="AF1326" s="1">
        <f t="shared" si="486"/>
        <v>57.246074203353217</v>
      </c>
      <c r="AW1326" s="1" t="e">
        <f t="shared" si="487"/>
        <v>#DIV/0!</v>
      </c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R1326" s="1">
        <f t="shared" si="488"/>
        <v>0</v>
      </c>
      <c r="BS1326" s="1">
        <f t="shared" si="489"/>
        <v>0</v>
      </c>
      <c r="BU1326" s="1" t="e">
        <f t="shared" si="490"/>
        <v>#DIV/0!</v>
      </c>
      <c r="BV1326" s="1">
        <f t="shared" si="494"/>
        <v>0</v>
      </c>
      <c r="BW1326">
        <f t="shared" si="491"/>
        <v>0</v>
      </c>
      <c r="BX1326" t="e">
        <f t="shared" si="492"/>
        <v>#DIV/0!</v>
      </c>
      <c r="CQ1326">
        <v>190.82024734451073</v>
      </c>
      <c r="CR1326">
        <f t="shared" si="493"/>
        <v>57.246074203353217</v>
      </c>
    </row>
    <row r="1327" spans="4:96" x14ac:dyDescent="0.3">
      <c r="D1327">
        <v>0.69867648600934784</v>
      </c>
      <c r="E1327">
        <f t="shared" ca="1" si="472"/>
        <v>6.08657951597531E-2</v>
      </c>
      <c r="F1327">
        <f t="shared" si="473"/>
        <v>176.02988671646503</v>
      </c>
      <c r="K1327" s="1"/>
      <c r="L1327" s="1"/>
      <c r="M1327" s="1"/>
      <c r="N1327" s="1"/>
      <c r="O1327" s="1"/>
      <c r="Q1327">
        <f t="shared" si="474"/>
        <v>0</v>
      </c>
      <c r="R1327">
        <f t="shared" si="475"/>
        <v>0</v>
      </c>
      <c r="S1327">
        <f t="shared" si="476"/>
        <v>0</v>
      </c>
      <c r="T1327">
        <f t="shared" si="477"/>
        <v>0</v>
      </c>
      <c r="U1327">
        <f t="shared" si="478"/>
        <v>0</v>
      </c>
      <c r="V1327">
        <f t="shared" si="479"/>
        <v>0</v>
      </c>
      <c r="Y1327">
        <f t="shared" si="480"/>
        <v>6.9788723710657513E-5</v>
      </c>
      <c r="Z1327">
        <f t="shared" si="481"/>
        <v>9.3144979886641995E-4</v>
      </c>
      <c r="AA1327">
        <f t="shared" si="482"/>
        <v>5.7330314375838669E-8</v>
      </c>
      <c r="AB1327">
        <f t="shared" si="483"/>
        <v>3.3747450790752332E-4</v>
      </c>
      <c r="AC1327">
        <f t="shared" si="484"/>
        <v>1.3083924686052986E-12</v>
      </c>
      <c r="AD1327">
        <f t="shared" si="485"/>
        <v>1.338770362107369E-3</v>
      </c>
      <c r="AF1327" s="1">
        <f t="shared" si="486"/>
        <v>52.808966014939507</v>
      </c>
      <c r="AW1327" s="1" t="e">
        <f t="shared" si="487"/>
        <v>#DIV/0!</v>
      </c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R1327" s="1">
        <f t="shared" si="488"/>
        <v>0</v>
      </c>
      <c r="BS1327" s="1">
        <f t="shared" si="489"/>
        <v>0</v>
      </c>
      <c r="BU1327" s="1" t="e">
        <f t="shared" si="490"/>
        <v>#DIV/0!</v>
      </c>
      <c r="BV1327" s="1">
        <f t="shared" si="494"/>
        <v>0</v>
      </c>
      <c r="BW1327">
        <f t="shared" si="491"/>
        <v>0</v>
      </c>
      <c r="BX1327" t="e">
        <f t="shared" si="492"/>
        <v>#DIV/0!</v>
      </c>
      <c r="CQ1327">
        <v>176.02988671646503</v>
      </c>
      <c r="CR1327">
        <f t="shared" si="493"/>
        <v>52.808966014939507</v>
      </c>
    </row>
    <row r="1328" spans="4:96" x14ac:dyDescent="0.3">
      <c r="D1328">
        <v>0.71596497101995205</v>
      </c>
      <c r="E1328">
        <f t="shared" ca="1" si="472"/>
        <v>0.30321800104574326</v>
      </c>
      <c r="F1328">
        <f t="shared" si="473"/>
        <v>178.54480624007425</v>
      </c>
      <c r="K1328" s="1"/>
      <c r="L1328" s="1"/>
      <c r="M1328" s="1"/>
      <c r="N1328" s="1"/>
      <c r="O1328" s="1"/>
      <c r="Q1328">
        <f t="shared" si="474"/>
        <v>0</v>
      </c>
      <c r="R1328">
        <f t="shared" si="475"/>
        <v>0</v>
      </c>
      <c r="S1328">
        <f t="shared" si="476"/>
        <v>0</v>
      </c>
      <c r="T1328">
        <f t="shared" si="477"/>
        <v>0</v>
      </c>
      <c r="U1328">
        <f t="shared" si="478"/>
        <v>0</v>
      </c>
      <c r="V1328">
        <f t="shared" si="479"/>
        <v>0</v>
      </c>
      <c r="Y1328">
        <f t="shared" si="480"/>
        <v>6.9788723710657513E-5</v>
      </c>
      <c r="Z1328">
        <f t="shared" si="481"/>
        <v>9.3144979886641995E-4</v>
      </c>
      <c r="AA1328">
        <f t="shared" si="482"/>
        <v>5.7330314375838669E-8</v>
      </c>
      <c r="AB1328">
        <f t="shared" si="483"/>
        <v>3.3747450790752332E-4</v>
      </c>
      <c r="AC1328">
        <f t="shared" si="484"/>
        <v>1.3083924686052986E-12</v>
      </c>
      <c r="AD1328">
        <f t="shared" si="485"/>
        <v>1.338770362107369E-3</v>
      </c>
      <c r="AF1328" s="1">
        <f t="shared" si="486"/>
        <v>53.563441872022274</v>
      </c>
      <c r="AW1328" s="1" t="e">
        <f t="shared" si="487"/>
        <v>#DIV/0!</v>
      </c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R1328" s="1">
        <f t="shared" si="488"/>
        <v>0</v>
      </c>
      <c r="BS1328" s="1">
        <f t="shared" si="489"/>
        <v>0</v>
      </c>
      <c r="BU1328" s="1" t="e">
        <f t="shared" si="490"/>
        <v>#DIV/0!</v>
      </c>
      <c r="BV1328" s="1">
        <f t="shared" si="494"/>
        <v>0</v>
      </c>
      <c r="BW1328">
        <f t="shared" si="491"/>
        <v>0</v>
      </c>
      <c r="BX1328" t="e">
        <f t="shared" si="492"/>
        <v>#DIV/0!</v>
      </c>
      <c r="CQ1328">
        <v>178.54480624007425</v>
      </c>
      <c r="CR1328">
        <f t="shared" si="493"/>
        <v>53.563441872022274</v>
      </c>
    </row>
    <row r="1329" spans="4:96" x14ac:dyDescent="0.3">
      <c r="D1329">
        <v>0.35359198347092136</v>
      </c>
      <c r="E1329">
        <f t="shared" ca="1" si="472"/>
        <v>0.43769443487951365</v>
      </c>
      <c r="F1329">
        <f t="shared" si="473"/>
        <v>131.21796083975926</v>
      </c>
      <c r="K1329" s="1"/>
      <c r="L1329" s="1"/>
      <c r="M1329" s="1"/>
      <c r="N1329" s="1"/>
      <c r="O1329" s="1"/>
      <c r="Q1329">
        <f t="shared" si="474"/>
        <v>0</v>
      </c>
      <c r="R1329">
        <f t="shared" si="475"/>
        <v>0</v>
      </c>
      <c r="S1329">
        <f t="shared" si="476"/>
        <v>0</v>
      </c>
      <c r="T1329">
        <f t="shared" si="477"/>
        <v>0</v>
      </c>
      <c r="U1329">
        <f t="shared" si="478"/>
        <v>0</v>
      </c>
      <c r="V1329">
        <f t="shared" si="479"/>
        <v>0</v>
      </c>
      <c r="Y1329">
        <f t="shared" si="480"/>
        <v>6.9788723710657513E-5</v>
      </c>
      <c r="Z1329">
        <f t="shared" si="481"/>
        <v>9.3144979886641995E-4</v>
      </c>
      <c r="AA1329">
        <f t="shared" si="482"/>
        <v>5.7330314375838669E-8</v>
      </c>
      <c r="AB1329">
        <f t="shared" si="483"/>
        <v>3.3747450790752332E-4</v>
      </c>
      <c r="AC1329">
        <f t="shared" si="484"/>
        <v>1.3083924686052986E-12</v>
      </c>
      <c r="AD1329">
        <f t="shared" si="485"/>
        <v>1.338770362107369E-3</v>
      </c>
      <c r="AF1329" s="1">
        <f t="shared" si="486"/>
        <v>39.365388251927776</v>
      </c>
      <c r="AW1329" s="1" t="e">
        <f t="shared" si="487"/>
        <v>#DIV/0!</v>
      </c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R1329" s="1">
        <f t="shared" si="488"/>
        <v>0</v>
      </c>
      <c r="BS1329" s="1">
        <f t="shared" si="489"/>
        <v>0</v>
      </c>
      <c r="BU1329" s="1" t="e">
        <f t="shared" si="490"/>
        <v>#DIV/0!</v>
      </c>
      <c r="BV1329" s="1">
        <f t="shared" si="494"/>
        <v>0</v>
      </c>
      <c r="BW1329">
        <f t="shared" si="491"/>
        <v>0</v>
      </c>
      <c r="BX1329" t="e">
        <f t="shared" si="492"/>
        <v>#DIV/0!</v>
      </c>
      <c r="CQ1329">
        <v>131.21796083975926</v>
      </c>
      <c r="CR1329">
        <f t="shared" si="493"/>
        <v>39.365388251927776</v>
      </c>
    </row>
    <row r="1330" spans="4:96" x14ac:dyDescent="0.3">
      <c r="D1330">
        <v>0.54178809698135055</v>
      </c>
      <c r="E1330">
        <f t="shared" ca="1" si="472"/>
        <v>0.70114724373567883</v>
      </c>
      <c r="F1330">
        <f t="shared" si="473"/>
        <v>155.24697559762038</v>
      </c>
      <c r="K1330" s="1"/>
      <c r="L1330" s="1"/>
      <c r="M1330" s="1"/>
      <c r="N1330" s="1"/>
      <c r="O1330" s="1"/>
      <c r="Q1330">
        <f t="shared" si="474"/>
        <v>0</v>
      </c>
      <c r="R1330">
        <f t="shared" si="475"/>
        <v>0</v>
      </c>
      <c r="S1330">
        <f t="shared" si="476"/>
        <v>0</v>
      </c>
      <c r="T1330">
        <f t="shared" si="477"/>
        <v>0</v>
      </c>
      <c r="U1330">
        <f t="shared" si="478"/>
        <v>0</v>
      </c>
      <c r="V1330">
        <f t="shared" si="479"/>
        <v>0</v>
      </c>
      <c r="Y1330">
        <f t="shared" si="480"/>
        <v>6.9788723710657513E-5</v>
      </c>
      <c r="Z1330">
        <f t="shared" si="481"/>
        <v>9.3144979886641995E-4</v>
      </c>
      <c r="AA1330">
        <f t="shared" si="482"/>
        <v>5.7330314375838669E-8</v>
      </c>
      <c r="AB1330">
        <f t="shared" si="483"/>
        <v>3.3747450790752332E-4</v>
      </c>
      <c r="AC1330">
        <f t="shared" si="484"/>
        <v>1.3083924686052986E-12</v>
      </c>
      <c r="AD1330">
        <f t="shared" si="485"/>
        <v>1.338770362107369E-3</v>
      </c>
      <c r="AF1330" s="1">
        <f t="shared" si="486"/>
        <v>46.57409267928611</v>
      </c>
      <c r="AW1330" s="1" t="e">
        <f t="shared" si="487"/>
        <v>#DIV/0!</v>
      </c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R1330" s="1">
        <f t="shared" si="488"/>
        <v>0</v>
      </c>
      <c r="BS1330" s="1">
        <f t="shared" si="489"/>
        <v>0</v>
      </c>
      <c r="BU1330" s="1" t="e">
        <f t="shared" si="490"/>
        <v>#DIV/0!</v>
      </c>
      <c r="BV1330" s="1">
        <f t="shared" si="494"/>
        <v>0</v>
      </c>
      <c r="BW1330">
        <f t="shared" si="491"/>
        <v>0</v>
      </c>
      <c r="BX1330" t="e">
        <f t="shared" si="492"/>
        <v>#DIV/0!</v>
      </c>
      <c r="CQ1330">
        <v>155.24697559762038</v>
      </c>
      <c r="CR1330">
        <f t="shared" si="493"/>
        <v>46.57409267928611</v>
      </c>
    </row>
    <row r="1331" spans="4:96" x14ac:dyDescent="0.3">
      <c r="D1331">
        <v>0.2109960621633199</v>
      </c>
      <c r="E1331">
        <f t="shared" ca="1" si="472"/>
        <v>0.78921129916414967</v>
      </c>
      <c r="F1331">
        <f t="shared" si="473"/>
        <v>109.85150430825394</v>
      </c>
      <c r="K1331" s="1"/>
      <c r="L1331" s="1"/>
      <c r="M1331" s="1"/>
      <c r="N1331" s="1"/>
      <c r="O1331" s="1"/>
      <c r="Q1331">
        <f t="shared" si="474"/>
        <v>0</v>
      </c>
      <c r="R1331">
        <f t="shared" si="475"/>
        <v>0</v>
      </c>
      <c r="S1331">
        <f t="shared" si="476"/>
        <v>0</v>
      </c>
      <c r="T1331">
        <f t="shared" si="477"/>
        <v>0</v>
      </c>
      <c r="U1331">
        <f t="shared" si="478"/>
        <v>0</v>
      </c>
      <c r="V1331">
        <f t="shared" si="479"/>
        <v>0</v>
      </c>
      <c r="Y1331">
        <f t="shared" si="480"/>
        <v>6.9788723710657513E-5</v>
      </c>
      <c r="Z1331">
        <f t="shared" si="481"/>
        <v>9.3144979886641995E-4</v>
      </c>
      <c r="AA1331">
        <f t="shared" si="482"/>
        <v>5.7330314375838669E-8</v>
      </c>
      <c r="AB1331">
        <f t="shared" si="483"/>
        <v>3.3747450790752332E-4</v>
      </c>
      <c r="AC1331">
        <f t="shared" si="484"/>
        <v>1.3083924686052986E-12</v>
      </c>
      <c r="AD1331">
        <f t="shared" si="485"/>
        <v>1.338770362107369E-3</v>
      </c>
      <c r="AF1331" s="1">
        <f t="shared" si="486"/>
        <v>32.955451292476177</v>
      </c>
      <c r="AW1331" s="1" t="e">
        <f t="shared" si="487"/>
        <v>#DIV/0!</v>
      </c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R1331" s="1">
        <f t="shared" si="488"/>
        <v>0</v>
      </c>
      <c r="BS1331" s="1">
        <f t="shared" si="489"/>
        <v>0</v>
      </c>
      <c r="BU1331" s="1" t="e">
        <f t="shared" si="490"/>
        <v>#DIV/0!</v>
      </c>
      <c r="BV1331" s="1">
        <f t="shared" si="494"/>
        <v>0</v>
      </c>
      <c r="BW1331">
        <f t="shared" si="491"/>
        <v>0</v>
      </c>
      <c r="BX1331" t="e">
        <f t="shared" si="492"/>
        <v>#DIV/0!</v>
      </c>
      <c r="CQ1331">
        <v>109.85150430825394</v>
      </c>
      <c r="CR1331">
        <f t="shared" si="493"/>
        <v>32.955451292476177</v>
      </c>
    </row>
    <row r="1332" spans="4:96" x14ac:dyDescent="0.3">
      <c r="D1332">
        <v>0.12500960411506357</v>
      </c>
      <c r="E1332">
        <f t="shared" ca="1" si="472"/>
        <v>0.93113483752346715</v>
      </c>
      <c r="F1332">
        <f t="shared" si="473"/>
        <v>92.484863673124636</v>
      </c>
      <c r="K1332" s="1"/>
      <c r="L1332" s="1"/>
      <c r="M1332" s="1"/>
      <c r="N1332" s="1"/>
      <c r="O1332" s="1"/>
      <c r="Q1332">
        <f t="shared" si="474"/>
        <v>0</v>
      </c>
      <c r="R1332">
        <f t="shared" si="475"/>
        <v>0</v>
      </c>
      <c r="S1332">
        <f t="shared" si="476"/>
        <v>0</v>
      </c>
      <c r="T1332">
        <f t="shared" si="477"/>
        <v>0</v>
      </c>
      <c r="U1332">
        <f t="shared" si="478"/>
        <v>0</v>
      </c>
      <c r="V1332">
        <f t="shared" si="479"/>
        <v>0</v>
      </c>
      <c r="Y1332">
        <f t="shared" si="480"/>
        <v>6.9788723710657513E-5</v>
      </c>
      <c r="Z1332">
        <f t="shared" si="481"/>
        <v>9.3144979886641995E-4</v>
      </c>
      <c r="AA1332">
        <f t="shared" si="482"/>
        <v>5.7330314375838669E-8</v>
      </c>
      <c r="AB1332">
        <f t="shared" si="483"/>
        <v>3.3747450790752332E-4</v>
      </c>
      <c r="AC1332">
        <f t="shared" si="484"/>
        <v>1.3083924686052986E-12</v>
      </c>
      <c r="AD1332">
        <f t="shared" si="485"/>
        <v>1.338770362107369E-3</v>
      </c>
      <c r="AF1332" s="1">
        <f t="shared" si="486"/>
        <v>27.745459101937389</v>
      </c>
      <c r="AW1332" s="1" t="e">
        <f t="shared" si="487"/>
        <v>#DIV/0!</v>
      </c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R1332" s="1">
        <f t="shared" si="488"/>
        <v>0</v>
      </c>
      <c r="BS1332" s="1">
        <f t="shared" si="489"/>
        <v>0</v>
      </c>
      <c r="BU1332" s="1" t="e">
        <f t="shared" si="490"/>
        <v>#DIV/0!</v>
      </c>
      <c r="BV1332" s="1">
        <f t="shared" si="494"/>
        <v>0</v>
      </c>
      <c r="BW1332">
        <f t="shared" si="491"/>
        <v>0</v>
      </c>
      <c r="BX1332" t="e">
        <f t="shared" si="492"/>
        <v>#DIV/0!</v>
      </c>
      <c r="CQ1332">
        <v>92.484863673124636</v>
      </c>
      <c r="CR1332">
        <f t="shared" si="493"/>
        <v>27.745459101937389</v>
      </c>
    </row>
    <row r="1333" spans="4:96" x14ac:dyDescent="0.3">
      <c r="D1333">
        <v>0.88514485376255592</v>
      </c>
      <c r="E1333">
        <f t="shared" ca="1" si="472"/>
        <v>0.67158548239950056</v>
      </c>
      <c r="F1333">
        <f t="shared" si="473"/>
        <v>210.05527336888576</v>
      </c>
      <c r="K1333" s="1"/>
      <c r="L1333" s="1"/>
      <c r="M1333" s="1"/>
      <c r="N1333" s="1"/>
      <c r="O1333" s="1"/>
      <c r="Q1333">
        <f t="shared" si="474"/>
        <v>0</v>
      </c>
      <c r="R1333">
        <f t="shared" si="475"/>
        <v>0</v>
      </c>
      <c r="S1333">
        <f t="shared" si="476"/>
        <v>0</v>
      </c>
      <c r="T1333">
        <f t="shared" si="477"/>
        <v>0</v>
      </c>
      <c r="U1333">
        <f t="shared" si="478"/>
        <v>0</v>
      </c>
      <c r="V1333">
        <f t="shared" si="479"/>
        <v>0</v>
      </c>
      <c r="Y1333">
        <f t="shared" si="480"/>
        <v>6.9788723710657513E-5</v>
      </c>
      <c r="Z1333">
        <f t="shared" si="481"/>
        <v>9.3144979886641995E-4</v>
      </c>
      <c r="AA1333">
        <f t="shared" si="482"/>
        <v>5.7330314375838669E-8</v>
      </c>
      <c r="AB1333">
        <f t="shared" si="483"/>
        <v>3.3747450790752332E-4</v>
      </c>
      <c r="AC1333">
        <f t="shared" si="484"/>
        <v>1.3083924686052986E-12</v>
      </c>
      <c r="AD1333">
        <f t="shared" si="485"/>
        <v>1.338770362107369E-3</v>
      </c>
      <c r="AF1333" s="1">
        <f t="shared" si="486"/>
        <v>63.016582010665729</v>
      </c>
      <c r="AW1333" s="1" t="e">
        <f t="shared" si="487"/>
        <v>#DIV/0!</v>
      </c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R1333" s="1">
        <f t="shared" si="488"/>
        <v>0</v>
      </c>
      <c r="BS1333" s="1">
        <f t="shared" si="489"/>
        <v>0</v>
      </c>
      <c r="BU1333" s="1" t="e">
        <f t="shared" si="490"/>
        <v>#DIV/0!</v>
      </c>
      <c r="BV1333" s="1">
        <f t="shared" si="494"/>
        <v>0</v>
      </c>
      <c r="BW1333">
        <f t="shared" si="491"/>
        <v>0</v>
      </c>
      <c r="BX1333" t="e">
        <f t="shared" si="492"/>
        <v>#DIV/0!</v>
      </c>
      <c r="CQ1333">
        <v>210.05527336888576</v>
      </c>
      <c r="CR1333">
        <f t="shared" si="493"/>
        <v>63.016582010665729</v>
      </c>
    </row>
    <row r="1334" spans="4:96" x14ac:dyDescent="0.3">
      <c r="D1334">
        <v>0.28043430902510635</v>
      </c>
      <c r="E1334">
        <f t="shared" ca="1" si="472"/>
        <v>0.83029392773254285</v>
      </c>
      <c r="F1334">
        <f t="shared" si="473"/>
        <v>120.92241005291234</v>
      </c>
      <c r="K1334" s="1"/>
      <c r="L1334" s="1"/>
      <c r="M1334" s="1"/>
      <c r="N1334" s="1"/>
      <c r="O1334" s="1"/>
      <c r="Q1334">
        <f t="shared" si="474"/>
        <v>0</v>
      </c>
      <c r="R1334">
        <f t="shared" si="475"/>
        <v>0</v>
      </c>
      <c r="S1334">
        <f t="shared" si="476"/>
        <v>0</v>
      </c>
      <c r="T1334">
        <f t="shared" si="477"/>
        <v>0</v>
      </c>
      <c r="U1334">
        <f t="shared" si="478"/>
        <v>0</v>
      </c>
      <c r="V1334">
        <f t="shared" si="479"/>
        <v>0</v>
      </c>
      <c r="Y1334">
        <f t="shared" si="480"/>
        <v>6.9788723710657513E-5</v>
      </c>
      <c r="Z1334">
        <f t="shared" si="481"/>
        <v>9.3144979886641995E-4</v>
      </c>
      <c r="AA1334">
        <f t="shared" si="482"/>
        <v>5.7330314375838669E-8</v>
      </c>
      <c r="AB1334">
        <f t="shared" si="483"/>
        <v>3.3747450790752332E-4</v>
      </c>
      <c r="AC1334">
        <f t="shared" si="484"/>
        <v>1.3083924686052986E-12</v>
      </c>
      <c r="AD1334">
        <f t="shared" si="485"/>
        <v>1.338770362107369E-3</v>
      </c>
      <c r="AF1334" s="1">
        <f t="shared" si="486"/>
        <v>36.276723015873699</v>
      </c>
      <c r="AW1334" s="1" t="e">
        <f t="shared" si="487"/>
        <v>#DIV/0!</v>
      </c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R1334" s="1">
        <f t="shared" si="488"/>
        <v>0</v>
      </c>
      <c r="BS1334" s="1">
        <f t="shared" si="489"/>
        <v>0</v>
      </c>
      <c r="BU1334" s="1" t="e">
        <f t="shared" si="490"/>
        <v>#DIV/0!</v>
      </c>
      <c r="BV1334" s="1">
        <f t="shared" si="494"/>
        <v>0</v>
      </c>
      <c r="BW1334">
        <f t="shared" si="491"/>
        <v>0</v>
      </c>
      <c r="BX1334" t="e">
        <f t="shared" si="492"/>
        <v>#DIV/0!</v>
      </c>
      <c r="CQ1334">
        <v>120.92241005291234</v>
      </c>
      <c r="CR1334">
        <f t="shared" si="493"/>
        <v>36.276723015873699</v>
      </c>
    </row>
    <row r="1335" spans="4:96" x14ac:dyDescent="0.3">
      <c r="D1335">
        <v>0.71911327001883318</v>
      </c>
      <c r="E1335">
        <f t="shared" ca="1" si="472"/>
        <v>0.74164042929589136</v>
      </c>
      <c r="F1335">
        <f t="shared" si="473"/>
        <v>179.01046669648002</v>
      </c>
      <c r="K1335" s="1"/>
      <c r="L1335" s="1"/>
      <c r="M1335" s="1"/>
      <c r="N1335" s="1"/>
      <c r="O1335" s="1"/>
      <c r="Q1335">
        <f t="shared" si="474"/>
        <v>0</v>
      </c>
      <c r="R1335">
        <f t="shared" si="475"/>
        <v>0</v>
      </c>
      <c r="S1335">
        <f t="shared" si="476"/>
        <v>0</v>
      </c>
      <c r="T1335">
        <f t="shared" si="477"/>
        <v>0</v>
      </c>
      <c r="U1335">
        <f t="shared" si="478"/>
        <v>0</v>
      </c>
      <c r="V1335">
        <f t="shared" si="479"/>
        <v>0</v>
      </c>
      <c r="Y1335">
        <f t="shared" si="480"/>
        <v>6.9788723710657513E-5</v>
      </c>
      <c r="Z1335">
        <f t="shared" si="481"/>
        <v>9.3144979886641995E-4</v>
      </c>
      <c r="AA1335">
        <f t="shared" si="482"/>
        <v>5.7330314375838669E-8</v>
      </c>
      <c r="AB1335">
        <f t="shared" si="483"/>
        <v>3.3747450790752332E-4</v>
      </c>
      <c r="AC1335">
        <f t="shared" si="484"/>
        <v>1.3083924686052986E-12</v>
      </c>
      <c r="AD1335">
        <f t="shared" si="485"/>
        <v>1.338770362107369E-3</v>
      </c>
      <c r="AF1335" s="1">
        <f t="shared" si="486"/>
        <v>53.703140008944004</v>
      </c>
      <c r="AW1335" s="1" t="e">
        <f t="shared" si="487"/>
        <v>#DIV/0!</v>
      </c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R1335" s="1">
        <f t="shared" si="488"/>
        <v>0</v>
      </c>
      <c r="BS1335" s="1">
        <f t="shared" si="489"/>
        <v>0</v>
      </c>
      <c r="BU1335" s="1" t="e">
        <f t="shared" si="490"/>
        <v>#DIV/0!</v>
      </c>
      <c r="BV1335" s="1">
        <f t="shared" si="494"/>
        <v>0</v>
      </c>
      <c r="BW1335">
        <f t="shared" si="491"/>
        <v>0</v>
      </c>
      <c r="BX1335" t="e">
        <f t="shared" si="492"/>
        <v>#DIV/0!</v>
      </c>
      <c r="CQ1335">
        <v>179.01046669648002</v>
      </c>
      <c r="CR1335">
        <f t="shared" si="493"/>
        <v>53.703140008944004</v>
      </c>
    </row>
    <row r="1336" spans="4:96" x14ac:dyDescent="0.3">
      <c r="D1336">
        <v>0.90435091301353743</v>
      </c>
      <c r="E1336">
        <f t="shared" ca="1" si="472"/>
        <v>3.1611512345777193E-2</v>
      </c>
      <c r="F1336">
        <f t="shared" si="473"/>
        <v>215.33742014512188</v>
      </c>
      <c r="K1336" s="1"/>
      <c r="L1336" s="1"/>
      <c r="M1336" s="1"/>
      <c r="N1336" s="1"/>
      <c r="O1336" s="1"/>
      <c r="Q1336">
        <f t="shared" si="474"/>
        <v>0</v>
      </c>
      <c r="R1336">
        <f t="shared" si="475"/>
        <v>0</v>
      </c>
      <c r="S1336">
        <f t="shared" si="476"/>
        <v>0</v>
      </c>
      <c r="T1336">
        <f t="shared" si="477"/>
        <v>0</v>
      </c>
      <c r="U1336">
        <f t="shared" si="478"/>
        <v>0</v>
      </c>
      <c r="V1336">
        <f t="shared" si="479"/>
        <v>0</v>
      </c>
      <c r="Y1336">
        <f t="shared" si="480"/>
        <v>6.9788723710657513E-5</v>
      </c>
      <c r="Z1336">
        <f t="shared" si="481"/>
        <v>9.3144979886641995E-4</v>
      </c>
      <c r="AA1336">
        <f t="shared" si="482"/>
        <v>5.7330314375838669E-8</v>
      </c>
      <c r="AB1336">
        <f t="shared" si="483"/>
        <v>3.3747450790752332E-4</v>
      </c>
      <c r="AC1336">
        <f t="shared" si="484"/>
        <v>1.3083924686052986E-12</v>
      </c>
      <c r="AD1336">
        <f t="shared" si="485"/>
        <v>1.338770362107369E-3</v>
      </c>
      <c r="AF1336" s="1">
        <f t="shared" si="486"/>
        <v>64.601226043536556</v>
      </c>
      <c r="AW1336" s="1" t="e">
        <f t="shared" si="487"/>
        <v>#DIV/0!</v>
      </c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R1336" s="1">
        <f t="shared" si="488"/>
        <v>0</v>
      </c>
      <c r="BS1336" s="1">
        <f t="shared" si="489"/>
        <v>0</v>
      </c>
      <c r="BU1336" s="1" t="e">
        <f t="shared" si="490"/>
        <v>#DIV/0!</v>
      </c>
      <c r="BV1336" s="1">
        <f t="shared" si="494"/>
        <v>0</v>
      </c>
      <c r="BW1336">
        <f t="shared" si="491"/>
        <v>0</v>
      </c>
      <c r="BX1336" t="e">
        <f t="shared" si="492"/>
        <v>#DIV/0!</v>
      </c>
      <c r="CQ1336">
        <v>215.33742014512188</v>
      </c>
      <c r="CR1336">
        <f t="shared" si="493"/>
        <v>64.601226043536556</v>
      </c>
    </row>
    <row r="1337" spans="4:96" x14ac:dyDescent="0.3">
      <c r="D1337">
        <v>0.36087080992709686</v>
      </c>
      <c r="E1337">
        <f t="shared" ca="1" si="472"/>
        <v>0.94489993390172711</v>
      </c>
      <c r="F1337">
        <f t="shared" si="473"/>
        <v>132.19339373763603</v>
      </c>
      <c r="K1337" s="1"/>
      <c r="L1337" s="1"/>
      <c r="M1337" s="1"/>
      <c r="N1337" s="1"/>
      <c r="O1337" s="1"/>
      <c r="Q1337">
        <f t="shared" si="474"/>
        <v>0</v>
      </c>
      <c r="R1337">
        <f t="shared" si="475"/>
        <v>0</v>
      </c>
      <c r="S1337">
        <f t="shared" si="476"/>
        <v>0</v>
      </c>
      <c r="T1337">
        <f t="shared" si="477"/>
        <v>0</v>
      </c>
      <c r="U1337">
        <f t="shared" si="478"/>
        <v>0</v>
      </c>
      <c r="V1337">
        <f t="shared" si="479"/>
        <v>0</v>
      </c>
      <c r="Y1337">
        <f t="shared" si="480"/>
        <v>6.9788723710657513E-5</v>
      </c>
      <c r="Z1337">
        <f t="shared" si="481"/>
        <v>9.3144979886641995E-4</v>
      </c>
      <c r="AA1337">
        <f t="shared" si="482"/>
        <v>5.7330314375838669E-8</v>
      </c>
      <c r="AB1337">
        <f t="shared" si="483"/>
        <v>3.3747450790752332E-4</v>
      </c>
      <c r="AC1337">
        <f t="shared" si="484"/>
        <v>1.3083924686052986E-12</v>
      </c>
      <c r="AD1337">
        <f t="shared" si="485"/>
        <v>1.338770362107369E-3</v>
      </c>
      <c r="AF1337" s="1">
        <f t="shared" si="486"/>
        <v>39.658018121290809</v>
      </c>
      <c r="AW1337" s="1" t="e">
        <f t="shared" si="487"/>
        <v>#DIV/0!</v>
      </c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R1337" s="1">
        <f t="shared" si="488"/>
        <v>0</v>
      </c>
      <c r="BS1337" s="1">
        <f t="shared" si="489"/>
        <v>0</v>
      </c>
      <c r="BU1337" s="1" t="e">
        <f t="shared" si="490"/>
        <v>#DIV/0!</v>
      </c>
      <c r="BV1337" s="1">
        <f t="shared" si="494"/>
        <v>0</v>
      </c>
      <c r="BW1337">
        <f t="shared" si="491"/>
        <v>0</v>
      </c>
      <c r="BX1337" t="e">
        <f t="shared" si="492"/>
        <v>#DIV/0!</v>
      </c>
      <c r="CQ1337">
        <v>132.19339373763603</v>
      </c>
      <c r="CR1337">
        <f t="shared" si="493"/>
        <v>39.658018121290809</v>
      </c>
    </row>
    <row r="1338" spans="4:96" x14ac:dyDescent="0.3">
      <c r="D1338">
        <v>0.49297881382274322</v>
      </c>
      <c r="E1338">
        <f t="shared" ca="1" si="472"/>
        <v>0.22438821008708665</v>
      </c>
      <c r="F1338">
        <f t="shared" si="473"/>
        <v>149.11997937778239</v>
      </c>
      <c r="K1338" s="1"/>
      <c r="L1338" s="1"/>
      <c r="M1338" s="1"/>
      <c r="N1338" s="1"/>
      <c r="O1338" s="1"/>
      <c r="Q1338">
        <f t="shared" si="474"/>
        <v>0</v>
      </c>
      <c r="R1338">
        <f t="shared" si="475"/>
        <v>0</v>
      </c>
      <c r="S1338">
        <f t="shared" si="476"/>
        <v>0</v>
      </c>
      <c r="T1338">
        <f t="shared" si="477"/>
        <v>0</v>
      </c>
      <c r="U1338">
        <f t="shared" si="478"/>
        <v>0</v>
      </c>
      <c r="V1338">
        <f t="shared" si="479"/>
        <v>0</v>
      </c>
      <c r="Y1338">
        <f t="shared" si="480"/>
        <v>6.9788723710657513E-5</v>
      </c>
      <c r="Z1338">
        <f t="shared" si="481"/>
        <v>9.3144979886641995E-4</v>
      </c>
      <c r="AA1338">
        <f t="shared" si="482"/>
        <v>5.7330314375838669E-8</v>
      </c>
      <c r="AB1338">
        <f t="shared" si="483"/>
        <v>3.3747450790752332E-4</v>
      </c>
      <c r="AC1338">
        <f t="shared" si="484"/>
        <v>1.3083924686052986E-12</v>
      </c>
      <c r="AD1338">
        <f t="shared" si="485"/>
        <v>1.338770362107369E-3</v>
      </c>
      <c r="AF1338" s="1">
        <f t="shared" si="486"/>
        <v>44.735993813334716</v>
      </c>
      <c r="AW1338" s="1" t="e">
        <f t="shared" si="487"/>
        <v>#DIV/0!</v>
      </c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R1338" s="1">
        <f t="shared" si="488"/>
        <v>0</v>
      </c>
      <c r="BS1338" s="1">
        <f t="shared" si="489"/>
        <v>0</v>
      </c>
      <c r="BU1338" s="1" t="e">
        <f t="shared" si="490"/>
        <v>#DIV/0!</v>
      </c>
      <c r="BV1338" s="1">
        <f t="shared" si="494"/>
        <v>0</v>
      </c>
      <c r="BW1338">
        <f t="shared" si="491"/>
        <v>0</v>
      </c>
      <c r="BX1338" t="e">
        <f t="shared" si="492"/>
        <v>#DIV/0!</v>
      </c>
      <c r="CQ1338">
        <v>149.11997937778239</v>
      </c>
      <c r="CR1338">
        <f t="shared" si="493"/>
        <v>44.735993813334716</v>
      </c>
    </row>
    <row r="1339" spans="4:96" x14ac:dyDescent="0.3">
      <c r="D1339">
        <v>0.61537169752707965</v>
      </c>
      <c r="E1339">
        <f t="shared" ca="1" si="472"/>
        <v>0.18936792155448712</v>
      </c>
      <c r="F1339">
        <f t="shared" si="473"/>
        <v>164.66737140374605</v>
      </c>
      <c r="K1339" s="1"/>
      <c r="L1339" s="1"/>
      <c r="M1339" s="1"/>
      <c r="N1339" s="1"/>
      <c r="O1339" s="1"/>
      <c r="Q1339">
        <f t="shared" si="474"/>
        <v>0</v>
      </c>
      <c r="R1339">
        <f t="shared" si="475"/>
        <v>0</v>
      </c>
      <c r="S1339">
        <f t="shared" si="476"/>
        <v>0</v>
      </c>
      <c r="T1339">
        <f t="shared" si="477"/>
        <v>0</v>
      </c>
      <c r="U1339">
        <f t="shared" si="478"/>
        <v>0</v>
      </c>
      <c r="V1339">
        <f t="shared" si="479"/>
        <v>0</v>
      </c>
      <c r="Y1339">
        <f t="shared" si="480"/>
        <v>6.9788723710657513E-5</v>
      </c>
      <c r="Z1339">
        <f t="shared" si="481"/>
        <v>9.3144979886641995E-4</v>
      </c>
      <c r="AA1339">
        <f t="shared" si="482"/>
        <v>5.7330314375838669E-8</v>
      </c>
      <c r="AB1339">
        <f t="shared" si="483"/>
        <v>3.3747450790752332E-4</v>
      </c>
      <c r="AC1339">
        <f t="shared" si="484"/>
        <v>1.3083924686052986E-12</v>
      </c>
      <c r="AD1339">
        <f t="shared" si="485"/>
        <v>1.338770362107369E-3</v>
      </c>
      <c r="AF1339" s="1">
        <f t="shared" si="486"/>
        <v>49.400211421123814</v>
      </c>
      <c r="AW1339" s="1" t="e">
        <f t="shared" si="487"/>
        <v>#DIV/0!</v>
      </c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R1339" s="1">
        <f t="shared" si="488"/>
        <v>0</v>
      </c>
      <c r="BS1339" s="1">
        <f t="shared" si="489"/>
        <v>0</v>
      </c>
      <c r="BU1339" s="1" t="e">
        <f t="shared" si="490"/>
        <v>#DIV/0!</v>
      </c>
      <c r="BV1339" s="1">
        <f t="shared" si="494"/>
        <v>0</v>
      </c>
      <c r="BW1339">
        <f t="shared" si="491"/>
        <v>0</v>
      </c>
      <c r="BX1339" t="e">
        <f t="shared" si="492"/>
        <v>#DIV/0!</v>
      </c>
      <c r="CQ1339">
        <v>164.66737140374605</v>
      </c>
      <c r="CR1339">
        <f t="shared" si="493"/>
        <v>49.400211421123814</v>
      </c>
    </row>
    <row r="1340" spans="4:96" x14ac:dyDescent="0.3">
      <c r="D1340">
        <v>0.48203077698496788</v>
      </c>
      <c r="E1340">
        <f t="shared" ca="1" si="472"/>
        <v>0.83775510689377164</v>
      </c>
      <c r="F1340">
        <f t="shared" si="473"/>
        <v>147.74712982318488</v>
      </c>
      <c r="K1340" s="1"/>
      <c r="L1340" s="1"/>
      <c r="M1340" s="1"/>
      <c r="N1340" s="1"/>
      <c r="O1340" s="1"/>
      <c r="Q1340">
        <f t="shared" si="474"/>
        <v>0</v>
      </c>
      <c r="R1340">
        <f t="shared" si="475"/>
        <v>0</v>
      </c>
      <c r="S1340">
        <f t="shared" si="476"/>
        <v>0</v>
      </c>
      <c r="T1340">
        <f t="shared" si="477"/>
        <v>0</v>
      </c>
      <c r="U1340">
        <f t="shared" si="478"/>
        <v>0</v>
      </c>
      <c r="V1340">
        <f t="shared" si="479"/>
        <v>0</v>
      </c>
      <c r="Y1340">
        <f t="shared" si="480"/>
        <v>6.9788723710657513E-5</v>
      </c>
      <c r="Z1340">
        <f t="shared" si="481"/>
        <v>9.3144979886641995E-4</v>
      </c>
      <c r="AA1340">
        <f t="shared" si="482"/>
        <v>5.7330314375838669E-8</v>
      </c>
      <c r="AB1340">
        <f t="shared" si="483"/>
        <v>3.3747450790752332E-4</v>
      </c>
      <c r="AC1340">
        <f t="shared" si="484"/>
        <v>1.3083924686052986E-12</v>
      </c>
      <c r="AD1340">
        <f t="shared" si="485"/>
        <v>1.338770362107369E-3</v>
      </c>
      <c r="AF1340" s="1">
        <f t="shared" si="486"/>
        <v>44.324138946955465</v>
      </c>
      <c r="AW1340" s="1" t="e">
        <f t="shared" si="487"/>
        <v>#DIV/0!</v>
      </c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R1340" s="1">
        <f t="shared" si="488"/>
        <v>0</v>
      </c>
      <c r="BS1340" s="1">
        <f t="shared" si="489"/>
        <v>0</v>
      </c>
      <c r="BU1340" s="1" t="e">
        <f t="shared" si="490"/>
        <v>#DIV/0!</v>
      </c>
      <c r="BV1340" s="1">
        <f t="shared" si="494"/>
        <v>0</v>
      </c>
      <c r="BW1340">
        <f t="shared" si="491"/>
        <v>0</v>
      </c>
      <c r="BX1340" t="e">
        <f t="shared" si="492"/>
        <v>#DIV/0!</v>
      </c>
      <c r="CQ1340">
        <v>147.74712982318488</v>
      </c>
      <c r="CR1340">
        <f t="shared" si="493"/>
        <v>44.324138946955465</v>
      </c>
    </row>
    <row r="1341" spans="4:96" x14ac:dyDescent="0.3">
      <c r="D1341">
        <v>0.42310883181582704</v>
      </c>
      <c r="E1341">
        <f t="shared" ca="1" si="472"/>
        <v>0.37273241858687112</v>
      </c>
      <c r="F1341">
        <f t="shared" si="473"/>
        <v>140.30266800507479</v>
      </c>
      <c r="K1341" s="1"/>
      <c r="L1341" s="1"/>
      <c r="M1341" s="1"/>
      <c r="N1341" s="1"/>
      <c r="O1341" s="1"/>
      <c r="Q1341">
        <f t="shared" si="474"/>
        <v>0</v>
      </c>
      <c r="R1341">
        <f t="shared" si="475"/>
        <v>0</v>
      </c>
      <c r="S1341">
        <f t="shared" si="476"/>
        <v>0</v>
      </c>
      <c r="T1341">
        <f t="shared" si="477"/>
        <v>0</v>
      </c>
      <c r="U1341">
        <f t="shared" si="478"/>
        <v>0</v>
      </c>
      <c r="V1341">
        <f t="shared" si="479"/>
        <v>0</v>
      </c>
      <c r="Y1341">
        <f t="shared" si="480"/>
        <v>6.9788723710657513E-5</v>
      </c>
      <c r="Z1341">
        <f t="shared" si="481"/>
        <v>9.3144979886641995E-4</v>
      </c>
      <c r="AA1341">
        <f t="shared" si="482"/>
        <v>5.7330314375838669E-8</v>
      </c>
      <c r="AB1341">
        <f t="shared" si="483"/>
        <v>3.3747450790752332E-4</v>
      </c>
      <c r="AC1341">
        <f t="shared" si="484"/>
        <v>1.3083924686052986E-12</v>
      </c>
      <c r="AD1341">
        <f t="shared" si="485"/>
        <v>1.338770362107369E-3</v>
      </c>
      <c r="AF1341" s="1">
        <f t="shared" si="486"/>
        <v>42.090800401522436</v>
      </c>
      <c r="AW1341" s="1" t="e">
        <f t="shared" si="487"/>
        <v>#DIV/0!</v>
      </c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R1341" s="1">
        <f t="shared" si="488"/>
        <v>0</v>
      </c>
      <c r="BS1341" s="1">
        <f t="shared" si="489"/>
        <v>0</v>
      </c>
      <c r="BU1341" s="1" t="e">
        <f t="shared" si="490"/>
        <v>#DIV/0!</v>
      </c>
      <c r="BV1341" s="1">
        <f t="shared" si="494"/>
        <v>0</v>
      </c>
      <c r="BW1341">
        <f t="shared" si="491"/>
        <v>0</v>
      </c>
      <c r="BX1341" t="e">
        <f t="shared" si="492"/>
        <v>#DIV/0!</v>
      </c>
      <c r="CQ1341">
        <v>140.30266800507479</v>
      </c>
      <c r="CR1341">
        <f t="shared" si="493"/>
        <v>42.090800401522436</v>
      </c>
    </row>
    <row r="1342" spans="4:96" x14ac:dyDescent="0.3">
      <c r="D1342">
        <v>0.95632683262744178</v>
      </c>
      <c r="E1342">
        <f t="shared" ca="1" si="472"/>
        <v>0.63895021798874396</v>
      </c>
      <c r="F1342">
        <f t="shared" si="473"/>
        <v>235.47825207270526</v>
      </c>
      <c r="K1342" s="1"/>
      <c r="L1342" s="1"/>
      <c r="M1342" s="1"/>
      <c r="N1342" s="1"/>
      <c r="O1342" s="1"/>
      <c r="Q1342">
        <f t="shared" si="474"/>
        <v>0</v>
      </c>
      <c r="R1342">
        <f t="shared" si="475"/>
        <v>0</v>
      </c>
      <c r="S1342">
        <f t="shared" si="476"/>
        <v>0</v>
      </c>
      <c r="T1342">
        <f t="shared" si="477"/>
        <v>0</v>
      </c>
      <c r="U1342">
        <f t="shared" si="478"/>
        <v>0</v>
      </c>
      <c r="V1342">
        <f t="shared" si="479"/>
        <v>0</v>
      </c>
      <c r="Y1342">
        <f t="shared" si="480"/>
        <v>6.9788723710657513E-5</v>
      </c>
      <c r="Z1342">
        <f t="shared" si="481"/>
        <v>9.3144979886641995E-4</v>
      </c>
      <c r="AA1342">
        <f t="shared" si="482"/>
        <v>5.7330314375838669E-8</v>
      </c>
      <c r="AB1342">
        <f t="shared" si="483"/>
        <v>3.3747450790752332E-4</v>
      </c>
      <c r="AC1342">
        <f t="shared" si="484"/>
        <v>1.3083924686052986E-12</v>
      </c>
      <c r="AD1342">
        <f t="shared" si="485"/>
        <v>1.338770362107369E-3</v>
      </c>
      <c r="AF1342" s="1">
        <f t="shared" si="486"/>
        <v>70.643475621811575</v>
      </c>
      <c r="AW1342" s="1" t="e">
        <f t="shared" si="487"/>
        <v>#DIV/0!</v>
      </c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R1342" s="1">
        <f t="shared" si="488"/>
        <v>0</v>
      </c>
      <c r="BS1342" s="1">
        <f t="shared" si="489"/>
        <v>0</v>
      </c>
      <c r="BU1342" s="1" t="e">
        <f t="shared" si="490"/>
        <v>#DIV/0!</v>
      </c>
      <c r="BV1342" s="1">
        <f t="shared" si="494"/>
        <v>0</v>
      </c>
      <c r="BW1342">
        <f t="shared" si="491"/>
        <v>0</v>
      </c>
      <c r="BX1342" t="e">
        <f t="shared" si="492"/>
        <v>#DIV/0!</v>
      </c>
      <c r="CQ1342">
        <v>235.47825207270526</v>
      </c>
      <c r="CR1342">
        <f t="shared" si="493"/>
        <v>70.643475621811575</v>
      </c>
    </row>
    <row r="1343" spans="4:96" x14ac:dyDescent="0.3">
      <c r="D1343">
        <v>2.391353697889631E-2</v>
      </c>
      <c r="E1343">
        <f t="shared" ca="1" si="472"/>
        <v>7.9687136520872781E-2</v>
      </c>
      <c r="F1343">
        <f t="shared" si="473"/>
        <v>51.054914611473038</v>
      </c>
      <c r="K1343" s="1"/>
      <c r="L1343" s="1"/>
      <c r="M1343" s="1"/>
      <c r="N1343" s="1"/>
      <c r="O1343" s="1"/>
      <c r="Q1343">
        <f t="shared" si="474"/>
        <v>0</v>
      </c>
      <c r="R1343">
        <f t="shared" si="475"/>
        <v>0</v>
      </c>
      <c r="S1343">
        <f t="shared" si="476"/>
        <v>0</v>
      </c>
      <c r="T1343">
        <f t="shared" si="477"/>
        <v>0</v>
      </c>
      <c r="U1343">
        <f t="shared" si="478"/>
        <v>0</v>
      </c>
      <c r="V1343">
        <f t="shared" si="479"/>
        <v>0</v>
      </c>
      <c r="Y1343">
        <f t="shared" si="480"/>
        <v>6.9788723710657513E-5</v>
      </c>
      <c r="Z1343">
        <f t="shared" si="481"/>
        <v>9.3144979886641995E-4</v>
      </c>
      <c r="AA1343">
        <f t="shared" si="482"/>
        <v>5.7330314375838669E-8</v>
      </c>
      <c r="AB1343">
        <f t="shared" si="483"/>
        <v>3.3747450790752332E-4</v>
      </c>
      <c r="AC1343">
        <f t="shared" si="484"/>
        <v>1.3083924686052986E-12</v>
      </c>
      <c r="AD1343">
        <f t="shared" si="485"/>
        <v>1.338770362107369E-3</v>
      </c>
      <c r="AF1343" s="1">
        <f t="shared" si="486"/>
        <v>15.316474383441911</v>
      </c>
      <c r="AW1343" s="1" t="e">
        <f t="shared" si="487"/>
        <v>#DIV/0!</v>
      </c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R1343" s="1">
        <f t="shared" si="488"/>
        <v>0</v>
      </c>
      <c r="BS1343" s="1">
        <f t="shared" si="489"/>
        <v>0</v>
      </c>
      <c r="BU1343" s="1" t="e">
        <f t="shared" si="490"/>
        <v>#DIV/0!</v>
      </c>
      <c r="BV1343" s="1">
        <f t="shared" si="494"/>
        <v>0</v>
      </c>
      <c r="BW1343">
        <f t="shared" si="491"/>
        <v>0</v>
      </c>
      <c r="BX1343" t="e">
        <f t="shared" si="492"/>
        <v>#DIV/0!</v>
      </c>
      <c r="CQ1343">
        <v>51.054914611473038</v>
      </c>
      <c r="CR1343">
        <f t="shared" si="493"/>
        <v>15.316474383441911</v>
      </c>
    </row>
    <row r="1344" spans="4:96" x14ac:dyDescent="0.3">
      <c r="D1344">
        <v>0.34640083974171365</v>
      </c>
      <c r="E1344">
        <f t="shared" ca="1" si="472"/>
        <v>8.685044104026407E-2</v>
      </c>
      <c r="F1344">
        <f t="shared" si="473"/>
        <v>130.24720808737328</v>
      </c>
      <c r="K1344" s="1"/>
      <c r="L1344" s="1"/>
      <c r="M1344" s="1"/>
      <c r="N1344" s="1"/>
      <c r="O1344" s="1"/>
      <c r="Q1344">
        <f t="shared" si="474"/>
        <v>0</v>
      </c>
      <c r="R1344">
        <f t="shared" si="475"/>
        <v>0</v>
      </c>
      <c r="S1344">
        <f t="shared" si="476"/>
        <v>0</v>
      </c>
      <c r="T1344">
        <f t="shared" si="477"/>
        <v>0</v>
      </c>
      <c r="U1344">
        <f t="shared" si="478"/>
        <v>0</v>
      </c>
      <c r="V1344">
        <f t="shared" si="479"/>
        <v>0</v>
      </c>
      <c r="Y1344">
        <f t="shared" si="480"/>
        <v>6.9788723710657513E-5</v>
      </c>
      <c r="Z1344">
        <f t="shared" si="481"/>
        <v>9.3144979886641995E-4</v>
      </c>
      <c r="AA1344">
        <f t="shared" si="482"/>
        <v>5.7330314375838669E-8</v>
      </c>
      <c r="AB1344">
        <f t="shared" si="483"/>
        <v>3.3747450790752332E-4</v>
      </c>
      <c r="AC1344">
        <f t="shared" si="484"/>
        <v>1.3083924686052986E-12</v>
      </c>
      <c r="AD1344">
        <f t="shared" si="485"/>
        <v>1.338770362107369E-3</v>
      </c>
      <c r="AF1344" s="1">
        <f t="shared" si="486"/>
        <v>39.074162426211984</v>
      </c>
      <c r="AW1344" s="1" t="e">
        <f t="shared" si="487"/>
        <v>#DIV/0!</v>
      </c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R1344" s="1">
        <f t="shared" si="488"/>
        <v>0</v>
      </c>
      <c r="BS1344" s="1">
        <f t="shared" si="489"/>
        <v>0</v>
      </c>
      <c r="BU1344" s="1" t="e">
        <f t="shared" si="490"/>
        <v>#DIV/0!</v>
      </c>
      <c r="BV1344" s="1">
        <f t="shared" si="494"/>
        <v>0</v>
      </c>
      <c r="BW1344">
        <f t="shared" si="491"/>
        <v>0</v>
      </c>
      <c r="BX1344" t="e">
        <f t="shared" si="492"/>
        <v>#DIV/0!</v>
      </c>
      <c r="CQ1344">
        <v>130.24720808737328</v>
      </c>
      <c r="CR1344">
        <f t="shared" si="493"/>
        <v>39.074162426211984</v>
      </c>
    </row>
    <row r="1345" spans="4:96" x14ac:dyDescent="0.3">
      <c r="D1345">
        <v>0.53201512848440513</v>
      </c>
      <c r="E1345">
        <f t="shared" ca="1" si="472"/>
        <v>0.66538010404555481</v>
      </c>
      <c r="F1345">
        <f t="shared" si="473"/>
        <v>154.01681784448303</v>
      </c>
      <c r="K1345" s="1"/>
      <c r="L1345" s="1"/>
      <c r="M1345" s="1"/>
      <c r="N1345" s="1"/>
      <c r="O1345" s="1"/>
      <c r="Q1345">
        <f t="shared" si="474"/>
        <v>0</v>
      </c>
      <c r="R1345">
        <f t="shared" si="475"/>
        <v>0</v>
      </c>
      <c r="S1345">
        <f t="shared" si="476"/>
        <v>0</v>
      </c>
      <c r="T1345">
        <f t="shared" si="477"/>
        <v>0</v>
      </c>
      <c r="U1345">
        <f t="shared" si="478"/>
        <v>0</v>
      </c>
      <c r="V1345">
        <f t="shared" si="479"/>
        <v>0</v>
      </c>
      <c r="Y1345">
        <f t="shared" si="480"/>
        <v>6.9788723710657513E-5</v>
      </c>
      <c r="Z1345">
        <f t="shared" si="481"/>
        <v>9.3144979886641995E-4</v>
      </c>
      <c r="AA1345">
        <f t="shared" si="482"/>
        <v>5.7330314375838669E-8</v>
      </c>
      <c r="AB1345">
        <f t="shared" si="483"/>
        <v>3.3747450790752332E-4</v>
      </c>
      <c r="AC1345">
        <f t="shared" si="484"/>
        <v>1.3083924686052986E-12</v>
      </c>
      <c r="AD1345">
        <f t="shared" si="485"/>
        <v>1.338770362107369E-3</v>
      </c>
      <c r="AF1345" s="1">
        <f t="shared" si="486"/>
        <v>46.205045353344907</v>
      </c>
      <c r="AW1345" s="1" t="e">
        <f t="shared" si="487"/>
        <v>#DIV/0!</v>
      </c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R1345" s="1">
        <f t="shared" si="488"/>
        <v>0</v>
      </c>
      <c r="BS1345" s="1">
        <f t="shared" si="489"/>
        <v>0</v>
      </c>
      <c r="BU1345" s="1" t="e">
        <f t="shared" si="490"/>
        <v>#DIV/0!</v>
      </c>
      <c r="BV1345" s="1">
        <f t="shared" si="494"/>
        <v>0</v>
      </c>
      <c r="BW1345">
        <f t="shared" si="491"/>
        <v>0</v>
      </c>
      <c r="BX1345" t="e">
        <f t="shared" si="492"/>
        <v>#DIV/0!</v>
      </c>
      <c r="CQ1345">
        <v>154.01681784448303</v>
      </c>
      <c r="CR1345">
        <f t="shared" si="493"/>
        <v>46.205045353344907</v>
      </c>
    </row>
    <row r="1346" spans="4:96" x14ac:dyDescent="0.3">
      <c r="D1346">
        <v>0.51261995202512967</v>
      </c>
      <c r="E1346">
        <f t="shared" ca="1" si="472"/>
        <v>0.96816731656351562</v>
      </c>
      <c r="F1346">
        <f t="shared" si="473"/>
        <v>151.58194031299277</v>
      </c>
      <c r="K1346" s="1"/>
      <c r="L1346" s="1"/>
      <c r="M1346" s="1"/>
      <c r="N1346" s="1"/>
      <c r="O1346" s="1"/>
      <c r="Q1346">
        <f t="shared" si="474"/>
        <v>0</v>
      </c>
      <c r="R1346">
        <f t="shared" si="475"/>
        <v>0</v>
      </c>
      <c r="S1346">
        <f t="shared" si="476"/>
        <v>0</v>
      </c>
      <c r="T1346">
        <f t="shared" si="477"/>
        <v>0</v>
      </c>
      <c r="U1346">
        <f t="shared" si="478"/>
        <v>0</v>
      </c>
      <c r="V1346">
        <f t="shared" si="479"/>
        <v>0</v>
      </c>
      <c r="Y1346">
        <f t="shared" si="480"/>
        <v>6.9788723710657513E-5</v>
      </c>
      <c r="Z1346">
        <f t="shared" si="481"/>
        <v>9.3144979886641995E-4</v>
      </c>
      <c r="AA1346">
        <f t="shared" si="482"/>
        <v>5.7330314375838669E-8</v>
      </c>
      <c r="AB1346">
        <f t="shared" si="483"/>
        <v>3.3747450790752332E-4</v>
      </c>
      <c r="AC1346">
        <f t="shared" si="484"/>
        <v>1.3083924686052986E-12</v>
      </c>
      <c r="AD1346">
        <f t="shared" si="485"/>
        <v>1.338770362107369E-3</v>
      </c>
      <c r="AF1346" s="1">
        <f t="shared" si="486"/>
        <v>45.47458209389783</v>
      </c>
      <c r="AW1346" s="1" t="e">
        <f t="shared" si="487"/>
        <v>#DIV/0!</v>
      </c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R1346" s="1">
        <f t="shared" si="488"/>
        <v>0</v>
      </c>
      <c r="BS1346" s="1">
        <f t="shared" si="489"/>
        <v>0</v>
      </c>
      <c r="BU1346" s="1" t="e">
        <f t="shared" si="490"/>
        <v>#DIV/0!</v>
      </c>
      <c r="BV1346" s="1">
        <f t="shared" si="494"/>
        <v>0</v>
      </c>
      <c r="BW1346">
        <f t="shared" si="491"/>
        <v>0</v>
      </c>
      <c r="BX1346" t="e">
        <f t="shared" si="492"/>
        <v>#DIV/0!</v>
      </c>
      <c r="CQ1346">
        <v>151.58194031299277</v>
      </c>
      <c r="CR1346">
        <f t="shared" si="493"/>
        <v>45.47458209389783</v>
      </c>
    </row>
    <row r="1347" spans="4:96" x14ac:dyDescent="0.3">
      <c r="D1347">
        <v>0.92365296780630279</v>
      </c>
      <c r="E1347">
        <f t="shared" ca="1" si="472"/>
        <v>0.67735305749914643</v>
      </c>
      <c r="F1347">
        <f t="shared" si="473"/>
        <v>221.50399917612094</v>
      </c>
      <c r="K1347" s="1"/>
      <c r="L1347" s="1"/>
      <c r="M1347" s="1"/>
      <c r="N1347" s="1"/>
      <c r="O1347" s="1"/>
      <c r="Q1347">
        <f t="shared" si="474"/>
        <v>0</v>
      </c>
      <c r="R1347">
        <f t="shared" si="475"/>
        <v>0</v>
      </c>
      <c r="S1347">
        <f t="shared" si="476"/>
        <v>0</v>
      </c>
      <c r="T1347">
        <f t="shared" si="477"/>
        <v>0</v>
      </c>
      <c r="U1347">
        <f t="shared" si="478"/>
        <v>0</v>
      </c>
      <c r="V1347">
        <f t="shared" si="479"/>
        <v>0</v>
      </c>
      <c r="Y1347">
        <f t="shared" si="480"/>
        <v>6.9788723710657513E-5</v>
      </c>
      <c r="Z1347">
        <f t="shared" si="481"/>
        <v>9.3144979886641995E-4</v>
      </c>
      <c r="AA1347">
        <f t="shared" si="482"/>
        <v>5.7330314375838669E-8</v>
      </c>
      <c r="AB1347">
        <f t="shared" si="483"/>
        <v>3.3747450790752332E-4</v>
      </c>
      <c r="AC1347">
        <f t="shared" si="484"/>
        <v>1.3083924686052986E-12</v>
      </c>
      <c r="AD1347">
        <f t="shared" si="485"/>
        <v>1.338770362107369E-3</v>
      </c>
      <c r="AF1347" s="1">
        <f t="shared" si="486"/>
        <v>66.451199752836274</v>
      </c>
      <c r="AW1347" s="1" t="e">
        <f t="shared" si="487"/>
        <v>#DIV/0!</v>
      </c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R1347" s="1">
        <f t="shared" si="488"/>
        <v>0</v>
      </c>
      <c r="BS1347" s="1">
        <f t="shared" si="489"/>
        <v>0</v>
      </c>
      <c r="BU1347" s="1" t="e">
        <f t="shared" si="490"/>
        <v>#DIV/0!</v>
      </c>
      <c r="BV1347" s="1">
        <f t="shared" si="494"/>
        <v>0</v>
      </c>
      <c r="BW1347">
        <f t="shared" si="491"/>
        <v>0</v>
      </c>
      <c r="BX1347" t="e">
        <f t="shared" si="492"/>
        <v>#DIV/0!</v>
      </c>
      <c r="CQ1347">
        <v>221.50399917612094</v>
      </c>
      <c r="CR1347">
        <f t="shared" si="493"/>
        <v>66.451199752836274</v>
      </c>
    </row>
    <row r="1348" spans="4:96" x14ac:dyDescent="0.3">
      <c r="D1348">
        <v>1.058819881364248E-3</v>
      </c>
      <c r="E1348">
        <f t="shared" ref="E1348:E1411" ca="1" si="495">RAND()</f>
        <v>0.64131001868123794</v>
      </c>
      <c r="F1348">
        <f t="shared" ref="F1348:F1411" si="496">_xlfn.NORM.INV(D1348,$B$2,$B$3)</f>
        <v>-3.6608825005650658</v>
      </c>
      <c r="K1348" s="1"/>
      <c r="L1348" s="1"/>
      <c r="M1348" s="1"/>
      <c r="N1348" s="1"/>
      <c r="O1348" s="1"/>
      <c r="Q1348">
        <f t="shared" ref="Q1348:Q1411" si="497">0.3*H1348</f>
        <v>0</v>
      </c>
      <c r="R1348">
        <f t="shared" ref="R1348:R1411" si="498">0.15*H1348</f>
        <v>0</v>
      </c>
      <c r="S1348">
        <f t="shared" ref="S1348:S1411" si="499">0.2*H1348</f>
        <v>0</v>
      </c>
      <c r="T1348">
        <f t="shared" ref="T1348:T1411" si="500">0.25*H1348</f>
        <v>0</v>
      </c>
      <c r="U1348">
        <f t="shared" ref="U1348:U1411" si="501">0.1*H1348</f>
        <v>0</v>
      </c>
      <c r="V1348">
        <f t="shared" ref="V1348:V1411" si="502">SUM(Q1348:U1348)</f>
        <v>0</v>
      </c>
      <c r="Y1348">
        <f t="shared" ref="Y1348:Y1411" si="503">0.3*_xlfn.NORM.DIST(H1348,7,2,1)</f>
        <v>6.9788723710657513E-5</v>
      </c>
      <c r="Z1348">
        <f t="shared" ref="Z1348:Z1411" si="504">0.15*_xlfn.NORM.DIST(H1348,10,4,1)</f>
        <v>9.3144979886641995E-4</v>
      </c>
      <c r="AA1348">
        <f t="shared" ref="AA1348:AA1411" si="505">0.2*_xlfn.NORM.DIST(H1348,15,3,1)</f>
        <v>5.7330314375838669E-8</v>
      </c>
      <c r="AB1348">
        <f t="shared" ref="AB1348:AB1411" si="506">0.25*_xlfn.NORM.DIST(H1348,15,5,1)</f>
        <v>3.3747450790752332E-4</v>
      </c>
      <c r="AC1348">
        <f t="shared" ref="AC1348:AC1411" si="507">0.1*_xlfn.NORM.DIST(H1348,20,3,1)</f>
        <v>1.3083924686052986E-12</v>
      </c>
      <c r="AD1348">
        <f t="shared" ref="AD1348:AD1411" si="508">SUM(Y1348:AC1348)</f>
        <v>1.338770362107369E-3</v>
      </c>
      <c r="AF1348" s="1">
        <f t="shared" ref="AF1348:AF1411" si="509">F1348*0.3</f>
        <v>-1.0982647501695197</v>
      </c>
      <c r="AW1348" s="1" t="e">
        <f t="shared" ref="AW1348:AW1411" si="510">(AR1348-AV1348)^2/AV1348</f>
        <v>#DIV/0!</v>
      </c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R1348" s="1">
        <f t="shared" ref="BR1348:BR1411" si="511">BQ1348-(BQ1349-BQ1348)/2</f>
        <v>0</v>
      </c>
      <c r="BS1348" s="1">
        <f t="shared" ref="BS1348:BS1411" si="512">BQ1348+(BQ1349-BQ1348)/2</f>
        <v>0</v>
      </c>
      <c r="BU1348" s="1" t="e">
        <f t="shared" ref="BU1348:BU1411" si="513">BT1348/$BT$74</f>
        <v>#DIV/0!</v>
      </c>
      <c r="BV1348" s="1">
        <f t="shared" si="494"/>
        <v>0</v>
      </c>
      <c r="BW1348">
        <f t="shared" ref="BW1348:BW1411" si="514">BV1348*$BT$74</f>
        <v>0</v>
      </c>
      <c r="BX1348" t="e">
        <f t="shared" ref="BX1348:BX1411" si="515">(BT1348-BW1348)^2/BW1348</f>
        <v>#DIV/0!</v>
      </c>
      <c r="CQ1348">
        <v>-3.6608825005650658</v>
      </c>
      <c r="CR1348">
        <f t="shared" ref="CR1348:CR1411" si="516">CQ1348*0.3</f>
        <v>-1.0982647501695197</v>
      </c>
    </row>
    <row r="1349" spans="4:96" x14ac:dyDescent="0.3">
      <c r="D1349">
        <v>0.24758857316926308</v>
      </c>
      <c r="E1349">
        <f t="shared" ca="1" si="495"/>
        <v>0.98138302050192061</v>
      </c>
      <c r="F1349">
        <f t="shared" si="496"/>
        <v>115.89511274414514</v>
      </c>
      <c r="K1349" s="1"/>
      <c r="L1349" s="1"/>
      <c r="M1349" s="1"/>
      <c r="N1349" s="1"/>
      <c r="O1349" s="1"/>
      <c r="Q1349">
        <f t="shared" si="497"/>
        <v>0</v>
      </c>
      <c r="R1349">
        <f t="shared" si="498"/>
        <v>0</v>
      </c>
      <c r="S1349">
        <f t="shared" si="499"/>
        <v>0</v>
      </c>
      <c r="T1349">
        <f t="shared" si="500"/>
        <v>0</v>
      </c>
      <c r="U1349">
        <f t="shared" si="501"/>
        <v>0</v>
      </c>
      <c r="V1349">
        <f t="shared" si="502"/>
        <v>0</v>
      </c>
      <c r="Y1349">
        <f t="shared" si="503"/>
        <v>6.9788723710657513E-5</v>
      </c>
      <c r="Z1349">
        <f t="shared" si="504"/>
        <v>9.3144979886641995E-4</v>
      </c>
      <c r="AA1349">
        <f t="shared" si="505"/>
        <v>5.7330314375838669E-8</v>
      </c>
      <c r="AB1349">
        <f t="shared" si="506"/>
        <v>3.3747450790752332E-4</v>
      </c>
      <c r="AC1349">
        <f t="shared" si="507"/>
        <v>1.3083924686052986E-12</v>
      </c>
      <c r="AD1349">
        <f t="shared" si="508"/>
        <v>1.338770362107369E-3</v>
      </c>
      <c r="AF1349" s="1">
        <f t="shared" si="509"/>
        <v>34.768533823243537</v>
      </c>
      <c r="AW1349" s="1" t="e">
        <f t="shared" si="510"/>
        <v>#DIV/0!</v>
      </c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R1349" s="1">
        <f t="shared" si="511"/>
        <v>0</v>
      </c>
      <c r="BS1349" s="1">
        <f t="shared" si="512"/>
        <v>0</v>
      </c>
      <c r="BU1349" s="1" t="e">
        <f t="shared" si="513"/>
        <v>#DIV/0!</v>
      </c>
      <c r="BV1349" s="1">
        <f t="shared" ref="BV1349:BV1412" si="517">_xlfn.NORM.DIST(BS1349,$AF$4,$AF$8,1)-_xlfn.NORM.DIST(BR1349,$AF$4,$AF$8,1)</f>
        <v>0</v>
      </c>
      <c r="BW1349">
        <f t="shared" si="514"/>
        <v>0</v>
      </c>
      <c r="BX1349" t="e">
        <f t="shared" si="515"/>
        <v>#DIV/0!</v>
      </c>
      <c r="CQ1349">
        <v>115.89511274414514</v>
      </c>
      <c r="CR1349">
        <f t="shared" si="516"/>
        <v>34.768533823243537</v>
      </c>
    </row>
    <row r="1350" spans="4:96" x14ac:dyDescent="0.3">
      <c r="D1350">
        <v>0.60165131933276228</v>
      </c>
      <c r="E1350">
        <f t="shared" ca="1" si="495"/>
        <v>0.40433742830892283</v>
      </c>
      <c r="F1350">
        <f t="shared" si="496"/>
        <v>162.88118342463173</v>
      </c>
      <c r="K1350" s="1"/>
      <c r="L1350" s="1"/>
      <c r="M1350" s="1"/>
      <c r="N1350" s="1"/>
      <c r="O1350" s="1"/>
      <c r="Q1350">
        <f t="shared" si="497"/>
        <v>0</v>
      </c>
      <c r="R1350">
        <f t="shared" si="498"/>
        <v>0</v>
      </c>
      <c r="S1350">
        <f t="shared" si="499"/>
        <v>0</v>
      </c>
      <c r="T1350">
        <f t="shared" si="500"/>
        <v>0</v>
      </c>
      <c r="U1350">
        <f t="shared" si="501"/>
        <v>0</v>
      </c>
      <c r="V1350">
        <f t="shared" si="502"/>
        <v>0</v>
      </c>
      <c r="Y1350">
        <f t="shared" si="503"/>
        <v>6.9788723710657513E-5</v>
      </c>
      <c r="Z1350">
        <f t="shared" si="504"/>
        <v>9.3144979886641995E-4</v>
      </c>
      <c r="AA1350">
        <f t="shared" si="505"/>
        <v>5.7330314375838669E-8</v>
      </c>
      <c r="AB1350">
        <f t="shared" si="506"/>
        <v>3.3747450790752332E-4</v>
      </c>
      <c r="AC1350">
        <f t="shared" si="507"/>
        <v>1.3083924686052986E-12</v>
      </c>
      <c r="AD1350">
        <f t="shared" si="508"/>
        <v>1.338770362107369E-3</v>
      </c>
      <c r="AF1350" s="1">
        <f t="shared" si="509"/>
        <v>48.864355027389514</v>
      </c>
      <c r="AW1350" s="1" t="e">
        <f t="shared" si="510"/>
        <v>#DIV/0!</v>
      </c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R1350" s="1">
        <f t="shared" si="511"/>
        <v>0</v>
      </c>
      <c r="BS1350" s="1">
        <f t="shared" si="512"/>
        <v>0</v>
      </c>
      <c r="BU1350" s="1" t="e">
        <f t="shared" si="513"/>
        <v>#DIV/0!</v>
      </c>
      <c r="BV1350" s="1">
        <f t="shared" si="517"/>
        <v>0</v>
      </c>
      <c r="BW1350">
        <f t="shared" si="514"/>
        <v>0</v>
      </c>
      <c r="BX1350" t="e">
        <f t="shared" si="515"/>
        <v>#DIV/0!</v>
      </c>
      <c r="CQ1350">
        <v>162.88118342463173</v>
      </c>
      <c r="CR1350">
        <f t="shared" si="516"/>
        <v>48.864355027389514</v>
      </c>
    </row>
    <row r="1351" spans="4:96" x14ac:dyDescent="0.3">
      <c r="D1351">
        <v>0.75850512743886533</v>
      </c>
      <c r="E1351">
        <f t="shared" ca="1" si="495"/>
        <v>0.10518514458806705</v>
      </c>
      <c r="F1351">
        <f t="shared" si="496"/>
        <v>185.07510335015712</v>
      </c>
      <c r="K1351" s="1"/>
      <c r="L1351" s="1"/>
      <c r="M1351" s="1"/>
      <c r="N1351" s="1"/>
      <c r="O1351" s="1"/>
      <c r="Q1351">
        <f t="shared" si="497"/>
        <v>0</v>
      </c>
      <c r="R1351">
        <f t="shared" si="498"/>
        <v>0</v>
      </c>
      <c r="S1351">
        <f t="shared" si="499"/>
        <v>0</v>
      </c>
      <c r="T1351">
        <f t="shared" si="500"/>
        <v>0</v>
      </c>
      <c r="U1351">
        <f t="shared" si="501"/>
        <v>0</v>
      </c>
      <c r="V1351">
        <f t="shared" si="502"/>
        <v>0</v>
      </c>
      <c r="Y1351">
        <f t="shared" si="503"/>
        <v>6.9788723710657513E-5</v>
      </c>
      <c r="Z1351">
        <f t="shared" si="504"/>
        <v>9.3144979886641995E-4</v>
      </c>
      <c r="AA1351">
        <f t="shared" si="505"/>
        <v>5.7330314375838669E-8</v>
      </c>
      <c r="AB1351">
        <f t="shared" si="506"/>
        <v>3.3747450790752332E-4</v>
      </c>
      <c r="AC1351">
        <f t="shared" si="507"/>
        <v>1.3083924686052986E-12</v>
      </c>
      <c r="AD1351">
        <f t="shared" si="508"/>
        <v>1.338770362107369E-3</v>
      </c>
      <c r="AF1351" s="1">
        <f t="shared" si="509"/>
        <v>55.522531005047135</v>
      </c>
      <c r="AW1351" s="1" t="e">
        <f t="shared" si="510"/>
        <v>#DIV/0!</v>
      </c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R1351" s="1">
        <f t="shared" si="511"/>
        <v>0</v>
      </c>
      <c r="BS1351" s="1">
        <f t="shared" si="512"/>
        <v>0</v>
      </c>
      <c r="BU1351" s="1" t="e">
        <f t="shared" si="513"/>
        <v>#DIV/0!</v>
      </c>
      <c r="BV1351" s="1">
        <f t="shared" si="517"/>
        <v>0</v>
      </c>
      <c r="BW1351">
        <f t="shared" si="514"/>
        <v>0</v>
      </c>
      <c r="BX1351" t="e">
        <f t="shared" si="515"/>
        <v>#DIV/0!</v>
      </c>
      <c r="CQ1351">
        <v>185.07510335015712</v>
      </c>
      <c r="CR1351">
        <f t="shared" si="516"/>
        <v>55.522531005047135</v>
      </c>
    </row>
    <row r="1352" spans="4:96" x14ac:dyDescent="0.3">
      <c r="D1352">
        <v>0.44350392605789624</v>
      </c>
      <c r="E1352">
        <f t="shared" ca="1" si="495"/>
        <v>0.27733250039707935</v>
      </c>
      <c r="F1352">
        <f t="shared" si="496"/>
        <v>142.8954325989769</v>
      </c>
      <c r="K1352" s="1"/>
      <c r="L1352" s="1"/>
      <c r="M1352" s="1"/>
      <c r="N1352" s="1"/>
      <c r="O1352" s="1"/>
      <c r="Q1352">
        <f t="shared" si="497"/>
        <v>0</v>
      </c>
      <c r="R1352">
        <f t="shared" si="498"/>
        <v>0</v>
      </c>
      <c r="S1352">
        <f t="shared" si="499"/>
        <v>0</v>
      </c>
      <c r="T1352">
        <f t="shared" si="500"/>
        <v>0</v>
      </c>
      <c r="U1352">
        <f t="shared" si="501"/>
        <v>0</v>
      </c>
      <c r="V1352">
        <f t="shared" si="502"/>
        <v>0</v>
      </c>
      <c r="Y1352">
        <f t="shared" si="503"/>
        <v>6.9788723710657513E-5</v>
      </c>
      <c r="Z1352">
        <f t="shared" si="504"/>
        <v>9.3144979886641995E-4</v>
      </c>
      <c r="AA1352">
        <f t="shared" si="505"/>
        <v>5.7330314375838669E-8</v>
      </c>
      <c r="AB1352">
        <f t="shared" si="506"/>
        <v>3.3747450790752332E-4</v>
      </c>
      <c r="AC1352">
        <f t="shared" si="507"/>
        <v>1.3083924686052986E-12</v>
      </c>
      <c r="AD1352">
        <f t="shared" si="508"/>
        <v>1.338770362107369E-3</v>
      </c>
      <c r="AF1352" s="1">
        <f t="shared" si="509"/>
        <v>42.868629779693066</v>
      </c>
      <c r="AW1352" s="1" t="e">
        <f t="shared" si="510"/>
        <v>#DIV/0!</v>
      </c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R1352" s="1">
        <f t="shared" si="511"/>
        <v>0</v>
      </c>
      <c r="BS1352" s="1">
        <f t="shared" si="512"/>
        <v>0</v>
      </c>
      <c r="BU1352" s="1" t="e">
        <f t="shared" si="513"/>
        <v>#DIV/0!</v>
      </c>
      <c r="BV1352" s="1">
        <f t="shared" si="517"/>
        <v>0</v>
      </c>
      <c r="BW1352">
        <f t="shared" si="514"/>
        <v>0</v>
      </c>
      <c r="BX1352" t="e">
        <f t="shared" si="515"/>
        <v>#DIV/0!</v>
      </c>
      <c r="CQ1352">
        <v>142.8954325989769</v>
      </c>
      <c r="CR1352">
        <f t="shared" si="516"/>
        <v>42.868629779693066</v>
      </c>
    </row>
    <row r="1353" spans="4:96" x14ac:dyDescent="0.3">
      <c r="D1353">
        <v>0.12405241084990515</v>
      </c>
      <c r="E1353">
        <f t="shared" ca="1" si="495"/>
        <v>0.60216631765296813</v>
      </c>
      <c r="F1353">
        <f t="shared" si="496"/>
        <v>92.251757598489718</v>
      </c>
      <c r="K1353" s="1"/>
      <c r="L1353" s="1"/>
      <c r="M1353" s="1"/>
      <c r="N1353" s="1"/>
      <c r="O1353" s="1"/>
      <c r="Q1353">
        <f t="shared" si="497"/>
        <v>0</v>
      </c>
      <c r="R1353">
        <f t="shared" si="498"/>
        <v>0</v>
      </c>
      <c r="S1353">
        <f t="shared" si="499"/>
        <v>0</v>
      </c>
      <c r="T1353">
        <f t="shared" si="500"/>
        <v>0</v>
      </c>
      <c r="U1353">
        <f t="shared" si="501"/>
        <v>0</v>
      </c>
      <c r="V1353">
        <f t="shared" si="502"/>
        <v>0</v>
      </c>
      <c r="Y1353">
        <f t="shared" si="503"/>
        <v>6.9788723710657513E-5</v>
      </c>
      <c r="Z1353">
        <f t="shared" si="504"/>
        <v>9.3144979886641995E-4</v>
      </c>
      <c r="AA1353">
        <f t="shared" si="505"/>
        <v>5.7330314375838669E-8</v>
      </c>
      <c r="AB1353">
        <f t="shared" si="506"/>
        <v>3.3747450790752332E-4</v>
      </c>
      <c r="AC1353">
        <f t="shared" si="507"/>
        <v>1.3083924686052986E-12</v>
      </c>
      <c r="AD1353">
        <f t="shared" si="508"/>
        <v>1.338770362107369E-3</v>
      </c>
      <c r="AF1353" s="1">
        <f t="shared" si="509"/>
        <v>27.675527279546916</v>
      </c>
      <c r="AW1353" s="1" t="e">
        <f t="shared" si="510"/>
        <v>#DIV/0!</v>
      </c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R1353" s="1">
        <f t="shared" si="511"/>
        <v>0</v>
      </c>
      <c r="BS1353" s="1">
        <f t="shared" si="512"/>
        <v>0</v>
      </c>
      <c r="BU1353" s="1" t="e">
        <f t="shared" si="513"/>
        <v>#DIV/0!</v>
      </c>
      <c r="BV1353" s="1">
        <f t="shared" si="517"/>
        <v>0</v>
      </c>
      <c r="BW1353">
        <f t="shared" si="514"/>
        <v>0</v>
      </c>
      <c r="BX1353" t="e">
        <f t="shared" si="515"/>
        <v>#DIV/0!</v>
      </c>
      <c r="CQ1353">
        <v>92.251757598489718</v>
      </c>
      <c r="CR1353">
        <f t="shared" si="516"/>
        <v>27.675527279546916</v>
      </c>
    </row>
    <row r="1354" spans="4:96" x14ac:dyDescent="0.3">
      <c r="D1354">
        <v>0.81036775693078333</v>
      </c>
      <c r="E1354">
        <f t="shared" ca="1" si="495"/>
        <v>0.21112010333163778</v>
      </c>
      <c r="F1354">
        <f t="shared" si="496"/>
        <v>193.96261561304794</v>
      </c>
      <c r="K1354" s="1"/>
      <c r="L1354" s="1"/>
      <c r="M1354" s="1"/>
      <c r="N1354" s="1"/>
      <c r="O1354" s="1"/>
      <c r="Q1354">
        <f t="shared" si="497"/>
        <v>0</v>
      </c>
      <c r="R1354">
        <f t="shared" si="498"/>
        <v>0</v>
      </c>
      <c r="S1354">
        <f t="shared" si="499"/>
        <v>0</v>
      </c>
      <c r="T1354">
        <f t="shared" si="500"/>
        <v>0</v>
      </c>
      <c r="U1354">
        <f t="shared" si="501"/>
        <v>0</v>
      </c>
      <c r="V1354">
        <f t="shared" si="502"/>
        <v>0</v>
      </c>
      <c r="Y1354">
        <f t="shared" si="503"/>
        <v>6.9788723710657513E-5</v>
      </c>
      <c r="Z1354">
        <f t="shared" si="504"/>
        <v>9.3144979886641995E-4</v>
      </c>
      <c r="AA1354">
        <f t="shared" si="505"/>
        <v>5.7330314375838669E-8</v>
      </c>
      <c r="AB1354">
        <f t="shared" si="506"/>
        <v>3.3747450790752332E-4</v>
      </c>
      <c r="AC1354">
        <f t="shared" si="507"/>
        <v>1.3083924686052986E-12</v>
      </c>
      <c r="AD1354">
        <f t="shared" si="508"/>
        <v>1.338770362107369E-3</v>
      </c>
      <c r="AF1354" s="1">
        <f t="shared" si="509"/>
        <v>58.188784683914378</v>
      </c>
      <c r="AW1354" s="1" t="e">
        <f t="shared" si="510"/>
        <v>#DIV/0!</v>
      </c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R1354" s="1">
        <f t="shared" si="511"/>
        <v>0</v>
      </c>
      <c r="BS1354" s="1">
        <f t="shared" si="512"/>
        <v>0</v>
      </c>
      <c r="BU1354" s="1" t="e">
        <f t="shared" si="513"/>
        <v>#DIV/0!</v>
      </c>
      <c r="BV1354" s="1">
        <f t="shared" si="517"/>
        <v>0</v>
      </c>
      <c r="BW1354">
        <f t="shared" si="514"/>
        <v>0</v>
      </c>
      <c r="BX1354" t="e">
        <f t="shared" si="515"/>
        <v>#DIV/0!</v>
      </c>
      <c r="CQ1354">
        <v>193.96261561304794</v>
      </c>
      <c r="CR1354">
        <f t="shared" si="516"/>
        <v>58.188784683914378</v>
      </c>
    </row>
    <row r="1355" spans="4:96" x14ac:dyDescent="0.3">
      <c r="D1355">
        <v>0.42097326431154303</v>
      </c>
      <c r="E1355">
        <f t="shared" ca="1" si="495"/>
        <v>0.54076380798649115</v>
      </c>
      <c r="F1355">
        <f t="shared" si="496"/>
        <v>140.02978701419386</v>
      </c>
      <c r="K1355" s="1"/>
      <c r="L1355" s="1"/>
      <c r="M1355" s="1"/>
      <c r="N1355" s="1"/>
      <c r="O1355" s="1"/>
      <c r="Q1355">
        <f t="shared" si="497"/>
        <v>0</v>
      </c>
      <c r="R1355">
        <f t="shared" si="498"/>
        <v>0</v>
      </c>
      <c r="S1355">
        <f t="shared" si="499"/>
        <v>0</v>
      </c>
      <c r="T1355">
        <f t="shared" si="500"/>
        <v>0</v>
      </c>
      <c r="U1355">
        <f t="shared" si="501"/>
        <v>0</v>
      </c>
      <c r="V1355">
        <f t="shared" si="502"/>
        <v>0</v>
      </c>
      <c r="Y1355">
        <f t="shared" si="503"/>
        <v>6.9788723710657513E-5</v>
      </c>
      <c r="Z1355">
        <f t="shared" si="504"/>
        <v>9.3144979886641995E-4</v>
      </c>
      <c r="AA1355">
        <f t="shared" si="505"/>
        <v>5.7330314375838669E-8</v>
      </c>
      <c r="AB1355">
        <f t="shared" si="506"/>
        <v>3.3747450790752332E-4</v>
      </c>
      <c r="AC1355">
        <f t="shared" si="507"/>
        <v>1.3083924686052986E-12</v>
      </c>
      <c r="AD1355">
        <f t="shared" si="508"/>
        <v>1.338770362107369E-3</v>
      </c>
      <c r="AF1355" s="1">
        <f t="shared" si="509"/>
        <v>42.008936104258154</v>
      </c>
      <c r="AW1355" s="1" t="e">
        <f t="shared" si="510"/>
        <v>#DIV/0!</v>
      </c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R1355" s="1">
        <f t="shared" si="511"/>
        <v>0</v>
      </c>
      <c r="BS1355" s="1">
        <f t="shared" si="512"/>
        <v>0</v>
      </c>
      <c r="BU1355" s="1" t="e">
        <f t="shared" si="513"/>
        <v>#DIV/0!</v>
      </c>
      <c r="BV1355" s="1">
        <f t="shared" si="517"/>
        <v>0</v>
      </c>
      <c r="BW1355">
        <f t="shared" si="514"/>
        <v>0</v>
      </c>
      <c r="BX1355" t="e">
        <f t="shared" si="515"/>
        <v>#DIV/0!</v>
      </c>
      <c r="CQ1355">
        <v>140.02978701419386</v>
      </c>
      <c r="CR1355">
        <f t="shared" si="516"/>
        <v>42.008936104258154</v>
      </c>
    </row>
    <row r="1356" spans="4:96" x14ac:dyDescent="0.3">
      <c r="D1356">
        <v>0.38589553865192083</v>
      </c>
      <c r="E1356">
        <f t="shared" ca="1" si="495"/>
        <v>4.5736992489270878E-2</v>
      </c>
      <c r="F1356">
        <f t="shared" si="496"/>
        <v>135.49835559085051</v>
      </c>
      <c r="K1356" s="1"/>
      <c r="L1356" s="1"/>
      <c r="M1356" s="1"/>
      <c r="N1356" s="1"/>
      <c r="O1356" s="1"/>
      <c r="Q1356">
        <f t="shared" si="497"/>
        <v>0</v>
      </c>
      <c r="R1356">
        <f t="shared" si="498"/>
        <v>0</v>
      </c>
      <c r="S1356">
        <f t="shared" si="499"/>
        <v>0</v>
      </c>
      <c r="T1356">
        <f t="shared" si="500"/>
        <v>0</v>
      </c>
      <c r="U1356">
        <f t="shared" si="501"/>
        <v>0</v>
      </c>
      <c r="V1356">
        <f t="shared" si="502"/>
        <v>0</v>
      </c>
      <c r="Y1356">
        <f t="shared" si="503"/>
        <v>6.9788723710657513E-5</v>
      </c>
      <c r="Z1356">
        <f t="shared" si="504"/>
        <v>9.3144979886641995E-4</v>
      </c>
      <c r="AA1356">
        <f t="shared" si="505"/>
        <v>5.7330314375838669E-8</v>
      </c>
      <c r="AB1356">
        <f t="shared" si="506"/>
        <v>3.3747450790752332E-4</v>
      </c>
      <c r="AC1356">
        <f t="shared" si="507"/>
        <v>1.3083924686052986E-12</v>
      </c>
      <c r="AD1356">
        <f t="shared" si="508"/>
        <v>1.338770362107369E-3</v>
      </c>
      <c r="AF1356" s="1">
        <f t="shared" si="509"/>
        <v>40.649506677255154</v>
      </c>
      <c r="AW1356" s="1" t="e">
        <f t="shared" si="510"/>
        <v>#DIV/0!</v>
      </c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R1356" s="1">
        <f t="shared" si="511"/>
        <v>0</v>
      </c>
      <c r="BS1356" s="1">
        <f t="shared" si="512"/>
        <v>0</v>
      </c>
      <c r="BU1356" s="1" t="e">
        <f t="shared" si="513"/>
        <v>#DIV/0!</v>
      </c>
      <c r="BV1356" s="1">
        <f t="shared" si="517"/>
        <v>0</v>
      </c>
      <c r="BW1356">
        <f t="shared" si="514"/>
        <v>0</v>
      </c>
      <c r="BX1356" t="e">
        <f t="shared" si="515"/>
        <v>#DIV/0!</v>
      </c>
      <c r="CQ1356">
        <v>135.49835559085051</v>
      </c>
      <c r="CR1356">
        <f t="shared" si="516"/>
        <v>40.649506677255154</v>
      </c>
    </row>
    <row r="1357" spans="4:96" x14ac:dyDescent="0.3">
      <c r="D1357">
        <v>2.6948850389292289E-3</v>
      </c>
      <c r="E1357">
        <f t="shared" ca="1" si="495"/>
        <v>0.82098503460132322</v>
      </c>
      <c r="F1357">
        <f t="shared" si="496"/>
        <v>10.861711238862739</v>
      </c>
      <c r="K1357" s="1"/>
      <c r="L1357" s="1"/>
      <c r="M1357" s="1"/>
      <c r="N1357" s="1"/>
      <c r="O1357" s="1"/>
      <c r="Q1357">
        <f t="shared" si="497"/>
        <v>0</v>
      </c>
      <c r="R1357">
        <f t="shared" si="498"/>
        <v>0</v>
      </c>
      <c r="S1357">
        <f t="shared" si="499"/>
        <v>0</v>
      </c>
      <c r="T1357">
        <f t="shared" si="500"/>
        <v>0</v>
      </c>
      <c r="U1357">
        <f t="shared" si="501"/>
        <v>0</v>
      </c>
      <c r="V1357">
        <f t="shared" si="502"/>
        <v>0</v>
      </c>
      <c r="Y1357">
        <f t="shared" si="503"/>
        <v>6.9788723710657513E-5</v>
      </c>
      <c r="Z1357">
        <f t="shared" si="504"/>
        <v>9.3144979886641995E-4</v>
      </c>
      <c r="AA1357">
        <f t="shared" si="505"/>
        <v>5.7330314375838669E-8</v>
      </c>
      <c r="AB1357">
        <f t="shared" si="506"/>
        <v>3.3747450790752332E-4</v>
      </c>
      <c r="AC1357">
        <f t="shared" si="507"/>
        <v>1.3083924686052986E-12</v>
      </c>
      <c r="AD1357">
        <f t="shared" si="508"/>
        <v>1.338770362107369E-3</v>
      </c>
      <c r="AF1357" s="1">
        <f t="shared" si="509"/>
        <v>3.2585133716588217</v>
      </c>
      <c r="AW1357" s="1" t="e">
        <f t="shared" si="510"/>
        <v>#DIV/0!</v>
      </c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R1357" s="1">
        <f t="shared" si="511"/>
        <v>0</v>
      </c>
      <c r="BS1357" s="1">
        <f t="shared" si="512"/>
        <v>0</v>
      </c>
      <c r="BU1357" s="1" t="e">
        <f t="shared" si="513"/>
        <v>#DIV/0!</v>
      </c>
      <c r="BV1357" s="1">
        <f t="shared" si="517"/>
        <v>0</v>
      </c>
      <c r="BW1357">
        <f t="shared" si="514"/>
        <v>0</v>
      </c>
      <c r="BX1357" t="e">
        <f t="shared" si="515"/>
        <v>#DIV/0!</v>
      </c>
      <c r="CQ1357">
        <v>10.861711238862739</v>
      </c>
      <c r="CR1357">
        <f t="shared" si="516"/>
        <v>3.2585133716588217</v>
      </c>
    </row>
    <row r="1358" spans="4:96" x14ac:dyDescent="0.3">
      <c r="D1358">
        <v>0.25973758073081521</v>
      </c>
      <c r="E1358">
        <f t="shared" ca="1" si="495"/>
        <v>0.79086080908983747</v>
      </c>
      <c r="F1358">
        <f t="shared" si="496"/>
        <v>117.79226799140375</v>
      </c>
      <c r="K1358" s="1"/>
      <c r="L1358" s="1"/>
      <c r="M1358" s="1"/>
      <c r="N1358" s="1"/>
      <c r="O1358" s="1"/>
      <c r="Q1358">
        <f t="shared" si="497"/>
        <v>0</v>
      </c>
      <c r="R1358">
        <f t="shared" si="498"/>
        <v>0</v>
      </c>
      <c r="S1358">
        <f t="shared" si="499"/>
        <v>0</v>
      </c>
      <c r="T1358">
        <f t="shared" si="500"/>
        <v>0</v>
      </c>
      <c r="U1358">
        <f t="shared" si="501"/>
        <v>0</v>
      </c>
      <c r="V1358">
        <f t="shared" si="502"/>
        <v>0</v>
      </c>
      <c r="Y1358">
        <f t="shared" si="503"/>
        <v>6.9788723710657513E-5</v>
      </c>
      <c r="Z1358">
        <f t="shared" si="504"/>
        <v>9.3144979886641995E-4</v>
      </c>
      <c r="AA1358">
        <f t="shared" si="505"/>
        <v>5.7330314375838669E-8</v>
      </c>
      <c r="AB1358">
        <f t="shared" si="506"/>
        <v>3.3747450790752332E-4</v>
      </c>
      <c r="AC1358">
        <f t="shared" si="507"/>
        <v>1.3083924686052986E-12</v>
      </c>
      <c r="AD1358">
        <f t="shared" si="508"/>
        <v>1.338770362107369E-3</v>
      </c>
      <c r="AF1358" s="1">
        <f t="shared" si="509"/>
        <v>35.337680397421124</v>
      </c>
      <c r="AW1358" s="1" t="e">
        <f t="shared" si="510"/>
        <v>#DIV/0!</v>
      </c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R1358" s="1">
        <f t="shared" si="511"/>
        <v>0</v>
      </c>
      <c r="BS1358" s="1">
        <f t="shared" si="512"/>
        <v>0</v>
      </c>
      <c r="BU1358" s="1" t="e">
        <f t="shared" si="513"/>
        <v>#DIV/0!</v>
      </c>
      <c r="BV1358" s="1">
        <f t="shared" si="517"/>
        <v>0</v>
      </c>
      <c r="BW1358">
        <f t="shared" si="514"/>
        <v>0</v>
      </c>
      <c r="BX1358" t="e">
        <f t="shared" si="515"/>
        <v>#DIV/0!</v>
      </c>
      <c r="CQ1358">
        <v>117.79226799140375</v>
      </c>
      <c r="CR1358">
        <f t="shared" si="516"/>
        <v>35.337680397421124</v>
      </c>
    </row>
    <row r="1359" spans="4:96" x14ac:dyDescent="0.3">
      <c r="D1359">
        <v>0.83386984742453008</v>
      </c>
      <c r="E1359">
        <f t="shared" ca="1" si="495"/>
        <v>0.77049091671921732</v>
      </c>
      <c r="F1359">
        <f t="shared" si="496"/>
        <v>198.47855689781144</v>
      </c>
      <c r="K1359" s="1"/>
      <c r="L1359" s="1"/>
      <c r="M1359" s="1"/>
      <c r="N1359" s="1"/>
      <c r="O1359" s="1"/>
      <c r="Q1359">
        <f t="shared" si="497"/>
        <v>0</v>
      </c>
      <c r="R1359">
        <f t="shared" si="498"/>
        <v>0</v>
      </c>
      <c r="S1359">
        <f t="shared" si="499"/>
        <v>0</v>
      </c>
      <c r="T1359">
        <f t="shared" si="500"/>
        <v>0</v>
      </c>
      <c r="U1359">
        <f t="shared" si="501"/>
        <v>0</v>
      </c>
      <c r="V1359">
        <f t="shared" si="502"/>
        <v>0</v>
      </c>
      <c r="Y1359">
        <f t="shared" si="503"/>
        <v>6.9788723710657513E-5</v>
      </c>
      <c r="Z1359">
        <f t="shared" si="504"/>
        <v>9.3144979886641995E-4</v>
      </c>
      <c r="AA1359">
        <f t="shared" si="505"/>
        <v>5.7330314375838669E-8</v>
      </c>
      <c r="AB1359">
        <f t="shared" si="506"/>
        <v>3.3747450790752332E-4</v>
      </c>
      <c r="AC1359">
        <f t="shared" si="507"/>
        <v>1.3083924686052986E-12</v>
      </c>
      <c r="AD1359">
        <f t="shared" si="508"/>
        <v>1.338770362107369E-3</v>
      </c>
      <c r="AF1359" s="1">
        <f t="shared" si="509"/>
        <v>59.543567069343432</v>
      </c>
      <c r="AW1359" s="1" t="e">
        <f t="shared" si="510"/>
        <v>#DIV/0!</v>
      </c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R1359" s="1">
        <f t="shared" si="511"/>
        <v>0</v>
      </c>
      <c r="BS1359" s="1">
        <f t="shared" si="512"/>
        <v>0</v>
      </c>
      <c r="BU1359" s="1" t="e">
        <f t="shared" si="513"/>
        <v>#DIV/0!</v>
      </c>
      <c r="BV1359" s="1">
        <f t="shared" si="517"/>
        <v>0</v>
      </c>
      <c r="BW1359">
        <f t="shared" si="514"/>
        <v>0</v>
      </c>
      <c r="BX1359" t="e">
        <f t="shared" si="515"/>
        <v>#DIV/0!</v>
      </c>
      <c r="CQ1359">
        <v>198.47855689781144</v>
      </c>
      <c r="CR1359">
        <f t="shared" si="516"/>
        <v>59.543567069343432</v>
      </c>
    </row>
    <row r="1360" spans="4:96" x14ac:dyDescent="0.3">
      <c r="D1360">
        <v>0.64944760617920283</v>
      </c>
      <c r="E1360">
        <f t="shared" ca="1" si="495"/>
        <v>0.65831118961015067</v>
      </c>
      <c r="F1360">
        <f t="shared" si="496"/>
        <v>169.19147730866223</v>
      </c>
      <c r="K1360" s="1"/>
      <c r="L1360" s="1"/>
      <c r="M1360" s="1"/>
      <c r="N1360" s="1"/>
      <c r="O1360" s="1"/>
      <c r="Q1360">
        <f t="shared" si="497"/>
        <v>0</v>
      </c>
      <c r="R1360">
        <f t="shared" si="498"/>
        <v>0</v>
      </c>
      <c r="S1360">
        <f t="shared" si="499"/>
        <v>0</v>
      </c>
      <c r="T1360">
        <f t="shared" si="500"/>
        <v>0</v>
      </c>
      <c r="U1360">
        <f t="shared" si="501"/>
        <v>0</v>
      </c>
      <c r="V1360">
        <f t="shared" si="502"/>
        <v>0</v>
      </c>
      <c r="Y1360">
        <f t="shared" si="503"/>
        <v>6.9788723710657513E-5</v>
      </c>
      <c r="Z1360">
        <f t="shared" si="504"/>
        <v>9.3144979886641995E-4</v>
      </c>
      <c r="AA1360">
        <f t="shared" si="505"/>
        <v>5.7330314375838669E-8</v>
      </c>
      <c r="AB1360">
        <f t="shared" si="506"/>
        <v>3.3747450790752332E-4</v>
      </c>
      <c r="AC1360">
        <f t="shared" si="507"/>
        <v>1.3083924686052986E-12</v>
      </c>
      <c r="AD1360">
        <f t="shared" si="508"/>
        <v>1.338770362107369E-3</v>
      </c>
      <c r="AF1360" s="1">
        <f t="shared" si="509"/>
        <v>50.757443192598664</v>
      </c>
      <c r="AW1360" s="1" t="e">
        <f t="shared" si="510"/>
        <v>#DIV/0!</v>
      </c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R1360" s="1">
        <f t="shared" si="511"/>
        <v>0</v>
      </c>
      <c r="BS1360" s="1">
        <f t="shared" si="512"/>
        <v>0</v>
      </c>
      <c r="BU1360" s="1" t="e">
        <f t="shared" si="513"/>
        <v>#DIV/0!</v>
      </c>
      <c r="BV1360" s="1">
        <f t="shared" si="517"/>
        <v>0</v>
      </c>
      <c r="BW1360">
        <f t="shared" si="514"/>
        <v>0</v>
      </c>
      <c r="BX1360" t="e">
        <f t="shared" si="515"/>
        <v>#DIV/0!</v>
      </c>
      <c r="CQ1360">
        <v>169.19147730866223</v>
      </c>
      <c r="CR1360">
        <f t="shared" si="516"/>
        <v>50.757443192598664</v>
      </c>
    </row>
    <row r="1361" spans="4:96" x14ac:dyDescent="0.3">
      <c r="D1361">
        <v>0.47381777759597965</v>
      </c>
      <c r="E1361">
        <f t="shared" ca="1" si="495"/>
        <v>3.7440607383968039E-2</v>
      </c>
      <c r="F1361">
        <f t="shared" si="496"/>
        <v>146.7161858582603</v>
      </c>
      <c r="K1361" s="1"/>
      <c r="L1361" s="1"/>
      <c r="M1361" s="1"/>
      <c r="N1361" s="1"/>
      <c r="O1361" s="1"/>
      <c r="Q1361">
        <f t="shared" si="497"/>
        <v>0</v>
      </c>
      <c r="R1361">
        <f t="shared" si="498"/>
        <v>0</v>
      </c>
      <c r="S1361">
        <f t="shared" si="499"/>
        <v>0</v>
      </c>
      <c r="T1361">
        <f t="shared" si="500"/>
        <v>0</v>
      </c>
      <c r="U1361">
        <f t="shared" si="501"/>
        <v>0</v>
      </c>
      <c r="V1361">
        <f t="shared" si="502"/>
        <v>0</v>
      </c>
      <c r="Y1361">
        <f t="shared" si="503"/>
        <v>6.9788723710657513E-5</v>
      </c>
      <c r="Z1361">
        <f t="shared" si="504"/>
        <v>9.3144979886641995E-4</v>
      </c>
      <c r="AA1361">
        <f t="shared" si="505"/>
        <v>5.7330314375838669E-8</v>
      </c>
      <c r="AB1361">
        <f t="shared" si="506"/>
        <v>3.3747450790752332E-4</v>
      </c>
      <c r="AC1361">
        <f t="shared" si="507"/>
        <v>1.3083924686052986E-12</v>
      </c>
      <c r="AD1361">
        <f t="shared" si="508"/>
        <v>1.338770362107369E-3</v>
      </c>
      <c r="AF1361" s="1">
        <f t="shared" si="509"/>
        <v>44.014855757478088</v>
      </c>
      <c r="AW1361" s="1" t="e">
        <f t="shared" si="510"/>
        <v>#DIV/0!</v>
      </c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R1361" s="1">
        <f t="shared" si="511"/>
        <v>0</v>
      </c>
      <c r="BS1361" s="1">
        <f t="shared" si="512"/>
        <v>0</v>
      </c>
      <c r="BU1361" s="1" t="e">
        <f t="shared" si="513"/>
        <v>#DIV/0!</v>
      </c>
      <c r="BV1361" s="1">
        <f t="shared" si="517"/>
        <v>0</v>
      </c>
      <c r="BW1361">
        <f t="shared" si="514"/>
        <v>0</v>
      </c>
      <c r="BX1361" t="e">
        <f t="shared" si="515"/>
        <v>#DIV/0!</v>
      </c>
      <c r="CQ1361">
        <v>146.7161858582603</v>
      </c>
      <c r="CR1361">
        <f t="shared" si="516"/>
        <v>44.014855757478088</v>
      </c>
    </row>
    <row r="1362" spans="4:96" x14ac:dyDescent="0.3">
      <c r="D1362">
        <v>0.46239141555957719</v>
      </c>
      <c r="E1362">
        <f t="shared" ca="1" si="495"/>
        <v>2.8962331853476297E-2</v>
      </c>
      <c r="F1362">
        <f t="shared" si="496"/>
        <v>145.27945963187017</v>
      </c>
      <c r="K1362" s="1"/>
      <c r="L1362" s="1"/>
      <c r="M1362" s="1"/>
      <c r="N1362" s="1"/>
      <c r="O1362" s="1"/>
      <c r="Q1362">
        <f t="shared" si="497"/>
        <v>0</v>
      </c>
      <c r="R1362">
        <f t="shared" si="498"/>
        <v>0</v>
      </c>
      <c r="S1362">
        <f t="shared" si="499"/>
        <v>0</v>
      </c>
      <c r="T1362">
        <f t="shared" si="500"/>
        <v>0</v>
      </c>
      <c r="U1362">
        <f t="shared" si="501"/>
        <v>0</v>
      </c>
      <c r="V1362">
        <f t="shared" si="502"/>
        <v>0</v>
      </c>
      <c r="Y1362">
        <f t="shared" si="503"/>
        <v>6.9788723710657513E-5</v>
      </c>
      <c r="Z1362">
        <f t="shared" si="504"/>
        <v>9.3144979886641995E-4</v>
      </c>
      <c r="AA1362">
        <f t="shared" si="505"/>
        <v>5.7330314375838669E-8</v>
      </c>
      <c r="AB1362">
        <f t="shared" si="506"/>
        <v>3.3747450790752332E-4</v>
      </c>
      <c r="AC1362">
        <f t="shared" si="507"/>
        <v>1.3083924686052986E-12</v>
      </c>
      <c r="AD1362">
        <f t="shared" si="508"/>
        <v>1.338770362107369E-3</v>
      </c>
      <c r="AF1362" s="1">
        <f t="shared" si="509"/>
        <v>43.583837889561046</v>
      </c>
      <c r="AW1362" s="1" t="e">
        <f t="shared" si="510"/>
        <v>#DIV/0!</v>
      </c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R1362" s="1">
        <f t="shared" si="511"/>
        <v>0</v>
      </c>
      <c r="BS1362" s="1">
        <f t="shared" si="512"/>
        <v>0</v>
      </c>
      <c r="BU1362" s="1" t="e">
        <f t="shared" si="513"/>
        <v>#DIV/0!</v>
      </c>
      <c r="BV1362" s="1">
        <f t="shared" si="517"/>
        <v>0</v>
      </c>
      <c r="BW1362">
        <f t="shared" si="514"/>
        <v>0</v>
      </c>
      <c r="BX1362" t="e">
        <f t="shared" si="515"/>
        <v>#DIV/0!</v>
      </c>
      <c r="CQ1362">
        <v>145.27945963187017</v>
      </c>
      <c r="CR1362">
        <f t="shared" si="516"/>
        <v>43.583837889561046</v>
      </c>
    </row>
    <row r="1363" spans="4:96" x14ac:dyDescent="0.3">
      <c r="D1363">
        <v>0.20990306624889865</v>
      </c>
      <c r="E1363">
        <f t="shared" ca="1" si="495"/>
        <v>0.48183732566261372</v>
      </c>
      <c r="F1363">
        <f t="shared" si="496"/>
        <v>109.66211834481621</v>
      </c>
      <c r="K1363" s="1"/>
      <c r="L1363" s="1"/>
      <c r="M1363" s="1"/>
      <c r="N1363" s="1"/>
      <c r="O1363" s="1"/>
      <c r="Q1363">
        <f t="shared" si="497"/>
        <v>0</v>
      </c>
      <c r="R1363">
        <f t="shared" si="498"/>
        <v>0</v>
      </c>
      <c r="S1363">
        <f t="shared" si="499"/>
        <v>0</v>
      </c>
      <c r="T1363">
        <f t="shared" si="500"/>
        <v>0</v>
      </c>
      <c r="U1363">
        <f t="shared" si="501"/>
        <v>0</v>
      </c>
      <c r="V1363">
        <f t="shared" si="502"/>
        <v>0</v>
      </c>
      <c r="Y1363">
        <f t="shared" si="503"/>
        <v>6.9788723710657513E-5</v>
      </c>
      <c r="Z1363">
        <f t="shared" si="504"/>
        <v>9.3144979886641995E-4</v>
      </c>
      <c r="AA1363">
        <f t="shared" si="505"/>
        <v>5.7330314375838669E-8</v>
      </c>
      <c r="AB1363">
        <f t="shared" si="506"/>
        <v>3.3747450790752332E-4</v>
      </c>
      <c r="AC1363">
        <f t="shared" si="507"/>
        <v>1.3083924686052986E-12</v>
      </c>
      <c r="AD1363">
        <f t="shared" si="508"/>
        <v>1.338770362107369E-3</v>
      </c>
      <c r="AF1363" s="1">
        <f t="shared" si="509"/>
        <v>32.898635503444858</v>
      </c>
      <c r="AW1363" s="1" t="e">
        <f t="shared" si="510"/>
        <v>#DIV/0!</v>
      </c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R1363" s="1">
        <f t="shared" si="511"/>
        <v>0</v>
      </c>
      <c r="BS1363" s="1">
        <f t="shared" si="512"/>
        <v>0</v>
      </c>
      <c r="BU1363" s="1" t="e">
        <f t="shared" si="513"/>
        <v>#DIV/0!</v>
      </c>
      <c r="BV1363" s="1">
        <f t="shared" si="517"/>
        <v>0</v>
      </c>
      <c r="BW1363">
        <f t="shared" si="514"/>
        <v>0</v>
      </c>
      <c r="BX1363" t="e">
        <f t="shared" si="515"/>
        <v>#DIV/0!</v>
      </c>
      <c r="CQ1363">
        <v>109.66211834481621</v>
      </c>
      <c r="CR1363">
        <f t="shared" si="516"/>
        <v>32.898635503444858</v>
      </c>
    </row>
    <row r="1364" spans="4:96" x14ac:dyDescent="0.3">
      <c r="D1364">
        <v>0.16361454655335794</v>
      </c>
      <c r="E1364">
        <f t="shared" ca="1" si="495"/>
        <v>0.70458309093135707</v>
      </c>
      <c r="F1364">
        <f t="shared" si="496"/>
        <v>101.01448021356623</v>
      </c>
      <c r="K1364" s="1"/>
      <c r="L1364" s="1"/>
      <c r="M1364" s="1"/>
      <c r="N1364" s="1"/>
      <c r="O1364" s="1"/>
      <c r="Q1364">
        <f t="shared" si="497"/>
        <v>0</v>
      </c>
      <c r="R1364">
        <f t="shared" si="498"/>
        <v>0</v>
      </c>
      <c r="S1364">
        <f t="shared" si="499"/>
        <v>0</v>
      </c>
      <c r="T1364">
        <f t="shared" si="500"/>
        <v>0</v>
      </c>
      <c r="U1364">
        <f t="shared" si="501"/>
        <v>0</v>
      </c>
      <c r="V1364">
        <f t="shared" si="502"/>
        <v>0</v>
      </c>
      <c r="Y1364">
        <f t="shared" si="503"/>
        <v>6.9788723710657513E-5</v>
      </c>
      <c r="Z1364">
        <f t="shared" si="504"/>
        <v>9.3144979886641995E-4</v>
      </c>
      <c r="AA1364">
        <f t="shared" si="505"/>
        <v>5.7330314375838669E-8</v>
      </c>
      <c r="AB1364">
        <f t="shared" si="506"/>
        <v>3.3747450790752332E-4</v>
      </c>
      <c r="AC1364">
        <f t="shared" si="507"/>
        <v>1.3083924686052986E-12</v>
      </c>
      <c r="AD1364">
        <f t="shared" si="508"/>
        <v>1.338770362107369E-3</v>
      </c>
      <c r="AF1364" s="1">
        <f t="shared" si="509"/>
        <v>30.304344064069866</v>
      </c>
      <c r="AW1364" s="1" t="e">
        <f t="shared" si="510"/>
        <v>#DIV/0!</v>
      </c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R1364" s="1">
        <f t="shared" si="511"/>
        <v>0</v>
      </c>
      <c r="BS1364" s="1">
        <f t="shared" si="512"/>
        <v>0</v>
      </c>
      <c r="BU1364" s="1" t="e">
        <f t="shared" si="513"/>
        <v>#DIV/0!</v>
      </c>
      <c r="BV1364" s="1">
        <f t="shared" si="517"/>
        <v>0</v>
      </c>
      <c r="BW1364">
        <f t="shared" si="514"/>
        <v>0</v>
      </c>
      <c r="BX1364" t="e">
        <f t="shared" si="515"/>
        <v>#DIV/0!</v>
      </c>
      <c r="CQ1364">
        <v>101.01448021356623</v>
      </c>
      <c r="CR1364">
        <f t="shared" si="516"/>
        <v>30.304344064069866</v>
      </c>
    </row>
    <row r="1365" spans="4:96" x14ac:dyDescent="0.3">
      <c r="D1365">
        <v>0.24830040235498341</v>
      </c>
      <c r="E1365">
        <f t="shared" ca="1" si="495"/>
        <v>0.93076774521740124</v>
      </c>
      <c r="F1365">
        <f t="shared" si="496"/>
        <v>116.00760746821837</v>
      </c>
      <c r="K1365" s="1"/>
      <c r="L1365" s="1"/>
      <c r="M1365" s="1"/>
      <c r="N1365" s="1"/>
      <c r="O1365" s="1"/>
      <c r="Q1365">
        <f t="shared" si="497"/>
        <v>0</v>
      </c>
      <c r="R1365">
        <f t="shared" si="498"/>
        <v>0</v>
      </c>
      <c r="S1365">
        <f t="shared" si="499"/>
        <v>0</v>
      </c>
      <c r="T1365">
        <f t="shared" si="500"/>
        <v>0</v>
      </c>
      <c r="U1365">
        <f t="shared" si="501"/>
        <v>0</v>
      </c>
      <c r="V1365">
        <f t="shared" si="502"/>
        <v>0</v>
      </c>
      <c r="Y1365">
        <f t="shared" si="503"/>
        <v>6.9788723710657513E-5</v>
      </c>
      <c r="Z1365">
        <f t="shared" si="504"/>
        <v>9.3144979886641995E-4</v>
      </c>
      <c r="AA1365">
        <f t="shared" si="505"/>
        <v>5.7330314375838669E-8</v>
      </c>
      <c r="AB1365">
        <f t="shared" si="506"/>
        <v>3.3747450790752332E-4</v>
      </c>
      <c r="AC1365">
        <f t="shared" si="507"/>
        <v>1.3083924686052986E-12</v>
      </c>
      <c r="AD1365">
        <f t="shared" si="508"/>
        <v>1.338770362107369E-3</v>
      </c>
      <c r="AF1365" s="1">
        <f t="shared" si="509"/>
        <v>34.802282240465509</v>
      </c>
      <c r="AW1365" s="1" t="e">
        <f t="shared" si="510"/>
        <v>#DIV/0!</v>
      </c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R1365" s="1">
        <f t="shared" si="511"/>
        <v>0</v>
      </c>
      <c r="BS1365" s="1">
        <f t="shared" si="512"/>
        <v>0</v>
      </c>
      <c r="BU1365" s="1" t="e">
        <f t="shared" si="513"/>
        <v>#DIV/0!</v>
      </c>
      <c r="BV1365" s="1">
        <f t="shared" si="517"/>
        <v>0</v>
      </c>
      <c r="BW1365">
        <f t="shared" si="514"/>
        <v>0</v>
      </c>
      <c r="BX1365" t="e">
        <f t="shared" si="515"/>
        <v>#DIV/0!</v>
      </c>
      <c r="CQ1365">
        <v>116.00760746821837</v>
      </c>
      <c r="CR1365">
        <f t="shared" si="516"/>
        <v>34.802282240465509</v>
      </c>
    </row>
    <row r="1366" spans="4:96" x14ac:dyDescent="0.3">
      <c r="D1366">
        <v>7.8453807327902081E-2</v>
      </c>
      <c r="E1366">
        <f t="shared" ca="1" si="495"/>
        <v>0.89006293595183494</v>
      </c>
      <c r="F1366">
        <f t="shared" si="496"/>
        <v>79.222553812199891</v>
      </c>
      <c r="K1366" s="1"/>
      <c r="L1366" s="1"/>
      <c r="M1366" s="1"/>
      <c r="N1366" s="1"/>
      <c r="O1366" s="1"/>
      <c r="Q1366">
        <f t="shared" si="497"/>
        <v>0</v>
      </c>
      <c r="R1366">
        <f t="shared" si="498"/>
        <v>0</v>
      </c>
      <c r="S1366">
        <f t="shared" si="499"/>
        <v>0</v>
      </c>
      <c r="T1366">
        <f t="shared" si="500"/>
        <v>0</v>
      </c>
      <c r="U1366">
        <f t="shared" si="501"/>
        <v>0</v>
      </c>
      <c r="V1366">
        <f t="shared" si="502"/>
        <v>0</v>
      </c>
      <c r="Y1366">
        <f t="shared" si="503"/>
        <v>6.9788723710657513E-5</v>
      </c>
      <c r="Z1366">
        <f t="shared" si="504"/>
        <v>9.3144979886641995E-4</v>
      </c>
      <c r="AA1366">
        <f t="shared" si="505"/>
        <v>5.7330314375838669E-8</v>
      </c>
      <c r="AB1366">
        <f t="shared" si="506"/>
        <v>3.3747450790752332E-4</v>
      </c>
      <c r="AC1366">
        <f t="shared" si="507"/>
        <v>1.3083924686052986E-12</v>
      </c>
      <c r="AD1366">
        <f t="shared" si="508"/>
        <v>1.338770362107369E-3</v>
      </c>
      <c r="AF1366" s="1">
        <f t="shared" si="509"/>
        <v>23.766766143659968</v>
      </c>
      <c r="AW1366" s="1" t="e">
        <f t="shared" si="510"/>
        <v>#DIV/0!</v>
      </c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R1366" s="1">
        <f t="shared" si="511"/>
        <v>0</v>
      </c>
      <c r="BS1366" s="1">
        <f t="shared" si="512"/>
        <v>0</v>
      </c>
      <c r="BU1366" s="1" t="e">
        <f t="shared" si="513"/>
        <v>#DIV/0!</v>
      </c>
      <c r="BV1366" s="1">
        <f t="shared" si="517"/>
        <v>0</v>
      </c>
      <c r="BW1366">
        <f t="shared" si="514"/>
        <v>0</v>
      </c>
      <c r="BX1366" t="e">
        <f t="shared" si="515"/>
        <v>#DIV/0!</v>
      </c>
      <c r="CQ1366">
        <v>79.222553812199891</v>
      </c>
      <c r="CR1366">
        <f t="shared" si="516"/>
        <v>23.766766143659968</v>
      </c>
    </row>
    <row r="1367" spans="4:96" x14ac:dyDescent="0.3">
      <c r="D1367">
        <v>0.51584415458753063</v>
      </c>
      <c r="E1367">
        <f t="shared" ca="1" si="495"/>
        <v>0.66503823876933787</v>
      </c>
      <c r="F1367">
        <f t="shared" si="496"/>
        <v>151.98629261259501</v>
      </c>
      <c r="K1367" s="1"/>
      <c r="L1367" s="1"/>
      <c r="M1367" s="1"/>
      <c r="N1367" s="1"/>
      <c r="O1367" s="1"/>
      <c r="Q1367">
        <f t="shared" si="497"/>
        <v>0</v>
      </c>
      <c r="R1367">
        <f t="shared" si="498"/>
        <v>0</v>
      </c>
      <c r="S1367">
        <f t="shared" si="499"/>
        <v>0</v>
      </c>
      <c r="T1367">
        <f t="shared" si="500"/>
        <v>0</v>
      </c>
      <c r="U1367">
        <f t="shared" si="501"/>
        <v>0</v>
      </c>
      <c r="V1367">
        <f t="shared" si="502"/>
        <v>0</v>
      </c>
      <c r="Y1367">
        <f t="shared" si="503"/>
        <v>6.9788723710657513E-5</v>
      </c>
      <c r="Z1367">
        <f t="shared" si="504"/>
        <v>9.3144979886641995E-4</v>
      </c>
      <c r="AA1367">
        <f t="shared" si="505"/>
        <v>5.7330314375838669E-8</v>
      </c>
      <c r="AB1367">
        <f t="shared" si="506"/>
        <v>3.3747450790752332E-4</v>
      </c>
      <c r="AC1367">
        <f t="shared" si="507"/>
        <v>1.3083924686052986E-12</v>
      </c>
      <c r="AD1367">
        <f t="shared" si="508"/>
        <v>1.338770362107369E-3</v>
      </c>
      <c r="AF1367" s="1">
        <f t="shared" si="509"/>
        <v>45.595887783778501</v>
      </c>
      <c r="AW1367" s="1" t="e">
        <f t="shared" si="510"/>
        <v>#DIV/0!</v>
      </c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R1367" s="1">
        <f t="shared" si="511"/>
        <v>0</v>
      </c>
      <c r="BS1367" s="1">
        <f t="shared" si="512"/>
        <v>0</v>
      </c>
      <c r="BU1367" s="1" t="e">
        <f t="shared" si="513"/>
        <v>#DIV/0!</v>
      </c>
      <c r="BV1367" s="1">
        <f t="shared" si="517"/>
        <v>0</v>
      </c>
      <c r="BW1367">
        <f t="shared" si="514"/>
        <v>0</v>
      </c>
      <c r="BX1367" t="e">
        <f t="shared" si="515"/>
        <v>#DIV/0!</v>
      </c>
      <c r="CQ1367">
        <v>151.98629261259501</v>
      </c>
      <c r="CR1367">
        <f t="shared" si="516"/>
        <v>45.595887783778501</v>
      </c>
    </row>
    <row r="1368" spans="4:96" x14ac:dyDescent="0.3">
      <c r="D1368">
        <v>0.4069073660273318</v>
      </c>
      <c r="E1368">
        <f t="shared" ca="1" si="495"/>
        <v>0.79488027820186147</v>
      </c>
      <c r="F1368">
        <f t="shared" si="496"/>
        <v>138.22461686084799</v>
      </c>
      <c r="K1368" s="1"/>
      <c r="L1368" s="1"/>
      <c r="M1368" s="1"/>
      <c r="N1368" s="1"/>
      <c r="O1368" s="1"/>
      <c r="Q1368">
        <f t="shared" si="497"/>
        <v>0</v>
      </c>
      <c r="R1368">
        <f t="shared" si="498"/>
        <v>0</v>
      </c>
      <c r="S1368">
        <f t="shared" si="499"/>
        <v>0</v>
      </c>
      <c r="T1368">
        <f t="shared" si="500"/>
        <v>0</v>
      </c>
      <c r="U1368">
        <f t="shared" si="501"/>
        <v>0</v>
      </c>
      <c r="V1368">
        <f t="shared" si="502"/>
        <v>0</v>
      </c>
      <c r="Y1368">
        <f t="shared" si="503"/>
        <v>6.9788723710657513E-5</v>
      </c>
      <c r="Z1368">
        <f t="shared" si="504"/>
        <v>9.3144979886641995E-4</v>
      </c>
      <c r="AA1368">
        <f t="shared" si="505"/>
        <v>5.7330314375838669E-8</v>
      </c>
      <c r="AB1368">
        <f t="shared" si="506"/>
        <v>3.3747450790752332E-4</v>
      </c>
      <c r="AC1368">
        <f t="shared" si="507"/>
        <v>1.3083924686052986E-12</v>
      </c>
      <c r="AD1368">
        <f t="shared" si="508"/>
        <v>1.338770362107369E-3</v>
      </c>
      <c r="AF1368" s="1">
        <f t="shared" si="509"/>
        <v>41.467385058254393</v>
      </c>
      <c r="AW1368" s="1" t="e">
        <f t="shared" si="510"/>
        <v>#DIV/0!</v>
      </c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R1368" s="1">
        <f t="shared" si="511"/>
        <v>0</v>
      </c>
      <c r="BS1368" s="1">
        <f t="shared" si="512"/>
        <v>0</v>
      </c>
      <c r="BU1368" s="1" t="e">
        <f t="shared" si="513"/>
        <v>#DIV/0!</v>
      </c>
      <c r="BV1368" s="1">
        <f t="shared" si="517"/>
        <v>0</v>
      </c>
      <c r="BW1368">
        <f t="shared" si="514"/>
        <v>0</v>
      </c>
      <c r="BX1368" t="e">
        <f t="shared" si="515"/>
        <v>#DIV/0!</v>
      </c>
      <c r="CQ1368">
        <v>138.22461686084799</v>
      </c>
      <c r="CR1368">
        <f t="shared" si="516"/>
        <v>41.467385058254393</v>
      </c>
    </row>
    <row r="1369" spans="4:96" x14ac:dyDescent="0.3">
      <c r="D1369">
        <v>0.27520874573828591</v>
      </c>
      <c r="E1369">
        <f t="shared" ca="1" si="495"/>
        <v>5.556151668999576E-2</v>
      </c>
      <c r="F1369">
        <f t="shared" si="496"/>
        <v>120.14326794259358</v>
      </c>
      <c r="K1369" s="1"/>
      <c r="L1369" s="1"/>
      <c r="M1369" s="1"/>
      <c r="N1369" s="1"/>
      <c r="O1369" s="1"/>
      <c r="Q1369">
        <f t="shared" si="497"/>
        <v>0</v>
      </c>
      <c r="R1369">
        <f t="shared" si="498"/>
        <v>0</v>
      </c>
      <c r="S1369">
        <f t="shared" si="499"/>
        <v>0</v>
      </c>
      <c r="T1369">
        <f t="shared" si="500"/>
        <v>0</v>
      </c>
      <c r="U1369">
        <f t="shared" si="501"/>
        <v>0</v>
      </c>
      <c r="V1369">
        <f t="shared" si="502"/>
        <v>0</v>
      </c>
      <c r="Y1369">
        <f t="shared" si="503"/>
        <v>6.9788723710657513E-5</v>
      </c>
      <c r="Z1369">
        <f t="shared" si="504"/>
        <v>9.3144979886641995E-4</v>
      </c>
      <c r="AA1369">
        <f t="shared" si="505"/>
        <v>5.7330314375838669E-8</v>
      </c>
      <c r="AB1369">
        <f t="shared" si="506"/>
        <v>3.3747450790752332E-4</v>
      </c>
      <c r="AC1369">
        <f t="shared" si="507"/>
        <v>1.3083924686052986E-12</v>
      </c>
      <c r="AD1369">
        <f t="shared" si="508"/>
        <v>1.338770362107369E-3</v>
      </c>
      <c r="AF1369" s="1">
        <f t="shared" si="509"/>
        <v>36.042980382778076</v>
      </c>
      <c r="AW1369" s="1" t="e">
        <f t="shared" si="510"/>
        <v>#DIV/0!</v>
      </c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R1369" s="1">
        <f t="shared" si="511"/>
        <v>0</v>
      </c>
      <c r="BS1369" s="1">
        <f t="shared" si="512"/>
        <v>0</v>
      </c>
      <c r="BU1369" s="1" t="e">
        <f t="shared" si="513"/>
        <v>#DIV/0!</v>
      </c>
      <c r="BV1369" s="1">
        <f t="shared" si="517"/>
        <v>0</v>
      </c>
      <c r="BW1369">
        <f t="shared" si="514"/>
        <v>0</v>
      </c>
      <c r="BX1369" t="e">
        <f t="shared" si="515"/>
        <v>#DIV/0!</v>
      </c>
      <c r="CQ1369">
        <v>120.14326794259358</v>
      </c>
      <c r="CR1369">
        <f t="shared" si="516"/>
        <v>36.042980382778076</v>
      </c>
    </row>
    <row r="1370" spans="4:96" x14ac:dyDescent="0.3">
      <c r="D1370">
        <v>0.32840555055805654</v>
      </c>
      <c r="E1370">
        <f t="shared" ca="1" si="495"/>
        <v>0.81207995748295991</v>
      </c>
      <c r="F1370">
        <f t="shared" si="496"/>
        <v>127.78399015680066</v>
      </c>
      <c r="K1370" s="1"/>
      <c r="L1370" s="1"/>
      <c r="M1370" s="1"/>
      <c r="N1370" s="1"/>
      <c r="O1370" s="1"/>
      <c r="Q1370">
        <f t="shared" si="497"/>
        <v>0</v>
      </c>
      <c r="R1370">
        <f t="shared" si="498"/>
        <v>0</v>
      </c>
      <c r="S1370">
        <f t="shared" si="499"/>
        <v>0</v>
      </c>
      <c r="T1370">
        <f t="shared" si="500"/>
        <v>0</v>
      </c>
      <c r="U1370">
        <f t="shared" si="501"/>
        <v>0</v>
      </c>
      <c r="V1370">
        <f t="shared" si="502"/>
        <v>0</v>
      </c>
      <c r="Y1370">
        <f t="shared" si="503"/>
        <v>6.9788723710657513E-5</v>
      </c>
      <c r="Z1370">
        <f t="shared" si="504"/>
        <v>9.3144979886641995E-4</v>
      </c>
      <c r="AA1370">
        <f t="shared" si="505"/>
        <v>5.7330314375838669E-8</v>
      </c>
      <c r="AB1370">
        <f t="shared" si="506"/>
        <v>3.3747450790752332E-4</v>
      </c>
      <c r="AC1370">
        <f t="shared" si="507"/>
        <v>1.3083924686052986E-12</v>
      </c>
      <c r="AD1370">
        <f t="shared" si="508"/>
        <v>1.338770362107369E-3</v>
      </c>
      <c r="AF1370" s="1">
        <f t="shared" si="509"/>
        <v>38.335197047040197</v>
      </c>
      <c r="AW1370" s="1" t="e">
        <f t="shared" si="510"/>
        <v>#DIV/0!</v>
      </c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R1370" s="1">
        <f t="shared" si="511"/>
        <v>0</v>
      </c>
      <c r="BS1370" s="1">
        <f t="shared" si="512"/>
        <v>0</v>
      </c>
      <c r="BU1370" s="1" t="e">
        <f t="shared" si="513"/>
        <v>#DIV/0!</v>
      </c>
      <c r="BV1370" s="1">
        <f t="shared" si="517"/>
        <v>0</v>
      </c>
      <c r="BW1370">
        <f t="shared" si="514"/>
        <v>0</v>
      </c>
      <c r="BX1370" t="e">
        <f t="shared" si="515"/>
        <v>#DIV/0!</v>
      </c>
      <c r="CQ1370">
        <v>127.78399015680066</v>
      </c>
      <c r="CR1370">
        <f t="shared" si="516"/>
        <v>38.335197047040197</v>
      </c>
    </row>
    <row r="1371" spans="4:96" x14ac:dyDescent="0.3">
      <c r="D1371">
        <v>0.62920955846857496</v>
      </c>
      <c r="E1371">
        <f t="shared" ca="1" si="495"/>
        <v>0.55539799421382829</v>
      </c>
      <c r="F1371">
        <f t="shared" si="496"/>
        <v>166.48802848897859</v>
      </c>
      <c r="K1371" s="1"/>
      <c r="L1371" s="1"/>
      <c r="M1371" s="1"/>
      <c r="N1371" s="1"/>
      <c r="O1371" s="1"/>
      <c r="Q1371">
        <f t="shared" si="497"/>
        <v>0</v>
      </c>
      <c r="R1371">
        <f t="shared" si="498"/>
        <v>0</v>
      </c>
      <c r="S1371">
        <f t="shared" si="499"/>
        <v>0</v>
      </c>
      <c r="T1371">
        <f t="shared" si="500"/>
        <v>0</v>
      </c>
      <c r="U1371">
        <f t="shared" si="501"/>
        <v>0</v>
      </c>
      <c r="V1371">
        <f t="shared" si="502"/>
        <v>0</v>
      </c>
      <c r="Y1371">
        <f t="shared" si="503"/>
        <v>6.9788723710657513E-5</v>
      </c>
      <c r="Z1371">
        <f t="shared" si="504"/>
        <v>9.3144979886641995E-4</v>
      </c>
      <c r="AA1371">
        <f t="shared" si="505"/>
        <v>5.7330314375838669E-8</v>
      </c>
      <c r="AB1371">
        <f t="shared" si="506"/>
        <v>3.3747450790752332E-4</v>
      </c>
      <c r="AC1371">
        <f t="shared" si="507"/>
        <v>1.3083924686052986E-12</v>
      </c>
      <c r="AD1371">
        <f t="shared" si="508"/>
        <v>1.338770362107369E-3</v>
      </c>
      <c r="AF1371" s="1">
        <f t="shared" si="509"/>
        <v>49.946408546693576</v>
      </c>
      <c r="AW1371" s="1" t="e">
        <f t="shared" si="510"/>
        <v>#DIV/0!</v>
      </c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R1371" s="1">
        <f t="shared" si="511"/>
        <v>0</v>
      </c>
      <c r="BS1371" s="1">
        <f t="shared" si="512"/>
        <v>0</v>
      </c>
      <c r="BU1371" s="1" t="e">
        <f t="shared" si="513"/>
        <v>#DIV/0!</v>
      </c>
      <c r="BV1371" s="1">
        <f t="shared" si="517"/>
        <v>0</v>
      </c>
      <c r="BW1371">
        <f t="shared" si="514"/>
        <v>0</v>
      </c>
      <c r="BX1371" t="e">
        <f t="shared" si="515"/>
        <v>#DIV/0!</v>
      </c>
      <c r="CQ1371">
        <v>166.48802848897859</v>
      </c>
      <c r="CR1371">
        <f t="shared" si="516"/>
        <v>49.946408546693576</v>
      </c>
    </row>
    <row r="1372" spans="4:96" x14ac:dyDescent="0.3">
      <c r="D1372">
        <v>0.81789364717560842</v>
      </c>
      <c r="E1372">
        <f t="shared" ca="1" si="495"/>
        <v>0.28867732098701526</v>
      </c>
      <c r="F1372">
        <f t="shared" si="496"/>
        <v>195.3683545993392</v>
      </c>
      <c r="K1372" s="1"/>
      <c r="L1372" s="1"/>
      <c r="M1372" s="1"/>
      <c r="N1372" s="1"/>
      <c r="O1372" s="1"/>
      <c r="Q1372">
        <f t="shared" si="497"/>
        <v>0</v>
      </c>
      <c r="R1372">
        <f t="shared" si="498"/>
        <v>0</v>
      </c>
      <c r="S1372">
        <f t="shared" si="499"/>
        <v>0</v>
      </c>
      <c r="T1372">
        <f t="shared" si="500"/>
        <v>0</v>
      </c>
      <c r="U1372">
        <f t="shared" si="501"/>
        <v>0</v>
      </c>
      <c r="V1372">
        <f t="shared" si="502"/>
        <v>0</v>
      </c>
      <c r="Y1372">
        <f t="shared" si="503"/>
        <v>6.9788723710657513E-5</v>
      </c>
      <c r="Z1372">
        <f t="shared" si="504"/>
        <v>9.3144979886641995E-4</v>
      </c>
      <c r="AA1372">
        <f t="shared" si="505"/>
        <v>5.7330314375838669E-8</v>
      </c>
      <c r="AB1372">
        <f t="shared" si="506"/>
        <v>3.3747450790752332E-4</v>
      </c>
      <c r="AC1372">
        <f t="shared" si="507"/>
        <v>1.3083924686052986E-12</v>
      </c>
      <c r="AD1372">
        <f t="shared" si="508"/>
        <v>1.338770362107369E-3</v>
      </c>
      <c r="AF1372" s="1">
        <f t="shared" si="509"/>
        <v>58.610506379801755</v>
      </c>
      <c r="AW1372" s="1" t="e">
        <f t="shared" si="510"/>
        <v>#DIV/0!</v>
      </c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R1372" s="1">
        <f t="shared" si="511"/>
        <v>0</v>
      </c>
      <c r="BS1372" s="1">
        <f t="shared" si="512"/>
        <v>0</v>
      </c>
      <c r="BU1372" s="1" t="e">
        <f t="shared" si="513"/>
        <v>#DIV/0!</v>
      </c>
      <c r="BV1372" s="1">
        <f t="shared" si="517"/>
        <v>0</v>
      </c>
      <c r="BW1372">
        <f t="shared" si="514"/>
        <v>0</v>
      </c>
      <c r="BX1372" t="e">
        <f t="shared" si="515"/>
        <v>#DIV/0!</v>
      </c>
      <c r="CQ1372">
        <v>195.3683545993392</v>
      </c>
      <c r="CR1372">
        <f t="shared" si="516"/>
        <v>58.610506379801755</v>
      </c>
    </row>
    <row r="1373" spans="4:96" x14ac:dyDescent="0.3">
      <c r="D1373">
        <v>0.57661126772560822</v>
      </c>
      <c r="E1373">
        <f t="shared" ca="1" si="495"/>
        <v>0.7769175433701907</v>
      </c>
      <c r="F1373">
        <f t="shared" si="496"/>
        <v>159.6615881278386</v>
      </c>
      <c r="K1373" s="1"/>
      <c r="L1373" s="1"/>
      <c r="M1373" s="1"/>
      <c r="N1373" s="1"/>
      <c r="O1373" s="1"/>
      <c r="Q1373">
        <f t="shared" si="497"/>
        <v>0</v>
      </c>
      <c r="R1373">
        <f t="shared" si="498"/>
        <v>0</v>
      </c>
      <c r="S1373">
        <f t="shared" si="499"/>
        <v>0</v>
      </c>
      <c r="T1373">
        <f t="shared" si="500"/>
        <v>0</v>
      </c>
      <c r="U1373">
        <f t="shared" si="501"/>
        <v>0</v>
      </c>
      <c r="V1373">
        <f t="shared" si="502"/>
        <v>0</v>
      </c>
      <c r="Y1373">
        <f t="shared" si="503"/>
        <v>6.9788723710657513E-5</v>
      </c>
      <c r="Z1373">
        <f t="shared" si="504"/>
        <v>9.3144979886641995E-4</v>
      </c>
      <c r="AA1373">
        <f t="shared" si="505"/>
        <v>5.7330314375838669E-8</v>
      </c>
      <c r="AB1373">
        <f t="shared" si="506"/>
        <v>3.3747450790752332E-4</v>
      </c>
      <c r="AC1373">
        <f t="shared" si="507"/>
        <v>1.3083924686052986E-12</v>
      </c>
      <c r="AD1373">
        <f t="shared" si="508"/>
        <v>1.338770362107369E-3</v>
      </c>
      <c r="AF1373" s="1">
        <f t="shared" si="509"/>
        <v>47.89847643835158</v>
      </c>
      <c r="AW1373" s="1" t="e">
        <f t="shared" si="510"/>
        <v>#DIV/0!</v>
      </c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R1373" s="1">
        <f t="shared" si="511"/>
        <v>0</v>
      </c>
      <c r="BS1373" s="1">
        <f t="shared" si="512"/>
        <v>0</v>
      </c>
      <c r="BU1373" s="1" t="e">
        <f t="shared" si="513"/>
        <v>#DIV/0!</v>
      </c>
      <c r="BV1373" s="1">
        <f t="shared" si="517"/>
        <v>0</v>
      </c>
      <c r="BW1373">
        <f t="shared" si="514"/>
        <v>0</v>
      </c>
      <c r="BX1373" t="e">
        <f t="shared" si="515"/>
        <v>#DIV/0!</v>
      </c>
      <c r="CQ1373">
        <v>159.6615881278386</v>
      </c>
      <c r="CR1373">
        <f t="shared" si="516"/>
        <v>47.89847643835158</v>
      </c>
    </row>
    <row r="1374" spans="4:96" x14ac:dyDescent="0.3">
      <c r="D1374">
        <v>0.43658858110918286</v>
      </c>
      <c r="E1374">
        <f t="shared" ca="1" si="495"/>
        <v>5.1073729455697214E-2</v>
      </c>
      <c r="F1374">
        <f t="shared" si="496"/>
        <v>142.01879302415219</v>
      </c>
      <c r="K1374" s="1"/>
      <c r="L1374" s="1"/>
      <c r="M1374" s="1"/>
      <c r="N1374" s="1"/>
      <c r="O1374" s="1"/>
      <c r="Q1374">
        <f t="shared" si="497"/>
        <v>0</v>
      </c>
      <c r="R1374">
        <f t="shared" si="498"/>
        <v>0</v>
      </c>
      <c r="S1374">
        <f t="shared" si="499"/>
        <v>0</v>
      </c>
      <c r="T1374">
        <f t="shared" si="500"/>
        <v>0</v>
      </c>
      <c r="U1374">
        <f t="shared" si="501"/>
        <v>0</v>
      </c>
      <c r="V1374">
        <f t="shared" si="502"/>
        <v>0</v>
      </c>
      <c r="Y1374">
        <f t="shared" si="503"/>
        <v>6.9788723710657513E-5</v>
      </c>
      <c r="Z1374">
        <f t="shared" si="504"/>
        <v>9.3144979886641995E-4</v>
      </c>
      <c r="AA1374">
        <f t="shared" si="505"/>
        <v>5.7330314375838669E-8</v>
      </c>
      <c r="AB1374">
        <f t="shared" si="506"/>
        <v>3.3747450790752332E-4</v>
      </c>
      <c r="AC1374">
        <f t="shared" si="507"/>
        <v>1.3083924686052986E-12</v>
      </c>
      <c r="AD1374">
        <f t="shared" si="508"/>
        <v>1.338770362107369E-3</v>
      </c>
      <c r="AF1374" s="1">
        <f t="shared" si="509"/>
        <v>42.605637907245658</v>
      </c>
      <c r="AW1374" s="1" t="e">
        <f t="shared" si="510"/>
        <v>#DIV/0!</v>
      </c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R1374" s="1">
        <f t="shared" si="511"/>
        <v>0</v>
      </c>
      <c r="BS1374" s="1">
        <f t="shared" si="512"/>
        <v>0</v>
      </c>
      <c r="BU1374" s="1" t="e">
        <f t="shared" si="513"/>
        <v>#DIV/0!</v>
      </c>
      <c r="BV1374" s="1">
        <f t="shared" si="517"/>
        <v>0</v>
      </c>
      <c r="BW1374">
        <f t="shared" si="514"/>
        <v>0</v>
      </c>
      <c r="BX1374" t="e">
        <f t="shared" si="515"/>
        <v>#DIV/0!</v>
      </c>
      <c r="CQ1374">
        <v>142.01879302415219</v>
      </c>
      <c r="CR1374">
        <f t="shared" si="516"/>
        <v>42.605637907245658</v>
      </c>
    </row>
    <row r="1375" spans="4:96" x14ac:dyDescent="0.3">
      <c r="D1375">
        <v>0.85619823621839553</v>
      </c>
      <c r="E1375">
        <f t="shared" ca="1" si="495"/>
        <v>0.3413561777580989</v>
      </c>
      <c r="F1375">
        <f t="shared" si="496"/>
        <v>203.16967628750007</v>
      </c>
      <c r="K1375" s="1"/>
      <c r="L1375" s="1"/>
      <c r="M1375" s="1"/>
      <c r="N1375" s="1"/>
      <c r="O1375" s="1"/>
      <c r="Q1375">
        <f t="shared" si="497"/>
        <v>0</v>
      </c>
      <c r="R1375">
        <f t="shared" si="498"/>
        <v>0</v>
      </c>
      <c r="S1375">
        <f t="shared" si="499"/>
        <v>0</v>
      </c>
      <c r="T1375">
        <f t="shared" si="500"/>
        <v>0</v>
      </c>
      <c r="U1375">
        <f t="shared" si="501"/>
        <v>0</v>
      </c>
      <c r="V1375">
        <f t="shared" si="502"/>
        <v>0</v>
      </c>
      <c r="Y1375">
        <f t="shared" si="503"/>
        <v>6.9788723710657513E-5</v>
      </c>
      <c r="Z1375">
        <f t="shared" si="504"/>
        <v>9.3144979886641995E-4</v>
      </c>
      <c r="AA1375">
        <f t="shared" si="505"/>
        <v>5.7330314375838669E-8</v>
      </c>
      <c r="AB1375">
        <f t="shared" si="506"/>
        <v>3.3747450790752332E-4</v>
      </c>
      <c r="AC1375">
        <f t="shared" si="507"/>
        <v>1.3083924686052986E-12</v>
      </c>
      <c r="AD1375">
        <f t="shared" si="508"/>
        <v>1.338770362107369E-3</v>
      </c>
      <c r="AF1375" s="1">
        <f t="shared" si="509"/>
        <v>60.95090288625002</v>
      </c>
      <c r="AW1375" s="1" t="e">
        <f t="shared" si="510"/>
        <v>#DIV/0!</v>
      </c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R1375" s="1">
        <f t="shared" si="511"/>
        <v>0</v>
      </c>
      <c r="BS1375" s="1">
        <f t="shared" si="512"/>
        <v>0</v>
      </c>
      <c r="BU1375" s="1" t="e">
        <f t="shared" si="513"/>
        <v>#DIV/0!</v>
      </c>
      <c r="BV1375" s="1">
        <f t="shared" si="517"/>
        <v>0</v>
      </c>
      <c r="BW1375">
        <f t="shared" si="514"/>
        <v>0</v>
      </c>
      <c r="BX1375" t="e">
        <f t="shared" si="515"/>
        <v>#DIV/0!</v>
      </c>
      <c r="CQ1375">
        <v>203.16967628750007</v>
      </c>
      <c r="CR1375">
        <f t="shared" si="516"/>
        <v>60.95090288625002</v>
      </c>
    </row>
    <row r="1376" spans="4:96" x14ac:dyDescent="0.3">
      <c r="D1376">
        <v>0.10454960099855348</v>
      </c>
      <c r="E1376">
        <f t="shared" ca="1" si="495"/>
        <v>0.86433777230802589</v>
      </c>
      <c r="F1376">
        <f t="shared" si="496"/>
        <v>87.197687489597314</v>
      </c>
      <c r="K1376" s="1"/>
      <c r="L1376" s="1"/>
      <c r="M1376" s="1"/>
      <c r="N1376" s="1"/>
      <c r="O1376" s="1"/>
      <c r="Q1376">
        <f t="shared" si="497"/>
        <v>0</v>
      </c>
      <c r="R1376">
        <f t="shared" si="498"/>
        <v>0</v>
      </c>
      <c r="S1376">
        <f t="shared" si="499"/>
        <v>0</v>
      </c>
      <c r="T1376">
        <f t="shared" si="500"/>
        <v>0</v>
      </c>
      <c r="U1376">
        <f t="shared" si="501"/>
        <v>0</v>
      </c>
      <c r="V1376">
        <f t="shared" si="502"/>
        <v>0</v>
      </c>
      <c r="Y1376">
        <f t="shared" si="503"/>
        <v>6.9788723710657513E-5</v>
      </c>
      <c r="Z1376">
        <f t="shared" si="504"/>
        <v>9.3144979886641995E-4</v>
      </c>
      <c r="AA1376">
        <f t="shared" si="505"/>
        <v>5.7330314375838669E-8</v>
      </c>
      <c r="AB1376">
        <f t="shared" si="506"/>
        <v>3.3747450790752332E-4</v>
      </c>
      <c r="AC1376">
        <f t="shared" si="507"/>
        <v>1.3083924686052986E-12</v>
      </c>
      <c r="AD1376">
        <f t="shared" si="508"/>
        <v>1.338770362107369E-3</v>
      </c>
      <c r="AF1376" s="1">
        <f t="shared" si="509"/>
        <v>26.159306246879193</v>
      </c>
      <c r="AW1376" s="1" t="e">
        <f t="shared" si="510"/>
        <v>#DIV/0!</v>
      </c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R1376" s="1">
        <f t="shared" si="511"/>
        <v>0</v>
      </c>
      <c r="BS1376" s="1">
        <f t="shared" si="512"/>
        <v>0</v>
      </c>
      <c r="BU1376" s="1" t="e">
        <f t="shared" si="513"/>
        <v>#DIV/0!</v>
      </c>
      <c r="BV1376" s="1">
        <f t="shared" si="517"/>
        <v>0</v>
      </c>
      <c r="BW1376">
        <f t="shared" si="514"/>
        <v>0</v>
      </c>
      <c r="BX1376" t="e">
        <f t="shared" si="515"/>
        <v>#DIV/0!</v>
      </c>
      <c r="CQ1376">
        <v>87.197687489597314</v>
      </c>
      <c r="CR1376">
        <f t="shared" si="516"/>
        <v>26.159306246879193</v>
      </c>
    </row>
    <row r="1377" spans="4:96" x14ac:dyDescent="0.3">
      <c r="D1377">
        <v>0.27093841664117602</v>
      </c>
      <c r="E1377">
        <f t="shared" ca="1" si="495"/>
        <v>0.6800245370586514</v>
      </c>
      <c r="F1377">
        <f t="shared" si="496"/>
        <v>119.50113412940988</v>
      </c>
      <c r="K1377" s="1"/>
      <c r="L1377" s="1"/>
      <c r="M1377" s="1"/>
      <c r="N1377" s="1"/>
      <c r="O1377" s="1"/>
      <c r="Q1377">
        <f t="shared" si="497"/>
        <v>0</v>
      </c>
      <c r="R1377">
        <f t="shared" si="498"/>
        <v>0</v>
      </c>
      <c r="S1377">
        <f t="shared" si="499"/>
        <v>0</v>
      </c>
      <c r="T1377">
        <f t="shared" si="500"/>
        <v>0</v>
      </c>
      <c r="U1377">
        <f t="shared" si="501"/>
        <v>0</v>
      </c>
      <c r="V1377">
        <f t="shared" si="502"/>
        <v>0</v>
      </c>
      <c r="Y1377">
        <f t="shared" si="503"/>
        <v>6.9788723710657513E-5</v>
      </c>
      <c r="Z1377">
        <f t="shared" si="504"/>
        <v>9.3144979886641995E-4</v>
      </c>
      <c r="AA1377">
        <f t="shared" si="505"/>
        <v>5.7330314375838669E-8</v>
      </c>
      <c r="AB1377">
        <f t="shared" si="506"/>
        <v>3.3747450790752332E-4</v>
      </c>
      <c r="AC1377">
        <f t="shared" si="507"/>
        <v>1.3083924686052986E-12</v>
      </c>
      <c r="AD1377">
        <f t="shared" si="508"/>
        <v>1.338770362107369E-3</v>
      </c>
      <c r="AF1377" s="1">
        <f t="shared" si="509"/>
        <v>35.850340238822959</v>
      </c>
      <c r="AW1377" s="1" t="e">
        <f t="shared" si="510"/>
        <v>#DIV/0!</v>
      </c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R1377" s="1">
        <f t="shared" si="511"/>
        <v>0</v>
      </c>
      <c r="BS1377" s="1">
        <f t="shared" si="512"/>
        <v>0</v>
      </c>
      <c r="BU1377" s="1" t="e">
        <f t="shared" si="513"/>
        <v>#DIV/0!</v>
      </c>
      <c r="BV1377" s="1">
        <f t="shared" si="517"/>
        <v>0</v>
      </c>
      <c r="BW1377">
        <f t="shared" si="514"/>
        <v>0</v>
      </c>
      <c r="BX1377" t="e">
        <f t="shared" si="515"/>
        <v>#DIV/0!</v>
      </c>
      <c r="CQ1377">
        <v>119.50113412940988</v>
      </c>
      <c r="CR1377">
        <f t="shared" si="516"/>
        <v>35.850340238822959</v>
      </c>
    </row>
    <row r="1378" spans="4:96" x14ac:dyDescent="0.3">
      <c r="D1378">
        <v>2.2123582946193876E-2</v>
      </c>
      <c r="E1378">
        <f t="shared" ca="1" si="495"/>
        <v>0.53171297929562278</v>
      </c>
      <c r="F1378">
        <f t="shared" si="496"/>
        <v>49.412911912034517</v>
      </c>
      <c r="K1378" s="1"/>
      <c r="L1378" s="1"/>
      <c r="M1378" s="1"/>
      <c r="N1378" s="1"/>
      <c r="O1378" s="1"/>
      <c r="Q1378">
        <f t="shared" si="497"/>
        <v>0</v>
      </c>
      <c r="R1378">
        <f t="shared" si="498"/>
        <v>0</v>
      </c>
      <c r="S1378">
        <f t="shared" si="499"/>
        <v>0</v>
      </c>
      <c r="T1378">
        <f t="shared" si="500"/>
        <v>0</v>
      </c>
      <c r="U1378">
        <f t="shared" si="501"/>
        <v>0</v>
      </c>
      <c r="V1378">
        <f t="shared" si="502"/>
        <v>0</v>
      </c>
      <c r="Y1378">
        <f t="shared" si="503"/>
        <v>6.9788723710657513E-5</v>
      </c>
      <c r="Z1378">
        <f t="shared" si="504"/>
        <v>9.3144979886641995E-4</v>
      </c>
      <c r="AA1378">
        <f t="shared" si="505"/>
        <v>5.7330314375838669E-8</v>
      </c>
      <c r="AB1378">
        <f t="shared" si="506"/>
        <v>3.3747450790752332E-4</v>
      </c>
      <c r="AC1378">
        <f t="shared" si="507"/>
        <v>1.3083924686052986E-12</v>
      </c>
      <c r="AD1378">
        <f t="shared" si="508"/>
        <v>1.338770362107369E-3</v>
      </c>
      <c r="AF1378" s="1">
        <f t="shared" si="509"/>
        <v>14.823873573610355</v>
      </c>
      <c r="AW1378" s="1" t="e">
        <f t="shared" si="510"/>
        <v>#DIV/0!</v>
      </c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R1378" s="1">
        <f t="shared" si="511"/>
        <v>0</v>
      </c>
      <c r="BS1378" s="1">
        <f t="shared" si="512"/>
        <v>0</v>
      </c>
      <c r="BU1378" s="1" t="e">
        <f t="shared" si="513"/>
        <v>#DIV/0!</v>
      </c>
      <c r="BV1378" s="1">
        <f t="shared" si="517"/>
        <v>0</v>
      </c>
      <c r="BW1378">
        <f t="shared" si="514"/>
        <v>0</v>
      </c>
      <c r="BX1378" t="e">
        <f t="shared" si="515"/>
        <v>#DIV/0!</v>
      </c>
      <c r="CQ1378">
        <v>49.412911912034517</v>
      </c>
      <c r="CR1378">
        <f t="shared" si="516"/>
        <v>14.823873573610355</v>
      </c>
    </row>
    <row r="1379" spans="4:96" x14ac:dyDescent="0.3">
      <c r="D1379">
        <v>0.6767715353636824</v>
      </c>
      <c r="E1379">
        <f t="shared" ca="1" si="495"/>
        <v>0.56373718847901133</v>
      </c>
      <c r="F1379">
        <f t="shared" si="496"/>
        <v>172.93449073314667</v>
      </c>
      <c r="K1379" s="1"/>
      <c r="L1379" s="1"/>
      <c r="M1379" s="1"/>
      <c r="N1379" s="1"/>
      <c r="O1379" s="1"/>
      <c r="Q1379">
        <f t="shared" si="497"/>
        <v>0</v>
      </c>
      <c r="R1379">
        <f t="shared" si="498"/>
        <v>0</v>
      </c>
      <c r="S1379">
        <f t="shared" si="499"/>
        <v>0</v>
      </c>
      <c r="T1379">
        <f t="shared" si="500"/>
        <v>0</v>
      </c>
      <c r="U1379">
        <f t="shared" si="501"/>
        <v>0</v>
      </c>
      <c r="V1379">
        <f t="shared" si="502"/>
        <v>0</v>
      </c>
      <c r="Y1379">
        <f t="shared" si="503"/>
        <v>6.9788723710657513E-5</v>
      </c>
      <c r="Z1379">
        <f t="shared" si="504"/>
        <v>9.3144979886641995E-4</v>
      </c>
      <c r="AA1379">
        <f t="shared" si="505"/>
        <v>5.7330314375838669E-8</v>
      </c>
      <c r="AB1379">
        <f t="shared" si="506"/>
        <v>3.3747450790752332E-4</v>
      </c>
      <c r="AC1379">
        <f t="shared" si="507"/>
        <v>1.3083924686052986E-12</v>
      </c>
      <c r="AD1379">
        <f t="shared" si="508"/>
        <v>1.338770362107369E-3</v>
      </c>
      <c r="AF1379" s="1">
        <f t="shared" si="509"/>
        <v>51.880347219943999</v>
      </c>
      <c r="AW1379" s="1" t="e">
        <f t="shared" si="510"/>
        <v>#DIV/0!</v>
      </c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R1379" s="1">
        <f t="shared" si="511"/>
        <v>0</v>
      </c>
      <c r="BS1379" s="1">
        <f t="shared" si="512"/>
        <v>0</v>
      </c>
      <c r="BU1379" s="1" t="e">
        <f t="shared" si="513"/>
        <v>#DIV/0!</v>
      </c>
      <c r="BV1379" s="1">
        <f t="shared" si="517"/>
        <v>0</v>
      </c>
      <c r="BW1379">
        <f t="shared" si="514"/>
        <v>0</v>
      </c>
      <c r="BX1379" t="e">
        <f t="shared" si="515"/>
        <v>#DIV/0!</v>
      </c>
      <c r="CQ1379">
        <v>172.93449073314667</v>
      </c>
      <c r="CR1379">
        <f t="shared" si="516"/>
        <v>51.880347219943999</v>
      </c>
    </row>
    <row r="1380" spans="4:96" x14ac:dyDescent="0.3">
      <c r="D1380">
        <v>0.40348927929312317</v>
      </c>
      <c r="E1380">
        <f t="shared" ca="1" si="495"/>
        <v>8.7147450251727099E-2</v>
      </c>
      <c r="F1380">
        <f t="shared" si="496"/>
        <v>137.78371356720834</v>
      </c>
      <c r="K1380" s="1"/>
      <c r="L1380" s="1"/>
      <c r="M1380" s="1"/>
      <c r="N1380" s="1"/>
      <c r="O1380" s="1"/>
      <c r="Q1380">
        <f t="shared" si="497"/>
        <v>0</v>
      </c>
      <c r="R1380">
        <f t="shared" si="498"/>
        <v>0</v>
      </c>
      <c r="S1380">
        <f t="shared" si="499"/>
        <v>0</v>
      </c>
      <c r="T1380">
        <f t="shared" si="500"/>
        <v>0</v>
      </c>
      <c r="U1380">
        <f t="shared" si="501"/>
        <v>0</v>
      </c>
      <c r="V1380">
        <f t="shared" si="502"/>
        <v>0</v>
      </c>
      <c r="Y1380">
        <f t="shared" si="503"/>
        <v>6.9788723710657513E-5</v>
      </c>
      <c r="Z1380">
        <f t="shared" si="504"/>
        <v>9.3144979886641995E-4</v>
      </c>
      <c r="AA1380">
        <f t="shared" si="505"/>
        <v>5.7330314375838669E-8</v>
      </c>
      <c r="AB1380">
        <f t="shared" si="506"/>
        <v>3.3747450790752332E-4</v>
      </c>
      <c r="AC1380">
        <f t="shared" si="507"/>
        <v>1.3083924686052986E-12</v>
      </c>
      <c r="AD1380">
        <f t="shared" si="508"/>
        <v>1.338770362107369E-3</v>
      </c>
      <c r="AF1380" s="1">
        <f t="shared" si="509"/>
        <v>41.335114070162497</v>
      </c>
      <c r="AW1380" s="1" t="e">
        <f t="shared" si="510"/>
        <v>#DIV/0!</v>
      </c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R1380" s="1">
        <f t="shared" si="511"/>
        <v>0</v>
      </c>
      <c r="BS1380" s="1">
        <f t="shared" si="512"/>
        <v>0</v>
      </c>
      <c r="BU1380" s="1" t="e">
        <f t="shared" si="513"/>
        <v>#DIV/0!</v>
      </c>
      <c r="BV1380" s="1">
        <f t="shared" si="517"/>
        <v>0</v>
      </c>
      <c r="BW1380">
        <f t="shared" si="514"/>
        <v>0</v>
      </c>
      <c r="BX1380" t="e">
        <f t="shared" si="515"/>
        <v>#DIV/0!</v>
      </c>
      <c r="CQ1380">
        <v>137.78371356720834</v>
      </c>
      <c r="CR1380">
        <f t="shared" si="516"/>
        <v>41.335114070162497</v>
      </c>
    </row>
    <row r="1381" spans="4:96" x14ac:dyDescent="0.3">
      <c r="D1381">
        <v>0.44975063623152889</v>
      </c>
      <c r="E1381">
        <f t="shared" ca="1" si="495"/>
        <v>3.277264022662707E-3</v>
      </c>
      <c r="F1381">
        <f t="shared" si="496"/>
        <v>143.68543056240659</v>
      </c>
      <c r="K1381" s="1"/>
      <c r="L1381" s="1"/>
      <c r="M1381" s="1"/>
      <c r="N1381" s="1"/>
      <c r="O1381" s="1"/>
      <c r="Q1381">
        <f t="shared" si="497"/>
        <v>0</v>
      </c>
      <c r="R1381">
        <f t="shared" si="498"/>
        <v>0</v>
      </c>
      <c r="S1381">
        <f t="shared" si="499"/>
        <v>0</v>
      </c>
      <c r="T1381">
        <f t="shared" si="500"/>
        <v>0</v>
      </c>
      <c r="U1381">
        <f t="shared" si="501"/>
        <v>0</v>
      </c>
      <c r="V1381">
        <f t="shared" si="502"/>
        <v>0</v>
      </c>
      <c r="Y1381">
        <f t="shared" si="503"/>
        <v>6.9788723710657513E-5</v>
      </c>
      <c r="Z1381">
        <f t="shared" si="504"/>
        <v>9.3144979886641995E-4</v>
      </c>
      <c r="AA1381">
        <f t="shared" si="505"/>
        <v>5.7330314375838669E-8</v>
      </c>
      <c r="AB1381">
        <f t="shared" si="506"/>
        <v>3.3747450790752332E-4</v>
      </c>
      <c r="AC1381">
        <f t="shared" si="507"/>
        <v>1.3083924686052986E-12</v>
      </c>
      <c r="AD1381">
        <f t="shared" si="508"/>
        <v>1.338770362107369E-3</v>
      </c>
      <c r="AF1381" s="1">
        <f t="shared" si="509"/>
        <v>43.105629168721975</v>
      </c>
      <c r="AW1381" s="1" t="e">
        <f t="shared" si="510"/>
        <v>#DIV/0!</v>
      </c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R1381" s="1">
        <f t="shared" si="511"/>
        <v>0</v>
      </c>
      <c r="BS1381" s="1">
        <f t="shared" si="512"/>
        <v>0</v>
      </c>
      <c r="BU1381" s="1" t="e">
        <f t="shared" si="513"/>
        <v>#DIV/0!</v>
      </c>
      <c r="BV1381" s="1">
        <f t="shared" si="517"/>
        <v>0</v>
      </c>
      <c r="BW1381">
        <f t="shared" si="514"/>
        <v>0</v>
      </c>
      <c r="BX1381" t="e">
        <f t="shared" si="515"/>
        <v>#DIV/0!</v>
      </c>
      <c r="CQ1381">
        <v>143.68543056240659</v>
      </c>
      <c r="CR1381">
        <f t="shared" si="516"/>
        <v>43.105629168721975</v>
      </c>
    </row>
    <row r="1382" spans="4:96" x14ac:dyDescent="0.3">
      <c r="D1382">
        <v>9.3812971432461922E-2</v>
      </c>
      <c r="E1382">
        <f t="shared" ca="1" si="495"/>
        <v>0.35387102470955001</v>
      </c>
      <c r="F1382">
        <f t="shared" si="496"/>
        <v>84.118261886389305</v>
      </c>
      <c r="K1382" s="1"/>
      <c r="L1382" s="1"/>
      <c r="M1382" s="1"/>
      <c r="N1382" s="1"/>
      <c r="O1382" s="1"/>
      <c r="Q1382">
        <f t="shared" si="497"/>
        <v>0</v>
      </c>
      <c r="R1382">
        <f t="shared" si="498"/>
        <v>0</v>
      </c>
      <c r="S1382">
        <f t="shared" si="499"/>
        <v>0</v>
      </c>
      <c r="T1382">
        <f t="shared" si="500"/>
        <v>0</v>
      </c>
      <c r="U1382">
        <f t="shared" si="501"/>
        <v>0</v>
      </c>
      <c r="V1382">
        <f t="shared" si="502"/>
        <v>0</v>
      </c>
      <c r="Y1382">
        <f t="shared" si="503"/>
        <v>6.9788723710657513E-5</v>
      </c>
      <c r="Z1382">
        <f t="shared" si="504"/>
        <v>9.3144979886641995E-4</v>
      </c>
      <c r="AA1382">
        <f t="shared" si="505"/>
        <v>5.7330314375838669E-8</v>
      </c>
      <c r="AB1382">
        <f t="shared" si="506"/>
        <v>3.3747450790752332E-4</v>
      </c>
      <c r="AC1382">
        <f t="shared" si="507"/>
        <v>1.3083924686052986E-12</v>
      </c>
      <c r="AD1382">
        <f t="shared" si="508"/>
        <v>1.338770362107369E-3</v>
      </c>
      <c r="AF1382" s="1">
        <f t="shared" si="509"/>
        <v>25.23547856591679</v>
      </c>
      <c r="AW1382" s="1" t="e">
        <f t="shared" si="510"/>
        <v>#DIV/0!</v>
      </c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R1382" s="1">
        <f t="shared" si="511"/>
        <v>0</v>
      </c>
      <c r="BS1382" s="1">
        <f t="shared" si="512"/>
        <v>0</v>
      </c>
      <c r="BU1382" s="1" t="e">
        <f t="shared" si="513"/>
        <v>#DIV/0!</v>
      </c>
      <c r="BV1382" s="1">
        <f t="shared" si="517"/>
        <v>0</v>
      </c>
      <c r="BW1382">
        <f t="shared" si="514"/>
        <v>0</v>
      </c>
      <c r="BX1382" t="e">
        <f t="shared" si="515"/>
        <v>#DIV/0!</v>
      </c>
      <c r="CQ1382">
        <v>84.118261886389305</v>
      </c>
      <c r="CR1382">
        <f t="shared" si="516"/>
        <v>25.23547856591679</v>
      </c>
    </row>
    <row r="1383" spans="4:96" x14ac:dyDescent="0.3">
      <c r="D1383">
        <v>0.43257610279961689</v>
      </c>
      <c r="E1383">
        <f t="shared" ca="1" si="495"/>
        <v>0.17979230758640674</v>
      </c>
      <c r="F1383">
        <f t="shared" si="496"/>
        <v>141.5090322926508</v>
      </c>
      <c r="K1383" s="1"/>
      <c r="L1383" s="1"/>
      <c r="M1383" s="1"/>
      <c r="N1383" s="1"/>
      <c r="O1383" s="1"/>
      <c r="Q1383">
        <f t="shared" si="497"/>
        <v>0</v>
      </c>
      <c r="R1383">
        <f t="shared" si="498"/>
        <v>0</v>
      </c>
      <c r="S1383">
        <f t="shared" si="499"/>
        <v>0</v>
      </c>
      <c r="T1383">
        <f t="shared" si="500"/>
        <v>0</v>
      </c>
      <c r="U1383">
        <f t="shared" si="501"/>
        <v>0</v>
      </c>
      <c r="V1383">
        <f t="shared" si="502"/>
        <v>0</v>
      </c>
      <c r="Y1383">
        <f t="shared" si="503"/>
        <v>6.9788723710657513E-5</v>
      </c>
      <c r="Z1383">
        <f t="shared" si="504"/>
        <v>9.3144979886641995E-4</v>
      </c>
      <c r="AA1383">
        <f t="shared" si="505"/>
        <v>5.7330314375838669E-8</v>
      </c>
      <c r="AB1383">
        <f t="shared" si="506"/>
        <v>3.3747450790752332E-4</v>
      </c>
      <c r="AC1383">
        <f t="shared" si="507"/>
        <v>1.3083924686052986E-12</v>
      </c>
      <c r="AD1383">
        <f t="shared" si="508"/>
        <v>1.338770362107369E-3</v>
      </c>
      <c r="AF1383" s="1">
        <f t="shared" si="509"/>
        <v>42.452709687795242</v>
      </c>
      <c r="AW1383" s="1" t="e">
        <f t="shared" si="510"/>
        <v>#DIV/0!</v>
      </c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R1383" s="1">
        <f t="shared" si="511"/>
        <v>0</v>
      </c>
      <c r="BS1383" s="1">
        <f t="shared" si="512"/>
        <v>0</v>
      </c>
      <c r="BU1383" s="1" t="e">
        <f t="shared" si="513"/>
        <v>#DIV/0!</v>
      </c>
      <c r="BV1383" s="1">
        <f t="shared" si="517"/>
        <v>0</v>
      </c>
      <c r="BW1383">
        <f t="shared" si="514"/>
        <v>0</v>
      </c>
      <c r="BX1383" t="e">
        <f t="shared" si="515"/>
        <v>#DIV/0!</v>
      </c>
      <c r="CQ1383">
        <v>141.5090322926508</v>
      </c>
      <c r="CR1383">
        <f t="shared" si="516"/>
        <v>42.452709687795242</v>
      </c>
    </row>
    <row r="1384" spans="4:96" x14ac:dyDescent="0.3">
      <c r="D1384">
        <v>0.93118844388914734</v>
      </c>
      <c r="E1384">
        <f t="shared" ca="1" si="495"/>
        <v>0.93144524295152675</v>
      </c>
      <c r="F1384">
        <f t="shared" si="496"/>
        <v>224.23503764113727</v>
      </c>
      <c r="K1384" s="1"/>
      <c r="L1384" s="1"/>
      <c r="M1384" s="1"/>
      <c r="N1384" s="1"/>
      <c r="O1384" s="1"/>
      <c r="Q1384">
        <f t="shared" si="497"/>
        <v>0</v>
      </c>
      <c r="R1384">
        <f t="shared" si="498"/>
        <v>0</v>
      </c>
      <c r="S1384">
        <f t="shared" si="499"/>
        <v>0</v>
      </c>
      <c r="T1384">
        <f t="shared" si="500"/>
        <v>0</v>
      </c>
      <c r="U1384">
        <f t="shared" si="501"/>
        <v>0</v>
      </c>
      <c r="V1384">
        <f t="shared" si="502"/>
        <v>0</v>
      </c>
      <c r="Y1384">
        <f t="shared" si="503"/>
        <v>6.9788723710657513E-5</v>
      </c>
      <c r="Z1384">
        <f t="shared" si="504"/>
        <v>9.3144979886641995E-4</v>
      </c>
      <c r="AA1384">
        <f t="shared" si="505"/>
        <v>5.7330314375838669E-8</v>
      </c>
      <c r="AB1384">
        <f t="shared" si="506"/>
        <v>3.3747450790752332E-4</v>
      </c>
      <c r="AC1384">
        <f t="shared" si="507"/>
        <v>1.3083924686052986E-12</v>
      </c>
      <c r="AD1384">
        <f t="shared" si="508"/>
        <v>1.338770362107369E-3</v>
      </c>
      <c r="AF1384" s="1">
        <f t="shared" si="509"/>
        <v>67.270511292341183</v>
      </c>
      <c r="AW1384" s="1" t="e">
        <f t="shared" si="510"/>
        <v>#DIV/0!</v>
      </c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R1384" s="1">
        <f t="shared" si="511"/>
        <v>0</v>
      </c>
      <c r="BS1384" s="1">
        <f t="shared" si="512"/>
        <v>0</v>
      </c>
      <c r="BU1384" s="1" t="e">
        <f t="shared" si="513"/>
        <v>#DIV/0!</v>
      </c>
      <c r="BV1384" s="1">
        <f t="shared" si="517"/>
        <v>0</v>
      </c>
      <c r="BW1384">
        <f t="shared" si="514"/>
        <v>0</v>
      </c>
      <c r="BX1384" t="e">
        <f t="shared" si="515"/>
        <v>#DIV/0!</v>
      </c>
      <c r="CQ1384">
        <v>224.23503764113727</v>
      </c>
      <c r="CR1384">
        <f t="shared" si="516"/>
        <v>67.270511292341183</v>
      </c>
    </row>
    <row r="1385" spans="4:96" x14ac:dyDescent="0.3">
      <c r="D1385">
        <v>0.21533321469023348</v>
      </c>
      <c r="E1385">
        <f t="shared" ca="1" si="495"/>
        <v>0.22377800505972079</v>
      </c>
      <c r="F1385">
        <f t="shared" si="496"/>
        <v>110.59741190153912</v>
      </c>
      <c r="K1385" s="1"/>
      <c r="L1385" s="1"/>
      <c r="M1385" s="1"/>
      <c r="N1385" s="1"/>
      <c r="O1385" s="1"/>
      <c r="Q1385">
        <f t="shared" si="497"/>
        <v>0</v>
      </c>
      <c r="R1385">
        <f t="shared" si="498"/>
        <v>0</v>
      </c>
      <c r="S1385">
        <f t="shared" si="499"/>
        <v>0</v>
      </c>
      <c r="T1385">
        <f t="shared" si="500"/>
        <v>0</v>
      </c>
      <c r="U1385">
        <f t="shared" si="501"/>
        <v>0</v>
      </c>
      <c r="V1385">
        <f t="shared" si="502"/>
        <v>0</v>
      </c>
      <c r="Y1385">
        <f t="shared" si="503"/>
        <v>6.9788723710657513E-5</v>
      </c>
      <c r="Z1385">
        <f t="shared" si="504"/>
        <v>9.3144979886641995E-4</v>
      </c>
      <c r="AA1385">
        <f t="shared" si="505"/>
        <v>5.7330314375838669E-8</v>
      </c>
      <c r="AB1385">
        <f t="shared" si="506"/>
        <v>3.3747450790752332E-4</v>
      </c>
      <c r="AC1385">
        <f t="shared" si="507"/>
        <v>1.3083924686052986E-12</v>
      </c>
      <c r="AD1385">
        <f t="shared" si="508"/>
        <v>1.338770362107369E-3</v>
      </c>
      <c r="AF1385" s="1">
        <f t="shared" si="509"/>
        <v>33.179223570461737</v>
      </c>
      <c r="AW1385" s="1" t="e">
        <f t="shared" si="510"/>
        <v>#DIV/0!</v>
      </c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R1385" s="1">
        <f t="shared" si="511"/>
        <v>0</v>
      </c>
      <c r="BS1385" s="1">
        <f t="shared" si="512"/>
        <v>0</v>
      </c>
      <c r="BU1385" s="1" t="e">
        <f t="shared" si="513"/>
        <v>#DIV/0!</v>
      </c>
      <c r="BV1385" s="1">
        <f t="shared" si="517"/>
        <v>0</v>
      </c>
      <c r="BW1385">
        <f t="shared" si="514"/>
        <v>0</v>
      </c>
      <c r="BX1385" t="e">
        <f t="shared" si="515"/>
        <v>#DIV/0!</v>
      </c>
      <c r="CQ1385">
        <v>110.59741190153912</v>
      </c>
      <c r="CR1385">
        <f t="shared" si="516"/>
        <v>33.179223570461737</v>
      </c>
    </row>
    <row r="1386" spans="4:96" x14ac:dyDescent="0.3">
      <c r="D1386">
        <v>0.62830224691444392</v>
      </c>
      <c r="E1386">
        <f t="shared" ca="1" si="495"/>
        <v>0.46950937676498994</v>
      </c>
      <c r="F1386">
        <f t="shared" si="496"/>
        <v>166.36800729797054</v>
      </c>
      <c r="K1386" s="1"/>
      <c r="L1386" s="1"/>
      <c r="M1386" s="1"/>
      <c r="N1386" s="1"/>
      <c r="O1386" s="1"/>
      <c r="Q1386">
        <f t="shared" si="497"/>
        <v>0</v>
      </c>
      <c r="R1386">
        <f t="shared" si="498"/>
        <v>0</v>
      </c>
      <c r="S1386">
        <f t="shared" si="499"/>
        <v>0</v>
      </c>
      <c r="T1386">
        <f t="shared" si="500"/>
        <v>0</v>
      </c>
      <c r="U1386">
        <f t="shared" si="501"/>
        <v>0</v>
      </c>
      <c r="V1386">
        <f t="shared" si="502"/>
        <v>0</v>
      </c>
      <c r="Y1386">
        <f t="shared" si="503"/>
        <v>6.9788723710657513E-5</v>
      </c>
      <c r="Z1386">
        <f t="shared" si="504"/>
        <v>9.3144979886641995E-4</v>
      </c>
      <c r="AA1386">
        <f t="shared" si="505"/>
        <v>5.7330314375838669E-8</v>
      </c>
      <c r="AB1386">
        <f t="shared" si="506"/>
        <v>3.3747450790752332E-4</v>
      </c>
      <c r="AC1386">
        <f t="shared" si="507"/>
        <v>1.3083924686052986E-12</v>
      </c>
      <c r="AD1386">
        <f t="shared" si="508"/>
        <v>1.338770362107369E-3</v>
      </c>
      <c r="AF1386" s="1">
        <f t="shared" si="509"/>
        <v>49.910402189391156</v>
      </c>
      <c r="AW1386" s="1" t="e">
        <f t="shared" si="510"/>
        <v>#DIV/0!</v>
      </c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R1386" s="1">
        <f t="shared" si="511"/>
        <v>0</v>
      </c>
      <c r="BS1386" s="1">
        <f t="shared" si="512"/>
        <v>0</v>
      </c>
      <c r="BU1386" s="1" t="e">
        <f t="shared" si="513"/>
        <v>#DIV/0!</v>
      </c>
      <c r="BV1386" s="1">
        <f t="shared" si="517"/>
        <v>0</v>
      </c>
      <c r="BW1386">
        <f t="shared" si="514"/>
        <v>0</v>
      </c>
      <c r="BX1386" t="e">
        <f t="shared" si="515"/>
        <v>#DIV/0!</v>
      </c>
      <c r="CQ1386">
        <v>166.36800729797054</v>
      </c>
      <c r="CR1386">
        <f t="shared" si="516"/>
        <v>49.910402189391156</v>
      </c>
    </row>
    <row r="1387" spans="4:96" x14ac:dyDescent="0.3">
      <c r="D1387">
        <v>0.37661392999397902</v>
      </c>
      <c r="E1387">
        <f t="shared" ca="1" si="495"/>
        <v>0.38418403956487279</v>
      </c>
      <c r="F1387">
        <f t="shared" si="496"/>
        <v>134.28069816255623</v>
      </c>
      <c r="K1387" s="1"/>
      <c r="L1387" s="1"/>
      <c r="M1387" s="1"/>
      <c r="N1387" s="1"/>
      <c r="O1387" s="1"/>
      <c r="Q1387">
        <f t="shared" si="497"/>
        <v>0</v>
      </c>
      <c r="R1387">
        <f t="shared" si="498"/>
        <v>0</v>
      </c>
      <c r="S1387">
        <f t="shared" si="499"/>
        <v>0</v>
      </c>
      <c r="T1387">
        <f t="shared" si="500"/>
        <v>0</v>
      </c>
      <c r="U1387">
        <f t="shared" si="501"/>
        <v>0</v>
      </c>
      <c r="V1387">
        <f t="shared" si="502"/>
        <v>0</v>
      </c>
      <c r="Y1387">
        <f t="shared" si="503"/>
        <v>6.9788723710657513E-5</v>
      </c>
      <c r="Z1387">
        <f t="shared" si="504"/>
        <v>9.3144979886641995E-4</v>
      </c>
      <c r="AA1387">
        <f t="shared" si="505"/>
        <v>5.7330314375838669E-8</v>
      </c>
      <c r="AB1387">
        <f t="shared" si="506"/>
        <v>3.3747450790752332E-4</v>
      </c>
      <c r="AC1387">
        <f t="shared" si="507"/>
        <v>1.3083924686052986E-12</v>
      </c>
      <c r="AD1387">
        <f t="shared" si="508"/>
        <v>1.338770362107369E-3</v>
      </c>
      <c r="AF1387" s="1">
        <f t="shared" si="509"/>
        <v>40.284209448766866</v>
      </c>
      <c r="AW1387" s="1" t="e">
        <f t="shared" si="510"/>
        <v>#DIV/0!</v>
      </c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R1387" s="1">
        <f t="shared" si="511"/>
        <v>0</v>
      </c>
      <c r="BS1387" s="1">
        <f t="shared" si="512"/>
        <v>0</v>
      </c>
      <c r="BU1387" s="1" t="e">
        <f t="shared" si="513"/>
        <v>#DIV/0!</v>
      </c>
      <c r="BV1387" s="1">
        <f t="shared" si="517"/>
        <v>0</v>
      </c>
      <c r="BW1387">
        <f t="shared" si="514"/>
        <v>0</v>
      </c>
      <c r="BX1387" t="e">
        <f t="shared" si="515"/>
        <v>#DIV/0!</v>
      </c>
      <c r="CQ1387">
        <v>134.28069816255623</v>
      </c>
      <c r="CR1387">
        <f t="shared" si="516"/>
        <v>40.284209448766866</v>
      </c>
    </row>
    <row r="1388" spans="4:96" x14ac:dyDescent="0.3">
      <c r="D1388">
        <v>0.17707447162827916</v>
      </c>
      <c r="E1388">
        <f t="shared" ca="1" si="495"/>
        <v>0.61205148425244194</v>
      </c>
      <c r="F1388">
        <f t="shared" si="496"/>
        <v>103.6714139591635</v>
      </c>
      <c r="K1388" s="1"/>
      <c r="L1388" s="1"/>
      <c r="M1388" s="1"/>
      <c r="N1388" s="1"/>
      <c r="O1388" s="1"/>
      <c r="Q1388">
        <f t="shared" si="497"/>
        <v>0</v>
      </c>
      <c r="R1388">
        <f t="shared" si="498"/>
        <v>0</v>
      </c>
      <c r="S1388">
        <f t="shared" si="499"/>
        <v>0</v>
      </c>
      <c r="T1388">
        <f t="shared" si="500"/>
        <v>0</v>
      </c>
      <c r="U1388">
        <f t="shared" si="501"/>
        <v>0</v>
      </c>
      <c r="V1388">
        <f t="shared" si="502"/>
        <v>0</v>
      </c>
      <c r="Y1388">
        <f t="shared" si="503"/>
        <v>6.9788723710657513E-5</v>
      </c>
      <c r="Z1388">
        <f t="shared" si="504"/>
        <v>9.3144979886641995E-4</v>
      </c>
      <c r="AA1388">
        <f t="shared" si="505"/>
        <v>5.7330314375838669E-8</v>
      </c>
      <c r="AB1388">
        <f t="shared" si="506"/>
        <v>3.3747450790752332E-4</v>
      </c>
      <c r="AC1388">
        <f t="shared" si="507"/>
        <v>1.3083924686052986E-12</v>
      </c>
      <c r="AD1388">
        <f t="shared" si="508"/>
        <v>1.338770362107369E-3</v>
      </c>
      <c r="AF1388" s="1">
        <f t="shared" si="509"/>
        <v>31.10142418774905</v>
      </c>
      <c r="AW1388" s="1" t="e">
        <f t="shared" si="510"/>
        <v>#DIV/0!</v>
      </c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R1388" s="1">
        <f t="shared" si="511"/>
        <v>0</v>
      </c>
      <c r="BS1388" s="1">
        <f t="shared" si="512"/>
        <v>0</v>
      </c>
      <c r="BU1388" s="1" t="e">
        <f t="shared" si="513"/>
        <v>#DIV/0!</v>
      </c>
      <c r="BV1388" s="1">
        <f t="shared" si="517"/>
        <v>0</v>
      </c>
      <c r="BW1388">
        <f t="shared" si="514"/>
        <v>0</v>
      </c>
      <c r="BX1388" t="e">
        <f t="shared" si="515"/>
        <v>#DIV/0!</v>
      </c>
      <c r="CQ1388">
        <v>103.6714139591635</v>
      </c>
      <c r="CR1388">
        <f t="shared" si="516"/>
        <v>31.10142418774905</v>
      </c>
    </row>
    <row r="1389" spans="4:96" x14ac:dyDescent="0.3">
      <c r="D1389">
        <v>0.10231834449278709</v>
      </c>
      <c r="E1389">
        <f t="shared" ca="1" si="495"/>
        <v>0.87494853697279462</v>
      </c>
      <c r="F1389">
        <f t="shared" si="496"/>
        <v>86.577415016580758</v>
      </c>
      <c r="K1389" s="1"/>
      <c r="L1389" s="1"/>
      <c r="M1389" s="1"/>
      <c r="N1389" s="1"/>
      <c r="O1389" s="1"/>
      <c r="Q1389">
        <f t="shared" si="497"/>
        <v>0</v>
      </c>
      <c r="R1389">
        <f t="shared" si="498"/>
        <v>0</v>
      </c>
      <c r="S1389">
        <f t="shared" si="499"/>
        <v>0</v>
      </c>
      <c r="T1389">
        <f t="shared" si="500"/>
        <v>0</v>
      </c>
      <c r="U1389">
        <f t="shared" si="501"/>
        <v>0</v>
      </c>
      <c r="V1389">
        <f t="shared" si="502"/>
        <v>0</v>
      </c>
      <c r="Y1389">
        <f t="shared" si="503"/>
        <v>6.9788723710657513E-5</v>
      </c>
      <c r="Z1389">
        <f t="shared" si="504"/>
        <v>9.3144979886641995E-4</v>
      </c>
      <c r="AA1389">
        <f t="shared" si="505"/>
        <v>5.7330314375838669E-8</v>
      </c>
      <c r="AB1389">
        <f t="shared" si="506"/>
        <v>3.3747450790752332E-4</v>
      </c>
      <c r="AC1389">
        <f t="shared" si="507"/>
        <v>1.3083924686052986E-12</v>
      </c>
      <c r="AD1389">
        <f t="shared" si="508"/>
        <v>1.338770362107369E-3</v>
      </c>
      <c r="AF1389" s="1">
        <f t="shared" si="509"/>
        <v>25.973224504974226</v>
      </c>
      <c r="AW1389" s="1" t="e">
        <f t="shared" si="510"/>
        <v>#DIV/0!</v>
      </c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R1389" s="1">
        <f t="shared" si="511"/>
        <v>0</v>
      </c>
      <c r="BS1389" s="1">
        <f t="shared" si="512"/>
        <v>0</v>
      </c>
      <c r="BU1389" s="1" t="e">
        <f t="shared" si="513"/>
        <v>#DIV/0!</v>
      </c>
      <c r="BV1389" s="1">
        <f t="shared" si="517"/>
        <v>0</v>
      </c>
      <c r="BW1389">
        <f t="shared" si="514"/>
        <v>0</v>
      </c>
      <c r="BX1389" t="e">
        <f t="shared" si="515"/>
        <v>#DIV/0!</v>
      </c>
      <c r="CQ1389">
        <v>86.577415016580758</v>
      </c>
      <c r="CR1389">
        <f t="shared" si="516"/>
        <v>25.973224504974226</v>
      </c>
    </row>
    <row r="1390" spans="4:96" x14ac:dyDescent="0.3">
      <c r="D1390">
        <v>0.12079446876149114</v>
      </c>
      <c r="E1390">
        <f t="shared" ca="1" si="495"/>
        <v>0.28456519744003128</v>
      </c>
      <c r="F1390">
        <f t="shared" si="496"/>
        <v>91.448776015055245</v>
      </c>
      <c r="K1390" s="1"/>
      <c r="L1390" s="1"/>
      <c r="M1390" s="1"/>
      <c r="N1390" s="1"/>
      <c r="O1390" s="1"/>
      <c r="Q1390">
        <f t="shared" si="497"/>
        <v>0</v>
      </c>
      <c r="R1390">
        <f t="shared" si="498"/>
        <v>0</v>
      </c>
      <c r="S1390">
        <f t="shared" si="499"/>
        <v>0</v>
      </c>
      <c r="T1390">
        <f t="shared" si="500"/>
        <v>0</v>
      </c>
      <c r="U1390">
        <f t="shared" si="501"/>
        <v>0</v>
      </c>
      <c r="V1390">
        <f t="shared" si="502"/>
        <v>0</v>
      </c>
      <c r="Y1390">
        <f t="shared" si="503"/>
        <v>6.9788723710657513E-5</v>
      </c>
      <c r="Z1390">
        <f t="shared" si="504"/>
        <v>9.3144979886641995E-4</v>
      </c>
      <c r="AA1390">
        <f t="shared" si="505"/>
        <v>5.7330314375838669E-8</v>
      </c>
      <c r="AB1390">
        <f t="shared" si="506"/>
        <v>3.3747450790752332E-4</v>
      </c>
      <c r="AC1390">
        <f t="shared" si="507"/>
        <v>1.3083924686052986E-12</v>
      </c>
      <c r="AD1390">
        <f t="shared" si="508"/>
        <v>1.338770362107369E-3</v>
      </c>
      <c r="AF1390" s="1">
        <f t="shared" si="509"/>
        <v>27.434632804516571</v>
      </c>
      <c r="AW1390" s="1" t="e">
        <f t="shared" si="510"/>
        <v>#DIV/0!</v>
      </c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R1390" s="1">
        <f t="shared" si="511"/>
        <v>0</v>
      </c>
      <c r="BS1390" s="1">
        <f t="shared" si="512"/>
        <v>0</v>
      </c>
      <c r="BU1390" s="1" t="e">
        <f t="shared" si="513"/>
        <v>#DIV/0!</v>
      </c>
      <c r="BV1390" s="1">
        <f t="shared" si="517"/>
        <v>0</v>
      </c>
      <c r="BW1390">
        <f t="shared" si="514"/>
        <v>0</v>
      </c>
      <c r="BX1390" t="e">
        <f t="shared" si="515"/>
        <v>#DIV/0!</v>
      </c>
      <c r="CQ1390">
        <v>91.448776015055245</v>
      </c>
      <c r="CR1390">
        <f t="shared" si="516"/>
        <v>27.434632804516571</v>
      </c>
    </row>
    <row r="1391" spans="4:96" x14ac:dyDescent="0.3">
      <c r="D1391">
        <v>0.11429778640316579</v>
      </c>
      <c r="E1391">
        <f t="shared" ca="1" si="495"/>
        <v>0.32122041797603118</v>
      </c>
      <c r="F1391">
        <f t="shared" si="496"/>
        <v>89.800775428312562</v>
      </c>
      <c r="K1391" s="1"/>
      <c r="L1391" s="1"/>
      <c r="M1391" s="1"/>
      <c r="N1391" s="1"/>
      <c r="O1391" s="1"/>
      <c r="Q1391">
        <f t="shared" si="497"/>
        <v>0</v>
      </c>
      <c r="R1391">
        <f t="shared" si="498"/>
        <v>0</v>
      </c>
      <c r="S1391">
        <f t="shared" si="499"/>
        <v>0</v>
      </c>
      <c r="T1391">
        <f t="shared" si="500"/>
        <v>0</v>
      </c>
      <c r="U1391">
        <f t="shared" si="501"/>
        <v>0</v>
      </c>
      <c r="V1391">
        <f t="shared" si="502"/>
        <v>0</v>
      </c>
      <c r="Y1391">
        <f t="shared" si="503"/>
        <v>6.9788723710657513E-5</v>
      </c>
      <c r="Z1391">
        <f t="shared" si="504"/>
        <v>9.3144979886641995E-4</v>
      </c>
      <c r="AA1391">
        <f t="shared" si="505"/>
        <v>5.7330314375838669E-8</v>
      </c>
      <c r="AB1391">
        <f t="shared" si="506"/>
        <v>3.3747450790752332E-4</v>
      </c>
      <c r="AC1391">
        <f t="shared" si="507"/>
        <v>1.3083924686052986E-12</v>
      </c>
      <c r="AD1391">
        <f t="shared" si="508"/>
        <v>1.338770362107369E-3</v>
      </c>
      <c r="AF1391" s="1">
        <f t="shared" si="509"/>
        <v>26.940232628493767</v>
      </c>
      <c r="AW1391" s="1" t="e">
        <f t="shared" si="510"/>
        <v>#DIV/0!</v>
      </c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R1391" s="1">
        <f t="shared" si="511"/>
        <v>0</v>
      </c>
      <c r="BS1391" s="1">
        <f t="shared" si="512"/>
        <v>0</v>
      </c>
      <c r="BU1391" s="1" t="e">
        <f t="shared" si="513"/>
        <v>#DIV/0!</v>
      </c>
      <c r="BV1391" s="1">
        <f t="shared" si="517"/>
        <v>0</v>
      </c>
      <c r="BW1391">
        <f t="shared" si="514"/>
        <v>0</v>
      </c>
      <c r="BX1391" t="e">
        <f t="shared" si="515"/>
        <v>#DIV/0!</v>
      </c>
      <c r="CQ1391">
        <v>89.800775428312562</v>
      </c>
      <c r="CR1391">
        <f t="shared" si="516"/>
        <v>26.940232628493767</v>
      </c>
    </row>
    <row r="1392" spans="4:96" x14ac:dyDescent="0.3">
      <c r="D1392">
        <v>0.8243663747776897</v>
      </c>
      <c r="E1392">
        <f t="shared" ca="1" si="495"/>
        <v>5.5902129802649747E-2</v>
      </c>
      <c r="F1392">
        <f t="shared" si="496"/>
        <v>196.60670274709679</v>
      </c>
      <c r="K1392" s="1"/>
      <c r="L1392" s="1"/>
      <c r="M1392" s="1"/>
      <c r="N1392" s="1"/>
      <c r="O1392" s="1"/>
      <c r="Q1392">
        <f t="shared" si="497"/>
        <v>0</v>
      </c>
      <c r="R1392">
        <f t="shared" si="498"/>
        <v>0</v>
      </c>
      <c r="S1392">
        <f t="shared" si="499"/>
        <v>0</v>
      </c>
      <c r="T1392">
        <f t="shared" si="500"/>
        <v>0</v>
      </c>
      <c r="U1392">
        <f t="shared" si="501"/>
        <v>0</v>
      </c>
      <c r="V1392">
        <f t="shared" si="502"/>
        <v>0</v>
      </c>
      <c r="Y1392">
        <f t="shared" si="503"/>
        <v>6.9788723710657513E-5</v>
      </c>
      <c r="Z1392">
        <f t="shared" si="504"/>
        <v>9.3144979886641995E-4</v>
      </c>
      <c r="AA1392">
        <f t="shared" si="505"/>
        <v>5.7330314375838669E-8</v>
      </c>
      <c r="AB1392">
        <f t="shared" si="506"/>
        <v>3.3747450790752332E-4</v>
      </c>
      <c r="AC1392">
        <f t="shared" si="507"/>
        <v>1.3083924686052986E-12</v>
      </c>
      <c r="AD1392">
        <f t="shared" si="508"/>
        <v>1.338770362107369E-3</v>
      </c>
      <c r="AF1392" s="1">
        <f t="shared" si="509"/>
        <v>58.982010824129034</v>
      </c>
      <c r="AW1392" s="1" t="e">
        <f t="shared" si="510"/>
        <v>#DIV/0!</v>
      </c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R1392" s="1">
        <f t="shared" si="511"/>
        <v>0</v>
      </c>
      <c r="BS1392" s="1">
        <f t="shared" si="512"/>
        <v>0</v>
      </c>
      <c r="BU1392" s="1" t="e">
        <f t="shared" si="513"/>
        <v>#DIV/0!</v>
      </c>
      <c r="BV1392" s="1">
        <f t="shared" si="517"/>
        <v>0</v>
      </c>
      <c r="BW1392">
        <f t="shared" si="514"/>
        <v>0</v>
      </c>
      <c r="BX1392" t="e">
        <f t="shared" si="515"/>
        <v>#DIV/0!</v>
      </c>
      <c r="CQ1392">
        <v>196.60670274709679</v>
      </c>
      <c r="CR1392">
        <f t="shared" si="516"/>
        <v>58.982010824129034</v>
      </c>
    </row>
    <row r="1393" spans="4:96" x14ac:dyDescent="0.3">
      <c r="D1393">
        <v>0.85739164432934989</v>
      </c>
      <c r="E1393">
        <f t="shared" ca="1" si="495"/>
        <v>0.32344554731875819</v>
      </c>
      <c r="F1393">
        <f t="shared" si="496"/>
        <v>203.4336866626947</v>
      </c>
      <c r="K1393" s="1"/>
      <c r="L1393" s="1"/>
      <c r="M1393" s="1"/>
      <c r="N1393" s="1"/>
      <c r="O1393" s="1"/>
      <c r="Q1393">
        <f t="shared" si="497"/>
        <v>0</v>
      </c>
      <c r="R1393">
        <f t="shared" si="498"/>
        <v>0</v>
      </c>
      <c r="S1393">
        <f t="shared" si="499"/>
        <v>0</v>
      </c>
      <c r="T1393">
        <f t="shared" si="500"/>
        <v>0</v>
      </c>
      <c r="U1393">
        <f t="shared" si="501"/>
        <v>0</v>
      </c>
      <c r="V1393">
        <f t="shared" si="502"/>
        <v>0</v>
      </c>
      <c r="Y1393">
        <f t="shared" si="503"/>
        <v>6.9788723710657513E-5</v>
      </c>
      <c r="Z1393">
        <f t="shared" si="504"/>
        <v>9.3144979886641995E-4</v>
      </c>
      <c r="AA1393">
        <f t="shared" si="505"/>
        <v>5.7330314375838669E-8</v>
      </c>
      <c r="AB1393">
        <f t="shared" si="506"/>
        <v>3.3747450790752332E-4</v>
      </c>
      <c r="AC1393">
        <f t="shared" si="507"/>
        <v>1.3083924686052986E-12</v>
      </c>
      <c r="AD1393">
        <f t="shared" si="508"/>
        <v>1.338770362107369E-3</v>
      </c>
      <c r="AF1393" s="1">
        <f t="shared" si="509"/>
        <v>61.030105998808409</v>
      </c>
      <c r="AW1393" s="1" t="e">
        <f t="shared" si="510"/>
        <v>#DIV/0!</v>
      </c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R1393" s="1">
        <f t="shared" si="511"/>
        <v>0</v>
      </c>
      <c r="BS1393" s="1">
        <f t="shared" si="512"/>
        <v>0</v>
      </c>
      <c r="BU1393" s="1" t="e">
        <f t="shared" si="513"/>
        <v>#DIV/0!</v>
      </c>
      <c r="BV1393" s="1">
        <f t="shared" si="517"/>
        <v>0</v>
      </c>
      <c r="BW1393">
        <f t="shared" si="514"/>
        <v>0</v>
      </c>
      <c r="BX1393" t="e">
        <f t="shared" si="515"/>
        <v>#DIV/0!</v>
      </c>
      <c r="CQ1393">
        <v>203.4336866626947</v>
      </c>
      <c r="CR1393">
        <f t="shared" si="516"/>
        <v>61.030105998808409</v>
      </c>
    </row>
    <row r="1394" spans="4:96" x14ac:dyDescent="0.3">
      <c r="D1394">
        <v>0.77363794309895806</v>
      </c>
      <c r="E1394">
        <f t="shared" ca="1" si="495"/>
        <v>0.65027683686258209</v>
      </c>
      <c r="F1394">
        <f t="shared" si="496"/>
        <v>187.54406346825127</v>
      </c>
      <c r="K1394" s="1"/>
      <c r="L1394" s="1"/>
      <c r="M1394" s="1"/>
      <c r="N1394" s="1"/>
      <c r="O1394" s="1"/>
      <c r="Q1394">
        <f t="shared" si="497"/>
        <v>0</v>
      </c>
      <c r="R1394">
        <f t="shared" si="498"/>
        <v>0</v>
      </c>
      <c r="S1394">
        <f t="shared" si="499"/>
        <v>0</v>
      </c>
      <c r="T1394">
        <f t="shared" si="500"/>
        <v>0</v>
      </c>
      <c r="U1394">
        <f t="shared" si="501"/>
        <v>0</v>
      </c>
      <c r="V1394">
        <f t="shared" si="502"/>
        <v>0</v>
      </c>
      <c r="Y1394">
        <f t="shared" si="503"/>
        <v>6.9788723710657513E-5</v>
      </c>
      <c r="Z1394">
        <f t="shared" si="504"/>
        <v>9.3144979886641995E-4</v>
      </c>
      <c r="AA1394">
        <f t="shared" si="505"/>
        <v>5.7330314375838669E-8</v>
      </c>
      <c r="AB1394">
        <f t="shared" si="506"/>
        <v>3.3747450790752332E-4</v>
      </c>
      <c r="AC1394">
        <f t="shared" si="507"/>
        <v>1.3083924686052986E-12</v>
      </c>
      <c r="AD1394">
        <f t="shared" si="508"/>
        <v>1.338770362107369E-3</v>
      </c>
      <c r="AF1394" s="1">
        <f t="shared" si="509"/>
        <v>56.263219040475377</v>
      </c>
      <c r="AW1394" s="1" t="e">
        <f t="shared" si="510"/>
        <v>#DIV/0!</v>
      </c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R1394" s="1">
        <f t="shared" si="511"/>
        <v>0</v>
      </c>
      <c r="BS1394" s="1">
        <f t="shared" si="512"/>
        <v>0</v>
      </c>
      <c r="BU1394" s="1" t="e">
        <f t="shared" si="513"/>
        <v>#DIV/0!</v>
      </c>
      <c r="BV1394" s="1">
        <f t="shared" si="517"/>
        <v>0</v>
      </c>
      <c r="BW1394">
        <f t="shared" si="514"/>
        <v>0</v>
      </c>
      <c r="BX1394" t="e">
        <f t="shared" si="515"/>
        <v>#DIV/0!</v>
      </c>
      <c r="CQ1394">
        <v>187.54406346825127</v>
      </c>
      <c r="CR1394">
        <f t="shared" si="516"/>
        <v>56.263219040475377</v>
      </c>
    </row>
    <row r="1395" spans="4:96" x14ac:dyDescent="0.3">
      <c r="D1395">
        <v>0.73757124152207665</v>
      </c>
      <c r="E1395">
        <f t="shared" ca="1" si="495"/>
        <v>0.54001057270723618</v>
      </c>
      <c r="F1395">
        <f t="shared" si="496"/>
        <v>181.79377926599619</v>
      </c>
      <c r="K1395" s="1"/>
      <c r="L1395" s="1"/>
      <c r="M1395" s="1"/>
      <c r="N1395" s="1"/>
      <c r="O1395" s="1"/>
      <c r="Q1395">
        <f t="shared" si="497"/>
        <v>0</v>
      </c>
      <c r="R1395">
        <f t="shared" si="498"/>
        <v>0</v>
      </c>
      <c r="S1395">
        <f t="shared" si="499"/>
        <v>0</v>
      </c>
      <c r="T1395">
        <f t="shared" si="500"/>
        <v>0</v>
      </c>
      <c r="U1395">
        <f t="shared" si="501"/>
        <v>0</v>
      </c>
      <c r="V1395">
        <f t="shared" si="502"/>
        <v>0</v>
      </c>
      <c r="Y1395">
        <f t="shared" si="503"/>
        <v>6.9788723710657513E-5</v>
      </c>
      <c r="Z1395">
        <f t="shared" si="504"/>
        <v>9.3144979886641995E-4</v>
      </c>
      <c r="AA1395">
        <f t="shared" si="505"/>
        <v>5.7330314375838669E-8</v>
      </c>
      <c r="AB1395">
        <f t="shared" si="506"/>
        <v>3.3747450790752332E-4</v>
      </c>
      <c r="AC1395">
        <f t="shared" si="507"/>
        <v>1.3083924686052986E-12</v>
      </c>
      <c r="AD1395">
        <f t="shared" si="508"/>
        <v>1.338770362107369E-3</v>
      </c>
      <c r="AF1395" s="1">
        <f t="shared" si="509"/>
        <v>54.538133779798855</v>
      </c>
      <c r="AW1395" s="1" t="e">
        <f t="shared" si="510"/>
        <v>#DIV/0!</v>
      </c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R1395" s="1">
        <f t="shared" si="511"/>
        <v>0</v>
      </c>
      <c r="BS1395" s="1">
        <f t="shared" si="512"/>
        <v>0</v>
      </c>
      <c r="BU1395" s="1" t="e">
        <f t="shared" si="513"/>
        <v>#DIV/0!</v>
      </c>
      <c r="BV1395" s="1">
        <f t="shared" si="517"/>
        <v>0</v>
      </c>
      <c r="BW1395">
        <f t="shared" si="514"/>
        <v>0</v>
      </c>
      <c r="BX1395" t="e">
        <f t="shared" si="515"/>
        <v>#DIV/0!</v>
      </c>
      <c r="CQ1395">
        <v>181.79377926599619</v>
      </c>
      <c r="CR1395">
        <f t="shared" si="516"/>
        <v>54.538133779798855</v>
      </c>
    </row>
    <row r="1396" spans="4:96" x14ac:dyDescent="0.3">
      <c r="D1396">
        <v>0.9480595887879717</v>
      </c>
      <c r="E1396">
        <f t="shared" ca="1" si="495"/>
        <v>0.7500683003122941</v>
      </c>
      <c r="F1396">
        <f t="shared" si="496"/>
        <v>231.31618269683486</v>
      </c>
      <c r="K1396" s="1"/>
      <c r="L1396" s="1"/>
      <c r="M1396" s="1"/>
      <c r="N1396" s="1"/>
      <c r="O1396" s="1"/>
      <c r="Q1396">
        <f t="shared" si="497"/>
        <v>0</v>
      </c>
      <c r="R1396">
        <f t="shared" si="498"/>
        <v>0</v>
      </c>
      <c r="S1396">
        <f t="shared" si="499"/>
        <v>0</v>
      </c>
      <c r="T1396">
        <f t="shared" si="500"/>
        <v>0</v>
      </c>
      <c r="U1396">
        <f t="shared" si="501"/>
        <v>0</v>
      </c>
      <c r="V1396">
        <f t="shared" si="502"/>
        <v>0</v>
      </c>
      <c r="Y1396">
        <f t="shared" si="503"/>
        <v>6.9788723710657513E-5</v>
      </c>
      <c r="Z1396">
        <f t="shared" si="504"/>
        <v>9.3144979886641995E-4</v>
      </c>
      <c r="AA1396">
        <f t="shared" si="505"/>
        <v>5.7330314375838669E-8</v>
      </c>
      <c r="AB1396">
        <f t="shared" si="506"/>
        <v>3.3747450790752332E-4</v>
      </c>
      <c r="AC1396">
        <f t="shared" si="507"/>
        <v>1.3083924686052986E-12</v>
      </c>
      <c r="AD1396">
        <f t="shared" si="508"/>
        <v>1.338770362107369E-3</v>
      </c>
      <c r="AF1396" s="1">
        <f t="shared" si="509"/>
        <v>69.394854809050457</v>
      </c>
      <c r="AW1396" s="1" t="e">
        <f t="shared" si="510"/>
        <v>#DIV/0!</v>
      </c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R1396" s="1">
        <f t="shared" si="511"/>
        <v>0</v>
      </c>
      <c r="BS1396" s="1">
        <f t="shared" si="512"/>
        <v>0</v>
      </c>
      <c r="BU1396" s="1" t="e">
        <f t="shared" si="513"/>
        <v>#DIV/0!</v>
      </c>
      <c r="BV1396" s="1">
        <f t="shared" si="517"/>
        <v>0</v>
      </c>
      <c r="BW1396">
        <f t="shared" si="514"/>
        <v>0</v>
      </c>
      <c r="BX1396" t="e">
        <f t="shared" si="515"/>
        <v>#DIV/0!</v>
      </c>
      <c r="CQ1396">
        <v>231.31618269683486</v>
      </c>
      <c r="CR1396">
        <f t="shared" si="516"/>
        <v>69.394854809050457</v>
      </c>
    </row>
    <row r="1397" spans="4:96" x14ac:dyDescent="0.3">
      <c r="D1397">
        <v>0.83490959903040773</v>
      </c>
      <c r="E1397">
        <f t="shared" ca="1" si="495"/>
        <v>0.9332486323038155</v>
      </c>
      <c r="F1397">
        <f t="shared" si="496"/>
        <v>198.68748818725786</v>
      </c>
      <c r="K1397" s="1"/>
      <c r="L1397" s="1"/>
      <c r="M1397" s="1"/>
      <c r="N1397" s="1"/>
      <c r="O1397" s="1"/>
      <c r="Q1397">
        <f t="shared" si="497"/>
        <v>0</v>
      </c>
      <c r="R1397">
        <f t="shared" si="498"/>
        <v>0</v>
      </c>
      <c r="S1397">
        <f t="shared" si="499"/>
        <v>0</v>
      </c>
      <c r="T1397">
        <f t="shared" si="500"/>
        <v>0</v>
      </c>
      <c r="U1397">
        <f t="shared" si="501"/>
        <v>0</v>
      </c>
      <c r="V1397">
        <f t="shared" si="502"/>
        <v>0</v>
      </c>
      <c r="Y1397">
        <f t="shared" si="503"/>
        <v>6.9788723710657513E-5</v>
      </c>
      <c r="Z1397">
        <f t="shared" si="504"/>
        <v>9.3144979886641995E-4</v>
      </c>
      <c r="AA1397">
        <f t="shared" si="505"/>
        <v>5.7330314375838669E-8</v>
      </c>
      <c r="AB1397">
        <f t="shared" si="506"/>
        <v>3.3747450790752332E-4</v>
      </c>
      <c r="AC1397">
        <f t="shared" si="507"/>
        <v>1.3083924686052986E-12</v>
      </c>
      <c r="AD1397">
        <f t="shared" si="508"/>
        <v>1.338770362107369E-3</v>
      </c>
      <c r="AF1397" s="1">
        <f t="shared" si="509"/>
        <v>59.606246456177352</v>
      </c>
      <c r="AW1397" s="1" t="e">
        <f t="shared" si="510"/>
        <v>#DIV/0!</v>
      </c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R1397" s="1">
        <f t="shared" si="511"/>
        <v>0</v>
      </c>
      <c r="BS1397" s="1">
        <f t="shared" si="512"/>
        <v>0</v>
      </c>
      <c r="BU1397" s="1" t="e">
        <f t="shared" si="513"/>
        <v>#DIV/0!</v>
      </c>
      <c r="BV1397" s="1">
        <f t="shared" si="517"/>
        <v>0</v>
      </c>
      <c r="BW1397">
        <f t="shared" si="514"/>
        <v>0</v>
      </c>
      <c r="BX1397" t="e">
        <f t="shared" si="515"/>
        <v>#DIV/0!</v>
      </c>
      <c r="CQ1397">
        <v>198.68748818725786</v>
      </c>
      <c r="CR1397">
        <f t="shared" si="516"/>
        <v>59.606246456177352</v>
      </c>
    </row>
    <row r="1398" spans="4:96" x14ac:dyDescent="0.3">
      <c r="D1398">
        <v>0.10004152704259484</v>
      </c>
      <c r="E1398">
        <f t="shared" ca="1" si="495"/>
        <v>0.2187835021263842</v>
      </c>
      <c r="F1398">
        <f t="shared" si="496"/>
        <v>85.934251108085803</v>
      </c>
      <c r="K1398" s="1"/>
      <c r="L1398" s="1"/>
      <c r="M1398" s="1"/>
      <c r="N1398" s="1"/>
      <c r="O1398" s="1"/>
      <c r="Q1398">
        <f t="shared" si="497"/>
        <v>0</v>
      </c>
      <c r="R1398">
        <f t="shared" si="498"/>
        <v>0</v>
      </c>
      <c r="S1398">
        <f t="shared" si="499"/>
        <v>0</v>
      </c>
      <c r="T1398">
        <f t="shared" si="500"/>
        <v>0</v>
      </c>
      <c r="U1398">
        <f t="shared" si="501"/>
        <v>0</v>
      </c>
      <c r="V1398">
        <f t="shared" si="502"/>
        <v>0</v>
      </c>
      <c r="Y1398">
        <f t="shared" si="503"/>
        <v>6.9788723710657513E-5</v>
      </c>
      <c r="Z1398">
        <f t="shared" si="504"/>
        <v>9.3144979886641995E-4</v>
      </c>
      <c r="AA1398">
        <f t="shared" si="505"/>
        <v>5.7330314375838669E-8</v>
      </c>
      <c r="AB1398">
        <f t="shared" si="506"/>
        <v>3.3747450790752332E-4</v>
      </c>
      <c r="AC1398">
        <f t="shared" si="507"/>
        <v>1.3083924686052986E-12</v>
      </c>
      <c r="AD1398">
        <f t="shared" si="508"/>
        <v>1.338770362107369E-3</v>
      </c>
      <c r="AF1398" s="1">
        <f t="shared" si="509"/>
        <v>25.780275332425742</v>
      </c>
      <c r="AW1398" s="1" t="e">
        <f t="shared" si="510"/>
        <v>#DIV/0!</v>
      </c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R1398" s="1">
        <f t="shared" si="511"/>
        <v>0</v>
      </c>
      <c r="BS1398" s="1">
        <f t="shared" si="512"/>
        <v>0</v>
      </c>
      <c r="BU1398" s="1" t="e">
        <f t="shared" si="513"/>
        <v>#DIV/0!</v>
      </c>
      <c r="BV1398" s="1">
        <f t="shared" si="517"/>
        <v>0</v>
      </c>
      <c r="BW1398">
        <f t="shared" si="514"/>
        <v>0</v>
      </c>
      <c r="BX1398" t="e">
        <f t="shared" si="515"/>
        <v>#DIV/0!</v>
      </c>
      <c r="CQ1398">
        <v>85.934251108085803</v>
      </c>
      <c r="CR1398">
        <f t="shared" si="516"/>
        <v>25.780275332425742</v>
      </c>
    </row>
    <row r="1399" spans="4:96" x14ac:dyDescent="0.3">
      <c r="D1399">
        <v>0.32503853014387574</v>
      </c>
      <c r="E1399">
        <f t="shared" ca="1" si="495"/>
        <v>0.58217879689652008</v>
      </c>
      <c r="F1399">
        <f t="shared" si="496"/>
        <v>127.31724304068237</v>
      </c>
      <c r="K1399" s="1"/>
      <c r="L1399" s="1"/>
      <c r="M1399" s="1"/>
      <c r="N1399" s="1"/>
      <c r="O1399" s="1"/>
      <c r="Q1399">
        <f t="shared" si="497"/>
        <v>0</v>
      </c>
      <c r="R1399">
        <f t="shared" si="498"/>
        <v>0</v>
      </c>
      <c r="S1399">
        <f t="shared" si="499"/>
        <v>0</v>
      </c>
      <c r="T1399">
        <f t="shared" si="500"/>
        <v>0</v>
      </c>
      <c r="U1399">
        <f t="shared" si="501"/>
        <v>0</v>
      </c>
      <c r="V1399">
        <f t="shared" si="502"/>
        <v>0</v>
      </c>
      <c r="Y1399">
        <f t="shared" si="503"/>
        <v>6.9788723710657513E-5</v>
      </c>
      <c r="Z1399">
        <f t="shared" si="504"/>
        <v>9.3144979886641995E-4</v>
      </c>
      <c r="AA1399">
        <f t="shared" si="505"/>
        <v>5.7330314375838669E-8</v>
      </c>
      <c r="AB1399">
        <f t="shared" si="506"/>
        <v>3.3747450790752332E-4</v>
      </c>
      <c r="AC1399">
        <f t="shared" si="507"/>
        <v>1.3083924686052986E-12</v>
      </c>
      <c r="AD1399">
        <f t="shared" si="508"/>
        <v>1.338770362107369E-3</v>
      </c>
      <c r="AF1399" s="1">
        <f t="shared" si="509"/>
        <v>38.195172912204711</v>
      </c>
      <c r="AW1399" s="1" t="e">
        <f t="shared" si="510"/>
        <v>#DIV/0!</v>
      </c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R1399" s="1">
        <f t="shared" si="511"/>
        <v>0</v>
      </c>
      <c r="BS1399" s="1">
        <f t="shared" si="512"/>
        <v>0</v>
      </c>
      <c r="BU1399" s="1" t="e">
        <f t="shared" si="513"/>
        <v>#DIV/0!</v>
      </c>
      <c r="BV1399" s="1">
        <f t="shared" si="517"/>
        <v>0</v>
      </c>
      <c r="BW1399">
        <f t="shared" si="514"/>
        <v>0</v>
      </c>
      <c r="BX1399" t="e">
        <f t="shared" si="515"/>
        <v>#DIV/0!</v>
      </c>
      <c r="CQ1399">
        <v>127.31724304068237</v>
      </c>
      <c r="CR1399">
        <f t="shared" si="516"/>
        <v>38.195172912204711</v>
      </c>
    </row>
    <row r="1400" spans="4:96" x14ac:dyDescent="0.3">
      <c r="D1400">
        <v>0.94915846694375305</v>
      </c>
      <c r="E1400">
        <f t="shared" ca="1" si="495"/>
        <v>0.9363658343609077</v>
      </c>
      <c r="F1400">
        <f t="shared" si="496"/>
        <v>231.83741647972562</v>
      </c>
      <c r="K1400" s="1"/>
      <c r="L1400" s="1"/>
      <c r="M1400" s="1"/>
      <c r="N1400" s="1"/>
      <c r="O1400" s="1"/>
      <c r="Q1400">
        <f t="shared" si="497"/>
        <v>0</v>
      </c>
      <c r="R1400">
        <f t="shared" si="498"/>
        <v>0</v>
      </c>
      <c r="S1400">
        <f t="shared" si="499"/>
        <v>0</v>
      </c>
      <c r="T1400">
        <f t="shared" si="500"/>
        <v>0</v>
      </c>
      <c r="U1400">
        <f t="shared" si="501"/>
        <v>0</v>
      </c>
      <c r="V1400">
        <f t="shared" si="502"/>
        <v>0</v>
      </c>
      <c r="Y1400">
        <f t="shared" si="503"/>
        <v>6.9788723710657513E-5</v>
      </c>
      <c r="Z1400">
        <f t="shared" si="504"/>
        <v>9.3144979886641995E-4</v>
      </c>
      <c r="AA1400">
        <f t="shared" si="505"/>
        <v>5.7330314375838669E-8</v>
      </c>
      <c r="AB1400">
        <f t="shared" si="506"/>
        <v>3.3747450790752332E-4</v>
      </c>
      <c r="AC1400">
        <f t="shared" si="507"/>
        <v>1.3083924686052986E-12</v>
      </c>
      <c r="AD1400">
        <f t="shared" si="508"/>
        <v>1.338770362107369E-3</v>
      </c>
      <c r="AF1400" s="1">
        <f t="shared" si="509"/>
        <v>69.551224943917688</v>
      </c>
      <c r="AW1400" s="1" t="e">
        <f t="shared" si="510"/>
        <v>#DIV/0!</v>
      </c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R1400" s="1">
        <f t="shared" si="511"/>
        <v>0</v>
      </c>
      <c r="BS1400" s="1">
        <f t="shared" si="512"/>
        <v>0</v>
      </c>
      <c r="BU1400" s="1" t="e">
        <f t="shared" si="513"/>
        <v>#DIV/0!</v>
      </c>
      <c r="BV1400" s="1">
        <f t="shared" si="517"/>
        <v>0</v>
      </c>
      <c r="BW1400">
        <f t="shared" si="514"/>
        <v>0</v>
      </c>
      <c r="BX1400" t="e">
        <f t="shared" si="515"/>
        <v>#DIV/0!</v>
      </c>
      <c r="CQ1400">
        <v>231.83741647972562</v>
      </c>
      <c r="CR1400">
        <f t="shared" si="516"/>
        <v>69.551224943917688</v>
      </c>
    </row>
    <row r="1401" spans="4:96" x14ac:dyDescent="0.3">
      <c r="D1401">
        <v>0.15440819759603364</v>
      </c>
      <c r="E1401">
        <f t="shared" ca="1" si="495"/>
        <v>0.50727788135552243</v>
      </c>
      <c r="F1401">
        <f t="shared" si="496"/>
        <v>99.114563282491247</v>
      </c>
      <c r="K1401" s="1"/>
      <c r="L1401" s="1"/>
      <c r="M1401" s="1"/>
      <c r="N1401" s="1"/>
      <c r="O1401" s="1"/>
      <c r="Q1401">
        <f t="shared" si="497"/>
        <v>0</v>
      </c>
      <c r="R1401">
        <f t="shared" si="498"/>
        <v>0</v>
      </c>
      <c r="S1401">
        <f t="shared" si="499"/>
        <v>0</v>
      </c>
      <c r="T1401">
        <f t="shared" si="500"/>
        <v>0</v>
      </c>
      <c r="U1401">
        <f t="shared" si="501"/>
        <v>0</v>
      </c>
      <c r="V1401">
        <f t="shared" si="502"/>
        <v>0</v>
      </c>
      <c r="Y1401">
        <f t="shared" si="503"/>
        <v>6.9788723710657513E-5</v>
      </c>
      <c r="Z1401">
        <f t="shared" si="504"/>
        <v>9.3144979886641995E-4</v>
      </c>
      <c r="AA1401">
        <f t="shared" si="505"/>
        <v>5.7330314375838669E-8</v>
      </c>
      <c r="AB1401">
        <f t="shared" si="506"/>
        <v>3.3747450790752332E-4</v>
      </c>
      <c r="AC1401">
        <f t="shared" si="507"/>
        <v>1.3083924686052986E-12</v>
      </c>
      <c r="AD1401">
        <f t="shared" si="508"/>
        <v>1.338770362107369E-3</v>
      </c>
      <c r="AF1401" s="1">
        <f t="shared" si="509"/>
        <v>29.734368984747373</v>
      </c>
      <c r="AW1401" s="1" t="e">
        <f t="shared" si="510"/>
        <v>#DIV/0!</v>
      </c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R1401" s="1">
        <f t="shared" si="511"/>
        <v>0</v>
      </c>
      <c r="BS1401" s="1">
        <f t="shared" si="512"/>
        <v>0</v>
      </c>
      <c r="BU1401" s="1" t="e">
        <f t="shared" si="513"/>
        <v>#DIV/0!</v>
      </c>
      <c r="BV1401" s="1">
        <f t="shared" si="517"/>
        <v>0</v>
      </c>
      <c r="BW1401">
        <f t="shared" si="514"/>
        <v>0</v>
      </c>
      <c r="BX1401" t="e">
        <f t="shared" si="515"/>
        <v>#DIV/0!</v>
      </c>
      <c r="CQ1401">
        <v>99.114563282491247</v>
      </c>
      <c r="CR1401">
        <f t="shared" si="516"/>
        <v>29.734368984747373</v>
      </c>
    </row>
    <row r="1402" spans="4:96" x14ac:dyDescent="0.3">
      <c r="D1402">
        <v>0.22477925964826584</v>
      </c>
      <c r="E1402">
        <f t="shared" ca="1" si="495"/>
        <v>4.6521854754695391E-2</v>
      </c>
      <c r="F1402">
        <f t="shared" si="496"/>
        <v>112.1924376539128</v>
      </c>
      <c r="K1402" s="1"/>
      <c r="L1402" s="1"/>
      <c r="M1402" s="1"/>
      <c r="N1402" s="1"/>
      <c r="O1402" s="1"/>
      <c r="Q1402">
        <f t="shared" si="497"/>
        <v>0</v>
      </c>
      <c r="R1402">
        <f t="shared" si="498"/>
        <v>0</v>
      </c>
      <c r="S1402">
        <f t="shared" si="499"/>
        <v>0</v>
      </c>
      <c r="T1402">
        <f t="shared" si="500"/>
        <v>0</v>
      </c>
      <c r="U1402">
        <f t="shared" si="501"/>
        <v>0</v>
      </c>
      <c r="V1402">
        <f t="shared" si="502"/>
        <v>0</v>
      </c>
      <c r="Y1402">
        <f t="shared" si="503"/>
        <v>6.9788723710657513E-5</v>
      </c>
      <c r="Z1402">
        <f t="shared" si="504"/>
        <v>9.3144979886641995E-4</v>
      </c>
      <c r="AA1402">
        <f t="shared" si="505"/>
        <v>5.7330314375838669E-8</v>
      </c>
      <c r="AB1402">
        <f t="shared" si="506"/>
        <v>3.3747450790752332E-4</v>
      </c>
      <c r="AC1402">
        <f t="shared" si="507"/>
        <v>1.3083924686052986E-12</v>
      </c>
      <c r="AD1402">
        <f t="shared" si="508"/>
        <v>1.338770362107369E-3</v>
      </c>
      <c r="AF1402" s="1">
        <f t="shared" si="509"/>
        <v>33.657731296173843</v>
      </c>
      <c r="AW1402" s="1" t="e">
        <f t="shared" si="510"/>
        <v>#DIV/0!</v>
      </c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R1402" s="1">
        <f t="shared" si="511"/>
        <v>0</v>
      </c>
      <c r="BS1402" s="1">
        <f t="shared" si="512"/>
        <v>0</v>
      </c>
      <c r="BU1402" s="1" t="e">
        <f t="shared" si="513"/>
        <v>#DIV/0!</v>
      </c>
      <c r="BV1402" s="1">
        <f t="shared" si="517"/>
        <v>0</v>
      </c>
      <c r="BW1402">
        <f t="shared" si="514"/>
        <v>0</v>
      </c>
      <c r="BX1402" t="e">
        <f t="shared" si="515"/>
        <v>#DIV/0!</v>
      </c>
      <c r="CQ1402">
        <v>112.1924376539128</v>
      </c>
      <c r="CR1402">
        <f t="shared" si="516"/>
        <v>33.657731296173843</v>
      </c>
    </row>
    <row r="1403" spans="4:96" x14ac:dyDescent="0.3">
      <c r="D1403">
        <v>0.15730402085993367</v>
      </c>
      <c r="E1403">
        <f t="shared" ca="1" si="495"/>
        <v>0.61708196844279894</v>
      </c>
      <c r="F1403">
        <f t="shared" si="496"/>
        <v>99.720001850384563</v>
      </c>
      <c r="K1403" s="1"/>
      <c r="L1403" s="1"/>
      <c r="M1403" s="1"/>
      <c r="N1403" s="1"/>
      <c r="O1403" s="1"/>
      <c r="Q1403">
        <f t="shared" si="497"/>
        <v>0</v>
      </c>
      <c r="R1403">
        <f t="shared" si="498"/>
        <v>0</v>
      </c>
      <c r="S1403">
        <f t="shared" si="499"/>
        <v>0</v>
      </c>
      <c r="T1403">
        <f t="shared" si="500"/>
        <v>0</v>
      </c>
      <c r="U1403">
        <f t="shared" si="501"/>
        <v>0</v>
      </c>
      <c r="V1403">
        <f t="shared" si="502"/>
        <v>0</v>
      </c>
      <c r="Y1403">
        <f t="shared" si="503"/>
        <v>6.9788723710657513E-5</v>
      </c>
      <c r="Z1403">
        <f t="shared" si="504"/>
        <v>9.3144979886641995E-4</v>
      </c>
      <c r="AA1403">
        <f t="shared" si="505"/>
        <v>5.7330314375838669E-8</v>
      </c>
      <c r="AB1403">
        <f t="shared" si="506"/>
        <v>3.3747450790752332E-4</v>
      </c>
      <c r="AC1403">
        <f t="shared" si="507"/>
        <v>1.3083924686052986E-12</v>
      </c>
      <c r="AD1403">
        <f t="shared" si="508"/>
        <v>1.338770362107369E-3</v>
      </c>
      <c r="AF1403" s="1">
        <f t="shared" si="509"/>
        <v>29.916000555115367</v>
      </c>
      <c r="AW1403" s="1" t="e">
        <f t="shared" si="510"/>
        <v>#DIV/0!</v>
      </c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R1403" s="1">
        <f t="shared" si="511"/>
        <v>0</v>
      </c>
      <c r="BS1403" s="1">
        <f t="shared" si="512"/>
        <v>0</v>
      </c>
      <c r="BU1403" s="1" t="e">
        <f t="shared" si="513"/>
        <v>#DIV/0!</v>
      </c>
      <c r="BV1403" s="1">
        <f t="shared" si="517"/>
        <v>0</v>
      </c>
      <c r="BW1403">
        <f t="shared" si="514"/>
        <v>0</v>
      </c>
      <c r="BX1403" t="e">
        <f t="shared" si="515"/>
        <v>#DIV/0!</v>
      </c>
      <c r="CQ1403">
        <v>99.720001850384563</v>
      </c>
      <c r="CR1403">
        <f t="shared" si="516"/>
        <v>29.916000555115367</v>
      </c>
    </row>
    <row r="1404" spans="4:96" x14ac:dyDescent="0.3">
      <c r="D1404">
        <v>5.8929562307551087E-2</v>
      </c>
      <c r="E1404">
        <f t="shared" ca="1" si="495"/>
        <v>0.46730335994398509</v>
      </c>
      <c r="F1404">
        <f t="shared" si="496"/>
        <v>71.808846442044199</v>
      </c>
      <c r="K1404" s="1"/>
      <c r="L1404" s="1"/>
      <c r="M1404" s="1"/>
      <c r="N1404" s="1"/>
      <c r="O1404" s="1"/>
      <c r="Q1404">
        <f t="shared" si="497"/>
        <v>0</v>
      </c>
      <c r="R1404">
        <f t="shared" si="498"/>
        <v>0</v>
      </c>
      <c r="S1404">
        <f t="shared" si="499"/>
        <v>0</v>
      </c>
      <c r="T1404">
        <f t="shared" si="500"/>
        <v>0</v>
      </c>
      <c r="U1404">
        <f t="shared" si="501"/>
        <v>0</v>
      </c>
      <c r="V1404">
        <f t="shared" si="502"/>
        <v>0</v>
      </c>
      <c r="Y1404">
        <f t="shared" si="503"/>
        <v>6.9788723710657513E-5</v>
      </c>
      <c r="Z1404">
        <f t="shared" si="504"/>
        <v>9.3144979886641995E-4</v>
      </c>
      <c r="AA1404">
        <f t="shared" si="505"/>
        <v>5.7330314375838669E-8</v>
      </c>
      <c r="AB1404">
        <f t="shared" si="506"/>
        <v>3.3747450790752332E-4</v>
      </c>
      <c r="AC1404">
        <f t="shared" si="507"/>
        <v>1.3083924686052986E-12</v>
      </c>
      <c r="AD1404">
        <f t="shared" si="508"/>
        <v>1.338770362107369E-3</v>
      </c>
      <c r="AF1404" s="1">
        <f t="shared" si="509"/>
        <v>21.542653932613259</v>
      </c>
      <c r="AW1404" s="1" t="e">
        <f t="shared" si="510"/>
        <v>#DIV/0!</v>
      </c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R1404" s="1">
        <f t="shared" si="511"/>
        <v>0</v>
      </c>
      <c r="BS1404" s="1">
        <f t="shared" si="512"/>
        <v>0</v>
      </c>
      <c r="BU1404" s="1" t="e">
        <f t="shared" si="513"/>
        <v>#DIV/0!</v>
      </c>
      <c r="BV1404" s="1">
        <f t="shared" si="517"/>
        <v>0</v>
      </c>
      <c r="BW1404">
        <f t="shared" si="514"/>
        <v>0</v>
      </c>
      <c r="BX1404" t="e">
        <f t="shared" si="515"/>
        <v>#DIV/0!</v>
      </c>
      <c r="CQ1404">
        <v>71.808846442044199</v>
      </c>
      <c r="CR1404">
        <f t="shared" si="516"/>
        <v>21.542653932613259</v>
      </c>
    </row>
    <row r="1405" spans="4:96" x14ac:dyDescent="0.3">
      <c r="D1405">
        <v>0.17585179204331947</v>
      </c>
      <c r="E1405">
        <f t="shared" ca="1" si="495"/>
        <v>0.48905697714708973</v>
      </c>
      <c r="F1405">
        <f t="shared" si="496"/>
        <v>103.43550103790894</v>
      </c>
      <c r="K1405" s="1"/>
      <c r="L1405" s="1"/>
      <c r="M1405" s="1"/>
      <c r="N1405" s="1"/>
      <c r="O1405" s="1"/>
      <c r="Q1405">
        <f t="shared" si="497"/>
        <v>0</v>
      </c>
      <c r="R1405">
        <f t="shared" si="498"/>
        <v>0</v>
      </c>
      <c r="S1405">
        <f t="shared" si="499"/>
        <v>0</v>
      </c>
      <c r="T1405">
        <f t="shared" si="500"/>
        <v>0</v>
      </c>
      <c r="U1405">
        <f t="shared" si="501"/>
        <v>0</v>
      </c>
      <c r="V1405">
        <f t="shared" si="502"/>
        <v>0</v>
      </c>
      <c r="Y1405">
        <f t="shared" si="503"/>
        <v>6.9788723710657513E-5</v>
      </c>
      <c r="Z1405">
        <f t="shared" si="504"/>
        <v>9.3144979886641995E-4</v>
      </c>
      <c r="AA1405">
        <f t="shared" si="505"/>
        <v>5.7330314375838669E-8</v>
      </c>
      <c r="AB1405">
        <f t="shared" si="506"/>
        <v>3.3747450790752332E-4</v>
      </c>
      <c r="AC1405">
        <f t="shared" si="507"/>
        <v>1.3083924686052986E-12</v>
      </c>
      <c r="AD1405">
        <f t="shared" si="508"/>
        <v>1.338770362107369E-3</v>
      </c>
      <c r="AF1405" s="1">
        <f t="shared" si="509"/>
        <v>31.030650311372678</v>
      </c>
      <c r="AW1405" s="1" t="e">
        <f t="shared" si="510"/>
        <v>#DIV/0!</v>
      </c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R1405" s="1">
        <f t="shared" si="511"/>
        <v>0</v>
      </c>
      <c r="BS1405" s="1">
        <f t="shared" si="512"/>
        <v>0</v>
      </c>
      <c r="BU1405" s="1" t="e">
        <f t="shared" si="513"/>
        <v>#DIV/0!</v>
      </c>
      <c r="BV1405" s="1">
        <f t="shared" si="517"/>
        <v>0</v>
      </c>
      <c r="BW1405">
        <f t="shared" si="514"/>
        <v>0</v>
      </c>
      <c r="BX1405" t="e">
        <f t="shared" si="515"/>
        <v>#DIV/0!</v>
      </c>
      <c r="CQ1405">
        <v>103.43550103790894</v>
      </c>
      <c r="CR1405">
        <f t="shared" si="516"/>
        <v>31.030650311372678</v>
      </c>
    </row>
    <row r="1406" spans="4:96" x14ac:dyDescent="0.3">
      <c r="D1406">
        <v>0.2622111070496842</v>
      </c>
      <c r="E1406">
        <f t="shared" ca="1" si="495"/>
        <v>0.20733911667893468</v>
      </c>
      <c r="F1406">
        <f t="shared" si="496"/>
        <v>118.1728231886997</v>
      </c>
      <c r="K1406" s="1"/>
      <c r="L1406" s="1"/>
      <c r="M1406" s="1"/>
      <c r="N1406" s="1"/>
      <c r="O1406" s="1"/>
      <c r="Q1406">
        <f t="shared" si="497"/>
        <v>0</v>
      </c>
      <c r="R1406">
        <f t="shared" si="498"/>
        <v>0</v>
      </c>
      <c r="S1406">
        <f t="shared" si="499"/>
        <v>0</v>
      </c>
      <c r="T1406">
        <f t="shared" si="500"/>
        <v>0</v>
      </c>
      <c r="U1406">
        <f t="shared" si="501"/>
        <v>0</v>
      </c>
      <c r="V1406">
        <f t="shared" si="502"/>
        <v>0</v>
      </c>
      <c r="Y1406">
        <f t="shared" si="503"/>
        <v>6.9788723710657513E-5</v>
      </c>
      <c r="Z1406">
        <f t="shared" si="504"/>
        <v>9.3144979886641995E-4</v>
      </c>
      <c r="AA1406">
        <f t="shared" si="505"/>
        <v>5.7330314375838669E-8</v>
      </c>
      <c r="AB1406">
        <f t="shared" si="506"/>
        <v>3.3747450790752332E-4</v>
      </c>
      <c r="AC1406">
        <f t="shared" si="507"/>
        <v>1.3083924686052986E-12</v>
      </c>
      <c r="AD1406">
        <f t="shared" si="508"/>
        <v>1.338770362107369E-3</v>
      </c>
      <c r="AF1406" s="1">
        <f t="shared" si="509"/>
        <v>35.451846956609906</v>
      </c>
      <c r="AW1406" s="1" t="e">
        <f t="shared" si="510"/>
        <v>#DIV/0!</v>
      </c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R1406" s="1">
        <f t="shared" si="511"/>
        <v>0</v>
      </c>
      <c r="BS1406" s="1">
        <f t="shared" si="512"/>
        <v>0</v>
      </c>
      <c r="BU1406" s="1" t="e">
        <f t="shared" si="513"/>
        <v>#DIV/0!</v>
      </c>
      <c r="BV1406" s="1">
        <f t="shared" si="517"/>
        <v>0</v>
      </c>
      <c r="BW1406">
        <f t="shared" si="514"/>
        <v>0</v>
      </c>
      <c r="BX1406" t="e">
        <f t="shared" si="515"/>
        <v>#DIV/0!</v>
      </c>
      <c r="CQ1406">
        <v>118.1728231886997</v>
      </c>
      <c r="CR1406">
        <f t="shared" si="516"/>
        <v>35.451846956609906</v>
      </c>
    </row>
    <row r="1407" spans="4:96" x14ac:dyDescent="0.3">
      <c r="D1407">
        <v>0.83459798589797818</v>
      </c>
      <c r="E1407">
        <f t="shared" ca="1" si="495"/>
        <v>0.85406385884617864</v>
      </c>
      <c r="F1407">
        <f t="shared" si="496"/>
        <v>198.62478247033886</v>
      </c>
      <c r="K1407" s="1"/>
      <c r="L1407" s="1"/>
      <c r="M1407" s="1"/>
      <c r="N1407" s="1"/>
      <c r="O1407" s="1"/>
      <c r="Q1407">
        <f t="shared" si="497"/>
        <v>0</v>
      </c>
      <c r="R1407">
        <f t="shared" si="498"/>
        <v>0</v>
      </c>
      <c r="S1407">
        <f t="shared" si="499"/>
        <v>0</v>
      </c>
      <c r="T1407">
        <f t="shared" si="500"/>
        <v>0</v>
      </c>
      <c r="U1407">
        <f t="shared" si="501"/>
        <v>0</v>
      </c>
      <c r="V1407">
        <f t="shared" si="502"/>
        <v>0</v>
      </c>
      <c r="Y1407">
        <f t="shared" si="503"/>
        <v>6.9788723710657513E-5</v>
      </c>
      <c r="Z1407">
        <f t="shared" si="504"/>
        <v>9.3144979886641995E-4</v>
      </c>
      <c r="AA1407">
        <f t="shared" si="505"/>
        <v>5.7330314375838669E-8</v>
      </c>
      <c r="AB1407">
        <f t="shared" si="506"/>
        <v>3.3747450790752332E-4</v>
      </c>
      <c r="AC1407">
        <f t="shared" si="507"/>
        <v>1.3083924686052986E-12</v>
      </c>
      <c r="AD1407">
        <f t="shared" si="508"/>
        <v>1.338770362107369E-3</v>
      </c>
      <c r="AF1407" s="1">
        <f t="shared" si="509"/>
        <v>59.587434741101653</v>
      </c>
      <c r="AW1407" s="1" t="e">
        <f t="shared" si="510"/>
        <v>#DIV/0!</v>
      </c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R1407" s="1">
        <f t="shared" si="511"/>
        <v>0</v>
      </c>
      <c r="BS1407" s="1">
        <f t="shared" si="512"/>
        <v>0</v>
      </c>
      <c r="BU1407" s="1" t="e">
        <f t="shared" si="513"/>
        <v>#DIV/0!</v>
      </c>
      <c r="BV1407" s="1">
        <f t="shared" si="517"/>
        <v>0</v>
      </c>
      <c r="BW1407">
        <f t="shared" si="514"/>
        <v>0</v>
      </c>
      <c r="BX1407" t="e">
        <f t="shared" si="515"/>
        <v>#DIV/0!</v>
      </c>
      <c r="CQ1407">
        <v>198.62478247033886</v>
      </c>
      <c r="CR1407">
        <f t="shared" si="516"/>
        <v>59.587434741101653</v>
      </c>
    </row>
    <row r="1408" spans="4:96" x14ac:dyDescent="0.3">
      <c r="D1408">
        <v>0.70482375189495272</v>
      </c>
      <c r="E1408">
        <f t="shared" ca="1" si="495"/>
        <v>0.71209926435338311</v>
      </c>
      <c r="F1408">
        <f t="shared" si="496"/>
        <v>176.91626438266962</v>
      </c>
      <c r="K1408" s="1"/>
      <c r="L1408" s="1"/>
      <c r="M1408" s="1"/>
      <c r="N1408" s="1"/>
      <c r="O1408" s="1"/>
      <c r="Q1408">
        <f t="shared" si="497"/>
        <v>0</v>
      </c>
      <c r="R1408">
        <f t="shared" si="498"/>
        <v>0</v>
      </c>
      <c r="S1408">
        <f t="shared" si="499"/>
        <v>0</v>
      </c>
      <c r="T1408">
        <f t="shared" si="500"/>
        <v>0</v>
      </c>
      <c r="U1408">
        <f t="shared" si="501"/>
        <v>0</v>
      </c>
      <c r="V1408">
        <f t="shared" si="502"/>
        <v>0</v>
      </c>
      <c r="Y1408">
        <f t="shared" si="503"/>
        <v>6.9788723710657513E-5</v>
      </c>
      <c r="Z1408">
        <f t="shared" si="504"/>
        <v>9.3144979886641995E-4</v>
      </c>
      <c r="AA1408">
        <f t="shared" si="505"/>
        <v>5.7330314375838669E-8</v>
      </c>
      <c r="AB1408">
        <f t="shared" si="506"/>
        <v>3.3747450790752332E-4</v>
      </c>
      <c r="AC1408">
        <f t="shared" si="507"/>
        <v>1.3083924686052986E-12</v>
      </c>
      <c r="AD1408">
        <f t="shared" si="508"/>
        <v>1.338770362107369E-3</v>
      </c>
      <c r="AF1408" s="1">
        <f t="shared" si="509"/>
        <v>53.074879314800889</v>
      </c>
      <c r="AW1408" s="1" t="e">
        <f t="shared" si="510"/>
        <v>#DIV/0!</v>
      </c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R1408" s="1">
        <f t="shared" si="511"/>
        <v>0</v>
      </c>
      <c r="BS1408" s="1">
        <f t="shared" si="512"/>
        <v>0</v>
      </c>
      <c r="BU1408" s="1" t="e">
        <f t="shared" si="513"/>
        <v>#DIV/0!</v>
      </c>
      <c r="BV1408" s="1">
        <f t="shared" si="517"/>
        <v>0</v>
      </c>
      <c r="BW1408">
        <f t="shared" si="514"/>
        <v>0</v>
      </c>
      <c r="BX1408" t="e">
        <f t="shared" si="515"/>
        <v>#DIV/0!</v>
      </c>
      <c r="CQ1408">
        <v>176.91626438266962</v>
      </c>
      <c r="CR1408">
        <f t="shared" si="516"/>
        <v>53.074879314800889</v>
      </c>
    </row>
    <row r="1409" spans="4:96" x14ac:dyDescent="0.3">
      <c r="D1409">
        <v>0.58112240996854159</v>
      </c>
      <c r="E1409">
        <f t="shared" ca="1" si="495"/>
        <v>0.61800367192601069</v>
      </c>
      <c r="F1409">
        <f t="shared" si="496"/>
        <v>160.23828541749182</v>
      </c>
      <c r="K1409" s="1"/>
      <c r="L1409" s="1"/>
      <c r="M1409" s="1"/>
      <c r="N1409" s="1"/>
      <c r="O1409" s="1"/>
      <c r="Q1409">
        <f t="shared" si="497"/>
        <v>0</v>
      </c>
      <c r="R1409">
        <f t="shared" si="498"/>
        <v>0</v>
      </c>
      <c r="S1409">
        <f t="shared" si="499"/>
        <v>0</v>
      </c>
      <c r="T1409">
        <f t="shared" si="500"/>
        <v>0</v>
      </c>
      <c r="U1409">
        <f t="shared" si="501"/>
        <v>0</v>
      </c>
      <c r="V1409">
        <f t="shared" si="502"/>
        <v>0</v>
      </c>
      <c r="Y1409">
        <f t="shared" si="503"/>
        <v>6.9788723710657513E-5</v>
      </c>
      <c r="Z1409">
        <f t="shared" si="504"/>
        <v>9.3144979886641995E-4</v>
      </c>
      <c r="AA1409">
        <f t="shared" si="505"/>
        <v>5.7330314375838669E-8</v>
      </c>
      <c r="AB1409">
        <f t="shared" si="506"/>
        <v>3.3747450790752332E-4</v>
      </c>
      <c r="AC1409">
        <f t="shared" si="507"/>
        <v>1.3083924686052986E-12</v>
      </c>
      <c r="AD1409">
        <f t="shared" si="508"/>
        <v>1.338770362107369E-3</v>
      </c>
      <c r="AF1409" s="1">
        <f t="shared" si="509"/>
        <v>48.071485625247547</v>
      </c>
      <c r="AW1409" s="1" t="e">
        <f t="shared" si="510"/>
        <v>#DIV/0!</v>
      </c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R1409" s="1">
        <f t="shared" si="511"/>
        <v>0</v>
      </c>
      <c r="BS1409" s="1">
        <f t="shared" si="512"/>
        <v>0</v>
      </c>
      <c r="BU1409" s="1" t="e">
        <f t="shared" si="513"/>
        <v>#DIV/0!</v>
      </c>
      <c r="BV1409" s="1">
        <f t="shared" si="517"/>
        <v>0</v>
      </c>
      <c r="BW1409">
        <f t="shared" si="514"/>
        <v>0</v>
      </c>
      <c r="BX1409" t="e">
        <f t="shared" si="515"/>
        <v>#DIV/0!</v>
      </c>
      <c r="CQ1409">
        <v>160.23828541749182</v>
      </c>
      <c r="CR1409">
        <f t="shared" si="516"/>
        <v>48.071485625247547</v>
      </c>
    </row>
    <row r="1410" spans="4:96" x14ac:dyDescent="0.3">
      <c r="D1410">
        <v>0.12101316413096641</v>
      </c>
      <c r="E1410">
        <f t="shared" ca="1" si="495"/>
        <v>7.0830521521193179E-2</v>
      </c>
      <c r="F1410">
        <f t="shared" si="496"/>
        <v>91.503150693133406</v>
      </c>
      <c r="K1410" s="1"/>
      <c r="L1410" s="1"/>
      <c r="M1410" s="1"/>
      <c r="N1410" s="1"/>
      <c r="O1410" s="1"/>
      <c r="Q1410">
        <f t="shared" si="497"/>
        <v>0</v>
      </c>
      <c r="R1410">
        <f t="shared" si="498"/>
        <v>0</v>
      </c>
      <c r="S1410">
        <f t="shared" si="499"/>
        <v>0</v>
      </c>
      <c r="T1410">
        <f t="shared" si="500"/>
        <v>0</v>
      </c>
      <c r="U1410">
        <f t="shared" si="501"/>
        <v>0</v>
      </c>
      <c r="V1410">
        <f t="shared" si="502"/>
        <v>0</v>
      </c>
      <c r="Y1410">
        <f t="shared" si="503"/>
        <v>6.9788723710657513E-5</v>
      </c>
      <c r="Z1410">
        <f t="shared" si="504"/>
        <v>9.3144979886641995E-4</v>
      </c>
      <c r="AA1410">
        <f t="shared" si="505"/>
        <v>5.7330314375838669E-8</v>
      </c>
      <c r="AB1410">
        <f t="shared" si="506"/>
        <v>3.3747450790752332E-4</v>
      </c>
      <c r="AC1410">
        <f t="shared" si="507"/>
        <v>1.3083924686052986E-12</v>
      </c>
      <c r="AD1410">
        <f t="shared" si="508"/>
        <v>1.338770362107369E-3</v>
      </c>
      <c r="AF1410" s="1">
        <f t="shared" si="509"/>
        <v>27.45094520794002</v>
      </c>
      <c r="AW1410" s="1" t="e">
        <f t="shared" si="510"/>
        <v>#DIV/0!</v>
      </c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R1410" s="1">
        <f t="shared" si="511"/>
        <v>0</v>
      </c>
      <c r="BS1410" s="1">
        <f t="shared" si="512"/>
        <v>0</v>
      </c>
      <c r="BU1410" s="1" t="e">
        <f t="shared" si="513"/>
        <v>#DIV/0!</v>
      </c>
      <c r="BV1410" s="1">
        <f t="shared" si="517"/>
        <v>0</v>
      </c>
      <c r="BW1410">
        <f t="shared" si="514"/>
        <v>0</v>
      </c>
      <c r="BX1410" t="e">
        <f t="shared" si="515"/>
        <v>#DIV/0!</v>
      </c>
      <c r="CQ1410">
        <v>91.503150693133406</v>
      </c>
      <c r="CR1410">
        <f t="shared" si="516"/>
        <v>27.45094520794002</v>
      </c>
    </row>
    <row r="1411" spans="4:96" x14ac:dyDescent="0.3">
      <c r="D1411">
        <v>0.22011799282157785</v>
      </c>
      <c r="E1411">
        <f t="shared" ca="1" si="495"/>
        <v>0.30069078640469027</v>
      </c>
      <c r="F1411">
        <f t="shared" si="496"/>
        <v>111.41026114646593</v>
      </c>
      <c r="K1411" s="1"/>
      <c r="L1411" s="1"/>
      <c r="M1411" s="1"/>
      <c r="N1411" s="1"/>
      <c r="O1411" s="1"/>
      <c r="Q1411">
        <f t="shared" si="497"/>
        <v>0</v>
      </c>
      <c r="R1411">
        <f t="shared" si="498"/>
        <v>0</v>
      </c>
      <c r="S1411">
        <f t="shared" si="499"/>
        <v>0</v>
      </c>
      <c r="T1411">
        <f t="shared" si="500"/>
        <v>0</v>
      </c>
      <c r="U1411">
        <f t="shared" si="501"/>
        <v>0</v>
      </c>
      <c r="V1411">
        <f t="shared" si="502"/>
        <v>0</v>
      </c>
      <c r="Y1411">
        <f t="shared" si="503"/>
        <v>6.9788723710657513E-5</v>
      </c>
      <c r="Z1411">
        <f t="shared" si="504"/>
        <v>9.3144979886641995E-4</v>
      </c>
      <c r="AA1411">
        <f t="shared" si="505"/>
        <v>5.7330314375838669E-8</v>
      </c>
      <c r="AB1411">
        <f t="shared" si="506"/>
        <v>3.3747450790752332E-4</v>
      </c>
      <c r="AC1411">
        <f t="shared" si="507"/>
        <v>1.3083924686052986E-12</v>
      </c>
      <c r="AD1411">
        <f t="shared" si="508"/>
        <v>1.338770362107369E-3</v>
      </c>
      <c r="AF1411" s="1">
        <f t="shared" si="509"/>
        <v>33.423078343939778</v>
      </c>
      <c r="AW1411" s="1" t="e">
        <f t="shared" si="510"/>
        <v>#DIV/0!</v>
      </c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R1411" s="1">
        <f t="shared" si="511"/>
        <v>0</v>
      </c>
      <c r="BS1411" s="1">
        <f t="shared" si="512"/>
        <v>0</v>
      </c>
      <c r="BU1411" s="1" t="e">
        <f t="shared" si="513"/>
        <v>#DIV/0!</v>
      </c>
      <c r="BV1411" s="1">
        <f t="shared" si="517"/>
        <v>0</v>
      </c>
      <c r="BW1411">
        <f t="shared" si="514"/>
        <v>0</v>
      </c>
      <c r="BX1411" t="e">
        <f t="shared" si="515"/>
        <v>#DIV/0!</v>
      </c>
      <c r="CQ1411">
        <v>111.41026114646593</v>
      </c>
      <c r="CR1411">
        <f t="shared" si="516"/>
        <v>33.423078343939778</v>
      </c>
    </row>
    <row r="1412" spans="4:96" x14ac:dyDescent="0.3">
      <c r="D1412">
        <v>0.98692191808980356</v>
      </c>
      <c r="E1412">
        <f t="shared" ref="E1412:E1475" ca="1" si="518">RAND()</f>
        <v>0.17506851228646636</v>
      </c>
      <c r="F1412">
        <f t="shared" ref="F1412:F1475" si="519">_xlfn.NORM.INV(D1412,$B$2,$B$3)</f>
        <v>261.19426390280893</v>
      </c>
      <c r="K1412" s="1"/>
      <c r="L1412" s="1"/>
      <c r="M1412" s="1"/>
      <c r="N1412" s="1"/>
      <c r="O1412" s="1"/>
      <c r="Q1412">
        <f t="shared" ref="Q1412:Q1475" si="520">0.3*H1412</f>
        <v>0</v>
      </c>
      <c r="R1412">
        <f t="shared" ref="R1412:R1475" si="521">0.15*H1412</f>
        <v>0</v>
      </c>
      <c r="S1412">
        <f t="shared" ref="S1412:S1475" si="522">0.2*H1412</f>
        <v>0</v>
      </c>
      <c r="T1412">
        <f t="shared" ref="T1412:T1475" si="523">0.25*H1412</f>
        <v>0</v>
      </c>
      <c r="U1412">
        <f t="shared" ref="U1412:U1475" si="524">0.1*H1412</f>
        <v>0</v>
      </c>
      <c r="V1412">
        <f t="shared" ref="V1412:V1475" si="525">SUM(Q1412:U1412)</f>
        <v>0</v>
      </c>
      <c r="Y1412">
        <f t="shared" ref="Y1412:Y1475" si="526">0.3*_xlfn.NORM.DIST(H1412,7,2,1)</f>
        <v>6.9788723710657513E-5</v>
      </c>
      <c r="Z1412">
        <f t="shared" ref="Z1412:Z1475" si="527">0.15*_xlfn.NORM.DIST(H1412,10,4,1)</f>
        <v>9.3144979886641995E-4</v>
      </c>
      <c r="AA1412">
        <f t="shared" ref="AA1412:AA1475" si="528">0.2*_xlfn.NORM.DIST(H1412,15,3,1)</f>
        <v>5.7330314375838669E-8</v>
      </c>
      <c r="AB1412">
        <f t="shared" ref="AB1412:AB1475" si="529">0.25*_xlfn.NORM.DIST(H1412,15,5,1)</f>
        <v>3.3747450790752332E-4</v>
      </c>
      <c r="AC1412">
        <f t="shared" ref="AC1412:AC1475" si="530">0.1*_xlfn.NORM.DIST(H1412,20,3,1)</f>
        <v>1.3083924686052986E-12</v>
      </c>
      <c r="AD1412">
        <f t="shared" ref="AD1412:AD1475" si="531">SUM(Y1412:AC1412)</f>
        <v>1.338770362107369E-3</v>
      </c>
      <c r="AF1412" s="1">
        <f t="shared" ref="AF1412:AF1475" si="532">F1412*0.3</f>
        <v>78.358279170842678</v>
      </c>
      <c r="AW1412" s="1" t="e">
        <f t="shared" ref="AW1412:AW1475" si="533">(AR1412-AV1412)^2/AV1412</f>
        <v>#DIV/0!</v>
      </c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R1412" s="1">
        <f t="shared" ref="BR1412:BR1475" si="534">BQ1412-(BQ1413-BQ1412)/2</f>
        <v>0</v>
      </c>
      <c r="BS1412" s="1">
        <f t="shared" ref="BS1412:BS1475" si="535">BQ1412+(BQ1413-BQ1412)/2</f>
        <v>0</v>
      </c>
      <c r="BU1412" s="1" t="e">
        <f t="shared" ref="BU1412:BU1475" si="536">BT1412/$BT$74</f>
        <v>#DIV/0!</v>
      </c>
      <c r="BV1412" s="1">
        <f t="shared" si="517"/>
        <v>0</v>
      </c>
      <c r="BW1412">
        <f t="shared" ref="BW1412:BW1475" si="537">BV1412*$BT$74</f>
        <v>0</v>
      </c>
      <c r="BX1412" t="e">
        <f t="shared" ref="BX1412:BX1475" si="538">(BT1412-BW1412)^2/BW1412</f>
        <v>#DIV/0!</v>
      </c>
      <c r="CQ1412">
        <v>261.19426390280893</v>
      </c>
      <c r="CR1412">
        <f t="shared" ref="CR1412:CR1475" si="539">CQ1412*0.3</f>
        <v>78.358279170842678</v>
      </c>
    </row>
    <row r="1413" spans="4:96" x14ac:dyDescent="0.3">
      <c r="D1413">
        <v>0.26827152600684878</v>
      </c>
      <c r="E1413">
        <f t="shared" ca="1" si="518"/>
        <v>3.4443079139514721E-2</v>
      </c>
      <c r="F1413">
        <f t="shared" si="519"/>
        <v>119.09755097845718</v>
      </c>
      <c r="K1413" s="1"/>
      <c r="L1413" s="1"/>
      <c r="M1413" s="1"/>
      <c r="N1413" s="1"/>
      <c r="O1413" s="1"/>
      <c r="Q1413">
        <f t="shared" si="520"/>
        <v>0</v>
      </c>
      <c r="R1413">
        <f t="shared" si="521"/>
        <v>0</v>
      </c>
      <c r="S1413">
        <f t="shared" si="522"/>
        <v>0</v>
      </c>
      <c r="T1413">
        <f t="shared" si="523"/>
        <v>0</v>
      </c>
      <c r="U1413">
        <f t="shared" si="524"/>
        <v>0</v>
      </c>
      <c r="V1413">
        <f t="shared" si="525"/>
        <v>0</v>
      </c>
      <c r="Y1413">
        <f t="shared" si="526"/>
        <v>6.9788723710657513E-5</v>
      </c>
      <c r="Z1413">
        <f t="shared" si="527"/>
        <v>9.3144979886641995E-4</v>
      </c>
      <c r="AA1413">
        <f t="shared" si="528"/>
        <v>5.7330314375838669E-8</v>
      </c>
      <c r="AB1413">
        <f t="shared" si="529"/>
        <v>3.3747450790752332E-4</v>
      </c>
      <c r="AC1413">
        <f t="shared" si="530"/>
        <v>1.3083924686052986E-12</v>
      </c>
      <c r="AD1413">
        <f t="shared" si="531"/>
        <v>1.338770362107369E-3</v>
      </c>
      <c r="AF1413" s="1">
        <f t="shared" si="532"/>
        <v>35.729265293537154</v>
      </c>
      <c r="AW1413" s="1" t="e">
        <f t="shared" si="533"/>
        <v>#DIV/0!</v>
      </c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R1413" s="1">
        <f t="shared" si="534"/>
        <v>0</v>
      </c>
      <c r="BS1413" s="1">
        <f t="shared" si="535"/>
        <v>0</v>
      </c>
      <c r="BU1413" s="1" t="e">
        <f t="shared" si="536"/>
        <v>#DIV/0!</v>
      </c>
      <c r="BV1413" s="1">
        <f t="shared" ref="BV1413:BV1476" si="540">_xlfn.NORM.DIST(BS1413,$AF$4,$AF$8,1)-_xlfn.NORM.DIST(BR1413,$AF$4,$AF$8,1)</f>
        <v>0</v>
      </c>
      <c r="BW1413">
        <f t="shared" si="537"/>
        <v>0</v>
      </c>
      <c r="BX1413" t="e">
        <f t="shared" si="538"/>
        <v>#DIV/0!</v>
      </c>
      <c r="CQ1413">
        <v>119.09755097845718</v>
      </c>
      <c r="CR1413">
        <f t="shared" si="539"/>
        <v>35.729265293537154</v>
      </c>
    </row>
    <row r="1414" spans="4:96" x14ac:dyDescent="0.3">
      <c r="D1414">
        <v>0.39969020644428932</v>
      </c>
      <c r="E1414">
        <f t="shared" ca="1" si="518"/>
        <v>0.85891168435426324</v>
      </c>
      <c r="F1414">
        <f t="shared" si="519"/>
        <v>137.29254764531865</v>
      </c>
      <c r="K1414" s="1"/>
      <c r="L1414" s="1"/>
      <c r="M1414" s="1"/>
      <c r="N1414" s="1"/>
      <c r="O1414" s="1"/>
      <c r="Q1414">
        <f t="shared" si="520"/>
        <v>0</v>
      </c>
      <c r="R1414">
        <f t="shared" si="521"/>
        <v>0</v>
      </c>
      <c r="S1414">
        <f t="shared" si="522"/>
        <v>0</v>
      </c>
      <c r="T1414">
        <f t="shared" si="523"/>
        <v>0</v>
      </c>
      <c r="U1414">
        <f t="shared" si="524"/>
        <v>0</v>
      </c>
      <c r="V1414">
        <f t="shared" si="525"/>
        <v>0</v>
      </c>
      <c r="Y1414">
        <f t="shared" si="526"/>
        <v>6.9788723710657513E-5</v>
      </c>
      <c r="Z1414">
        <f t="shared" si="527"/>
        <v>9.3144979886641995E-4</v>
      </c>
      <c r="AA1414">
        <f t="shared" si="528"/>
        <v>5.7330314375838669E-8</v>
      </c>
      <c r="AB1414">
        <f t="shared" si="529"/>
        <v>3.3747450790752332E-4</v>
      </c>
      <c r="AC1414">
        <f t="shared" si="530"/>
        <v>1.3083924686052986E-12</v>
      </c>
      <c r="AD1414">
        <f t="shared" si="531"/>
        <v>1.338770362107369E-3</v>
      </c>
      <c r="AF1414" s="1">
        <f t="shared" si="532"/>
        <v>41.187764293595592</v>
      </c>
      <c r="AW1414" s="1" t="e">
        <f t="shared" si="533"/>
        <v>#DIV/0!</v>
      </c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R1414" s="1">
        <f t="shared" si="534"/>
        <v>0</v>
      </c>
      <c r="BS1414" s="1">
        <f t="shared" si="535"/>
        <v>0</v>
      </c>
      <c r="BU1414" s="1" t="e">
        <f t="shared" si="536"/>
        <v>#DIV/0!</v>
      </c>
      <c r="BV1414" s="1">
        <f t="shared" si="540"/>
        <v>0</v>
      </c>
      <c r="BW1414">
        <f t="shared" si="537"/>
        <v>0</v>
      </c>
      <c r="BX1414" t="e">
        <f t="shared" si="538"/>
        <v>#DIV/0!</v>
      </c>
      <c r="CQ1414">
        <v>137.29254764531865</v>
      </c>
      <c r="CR1414">
        <f t="shared" si="539"/>
        <v>41.187764293595592</v>
      </c>
    </row>
    <row r="1415" spans="4:96" x14ac:dyDescent="0.3">
      <c r="D1415">
        <v>0.96282148163001136</v>
      </c>
      <c r="E1415">
        <f t="shared" ca="1" si="518"/>
        <v>0.42460807167324965</v>
      </c>
      <c r="F1415">
        <f t="shared" si="519"/>
        <v>239.22050941763379</v>
      </c>
      <c r="K1415" s="1"/>
      <c r="L1415" s="1"/>
      <c r="M1415" s="1"/>
      <c r="N1415" s="1"/>
      <c r="O1415" s="1"/>
      <c r="Q1415">
        <f t="shared" si="520"/>
        <v>0</v>
      </c>
      <c r="R1415">
        <f t="shared" si="521"/>
        <v>0</v>
      </c>
      <c r="S1415">
        <f t="shared" si="522"/>
        <v>0</v>
      </c>
      <c r="T1415">
        <f t="shared" si="523"/>
        <v>0</v>
      </c>
      <c r="U1415">
        <f t="shared" si="524"/>
        <v>0</v>
      </c>
      <c r="V1415">
        <f t="shared" si="525"/>
        <v>0</v>
      </c>
      <c r="Y1415">
        <f t="shared" si="526"/>
        <v>6.9788723710657513E-5</v>
      </c>
      <c r="Z1415">
        <f t="shared" si="527"/>
        <v>9.3144979886641995E-4</v>
      </c>
      <c r="AA1415">
        <f t="shared" si="528"/>
        <v>5.7330314375838669E-8</v>
      </c>
      <c r="AB1415">
        <f t="shared" si="529"/>
        <v>3.3747450790752332E-4</v>
      </c>
      <c r="AC1415">
        <f t="shared" si="530"/>
        <v>1.3083924686052986E-12</v>
      </c>
      <c r="AD1415">
        <f t="shared" si="531"/>
        <v>1.338770362107369E-3</v>
      </c>
      <c r="AF1415" s="1">
        <f t="shared" si="532"/>
        <v>71.766152825290135</v>
      </c>
      <c r="AW1415" s="1" t="e">
        <f t="shared" si="533"/>
        <v>#DIV/0!</v>
      </c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R1415" s="1">
        <f t="shared" si="534"/>
        <v>0</v>
      </c>
      <c r="BS1415" s="1">
        <f t="shared" si="535"/>
        <v>0</v>
      </c>
      <c r="BU1415" s="1" t="e">
        <f t="shared" si="536"/>
        <v>#DIV/0!</v>
      </c>
      <c r="BV1415" s="1">
        <f t="shared" si="540"/>
        <v>0</v>
      </c>
      <c r="BW1415">
        <f t="shared" si="537"/>
        <v>0</v>
      </c>
      <c r="BX1415" t="e">
        <f t="shared" si="538"/>
        <v>#DIV/0!</v>
      </c>
      <c r="CQ1415">
        <v>239.22050941763379</v>
      </c>
      <c r="CR1415">
        <f t="shared" si="539"/>
        <v>71.766152825290135</v>
      </c>
    </row>
    <row r="1416" spans="4:96" x14ac:dyDescent="0.3">
      <c r="D1416">
        <v>0.4119799670744474</v>
      </c>
      <c r="E1416">
        <f t="shared" ca="1" si="518"/>
        <v>0.74188236417600906</v>
      </c>
      <c r="F1416">
        <f t="shared" si="519"/>
        <v>138.87726501482376</v>
      </c>
      <c r="K1416" s="1"/>
      <c r="L1416" s="1"/>
      <c r="M1416" s="1"/>
      <c r="N1416" s="1"/>
      <c r="O1416" s="1"/>
      <c r="Q1416">
        <f t="shared" si="520"/>
        <v>0</v>
      </c>
      <c r="R1416">
        <f t="shared" si="521"/>
        <v>0</v>
      </c>
      <c r="S1416">
        <f t="shared" si="522"/>
        <v>0</v>
      </c>
      <c r="T1416">
        <f t="shared" si="523"/>
        <v>0</v>
      </c>
      <c r="U1416">
        <f t="shared" si="524"/>
        <v>0</v>
      </c>
      <c r="V1416">
        <f t="shared" si="525"/>
        <v>0</v>
      </c>
      <c r="Y1416">
        <f t="shared" si="526"/>
        <v>6.9788723710657513E-5</v>
      </c>
      <c r="Z1416">
        <f t="shared" si="527"/>
        <v>9.3144979886641995E-4</v>
      </c>
      <c r="AA1416">
        <f t="shared" si="528"/>
        <v>5.7330314375838669E-8</v>
      </c>
      <c r="AB1416">
        <f t="shared" si="529"/>
        <v>3.3747450790752332E-4</v>
      </c>
      <c r="AC1416">
        <f t="shared" si="530"/>
        <v>1.3083924686052986E-12</v>
      </c>
      <c r="AD1416">
        <f t="shared" si="531"/>
        <v>1.338770362107369E-3</v>
      </c>
      <c r="AF1416" s="1">
        <f t="shared" si="532"/>
        <v>41.663179504447129</v>
      </c>
      <c r="AW1416" s="1" t="e">
        <f t="shared" si="533"/>
        <v>#DIV/0!</v>
      </c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R1416" s="1">
        <f t="shared" si="534"/>
        <v>0</v>
      </c>
      <c r="BS1416" s="1">
        <f t="shared" si="535"/>
        <v>0</v>
      </c>
      <c r="BU1416" s="1" t="e">
        <f t="shared" si="536"/>
        <v>#DIV/0!</v>
      </c>
      <c r="BV1416" s="1">
        <f t="shared" si="540"/>
        <v>0</v>
      </c>
      <c r="BW1416">
        <f t="shared" si="537"/>
        <v>0</v>
      </c>
      <c r="BX1416" t="e">
        <f t="shared" si="538"/>
        <v>#DIV/0!</v>
      </c>
      <c r="CQ1416">
        <v>138.87726501482376</v>
      </c>
      <c r="CR1416">
        <f t="shared" si="539"/>
        <v>41.663179504447129</v>
      </c>
    </row>
    <row r="1417" spans="4:96" x14ac:dyDescent="0.3">
      <c r="D1417">
        <v>0.50911718884418744</v>
      </c>
      <c r="E1417">
        <f t="shared" ca="1" si="518"/>
        <v>0.39121003317772363</v>
      </c>
      <c r="F1417">
        <f t="shared" si="519"/>
        <v>151.14276965054231</v>
      </c>
      <c r="K1417" s="1"/>
      <c r="L1417" s="1"/>
      <c r="M1417" s="1"/>
      <c r="N1417" s="1"/>
      <c r="O1417" s="1"/>
      <c r="Q1417">
        <f t="shared" si="520"/>
        <v>0</v>
      </c>
      <c r="R1417">
        <f t="shared" si="521"/>
        <v>0</v>
      </c>
      <c r="S1417">
        <f t="shared" si="522"/>
        <v>0</v>
      </c>
      <c r="T1417">
        <f t="shared" si="523"/>
        <v>0</v>
      </c>
      <c r="U1417">
        <f t="shared" si="524"/>
        <v>0</v>
      </c>
      <c r="V1417">
        <f t="shared" si="525"/>
        <v>0</v>
      </c>
      <c r="Y1417">
        <f t="shared" si="526"/>
        <v>6.9788723710657513E-5</v>
      </c>
      <c r="Z1417">
        <f t="shared" si="527"/>
        <v>9.3144979886641995E-4</v>
      </c>
      <c r="AA1417">
        <f t="shared" si="528"/>
        <v>5.7330314375838669E-8</v>
      </c>
      <c r="AB1417">
        <f t="shared" si="529"/>
        <v>3.3747450790752332E-4</v>
      </c>
      <c r="AC1417">
        <f t="shared" si="530"/>
        <v>1.3083924686052986E-12</v>
      </c>
      <c r="AD1417">
        <f t="shared" si="531"/>
        <v>1.338770362107369E-3</v>
      </c>
      <c r="AF1417" s="1">
        <f t="shared" si="532"/>
        <v>45.342830895162692</v>
      </c>
      <c r="AW1417" s="1" t="e">
        <f t="shared" si="533"/>
        <v>#DIV/0!</v>
      </c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R1417" s="1">
        <f t="shared" si="534"/>
        <v>0</v>
      </c>
      <c r="BS1417" s="1">
        <f t="shared" si="535"/>
        <v>0</v>
      </c>
      <c r="BU1417" s="1" t="e">
        <f t="shared" si="536"/>
        <v>#DIV/0!</v>
      </c>
      <c r="BV1417" s="1">
        <f t="shared" si="540"/>
        <v>0</v>
      </c>
      <c r="BW1417">
        <f t="shared" si="537"/>
        <v>0</v>
      </c>
      <c r="BX1417" t="e">
        <f t="shared" si="538"/>
        <v>#DIV/0!</v>
      </c>
      <c r="CQ1417">
        <v>151.14276965054231</v>
      </c>
      <c r="CR1417">
        <f t="shared" si="539"/>
        <v>45.342830895162692</v>
      </c>
    </row>
    <row r="1418" spans="4:96" x14ac:dyDescent="0.3">
      <c r="D1418">
        <v>0.15976922167234742</v>
      </c>
      <c r="E1418">
        <f t="shared" ca="1" si="518"/>
        <v>0.21860432417837194</v>
      </c>
      <c r="F1418">
        <f t="shared" si="519"/>
        <v>100.22965903962435</v>
      </c>
      <c r="K1418" s="1"/>
      <c r="L1418" s="1"/>
      <c r="M1418" s="1"/>
      <c r="N1418" s="1"/>
      <c r="O1418" s="1"/>
      <c r="Q1418">
        <f t="shared" si="520"/>
        <v>0</v>
      </c>
      <c r="R1418">
        <f t="shared" si="521"/>
        <v>0</v>
      </c>
      <c r="S1418">
        <f t="shared" si="522"/>
        <v>0</v>
      </c>
      <c r="T1418">
        <f t="shared" si="523"/>
        <v>0</v>
      </c>
      <c r="U1418">
        <f t="shared" si="524"/>
        <v>0</v>
      </c>
      <c r="V1418">
        <f t="shared" si="525"/>
        <v>0</v>
      </c>
      <c r="Y1418">
        <f t="shared" si="526"/>
        <v>6.9788723710657513E-5</v>
      </c>
      <c r="Z1418">
        <f t="shared" si="527"/>
        <v>9.3144979886641995E-4</v>
      </c>
      <c r="AA1418">
        <f t="shared" si="528"/>
        <v>5.7330314375838669E-8</v>
      </c>
      <c r="AB1418">
        <f t="shared" si="529"/>
        <v>3.3747450790752332E-4</v>
      </c>
      <c r="AC1418">
        <f t="shared" si="530"/>
        <v>1.3083924686052986E-12</v>
      </c>
      <c r="AD1418">
        <f t="shared" si="531"/>
        <v>1.338770362107369E-3</v>
      </c>
      <c r="AF1418" s="1">
        <f t="shared" si="532"/>
        <v>30.068897711887303</v>
      </c>
      <c r="AW1418" s="1" t="e">
        <f t="shared" si="533"/>
        <v>#DIV/0!</v>
      </c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R1418" s="1">
        <f t="shared" si="534"/>
        <v>0</v>
      </c>
      <c r="BS1418" s="1">
        <f t="shared" si="535"/>
        <v>0</v>
      </c>
      <c r="BU1418" s="1" t="e">
        <f t="shared" si="536"/>
        <v>#DIV/0!</v>
      </c>
      <c r="BV1418" s="1">
        <f t="shared" si="540"/>
        <v>0</v>
      </c>
      <c r="BW1418">
        <f t="shared" si="537"/>
        <v>0</v>
      </c>
      <c r="BX1418" t="e">
        <f t="shared" si="538"/>
        <v>#DIV/0!</v>
      </c>
      <c r="CQ1418">
        <v>100.22965903962435</v>
      </c>
      <c r="CR1418">
        <f t="shared" si="539"/>
        <v>30.068897711887303</v>
      </c>
    </row>
    <row r="1419" spans="4:96" x14ac:dyDescent="0.3">
      <c r="D1419">
        <v>0.55249842709457375</v>
      </c>
      <c r="E1419">
        <f t="shared" ca="1" si="518"/>
        <v>0.9473778330140129</v>
      </c>
      <c r="F1419">
        <f t="shared" si="519"/>
        <v>156.59880816052643</v>
      </c>
      <c r="K1419" s="1"/>
      <c r="L1419" s="1"/>
      <c r="M1419" s="1"/>
      <c r="N1419" s="1"/>
      <c r="O1419" s="1"/>
      <c r="Q1419">
        <f t="shared" si="520"/>
        <v>0</v>
      </c>
      <c r="R1419">
        <f t="shared" si="521"/>
        <v>0</v>
      </c>
      <c r="S1419">
        <f t="shared" si="522"/>
        <v>0</v>
      </c>
      <c r="T1419">
        <f t="shared" si="523"/>
        <v>0</v>
      </c>
      <c r="U1419">
        <f t="shared" si="524"/>
        <v>0</v>
      </c>
      <c r="V1419">
        <f t="shared" si="525"/>
        <v>0</v>
      </c>
      <c r="Y1419">
        <f t="shared" si="526"/>
        <v>6.9788723710657513E-5</v>
      </c>
      <c r="Z1419">
        <f t="shared" si="527"/>
        <v>9.3144979886641995E-4</v>
      </c>
      <c r="AA1419">
        <f t="shared" si="528"/>
        <v>5.7330314375838669E-8</v>
      </c>
      <c r="AB1419">
        <f t="shared" si="529"/>
        <v>3.3747450790752332E-4</v>
      </c>
      <c r="AC1419">
        <f t="shared" si="530"/>
        <v>1.3083924686052986E-12</v>
      </c>
      <c r="AD1419">
        <f t="shared" si="531"/>
        <v>1.338770362107369E-3</v>
      </c>
      <c r="AF1419" s="1">
        <f t="shared" si="532"/>
        <v>46.979642448157925</v>
      </c>
      <c r="AW1419" s="1" t="e">
        <f t="shared" si="533"/>
        <v>#DIV/0!</v>
      </c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R1419" s="1">
        <f t="shared" si="534"/>
        <v>0</v>
      </c>
      <c r="BS1419" s="1">
        <f t="shared" si="535"/>
        <v>0</v>
      </c>
      <c r="BU1419" s="1" t="e">
        <f t="shared" si="536"/>
        <v>#DIV/0!</v>
      </c>
      <c r="BV1419" s="1">
        <f t="shared" si="540"/>
        <v>0</v>
      </c>
      <c r="BW1419">
        <f t="shared" si="537"/>
        <v>0</v>
      </c>
      <c r="BX1419" t="e">
        <f t="shared" si="538"/>
        <v>#DIV/0!</v>
      </c>
      <c r="CQ1419">
        <v>156.59880816052643</v>
      </c>
      <c r="CR1419">
        <f t="shared" si="539"/>
        <v>46.979642448157925</v>
      </c>
    </row>
    <row r="1420" spans="4:96" x14ac:dyDescent="0.3">
      <c r="D1420">
        <v>0.39509528267604843</v>
      </c>
      <c r="E1420">
        <f t="shared" ca="1" si="518"/>
        <v>0.1573783782873901</v>
      </c>
      <c r="F1420">
        <f t="shared" si="519"/>
        <v>136.69684191074577</v>
      </c>
      <c r="K1420" s="1"/>
      <c r="L1420" s="1"/>
      <c r="M1420" s="1"/>
      <c r="N1420" s="1"/>
      <c r="O1420" s="1"/>
      <c r="Q1420">
        <f t="shared" si="520"/>
        <v>0</v>
      </c>
      <c r="R1420">
        <f t="shared" si="521"/>
        <v>0</v>
      </c>
      <c r="S1420">
        <f t="shared" si="522"/>
        <v>0</v>
      </c>
      <c r="T1420">
        <f t="shared" si="523"/>
        <v>0</v>
      </c>
      <c r="U1420">
        <f t="shared" si="524"/>
        <v>0</v>
      </c>
      <c r="V1420">
        <f t="shared" si="525"/>
        <v>0</v>
      </c>
      <c r="Y1420">
        <f t="shared" si="526"/>
        <v>6.9788723710657513E-5</v>
      </c>
      <c r="Z1420">
        <f t="shared" si="527"/>
        <v>9.3144979886641995E-4</v>
      </c>
      <c r="AA1420">
        <f t="shared" si="528"/>
        <v>5.7330314375838669E-8</v>
      </c>
      <c r="AB1420">
        <f t="shared" si="529"/>
        <v>3.3747450790752332E-4</v>
      </c>
      <c r="AC1420">
        <f t="shared" si="530"/>
        <v>1.3083924686052986E-12</v>
      </c>
      <c r="AD1420">
        <f t="shared" si="531"/>
        <v>1.338770362107369E-3</v>
      </c>
      <c r="AF1420" s="1">
        <f t="shared" si="532"/>
        <v>41.009052573223734</v>
      </c>
      <c r="AW1420" s="1" t="e">
        <f t="shared" si="533"/>
        <v>#DIV/0!</v>
      </c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R1420" s="1">
        <f t="shared" si="534"/>
        <v>0</v>
      </c>
      <c r="BS1420" s="1">
        <f t="shared" si="535"/>
        <v>0</v>
      </c>
      <c r="BU1420" s="1" t="e">
        <f t="shared" si="536"/>
        <v>#DIV/0!</v>
      </c>
      <c r="BV1420" s="1">
        <f t="shared" si="540"/>
        <v>0</v>
      </c>
      <c r="BW1420">
        <f t="shared" si="537"/>
        <v>0</v>
      </c>
      <c r="BX1420" t="e">
        <f t="shared" si="538"/>
        <v>#DIV/0!</v>
      </c>
      <c r="CQ1420">
        <v>136.69684191074577</v>
      </c>
      <c r="CR1420">
        <f t="shared" si="539"/>
        <v>41.009052573223734</v>
      </c>
    </row>
    <row r="1421" spans="4:96" x14ac:dyDescent="0.3">
      <c r="D1421">
        <v>0.88988277354598533</v>
      </c>
      <c r="E1421">
        <f t="shared" ca="1" si="518"/>
        <v>0.77461829076170075</v>
      </c>
      <c r="F1421">
        <f t="shared" si="519"/>
        <v>211.29524656012325</v>
      </c>
      <c r="K1421" s="1"/>
      <c r="L1421" s="1"/>
      <c r="M1421" s="1"/>
      <c r="N1421" s="1"/>
      <c r="O1421" s="1"/>
      <c r="Q1421">
        <f t="shared" si="520"/>
        <v>0</v>
      </c>
      <c r="R1421">
        <f t="shared" si="521"/>
        <v>0</v>
      </c>
      <c r="S1421">
        <f t="shared" si="522"/>
        <v>0</v>
      </c>
      <c r="T1421">
        <f t="shared" si="523"/>
        <v>0</v>
      </c>
      <c r="U1421">
        <f t="shared" si="524"/>
        <v>0</v>
      </c>
      <c r="V1421">
        <f t="shared" si="525"/>
        <v>0</v>
      </c>
      <c r="Y1421">
        <f t="shared" si="526"/>
        <v>6.9788723710657513E-5</v>
      </c>
      <c r="Z1421">
        <f t="shared" si="527"/>
        <v>9.3144979886641995E-4</v>
      </c>
      <c r="AA1421">
        <f t="shared" si="528"/>
        <v>5.7330314375838669E-8</v>
      </c>
      <c r="AB1421">
        <f t="shared" si="529"/>
        <v>3.3747450790752332E-4</v>
      </c>
      <c r="AC1421">
        <f t="shared" si="530"/>
        <v>1.3083924686052986E-12</v>
      </c>
      <c r="AD1421">
        <f t="shared" si="531"/>
        <v>1.338770362107369E-3</v>
      </c>
      <c r="AF1421" s="1">
        <f t="shared" si="532"/>
        <v>63.388573968036972</v>
      </c>
      <c r="AW1421" s="1" t="e">
        <f t="shared" si="533"/>
        <v>#DIV/0!</v>
      </c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R1421" s="1">
        <f t="shared" si="534"/>
        <v>0</v>
      </c>
      <c r="BS1421" s="1">
        <f t="shared" si="535"/>
        <v>0</v>
      </c>
      <c r="BU1421" s="1" t="e">
        <f t="shared" si="536"/>
        <v>#DIV/0!</v>
      </c>
      <c r="BV1421" s="1">
        <f t="shared" si="540"/>
        <v>0</v>
      </c>
      <c r="BW1421">
        <f t="shared" si="537"/>
        <v>0</v>
      </c>
      <c r="BX1421" t="e">
        <f t="shared" si="538"/>
        <v>#DIV/0!</v>
      </c>
      <c r="CQ1421">
        <v>211.29524656012325</v>
      </c>
      <c r="CR1421">
        <f t="shared" si="539"/>
        <v>63.388573968036972</v>
      </c>
    </row>
    <row r="1422" spans="4:96" x14ac:dyDescent="0.3">
      <c r="D1422">
        <v>0.67290446332770237</v>
      </c>
      <c r="E1422">
        <f t="shared" ca="1" si="518"/>
        <v>1.9121928685364997E-3</v>
      </c>
      <c r="F1422">
        <f t="shared" si="519"/>
        <v>172.39737590397249</v>
      </c>
      <c r="K1422" s="1"/>
      <c r="L1422" s="1"/>
      <c r="M1422" s="1"/>
      <c r="N1422" s="1"/>
      <c r="O1422" s="1"/>
      <c r="Q1422">
        <f t="shared" si="520"/>
        <v>0</v>
      </c>
      <c r="R1422">
        <f t="shared" si="521"/>
        <v>0</v>
      </c>
      <c r="S1422">
        <f t="shared" si="522"/>
        <v>0</v>
      </c>
      <c r="T1422">
        <f t="shared" si="523"/>
        <v>0</v>
      </c>
      <c r="U1422">
        <f t="shared" si="524"/>
        <v>0</v>
      </c>
      <c r="V1422">
        <f t="shared" si="525"/>
        <v>0</v>
      </c>
      <c r="Y1422">
        <f t="shared" si="526"/>
        <v>6.9788723710657513E-5</v>
      </c>
      <c r="Z1422">
        <f t="shared" si="527"/>
        <v>9.3144979886641995E-4</v>
      </c>
      <c r="AA1422">
        <f t="shared" si="528"/>
        <v>5.7330314375838669E-8</v>
      </c>
      <c r="AB1422">
        <f t="shared" si="529"/>
        <v>3.3747450790752332E-4</v>
      </c>
      <c r="AC1422">
        <f t="shared" si="530"/>
        <v>1.3083924686052986E-12</v>
      </c>
      <c r="AD1422">
        <f t="shared" si="531"/>
        <v>1.338770362107369E-3</v>
      </c>
      <c r="AF1422" s="1">
        <f t="shared" si="532"/>
        <v>51.719212771191742</v>
      </c>
      <c r="AW1422" s="1" t="e">
        <f t="shared" si="533"/>
        <v>#DIV/0!</v>
      </c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R1422" s="1">
        <f t="shared" si="534"/>
        <v>0</v>
      </c>
      <c r="BS1422" s="1">
        <f t="shared" si="535"/>
        <v>0</v>
      </c>
      <c r="BU1422" s="1" t="e">
        <f t="shared" si="536"/>
        <v>#DIV/0!</v>
      </c>
      <c r="BV1422" s="1">
        <f t="shared" si="540"/>
        <v>0</v>
      </c>
      <c r="BW1422">
        <f t="shared" si="537"/>
        <v>0</v>
      </c>
      <c r="BX1422" t="e">
        <f t="shared" si="538"/>
        <v>#DIV/0!</v>
      </c>
      <c r="CQ1422">
        <v>172.39737590397249</v>
      </c>
      <c r="CR1422">
        <f t="shared" si="539"/>
        <v>51.719212771191742</v>
      </c>
    </row>
    <row r="1423" spans="4:96" x14ac:dyDescent="0.3">
      <c r="D1423">
        <v>0.45023603439123561</v>
      </c>
      <c r="E1423">
        <f t="shared" ca="1" si="518"/>
        <v>0.80646563587053677</v>
      </c>
      <c r="F1423">
        <f t="shared" si="519"/>
        <v>143.74674855576703</v>
      </c>
      <c r="K1423" s="1"/>
      <c r="L1423" s="1"/>
      <c r="M1423" s="1"/>
      <c r="N1423" s="1"/>
      <c r="O1423" s="1"/>
      <c r="Q1423">
        <f t="shared" si="520"/>
        <v>0</v>
      </c>
      <c r="R1423">
        <f t="shared" si="521"/>
        <v>0</v>
      </c>
      <c r="S1423">
        <f t="shared" si="522"/>
        <v>0</v>
      </c>
      <c r="T1423">
        <f t="shared" si="523"/>
        <v>0</v>
      </c>
      <c r="U1423">
        <f t="shared" si="524"/>
        <v>0</v>
      </c>
      <c r="V1423">
        <f t="shared" si="525"/>
        <v>0</v>
      </c>
      <c r="Y1423">
        <f t="shared" si="526"/>
        <v>6.9788723710657513E-5</v>
      </c>
      <c r="Z1423">
        <f t="shared" si="527"/>
        <v>9.3144979886641995E-4</v>
      </c>
      <c r="AA1423">
        <f t="shared" si="528"/>
        <v>5.7330314375838669E-8</v>
      </c>
      <c r="AB1423">
        <f t="shared" si="529"/>
        <v>3.3747450790752332E-4</v>
      </c>
      <c r="AC1423">
        <f t="shared" si="530"/>
        <v>1.3083924686052986E-12</v>
      </c>
      <c r="AD1423">
        <f t="shared" si="531"/>
        <v>1.338770362107369E-3</v>
      </c>
      <c r="AF1423" s="1">
        <f t="shared" si="532"/>
        <v>43.124024566730107</v>
      </c>
      <c r="AW1423" s="1" t="e">
        <f t="shared" si="533"/>
        <v>#DIV/0!</v>
      </c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R1423" s="1">
        <f t="shared" si="534"/>
        <v>0</v>
      </c>
      <c r="BS1423" s="1">
        <f t="shared" si="535"/>
        <v>0</v>
      </c>
      <c r="BU1423" s="1" t="e">
        <f t="shared" si="536"/>
        <v>#DIV/0!</v>
      </c>
      <c r="BV1423" s="1">
        <f t="shared" si="540"/>
        <v>0</v>
      </c>
      <c r="BW1423">
        <f t="shared" si="537"/>
        <v>0</v>
      </c>
      <c r="BX1423" t="e">
        <f t="shared" si="538"/>
        <v>#DIV/0!</v>
      </c>
      <c r="CQ1423">
        <v>143.74674855576703</v>
      </c>
      <c r="CR1423">
        <f t="shared" si="539"/>
        <v>43.124024566730107</v>
      </c>
    </row>
    <row r="1424" spans="4:96" x14ac:dyDescent="0.3">
      <c r="D1424">
        <v>0.82506907871259216</v>
      </c>
      <c r="E1424">
        <f t="shared" ca="1" si="518"/>
        <v>0.59993876712451877</v>
      </c>
      <c r="F1424">
        <f t="shared" si="519"/>
        <v>196.74286525038025</v>
      </c>
      <c r="K1424" s="1"/>
      <c r="L1424" s="1"/>
      <c r="M1424" s="1"/>
      <c r="N1424" s="1"/>
      <c r="O1424" s="1"/>
      <c r="Q1424">
        <f t="shared" si="520"/>
        <v>0</v>
      </c>
      <c r="R1424">
        <f t="shared" si="521"/>
        <v>0</v>
      </c>
      <c r="S1424">
        <f t="shared" si="522"/>
        <v>0</v>
      </c>
      <c r="T1424">
        <f t="shared" si="523"/>
        <v>0</v>
      </c>
      <c r="U1424">
        <f t="shared" si="524"/>
        <v>0</v>
      </c>
      <c r="V1424">
        <f t="shared" si="525"/>
        <v>0</v>
      </c>
      <c r="Y1424">
        <f t="shared" si="526"/>
        <v>6.9788723710657513E-5</v>
      </c>
      <c r="Z1424">
        <f t="shared" si="527"/>
        <v>9.3144979886641995E-4</v>
      </c>
      <c r="AA1424">
        <f t="shared" si="528"/>
        <v>5.7330314375838669E-8</v>
      </c>
      <c r="AB1424">
        <f t="shared" si="529"/>
        <v>3.3747450790752332E-4</v>
      </c>
      <c r="AC1424">
        <f t="shared" si="530"/>
        <v>1.3083924686052986E-12</v>
      </c>
      <c r="AD1424">
        <f t="shared" si="531"/>
        <v>1.338770362107369E-3</v>
      </c>
      <c r="AF1424" s="1">
        <f t="shared" si="532"/>
        <v>59.022859575114069</v>
      </c>
      <c r="AW1424" s="1" t="e">
        <f t="shared" si="533"/>
        <v>#DIV/0!</v>
      </c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R1424" s="1">
        <f t="shared" si="534"/>
        <v>0</v>
      </c>
      <c r="BS1424" s="1">
        <f t="shared" si="535"/>
        <v>0</v>
      </c>
      <c r="BU1424" s="1" t="e">
        <f t="shared" si="536"/>
        <v>#DIV/0!</v>
      </c>
      <c r="BV1424" s="1">
        <f t="shared" si="540"/>
        <v>0</v>
      </c>
      <c r="BW1424">
        <f t="shared" si="537"/>
        <v>0</v>
      </c>
      <c r="BX1424" t="e">
        <f t="shared" si="538"/>
        <v>#DIV/0!</v>
      </c>
      <c r="CQ1424">
        <v>196.74286525038025</v>
      </c>
      <c r="CR1424">
        <f t="shared" si="539"/>
        <v>59.022859575114069</v>
      </c>
    </row>
    <row r="1425" spans="4:96" x14ac:dyDescent="0.3">
      <c r="D1425">
        <v>9.2154717852984902E-2</v>
      </c>
      <c r="E1425">
        <f t="shared" ca="1" si="518"/>
        <v>0.82188736452422639</v>
      </c>
      <c r="F1425">
        <f t="shared" si="519"/>
        <v>83.619871593197004</v>
      </c>
      <c r="K1425" s="1"/>
      <c r="L1425" s="1"/>
      <c r="M1425" s="1"/>
      <c r="N1425" s="1"/>
      <c r="O1425" s="1"/>
      <c r="Q1425">
        <f t="shared" si="520"/>
        <v>0</v>
      </c>
      <c r="R1425">
        <f t="shared" si="521"/>
        <v>0</v>
      </c>
      <c r="S1425">
        <f t="shared" si="522"/>
        <v>0</v>
      </c>
      <c r="T1425">
        <f t="shared" si="523"/>
        <v>0</v>
      </c>
      <c r="U1425">
        <f t="shared" si="524"/>
        <v>0</v>
      </c>
      <c r="V1425">
        <f t="shared" si="525"/>
        <v>0</v>
      </c>
      <c r="Y1425">
        <f t="shared" si="526"/>
        <v>6.9788723710657513E-5</v>
      </c>
      <c r="Z1425">
        <f t="shared" si="527"/>
        <v>9.3144979886641995E-4</v>
      </c>
      <c r="AA1425">
        <f t="shared" si="528"/>
        <v>5.7330314375838669E-8</v>
      </c>
      <c r="AB1425">
        <f t="shared" si="529"/>
        <v>3.3747450790752332E-4</v>
      </c>
      <c r="AC1425">
        <f t="shared" si="530"/>
        <v>1.3083924686052986E-12</v>
      </c>
      <c r="AD1425">
        <f t="shared" si="531"/>
        <v>1.338770362107369E-3</v>
      </c>
      <c r="AF1425" s="1">
        <f t="shared" si="532"/>
        <v>25.085961477959099</v>
      </c>
      <c r="AW1425" s="1" t="e">
        <f t="shared" si="533"/>
        <v>#DIV/0!</v>
      </c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R1425" s="1">
        <f t="shared" si="534"/>
        <v>0</v>
      </c>
      <c r="BS1425" s="1">
        <f t="shared" si="535"/>
        <v>0</v>
      </c>
      <c r="BU1425" s="1" t="e">
        <f t="shared" si="536"/>
        <v>#DIV/0!</v>
      </c>
      <c r="BV1425" s="1">
        <f t="shared" si="540"/>
        <v>0</v>
      </c>
      <c r="BW1425">
        <f t="shared" si="537"/>
        <v>0</v>
      </c>
      <c r="BX1425" t="e">
        <f t="shared" si="538"/>
        <v>#DIV/0!</v>
      </c>
      <c r="CQ1425">
        <v>83.619871593197004</v>
      </c>
      <c r="CR1425">
        <f t="shared" si="539"/>
        <v>25.085961477959099</v>
      </c>
    </row>
    <row r="1426" spans="4:96" x14ac:dyDescent="0.3">
      <c r="D1426">
        <v>0.55973438586717728</v>
      </c>
      <c r="E1426">
        <f t="shared" ca="1" si="518"/>
        <v>0.24746063720731248</v>
      </c>
      <c r="F1426">
        <f t="shared" si="519"/>
        <v>157.51479115362451</v>
      </c>
      <c r="K1426" s="1"/>
      <c r="L1426" s="1"/>
      <c r="M1426" s="1"/>
      <c r="N1426" s="1"/>
      <c r="O1426" s="1"/>
      <c r="Q1426">
        <f t="shared" si="520"/>
        <v>0</v>
      </c>
      <c r="R1426">
        <f t="shared" si="521"/>
        <v>0</v>
      </c>
      <c r="S1426">
        <f t="shared" si="522"/>
        <v>0</v>
      </c>
      <c r="T1426">
        <f t="shared" si="523"/>
        <v>0</v>
      </c>
      <c r="U1426">
        <f t="shared" si="524"/>
        <v>0</v>
      </c>
      <c r="V1426">
        <f t="shared" si="525"/>
        <v>0</v>
      </c>
      <c r="Y1426">
        <f t="shared" si="526"/>
        <v>6.9788723710657513E-5</v>
      </c>
      <c r="Z1426">
        <f t="shared" si="527"/>
        <v>9.3144979886641995E-4</v>
      </c>
      <c r="AA1426">
        <f t="shared" si="528"/>
        <v>5.7330314375838669E-8</v>
      </c>
      <c r="AB1426">
        <f t="shared" si="529"/>
        <v>3.3747450790752332E-4</v>
      </c>
      <c r="AC1426">
        <f t="shared" si="530"/>
        <v>1.3083924686052986E-12</v>
      </c>
      <c r="AD1426">
        <f t="shared" si="531"/>
        <v>1.338770362107369E-3</v>
      </c>
      <c r="AF1426" s="1">
        <f t="shared" si="532"/>
        <v>47.25443734608735</v>
      </c>
      <c r="AW1426" s="1" t="e">
        <f t="shared" si="533"/>
        <v>#DIV/0!</v>
      </c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R1426" s="1">
        <f t="shared" si="534"/>
        <v>0</v>
      </c>
      <c r="BS1426" s="1">
        <f t="shared" si="535"/>
        <v>0</v>
      </c>
      <c r="BU1426" s="1" t="e">
        <f t="shared" si="536"/>
        <v>#DIV/0!</v>
      </c>
      <c r="BV1426" s="1">
        <f t="shared" si="540"/>
        <v>0</v>
      </c>
      <c r="BW1426">
        <f t="shared" si="537"/>
        <v>0</v>
      </c>
      <c r="BX1426" t="e">
        <f t="shared" si="538"/>
        <v>#DIV/0!</v>
      </c>
      <c r="CQ1426">
        <v>157.51479115362451</v>
      </c>
      <c r="CR1426">
        <f t="shared" si="539"/>
        <v>47.25443734608735</v>
      </c>
    </row>
    <row r="1427" spans="4:96" x14ac:dyDescent="0.3">
      <c r="D1427">
        <v>0.55348824975397148</v>
      </c>
      <c r="E1427">
        <f t="shared" ca="1" si="518"/>
        <v>7.3180343246665447E-2</v>
      </c>
      <c r="F1427">
        <f t="shared" si="519"/>
        <v>156.72396993947359</v>
      </c>
      <c r="K1427" s="1"/>
      <c r="L1427" s="1"/>
      <c r="M1427" s="1"/>
      <c r="N1427" s="1"/>
      <c r="O1427" s="1"/>
      <c r="Q1427">
        <f t="shared" si="520"/>
        <v>0</v>
      </c>
      <c r="R1427">
        <f t="shared" si="521"/>
        <v>0</v>
      </c>
      <c r="S1427">
        <f t="shared" si="522"/>
        <v>0</v>
      </c>
      <c r="T1427">
        <f t="shared" si="523"/>
        <v>0</v>
      </c>
      <c r="U1427">
        <f t="shared" si="524"/>
        <v>0</v>
      </c>
      <c r="V1427">
        <f t="shared" si="525"/>
        <v>0</v>
      </c>
      <c r="Y1427">
        <f t="shared" si="526"/>
        <v>6.9788723710657513E-5</v>
      </c>
      <c r="Z1427">
        <f t="shared" si="527"/>
        <v>9.3144979886641995E-4</v>
      </c>
      <c r="AA1427">
        <f t="shared" si="528"/>
        <v>5.7330314375838669E-8</v>
      </c>
      <c r="AB1427">
        <f t="shared" si="529"/>
        <v>3.3747450790752332E-4</v>
      </c>
      <c r="AC1427">
        <f t="shared" si="530"/>
        <v>1.3083924686052986E-12</v>
      </c>
      <c r="AD1427">
        <f t="shared" si="531"/>
        <v>1.338770362107369E-3</v>
      </c>
      <c r="AF1427" s="1">
        <f t="shared" si="532"/>
        <v>47.017190981842077</v>
      </c>
      <c r="AW1427" s="1" t="e">
        <f t="shared" si="533"/>
        <v>#DIV/0!</v>
      </c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R1427" s="1">
        <f t="shared" si="534"/>
        <v>0</v>
      </c>
      <c r="BS1427" s="1">
        <f t="shared" si="535"/>
        <v>0</v>
      </c>
      <c r="BU1427" s="1" t="e">
        <f t="shared" si="536"/>
        <v>#DIV/0!</v>
      </c>
      <c r="BV1427" s="1">
        <f t="shared" si="540"/>
        <v>0</v>
      </c>
      <c r="BW1427">
        <f t="shared" si="537"/>
        <v>0</v>
      </c>
      <c r="BX1427" t="e">
        <f t="shared" si="538"/>
        <v>#DIV/0!</v>
      </c>
      <c r="CQ1427">
        <v>156.72396993947359</v>
      </c>
      <c r="CR1427">
        <f t="shared" si="539"/>
        <v>47.017190981842077</v>
      </c>
    </row>
    <row r="1428" spans="4:96" x14ac:dyDescent="0.3">
      <c r="D1428">
        <v>0.10983209185649889</v>
      </c>
      <c r="E1428">
        <f t="shared" ca="1" si="518"/>
        <v>0.71333476918344996</v>
      </c>
      <c r="F1428">
        <f t="shared" si="519"/>
        <v>88.628921549872999</v>
      </c>
      <c r="K1428" s="1"/>
      <c r="L1428" s="1"/>
      <c r="M1428" s="1"/>
      <c r="N1428" s="1"/>
      <c r="O1428" s="1"/>
      <c r="Q1428">
        <f t="shared" si="520"/>
        <v>0</v>
      </c>
      <c r="R1428">
        <f t="shared" si="521"/>
        <v>0</v>
      </c>
      <c r="S1428">
        <f t="shared" si="522"/>
        <v>0</v>
      </c>
      <c r="T1428">
        <f t="shared" si="523"/>
        <v>0</v>
      </c>
      <c r="U1428">
        <f t="shared" si="524"/>
        <v>0</v>
      </c>
      <c r="V1428">
        <f t="shared" si="525"/>
        <v>0</v>
      </c>
      <c r="Y1428">
        <f t="shared" si="526"/>
        <v>6.9788723710657513E-5</v>
      </c>
      <c r="Z1428">
        <f t="shared" si="527"/>
        <v>9.3144979886641995E-4</v>
      </c>
      <c r="AA1428">
        <f t="shared" si="528"/>
        <v>5.7330314375838669E-8</v>
      </c>
      <c r="AB1428">
        <f t="shared" si="529"/>
        <v>3.3747450790752332E-4</v>
      </c>
      <c r="AC1428">
        <f t="shared" si="530"/>
        <v>1.3083924686052986E-12</v>
      </c>
      <c r="AD1428">
        <f t="shared" si="531"/>
        <v>1.338770362107369E-3</v>
      </c>
      <c r="AF1428" s="1">
        <f t="shared" si="532"/>
        <v>26.5886764649619</v>
      </c>
      <c r="AW1428" s="1" t="e">
        <f t="shared" si="533"/>
        <v>#DIV/0!</v>
      </c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R1428" s="1">
        <f t="shared" si="534"/>
        <v>0</v>
      </c>
      <c r="BS1428" s="1">
        <f t="shared" si="535"/>
        <v>0</v>
      </c>
      <c r="BU1428" s="1" t="e">
        <f t="shared" si="536"/>
        <v>#DIV/0!</v>
      </c>
      <c r="BV1428" s="1">
        <f t="shared" si="540"/>
        <v>0</v>
      </c>
      <c r="BW1428">
        <f t="shared" si="537"/>
        <v>0</v>
      </c>
      <c r="BX1428" t="e">
        <f t="shared" si="538"/>
        <v>#DIV/0!</v>
      </c>
      <c r="CQ1428">
        <v>88.628921549872999</v>
      </c>
      <c r="CR1428">
        <f t="shared" si="539"/>
        <v>26.5886764649619</v>
      </c>
    </row>
    <row r="1429" spans="4:96" x14ac:dyDescent="0.3">
      <c r="D1429">
        <v>0.37550120404090692</v>
      </c>
      <c r="E1429">
        <f t="shared" ca="1" si="518"/>
        <v>0.12284372561268619</v>
      </c>
      <c r="F1429">
        <f t="shared" si="519"/>
        <v>134.13410576789903</v>
      </c>
      <c r="K1429" s="1"/>
      <c r="L1429" s="1"/>
      <c r="M1429" s="1"/>
      <c r="N1429" s="1"/>
      <c r="O1429" s="1"/>
      <c r="Q1429">
        <f t="shared" si="520"/>
        <v>0</v>
      </c>
      <c r="R1429">
        <f t="shared" si="521"/>
        <v>0</v>
      </c>
      <c r="S1429">
        <f t="shared" si="522"/>
        <v>0</v>
      </c>
      <c r="T1429">
        <f t="shared" si="523"/>
        <v>0</v>
      </c>
      <c r="U1429">
        <f t="shared" si="524"/>
        <v>0</v>
      </c>
      <c r="V1429">
        <f t="shared" si="525"/>
        <v>0</v>
      </c>
      <c r="Y1429">
        <f t="shared" si="526"/>
        <v>6.9788723710657513E-5</v>
      </c>
      <c r="Z1429">
        <f t="shared" si="527"/>
        <v>9.3144979886641995E-4</v>
      </c>
      <c r="AA1429">
        <f t="shared" si="528"/>
        <v>5.7330314375838669E-8</v>
      </c>
      <c r="AB1429">
        <f t="shared" si="529"/>
        <v>3.3747450790752332E-4</v>
      </c>
      <c r="AC1429">
        <f t="shared" si="530"/>
        <v>1.3083924686052986E-12</v>
      </c>
      <c r="AD1429">
        <f t="shared" si="531"/>
        <v>1.338770362107369E-3</v>
      </c>
      <c r="AF1429" s="1">
        <f t="shared" si="532"/>
        <v>40.240231730369707</v>
      </c>
      <c r="AW1429" s="1" t="e">
        <f t="shared" si="533"/>
        <v>#DIV/0!</v>
      </c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R1429" s="1">
        <f t="shared" si="534"/>
        <v>0</v>
      </c>
      <c r="BS1429" s="1">
        <f t="shared" si="535"/>
        <v>0</v>
      </c>
      <c r="BU1429" s="1" t="e">
        <f t="shared" si="536"/>
        <v>#DIV/0!</v>
      </c>
      <c r="BV1429" s="1">
        <f t="shared" si="540"/>
        <v>0</v>
      </c>
      <c r="BW1429">
        <f t="shared" si="537"/>
        <v>0</v>
      </c>
      <c r="BX1429" t="e">
        <f t="shared" si="538"/>
        <v>#DIV/0!</v>
      </c>
      <c r="CQ1429">
        <v>134.13410576789903</v>
      </c>
      <c r="CR1429">
        <f t="shared" si="539"/>
        <v>40.240231730369707</v>
      </c>
    </row>
    <row r="1430" spans="4:96" x14ac:dyDescent="0.3">
      <c r="D1430">
        <v>0.8491984707404393</v>
      </c>
      <c r="E1430">
        <f t="shared" ca="1" si="518"/>
        <v>0.84161539209178637</v>
      </c>
      <c r="F1430">
        <f t="shared" si="519"/>
        <v>201.6500897629063</v>
      </c>
      <c r="K1430" s="1"/>
      <c r="L1430" s="1"/>
      <c r="M1430" s="1"/>
      <c r="N1430" s="1"/>
      <c r="O1430" s="1"/>
      <c r="Q1430">
        <f t="shared" si="520"/>
        <v>0</v>
      </c>
      <c r="R1430">
        <f t="shared" si="521"/>
        <v>0</v>
      </c>
      <c r="S1430">
        <f t="shared" si="522"/>
        <v>0</v>
      </c>
      <c r="T1430">
        <f t="shared" si="523"/>
        <v>0</v>
      </c>
      <c r="U1430">
        <f t="shared" si="524"/>
        <v>0</v>
      </c>
      <c r="V1430">
        <f t="shared" si="525"/>
        <v>0</v>
      </c>
      <c r="Y1430">
        <f t="shared" si="526"/>
        <v>6.9788723710657513E-5</v>
      </c>
      <c r="Z1430">
        <f t="shared" si="527"/>
        <v>9.3144979886641995E-4</v>
      </c>
      <c r="AA1430">
        <f t="shared" si="528"/>
        <v>5.7330314375838669E-8</v>
      </c>
      <c r="AB1430">
        <f t="shared" si="529"/>
        <v>3.3747450790752332E-4</v>
      </c>
      <c r="AC1430">
        <f t="shared" si="530"/>
        <v>1.3083924686052986E-12</v>
      </c>
      <c r="AD1430">
        <f t="shared" si="531"/>
        <v>1.338770362107369E-3</v>
      </c>
      <c r="AF1430" s="1">
        <f t="shared" si="532"/>
        <v>60.495026928871887</v>
      </c>
      <c r="AW1430" s="1" t="e">
        <f t="shared" si="533"/>
        <v>#DIV/0!</v>
      </c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R1430" s="1">
        <f t="shared" si="534"/>
        <v>0</v>
      </c>
      <c r="BS1430" s="1">
        <f t="shared" si="535"/>
        <v>0</v>
      </c>
      <c r="BU1430" s="1" t="e">
        <f t="shared" si="536"/>
        <v>#DIV/0!</v>
      </c>
      <c r="BV1430" s="1">
        <f t="shared" si="540"/>
        <v>0</v>
      </c>
      <c r="BW1430">
        <f t="shared" si="537"/>
        <v>0</v>
      </c>
      <c r="BX1430" t="e">
        <f t="shared" si="538"/>
        <v>#DIV/0!</v>
      </c>
      <c r="CQ1430">
        <v>201.6500897629063</v>
      </c>
      <c r="CR1430">
        <f t="shared" si="539"/>
        <v>60.495026928871887</v>
      </c>
    </row>
    <row r="1431" spans="4:96" x14ac:dyDescent="0.3">
      <c r="D1431">
        <v>0.50476019390336113</v>
      </c>
      <c r="E1431">
        <f t="shared" ca="1" si="518"/>
        <v>3.8616177450910838E-2</v>
      </c>
      <c r="F1431">
        <f t="shared" si="519"/>
        <v>150.596615988965</v>
      </c>
      <c r="K1431" s="1"/>
      <c r="L1431" s="1"/>
      <c r="M1431" s="1"/>
      <c r="N1431" s="1"/>
      <c r="O1431" s="1"/>
      <c r="Q1431">
        <f t="shared" si="520"/>
        <v>0</v>
      </c>
      <c r="R1431">
        <f t="shared" si="521"/>
        <v>0</v>
      </c>
      <c r="S1431">
        <f t="shared" si="522"/>
        <v>0</v>
      </c>
      <c r="T1431">
        <f t="shared" si="523"/>
        <v>0</v>
      </c>
      <c r="U1431">
        <f t="shared" si="524"/>
        <v>0</v>
      </c>
      <c r="V1431">
        <f t="shared" si="525"/>
        <v>0</v>
      </c>
      <c r="Y1431">
        <f t="shared" si="526"/>
        <v>6.9788723710657513E-5</v>
      </c>
      <c r="Z1431">
        <f t="shared" si="527"/>
        <v>9.3144979886641995E-4</v>
      </c>
      <c r="AA1431">
        <f t="shared" si="528"/>
        <v>5.7330314375838669E-8</v>
      </c>
      <c r="AB1431">
        <f t="shared" si="529"/>
        <v>3.3747450790752332E-4</v>
      </c>
      <c r="AC1431">
        <f t="shared" si="530"/>
        <v>1.3083924686052986E-12</v>
      </c>
      <c r="AD1431">
        <f t="shared" si="531"/>
        <v>1.338770362107369E-3</v>
      </c>
      <c r="AF1431" s="1">
        <f t="shared" si="532"/>
        <v>45.178984796689498</v>
      </c>
      <c r="AW1431" s="1" t="e">
        <f t="shared" si="533"/>
        <v>#DIV/0!</v>
      </c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R1431" s="1">
        <f t="shared" si="534"/>
        <v>0</v>
      </c>
      <c r="BS1431" s="1">
        <f t="shared" si="535"/>
        <v>0</v>
      </c>
      <c r="BU1431" s="1" t="e">
        <f t="shared" si="536"/>
        <v>#DIV/0!</v>
      </c>
      <c r="BV1431" s="1">
        <f t="shared" si="540"/>
        <v>0</v>
      </c>
      <c r="BW1431">
        <f t="shared" si="537"/>
        <v>0</v>
      </c>
      <c r="BX1431" t="e">
        <f t="shared" si="538"/>
        <v>#DIV/0!</v>
      </c>
      <c r="CQ1431">
        <v>150.596615988965</v>
      </c>
      <c r="CR1431">
        <f t="shared" si="539"/>
        <v>45.178984796689498</v>
      </c>
    </row>
    <row r="1432" spans="4:96" x14ac:dyDescent="0.3">
      <c r="D1432">
        <v>0.81868229708157503</v>
      </c>
      <c r="E1432">
        <f t="shared" ca="1" si="518"/>
        <v>0.42530360873101103</v>
      </c>
      <c r="F1432">
        <f t="shared" si="519"/>
        <v>195.51774200293136</v>
      </c>
      <c r="K1432" s="1"/>
      <c r="L1432" s="1"/>
      <c r="M1432" s="1"/>
      <c r="N1432" s="1"/>
      <c r="O1432" s="1"/>
      <c r="Q1432">
        <f t="shared" si="520"/>
        <v>0</v>
      </c>
      <c r="R1432">
        <f t="shared" si="521"/>
        <v>0</v>
      </c>
      <c r="S1432">
        <f t="shared" si="522"/>
        <v>0</v>
      </c>
      <c r="T1432">
        <f t="shared" si="523"/>
        <v>0</v>
      </c>
      <c r="U1432">
        <f t="shared" si="524"/>
        <v>0</v>
      </c>
      <c r="V1432">
        <f t="shared" si="525"/>
        <v>0</v>
      </c>
      <c r="Y1432">
        <f t="shared" si="526"/>
        <v>6.9788723710657513E-5</v>
      </c>
      <c r="Z1432">
        <f t="shared" si="527"/>
        <v>9.3144979886641995E-4</v>
      </c>
      <c r="AA1432">
        <f t="shared" si="528"/>
        <v>5.7330314375838669E-8</v>
      </c>
      <c r="AB1432">
        <f t="shared" si="529"/>
        <v>3.3747450790752332E-4</v>
      </c>
      <c r="AC1432">
        <f t="shared" si="530"/>
        <v>1.3083924686052986E-12</v>
      </c>
      <c r="AD1432">
        <f t="shared" si="531"/>
        <v>1.338770362107369E-3</v>
      </c>
      <c r="AF1432" s="1">
        <f t="shared" si="532"/>
        <v>58.655322600879401</v>
      </c>
      <c r="AW1432" s="1" t="e">
        <f t="shared" si="533"/>
        <v>#DIV/0!</v>
      </c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R1432" s="1">
        <f t="shared" si="534"/>
        <v>0</v>
      </c>
      <c r="BS1432" s="1">
        <f t="shared" si="535"/>
        <v>0</v>
      </c>
      <c r="BU1432" s="1" t="e">
        <f t="shared" si="536"/>
        <v>#DIV/0!</v>
      </c>
      <c r="BV1432" s="1">
        <f t="shared" si="540"/>
        <v>0</v>
      </c>
      <c r="BW1432">
        <f t="shared" si="537"/>
        <v>0</v>
      </c>
      <c r="BX1432" t="e">
        <f t="shared" si="538"/>
        <v>#DIV/0!</v>
      </c>
      <c r="CQ1432">
        <v>195.51774200293136</v>
      </c>
      <c r="CR1432">
        <f t="shared" si="539"/>
        <v>58.655322600879401</v>
      </c>
    </row>
    <row r="1433" spans="4:96" x14ac:dyDescent="0.3">
      <c r="D1433">
        <v>0.26744143052354707</v>
      </c>
      <c r="E1433">
        <f t="shared" ca="1" si="518"/>
        <v>0.65079803520530211</v>
      </c>
      <c r="F1433">
        <f t="shared" si="519"/>
        <v>118.97152108242437</v>
      </c>
      <c r="K1433" s="1"/>
      <c r="L1433" s="1"/>
      <c r="M1433" s="1"/>
      <c r="N1433" s="1"/>
      <c r="O1433" s="1"/>
      <c r="Q1433">
        <f t="shared" si="520"/>
        <v>0</v>
      </c>
      <c r="R1433">
        <f t="shared" si="521"/>
        <v>0</v>
      </c>
      <c r="S1433">
        <f t="shared" si="522"/>
        <v>0</v>
      </c>
      <c r="T1433">
        <f t="shared" si="523"/>
        <v>0</v>
      </c>
      <c r="U1433">
        <f t="shared" si="524"/>
        <v>0</v>
      </c>
      <c r="V1433">
        <f t="shared" si="525"/>
        <v>0</v>
      </c>
      <c r="Y1433">
        <f t="shared" si="526"/>
        <v>6.9788723710657513E-5</v>
      </c>
      <c r="Z1433">
        <f t="shared" si="527"/>
        <v>9.3144979886641995E-4</v>
      </c>
      <c r="AA1433">
        <f t="shared" si="528"/>
        <v>5.7330314375838669E-8</v>
      </c>
      <c r="AB1433">
        <f t="shared" si="529"/>
        <v>3.3747450790752332E-4</v>
      </c>
      <c r="AC1433">
        <f t="shared" si="530"/>
        <v>1.3083924686052986E-12</v>
      </c>
      <c r="AD1433">
        <f t="shared" si="531"/>
        <v>1.338770362107369E-3</v>
      </c>
      <c r="AF1433" s="1">
        <f t="shared" si="532"/>
        <v>35.691456324727312</v>
      </c>
      <c r="AW1433" s="1" t="e">
        <f t="shared" si="533"/>
        <v>#DIV/0!</v>
      </c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R1433" s="1">
        <f t="shared" si="534"/>
        <v>0</v>
      </c>
      <c r="BS1433" s="1">
        <f t="shared" si="535"/>
        <v>0</v>
      </c>
      <c r="BU1433" s="1" t="e">
        <f t="shared" si="536"/>
        <v>#DIV/0!</v>
      </c>
      <c r="BV1433" s="1">
        <f t="shared" si="540"/>
        <v>0</v>
      </c>
      <c r="BW1433">
        <f t="shared" si="537"/>
        <v>0</v>
      </c>
      <c r="BX1433" t="e">
        <f t="shared" si="538"/>
        <v>#DIV/0!</v>
      </c>
      <c r="CQ1433">
        <v>118.97152108242437</v>
      </c>
      <c r="CR1433">
        <f t="shared" si="539"/>
        <v>35.691456324727312</v>
      </c>
    </row>
    <row r="1434" spans="4:96" x14ac:dyDescent="0.3">
      <c r="D1434">
        <v>0.39786143965321019</v>
      </c>
      <c r="E1434">
        <f t="shared" ca="1" si="518"/>
        <v>0.8112274846660158</v>
      </c>
      <c r="F1434">
        <f t="shared" si="519"/>
        <v>137.05567919133247</v>
      </c>
      <c r="K1434" s="1"/>
      <c r="L1434" s="1"/>
      <c r="M1434" s="1"/>
      <c r="N1434" s="1"/>
      <c r="O1434" s="1"/>
      <c r="Q1434">
        <f t="shared" si="520"/>
        <v>0</v>
      </c>
      <c r="R1434">
        <f t="shared" si="521"/>
        <v>0</v>
      </c>
      <c r="S1434">
        <f t="shared" si="522"/>
        <v>0</v>
      </c>
      <c r="T1434">
        <f t="shared" si="523"/>
        <v>0</v>
      </c>
      <c r="U1434">
        <f t="shared" si="524"/>
        <v>0</v>
      </c>
      <c r="V1434">
        <f t="shared" si="525"/>
        <v>0</v>
      </c>
      <c r="Y1434">
        <f t="shared" si="526"/>
        <v>6.9788723710657513E-5</v>
      </c>
      <c r="Z1434">
        <f t="shared" si="527"/>
        <v>9.3144979886641995E-4</v>
      </c>
      <c r="AA1434">
        <f t="shared" si="528"/>
        <v>5.7330314375838669E-8</v>
      </c>
      <c r="AB1434">
        <f t="shared" si="529"/>
        <v>3.3747450790752332E-4</v>
      </c>
      <c r="AC1434">
        <f t="shared" si="530"/>
        <v>1.3083924686052986E-12</v>
      </c>
      <c r="AD1434">
        <f t="shared" si="531"/>
        <v>1.338770362107369E-3</v>
      </c>
      <c r="AF1434" s="1">
        <f t="shared" si="532"/>
        <v>41.11670375739974</v>
      </c>
      <c r="AW1434" s="1" t="e">
        <f t="shared" si="533"/>
        <v>#DIV/0!</v>
      </c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R1434" s="1">
        <f t="shared" si="534"/>
        <v>0</v>
      </c>
      <c r="BS1434" s="1">
        <f t="shared" si="535"/>
        <v>0</v>
      </c>
      <c r="BU1434" s="1" t="e">
        <f t="shared" si="536"/>
        <v>#DIV/0!</v>
      </c>
      <c r="BV1434" s="1">
        <f t="shared" si="540"/>
        <v>0</v>
      </c>
      <c r="BW1434">
        <f t="shared" si="537"/>
        <v>0</v>
      </c>
      <c r="BX1434" t="e">
        <f t="shared" si="538"/>
        <v>#DIV/0!</v>
      </c>
      <c r="CQ1434">
        <v>137.05567919133247</v>
      </c>
      <c r="CR1434">
        <f t="shared" si="539"/>
        <v>41.11670375739974</v>
      </c>
    </row>
    <row r="1435" spans="4:96" x14ac:dyDescent="0.3">
      <c r="D1435">
        <v>0.29960073867147197</v>
      </c>
      <c r="E1435">
        <f t="shared" ca="1" si="518"/>
        <v>0.93552300624133222</v>
      </c>
      <c r="F1435">
        <f t="shared" si="519"/>
        <v>123.72254120934342</v>
      </c>
      <c r="K1435" s="1"/>
      <c r="L1435" s="1"/>
      <c r="M1435" s="1"/>
      <c r="N1435" s="1"/>
      <c r="O1435" s="1"/>
      <c r="Q1435">
        <f t="shared" si="520"/>
        <v>0</v>
      </c>
      <c r="R1435">
        <f t="shared" si="521"/>
        <v>0</v>
      </c>
      <c r="S1435">
        <f t="shared" si="522"/>
        <v>0</v>
      </c>
      <c r="T1435">
        <f t="shared" si="523"/>
        <v>0</v>
      </c>
      <c r="U1435">
        <f t="shared" si="524"/>
        <v>0</v>
      </c>
      <c r="V1435">
        <f t="shared" si="525"/>
        <v>0</v>
      </c>
      <c r="Y1435">
        <f t="shared" si="526"/>
        <v>6.9788723710657513E-5</v>
      </c>
      <c r="Z1435">
        <f t="shared" si="527"/>
        <v>9.3144979886641995E-4</v>
      </c>
      <c r="AA1435">
        <f t="shared" si="528"/>
        <v>5.7330314375838669E-8</v>
      </c>
      <c r="AB1435">
        <f t="shared" si="529"/>
        <v>3.3747450790752332E-4</v>
      </c>
      <c r="AC1435">
        <f t="shared" si="530"/>
        <v>1.3083924686052986E-12</v>
      </c>
      <c r="AD1435">
        <f t="shared" si="531"/>
        <v>1.338770362107369E-3</v>
      </c>
      <c r="AF1435" s="1">
        <f t="shared" si="532"/>
        <v>37.116762362803023</v>
      </c>
      <c r="AW1435" s="1" t="e">
        <f t="shared" si="533"/>
        <v>#DIV/0!</v>
      </c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R1435" s="1">
        <f t="shared" si="534"/>
        <v>0</v>
      </c>
      <c r="BS1435" s="1">
        <f t="shared" si="535"/>
        <v>0</v>
      </c>
      <c r="BU1435" s="1" t="e">
        <f t="shared" si="536"/>
        <v>#DIV/0!</v>
      </c>
      <c r="BV1435" s="1">
        <f t="shared" si="540"/>
        <v>0</v>
      </c>
      <c r="BW1435">
        <f t="shared" si="537"/>
        <v>0</v>
      </c>
      <c r="BX1435" t="e">
        <f t="shared" si="538"/>
        <v>#DIV/0!</v>
      </c>
      <c r="CQ1435">
        <v>123.72254120934342</v>
      </c>
      <c r="CR1435">
        <f t="shared" si="539"/>
        <v>37.116762362803023</v>
      </c>
    </row>
    <row r="1436" spans="4:96" x14ac:dyDescent="0.3">
      <c r="D1436">
        <v>7.8654033943782897E-2</v>
      </c>
      <c r="E1436">
        <f t="shared" ca="1" si="518"/>
        <v>0.65566851815437788</v>
      </c>
      <c r="F1436">
        <f t="shared" si="519"/>
        <v>79.290831231195099</v>
      </c>
      <c r="K1436" s="1"/>
      <c r="L1436" s="1"/>
      <c r="M1436" s="1"/>
      <c r="N1436" s="1"/>
      <c r="O1436" s="1"/>
      <c r="Q1436">
        <f t="shared" si="520"/>
        <v>0</v>
      </c>
      <c r="R1436">
        <f t="shared" si="521"/>
        <v>0</v>
      </c>
      <c r="S1436">
        <f t="shared" si="522"/>
        <v>0</v>
      </c>
      <c r="T1436">
        <f t="shared" si="523"/>
        <v>0</v>
      </c>
      <c r="U1436">
        <f t="shared" si="524"/>
        <v>0</v>
      </c>
      <c r="V1436">
        <f t="shared" si="525"/>
        <v>0</v>
      </c>
      <c r="Y1436">
        <f t="shared" si="526"/>
        <v>6.9788723710657513E-5</v>
      </c>
      <c r="Z1436">
        <f t="shared" si="527"/>
        <v>9.3144979886641995E-4</v>
      </c>
      <c r="AA1436">
        <f t="shared" si="528"/>
        <v>5.7330314375838669E-8</v>
      </c>
      <c r="AB1436">
        <f t="shared" si="529"/>
        <v>3.3747450790752332E-4</v>
      </c>
      <c r="AC1436">
        <f t="shared" si="530"/>
        <v>1.3083924686052986E-12</v>
      </c>
      <c r="AD1436">
        <f t="shared" si="531"/>
        <v>1.338770362107369E-3</v>
      </c>
      <c r="AF1436" s="1">
        <f t="shared" si="532"/>
        <v>23.787249369358531</v>
      </c>
      <c r="AW1436" s="1" t="e">
        <f t="shared" si="533"/>
        <v>#DIV/0!</v>
      </c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R1436" s="1">
        <f t="shared" si="534"/>
        <v>0</v>
      </c>
      <c r="BS1436" s="1">
        <f t="shared" si="535"/>
        <v>0</v>
      </c>
      <c r="BU1436" s="1" t="e">
        <f t="shared" si="536"/>
        <v>#DIV/0!</v>
      </c>
      <c r="BV1436" s="1">
        <f t="shared" si="540"/>
        <v>0</v>
      </c>
      <c r="BW1436">
        <f t="shared" si="537"/>
        <v>0</v>
      </c>
      <c r="BX1436" t="e">
        <f t="shared" si="538"/>
        <v>#DIV/0!</v>
      </c>
      <c r="CQ1436">
        <v>79.290831231195099</v>
      </c>
      <c r="CR1436">
        <f t="shared" si="539"/>
        <v>23.787249369358531</v>
      </c>
    </row>
    <row r="1437" spans="4:96" x14ac:dyDescent="0.3">
      <c r="D1437">
        <v>0.39478895835209427</v>
      </c>
      <c r="E1437">
        <f t="shared" ca="1" si="518"/>
        <v>0.80847701691317275</v>
      </c>
      <c r="F1437">
        <f t="shared" si="519"/>
        <v>136.65706242174369</v>
      </c>
      <c r="K1437" s="1"/>
      <c r="L1437" s="1"/>
      <c r="M1437" s="1"/>
      <c r="N1437" s="1"/>
      <c r="O1437" s="1"/>
      <c r="Q1437">
        <f t="shared" si="520"/>
        <v>0</v>
      </c>
      <c r="R1437">
        <f t="shared" si="521"/>
        <v>0</v>
      </c>
      <c r="S1437">
        <f t="shared" si="522"/>
        <v>0</v>
      </c>
      <c r="T1437">
        <f t="shared" si="523"/>
        <v>0</v>
      </c>
      <c r="U1437">
        <f t="shared" si="524"/>
        <v>0</v>
      </c>
      <c r="V1437">
        <f t="shared" si="525"/>
        <v>0</v>
      </c>
      <c r="Y1437">
        <f t="shared" si="526"/>
        <v>6.9788723710657513E-5</v>
      </c>
      <c r="Z1437">
        <f t="shared" si="527"/>
        <v>9.3144979886641995E-4</v>
      </c>
      <c r="AA1437">
        <f t="shared" si="528"/>
        <v>5.7330314375838669E-8</v>
      </c>
      <c r="AB1437">
        <f t="shared" si="529"/>
        <v>3.3747450790752332E-4</v>
      </c>
      <c r="AC1437">
        <f t="shared" si="530"/>
        <v>1.3083924686052986E-12</v>
      </c>
      <c r="AD1437">
        <f t="shared" si="531"/>
        <v>1.338770362107369E-3</v>
      </c>
      <c r="AF1437" s="1">
        <f t="shared" si="532"/>
        <v>40.997118726523105</v>
      </c>
      <c r="AW1437" s="1" t="e">
        <f t="shared" si="533"/>
        <v>#DIV/0!</v>
      </c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R1437" s="1">
        <f t="shared" si="534"/>
        <v>0</v>
      </c>
      <c r="BS1437" s="1">
        <f t="shared" si="535"/>
        <v>0</v>
      </c>
      <c r="BU1437" s="1" t="e">
        <f t="shared" si="536"/>
        <v>#DIV/0!</v>
      </c>
      <c r="BV1437" s="1">
        <f t="shared" si="540"/>
        <v>0</v>
      </c>
      <c r="BW1437">
        <f t="shared" si="537"/>
        <v>0</v>
      </c>
      <c r="BX1437" t="e">
        <f t="shared" si="538"/>
        <v>#DIV/0!</v>
      </c>
      <c r="CQ1437">
        <v>136.65706242174369</v>
      </c>
      <c r="CR1437">
        <f t="shared" si="539"/>
        <v>40.997118726523105</v>
      </c>
    </row>
    <row r="1438" spans="4:96" x14ac:dyDescent="0.3">
      <c r="D1438">
        <v>0.93105110687322079</v>
      </c>
      <c r="E1438">
        <f t="shared" ca="1" si="518"/>
        <v>0.43478531658728159</v>
      </c>
      <c r="F1438">
        <f t="shared" si="519"/>
        <v>224.18325559085773</v>
      </c>
      <c r="K1438" s="1"/>
      <c r="L1438" s="1"/>
      <c r="M1438" s="1"/>
      <c r="N1438" s="1"/>
      <c r="O1438" s="1"/>
      <c r="Q1438">
        <f t="shared" si="520"/>
        <v>0</v>
      </c>
      <c r="R1438">
        <f t="shared" si="521"/>
        <v>0</v>
      </c>
      <c r="S1438">
        <f t="shared" si="522"/>
        <v>0</v>
      </c>
      <c r="T1438">
        <f t="shared" si="523"/>
        <v>0</v>
      </c>
      <c r="U1438">
        <f t="shared" si="524"/>
        <v>0</v>
      </c>
      <c r="V1438">
        <f t="shared" si="525"/>
        <v>0</v>
      </c>
      <c r="Y1438">
        <f t="shared" si="526"/>
        <v>6.9788723710657513E-5</v>
      </c>
      <c r="Z1438">
        <f t="shared" si="527"/>
        <v>9.3144979886641995E-4</v>
      </c>
      <c r="AA1438">
        <f t="shared" si="528"/>
        <v>5.7330314375838669E-8</v>
      </c>
      <c r="AB1438">
        <f t="shared" si="529"/>
        <v>3.3747450790752332E-4</v>
      </c>
      <c r="AC1438">
        <f t="shared" si="530"/>
        <v>1.3083924686052986E-12</v>
      </c>
      <c r="AD1438">
        <f t="shared" si="531"/>
        <v>1.338770362107369E-3</v>
      </c>
      <c r="AF1438" s="1">
        <f t="shared" si="532"/>
        <v>67.254976677257318</v>
      </c>
      <c r="AW1438" s="1" t="e">
        <f t="shared" si="533"/>
        <v>#DIV/0!</v>
      </c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R1438" s="1">
        <f t="shared" si="534"/>
        <v>0</v>
      </c>
      <c r="BS1438" s="1">
        <f t="shared" si="535"/>
        <v>0</v>
      </c>
      <c r="BU1438" s="1" t="e">
        <f t="shared" si="536"/>
        <v>#DIV/0!</v>
      </c>
      <c r="BV1438" s="1">
        <f t="shared" si="540"/>
        <v>0</v>
      </c>
      <c r="BW1438">
        <f t="shared" si="537"/>
        <v>0</v>
      </c>
      <c r="BX1438" t="e">
        <f t="shared" si="538"/>
        <v>#DIV/0!</v>
      </c>
      <c r="CQ1438">
        <v>224.18325559085773</v>
      </c>
      <c r="CR1438">
        <f t="shared" si="539"/>
        <v>67.254976677257318</v>
      </c>
    </row>
    <row r="1439" spans="4:96" x14ac:dyDescent="0.3">
      <c r="D1439">
        <v>0.60349596822971341</v>
      </c>
      <c r="E1439">
        <f t="shared" ca="1" si="518"/>
        <v>0.25942488611724157</v>
      </c>
      <c r="F1439">
        <f t="shared" si="519"/>
        <v>163.12032489635672</v>
      </c>
      <c r="K1439" s="1"/>
      <c r="L1439" s="1"/>
      <c r="M1439" s="1"/>
      <c r="N1439" s="1"/>
      <c r="O1439" s="1"/>
      <c r="Q1439">
        <f t="shared" si="520"/>
        <v>0</v>
      </c>
      <c r="R1439">
        <f t="shared" si="521"/>
        <v>0</v>
      </c>
      <c r="S1439">
        <f t="shared" si="522"/>
        <v>0</v>
      </c>
      <c r="T1439">
        <f t="shared" si="523"/>
        <v>0</v>
      </c>
      <c r="U1439">
        <f t="shared" si="524"/>
        <v>0</v>
      </c>
      <c r="V1439">
        <f t="shared" si="525"/>
        <v>0</v>
      </c>
      <c r="Y1439">
        <f t="shared" si="526"/>
        <v>6.9788723710657513E-5</v>
      </c>
      <c r="Z1439">
        <f t="shared" si="527"/>
        <v>9.3144979886641995E-4</v>
      </c>
      <c r="AA1439">
        <f t="shared" si="528"/>
        <v>5.7330314375838669E-8</v>
      </c>
      <c r="AB1439">
        <f t="shared" si="529"/>
        <v>3.3747450790752332E-4</v>
      </c>
      <c r="AC1439">
        <f t="shared" si="530"/>
        <v>1.3083924686052986E-12</v>
      </c>
      <c r="AD1439">
        <f t="shared" si="531"/>
        <v>1.338770362107369E-3</v>
      </c>
      <c r="AF1439" s="1">
        <f t="shared" si="532"/>
        <v>48.936097468907015</v>
      </c>
      <c r="AW1439" s="1" t="e">
        <f t="shared" si="533"/>
        <v>#DIV/0!</v>
      </c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R1439" s="1">
        <f t="shared" si="534"/>
        <v>0</v>
      </c>
      <c r="BS1439" s="1">
        <f t="shared" si="535"/>
        <v>0</v>
      </c>
      <c r="BU1439" s="1" t="e">
        <f t="shared" si="536"/>
        <v>#DIV/0!</v>
      </c>
      <c r="BV1439" s="1">
        <f t="shared" si="540"/>
        <v>0</v>
      </c>
      <c r="BW1439">
        <f t="shared" si="537"/>
        <v>0</v>
      </c>
      <c r="BX1439" t="e">
        <f t="shared" si="538"/>
        <v>#DIV/0!</v>
      </c>
      <c r="CQ1439">
        <v>163.12032489635672</v>
      </c>
      <c r="CR1439">
        <f t="shared" si="539"/>
        <v>48.936097468907015</v>
      </c>
    </row>
    <row r="1440" spans="4:96" x14ac:dyDescent="0.3">
      <c r="D1440">
        <v>0.75978108598726202</v>
      </c>
      <c r="E1440">
        <f t="shared" ca="1" si="518"/>
        <v>3.0795422893451052E-2</v>
      </c>
      <c r="F1440">
        <f t="shared" si="519"/>
        <v>185.27992735713181</v>
      </c>
      <c r="K1440" s="1"/>
      <c r="L1440" s="1"/>
      <c r="M1440" s="1"/>
      <c r="N1440" s="1"/>
      <c r="O1440" s="1"/>
      <c r="Q1440">
        <f t="shared" si="520"/>
        <v>0</v>
      </c>
      <c r="R1440">
        <f t="shared" si="521"/>
        <v>0</v>
      </c>
      <c r="S1440">
        <f t="shared" si="522"/>
        <v>0</v>
      </c>
      <c r="T1440">
        <f t="shared" si="523"/>
        <v>0</v>
      </c>
      <c r="U1440">
        <f t="shared" si="524"/>
        <v>0</v>
      </c>
      <c r="V1440">
        <f t="shared" si="525"/>
        <v>0</v>
      </c>
      <c r="Y1440">
        <f t="shared" si="526"/>
        <v>6.9788723710657513E-5</v>
      </c>
      <c r="Z1440">
        <f t="shared" si="527"/>
        <v>9.3144979886641995E-4</v>
      </c>
      <c r="AA1440">
        <f t="shared" si="528"/>
        <v>5.7330314375838669E-8</v>
      </c>
      <c r="AB1440">
        <f t="shared" si="529"/>
        <v>3.3747450790752332E-4</v>
      </c>
      <c r="AC1440">
        <f t="shared" si="530"/>
        <v>1.3083924686052986E-12</v>
      </c>
      <c r="AD1440">
        <f t="shared" si="531"/>
        <v>1.338770362107369E-3</v>
      </c>
      <c r="AF1440" s="1">
        <f t="shared" si="532"/>
        <v>55.583978207139545</v>
      </c>
      <c r="AW1440" s="1" t="e">
        <f t="shared" si="533"/>
        <v>#DIV/0!</v>
      </c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R1440" s="1">
        <f t="shared" si="534"/>
        <v>0</v>
      </c>
      <c r="BS1440" s="1">
        <f t="shared" si="535"/>
        <v>0</v>
      </c>
      <c r="BU1440" s="1" t="e">
        <f t="shared" si="536"/>
        <v>#DIV/0!</v>
      </c>
      <c r="BV1440" s="1">
        <f t="shared" si="540"/>
        <v>0</v>
      </c>
      <c r="BW1440">
        <f t="shared" si="537"/>
        <v>0</v>
      </c>
      <c r="BX1440" t="e">
        <f t="shared" si="538"/>
        <v>#DIV/0!</v>
      </c>
      <c r="CQ1440">
        <v>185.27992735713181</v>
      </c>
      <c r="CR1440">
        <f t="shared" si="539"/>
        <v>55.583978207139545</v>
      </c>
    </row>
    <row r="1441" spans="4:96" x14ac:dyDescent="0.3">
      <c r="D1441">
        <v>0.76917849092916635</v>
      </c>
      <c r="E1441">
        <f t="shared" ca="1" si="518"/>
        <v>0.21473052381309254</v>
      </c>
      <c r="F1441">
        <f t="shared" si="519"/>
        <v>186.80720409709014</v>
      </c>
      <c r="K1441" s="1"/>
      <c r="L1441" s="1"/>
      <c r="M1441" s="1"/>
      <c r="N1441" s="1"/>
      <c r="O1441" s="1"/>
      <c r="Q1441">
        <f t="shared" si="520"/>
        <v>0</v>
      </c>
      <c r="R1441">
        <f t="shared" si="521"/>
        <v>0</v>
      </c>
      <c r="S1441">
        <f t="shared" si="522"/>
        <v>0</v>
      </c>
      <c r="T1441">
        <f t="shared" si="523"/>
        <v>0</v>
      </c>
      <c r="U1441">
        <f t="shared" si="524"/>
        <v>0</v>
      </c>
      <c r="V1441">
        <f t="shared" si="525"/>
        <v>0</v>
      </c>
      <c r="Y1441">
        <f t="shared" si="526"/>
        <v>6.9788723710657513E-5</v>
      </c>
      <c r="Z1441">
        <f t="shared" si="527"/>
        <v>9.3144979886641995E-4</v>
      </c>
      <c r="AA1441">
        <f t="shared" si="528"/>
        <v>5.7330314375838669E-8</v>
      </c>
      <c r="AB1441">
        <f t="shared" si="529"/>
        <v>3.3747450790752332E-4</v>
      </c>
      <c r="AC1441">
        <f t="shared" si="530"/>
        <v>1.3083924686052986E-12</v>
      </c>
      <c r="AD1441">
        <f t="shared" si="531"/>
        <v>1.338770362107369E-3</v>
      </c>
      <c r="AF1441" s="1">
        <f t="shared" si="532"/>
        <v>56.042161229127039</v>
      </c>
      <c r="AW1441" s="1" t="e">
        <f t="shared" si="533"/>
        <v>#DIV/0!</v>
      </c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R1441" s="1">
        <f t="shared" si="534"/>
        <v>0</v>
      </c>
      <c r="BS1441" s="1">
        <f t="shared" si="535"/>
        <v>0</v>
      </c>
      <c r="BU1441" s="1" t="e">
        <f t="shared" si="536"/>
        <v>#DIV/0!</v>
      </c>
      <c r="BV1441" s="1">
        <f t="shared" si="540"/>
        <v>0</v>
      </c>
      <c r="BW1441">
        <f t="shared" si="537"/>
        <v>0</v>
      </c>
      <c r="BX1441" t="e">
        <f t="shared" si="538"/>
        <v>#DIV/0!</v>
      </c>
      <c r="CQ1441">
        <v>186.80720409709014</v>
      </c>
      <c r="CR1441">
        <f t="shared" si="539"/>
        <v>56.042161229127039</v>
      </c>
    </row>
    <row r="1442" spans="4:96" x14ac:dyDescent="0.3">
      <c r="D1442">
        <v>0.68508409983730501</v>
      </c>
      <c r="E1442">
        <f t="shared" ca="1" si="518"/>
        <v>0.14090548140918835</v>
      </c>
      <c r="F1442">
        <f t="shared" si="519"/>
        <v>174.09818028520513</v>
      </c>
      <c r="K1442" s="1"/>
      <c r="L1442" s="1"/>
      <c r="M1442" s="1"/>
      <c r="N1442" s="1"/>
      <c r="O1442" s="1"/>
      <c r="Q1442">
        <f t="shared" si="520"/>
        <v>0</v>
      </c>
      <c r="R1442">
        <f t="shared" si="521"/>
        <v>0</v>
      </c>
      <c r="S1442">
        <f t="shared" si="522"/>
        <v>0</v>
      </c>
      <c r="T1442">
        <f t="shared" si="523"/>
        <v>0</v>
      </c>
      <c r="U1442">
        <f t="shared" si="524"/>
        <v>0</v>
      </c>
      <c r="V1442">
        <f t="shared" si="525"/>
        <v>0</v>
      </c>
      <c r="Y1442">
        <f t="shared" si="526"/>
        <v>6.9788723710657513E-5</v>
      </c>
      <c r="Z1442">
        <f t="shared" si="527"/>
        <v>9.3144979886641995E-4</v>
      </c>
      <c r="AA1442">
        <f t="shared" si="528"/>
        <v>5.7330314375838669E-8</v>
      </c>
      <c r="AB1442">
        <f t="shared" si="529"/>
        <v>3.3747450790752332E-4</v>
      </c>
      <c r="AC1442">
        <f t="shared" si="530"/>
        <v>1.3083924686052986E-12</v>
      </c>
      <c r="AD1442">
        <f t="shared" si="531"/>
        <v>1.338770362107369E-3</v>
      </c>
      <c r="AF1442" s="1">
        <f t="shared" si="532"/>
        <v>52.229454085561535</v>
      </c>
      <c r="AW1442" s="1" t="e">
        <f t="shared" si="533"/>
        <v>#DIV/0!</v>
      </c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R1442" s="1">
        <f t="shared" si="534"/>
        <v>0</v>
      </c>
      <c r="BS1442" s="1">
        <f t="shared" si="535"/>
        <v>0</v>
      </c>
      <c r="BU1442" s="1" t="e">
        <f t="shared" si="536"/>
        <v>#DIV/0!</v>
      </c>
      <c r="BV1442" s="1">
        <f t="shared" si="540"/>
        <v>0</v>
      </c>
      <c r="BW1442">
        <f t="shared" si="537"/>
        <v>0</v>
      </c>
      <c r="BX1442" t="e">
        <f t="shared" si="538"/>
        <v>#DIV/0!</v>
      </c>
      <c r="CQ1442">
        <v>174.09818028520513</v>
      </c>
      <c r="CR1442">
        <f t="shared" si="539"/>
        <v>52.229454085561535</v>
      </c>
    </row>
    <row r="1443" spans="4:96" x14ac:dyDescent="0.3">
      <c r="D1443">
        <v>0.74671012283176597</v>
      </c>
      <c r="E1443">
        <f t="shared" ca="1" si="518"/>
        <v>0.25037021046322727</v>
      </c>
      <c r="F1443">
        <f t="shared" si="519"/>
        <v>183.20863732903379</v>
      </c>
      <c r="K1443" s="1"/>
      <c r="L1443" s="1"/>
      <c r="M1443" s="1"/>
      <c r="N1443" s="1"/>
      <c r="O1443" s="1"/>
      <c r="Q1443">
        <f t="shared" si="520"/>
        <v>0</v>
      </c>
      <c r="R1443">
        <f t="shared" si="521"/>
        <v>0</v>
      </c>
      <c r="S1443">
        <f t="shared" si="522"/>
        <v>0</v>
      </c>
      <c r="T1443">
        <f t="shared" si="523"/>
        <v>0</v>
      </c>
      <c r="U1443">
        <f t="shared" si="524"/>
        <v>0</v>
      </c>
      <c r="V1443">
        <f t="shared" si="525"/>
        <v>0</v>
      </c>
      <c r="Y1443">
        <f t="shared" si="526"/>
        <v>6.9788723710657513E-5</v>
      </c>
      <c r="Z1443">
        <f t="shared" si="527"/>
        <v>9.3144979886641995E-4</v>
      </c>
      <c r="AA1443">
        <f t="shared" si="528"/>
        <v>5.7330314375838669E-8</v>
      </c>
      <c r="AB1443">
        <f t="shared" si="529"/>
        <v>3.3747450790752332E-4</v>
      </c>
      <c r="AC1443">
        <f t="shared" si="530"/>
        <v>1.3083924686052986E-12</v>
      </c>
      <c r="AD1443">
        <f t="shared" si="531"/>
        <v>1.338770362107369E-3</v>
      </c>
      <c r="AF1443" s="1">
        <f t="shared" si="532"/>
        <v>54.962591198710136</v>
      </c>
      <c r="AW1443" s="1" t="e">
        <f t="shared" si="533"/>
        <v>#DIV/0!</v>
      </c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R1443" s="1">
        <f t="shared" si="534"/>
        <v>0</v>
      </c>
      <c r="BS1443" s="1">
        <f t="shared" si="535"/>
        <v>0</v>
      </c>
      <c r="BU1443" s="1" t="e">
        <f t="shared" si="536"/>
        <v>#DIV/0!</v>
      </c>
      <c r="BV1443" s="1">
        <f t="shared" si="540"/>
        <v>0</v>
      </c>
      <c r="BW1443">
        <f t="shared" si="537"/>
        <v>0</v>
      </c>
      <c r="BX1443" t="e">
        <f t="shared" si="538"/>
        <v>#DIV/0!</v>
      </c>
      <c r="CQ1443">
        <v>183.20863732903379</v>
      </c>
      <c r="CR1443">
        <f t="shared" si="539"/>
        <v>54.962591198710136</v>
      </c>
    </row>
    <row r="1444" spans="4:96" x14ac:dyDescent="0.3">
      <c r="D1444">
        <v>0.44732124082119007</v>
      </c>
      <c r="E1444">
        <f t="shared" ca="1" si="518"/>
        <v>0.41258974250212666</v>
      </c>
      <c r="F1444">
        <f t="shared" si="519"/>
        <v>143.37839218681339</v>
      </c>
      <c r="K1444" s="1"/>
      <c r="L1444" s="1"/>
      <c r="M1444" s="1"/>
      <c r="N1444" s="1"/>
      <c r="O1444" s="1"/>
      <c r="Q1444">
        <f t="shared" si="520"/>
        <v>0</v>
      </c>
      <c r="R1444">
        <f t="shared" si="521"/>
        <v>0</v>
      </c>
      <c r="S1444">
        <f t="shared" si="522"/>
        <v>0</v>
      </c>
      <c r="T1444">
        <f t="shared" si="523"/>
        <v>0</v>
      </c>
      <c r="U1444">
        <f t="shared" si="524"/>
        <v>0</v>
      </c>
      <c r="V1444">
        <f t="shared" si="525"/>
        <v>0</v>
      </c>
      <c r="Y1444">
        <f t="shared" si="526"/>
        <v>6.9788723710657513E-5</v>
      </c>
      <c r="Z1444">
        <f t="shared" si="527"/>
        <v>9.3144979886641995E-4</v>
      </c>
      <c r="AA1444">
        <f t="shared" si="528"/>
        <v>5.7330314375838669E-8</v>
      </c>
      <c r="AB1444">
        <f t="shared" si="529"/>
        <v>3.3747450790752332E-4</v>
      </c>
      <c r="AC1444">
        <f t="shared" si="530"/>
        <v>1.3083924686052986E-12</v>
      </c>
      <c r="AD1444">
        <f t="shared" si="531"/>
        <v>1.338770362107369E-3</v>
      </c>
      <c r="AF1444" s="1">
        <f t="shared" si="532"/>
        <v>43.013517656044016</v>
      </c>
      <c r="AW1444" s="1" t="e">
        <f t="shared" si="533"/>
        <v>#DIV/0!</v>
      </c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R1444" s="1">
        <f t="shared" si="534"/>
        <v>0</v>
      </c>
      <c r="BS1444" s="1">
        <f t="shared" si="535"/>
        <v>0</v>
      </c>
      <c r="BU1444" s="1" t="e">
        <f t="shared" si="536"/>
        <v>#DIV/0!</v>
      </c>
      <c r="BV1444" s="1">
        <f t="shared" si="540"/>
        <v>0</v>
      </c>
      <c r="BW1444">
        <f t="shared" si="537"/>
        <v>0</v>
      </c>
      <c r="BX1444" t="e">
        <f t="shared" si="538"/>
        <v>#DIV/0!</v>
      </c>
      <c r="CQ1444">
        <v>143.37839218681339</v>
      </c>
      <c r="CR1444">
        <f t="shared" si="539"/>
        <v>43.013517656044016</v>
      </c>
    </row>
    <row r="1445" spans="4:96" x14ac:dyDescent="0.3">
      <c r="D1445">
        <v>0.30239846212744914</v>
      </c>
      <c r="E1445">
        <f t="shared" ca="1" si="518"/>
        <v>0.74583833972403868</v>
      </c>
      <c r="F1445">
        <f t="shared" si="519"/>
        <v>124.12426602160392</v>
      </c>
      <c r="K1445" s="1"/>
      <c r="L1445" s="1"/>
      <c r="M1445" s="1"/>
      <c r="N1445" s="1"/>
      <c r="O1445" s="1"/>
      <c r="Q1445">
        <f t="shared" si="520"/>
        <v>0</v>
      </c>
      <c r="R1445">
        <f t="shared" si="521"/>
        <v>0</v>
      </c>
      <c r="S1445">
        <f t="shared" si="522"/>
        <v>0</v>
      </c>
      <c r="T1445">
        <f t="shared" si="523"/>
        <v>0</v>
      </c>
      <c r="U1445">
        <f t="shared" si="524"/>
        <v>0</v>
      </c>
      <c r="V1445">
        <f t="shared" si="525"/>
        <v>0</v>
      </c>
      <c r="Y1445">
        <f t="shared" si="526"/>
        <v>6.9788723710657513E-5</v>
      </c>
      <c r="Z1445">
        <f t="shared" si="527"/>
        <v>9.3144979886641995E-4</v>
      </c>
      <c r="AA1445">
        <f t="shared" si="528"/>
        <v>5.7330314375838669E-8</v>
      </c>
      <c r="AB1445">
        <f t="shared" si="529"/>
        <v>3.3747450790752332E-4</v>
      </c>
      <c r="AC1445">
        <f t="shared" si="530"/>
        <v>1.3083924686052986E-12</v>
      </c>
      <c r="AD1445">
        <f t="shared" si="531"/>
        <v>1.338770362107369E-3</v>
      </c>
      <c r="AF1445" s="1">
        <f t="shared" si="532"/>
        <v>37.237279806481176</v>
      </c>
      <c r="AW1445" s="1" t="e">
        <f t="shared" si="533"/>
        <v>#DIV/0!</v>
      </c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R1445" s="1">
        <f t="shared" si="534"/>
        <v>0</v>
      </c>
      <c r="BS1445" s="1">
        <f t="shared" si="535"/>
        <v>0</v>
      </c>
      <c r="BU1445" s="1" t="e">
        <f t="shared" si="536"/>
        <v>#DIV/0!</v>
      </c>
      <c r="BV1445" s="1">
        <f t="shared" si="540"/>
        <v>0</v>
      </c>
      <c r="BW1445">
        <f t="shared" si="537"/>
        <v>0</v>
      </c>
      <c r="BX1445" t="e">
        <f t="shared" si="538"/>
        <v>#DIV/0!</v>
      </c>
      <c r="CQ1445">
        <v>124.12426602160392</v>
      </c>
      <c r="CR1445">
        <f t="shared" si="539"/>
        <v>37.237279806481176</v>
      </c>
    </row>
    <row r="1446" spans="4:96" x14ac:dyDescent="0.3">
      <c r="D1446">
        <v>0.43802260816583416</v>
      </c>
      <c r="E1446">
        <f t="shared" ca="1" si="518"/>
        <v>0.7800943387102639</v>
      </c>
      <c r="F1446">
        <f t="shared" si="519"/>
        <v>142.20077357005459</v>
      </c>
      <c r="K1446" s="1"/>
      <c r="L1446" s="1"/>
      <c r="M1446" s="1"/>
      <c r="N1446" s="1"/>
      <c r="O1446" s="1"/>
      <c r="Q1446">
        <f t="shared" si="520"/>
        <v>0</v>
      </c>
      <c r="R1446">
        <f t="shared" si="521"/>
        <v>0</v>
      </c>
      <c r="S1446">
        <f t="shared" si="522"/>
        <v>0</v>
      </c>
      <c r="T1446">
        <f t="shared" si="523"/>
        <v>0</v>
      </c>
      <c r="U1446">
        <f t="shared" si="524"/>
        <v>0</v>
      </c>
      <c r="V1446">
        <f t="shared" si="525"/>
        <v>0</v>
      </c>
      <c r="Y1446">
        <f t="shared" si="526"/>
        <v>6.9788723710657513E-5</v>
      </c>
      <c r="Z1446">
        <f t="shared" si="527"/>
        <v>9.3144979886641995E-4</v>
      </c>
      <c r="AA1446">
        <f t="shared" si="528"/>
        <v>5.7330314375838669E-8</v>
      </c>
      <c r="AB1446">
        <f t="shared" si="529"/>
        <v>3.3747450790752332E-4</v>
      </c>
      <c r="AC1446">
        <f t="shared" si="530"/>
        <v>1.3083924686052986E-12</v>
      </c>
      <c r="AD1446">
        <f t="shared" si="531"/>
        <v>1.338770362107369E-3</v>
      </c>
      <c r="AF1446" s="1">
        <f t="shared" si="532"/>
        <v>42.660232071016374</v>
      </c>
      <c r="AW1446" s="1" t="e">
        <f t="shared" si="533"/>
        <v>#DIV/0!</v>
      </c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R1446" s="1">
        <f t="shared" si="534"/>
        <v>0</v>
      </c>
      <c r="BS1446" s="1">
        <f t="shared" si="535"/>
        <v>0</v>
      </c>
      <c r="BU1446" s="1" t="e">
        <f t="shared" si="536"/>
        <v>#DIV/0!</v>
      </c>
      <c r="BV1446" s="1">
        <f t="shared" si="540"/>
        <v>0</v>
      </c>
      <c r="BW1446">
        <f t="shared" si="537"/>
        <v>0</v>
      </c>
      <c r="BX1446" t="e">
        <f t="shared" si="538"/>
        <v>#DIV/0!</v>
      </c>
      <c r="CQ1446">
        <v>142.20077357005459</v>
      </c>
      <c r="CR1446">
        <f t="shared" si="539"/>
        <v>42.660232071016374</v>
      </c>
    </row>
    <row r="1447" spans="4:96" x14ac:dyDescent="0.3">
      <c r="D1447">
        <v>0.32848658609410331</v>
      </c>
      <c r="E1447">
        <f t="shared" ca="1" si="518"/>
        <v>0.47079097030408013</v>
      </c>
      <c r="F1447">
        <f t="shared" si="519"/>
        <v>127.79519957634594</v>
      </c>
      <c r="K1447" s="1"/>
      <c r="L1447" s="1"/>
      <c r="M1447" s="1"/>
      <c r="N1447" s="1"/>
      <c r="O1447" s="1"/>
      <c r="Q1447">
        <f t="shared" si="520"/>
        <v>0</v>
      </c>
      <c r="R1447">
        <f t="shared" si="521"/>
        <v>0</v>
      </c>
      <c r="S1447">
        <f t="shared" si="522"/>
        <v>0</v>
      </c>
      <c r="T1447">
        <f t="shared" si="523"/>
        <v>0</v>
      </c>
      <c r="U1447">
        <f t="shared" si="524"/>
        <v>0</v>
      </c>
      <c r="V1447">
        <f t="shared" si="525"/>
        <v>0</v>
      </c>
      <c r="Y1447">
        <f t="shared" si="526"/>
        <v>6.9788723710657513E-5</v>
      </c>
      <c r="Z1447">
        <f t="shared" si="527"/>
        <v>9.3144979886641995E-4</v>
      </c>
      <c r="AA1447">
        <f t="shared" si="528"/>
        <v>5.7330314375838669E-8</v>
      </c>
      <c r="AB1447">
        <f t="shared" si="529"/>
        <v>3.3747450790752332E-4</v>
      </c>
      <c r="AC1447">
        <f t="shared" si="530"/>
        <v>1.3083924686052986E-12</v>
      </c>
      <c r="AD1447">
        <f t="shared" si="531"/>
        <v>1.338770362107369E-3</v>
      </c>
      <c r="AF1447" s="1">
        <f t="shared" si="532"/>
        <v>38.33855987290378</v>
      </c>
      <c r="AW1447" s="1" t="e">
        <f t="shared" si="533"/>
        <v>#DIV/0!</v>
      </c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R1447" s="1">
        <f t="shared" si="534"/>
        <v>0</v>
      </c>
      <c r="BS1447" s="1">
        <f t="shared" si="535"/>
        <v>0</v>
      </c>
      <c r="BU1447" s="1" t="e">
        <f t="shared" si="536"/>
        <v>#DIV/0!</v>
      </c>
      <c r="BV1447" s="1">
        <f t="shared" si="540"/>
        <v>0</v>
      </c>
      <c r="BW1447">
        <f t="shared" si="537"/>
        <v>0</v>
      </c>
      <c r="BX1447" t="e">
        <f t="shared" si="538"/>
        <v>#DIV/0!</v>
      </c>
      <c r="CQ1447">
        <v>127.79519957634594</v>
      </c>
      <c r="CR1447">
        <f t="shared" si="539"/>
        <v>38.33855987290378</v>
      </c>
    </row>
    <row r="1448" spans="4:96" x14ac:dyDescent="0.3">
      <c r="D1448">
        <v>0.18546147557168458</v>
      </c>
      <c r="E1448">
        <f t="shared" ca="1" si="518"/>
        <v>0.80620838749552148</v>
      </c>
      <c r="F1448">
        <f t="shared" si="519"/>
        <v>105.26270640397718</v>
      </c>
      <c r="K1448" s="1"/>
      <c r="L1448" s="1"/>
      <c r="M1448" s="1"/>
      <c r="N1448" s="1"/>
      <c r="O1448" s="1"/>
      <c r="Q1448">
        <f t="shared" si="520"/>
        <v>0</v>
      </c>
      <c r="R1448">
        <f t="shared" si="521"/>
        <v>0</v>
      </c>
      <c r="S1448">
        <f t="shared" si="522"/>
        <v>0</v>
      </c>
      <c r="T1448">
        <f t="shared" si="523"/>
        <v>0</v>
      </c>
      <c r="U1448">
        <f t="shared" si="524"/>
        <v>0</v>
      </c>
      <c r="V1448">
        <f t="shared" si="525"/>
        <v>0</v>
      </c>
      <c r="Y1448">
        <f t="shared" si="526"/>
        <v>6.9788723710657513E-5</v>
      </c>
      <c r="Z1448">
        <f t="shared" si="527"/>
        <v>9.3144979886641995E-4</v>
      </c>
      <c r="AA1448">
        <f t="shared" si="528"/>
        <v>5.7330314375838669E-8</v>
      </c>
      <c r="AB1448">
        <f t="shared" si="529"/>
        <v>3.3747450790752332E-4</v>
      </c>
      <c r="AC1448">
        <f t="shared" si="530"/>
        <v>1.3083924686052986E-12</v>
      </c>
      <c r="AD1448">
        <f t="shared" si="531"/>
        <v>1.338770362107369E-3</v>
      </c>
      <c r="AF1448" s="1">
        <f t="shared" si="532"/>
        <v>31.57881192119315</v>
      </c>
      <c r="AW1448" s="1" t="e">
        <f t="shared" si="533"/>
        <v>#DIV/0!</v>
      </c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R1448" s="1">
        <f t="shared" si="534"/>
        <v>0</v>
      </c>
      <c r="BS1448" s="1">
        <f t="shared" si="535"/>
        <v>0</v>
      </c>
      <c r="BU1448" s="1" t="e">
        <f t="shared" si="536"/>
        <v>#DIV/0!</v>
      </c>
      <c r="BV1448" s="1">
        <f t="shared" si="540"/>
        <v>0</v>
      </c>
      <c r="BW1448">
        <f t="shared" si="537"/>
        <v>0</v>
      </c>
      <c r="BX1448" t="e">
        <f t="shared" si="538"/>
        <v>#DIV/0!</v>
      </c>
      <c r="CQ1448">
        <v>105.26270640397718</v>
      </c>
      <c r="CR1448">
        <f t="shared" si="539"/>
        <v>31.57881192119315</v>
      </c>
    </row>
    <row r="1449" spans="4:96" x14ac:dyDescent="0.3">
      <c r="D1449">
        <v>0.17413242377859361</v>
      </c>
      <c r="E1449">
        <f t="shared" ca="1" si="518"/>
        <v>0.76821378302056353</v>
      </c>
      <c r="F1449">
        <f t="shared" si="519"/>
        <v>103.10198840230146</v>
      </c>
      <c r="K1449" s="1"/>
      <c r="L1449" s="1"/>
      <c r="M1449" s="1"/>
      <c r="N1449" s="1"/>
      <c r="O1449" s="1"/>
      <c r="Q1449">
        <f t="shared" si="520"/>
        <v>0</v>
      </c>
      <c r="R1449">
        <f t="shared" si="521"/>
        <v>0</v>
      </c>
      <c r="S1449">
        <f t="shared" si="522"/>
        <v>0</v>
      </c>
      <c r="T1449">
        <f t="shared" si="523"/>
        <v>0</v>
      </c>
      <c r="U1449">
        <f t="shared" si="524"/>
        <v>0</v>
      </c>
      <c r="V1449">
        <f t="shared" si="525"/>
        <v>0</v>
      </c>
      <c r="Y1449">
        <f t="shared" si="526"/>
        <v>6.9788723710657513E-5</v>
      </c>
      <c r="Z1449">
        <f t="shared" si="527"/>
        <v>9.3144979886641995E-4</v>
      </c>
      <c r="AA1449">
        <f t="shared" si="528"/>
        <v>5.7330314375838669E-8</v>
      </c>
      <c r="AB1449">
        <f t="shared" si="529"/>
        <v>3.3747450790752332E-4</v>
      </c>
      <c r="AC1449">
        <f t="shared" si="530"/>
        <v>1.3083924686052986E-12</v>
      </c>
      <c r="AD1449">
        <f t="shared" si="531"/>
        <v>1.338770362107369E-3</v>
      </c>
      <c r="AF1449" s="1">
        <f t="shared" si="532"/>
        <v>30.930596520690436</v>
      </c>
      <c r="AW1449" s="1" t="e">
        <f t="shared" si="533"/>
        <v>#DIV/0!</v>
      </c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R1449" s="1">
        <f t="shared" si="534"/>
        <v>0</v>
      </c>
      <c r="BS1449" s="1">
        <f t="shared" si="535"/>
        <v>0</v>
      </c>
      <c r="BU1449" s="1" t="e">
        <f t="shared" si="536"/>
        <v>#DIV/0!</v>
      </c>
      <c r="BV1449" s="1">
        <f t="shared" si="540"/>
        <v>0</v>
      </c>
      <c r="BW1449">
        <f t="shared" si="537"/>
        <v>0</v>
      </c>
      <c r="BX1449" t="e">
        <f t="shared" si="538"/>
        <v>#DIV/0!</v>
      </c>
      <c r="CQ1449">
        <v>103.10198840230146</v>
      </c>
      <c r="CR1449">
        <f t="shared" si="539"/>
        <v>30.930596520690436</v>
      </c>
    </row>
    <row r="1450" spans="4:96" x14ac:dyDescent="0.3">
      <c r="D1450">
        <v>0.63363858720157418</v>
      </c>
      <c r="E1450">
        <f t="shared" ca="1" si="518"/>
        <v>0.4103140701858432</v>
      </c>
      <c r="F1450">
        <f t="shared" si="519"/>
        <v>167.07529090848959</v>
      </c>
      <c r="K1450" s="1"/>
      <c r="L1450" s="1"/>
      <c r="M1450" s="1"/>
      <c r="N1450" s="1"/>
      <c r="O1450" s="1"/>
      <c r="Q1450">
        <f t="shared" si="520"/>
        <v>0</v>
      </c>
      <c r="R1450">
        <f t="shared" si="521"/>
        <v>0</v>
      </c>
      <c r="S1450">
        <f t="shared" si="522"/>
        <v>0</v>
      </c>
      <c r="T1450">
        <f t="shared" si="523"/>
        <v>0</v>
      </c>
      <c r="U1450">
        <f t="shared" si="524"/>
        <v>0</v>
      </c>
      <c r="V1450">
        <f t="shared" si="525"/>
        <v>0</v>
      </c>
      <c r="Y1450">
        <f t="shared" si="526"/>
        <v>6.9788723710657513E-5</v>
      </c>
      <c r="Z1450">
        <f t="shared" si="527"/>
        <v>9.3144979886641995E-4</v>
      </c>
      <c r="AA1450">
        <f t="shared" si="528"/>
        <v>5.7330314375838669E-8</v>
      </c>
      <c r="AB1450">
        <f t="shared" si="529"/>
        <v>3.3747450790752332E-4</v>
      </c>
      <c r="AC1450">
        <f t="shared" si="530"/>
        <v>1.3083924686052986E-12</v>
      </c>
      <c r="AD1450">
        <f t="shared" si="531"/>
        <v>1.338770362107369E-3</v>
      </c>
      <c r="AF1450" s="1">
        <f t="shared" si="532"/>
        <v>50.122587272546873</v>
      </c>
      <c r="AW1450" s="1" t="e">
        <f t="shared" si="533"/>
        <v>#DIV/0!</v>
      </c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R1450" s="1">
        <f t="shared" si="534"/>
        <v>0</v>
      </c>
      <c r="BS1450" s="1">
        <f t="shared" si="535"/>
        <v>0</v>
      </c>
      <c r="BU1450" s="1" t="e">
        <f t="shared" si="536"/>
        <v>#DIV/0!</v>
      </c>
      <c r="BV1450" s="1">
        <f t="shared" si="540"/>
        <v>0</v>
      </c>
      <c r="BW1450">
        <f t="shared" si="537"/>
        <v>0</v>
      </c>
      <c r="BX1450" t="e">
        <f t="shared" si="538"/>
        <v>#DIV/0!</v>
      </c>
      <c r="CQ1450">
        <v>167.07529090848959</v>
      </c>
      <c r="CR1450">
        <f t="shared" si="539"/>
        <v>50.122587272546873</v>
      </c>
    </row>
    <row r="1451" spans="4:96" x14ac:dyDescent="0.3">
      <c r="D1451">
        <v>4.0356580151357235E-2</v>
      </c>
      <c r="E1451">
        <f t="shared" ca="1" si="518"/>
        <v>0.32538943028790812</v>
      </c>
      <c r="F1451">
        <f t="shared" si="519"/>
        <v>62.671847203920493</v>
      </c>
      <c r="K1451" s="1"/>
      <c r="L1451" s="1"/>
      <c r="M1451" s="1"/>
      <c r="N1451" s="1"/>
      <c r="O1451" s="1"/>
      <c r="Q1451">
        <f t="shared" si="520"/>
        <v>0</v>
      </c>
      <c r="R1451">
        <f t="shared" si="521"/>
        <v>0</v>
      </c>
      <c r="S1451">
        <f t="shared" si="522"/>
        <v>0</v>
      </c>
      <c r="T1451">
        <f t="shared" si="523"/>
        <v>0</v>
      </c>
      <c r="U1451">
        <f t="shared" si="524"/>
        <v>0</v>
      </c>
      <c r="V1451">
        <f t="shared" si="525"/>
        <v>0</v>
      </c>
      <c r="Y1451">
        <f t="shared" si="526"/>
        <v>6.9788723710657513E-5</v>
      </c>
      <c r="Z1451">
        <f t="shared" si="527"/>
        <v>9.3144979886641995E-4</v>
      </c>
      <c r="AA1451">
        <f t="shared" si="528"/>
        <v>5.7330314375838669E-8</v>
      </c>
      <c r="AB1451">
        <f t="shared" si="529"/>
        <v>3.3747450790752332E-4</v>
      </c>
      <c r="AC1451">
        <f t="shared" si="530"/>
        <v>1.3083924686052986E-12</v>
      </c>
      <c r="AD1451">
        <f t="shared" si="531"/>
        <v>1.338770362107369E-3</v>
      </c>
      <c r="AF1451" s="1">
        <f t="shared" si="532"/>
        <v>18.801554161176146</v>
      </c>
      <c r="AW1451" s="1" t="e">
        <f t="shared" si="533"/>
        <v>#DIV/0!</v>
      </c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R1451" s="1">
        <f t="shared" si="534"/>
        <v>0</v>
      </c>
      <c r="BS1451" s="1">
        <f t="shared" si="535"/>
        <v>0</v>
      </c>
      <c r="BU1451" s="1" t="e">
        <f t="shared" si="536"/>
        <v>#DIV/0!</v>
      </c>
      <c r="BV1451" s="1">
        <f t="shared" si="540"/>
        <v>0</v>
      </c>
      <c r="BW1451">
        <f t="shared" si="537"/>
        <v>0</v>
      </c>
      <c r="BX1451" t="e">
        <f t="shared" si="538"/>
        <v>#DIV/0!</v>
      </c>
      <c r="CQ1451">
        <v>62.671847203920493</v>
      </c>
      <c r="CR1451">
        <f t="shared" si="539"/>
        <v>18.801554161176146</v>
      </c>
    </row>
    <row r="1452" spans="4:96" x14ac:dyDescent="0.3">
      <c r="D1452">
        <v>0.86085941165974789</v>
      </c>
      <c r="E1452">
        <f t="shared" ca="1" si="518"/>
        <v>0.38662264912370425</v>
      </c>
      <c r="F1452">
        <f t="shared" si="519"/>
        <v>204.20943095975207</v>
      </c>
      <c r="K1452" s="1"/>
      <c r="L1452" s="1"/>
      <c r="M1452" s="1"/>
      <c r="N1452" s="1"/>
      <c r="O1452" s="1"/>
      <c r="Q1452">
        <f t="shared" si="520"/>
        <v>0</v>
      </c>
      <c r="R1452">
        <f t="shared" si="521"/>
        <v>0</v>
      </c>
      <c r="S1452">
        <f t="shared" si="522"/>
        <v>0</v>
      </c>
      <c r="T1452">
        <f t="shared" si="523"/>
        <v>0</v>
      </c>
      <c r="U1452">
        <f t="shared" si="524"/>
        <v>0</v>
      </c>
      <c r="V1452">
        <f t="shared" si="525"/>
        <v>0</v>
      </c>
      <c r="Y1452">
        <f t="shared" si="526"/>
        <v>6.9788723710657513E-5</v>
      </c>
      <c r="Z1452">
        <f t="shared" si="527"/>
        <v>9.3144979886641995E-4</v>
      </c>
      <c r="AA1452">
        <f t="shared" si="528"/>
        <v>5.7330314375838669E-8</v>
      </c>
      <c r="AB1452">
        <f t="shared" si="529"/>
        <v>3.3747450790752332E-4</v>
      </c>
      <c r="AC1452">
        <f t="shared" si="530"/>
        <v>1.3083924686052986E-12</v>
      </c>
      <c r="AD1452">
        <f t="shared" si="531"/>
        <v>1.338770362107369E-3</v>
      </c>
      <c r="AF1452" s="1">
        <f t="shared" si="532"/>
        <v>61.262829287925619</v>
      </c>
      <c r="AW1452" s="1" t="e">
        <f t="shared" si="533"/>
        <v>#DIV/0!</v>
      </c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R1452" s="1">
        <f t="shared" si="534"/>
        <v>0</v>
      </c>
      <c r="BS1452" s="1">
        <f t="shared" si="535"/>
        <v>0</v>
      </c>
      <c r="BU1452" s="1" t="e">
        <f t="shared" si="536"/>
        <v>#DIV/0!</v>
      </c>
      <c r="BV1452" s="1">
        <f t="shared" si="540"/>
        <v>0</v>
      </c>
      <c r="BW1452">
        <f t="shared" si="537"/>
        <v>0</v>
      </c>
      <c r="BX1452" t="e">
        <f t="shared" si="538"/>
        <v>#DIV/0!</v>
      </c>
      <c r="CQ1452">
        <v>204.20943095975207</v>
      </c>
      <c r="CR1452">
        <f t="shared" si="539"/>
        <v>61.262829287925619</v>
      </c>
    </row>
    <row r="1453" spans="4:96" x14ac:dyDescent="0.3">
      <c r="D1453">
        <v>0.56743539686446653</v>
      </c>
      <c r="E1453">
        <f t="shared" ca="1" si="518"/>
        <v>0.59940622203660332</v>
      </c>
      <c r="F1453">
        <f t="shared" si="519"/>
        <v>158.49242991279348</v>
      </c>
      <c r="K1453" s="1"/>
      <c r="L1453" s="1"/>
      <c r="M1453" s="1"/>
      <c r="N1453" s="1"/>
      <c r="O1453" s="1"/>
      <c r="Q1453">
        <f t="shared" si="520"/>
        <v>0</v>
      </c>
      <c r="R1453">
        <f t="shared" si="521"/>
        <v>0</v>
      </c>
      <c r="S1453">
        <f t="shared" si="522"/>
        <v>0</v>
      </c>
      <c r="T1453">
        <f t="shared" si="523"/>
        <v>0</v>
      </c>
      <c r="U1453">
        <f t="shared" si="524"/>
        <v>0</v>
      </c>
      <c r="V1453">
        <f t="shared" si="525"/>
        <v>0</v>
      </c>
      <c r="Y1453">
        <f t="shared" si="526"/>
        <v>6.9788723710657513E-5</v>
      </c>
      <c r="Z1453">
        <f t="shared" si="527"/>
        <v>9.3144979886641995E-4</v>
      </c>
      <c r="AA1453">
        <f t="shared" si="528"/>
        <v>5.7330314375838669E-8</v>
      </c>
      <c r="AB1453">
        <f t="shared" si="529"/>
        <v>3.3747450790752332E-4</v>
      </c>
      <c r="AC1453">
        <f t="shared" si="530"/>
        <v>1.3083924686052986E-12</v>
      </c>
      <c r="AD1453">
        <f t="shared" si="531"/>
        <v>1.338770362107369E-3</v>
      </c>
      <c r="AF1453" s="1">
        <f t="shared" si="532"/>
        <v>47.547728973838041</v>
      </c>
      <c r="AW1453" s="1" t="e">
        <f t="shared" si="533"/>
        <v>#DIV/0!</v>
      </c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R1453" s="1">
        <f t="shared" si="534"/>
        <v>0</v>
      </c>
      <c r="BS1453" s="1">
        <f t="shared" si="535"/>
        <v>0</v>
      </c>
      <c r="BU1453" s="1" t="e">
        <f t="shared" si="536"/>
        <v>#DIV/0!</v>
      </c>
      <c r="BV1453" s="1">
        <f t="shared" si="540"/>
        <v>0</v>
      </c>
      <c r="BW1453">
        <f t="shared" si="537"/>
        <v>0</v>
      </c>
      <c r="BX1453" t="e">
        <f t="shared" si="538"/>
        <v>#DIV/0!</v>
      </c>
      <c r="CQ1453">
        <v>158.49242991279348</v>
      </c>
      <c r="CR1453">
        <f t="shared" si="539"/>
        <v>47.547728973838041</v>
      </c>
    </row>
    <row r="1454" spans="4:96" x14ac:dyDescent="0.3">
      <c r="D1454">
        <v>0.71308077271076398</v>
      </c>
      <c r="E1454">
        <f t="shared" ca="1" si="518"/>
        <v>0.24931576263217214</v>
      </c>
      <c r="F1454">
        <f t="shared" si="519"/>
        <v>178.12037174811738</v>
      </c>
      <c r="K1454" s="1"/>
      <c r="L1454" s="1"/>
      <c r="M1454" s="1"/>
      <c r="N1454" s="1"/>
      <c r="O1454" s="1"/>
      <c r="Q1454">
        <f t="shared" si="520"/>
        <v>0</v>
      </c>
      <c r="R1454">
        <f t="shared" si="521"/>
        <v>0</v>
      </c>
      <c r="S1454">
        <f t="shared" si="522"/>
        <v>0</v>
      </c>
      <c r="T1454">
        <f t="shared" si="523"/>
        <v>0</v>
      </c>
      <c r="U1454">
        <f t="shared" si="524"/>
        <v>0</v>
      </c>
      <c r="V1454">
        <f t="shared" si="525"/>
        <v>0</v>
      </c>
      <c r="Y1454">
        <f t="shared" si="526"/>
        <v>6.9788723710657513E-5</v>
      </c>
      <c r="Z1454">
        <f t="shared" si="527"/>
        <v>9.3144979886641995E-4</v>
      </c>
      <c r="AA1454">
        <f t="shared" si="528"/>
        <v>5.7330314375838669E-8</v>
      </c>
      <c r="AB1454">
        <f t="shared" si="529"/>
        <v>3.3747450790752332E-4</v>
      </c>
      <c r="AC1454">
        <f t="shared" si="530"/>
        <v>1.3083924686052986E-12</v>
      </c>
      <c r="AD1454">
        <f t="shared" si="531"/>
        <v>1.338770362107369E-3</v>
      </c>
      <c r="AF1454" s="1">
        <f t="shared" si="532"/>
        <v>53.436111524435212</v>
      </c>
      <c r="AW1454" s="1" t="e">
        <f t="shared" si="533"/>
        <v>#DIV/0!</v>
      </c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R1454" s="1">
        <f t="shared" si="534"/>
        <v>0</v>
      </c>
      <c r="BS1454" s="1">
        <f t="shared" si="535"/>
        <v>0</v>
      </c>
      <c r="BU1454" s="1" t="e">
        <f t="shared" si="536"/>
        <v>#DIV/0!</v>
      </c>
      <c r="BV1454" s="1">
        <f t="shared" si="540"/>
        <v>0</v>
      </c>
      <c r="BW1454">
        <f t="shared" si="537"/>
        <v>0</v>
      </c>
      <c r="BX1454" t="e">
        <f t="shared" si="538"/>
        <v>#DIV/0!</v>
      </c>
      <c r="CQ1454">
        <v>178.12037174811738</v>
      </c>
      <c r="CR1454">
        <f t="shared" si="539"/>
        <v>53.436111524435212</v>
      </c>
    </row>
    <row r="1455" spans="4:96" x14ac:dyDescent="0.3">
      <c r="D1455">
        <v>0.38604052946960965</v>
      </c>
      <c r="E1455">
        <f t="shared" ca="1" si="518"/>
        <v>0.15003376727786821</v>
      </c>
      <c r="F1455">
        <f t="shared" si="519"/>
        <v>135.51730705646844</v>
      </c>
      <c r="K1455" s="1"/>
      <c r="L1455" s="1"/>
      <c r="M1455" s="1"/>
      <c r="N1455" s="1"/>
      <c r="O1455" s="1"/>
      <c r="Q1455">
        <f t="shared" si="520"/>
        <v>0</v>
      </c>
      <c r="R1455">
        <f t="shared" si="521"/>
        <v>0</v>
      </c>
      <c r="S1455">
        <f t="shared" si="522"/>
        <v>0</v>
      </c>
      <c r="T1455">
        <f t="shared" si="523"/>
        <v>0</v>
      </c>
      <c r="U1455">
        <f t="shared" si="524"/>
        <v>0</v>
      </c>
      <c r="V1455">
        <f t="shared" si="525"/>
        <v>0</v>
      </c>
      <c r="Y1455">
        <f t="shared" si="526"/>
        <v>6.9788723710657513E-5</v>
      </c>
      <c r="Z1455">
        <f t="shared" si="527"/>
        <v>9.3144979886641995E-4</v>
      </c>
      <c r="AA1455">
        <f t="shared" si="528"/>
        <v>5.7330314375838669E-8</v>
      </c>
      <c r="AB1455">
        <f t="shared" si="529"/>
        <v>3.3747450790752332E-4</v>
      </c>
      <c r="AC1455">
        <f t="shared" si="530"/>
        <v>1.3083924686052986E-12</v>
      </c>
      <c r="AD1455">
        <f t="shared" si="531"/>
        <v>1.338770362107369E-3</v>
      </c>
      <c r="AF1455" s="1">
        <f t="shared" si="532"/>
        <v>40.655192116940533</v>
      </c>
      <c r="AW1455" s="1" t="e">
        <f t="shared" si="533"/>
        <v>#DIV/0!</v>
      </c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R1455" s="1">
        <f t="shared" si="534"/>
        <v>0</v>
      </c>
      <c r="BS1455" s="1">
        <f t="shared" si="535"/>
        <v>0</v>
      </c>
      <c r="BU1455" s="1" t="e">
        <f t="shared" si="536"/>
        <v>#DIV/0!</v>
      </c>
      <c r="BV1455" s="1">
        <f t="shared" si="540"/>
        <v>0</v>
      </c>
      <c r="BW1455">
        <f t="shared" si="537"/>
        <v>0</v>
      </c>
      <c r="BX1455" t="e">
        <f t="shared" si="538"/>
        <v>#DIV/0!</v>
      </c>
      <c r="CQ1455">
        <v>135.51730705646844</v>
      </c>
      <c r="CR1455">
        <f t="shared" si="539"/>
        <v>40.655192116940533</v>
      </c>
    </row>
    <row r="1456" spans="4:96" x14ac:dyDescent="0.3">
      <c r="D1456">
        <v>0.71772640914328845</v>
      </c>
      <c r="E1456">
        <f t="shared" ca="1" si="518"/>
        <v>0.47172242555873478</v>
      </c>
      <c r="F1456">
        <f t="shared" si="519"/>
        <v>178.80503031190341</v>
      </c>
      <c r="K1456" s="1"/>
      <c r="L1456" s="1"/>
      <c r="M1456" s="1"/>
      <c r="N1456" s="1"/>
      <c r="O1456" s="1"/>
      <c r="Q1456">
        <f t="shared" si="520"/>
        <v>0</v>
      </c>
      <c r="R1456">
        <f t="shared" si="521"/>
        <v>0</v>
      </c>
      <c r="S1456">
        <f t="shared" si="522"/>
        <v>0</v>
      </c>
      <c r="T1456">
        <f t="shared" si="523"/>
        <v>0</v>
      </c>
      <c r="U1456">
        <f t="shared" si="524"/>
        <v>0</v>
      </c>
      <c r="V1456">
        <f t="shared" si="525"/>
        <v>0</v>
      </c>
      <c r="Y1456">
        <f t="shared" si="526"/>
        <v>6.9788723710657513E-5</v>
      </c>
      <c r="Z1456">
        <f t="shared" si="527"/>
        <v>9.3144979886641995E-4</v>
      </c>
      <c r="AA1456">
        <f t="shared" si="528"/>
        <v>5.7330314375838669E-8</v>
      </c>
      <c r="AB1456">
        <f t="shared" si="529"/>
        <v>3.3747450790752332E-4</v>
      </c>
      <c r="AC1456">
        <f t="shared" si="530"/>
        <v>1.3083924686052986E-12</v>
      </c>
      <c r="AD1456">
        <f t="shared" si="531"/>
        <v>1.338770362107369E-3</v>
      </c>
      <c r="AF1456" s="1">
        <f t="shared" si="532"/>
        <v>53.641509093571024</v>
      </c>
      <c r="AW1456" s="1" t="e">
        <f t="shared" si="533"/>
        <v>#DIV/0!</v>
      </c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R1456" s="1">
        <f t="shared" si="534"/>
        <v>0</v>
      </c>
      <c r="BS1456" s="1">
        <f t="shared" si="535"/>
        <v>0</v>
      </c>
      <c r="BU1456" s="1" t="e">
        <f t="shared" si="536"/>
        <v>#DIV/0!</v>
      </c>
      <c r="BV1456" s="1">
        <f t="shared" si="540"/>
        <v>0</v>
      </c>
      <c r="BW1456">
        <f t="shared" si="537"/>
        <v>0</v>
      </c>
      <c r="BX1456" t="e">
        <f t="shared" si="538"/>
        <v>#DIV/0!</v>
      </c>
      <c r="CQ1456">
        <v>178.80503031190341</v>
      </c>
      <c r="CR1456">
        <f t="shared" si="539"/>
        <v>53.641509093571024</v>
      </c>
    </row>
    <row r="1457" spans="4:96" x14ac:dyDescent="0.3">
      <c r="D1457">
        <v>0.11836278955902846</v>
      </c>
      <c r="E1457">
        <f t="shared" ca="1" si="518"/>
        <v>0.4107247426028604</v>
      </c>
      <c r="F1457">
        <f t="shared" si="519"/>
        <v>90.839455624861287</v>
      </c>
      <c r="K1457" s="1"/>
      <c r="L1457" s="1"/>
      <c r="M1457" s="1"/>
      <c r="N1457" s="1"/>
      <c r="O1457" s="1"/>
      <c r="Q1457">
        <f t="shared" si="520"/>
        <v>0</v>
      </c>
      <c r="R1457">
        <f t="shared" si="521"/>
        <v>0</v>
      </c>
      <c r="S1457">
        <f t="shared" si="522"/>
        <v>0</v>
      </c>
      <c r="T1457">
        <f t="shared" si="523"/>
        <v>0</v>
      </c>
      <c r="U1457">
        <f t="shared" si="524"/>
        <v>0</v>
      </c>
      <c r="V1457">
        <f t="shared" si="525"/>
        <v>0</v>
      </c>
      <c r="Y1457">
        <f t="shared" si="526"/>
        <v>6.9788723710657513E-5</v>
      </c>
      <c r="Z1457">
        <f t="shared" si="527"/>
        <v>9.3144979886641995E-4</v>
      </c>
      <c r="AA1457">
        <f t="shared" si="528"/>
        <v>5.7330314375838669E-8</v>
      </c>
      <c r="AB1457">
        <f t="shared" si="529"/>
        <v>3.3747450790752332E-4</v>
      </c>
      <c r="AC1457">
        <f t="shared" si="530"/>
        <v>1.3083924686052986E-12</v>
      </c>
      <c r="AD1457">
        <f t="shared" si="531"/>
        <v>1.338770362107369E-3</v>
      </c>
      <c r="AF1457" s="1">
        <f t="shared" si="532"/>
        <v>27.251836687458386</v>
      </c>
      <c r="AW1457" s="1" t="e">
        <f t="shared" si="533"/>
        <v>#DIV/0!</v>
      </c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R1457" s="1">
        <f t="shared" si="534"/>
        <v>0</v>
      </c>
      <c r="BS1457" s="1">
        <f t="shared" si="535"/>
        <v>0</v>
      </c>
      <c r="BU1457" s="1" t="e">
        <f t="shared" si="536"/>
        <v>#DIV/0!</v>
      </c>
      <c r="BV1457" s="1">
        <f t="shared" si="540"/>
        <v>0</v>
      </c>
      <c r="BW1457">
        <f t="shared" si="537"/>
        <v>0</v>
      </c>
      <c r="BX1457" t="e">
        <f t="shared" si="538"/>
        <v>#DIV/0!</v>
      </c>
      <c r="CQ1457">
        <v>90.839455624861287</v>
      </c>
      <c r="CR1457">
        <f t="shared" si="539"/>
        <v>27.251836687458386</v>
      </c>
    </row>
    <row r="1458" spans="4:96" x14ac:dyDescent="0.3">
      <c r="D1458">
        <v>0.73866969306643115</v>
      </c>
      <c r="E1458">
        <f t="shared" ca="1" si="518"/>
        <v>0.62716125294123226</v>
      </c>
      <c r="F1458">
        <f t="shared" si="519"/>
        <v>181.96247662417164</v>
      </c>
      <c r="K1458" s="1"/>
      <c r="L1458" s="1"/>
      <c r="M1458" s="1"/>
      <c r="N1458" s="1"/>
      <c r="O1458" s="1"/>
      <c r="Q1458">
        <f t="shared" si="520"/>
        <v>0</v>
      </c>
      <c r="R1458">
        <f t="shared" si="521"/>
        <v>0</v>
      </c>
      <c r="S1458">
        <f t="shared" si="522"/>
        <v>0</v>
      </c>
      <c r="T1458">
        <f t="shared" si="523"/>
        <v>0</v>
      </c>
      <c r="U1458">
        <f t="shared" si="524"/>
        <v>0</v>
      </c>
      <c r="V1458">
        <f t="shared" si="525"/>
        <v>0</v>
      </c>
      <c r="Y1458">
        <f t="shared" si="526"/>
        <v>6.9788723710657513E-5</v>
      </c>
      <c r="Z1458">
        <f t="shared" si="527"/>
        <v>9.3144979886641995E-4</v>
      </c>
      <c r="AA1458">
        <f t="shared" si="528"/>
        <v>5.7330314375838669E-8</v>
      </c>
      <c r="AB1458">
        <f t="shared" si="529"/>
        <v>3.3747450790752332E-4</v>
      </c>
      <c r="AC1458">
        <f t="shared" si="530"/>
        <v>1.3083924686052986E-12</v>
      </c>
      <c r="AD1458">
        <f t="shared" si="531"/>
        <v>1.338770362107369E-3</v>
      </c>
      <c r="AF1458" s="1">
        <f t="shared" si="532"/>
        <v>54.588742987251493</v>
      </c>
      <c r="AW1458" s="1" t="e">
        <f t="shared" si="533"/>
        <v>#DIV/0!</v>
      </c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R1458" s="1">
        <f t="shared" si="534"/>
        <v>0</v>
      </c>
      <c r="BS1458" s="1">
        <f t="shared" si="535"/>
        <v>0</v>
      </c>
      <c r="BU1458" s="1" t="e">
        <f t="shared" si="536"/>
        <v>#DIV/0!</v>
      </c>
      <c r="BV1458" s="1">
        <f t="shared" si="540"/>
        <v>0</v>
      </c>
      <c r="BW1458">
        <f t="shared" si="537"/>
        <v>0</v>
      </c>
      <c r="BX1458" t="e">
        <f t="shared" si="538"/>
        <v>#DIV/0!</v>
      </c>
      <c r="CQ1458">
        <v>181.96247662417164</v>
      </c>
      <c r="CR1458">
        <f t="shared" si="539"/>
        <v>54.588742987251493</v>
      </c>
    </row>
    <row r="1459" spans="4:96" x14ac:dyDescent="0.3">
      <c r="D1459">
        <v>5.1423595701734048E-2</v>
      </c>
      <c r="E1459">
        <f t="shared" ca="1" si="518"/>
        <v>0.67321353946289164</v>
      </c>
      <c r="F1459">
        <f t="shared" si="519"/>
        <v>68.439778624115846</v>
      </c>
      <c r="K1459" s="1"/>
      <c r="L1459" s="1"/>
      <c r="M1459" s="1"/>
      <c r="N1459" s="1"/>
      <c r="O1459" s="1"/>
      <c r="Q1459">
        <f t="shared" si="520"/>
        <v>0</v>
      </c>
      <c r="R1459">
        <f t="shared" si="521"/>
        <v>0</v>
      </c>
      <c r="S1459">
        <f t="shared" si="522"/>
        <v>0</v>
      </c>
      <c r="T1459">
        <f t="shared" si="523"/>
        <v>0</v>
      </c>
      <c r="U1459">
        <f t="shared" si="524"/>
        <v>0</v>
      </c>
      <c r="V1459">
        <f t="shared" si="525"/>
        <v>0</v>
      </c>
      <c r="Y1459">
        <f t="shared" si="526"/>
        <v>6.9788723710657513E-5</v>
      </c>
      <c r="Z1459">
        <f t="shared" si="527"/>
        <v>9.3144979886641995E-4</v>
      </c>
      <c r="AA1459">
        <f t="shared" si="528"/>
        <v>5.7330314375838669E-8</v>
      </c>
      <c r="AB1459">
        <f t="shared" si="529"/>
        <v>3.3747450790752332E-4</v>
      </c>
      <c r="AC1459">
        <f t="shared" si="530"/>
        <v>1.3083924686052986E-12</v>
      </c>
      <c r="AD1459">
        <f t="shared" si="531"/>
        <v>1.338770362107369E-3</v>
      </c>
      <c r="AF1459" s="1">
        <f t="shared" si="532"/>
        <v>20.531933587234754</v>
      </c>
      <c r="AW1459" s="1" t="e">
        <f t="shared" si="533"/>
        <v>#DIV/0!</v>
      </c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R1459" s="1">
        <f t="shared" si="534"/>
        <v>0</v>
      </c>
      <c r="BS1459" s="1">
        <f t="shared" si="535"/>
        <v>0</v>
      </c>
      <c r="BU1459" s="1" t="e">
        <f t="shared" si="536"/>
        <v>#DIV/0!</v>
      </c>
      <c r="BV1459" s="1">
        <f t="shared" si="540"/>
        <v>0</v>
      </c>
      <c r="BW1459">
        <f t="shared" si="537"/>
        <v>0</v>
      </c>
      <c r="BX1459" t="e">
        <f t="shared" si="538"/>
        <v>#DIV/0!</v>
      </c>
      <c r="CQ1459">
        <v>68.439778624115846</v>
      </c>
      <c r="CR1459">
        <f t="shared" si="539"/>
        <v>20.531933587234754</v>
      </c>
    </row>
    <row r="1460" spans="4:96" x14ac:dyDescent="0.3">
      <c r="D1460">
        <v>0.92724481532878578</v>
      </c>
      <c r="E1460">
        <f t="shared" ca="1" si="518"/>
        <v>8.2841291639038972E-2</v>
      </c>
      <c r="F1460">
        <f t="shared" si="519"/>
        <v>222.77870912539697</v>
      </c>
      <c r="K1460" s="1"/>
      <c r="L1460" s="1"/>
      <c r="M1460" s="1"/>
      <c r="N1460" s="1"/>
      <c r="O1460" s="1"/>
      <c r="Q1460">
        <f t="shared" si="520"/>
        <v>0</v>
      </c>
      <c r="R1460">
        <f t="shared" si="521"/>
        <v>0</v>
      </c>
      <c r="S1460">
        <f t="shared" si="522"/>
        <v>0</v>
      </c>
      <c r="T1460">
        <f t="shared" si="523"/>
        <v>0</v>
      </c>
      <c r="U1460">
        <f t="shared" si="524"/>
        <v>0</v>
      </c>
      <c r="V1460">
        <f t="shared" si="525"/>
        <v>0</v>
      </c>
      <c r="Y1460">
        <f t="shared" si="526"/>
        <v>6.9788723710657513E-5</v>
      </c>
      <c r="Z1460">
        <f t="shared" si="527"/>
        <v>9.3144979886641995E-4</v>
      </c>
      <c r="AA1460">
        <f t="shared" si="528"/>
        <v>5.7330314375838669E-8</v>
      </c>
      <c r="AB1460">
        <f t="shared" si="529"/>
        <v>3.3747450790752332E-4</v>
      </c>
      <c r="AC1460">
        <f t="shared" si="530"/>
        <v>1.3083924686052986E-12</v>
      </c>
      <c r="AD1460">
        <f t="shared" si="531"/>
        <v>1.338770362107369E-3</v>
      </c>
      <c r="AF1460" s="1">
        <f t="shared" si="532"/>
        <v>66.833612737619092</v>
      </c>
      <c r="AW1460" s="1" t="e">
        <f t="shared" si="533"/>
        <v>#DIV/0!</v>
      </c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R1460" s="1">
        <f t="shared" si="534"/>
        <v>0</v>
      </c>
      <c r="BS1460" s="1">
        <f t="shared" si="535"/>
        <v>0</v>
      </c>
      <c r="BU1460" s="1" t="e">
        <f t="shared" si="536"/>
        <v>#DIV/0!</v>
      </c>
      <c r="BV1460" s="1">
        <f t="shared" si="540"/>
        <v>0</v>
      </c>
      <c r="BW1460">
        <f t="shared" si="537"/>
        <v>0</v>
      </c>
      <c r="BX1460" t="e">
        <f t="shared" si="538"/>
        <v>#DIV/0!</v>
      </c>
      <c r="CQ1460">
        <v>222.77870912539697</v>
      </c>
      <c r="CR1460">
        <f t="shared" si="539"/>
        <v>66.833612737619092</v>
      </c>
    </row>
    <row r="1461" spans="4:96" x14ac:dyDescent="0.3">
      <c r="D1461">
        <v>0.95013713125890875</v>
      </c>
      <c r="E1461">
        <f t="shared" ca="1" si="518"/>
        <v>0.84132475374363214</v>
      </c>
      <c r="F1461">
        <f t="shared" si="519"/>
        <v>232.30923519507377</v>
      </c>
      <c r="K1461" s="1"/>
      <c r="L1461" s="1"/>
      <c r="M1461" s="1"/>
      <c r="N1461" s="1"/>
      <c r="O1461" s="1"/>
      <c r="Q1461">
        <f t="shared" si="520"/>
        <v>0</v>
      </c>
      <c r="R1461">
        <f t="shared" si="521"/>
        <v>0</v>
      </c>
      <c r="S1461">
        <f t="shared" si="522"/>
        <v>0</v>
      </c>
      <c r="T1461">
        <f t="shared" si="523"/>
        <v>0</v>
      </c>
      <c r="U1461">
        <f t="shared" si="524"/>
        <v>0</v>
      </c>
      <c r="V1461">
        <f t="shared" si="525"/>
        <v>0</v>
      </c>
      <c r="Y1461">
        <f t="shared" si="526"/>
        <v>6.9788723710657513E-5</v>
      </c>
      <c r="Z1461">
        <f t="shared" si="527"/>
        <v>9.3144979886641995E-4</v>
      </c>
      <c r="AA1461">
        <f t="shared" si="528"/>
        <v>5.7330314375838669E-8</v>
      </c>
      <c r="AB1461">
        <f t="shared" si="529"/>
        <v>3.3747450790752332E-4</v>
      </c>
      <c r="AC1461">
        <f t="shared" si="530"/>
        <v>1.3083924686052986E-12</v>
      </c>
      <c r="AD1461">
        <f t="shared" si="531"/>
        <v>1.338770362107369E-3</v>
      </c>
      <c r="AF1461" s="1">
        <f t="shared" si="532"/>
        <v>69.692770558522128</v>
      </c>
      <c r="AW1461" s="1" t="e">
        <f t="shared" si="533"/>
        <v>#DIV/0!</v>
      </c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R1461" s="1">
        <f t="shared" si="534"/>
        <v>0</v>
      </c>
      <c r="BS1461" s="1">
        <f t="shared" si="535"/>
        <v>0</v>
      </c>
      <c r="BU1461" s="1" t="e">
        <f t="shared" si="536"/>
        <v>#DIV/0!</v>
      </c>
      <c r="BV1461" s="1">
        <f t="shared" si="540"/>
        <v>0</v>
      </c>
      <c r="BW1461">
        <f t="shared" si="537"/>
        <v>0</v>
      </c>
      <c r="BX1461" t="e">
        <f t="shared" si="538"/>
        <v>#DIV/0!</v>
      </c>
      <c r="CQ1461">
        <v>232.30923519507377</v>
      </c>
      <c r="CR1461">
        <f t="shared" si="539"/>
        <v>69.692770558522128</v>
      </c>
    </row>
    <row r="1462" spans="4:96" x14ac:dyDescent="0.3">
      <c r="D1462">
        <v>0.24941175930888859</v>
      </c>
      <c r="E1462">
        <f t="shared" ca="1" si="518"/>
        <v>0.82650699388208104</v>
      </c>
      <c r="F1462">
        <f t="shared" si="519"/>
        <v>116.18289890403149</v>
      </c>
      <c r="K1462" s="1"/>
      <c r="L1462" s="1"/>
      <c r="M1462" s="1"/>
      <c r="N1462" s="1"/>
      <c r="O1462" s="1"/>
      <c r="Q1462">
        <f t="shared" si="520"/>
        <v>0</v>
      </c>
      <c r="R1462">
        <f t="shared" si="521"/>
        <v>0</v>
      </c>
      <c r="S1462">
        <f t="shared" si="522"/>
        <v>0</v>
      </c>
      <c r="T1462">
        <f t="shared" si="523"/>
        <v>0</v>
      </c>
      <c r="U1462">
        <f t="shared" si="524"/>
        <v>0</v>
      </c>
      <c r="V1462">
        <f t="shared" si="525"/>
        <v>0</v>
      </c>
      <c r="Y1462">
        <f t="shared" si="526"/>
        <v>6.9788723710657513E-5</v>
      </c>
      <c r="Z1462">
        <f t="shared" si="527"/>
        <v>9.3144979886641995E-4</v>
      </c>
      <c r="AA1462">
        <f t="shared" si="528"/>
        <v>5.7330314375838669E-8</v>
      </c>
      <c r="AB1462">
        <f t="shared" si="529"/>
        <v>3.3747450790752332E-4</v>
      </c>
      <c r="AC1462">
        <f t="shared" si="530"/>
        <v>1.3083924686052986E-12</v>
      </c>
      <c r="AD1462">
        <f t="shared" si="531"/>
        <v>1.338770362107369E-3</v>
      </c>
      <c r="AF1462" s="1">
        <f t="shared" si="532"/>
        <v>34.854869671209443</v>
      </c>
      <c r="AW1462" s="1" t="e">
        <f t="shared" si="533"/>
        <v>#DIV/0!</v>
      </c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R1462" s="1">
        <f t="shared" si="534"/>
        <v>0</v>
      </c>
      <c r="BS1462" s="1">
        <f t="shared" si="535"/>
        <v>0</v>
      </c>
      <c r="BU1462" s="1" t="e">
        <f t="shared" si="536"/>
        <v>#DIV/0!</v>
      </c>
      <c r="BV1462" s="1">
        <f t="shared" si="540"/>
        <v>0</v>
      </c>
      <c r="BW1462">
        <f t="shared" si="537"/>
        <v>0</v>
      </c>
      <c r="BX1462" t="e">
        <f t="shared" si="538"/>
        <v>#DIV/0!</v>
      </c>
      <c r="CQ1462">
        <v>116.18289890403149</v>
      </c>
      <c r="CR1462">
        <f t="shared" si="539"/>
        <v>34.854869671209443</v>
      </c>
    </row>
    <row r="1463" spans="4:96" x14ac:dyDescent="0.3">
      <c r="D1463">
        <v>0.89980652575287279</v>
      </c>
      <c r="E1463">
        <f t="shared" ca="1" si="518"/>
        <v>1.5146401396355591E-2</v>
      </c>
      <c r="F1463">
        <f t="shared" si="519"/>
        <v>214.02249577566948</v>
      </c>
      <c r="K1463" s="1"/>
      <c r="L1463" s="1"/>
      <c r="M1463" s="1"/>
      <c r="N1463" s="1"/>
      <c r="O1463" s="1"/>
      <c r="Q1463">
        <f t="shared" si="520"/>
        <v>0</v>
      </c>
      <c r="R1463">
        <f t="shared" si="521"/>
        <v>0</v>
      </c>
      <c r="S1463">
        <f t="shared" si="522"/>
        <v>0</v>
      </c>
      <c r="T1463">
        <f t="shared" si="523"/>
        <v>0</v>
      </c>
      <c r="U1463">
        <f t="shared" si="524"/>
        <v>0</v>
      </c>
      <c r="V1463">
        <f t="shared" si="525"/>
        <v>0</v>
      </c>
      <c r="Y1463">
        <f t="shared" si="526"/>
        <v>6.9788723710657513E-5</v>
      </c>
      <c r="Z1463">
        <f t="shared" si="527"/>
        <v>9.3144979886641995E-4</v>
      </c>
      <c r="AA1463">
        <f t="shared" si="528"/>
        <v>5.7330314375838669E-8</v>
      </c>
      <c r="AB1463">
        <f t="shared" si="529"/>
        <v>3.3747450790752332E-4</v>
      </c>
      <c r="AC1463">
        <f t="shared" si="530"/>
        <v>1.3083924686052986E-12</v>
      </c>
      <c r="AD1463">
        <f t="shared" si="531"/>
        <v>1.338770362107369E-3</v>
      </c>
      <c r="AF1463" s="1">
        <f t="shared" si="532"/>
        <v>64.206748732700845</v>
      </c>
      <c r="AW1463" s="1" t="e">
        <f t="shared" si="533"/>
        <v>#DIV/0!</v>
      </c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R1463" s="1">
        <f t="shared" si="534"/>
        <v>0</v>
      </c>
      <c r="BS1463" s="1">
        <f t="shared" si="535"/>
        <v>0</v>
      </c>
      <c r="BU1463" s="1" t="e">
        <f t="shared" si="536"/>
        <v>#DIV/0!</v>
      </c>
      <c r="BV1463" s="1">
        <f t="shared" si="540"/>
        <v>0</v>
      </c>
      <c r="BW1463">
        <f t="shared" si="537"/>
        <v>0</v>
      </c>
      <c r="BX1463" t="e">
        <f t="shared" si="538"/>
        <v>#DIV/0!</v>
      </c>
      <c r="CQ1463">
        <v>214.02249577566948</v>
      </c>
      <c r="CR1463">
        <f t="shared" si="539"/>
        <v>64.206748732700845</v>
      </c>
    </row>
    <row r="1464" spans="4:96" x14ac:dyDescent="0.3">
      <c r="D1464">
        <v>0.49994263741021217</v>
      </c>
      <c r="E1464">
        <f t="shared" ca="1" si="518"/>
        <v>9.984943736839591E-2</v>
      </c>
      <c r="F1464">
        <f t="shared" si="519"/>
        <v>149.99281066550182</v>
      </c>
      <c r="K1464" s="1"/>
      <c r="L1464" s="1"/>
      <c r="M1464" s="1"/>
      <c r="N1464" s="1"/>
      <c r="O1464" s="1"/>
      <c r="Q1464">
        <f t="shared" si="520"/>
        <v>0</v>
      </c>
      <c r="R1464">
        <f t="shared" si="521"/>
        <v>0</v>
      </c>
      <c r="S1464">
        <f t="shared" si="522"/>
        <v>0</v>
      </c>
      <c r="T1464">
        <f t="shared" si="523"/>
        <v>0</v>
      </c>
      <c r="U1464">
        <f t="shared" si="524"/>
        <v>0</v>
      </c>
      <c r="V1464">
        <f t="shared" si="525"/>
        <v>0</v>
      </c>
      <c r="Y1464">
        <f t="shared" si="526"/>
        <v>6.9788723710657513E-5</v>
      </c>
      <c r="Z1464">
        <f t="shared" si="527"/>
        <v>9.3144979886641995E-4</v>
      </c>
      <c r="AA1464">
        <f t="shared" si="528"/>
        <v>5.7330314375838669E-8</v>
      </c>
      <c r="AB1464">
        <f t="shared" si="529"/>
        <v>3.3747450790752332E-4</v>
      </c>
      <c r="AC1464">
        <f t="shared" si="530"/>
        <v>1.3083924686052986E-12</v>
      </c>
      <c r="AD1464">
        <f t="shared" si="531"/>
        <v>1.338770362107369E-3</v>
      </c>
      <c r="AF1464" s="1">
        <f t="shared" si="532"/>
        <v>44.997843199650546</v>
      </c>
      <c r="AW1464" s="1" t="e">
        <f t="shared" si="533"/>
        <v>#DIV/0!</v>
      </c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R1464" s="1">
        <f t="shared" si="534"/>
        <v>0</v>
      </c>
      <c r="BS1464" s="1">
        <f t="shared" si="535"/>
        <v>0</v>
      </c>
      <c r="BU1464" s="1" t="e">
        <f t="shared" si="536"/>
        <v>#DIV/0!</v>
      </c>
      <c r="BV1464" s="1">
        <f t="shared" si="540"/>
        <v>0</v>
      </c>
      <c r="BW1464">
        <f t="shared" si="537"/>
        <v>0</v>
      </c>
      <c r="BX1464" t="e">
        <f t="shared" si="538"/>
        <v>#DIV/0!</v>
      </c>
      <c r="CQ1464">
        <v>149.99281066550182</v>
      </c>
      <c r="CR1464">
        <f t="shared" si="539"/>
        <v>44.997843199650546</v>
      </c>
    </row>
    <row r="1465" spans="4:96" x14ac:dyDescent="0.3">
      <c r="D1465">
        <v>9.0998765683368399E-2</v>
      </c>
      <c r="E1465">
        <f t="shared" ca="1" si="518"/>
        <v>0.46489417272800349</v>
      </c>
      <c r="F1465">
        <f t="shared" si="519"/>
        <v>83.268508722595996</v>
      </c>
      <c r="K1465" s="1"/>
      <c r="L1465" s="1"/>
      <c r="M1465" s="1"/>
      <c r="N1465" s="1"/>
      <c r="O1465" s="1"/>
      <c r="Q1465">
        <f t="shared" si="520"/>
        <v>0</v>
      </c>
      <c r="R1465">
        <f t="shared" si="521"/>
        <v>0</v>
      </c>
      <c r="S1465">
        <f t="shared" si="522"/>
        <v>0</v>
      </c>
      <c r="T1465">
        <f t="shared" si="523"/>
        <v>0</v>
      </c>
      <c r="U1465">
        <f t="shared" si="524"/>
        <v>0</v>
      </c>
      <c r="V1465">
        <f t="shared" si="525"/>
        <v>0</v>
      </c>
      <c r="Y1465">
        <f t="shared" si="526"/>
        <v>6.9788723710657513E-5</v>
      </c>
      <c r="Z1465">
        <f t="shared" si="527"/>
        <v>9.3144979886641995E-4</v>
      </c>
      <c r="AA1465">
        <f t="shared" si="528"/>
        <v>5.7330314375838669E-8</v>
      </c>
      <c r="AB1465">
        <f t="shared" si="529"/>
        <v>3.3747450790752332E-4</v>
      </c>
      <c r="AC1465">
        <f t="shared" si="530"/>
        <v>1.3083924686052986E-12</v>
      </c>
      <c r="AD1465">
        <f t="shared" si="531"/>
        <v>1.338770362107369E-3</v>
      </c>
      <c r="AF1465" s="1">
        <f t="shared" si="532"/>
        <v>24.980552616778798</v>
      </c>
      <c r="AW1465" s="1" t="e">
        <f t="shared" si="533"/>
        <v>#DIV/0!</v>
      </c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R1465" s="1">
        <f t="shared" si="534"/>
        <v>0</v>
      </c>
      <c r="BS1465" s="1">
        <f t="shared" si="535"/>
        <v>0</v>
      </c>
      <c r="BU1465" s="1" t="e">
        <f t="shared" si="536"/>
        <v>#DIV/0!</v>
      </c>
      <c r="BV1465" s="1">
        <f t="shared" si="540"/>
        <v>0</v>
      </c>
      <c r="BW1465">
        <f t="shared" si="537"/>
        <v>0</v>
      </c>
      <c r="BX1465" t="e">
        <f t="shared" si="538"/>
        <v>#DIV/0!</v>
      </c>
      <c r="CQ1465">
        <v>83.268508722595996</v>
      </c>
      <c r="CR1465">
        <f t="shared" si="539"/>
        <v>24.980552616778798</v>
      </c>
    </row>
    <row r="1466" spans="4:96" x14ac:dyDescent="0.3">
      <c r="D1466">
        <v>0.79983044329414288</v>
      </c>
      <c r="E1466">
        <f t="shared" ca="1" si="518"/>
        <v>0.13116601828961783</v>
      </c>
      <c r="F1466">
        <f t="shared" si="519"/>
        <v>192.05078729037854</v>
      </c>
      <c r="K1466" s="1"/>
      <c r="L1466" s="1"/>
      <c r="M1466" s="1"/>
      <c r="N1466" s="1"/>
      <c r="O1466" s="1"/>
      <c r="Q1466">
        <f t="shared" si="520"/>
        <v>0</v>
      </c>
      <c r="R1466">
        <f t="shared" si="521"/>
        <v>0</v>
      </c>
      <c r="S1466">
        <f t="shared" si="522"/>
        <v>0</v>
      </c>
      <c r="T1466">
        <f t="shared" si="523"/>
        <v>0</v>
      </c>
      <c r="U1466">
        <f t="shared" si="524"/>
        <v>0</v>
      </c>
      <c r="V1466">
        <f t="shared" si="525"/>
        <v>0</v>
      </c>
      <c r="Y1466">
        <f t="shared" si="526"/>
        <v>6.9788723710657513E-5</v>
      </c>
      <c r="Z1466">
        <f t="shared" si="527"/>
        <v>9.3144979886641995E-4</v>
      </c>
      <c r="AA1466">
        <f t="shared" si="528"/>
        <v>5.7330314375838669E-8</v>
      </c>
      <c r="AB1466">
        <f t="shared" si="529"/>
        <v>3.3747450790752332E-4</v>
      </c>
      <c r="AC1466">
        <f t="shared" si="530"/>
        <v>1.3083924686052986E-12</v>
      </c>
      <c r="AD1466">
        <f t="shared" si="531"/>
        <v>1.338770362107369E-3</v>
      </c>
      <c r="AF1466" s="1">
        <f t="shared" si="532"/>
        <v>57.61523618711356</v>
      </c>
      <c r="AW1466" s="1" t="e">
        <f t="shared" si="533"/>
        <v>#DIV/0!</v>
      </c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R1466" s="1">
        <f t="shared" si="534"/>
        <v>0</v>
      </c>
      <c r="BS1466" s="1">
        <f t="shared" si="535"/>
        <v>0</v>
      </c>
      <c r="BU1466" s="1" t="e">
        <f t="shared" si="536"/>
        <v>#DIV/0!</v>
      </c>
      <c r="BV1466" s="1">
        <f t="shared" si="540"/>
        <v>0</v>
      </c>
      <c r="BW1466">
        <f t="shared" si="537"/>
        <v>0</v>
      </c>
      <c r="BX1466" t="e">
        <f t="shared" si="538"/>
        <v>#DIV/0!</v>
      </c>
      <c r="CQ1466">
        <v>192.05078729037854</v>
      </c>
      <c r="CR1466">
        <f t="shared" si="539"/>
        <v>57.61523618711356</v>
      </c>
    </row>
    <row r="1467" spans="4:96" x14ac:dyDescent="0.3">
      <c r="D1467">
        <v>0.2947754714993015</v>
      </c>
      <c r="E1467">
        <f t="shared" ca="1" si="518"/>
        <v>0.56662976339208349</v>
      </c>
      <c r="F1467">
        <f t="shared" si="519"/>
        <v>123.02565567578571</v>
      </c>
      <c r="K1467" s="1"/>
      <c r="L1467" s="1"/>
      <c r="M1467" s="1"/>
      <c r="N1467" s="1"/>
      <c r="O1467" s="1"/>
      <c r="Q1467">
        <f t="shared" si="520"/>
        <v>0</v>
      </c>
      <c r="R1467">
        <f t="shared" si="521"/>
        <v>0</v>
      </c>
      <c r="S1467">
        <f t="shared" si="522"/>
        <v>0</v>
      </c>
      <c r="T1467">
        <f t="shared" si="523"/>
        <v>0</v>
      </c>
      <c r="U1467">
        <f t="shared" si="524"/>
        <v>0</v>
      </c>
      <c r="V1467">
        <f t="shared" si="525"/>
        <v>0</v>
      </c>
      <c r="Y1467">
        <f t="shared" si="526"/>
        <v>6.9788723710657513E-5</v>
      </c>
      <c r="Z1467">
        <f t="shared" si="527"/>
        <v>9.3144979886641995E-4</v>
      </c>
      <c r="AA1467">
        <f t="shared" si="528"/>
        <v>5.7330314375838669E-8</v>
      </c>
      <c r="AB1467">
        <f t="shared" si="529"/>
        <v>3.3747450790752332E-4</v>
      </c>
      <c r="AC1467">
        <f t="shared" si="530"/>
        <v>1.3083924686052986E-12</v>
      </c>
      <c r="AD1467">
        <f t="shared" si="531"/>
        <v>1.338770362107369E-3</v>
      </c>
      <c r="AF1467" s="1">
        <f t="shared" si="532"/>
        <v>36.907696702735713</v>
      </c>
      <c r="AW1467" s="1" t="e">
        <f t="shared" si="533"/>
        <v>#DIV/0!</v>
      </c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R1467" s="1">
        <f t="shared" si="534"/>
        <v>0</v>
      </c>
      <c r="BS1467" s="1">
        <f t="shared" si="535"/>
        <v>0</v>
      </c>
      <c r="BU1467" s="1" t="e">
        <f t="shared" si="536"/>
        <v>#DIV/0!</v>
      </c>
      <c r="BV1467" s="1">
        <f t="shared" si="540"/>
        <v>0</v>
      </c>
      <c r="BW1467">
        <f t="shared" si="537"/>
        <v>0</v>
      </c>
      <c r="BX1467" t="e">
        <f t="shared" si="538"/>
        <v>#DIV/0!</v>
      </c>
      <c r="CQ1467">
        <v>123.02565567578571</v>
      </c>
      <c r="CR1467">
        <f t="shared" si="539"/>
        <v>36.907696702735713</v>
      </c>
    </row>
    <row r="1468" spans="4:96" x14ac:dyDescent="0.3">
      <c r="D1468">
        <v>0.27632977158064531</v>
      </c>
      <c r="E1468">
        <f t="shared" ca="1" si="518"/>
        <v>0.64406690746136463</v>
      </c>
      <c r="F1468">
        <f t="shared" si="519"/>
        <v>120.31102060143785</v>
      </c>
      <c r="K1468" s="1"/>
      <c r="L1468" s="1"/>
      <c r="M1468" s="1"/>
      <c r="N1468" s="1"/>
      <c r="O1468" s="1"/>
      <c r="Q1468">
        <f t="shared" si="520"/>
        <v>0</v>
      </c>
      <c r="R1468">
        <f t="shared" si="521"/>
        <v>0</v>
      </c>
      <c r="S1468">
        <f t="shared" si="522"/>
        <v>0</v>
      </c>
      <c r="T1468">
        <f t="shared" si="523"/>
        <v>0</v>
      </c>
      <c r="U1468">
        <f t="shared" si="524"/>
        <v>0</v>
      </c>
      <c r="V1468">
        <f t="shared" si="525"/>
        <v>0</v>
      </c>
      <c r="Y1468">
        <f t="shared" si="526"/>
        <v>6.9788723710657513E-5</v>
      </c>
      <c r="Z1468">
        <f t="shared" si="527"/>
        <v>9.3144979886641995E-4</v>
      </c>
      <c r="AA1468">
        <f t="shared" si="528"/>
        <v>5.7330314375838669E-8</v>
      </c>
      <c r="AB1468">
        <f t="shared" si="529"/>
        <v>3.3747450790752332E-4</v>
      </c>
      <c r="AC1468">
        <f t="shared" si="530"/>
        <v>1.3083924686052986E-12</v>
      </c>
      <c r="AD1468">
        <f t="shared" si="531"/>
        <v>1.338770362107369E-3</v>
      </c>
      <c r="AF1468" s="1">
        <f t="shared" si="532"/>
        <v>36.093306180431355</v>
      </c>
      <c r="AW1468" s="1" t="e">
        <f t="shared" si="533"/>
        <v>#DIV/0!</v>
      </c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R1468" s="1">
        <f t="shared" si="534"/>
        <v>0</v>
      </c>
      <c r="BS1468" s="1">
        <f t="shared" si="535"/>
        <v>0</v>
      </c>
      <c r="BU1468" s="1" t="e">
        <f t="shared" si="536"/>
        <v>#DIV/0!</v>
      </c>
      <c r="BV1468" s="1">
        <f t="shared" si="540"/>
        <v>0</v>
      </c>
      <c r="BW1468">
        <f t="shared" si="537"/>
        <v>0</v>
      </c>
      <c r="BX1468" t="e">
        <f t="shared" si="538"/>
        <v>#DIV/0!</v>
      </c>
      <c r="CQ1468">
        <v>120.31102060143785</v>
      </c>
      <c r="CR1468">
        <f t="shared" si="539"/>
        <v>36.093306180431355</v>
      </c>
    </row>
    <row r="1469" spans="4:96" x14ac:dyDescent="0.3">
      <c r="D1469">
        <v>0.81724395406888117</v>
      </c>
      <c r="E1469">
        <f t="shared" ca="1" si="518"/>
        <v>0.25921870027540073</v>
      </c>
      <c r="F1469">
        <f t="shared" si="519"/>
        <v>195.24559219930165</v>
      </c>
      <c r="K1469" s="1"/>
      <c r="L1469" s="1"/>
      <c r="M1469" s="1"/>
      <c r="N1469" s="1"/>
      <c r="O1469" s="1"/>
      <c r="Q1469">
        <f t="shared" si="520"/>
        <v>0</v>
      </c>
      <c r="R1469">
        <f t="shared" si="521"/>
        <v>0</v>
      </c>
      <c r="S1469">
        <f t="shared" si="522"/>
        <v>0</v>
      </c>
      <c r="T1469">
        <f t="shared" si="523"/>
        <v>0</v>
      </c>
      <c r="U1469">
        <f t="shared" si="524"/>
        <v>0</v>
      </c>
      <c r="V1469">
        <f t="shared" si="525"/>
        <v>0</v>
      </c>
      <c r="Y1469">
        <f t="shared" si="526"/>
        <v>6.9788723710657513E-5</v>
      </c>
      <c r="Z1469">
        <f t="shared" si="527"/>
        <v>9.3144979886641995E-4</v>
      </c>
      <c r="AA1469">
        <f t="shared" si="528"/>
        <v>5.7330314375838669E-8</v>
      </c>
      <c r="AB1469">
        <f t="shared" si="529"/>
        <v>3.3747450790752332E-4</v>
      </c>
      <c r="AC1469">
        <f t="shared" si="530"/>
        <v>1.3083924686052986E-12</v>
      </c>
      <c r="AD1469">
        <f t="shared" si="531"/>
        <v>1.338770362107369E-3</v>
      </c>
      <c r="AF1469" s="1">
        <f t="shared" si="532"/>
        <v>58.573677659790491</v>
      </c>
      <c r="AW1469" s="1" t="e">
        <f t="shared" si="533"/>
        <v>#DIV/0!</v>
      </c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R1469" s="1">
        <f t="shared" si="534"/>
        <v>0</v>
      </c>
      <c r="BS1469" s="1">
        <f t="shared" si="535"/>
        <v>0</v>
      </c>
      <c r="BU1469" s="1" t="e">
        <f t="shared" si="536"/>
        <v>#DIV/0!</v>
      </c>
      <c r="BV1469" s="1">
        <f t="shared" si="540"/>
        <v>0</v>
      </c>
      <c r="BW1469">
        <f t="shared" si="537"/>
        <v>0</v>
      </c>
      <c r="BX1469" t="e">
        <f t="shared" si="538"/>
        <v>#DIV/0!</v>
      </c>
      <c r="CQ1469">
        <v>195.24559219930165</v>
      </c>
      <c r="CR1469">
        <f t="shared" si="539"/>
        <v>58.573677659790491</v>
      </c>
    </row>
    <row r="1470" spans="4:96" x14ac:dyDescent="0.3">
      <c r="D1470">
        <v>0.12846646168631659</v>
      </c>
      <c r="E1470">
        <f t="shared" ca="1" si="518"/>
        <v>0.87063508083876984</v>
      </c>
      <c r="F1470">
        <f t="shared" si="519"/>
        <v>93.316491087959676</v>
      </c>
      <c r="K1470" s="1"/>
      <c r="L1470" s="1"/>
      <c r="M1470" s="1"/>
      <c r="N1470" s="1"/>
      <c r="O1470" s="1"/>
      <c r="Q1470">
        <f t="shared" si="520"/>
        <v>0</v>
      </c>
      <c r="R1470">
        <f t="shared" si="521"/>
        <v>0</v>
      </c>
      <c r="S1470">
        <f t="shared" si="522"/>
        <v>0</v>
      </c>
      <c r="T1470">
        <f t="shared" si="523"/>
        <v>0</v>
      </c>
      <c r="U1470">
        <f t="shared" si="524"/>
        <v>0</v>
      </c>
      <c r="V1470">
        <f t="shared" si="525"/>
        <v>0</v>
      </c>
      <c r="Y1470">
        <f t="shared" si="526"/>
        <v>6.9788723710657513E-5</v>
      </c>
      <c r="Z1470">
        <f t="shared" si="527"/>
        <v>9.3144979886641995E-4</v>
      </c>
      <c r="AA1470">
        <f t="shared" si="528"/>
        <v>5.7330314375838669E-8</v>
      </c>
      <c r="AB1470">
        <f t="shared" si="529"/>
        <v>3.3747450790752332E-4</v>
      </c>
      <c r="AC1470">
        <f t="shared" si="530"/>
        <v>1.3083924686052986E-12</v>
      </c>
      <c r="AD1470">
        <f t="shared" si="531"/>
        <v>1.338770362107369E-3</v>
      </c>
      <c r="AF1470" s="1">
        <f t="shared" si="532"/>
        <v>27.994947326387901</v>
      </c>
      <c r="AW1470" s="1" t="e">
        <f t="shared" si="533"/>
        <v>#DIV/0!</v>
      </c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R1470" s="1">
        <f t="shared" si="534"/>
        <v>0</v>
      </c>
      <c r="BS1470" s="1">
        <f t="shared" si="535"/>
        <v>0</v>
      </c>
      <c r="BU1470" s="1" t="e">
        <f t="shared" si="536"/>
        <v>#DIV/0!</v>
      </c>
      <c r="BV1470" s="1">
        <f t="shared" si="540"/>
        <v>0</v>
      </c>
      <c r="BW1470">
        <f t="shared" si="537"/>
        <v>0</v>
      </c>
      <c r="BX1470" t="e">
        <f t="shared" si="538"/>
        <v>#DIV/0!</v>
      </c>
      <c r="CQ1470">
        <v>93.316491087959676</v>
      </c>
      <c r="CR1470">
        <f t="shared" si="539"/>
        <v>27.994947326387901</v>
      </c>
    </row>
    <row r="1471" spans="4:96" x14ac:dyDescent="0.3">
      <c r="D1471">
        <v>0.54599784638203597</v>
      </c>
      <c r="E1471">
        <f t="shared" ca="1" si="518"/>
        <v>0.98551807324302187</v>
      </c>
      <c r="F1471">
        <f t="shared" si="519"/>
        <v>155.77780813104565</v>
      </c>
      <c r="K1471" s="1"/>
      <c r="L1471" s="1"/>
      <c r="M1471" s="1"/>
      <c r="N1471" s="1"/>
      <c r="O1471" s="1"/>
      <c r="Q1471">
        <f t="shared" si="520"/>
        <v>0</v>
      </c>
      <c r="R1471">
        <f t="shared" si="521"/>
        <v>0</v>
      </c>
      <c r="S1471">
        <f t="shared" si="522"/>
        <v>0</v>
      </c>
      <c r="T1471">
        <f t="shared" si="523"/>
        <v>0</v>
      </c>
      <c r="U1471">
        <f t="shared" si="524"/>
        <v>0</v>
      </c>
      <c r="V1471">
        <f t="shared" si="525"/>
        <v>0</v>
      </c>
      <c r="Y1471">
        <f t="shared" si="526"/>
        <v>6.9788723710657513E-5</v>
      </c>
      <c r="Z1471">
        <f t="shared" si="527"/>
        <v>9.3144979886641995E-4</v>
      </c>
      <c r="AA1471">
        <f t="shared" si="528"/>
        <v>5.7330314375838669E-8</v>
      </c>
      <c r="AB1471">
        <f t="shared" si="529"/>
        <v>3.3747450790752332E-4</v>
      </c>
      <c r="AC1471">
        <f t="shared" si="530"/>
        <v>1.3083924686052986E-12</v>
      </c>
      <c r="AD1471">
        <f t="shared" si="531"/>
        <v>1.338770362107369E-3</v>
      </c>
      <c r="AF1471" s="1">
        <f t="shared" si="532"/>
        <v>46.733342439313695</v>
      </c>
      <c r="AW1471" s="1" t="e">
        <f t="shared" si="533"/>
        <v>#DIV/0!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R1471" s="1">
        <f t="shared" si="534"/>
        <v>0</v>
      </c>
      <c r="BS1471" s="1">
        <f t="shared" si="535"/>
        <v>0</v>
      </c>
      <c r="BU1471" s="1" t="e">
        <f t="shared" si="536"/>
        <v>#DIV/0!</v>
      </c>
      <c r="BV1471" s="1">
        <f t="shared" si="540"/>
        <v>0</v>
      </c>
      <c r="BW1471">
        <f t="shared" si="537"/>
        <v>0</v>
      </c>
      <c r="BX1471" t="e">
        <f t="shared" si="538"/>
        <v>#DIV/0!</v>
      </c>
      <c r="CQ1471">
        <v>155.77780813104565</v>
      </c>
      <c r="CR1471">
        <f t="shared" si="539"/>
        <v>46.733342439313695</v>
      </c>
    </row>
    <row r="1472" spans="4:96" x14ac:dyDescent="0.3">
      <c r="D1472">
        <v>0.98397764453411984</v>
      </c>
      <c r="E1472">
        <f t="shared" ca="1" si="518"/>
        <v>0.88154846875481585</v>
      </c>
      <c r="F1472">
        <f t="shared" si="519"/>
        <v>257.19262266323301</v>
      </c>
      <c r="K1472" s="1"/>
      <c r="L1472" s="1"/>
      <c r="M1472" s="1"/>
      <c r="N1472" s="1"/>
      <c r="O1472" s="1"/>
      <c r="Q1472">
        <f t="shared" si="520"/>
        <v>0</v>
      </c>
      <c r="R1472">
        <f t="shared" si="521"/>
        <v>0</v>
      </c>
      <c r="S1472">
        <f t="shared" si="522"/>
        <v>0</v>
      </c>
      <c r="T1472">
        <f t="shared" si="523"/>
        <v>0</v>
      </c>
      <c r="U1472">
        <f t="shared" si="524"/>
        <v>0</v>
      </c>
      <c r="V1472">
        <f t="shared" si="525"/>
        <v>0</v>
      </c>
      <c r="Y1472">
        <f t="shared" si="526"/>
        <v>6.9788723710657513E-5</v>
      </c>
      <c r="Z1472">
        <f t="shared" si="527"/>
        <v>9.3144979886641995E-4</v>
      </c>
      <c r="AA1472">
        <f t="shared" si="528"/>
        <v>5.7330314375838669E-8</v>
      </c>
      <c r="AB1472">
        <f t="shared" si="529"/>
        <v>3.3747450790752332E-4</v>
      </c>
      <c r="AC1472">
        <f t="shared" si="530"/>
        <v>1.3083924686052986E-12</v>
      </c>
      <c r="AD1472">
        <f t="shared" si="531"/>
        <v>1.338770362107369E-3</v>
      </c>
      <c r="AF1472" s="1">
        <f t="shared" si="532"/>
        <v>77.157786798969894</v>
      </c>
      <c r="AW1472" s="1" t="e">
        <f t="shared" si="533"/>
        <v>#DIV/0!</v>
      </c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R1472" s="1">
        <f t="shared" si="534"/>
        <v>0</v>
      </c>
      <c r="BS1472" s="1">
        <f t="shared" si="535"/>
        <v>0</v>
      </c>
      <c r="BU1472" s="1" t="e">
        <f t="shared" si="536"/>
        <v>#DIV/0!</v>
      </c>
      <c r="BV1472" s="1">
        <f t="shared" si="540"/>
        <v>0</v>
      </c>
      <c r="BW1472">
        <f t="shared" si="537"/>
        <v>0</v>
      </c>
      <c r="BX1472" t="e">
        <f t="shared" si="538"/>
        <v>#DIV/0!</v>
      </c>
      <c r="CQ1472">
        <v>257.19262266323301</v>
      </c>
      <c r="CR1472">
        <f t="shared" si="539"/>
        <v>77.157786798969894</v>
      </c>
    </row>
    <row r="1473" spans="4:96" x14ac:dyDescent="0.3">
      <c r="D1473">
        <v>0.77109485425963475</v>
      </c>
      <c r="E1473">
        <f t="shared" ca="1" si="518"/>
        <v>0.38257954508760939</v>
      </c>
      <c r="F1473">
        <f t="shared" si="519"/>
        <v>187.1228668330304</v>
      </c>
      <c r="K1473" s="1"/>
      <c r="L1473" s="1"/>
      <c r="M1473" s="1"/>
      <c r="N1473" s="1"/>
      <c r="O1473" s="1"/>
      <c r="Q1473">
        <f t="shared" si="520"/>
        <v>0</v>
      </c>
      <c r="R1473">
        <f t="shared" si="521"/>
        <v>0</v>
      </c>
      <c r="S1473">
        <f t="shared" si="522"/>
        <v>0</v>
      </c>
      <c r="T1473">
        <f t="shared" si="523"/>
        <v>0</v>
      </c>
      <c r="U1473">
        <f t="shared" si="524"/>
        <v>0</v>
      </c>
      <c r="V1473">
        <f t="shared" si="525"/>
        <v>0</v>
      </c>
      <c r="Y1473">
        <f t="shared" si="526"/>
        <v>6.9788723710657513E-5</v>
      </c>
      <c r="Z1473">
        <f t="shared" si="527"/>
        <v>9.3144979886641995E-4</v>
      </c>
      <c r="AA1473">
        <f t="shared" si="528"/>
        <v>5.7330314375838669E-8</v>
      </c>
      <c r="AB1473">
        <f t="shared" si="529"/>
        <v>3.3747450790752332E-4</v>
      </c>
      <c r="AC1473">
        <f t="shared" si="530"/>
        <v>1.3083924686052986E-12</v>
      </c>
      <c r="AD1473">
        <f t="shared" si="531"/>
        <v>1.338770362107369E-3</v>
      </c>
      <c r="AF1473" s="1">
        <f t="shared" si="532"/>
        <v>56.136860049909117</v>
      </c>
      <c r="AW1473" s="1" t="e">
        <f t="shared" si="533"/>
        <v>#DIV/0!</v>
      </c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R1473" s="1">
        <f t="shared" si="534"/>
        <v>0</v>
      </c>
      <c r="BS1473" s="1">
        <f t="shared" si="535"/>
        <v>0</v>
      </c>
      <c r="BU1473" s="1" t="e">
        <f t="shared" si="536"/>
        <v>#DIV/0!</v>
      </c>
      <c r="BV1473" s="1">
        <f t="shared" si="540"/>
        <v>0</v>
      </c>
      <c r="BW1473">
        <f t="shared" si="537"/>
        <v>0</v>
      </c>
      <c r="BX1473" t="e">
        <f t="shared" si="538"/>
        <v>#DIV/0!</v>
      </c>
      <c r="CQ1473">
        <v>187.1228668330304</v>
      </c>
      <c r="CR1473">
        <f t="shared" si="539"/>
        <v>56.136860049909117</v>
      </c>
    </row>
    <row r="1474" spans="4:96" x14ac:dyDescent="0.3">
      <c r="D1474">
        <v>0.4490616507935693</v>
      </c>
      <c r="E1474">
        <f t="shared" ca="1" si="518"/>
        <v>0.14372583564605079</v>
      </c>
      <c r="F1474">
        <f t="shared" si="519"/>
        <v>143.59837804404609</v>
      </c>
      <c r="K1474" s="1"/>
      <c r="L1474" s="1"/>
      <c r="M1474" s="1"/>
      <c r="N1474" s="1"/>
      <c r="O1474" s="1"/>
      <c r="Q1474">
        <f t="shared" si="520"/>
        <v>0</v>
      </c>
      <c r="R1474">
        <f t="shared" si="521"/>
        <v>0</v>
      </c>
      <c r="S1474">
        <f t="shared" si="522"/>
        <v>0</v>
      </c>
      <c r="T1474">
        <f t="shared" si="523"/>
        <v>0</v>
      </c>
      <c r="U1474">
        <f t="shared" si="524"/>
        <v>0</v>
      </c>
      <c r="V1474">
        <f t="shared" si="525"/>
        <v>0</v>
      </c>
      <c r="Y1474">
        <f t="shared" si="526"/>
        <v>6.9788723710657513E-5</v>
      </c>
      <c r="Z1474">
        <f t="shared" si="527"/>
        <v>9.3144979886641995E-4</v>
      </c>
      <c r="AA1474">
        <f t="shared" si="528"/>
        <v>5.7330314375838669E-8</v>
      </c>
      <c r="AB1474">
        <f t="shared" si="529"/>
        <v>3.3747450790752332E-4</v>
      </c>
      <c r="AC1474">
        <f t="shared" si="530"/>
        <v>1.3083924686052986E-12</v>
      </c>
      <c r="AD1474">
        <f t="shared" si="531"/>
        <v>1.338770362107369E-3</v>
      </c>
      <c r="AF1474" s="1">
        <f t="shared" si="532"/>
        <v>43.079513413213824</v>
      </c>
      <c r="AW1474" s="1" t="e">
        <f t="shared" si="533"/>
        <v>#DIV/0!</v>
      </c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R1474" s="1">
        <f t="shared" si="534"/>
        <v>0</v>
      </c>
      <c r="BS1474" s="1">
        <f t="shared" si="535"/>
        <v>0</v>
      </c>
      <c r="BU1474" s="1" t="e">
        <f t="shared" si="536"/>
        <v>#DIV/0!</v>
      </c>
      <c r="BV1474" s="1">
        <f t="shared" si="540"/>
        <v>0</v>
      </c>
      <c r="BW1474">
        <f t="shared" si="537"/>
        <v>0</v>
      </c>
      <c r="BX1474" t="e">
        <f t="shared" si="538"/>
        <v>#DIV/0!</v>
      </c>
      <c r="CQ1474">
        <v>143.59837804404609</v>
      </c>
      <c r="CR1474">
        <f t="shared" si="539"/>
        <v>43.079513413213824</v>
      </c>
    </row>
    <row r="1475" spans="4:96" x14ac:dyDescent="0.3">
      <c r="D1475">
        <v>0.90609478864952275</v>
      </c>
      <c r="E1475">
        <f t="shared" ca="1" si="518"/>
        <v>0.56041416051042314</v>
      </c>
      <c r="F1475">
        <f t="shared" si="519"/>
        <v>215.8542069881629</v>
      </c>
      <c r="K1475" s="1"/>
      <c r="L1475" s="1"/>
      <c r="M1475" s="1"/>
      <c r="N1475" s="1"/>
      <c r="O1475" s="1"/>
      <c r="Q1475">
        <f t="shared" si="520"/>
        <v>0</v>
      </c>
      <c r="R1475">
        <f t="shared" si="521"/>
        <v>0</v>
      </c>
      <c r="S1475">
        <f t="shared" si="522"/>
        <v>0</v>
      </c>
      <c r="T1475">
        <f t="shared" si="523"/>
        <v>0</v>
      </c>
      <c r="U1475">
        <f t="shared" si="524"/>
        <v>0</v>
      </c>
      <c r="V1475">
        <f t="shared" si="525"/>
        <v>0</v>
      </c>
      <c r="Y1475">
        <f t="shared" si="526"/>
        <v>6.9788723710657513E-5</v>
      </c>
      <c r="Z1475">
        <f t="shared" si="527"/>
        <v>9.3144979886641995E-4</v>
      </c>
      <c r="AA1475">
        <f t="shared" si="528"/>
        <v>5.7330314375838669E-8</v>
      </c>
      <c r="AB1475">
        <f t="shared" si="529"/>
        <v>3.3747450790752332E-4</v>
      </c>
      <c r="AC1475">
        <f t="shared" si="530"/>
        <v>1.3083924686052986E-12</v>
      </c>
      <c r="AD1475">
        <f t="shared" si="531"/>
        <v>1.338770362107369E-3</v>
      </c>
      <c r="AF1475" s="1">
        <f t="shared" si="532"/>
        <v>64.756262096448864</v>
      </c>
      <c r="AW1475" s="1" t="e">
        <f t="shared" si="533"/>
        <v>#DIV/0!</v>
      </c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R1475" s="1">
        <f t="shared" si="534"/>
        <v>0</v>
      </c>
      <c r="BS1475" s="1">
        <f t="shared" si="535"/>
        <v>0</v>
      </c>
      <c r="BU1475" s="1" t="e">
        <f t="shared" si="536"/>
        <v>#DIV/0!</v>
      </c>
      <c r="BV1475" s="1">
        <f t="shared" si="540"/>
        <v>0</v>
      </c>
      <c r="BW1475">
        <f t="shared" si="537"/>
        <v>0</v>
      </c>
      <c r="BX1475" t="e">
        <f t="shared" si="538"/>
        <v>#DIV/0!</v>
      </c>
      <c r="CQ1475">
        <v>215.8542069881629</v>
      </c>
      <c r="CR1475">
        <f t="shared" si="539"/>
        <v>64.756262096448864</v>
      </c>
    </row>
    <row r="1476" spans="4:96" x14ac:dyDescent="0.3">
      <c r="D1476">
        <v>0.28693353730277749</v>
      </c>
      <c r="E1476">
        <f t="shared" ref="E1476:E1539" ca="1" si="541">RAND()</f>
        <v>4.243989390934011E-2</v>
      </c>
      <c r="F1476">
        <f t="shared" ref="F1476:F1539" si="542">_xlfn.NORM.INV(D1476,$B$2,$B$3)</f>
        <v>121.88172902419797</v>
      </c>
      <c r="K1476" s="1"/>
      <c r="L1476" s="1"/>
      <c r="M1476" s="1"/>
      <c r="N1476" s="1"/>
      <c r="O1476" s="1"/>
      <c r="Q1476">
        <f t="shared" ref="Q1476:Q1539" si="543">0.3*H1476</f>
        <v>0</v>
      </c>
      <c r="R1476">
        <f t="shared" ref="R1476:R1539" si="544">0.15*H1476</f>
        <v>0</v>
      </c>
      <c r="S1476">
        <f t="shared" ref="S1476:S1539" si="545">0.2*H1476</f>
        <v>0</v>
      </c>
      <c r="T1476">
        <f t="shared" ref="T1476:T1539" si="546">0.25*H1476</f>
        <v>0</v>
      </c>
      <c r="U1476">
        <f t="shared" ref="U1476:U1539" si="547">0.1*H1476</f>
        <v>0</v>
      </c>
      <c r="V1476">
        <f t="shared" ref="V1476:V1539" si="548">SUM(Q1476:U1476)</f>
        <v>0</v>
      </c>
      <c r="Y1476">
        <f t="shared" ref="Y1476:Y1539" si="549">0.3*_xlfn.NORM.DIST(H1476,7,2,1)</f>
        <v>6.9788723710657513E-5</v>
      </c>
      <c r="Z1476">
        <f t="shared" ref="Z1476:Z1539" si="550">0.15*_xlfn.NORM.DIST(H1476,10,4,1)</f>
        <v>9.3144979886641995E-4</v>
      </c>
      <c r="AA1476">
        <f t="shared" ref="AA1476:AA1539" si="551">0.2*_xlfn.NORM.DIST(H1476,15,3,1)</f>
        <v>5.7330314375838669E-8</v>
      </c>
      <c r="AB1476">
        <f t="shared" ref="AB1476:AB1539" si="552">0.25*_xlfn.NORM.DIST(H1476,15,5,1)</f>
        <v>3.3747450790752332E-4</v>
      </c>
      <c r="AC1476">
        <f t="shared" ref="AC1476:AC1539" si="553">0.1*_xlfn.NORM.DIST(H1476,20,3,1)</f>
        <v>1.3083924686052986E-12</v>
      </c>
      <c r="AD1476">
        <f t="shared" ref="AD1476:AD1539" si="554">SUM(Y1476:AC1476)</f>
        <v>1.338770362107369E-3</v>
      </c>
      <c r="AF1476" s="1">
        <f t="shared" ref="AF1476:AF1539" si="555">F1476*0.3</f>
        <v>36.564518707259388</v>
      </c>
      <c r="AW1476" s="1" t="e">
        <f t="shared" ref="AW1476:AW1539" si="556">(AR1476-AV1476)^2/AV1476</f>
        <v>#DIV/0!</v>
      </c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R1476" s="1">
        <f t="shared" ref="BR1476:BR1539" si="557">BQ1476-(BQ1477-BQ1476)/2</f>
        <v>0</v>
      </c>
      <c r="BS1476" s="1">
        <f t="shared" ref="BS1476:BS1539" si="558">BQ1476+(BQ1477-BQ1476)/2</f>
        <v>0</v>
      </c>
      <c r="BU1476" s="1" t="e">
        <f t="shared" ref="BU1476:BU1539" si="559">BT1476/$BT$74</f>
        <v>#DIV/0!</v>
      </c>
      <c r="BV1476" s="1">
        <f t="shared" si="540"/>
        <v>0</v>
      </c>
      <c r="BW1476">
        <f t="shared" ref="BW1476:BW1539" si="560">BV1476*$BT$74</f>
        <v>0</v>
      </c>
      <c r="BX1476" t="e">
        <f t="shared" ref="BX1476:BX1539" si="561">(BT1476-BW1476)^2/BW1476</f>
        <v>#DIV/0!</v>
      </c>
      <c r="CQ1476">
        <v>121.88172902419797</v>
      </c>
      <c r="CR1476">
        <f t="shared" ref="CR1476:CR1539" si="562">CQ1476*0.3</f>
        <v>36.564518707259388</v>
      </c>
    </row>
    <row r="1477" spans="4:96" x14ac:dyDescent="0.3">
      <c r="D1477">
        <v>0.95496716920912883</v>
      </c>
      <c r="E1477">
        <f t="shared" ca="1" si="541"/>
        <v>0.91818189662164873</v>
      </c>
      <c r="F1477">
        <f t="shared" si="542"/>
        <v>234.75257236483094</v>
      </c>
      <c r="K1477" s="1"/>
      <c r="L1477" s="1"/>
      <c r="M1477" s="1"/>
      <c r="N1477" s="1"/>
      <c r="O1477" s="1"/>
      <c r="Q1477">
        <f t="shared" si="543"/>
        <v>0</v>
      </c>
      <c r="R1477">
        <f t="shared" si="544"/>
        <v>0</v>
      </c>
      <c r="S1477">
        <f t="shared" si="545"/>
        <v>0</v>
      </c>
      <c r="T1477">
        <f t="shared" si="546"/>
        <v>0</v>
      </c>
      <c r="U1477">
        <f t="shared" si="547"/>
        <v>0</v>
      </c>
      <c r="V1477">
        <f t="shared" si="548"/>
        <v>0</v>
      </c>
      <c r="Y1477">
        <f t="shared" si="549"/>
        <v>6.9788723710657513E-5</v>
      </c>
      <c r="Z1477">
        <f t="shared" si="550"/>
        <v>9.3144979886641995E-4</v>
      </c>
      <c r="AA1477">
        <f t="shared" si="551"/>
        <v>5.7330314375838669E-8</v>
      </c>
      <c r="AB1477">
        <f t="shared" si="552"/>
        <v>3.3747450790752332E-4</v>
      </c>
      <c r="AC1477">
        <f t="shared" si="553"/>
        <v>1.3083924686052986E-12</v>
      </c>
      <c r="AD1477">
        <f t="shared" si="554"/>
        <v>1.338770362107369E-3</v>
      </c>
      <c r="AF1477" s="1">
        <f t="shared" si="555"/>
        <v>70.425771709449279</v>
      </c>
      <c r="AW1477" s="1" t="e">
        <f t="shared" si="556"/>
        <v>#DIV/0!</v>
      </c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R1477" s="1">
        <f t="shared" si="557"/>
        <v>0</v>
      </c>
      <c r="BS1477" s="1">
        <f t="shared" si="558"/>
        <v>0</v>
      </c>
      <c r="BU1477" s="1" t="e">
        <f t="shared" si="559"/>
        <v>#DIV/0!</v>
      </c>
      <c r="BV1477" s="1">
        <f t="shared" ref="BV1477:BV1540" si="563">_xlfn.NORM.DIST(BS1477,$AF$4,$AF$8,1)-_xlfn.NORM.DIST(BR1477,$AF$4,$AF$8,1)</f>
        <v>0</v>
      </c>
      <c r="BW1477">
        <f t="shared" si="560"/>
        <v>0</v>
      </c>
      <c r="BX1477" t="e">
        <f t="shared" si="561"/>
        <v>#DIV/0!</v>
      </c>
      <c r="CQ1477">
        <v>234.75257236483094</v>
      </c>
      <c r="CR1477">
        <f t="shared" si="562"/>
        <v>70.425771709449279</v>
      </c>
    </row>
    <row r="1478" spans="4:96" x14ac:dyDescent="0.3">
      <c r="D1478">
        <v>0.44020216043738158</v>
      </c>
      <c r="E1478">
        <f t="shared" ca="1" si="541"/>
        <v>0.94858241958784706</v>
      </c>
      <c r="F1478">
        <f t="shared" si="542"/>
        <v>142.47716567702005</v>
      </c>
      <c r="K1478" s="1"/>
      <c r="L1478" s="1"/>
      <c r="M1478" s="1"/>
      <c r="N1478" s="1"/>
      <c r="O1478" s="1"/>
      <c r="Q1478">
        <f t="shared" si="543"/>
        <v>0</v>
      </c>
      <c r="R1478">
        <f t="shared" si="544"/>
        <v>0</v>
      </c>
      <c r="S1478">
        <f t="shared" si="545"/>
        <v>0</v>
      </c>
      <c r="T1478">
        <f t="shared" si="546"/>
        <v>0</v>
      </c>
      <c r="U1478">
        <f t="shared" si="547"/>
        <v>0</v>
      </c>
      <c r="V1478">
        <f t="shared" si="548"/>
        <v>0</v>
      </c>
      <c r="Y1478">
        <f t="shared" si="549"/>
        <v>6.9788723710657513E-5</v>
      </c>
      <c r="Z1478">
        <f t="shared" si="550"/>
        <v>9.3144979886641995E-4</v>
      </c>
      <c r="AA1478">
        <f t="shared" si="551"/>
        <v>5.7330314375838669E-8</v>
      </c>
      <c r="AB1478">
        <f t="shared" si="552"/>
        <v>3.3747450790752332E-4</v>
      </c>
      <c r="AC1478">
        <f t="shared" si="553"/>
        <v>1.3083924686052986E-12</v>
      </c>
      <c r="AD1478">
        <f t="shared" si="554"/>
        <v>1.338770362107369E-3</v>
      </c>
      <c r="AF1478" s="1">
        <f t="shared" si="555"/>
        <v>42.743149703106013</v>
      </c>
      <c r="AW1478" s="1" t="e">
        <f t="shared" si="556"/>
        <v>#DIV/0!</v>
      </c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R1478" s="1">
        <f t="shared" si="557"/>
        <v>0</v>
      </c>
      <c r="BS1478" s="1">
        <f t="shared" si="558"/>
        <v>0</v>
      </c>
      <c r="BU1478" s="1" t="e">
        <f t="shared" si="559"/>
        <v>#DIV/0!</v>
      </c>
      <c r="BV1478" s="1">
        <f t="shared" si="563"/>
        <v>0</v>
      </c>
      <c r="BW1478">
        <f t="shared" si="560"/>
        <v>0</v>
      </c>
      <c r="BX1478" t="e">
        <f t="shared" si="561"/>
        <v>#DIV/0!</v>
      </c>
      <c r="CQ1478">
        <v>142.47716567702005</v>
      </c>
      <c r="CR1478">
        <f t="shared" si="562"/>
        <v>42.743149703106013</v>
      </c>
    </row>
    <row r="1479" spans="4:96" x14ac:dyDescent="0.3">
      <c r="D1479">
        <v>0.67721326387079706</v>
      </c>
      <c r="E1479">
        <f t="shared" ca="1" si="541"/>
        <v>0.64632471289115401</v>
      </c>
      <c r="F1479">
        <f t="shared" si="542"/>
        <v>172.99601196320114</v>
      </c>
      <c r="K1479" s="1"/>
      <c r="L1479" s="1"/>
      <c r="M1479" s="1"/>
      <c r="N1479" s="1"/>
      <c r="O1479" s="1"/>
      <c r="Q1479">
        <f t="shared" si="543"/>
        <v>0</v>
      </c>
      <c r="R1479">
        <f t="shared" si="544"/>
        <v>0</v>
      </c>
      <c r="S1479">
        <f t="shared" si="545"/>
        <v>0</v>
      </c>
      <c r="T1479">
        <f t="shared" si="546"/>
        <v>0</v>
      </c>
      <c r="U1479">
        <f t="shared" si="547"/>
        <v>0</v>
      </c>
      <c r="V1479">
        <f t="shared" si="548"/>
        <v>0</v>
      </c>
      <c r="Y1479">
        <f t="shared" si="549"/>
        <v>6.9788723710657513E-5</v>
      </c>
      <c r="Z1479">
        <f t="shared" si="550"/>
        <v>9.3144979886641995E-4</v>
      </c>
      <c r="AA1479">
        <f t="shared" si="551"/>
        <v>5.7330314375838669E-8</v>
      </c>
      <c r="AB1479">
        <f t="shared" si="552"/>
        <v>3.3747450790752332E-4</v>
      </c>
      <c r="AC1479">
        <f t="shared" si="553"/>
        <v>1.3083924686052986E-12</v>
      </c>
      <c r="AD1479">
        <f t="shared" si="554"/>
        <v>1.338770362107369E-3</v>
      </c>
      <c r="AF1479" s="1">
        <f t="shared" si="555"/>
        <v>51.898803588960341</v>
      </c>
      <c r="AW1479" s="1" t="e">
        <f t="shared" si="556"/>
        <v>#DIV/0!</v>
      </c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R1479" s="1">
        <f t="shared" si="557"/>
        <v>0</v>
      </c>
      <c r="BS1479" s="1">
        <f t="shared" si="558"/>
        <v>0</v>
      </c>
      <c r="BU1479" s="1" t="e">
        <f t="shared" si="559"/>
        <v>#DIV/0!</v>
      </c>
      <c r="BV1479" s="1">
        <f t="shared" si="563"/>
        <v>0</v>
      </c>
      <c r="BW1479">
        <f t="shared" si="560"/>
        <v>0</v>
      </c>
      <c r="BX1479" t="e">
        <f t="shared" si="561"/>
        <v>#DIV/0!</v>
      </c>
      <c r="CQ1479">
        <v>172.99601196320114</v>
      </c>
      <c r="CR1479">
        <f t="shared" si="562"/>
        <v>51.898803588960341</v>
      </c>
    </row>
    <row r="1480" spans="4:96" x14ac:dyDescent="0.3">
      <c r="D1480">
        <v>0.80071518538634023</v>
      </c>
      <c r="E1480">
        <f t="shared" ca="1" si="541"/>
        <v>3.5556766499626358E-2</v>
      </c>
      <c r="F1480">
        <f t="shared" si="542"/>
        <v>192.20892837037513</v>
      </c>
      <c r="K1480" s="1"/>
      <c r="L1480" s="1"/>
      <c r="M1480" s="1"/>
      <c r="N1480" s="1"/>
      <c r="O1480" s="1"/>
      <c r="Q1480">
        <f t="shared" si="543"/>
        <v>0</v>
      </c>
      <c r="R1480">
        <f t="shared" si="544"/>
        <v>0</v>
      </c>
      <c r="S1480">
        <f t="shared" si="545"/>
        <v>0</v>
      </c>
      <c r="T1480">
        <f t="shared" si="546"/>
        <v>0</v>
      </c>
      <c r="U1480">
        <f t="shared" si="547"/>
        <v>0</v>
      </c>
      <c r="V1480">
        <f t="shared" si="548"/>
        <v>0</v>
      </c>
      <c r="Y1480">
        <f t="shared" si="549"/>
        <v>6.9788723710657513E-5</v>
      </c>
      <c r="Z1480">
        <f t="shared" si="550"/>
        <v>9.3144979886641995E-4</v>
      </c>
      <c r="AA1480">
        <f t="shared" si="551"/>
        <v>5.7330314375838669E-8</v>
      </c>
      <c r="AB1480">
        <f t="shared" si="552"/>
        <v>3.3747450790752332E-4</v>
      </c>
      <c r="AC1480">
        <f t="shared" si="553"/>
        <v>1.3083924686052986E-12</v>
      </c>
      <c r="AD1480">
        <f t="shared" si="554"/>
        <v>1.338770362107369E-3</v>
      </c>
      <c r="AF1480" s="1">
        <f t="shared" si="555"/>
        <v>57.662678511112539</v>
      </c>
      <c r="AW1480" s="1" t="e">
        <f t="shared" si="556"/>
        <v>#DIV/0!</v>
      </c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R1480" s="1">
        <f t="shared" si="557"/>
        <v>0</v>
      </c>
      <c r="BS1480" s="1">
        <f t="shared" si="558"/>
        <v>0</v>
      </c>
      <c r="BU1480" s="1" t="e">
        <f t="shared" si="559"/>
        <v>#DIV/0!</v>
      </c>
      <c r="BV1480" s="1">
        <f t="shared" si="563"/>
        <v>0</v>
      </c>
      <c r="BW1480">
        <f t="shared" si="560"/>
        <v>0</v>
      </c>
      <c r="BX1480" t="e">
        <f t="shared" si="561"/>
        <v>#DIV/0!</v>
      </c>
      <c r="CQ1480">
        <v>192.20892837037513</v>
      </c>
      <c r="CR1480">
        <f t="shared" si="562"/>
        <v>57.662678511112539</v>
      </c>
    </row>
    <row r="1481" spans="4:96" x14ac:dyDescent="0.3">
      <c r="D1481">
        <v>0.95646269304014098</v>
      </c>
      <c r="E1481">
        <f t="shared" ca="1" si="541"/>
        <v>7.2071022585519562E-2</v>
      </c>
      <c r="F1481">
        <f t="shared" si="542"/>
        <v>235.55176029914549</v>
      </c>
      <c r="K1481" s="1"/>
      <c r="L1481" s="1"/>
      <c r="M1481" s="1"/>
      <c r="N1481" s="1"/>
      <c r="O1481" s="1"/>
      <c r="Q1481">
        <f t="shared" si="543"/>
        <v>0</v>
      </c>
      <c r="R1481">
        <f t="shared" si="544"/>
        <v>0</v>
      </c>
      <c r="S1481">
        <f t="shared" si="545"/>
        <v>0</v>
      </c>
      <c r="T1481">
        <f t="shared" si="546"/>
        <v>0</v>
      </c>
      <c r="U1481">
        <f t="shared" si="547"/>
        <v>0</v>
      </c>
      <c r="V1481">
        <f t="shared" si="548"/>
        <v>0</v>
      </c>
      <c r="Y1481">
        <f t="shared" si="549"/>
        <v>6.9788723710657513E-5</v>
      </c>
      <c r="Z1481">
        <f t="shared" si="550"/>
        <v>9.3144979886641995E-4</v>
      </c>
      <c r="AA1481">
        <f t="shared" si="551"/>
        <v>5.7330314375838669E-8</v>
      </c>
      <c r="AB1481">
        <f t="shared" si="552"/>
        <v>3.3747450790752332E-4</v>
      </c>
      <c r="AC1481">
        <f t="shared" si="553"/>
        <v>1.3083924686052986E-12</v>
      </c>
      <c r="AD1481">
        <f t="shared" si="554"/>
        <v>1.338770362107369E-3</v>
      </c>
      <c r="AF1481" s="1">
        <f t="shared" si="555"/>
        <v>70.665528089743646</v>
      </c>
      <c r="AW1481" s="1" t="e">
        <f t="shared" si="556"/>
        <v>#DIV/0!</v>
      </c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R1481" s="1">
        <f t="shared" si="557"/>
        <v>0</v>
      </c>
      <c r="BS1481" s="1">
        <f t="shared" si="558"/>
        <v>0</v>
      </c>
      <c r="BU1481" s="1" t="e">
        <f t="shared" si="559"/>
        <v>#DIV/0!</v>
      </c>
      <c r="BV1481" s="1">
        <f t="shared" si="563"/>
        <v>0</v>
      </c>
      <c r="BW1481">
        <f t="shared" si="560"/>
        <v>0</v>
      </c>
      <c r="BX1481" t="e">
        <f t="shared" si="561"/>
        <v>#DIV/0!</v>
      </c>
      <c r="CQ1481">
        <v>235.55176029914549</v>
      </c>
      <c r="CR1481">
        <f t="shared" si="562"/>
        <v>70.665528089743646</v>
      </c>
    </row>
    <row r="1482" spans="4:96" x14ac:dyDescent="0.3">
      <c r="D1482">
        <v>0.47089494565487044</v>
      </c>
      <c r="E1482">
        <f t="shared" ca="1" si="541"/>
        <v>0.31105169095814811</v>
      </c>
      <c r="F1482">
        <f t="shared" si="542"/>
        <v>146.34898045984872</v>
      </c>
      <c r="K1482" s="1"/>
      <c r="L1482" s="1"/>
      <c r="M1482" s="1"/>
      <c r="N1482" s="1"/>
      <c r="O1482" s="1"/>
      <c r="Q1482">
        <f t="shared" si="543"/>
        <v>0</v>
      </c>
      <c r="R1482">
        <f t="shared" si="544"/>
        <v>0</v>
      </c>
      <c r="S1482">
        <f t="shared" si="545"/>
        <v>0</v>
      </c>
      <c r="T1482">
        <f t="shared" si="546"/>
        <v>0</v>
      </c>
      <c r="U1482">
        <f t="shared" si="547"/>
        <v>0</v>
      </c>
      <c r="V1482">
        <f t="shared" si="548"/>
        <v>0</v>
      </c>
      <c r="Y1482">
        <f t="shared" si="549"/>
        <v>6.9788723710657513E-5</v>
      </c>
      <c r="Z1482">
        <f t="shared" si="550"/>
        <v>9.3144979886641995E-4</v>
      </c>
      <c r="AA1482">
        <f t="shared" si="551"/>
        <v>5.7330314375838669E-8</v>
      </c>
      <c r="AB1482">
        <f t="shared" si="552"/>
        <v>3.3747450790752332E-4</v>
      </c>
      <c r="AC1482">
        <f t="shared" si="553"/>
        <v>1.3083924686052986E-12</v>
      </c>
      <c r="AD1482">
        <f t="shared" si="554"/>
        <v>1.338770362107369E-3</v>
      </c>
      <c r="AF1482" s="1">
        <f t="shared" si="555"/>
        <v>43.904694137954614</v>
      </c>
      <c r="AW1482" s="1" t="e">
        <f t="shared" si="556"/>
        <v>#DIV/0!</v>
      </c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R1482" s="1">
        <f t="shared" si="557"/>
        <v>0</v>
      </c>
      <c r="BS1482" s="1">
        <f t="shared" si="558"/>
        <v>0</v>
      </c>
      <c r="BU1482" s="1" t="e">
        <f t="shared" si="559"/>
        <v>#DIV/0!</v>
      </c>
      <c r="BV1482" s="1">
        <f t="shared" si="563"/>
        <v>0</v>
      </c>
      <c r="BW1482">
        <f t="shared" si="560"/>
        <v>0</v>
      </c>
      <c r="BX1482" t="e">
        <f t="shared" si="561"/>
        <v>#DIV/0!</v>
      </c>
      <c r="CQ1482">
        <v>146.34898045984872</v>
      </c>
      <c r="CR1482">
        <f t="shared" si="562"/>
        <v>43.904694137954614</v>
      </c>
    </row>
    <row r="1483" spans="4:96" x14ac:dyDescent="0.3">
      <c r="D1483">
        <v>0.63627261286483405</v>
      </c>
      <c r="E1483">
        <f t="shared" ca="1" si="541"/>
        <v>0.66301278998921442</v>
      </c>
      <c r="F1483">
        <f t="shared" si="542"/>
        <v>167.42566186696342</v>
      </c>
      <c r="K1483" s="1"/>
      <c r="L1483" s="1"/>
      <c r="M1483" s="1"/>
      <c r="N1483" s="1"/>
      <c r="O1483" s="1"/>
      <c r="Q1483">
        <f t="shared" si="543"/>
        <v>0</v>
      </c>
      <c r="R1483">
        <f t="shared" si="544"/>
        <v>0</v>
      </c>
      <c r="S1483">
        <f t="shared" si="545"/>
        <v>0</v>
      </c>
      <c r="T1483">
        <f t="shared" si="546"/>
        <v>0</v>
      </c>
      <c r="U1483">
        <f t="shared" si="547"/>
        <v>0</v>
      </c>
      <c r="V1483">
        <f t="shared" si="548"/>
        <v>0</v>
      </c>
      <c r="Y1483">
        <f t="shared" si="549"/>
        <v>6.9788723710657513E-5</v>
      </c>
      <c r="Z1483">
        <f t="shared" si="550"/>
        <v>9.3144979886641995E-4</v>
      </c>
      <c r="AA1483">
        <f t="shared" si="551"/>
        <v>5.7330314375838669E-8</v>
      </c>
      <c r="AB1483">
        <f t="shared" si="552"/>
        <v>3.3747450790752332E-4</v>
      </c>
      <c r="AC1483">
        <f t="shared" si="553"/>
        <v>1.3083924686052986E-12</v>
      </c>
      <c r="AD1483">
        <f t="shared" si="554"/>
        <v>1.338770362107369E-3</v>
      </c>
      <c r="AF1483" s="1">
        <f t="shared" si="555"/>
        <v>50.227698560089024</v>
      </c>
      <c r="AW1483" s="1" t="e">
        <f t="shared" si="556"/>
        <v>#DIV/0!</v>
      </c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R1483" s="1">
        <f t="shared" si="557"/>
        <v>0</v>
      </c>
      <c r="BS1483" s="1">
        <f t="shared" si="558"/>
        <v>0</v>
      </c>
      <c r="BU1483" s="1" t="e">
        <f t="shared" si="559"/>
        <v>#DIV/0!</v>
      </c>
      <c r="BV1483" s="1">
        <f t="shared" si="563"/>
        <v>0</v>
      </c>
      <c r="BW1483">
        <f t="shared" si="560"/>
        <v>0</v>
      </c>
      <c r="BX1483" t="e">
        <f t="shared" si="561"/>
        <v>#DIV/0!</v>
      </c>
      <c r="CQ1483">
        <v>167.42566186696342</v>
      </c>
      <c r="CR1483">
        <f t="shared" si="562"/>
        <v>50.227698560089024</v>
      </c>
    </row>
    <row r="1484" spans="4:96" x14ac:dyDescent="0.3">
      <c r="D1484">
        <v>0.139414950300778</v>
      </c>
      <c r="E1484">
        <f t="shared" ca="1" si="541"/>
        <v>4.1532257609026679E-2</v>
      </c>
      <c r="F1484">
        <f t="shared" si="542"/>
        <v>95.852419318989007</v>
      </c>
      <c r="K1484" s="1"/>
      <c r="L1484" s="1"/>
      <c r="M1484" s="1"/>
      <c r="N1484" s="1"/>
      <c r="O1484" s="1"/>
      <c r="Q1484">
        <f t="shared" si="543"/>
        <v>0</v>
      </c>
      <c r="R1484">
        <f t="shared" si="544"/>
        <v>0</v>
      </c>
      <c r="S1484">
        <f t="shared" si="545"/>
        <v>0</v>
      </c>
      <c r="T1484">
        <f t="shared" si="546"/>
        <v>0</v>
      </c>
      <c r="U1484">
        <f t="shared" si="547"/>
        <v>0</v>
      </c>
      <c r="V1484">
        <f t="shared" si="548"/>
        <v>0</v>
      </c>
      <c r="Y1484">
        <f t="shared" si="549"/>
        <v>6.9788723710657513E-5</v>
      </c>
      <c r="Z1484">
        <f t="shared" si="550"/>
        <v>9.3144979886641995E-4</v>
      </c>
      <c r="AA1484">
        <f t="shared" si="551"/>
        <v>5.7330314375838669E-8</v>
      </c>
      <c r="AB1484">
        <f t="shared" si="552"/>
        <v>3.3747450790752332E-4</v>
      </c>
      <c r="AC1484">
        <f t="shared" si="553"/>
        <v>1.3083924686052986E-12</v>
      </c>
      <c r="AD1484">
        <f t="shared" si="554"/>
        <v>1.338770362107369E-3</v>
      </c>
      <c r="AF1484" s="1">
        <f t="shared" si="555"/>
        <v>28.755725795696701</v>
      </c>
      <c r="AW1484" s="1" t="e">
        <f t="shared" si="556"/>
        <v>#DIV/0!</v>
      </c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R1484" s="1">
        <f t="shared" si="557"/>
        <v>0</v>
      </c>
      <c r="BS1484" s="1">
        <f t="shared" si="558"/>
        <v>0</v>
      </c>
      <c r="BU1484" s="1" t="e">
        <f t="shared" si="559"/>
        <v>#DIV/0!</v>
      </c>
      <c r="BV1484" s="1">
        <f t="shared" si="563"/>
        <v>0</v>
      </c>
      <c r="BW1484">
        <f t="shared" si="560"/>
        <v>0</v>
      </c>
      <c r="BX1484" t="e">
        <f t="shared" si="561"/>
        <v>#DIV/0!</v>
      </c>
      <c r="CQ1484">
        <v>95.852419318989007</v>
      </c>
      <c r="CR1484">
        <f t="shared" si="562"/>
        <v>28.755725795696701</v>
      </c>
    </row>
    <row r="1485" spans="4:96" x14ac:dyDescent="0.3">
      <c r="D1485">
        <v>0.9188312994259038</v>
      </c>
      <c r="E1485">
        <f t="shared" ca="1" si="541"/>
        <v>0.50415368177762343</v>
      </c>
      <c r="F1485">
        <f t="shared" si="542"/>
        <v>219.86266709711003</v>
      </c>
      <c r="K1485" s="1"/>
      <c r="L1485" s="1"/>
      <c r="M1485" s="1"/>
      <c r="N1485" s="1"/>
      <c r="O1485" s="1"/>
      <c r="Q1485">
        <f t="shared" si="543"/>
        <v>0</v>
      </c>
      <c r="R1485">
        <f t="shared" si="544"/>
        <v>0</v>
      </c>
      <c r="S1485">
        <f t="shared" si="545"/>
        <v>0</v>
      </c>
      <c r="T1485">
        <f t="shared" si="546"/>
        <v>0</v>
      </c>
      <c r="U1485">
        <f t="shared" si="547"/>
        <v>0</v>
      </c>
      <c r="V1485">
        <f t="shared" si="548"/>
        <v>0</v>
      </c>
      <c r="Y1485">
        <f t="shared" si="549"/>
        <v>6.9788723710657513E-5</v>
      </c>
      <c r="Z1485">
        <f t="shared" si="550"/>
        <v>9.3144979886641995E-4</v>
      </c>
      <c r="AA1485">
        <f t="shared" si="551"/>
        <v>5.7330314375838669E-8</v>
      </c>
      <c r="AB1485">
        <f t="shared" si="552"/>
        <v>3.3747450790752332E-4</v>
      </c>
      <c r="AC1485">
        <f t="shared" si="553"/>
        <v>1.3083924686052986E-12</v>
      </c>
      <c r="AD1485">
        <f t="shared" si="554"/>
        <v>1.338770362107369E-3</v>
      </c>
      <c r="AF1485" s="1">
        <f t="shared" si="555"/>
        <v>65.95880012913301</v>
      </c>
      <c r="AW1485" s="1" t="e">
        <f t="shared" si="556"/>
        <v>#DIV/0!</v>
      </c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R1485" s="1">
        <f t="shared" si="557"/>
        <v>0</v>
      </c>
      <c r="BS1485" s="1">
        <f t="shared" si="558"/>
        <v>0</v>
      </c>
      <c r="BU1485" s="1" t="e">
        <f t="shared" si="559"/>
        <v>#DIV/0!</v>
      </c>
      <c r="BV1485" s="1">
        <f t="shared" si="563"/>
        <v>0</v>
      </c>
      <c r="BW1485">
        <f t="shared" si="560"/>
        <v>0</v>
      </c>
      <c r="BX1485" t="e">
        <f t="shared" si="561"/>
        <v>#DIV/0!</v>
      </c>
      <c r="CQ1485">
        <v>219.86266709711003</v>
      </c>
      <c r="CR1485">
        <f t="shared" si="562"/>
        <v>65.95880012913301</v>
      </c>
    </row>
    <row r="1486" spans="4:96" x14ac:dyDescent="0.3">
      <c r="D1486">
        <v>0.7153572670600431</v>
      </c>
      <c r="E1486">
        <f t="shared" ca="1" si="541"/>
        <v>0.47174019370003928</v>
      </c>
      <c r="F1486">
        <f t="shared" si="542"/>
        <v>178.45520722906326</v>
      </c>
      <c r="K1486" s="1"/>
      <c r="L1486" s="1"/>
      <c r="M1486" s="1"/>
      <c r="N1486" s="1"/>
      <c r="O1486" s="1"/>
      <c r="Q1486">
        <f t="shared" si="543"/>
        <v>0</v>
      </c>
      <c r="R1486">
        <f t="shared" si="544"/>
        <v>0</v>
      </c>
      <c r="S1486">
        <f t="shared" si="545"/>
        <v>0</v>
      </c>
      <c r="T1486">
        <f t="shared" si="546"/>
        <v>0</v>
      </c>
      <c r="U1486">
        <f t="shared" si="547"/>
        <v>0</v>
      </c>
      <c r="V1486">
        <f t="shared" si="548"/>
        <v>0</v>
      </c>
      <c r="Y1486">
        <f t="shared" si="549"/>
        <v>6.9788723710657513E-5</v>
      </c>
      <c r="Z1486">
        <f t="shared" si="550"/>
        <v>9.3144979886641995E-4</v>
      </c>
      <c r="AA1486">
        <f t="shared" si="551"/>
        <v>5.7330314375838669E-8</v>
      </c>
      <c r="AB1486">
        <f t="shared" si="552"/>
        <v>3.3747450790752332E-4</v>
      </c>
      <c r="AC1486">
        <f t="shared" si="553"/>
        <v>1.3083924686052986E-12</v>
      </c>
      <c r="AD1486">
        <f t="shared" si="554"/>
        <v>1.338770362107369E-3</v>
      </c>
      <c r="AF1486" s="1">
        <f t="shared" si="555"/>
        <v>53.53656216871898</v>
      </c>
      <c r="AW1486" s="1" t="e">
        <f t="shared" si="556"/>
        <v>#DIV/0!</v>
      </c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R1486" s="1">
        <f t="shared" si="557"/>
        <v>0</v>
      </c>
      <c r="BS1486" s="1">
        <f t="shared" si="558"/>
        <v>0</v>
      </c>
      <c r="BU1486" s="1" t="e">
        <f t="shared" si="559"/>
        <v>#DIV/0!</v>
      </c>
      <c r="BV1486" s="1">
        <f t="shared" si="563"/>
        <v>0</v>
      </c>
      <c r="BW1486">
        <f t="shared" si="560"/>
        <v>0</v>
      </c>
      <c r="BX1486" t="e">
        <f t="shared" si="561"/>
        <v>#DIV/0!</v>
      </c>
      <c r="CQ1486">
        <v>178.45520722906326</v>
      </c>
      <c r="CR1486">
        <f t="shared" si="562"/>
        <v>53.53656216871898</v>
      </c>
    </row>
    <row r="1487" spans="4:96" x14ac:dyDescent="0.3">
      <c r="D1487">
        <v>0.24055580579372449</v>
      </c>
      <c r="E1487">
        <f t="shared" ca="1" si="541"/>
        <v>0.31748567988022502</v>
      </c>
      <c r="F1487">
        <f t="shared" si="542"/>
        <v>114.77420980408598</v>
      </c>
      <c r="K1487" s="1"/>
      <c r="L1487" s="1"/>
      <c r="M1487" s="1"/>
      <c r="N1487" s="1"/>
      <c r="O1487" s="1"/>
      <c r="Q1487">
        <f t="shared" si="543"/>
        <v>0</v>
      </c>
      <c r="R1487">
        <f t="shared" si="544"/>
        <v>0</v>
      </c>
      <c r="S1487">
        <f t="shared" si="545"/>
        <v>0</v>
      </c>
      <c r="T1487">
        <f t="shared" si="546"/>
        <v>0</v>
      </c>
      <c r="U1487">
        <f t="shared" si="547"/>
        <v>0</v>
      </c>
      <c r="V1487">
        <f t="shared" si="548"/>
        <v>0</v>
      </c>
      <c r="Y1487">
        <f t="shared" si="549"/>
        <v>6.9788723710657513E-5</v>
      </c>
      <c r="Z1487">
        <f t="shared" si="550"/>
        <v>9.3144979886641995E-4</v>
      </c>
      <c r="AA1487">
        <f t="shared" si="551"/>
        <v>5.7330314375838669E-8</v>
      </c>
      <c r="AB1487">
        <f t="shared" si="552"/>
        <v>3.3747450790752332E-4</v>
      </c>
      <c r="AC1487">
        <f t="shared" si="553"/>
        <v>1.3083924686052986E-12</v>
      </c>
      <c r="AD1487">
        <f t="shared" si="554"/>
        <v>1.338770362107369E-3</v>
      </c>
      <c r="AF1487" s="1">
        <f t="shared" si="555"/>
        <v>34.432262941225794</v>
      </c>
      <c r="AW1487" s="1" t="e">
        <f t="shared" si="556"/>
        <v>#DIV/0!</v>
      </c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R1487" s="1">
        <f t="shared" si="557"/>
        <v>0</v>
      </c>
      <c r="BS1487" s="1">
        <f t="shared" si="558"/>
        <v>0</v>
      </c>
      <c r="BU1487" s="1" t="e">
        <f t="shared" si="559"/>
        <v>#DIV/0!</v>
      </c>
      <c r="BV1487" s="1">
        <f t="shared" si="563"/>
        <v>0</v>
      </c>
      <c r="BW1487">
        <f t="shared" si="560"/>
        <v>0</v>
      </c>
      <c r="BX1487" t="e">
        <f t="shared" si="561"/>
        <v>#DIV/0!</v>
      </c>
      <c r="CQ1487">
        <v>114.77420980408598</v>
      </c>
      <c r="CR1487">
        <f t="shared" si="562"/>
        <v>34.432262941225794</v>
      </c>
    </row>
    <row r="1488" spans="4:96" x14ac:dyDescent="0.3">
      <c r="D1488">
        <v>9.1519102505285277E-2</v>
      </c>
      <c r="E1488">
        <f t="shared" ca="1" si="541"/>
        <v>0.15271806204047511</v>
      </c>
      <c r="F1488">
        <f t="shared" si="542"/>
        <v>83.427077053932663</v>
      </c>
      <c r="K1488" s="1"/>
      <c r="L1488" s="1"/>
      <c r="M1488" s="1"/>
      <c r="N1488" s="1"/>
      <c r="O1488" s="1"/>
      <c r="Q1488">
        <f t="shared" si="543"/>
        <v>0</v>
      </c>
      <c r="R1488">
        <f t="shared" si="544"/>
        <v>0</v>
      </c>
      <c r="S1488">
        <f t="shared" si="545"/>
        <v>0</v>
      </c>
      <c r="T1488">
        <f t="shared" si="546"/>
        <v>0</v>
      </c>
      <c r="U1488">
        <f t="shared" si="547"/>
        <v>0</v>
      </c>
      <c r="V1488">
        <f t="shared" si="548"/>
        <v>0</v>
      </c>
      <c r="Y1488">
        <f t="shared" si="549"/>
        <v>6.9788723710657513E-5</v>
      </c>
      <c r="Z1488">
        <f t="shared" si="550"/>
        <v>9.3144979886641995E-4</v>
      </c>
      <c r="AA1488">
        <f t="shared" si="551"/>
        <v>5.7330314375838669E-8</v>
      </c>
      <c r="AB1488">
        <f t="shared" si="552"/>
        <v>3.3747450790752332E-4</v>
      </c>
      <c r="AC1488">
        <f t="shared" si="553"/>
        <v>1.3083924686052986E-12</v>
      </c>
      <c r="AD1488">
        <f t="shared" si="554"/>
        <v>1.338770362107369E-3</v>
      </c>
      <c r="AF1488" s="1">
        <f t="shared" si="555"/>
        <v>25.028123116179799</v>
      </c>
      <c r="AW1488" s="1" t="e">
        <f t="shared" si="556"/>
        <v>#DIV/0!</v>
      </c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R1488" s="1">
        <f t="shared" si="557"/>
        <v>0</v>
      </c>
      <c r="BS1488" s="1">
        <f t="shared" si="558"/>
        <v>0</v>
      </c>
      <c r="BU1488" s="1" t="e">
        <f t="shared" si="559"/>
        <v>#DIV/0!</v>
      </c>
      <c r="BV1488" s="1">
        <f t="shared" si="563"/>
        <v>0</v>
      </c>
      <c r="BW1488">
        <f t="shared" si="560"/>
        <v>0</v>
      </c>
      <c r="BX1488" t="e">
        <f t="shared" si="561"/>
        <v>#DIV/0!</v>
      </c>
      <c r="CQ1488">
        <v>83.427077053932663</v>
      </c>
      <c r="CR1488">
        <f t="shared" si="562"/>
        <v>25.028123116179799</v>
      </c>
    </row>
    <row r="1489" spans="4:96" x14ac:dyDescent="0.3">
      <c r="D1489">
        <v>0.71934687070594017</v>
      </c>
      <c r="E1489">
        <f t="shared" ca="1" si="541"/>
        <v>0.64078736681775228</v>
      </c>
      <c r="F1489">
        <f t="shared" si="542"/>
        <v>179.04511823104738</v>
      </c>
      <c r="K1489" s="1"/>
      <c r="L1489" s="1"/>
      <c r="M1489" s="1"/>
      <c r="N1489" s="1"/>
      <c r="O1489" s="1"/>
      <c r="Q1489">
        <f t="shared" si="543"/>
        <v>0</v>
      </c>
      <c r="R1489">
        <f t="shared" si="544"/>
        <v>0</v>
      </c>
      <c r="S1489">
        <f t="shared" si="545"/>
        <v>0</v>
      </c>
      <c r="T1489">
        <f t="shared" si="546"/>
        <v>0</v>
      </c>
      <c r="U1489">
        <f t="shared" si="547"/>
        <v>0</v>
      </c>
      <c r="V1489">
        <f t="shared" si="548"/>
        <v>0</v>
      </c>
      <c r="Y1489">
        <f t="shared" si="549"/>
        <v>6.9788723710657513E-5</v>
      </c>
      <c r="Z1489">
        <f t="shared" si="550"/>
        <v>9.3144979886641995E-4</v>
      </c>
      <c r="AA1489">
        <f t="shared" si="551"/>
        <v>5.7330314375838669E-8</v>
      </c>
      <c r="AB1489">
        <f t="shared" si="552"/>
        <v>3.3747450790752332E-4</v>
      </c>
      <c r="AC1489">
        <f t="shared" si="553"/>
        <v>1.3083924686052986E-12</v>
      </c>
      <c r="AD1489">
        <f t="shared" si="554"/>
        <v>1.338770362107369E-3</v>
      </c>
      <c r="AF1489" s="1">
        <f t="shared" si="555"/>
        <v>53.713535469314216</v>
      </c>
      <c r="AW1489" s="1" t="e">
        <f t="shared" si="556"/>
        <v>#DIV/0!</v>
      </c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R1489" s="1">
        <f t="shared" si="557"/>
        <v>0</v>
      </c>
      <c r="BS1489" s="1">
        <f t="shared" si="558"/>
        <v>0</v>
      </c>
      <c r="BU1489" s="1" t="e">
        <f t="shared" si="559"/>
        <v>#DIV/0!</v>
      </c>
      <c r="BV1489" s="1">
        <f t="shared" si="563"/>
        <v>0</v>
      </c>
      <c r="BW1489">
        <f t="shared" si="560"/>
        <v>0</v>
      </c>
      <c r="BX1489" t="e">
        <f t="shared" si="561"/>
        <v>#DIV/0!</v>
      </c>
      <c r="CQ1489">
        <v>179.04511823104738</v>
      </c>
      <c r="CR1489">
        <f t="shared" si="562"/>
        <v>53.713535469314216</v>
      </c>
    </row>
    <row r="1490" spans="4:96" x14ac:dyDescent="0.3">
      <c r="D1490">
        <v>0.21752526913795611</v>
      </c>
      <c r="E1490">
        <f t="shared" ca="1" si="541"/>
        <v>8.4519363202234188E-2</v>
      </c>
      <c r="F1490">
        <f t="shared" si="542"/>
        <v>110.97108325979627</v>
      </c>
      <c r="K1490" s="1"/>
      <c r="L1490" s="1"/>
      <c r="M1490" s="1"/>
      <c r="N1490" s="1"/>
      <c r="O1490" s="1"/>
      <c r="Q1490">
        <f t="shared" si="543"/>
        <v>0</v>
      </c>
      <c r="R1490">
        <f t="shared" si="544"/>
        <v>0</v>
      </c>
      <c r="S1490">
        <f t="shared" si="545"/>
        <v>0</v>
      </c>
      <c r="T1490">
        <f t="shared" si="546"/>
        <v>0</v>
      </c>
      <c r="U1490">
        <f t="shared" si="547"/>
        <v>0</v>
      </c>
      <c r="V1490">
        <f t="shared" si="548"/>
        <v>0</v>
      </c>
      <c r="Y1490">
        <f t="shared" si="549"/>
        <v>6.9788723710657513E-5</v>
      </c>
      <c r="Z1490">
        <f t="shared" si="550"/>
        <v>9.3144979886641995E-4</v>
      </c>
      <c r="AA1490">
        <f t="shared" si="551"/>
        <v>5.7330314375838669E-8</v>
      </c>
      <c r="AB1490">
        <f t="shared" si="552"/>
        <v>3.3747450790752332E-4</v>
      </c>
      <c r="AC1490">
        <f t="shared" si="553"/>
        <v>1.3083924686052986E-12</v>
      </c>
      <c r="AD1490">
        <f t="shared" si="554"/>
        <v>1.338770362107369E-3</v>
      </c>
      <c r="AF1490" s="1">
        <f t="shared" si="555"/>
        <v>33.291324977938878</v>
      </c>
      <c r="AW1490" s="1" t="e">
        <f t="shared" si="556"/>
        <v>#DIV/0!</v>
      </c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R1490" s="1">
        <f t="shared" si="557"/>
        <v>0</v>
      </c>
      <c r="BS1490" s="1">
        <f t="shared" si="558"/>
        <v>0</v>
      </c>
      <c r="BU1490" s="1" t="e">
        <f t="shared" si="559"/>
        <v>#DIV/0!</v>
      </c>
      <c r="BV1490" s="1">
        <f t="shared" si="563"/>
        <v>0</v>
      </c>
      <c r="BW1490">
        <f t="shared" si="560"/>
        <v>0</v>
      </c>
      <c r="BX1490" t="e">
        <f t="shared" si="561"/>
        <v>#DIV/0!</v>
      </c>
      <c r="CQ1490">
        <v>110.97108325979627</v>
      </c>
      <c r="CR1490">
        <f t="shared" si="562"/>
        <v>33.291324977938878</v>
      </c>
    </row>
    <row r="1491" spans="4:96" x14ac:dyDescent="0.3">
      <c r="D1491">
        <v>0.49363085916201077</v>
      </c>
      <c r="E1491">
        <f t="shared" ca="1" si="541"/>
        <v>0.72333150568854443</v>
      </c>
      <c r="F1491">
        <f t="shared" si="542"/>
        <v>149.2017126612345</v>
      </c>
      <c r="K1491" s="1"/>
      <c r="L1491" s="1"/>
      <c r="M1491" s="1"/>
      <c r="N1491" s="1"/>
      <c r="O1491" s="1"/>
      <c r="Q1491">
        <f t="shared" si="543"/>
        <v>0</v>
      </c>
      <c r="R1491">
        <f t="shared" si="544"/>
        <v>0</v>
      </c>
      <c r="S1491">
        <f t="shared" si="545"/>
        <v>0</v>
      </c>
      <c r="T1491">
        <f t="shared" si="546"/>
        <v>0</v>
      </c>
      <c r="U1491">
        <f t="shared" si="547"/>
        <v>0</v>
      </c>
      <c r="V1491">
        <f t="shared" si="548"/>
        <v>0</v>
      </c>
      <c r="Y1491">
        <f t="shared" si="549"/>
        <v>6.9788723710657513E-5</v>
      </c>
      <c r="Z1491">
        <f t="shared" si="550"/>
        <v>9.3144979886641995E-4</v>
      </c>
      <c r="AA1491">
        <f t="shared" si="551"/>
        <v>5.7330314375838669E-8</v>
      </c>
      <c r="AB1491">
        <f t="shared" si="552"/>
        <v>3.3747450790752332E-4</v>
      </c>
      <c r="AC1491">
        <f t="shared" si="553"/>
        <v>1.3083924686052986E-12</v>
      </c>
      <c r="AD1491">
        <f t="shared" si="554"/>
        <v>1.338770362107369E-3</v>
      </c>
      <c r="AF1491" s="1">
        <f t="shared" si="555"/>
        <v>44.760513798370347</v>
      </c>
      <c r="AW1491" s="1" t="e">
        <f t="shared" si="556"/>
        <v>#DIV/0!</v>
      </c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R1491" s="1">
        <f t="shared" si="557"/>
        <v>0</v>
      </c>
      <c r="BS1491" s="1">
        <f t="shared" si="558"/>
        <v>0</v>
      </c>
      <c r="BU1491" s="1" t="e">
        <f t="shared" si="559"/>
        <v>#DIV/0!</v>
      </c>
      <c r="BV1491" s="1">
        <f t="shared" si="563"/>
        <v>0</v>
      </c>
      <c r="BW1491">
        <f t="shared" si="560"/>
        <v>0</v>
      </c>
      <c r="BX1491" t="e">
        <f t="shared" si="561"/>
        <v>#DIV/0!</v>
      </c>
      <c r="CQ1491">
        <v>149.2017126612345</v>
      </c>
      <c r="CR1491">
        <f t="shared" si="562"/>
        <v>44.760513798370347</v>
      </c>
    </row>
    <row r="1492" spans="4:96" x14ac:dyDescent="0.3">
      <c r="D1492">
        <v>7.2575323235660072E-2</v>
      </c>
      <c r="E1492">
        <f t="shared" ca="1" si="541"/>
        <v>0.18216665440001267</v>
      </c>
      <c r="F1492">
        <f t="shared" si="542"/>
        <v>77.156206233089421</v>
      </c>
      <c r="K1492" s="1"/>
      <c r="L1492" s="1"/>
      <c r="M1492" s="1"/>
      <c r="N1492" s="1"/>
      <c r="O1492" s="1"/>
      <c r="Q1492">
        <f t="shared" si="543"/>
        <v>0</v>
      </c>
      <c r="R1492">
        <f t="shared" si="544"/>
        <v>0</v>
      </c>
      <c r="S1492">
        <f t="shared" si="545"/>
        <v>0</v>
      </c>
      <c r="T1492">
        <f t="shared" si="546"/>
        <v>0</v>
      </c>
      <c r="U1492">
        <f t="shared" si="547"/>
        <v>0</v>
      </c>
      <c r="V1492">
        <f t="shared" si="548"/>
        <v>0</v>
      </c>
      <c r="Y1492">
        <f t="shared" si="549"/>
        <v>6.9788723710657513E-5</v>
      </c>
      <c r="Z1492">
        <f t="shared" si="550"/>
        <v>9.3144979886641995E-4</v>
      </c>
      <c r="AA1492">
        <f t="shared" si="551"/>
        <v>5.7330314375838669E-8</v>
      </c>
      <c r="AB1492">
        <f t="shared" si="552"/>
        <v>3.3747450790752332E-4</v>
      </c>
      <c r="AC1492">
        <f t="shared" si="553"/>
        <v>1.3083924686052986E-12</v>
      </c>
      <c r="AD1492">
        <f t="shared" si="554"/>
        <v>1.338770362107369E-3</v>
      </c>
      <c r="AF1492" s="1">
        <f t="shared" si="555"/>
        <v>23.146861869926827</v>
      </c>
      <c r="AW1492" s="1" t="e">
        <f t="shared" si="556"/>
        <v>#DIV/0!</v>
      </c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R1492" s="1">
        <f t="shared" si="557"/>
        <v>0</v>
      </c>
      <c r="BS1492" s="1">
        <f t="shared" si="558"/>
        <v>0</v>
      </c>
      <c r="BU1492" s="1" t="e">
        <f t="shared" si="559"/>
        <v>#DIV/0!</v>
      </c>
      <c r="BV1492" s="1">
        <f t="shared" si="563"/>
        <v>0</v>
      </c>
      <c r="BW1492">
        <f t="shared" si="560"/>
        <v>0</v>
      </c>
      <c r="BX1492" t="e">
        <f t="shared" si="561"/>
        <v>#DIV/0!</v>
      </c>
      <c r="CQ1492">
        <v>77.156206233089421</v>
      </c>
      <c r="CR1492">
        <f t="shared" si="562"/>
        <v>23.146861869926827</v>
      </c>
    </row>
    <row r="1493" spans="4:96" x14ac:dyDescent="0.3">
      <c r="D1493">
        <v>0.90815865580041089</v>
      </c>
      <c r="E1493">
        <f t="shared" ca="1" si="541"/>
        <v>7.7679935797185906E-2</v>
      </c>
      <c r="F1493">
        <f t="shared" si="542"/>
        <v>216.47505723383637</v>
      </c>
      <c r="K1493" s="1"/>
      <c r="L1493" s="1"/>
      <c r="M1493" s="1"/>
      <c r="N1493" s="1"/>
      <c r="O1493" s="1"/>
      <c r="Q1493">
        <f t="shared" si="543"/>
        <v>0</v>
      </c>
      <c r="R1493">
        <f t="shared" si="544"/>
        <v>0</v>
      </c>
      <c r="S1493">
        <f t="shared" si="545"/>
        <v>0</v>
      </c>
      <c r="T1493">
        <f t="shared" si="546"/>
        <v>0</v>
      </c>
      <c r="U1493">
        <f t="shared" si="547"/>
        <v>0</v>
      </c>
      <c r="V1493">
        <f t="shared" si="548"/>
        <v>0</v>
      </c>
      <c r="Y1493">
        <f t="shared" si="549"/>
        <v>6.9788723710657513E-5</v>
      </c>
      <c r="Z1493">
        <f t="shared" si="550"/>
        <v>9.3144979886641995E-4</v>
      </c>
      <c r="AA1493">
        <f t="shared" si="551"/>
        <v>5.7330314375838669E-8</v>
      </c>
      <c r="AB1493">
        <f t="shared" si="552"/>
        <v>3.3747450790752332E-4</v>
      </c>
      <c r="AC1493">
        <f t="shared" si="553"/>
        <v>1.3083924686052986E-12</v>
      </c>
      <c r="AD1493">
        <f t="shared" si="554"/>
        <v>1.338770362107369E-3</v>
      </c>
      <c r="AF1493" s="1">
        <f t="shared" si="555"/>
        <v>64.942517170150907</v>
      </c>
      <c r="AW1493" s="1" t="e">
        <f t="shared" si="556"/>
        <v>#DIV/0!</v>
      </c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R1493" s="1">
        <f t="shared" si="557"/>
        <v>0</v>
      </c>
      <c r="BS1493" s="1">
        <f t="shared" si="558"/>
        <v>0</v>
      </c>
      <c r="BU1493" s="1" t="e">
        <f t="shared" si="559"/>
        <v>#DIV/0!</v>
      </c>
      <c r="BV1493" s="1">
        <f t="shared" si="563"/>
        <v>0</v>
      </c>
      <c r="BW1493">
        <f t="shared" si="560"/>
        <v>0</v>
      </c>
      <c r="BX1493" t="e">
        <f t="shared" si="561"/>
        <v>#DIV/0!</v>
      </c>
      <c r="CQ1493">
        <v>216.47505723383637</v>
      </c>
      <c r="CR1493">
        <f t="shared" si="562"/>
        <v>64.942517170150907</v>
      </c>
    </row>
    <row r="1494" spans="4:96" x14ac:dyDescent="0.3">
      <c r="D1494">
        <v>0.10431854096896942</v>
      </c>
      <c r="E1494">
        <f t="shared" ca="1" si="541"/>
        <v>0.61085779891103331</v>
      </c>
      <c r="F1494">
        <f t="shared" si="542"/>
        <v>87.133902925192686</v>
      </c>
      <c r="K1494" s="1"/>
      <c r="L1494" s="1"/>
      <c r="M1494" s="1"/>
      <c r="N1494" s="1"/>
      <c r="O1494" s="1"/>
      <c r="Q1494">
        <f t="shared" si="543"/>
        <v>0</v>
      </c>
      <c r="R1494">
        <f t="shared" si="544"/>
        <v>0</v>
      </c>
      <c r="S1494">
        <f t="shared" si="545"/>
        <v>0</v>
      </c>
      <c r="T1494">
        <f t="shared" si="546"/>
        <v>0</v>
      </c>
      <c r="U1494">
        <f t="shared" si="547"/>
        <v>0</v>
      </c>
      <c r="V1494">
        <f t="shared" si="548"/>
        <v>0</v>
      </c>
      <c r="Y1494">
        <f t="shared" si="549"/>
        <v>6.9788723710657513E-5</v>
      </c>
      <c r="Z1494">
        <f t="shared" si="550"/>
        <v>9.3144979886641995E-4</v>
      </c>
      <c r="AA1494">
        <f t="shared" si="551"/>
        <v>5.7330314375838669E-8</v>
      </c>
      <c r="AB1494">
        <f t="shared" si="552"/>
        <v>3.3747450790752332E-4</v>
      </c>
      <c r="AC1494">
        <f t="shared" si="553"/>
        <v>1.3083924686052986E-12</v>
      </c>
      <c r="AD1494">
        <f t="shared" si="554"/>
        <v>1.338770362107369E-3</v>
      </c>
      <c r="AF1494" s="1">
        <f t="shared" si="555"/>
        <v>26.140170877557804</v>
      </c>
      <c r="AW1494" s="1" t="e">
        <f t="shared" si="556"/>
        <v>#DIV/0!</v>
      </c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R1494" s="1">
        <f t="shared" si="557"/>
        <v>0</v>
      </c>
      <c r="BS1494" s="1">
        <f t="shared" si="558"/>
        <v>0</v>
      </c>
      <c r="BU1494" s="1" t="e">
        <f t="shared" si="559"/>
        <v>#DIV/0!</v>
      </c>
      <c r="BV1494" s="1">
        <f t="shared" si="563"/>
        <v>0</v>
      </c>
      <c r="BW1494">
        <f t="shared" si="560"/>
        <v>0</v>
      </c>
      <c r="BX1494" t="e">
        <f t="shared" si="561"/>
        <v>#DIV/0!</v>
      </c>
      <c r="CQ1494">
        <v>87.133902925192686</v>
      </c>
      <c r="CR1494">
        <f t="shared" si="562"/>
        <v>26.140170877557804</v>
      </c>
    </row>
    <row r="1495" spans="4:96" x14ac:dyDescent="0.3">
      <c r="D1495">
        <v>0.10260190830968585</v>
      </c>
      <c r="E1495">
        <f t="shared" ca="1" si="541"/>
        <v>0.93283442085784762</v>
      </c>
      <c r="F1495">
        <f t="shared" si="542"/>
        <v>86.656785122545713</v>
      </c>
      <c r="K1495" s="1"/>
      <c r="L1495" s="1"/>
      <c r="M1495" s="1"/>
      <c r="N1495" s="1"/>
      <c r="O1495" s="1"/>
      <c r="Q1495">
        <f t="shared" si="543"/>
        <v>0</v>
      </c>
      <c r="R1495">
        <f t="shared" si="544"/>
        <v>0</v>
      </c>
      <c r="S1495">
        <f t="shared" si="545"/>
        <v>0</v>
      </c>
      <c r="T1495">
        <f t="shared" si="546"/>
        <v>0</v>
      </c>
      <c r="U1495">
        <f t="shared" si="547"/>
        <v>0</v>
      </c>
      <c r="V1495">
        <f t="shared" si="548"/>
        <v>0</v>
      </c>
      <c r="Y1495">
        <f t="shared" si="549"/>
        <v>6.9788723710657513E-5</v>
      </c>
      <c r="Z1495">
        <f t="shared" si="550"/>
        <v>9.3144979886641995E-4</v>
      </c>
      <c r="AA1495">
        <f t="shared" si="551"/>
        <v>5.7330314375838669E-8</v>
      </c>
      <c r="AB1495">
        <f t="shared" si="552"/>
        <v>3.3747450790752332E-4</v>
      </c>
      <c r="AC1495">
        <f t="shared" si="553"/>
        <v>1.3083924686052986E-12</v>
      </c>
      <c r="AD1495">
        <f t="shared" si="554"/>
        <v>1.338770362107369E-3</v>
      </c>
      <c r="AF1495" s="1">
        <f t="shared" si="555"/>
        <v>25.997035536763715</v>
      </c>
      <c r="AW1495" s="1" t="e">
        <f t="shared" si="556"/>
        <v>#DIV/0!</v>
      </c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R1495" s="1">
        <f t="shared" si="557"/>
        <v>0</v>
      </c>
      <c r="BS1495" s="1">
        <f t="shared" si="558"/>
        <v>0</v>
      </c>
      <c r="BU1495" s="1" t="e">
        <f t="shared" si="559"/>
        <v>#DIV/0!</v>
      </c>
      <c r="BV1495" s="1">
        <f t="shared" si="563"/>
        <v>0</v>
      </c>
      <c r="BW1495">
        <f t="shared" si="560"/>
        <v>0</v>
      </c>
      <c r="BX1495" t="e">
        <f t="shared" si="561"/>
        <v>#DIV/0!</v>
      </c>
      <c r="CQ1495">
        <v>86.656785122545713</v>
      </c>
      <c r="CR1495">
        <f t="shared" si="562"/>
        <v>25.997035536763715</v>
      </c>
    </row>
    <row r="1496" spans="4:96" x14ac:dyDescent="0.3">
      <c r="D1496">
        <v>9.1807753132378322E-2</v>
      </c>
      <c r="E1496">
        <f t="shared" ca="1" si="541"/>
        <v>0.82713383606045632</v>
      </c>
      <c r="F1496">
        <f t="shared" si="542"/>
        <v>83.514752952520595</v>
      </c>
      <c r="K1496" s="1"/>
      <c r="L1496" s="1"/>
      <c r="M1496" s="1"/>
      <c r="N1496" s="1"/>
      <c r="O1496" s="1"/>
      <c r="Q1496">
        <f t="shared" si="543"/>
        <v>0</v>
      </c>
      <c r="R1496">
        <f t="shared" si="544"/>
        <v>0</v>
      </c>
      <c r="S1496">
        <f t="shared" si="545"/>
        <v>0</v>
      </c>
      <c r="T1496">
        <f t="shared" si="546"/>
        <v>0</v>
      </c>
      <c r="U1496">
        <f t="shared" si="547"/>
        <v>0</v>
      </c>
      <c r="V1496">
        <f t="shared" si="548"/>
        <v>0</v>
      </c>
      <c r="Y1496">
        <f t="shared" si="549"/>
        <v>6.9788723710657513E-5</v>
      </c>
      <c r="Z1496">
        <f t="shared" si="550"/>
        <v>9.3144979886641995E-4</v>
      </c>
      <c r="AA1496">
        <f t="shared" si="551"/>
        <v>5.7330314375838669E-8</v>
      </c>
      <c r="AB1496">
        <f t="shared" si="552"/>
        <v>3.3747450790752332E-4</v>
      </c>
      <c r="AC1496">
        <f t="shared" si="553"/>
        <v>1.3083924686052986E-12</v>
      </c>
      <c r="AD1496">
        <f t="shared" si="554"/>
        <v>1.338770362107369E-3</v>
      </c>
      <c r="AF1496" s="1">
        <f t="shared" si="555"/>
        <v>25.054425885756178</v>
      </c>
      <c r="AW1496" s="1" t="e">
        <f t="shared" si="556"/>
        <v>#DIV/0!</v>
      </c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R1496" s="1">
        <f t="shared" si="557"/>
        <v>0</v>
      </c>
      <c r="BS1496" s="1">
        <f t="shared" si="558"/>
        <v>0</v>
      </c>
      <c r="BU1496" s="1" t="e">
        <f t="shared" si="559"/>
        <v>#DIV/0!</v>
      </c>
      <c r="BV1496" s="1">
        <f t="shared" si="563"/>
        <v>0</v>
      </c>
      <c r="BW1496">
        <f t="shared" si="560"/>
        <v>0</v>
      </c>
      <c r="BX1496" t="e">
        <f t="shared" si="561"/>
        <v>#DIV/0!</v>
      </c>
      <c r="CQ1496">
        <v>83.514752952520595</v>
      </c>
      <c r="CR1496">
        <f t="shared" si="562"/>
        <v>25.054425885756178</v>
      </c>
    </row>
    <row r="1497" spans="4:96" x14ac:dyDescent="0.3">
      <c r="D1497">
        <v>0.58889455169622618</v>
      </c>
      <c r="E1497">
        <f t="shared" ca="1" si="541"/>
        <v>0.53366829176991448</v>
      </c>
      <c r="F1497">
        <f t="shared" si="542"/>
        <v>161.23511362565</v>
      </c>
      <c r="K1497" s="1"/>
      <c r="L1497" s="1"/>
      <c r="M1497" s="1"/>
      <c r="N1497" s="1"/>
      <c r="O1497" s="1"/>
      <c r="Q1497">
        <f t="shared" si="543"/>
        <v>0</v>
      </c>
      <c r="R1497">
        <f t="shared" si="544"/>
        <v>0</v>
      </c>
      <c r="S1497">
        <f t="shared" si="545"/>
        <v>0</v>
      </c>
      <c r="T1497">
        <f t="shared" si="546"/>
        <v>0</v>
      </c>
      <c r="U1497">
        <f t="shared" si="547"/>
        <v>0</v>
      </c>
      <c r="V1497">
        <f t="shared" si="548"/>
        <v>0</v>
      </c>
      <c r="Y1497">
        <f t="shared" si="549"/>
        <v>6.9788723710657513E-5</v>
      </c>
      <c r="Z1497">
        <f t="shared" si="550"/>
        <v>9.3144979886641995E-4</v>
      </c>
      <c r="AA1497">
        <f t="shared" si="551"/>
        <v>5.7330314375838669E-8</v>
      </c>
      <c r="AB1497">
        <f t="shared" si="552"/>
        <v>3.3747450790752332E-4</v>
      </c>
      <c r="AC1497">
        <f t="shared" si="553"/>
        <v>1.3083924686052986E-12</v>
      </c>
      <c r="AD1497">
        <f t="shared" si="554"/>
        <v>1.338770362107369E-3</v>
      </c>
      <c r="AF1497" s="1">
        <f t="shared" si="555"/>
        <v>48.370534087694999</v>
      </c>
      <c r="AW1497" s="1" t="e">
        <f t="shared" si="556"/>
        <v>#DIV/0!</v>
      </c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R1497" s="1">
        <f t="shared" si="557"/>
        <v>0</v>
      </c>
      <c r="BS1497" s="1">
        <f t="shared" si="558"/>
        <v>0</v>
      </c>
      <c r="BU1497" s="1" t="e">
        <f t="shared" si="559"/>
        <v>#DIV/0!</v>
      </c>
      <c r="BV1497" s="1">
        <f t="shared" si="563"/>
        <v>0</v>
      </c>
      <c r="BW1497">
        <f t="shared" si="560"/>
        <v>0</v>
      </c>
      <c r="BX1497" t="e">
        <f t="shared" si="561"/>
        <v>#DIV/0!</v>
      </c>
      <c r="CQ1497">
        <v>161.23511362565</v>
      </c>
      <c r="CR1497">
        <f t="shared" si="562"/>
        <v>48.370534087694999</v>
      </c>
    </row>
    <row r="1498" spans="4:96" x14ac:dyDescent="0.3">
      <c r="D1498">
        <v>0.60535711990563812</v>
      </c>
      <c r="E1498">
        <f t="shared" ca="1" si="541"/>
        <v>0.27715148324451322</v>
      </c>
      <c r="F1498">
        <f t="shared" si="542"/>
        <v>163.36191037495263</v>
      </c>
      <c r="K1498" s="1"/>
      <c r="L1498" s="1"/>
      <c r="M1498" s="1"/>
      <c r="N1498" s="1"/>
      <c r="O1498" s="1"/>
      <c r="Q1498">
        <f t="shared" si="543"/>
        <v>0</v>
      </c>
      <c r="R1498">
        <f t="shared" si="544"/>
        <v>0</v>
      </c>
      <c r="S1498">
        <f t="shared" si="545"/>
        <v>0</v>
      </c>
      <c r="T1498">
        <f t="shared" si="546"/>
        <v>0</v>
      </c>
      <c r="U1498">
        <f t="shared" si="547"/>
        <v>0</v>
      </c>
      <c r="V1498">
        <f t="shared" si="548"/>
        <v>0</v>
      </c>
      <c r="Y1498">
        <f t="shared" si="549"/>
        <v>6.9788723710657513E-5</v>
      </c>
      <c r="Z1498">
        <f t="shared" si="550"/>
        <v>9.3144979886641995E-4</v>
      </c>
      <c r="AA1498">
        <f t="shared" si="551"/>
        <v>5.7330314375838669E-8</v>
      </c>
      <c r="AB1498">
        <f t="shared" si="552"/>
        <v>3.3747450790752332E-4</v>
      </c>
      <c r="AC1498">
        <f t="shared" si="553"/>
        <v>1.3083924686052986E-12</v>
      </c>
      <c r="AD1498">
        <f t="shared" si="554"/>
        <v>1.338770362107369E-3</v>
      </c>
      <c r="AF1498" s="1">
        <f t="shared" si="555"/>
        <v>49.008573112485784</v>
      </c>
      <c r="AW1498" s="1" t="e">
        <f t="shared" si="556"/>
        <v>#DIV/0!</v>
      </c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R1498" s="1">
        <f t="shared" si="557"/>
        <v>0</v>
      </c>
      <c r="BS1498" s="1">
        <f t="shared" si="558"/>
        <v>0</v>
      </c>
      <c r="BU1498" s="1" t="e">
        <f t="shared" si="559"/>
        <v>#DIV/0!</v>
      </c>
      <c r="BV1498" s="1">
        <f t="shared" si="563"/>
        <v>0</v>
      </c>
      <c r="BW1498">
        <f t="shared" si="560"/>
        <v>0</v>
      </c>
      <c r="BX1498" t="e">
        <f t="shared" si="561"/>
        <v>#DIV/0!</v>
      </c>
      <c r="CQ1498">
        <v>163.36191037495263</v>
      </c>
      <c r="CR1498">
        <f t="shared" si="562"/>
        <v>49.008573112485784</v>
      </c>
    </row>
    <row r="1499" spans="4:96" x14ac:dyDescent="0.3">
      <c r="D1499">
        <v>0.76547954335156354</v>
      </c>
      <c r="E1499">
        <f t="shared" ca="1" si="541"/>
        <v>0.2232414960612048</v>
      </c>
      <c r="F1499">
        <f t="shared" si="542"/>
        <v>186.20202158737163</v>
      </c>
      <c r="K1499" s="1"/>
      <c r="L1499" s="1"/>
      <c r="M1499" s="1"/>
      <c r="N1499" s="1"/>
      <c r="O1499" s="1"/>
      <c r="Q1499">
        <f t="shared" si="543"/>
        <v>0</v>
      </c>
      <c r="R1499">
        <f t="shared" si="544"/>
        <v>0</v>
      </c>
      <c r="S1499">
        <f t="shared" si="545"/>
        <v>0</v>
      </c>
      <c r="T1499">
        <f t="shared" si="546"/>
        <v>0</v>
      </c>
      <c r="U1499">
        <f t="shared" si="547"/>
        <v>0</v>
      </c>
      <c r="V1499">
        <f t="shared" si="548"/>
        <v>0</v>
      </c>
      <c r="Y1499">
        <f t="shared" si="549"/>
        <v>6.9788723710657513E-5</v>
      </c>
      <c r="Z1499">
        <f t="shared" si="550"/>
        <v>9.3144979886641995E-4</v>
      </c>
      <c r="AA1499">
        <f t="shared" si="551"/>
        <v>5.7330314375838669E-8</v>
      </c>
      <c r="AB1499">
        <f t="shared" si="552"/>
        <v>3.3747450790752332E-4</v>
      </c>
      <c r="AC1499">
        <f t="shared" si="553"/>
        <v>1.3083924686052986E-12</v>
      </c>
      <c r="AD1499">
        <f t="shared" si="554"/>
        <v>1.338770362107369E-3</v>
      </c>
      <c r="AF1499" s="1">
        <f t="shared" si="555"/>
        <v>55.860606476211487</v>
      </c>
      <c r="AW1499" s="1" t="e">
        <f t="shared" si="556"/>
        <v>#DIV/0!</v>
      </c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R1499" s="1">
        <f t="shared" si="557"/>
        <v>0</v>
      </c>
      <c r="BS1499" s="1">
        <f t="shared" si="558"/>
        <v>0</v>
      </c>
      <c r="BU1499" s="1" t="e">
        <f t="shared" si="559"/>
        <v>#DIV/0!</v>
      </c>
      <c r="BV1499" s="1">
        <f t="shared" si="563"/>
        <v>0</v>
      </c>
      <c r="BW1499">
        <f t="shared" si="560"/>
        <v>0</v>
      </c>
      <c r="BX1499" t="e">
        <f t="shared" si="561"/>
        <v>#DIV/0!</v>
      </c>
      <c r="CQ1499">
        <v>186.20202158737163</v>
      </c>
      <c r="CR1499">
        <f t="shared" si="562"/>
        <v>55.860606476211487</v>
      </c>
    </row>
    <row r="1500" spans="4:96" x14ac:dyDescent="0.3">
      <c r="D1500">
        <v>0.80012815254348701</v>
      </c>
      <c r="E1500">
        <f t="shared" ca="1" si="541"/>
        <v>0.10402018870182905</v>
      </c>
      <c r="F1500">
        <f t="shared" si="542"/>
        <v>192.10395358473696</v>
      </c>
      <c r="K1500" s="1"/>
      <c r="L1500" s="1"/>
      <c r="M1500" s="1"/>
      <c r="N1500" s="1"/>
      <c r="O1500" s="1"/>
      <c r="Q1500">
        <f t="shared" si="543"/>
        <v>0</v>
      </c>
      <c r="R1500">
        <f t="shared" si="544"/>
        <v>0</v>
      </c>
      <c r="S1500">
        <f t="shared" si="545"/>
        <v>0</v>
      </c>
      <c r="T1500">
        <f t="shared" si="546"/>
        <v>0</v>
      </c>
      <c r="U1500">
        <f t="shared" si="547"/>
        <v>0</v>
      </c>
      <c r="V1500">
        <f t="shared" si="548"/>
        <v>0</v>
      </c>
      <c r="Y1500">
        <f t="shared" si="549"/>
        <v>6.9788723710657513E-5</v>
      </c>
      <c r="Z1500">
        <f t="shared" si="550"/>
        <v>9.3144979886641995E-4</v>
      </c>
      <c r="AA1500">
        <f t="shared" si="551"/>
        <v>5.7330314375838669E-8</v>
      </c>
      <c r="AB1500">
        <f t="shared" si="552"/>
        <v>3.3747450790752332E-4</v>
      </c>
      <c r="AC1500">
        <f t="shared" si="553"/>
        <v>1.3083924686052986E-12</v>
      </c>
      <c r="AD1500">
        <f t="shared" si="554"/>
        <v>1.338770362107369E-3</v>
      </c>
      <c r="AF1500" s="1">
        <f t="shared" si="555"/>
        <v>57.631186075421084</v>
      </c>
      <c r="AW1500" s="1" t="e">
        <f t="shared" si="556"/>
        <v>#DIV/0!</v>
      </c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R1500" s="1">
        <f t="shared" si="557"/>
        <v>0</v>
      </c>
      <c r="BS1500" s="1">
        <f t="shared" si="558"/>
        <v>0</v>
      </c>
      <c r="BU1500" s="1" t="e">
        <f t="shared" si="559"/>
        <v>#DIV/0!</v>
      </c>
      <c r="BV1500" s="1">
        <f t="shared" si="563"/>
        <v>0</v>
      </c>
      <c r="BW1500">
        <f t="shared" si="560"/>
        <v>0</v>
      </c>
      <c r="BX1500" t="e">
        <f t="shared" si="561"/>
        <v>#DIV/0!</v>
      </c>
      <c r="CQ1500">
        <v>192.10395358473696</v>
      </c>
      <c r="CR1500">
        <f t="shared" si="562"/>
        <v>57.631186075421084</v>
      </c>
    </row>
    <row r="1501" spans="4:96" x14ac:dyDescent="0.3">
      <c r="D1501">
        <v>0.17083494430670276</v>
      </c>
      <c r="E1501">
        <f t="shared" ca="1" si="541"/>
        <v>0.93539317867319804</v>
      </c>
      <c r="F1501">
        <f t="shared" si="542"/>
        <v>102.4564523404425</v>
      </c>
      <c r="K1501" s="1"/>
      <c r="L1501" s="1"/>
      <c r="M1501" s="1"/>
      <c r="N1501" s="1"/>
      <c r="O1501" s="1"/>
      <c r="Q1501">
        <f t="shared" si="543"/>
        <v>0</v>
      </c>
      <c r="R1501">
        <f t="shared" si="544"/>
        <v>0</v>
      </c>
      <c r="S1501">
        <f t="shared" si="545"/>
        <v>0</v>
      </c>
      <c r="T1501">
        <f t="shared" si="546"/>
        <v>0</v>
      </c>
      <c r="U1501">
        <f t="shared" si="547"/>
        <v>0</v>
      </c>
      <c r="V1501">
        <f t="shared" si="548"/>
        <v>0</v>
      </c>
      <c r="Y1501">
        <f t="shared" si="549"/>
        <v>6.9788723710657513E-5</v>
      </c>
      <c r="Z1501">
        <f t="shared" si="550"/>
        <v>9.3144979886641995E-4</v>
      </c>
      <c r="AA1501">
        <f t="shared" si="551"/>
        <v>5.7330314375838669E-8</v>
      </c>
      <c r="AB1501">
        <f t="shared" si="552"/>
        <v>3.3747450790752332E-4</v>
      </c>
      <c r="AC1501">
        <f t="shared" si="553"/>
        <v>1.3083924686052986E-12</v>
      </c>
      <c r="AD1501">
        <f t="shared" si="554"/>
        <v>1.338770362107369E-3</v>
      </c>
      <c r="AF1501" s="1">
        <f t="shared" si="555"/>
        <v>30.736935702132747</v>
      </c>
      <c r="AW1501" s="1" t="e">
        <f t="shared" si="556"/>
        <v>#DIV/0!</v>
      </c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R1501" s="1">
        <f t="shared" si="557"/>
        <v>0</v>
      </c>
      <c r="BS1501" s="1">
        <f t="shared" si="558"/>
        <v>0</v>
      </c>
      <c r="BU1501" s="1" t="e">
        <f t="shared" si="559"/>
        <v>#DIV/0!</v>
      </c>
      <c r="BV1501" s="1">
        <f t="shared" si="563"/>
        <v>0</v>
      </c>
      <c r="BW1501">
        <f t="shared" si="560"/>
        <v>0</v>
      </c>
      <c r="BX1501" t="e">
        <f t="shared" si="561"/>
        <v>#DIV/0!</v>
      </c>
      <c r="CQ1501">
        <v>102.4564523404425</v>
      </c>
      <c r="CR1501">
        <f t="shared" si="562"/>
        <v>30.736935702132747</v>
      </c>
    </row>
    <row r="1502" spans="4:96" x14ac:dyDescent="0.3">
      <c r="D1502">
        <v>0.49988531199369834</v>
      </c>
      <c r="E1502">
        <f t="shared" ca="1" si="541"/>
        <v>0.69696275495550042</v>
      </c>
      <c r="F1502">
        <f t="shared" si="542"/>
        <v>149.98562598983418</v>
      </c>
      <c r="K1502" s="1"/>
      <c r="L1502" s="1"/>
      <c r="M1502" s="1"/>
      <c r="N1502" s="1"/>
      <c r="O1502" s="1"/>
      <c r="Q1502">
        <f t="shared" si="543"/>
        <v>0</v>
      </c>
      <c r="R1502">
        <f t="shared" si="544"/>
        <v>0</v>
      </c>
      <c r="S1502">
        <f t="shared" si="545"/>
        <v>0</v>
      </c>
      <c r="T1502">
        <f t="shared" si="546"/>
        <v>0</v>
      </c>
      <c r="U1502">
        <f t="shared" si="547"/>
        <v>0</v>
      </c>
      <c r="V1502">
        <f t="shared" si="548"/>
        <v>0</v>
      </c>
      <c r="Y1502">
        <f t="shared" si="549"/>
        <v>6.9788723710657513E-5</v>
      </c>
      <c r="Z1502">
        <f t="shared" si="550"/>
        <v>9.3144979886641995E-4</v>
      </c>
      <c r="AA1502">
        <f t="shared" si="551"/>
        <v>5.7330314375838669E-8</v>
      </c>
      <c r="AB1502">
        <f t="shared" si="552"/>
        <v>3.3747450790752332E-4</v>
      </c>
      <c r="AC1502">
        <f t="shared" si="553"/>
        <v>1.3083924686052986E-12</v>
      </c>
      <c r="AD1502">
        <f t="shared" si="554"/>
        <v>1.338770362107369E-3</v>
      </c>
      <c r="AF1502" s="1">
        <f t="shared" si="555"/>
        <v>44.99568779695025</v>
      </c>
      <c r="AW1502" s="1" t="e">
        <f t="shared" si="556"/>
        <v>#DIV/0!</v>
      </c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R1502" s="1">
        <f t="shared" si="557"/>
        <v>0</v>
      </c>
      <c r="BS1502" s="1">
        <f t="shared" si="558"/>
        <v>0</v>
      </c>
      <c r="BU1502" s="1" t="e">
        <f t="shared" si="559"/>
        <v>#DIV/0!</v>
      </c>
      <c r="BV1502" s="1">
        <f t="shared" si="563"/>
        <v>0</v>
      </c>
      <c r="BW1502">
        <f t="shared" si="560"/>
        <v>0</v>
      </c>
      <c r="BX1502" t="e">
        <f t="shared" si="561"/>
        <v>#DIV/0!</v>
      </c>
      <c r="CQ1502">
        <v>149.98562598983418</v>
      </c>
      <c r="CR1502">
        <f t="shared" si="562"/>
        <v>44.99568779695025</v>
      </c>
    </row>
    <row r="1503" spans="4:96" x14ac:dyDescent="0.3">
      <c r="D1503">
        <v>0.6949649484178716</v>
      </c>
      <c r="E1503">
        <f t="shared" ca="1" si="541"/>
        <v>0.76526135575553034</v>
      </c>
      <c r="F1503">
        <f t="shared" si="542"/>
        <v>175.4986695921404</v>
      </c>
      <c r="K1503" s="1"/>
      <c r="L1503" s="1"/>
      <c r="M1503" s="1"/>
      <c r="N1503" s="1"/>
      <c r="O1503" s="1"/>
      <c r="Q1503">
        <f t="shared" si="543"/>
        <v>0</v>
      </c>
      <c r="R1503">
        <f t="shared" si="544"/>
        <v>0</v>
      </c>
      <c r="S1503">
        <f t="shared" si="545"/>
        <v>0</v>
      </c>
      <c r="T1503">
        <f t="shared" si="546"/>
        <v>0</v>
      </c>
      <c r="U1503">
        <f t="shared" si="547"/>
        <v>0</v>
      </c>
      <c r="V1503">
        <f t="shared" si="548"/>
        <v>0</v>
      </c>
      <c r="Y1503">
        <f t="shared" si="549"/>
        <v>6.9788723710657513E-5</v>
      </c>
      <c r="Z1503">
        <f t="shared" si="550"/>
        <v>9.3144979886641995E-4</v>
      </c>
      <c r="AA1503">
        <f t="shared" si="551"/>
        <v>5.7330314375838669E-8</v>
      </c>
      <c r="AB1503">
        <f t="shared" si="552"/>
        <v>3.3747450790752332E-4</v>
      </c>
      <c r="AC1503">
        <f t="shared" si="553"/>
        <v>1.3083924686052986E-12</v>
      </c>
      <c r="AD1503">
        <f t="shared" si="554"/>
        <v>1.338770362107369E-3</v>
      </c>
      <c r="AF1503" s="1">
        <f t="shared" si="555"/>
        <v>52.649600877642122</v>
      </c>
      <c r="AW1503" s="1" t="e">
        <f t="shared" si="556"/>
        <v>#DIV/0!</v>
      </c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R1503" s="1">
        <f t="shared" si="557"/>
        <v>0</v>
      </c>
      <c r="BS1503" s="1">
        <f t="shared" si="558"/>
        <v>0</v>
      </c>
      <c r="BU1503" s="1" t="e">
        <f t="shared" si="559"/>
        <v>#DIV/0!</v>
      </c>
      <c r="BV1503" s="1">
        <f t="shared" si="563"/>
        <v>0</v>
      </c>
      <c r="BW1503">
        <f t="shared" si="560"/>
        <v>0</v>
      </c>
      <c r="BX1503" t="e">
        <f t="shared" si="561"/>
        <v>#DIV/0!</v>
      </c>
      <c r="CQ1503">
        <v>175.4986695921404</v>
      </c>
      <c r="CR1503">
        <f t="shared" si="562"/>
        <v>52.649600877642122</v>
      </c>
    </row>
    <row r="1504" spans="4:96" x14ac:dyDescent="0.3">
      <c r="D1504">
        <v>6.4778963958264102E-2</v>
      </c>
      <c r="E1504">
        <f t="shared" ca="1" si="541"/>
        <v>8.270632899785757E-2</v>
      </c>
      <c r="F1504">
        <f t="shared" si="542"/>
        <v>74.207626958034155</v>
      </c>
      <c r="K1504" s="1"/>
      <c r="L1504" s="1"/>
      <c r="M1504" s="1"/>
      <c r="N1504" s="1"/>
      <c r="O1504" s="1"/>
      <c r="Q1504">
        <f t="shared" si="543"/>
        <v>0</v>
      </c>
      <c r="R1504">
        <f t="shared" si="544"/>
        <v>0</v>
      </c>
      <c r="S1504">
        <f t="shared" si="545"/>
        <v>0</v>
      </c>
      <c r="T1504">
        <f t="shared" si="546"/>
        <v>0</v>
      </c>
      <c r="U1504">
        <f t="shared" si="547"/>
        <v>0</v>
      </c>
      <c r="V1504">
        <f t="shared" si="548"/>
        <v>0</v>
      </c>
      <c r="Y1504">
        <f t="shared" si="549"/>
        <v>6.9788723710657513E-5</v>
      </c>
      <c r="Z1504">
        <f t="shared" si="550"/>
        <v>9.3144979886641995E-4</v>
      </c>
      <c r="AA1504">
        <f t="shared" si="551"/>
        <v>5.7330314375838669E-8</v>
      </c>
      <c r="AB1504">
        <f t="shared" si="552"/>
        <v>3.3747450790752332E-4</v>
      </c>
      <c r="AC1504">
        <f t="shared" si="553"/>
        <v>1.3083924686052986E-12</v>
      </c>
      <c r="AD1504">
        <f t="shared" si="554"/>
        <v>1.338770362107369E-3</v>
      </c>
      <c r="AF1504" s="1">
        <f t="shared" si="555"/>
        <v>22.262288087410244</v>
      </c>
      <c r="AW1504" s="1" t="e">
        <f t="shared" si="556"/>
        <v>#DIV/0!</v>
      </c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R1504" s="1">
        <f t="shared" si="557"/>
        <v>0</v>
      </c>
      <c r="BS1504" s="1">
        <f t="shared" si="558"/>
        <v>0</v>
      </c>
      <c r="BU1504" s="1" t="e">
        <f t="shared" si="559"/>
        <v>#DIV/0!</v>
      </c>
      <c r="BV1504" s="1">
        <f t="shared" si="563"/>
        <v>0</v>
      </c>
      <c r="BW1504">
        <f t="shared" si="560"/>
        <v>0</v>
      </c>
      <c r="BX1504" t="e">
        <f t="shared" si="561"/>
        <v>#DIV/0!</v>
      </c>
      <c r="CQ1504">
        <v>74.207626958034155</v>
      </c>
      <c r="CR1504">
        <f t="shared" si="562"/>
        <v>22.262288087410244</v>
      </c>
    </row>
    <row r="1505" spans="4:96" x14ac:dyDescent="0.3">
      <c r="D1505">
        <v>0.98328541962374461</v>
      </c>
      <c r="E1505">
        <f t="shared" ca="1" si="541"/>
        <v>0.1187106704233134</v>
      </c>
      <c r="F1505">
        <f t="shared" si="542"/>
        <v>256.34453801241352</v>
      </c>
      <c r="K1505" s="1"/>
      <c r="L1505" s="1"/>
      <c r="M1505" s="1"/>
      <c r="N1505" s="1"/>
      <c r="O1505" s="1"/>
      <c r="Q1505">
        <f t="shared" si="543"/>
        <v>0</v>
      </c>
      <c r="R1505">
        <f t="shared" si="544"/>
        <v>0</v>
      </c>
      <c r="S1505">
        <f t="shared" si="545"/>
        <v>0</v>
      </c>
      <c r="T1505">
        <f t="shared" si="546"/>
        <v>0</v>
      </c>
      <c r="U1505">
        <f t="shared" si="547"/>
        <v>0</v>
      </c>
      <c r="V1505">
        <f t="shared" si="548"/>
        <v>0</v>
      </c>
      <c r="Y1505">
        <f t="shared" si="549"/>
        <v>6.9788723710657513E-5</v>
      </c>
      <c r="Z1505">
        <f t="shared" si="550"/>
        <v>9.3144979886641995E-4</v>
      </c>
      <c r="AA1505">
        <f t="shared" si="551"/>
        <v>5.7330314375838669E-8</v>
      </c>
      <c r="AB1505">
        <f t="shared" si="552"/>
        <v>3.3747450790752332E-4</v>
      </c>
      <c r="AC1505">
        <f t="shared" si="553"/>
        <v>1.3083924686052986E-12</v>
      </c>
      <c r="AD1505">
        <f t="shared" si="554"/>
        <v>1.338770362107369E-3</v>
      </c>
      <c r="AF1505" s="1">
        <f t="shared" si="555"/>
        <v>76.903361403724048</v>
      </c>
      <c r="AW1505" s="1" t="e">
        <f t="shared" si="556"/>
        <v>#DIV/0!</v>
      </c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R1505" s="1">
        <f t="shared" si="557"/>
        <v>0</v>
      </c>
      <c r="BS1505" s="1">
        <f t="shared" si="558"/>
        <v>0</v>
      </c>
      <c r="BU1505" s="1" t="e">
        <f t="shared" si="559"/>
        <v>#DIV/0!</v>
      </c>
      <c r="BV1505" s="1">
        <f t="shared" si="563"/>
        <v>0</v>
      </c>
      <c r="BW1505">
        <f t="shared" si="560"/>
        <v>0</v>
      </c>
      <c r="BX1505" t="e">
        <f t="shared" si="561"/>
        <v>#DIV/0!</v>
      </c>
      <c r="CQ1505">
        <v>256.34453801241352</v>
      </c>
      <c r="CR1505">
        <f t="shared" si="562"/>
        <v>76.903361403724048</v>
      </c>
    </row>
    <row r="1506" spans="4:96" x14ac:dyDescent="0.3">
      <c r="D1506">
        <v>0.3553382225551478</v>
      </c>
      <c r="E1506">
        <f t="shared" ca="1" si="541"/>
        <v>0.53957771281130074</v>
      </c>
      <c r="F1506">
        <f t="shared" si="542"/>
        <v>131.45261224120975</v>
      </c>
      <c r="K1506" s="1"/>
      <c r="L1506" s="1"/>
      <c r="M1506" s="1"/>
      <c r="N1506" s="1"/>
      <c r="O1506" s="1"/>
      <c r="Q1506">
        <f t="shared" si="543"/>
        <v>0</v>
      </c>
      <c r="R1506">
        <f t="shared" si="544"/>
        <v>0</v>
      </c>
      <c r="S1506">
        <f t="shared" si="545"/>
        <v>0</v>
      </c>
      <c r="T1506">
        <f t="shared" si="546"/>
        <v>0</v>
      </c>
      <c r="U1506">
        <f t="shared" si="547"/>
        <v>0</v>
      </c>
      <c r="V1506">
        <f t="shared" si="548"/>
        <v>0</v>
      </c>
      <c r="Y1506">
        <f t="shared" si="549"/>
        <v>6.9788723710657513E-5</v>
      </c>
      <c r="Z1506">
        <f t="shared" si="550"/>
        <v>9.3144979886641995E-4</v>
      </c>
      <c r="AA1506">
        <f t="shared" si="551"/>
        <v>5.7330314375838669E-8</v>
      </c>
      <c r="AB1506">
        <f t="shared" si="552"/>
        <v>3.3747450790752332E-4</v>
      </c>
      <c r="AC1506">
        <f t="shared" si="553"/>
        <v>1.3083924686052986E-12</v>
      </c>
      <c r="AD1506">
        <f t="shared" si="554"/>
        <v>1.338770362107369E-3</v>
      </c>
      <c r="AF1506" s="1">
        <f t="shared" si="555"/>
        <v>39.435783672362923</v>
      </c>
      <c r="AW1506" s="1" t="e">
        <f t="shared" si="556"/>
        <v>#DIV/0!</v>
      </c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R1506" s="1">
        <f t="shared" si="557"/>
        <v>0</v>
      </c>
      <c r="BS1506" s="1">
        <f t="shared" si="558"/>
        <v>0</v>
      </c>
      <c r="BU1506" s="1" t="e">
        <f t="shared" si="559"/>
        <v>#DIV/0!</v>
      </c>
      <c r="BV1506" s="1">
        <f t="shared" si="563"/>
        <v>0</v>
      </c>
      <c r="BW1506">
        <f t="shared" si="560"/>
        <v>0</v>
      </c>
      <c r="BX1506" t="e">
        <f t="shared" si="561"/>
        <v>#DIV/0!</v>
      </c>
      <c r="CQ1506">
        <v>131.45261224120975</v>
      </c>
      <c r="CR1506">
        <f t="shared" si="562"/>
        <v>39.435783672362923</v>
      </c>
    </row>
    <row r="1507" spans="4:96" x14ac:dyDescent="0.3">
      <c r="D1507">
        <v>0.55179847704290019</v>
      </c>
      <c r="E1507">
        <f t="shared" ca="1" si="541"/>
        <v>0.22922451786848252</v>
      </c>
      <c r="F1507">
        <f t="shared" si="542"/>
        <v>156.51032539132538</v>
      </c>
      <c r="K1507" s="1"/>
      <c r="L1507" s="1"/>
      <c r="M1507" s="1"/>
      <c r="N1507" s="1"/>
      <c r="O1507" s="1"/>
      <c r="Q1507">
        <f t="shared" si="543"/>
        <v>0</v>
      </c>
      <c r="R1507">
        <f t="shared" si="544"/>
        <v>0</v>
      </c>
      <c r="S1507">
        <f t="shared" si="545"/>
        <v>0</v>
      </c>
      <c r="T1507">
        <f t="shared" si="546"/>
        <v>0</v>
      </c>
      <c r="U1507">
        <f t="shared" si="547"/>
        <v>0</v>
      </c>
      <c r="V1507">
        <f t="shared" si="548"/>
        <v>0</v>
      </c>
      <c r="Y1507">
        <f t="shared" si="549"/>
        <v>6.9788723710657513E-5</v>
      </c>
      <c r="Z1507">
        <f t="shared" si="550"/>
        <v>9.3144979886641995E-4</v>
      </c>
      <c r="AA1507">
        <f t="shared" si="551"/>
        <v>5.7330314375838669E-8</v>
      </c>
      <c r="AB1507">
        <f t="shared" si="552"/>
        <v>3.3747450790752332E-4</v>
      </c>
      <c r="AC1507">
        <f t="shared" si="553"/>
        <v>1.3083924686052986E-12</v>
      </c>
      <c r="AD1507">
        <f t="shared" si="554"/>
        <v>1.338770362107369E-3</v>
      </c>
      <c r="AF1507" s="1">
        <f t="shared" si="555"/>
        <v>46.95309761739761</v>
      </c>
      <c r="AW1507" s="1" t="e">
        <f t="shared" si="556"/>
        <v>#DIV/0!</v>
      </c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R1507" s="1">
        <f t="shared" si="557"/>
        <v>0</v>
      </c>
      <c r="BS1507" s="1">
        <f t="shared" si="558"/>
        <v>0</v>
      </c>
      <c r="BU1507" s="1" t="e">
        <f t="shared" si="559"/>
        <v>#DIV/0!</v>
      </c>
      <c r="BV1507" s="1">
        <f t="shared" si="563"/>
        <v>0</v>
      </c>
      <c r="BW1507">
        <f t="shared" si="560"/>
        <v>0</v>
      </c>
      <c r="BX1507" t="e">
        <f t="shared" si="561"/>
        <v>#DIV/0!</v>
      </c>
      <c r="CQ1507">
        <v>156.51032539132538</v>
      </c>
      <c r="CR1507">
        <f t="shared" si="562"/>
        <v>46.95309761739761</v>
      </c>
    </row>
    <row r="1508" spans="4:96" x14ac:dyDescent="0.3">
      <c r="D1508">
        <v>0.57716285061704586</v>
      </c>
      <c r="E1508">
        <f t="shared" ca="1" si="541"/>
        <v>0.81391825066157453</v>
      </c>
      <c r="F1508">
        <f t="shared" si="542"/>
        <v>159.73203114331469</v>
      </c>
      <c r="K1508" s="1"/>
      <c r="L1508" s="1"/>
      <c r="M1508" s="1"/>
      <c r="N1508" s="1"/>
      <c r="O1508" s="1"/>
      <c r="Q1508">
        <f t="shared" si="543"/>
        <v>0</v>
      </c>
      <c r="R1508">
        <f t="shared" si="544"/>
        <v>0</v>
      </c>
      <c r="S1508">
        <f t="shared" si="545"/>
        <v>0</v>
      </c>
      <c r="T1508">
        <f t="shared" si="546"/>
        <v>0</v>
      </c>
      <c r="U1508">
        <f t="shared" si="547"/>
        <v>0</v>
      </c>
      <c r="V1508">
        <f t="shared" si="548"/>
        <v>0</v>
      </c>
      <c r="Y1508">
        <f t="shared" si="549"/>
        <v>6.9788723710657513E-5</v>
      </c>
      <c r="Z1508">
        <f t="shared" si="550"/>
        <v>9.3144979886641995E-4</v>
      </c>
      <c r="AA1508">
        <f t="shared" si="551"/>
        <v>5.7330314375838669E-8</v>
      </c>
      <c r="AB1508">
        <f t="shared" si="552"/>
        <v>3.3747450790752332E-4</v>
      </c>
      <c r="AC1508">
        <f t="shared" si="553"/>
        <v>1.3083924686052986E-12</v>
      </c>
      <c r="AD1508">
        <f t="shared" si="554"/>
        <v>1.338770362107369E-3</v>
      </c>
      <c r="AF1508" s="1">
        <f t="shared" si="555"/>
        <v>47.919609342994406</v>
      </c>
      <c r="AW1508" s="1" t="e">
        <f t="shared" si="556"/>
        <v>#DIV/0!</v>
      </c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R1508" s="1">
        <f t="shared" si="557"/>
        <v>0</v>
      </c>
      <c r="BS1508" s="1">
        <f t="shared" si="558"/>
        <v>0</v>
      </c>
      <c r="BU1508" s="1" t="e">
        <f t="shared" si="559"/>
        <v>#DIV/0!</v>
      </c>
      <c r="BV1508" s="1">
        <f t="shared" si="563"/>
        <v>0</v>
      </c>
      <c r="BW1508">
        <f t="shared" si="560"/>
        <v>0</v>
      </c>
      <c r="BX1508" t="e">
        <f t="shared" si="561"/>
        <v>#DIV/0!</v>
      </c>
      <c r="CQ1508">
        <v>159.73203114331469</v>
      </c>
      <c r="CR1508">
        <f t="shared" si="562"/>
        <v>47.919609342994406</v>
      </c>
    </row>
    <row r="1509" spans="4:96" x14ac:dyDescent="0.3">
      <c r="D1509">
        <v>0.73668166580701533</v>
      </c>
      <c r="E1509">
        <f t="shared" ca="1" si="541"/>
        <v>0.1828443100812106</v>
      </c>
      <c r="F1509">
        <f t="shared" si="542"/>
        <v>181.65742534884492</v>
      </c>
      <c r="K1509" s="1"/>
      <c r="L1509" s="1"/>
      <c r="M1509" s="1"/>
      <c r="N1509" s="1"/>
      <c r="O1509" s="1"/>
      <c r="Q1509">
        <f t="shared" si="543"/>
        <v>0</v>
      </c>
      <c r="R1509">
        <f t="shared" si="544"/>
        <v>0</v>
      </c>
      <c r="S1509">
        <f t="shared" si="545"/>
        <v>0</v>
      </c>
      <c r="T1509">
        <f t="shared" si="546"/>
        <v>0</v>
      </c>
      <c r="U1509">
        <f t="shared" si="547"/>
        <v>0</v>
      </c>
      <c r="V1509">
        <f t="shared" si="548"/>
        <v>0</v>
      </c>
      <c r="Y1509">
        <f t="shared" si="549"/>
        <v>6.9788723710657513E-5</v>
      </c>
      <c r="Z1509">
        <f t="shared" si="550"/>
        <v>9.3144979886641995E-4</v>
      </c>
      <c r="AA1509">
        <f t="shared" si="551"/>
        <v>5.7330314375838669E-8</v>
      </c>
      <c r="AB1509">
        <f t="shared" si="552"/>
        <v>3.3747450790752332E-4</v>
      </c>
      <c r="AC1509">
        <f t="shared" si="553"/>
        <v>1.3083924686052986E-12</v>
      </c>
      <c r="AD1509">
        <f t="shared" si="554"/>
        <v>1.338770362107369E-3</v>
      </c>
      <c r="AF1509" s="1">
        <f t="shared" si="555"/>
        <v>54.497227604653474</v>
      </c>
      <c r="AW1509" s="1" t="e">
        <f t="shared" si="556"/>
        <v>#DIV/0!</v>
      </c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R1509" s="1">
        <f t="shared" si="557"/>
        <v>0</v>
      </c>
      <c r="BS1509" s="1">
        <f t="shared" si="558"/>
        <v>0</v>
      </c>
      <c r="BU1509" s="1" t="e">
        <f t="shared" si="559"/>
        <v>#DIV/0!</v>
      </c>
      <c r="BV1509" s="1">
        <f t="shared" si="563"/>
        <v>0</v>
      </c>
      <c r="BW1509">
        <f t="shared" si="560"/>
        <v>0</v>
      </c>
      <c r="BX1509" t="e">
        <f t="shared" si="561"/>
        <v>#DIV/0!</v>
      </c>
      <c r="CQ1509">
        <v>181.65742534884492</v>
      </c>
      <c r="CR1509">
        <f t="shared" si="562"/>
        <v>54.497227604653474</v>
      </c>
    </row>
    <row r="1510" spans="4:96" x14ac:dyDescent="0.3">
      <c r="D1510">
        <v>0.76118329136305674</v>
      </c>
      <c r="E1510">
        <f t="shared" ca="1" si="541"/>
        <v>0.15797243582559084</v>
      </c>
      <c r="F1510">
        <f t="shared" si="542"/>
        <v>185.50570225959814</v>
      </c>
      <c r="K1510" s="1"/>
      <c r="L1510" s="1"/>
      <c r="M1510" s="1"/>
      <c r="N1510" s="1"/>
      <c r="O1510" s="1"/>
      <c r="Q1510">
        <f t="shared" si="543"/>
        <v>0</v>
      </c>
      <c r="R1510">
        <f t="shared" si="544"/>
        <v>0</v>
      </c>
      <c r="S1510">
        <f t="shared" si="545"/>
        <v>0</v>
      </c>
      <c r="T1510">
        <f t="shared" si="546"/>
        <v>0</v>
      </c>
      <c r="U1510">
        <f t="shared" si="547"/>
        <v>0</v>
      </c>
      <c r="V1510">
        <f t="shared" si="548"/>
        <v>0</v>
      </c>
      <c r="Y1510">
        <f t="shared" si="549"/>
        <v>6.9788723710657513E-5</v>
      </c>
      <c r="Z1510">
        <f t="shared" si="550"/>
        <v>9.3144979886641995E-4</v>
      </c>
      <c r="AA1510">
        <f t="shared" si="551"/>
        <v>5.7330314375838669E-8</v>
      </c>
      <c r="AB1510">
        <f t="shared" si="552"/>
        <v>3.3747450790752332E-4</v>
      </c>
      <c r="AC1510">
        <f t="shared" si="553"/>
        <v>1.3083924686052986E-12</v>
      </c>
      <c r="AD1510">
        <f t="shared" si="554"/>
        <v>1.338770362107369E-3</v>
      </c>
      <c r="AF1510" s="1">
        <f t="shared" si="555"/>
        <v>55.651710677879443</v>
      </c>
      <c r="AW1510" s="1" t="e">
        <f t="shared" si="556"/>
        <v>#DIV/0!</v>
      </c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R1510" s="1">
        <f t="shared" si="557"/>
        <v>0</v>
      </c>
      <c r="BS1510" s="1">
        <f t="shared" si="558"/>
        <v>0</v>
      </c>
      <c r="BU1510" s="1" t="e">
        <f t="shared" si="559"/>
        <v>#DIV/0!</v>
      </c>
      <c r="BV1510" s="1">
        <f t="shared" si="563"/>
        <v>0</v>
      </c>
      <c r="BW1510">
        <f t="shared" si="560"/>
        <v>0</v>
      </c>
      <c r="BX1510" t="e">
        <f t="shared" si="561"/>
        <v>#DIV/0!</v>
      </c>
      <c r="CQ1510">
        <v>185.50570225959814</v>
      </c>
      <c r="CR1510">
        <f t="shared" si="562"/>
        <v>55.651710677879443</v>
      </c>
    </row>
    <row r="1511" spans="4:96" x14ac:dyDescent="0.3">
      <c r="D1511">
        <v>0.47344089787707355</v>
      </c>
      <c r="E1511">
        <f t="shared" ca="1" si="541"/>
        <v>4.6203127459810478E-2</v>
      </c>
      <c r="F1511">
        <f t="shared" si="542"/>
        <v>146.66884753073117</v>
      </c>
      <c r="K1511" s="1"/>
      <c r="L1511" s="1"/>
      <c r="M1511" s="1"/>
      <c r="N1511" s="1"/>
      <c r="O1511" s="1"/>
      <c r="Q1511">
        <f t="shared" si="543"/>
        <v>0</v>
      </c>
      <c r="R1511">
        <f t="shared" si="544"/>
        <v>0</v>
      </c>
      <c r="S1511">
        <f t="shared" si="545"/>
        <v>0</v>
      </c>
      <c r="T1511">
        <f t="shared" si="546"/>
        <v>0</v>
      </c>
      <c r="U1511">
        <f t="shared" si="547"/>
        <v>0</v>
      </c>
      <c r="V1511">
        <f t="shared" si="548"/>
        <v>0</v>
      </c>
      <c r="Y1511">
        <f t="shared" si="549"/>
        <v>6.9788723710657513E-5</v>
      </c>
      <c r="Z1511">
        <f t="shared" si="550"/>
        <v>9.3144979886641995E-4</v>
      </c>
      <c r="AA1511">
        <f t="shared" si="551"/>
        <v>5.7330314375838669E-8</v>
      </c>
      <c r="AB1511">
        <f t="shared" si="552"/>
        <v>3.3747450790752332E-4</v>
      </c>
      <c r="AC1511">
        <f t="shared" si="553"/>
        <v>1.3083924686052986E-12</v>
      </c>
      <c r="AD1511">
        <f t="shared" si="554"/>
        <v>1.338770362107369E-3</v>
      </c>
      <c r="AF1511" s="1">
        <f t="shared" si="555"/>
        <v>44.000654259219353</v>
      </c>
      <c r="AW1511" s="1" t="e">
        <f t="shared" si="556"/>
        <v>#DIV/0!</v>
      </c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R1511" s="1">
        <f t="shared" si="557"/>
        <v>0</v>
      </c>
      <c r="BS1511" s="1">
        <f t="shared" si="558"/>
        <v>0</v>
      </c>
      <c r="BU1511" s="1" t="e">
        <f t="shared" si="559"/>
        <v>#DIV/0!</v>
      </c>
      <c r="BV1511" s="1">
        <f t="shared" si="563"/>
        <v>0</v>
      </c>
      <c r="BW1511">
        <f t="shared" si="560"/>
        <v>0</v>
      </c>
      <c r="BX1511" t="e">
        <f t="shared" si="561"/>
        <v>#DIV/0!</v>
      </c>
      <c r="CQ1511">
        <v>146.66884753073117</v>
      </c>
      <c r="CR1511">
        <f t="shared" si="562"/>
        <v>44.000654259219353</v>
      </c>
    </row>
    <row r="1512" spans="4:96" x14ac:dyDescent="0.3">
      <c r="D1512">
        <v>0.99602738853615846</v>
      </c>
      <c r="E1512">
        <f t="shared" ca="1" si="541"/>
        <v>0.9915936560849109</v>
      </c>
      <c r="F1512">
        <f t="shared" si="542"/>
        <v>282.71943844816826</v>
      </c>
      <c r="K1512" s="1"/>
      <c r="L1512" s="1"/>
      <c r="M1512" s="1"/>
      <c r="N1512" s="1"/>
      <c r="O1512" s="1"/>
      <c r="Q1512">
        <f t="shared" si="543"/>
        <v>0</v>
      </c>
      <c r="R1512">
        <f t="shared" si="544"/>
        <v>0</v>
      </c>
      <c r="S1512">
        <f t="shared" si="545"/>
        <v>0</v>
      </c>
      <c r="T1512">
        <f t="shared" si="546"/>
        <v>0</v>
      </c>
      <c r="U1512">
        <f t="shared" si="547"/>
        <v>0</v>
      </c>
      <c r="V1512">
        <f t="shared" si="548"/>
        <v>0</v>
      </c>
      <c r="Y1512">
        <f t="shared" si="549"/>
        <v>6.9788723710657513E-5</v>
      </c>
      <c r="Z1512">
        <f t="shared" si="550"/>
        <v>9.3144979886641995E-4</v>
      </c>
      <c r="AA1512">
        <f t="shared" si="551"/>
        <v>5.7330314375838669E-8</v>
      </c>
      <c r="AB1512">
        <f t="shared" si="552"/>
        <v>3.3747450790752332E-4</v>
      </c>
      <c r="AC1512">
        <f t="shared" si="553"/>
        <v>1.3083924686052986E-12</v>
      </c>
      <c r="AD1512">
        <f t="shared" si="554"/>
        <v>1.338770362107369E-3</v>
      </c>
      <c r="AF1512" s="1">
        <f t="shared" si="555"/>
        <v>84.815831534450481</v>
      </c>
      <c r="AW1512" s="1" t="e">
        <f t="shared" si="556"/>
        <v>#DIV/0!</v>
      </c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R1512" s="1">
        <f t="shared" si="557"/>
        <v>0</v>
      </c>
      <c r="BS1512" s="1">
        <f t="shared" si="558"/>
        <v>0</v>
      </c>
      <c r="BU1512" s="1" t="e">
        <f t="shared" si="559"/>
        <v>#DIV/0!</v>
      </c>
      <c r="BV1512" s="1">
        <f t="shared" si="563"/>
        <v>0</v>
      </c>
      <c r="BW1512">
        <f t="shared" si="560"/>
        <v>0</v>
      </c>
      <c r="BX1512" t="e">
        <f t="shared" si="561"/>
        <v>#DIV/0!</v>
      </c>
      <c r="CQ1512">
        <v>282.71943844816826</v>
      </c>
      <c r="CR1512">
        <f t="shared" si="562"/>
        <v>84.815831534450481</v>
      </c>
    </row>
    <row r="1513" spans="4:96" x14ac:dyDescent="0.3">
      <c r="D1513">
        <v>0.65405522093079138</v>
      </c>
      <c r="E1513">
        <f t="shared" ca="1" si="541"/>
        <v>6.3399100369119776E-2</v>
      </c>
      <c r="F1513">
        <f t="shared" si="542"/>
        <v>169.81460475274011</v>
      </c>
      <c r="K1513" s="1"/>
      <c r="L1513" s="1"/>
      <c r="M1513" s="1"/>
      <c r="N1513" s="1"/>
      <c r="O1513" s="1"/>
      <c r="Q1513">
        <f t="shared" si="543"/>
        <v>0</v>
      </c>
      <c r="R1513">
        <f t="shared" si="544"/>
        <v>0</v>
      </c>
      <c r="S1513">
        <f t="shared" si="545"/>
        <v>0</v>
      </c>
      <c r="T1513">
        <f t="shared" si="546"/>
        <v>0</v>
      </c>
      <c r="U1513">
        <f t="shared" si="547"/>
        <v>0</v>
      </c>
      <c r="V1513">
        <f t="shared" si="548"/>
        <v>0</v>
      </c>
      <c r="Y1513">
        <f t="shared" si="549"/>
        <v>6.9788723710657513E-5</v>
      </c>
      <c r="Z1513">
        <f t="shared" si="550"/>
        <v>9.3144979886641995E-4</v>
      </c>
      <c r="AA1513">
        <f t="shared" si="551"/>
        <v>5.7330314375838669E-8</v>
      </c>
      <c r="AB1513">
        <f t="shared" si="552"/>
        <v>3.3747450790752332E-4</v>
      </c>
      <c r="AC1513">
        <f t="shared" si="553"/>
        <v>1.3083924686052986E-12</v>
      </c>
      <c r="AD1513">
        <f t="shared" si="554"/>
        <v>1.338770362107369E-3</v>
      </c>
      <c r="AF1513" s="1">
        <f t="shared" si="555"/>
        <v>50.94438142582203</v>
      </c>
      <c r="AW1513" s="1" t="e">
        <f t="shared" si="556"/>
        <v>#DIV/0!</v>
      </c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R1513" s="1">
        <f t="shared" si="557"/>
        <v>0</v>
      </c>
      <c r="BS1513" s="1">
        <f t="shared" si="558"/>
        <v>0</v>
      </c>
      <c r="BU1513" s="1" t="e">
        <f t="shared" si="559"/>
        <v>#DIV/0!</v>
      </c>
      <c r="BV1513" s="1">
        <f t="shared" si="563"/>
        <v>0</v>
      </c>
      <c r="BW1513">
        <f t="shared" si="560"/>
        <v>0</v>
      </c>
      <c r="BX1513" t="e">
        <f t="shared" si="561"/>
        <v>#DIV/0!</v>
      </c>
      <c r="CQ1513">
        <v>169.81460475274011</v>
      </c>
      <c r="CR1513">
        <f t="shared" si="562"/>
        <v>50.94438142582203</v>
      </c>
    </row>
    <row r="1514" spans="4:96" x14ac:dyDescent="0.3">
      <c r="D1514">
        <v>0.85518750143040845</v>
      </c>
      <c r="E1514">
        <f t="shared" ca="1" si="541"/>
        <v>0.40384616412001362</v>
      </c>
      <c r="F1514">
        <f t="shared" si="542"/>
        <v>202.94723150110258</v>
      </c>
      <c r="K1514" s="1"/>
      <c r="L1514" s="1"/>
      <c r="M1514" s="1"/>
      <c r="N1514" s="1"/>
      <c r="O1514" s="1"/>
      <c r="Q1514">
        <f t="shared" si="543"/>
        <v>0</v>
      </c>
      <c r="R1514">
        <f t="shared" si="544"/>
        <v>0</v>
      </c>
      <c r="S1514">
        <f t="shared" si="545"/>
        <v>0</v>
      </c>
      <c r="T1514">
        <f t="shared" si="546"/>
        <v>0</v>
      </c>
      <c r="U1514">
        <f t="shared" si="547"/>
        <v>0</v>
      </c>
      <c r="V1514">
        <f t="shared" si="548"/>
        <v>0</v>
      </c>
      <c r="Y1514">
        <f t="shared" si="549"/>
        <v>6.9788723710657513E-5</v>
      </c>
      <c r="Z1514">
        <f t="shared" si="550"/>
        <v>9.3144979886641995E-4</v>
      </c>
      <c r="AA1514">
        <f t="shared" si="551"/>
        <v>5.7330314375838669E-8</v>
      </c>
      <c r="AB1514">
        <f t="shared" si="552"/>
        <v>3.3747450790752332E-4</v>
      </c>
      <c r="AC1514">
        <f t="shared" si="553"/>
        <v>1.3083924686052986E-12</v>
      </c>
      <c r="AD1514">
        <f t="shared" si="554"/>
        <v>1.338770362107369E-3</v>
      </c>
      <c r="AF1514" s="1">
        <f t="shared" si="555"/>
        <v>60.884169450330774</v>
      </c>
      <c r="AW1514" s="1" t="e">
        <f t="shared" si="556"/>
        <v>#DIV/0!</v>
      </c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R1514" s="1">
        <f t="shared" si="557"/>
        <v>0</v>
      </c>
      <c r="BS1514" s="1">
        <f t="shared" si="558"/>
        <v>0</v>
      </c>
      <c r="BU1514" s="1" t="e">
        <f t="shared" si="559"/>
        <v>#DIV/0!</v>
      </c>
      <c r="BV1514" s="1">
        <f t="shared" si="563"/>
        <v>0</v>
      </c>
      <c r="BW1514">
        <f t="shared" si="560"/>
        <v>0</v>
      </c>
      <c r="BX1514" t="e">
        <f t="shared" si="561"/>
        <v>#DIV/0!</v>
      </c>
      <c r="CQ1514">
        <v>202.94723150110258</v>
      </c>
      <c r="CR1514">
        <f t="shared" si="562"/>
        <v>60.884169450330774</v>
      </c>
    </row>
    <row r="1515" spans="4:96" x14ac:dyDescent="0.3">
      <c r="D1515">
        <v>0.62700725932731971</v>
      </c>
      <c r="E1515">
        <f t="shared" ca="1" si="541"/>
        <v>0.19351906554413978</v>
      </c>
      <c r="F1515">
        <f t="shared" si="542"/>
        <v>166.19686649358414</v>
      </c>
      <c r="K1515" s="1"/>
      <c r="L1515" s="1"/>
      <c r="M1515" s="1"/>
      <c r="N1515" s="1"/>
      <c r="O1515" s="1"/>
      <c r="Q1515">
        <f t="shared" si="543"/>
        <v>0</v>
      </c>
      <c r="R1515">
        <f t="shared" si="544"/>
        <v>0</v>
      </c>
      <c r="S1515">
        <f t="shared" si="545"/>
        <v>0</v>
      </c>
      <c r="T1515">
        <f t="shared" si="546"/>
        <v>0</v>
      </c>
      <c r="U1515">
        <f t="shared" si="547"/>
        <v>0</v>
      </c>
      <c r="V1515">
        <f t="shared" si="548"/>
        <v>0</v>
      </c>
      <c r="Y1515">
        <f t="shared" si="549"/>
        <v>6.9788723710657513E-5</v>
      </c>
      <c r="Z1515">
        <f t="shared" si="550"/>
        <v>9.3144979886641995E-4</v>
      </c>
      <c r="AA1515">
        <f t="shared" si="551"/>
        <v>5.7330314375838669E-8</v>
      </c>
      <c r="AB1515">
        <f t="shared" si="552"/>
        <v>3.3747450790752332E-4</v>
      </c>
      <c r="AC1515">
        <f t="shared" si="553"/>
        <v>1.3083924686052986E-12</v>
      </c>
      <c r="AD1515">
        <f t="shared" si="554"/>
        <v>1.338770362107369E-3</v>
      </c>
      <c r="AF1515" s="1">
        <f t="shared" si="555"/>
        <v>49.859059948075242</v>
      </c>
      <c r="AW1515" s="1" t="e">
        <f t="shared" si="556"/>
        <v>#DIV/0!</v>
      </c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R1515" s="1">
        <f t="shared" si="557"/>
        <v>0</v>
      </c>
      <c r="BS1515" s="1">
        <f t="shared" si="558"/>
        <v>0</v>
      </c>
      <c r="BU1515" s="1" t="e">
        <f t="shared" si="559"/>
        <v>#DIV/0!</v>
      </c>
      <c r="BV1515" s="1">
        <f t="shared" si="563"/>
        <v>0</v>
      </c>
      <c r="BW1515">
        <f t="shared" si="560"/>
        <v>0</v>
      </c>
      <c r="BX1515" t="e">
        <f t="shared" si="561"/>
        <v>#DIV/0!</v>
      </c>
      <c r="CQ1515">
        <v>166.19686649358414</v>
      </c>
      <c r="CR1515">
        <f t="shared" si="562"/>
        <v>49.859059948075242</v>
      </c>
    </row>
    <row r="1516" spans="4:96" x14ac:dyDescent="0.3">
      <c r="D1516">
        <v>0.81604035371538586</v>
      </c>
      <c r="E1516">
        <f t="shared" ca="1" si="541"/>
        <v>0.84599721316242826</v>
      </c>
      <c r="F1516">
        <f t="shared" si="542"/>
        <v>195.01888420022169</v>
      </c>
      <c r="K1516" s="1"/>
      <c r="L1516" s="1"/>
      <c r="M1516" s="1"/>
      <c r="N1516" s="1"/>
      <c r="O1516" s="1"/>
      <c r="Q1516">
        <f t="shared" si="543"/>
        <v>0</v>
      </c>
      <c r="R1516">
        <f t="shared" si="544"/>
        <v>0</v>
      </c>
      <c r="S1516">
        <f t="shared" si="545"/>
        <v>0</v>
      </c>
      <c r="T1516">
        <f t="shared" si="546"/>
        <v>0</v>
      </c>
      <c r="U1516">
        <f t="shared" si="547"/>
        <v>0</v>
      </c>
      <c r="V1516">
        <f t="shared" si="548"/>
        <v>0</v>
      </c>
      <c r="Y1516">
        <f t="shared" si="549"/>
        <v>6.9788723710657513E-5</v>
      </c>
      <c r="Z1516">
        <f t="shared" si="550"/>
        <v>9.3144979886641995E-4</v>
      </c>
      <c r="AA1516">
        <f t="shared" si="551"/>
        <v>5.7330314375838669E-8</v>
      </c>
      <c r="AB1516">
        <f t="shared" si="552"/>
        <v>3.3747450790752332E-4</v>
      </c>
      <c r="AC1516">
        <f t="shared" si="553"/>
        <v>1.3083924686052986E-12</v>
      </c>
      <c r="AD1516">
        <f t="shared" si="554"/>
        <v>1.338770362107369E-3</v>
      </c>
      <c r="AF1516" s="1">
        <f t="shared" si="555"/>
        <v>58.505665260066507</v>
      </c>
      <c r="AW1516" s="1" t="e">
        <f t="shared" si="556"/>
        <v>#DIV/0!</v>
      </c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R1516" s="1">
        <f t="shared" si="557"/>
        <v>0</v>
      </c>
      <c r="BS1516" s="1">
        <f t="shared" si="558"/>
        <v>0</v>
      </c>
      <c r="BU1516" s="1" t="e">
        <f t="shared" si="559"/>
        <v>#DIV/0!</v>
      </c>
      <c r="BV1516" s="1">
        <f t="shared" si="563"/>
        <v>0</v>
      </c>
      <c r="BW1516">
        <f t="shared" si="560"/>
        <v>0</v>
      </c>
      <c r="BX1516" t="e">
        <f t="shared" si="561"/>
        <v>#DIV/0!</v>
      </c>
      <c r="CQ1516">
        <v>195.01888420022169</v>
      </c>
      <c r="CR1516">
        <f t="shared" si="562"/>
        <v>58.505665260066507</v>
      </c>
    </row>
    <row r="1517" spans="4:96" x14ac:dyDescent="0.3">
      <c r="D1517">
        <v>2.4566198497579239E-2</v>
      </c>
      <c r="E1517">
        <f t="shared" ca="1" si="541"/>
        <v>0.6824568274060514</v>
      </c>
      <c r="F1517">
        <f t="shared" si="542"/>
        <v>51.627952375522383</v>
      </c>
      <c r="K1517" s="1"/>
      <c r="L1517" s="1"/>
      <c r="M1517" s="1"/>
      <c r="N1517" s="1"/>
      <c r="O1517" s="1"/>
      <c r="Q1517">
        <f t="shared" si="543"/>
        <v>0</v>
      </c>
      <c r="R1517">
        <f t="shared" si="544"/>
        <v>0</v>
      </c>
      <c r="S1517">
        <f t="shared" si="545"/>
        <v>0</v>
      </c>
      <c r="T1517">
        <f t="shared" si="546"/>
        <v>0</v>
      </c>
      <c r="U1517">
        <f t="shared" si="547"/>
        <v>0</v>
      </c>
      <c r="V1517">
        <f t="shared" si="548"/>
        <v>0</v>
      </c>
      <c r="Y1517">
        <f t="shared" si="549"/>
        <v>6.9788723710657513E-5</v>
      </c>
      <c r="Z1517">
        <f t="shared" si="550"/>
        <v>9.3144979886641995E-4</v>
      </c>
      <c r="AA1517">
        <f t="shared" si="551"/>
        <v>5.7330314375838669E-8</v>
      </c>
      <c r="AB1517">
        <f t="shared" si="552"/>
        <v>3.3747450790752332E-4</v>
      </c>
      <c r="AC1517">
        <f t="shared" si="553"/>
        <v>1.3083924686052986E-12</v>
      </c>
      <c r="AD1517">
        <f t="shared" si="554"/>
        <v>1.338770362107369E-3</v>
      </c>
      <c r="AF1517" s="1">
        <f t="shared" si="555"/>
        <v>15.488385712656715</v>
      </c>
      <c r="AW1517" s="1" t="e">
        <f t="shared" si="556"/>
        <v>#DIV/0!</v>
      </c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R1517" s="1">
        <f t="shared" si="557"/>
        <v>0</v>
      </c>
      <c r="BS1517" s="1">
        <f t="shared" si="558"/>
        <v>0</v>
      </c>
      <c r="BU1517" s="1" t="e">
        <f t="shared" si="559"/>
        <v>#DIV/0!</v>
      </c>
      <c r="BV1517" s="1">
        <f t="shared" si="563"/>
        <v>0</v>
      </c>
      <c r="BW1517">
        <f t="shared" si="560"/>
        <v>0</v>
      </c>
      <c r="BX1517" t="e">
        <f t="shared" si="561"/>
        <v>#DIV/0!</v>
      </c>
      <c r="CQ1517">
        <v>51.627952375522383</v>
      </c>
      <c r="CR1517">
        <f t="shared" si="562"/>
        <v>15.488385712656715</v>
      </c>
    </row>
    <row r="1518" spans="4:96" x14ac:dyDescent="0.3">
      <c r="D1518">
        <v>0.11020880443182202</v>
      </c>
      <c r="E1518">
        <f t="shared" ca="1" si="541"/>
        <v>0.70282735619712333</v>
      </c>
      <c r="F1518">
        <f t="shared" si="542"/>
        <v>88.729078822418245</v>
      </c>
      <c r="K1518" s="1"/>
      <c r="L1518" s="1"/>
      <c r="M1518" s="1"/>
      <c r="N1518" s="1"/>
      <c r="O1518" s="1"/>
      <c r="Q1518">
        <f t="shared" si="543"/>
        <v>0</v>
      </c>
      <c r="R1518">
        <f t="shared" si="544"/>
        <v>0</v>
      </c>
      <c r="S1518">
        <f t="shared" si="545"/>
        <v>0</v>
      </c>
      <c r="T1518">
        <f t="shared" si="546"/>
        <v>0</v>
      </c>
      <c r="U1518">
        <f t="shared" si="547"/>
        <v>0</v>
      </c>
      <c r="V1518">
        <f t="shared" si="548"/>
        <v>0</v>
      </c>
      <c r="Y1518">
        <f t="shared" si="549"/>
        <v>6.9788723710657513E-5</v>
      </c>
      <c r="Z1518">
        <f t="shared" si="550"/>
        <v>9.3144979886641995E-4</v>
      </c>
      <c r="AA1518">
        <f t="shared" si="551"/>
        <v>5.7330314375838669E-8</v>
      </c>
      <c r="AB1518">
        <f t="shared" si="552"/>
        <v>3.3747450790752332E-4</v>
      </c>
      <c r="AC1518">
        <f t="shared" si="553"/>
        <v>1.3083924686052986E-12</v>
      </c>
      <c r="AD1518">
        <f t="shared" si="554"/>
        <v>1.338770362107369E-3</v>
      </c>
      <c r="AF1518" s="1">
        <f t="shared" si="555"/>
        <v>26.618723646725474</v>
      </c>
      <c r="AW1518" s="1" t="e">
        <f t="shared" si="556"/>
        <v>#DIV/0!</v>
      </c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R1518" s="1">
        <f t="shared" si="557"/>
        <v>0</v>
      </c>
      <c r="BS1518" s="1">
        <f t="shared" si="558"/>
        <v>0</v>
      </c>
      <c r="BU1518" s="1" t="e">
        <f t="shared" si="559"/>
        <v>#DIV/0!</v>
      </c>
      <c r="BV1518" s="1">
        <f t="shared" si="563"/>
        <v>0</v>
      </c>
      <c r="BW1518">
        <f t="shared" si="560"/>
        <v>0</v>
      </c>
      <c r="BX1518" t="e">
        <f t="shared" si="561"/>
        <v>#DIV/0!</v>
      </c>
      <c r="CQ1518">
        <v>88.729078822418245</v>
      </c>
      <c r="CR1518">
        <f t="shared" si="562"/>
        <v>26.618723646725474</v>
      </c>
    </row>
    <row r="1519" spans="4:96" x14ac:dyDescent="0.3">
      <c r="D1519">
        <v>0.15421299190062676</v>
      </c>
      <c r="E1519">
        <f t="shared" ca="1" si="541"/>
        <v>8.7230876890963205E-2</v>
      </c>
      <c r="F1519">
        <f t="shared" si="542"/>
        <v>99.073482361183892</v>
      </c>
      <c r="K1519" s="1"/>
      <c r="L1519" s="1"/>
      <c r="M1519" s="1"/>
      <c r="N1519" s="1"/>
      <c r="O1519" s="1"/>
      <c r="Q1519">
        <f t="shared" si="543"/>
        <v>0</v>
      </c>
      <c r="R1519">
        <f t="shared" si="544"/>
        <v>0</v>
      </c>
      <c r="S1519">
        <f t="shared" si="545"/>
        <v>0</v>
      </c>
      <c r="T1519">
        <f t="shared" si="546"/>
        <v>0</v>
      </c>
      <c r="U1519">
        <f t="shared" si="547"/>
        <v>0</v>
      </c>
      <c r="V1519">
        <f t="shared" si="548"/>
        <v>0</v>
      </c>
      <c r="Y1519">
        <f t="shared" si="549"/>
        <v>6.9788723710657513E-5</v>
      </c>
      <c r="Z1519">
        <f t="shared" si="550"/>
        <v>9.3144979886641995E-4</v>
      </c>
      <c r="AA1519">
        <f t="shared" si="551"/>
        <v>5.7330314375838669E-8</v>
      </c>
      <c r="AB1519">
        <f t="shared" si="552"/>
        <v>3.3747450790752332E-4</v>
      </c>
      <c r="AC1519">
        <f t="shared" si="553"/>
        <v>1.3083924686052986E-12</v>
      </c>
      <c r="AD1519">
        <f t="shared" si="554"/>
        <v>1.338770362107369E-3</v>
      </c>
      <c r="AF1519" s="1">
        <f t="shared" si="555"/>
        <v>29.722044708355167</v>
      </c>
      <c r="AW1519" s="1" t="e">
        <f t="shared" si="556"/>
        <v>#DIV/0!</v>
      </c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R1519" s="1">
        <f t="shared" si="557"/>
        <v>0</v>
      </c>
      <c r="BS1519" s="1">
        <f t="shared" si="558"/>
        <v>0</v>
      </c>
      <c r="BU1519" s="1" t="e">
        <f t="shared" si="559"/>
        <v>#DIV/0!</v>
      </c>
      <c r="BV1519" s="1">
        <f t="shared" si="563"/>
        <v>0</v>
      </c>
      <c r="BW1519">
        <f t="shared" si="560"/>
        <v>0</v>
      </c>
      <c r="BX1519" t="e">
        <f t="shared" si="561"/>
        <v>#DIV/0!</v>
      </c>
      <c r="CQ1519">
        <v>99.073482361183892</v>
      </c>
      <c r="CR1519">
        <f t="shared" si="562"/>
        <v>29.722044708355167</v>
      </c>
    </row>
    <row r="1520" spans="4:96" x14ac:dyDescent="0.3">
      <c r="D1520">
        <v>0.15109211822171909</v>
      </c>
      <c r="E1520">
        <f t="shared" ca="1" si="541"/>
        <v>0.68968230536989195</v>
      </c>
      <c r="F1520">
        <f t="shared" si="542"/>
        <v>98.411965265130988</v>
      </c>
      <c r="K1520" s="1"/>
      <c r="L1520" s="1"/>
      <c r="M1520" s="1"/>
      <c r="N1520" s="1"/>
      <c r="O1520" s="1"/>
      <c r="Q1520">
        <f t="shared" si="543"/>
        <v>0</v>
      </c>
      <c r="R1520">
        <f t="shared" si="544"/>
        <v>0</v>
      </c>
      <c r="S1520">
        <f t="shared" si="545"/>
        <v>0</v>
      </c>
      <c r="T1520">
        <f t="shared" si="546"/>
        <v>0</v>
      </c>
      <c r="U1520">
        <f t="shared" si="547"/>
        <v>0</v>
      </c>
      <c r="V1520">
        <f t="shared" si="548"/>
        <v>0</v>
      </c>
      <c r="Y1520">
        <f t="shared" si="549"/>
        <v>6.9788723710657513E-5</v>
      </c>
      <c r="Z1520">
        <f t="shared" si="550"/>
        <v>9.3144979886641995E-4</v>
      </c>
      <c r="AA1520">
        <f t="shared" si="551"/>
        <v>5.7330314375838669E-8</v>
      </c>
      <c r="AB1520">
        <f t="shared" si="552"/>
        <v>3.3747450790752332E-4</v>
      </c>
      <c r="AC1520">
        <f t="shared" si="553"/>
        <v>1.3083924686052986E-12</v>
      </c>
      <c r="AD1520">
        <f t="shared" si="554"/>
        <v>1.338770362107369E-3</v>
      </c>
      <c r="AF1520" s="1">
        <f t="shared" si="555"/>
        <v>29.523589579539294</v>
      </c>
      <c r="AW1520" s="1" t="e">
        <f t="shared" si="556"/>
        <v>#DIV/0!</v>
      </c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R1520" s="1">
        <f t="shared" si="557"/>
        <v>0</v>
      </c>
      <c r="BS1520" s="1">
        <f t="shared" si="558"/>
        <v>0</v>
      </c>
      <c r="BU1520" s="1" t="e">
        <f t="shared" si="559"/>
        <v>#DIV/0!</v>
      </c>
      <c r="BV1520" s="1">
        <f t="shared" si="563"/>
        <v>0</v>
      </c>
      <c r="BW1520">
        <f t="shared" si="560"/>
        <v>0</v>
      </c>
      <c r="BX1520" t="e">
        <f t="shared" si="561"/>
        <v>#DIV/0!</v>
      </c>
      <c r="CQ1520">
        <v>98.411965265130988</v>
      </c>
      <c r="CR1520">
        <f t="shared" si="562"/>
        <v>29.523589579539294</v>
      </c>
    </row>
    <row r="1521" spans="4:96" x14ac:dyDescent="0.3">
      <c r="D1521">
        <v>0.58346918857861929</v>
      </c>
      <c r="E1521">
        <f t="shared" ca="1" si="541"/>
        <v>0.38969103385172987</v>
      </c>
      <c r="F1521">
        <f t="shared" si="542"/>
        <v>160.5388284616954</v>
      </c>
      <c r="K1521" s="1"/>
      <c r="L1521" s="1"/>
      <c r="M1521" s="1"/>
      <c r="N1521" s="1"/>
      <c r="O1521" s="1"/>
      <c r="Q1521">
        <f t="shared" si="543"/>
        <v>0</v>
      </c>
      <c r="R1521">
        <f t="shared" si="544"/>
        <v>0</v>
      </c>
      <c r="S1521">
        <f t="shared" si="545"/>
        <v>0</v>
      </c>
      <c r="T1521">
        <f t="shared" si="546"/>
        <v>0</v>
      </c>
      <c r="U1521">
        <f t="shared" si="547"/>
        <v>0</v>
      </c>
      <c r="V1521">
        <f t="shared" si="548"/>
        <v>0</v>
      </c>
      <c r="Y1521">
        <f t="shared" si="549"/>
        <v>6.9788723710657513E-5</v>
      </c>
      <c r="Z1521">
        <f t="shared" si="550"/>
        <v>9.3144979886641995E-4</v>
      </c>
      <c r="AA1521">
        <f t="shared" si="551"/>
        <v>5.7330314375838669E-8</v>
      </c>
      <c r="AB1521">
        <f t="shared" si="552"/>
        <v>3.3747450790752332E-4</v>
      </c>
      <c r="AC1521">
        <f t="shared" si="553"/>
        <v>1.3083924686052986E-12</v>
      </c>
      <c r="AD1521">
        <f t="shared" si="554"/>
        <v>1.338770362107369E-3</v>
      </c>
      <c r="AF1521" s="1">
        <f t="shared" si="555"/>
        <v>48.161648538508622</v>
      </c>
      <c r="AW1521" s="1" t="e">
        <f t="shared" si="556"/>
        <v>#DIV/0!</v>
      </c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R1521" s="1">
        <f t="shared" si="557"/>
        <v>0</v>
      </c>
      <c r="BS1521" s="1">
        <f t="shared" si="558"/>
        <v>0</v>
      </c>
      <c r="BU1521" s="1" t="e">
        <f t="shared" si="559"/>
        <v>#DIV/0!</v>
      </c>
      <c r="BV1521" s="1">
        <f t="shared" si="563"/>
        <v>0</v>
      </c>
      <c r="BW1521">
        <f t="shared" si="560"/>
        <v>0</v>
      </c>
      <c r="BX1521" t="e">
        <f t="shared" si="561"/>
        <v>#DIV/0!</v>
      </c>
      <c r="CQ1521">
        <v>160.5388284616954</v>
      </c>
      <c r="CR1521">
        <f t="shared" si="562"/>
        <v>48.161648538508622</v>
      </c>
    </row>
    <row r="1522" spans="4:96" x14ac:dyDescent="0.3">
      <c r="D1522">
        <v>0.67100499639262867</v>
      </c>
      <c r="E1522">
        <f t="shared" ca="1" si="541"/>
        <v>0.37201143458525099</v>
      </c>
      <c r="F1522">
        <f t="shared" si="542"/>
        <v>172.13449787999579</v>
      </c>
      <c r="K1522" s="1"/>
      <c r="L1522" s="1"/>
      <c r="M1522" s="1"/>
      <c r="N1522" s="1"/>
      <c r="O1522" s="1"/>
      <c r="Q1522">
        <f t="shared" si="543"/>
        <v>0</v>
      </c>
      <c r="R1522">
        <f t="shared" si="544"/>
        <v>0</v>
      </c>
      <c r="S1522">
        <f t="shared" si="545"/>
        <v>0</v>
      </c>
      <c r="T1522">
        <f t="shared" si="546"/>
        <v>0</v>
      </c>
      <c r="U1522">
        <f t="shared" si="547"/>
        <v>0</v>
      </c>
      <c r="V1522">
        <f t="shared" si="548"/>
        <v>0</v>
      </c>
      <c r="Y1522">
        <f t="shared" si="549"/>
        <v>6.9788723710657513E-5</v>
      </c>
      <c r="Z1522">
        <f t="shared" si="550"/>
        <v>9.3144979886641995E-4</v>
      </c>
      <c r="AA1522">
        <f t="shared" si="551"/>
        <v>5.7330314375838669E-8</v>
      </c>
      <c r="AB1522">
        <f t="shared" si="552"/>
        <v>3.3747450790752332E-4</v>
      </c>
      <c r="AC1522">
        <f t="shared" si="553"/>
        <v>1.3083924686052986E-12</v>
      </c>
      <c r="AD1522">
        <f t="shared" si="554"/>
        <v>1.338770362107369E-3</v>
      </c>
      <c r="AF1522" s="1">
        <f t="shared" si="555"/>
        <v>51.640349363998737</v>
      </c>
      <c r="AW1522" s="1" t="e">
        <f t="shared" si="556"/>
        <v>#DIV/0!</v>
      </c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R1522" s="1">
        <f t="shared" si="557"/>
        <v>0</v>
      </c>
      <c r="BS1522" s="1">
        <f t="shared" si="558"/>
        <v>0</v>
      </c>
      <c r="BU1522" s="1" t="e">
        <f t="shared" si="559"/>
        <v>#DIV/0!</v>
      </c>
      <c r="BV1522" s="1">
        <f t="shared" si="563"/>
        <v>0</v>
      </c>
      <c r="BW1522">
        <f t="shared" si="560"/>
        <v>0</v>
      </c>
      <c r="BX1522" t="e">
        <f t="shared" si="561"/>
        <v>#DIV/0!</v>
      </c>
      <c r="CQ1522">
        <v>172.13449787999579</v>
      </c>
      <c r="CR1522">
        <f t="shared" si="562"/>
        <v>51.640349363998737</v>
      </c>
    </row>
    <row r="1523" spans="4:96" x14ac:dyDescent="0.3">
      <c r="D1523">
        <v>0.83996192040790008</v>
      </c>
      <c r="E1523">
        <f t="shared" ca="1" si="541"/>
        <v>0.22944970134563947</v>
      </c>
      <c r="F1523">
        <f t="shared" si="542"/>
        <v>199.71506950124103</v>
      </c>
      <c r="K1523" s="1"/>
      <c r="L1523" s="1"/>
      <c r="M1523" s="1"/>
      <c r="N1523" s="1"/>
      <c r="O1523" s="1"/>
      <c r="Q1523">
        <f t="shared" si="543"/>
        <v>0</v>
      </c>
      <c r="R1523">
        <f t="shared" si="544"/>
        <v>0</v>
      </c>
      <c r="S1523">
        <f t="shared" si="545"/>
        <v>0</v>
      </c>
      <c r="T1523">
        <f t="shared" si="546"/>
        <v>0</v>
      </c>
      <c r="U1523">
        <f t="shared" si="547"/>
        <v>0</v>
      </c>
      <c r="V1523">
        <f t="shared" si="548"/>
        <v>0</v>
      </c>
      <c r="Y1523">
        <f t="shared" si="549"/>
        <v>6.9788723710657513E-5</v>
      </c>
      <c r="Z1523">
        <f t="shared" si="550"/>
        <v>9.3144979886641995E-4</v>
      </c>
      <c r="AA1523">
        <f t="shared" si="551"/>
        <v>5.7330314375838669E-8</v>
      </c>
      <c r="AB1523">
        <f t="shared" si="552"/>
        <v>3.3747450790752332E-4</v>
      </c>
      <c r="AC1523">
        <f t="shared" si="553"/>
        <v>1.3083924686052986E-12</v>
      </c>
      <c r="AD1523">
        <f t="shared" si="554"/>
        <v>1.338770362107369E-3</v>
      </c>
      <c r="AF1523" s="1">
        <f t="shared" si="555"/>
        <v>59.914520850372305</v>
      </c>
      <c r="AW1523" s="1" t="e">
        <f t="shared" si="556"/>
        <v>#DIV/0!</v>
      </c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R1523" s="1">
        <f t="shared" si="557"/>
        <v>0</v>
      </c>
      <c r="BS1523" s="1">
        <f t="shared" si="558"/>
        <v>0</v>
      </c>
      <c r="BU1523" s="1" t="e">
        <f t="shared" si="559"/>
        <v>#DIV/0!</v>
      </c>
      <c r="BV1523" s="1">
        <f t="shared" si="563"/>
        <v>0</v>
      </c>
      <c r="BW1523">
        <f t="shared" si="560"/>
        <v>0</v>
      </c>
      <c r="BX1523" t="e">
        <f t="shared" si="561"/>
        <v>#DIV/0!</v>
      </c>
      <c r="CQ1523">
        <v>199.71506950124103</v>
      </c>
      <c r="CR1523">
        <f t="shared" si="562"/>
        <v>59.914520850372305</v>
      </c>
    </row>
    <row r="1524" spans="4:96" x14ac:dyDescent="0.3">
      <c r="D1524">
        <v>0.15711132020545471</v>
      </c>
      <c r="E1524">
        <f t="shared" ca="1" si="541"/>
        <v>0.19317410936143187</v>
      </c>
      <c r="F1524">
        <f t="shared" si="542"/>
        <v>99.679942472873009</v>
      </c>
      <c r="K1524" s="1"/>
      <c r="L1524" s="1"/>
      <c r="M1524" s="1"/>
      <c r="N1524" s="1"/>
      <c r="O1524" s="1"/>
      <c r="Q1524">
        <f t="shared" si="543"/>
        <v>0</v>
      </c>
      <c r="R1524">
        <f t="shared" si="544"/>
        <v>0</v>
      </c>
      <c r="S1524">
        <f t="shared" si="545"/>
        <v>0</v>
      </c>
      <c r="T1524">
        <f t="shared" si="546"/>
        <v>0</v>
      </c>
      <c r="U1524">
        <f t="shared" si="547"/>
        <v>0</v>
      </c>
      <c r="V1524">
        <f t="shared" si="548"/>
        <v>0</v>
      </c>
      <c r="Y1524">
        <f t="shared" si="549"/>
        <v>6.9788723710657513E-5</v>
      </c>
      <c r="Z1524">
        <f t="shared" si="550"/>
        <v>9.3144979886641995E-4</v>
      </c>
      <c r="AA1524">
        <f t="shared" si="551"/>
        <v>5.7330314375838669E-8</v>
      </c>
      <c r="AB1524">
        <f t="shared" si="552"/>
        <v>3.3747450790752332E-4</v>
      </c>
      <c r="AC1524">
        <f t="shared" si="553"/>
        <v>1.3083924686052986E-12</v>
      </c>
      <c r="AD1524">
        <f t="shared" si="554"/>
        <v>1.338770362107369E-3</v>
      </c>
      <c r="AF1524" s="1">
        <f t="shared" si="555"/>
        <v>29.903982741861903</v>
      </c>
      <c r="AW1524" s="1" t="e">
        <f t="shared" si="556"/>
        <v>#DIV/0!</v>
      </c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R1524" s="1">
        <f t="shared" si="557"/>
        <v>0</v>
      </c>
      <c r="BS1524" s="1">
        <f t="shared" si="558"/>
        <v>0</v>
      </c>
      <c r="BU1524" s="1" t="e">
        <f t="shared" si="559"/>
        <v>#DIV/0!</v>
      </c>
      <c r="BV1524" s="1">
        <f t="shared" si="563"/>
        <v>0</v>
      </c>
      <c r="BW1524">
        <f t="shared" si="560"/>
        <v>0</v>
      </c>
      <c r="BX1524" t="e">
        <f t="shared" si="561"/>
        <v>#DIV/0!</v>
      </c>
      <c r="CQ1524">
        <v>99.679942472873009</v>
      </c>
      <c r="CR1524">
        <f t="shared" si="562"/>
        <v>29.903982741861903</v>
      </c>
    </row>
    <row r="1525" spans="4:96" x14ac:dyDescent="0.3">
      <c r="D1525">
        <v>0.83885682576725262</v>
      </c>
      <c r="E1525">
        <f t="shared" ca="1" si="541"/>
        <v>0.45682036982877428</v>
      </c>
      <c r="F1525">
        <f t="shared" si="542"/>
        <v>199.4885207526994</v>
      </c>
      <c r="K1525" s="1"/>
      <c r="L1525" s="1"/>
      <c r="M1525" s="1"/>
      <c r="N1525" s="1"/>
      <c r="O1525" s="1"/>
      <c r="Q1525">
        <f t="shared" si="543"/>
        <v>0</v>
      </c>
      <c r="R1525">
        <f t="shared" si="544"/>
        <v>0</v>
      </c>
      <c r="S1525">
        <f t="shared" si="545"/>
        <v>0</v>
      </c>
      <c r="T1525">
        <f t="shared" si="546"/>
        <v>0</v>
      </c>
      <c r="U1525">
        <f t="shared" si="547"/>
        <v>0</v>
      </c>
      <c r="V1525">
        <f t="shared" si="548"/>
        <v>0</v>
      </c>
      <c r="Y1525">
        <f t="shared" si="549"/>
        <v>6.9788723710657513E-5</v>
      </c>
      <c r="Z1525">
        <f t="shared" si="550"/>
        <v>9.3144979886641995E-4</v>
      </c>
      <c r="AA1525">
        <f t="shared" si="551"/>
        <v>5.7330314375838669E-8</v>
      </c>
      <c r="AB1525">
        <f t="shared" si="552"/>
        <v>3.3747450790752332E-4</v>
      </c>
      <c r="AC1525">
        <f t="shared" si="553"/>
        <v>1.3083924686052986E-12</v>
      </c>
      <c r="AD1525">
        <f t="shared" si="554"/>
        <v>1.338770362107369E-3</v>
      </c>
      <c r="AF1525" s="1">
        <f t="shared" si="555"/>
        <v>59.84655622580982</v>
      </c>
      <c r="AW1525" s="1" t="e">
        <f t="shared" si="556"/>
        <v>#DIV/0!</v>
      </c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R1525" s="1">
        <f t="shared" si="557"/>
        <v>0</v>
      </c>
      <c r="BS1525" s="1">
        <f t="shared" si="558"/>
        <v>0</v>
      </c>
      <c r="BU1525" s="1" t="e">
        <f t="shared" si="559"/>
        <v>#DIV/0!</v>
      </c>
      <c r="BV1525" s="1">
        <f t="shared" si="563"/>
        <v>0</v>
      </c>
      <c r="BW1525">
        <f t="shared" si="560"/>
        <v>0</v>
      </c>
      <c r="BX1525" t="e">
        <f t="shared" si="561"/>
        <v>#DIV/0!</v>
      </c>
      <c r="CQ1525">
        <v>199.4885207526994</v>
      </c>
      <c r="CR1525">
        <f t="shared" si="562"/>
        <v>59.84655622580982</v>
      </c>
    </row>
    <row r="1526" spans="4:96" x14ac:dyDescent="0.3">
      <c r="D1526">
        <v>0.97015801355705422</v>
      </c>
      <c r="E1526">
        <f t="shared" ca="1" si="541"/>
        <v>0.19484840461752162</v>
      </c>
      <c r="F1526">
        <f t="shared" si="542"/>
        <v>244.15604963832743</v>
      </c>
      <c r="K1526" s="1"/>
      <c r="L1526" s="1"/>
      <c r="M1526" s="1"/>
      <c r="N1526" s="1"/>
      <c r="O1526" s="1"/>
      <c r="Q1526">
        <f t="shared" si="543"/>
        <v>0</v>
      </c>
      <c r="R1526">
        <f t="shared" si="544"/>
        <v>0</v>
      </c>
      <c r="S1526">
        <f t="shared" si="545"/>
        <v>0</v>
      </c>
      <c r="T1526">
        <f t="shared" si="546"/>
        <v>0</v>
      </c>
      <c r="U1526">
        <f t="shared" si="547"/>
        <v>0</v>
      </c>
      <c r="V1526">
        <f t="shared" si="548"/>
        <v>0</v>
      </c>
      <c r="Y1526">
        <f t="shared" si="549"/>
        <v>6.9788723710657513E-5</v>
      </c>
      <c r="Z1526">
        <f t="shared" si="550"/>
        <v>9.3144979886641995E-4</v>
      </c>
      <c r="AA1526">
        <f t="shared" si="551"/>
        <v>5.7330314375838669E-8</v>
      </c>
      <c r="AB1526">
        <f t="shared" si="552"/>
        <v>3.3747450790752332E-4</v>
      </c>
      <c r="AC1526">
        <f t="shared" si="553"/>
        <v>1.3083924686052986E-12</v>
      </c>
      <c r="AD1526">
        <f t="shared" si="554"/>
        <v>1.338770362107369E-3</v>
      </c>
      <c r="AF1526" s="1">
        <f t="shared" si="555"/>
        <v>73.246814891498232</v>
      </c>
      <c r="AW1526" s="1" t="e">
        <f t="shared" si="556"/>
        <v>#DIV/0!</v>
      </c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R1526" s="1">
        <f t="shared" si="557"/>
        <v>0</v>
      </c>
      <c r="BS1526" s="1">
        <f t="shared" si="558"/>
        <v>0</v>
      </c>
      <c r="BU1526" s="1" t="e">
        <f t="shared" si="559"/>
        <v>#DIV/0!</v>
      </c>
      <c r="BV1526" s="1">
        <f t="shared" si="563"/>
        <v>0</v>
      </c>
      <c r="BW1526">
        <f t="shared" si="560"/>
        <v>0</v>
      </c>
      <c r="BX1526" t="e">
        <f t="shared" si="561"/>
        <v>#DIV/0!</v>
      </c>
      <c r="CQ1526">
        <v>244.15604963832743</v>
      </c>
      <c r="CR1526">
        <f t="shared" si="562"/>
        <v>73.246814891498232</v>
      </c>
    </row>
    <row r="1527" spans="4:96" x14ac:dyDescent="0.3">
      <c r="D1527">
        <v>0.80449526832635398</v>
      </c>
      <c r="E1527">
        <f t="shared" ca="1" si="541"/>
        <v>0.30361461342547069</v>
      </c>
      <c r="F1527">
        <f t="shared" si="542"/>
        <v>192.88940668174629</v>
      </c>
      <c r="K1527" s="1"/>
      <c r="L1527" s="1"/>
      <c r="M1527" s="1"/>
      <c r="N1527" s="1"/>
      <c r="O1527" s="1"/>
      <c r="Q1527">
        <f t="shared" si="543"/>
        <v>0</v>
      </c>
      <c r="R1527">
        <f t="shared" si="544"/>
        <v>0</v>
      </c>
      <c r="S1527">
        <f t="shared" si="545"/>
        <v>0</v>
      </c>
      <c r="T1527">
        <f t="shared" si="546"/>
        <v>0</v>
      </c>
      <c r="U1527">
        <f t="shared" si="547"/>
        <v>0</v>
      </c>
      <c r="V1527">
        <f t="shared" si="548"/>
        <v>0</v>
      </c>
      <c r="Y1527">
        <f t="shared" si="549"/>
        <v>6.9788723710657513E-5</v>
      </c>
      <c r="Z1527">
        <f t="shared" si="550"/>
        <v>9.3144979886641995E-4</v>
      </c>
      <c r="AA1527">
        <f t="shared" si="551"/>
        <v>5.7330314375838669E-8</v>
      </c>
      <c r="AB1527">
        <f t="shared" si="552"/>
        <v>3.3747450790752332E-4</v>
      </c>
      <c r="AC1527">
        <f t="shared" si="553"/>
        <v>1.3083924686052986E-12</v>
      </c>
      <c r="AD1527">
        <f t="shared" si="554"/>
        <v>1.338770362107369E-3</v>
      </c>
      <c r="AF1527" s="1">
        <f t="shared" si="555"/>
        <v>57.866822004523883</v>
      </c>
      <c r="AW1527" s="1" t="e">
        <f t="shared" si="556"/>
        <v>#DIV/0!</v>
      </c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R1527" s="1">
        <f t="shared" si="557"/>
        <v>0</v>
      </c>
      <c r="BS1527" s="1">
        <f t="shared" si="558"/>
        <v>0</v>
      </c>
      <c r="BU1527" s="1" t="e">
        <f t="shared" si="559"/>
        <v>#DIV/0!</v>
      </c>
      <c r="BV1527" s="1">
        <f t="shared" si="563"/>
        <v>0</v>
      </c>
      <c r="BW1527">
        <f t="shared" si="560"/>
        <v>0</v>
      </c>
      <c r="BX1527" t="e">
        <f t="shared" si="561"/>
        <v>#DIV/0!</v>
      </c>
      <c r="CQ1527">
        <v>192.88940668174629</v>
      </c>
      <c r="CR1527">
        <f t="shared" si="562"/>
        <v>57.866822004523883</v>
      </c>
    </row>
    <row r="1528" spans="4:96" x14ac:dyDescent="0.3">
      <c r="D1528">
        <v>5.2857416996916706E-2</v>
      </c>
      <c r="E1528">
        <f t="shared" ca="1" si="541"/>
        <v>0.67588734069533929</v>
      </c>
      <c r="F1528">
        <f t="shared" si="542"/>
        <v>69.112116924916663</v>
      </c>
      <c r="K1528" s="1"/>
      <c r="L1528" s="1"/>
      <c r="M1528" s="1"/>
      <c r="N1528" s="1"/>
      <c r="O1528" s="1"/>
      <c r="Q1528">
        <f t="shared" si="543"/>
        <v>0</v>
      </c>
      <c r="R1528">
        <f t="shared" si="544"/>
        <v>0</v>
      </c>
      <c r="S1528">
        <f t="shared" si="545"/>
        <v>0</v>
      </c>
      <c r="T1528">
        <f t="shared" si="546"/>
        <v>0</v>
      </c>
      <c r="U1528">
        <f t="shared" si="547"/>
        <v>0</v>
      </c>
      <c r="V1528">
        <f t="shared" si="548"/>
        <v>0</v>
      </c>
      <c r="Y1528">
        <f t="shared" si="549"/>
        <v>6.9788723710657513E-5</v>
      </c>
      <c r="Z1528">
        <f t="shared" si="550"/>
        <v>9.3144979886641995E-4</v>
      </c>
      <c r="AA1528">
        <f t="shared" si="551"/>
        <v>5.7330314375838669E-8</v>
      </c>
      <c r="AB1528">
        <f t="shared" si="552"/>
        <v>3.3747450790752332E-4</v>
      </c>
      <c r="AC1528">
        <f t="shared" si="553"/>
        <v>1.3083924686052986E-12</v>
      </c>
      <c r="AD1528">
        <f t="shared" si="554"/>
        <v>1.338770362107369E-3</v>
      </c>
      <c r="AF1528" s="1">
        <f t="shared" si="555"/>
        <v>20.733635077474997</v>
      </c>
      <c r="AW1528" s="1" t="e">
        <f t="shared" si="556"/>
        <v>#DIV/0!</v>
      </c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R1528" s="1">
        <f t="shared" si="557"/>
        <v>0</v>
      </c>
      <c r="BS1528" s="1">
        <f t="shared" si="558"/>
        <v>0</v>
      </c>
      <c r="BU1528" s="1" t="e">
        <f t="shared" si="559"/>
        <v>#DIV/0!</v>
      </c>
      <c r="BV1528" s="1">
        <f t="shared" si="563"/>
        <v>0</v>
      </c>
      <c r="BW1528">
        <f t="shared" si="560"/>
        <v>0</v>
      </c>
      <c r="BX1528" t="e">
        <f t="shared" si="561"/>
        <v>#DIV/0!</v>
      </c>
      <c r="CQ1528">
        <v>69.112116924916663</v>
      </c>
      <c r="CR1528">
        <f t="shared" si="562"/>
        <v>20.733635077474997</v>
      </c>
    </row>
    <row r="1529" spans="4:96" x14ac:dyDescent="0.3">
      <c r="D1529">
        <v>0.17732960489211869</v>
      </c>
      <c r="E1529">
        <f t="shared" ca="1" si="541"/>
        <v>0.36113240313736139</v>
      </c>
      <c r="F1529">
        <f t="shared" si="542"/>
        <v>103.72051130870862</v>
      </c>
      <c r="K1529" s="1"/>
      <c r="L1529" s="1"/>
      <c r="M1529" s="1"/>
      <c r="N1529" s="1"/>
      <c r="O1529" s="1"/>
      <c r="Q1529">
        <f t="shared" si="543"/>
        <v>0</v>
      </c>
      <c r="R1529">
        <f t="shared" si="544"/>
        <v>0</v>
      </c>
      <c r="S1529">
        <f t="shared" si="545"/>
        <v>0</v>
      </c>
      <c r="T1529">
        <f t="shared" si="546"/>
        <v>0</v>
      </c>
      <c r="U1529">
        <f t="shared" si="547"/>
        <v>0</v>
      </c>
      <c r="V1529">
        <f t="shared" si="548"/>
        <v>0</v>
      </c>
      <c r="Y1529">
        <f t="shared" si="549"/>
        <v>6.9788723710657513E-5</v>
      </c>
      <c r="Z1529">
        <f t="shared" si="550"/>
        <v>9.3144979886641995E-4</v>
      </c>
      <c r="AA1529">
        <f t="shared" si="551"/>
        <v>5.7330314375838669E-8</v>
      </c>
      <c r="AB1529">
        <f t="shared" si="552"/>
        <v>3.3747450790752332E-4</v>
      </c>
      <c r="AC1529">
        <f t="shared" si="553"/>
        <v>1.3083924686052986E-12</v>
      </c>
      <c r="AD1529">
        <f t="shared" si="554"/>
        <v>1.338770362107369E-3</v>
      </c>
      <c r="AF1529" s="1">
        <f t="shared" si="555"/>
        <v>31.116153392612585</v>
      </c>
      <c r="AW1529" s="1" t="e">
        <f t="shared" si="556"/>
        <v>#DIV/0!</v>
      </c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R1529" s="1">
        <f t="shared" si="557"/>
        <v>0</v>
      </c>
      <c r="BS1529" s="1">
        <f t="shared" si="558"/>
        <v>0</v>
      </c>
      <c r="BU1529" s="1" t="e">
        <f t="shared" si="559"/>
        <v>#DIV/0!</v>
      </c>
      <c r="BV1529" s="1">
        <f t="shared" si="563"/>
        <v>0</v>
      </c>
      <c r="BW1529">
        <f t="shared" si="560"/>
        <v>0</v>
      </c>
      <c r="BX1529" t="e">
        <f t="shared" si="561"/>
        <v>#DIV/0!</v>
      </c>
      <c r="CQ1529">
        <v>103.72051130870862</v>
      </c>
      <c r="CR1529">
        <f t="shared" si="562"/>
        <v>31.116153392612585</v>
      </c>
    </row>
    <row r="1530" spans="4:96" x14ac:dyDescent="0.3">
      <c r="D1530">
        <v>0.68545152850772606</v>
      </c>
      <c r="E1530">
        <f t="shared" ca="1" si="541"/>
        <v>0.83949412557564573</v>
      </c>
      <c r="F1530">
        <f t="shared" si="542"/>
        <v>174.14991502133532</v>
      </c>
      <c r="K1530" s="1"/>
      <c r="L1530" s="1"/>
      <c r="M1530" s="1"/>
      <c r="N1530" s="1"/>
      <c r="O1530" s="1"/>
      <c r="Q1530">
        <f t="shared" si="543"/>
        <v>0</v>
      </c>
      <c r="R1530">
        <f t="shared" si="544"/>
        <v>0</v>
      </c>
      <c r="S1530">
        <f t="shared" si="545"/>
        <v>0</v>
      </c>
      <c r="T1530">
        <f t="shared" si="546"/>
        <v>0</v>
      </c>
      <c r="U1530">
        <f t="shared" si="547"/>
        <v>0</v>
      </c>
      <c r="V1530">
        <f t="shared" si="548"/>
        <v>0</v>
      </c>
      <c r="Y1530">
        <f t="shared" si="549"/>
        <v>6.9788723710657513E-5</v>
      </c>
      <c r="Z1530">
        <f t="shared" si="550"/>
        <v>9.3144979886641995E-4</v>
      </c>
      <c r="AA1530">
        <f t="shared" si="551"/>
        <v>5.7330314375838669E-8</v>
      </c>
      <c r="AB1530">
        <f t="shared" si="552"/>
        <v>3.3747450790752332E-4</v>
      </c>
      <c r="AC1530">
        <f t="shared" si="553"/>
        <v>1.3083924686052986E-12</v>
      </c>
      <c r="AD1530">
        <f t="shared" si="554"/>
        <v>1.338770362107369E-3</v>
      </c>
      <c r="AF1530" s="1">
        <f t="shared" si="555"/>
        <v>52.244974506400595</v>
      </c>
      <c r="AW1530" s="1" t="e">
        <f t="shared" si="556"/>
        <v>#DIV/0!</v>
      </c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R1530" s="1">
        <f t="shared" si="557"/>
        <v>0</v>
      </c>
      <c r="BS1530" s="1">
        <f t="shared" si="558"/>
        <v>0</v>
      </c>
      <c r="BU1530" s="1" t="e">
        <f t="shared" si="559"/>
        <v>#DIV/0!</v>
      </c>
      <c r="BV1530" s="1">
        <f t="shared" si="563"/>
        <v>0</v>
      </c>
      <c r="BW1530">
        <f t="shared" si="560"/>
        <v>0</v>
      </c>
      <c r="BX1530" t="e">
        <f t="shared" si="561"/>
        <v>#DIV/0!</v>
      </c>
      <c r="CQ1530">
        <v>174.14991502133532</v>
      </c>
      <c r="CR1530">
        <f t="shared" si="562"/>
        <v>52.244974506400595</v>
      </c>
    </row>
    <row r="1531" spans="4:96" x14ac:dyDescent="0.3">
      <c r="D1531">
        <v>0.58186933510853567</v>
      </c>
      <c r="E1531">
        <f t="shared" ca="1" si="541"/>
        <v>0.3954097643521014</v>
      </c>
      <c r="F1531">
        <f t="shared" si="542"/>
        <v>160.33390064715411</v>
      </c>
      <c r="K1531" s="1"/>
      <c r="L1531" s="1"/>
      <c r="M1531" s="1"/>
      <c r="N1531" s="1"/>
      <c r="O1531" s="1"/>
      <c r="Q1531">
        <f t="shared" si="543"/>
        <v>0</v>
      </c>
      <c r="R1531">
        <f t="shared" si="544"/>
        <v>0</v>
      </c>
      <c r="S1531">
        <f t="shared" si="545"/>
        <v>0</v>
      </c>
      <c r="T1531">
        <f t="shared" si="546"/>
        <v>0</v>
      </c>
      <c r="U1531">
        <f t="shared" si="547"/>
        <v>0</v>
      </c>
      <c r="V1531">
        <f t="shared" si="548"/>
        <v>0</v>
      </c>
      <c r="Y1531">
        <f t="shared" si="549"/>
        <v>6.9788723710657513E-5</v>
      </c>
      <c r="Z1531">
        <f t="shared" si="550"/>
        <v>9.3144979886641995E-4</v>
      </c>
      <c r="AA1531">
        <f t="shared" si="551"/>
        <v>5.7330314375838669E-8</v>
      </c>
      <c r="AB1531">
        <f t="shared" si="552"/>
        <v>3.3747450790752332E-4</v>
      </c>
      <c r="AC1531">
        <f t="shared" si="553"/>
        <v>1.3083924686052986E-12</v>
      </c>
      <c r="AD1531">
        <f t="shared" si="554"/>
        <v>1.338770362107369E-3</v>
      </c>
      <c r="AF1531" s="1">
        <f t="shared" si="555"/>
        <v>48.10017019414623</v>
      </c>
      <c r="AW1531" s="1" t="e">
        <f t="shared" si="556"/>
        <v>#DIV/0!</v>
      </c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R1531" s="1">
        <f t="shared" si="557"/>
        <v>0</v>
      </c>
      <c r="BS1531" s="1">
        <f t="shared" si="558"/>
        <v>0</v>
      </c>
      <c r="BU1531" s="1" t="e">
        <f t="shared" si="559"/>
        <v>#DIV/0!</v>
      </c>
      <c r="BV1531" s="1">
        <f t="shared" si="563"/>
        <v>0</v>
      </c>
      <c r="BW1531">
        <f t="shared" si="560"/>
        <v>0</v>
      </c>
      <c r="BX1531" t="e">
        <f t="shared" si="561"/>
        <v>#DIV/0!</v>
      </c>
      <c r="CQ1531">
        <v>160.33390064715411</v>
      </c>
      <c r="CR1531">
        <f t="shared" si="562"/>
        <v>48.10017019414623</v>
      </c>
    </row>
    <row r="1532" spans="4:96" x14ac:dyDescent="0.3">
      <c r="D1532">
        <v>0.13360685250985493</v>
      </c>
      <c r="E1532">
        <f t="shared" ca="1" si="541"/>
        <v>0.89290165984318548</v>
      </c>
      <c r="F1532">
        <f t="shared" si="542"/>
        <v>94.524902654588274</v>
      </c>
      <c r="K1532" s="1"/>
      <c r="L1532" s="1"/>
      <c r="M1532" s="1"/>
      <c r="N1532" s="1"/>
      <c r="O1532" s="1"/>
      <c r="Q1532">
        <f t="shared" si="543"/>
        <v>0</v>
      </c>
      <c r="R1532">
        <f t="shared" si="544"/>
        <v>0</v>
      </c>
      <c r="S1532">
        <f t="shared" si="545"/>
        <v>0</v>
      </c>
      <c r="T1532">
        <f t="shared" si="546"/>
        <v>0</v>
      </c>
      <c r="U1532">
        <f t="shared" si="547"/>
        <v>0</v>
      </c>
      <c r="V1532">
        <f t="shared" si="548"/>
        <v>0</v>
      </c>
      <c r="Y1532">
        <f t="shared" si="549"/>
        <v>6.9788723710657513E-5</v>
      </c>
      <c r="Z1532">
        <f t="shared" si="550"/>
        <v>9.3144979886641995E-4</v>
      </c>
      <c r="AA1532">
        <f t="shared" si="551"/>
        <v>5.7330314375838669E-8</v>
      </c>
      <c r="AB1532">
        <f t="shared" si="552"/>
        <v>3.3747450790752332E-4</v>
      </c>
      <c r="AC1532">
        <f t="shared" si="553"/>
        <v>1.3083924686052986E-12</v>
      </c>
      <c r="AD1532">
        <f t="shared" si="554"/>
        <v>1.338770362107369E-3</v>
      </c>
      <c r="AF1532" s="1">
        <f t="shared" si="555"/>
        <v>28.357470796376482</v>
      </c>
      <c r="AW1532" s="1" t="e">
        <f t="shared" si="556"/>
        <v>#DIV/0!</v>
      </c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R1532" s="1">
        <f t="shared" si="557"/>
        <v>0</v>
      </c>
      <c r="BS1532" s="1">
        <f t="shared" si="558"/>
        <v>0</v>
      </c>
      <c r="BU1532" s="1" t="e">
        <f t="shared" si="559"/>
        <v>#DIV/0!</v>
      </c>
      <c r="BV1532" s="1">
        <f t="shared" si="563"/>
        <v>0</v>
      </c>
      <c r="BW1532">
        <f t="shared" si="560"/>
        <v>0</v>
      </c>
      <c r="BX1532" t="e">
        <f t="shared" si="561"/>
        <v>#DIV/0!</v>
      </c>
      <c r="CQ1532">
        <v>94.524902654588274</v>
      </c>
      <c r="CR1532">
        <f t="shared" si="562"/>
        <v>28.357470796376482</v>
      </c>
    </row>
    <row r="1533" spans="4:96" x14ac:dyDescent="0.3">
      <c r="D1533">
        <v>0.29749598692098556</v>
      </c>
      <c r="E1533">
        <f t="shared" ca="1" si="541"/>
        <v>1.7802496141821611E-2</v>
      </c>
      <c r="F1533">
        <f t="shared" si="542"/>
        <v>123.41919949217731</v>
      </c>
      <c r="K1533" s="1"/>
      <c r="L1533" s="1"/>
      <c r="M1533" s="1"/>
      <c r="N1533" s="1"/>
      <c r="O1533" s="1"/>
      <c r="Q1533">
        <f t="shared" si="543"/>
        <v>0</v>
      </c>
      <c r="R1533">
        <f t="shared" si="544"/>
        <v>0</v>
      </c>
      <c r="S1533">
        <f t="shared" si="545"/>
        <v>0</v>
      </c>
      <c r="T1533">
        <f t="shared" si="546"/>
        <v>0</v>
      </c>
      <c r="U1533">
        <f t="shared" si="547"/>
        <v>0</v>
      </c>
      <c r="V1533">
        <f t="shared" si="548"/>
        <v>0</v>
      </c>
      <c r="Y1533">
        <f t="shared" si="549"/>
        <v>6.9788723710657513E-5</v>
      </c>
      <c r="Z1533">
        <f t="shared" si="550"/>
        <v>9.3144979886641995E-4</v>
      </c>
      <c r="AA1533">
        <f t="shared" si="551"/>
        <v>5.7330314375838669E-8</v>
      </c>
      <c r="AB1533">
        <f t="shared" si="552"/>
        <v>3.3747450790752332E-4</v>
      </c>
      <c r="AC1533">
        <f t="shared" si="553"/>
        <v>1.3083924686052986E-12</v>
      </c>
      <c r="AD1533">
        <f t="shared" si="554"/>
        <v>1.338770362107369E-3</v>
      </c>
      <c r="AF1533" s="1">
        <f t="shared" si="555"/>
        <v>37.025759847653191</v>
      </c>
      <c r="AW1533" s="1" t="e">
        <f t="shared" si="556"/>
        <v>#DIV/0!</v>
      </c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R1533" s="1">
        <f t="shared" si="557"/>
        <v>0</v>
      </c>
      <c r="BS1533" s="1">
        <f t="shared" si="558"/>
        <v>0</v>
      </c>
      <c r="BU1533" s="1" t="e">
        <f t="shared" si="559"/>
        <v>#DIV/0!</v>
      </c>
      <c r="BV1533" s="1">
        <f t="shared" si="563"/>
        <v>0</v>
      </c>
      <c r="BW1533">
        <f t="shared" si="560"/>
        <v>0</v>
      </c>
      <c r="BX1533" t="e">
        <f t="shared" si="561"/>
        <v>#DIV/0!</v>
      </c>
      <c r="CQ1533">
        <v>123.41919949217731</v>
      </c>
      <c r="CR1533">
        <f t="shared" si="562"/>
        <v>37.025759847653191</v>
      </c>
    </row>
    <row r="1534" spans="4:96" x14ac:dyDescent="0.3">
      <c r="D1534">
        <v>0.96494086691808378</v>
      </c>
      <c r="E1534">
        <f t="shared" ca="1" si="541"/>
        <v>5.3496622248965231E-2</v>
      </c>
      <c r="F1534">
        <f t="shared" si="542"/>
        <v>240.55729624654987</v>
      </c>
      <c r="K1534" s="1"/>
      <c r="L1534" s="1"/>
      <c r="M1534" s="1"/>
      <c r="N1534" s="1"/>
      <c r="O1534" s="1"/>
      <c r="Q1534">
        <f t="shared" si="543"/>
        <v>0</v>
      </c>
      <c r="R1534">
        <f t="shared" si="544"/>
        <v>0</v>
      </c>
      <c r="S1534">
        <f t="shared" si="545"/>
        <v>0</v>
      </c>
      <c r="T1534">
        <f t="shared" si="546"/>
        <v>0</v>
      </c>
      <c r="U1534">
        <f t="shared" si="547"/>
        <v>0</v>
      </c>
      <c r="V1534">
        <f t="shared" si="548"/>
        <v>0</v>
      </c>
      <c r="Y1534">
        <f t="shared" si="549"/>
        <v>6.9788723710657513E-5</v>
      </c>
      <c r="Z1534">
        <f t="shared" si="550"/>
        <v>9.3144979886641995E-4</v>
      </c>
      <c r="AA1534">
        <f t="shared" si="551"/>
        <v>5.7330314375838669E-8</v>
      </c>
      <c r="AB1534">
        <f t="shared" si="552"/>
        <v>3.3747450790752332E-4</v>
      </c>
      <c r="AC1534">
        <f t="shared" si="553"/>
        <v>1.3083924686052986E-12</v>
      </c>
      <c r="AD1534">
        <f t="shared" si="554"/>
        <v>1.338770362107369E-3</v>
      </c>
      <c r="AF1534" s="1">
        <f t="shared" si="555"/>
        <v>72.16718887396496</v>
      </c>
      <c r="AW1534" s="1" t="e">
        <f t="shared" si="556"/>
        <v>#DIV/0!</v>
      </c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R1534" s="1">
        <f t="shared" si="557"/>
        <v>0</v>
      </c>
      <c r="BS1534" s="1">
        <f t="shared" si="558"/>
        <v>0</v>
      </c>
      <c r="BU1534" s="1" t="e">
        <f t="shared" si="559"/>
        <v>#DIV/0!</v>
      </c>
      <c r="BV1534" s="1">
        <f t="shared" si="563"/>
        <v>0</v>
      </c>
      <c r="BW1534">
        <f t="shared" si="560"/>
        <v>0</v>
      </c>
      <c r="BX1534" t="e">
        <f t="shared" si="561"/>
        <v>#DIV/0!</v>
      </c>
      <c r="CQ1534">
        <v>240.55729624654987</v>
      </c>
      <c r="CR1534">
        <f t="shared" si="562"/>
        <v>72.16718887396496</v>
      </c>
    </row>
    <row r="1535" spans="4:96" x14ac:dyDescent="0.3">
      <c r="D1535">
        <v>0.8833159915643809</v>
      </c>
      <c r="E1535">
        <f t="shared" ca="1" si="541"/>
        <v>0.65768924272519846</v>
      </c>
      <c r="F1535">
        <f t="shared" si="542"/>
        <v>209.58638706004137</v>
      </c>
      <c r="K1535" s="1"/>
      <c r="L1535" s="1"/>
      <c r="M1535" s="1"/>
      <c r="N1535" s="1"/>
      <c r="O1535" s="1"/>
      <c r="Q1535">
        <f t="shared" si="543"/>
        <v>0</v>
      </c>
      <c r="R1535">
        <f t="shared" si="544"/>
        <v>0</v>
      </c>
      <c r="S1535">
        <f t="shared" si="545"/>
        <v>0</v>
      </c>
      <c r="T1535">
        <f t="shared" si="546"/>
        <v>0</v>
      </c>
      <c r="U1535">
        <f t="shared" si="547"/>
        <v>0</v>
      </c>
      <c r="V1535">
        <f t="shared" si="548"/>
        <v>0</v>
      </c>
      <c r="Y1535">
        <f t="shared" si="549"/>
        <v>6.9788723710657513E-5</v>
      </c>
      <c r="Z1535">
        <f t="shared" si="550"/>
        <v>9.3144979886641995E-4</v>
      </c>
      <c r="AA1535">
        <f t="shared" si="551"/>
        <v>5.7330314375838669E-8</v>
      </c>
      <c r="AB1535">
        <f t="shared" si="552"/>
        <v>3.3747450790752332E-4</v>
      </c>
      <c r="AC1535">
        <f t="shared" si="553"/>
        <v>1.3083924686052986E-12</v>
      </c>
      <c r="AD1535">
        <f t="shared" si="554"/>
        <v>1.338770362107369E-3</v>
      </c>
      <c r="AF1535" s="1">
        <f t="shared" si="555"/>
        <v>62.875916118012412</v>
      </c>
      <c r="AW1535" s="1" t="e">
        <f t="shared" si="556"/>
        <v>#DIV/0!</v>
      </c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R1535" s="1">
        <f t="shared" si="557"/>
        <v>0</v>
      </c>
      <c r="BS1535" s="1">
        <f t="shared" si="558"/>
        <v>0</v>
      </c>
      <c r="BU1535" s="1" t="e">
        <f t="shared" si="559"/>
        <v>#DIV/0!</v>
      </c>
      <c r="BV1535" s="1">
        <f t="shared" si="563"/>
        <v>0</v>
      </c>
      <c r="BW1535">
        <f t="shared" si="560"/>
        <v>0</v>
      </c>
      <c r="BX1535" t="e">
        <f t="shared" si="561"/>
        <v>#DIV/0!</v>
      </c>
      <c r="CQ1535">
        <v>209.58638706004137</v>
      </c>
      <c r="CR1535">
        <f t="shared" si="562"/>
        <v>62.875916118012412</v>
      </c>
    </row>
    <row r="1536" spans="4:96" x14ac:dyDescent="0.3">
      <c r="D1536">
        <v>0.18354278986455841</v>
      </c>
      <c r="E1536">
        <f t="shared" ca="1" si="541"/>
        <v>0.78674027745019048</v>
      </c>
      <c r="F1536">
        <f t="shared" si="542"/>
        <v>104.90270243077374</v>
      </c>
      <c r="K1536" s="1"/>
      <c r="L1536" s="1"/>
      <c r="M1536" s="1"/>
      <c r="N1536" s="1"/>
      <c r="O1536" s="1"/>
      <c r="Q1536">
        <f t="shared" si="543"/>
        <v>0</v>
      </c>
      <c r="R1536">
        <f t="shared" si="544"/>
        <v>0</v>
      </c>
      <c r="S1536">
        <f t="shared" si="545"/>
        <v>0</v>
      </c>
      <c r="T1536">
        <f t="shared" si="546"/>
        <v>0</v>
      </c>
      <c r="U1536">
        <f t="shared" si="547"/>
        <v>0</v>
      </c>
      <c r="V1536">
        <f t="shared" si="548"/>
        <v>0</v>
      </c>
      <c r="Y1536">
        <f t="shared" si="549"/>
        <v>6.9788723710657513E-5</v>
      </c>
      <c r="Z1536">
        <f t="shared" si="550"/>
        <v>9.3144979886641995E-4</v>
      </c>
      <c r="AA1536">
        <f t="shared" si="551"/>
        <v>5.7330314375838669E-8</v>
      </c>
      <c r="AB1536">
        <f t="shared" si="552"/>
        <v>3.3747450790752332E-4</v>
      </c>
      <c r="AC1536">
        <f t="shared" si="553"/>
        <v>1.3083924686052986E-12</v>
      </c>
      <c r="AD1536">
        <f t="shared" si="554"/>
        <v>1.338770362107369E-3</v>
      </c>
      <c r="AF1536" s="1">
        <f t="shared" si="555"/>
        <v>31.47081072923212</v>
      </c>
      <c r="AW1536" s="1" t="e">
        <f t="shared" si="556"/>
        <v>#DIV/0!</v>
      </c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R1536" s="1">
        <f t="shared" si="557"/>
        <v>0</v>
      </c>
      <c r="BS1536" s="1">
        <f t="shared" si="558"/>
        <v>0</v>
      </c>
      <c r="BU1536" s="1" t="e">
        <f t="shared" si="559"/>
        <v>#DIV/0!</v>
      </c>
      <c r="BV1536" s="1">
        <f t="shared" si="563"/>
        <v>0</v>
      </c>
      <c r="BW1536">
        <f t="shared" si="560"/>
        <v>0</v>
      </c>
      <c r="BX1536" t="e">
        <f t="shared" si="561"/>
        <v>#DIV/0!</v>
      </c>
      <c r="CQ1536">
        <v>104.90270243077374</v>
      </c>
      <c r="CR1536">
        <f t="shared" si="562"/>
        <v>31.47081072923212</v>
      </c>
    </row>
    <row r="1537" spans="4:96" x14ac:dyDescent="0.3">
      <c r="D1537">
        <v>0.77763453689284345</v>
      </c>
      <c r="E1537">
        <f t="shared" ca="1" si="541"/>
        <v>0.99589522639155148</v>
      </c>
      <c r="F1537">
        <f t="shared" si="542"/>
        <v>188.21143836455107</v>
      </c>
      <c r="K1537" s="1"/>
      <c r="L1537" s="1"/>
      <c r="M1537" s="1"/>
      <c r="N1537" s="1"/>
      <c r="O1537" s="1"/>
      <c r="Q1537">
        <f t="shared" si="543"/>
        <v>0</v>
      </c>
      <c r="R1537">
        <f t="shared" si="544"/>
        <v>0</v>
      </c>
      <c r="S1537">
        <f t="shared" si="545"/>
        <v>0</v>
      </c>
      <c r="T1537">
        <f t="shared" si="546"/>
        <v>0</v>
      </c>
      <c r="U1537">
        <f t="shared" si="547"/>
        <v>0</v>
      </c>
      <c r="V1537">
        <f t="shared" si="548"/>
        <v>0</v>
      </c>
      <c r="Y1537">
        <f t="shared" si="549"/>
        <v>6.9788723710657513E-5</v>
      </c>
      <c r="Z1537">
        <f t="shared" si="550"/>
        <v>9.3144979886641995E-4</v>
      </c>
      <c r="AA1537">
        <f t="shared" si="551"/>
        <v>5.7330314375838669E-8</v>
      </c>
      <c r="AB1537">
        <f t="shared" si="552"/>
        <v>3.3747450790752332E-4</v>
      </c>
      <c r="AC1537">
        <f t="shared" si="553"/>
        <v>1.3083924686052986E-12</v>
      </c>
      <c r="AD1537">
        <f t="shared" si="554"/>
        <v>1.338770362107369E-3</v>
      </c>
      <c r="AF1537" s="1">
        <f t="shared" si="555"/>
        <v>56.463431509365321</v>
      </c>
      <c r="AW1537" s="1" t="e">
        <f t="shared" si="556"/>
        <v>#DIV/0!</v>
      </c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R1537" s="1">
        <f t="shared" si="557"/>
        <v>0</v>
      </c>
      <c r="BS1537" s="1">
        <f t="shared" si="558"/>
        <v>0</v>
      </c>
      <c r="BU1537" s="1" t="e">
        <f t="shared" si="559"/>
        <v>#DIV/0!</v>
      </c>
      <c r="BV1537" s="1">
        <f t="shared" si="563"/>
        <v>0</v>
      </c>
      <c r="BW1537">
        <f t="shared" si="560"/>
        <v>0</v>
      </c>
      <c r="BX1537" t="e">
        <f t="shared" si="561"/>
        <v>#DIV/0!</v>
      </c>
      <c r="CQ1537">
        <v>188.21143836455107</v>
      </c>
      <c r="CR1537">
        <f t="shared" si="562"/>
        <v>56.463431509365321</v>
      </c>
    </row>
    <row r="1538" spans="4:96" x14ac:dyDescent="0.3">
      <c r="D1538">
        <v>0.97495200725632558</v>
      </c>
      <c r="E1538">
        <f t="shared" ca="1" si="541"/>
        <v>0.40084274260265218</v>
      </c>
      <c r="F1538">
        <f t="shared" si="542"/>
        <v>247.9571742356799</v>
      </c>
      <c r="K1538" s="1"/>
      <c r="L1538" s="1"/>
      <c r="M1538" s="1"/>
      <c r="N1538" s="1"/>
      <c r="O1538" s="1"/>
      <c r="Q1538">
        <f t="shared" si="543"/>
        <v>0</v>
      </c>
      <c r="R1538">
        <f t="shared" si="544"/>
        <v>0</v>
      </c>
      <c r="S1538">
        <f t="shared" si="545"/>
        <v>0</v>
      </c>
      <c r="T1538">
        <f t="shared" si="546"/>
        <v>0</v>
      </c>
      <c r="U1538">
        <f t="shared" si="547"/>
        <v>0</v>
      </c>
      <c r="V1538">
        <f t="shared" si="548"/>
        <v>0</v>
      </c>
      <c r="Y1538">
        <f t="shared" si="549"/>
        <v>6.9788723710657513E-5</v>
      </c>
      <c r="Z1538">
        <f t="shared" si="550"/>
        <v>9.3144979886641995E-4</v>
      </c>
      <c r="AA1538">
        <f t="shared" si="551"/>
        <v>5.7330314375838669E-8</v>
      </c>
      <c r="AB1538">
        <f t="shared" si="552"/>
        <v>3.3747450790752332E-4</v>
      </c>
      <c r="AC1538">
        <f t="shared" si="553"/>
        <v>1.3083924686052986E-12</v>
      </c>
      <c r="AD1538">
        <f t="shared" si="554"/>
        <v>1.338770362107369E-3</v>
      </c>
      <c r="AF1538" s="1">
        <f t="shared" si="555"/>
        <v>74.387152270703965</v>
      </c>
      <c r="AW1538" s="1" t="e">
        <f t="shared" si="556"/>
        <v>#DIV/0!</v>
      </c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R1538" s="1">
        <f t="shared" si="557"/>
        <v>0</v>
      </c>
      <c r="BS1538" s="1">
        <f t="shared" si="558"/>
        <v>0</v>
      </c>
      <c r="BU1538" s="1" t="e">
        <f t="shared" si="559"/>
        <v>#DIV/0!</v>
      </c>
      <c r="BV1538" s="1">
        <f t="shared" si="563"/>
        <v>0</v>
      </c>
      <c r="BW1538">
        <f t="shared" si="560"/>
        <v>0</v>
      </c>
      <c r="BX1538" t="e">
        <f t="shared" si="561"/>
        <v>#DIV/0!</v>
      </c>
      <c r="CQ1538">
        <v>247.9571742356799</v>
      </c>
      <c r="CR1538">
        <f t="shared" si="562"/>
        <v>74.387152270703965</v>
      </c>
    </row>
    <row r="1539" spans="4:96" x14ac:dyDescent="0.3">
      <c r="D1539">
        <v>0.5091651253387901</v>
      </c>
      <c r="E1539">
        <f t="shared" ca="1" si="541"/>
        <v>0.16664010693494336</v>
      </c>
      <c r="F1539">
        <f t="shared" si="542"/>
        <v>151.14877917683671</v>
      </c>
      <c r="K1539" s="1"/>
      <c r="L1539" s="1"/>
      <c r="M1539" s="1"/>
      <c r="N1539" s="1"/>
      <c r="O1539" s="1"/>
      <c r="Q1539">
        <f t="shared" si="543"/>
        <v>0</v>
      </c>
      <c r="R1539">
        <f t="shared" si="544"/>
        <v>0</v>
      </c>
      <c r="S1539">
        <f t="shared" si="545"/>
        <v>0</v>
      </c>
      <c r="T1539">
        <f t="shared" si="546"/>
        <v>0</v>
      </c>
      <c r="U1539">
        <f t="shared" si="547"/>
        <v>0</v>
      </c>
      <c r="V1539">
        <f t="shared" si="548"/>
        <v>0</v>
      </c>
      <c r="Y1539">
        <f t="shared" si="549"/>
        <v>6.9788723710657513E-5</v>
      </c>
      <c r="Z1539">
        <f t="shared" si="550"/>
        <v>9.3144979886641995E-4</v>
      </c>
      <c r="AA1539">
        <f t="shared" si="551"/>
        <v>5.7330314375838669E-8</v>
      </c>
      <c r="AB1539">
        <f t="shared" si="552"/>
        <v>3.3747450790752332E-4</v>
      </c>
      <c r="AC1539">
        <f t="shared" si="553"/>
        <v>1.3083924686052986E-12</v>
      </c>
      <c r="AD1539">
        <f t="shared" si="554"/>
        <v>1.338770362107369E-3</v>
      </c>
      <c r="AF1539" s="1">
        <f t="shared" si="555"/>
        <v>45.344633753051014</v>
      </c>
      <c r="AW1539" s="1" t="e">
        <f t="shared" si="556"/>
        <v>#DIV/0!</v>
      </c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R1539" s="1">
        <f t="shared" si="557"/>
        <v>0</v>
      </c>
      <c r="BS1539" s="1">
        <f t="shared" si="558"/>
        <v>0</v>
      </c>
      <c r="BU1539" s="1" t="e">
        <f t="shared" si="559"/>
        <v>#DIV/0!</v>
      </c>
      <c r="BV1539" s="1">
        <f t="shared" si="563"/>
        <v>0</v>
      </c>
      <c r="BW1539">
        <f t="shared" si="560"/>
        <v>0</v>
      </c>
      <c r="BX1539" t="e">
        <f t="shared" si="561"/>
        <v>#DIV/0!</v>
      </c>
      <c r="CQ1539">
        <v>151.14877917683671</v>
      </c>
      <c r="CR1539">
        <f t="shared" si="562"/>
        <v>45.344633753051014</v>
      </c>
    </row>
    <row r="1540" spans="4:96" x14ac:dyDescent="0.3">
      <c r="D1540">
        <v>0.41295207912085119</v>
      </c>
      <c r="E1540">
        <f t="shared" ref="E1540:E1603" ca="1" si="564">RAND()</f>
        <v>0.21809471241411793</v>
      </c>
      <c r="F1540">
        <f t="shared" ref="F1540:F1603" si="565">_xlfn.NORM.INV(D1540,$B$2,$B$3)</f>
        <v>139.00211884089128</v>
      </c>
      <c r="K1540" s="1"/>
      <c r="L1540" s="1"/>
      <c r="M1540" s="1"/>
      <c r="N1540" s="1"/>
      <c r="O1540" s="1"/>
      <c r="Q1540">
        <f t="shared" ref="Q1540:Q1603" si="566">0.3*H1540</f>
        <v>0</v>
      </c>
      <c r="R1540">
        <f t="shared" ref="R1540:R1603" si="567">0.15*H1540</f>
        <v>0</v>
      </c>
      <c r="S1540">
        <f t="shared" ref="S1540:S1603" si="568">0.2*H1540</f>
        <v>0</v>
      </c>
      <c r="T1540">
        <f t="shared" ref="T1540:T1603" si="569">0.25*H1540</f>
        <v>0</v>
      </c>
      <c r="U1540">
        <f t="shared" ref="U1540:U1603" si="570">0.1*H1540</f>
        <v>0</v>
      </c>
      <c r="V1540">
        <f t="shared" ref="V1540:V1603" si="571">SUM(Q1540:U1540)</f>
        <v>0</v>
      </c>
      <c r="Y1540">
        <f t="shared" ref="Y1540:Y1603" si="572">0.3*_xlfn.NORM.DIST(H1540,7,2,1)</f>
        <v>6.9788723710657513E-5</v>
      </c>
      <c r="Z1540">
        <f t="shared" ref="Z1540:Z1603" si="573">0.15*_xlfn.NORM.DIST(H1540,10,4,1)</f>
        <v>9.3144979886641995E-4</v>
      </c>
      <c r="AA1540">
        <f t="shared" ref="AA1540:AA1603" si="574">0.2*_xlfn.NORM.DIST(H1540,15,3,1)</f>
        <v>5.7330314375838669E-8</v>
      </c>
      <c r="AB1540">
        <f t="shared" ref="AB1540:AB1603" si="575">0.25*_xlfn.NORM.DIST(H1540,15,5,1)</f>
        <v>3.3747450790752332E-4</v>
      </c>
      <c r="AC1540">
        <f t="shared" ref="AC1540:AC1603" si="576">0.1*_xlfn.NORM.DIST(H1540,20,3,1)</f>
        <v>1.3083924686052986E-12</v>
      </c>
      <c r="AD1540">
        <f t="shared" ref="AD1540:AD1603" si="577">SUM(Y1540:AC1540)</f>
        <v>1.338770362107369E-3</v>
      </c>
      <c r="AF1540" s="1">
        <f t="shared" ref="AF1540:AF1603" si="578">F1540*0.3</f>
        <v>41.700635652267387</v>
      </c>
      <c r="AW1540" s="1" t="e">
        <f t="shared" ref="AW1540:AW1603" si="579">(AR1540-AV1540)^2/AV1540</f>
        <v>#DIV/0!</v>
      </c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R1540" s="1">
        <f t="shared" ref="BR1540:BR1603" si="580">BQ1540-(BQ1541-BQ1540)/2</f>
        <v>0</v>
      </c>
      <c r="BS1540" s="1">
        <f t="shared" ref="BS1540:BS1603" si="581">BQ1540+(BQ1541-BQ1540)/2</f>
        <v>0</v>
      </c>
      <c r="BU1540" s="1" t="e">
        <f t="shared" ref="BU1540:BU1603" si="582">BT1540/$BT$74</f>
        <v>#DIV/0!</v>
      </c>
      <c r="BV1540" s="1">
        <f t="shared" si="563"/>
        <v>0</v>
      </c>
      <c r="BW1540">
        <f t="shared" ref="BW1540:BW1603" si="583">BV1540*$BT$74</f>
        <v>0</v>
      </c>
      <c r="BX1540" t="e">
        <f t="shared" ref="BX1540:BX1603" si="584">(BT1540-BW1540)^2/BW1540</f>
        <v>#DIV/0!</v>
      </c>
      <c r="CQ1540">
        <v>139.00211884089128</v>
      </c>
      <c r="CR1540">
        <f t="shared" ref="CR1540:CR1603" si="585">CQ1540*0.3</f>
        <v>41.700635652267387</v>
      </c>
    </row>
    <row r="1541" spans="4:96" x14ac:dyDescent="0.3">
      <c r="D1541">
        <v>0.23773077208174753</v>
      </c>
      <c r="E1541">
        <f t="shared" ca="1" si="564"/>
        <v>0.99596842770212712</v>
      </c>
      <c r="F1541">
        <f t="shared" si="565"/>
        <v>114.31894803624652</v>
      </c>
      <c r="K1541" s="1"/>
      <c r="L1541" s="1"/>
      <c r="M1541" s="1"/>
      <c r="N1541" s="1"/>
      <c r="O1541" s="1"/>
      <c r="Q1541">
        <f t="shared" si="566"/>
        <v>0</v>
      </c>
      <c r="R1541">
        <f t="shared" si="567"/>
        <v>0</v>
      </c>
      <c r="S1541">
        <f t="shared" si="568"/>
        <v>0</v>
      </c>
      <c r="T1541">
        <f t="shared" si="569"/>
        <v>0</v>
      </c>
      <c r="U1541">
        <f t="shared" si="570"/>
        <v>0</v>
      </c>
      <c r="V1541">
        <f t="shared" si="571"/>
        <v>0</v>
      </c>
      <c r="Y1541">
        <f t="shared" si="572"/>
        <v>6.9788723710657513E-5</v>
      </c>
      <c r="Z1541">
        <f t="shared" si="573"/>
        <v>9.3144979886641995E-4</v>
      </c>
      <c r="AA1541">
        <f t="shared" si="574"/>
        <v>5.7330314375838669E-8</v>
      </c>
      <c r="AB1541">
        <f t="shared" si="575"/>
        <v>3.3747450790752332E-4</v>
      </c>
      <c r="AC1541">
        <f t="shared" si="576"/>
        <v>1.3083924686052986E-12</v>
      </c>
      <c r="AD1541">
        <f t="shared" si="577"/>
        <v>1.338770362107369E-3</v>
      </c>
      <c r="AF1541" s="1">
        <f t="shared" si="578"/>
        <v>34.295684410873953</v>
      </c>
      <c r="AW1541" s="1" t="e">
        <f t="shared" si="579"/>
        <v>#DIV/0!</v>
      </c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R1541" s="1">
        <f t="shared" si="580"/>
        <v>0</v>
      </c>
      <c r="BS1541" s="1">
        <f t="shared" si="581"/>
        <v>0</v>
      </c>
      <c r="BU1541" s="1" t="e">
        <f t="shared" si="582"/>
        <v>#DIV/0!</v>
      </c>
      <c r="BV1541" s="1">
        <f t="shared" ref="BV1541:BV1604" si="586">_xlfn.NORM.DIST(BS1541,$AF$4,$AF$8,1)-_xlfn.NORM.DIST(BR1541,$AF$4,$AF$8,1)</f>
        <v>0</v>
      </c>
      <c r="BW1541">
        <f t="shared" si="583"/>
        <v>0</v>
      </c>
      <c r="BX1541" t="e">
        <f t="shared" si="584"/>
        <v>#DIV/0!</v>
      </c>
      <c r="CQ1541">
        <v>114.31894803624652</v>
      </c>
      <c r="CR1541">
        <f t="shared" si="585"/>
        <v>34.295684410873953</v>
      </c>
    </row>
    <row r="1542" spans="4:96" x14ac:dyDescent="0.3">
      <c r="D1542">
        <v>0.39694113372538231</v>
      </c>
      <c r="E1542">
        <f t="shared" ca="1" si="564"/>
        <v>0.76038744074711129</v>
      </c>
      <c r="F1542">
        <f t="shared" si="565"/>
        <v>136.93636821801189</v>
      </c>
      <c r="K1542" s="1"/>
      <c r="L1542" s="1"/>
      <c r="M1542" s="1"/>
      <c r="N1542" s="1"/>
      <c r="O1542" s="1"/>
      <c r="Q1542">
        <f t="shared" si="566"/>
        <v>0</v>
      </c>
      <c r="R1542">
        <f t="shared" si="567"/>
        <v>0</v>
      </c>
      <c r="S1542">
        <f t="shared" si="568"/>
        <v>0</v>
      </c>
      <c r="T1542">
        <f t="shared" si="569"/>
        <v>0</v>
      </c>
      <c r="U1542">
        <f t="shared" si="570"/>
        <v>0</v>
      </c>
      <c r="V1542">
        <f t="shared" si="571"/>
        <v>0</v>
      </c>
      <c r="Y1542">
        <f t="shared" si="572"/>
        <v>6.9788723710657513E-5</v>
      </c>
      <c r="Z1542">
        <f t="shared" si="573"/>
        <v>9.3144979886641995E-4</v>
      </c>
      <c r="AA1542">
        <f t="shared" si="574"/>
        <v>5.7330314375838669E-8</v>
      </c>
      <c r="AB1542">
        <f t="shared" si="575"/>
        <v>3.3747450790752332E-4</v>
      </c>
      <c r="AC1542">
        <f t="shared" si="576"/>
        <v>1.3083924686052986E-12</v>
      </c>
      <c r="AD1542">
        <f t="shared" si="577"/>
        <v>1.338770362107369E-3</v>
      </c>
      <c r="AF1542" s="1">
        <f t="shared" si="578"/>
        <v>41.080910465403569</v>
      </c>
      <c r="AW1542" s="1" t="e">
        <f t="shared" si="579"/>
        <v>#DIV/0!</v>
      </c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R1542" s="1">
        <f t="shared" si="580"/>
        <v>0</v>
      </c>
      <c r="BS1542" s="1">
        <f t="shared" si="581"/>
        <v>0</v>
      </c>
      <c r="BU1542" s="1" t="e">
        <f t="shared" si="582"/>
        <v>#DIV/0!</v>
      </c>
      <c r="BV1542" s="1">
        <f t="shared" si="586"/>
        <v>0</v>
      </c>
      <c r="BW1542">
        <f t="shared" si="583"/>
        <v>0</v>
      </c>
      <c r="BX1542" t="e">
        <f t="shared" si="584"/>
        <v>#DIV/0!</v>
      </c>
      <c r="CQ1542">
        <v>136.93636821801189</v>
      </c>
      <c r="CR1542">
        <f t="shared" si="585"/>
        <v>41.080910465403569</v>
      </c>
    </row>
    <row r="1543" spans="4:96" x14ac:dyDescent="0.3">
      <c r="D1543">
        <v>0.71472831622341615</v>
      </c>
      <c r="E1543">
        <f t="shared" ca="1" si="564"/>
        <v>0.45271970025501151</v>
      </c>
      <c r="F1543">
        <f t="shared" si="565"/>
        <v>178.36257172797505</v>
      </c>
      <c r="K1543" s="1"/>
      <c r="L1543" s="1"/>
      <c r="M1543" s="1"/>
      <c r="N1543" s="1"/>
      <c r="O1543" s="1"/>
      <c r="Q1543">
        <f t="shared" si="566"/>
        <v>0</v>
      </c>
      <c r="R1543">
        <f t="shared" si="567"/>
        <v>0</v>
      </c>
      <c r="S1543">
        <f t="shared" si="568"/>
        <v>0</v>
      </c>
      <c r="T1543">
        <f t="shared" si="569"/>
        <v>0</v>
      </c>
      <c r="U1543">
        <f t="shared" si="570"/>
        <v>0</v>
      </c>
      <c r="V1543">
        <f t="shared" si="571"/>
        <v>0</v>
      </c>
      <c r="Y1543">
        <f t="shared" si="572"/>
        <v>6.9788723710657513E-5</v>
      </c>
      <c r="Z1543">
        <f t="shared" si="573"/>
        <v>9.3144979886641995E-4</v>
      </c>
      <c r="AA1543">
        <f t="shared" si="574"/>
        <v>5.7330314375838669E-8</v>
      </c>
      <c r="AB1543">
        <f t="shared" si="575"/>
        <v>3.3747450790752332E-4</v>
      </c>
      <c r="AC1543">
        <f t="shared" si="576"/>
        <v>1.3083924686052986E-12</v>
      </c>
      <c r="AD1543">
        <f t="shared" si="577"/>
        <v>1.338770362107369E-3</v>
      </c>
      <c r="AF1543" s="1">
        <f t="shared" si="578"/>
        <v>53.508771518392514</v>
      </c>
      <c r="AW1543" s="1" t="e">
        <f t="shared" si="579"/>
        <v>#DIV/0!</v>
      </c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R1543" s="1">
        <f t="shared" si="580"/>
        <v>0</v>
      </c>
      <c r="BS1543" s="1">
        <f t="shared" si="581"/>
        <v>0</v>
      </c>
      <c r="BU1543" s="1" t="e">
        <f t="shared" si="582"/>
        <v>#DIV/0!</v>
      </c>
      <c r="BV1543" s="1">
        <f t="shared" si="586"/>
        <v>0</v>
      </c>
      <c r="BW1543">
        <f t="shared" si="583"/>
        <v>0</v>
      </c>
      <c r="BX1543" t="e">
        <f t="shared" si="584"/>
        <v>#DIV/0!</v>
      </c>
      <c r="CQ1543">
        <v>178.36257172797505</v>
      </c>
      <c r="CR1543">
        <f t="shared" si="585"/>
        <v>53.508771518392514</v>
      </c>
    </row>
    <row r="1544" spans="4:96" x14ac:dyDescent="0.3">
      <c r="D1544">
        <v>0.56830825325381418</v>
      </c>
      <c r="E1544">
        <f t="shared" ca="1" si="564"/>
        <v>0.24131544227593715</v>
      </c>
      <c r="F1544">
        <f t="shared" si="565"/>
        <v>158.60343665405443</v>
      </c>
      <c r="K1544" s="1"/>
      <c r="L1544" s="1"/>
      <c r="M1544" s="1"/>
      <c r="N1544" s="1"/>
      <c r="O1544" s="1"/>
      <c r="Q1544">
        <f t="shared" si="566"/>
        <v>0</v>
      </c>
      <c r="R1544">
        <f t="shared" si="567"/>
        <v>0</v>
      </c>
      <c r="S1544">
        <f t="shared" si="568"/>
        <v>0</v>
      </c>
      <c r="T1544">
        <f t="shared" si="569"/>
        <v>0</v>
      </c>
      <c r="U1544">
        <f t="shared" si="570"/>
        <v>0</v>
      </c>
      <c r="V1544">
        <f t="shared" si="571"/>
        <v>0</v>
      </c>
      <c r="Y1544">
        <f t="shared" si="572"/>
        <v>6.9788723710657513E-5</v>
      </c>
      <c r="Z1544">
        <f t="shared" si="573"/>
        <v>9.3144979886641995E-4</v>
      </c>
      <c r="AA1544">
        <f t="shared" si="574"/>
        <v>5.7330314375838669E-8</v>
      </c>
      <c r="AB1544">
        <f t="shared" si="575"/>
        <v>3.3747450790752332E-4</v>
      </c>
      <c r="AC1544">
        <f t="shared" si="576"/>
        <v>1.3083924686052986E-12</v>
      </c>
      <c r="AD1544">
        <f t="shared" si="577"/>
        <v>1.338770362107369E-3</v>
      </c>
      <c r="AF1544" s="1">
        <f t="shared" si="578"/>
        <v>47.581030996216327</v>
      </c>
      <c r="AW1544" s="1" t="e">
        <f t="shared" si="579"/>
        <v>#DIV/0!</v>
      </c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R1544" s="1">
        <f t="shared" si="580"/>
        <v>0</v>
      </c>
      <c r="BS1544" s="1">
        <f t="shared" si="581"/>
        <v>0</v>
      </c>
      <c r="BU1544" s="1" t="e">
        <f t="shared" si="582"/>
        <v>#DIV/0!</v>
      </c>
      <c r="BV1544" s="1">
        <f t="shared" si="586"/>
        <v>0</v>
      </c>
      <c r="BW1544">
        <f t="shared" si="583"/>
        <v>0</v>
      </c>
      <c r="BX1544" t="e">
        <f t="shared" si="584"/>
        <v>#DIV/0!</v>
      </c>
      <c r="CQ1544">
        <v>158.60343665405443</v>
      </c>
      <c r="CR1544">
        <f t="shared" si="585"/>
        <v>47.581030996216327</v>
      </c>
    </row>
    <row r="1545" spans="4:96" x14ac:dyDescent="0.3">
      <c r="D1545">
        <v>0.9321283249861696</v>
      </c>
      <c r="E1545">
        <f t="shared" ca="1" si="564"/>
        <v>0.97422148289131494</v>
      </c>
      <c r="F1545">
        <f t="shared" si="565"/>
        <v>224.59157000487838</v>
      </c>
      <c r="K1545" s="1"/>
      <c r="L1545" s="1"/>
      <c r="M1545" s="1"/>
      <c r="N1545" s="1"/>
      <c r="O1545" s="1"/>
      <c r="Q1545">
        <f t="shared" si="566"/>
        <v>0</v>
      </c>
      <c r="R1545">
        <f t="shared" si="567"/>
        <v>0</v>
      </c>
      <c r="S1545">
        <f t="shared" si="568"/>
        <v>0</v>
      </c>
      <c r="T1545">
        <f t="shared" si="569"/>
        <v>0</v>
      </c>
      <c r="U1545">
        <f t="shared" si="570"/>
        <v>0</v>
      </c>
      <c r="V1545">
        <f t="shared" si="571"/>
        <v>0</v>
      </c>
      <c r="Y1545">
        <f t="shared" si="572"/>
        <v>6.9788723710657513E-5</v>
      </c>
      <c r="Z1545">
        <f t="shared" si="573"/>
        <v>9.3144979886641995E-4</v>
      </c>
      <c r="AA1545">
        <f t="shared" si="574"/>
        <v>5.7330314375838669E-8</v>
      </c>
      <c r="AB1545">
        <f t="shared" si="575"/>
        <v>3.3747450790752332E-4</v>
      </c>
      <c r="AC1545">
        <f t="shared" si="576"/>
        <v>1.3083924686052986E-12</v>
      </c>
      <c r="AD1545">
        <f t="shared" si="577"/>
        <v>1.338770362107369E-3</v>
      </c>
      <c r="AF1545" s="1">
        <f t="shared" si="578"/>
        <v>67.377471001463505</v>
      </c>
      <c r="AW1545" s="1" t="e">
        <f t="shared" si="579"/>
        <v>#DIV/0!</v>
      </c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R1545" s="1">
        <f t="shared" si="580"/>
        <v>0</v>
      </c>
      <c r="BS1545" s="1">
        <f t="shared" si="581"/>
        <v>0</v>
      </c>
      <c r="BU1545" s="1" t="e">
        <f t="shared" si="582"/>
        <v>#DIV/0!</v>
      </c>
      <c r="BV1545" s="1">
        <f t="shared" si="586"/>
        <v>0</v>
      </c>
      <c r="BW1545">
        <f t="shared" si="583"/>
        <v>0</v>
      </c>
      <c r="BX1545" t="e">
        <f t="shared" si="584"/>
        <v>#DIV/0!</v>
      </c>
      <c r="CQ1545">
        <v>224.59157000487838</v>
      </c>
      <c r="CR1545">
        <f t="shared" si="585"/>
        <v>67.377471001463505</v>
      </c>
    </row>
    <row r="1546" spans="4:96" x14ac:dyDescent="0.3">
      <c r="D1546">
        <v>0.11146773611039329</v>
      </c>
      <c r="E1546">
        <f t="shared" ca="1" si="564"/>
        <v>0.12977722510658207</v>
      </c>
      <c r="F1546">
        <f t="shared" si="565"/>
        <v>89.062023004209152</v>
      </c>
      <c r="K1546" s="1"/>
      <c r="L1546" s="1"/>
      <c r="M1546" s="1"/>
      <c r="N1546" s="1"/>
      <c r="O1546" s="1"/>
      <c r="Q1546">
        <f t="shared" si="566"/>
        <v>0</v>
      </c>
      <c r="R1546">
        <f t="shared" si="567"/>
        <v>0</v>
      </c>
      <c r="S1546">
        <f t="shared" si="568"/>
        <v>0</v>
      </c>
      <c r="T1546">
        <f t="shared" si="569"/>
        <v>0</v>
      </c>
      <c r="U1546">
        <f t="shared" si="570"/>
        <v>0</v>
      </c>
      <c r="V1546">
        <f t="shared" si="571"/>
        <v>0</v>
      </c>
      <c r="Y1546">
        <f t="shared" si="572"/>
        <v>6.9788723710657513E-5</v>
      </c>
      <c r="Z1546">
        <f t="shared" si="573"/>
        <v>9.3144979886641995E-4</v>
      </c>
      <c r="AA1546">
        <f t="shared" si="574"/>
        <v>5.7330314375838669E-8</v>
      </c>
      <c r="AB1546">
        <f t="shared" si="575"/>
        <v>3.3747450790752332E-4</v>
      </c>
      <c r="AC1546">
        <f t="shared" si="576"/>
        <v>1.3083924686052986E-12</v>
      </c>
      <c r="AD1546">
        <f t="shared" si="577"/>
        <v>1.338770362107369E-3</v>
      </c>
      <c r="AF1546" s="1">
        <f t="shared" si="578"/>
        <v>26.718606901262746</v>
      </c>
      <c r="AW1546" s="1" t="e">
        <f t="shared" si="579"/>
        <v>#DIV/0!</v>
      </c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R1546" s="1">
        <f t="shared" si="580"/>
        <v>0</v>
      </c>
      <c r="BS1546" s="1">
        <f t="shared" si="581"/>
        <v>0</v>
      </c>
      <c r="BU1546" s="1" t="e">
        <f t="shared" si="582"/>
        <v>#DIV/0!</v>
      </c>
      <c r="BV1546" s="1">
        <f t="shared" si="586"/>
        <v>0</v>
      </c>
      <c r="BW1546">
        <f t="shared" si="583"/>
        <v>0</v>
      </c>
      <c r="BX1546" t="e">
        <f t="shared" si="584"/>
        <v>#DIV/0!</v>
      </c>
      <c r="CQ1546">
        <v>89.062023004209152</v>
      </c>
      <c r="CR1546">
        <f t="shared" si="585"/>
        <v>26.718606901262746</v>
      </c>
    </row>
    <row r="1547" spans="4:96" x14ac:dyDescent="0.3">
      <c r="D1547">
        <v>0.58415691249538004</v>
      </c>
      <c r="E1547">
        <f t="shared" ca="1" si="564"/>
        <v>0.56773892124882464</v>
      </c>
      <c r="F1547">
        <f t="shared" si="565"/>
        <v>160.62697436357215</v>
      </c>
      <c r="K1547" s="1"/>
      <c r="L1547" s="1"/>
      <c r="M1547" s="1"/>
      <c r="N1547" s="1"/>
      <c r="O1547" s="1"/>
      <c r="Q1547">
        <f t="shared" si="566"/>
        <v>0</v>
      </c>
      <c r="R1547">
        <f t="shared" si="567"/>
        <v>0</v>
      </c>
      <c r="S1547">
        <f t="shared" si="568"/>
        <v>0</v>
      </c>
      <c r="T1547">
        <f t="shared" si="569"/>
        <v>0</v>
      </c>
      <c r="U1547">
        <f t="shared" si="570"/>
        <v>0</v>
      </c>
      <c r="V1547">
        <f t="shared" si="571"/>
        <v>0</v>
      </c>
      <c r="Y1547">
        <f t="shared" si="572"/>
        <v>6.9788723710657513E-5</v>
      </c>
      <c r="Z1547">
        <f t="shared" si="573"/>
        <v>9.3144979886641995E-4</v>
      </c>
      <c r="AA1547">
        <f t="shared" si="574"/>
        <v>5.7330314375838669E-8</v>
      </c>
      <c r="AB1547">
        <f t="shared" si="575"/>
        <v>3.3747450790752332E-4</v>
      </c>
      <c r="AC1547">
        <f t="shared" si="576"/>
        <v>1.3083924686052986E-12</v>
      </c>
      <c r="AD1547">
        <f t="shared" si="577"/>
        <v>1.338770362107369E-3</v>
      </c>
      <c r="AF1547" s="1">
        <f t="shared" si="578"/>
        <v>48.188092309071642</v>
      </c>
      <c r="AW1547" s="1" t="e">
        <f t="shared" si="579"/>
        <v>#DIV/0!</v>
      </c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R1547" s="1">
        <f t="shared" si="580"/>
        <v>0</v>
      </c>
      <c r="BS1547" s="1">
        <f t="shared" si="581"/>
        <v>0</v>
      </c>
      <c r="BU1547" s="1" t="e">
        <f t="shared" si="582"/>
        <v>#DIV/0!</v>
      </c>
      <c r="BV1547" s="1">
        <f t="shared" si="586"/>
        <v>0</v>
      </c>
      <c r="BW1547">
        <f t="shared" si="583"/>
        <v>0</v>
      </c>
      <c r="BX1547" t="e">
        <f t="shared" si="584"/>
        <v>#DIV/0!</v>
      </c>
      <c r="CQ1547">
        <v>160.62697436357215</v>
      </c>
      <c r="CR1547">
        <f t="shared" si="585"/>
        <v>48.188092309071642</v>
      </c>
    </row>
    <row r="1548" spans="4:96" x14ac:dyDescent="0.3">
      <c r="D1548">
        <v>0.28255932748834267</v>
      </c>
      <c r="E1548">
        <f t="shared" ca="1" si="564"/>
        <v>0.87956694807454638</v>
      </c>
      <c r="F1548">
        <f t="shared" si="565"/>
        <v>121.23723553455001</v>
      </c>
      <c r="K1548" s="1"/>
      <c r="L1548" s="1"/>
      <c r="M1548" s="1"/>
      <c r="N1548" s="1"/>
      <c r="O1548" s="1"/>
      <c r="Q1548">
        <f t="shared" si="566"/>
        <v>0</v>
      </c>
      <c r="R1548">
        <f t="shared" si="567"/>
        <v>0</v>
      </c>
      <c r="S1548">
        <f t="shared" si="568"/>
        <v>0</v>
      </c>
      <c r="T1548">
        <f t="shared" si="569"/>
        <v>0</v>
      </c>
      <c r="U1548">
        <f t="shared" si="570"/>
        <v>0</v>
      </c>
      <c r="V1548">
        <f t="shared" si="571"/>
        <v>0</v>
      </c>
      <c r="Y1548">
        <f t="shared" si="572"/>
        <v>6.9788723710657513E-5</v>
      </c>
      <c r="Z1548">
        <f t="shared" si="573"/>
        <v>9.3144979886641995E-4</v>
      </c>
      <c r="AA1548">
        <f t="shared" si="574"/>
        <v>5.7330314375838669E-8</v>
      </c>
      <c r="AB1548">
        <f t="shared" si="575"/>
        <v>3.3747450790752332E-4</v>
      </c>
      <c r="AC1548">
        <f t="shared" si="576"/>
        <v>1.3083924686052986E-12</v>
      </c>
      <c r="AD1548">
        <f t="shared" si="577"/>
        <v>1.338770362107369E-3</v>
      </c>
      <c r="AF1548" s="1">
        <f t="shared" si="578"/>
        <v>36.371170660365003</v>
      </c>
      <c r="AW1548" s="1" t="e">
        <f t="shared" si="579"/>
        <v>#DIV/0!</v>
      </c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R1548" s="1">
        <f t="shared" si="580"/>
        <v>0</v>
      </c>
      <c r="BS1548" s="1">
        <f t="shared" si="581"/>
        <v>0</v>
      </c>
      <c r="BU1548" s="1" t="e">
        <f t="shared" si="582"/>
        <v>#DIV/0!</v>
      </c>
      <c r="BV1548" s="1">
        <f t="shared" si="586"/>
        <v>0</v>
      </c>
      <c r="BW1548">
        <f t="shared" si="583"/>
        <v>0</v>
      </c>
      <c r="BX1548" t="e">
        <f t="shared" si="584"/>
        <v>#DIV/0!</v>
      </c>
      <c r="CQ1548">
        <v>121.23723553455001</v>
      </c>
      <c r="CR1548">
        <f t="shared" si="585"/>
        <v>36.371170660365003</v>
      </c>
    </row>
    <row r="1549" spans="4:96" x14ac:dyDescent="0.3">
      <c r="D1549">
        <v>0.71800954286273144</v>
      </c>
      <c r="E1549">
        <f t="shared" ca="1" si="564"/>
        <v>0.65612790938345134</v>
      </c>
      <c r="F1549">
        <f t="shared" si="565"/>
        <v>178.84693145075775</v>
      </c>
      <c r="K1549" s="1"/>
      <c r="L1549" s="1"/>
      <c r="M1549" s="1"/>
      <c r="N1549" s="1"/>
      <c r="O1549" s="1"/>
      <c r="Q1549">
        <f t="shared" si="566"/>
        <v>0</v>
      </c>
      <c r="R1549">
        <f t="shared" si="567"/>
        <v>0</v>
      </c>
      <c r="S1549">
        <f t="shared" si="568"/>
        <v>0</v>
      </c>
      <c r="T1549">
        <f t="shared" si="569"/>
        <v>0</v>
      </c>
      <c r="U1549">
        <f t="shared" si="570"/>
        <v>0</v>
      </c>
      <c r="V1549">
        <f t="shared" si="571"/>
        <v>0</v>
      </c>
      <c r="Y1549">
        <f t="shared" si="572"/>
        <v>6.9788723710657513E-5</v>
      </c>
      <c r="Z1549">
        <f t="shared" si="573"/>
        <v>9.3144979886641995E-4</v>
      </c>
      <c r="AA1549">
        <f t="shared" si="574"/>
        <v>5.7330314375838669E-8</v>
      </c>
      <c r="AB1549">
        <f t="shared" si="575"/>
        <v>3.3747450790752332E-4</v>
      </c>
      <c r="AC1549">
        <f t="shared" si="576"/>
        <v>1.3083924686052986E-12</v>
      </c>
      <c r="AD1549">
        <f t="shared" si="577"/>
        <v>1.338770362107369E-3</v>
      </c>
      <c r="AF1549" s="1">
        <f t="shared" si="578"/>
        <v>53.654079435227324</v>
      </c>
      <c r="AW1549" s="1" t="e">
        <f t="shared" si="579"/>
        <v>#DIV/0!</v>
      </c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R1549" s="1">
        <f t="shared" si="580"/>
        <v>0</v>
      </c>
      <c r="BS1549" s="1">
        <f t="shared" si="581"/>
        <v>0</v>
      </c>
      <c r="BU1549" s="1" t="e">
        <f t="shared" si="582"/>
        <v>#DIV/0!</v>
      </c>
      <c r="BV1549" s="1">
        <f t="shared" si="586"/>
        <v>0</v>
      </c>
      <c r="BW1549">
        <f t="shared" si="583"/>
        <v>0</v>
      </c>
      <c r="BX1549" t="e">
        <f t="shared" si="584"/>
        <v>#DIV/0!</v>
      </c>
      <c r="CQ1549">
        <v>178.84693145075775</v>
      </c>
      <c r="CR1549">
        <f t="shared" si="585"/>
        <v>53.654079435227324</v>
      </c>
    </row>
    <row r="1550" spans="4:96" x14ac:dyDescent="0.3">
      <c r="D1550">
        <v>0.63067130389066339</v>
      </c>
      <c r="E1550">
        <f t="shared" ca="1" si="564"/>
        <v>0.35979746588824602</v>
      </c>
      <c r="F1550">
        <f t="shared" si="565"/>
        <v>166.68159177064692</v>
      </c>
      <c r="K1550" s="1"/>
      <c r="L1550" s="1"/>
      <c r="M1550" s="1"/>
      <c r="N1550" s="1"/>
      <c r="O1550" s="1"/>
      <c r="Q1550">
        <f t="shared" si="566"/>
        <v>0</v>
      </c>
      <c r="R1550">
        <f t="shared" si="567"/>
        <v>0</v>
      </c>
      <c r="S1550">
        <f t="shared" si="568"/>
        <v>0</v>
      </c>
      <c r="T1550">
        <f t="shared" si="569"/>
        <v>0</v>
      </c>
      <c r="U1550">
        <f t="shared" si="570"/>
        <v>0</v>
      </c>
      <c r="V1550">
        <f t="shared" si="571"/>
        <v>0</v>
      </c>
      <c r="Y1550">
        <f t="shared" si="572"/>
        <v>6.9788723710657513E-5</v>
      </c>
      <c r="Z1550">
        <f t="shared" si="573"/>
        <v>9.3144979886641995E-4</v>
      </c>
      <c r="AA1550">
        <f t="shared" si="574"/>
        <v>5.7330314375838669E-8</v>
      </c>
      <c r="AB1550">
        <f t="shared" si="575"/>
        <v>3.3747450790752332E-4</v>
      </c>
      <c r="AC1550">
        <f t="shared" si="576"/>
        <v>1.3083924686052986E-12</v>
      </c>
      <c r="AD1550">
        <f t="shared" si="577"/>
        <v>1.338770362107369E-3</v>
      </c>
      <c r="AF1550" s="1">
        <f t="shared" si="578"/>
        <v>50.004477531194077</v>
      </c>
      <c r="AW1550" s="1" t="e">
        <f t="shared" si="579"/>
        <v>#DIV/0!</v>
      </c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R1550" s="1">
        <f t="shared" si="580"/>
        <v>0</v>
      </c>
      <c r="BS1550" s="1">
        <f t="shared" si="581"/>
        <v>0</v>
      </c>
      <c r="BU1550" s="1" t="e">
        <f t="shared" si="582"/>
        <v>#DIV/0!</v>
      </c>
      <c r="BV1550" s="1">
        <f t="shared" si="586"/>
        <v>0</v>
      </c>
      <c r="BW1550">
        <f t="shared" si="583"/>
        <v>0</v>
      </c>
      <c r="BX1550" t="e">
        <f t="shared" si="584"/>
        <v>#DIV/0!</v>
      </c>
      <c r="CQ1550">
        <v>166.68159177064692</v>
      </c>
      <c r="CR1550">
        <f t="shared" si="585"/>
        <v>50.004477531194077</v>
      </c>
    </row>
    <row r="1551" spans="4:96" x14ac:dyDescent="0.3">
      <c r="D1551">
        <v>0.34327428739708343</v>
      </c>
      <c r="E1551">
        <f t="shared" ca="1" si="564"/>
        <v>5.1230871067802219E-2</v>
      </c>
      <c r="F1551">
        <f t="shared" si="565"/>
        <v>129.82283412714531</v>
      </c>
      <c r="K1551" s="1"/>
      <c r="L1551" s="1"/>
      <c r="M1551" s="1"/>
      <c r="N1551" s="1"/>
      <c r="O1551" s="1"/>
      <c r="Q1551">
        <f t="shared" si="566"/>
        <v>0</v>
      </c>
      <c r="R1551">
        <f t="shared" si="567"/>
        <v>0</v>
      </c>
      <c r="S1551">
        <f t="shared" si="568"/>
        <v>0</v>
      </c>
      <c r="T1551">
        <f t="shared" si="569"/>
        <v>0</v>
      </c>
      <c r="U1551">
        <f t="shared" si="570"/>
        <v>0</v>
      </c>
      <c r="V1551">
        <f t="shared" si="571"/>
        <v>0</v>
      </c>
      <c r="Y1551">
        <f t="shared" si="572"/>
        <v>6.9788723710657513E-5</v>
      </c>
      <c r="Z1551">
        <f t="shared" si="573"/>
        <v>9.3144979886641995E-4</v>
      </c>
      <c r="AA1551">
        <f t="shared" si="574"/>
        <v>5.7330314375838669E-8</v>
      </c>
      <c r="AB1551">
        <f t="shared" si="575"/>
        <v>3.3747450790752332E-4</v>
      </c>
      <c r="AC1551">
        <f t="shared" si="576"/>
        <v>1.3083924686052986E-12</v>
      </c>
      <c r="AD1551">
        <f t="shared" si="577"/>
        <v>1.338770362107369E-3</v>
      </c>
      <c r="AF1551" s="1">
        <f t="shared" si="578"/>
        <v>38.94685023814359</v>
      </c>
      <c r="AW1551" s="1" t="e">
        <f t="shared" si="579"/>
        <v>#DIV/0!</v>
      </c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R1551" s="1">
        <f t="shared" si="580"/>
        <v>0</v>
      </c>
      <c r="BS1551" s="1">
        <f t="shared" si="581"/>
        <v>0</v>
      </c>
      <c r="BU1551" s="1" t="e">
        <f t="shared" si="582"/>
        <v>#DIV/0!</v>
      </c>
      <c r="BV1551" s="1">
        <f t="shared" si="586"/>
        <v>0</v>
      </c>
      <c r="BW1551">
        <f t="shared" si="583"/>
        <v>0</v>
      </c>
      <c r="BX1551" t="e">
        <f t="shared" si="584"/>
        <v>#DIV/0!</v>
      </c>
      <c r="CQ1551">
        <v>129.82283412714531</v>
      </c>
      <c r="CR1551">
        <f t="shared" si="585"/>
        <v>38.94685023814359</v>
      </c>
    </row>
    <row r="1552" spans="4:96" x14ac:dyDescent="0.3">
      <c r="D1552">
        <v>0.11256642218347601</v>
      </c>
      <c r="E1552">
        <f t="shared" ca="1" si="564"/>
        <v>0.63244033063654681</v>
      </c>
      <c r="F1552">
        <f t="shared" si="565"/>
        <v>89.350395450741075</v>
      </c>
      <c r="K1552" s="1"/>
      <c r="L1552" s="1"/>
      <c r="M1552" s="1"/>
      <c r="N1552" s="1"/>
      <c r="O1552" s="1"/>
      <c r="Q1552">
        <f t="shared" si="566"/>
        <v>0</v>
      </c>
      <c r="R1552">
        <f t="shared" si="567"/>
        <v>0</v>
      </c>
      <c r="S1552">
        <f t="shared" si="568"/>
        <v>0</v>
      </c>
      <c r="T1552">
        <f t="shared" si="569"/>
        <v>0</v>
      </c>
      <c r="U1552">
        <f t="shared" si="570"/>
        <v>0</v>
      </c>
      <c r="V1552">
        <f t="shared" si="571"/>
        <v>0</v>
      </c>
      <c r="Y1552">
        <f t="shared" si="572"/>
        <v>6.9788723710657513E-5</v>
      </c>
      <c r="Z1552">
        <f t="shared" si="573"/>
        <v>9.3144979886641995E-4</v>
      </c>
      <c r="AA1552">
        <f t="shared" si="574"/>
        <v>5.7330314375838669E-8</v>
      </c>
      <c r="AB1552">
        <f t="shared" si="575"/>
        <v>3.3747450790752332E-4</v>
      </c>
      <c r="AC1552">
        <f t="shared" si="576"/>
        <v>1.3083924686052986E-12</v>
      </c>
      <c r="AD1552">
        <f t="shared" si="577"/>
        <v>1.338770362107369E-3</v>
      </c>
      <c r="AF1552" s="1">
        <f t="shared" si="578"/>
        <v>26.805118635222321</v>
      </c>
      <c r="AW1552" s="1" t="e">
        <f t="shared" si="579"/>
        <v>#DIV/0!</v>
      </c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R1552" s="1">
        <f t="shared" si="580"/>
        <v>0</v>
      </c>
      <c r="BS1552" s="1">
        <f t="shared" si="581"/>
        <v>0</v>
      </c>
      <c r="BU1552" s="1" t="e">
        <f t="shared" si="582"/>
        <v>#DIV/0!</v>
      </c>
      <c r="BV1552" s="1">
        <f t="shared" si="586"/>
        <v>0</v>
      </c>
      <c r="BW1552">
        <f t="shared" si="583"/>
        <v>0</v>
      </c>
      <c r="BX1552" t="e">
        <f t="shared" si="584"/>
        <v>#DIV/0!</v>
      </c>
      <c r="CQ1552">
        <v>89.350395450741075</v>
      </c>
      <c r="CR1552">
        <f t="shared" si="585"/>
        <v>26.805118635222321</v>
      </c>
    </row>
    <row r="1553" spans="4:96" x14ac:dyDescent="0.3">
      <c r="D1553">
        <v>0.59772255866031976</v>
      </c>
      <c r="E1553">
        <f t="shared" ca="1" si="564"/>
        <v>0.64652518194995778</v>
      </c>
      <c r="F1553">
        <f t="shared" si="565"/>
        <v>162.37282952638159</v>
      </c>
      <c r="K1553" s="1"/>
      <c r="L1553" s="1"/>
      <c r="M1553" s="1"/>
      <c r="N1553" s="1"/>
      <c r="O1553" s="1"/>
      <c r="Q1553">
        <f t="shared" si="566"/>
        <v>0</v>
      </c>
      <c r="R1553">
        <f t="shared" si="567"/>
        <v>0</v>
      </c>
      <c r="S1553">
        <f t="shared" si="568"/>
        <v>0</v>
      </c>
      <c r="T1553">
        <f t="shared" si="569"/>
        <v>0</v>
      </c>
      <c r="U1553">
        <f t="shared" si="570"/>
        <v>0</v>
      </c>
      <c r="V1553">
        <f t="shared" si="571"/>
        <v>0</v>
      </c>
      <c r="Y1553">
        <f t="shared" si="572"/>
        <v>6.9788723710657513E-5</v>
      </c>
      <c r="Z1553">
        <f t="shared" si="573"/>
        <v>9.3144979886641995E-4</v>
      </c>
      <c r="AA1553">
        <f t="shared" si="574"/>
        <v>5.7330314375838669E-8</v>
      </c>
      <c r="AB1553">
        <f t="shared" si="575"/>
        <v>3.3747450790752332E-4</v>
      </c>
      <c r="AC1553">
        <f t="shared" si="576"/>
        <v>1.3083924686052986E-12</v>
      </c>
      <c r="AD1553">
        <f t="shared" si="577"/>
        <v>1.338770362107369E-3</v>
      </c>
      <c r="AF1553" s="1">
        <f t="shared" si="578"/>
        <v>48.711848857914475</v>
      </c>
      <c r="AW1553" s="1" t="e">
        <f t="shared" si="579"/>
        <v>#DIV/0!</v>
      </c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R1553" s="1">
        <f t="shared" si="580"/>
        <v>0</v>
      </c>
      <c r="BS1553" s="1">
        <f t="shared" si="581"/>
        <v>0</v>
      </c>
      <c r="BU1553" s="1" t="e">
        <f t="shared" si="582"/>
        <v>#DIV/0!</v>
      </c>
      <c r="BV1553" s="1">
        <f t="shared" si="586"/>
        <v>0</v>
      </c>
      <c r="BW1553">
        <f t="shared" si="583"/>
        <v>0</v>
      </c>
      <c r="BX1553" t="e">
        <f t="shared" si="584"/>
        <v>#DIV/0!</v>
      </c>
      <c r="CQ1553">
        <v>162.37282952638159</v>
      </c>
      <c r="CR1553">
        <f t="shared" si="585"/>
        <v>48.711848857914475</v>
      </c>
    </row>
    <row r="1554" spans="4:96" x14ac:dyDescent="0.3">
      <c r="D1554">
        <v>0.47399792588440393</v>
      </c>
      <c r="E1554">
        <f t="shared" ca="1" si="564"/>
        <v>4.9402541826598201E-2</v>
      </c>
      <c r="F1554">
        <f t="shared" si="565"/>
        <v>146.73881250920326</v>
      </c>
      <c r="K1554" s="1"/>
      <c r="L1554" s="1"/>
      <c r="M1554" s="1"/>
      <c r="N1554" s="1"/>
      <c r="O1554" s="1"/>
      <c r="Q1554">
        <f t="shared" si="566"/>
        <v>0</v>
      </c>
      <c r="R1554">
        <f t="shared" si="567"/>
        <v>0</v>
      </c>
      <c r="S1554">
        <f t="shared" si="568"/>
        <v>0</v>
      </c>
      <c r="T1554">
        <f t="shared" si="569"/>
        <v>0</v>
      </c>
      <c r="U1554">
        <f t="shared" si="570"/>
        <v>0</v>
      </c>
      <c r="V1554">
        <f t="shared" si="571"/>
        <v>0</v>
      </c>
      <c r="Y1554">
        <f t="shared" si="572"/>
        <v>6.9788723710657513E-5</v>
      </c>
      <c r="Z1554">
        <f t="shared" si="573"/>
        <v>9.3144979886641995E-4</v>
      </c>
      <c r="AA1554">
        <f t="shared" si="574"/>
        <v>5.7330314375838669E-8</v>
      </c>
      <c r="AB1554">
        <f t="shared" si="575"/>
        <v>3.3747450790752332E-4</v>
      </c>
      <c r="AC1554">
        <f t="shared" si="576"/>
        <v>1.3083924686052986E-12</v>
      </c>
      <c r="AD1554">
        <f t="shared" si="577"/>
        <v>1.338770362107369E-3</v>
      </c>
      <c r="AF1554" s="1">
        <f t="shared" si="578"/>
        <v>44.021643752760973</v>
      </c>
      <c r="AW1554" s="1" t="e">
        <f t="shared" si="579"/>
        <v>#DIV/0!</v>
      </c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R1554" s="1">
        <f t="shared" si="580"/>
        <v>0</v>
      </c>
      <c r="BS1554" s="1">
        <f t="shared" si="581"/>
        <v>0</v>
      </c>
      <c r="BU1554" s="1" t="e">
        <f t="shared" si="582"/>
        <v>#DIV/0!</v>
      </c>
      <c r="BV1554" s="1">
        <f t="shared" si="586"/>
        <v>0</v>
      </c>
      <c r="BW1554">
        <f t="shared" si="583"/>
        <v>0</v>
      </c>
      <c r="BX1554" t="e">
        <f t="shared" si="584"/>
        <v>#DIV/0!</v>
      </c>
      <c r="CQ1554">
        <v>146.73881250920326</v>
      </c>
      <c r="CR1554">
        <f t="shared" si="585"/>
        <v>44.021643752760973</v>
      </c>
    </row>
    <row r="1555" spans="4:96" x14ac:dyDescent="0.3">
      <c r="D1555">
        <v>9.1468110684626458E-2</v>
      </c>
      <c r="E1555">
        <f t="shared" ca="1" si="564"/>
        <v>0.83940669766028619</v>
      </c>
      <c r="F1555">
        <f t="shared" si="565"/>
        <v>83.411567304389166</v>
      </c>
      <c r="K1555" s="1"/>
      <c r="L1555" s="1"/>
      <c r="M1555" s="1"/>
      <c r="N1555" s="1"/>
      <c r="O1555" s="1"/>
      <c r="Q1555">
        <f t="shared" si="566"/>
        <v>0</v>
      </c>
      <c r="R1555">
        <f t="shared" si="567"/>
        <v>0</v>
      </c>
      <c r="S1555">
        <f t="shared" si="568"/>
        <v>0</v>
      </c>
      <c r="T1555">
        <f t="shared" si="569"/>
        <v>0</v>
      </c>
      <c r="U1555">
        <f t="shared" si="570"/>
        <v>0</v>
      </c>
      <c r="V1555">
        <f t="shared" si="571"/>
        <v>0</v>
      </c>
      <c r="Y1555">
        <f t="shared" si="572"/>
        <v>6.9788723710657513E-5</v>
      </c>
      <c r="Z1555">
        <f t="shared" si="573"/>
        <v>9.3144979886641995E-4</v>
      </c>
      <c r="AA1555">
        <f t="shared" si="574"/>
        <v>5.7330314375838669E-8</v>
      </c>
      <c r="AB1555">
        <f t="shared" si="575"/>
        <v>3.3747450790752332E-4</v>
      </c>
      <c r="AC1555">
        <f t="shared" si="576"/>
        <v>1.3083924686052986E-12</v>
      </c>
      <c r="AD1555">
        <f t="shared" si="577"/>
        <v>1.338770362107369E-3</v>
      </c>
      <c r="AF1555" s="1">
        <f t="shared" si="578"/>
        <v>25.023470191316751</v>
      </c>
      <c r="AW1555" s="1" t="e">
        <f t="shared" si="579"/>
        <v>#DIV/0!</v>
      </c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R1555" s="1">
        <f t="shared" si="580"/>
        <v>0</v>
      </c>
      <c r="BS1555" s="1">
        <f t="shared" si="581"/>
        <v>0</v>
      </c>
      <c r="BU1555" s="1" t="e">
        <f t="shared" si="582"/>
        <v>#DIV/0!</v>
      </c>
      <c r="BV1555" s="1">
        <f t="shared" si="586"/>
        <v>0</v>
      </c>
      <c r="BW1555">
        <f t="shared" si="583"/>
        <v>0</v>
      </c>
      <c r="BX1555" t="e">
        <f t="shared" si="584"/>
        <v>#DIV/0!</v>
      </c>
      <c r="CQ1555">
        <v>83.411567304389166</v>
      </c>
      <c r="CR1555">
        <f t="shared" si="585"/>
        <v>25.023470191316751</v>
      </c>
    </row>
    <row r="1556" spans="4:96" x14ac:dyDescent="0.3">
      <c r="D1556">
        <v>0.53111618870124655</v>
      </c>
      <c r="E1556">
        <f t="shared" ca="1" si="564"/>
        <v>0.1490086118227183</v>
      </c>
      <c r="F1556">
        <f t="shared" si="565"/>
        <v>153.90379846209731</v>
      </c>
      <c r="K1556" s="1"/>
      <c r="L1556" s="1"/>
      <c r="M1556" s="1"/>
      <c r="N1556" s="1"/>
      <c r="O1556" s="1"/>
      <c r="Q1556">
        <f t="shared" si="566"/>
        <v>0</v>
      </c>
      <c r="R1556">
        <f t="shared" si="567"/>
        <v>0</v>
      </c>
      <c r="S1556">
        <f t="shared" si="568"/>
        <v>0</v>
      </c>
      <c r="T1556">
        <f t="shared" si="569"/>
        <v>0</v>
      </c>
      <c r="U1556">
        <f t="shared" si="570"/>
        <v>0</v>
      </c>
      <c r="V1556">
        <f t="shared" si="571"/>
        <v>0</v>
      </c>
      <c r="Y1556">
        <f t="shared" si="572"/>
        <v>6.9788723710657513E-5</v>
      </c>
      <c r="Z1556">
        <f t="shared" si="573"/>
        <v>9.3144979886641995E-4</v>
      </c>
      <c r="AA1556">
        <f t="shared" si="574"/>
        <v>5.7330314375838669E-8</v>
      </c>
      <c r="AB1556">
        <f t="shared" si="575"/>
        <v>3.3747450790752332E-4</v>
      </c>
      <c r="AC1556">
        <f t="shared" si="576"/>
        <v>1.3083924686052986E-12</v>
      </c>
      <c r="AD1556">
        <f t="shared" si="577"/>
        <v>1.338770362107369E-3</v>
      </c>
      <c r="AF1556" s="1">
        <f t="shared" si="578"/>
        <v>46.171139538629191</v>
      </c>
      <c r="AW1556" s="1" t="e">
        <f t="shared" si="579"/>
        <v>#DIV/0!</v>
      </c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R1556" s="1">
        <f t="shared" si="580"/>
        <v>0</v>
      </c>
      <c r="BS1556" s="1">
        <f t="shared" si="581"/>
        <v>0</v>
      </c>
      <c r="BU1556" s="1" t="e">
        <f t="shared" si="582"/>
        <v>#DIV/0!</v>
      </c>
      <c r="BV1556" s="1">
        <f t="shared" si="586"/>
        <v>0</v>
      </c>
      <c r="BW1556">
        <f t="shared" si="583"/>
        <v>0</v>
      </c>
      <c r="BX1556" t="e">
        <f t="shared" si="584"/>
        <v>#DIV/0!</v>
      </c>
      <c r="CQ1556">
        <v>153.90379846209731</v>
      </c>
      <c r="CR1556">
        <f t="shared" si="585"/>
        <v>46.171139538629191</v>
      </c>
    </row>
    <row r="1557" spans="4:96" x14ac:dyDescent="0.3">
      <c r="D1557">
        <v>0.91685968231557646</v>
      </c>
      <c r="E1557">
        <f t="shared" ca="1" si="564"/>
        <v>0.29596801688703067</v>
      </c>
      <c r="F1557">
        <f t="shared" si="565"/>
        <v>219.21270954590614</v>
      </c>
      <c r="K1557" s="1"/>
      <c r="L1557" s="1"/>
      <c r="M1557" s="1"/>
      <c r="N1557" s="1"/>
      <c r="O1557" s="1"/>
      <c r="Q1557">
        <f t="shared" si="566"/>
        <v>0</v>
      </c>
      <c r="R1557">
        <f t="shared" si="567"/>
        <v>0</v>
      </c>
      <c r="S1557">
        <f t="shared" si="568"/>
        <v>0</v>
      </c>
      <c r="T1557">
        <f t="shared" si="569"/>
        <v>0</v>
      </c>
      <c r="U1557">
        <f t="shared" si="570"/>
        <v>0</v>
      </c>
      <c r="V1557">
        <f t="shared" si="571"/>
        <v>0</v>
      </c>
      <c r="Y1557">
        <f t="shared" si="572"/>
        <v>6.9788723710657513E-5</v>
      </c>
      <c r="Z1557">
        <f t="shared" si="573"/>
        <v>9.3144979886641995E-4</v>
      </c>
      <c r="AA1557">
        <f t="shared" si="574"/>
        <v>5.7330314375838669E-8</v>
      </c>
      <c r="AB1557">
        <f t="shared" si="575"/>
        <v>3.3747450790752332E-4</v>
      </c>
      <c r="AC1557">
        <f t="shared" si="576"/>
        <v>1.3083924686052986E-12</v>
      </c>
      <c r="AD1557">
        <f t="shared" si="577"/>
        <v>1.338770362107369E-3</v>
      </c>
      <c r="AF1557" s="1">
        <f t="shared" si="578"/>
        <v>65.763812863771832</v>
      </c>
      <c r="AW1557" s="1" t="e">
        <f t="shared" si="579"/>
        <v>#DIV/0!</v>
      </c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R1557" s="1">
        <f t="shared" si="580"/>
        <v>0</v>
      </c>
      <c r="BS1557" s="1">
        <f t="shared" si="581"/>
        <v>0</v>
      </c>
      <c r="BU1557" s="1" t="e">
        <f t="shared" si="582"/>
        <v>#DIV/0!</v>
      </c>
      <c r="BV1557" s="1">
        <f t="shared" si="586"/>
        <v>0</v>
      </c>
      <c r="BW1557">
        <f t="shared" si="583"/>
        <v>0</v>
      </c>
      <c r="BX1557" t="e">
        <f t="shared" si="584"/>
        <v>#DIV/0!</v>
      </c>
      <c r="CQ1557">
        <v>219.21270954590614</v>
      </c>
      <c r="CR1557">
        <f t="shared" si="585"/>
        <v>65.763812863771832</v>
      </c>
    </row>
    <row r="1558" spans="4:96" x14ac:dyDescent="0.3">
      <c r="D1558">
        <v>0.40712100715199417</v>
      </c>
      <c r="E1558">
        <f t="shared" ca="1" si="564"/>
        <v>0.92367771984878688</v>
      </c>
      <c r="F1558">
        <f t="shared" si="565"/>
        <v>138.25214396240102</v>
      </c>
      <c r="K1558" s="1"/>
      <c r="L1558" s="1"/>
      <c r="M1558" s="1"/>
      <c r="N1558" s="1"/>
      <c r="O1558" s="1"/>
      <c r="Q1558">
        <f t="shared" si="566"/>
        <v>0</v>
      </c>
      <c r="R1558">
        <f t="shared" si="567"/>
        <v>0</v>
      </c>
      <c r="S1558">
        <f t="shared" si="568"/>
        <v>0</v>
      </c>
      <c r="T1558">
        <f t="shared" si="569"/>
        <v>0</v>
      </c>
      <c r="U1558">
        <f t="shared" si="570"/>
        <v>0</v>
      </c>
      <c r="V1558">
        <f t="shared" si="571"/>
        <v>0</v>
      </c>
      <c r="Y1558">
        <f t="shared" si="572"/>
        <v>6.9788723710657513E-5</v>
      </c>
      <c r="Z1558">
        <f t="shared" si="573"/>
        <v>9.3144979886641995E-4</v>
      </c>
      <c r="AA1558">
        <f t="shared" si="574"/>
        <v>5.7330314375838669E-8</v>
      </c>
      <c r="AB1558">
        <f t="shared" si="575"/>
        <v>3.3747450790752332E-4</v>
      </c>
      <c r="AC1558">
        <f t="shared" si="576"/>
        <v>1.3083924686052986E-12</v>
      </c>
      <c r="AD1558">
        <f t="shared" si="577"/>
        <v>1.338770362107369E-3</v>
      </c>
      <c r="AF1558" s="1">
        <f t="shared" si="578"/>
        <v>41.475643188720305</v>
      </c>
      <c r="AW1558" s="1" t="e">
        <f t="shared" si="579"/>
        <v>#DIV/0!</v>
      </c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R1558" s="1">
        <f t="shared" si="580"/>
        <v>0</v>
      </c>
      <c r="BS1558" s="1">
        <f t="shared" si="581"/>
        <v>0</v>
      </c>
      <c r="BU1558" s="1" t="e">
        <f t="shared" si="582"/>
        <v>#DIV/0!</v>
      </c>
      <c r="BV1558" s="1">
        <f t="shared" si="586"/>
        <v>0</v>
      </c>
      <c r="BW1558">
        <f t="shared" si="583"/>
        <v>0</v>
      </c>
      <c r="BX1558" t="e">
        <f t="shared" si="584"/>
        <v>#DIV/0!</v>
      </c>
      <c r="CQ1558">
        <v>138.25214396240102</v>
      </c>
      <c r="CR1558">
        <f t="shared" si="585"/>
        <v>41.475643188720305</v>
      </c>
    </row>
    <row r="1559" spans="4:96" x14ac:dyDescent="0.3">
      <c r="D1559">
        <v>0.14895356268471538</v>
      </c>
      <c r="E1559">
        <f t="shared" ca="1" si="564"/>
        <v>0.48344820319996373</v>
      </c>
      <c r="F1559">
        <f t="shared" si="565"/>
        <v>97.953401775263842</v>
      </c>
      <c r="K1559" s="1"/>
      <c r="L1559" s="1"/>
      <c r="M1559" s="1"/>
      <c r="N1559" s="1"/>
      <c r="O1559" s="1"/>
      <c r="Q1559">
        <f t="shared" si="566"/>
        <v>0</v>
      </c>
      <c r="R1559">
        <f t="shared" si="567"/>
        <v>0</v>
      </c>
      <c r="S1559">
        <f t="shared" si="568"/>
        <v>0</v>
      </c>
      <c r="T1559">
        <f t="shared" si="569"/>
        <v>0</v>
      </c>
      <c r="U1559">
        <f t="shared" si="570"/>
        <v>0</v>
      </c>
      <c r="V1559">
        <f t="shared" si="571"/>
        <v>0</v>
      </c>
      <c r="Y1559">
        <f t="shared" si="572"/>
        <v>6.9788723710657513E-5</v>
      </c>
      <c r="Z1559">
        <f t="shared" si="573"/>
        <v>9.3144979886641995E-4</v>
      </c>
      <c r="AA1559">
        <f t="shared" si="574"/>
        <v>5.7330314375838669E-8</v>
      </c>
      <c r="AB1559">
        <f t="shared" si="575"/>
        <v>3.3747450790752332E-4</v>
      </c>
      <c r="AC1559">
        <f t="shared" si="576"/>
        <v>1.3083924686052986E-12</v>
      </c>
      <c r="AD1559">
        <f t="shared" si="577"/>
        <v>1.338770362107369E-3</v>
      </c>
      <c r="AF1559" s="1">
        <f t="shared" si="578"/>
        <v>29.386020532579153</v>
      </c>
      <c r="AW1559" s="1" t="e">
        <f t="shared" si="579"/>
        <v>#DIV/0!</v>
      </c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R1559" s="1">
        <f t="shared" si="580"/>
        <v>0</v>
      </c>
      <c r="BS1559" s="1">
        <f t="shared" si="581"/>
        <v>0</v>
      </c>
      <c r="BU1559" s="1" t="e">
        <f t="shared" si="582"/>
        <v>#DIV/0!</v>
      </c>
      <c r="BV1559" s="1">
        <f t="shared" si="586"/>
        <v>0</v>
      </c>
      <c r="BW1559">
        <f t="shared" si="583"/>
        <v>0</v>
      </c>
      <c r="BX1559" t="e">
        <f t="shared" si="584"/>
        <v>#DIV/0!</v>
      </c>
      <c r="CQ1559">
        <v>97.953401775263842</v>
      </c>
      <c r="CR1559">
        <f t="shared" si="585"/>
        <v>29.386020532579153</v>
      </c>
    </row>
    <row r="1560" spans="4:96" x14ac:dyDescent="0.3">
      <c r="D1560">
        <v>0.29264095261150214</v>
      </c>
      <c r="E1560">
        <f t="shared" ca="1" si="564"/>
        <v>0.16227521614060658</v>
      </c>
      <c r="F1560">
        <f t="shared" si="565"/>
        <v>122.71570786658341</v>
      </c>
      <c r="K1560" s="1"/>
      <c r="L1560" s="1"/>
      <c r="M1560" s="1"/>
      <c r="N1560" s="1"/>
      <c r="O1560" s="1"/>
      <c r="Q1560">
        <f t="shared" si="566"/>
        <v>0</v>
      </c>
      <c r="R1560">
        <f t="shared" si="567"/>
        <v>0</v>
      </c>
      <c r="S1560">
        <f t="shared" si="568"/>
        <v>0</v>
      </c>
      <c r="T1560">
        <f t="shared" si="569"/>
        <v>0</v>
      </c>
      <c r="U1560">
        <f t="shared" si="570"/>
        <v>0</v>
      </c>
      <c r="V1560">
        <f t="shared" si="571"/>
        <v>0</v>
      </c>
      <c r="Y1560">
        <f t="shared" si="572"/>
        <v>6.9788723710657513E-5</v>
      </c>
      <c r="Z1560">
        <f t="shared" si="573"/>
        <v>9.3144979886641995E-4</v>
      </c>
      <c r="AA1560">
        <f t="shared" si="574"/>
        <v>5.7330314375838669E-8</v>
      </c>
      <c r="AB1560">
        <f t="shared" si="575"/>
        <v>3.3747450790752332E-4</v>
      </c>
      <c r="AC1560">
        <f t="shared" si="576"/>
        <v>1.3083924686052986E-12</v>
      </c>
      <c r="AD1560">
        <f t="shared" si="577"/>
        <v>1.338770362107369E-3</v>
      </c>
      <c r="AF1560" s="1">
        <f t="shared" si="578"/>
        <v>36.814712359975026</v>
      </c>
      <c r="AW1560" s="1" t="e">
        <f t="shared" si="579"/>
        <v>#DIV/0!</v>
      </c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R1560" s="1">
        <f t="shared" si="580"/>
        <v>0</v>
      </c>
      <c r="BS1560" s="1">
        <f t="shared" si="581"/>
        <v>0</v>
      </c>
      <c r="BU1560" s="1" t="e">
        <f t="shared" si="582"/>
        <v>#DIV/0!</v>
      </c>
      <c r="BV1560" s="1">
        <f t="shared" si="586"/>
        <v>0</v>
      </c>
      <c r="BW1560">
        <f t="shared" si="583"/>
        <v>0</v>
      </c>
      <c r="BX1560" t="e">
        <f t="shared" si="584"/>
        <v>#DIV/0!</v>
      </c>
      <c r="CQ1560">
        <v>122.71570786658341</v>
      </c>
      <c r="CR1560">
        <f t="shared" si="585"/>
        <v>36.814712359975026</v>
      </c>
    </row>
    <row r="1561" spans="4:96" x14ac:dyDescent="0.3">
      <c r="D1561">
        <v>0.94765873839766024</v>
      </c>
      <c r="E1561">
        <f t="shared" ca="1" si="564"/>
        <v>0.28044579052843166</v>
      </c>
      <c r="F1561">
        <f t="shared" si="565"/>
        <v>231.12822763839597</v>
      </c>
      <c r="K1561" s="1"/>
      <c r="L1561" s="1"/>
      <c r="M1561" s="1"/>
      <c r="N1561" s="1"/>
      <c r="O1561" s="1"/>
      <c r="Q1561">
        <f t="shared" si="566"/>
        <v>0</v>
      </c>
      <c r="R1561">
        <f t="shared" si="567"/>
        <v>0</v>
      </c>
      <c r="S1561">
        <f t="shared" si="568"/>
        <v>0</v>
      </c>
      <c r="T1561">
        <f t="shared" si="569"/>
        <v>0</v>
      </c>
      <c r="U1561">
        <f t="shared" si="570"/>
        <v>0</v>
      </c>
      <c r="V1561">
        <f t="shared" si="571"/>
        <v>0</v>
      </c>
      <c r="Y1561">
        <f t="shared" si="572"/>
        <v>6.9788723710657513E-5</v>
      </c>
      <c r="Z1561">
        <f t="shared" si="573"/>
        <v>9.3144979886641995E-4</v>
      </c>
      <c r="AA1561">
        <f t="shared" si="574"/>
        <v>5.7330314375838669E-8</v>
      </c>
      <c r="AB1561">
        <f t="shared" si="575"/>
        <v>3.3747450790752332E-4</v>
      </c>
      <c r="AC1561">
        <f t="shared" si="576"/>
        <v>1.3083924686052986E-12</v>
      </c>
      <c r="AD1561">
        <f t="shared" si="577"/>
        <v>1.338770362107369E-3</v>
      </c>
      <c r="AF1561" s="1">
        <f t="shared" si="578"/>
        <v>69.338468291518794</v>
      </c>
      <c r="AW1561" s="1" t="e">
        <f t="shared" si="579"/>
        <v>#DIV/0!</v>
      </c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R1561" s="1">
        <f t="shared" si="580"/>
        <v>0</v>
      </c>
      <c r="BS1561" s="1">
        <f t="shared" si="581"/>
        <v>0</v>
      </c>
      <c r="BU1561" s="1" t="e">
        <f t="shared" si="582"/>
        <v>#DIV/0!</v>
      </c>
      <c r="BV1561" s="1">
        <f t="shared" si="586"/>
        <v>0</v>
      </c>
      <c r="BW1561">
        <f t="shared" si="583"/>
        <v>0</v>
      </c>
      <c r="BX1561" t="e">
        <f t="shared" si="584"/>
        <v>#DIV/0!</v>
      </c>
      <c r="CQ1561">
        <v>231.12822763839597</v>
      </c>
      <c r="CR1561">
        <f t="shared" si="585"/>
        <v>69.338468291518794</v>
      </c>
    </row>
    <row r="1562" spans="4:96" x14ac:dyDescent="0.3">
      <c r="D1562">
        <v>0.61039247316687872</v>
      </c>
      <c r="E1562">
        <f t="shared" ca="1" si="564"/>
        <v>9.5784705026248029E-2</v>
      </c>
      <c r="F1562">
        <f t="shared" si="565"/>
        <v>164.01710502425979</v>
      </c>
      <c r="K1562" s="1"/>
      <c r="L1562" s="1"/>
      <c r="M1562" s="1"/>
      <c r="N1562" s="1"/>
      <c r="O1562" s="1"/>
      <c r="Q1562">
        <f t="shared" si="566"/>
        <v>0</v>
      </c>
      <c r="R1562">
        <f t="shared" si="567"/>
        <v>0</v>
      </c>
      <c r="S1562">
        <f t="shared" si="568"/>
        <v>0</v>
      </c>
      <c r="T1562">
        <f t="shared" si="569"/>
        <v>0</v>
      </c>
      <c r="U1562">
        <f t="shared" si="570"/>
        <v>0</v>
      </c>
      <c r="V1562">
        <f t="shared" si="571"/>
        <v>0</v>
      </c>
      <c r="Y1562">
        <f t="shared" si="572"/>
        <v>6.9788723710657513E-5</v>
      </c>
      <c r="Z1562">
        <f t="shared" si="573"/>
        <v>9.3144979886641995E-4</v>
      </c>
      <c r="AA1562">
        <f t="shared" si="574"/>
        <v>5.7330314375838669E-8</v>
      </c>
      <c r="AB1562">
        <f t="shared" si="575"/>
        <v>3.3747450790752332E-4</v>
      </c>
      <c r="AC1562">
        <f t="shared" si="576"/>
        <v>1.3083924686052986E-12</v>
      </c>
      <c r="AD1562">
        <f t="shared" si="577"/>
        <v>1.338770362107369E-3</v>
      </c>
      <c r="AF1562" s="1">
        <f t="shared" si="578"/>
        <v>49.205131507277933</v>
      </c>
      <c r="AW1562" s="1" t="e">
        <f t="shared" si="579"/>
        <v>#DIV/0!</v>
      </c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R1562" s="1">
        <f t="shared" si="580"/>
        <v>0</v>
      </c>
      <c r="BS1562" s="1">
        <f t="shared" si="581"/>
        <v>0</v>
      </c>
      <c r="BU1562" s="1" t="e">
        <f t="shared" si="582"/>
        <v>#DIV/0!</v>
      </c>
      <c r="BV1562" s="1">
        <f t="shared" si="586"/>
        <v>0</v>
      </c>
      <c r="BW1562">
        <f t="shared" si="583"/>
        <v>0</v>
      </c>
      <c r="BX1562" t="e">
        <f t="shared" si="584"/>
        <v>#DIV/0!</v>
      </c>
      <c r="CQ1562">
        <v>164.01710502425979</v>
      </c>
      <c r="CR1562">
        <f t="shared" si="585"/>
        <v>49.205131507277933</v>
      </c>
    </row>
    <row r="1563" spans="4:96" x14ac:dyDescent="0.3">
      <c r="D1563">
        <v>0.34990048168480259</v>
      </c>
      <c r="E1563">
        <f t="shared" ca="1" si="564"/>
        <v>0.66256810838218394</v>
      </c>
      <c r="F1563">
        <f t="shared" si="565"/>
        <v>130.72054205007288</v>
      </c>
      <c r="K1563" s="1"/>
      <c r="L1563" s="1"/>
      <c r="M1563" s="1"/>
      <c r="N1563" s="1"/>
      <c r="O1563" s="1"/>
      <c r="Q1563">
        <f t="shared" si="566"/>
        <v>0</v>
      </c>
      <c r="R1563">
        <f t="shared" si="567"/>
        <v>0</v>
      </c>
      <c r="S1563">
        <f t="shared" si="568"/>
        <v>0</v>
      </c>
      <c r="T1563">
        <f t="shared" si="569"/>
        <v>0</v>
      </c>
      <c r="U1563">
        <f t="shared" si="570"/>
        <v>0</v>
      </c>
      <c r="V1563">
        <f t="shared" si="571"/>
        <v>0</v>
      </c>
      <c r="Y1563">
        <f t="shared" si="572"/>
        <v>6.9788723710657513E-5</v>
      </c>
      <c r="Z1563">
        <f t="shared" si="573"/>
        <v>9.3144979886641995E-4</v>
      </c>
      <c r="AA1563">
        <f t="shared" si="574"/>
        <v>5.7330314375838669E-8</v>
      </c>
      <c r="AB1563">
        <f t="shared" si="575"/>
        <v>3.3747450790752332E-4</v>
      </c>
      <c r="AC1563">
        <f t="shared" si="576"/>
        <v>1.3083924686052986E-12</v>
      </c>
      <c r="AD1563">
        <f t="shared" si="577"/>
        <v>1.338770362107369E-3</v>
      </c>
      <c r="AF1563" s="1">
        <f t="shared" si="578"/>
        <v>39.216162615021865</v>
      </c>
      <c r="AW1563" s="1" t="e">
        <f t="shared" si="579"/>
        <v>#DIV/0!</v>
      </c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R1563" s="1">
        <f t="shared" si="580"/>
        <v>0</v>
      </c>
      <c r="BS1563" s="1">
        <f t="shared" si="581"/>
        <v>0</v>
      </c>
      <c r="BU1563" s="1" t="e">
        <f t="shared" si="582"/>
        <v>#DIV/0!</v>
      </c>
      <c r="BV1563" s="1">
        <f t="shared" si="586"/>
        <v>0</v>
      </c>
      <c r="BW1563">
        <f t="shared" si="583"/>
        <v>0</v>
      </c>
      <c r="BX1563" t="e">
        <f t="shared" si="584"/>
        <v>#DIV/0!</v>
      </c>
      <c r="CQ1563">
        <v>130.72054205007288</v>
      </c>
      <c r="CR1563">
        <f t="shared" si="585"/>
        <v>39.216162615021865</v>
      </c>
    </row>
    <row r="1564" spans="4:96" x14ac:dyDescent="0.3">
      <c r="D1564">
        <v>0.46254747701508003</v>
      </c>
      <c r="E1564">
        <f t="shared" ca="1" si="564"/>
        <v>0.97785267791198549</v>
      </c>
      <c r="F1564">
        <f t="shared" si="565"/>
        <v>145.29910603574152</v>
      </c>
      <c r="K1564" s="1"/>
      <c r="L1564" s="1"/>
      <c r="M1564" s="1"/>
      <c r="N1564" s="1"/>
      <c r="O1564" s="1"/>
      <c r="Q1564">
        <f t="shared" si="566"/>
        <v>0</v>
      </c>
      <c r="R1564">
        <f t="shared" si="567"/>
        <v>0</v>
      </c>
      <c r="S1564">
        <f t="shared" si="568"/>
        <v>0</v>
      </c>
      <c r="T1564">
        <f t="shared" si="569"/>
        <v>0</v>
      </c>
      <c r="U1564">
        <f t="shared" si="570"/>
        <v>0</v>
      </c>
      <c r="V1564">
        <f t="shared" si="571"/>
        <v>0</v>
      </c>
      <c r="Y1564">
        <f t="shared" si="572"/>
        <v>6.9788723710657513E-5</v>
      </c>
      <c r="Z1564">
        <f t="shared" si="573"/>
        <v>9.3144979886641995E-4</v>
      </c>
      <c r="AA1564">
        <f t="shared" si="574"/>
        <v>5.7330314375838669E-8</v>
      </c>
      <c r="AB1564">
        <f t="shared" si="575"/>
        <v>3.3747450790752332E-4</v>
      </c>
      <c r="AC1564">
        <f t="shared" si="576"/>
        <v>1.3083924686052986E-12</v>
      </c>
      <c r="AD1564">
        <f t="shared" si="577"/>
        <v>1.338770362107369E-3</v>
      </c>
      <c r="AF1564" s="1">
        <f t="shared" si="578"/>
        <v>43.589731810722455</v>
      </c>
      <c r="AW1564" s="1" t="e">
        <f t="shared" si="579"/>
        <v>#DIV/0!</v>
      </c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R1564" s="1">
        <f t="shared" si="580"/>
        <v>0</v>
      </c>
      <c r="BS1564" s="1">
        <f t="shared" si="581"/>
        <v>0</v>
      </c>
      <c r="BU1564" s="1" t="e">
        <f t="shared" si="582"/>
        <v>#DIV/0!</v>
      </c>
      <c r="BV1564" s="1">
        <f t="shared" si="586"/>
        <v>0</v>
      </c>
      <c r="BW1564">
        <f t="shared" si="583"/>
        <v>0</v>
      </c>
      <c r="BX1564" t="e">
        <f t="shared" si="584"/>
        <v>#DIV/0!</v>
      </c>
      <c r="CQ1564">
        <v>145.29910603574152</v>
      </c>
      <c r="CR1564">
        <f t="shared" si="585"/>
        <v>43.589731810722455</v>
      </c>
    </row>
    <row r="1565" spans="4:96" x14ac:dyDescent="0.3">
      <c r="D1565">
        <v>0.56722833497233061</v>
      </c>
      <c r="E1565">
        <f t="shared" ca="1" si="564"/>
        <v>0.1161471981722314</v>
      </c>
      <c r="F1565">
        <f t="shared" si="565"/>
        <v>158.46610268695622</v>
      </c>
      <c r="K1565" s="1"/>
      <c r="L1565" s="1"/>
      <c r="M1565" s="1"/>
      <c r="N1565" s="1"/>
      <c r="O1565" s="1"/>
      <c r="Q1565">
        <f t="shared" si="566"/>
        <v>0</v>
      </c>
      <c r="R1565">
        <f t="shared" si="567"/>
        <v>0</v>
      </c>
      <c r="S1565">
        <f t="shared" si="568"/>
        <v>0</v>
      </c>
      <c r="T1565">
        <f t="shared" si="569"/>
        <v>0</v>
      </c>
      <c r="U1565">
        <f t="shared" si="570"/>
        <v>0</v>
      </c>
      <c r="V1565">
        <f t="shared" si="571"/>
        <v>0</v>
      </c>
      <c r="Y1565">
        <f t="shared" si="572"/>
        <v>6.9788723710657513E-5</v>
      </c>
      <c r="Z1565">
        <f t="shared" si="573"/>
        <v>9.3144979886641995E-4</v>
      </c>
      <c r="AA1565">
        <f t="shared" si="574"/>
        <v>5.7330314375838669E-8</v>
      </c>
      <c r="AB1565">
        <f t="shared" si="575"/>
        <v>3.3747450790752332E-4</v>
      </c>
      <c r="AC1565">
        <f t="shared" si="576"/>
        <v>1.3083924686052986E-12</v>
      </c>
      <c r="AD1565">
        <f t="shared" si="577"/>
        <v>1.338770362107369E-3</v>
      </c>
      <c r="AF1565" s="1">
        <f t="shared" si="578"/>
        <v>47.539830806086862</v>
      </c>
      <c r="AW1565" s="1" t="e">
        <f t="shared" si="579"/>
        <v>#DIV/0!</v>
      </c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R1565" s="1">
        <f t="shared" si="580"/>
        <v>0</v>
      </c>
      <c r="BS1565" s="1">
        <f t="shared" si="581"/>
        <v>0</v>
      </c>
      <c r="BU1565" s="1" t="e">
        <f t="shared" si="582"/>
        <v>#DIV/0!</v>
      </c>
      <c r="BV1565" s="1">
        <f t="shared" si="586"/>
        <v>0</v>
      </c>
      <c r="BW1565">
        <f t="shared" si="583"/>
        <v>0</v>
      </c>
      <c r="BX1565" t="e">
        <f t="shared" si="584"/>
        <v>#DIV/0!</v>
      </c>
      <c r="CQ1565">
        <v>158.46610268695622</v>
      </c>
      <c r="CR1565">
        <f t="shared" si="585"/>
        <v>47.539830806086862</v>
      </c>
    </row>
    <row r="1566" spans="4:96" x14ac:dyDescent="0.3">
      <c r="D1566">
        <v>0.44968510486035862</v>
      </c>
      <c r="E1566">
        <f t="shared" ca="1" si="564"/>
        <v>0.58079668187729183</v>
      </c>
      <c r="F1566">
        <f t="shared" si="565"/>
        <v>143.67715157676011</v>
      </c>
      <c r="K1566" s="1"/>
      <c r="L1566" s="1"/>
      <c r="M1566" s="1"/>
      <c r="N1566" s="1"/>
      <c r="O1566" s="1"/>
      <c r="Q1566">
        <f t="shared" si="566"/>
        <v>0</v>
      </c>
      <c r="R1566">
        <f t="shared" si="567"/>
        <v>0</v>
      </c>
      <c r="S1566">
        <f t="shared" si="568"/>
        <v>0</v>
      </c>
      <c r="T1566">
        <f t="shared" si="569"/>
        <v>0</v>
      </c>
      <c r="U1566">
        <f t="shared" si="570"/>
        <v>0</v>
      </c>
      <c r="V1566">
        <f t="shared" si="571"/>
        <v>0</v>
      </c>
      <c r="Y1566">
        <f t="shared" si="572"/>
        <v>6.9788723710657513E-5</v>
      </c>
      <c r="Z1566">
        <f t="shared" si="573"/>
        <v>9.3144979886641995E-4</v>
      </c>
      <c r="AA1566">
        <f t="shared" si="574"/>
        <v>5.7330314375838669E-8</v>
      </c>
      <c r="AB1566">
        <f t="shared" si="575"/>
        <v>3.3747450790752332E-4</v>
      </c>
      <c r="AC1566">
        <f t="shared" si="576"/>
        <v>1.3083924686052986E-12</v>
      </c>
      <c r="AD1566">
        <f t="shared" si="577"/>
        <v>1.338770362107369E-3</v>
      </c>
      <c r="AF1566" s="1">
        <f t="shared" si="578"/>
        <v>43.103145473028029</v>
      </c>
      <c r="AW1566" s="1" t="e">
        <f t="shared" si="579"/>
        <v>#DIV/0!</v>
      </c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R1566" s="1">
        <f t="shared" si="580"/>
        <v>0</v>
      </c>
      <c r="BS1566" s="1">
        <f t="shared" si="581"/>
        <v>0</v>
      </c>
      <c r="BU1566" s="1" t="e">
        <f t="shared" si="582"/>
        <v>#DIV/0!</v>
      </c>
      <c r="BV1566" s="1">
        <f t="shared" si="586"/>
        <v>0</v>
      </c>
      <c r="BW1566">
        <f t="shared" si="583"/>
        <v>0</v>
      </c>
      <c r="BX1566" t="e">
        <f t="shared" si="584"/>
        <v>#DIV/0!</v>
      </c>
      <c r="CQ1566">
        <v>143.67715157676011</v>
      </c>
      <c r="CR1566">
        <f t="shared" si="585"/>
        <v>43.103145473028029</v>
      </c>
    </row>
    <row r="1567" spans="4:96" x14ac:dyDescent="0.3">
      <c r="D1567">
        <v>0.91430864217263219</v>
      </c>
      <c r="E1567">
        <f t="shared" ca="1" si="564"/>
        <v>0.15607873604546418</v>
      </c>
      <c r="F1567">
        <f t="shared" si="565"/>
        <v>218.38871801853969</v>
      </c>
      <c r="K1567" s="1"/>
      <c r="L1567" s="1"/>
      <c r="M1567" s="1"/>
      <c r="N1567" s="1"/>
      <c r="O1567" s="1"/>
      <c r="Q1567">
        <f t="shared" si="566"/>
        <v>0</v>
      </c>
      <c r="R1567">
        <f t="shared" si="567"/>
        <v>0</v>
      </c>
      <c r="S1567">
        <f t="shared" si="568"/>
        <v>0</v>
      </c>
      <c r="T1567">
        <f t="shared" si="569"/>
        <v>0</v>
      </c>
      <c r="U1567">
        <f t="shared" si="570"/>
        <v>0</v>
      </c>
      <c r="V1567">
        <f t="shared" si="571"/>
        <v>0</v>
      </c>
      <c r="Y1567">
        <f t="shared" si="572"/>
        <v>6.9788723710657513E-5</v>
      </c>
      <c r="Z1567">
        <f t="shared" si="573"/>
        <v>9.3144979886641995E-4</v>
      </c>
      <c r="AA1567">
        <f t="shared" si="574"/>
        <v>5.7330314375838669E-8</v>
      </c>
      <c r="AB1567">
        <f t="shared" si="575"/>
        <v>3.3747450790752332E-4</v>
      </c>
      <c r="AC1567">
        <f t="shared" si="576"/>
        <v>1.3083924686052986E-12</v>
      </c>
      <c r="AD1567">
        <f t="shared" si="577"/>
        <v>1.338770362107369E-3</v>
      </c>
      <c r="AF1567" s="1">
        <f t="shared" si="578"/>
        <v>65.516615405561907</v>
      </c>
      <c r="AW1567" s="1" t="e">
        <f t="shared" si="579"/>
        <v>#DIV/0!</v>
      </c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R1567" s="1">
        <f t="shared" si="580"/>
        <v>0</v>
      </c>
      <c r="BS1567" s="1">
        <f t="shared" si="581"/>
        <v>0</v>
      </c>
      <c r="BU1567" s="1" t="e">
        <f t="shared" si="582"/>
        <v>#DIV/0!</v>
      </c>
      <c r="BV1567" s="1">
        <f t="shared" si="586"/>
        <v>0</v>
      </c>
      <c r="BW1567">
        <f t="shared" si="583"/>
        <v>0</v>
      </c>
      <c r="BX1567" t="e">
        <f t="shared" si="584"/>
        <v>#DIV/0!</v>
      </c>
      <c r="CQ1567">
        <v>218.38871801853969</v>
      </c>
      <c r="CR1567">
        <f t="shared" si="585"/>
        <v>65.516615405561907</v>
      </c>
    </row>
    <row r="1568" spans="4:96" x14ac:dyDescent="0.3">
      <c r="D1568">
        <v>0.10341400391897571</v>
      </c>
      <c r="E1568">
        <f t="shared" ca="1" si="564"/>
        <v>7.8263970540927152E-3</v>
      </c>
      <c r="F1568">
        <f t="shared" si="565"/>
        <v>86.88321389356463</v>
      </c>
      <c r="K1568" s="1"/>
      <c r="L1568" s="1"/>
      <c r="M1568" s="1"/>
      <c r="N1568" s="1"/>
      <c r="O1568" s="1"/>
      <c r="Q1568">
        <f t="shared" si="566"/>
        <v>0</v>
      </c>
      <c r="R1568">
        <f t="shared" si="567"/>
        <v>0</v>
      </c>
      <c r="S1568">
        <f t="shared" si="568"/>
        <v>0</v>
      </c>
      <c r="T1568">
        <f t="shared" si="569"/>
        <v>0</v>
      </c>
      <c r="U1568">
        <f t="shared" si="570"/>
        <v>0</v>
      </c>
      <c r="V1568">
        <f t="shared" si="571"/>
        <v>0</v>
      </c>
      <c r="Y1568">
        <f t="shared" si="572"/>
        <v>6.9788723710657513E-5</v>
      </c>
      <c r="Z1568">
        <f t="shared" si="573"/>
        <v>9.3144979886641995E-4</v>
      </c>
      <c r="AA1568">
        <f t="shared" si="574"/>
        <v>5.7330314375838669E-8</v>
      </c>
      <c r="AB1568">
        <f t="shared" si="575"/>
        <v>3.3747450790752332E-4</v>
      </c>
      <c r="AC1568">
        <f t="shared" si="576"/>
        <v>1.3083924686052986E-12</v>
      </c>
      <c r="AD1568">
        <f t="shared" si="577"/>
        <v>1.338770362107369E-3</v>
      </c>
      <c r="AF1568" s="1">
        <f t="shared" si="578"/>
        <v>26.064964168069388</v>
      </c>
      <c r="AW1568" s="1" t="e">
        <f t="shared" si="579"/>
        <v>#DIV/0!</v>
      </c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R1568" s="1">
        <f t="shared" si="580"/>
        <v>0</v>
      </c>
      <c r="BS1568" s="1">
        <f t="shared" si="581"/>
        <v>0</v>
      </c>
      <c r="BU1568" s="1" t="e">
        <f t="shared" si="582"/>
        <v>#DIV/0!</v>
      </c>
      <c r="BV1568" s="1">
        <f t="shared" si="586"/>
        <v>0</v>
      </c>
      <c r="BW1568">
        <f t="shared" si="583"/>
        <v>0</v>
      </c>
      <c r="BX1568" t="e">
        <f t="shared" si="584"/>
        <v>#DIV/0!</v>
      </c>
      <c r="CQ1568">
        <v>86.88321389356463</v>
      </c>
      <c r="CR1568">
        <f t="shared" si="585"/>
        <v>26.064964168069388</v>
      </c>
    </row>
    <row r="1569" spans="4:96" x14ac:dyDescent="0.3">
      <c r="D1569">
        <v>0.25488797210677649</v>
      </c>
      <c r="E1569">
        <f t="shared" ca="1" si="564"/>
        <v>0.61188003904023403</v>
      </c>
      <c r="F1569">
        <f t="shared" si="565"/>
        <v>117.04066949819992</v>
      </c>
      <c r="K1569" s="1"/>
      <c r="L1569" s="1"/>
      <c r="M1569" s="1"/>
      <c r="N1569" s="1"/>
      <c r="O1569" s="1"/>
      <c r="Q1569">
        <f t="shared" si="566"/>
        <v>0</v>
      </c>
      <c r="R1569">
        <f t="shared" si="567"/>
        <v>0</v>
      </c>
      <c r="S1569">
        <f t="shared" si="568"/>
        <v>0</v>
      </c>
      <c r="T1569">
        <f t="shared" si="569"/>
        <v>0</v>
      </c>
      <c r="U1569">
        <f t="shared" si="570"/>
        <v>0</v>
      </c>
      <c r="V1569">
        <f t="shared" si="571"/>
        <v>0</v>
      </c>
      <c r="Y1569">
        <f t="shared" si="572"/>
        <v>6.9788723710657513E-5</v>
      </c>
      <c r="Z1569">
        <f t="shared" si="573"/>
        <v>9.3144979886641995E-4</v>
      </c>
      <c r="AA1569">
        <f t="shared" si="574"/>
        <v>5.7330314375838669E-8</v>
      </c>
      <c r="AB1569">
        <f t="shared" si="575"/>
        <v>3.3747450790752332E-4</v>
      </c>
      <c r="AC1569">
        <f t="shared" si="576"/>
        <v>1.3083924686052986E-12</v>
      </c>
      <c r="AD1569">
        <f t="shared" si="577"/>
        <v>1.338770362107369E-3</v>
      </c>
      <c r="AF1569" s="1">
        <f t="shared" si="578"/>
        <v>35.112200849459974</v>
      </c>
      <c r="AW1569" s="1" t="e">
        <f t="shared" si="579"/>
        <v>#DIV/0!</v>
      </c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R1569" s="1">
        <f t="shared" si="580"/>
        <v>0</v>
      </c>
      <c r="BS1569" s="1">
        <f t="shared" si="581"/>
        <v>0</v>
      </c>
      <c r="BU1569" s="1" t="e">
        <f t="shared" si="582"/>
        <v>#DIV/0!</v>
      </c>
      <c r="BV1569" s="1">
        <f t="shared" si="586"/>
        <v>0</v>
      </c>
      <c r="BW1569">
        <f t="shared" si="583"/>
        <v>0</v>
      </c>
      <c r="BX1569" t="e">
        <f t="shared" si="584"/>
        <v>#DIV/0!</v>
      </c>
      <c r="CQ1569">
        <v>117.04066949819992</v>
      </c>
      <c r="CR1569">
        <f t="shared" si="585"/>
        <v>35.112200849459974</v>
      </c>
    </row>
    <row r="1570" spans="4:96" x14ac:dyDescent="0.3">
      <c r="D1570">
        <v>0.2067327444134518</v>
      </c>
      <c r="E1570">
        <f t="shared" ca="1" si="564"/>
        <v>0.25136071734973986</v>
      </c>
      <c r="F1570">
        <f t="shared" si="565"/>
        <v>109.10948264227741</v>
      </c>
      <c r="K1570" s="1"/>
      <c r="L1570" s="1"/>
      <c r="M1570" s="1"/>
      <c r="N1570" s="1"/>
      <c r="O1570" s="1"/>
      <c r="Q1570">
        <f t="shared" si="566"/>
        <v>0</v>
      </c>
      <c r="R1570">
        <f t="shared" si="567"/>
        <v>0</v>
      </c>
      <c r="S1570">
        <f t="shared" si="568"/>
        <v>0</v>
      </c>
      <c r="T1570">
        <f t="shared" si="569"/>
        <v>0</v>
      </c>
      <c r="U1570">
        <f t="shared" si="570"/>
        <v>0</v>
      </c>
      <c r="V1570">
        <f t="shared" si="571"/>
        <v>0</v>
      </c>
      <c r="Y1570">
        <f t="shared" si="572"/>
        <v>6.9788723710657513E-5</v>
      </c>
      <c r="Z1570">
        <f t="shared" si="573"/>
        <v>9.3144979886641995E-4</v>
      </c>
      <c r="AA1570">
        <f t="shared" si="574"/>
        <v>5.7330314375838669E-8</v>
      </c>
      <c r="AB1570">
        <f t="shared" si="575"/>
        <v>3.3747450790752332E-4</v>
      </c>
      <c r="AC1570">
        <f t="shared" si="576"/>
        <v>1.3083924686052986E-12</v>
      </c>
      <c r="AD1570">
        <f t="shared" si="577"/>
        <v>1.338770362107369E-3</v>
      </c>
      <c r="AF1570" s="1">
        <f t="shared" si="578"/>
        <v>32.732844792683224</v>
      </c>
      <c r="AW1570" s="1" t="e">
        <f t="shared" si="579"/>
        <v>#DIV/0!</v>
      </c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R1570" s="1">
        <f t="shared" si="580"/>
        <v>0</v>
      </c>
      <c r="BS1570" s="1">
        <f t="shared" si="581"/>
        <v>0</v>
      </c>
      <c r="BU1570" s="1" t="e">
        <f t="shared" si="582"/>
        <v>#DIV/0!</v>
      </c>
      <c r="BV1570" s="1">
        <f t="shared" si="586"/>
        <v>0</v>
      </c>
      <c r="BW1570">
        <f t="shared" si="583"/>
        <v>0</v>
      </c>
      <c r="BX1570" t="e">
        <f t="shared" si="584"/>
        <v>#DIV/0!</v>
      </c>
      <c r="CQ1570">
        <v>109.10948264227741</v>
      </c>
      <c r="CR1570">
        <f t="shared" si="585"/>
        <v>32.732844792683224</v>
      </c>
    </row>
    <row r="1571" spans="4:96" x14ac:dyDescent="0.3">
      <c r="D1571">
        <v>0.32120360396827163</v>
      </c>
      <c r="E1571">
        <f t="shared" ca="1" si="564"/>
        <v>0.51817222840305122</v>
      </c>
      <c r="F1571">
        <f t="shared" si="565"/>
        <v>126.78321204263992</v>
      </c>
      <c r="K1571" s="1"/>
      <c r="L1571" s="1"/>
      <c r="M1571" s="1"/>
      <c r="N1571" s="1"/>
      <c r="O1571" s="1"/>
      <c r="Q1571">
        <f t="shared" si="566"/>
        <v>0</v>
      </c>
      <c r="R1571">
        <f t="shared" si="567"/>
        <v>0</v>
      </c>
      <c r="S1571">
        <f t="shared" si="568"/>
        <v>0</v>
      </c>
      <c r="T1571">
        <f t="shared" si="569"/>
        <v>0</v>
      </c>
      <c r="U1571">
        <f t="shared" si="570"/>
        <v>0</v>
      </c>
      <c r="V1571">
        <f t="shared" si="571"/>
        <v>0</v>
      </c>
      <c r="Y1571">
        <f t="shared" si="572"/>
        <v>6.9788723710657513E-5</v>
      </c>
      <c r="Z1571">
        <f t="shared" si="573"/>
        <v>9.3144979886641995E-4</v>
      </c>
      <c r="AA1571">
        <f t="shared" si="574"/>
        <v>5.7330314375838669E-8</v>
      </c>
      <c r="AB1571">
        <f t="shared" si="575"/>
        <v>3.3747450790752332E-4</v>
      </c>
      <c r="AC1571">
        <f t="shared" si="576"/>
        <v>1.3083924686052986E-12</v>
      </c>
      <c r="AD1571">
        <f t="shared" si="577"/>
        <v>1.338770362107369E-3</v>
      </c>
      <c r="AF1571" s="1">
        <f t="shared" si="578"/>
        <v>38.034963612791977</v>
      </c>
      <c r="AW1571" s="1" t="e">
        <f t="shared" si="579"/>
        <v>#DIV/0!</v>
      </c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R1571" s="1">
        <f t="shared" si="580"/>
        <v>0</v>
      </c>
      <c r="BS1571" s="1">
        <f t="shared" si="581"/>
        <v>0</v>
      </c>
      <c r="BU1571" s="1" t="e">
        <f t="shared" si="582"/>
        <v>#DIV/0!</v>
      </c>
      <c r="BV1571" s="1">
        <f t="shared" si="586"/>
        <v>0</v>
      </c>
      <c r="BW1571">
        <f t="shared" si="583"/>
        <v>0</v>
      </c>
      <c r="BX1571" t="e">
        <f t="shared" si="584"/>
        <v>#DIV/0!</v>
      </c>
      <c r="CQ1571">
        <v>126.78321204263992</v>
      </c>
      <c r="CR1571">
        <f t="shared" si="585"/>
        <v>38.034963612791977</v>
      </c>
    </row>
    <row r="1572" spans="4:96" x14ac:dyDescent="0.3">
      <c r="D1572">
        <v>0.85856344267888118</v>
      </c>
      <c r="E1572">
        <f t="shared" ca="1" si="564"/>
        <v>7.1325968213470592E-2</v>
      </c>
      <c r="F1572">
        <f t="shared" si="565"/>
        <v>203.69437408162918</v>
      </c>
      <c r="K1572" s="1"/>
      <c r="L1572" s="1"/>
      <c r="M1572" s="1"/>
      <c r="N1572" s="1"/>
      <c r="O1572" s="1"/>
      <c r="Q1572">
        <f t="shared" si="566"/>
        <v>0</v>
      </c>
      <c r="R1572">
        <f t="shared" si="567"/>
        <v>0</v>
      </c>
      <c r="S1572">
        <f t="shared" si="568"/>
        <v>0</v>
      </c>
      <c r="T1572">
        <f t="shared" si="569"/>
        <v>0</v>
      </c>
      <c r="U1572">
        <f t="shared" si="570"/>
        <v>0</v>
      </c>
      <c r="V1572">
        <f t="shared" si="571"/>
        <v>0</v>
      </c>
      <c r="Y1572">
        <f t="shared" si="572"/>
        <v>6.9788723710657513E-5</v>
      </c>
      <c r="Z1572">
        <f t="shared" si="573"/>
        <v>9.3144979886641995E-4</v>
      </c>
      <c r="AA1572">
        <f t="shared" si="574"/>
        <v>5.7330314375838669E-8</v>
      </c>
      <c r="AB1572">
        <f t="shared" si="575"/>
        <v>3.3747450790752332E-4</v>
      </c>
      <c r="AC1572">
        <f t="shared" si="576"/>
        <v>1.3083924686052986E-12</v>
      </c>
      <c r="AD1572">
        <f t="shared" si="577"/>
        <v>1.338770362107369E-3</v>
      </c>
      <c r="AF1572" s="1">
        <f t="shared" si="578"/>
        <v>61.108312224488749</v>
      </c>
      <c r="AW1572" s="1" t="e">
        <f t="shared" si="579"/>
        <v>#DIV/0!</v>
      </c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R1572" s="1">
        <f t="shared" si="580"/>
        <v>0</v>
      </c>
      <c r="BS1572" s="1">
        <f t="shared" si="581"/>
        <v>0</v>
      </c>
      <c r="BU1572" s="1" t="e">
        <f t="shared" si="582"/>
        <v>#DIV/0!</v>
      </c>
      <c r="BV1572" s="1">
        <f t="shared" si="586"/>
        <v>0</v>
      </c>
      <c r="BW1572">
        <f t="shared" si="583"/>
        <v>0</v>
      </c>
      <c r="BX1572" t="e">
        <f t="shared" si="584"/>
        <v>#DIV/0!</v>
      </c>
      <c r="CQ1572">
        <v>203.69437408162918</v>
      </c>
      <c r="CR1572">
        <f t="shared" si="585"/>
        <v>61.108312224488749</v>
      </c>
    </row>
    <row r="1573" spans="4:96" x14ac:dyDescent="0.3">
      <c r="D1573">
        <v>0.12236421541322107</v>
      </c>
      <c r="E1573">
        <f t="shared" ca="1" si="564"/>
        <v>0.61705780650958086</v>
      </c>
      <c r="F1573">
        <f t="shared" si="565"/>
        <v>91.837542565383771</v>
      </c>
      <c r="K1573" s="1"/>
      <c r="L1573" s="1"/>
      <c r="M1573" s="1"/>
      <c r="N1573" s="1"/>
      <c r="O1573" s="1"/>
      <c r="Q1573">
        <f t="shared" si="566"/>
        <v>0</v>
      </c>
      <c r="R1573">
        <f t="shared" si="567"/>
        <v>0</v>
      </c>
      <c r="S1573">
        <f t="shared" si="568"/>
        <v>0</v>
      </c>
      <c r="T1573">
        <f t="shared" si="569"/>
        <v>0</v>
      </c>
      <c r="U1573">
        <f t="shared" si="570"/>
        <v>0</v>
      </c>
      <c r="V1573">
        <f t="shared" si="571"/>
        <v>0</v>
      </c>
      <c r="Y1573">
        <f t="shared" si="572"/>
        <v>6.9788723710657513E-5</v>
      </c>
      <c r="Z1573">
        <f t="shared" si="573"/>
        <v>9.3144979886641995E-4</v>
      </c>
      <c r="AA1573">
        <f t="shared" si="574"/>
        <v>5.7330314375838669E-8</v>
      </c>
      <c r="AB1573">
        <f t="shared" si="575"/>
        <v>3.3747450790752332E-4</v>
      </c>
      <c r="AC1573">
        <f t="shared" si="576"/>
        <v>1.3083924686052986E-12</v>
      </c>
      <c r="AD1573">
        <f t="shared" si="577"/>
        <v>1.338770362107369E-3</v>
      </c>
      <c r="AF1573" s="1">
        <f t="shared" si="578"/>
        <v>27.551262769615132</v>
      </c>
      <c r="AW1573" s="1" t="e">
        <f t="shared" si="579"/>
        <v>#DIV/0!</v>
      </c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R1573" s="1">
        <f t="shared" si="580"/>
        <v>0</v>
      </c>
      <c r="BS1573" s="1">
        <f t="shared" si="581"/>
        <v>0</v>
      </c>
      <c r="BU1573" s="1" t="e">
        <f t="shared" si="582"/>
        <v>#DIV/0!</v>
      </c>
      <c r="BV1573" s="1">
        <f t="shared" si="586"/>
        <v>0</v>
      </c>
      <c r="BW1573">
        <f t="shared" si="583"/>
        <v>0</v>
      </c>
      <c r="BX1573" t="e">
        <f t="shared" si="584"/>
        <v>#DIV/0!</v>
      </c>
      <c r="CQ1573">
        <v>91.837542565383771</v>
      </c>
      <c r="CR1573">
        <f t="shared" si="585"/>
        <v>27.551262769615132</v>
      </c>
    </row>
    <row r="1574" spans="4:96" x14ac:dyDescent="0.3">
      <c r="D1574">
        <v>0.75308303496432716</v>
      </c>
      <c r="E1574">
        <f t="shared" ca="1" si="564"/>
        <v>0.9090711073860458</v>
      </c>
      <c r="F1574">
        <f t="shared" si="565"/>
        <v>184.21118410846043</v>
      </c>
      <c r="K1574" s="1"/>
      <c r="L1574" s="1"/>
      <c r="M1574" s="1"/>
      <c r="N1574" s="1"/>
      <c r="O1574" s="1"/>
      <c r="Q1574">
        <f t="shared" si="566"/>
        <v>0</v>
      </c>
      <c r="R1574">
        <f t="shared" si="567"/>
        <v>0</v>
      </c>
      <c r="S1574">
        <f t="shared" si="568"/>
        <v>0</v>
      </c>
      <c r="T1574">
        <f t="shared" si="569"/>
        <v>0</v>
      </c>
      <c r="U1574">
        <f t="shared" si="570"/>
        <v>0</v>
      </c>
      <c r="V1574">
        <f t="shared" si="571"/>
        <v>0</v>
      </c>
      <c r="Y1574">
        <f t="shared" si="572"/>
        <v>6.9788723710657513E-5</v>
      </c>
      <c r="Z1574">
        <f t="shared" si="573"/>
        <v>9.3144979886641995E-4</v>
      </c>
      <c r="AA1574">
        <f t="shared" si="574"/>
        <v>5.7330314375838669E-8</v>
      </c>
      <c r="AB1574">
        <f t="shared" si="575"/>
        <v>3.3747450790752332E-4</v>
      </c>
      <c r="AC1574">
        <f t="shared" si="576"/>
        <v>1.3083924686052986E-12</v>
      </c>
      <c r="AD1574">
        <f t="shared" si="577"/>
        <v>1.338770362107369E-3</v>
      </c>
      <c r="AF1574" s="1">
        <f t="shared" si="578"/>
        <v>55.263355232538125</v>
      </c>
      <c r="AW1574" s="1" t="e">
        <f t="shared" si="579"/>
        <v>#DIV/0!</v>
      </c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R1574" s="1">
        <f t="shared" si="580"/>
        <v>0</v>
      </c>
      <c r="BS1574" s="1">
        <f t="shared" si="581"/>
        <v>0</v>
      </c>
      <c r="BU1574" s="1" t="e">
        <f t="shared" si="582"/>
        <v>#DIV/0!</v>
      </c>
      <c r="BV1574" s="1">
        <f t="shared" si="586"/>
        <v>0</v>
      </c>
      <c r="BW1574">
        <f t="shared" si="583"/>
        <v>0</v>
      </c>
      <c r="BX1574" t="e">
        <f t="shared" si="584"/>
        <v>#DIV/0!</v>
      </c>
      <c r="CQ1574">
        <v>184.21118410846043</v>
      </c>
      <c r="CR1574">
        <f t="shared" si="585"/>
        <v>55.263355232538125</v>
      </c>
    </row>
    <row r="1575" spans="4:96" x14ac:dyDescent="0.3">
      <c r="D1575">
        <v>0.9201144180501718</v>
      </c>
      <c r="E1575">
        <f t="shared" ca="1" si="564"/>
        <v>0.52435940031553152</v>
      </c>
      <c r="F1575">
        <f t="shared" si="565"/>
        <v>220.29208036199026</v>
      </c>
      <c r="K1575" s="1"/>
      <c r="L1575" s="1"/>
      <c r="M1575" s="1"/>
      <c r="N1575" s="1"/>
      <c r="O1575" s="1"/>
      <c r="Q1575">
        <f t="shared" si="566"/>
        <v>0</v>
      </c>
      <c r="R1575">
        <f t="shared" si="567"/>
        <v>0</v>
      </c>
      <c r="S1575">
        <f t="shared" si="568"/>
        <v>0</v>
      </c>
      <c r="T1575">
        <f t="shared" si="569"/>
        <v>0</v>
      </c>
      <c r="U1575">
        <f t="shared" si="570"/>
        <v>0</v>
      </c>
      <c r="V1575">
        <f t="shared" si="571"/>
        <v>0</v>
      </c>
      <c r="Y1575">
        <f t="shared" si="572"/>
        <v>6.9788723710657513E-5</v>
      </c>
      <c r="Z1575">
        <f t="shared" si="573"/>
        <v>9.3144979886641995E-4</v>
      </c>
      <c r="AA1575">
        <f t="shared" si="574"/>
        <v>5.7330314375838669E-8</v>
      </c>
      <c r="AB1575">
        <f t="shared" si="575"/>
        <v>3.3747450790752332E-4</v>
      </c>
      <c r="AC1575">
        <f t="shared" si="576"/>
        <v>1.3083924686052986E-12</v>
      </c>
      <c r="AD1575">
        <f t="shared" si="577"/>
        <v>1.338770362107369E-3</v>
      </c>
      <c r="AF1575" s="1">
        <f t="shared" si="578"/>
        <v>66.087624108597069</v>
      </c>
      <c r="AW1575" s="1" t="e">
        <f t="shared" si="579"/>
        <v>#DIV/0!</v>
      </c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R1575" s="1">
        <f t="shared" si="580"/>
        <v>0</v>
      </c>
      <c r="BS1575" s="1">
        <f t="shared" si="581"/>
        <v>0</v>
      </c>
      <c r="BU1575" s="1" t="e">
        <f t="shared" si="582"/>
        <v>#DIV/0!</v>
      </c>
      <c r="BV1575" s="1">
        <f t="shared" si="586"/>
        <v>0</v>
      </c>
      <c r="BW1575">
        <f t="shared" si="583"/>
        <v>0</v>
      </c>
      <c r="BX1575" t="e">
        <f t="shared" si="584"/>
        <v>#DIV/0!</v>
      </c>
      <c r="CQ1575">
        <v>220.29208036199026</v>
      </c>
      <c r="CR1575">
        <f t="shared" si="585"/>
        <v>66.087624108597069</v>
      </c>
    </row>
    <row r="1576" spans="4:96" x14ac:dyDescent="0.3">
      <c r="D1576">
        <v>2.8876321054511767E-2</v>
      </c>
      <c r="E1576">
        <f t="shared" ca="1" si="564"/>
        <v>0.1059025153502049</v>
      </c>
      <c r="F1576">
        <f t="shared" si="565"/>
        <v>55.121459281111783</v>
      </c>
      <c r="K1576" s="1"/>
      <c r="L1576" s="1"/>
      <c r="M1576" s="1"/>
      <c r="N1576" s="1"/>
      <c r="O1576" s="1"/>
      <c r="Q1576">
        <f t="shared" si="566"/>
        <v>0</v>
      </c>
      <c r="R1576">
        <f t="shared" si="567"/>
        <v>0</v>
      </c>
      <c r="S1576">
        <f t="shared" si="568"/>
        <v>0</v>
      </c>
      <c r="T1576">
        <f t="shared" si="569"/>
        <v>0</v>
      </c>
      <c r="U1576">
        <f t="shared" si="570"/>
        <v>0</v>
      </c>
      <c r="V1576">
        <f t="shared" si="571"/>
        <v>0</v>
      </c>
      <c r="Y1576">
        <f t="shared" si="572"/>
        <v>6.9788723710657513E-5</v>
      </c>
      <c r="Z1576">
        <f t="shared" si="573"/>
        <v>9.3144979886641995E-4</v>
      </c>
      <c r="AA1576">
        <f t="shared" si="574"/>
        <v>5.7330314375838669E-8</v>
      </c>
      <c r="AB1576">
        <f t="shared" si="575"/>
        <v>3.3747450790752332E-4</v>
      </c>
      <c r="AC1576">
        <f t="shared" si="576"/>
        <v>1.3083924686052986E-12</v>
      </c>
      <c r="AD1576">
        <f t="shared" si="577"/>
        <v>1.338770362107369E-3</v>
      </c>
      <c r="AF1576" s="1">
        <f t="shared" si="578"/>
        <v>16.536437784333533</v>
      </c>
      <c r="AW1576" s="1" t="e">
        <f t="shared" si="579"/>
        <v>#DIV/0!</v>
      </c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R1576" s="1">
        <f t="shared" si="580"/>
        <v>0</v>
      </c>
      <c r="BS1576" s="1">
        <f t="shared" si="581"/>
        <v>0</v>
      </c>
      <c r="BU1576" s="1" t="e">
        <f t="shared" si="582"/>
        <v>#DIV/0!</v>
      </c>
      <c r="BV1576" s="1">
        <f t="shared" si="586"/>
        <v>0</v>
      </c>
      <c r="BW1576">
        <f t="shared" si="583"/>
        <v>0</v>
      </c>
      <c r="BX1576" t="e">
        <f t="shared" si="584"/>
        <v>#DIV/0!</v>
      </c>
      <c r="CQ1576">
        <v>55.121459281111783</v>
      </c>
      <c r="CR1576">
        <f t="shared" si="585"/>
        <v>16.536437784333533</v>
      </c>
    </row>
    <row r="1577" spans="4:96" x14ac:dyDescent="0.3">
      <c r="D1577">
        <v>0.87177634127450698</v>
      </c>
      <c r="E1577">
        <f t="shared" ca="1" si="564"/>
        <v>0.77446085278150356</v>
      </c>
      <c r="F1577">
        <f t="shared" si="565"/>
        <v>206.74140889534488</v>
      </c>
      <c r="K1577" s="1"/>
      <c r="L1577" s="1"/>
      <c r="M1577" s="1"/>
      <c r="N1577" s="1"/>
      <c r="O1577" s="1"/>
      <c r="Q1577">
        <f t="shared" si="566"/>
        <v>0</v>
      </c>
      <c r="R1577">
        <f t="shared" si="567"/>
        <v>0</v>
      </c>
      <c r="S1577">
        <f t="shared" si="568"/>
        <v>0</v>
      </c>
      <c r="T1577">
        <f t="shared" si="569"/>
        <v>0</v>
      </c>
      <c r="U1577">
        <f t="shared" si="570"/>
        <v>0</v>
      </c>
      <c r="V1577">
        <f t="shared" si="571"/>
        <v>0</v>
      </c>
      <c r="Y1577">
        <f t="shared" si="572"/>
        <v>6.9788723710657513E-5</v>
      </c>
      <c r="Z1577">
        <f t="shared" si="573"/>
        <v>9.3144979886641995E-4</v>
      </c>
      <c r="AA1577">
        <f t="shared" si="574"/>
        <v>5.7330314375838669E-8</v>
      </c>
      <c r="AB1577">
        <f t="shared" si="575"/>
        <v>3.3747450790752332E-4</v>
      </c>
      <c r="AC1577">
        <f t="shared" si="576"/>
        <v>1.3083924686052986E-12</v>
      </c>
      <c r="AD1577">
        <f t="shared" si="577"/>
        <v>1.338770362107369E-3</v>
      </c>
      <c r="AF1577" s="1">
        <f t="shared" si="578"/>
        <v>62.022422668603461</v>
      </c>
      <c r="AW1577" s="1" t="e">
        <f t="shared" si="579"/>
        <v>#DIV/0!</v>
      </c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R1577" s="1">
        <f t="shared" si="580"/>
        <v>0</v>
      </c>
      <c r="BS1577" s="1">
        <f t="shared" si="581"/>
        <v>0</v>
      </c>
      <c r="BU1577" s="1" t="e">
        <f t="shared" si="582"/>
        <v>#DIV/0!</v>
      </c>
      <c r="BV1577" s="1">
        <f t="shared" si="586"/>
        <v>0</v>
      </c>
      <c r="BW1577">
        <f t="shared" si="583"/>
        <v>0</v>
      </c>
      <c r="BX1577" t="e">
        <f t="shared" si="584"/>
        <v>#DIV/0!</v>
      </c>
      <c r="CQ1577">
        <v>206.74140889534488</v>
      </c>
      <c r="CR1577">
        <f t="shared" si="585"/>
        <v>62.022422668603461</v>
      </c>
    </row>
    <row r="1578" spans="4:96" x14ac:dyDescent="0.3">
      <c r="D1578">
        <v>0.9819819651141487</v>
      </c>
      <c r="E1578">
        <f t="shared" ca="1" si="564"/>
        <v>0.91528609102049419</v>
      </c>
      <c r="F1578">
        <f t="shared" si="565"/>
        <v>254.82601008573045</v>
      </c>
      <c r="K1578" s="1"/>
      <c r="L1578" s="1"/>
      <c r="M1578" s="1"/>
      <c r="N1578" s="1"/>
      <c r="O1578" s="1"/>
      <c r="Q1578">
        <f t="shared" si="566"/>
        <v>0</v>
      </c>
      <c r="R1578">
        <f t="shared" si="567"/>
        <v>0</v>
      </c>
      <c r="S1578">
        <f t="shared" si="568"/>
        <v>0</v>
      </c>
      <c r="T1578">
        <f t="shared" si="569"/>
        <v>0</v>
      </c>
      <c r="U1578">
        <f t="shared" si="570"/>
        <v>0</v>
      </c>
      <c r="V1578">
        <f t="shared" si="571"/>
        <v>0</v>
      </c>
      <c r="Y1578">
        <f t="shared" si="572"/>
        <v>6.9788723710657513E-5</v>
      </c>
      <c r="Z1578">
        <f t="shared" si="573"/>
        <v>9.3144979886641995E-4</v>
      </c>
      <c r="AA1578">
        <f t="shared" si="574"/>
        <v>5.7330314375838669E-8</v>
      </c>
      <c r="AB1578">
        <f t="shared" si="575"/>
        <v>3.3747450790752332E-4</v>
      </c>
      <c r="AC1578">
        <f t="shared" si="576"/>
        <v>1.3083924686052986E-12</v>
      </c>
      <c r="AD1578">
        <f t="shared" si="577"/>
        <v>1.338770362107369E-3</v>
      </c>
      <c r="AF1578" s="1">
        <f t="shared" si="578"/>
        <v>76.447803025719125</v>
      </c>
      <c r="AW1578" s="1" t="e">
        <f t="shared" si="579"/>
        <v>#DIV/0!</v>
      </c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R1578" s="1">
        <f t="shared" si="580"/>
        <v>0</v>
      </c>
      <c r="BS1578" s="1">
        <f t="shared" si="581"/>
        <v>0</v>
      </c>
      <c r="BU1578" s="1" t="e">
        <f t="shared" si="582"/>
        <v>#DIV/0!</v>
      </c>
      <c r="BV1578" s="1">
        <f t="shared" si="586"/>
        <v>0</v>
      </c>
      <c r="BW1578">
        <f t="shared" si="583"/>
        <v>0</v>
      </c>
      <c r="BX1578" t="e">
        <f t="shared" si="584"/>
        <v>#DIV/0!</v>
      </c>
      <c r="CQ1578">
        <v>254.82601008573045</v>
      </c>
      <c r="CR1578">
        <f t="shared" si="585"/>
        <v>76.447803025719125</v>
      </c>
    </row>
    <row r="1579" spans="4:96" x14ac:dyDescent="0.3">
      <c r="D1579">
        <v>0.74401937134285578</v>
      </c>
      <c r="E1579">
        <f t="shared" ca="1" si="564"/>
        <v>0.4202481803924939</v>
      </c>
      <c r="F1579">
        <f t="shared" si="565"/>
        <v>182.78934414899578</v>
      </c>
      <c r="K1579" s="1"/>
      <c r="L1579" s="1"/>
      <c r="M1579" s="1"/>
      <c r="N1579" s="1"/>
      <c r="O1579" s="1"/>
      <c r="Q1579">
        <f t="shared" si="566"/>
        <v>0</v>
      </c>
      <c r="R1579">
        <f t="shared" si="567"/>
        <v>0</v>
      </c>
      <c r="S1579">
        <f t="shared" si="568"/>
        <v>0</v>
      </c>
      <c r="T1579">
        <f t="shared" si="569"/>
        <v>0</v>
      </c>
      <c r="U1579">
        <f t="shared" si="570"/>
        <v>0</v>
      </c>
      <c r="V1579">
        <f t="shared" si="571"/>
        <v>0</v>
      </c>
      <c r="Y1579">
        <f t="shared" si="572"/>
        <v>6.9788723710657513E-5</v>
      </c>
      <c r="Z1579">
        <f t="shared" si="573"/>
        <v>9.3144979886641995E-4</v>
      </c>
      <c r="AA1579">
        <f t="shared" si="574"/>
        <v>5.7330314375838669E-8</v>
      </c>
      <c r="AB1579">
        <f t="shared" si="575"/>
        <v>3.3747450790752332E-4</v>
      </c>
      <c r="AC1579">
        <f t="shared" si="576"/>
        <v>1.3083924686052986E-12</v>
      </c>
      <c r="AD1579">
        <f t="shared" si="577"/>
        <v>1.338770362107369E-3</v>
      </c>
      <c r="AF1579" s="1">
        <f t="shared" si="578"/>
        <v>54.836803244698736</v>
      </c>
      <c r="AW1579" s="1" t="e">
        <f t="shared" si="579"/>
        <v>#DIV/0!</v>
      </c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R1579" s="1">
        <f t="shared" si="580"/>
        <v>0</v>
      </c>
      <c r="BS1579" s="1">
        <f t="shared" si="581"/>
        <v>0</v>
      </c>
      <c r="BU1579" s="1" t="e">
        <f t="shared" si="582"/>
        <v>#DIV/0!</v>
      </c>
      <c r="BV1579" s="1">
        <f t="shared" si="586"/>
        <v>0</v>
      </c>
      <c r="BW1579">
        <f t="shared" si="583"/>
        <v>0</v>
      </c>
      <c r="BX1579" t="e">
        <f t="shared" si="584"/>
        <v>#DIV/0!</v>
      </c>
      <c r="CQ1579">
        <v>182.78934414899578</v>
      </c>
      <c r="CR1579">
        <f t="shared" si="585"/>
        <v>54.836803244698736</v>
      </c>
    </row>
    <row r="1580" spans="4:96" x14ac:dyDescent="0.3">
      <c r="D1580">
        <v>0.34954277498732067</v>
      </c>
      <c r="E1580">
        <f t="shared" ca="1" si="564"/>
        <v>0.24218261825447129</v>
      </c>
      <c r="F1580">
        <f t="shared" si="565"/>
        <v>130.67224137577654</v>
      </c>
      <c r="K1580" s="1"/>
      <c r="L1580" s="1"/>
      <c r="M1580" s="1"/>
      <c r="N1580" s="1"/>
      <c r="O1580" s="1"/>
      <c r="Q1580">
        <f t="shared" si="566"/>
        <v>0</v>
      </c>
      <c r="R1580">
        <f t="shared" si="567"/>
        <v>0</v>
      </c>
      <c r="S1580">
        <f t="shared" si="568"/>
        <v>0</v>
      </c>
      <c r="T1580">
        <f t="shared" si="569"/>
        <v>0</v>
      </c>
      <c r="U1580">
        <f t="shared" si="570"/>
        <v>0</v>
      </c>
      <c r="V1580">
        <f t="shared" si="571"/>
        <v>0</v>
      </c>
      <c r="Y1580">
        <f t="shared" si="572"/>
        <v>6.9788723710657513E-5</v>
      </c>
      <c r="Z1580">
        <f t="shared" si="573"/>
        <v>9.3144979886641995E-4</v>
      </c>
      <c r="AA1580">
        <f t="shared" si="574"/>
        <v>5.7330314375838669E-8</v>
      </c>
      <c r="AB1580">
        <f t="shared" si="575"/>
        <v>3.3747450790752332E-4</v>
      </c>
      <c r="AC1580">
        <f t="shared" si="576"/>
        <v>1.3083924686052986E-12</v>
      </c>
      <c r="AD1580">
        <f t="shared" si="577"/>
        <v>1.338770362107369E-3</v>
      </c>
      <c r="AF1580" s="1">
        <f t="shared" si="578"/>
        <v>39.201672412732961</v>
      </c>
      <c r="AW1580" s="1" t="e">
        <f t="shared" si="579"/>
        <v>#DIV/0!</v>
      </c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R1580" s="1">
        <f t="shared" si="580"/>
        <v>0</v>
      </c>
      <c r="BS1580" s="1">
        <f t="shared" si="581"/>
        <v>0</v>
      </c>
      <c r="BU1580" s="1" t="e">
        <f t="shared" si="582"/>
        <v>#DIV/0!</v>
      </c>
      <c r="BV1580" s="1">
        <f t="shared" si="586"/>
        <v>0</v>
      </c>
      <c r="BW1580">
        <f t="shared" si="583"/>
        <v>0</v>
      </c>
      <c r="BX1580" t="e">
        <f t="shared" si="584"/>
        <v>#DIV/0!</v>
      </c>
      <c r="CQ1580">
        <v>130.67224137577654</v>
      </c>
      <c r="CR1580">
        <f t="shared" si="585"/>
        <v>39.201672412732961</v>
      </c>
    </row>
    <row r="1581" spans="4:96" x14ac:dyDescent="0.3">
      <c r="D1581">
        <v>0.45428286040115906</v>
      </c>
      <c r="E1581">
        <f t="shared" ca="1" si="564"/>
        <v>0.19170652239068953</v>
      </c>
      <c r="F1581">
        <f t="shared" si="565"/>
        <v>144.2576074788266</v>
      </c>
      <c r="K1581" s="1"/>
      <c r="L1581" s="1"/>
      <c r="M1581" s="1"/>
      <c r="N1581" s="1"/>
      <c r="O1581" s="1"/>
      <c r="Q1581">
        <f t="shared" si="566"/>
        <v>0</v>
      </c>
      <c r="R1581">
        <f t="shared" si="567"/>
        <v>0</v>
      </c>
      <c r="S1581">
        <f t="shared" si="568"/>
        <v>0</v>
      </c>
      <c r="T1581">
        <f t="shared" si="569"/>
        <v>0</v>
      </c>
      <c r="U1581">
        <f t="shared" si="570"/>
        <v>0</v>
      </c>
      <c r="V1581">
        <f t="shared" si="571"/>
        <v>0</v>
      </c>
      <c r="Y1581">
        <f t="shared" si="572"/>
        <v>6.9788723710657513E-5</v>
      </c>
      <c r="Z1581">
        <f t="shared" si="573"/>
        <v>9.3144979886641995E-4</v>
      </c>
      <c r="AA1581">
        <f t="shared" si="574"/>
        <v>5.7330314375838669E-8</v>
      </c>
      <c r="AB1581">
        <f t="shared" si="575"/>
        <v>3.3747450790752332E-4</v>
      </c>
      <c r="AC1581">
        <f t="shared" si="576"/>
        <v>1.3083924686052986E-12</v>
      </c>
      <c r="AD1581">
        <f t="shared" si="577"/>
        <v>1.338770362107369E-3</v>
      </c>
      <c r="AF1581" s="1">
        <f t="shared" si="578"/>
        <v>43.277282243647981</v>
      </c>
      <c r="AW1581" s="1" t="e">
        <f t="shared" si="579"/>
        <v>#DIV/0!</v>
      </c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R1581" s="1">
        <f t="shared" si="580"/>
        <v>0</v>
      </c>
      <c r="BS1581" s="1">
        <f t="shared" si="581"/>
        <v>0</v>
      </c>
      <c r="BU1581" s="1" t="e">
        <f t="shared" si="582"/>
        <v>#DIV/0!</v>
      </c>
      <c r="BV1581" s="1">
        <f t="shared" si="586"/>
        <v>0</v>
      </c>
      <c r="BW1581">
        <f t="shared" si="583"/>
        <v>0</v>
      </c>
      <c r="BX1581" t="e">
        <f t="shared" si="584"/>
        <v>#DIV/0!</v>
      </c>
      <c r="CQ1581">
        <v>144.2576074788266</v>
      </c>
      <c r="CR1581">
        <f t="shared" si="585"/>
        <v>43.277282243647981</v>
      </c>
    </row>
    <row r="1582" spans="4:96" x14ac:dyDescent="0.3">
      <c r="D1582">
        <v>0.56020983654224088</v>
      </c>
      <c r="E1582">
        <f t="shared" ca="1" si="564"/>
        <v>0.286986887252629</v>
      </c>
      <c r="F1582">
        <f t="shared" si="565"/>
        <v>157.57506236983201</v>
      </c>
      <c r="K1582" s="1"/>
      <c r="L1582" s="1"/>
      <c r="M1582" s="1"/>
      <c r="N1582" s="1"/>
      <c r="O1582" s="1"/>
      <c r="Q1582">
        <f t="shared" si="566"/>
        <v>0</v>
      </c>
      <c r="R1582">
        <f t="shared" si="567"/>
        <v>0</v>
      </c>
      <c r="S1582">
        <f t="shared" si="568"/>
        <v>0</v>
      </c>
      <c r="T1582">
        <f t="shared" si="569"/>
        <v>0</v>
      </c>
      <c r="U1582">
        <f t="shared" si="570"/>
        <v>0</v>
      </c>
      <c r="V1582">
        <f t="shared" si="571"/>
        <v>0</v>
      </c>
      <c r="Y1582">
        <f t="shared" si="572"/>
        <v>6.9788723710657513E-5</v>
      </c>
      <c r="Z1582">
        <f t="shared" si="573"/>
        <v>9.3144979886641995E-4</v>
      </c>
      <c r="AA1582">
        <f t="shared" si="574"/>
        <v>5.7330314375838669E-8</v>
      </c>
      <c r="AB1582">
        <f t="shared" si="575"/>
        <v>3.3747450790752332E-4</v>
      </c>
      <c r="AC1582">
        <f t="shared" si="576"/>
        <v>1.3083924686052986E-12</v>
      </c>
      <c r="AD1582">
        <f t="shared" si="577"/>
        <v>1.338770362107369E-3</v>
      </c>
      <c r="AF1582" s="1">
        <f t="shared" si="578"/>
        <v>47.272518710949605</v>
      </c>
      <c r="AW1582" s="1" t="e">
        <f t="shared" si="579"/>
        <v>#DIV/0!</v>
      </c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R1582" s="1">
        <f t="shared" si="580"/>
        <v>0</v>
      </c>
      <c r="BS1582" s="1">
        <f t="shared" si="581"/>
        <v>0</v>
      </c>
      <c r="BU1582" s="1" t="e">
        <f t="shared" si="582"/>
        <v>#DIV/0!</v>
      </c>
      <c r="BV1582" s="1">
        <f t="shared" si="586"/>
        <v>0</v>
      </c>
      <c r="BW1582">
        <f t="shared" si="583"/>
        <v>0</v>
      </c>
      <c r="BX1582" t="e">
        <f t="shared" si="584"/>
        <v>#DIV/0!</v>
      </c>
      <c r="CQ1582">
        <v>157.57506236983201</v>
      </c>
      <c r="CR1582">
        <f t="shared" si="585"/>
        <v>47.272518710949605</v>
      </c>
    </row>
    <row r="1583" spans="4:96" x14ac:dyDescent="0.3">
      <c r="D1583">
        <v>0.54968774106751972</v>
      </c>
      <c r="E1583">
        <f t="shared" ca="1" si="564"/>
        <v>0.84914891316048147</v>
      </c>
      <c r="F1583">
        <f t="shared" si="565"/>
        <v>156.24362322462065</v>
      </c>
      <c r="K1583" s="1"/>
      <c r="L1583" s="1"/>
      <c r="M1583" s="1"/>
      <c r="N1583" s="1"/>
      <c r="O1583" s="1"/>
      <c r="Q1583">
        <f t="shared" si="566"/>
        <v>0</v>
      </c>
      <c r="R1583">
        <f t="shared" si="567"/>
        <v>0</v>
      </c>
      <c r="S1583">
        <f t="shared" si="568"/>
        <v>0</v>
      </c>
      <c r="T1583">
        <f t="shared" si="569"/>
        <v>0</v>
      </c>
      <c r="U1583">
        <f t="shared" si="570"/>
        <v>0</v>
      </c>
      <c r="V1583">
        <f t="shared" si="571"/>
        <v>0</v>
      </c>
      <c r="Y1583">
        <f t="shared" si="572"/>
        <v>6.9788723710657513E-5</v>
      </c>
      <c r="Z1583">
        <f t="shared" si="573"/>
        <v>9.3144979886641995E-4</v>
      </c>
      <c r="AA1583">
        <f t="shared" si="574"/>
        <v>5.7330314375838669E-8</v>
      </c>
      <c r="AB1583">
        <f t="shared" si="575"/>
        <v>3.3747450790752332E-4</v>
      </c>
      <c r="AC1583">
        <f t="shared" si="576"/>
        <v>1.3083924686052986E-12</v>
      </c>
      <c r="AD1583">
        <f t="shared" si="577"/>
        <v>1.338770362107369E-3</v>
      </c>
      <c r="AF1583" s="1">
        <f t="shared" si="578"/>
        <v>46.873086967386193</v>
      </c>
      <c r="AW1583" s="1" t="e">
        <f t="shared" si="579"/>
        <v>#DIV/0!</v>
      </c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R1583" s="1">
        <f t="shared" si="580"/>
        <v>0</v>
      </c>
      <c r="BS1583" s="1">
        <f t="shared" si="581"/>
        <v>0</v>
      </c>
      <c r="BU1583" s="1" t="e">
        <f t="shared" si="582"/>
        <v>#DIV/0!</v>
      </c>
      <c r="BV1583" s="1">
        <f t="shared" si="586"/>
        <v>0</v>
      </c>
      <c r="BW1583">
        <f t="shared" si="583"/>
        <v>0</v>
      </c>
      <c r="BX1583" t="e">
        <f t="shared" si="584"/>
        <v>#DIV/0!</v>
      </c>
      <c r="CQ1583">
        <v>156.24362322462065</v>
      </c>
      <c r="CR1583">
        <f t="shared" si="585"/>
        <v>46.873086967386193</v>
      </c>
    </row>
    <row r="1584" spans="4:96" x14ac:dyDescent="0.3">
      <c r="D1584">
        <v>0.20738316694253744</v>
      </c>
      <c r="E1584">
        <f t="shared" ca="1" si="564"/>
        <v>0.86212907901876401</v>
      </c>
      <c r="F1584">
        <f t="shared" si="565"/>
        <v>109.22326705216466</v>
      </c>
      <c r="K1584" s="1"/>
      <c r="L1584" s="1"/>
      <c r="M1584" s="1"/>
      <c r="N1584" s="1"/>
      <c r="O1584" s="1"/>
      <c r="Q1584">
        <f t="shared" si="566"/>
        <v>0</v>
      </c>
      <c r="R1584">
        <f t="shared" si="567"/>
        <v>0</v>
      </c>
      <c r="S1584">
        <f t="shared" si="568"/>
        <v>0</v>
      </c>
      <c r="T1584">
        <f t="shared" si="569"/>
        <v>0</v>
      </c>
      <c r="U1584">
        <f t="shared" si="570"/>
        <v>0</v>
      </c>
      <c r="V1584">
        <f t="shared" si="571"/>
        <v>0</v>
      </c>
      <c r="Y1584">
        <f t="shared" si="572"/>
        <v>6.9788723710657513E-5</v>
      </c>
      <c r="Z1584">
        <f t="shared" si="573"/>
        <v>9.3144979886641995E-4</v>
      </c>
      <c r="AA1584">
        <f t="shared" si="574"/>
        <v>5.7330314375838669E-8</v>
      </c>
      <c r="AB1584">
        <f t="shared" si="575"/>
        <v>3.3747450790752332E-4</v>
      </c>
      <c r="AC1584">
        <f t="shared" si="576"/>
        <v>1.3083924686052986E-12</v>
      </c>
      <c r="AD1584">
        <f t="shared" si="577"/>
        <v>1.338770362107369E-3</v>
      </c>
      <c r="AF1584" s="1">
        <f t="shared" si="578"/>
        <v>32.766980115649396</v>
      </c>
      <c r="AW1584" s="1" t="e">
        <f t="shared" si="579"/>
        <v>#DIV/0!</v>
      </c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R1584" s="1">
        <f t="shared" si="580"/>
        <v>0</v>
      </c>
      <c r="BS1584" s="1">
        <f t="shared" si="581"/>
        <v>0</v>
      </c>
      <c r="BU1584" s="1" t="e">
        <f t="shared" si="582"/>
        <v>#DIV/0!</v>
      </c>
      <c r="BV1584" s="1">
        <f t="shared" si="586"/>
        <v>0</v>
      </c>
      <c r="BW1584">
        <f t="shared" si="583"/>
        <v>0</v>
      </c>
      <c r="BX1584" t="e">
        <f t="shared" si="584"/>
        <v>#DIV/0!</v>
      </c>
      <c r="CQ1584">
        <v>109.22326705216466</v>
      </c>
      <c r="CR1584">
        <f t="shared" si="585"/>
        <v>32.766980115649396</v>
      </c>
    </row>
    <row r="1585" spans="4:96" x14ac:dyDescent="0.3">
      <c r="D1585">
        <v>0.40184798385111753</v>
      </c>
      <c r="E1585">
        <f t="shared" ca="1" si="564"/>
        <v>0.58416341079526124</v>
      </c>
      <c r="F1585">
        <f t="shared" si="565"/>
        <v>137.5716648715472</v>
      </c>
      <c r="K1585" s="1"/>
      <c r="L1585" s="1"/>
      <c r="M1585" s="1"/>
      <c r="N1585" s="1"/>
      <c r="O1585" s="1"/>
      <c r="Q1585">
        <f t="shared" si="566"/>
        <v>0</v>
      </c>
      <c r="R1585">
        <f t="shared" si="567"/>
        <v>0</v>
      </c>
      <c r="S1585">
        <f t="shared" si="568"/>
        <v>0</v>
      </c>
      <c r="T1585">
        <f t="shared" si="569"/>
        <v>0</v>
      </c>
      <c r="U1585">
        <f t="shared" si="570"/>
        <v>0</v>
      </c>
      <c r="V1585">
        <f t="shared" si="571"/>
        <v>0</v>
      </c>
      <c r="Y1585">
        <f t="shared" si="572"/>
        <v>6.9788723710657513E-5</v>
      </c>
      <c r="Z1585">
        <f t="shared" si="573"/>
        <v>9.3144979886641995E-4</v>
      </c>
      <c r="AA1585">
        <f t="shared" si="574"/>
        <v>5.7330314375838669E-8</v>
      </c>
      <c r="AB1585">
        <f t="shared" si="575"/>
        <v>3.3747450790752332E-4</v>
      </c>
      <c r="AC1585">
        <f t="shared" si="576"/>
        <v>1.3083924686052986E-12</v>
      </c>
      <c r="AD1585">
        <f t="shared" si="577"/>
        <v>1.338770362107369E-3</v>
      </c>
      <c r="AF1585" s="1">
        <f t="shared" si="578"/>
        <v>41.27149946146416</v>
      </c>
      <c r="AW1585" s="1" t="e">
        <f t="shared" si="579"/>
        <v>#DIV/0!</v>
      </c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R1585" s="1">
        <f t="shared" si="580"/>
        <v>0</v>
      </c>
      <c r="BS1585" s="1">
        <f t="shared" si="581"/>
        <v>0</v>
      </c>
      <c r="BU1585" s="1" t="e">
        <f t="shared" si="582"/>
        <v>#DIV/0!</v>
      </c>
      <c r="BV1585" s="1">
        <f t="shared" si="586"/>
        <v>0</v>
      </c>
      <c r="BW1585">
        <f t="shared" si="583"/>
        <v>0</v>
      </c>
      <c r="BX1585" t="e">
        <f t="shared" si="584"/>
        <v>#DIV/0!</v>
      </c>
      <c r="CQ1585">
        <v>137.5716648715472</v>
      </c>
      <c r="CR1585">
        <f t="shared" si="585"/>
        <v>41.27149946146416</v>
      </c>
    </row>
    <row r="1586" spans="4:96" x14ac:dyDescent="0.3">
      <c r="D1586">
        <v>0.56764847022998599</v>
      </c>
      <c r="E1586">
        <f t="shared" ca="1" si="564"/>
        <v>0.3898969280344865</v>
      </c>
      <c r="F1586">
        <f t="shared" si="565"/>
        <v>158.51952393567498</v>
      </c>
      <c r="K1586" s="1"/>
      <c r="L1586" s="1"/>
      <c r="M1586" s="1"/>
      <c r="N1586" s="1"/>
      <c r="O1586" s="1"/>
      <c r="Q1586">
        <f t="shared" si="566"/>
        <v>0</v>
      </c>
      <c r="R1586">
        <f t="shared" si="567"/>
        <v>0</v>
      </c>
      <c r="S1586">
        <f t="shared" si="568"/>
        <v>0</v>
      </c>
      <c r="T1586">
        <f t="shared" si="569"/>
        <v>0</v>
      </c>
      <c r="U1586">
        <f t="shared" si="570"/>
        <v>0</v>
      </c>
      <c r="V1586">
        <f t="shared" si="571"/>
        <v>0</v>
      </c>
      <c r="Y1586">
        <f t="shared" si="572"/>
        <v>6.9788723710657513E-5</v>
      </c>
      <c r="Z1586">
        <f t="shared" si="573"/>
        <v>9.3144979886641995E-4</v>
      </c>
      <c r="AA1586">
        <f t="shared" si="574"/>
        <v>5.7330314375838669E-8</v>
      </c>
      <c r="AB1586">
        <f t="shared" si="575"/>
        <v>3.3747450790752332E-4</v>
      </c>
      <c r="AC1586">
        <f t="shared" si="576"/>
        <v>1.3083924686052986E-12</v>
      </c>
      <c r="AD1586">
        <f t="shared" si="577"/>
        <v>1.338770362107369E-3</v>
      </c>
      <c r="AF1586" s="1">
        <f t="shared" si="578"/>
        <v>47.555857180702496</v>
      </c>
      <c r="AW1586" s="1" t="e">
        <f t="shared" si="579"/>
        <v>#DIV/0!</v>
      </c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R1586" s="1">
        <f t="shared" si="580"/>
        <v>0</v>
      </c>
      <c r="BS1586" s="1">
        <f t="shared" si="581"/>
        <v>0</v>
      </c>
      <c r="BU1586" s="1" t="e">
        <f t="shared" si="582"/>
        <v>#DIV/0!</v>
      </c>
      <c r="BV1586" s="1">
        <f t="shared" si="586"/>
        <v>0</v>
      </c>
      <c r="BW1586">
        <f t="shared" si="583"/>
        <v>0</v>
      </c>
      <c r="BX1586" t="e">
        <f t="shared" si="584"/>
        <v>#DIV/0!</v>
      </c>
      <c r="CQ1586">
        <v>158.51952393567498</v>
      </c>
      <c r="CR1586">
        <f t="shared" si="585"/>
        <v>47.555857180702496</v>
      </c>
    </row>
    <row r="1587" spans="4:96" x14ac:dyDescent="0.3">
      <c r="D1587">
        <v>0.70230564617841817</v>
      </c>
      <c r="E1587">
        <f t="shared" ca="1" si="564"/>
        <v>5.1606742335364109E-2</v>
      </c>
      <c r="F1587">
        <f t="shared" si="565"/>
        <v>176.55216978844965</v>
      </c>
      <c r="K1587" s="1"/>
      <c r="L1587" s="1"/>
      <c r="M1587" s="1"/>
      <c r="N1587" s="1"/>
      <c r="O1587" s="1"/>
      <c r="Q1587">
        <f t="shared" si="566"/>
        <v>0</v>
      </c>
      <c r="R1587">
        <f t="shared" si="567"/>
        <v>0</v>
      </c>
      <c r="S1587">
        <f t="shared" si="568"/>
        <v>0</v>
      </c>
      <c r="T1587">
        <f t="shared" si="569"/>
        <v>0</v>
      </c>
      <c r="U1587">
        <f t="shared" si="570"/>
        <v>0</v>
      </c>
      <c r="V1587">
        <f t="shared" si="571"/>
        <v>0</v>
      </c>
      <c r="Y1587">
        <f t="shared" si="572"/>
        <v>6.9788723710657513E-5</v>
      </c>
      <c r="Z1587">
        <f t="shared" si="573"/>
        <v>9.3144979886641995E-4</v>
      </c>
      <c r="AA1587">
        <f t="shared" si="574"/>
        <v>5.7330314375838669E-8</v>
      </c>
      <c r="AB1587">
        <f t="shared" si="575"/>
        <v>3.3747450790752332E-4</v>
      </c>
      <c r="AC1587">
        <f t="shared" si="576"/>
        <v>1.3083924686052986E-12</v>
      </c>
      <c r="AD1587">
        <f t="shared" si="577"/>
        <v>1.338770362107369E-3</v>
      </c>
      <c r="AF1587" s="1">
        <f t="shared" si="578"/>
        <v>52.965650936534892</v>
      </c>
      <c r="AW1587" s="1" t="e">
        <f t="shared" si="579"/>
        <v>#DIV/0!</v>
      </c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R1587" s="1">
        <f t="shared" si="580"/>
        <v>0</v>
      </c>
      <c r="BS1587" s="1">
        <f t="shared" si="581"/>
        <v>0</v>
      </c>
      <c r="BU1587" s="1" t="e">
        <f t="shared" si="582"/>
        <v>#DIV/0!</v>
      </c>
      <c r="BV1587" s="1">
        <f t="shared" si="586"/>
        <v>0</v>
      </c>
      <c r="BW1587">
        <f t="shared" si="583"/>
        <v>0</v>
      </c>
      <c r="BX1587" t="e">
        <f t="shared" si="584"/>
        <v>#DIV/0!</v>
      </c>
      <c r="CQ1587">
        <v>176.55216978844965</v>
      </c>
      <c r="CR1587">
        <f t="shared" si="585"/>
        <v>52.965650936534892</v>
      </c>
    </row>
    <row r="1588" spans="4:96" x14ac:dyDescent="0.3">
      <c r="D1588">
        <v>0.41660021002907366</v>
      </c>
      <c r="E1588">
        <f t="shared" ca="1" si="564"/>
        <v>0.94565228471027929</v>
      </c>
      <c r="F1588">
        <f t="shared" si="565"/>
        <v>139.47006456726334</v>
      </c>
      <c r="K1588" s="1"/>
      <c r="L1588" s="1"/>
      <c r="M1588" s="1"/>
      <c r="N1588" s="1"/>
      <c r="O1588" s="1"/>
      <c r="Q1588">
        <f t="shared" si="566"/>
        <v>0</v>
      </c>
      <c r="R1588">
        <f t="shared" si="567"/>
        <v>0</v>
      </c>
      <c r="S1588">
        <f t="shared" si="568"/>
        <v>0</v>
      </c>
      <c r="T1588">
        <f t="shared" si="569"/>
        <v>0</v>
      </c>
      <c r="U1588">
        <f t="shared" si="570"/>
        <v>0</v>
      </c>
      <c r="V1588">
        <f t="shared" si="571"/>
        <v>0</v>
      </c>
      <c r="Y1588">
        <f t="shared" si="572"/>
        <v>6.9788723710657513E-5</v>
      </c>
      <c r="Z1588">
        <f t="shared" si="573"/>
        <v>9.3144979886641995E-4</v>
      </c>
      <c r="AA1588">
        <f t="shared" si="574"/>
        <v>5.7330314375838669E-8</v>
      </c>
      <c r="AB1588">
        <f t="shared" si="575"/>
        <v>3.3747450790752332E-4</v>
      </c>
      <c r="AC1588">
        <f t="shared" si="576"/>
        <v>1.3083924686052986E-12</v>
      </c>
      <c r="AD1588">
        <f t="shared" si="577"/>
        <v>1.338770362107369E-3</v>
      </c>
      <c r="AF1588" s="1">
        <f t="shared" si="578"/>
        <v>41.841019370178998</v>
      </c>
      <c r="AW1588" s="1" t="e">
        <f t="shared" si="579"/>
        <v>#DIV/0!</v>
      </c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R1588" s="1">
        <f t="shared" si="580"/>
        <v>0</v>
      </c>
      <c r="BS1588" s="1">
        <f t="shared" si="581"/>
        <v>0</v>
      </c>
      <c r="BU1588" s="1" t="e">
        <f t="shared" si="582"/>
        <v>#DIV/0!</v>
      </c>
      <c r="BV1588" s="1">
        <f t="shared" si="586"/>
        <v>0</v>
      </c>
      <c r="BW1588">
        <f t="shared" si="583"/>
        <v>0</v>
      </c>
      <c r="BX1588" t="e">
        <f t="shared" si="584"/>
        <v>#DIV/0!</v>
      </c>
      <c r="CQ1588">
        <v>139.47006456726334</v>
      </c>
      <c r="CR1588">
        <f t="shared" si="585"/>
        <v>41.841019370178998</v>
      </c>
    </row>
    <row r="1589" spans="4:96" x14ac:dyDescent="0.3">
      <c r="D1589">
        <v>6.3704317968736213E-2</v>
      </c>
      <c r="E1589">
        <f t="shared" ca="1" si="564"/>
        <v>0.92731999516887598</v>
      </c>
      <c r="F1589">
        <f t="shared" si="565"/>
        <v>73.779963113533952</v>
      </c>
      <c r="K1589" s="1"/>
      <c r="L1589" s="1"/>
      <c r="M1589" s="1"/>
      <c r="N1589" s="1"/>
      <c r="O1589" s="1"/>
      <c r="Q1589">
        <f t="shared" si="566"/>
        <v>0</v>
      </c>
      <c r="R1589">
        <f t="shared" si="567"/>
        <v>0</v>
      </c>
      <c r="S1589">
        <f t="shared" si="568"/>
        <v>0</v>
      </c>
      <c r="T1589">
        <f t="shared" si="569"/>
        <v>0</v>
      </c>
      <c r="U1589">
        <f t="shared" si="570"/>
        <v>0</v>
      </c>
      <c r="V1589">
        <f t="shared" si="571"/>
        <v>0</v>
      </c>
      <c r="Y1589">
        <f t="shared" si="572"/>
        <v>6.9788723710657513E-5</v>
      </c>
      <c r="Z1589">
        <f t="shared" si="573"/>
        <v>9.3144979886641995E-4</v>
      </c>
      <c r="AA1589">
        <f t="shared" si="574"/>
        <v>5.7330314375838669E-8</v>
      </c>
      <c r="AB1589">
        <f t="shared" si="575"/>
        <v>3.3747450790752332E-4</v>
      </c>
      <c r="AC1589">
        <f t="shared" si="576"/>
        <v>1.3083924686052986E-12</v>
      </c>
      <c r="AD1589">
        <f t="shared" si="577"/>
        <v>1.338770362107369E-3</v>
      </c>
      <c r="AF1589" s="1">
        <f t="shared" si="578"/>
        <v>22.133988934060184</v>
      </c>
      <c r="AW1589" s="1" t="e">
        <f t="shared" si="579"/>
        <v>#DIV/0!</v>
      </c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R1589" s="1">
        <f t="shared" si="580"/>
        <v>0</v>
      </c>
      <c r="BS1589" s="1">
        <f t="shared" si="581"/>
        <v>0</v>
      </c>
      <c r="BU1589" s="1" t="e">
        <f t="shared" si="582"/>
        <v>#DIV/0!</v>
      </c>
      <c r="BV1589" s="1">
        <f t="shared" si="586"/>
        <v>0</v>
      </c>
      <c r="BW1589">
        <f t="shared" si="583"/>
        <v>0</v>
      </c>
      <c r="BX1589" t="e">
        <f t="shared" si="584"/>
        <v>#DIV/0!</v>
      </c>
      <c r="CQ1589">
        <v>73.779963113533952</v>
      </c>
      <c r="CR1589">
        <f t="shared" si="585"/>
        <v>22.133988934060184</v>
      </c>
    </row>
    <row r="1590" spans="4:96" x14ac:dyDescent="0.3">
      <c r="D1590">
        <v>0.2470388350361028</v>
      </c>
      <c r="E1590">
        <f t="shared" ca="1" si="564"/>
        <v>0.18564488492162246</v>
      </c>
      <c r="F1590">
        <f t="shared" si="565"/>
        <v>115.80811598919422</v>
      </c>
      <c r="K1590" s="1"/>
      <c r="L1590" s="1"/>
      <c r="M1590" s="1"/>
      <c r="N1590" s="1"/>
      <c r="O1590" s="1"/>
      <c r="Q1590">
        <f t="shared" si="566"/>
        <v>0</v>
      </c>
      <c r="R1590">
        <f t="shared" si="567"/>
        <v>0</v>
      </c>
      <c r="S1590">
        <f t="shared" si="568"/>
        <v>0</v>
      </c>
      <c r="T1590">
        <f t="shared" si="569"/>
        <v>0</v>
      </c>
      <c r="U1590">
        <f t="shared" si="570"/>
        <v>0</v>
      </c>
      <c r="V1590">
        <f t="shared" si="571"/>
        <v>0</v>
      </c>
      <c r="Y1590">
        <f t="shared" si="572"/>
        <v>6.9788723710657513E-5</v>
      </c>
      <c r="Z1590">
        <f t="shared" si="573"/>
        <v>9.3144979886641995E-4</v>
      </c>
      <c r="AA1590">
        <f t="shared" si="574"/>
        <v>5.7330314375838669E-8</v>
      </c>
      <c r="AB1590">
        <f t="shared" si="575"/>
        <v>3.3747450790752332E-4</v>
      </c>
      <c r="AC1590">
        <f t="shared" si="576"/>
        <v>1.3083924686052986E-12</v>
      </c>
      <c r="AD1590">
        <f t="shared" si="577"/>
        <v>1.338770362107369E-3</v>
      </c>
      <c r="AF1590" s="1">
        <f t="shared" si="578"/>
        <v>34.742434796758268</v>
      </c>
      <c r="AW1590" s="1" t="e">
        <f t="shared" si="579"/>
        <v>#DIV/0!</v>
      </c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R1590" s="1">
        <f t="shared" si="580"/>
        <v>0</v>
      </c>
      <c r="BS1590" s="1">
        <f t="shared" si="581"/>
        <v>0</v>
      </c>
      <c r="BU1590" s="1" t="e">
        <f t="shared" si="582"/>
        <v>#DIV/0!</v>
      </c>
      <c r="BV1590" s="1">
        <f t="shared" si="586"/>
        <v>0</v>
      </c>
      <c r="BW1590">
        <f t="shared" si="583"/>
        <v>0</v>
      </c>
      <c r="BX1590" t="e">
        <f t="shared" si="584"/>
        <v>#DIV/0!</v>
      </c>
      <c r="CQ1590">
        <v>115.80811598919422</v>
      </c>
      <c r="CR1590">
        <f t="shared" si="585"/>
        <v>34.742434796758268</v>
      </c>
    </row>
    <row r="1591" spans="4:96" x14ac:dyDescent="0.3">
      <c r="D1591">
        <v>0.87726742175120798</v>
      </c>
      <c r="E1591">
        <f t="shared" ca="1" si="564"/>
        <v>0.81011049017930636</v>
      </c>
      <c r="F1591">
        <f t="shared" si="565"/>
        <v>208.07173596712175</v>
      </c>
      <c r="K1591" s="1"/>
      <c r="L1591" s="1"/>
      <c r="M1591" s="1"/>
      <c r="N1591" s="1"/>
      <c r="O1591" s="1"/>
      <c r="Q1591">
        <f t="shared" si="566"/>
        <v>0</v>
      </c>
      <c r="R1591">
        <f t="shared" si="567"/>
        <v>0</v>
      </c>
      <c r="S1591">
        <f t="shared" si="568"/>
        <v>0</v>
      </c>
      <c r="T1591">
        <f t="shared" si="569"/>
        <v>0</v>
      </c>
      <c r="U1591">
        <f t="shared" si="570"/>
        <v>0</v>
      </c>
      <c r="V1591">
        <f t="shared" si="571"/>
        <v>0</v>
      </c>
      <c r="Y1591">
        <f t="shared" si="572"/>
        <v>6.9788723710657513E-5</v>
      </c>
      <c r="Z1591">
        <f t="shared" si="573"/>
        <v>9.3144979886641995E-4</v>
      </c>
      <c r="AA1591">
        <f t="shared" si="574"/>
        <v>5.7330314375838669E-8</v>
      </c>
      <c r="AB1591">
        <f t="shared" si="575"/>
        <v>3.3747450790752332E-4</v>
      </c>
      <c r="AC1591">
        <f t="shared" si="576"/>
        <v>1.3083924686052986E-12</v>
      </c>
      <c r="AD1591">
        <f t="shared" si="577"/>
        <v>1.338770362107369E-3</v>
      </c>
      <c r="AF1591" s="1">
        <f t="shared" si="578"/>
        <v>62.421520790136526</v>
      </c>
      <c r="AW1591" s="1" t="e">
        <f t="shared" si="579"/>
        <v>#DIV/0!</v>
      </c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R1591" s="1">
        <f t="shared" si="580"/>
        <v>0</v>
      </c>
      <c r="BS1591" s="1">
        <f t="shared" si="581"/>
        <v>0</v>
      </c>
      <c r="BU1591" s="1" t="e">
        <f t="shared" si="582"/>
        <v>#DIV/0!</v>
      </c>
      <c r="BV1591" s="1">
        <f t="shared" si="586"/>
        <v>0</v>
      </c>
      <c r="BW1591">
        <f t="shared" si="583"/>
        <v>0</v>
      </c>
      <c r="BX1591" t="e">
        <f t="shared" si="584"/>
        <v>#DIV/0!</v>
      </c>
      <c r="CQ1591">
        <v>208.07173596712175</v>
      </c>
      <c r="CR1591">
        <f t="shared" si="585"/>
        <v>62.421520790136526</v>
      </c>
    </row>
    <row r="1592" spans="4:96" x14ac:dyDescent="0.3">
      <c r="D1592">
        <v>0.29919125529987201</v>
      </c>
      <c r="E1592">
        <f t="shared" ca="1" si="564"/>
        <v>0.50085443400329444</v>
      </c>
      <c r="F1592">
        <f t="shared" si="565"/>
        <v>123.66360159135847</v>
      </c>
      <c r="K1592" s="1"/>
      <c r="L1592" s="1"/>
      <c r="M1592" s="1"/>
      <c r="N1592" s="1"/>
      <c r="O1592" s="1"/>
      <c r="Q1592">
        <f t="shared" si="566"/>
        <v>0</v>
      </c>
      <c r="R1592">
        <f t="shared" si="567"/>
        <v>0</v>
      </c>
      <c r="S1592">
        <f t="shared" si="568"/>
        <v>0</v>
      </c>
      <c r="T1592">
        <f t="shared" si="569"/>
        <v>0</v>
      </c>
      <c r="U1592">
        <f t="shared" si="570"/>
        <v>0</v>
      </c>
      <c r="V1592">
        <f t="shared" si="571"/>
        <v>0</v>
      </c>
      <c r="Y1592">
        <f t="shared" si="572"/>
        <v>6.9788723710657513E-5</v>
      </c>
      <c r="Z1592">
        <f t="shared" si="573"/>
        <v>9.3144979886641995E-4</v>
      </c>
      <c r="AA1592">
        <f t="shared" si="574"/>
        <v>5.7330314375838669E-8</v>
      </c>
      <c r="AB1592">
        <f t="shared" si="575"/>
        <v>3.3747450790752332E-4</v>
      </c>
      <c r="AC1592">
        <f t="shared" si="576"/>
        <v>1.3083924686052986E-12</v>
      </c>
      <c r="AD1592">
        <f t="shared" si="577"/>
        <v>1.338770362107369E-3</v>
      </c>
      <c r="AF1592" s="1">
        <f t="shared" si="578"/>
        <v>37.09908047740754</v>
      </c>
      <c r="AW1592" s="1" t="e">
        <f t="shared" si="579"/>
        <v>#DIV/0!</v>
      </c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R1592" s="1">
        <f t="shared" si="580"/>
        <v>0</v>
      </c>
      <c r="BS1592" s="1">
        <f t="shared" si="581"/>
        <v>0</v>
      </c>
      <c r="BU1592" s="1" t="e">
        <f t="shared" si="582"/>
        <v>#DIV/0!</v>
      </c>
      <c r="BV1592" s="1">
        <f t="shared" si="586"/>
        <v>0</v>
      </c>
      <c r="BW1592">
        <f t="shared" si="583"/>
        <v>0</v>
      </c>
      <c r="BX1592" t="e">
        <f t="shared" si="584"/>
        <v>#DIV/0!</v>
      </c>
      <c r="CQ1592">
        <v>123.66360159135847</v>
      </c>
      <c r="CR1592">
        <f t="shared" si="585"/>
        <v>37.09908047740754</v>
      </c>
    </row>
    <row r="1593" spans="4:96" x14ac:dyDescent="0.3">
      <c r="D1593">
        <v>0.28162749084055749</v>
      </c>
      <c r="E1593">
        <f t="shared" ca="1" si="564"/>
        <v>0.15699186352083339</v>
      </c>
      <c r="F1593">
        <f t="shared" si="565"/>
        <v>121.09932328330083</v>
      </c>
      <c r="K1593" s="1"/>
      <c r="L1593" s="1"/>
      <c r="M1593" s="1"/>
      <c r="N1593" s="1"/>
      <c r="O1593" s="1"/>
      <c r="Q1593">
        <f t="shared" si="566"/>
        <v>0</v>
      </c>
      <c r="R1593">
        <f t="shared" si="567"/>
        <v>0</v>
      </c>
      <c r="S1593">
        <f t="shared" si="568"/>
        <v>0</v>
      </c>
      <c r="T1593">
        <f t="shared" si="569"/>
        <v>0</v>
      </c>
      <c r="U1593">
        <f t="shared" si="570"/>
        <v>0</v>
      </c>
      <c r="V1593">
        <f t="shared" si="571"/>
        <v>0</v>
      </c>
      <c r="Y1593">
        <f t="shared" si="572"/>
        <v>6.9788723710657513E-5</v>
      </c>
      <c r="Z1593">
        <f t="shared" si="573"/>
        <v>9.3144979886641995E-4</v>
      </c>
      <c r="AA1593">
        <f t="shared" si="574"/>
        <v>5.7330314375838669E-8</v>
      </c>
      <c r="AB1593">
        <f t="shared" si="575"/>
        <v>3.3747450790752332E-4</v>
      </c>
      <c r="AC1593">
        <f t="shared" si="576"/>
        <v>1.3083924686052986E-12</v>
      </c>
      <c r="AD1593">
        <f t="shared" si="577"/>
        <v>1.338770362107369E-3</v>
      </c>
      <c r="AF1593" s="1">
        <f t="shared" si="578"/>
        <v>36.329796984990246</v>
      </c>
      <c r="AW1593" s="1" t="e">
        <f t="shared" si="579"/>
        <v>#DIV/0!</v>
      </c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R1593" s="1">
        <f t="shared" si="580"/>
        <v>0</v>
      </c>
      <c r="BS1593" s="1">
        <f t="shared" si="581"/>
        <v>0</v>
      </c>
      <c r="BU1593" s="1" t="e">
        <f t="shared" si="582"/>
        <v>#DIV/0!</v>
      </c>
      <c r="BV1593" s="1">
        <f t="shared" si="586"/>
        <v>0</v>
      </c>
      <c r="BW1593">
        <f t="shared" si="583"/>
        <v>0</v>
      </c>
      <c r="BX1593" t="e">
        <f t="shared" si="584"/>
        <v>#DIV/0!</v>
      </c>
      <c r="CQ1593">
        <v>121.09932328330083</v>
      </c>
      <c r="CR1593">
        <f t="shared" si="585"/>
        <v>36.329796984990246</v>
      </c>
    </row>
    <row r="1594" spans="4:96" x14ac:dyDescent="0.3">
      <c r="D1594">
        <v>0.81687519523307128</v>
      </c>
      <c r="E1594">
        <f t="shared" ca="1" si="564"/>
        <v>0.40147347450762183</v>
      </c>
      <c r="F1594">
        <f t="shared" si="565"/>
        <v>195.1760347740186</v>
      </c>
      <c r="K1594" s="1"/>
      <c r="L1594" s="1"/>
      <c r="M1594" s="1"/>
      <c r="N1594" s="1"/>
      <c r="O1594" s="1"/>
      <c r="Q1594">
        <f t="shared" si="566"/>
        <v>0</v>
      </c>
      <c r="R1594">
        <f t="shared" si="567"/>
        <v>0</v>
      </c>
      <c r="S1594">
        <f t="shared" si="568"/>
        <v>0</v>
      </c>
      <c r="T1594">
        <f t="shared" si="569"/>
        <v>0</v>
      </c>
      <c r="U1594">
        <f t="shared" si="570"/>
        <v>0</v>
      </c>
      <c r="V1594">
        <f t="shared" si="571"/>
        <v>0</v>
      </c>
      <c r="Y1594">
        <f t="shared" si="572"/>
        <v>6.9788723710657513E-5</v>
      </c>
      <c r="Z1594">
        <f t="shared" si="573"/>
        <v>9.3144979886641995E-4</v>
      </c>
      <c r="AA1594">
        <f t="shared" si="574"/>
        <v>5.7330314375838669E-8</v>
      </c>
      <c r="AB1594">
        <f t="shared" si="575"/>
        <v>3.3747450790752332E-4</v>
      </c>
      <c r="AC1594">
        <f t="shared" si="576"/>
        <v>1.3083924686052986E-12</v>
      </c>
      <c r="AD1594">
        <f t="shared" si="577"/>
        <v>1.338770362107369E-3</v>
      </c>
      <c r="AF1594" s="1">
        <f t="shared" si="578"/>
        <v>58.552810432205575</v>
      </c>
      <c r="AW1594" s="1" t="e">
        <f t="shared" si="579"/>
        <v>#DIV/0!</v>
      </c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R1594" s="1">
        <f t="shared" si="580"/>
        <v>0</v>
      </c>
      <c r="BS1594" s="1">
        <f t="shared" si="581"/>
        <v>0</v>
      </c>
      <c r="BU1594" s="1" t="e">
        <f t="shared" si="582"/>
        <v>#DIV/0!</v>
      </c>
      <c r="BV1594" s="1">
        <f t="shared" si="586"/>
        <v>0</v>
      </c>
      <c r="BW1594">
        <f t="shared" si="583"/>
        <v>0</v>
      </c>
      <c r="BX1594" t="e">
        <f t="shared" si="584"/>
        <v>#DIV/0!</v>
      </c>
      <c r="CQ1594">
        <v>195.1760347740186</v>
      </c>
      <c r="CR1594">
        <f t="shared" si="585"/>
        <v>58.552810432205575</v>
      </c>
    </row>
    <row r="1595" spans="4:96" x14ac:dyDescent="0.3">
      <c r="D1595">
        <v>0.33565894233187854</v>
      </c>
      <c r="E1595">
        <f t="shared" ca="1" si="564"/>
        <v>0.61740839708477535</v>
      </c>
      <c r="F1595">
        <f t="shared" si="565"/>
        <v>128.7830009055069</v>
      </c>
      <c r="K1595" s="1"/>
      <c r="L1595" s="1"/>
      <c r="M1595" s="1"/>
      <c r="N1595" s="1"/>
      <c r="O1595" s="1"/>
      <c r="Q1595">
        <f t="shared" si="566"/>
        <v>0</v>
      </c>
      <c r="R1595">
        <f t="shared" si="567"/>
        <v>0</v>
      </c>
      <c r="S1595">
        <f t="shared" si="568"/>
        <v>0</v>
      </c>
      <c r="T1595">
        <f t="shared" si="569"/>
        <v>0</v>
      </c>
      <c r="U1595">
        <f t="shared" si="570"/>
        <v>0</v>
      </c>
      <c r="V1595">
        <f t="shared" si="571"/>
        <v>0</v>
      </c>
      <c r="Y1595">
        <f t="shared" si="572"/>
        <v>6.9788723710657513E-5</v>
      </c>
      <c r="Z1595">
        <f t="shared" si="573"/>
        <v>9.3144979886641995E-4</v>
      </c>
      <c r="AA1595">
        <f t="shared" si="574"/>
        <v>5.7330314375838669E-8</v>
      </c>
      <c r="AB1595">
        <f t="shared" si="575"/>
        <v>3.3747450790752332E-4</v>
      </c>
      <c r="AC1595">
        <f t="shared" si="576"/>
        <v>1.3083924686052986E-12</v>
      </c>
      <c r="AD1595">
        <f t="shared" si="577"/>
        <v>1.338770362107369E-3</v>
      </c>
      <c r="AF1595" s="1">
        <f t="shared" si="578"/>
        <v>38.634900271652064</v>
      </c>
      <c r="AW1595" s="1" t="e">
        <f t="shared" si="579"/>
        <v>#DIV/0!</v>
      </c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R1595" s="1">
        <f t="shared" si="580"/>
        <v>0</v>
      </c>
      <c r="BS1595" s="1">
        <f t="shared" si="581"/>
        <v>0</v>
      </c>
      <c r="BU1595" s="1" t="e">
        <f t="shared" si="582"/>
        <v>#DIV/0!</v>
      </c>
      <c r="BV1595" s="1">
        <f t="shared" si="586"/>
        <v>0</v>
      </c>
      <c r="BW1595">
        <f t="shared" si="583"/>
        <v>0</v>
      </c>
      <c r="BX1595" t="e">
        <f t="shared" si="584"/>
        <v>#DIV/0!</v>
      </c>
      <c r="CQ1595">
        <v>128.7830009055069</v>
      </c>
      <c r="CR1595">
        <f t="shared" si="585"/>
        <v>38.634900271652064</v>
      </c>
    </row>
    <row r="1596" spans="4:96" x14ac:dyDescent="0.3">
      <c r="D1596">
        <v>0.65943094713032036</v>
      </c>
      <c r="E1596">
        <f t="shared" ca="1" si="564"/>
        <v>0.25938357703577974</v>
      </c>
      <c r="F1596">
        <f t="shared" si="565"/>
        <v>170.54552889625904</v>
      </c>
      <c r="K1596" s="1"/>
      <c r="L1596" s="1"/>
      <c r="M1596" s="1"/>
      <c r="N1596" s="1"/>
      <c r="O1596" s="1"/>
      <c r="Q1596">
        <f t="shared" si="566"/>
        <v>0</v>
      </c>
      <c r="R1596">
        <f t="shared" si="567"/>
        <v>0</v>
      </c>
      <c r="S1596">
        <f t="shared" si="568"/>
        <v>0</v>
      </c>
      <c r="T1596">
        <f t="shared" si="569"/>
        <v>0</v>
      </c>
      <c r="U1596">
        <f t="shared" si="570"/>
        <v>0</v>
      </c>
      <c r="V1596">
        <f t="shared" si="571"/>
        <v>0</v>
      </c>
      <c r="Y1596">
        <f t="shared" si="572"/>
        <v>6.9788723710657513E-5</v>
      </c>
      <c r="Z1596">
        <f t="shared" si="573"/>
        <v>9.3144979886641995E-4</v>
      </c>
      <c r="AA1596">
        <f t="shared" si="574"/>
        <v>5.7330314375838669E-8</v>
      </c>
      <c r="AB1596">
        <f t="shared" si="575"/>
        <v>3.3747450790752332E-4</v>
      </c>
      <c r="AC1596">
        <f t="shared" si="576"/>
        <v>1.3083924686052986E-12</v>
      </c>
      <c r="AD1596">
        <f t="shared" si="577"/>
        <v>1.338770362107369E-3</v>
      </c>
      <c r="AF1596" s="1">
        <f t="shared" si="578"/>
        <v>51.163658668877709</v>
      </c>
      <c r="AW1596" s="1" t="e">
        <f t="shared" si="579"/>
        <v>#DIV/0!</v>
      </c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R1596" s="1">
        <f t="shared" si="580"/>
        <v>0</v>
      </c>
      <c r="BS1596" s="1">
        <f t="shared" si="581"/>
        <v>0</v>
      </c>
      <c r="BU1596" s="1" t="e">
        <f t="shared" si="582"/>
        <v>#DIV/0!</v>
      </c>
      <c r="BV1596" s="1">
        <f t="shared" si="586"/>
        <v>0</v>
      </c>
      <c r="BW1596">
        <f t="shared" si="583"/>
        <v>0</v>
      </c>
      <c r="BX1596" t="e">
        <f t="shared" si="584"/>
        <v>#DIV/0!</v>
      </c>
      <c r="CQ1596">
        <v>170.54552889625904</v>
      </c>
      <c r="CR1596">
        <f t="shared" si="585"/>
        <v>51.163658668877709</v>
      </c>
    </row>
    <row r="1597" spans="4:96" x14ac:dyDescent="0.3">
      <c r="D1597">
        <v>0.73625355535100334</v>
      </c>
      <c r="E1597">
        <f t="shared" ca="1" si="564"/>
        <v>0.4741070906887298</v>
      </c>
      <c r="F1597">
        <f t="shared" si="565"/>
        <v>181.59188858106444</v>
      </c>
      <c r="K1597" s="1"/>
      <c r="L1597" s="1"/>
      <c r="M1597" s="1"/>
      <c r="N1597" s="1"/>
      <c r="O1597" s="1"/>
      <c r="Q1597">
        <f t="shared" si="566"/>
        <v>0</v>
      </c>
      <c r="R1597">
        <f t="shared" si="567"/>
        <v>0</v>
      </c>
      <c r="S1597">
        <f t="shared" si="568"/>
        <v>0</v>
      </c>
      <c r="T1597">
        <f t="shared" si="569"/>
        <v>0</v>
      </c>
      <c r="U1597">
        <f t="shared" si="570"/>
        <v>0</v>
      </c>
      <c r="V1597">
        <f t="shared" si="571"/>
        <v>0</v>
      </c>
      <c r="Y1597">
        <f t="shared" si="572"/>
        <v>6.9788723710657513E-5</v>
      </c>
      <c r="Z1597">
        <f t="shared" si="573"/>
        <v>9.3144979886641995E-4</v>
      </c>
      <c r="AA1597">
        <f t="shared" si="574"/>
        <v>5.7330314375838669E-8</v>
      </c>
      <c r="AB1597">
        <f t="shared" si="575"/>
        <v>3.3747450790752332E-4</v>
      </c>
      <c r="AC1597">
        <f t="shared" si="576"/>
        <v>1.3083924686052986E-12</v>
      </c>
      <c r="AD1597">
        <f t="shared" si="577"/>
        <v>1.338770362107369E-3</v>
      </c>
      <c r="AF1597" s="1">
        <f t="shared" si="578"/>
        <v>54.477566574319333</v>
      </c>
      <c r="AW1597" s="1" t="e">
        <f t="shared" si="579"/>
        <v>#DIV/0!</v>
      </c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R1597" s="1">
        <f t="shared" si="580"/>
        <v>0</v>
      </c>
      <c r="BS1597" s="1">
        <f t="shared" si="581"/>
        <v>0</v>
      </c>
      <c r="BU1597" s="1" t="e">
        <f t="shared" si="582"/>
        <v>#DIV/0!</v>
      </c>
      <c r="BV1597" s="1">
        <f t="shared" si="586"/>
        <v>0</v>
      </c>
      <c r="BW1597">
        <f t="shared" si="583"/>
        <v>0</v>
      </c>
      <c r="BX1597" t="e">
        <f t="shared" si="584"/>
        <v>#DIV/0!</v>
      </c>
      <c r="CQ1597">
        <v>181.59188858106444</v>
      </c>
      <c r="CR1597">
        <f t="shared" si="585"/>
        <v>54.477566574319333</v>
      </c>
    </row>
    <row r="1598" spans="4:96" x14ac:dyDescent="0.3">
      <c r="D1598">
        <v>0.82612078565370273</v>
      </c>
      <c r="E1598">
        <f t="shared" ca="1" si="564"/>
        <v>0.93913002863235462</v>
      </c>
      <c r="F1598">
        <f t="shared" si="565"/>
        <v>196.94730402030586</v>
      </c>
      <c r="K1598" s="1"/>
      <c r="L1598" s="1"/>
      <c r="M1598" s="1"/>
      <c r="N1598" s="1"/>
      <c r="O1598" s="1"/>
      <c r="Q1598">
        <f t="shared" si="566"/>
        <v>0</v>
      </c>
      <c r="R1598">
        <f t="shared" si="567"/>
        <v>0</v>
      </c>
      <c r="S1598">
        <f t="shared" si="568"/>
        <v>0</v>
      </c>
      <c r="T1598">
        <f t="shared" si="569"/>
        <v>0</v>
      </c>
      <c r="U1598">
        <f t="shared" si="570"/>
        <v>0</v>
      </c>
      <c r="V1598">
        <f t="shared" si="571"/>
        <v>0</v>
      </c>
      <c r="Y1598">
        <f t="shared" si="572"/>
        <v>6.9788723710657513E-5</v>
      </c>
      <c r="Z1598">
        <f t="shared" si="573"/>
        <v>9.3144979886641995E-4</v>
      </c>
      <c r="AA1598">
        <f t="shared" si="574"/>
        <v>5.7330314375838669E-8</v>
      </c>
      <c r="AB1598">
        <f t="shared" si="575"/>
        <v>3.3747450790752332E-4</v>
      </c>
      <c r="AC1598">
        <f t="shared" si="576"/>
        <v>1.3083924686052986E-12</v>
      </c>
      <c r="AD1598">
        <f t="shared" si="577"/>
        <v>1.338770362107369E-3</v>
      </c>
      <c r="AF1598" s="1">
        <f t="shared" si="578"/>
        <v>59.084191206091759</v>
      </c>
      <c r="AW1598" s="1" t="e">
        <f t="shared" si="579"/>
        <v>#DIV/0!</v>
      </c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R1598" s="1">
        <f t="shared" si="580"/>
        <v>0</v>
      </c>
      <c r="BS1598" s="1">
        <f t="shared" si="581"/>
        <v>0</v>
      </c>
      <c r="BU1598" s="1" t="e">
        <f t="shared" si="582"/>
        <v>#DIV/0!</v>
      </c>
      <c r="BV1598" s="1">
        <f t="shared" si="586"/>
        <v>0</v>
      </c>
      <c r="BW1598">
        <f t="shared" si="583"/>
        <v>0</v>
      </c>
      <c r="BX1598" t="e">
        <f t="shared" si="584"/>
        <v>#DIV/0!</v>
      </c>
      <c r="CQ1598">
        <v>196.94730402030586</v>
      </c>
      <c r="CR1598">
        <f t="shared" si="585"/>
        <v>59.084191206091759</v>
      </c>
    </row>
    <row r="1599" spans="4:96" x14ac:dyDescent="0.3">
      <c r="D1599">
        <v>0.10038865482628168</v>
      </c>
      <c r="E1599">
        <f t="shared" ca="1" si="564"/>
        <v>0.59785184885438469</v>
      </c>
      <c r="F1599">
        <f t="shared" si="565"/>
        <v>86.032993902990995</v>
      </c>
      <c r="K1599" s="1"/>
      <c r="L1599" s="1"/>
      <c r="M1599" s="1"/>
      <c r="N1599" s="1"/>
      <c r="O1599" s="1"/>
      <c r="Q1599">
        <f t="shared" si="566"/>
        <v>0</v>
      </c>
      <c r="R1599">
        <f t="shared" si="567"/>
        <v>0</v>
      </c>
      <c r="S1599">
        <f t="shared" si="568"/>
        <v>0</v>
      </c>
      <c r="T1599">
        <f t="shared" si="569"/>
        <v>0</v>
      </c>
      <c r="U1599">
        <f t="shared" si="570"/>
        <v>0</v>
      </c>
      <c r="V1599">
        <f t="shared" si="571"/>
        <v>0</v>
      </c>
      <c r="Y1599">
        <f t="shared" si="572"/>
        <v>6.9788723710657513E-5</v>
      </c>
      <c r="Z1599">
        <f t="shared" si="573"/>
        <v>9.3144979886641995E-4</v>
      </c>
      <c r="AA1599">
        <f t="shared" si="574"/>
        <v>5.7330314375838669E-8</v>
      </c>
      <c r="AB1599">
        <f t="shared" si="575"/>
        <v>3.3747450790752332E-4</v>
      </c>
      <c r="AC1599">
        <f t="shared" si="576"/>
        <v>1.3083924686052986E-12</v>
      </c>
      <c r="AD1599">
        <f t="shared" si="577"/>
        <v>1.338770362107369E-3</v>
      </c>
      <c r="AF1599" s="1">
        <f t="shared" si="578"/>
        <v>25.809898170897299</v>
      </c>
      <c r="AW1599" s="1" t="e">
        <f t="shared" si="579"/>
        <v>#DIV/0!</v>
      </c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R1599" s="1">
        <f t="shared" si="580"/>
        <v>0</v>
      </c>
      <c r="BS1599" s="1">
        <f t="shared" si="581"/>
        <v>0</v>
      </c>
      <c r="BU1599" s="1" t="e">
        <f t="shared" si="582"/>
        <v>#DIV/0!</v>
      </c>
      <c r="BV1599" s="1">
        <f t="shared" si="586"/>
        <v>0</v>
      </c>
      <c r="BW1599">
        <f t="shared" si="583"/>
        <v>0</v>
      </c>
      <c r="BX1599" t="e">
        <f t="shared" si="584"/>
        <v>#DIV/0!</v>
      </c>
      <c r="CQ1599">
        <v>86.032993902990995</v>
      </c>
      <c r="CR1599">
        <f t="shared" si="585"/>
        <v>25.809898170897299</v>
      </c>
    </row>
    <row r="1600" spans="4:96" x14ac:dyDescent="0.3">
      <c r="D1600">
        <v>0.91592932628488455</v>
      </c>
      <c r="E1600">
        <f t="shared" ca="1" si="564"/>
        <v>0.15349622422659337</v>
      </c>
      <c r="F1600">
        <f t="shared" si="565"/>
        <v>218.91003237139279</v>
      </c>
      <c r="K1600" s="1"/>
      <c r="L1600" s="1"/>
      <c r="M1600" s="1"/>
      <c r="N1600" s="1"/>
      <c r="O1600" s="1"/>
      <c r="Q1600">
        <f t="shared" si="566"/>
        <v>0</v>
      </c>
      <c r="R1600">
        <f t="shared" si="567"/>
        <v>0</v>
      </c>
      <c r="S1600">
        <f t="shared" si="568"/>
        <v>0</v>
      </c>
      <c r="T1600">
        <f t="shared" si="569"/>
        <v>0</v>
      </c>
      <c r="U1600">
        <f t="shared" si="570"/>
        <v>0</v>
      </c>
      <c r="V1600">
        <f t="shared" si="571"/>
        <v>0</v>
      </c>
      <c r="Y1600">
        <f t="shared" si="572"/>
        <v>6.9788723710657513E-5</v>
      </c>
      <c r="Z1600">
        <f t="shared" si="573"/>
        <v>9.3144979886641995E-4</v>
      </c>
      <c r="AA1600">
        <f t="shared" si="574"/>
        <v>5.7330314375838669E-8</v>
      </c>
      <c r="AB1600">
        <f t="shared" si="575"/>
        <v>3.3747450790752332E-4</v>
      </c>
      <c r="AC1600">
        <f t="shared" si="576"/>
        <v>1.3083924686052986E-12</v>
      </c>
      <c r="AD1600">
        <f t="shared" si="577"/>
        <v>1.338770362107369E-3</v>
      </c>
      <c r="AF1600" s="1">
        <f t="shared" si="578"/>
        <v>65.673009711417834</v>
      </c>
      <c r="AW1600" s="1" t="e">
        <f t="shared" si="579"/>
        <v>#DIV/0!</v>
      </c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R1600" s="1">
        <f t="shared" si="580"/>
        <v>0</v>
      </c>
      <c r="BS1600" s="1">
        <f t="shared" si="581"/>
        <v>0</v>
      </c>
      <c r="BU1600" s="1" t="e">
        <f t="shared" si="582"/>
        <v>#DIV/0!</v>
      </c>
      <c r="BV1600" s="1">
        <f t="shared" si="586"/>
        <v>0</v>
      </c>
      <c r="BW1600">
        <f t="shared" si="583"/>
        <v>0</v>
      </c>
      <c r="BX1600" t="e">
        <f t="shared" si="584"/>
        <v>#DIV/0!</v>
      </c>
      <c r="CQ1600">
        <v>218.91003237139279</v>
      </c>
      <c r="CR1600">
        <f t="shared" si="585"/>
        <v>65.673009711417834</v>
      </c>
    </row>
    <row r="1601" spans="4:96" x14ac:dyDescent="0.3">
      <c r="D1601">
        <v>0.77685102778452164</v>
      </c>
      <c r="E1601">
        <f t="shared" ca="1" si="564"/>
        <v>7.071440689130204E-2</v>
      </c>
      <c r="F1601">
        <f t="shared" si="565"/>
        <v>188.0800695460546</v>
      </c>
      <c r="K1601" s="1"/>
      <c r="L1601" s="1"/>
      <c r="M1601" s="1"/>
      <c r="N1601" s="1"/>
      <c r="O1601" s="1"/>
      <c r="Q1601">
        <f t="shared" si="566"/>
        <v>0</v>
      </c>
      <c r="R1601">
        <f t="shared" si="567"/>
        <v>0</v>
      </c>
      <c r="S1601">
        <f t="shared" si="568"/>
        <v>0</v>
      </c>
      <c r="T1601">
        <f t="shared" si="569"/>
        <v>0</v>
      </c>
      <c r="U1601">
        <f t="shared" si="570"/>
        <v>0</v>
      </c>
      <c r="V1601">
        <f t="shared" si="571"/>
        <v>0</v>
      </c>
      <c r="Y1601">
        <f t="shared" si="572"/>
        <v>6.9788723710657513E-5</v>
      </c>
      <c r="Z1601">
        <f t="shared" si="573"/>
        <v>9.3144979886641995E-4</v>
      </c>
      <c r="AA1601">
        <f t="shared" si="574"/>
        <v>5.7330314375838669E-8</v>
      </c>
      <c r="AB1601">
        <f t="shared" si="575"/>
        <v>3.3747450790752332E-4</v>
      </c>
      <c r="AC1601">
        <f t="shared" si="576"/>
        <v>1.3083924686052986E-12</v>
      </c>
      <c r="AD1601">
        <f t="shared" si="577"/>
        <v>1.338770362107369E-3</v>
      </c>
      <c r="AF1601" s="1">
        <f t="shared" si="578"/>
        <v>56.424020863816381</v>
      </c>
      <c r="AW1601" s="1" t="e">
        <f t="shared" si="579"/>
        <v>#DIV/0!</v>
      </c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R1601" s="1">
        <f t="shared" si="580"/>
        <v>0</v>
      </c>
      <c r="BS1601" s="1">
        <f t="shared" si="581"/>
        <v>0</v>
      </c>
      <c r="BU1601" s="1" t="e">
        <f t="shared" si="582"/>
        <v>#DIV/0!</v>
      </c>
      <c r="BV1601" s="1">
        <f t="shared" si="586"/>
        <v>0</v>
      </c>
      <c r="BW1601">
        <f t="shared" si="583"/>
        <v>0</v>
      </c>
      <c r="BX1601" t="e">
        <f t="shared" si="584"/>
        <v>#DIV/0!</v>
      </c>
      <c r="CQ1601">
        <v>188.0800695460546</v>
      </c>
      <c r="CR1601">
        <f t="shared" si="585"/>
        <v>56.424020863816381</v>
      </c>
    </row>
    <row r="1602" spans="4:96" x14ac:dyDescent="0.3">
      <c r="D1602">
        <v>0.2419207461614058</v>
      </c>
      <c r="E1602">
        <f t="shared" ca="1" si="564"/>
        <v>0.37849038190057505</v>
      </c>
      <c r="F1602">
        <f t="shared" si="565"/>
        <v>114.99312928984774</v>
      </c>
      <c r="K1602" s="1"/>
      <c r="L1602" s="1"/>
      <c r="M1602" s="1"/>
      <c r="N1602" s="1"/>
      <c r="O1602" s="1"/>
      <c r="Q1602">
        <f t="shared" si="566"/>
        <v>0</v>
      </c>
      <c r="R1602">
        <f t="shared" si="567"/>
        <v>0</v>
      </c>
      <c r="S1602">
        <f t="shared" si="568"/>
        <v>0</v>
      </c>
      <c r="T1602">
        <f t="shared" si="569"/>
        <v>0</v>
      </c>
      <c r="U1602">
        <f t="shared" si="570"/>
        <v>0</v>
      </c>
      <c r="V1602">
        <f t="shared" si="571"/>
        <v>0</v>
      </c>
      <c r="Y1602">
        <f t="shared" si="572"/>
        <v>6.9788723710657513E-5</v>
      </c>
      <c r="Z1602">
        <f t="shared" si="573"/>
        <v>9.3144979886641995E-4</v>
      </c>
      <c r="AA1602">
        <f t="shared" si="574"/>
        <v>5.7330314375838669E-8</v>
      </c>
      <c r="AB1602">
        <f t="shared" si="575"/>
        <v>3.3747450790752332E-4</v>
      </c>
      <c r="AC1602">
        <f t="shared" si="576"/>
        <v>1.3083924686052986E-12</v>
      </c>
      <c r="AD1602">
        <f t="shared" si="577"/>
        <v>1.338770362107369E-3</v>
      </c>
      <c r="AF1602" s="1">
        <f t="shared" si="578"/>
        <v>34.497938786954322</v>
      </c>
      <c r="AW1602" s="1" t="e">
        <f t="shared" si="579"/>
        <v>#DIV/0!</v>
      </c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R1602" s="1">
        <f t="shared" si="580"/>
        <v>0</v>
      </c>
      <c r="BS1602" s="1">
        <f t="shared" si="581"/>
        <v>0</v>
      </c>
      <c r="BU1602" s="1" t="e">
        <f t="shared" si="582"/>
        <v>#DIV/0!</v>
      </c>
      <c r="BV1602" s="1">
        <f t="shared" si="586"/>
        <v>0</v>
      </c>
      <c r="BW1602">
        <f t="shared" si="583"/>
        <v>0</v>
      </c>
      <c r="BX1602" t="e">
        <f t="shared" si="584"/>
        <v>#DIV/0!</v>
      </c>
      <c r="CQ1602">
        <v>114.99312928984774</v>
      </c>
      <c r="CR1602">
        <f t="shared" si="585"/>
        <v>34.497938786954322</v>
      </c>
    </row>
    <row r="1603" spans="4:96" x14ac:dyDescent="0.3">
      <c r="D1603">
        <v>0.64922338192823392</v>
      </c>
      <c r="E1603">
        <f t="shared" ca="1" si="564"/>
        <v>0.78904810766634226</v>
      </c>
      <c r="F1603">
        <f t="shared" si="565"/>
        <v>169.16123023465042</v>
      </c>
      <c r="K1603" s="1"/>
      <c r="L1603" s="1"/>
      <c r="M1603" s="1"/>
      <c r="N1603" s="1"/>
      <c r="O1603" s="1"/>
      <c r="Q1603">
        <f t="shared" si="566"/>
        <v>0</v>
      </c>
      <c r="R1603">
        <f t="shared" si="567"/>
        <v>0</v>
      </c>
      <c r="S1603">
        <f t="shared" si="568"/>
        <v>0</v>
      </c>
      <c r="T1603">
        <f t="shared" si="569"/>
        <v>0</v>
      </c>
      <c r="U1603">
        <f t="shared" si="570"/>
        <v>0</v>
      </c>
      <c r="V1603">
        <f t="shared" si="571"/>
        <v>0</v>
      </c>
      <c r="Y1603">
        <f t="shared" si="572"/>
        <v>6.9788723710657513E-5</v>
      </c>
      <c r="Z1603">
        <f t="shared" si="573"/>
        <v>9.3144979886641995E-4</v>
      </c>
      <c r="AA1603">
        <f t="shared" si="574"/>
        <v>5.7330314375838669E-8</v>
      </c>
      <c r="AB1603">
        <f t="shared" si="575"/>
        <v>3.3747450790752332E-4</v>
      </c>
      <c r="AC1603">
        <f t="shared" si="576"/>
        <v>1.3083924686052986E-12</v>
      </c>
      <c r="AD1603">
        <f t="shared" si="577"/>
        <v>1.338770362107369E-3</v>
      </c>
      <c r="AF1603" s="1">
        <f t="shared" si="578"/>
        <v>50.748369070395121</v>
      </c>
      <c r="AW1603" s="1" t="e">
        <f t="shared" si="579"/>
        <v>#DIV/0!</v>
      </c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R1603" s="1">
        <f t="shared" si="580"/>
        <v>0</v>
      </c>
      <c r="BS1603" s="1">
        <f t="shared" si="581"/>
        <v>0</v>
      </c>
      <c r="BU1603" s="1" t="e">
        <f t="shared" si="582"/>
        <v>#DIV/0!</v>
      </c>
      <c r="BV1603" s="1">
        <f t="shared" si="586"/>
        <v>0</v>
      </c>
      <c r="BW1603">
        <f t="shared" si="583"/>
        <v>0</v>
      </c>
      <c r="BX1603" t="e">
        <f t="shared" si="584"/>
        <v>#DIV/0!</v>
      </c>
      <c r="CQ1603">
        <v>169.16123023465042</v>
      </c>
      <c r="CR1603">
        <f t="shared" si="585"/>
        <v>50.748369070395121</v>
      </c>
    </row>
    <row r="1604" spans="4:96" x14ac:dyDescent="0.3">
      <c r="D1604">
        <v>0.84030859984172113</v>
      </c>
      <c r="E1604">
        <f t="shared" ref="E1604:E1667" ca="1" si="587">RAND()</f>
        <v>0.81112766509082346</v>
      </c>
      <c r="F1604">
        <f t="shared" ref="F1604:F1667" si="588">_xlfn.NORM.INV(D1604,$B$2,$B$3)</f>
        <v>199.78635075864096</v>
      </c>
      <c r="K1604" s="1"/>
      <c r="L1604" s="1"/>
      <c r="M1604" s="1"/>
      <c r="N1604" s="1"/>
      <c r="O1604" s="1"/>
      <c r="Q1604">
        <f t="shared" ref="Q1604:Q1667" si="589">0.3*H1604</f>
        <v>0</v>
      </c>
      <c r="R1604">
        <f t="shared" ref="R1604:R1667" si="590">0.15*H1604</f>
        <v>0</v>
      </c>
      <c r="S1604">
        <f t="shared" ref="S1604:S1667" si="591">0.2*H1604</f>
        <v>0</v>
      </c>
      <c r="T1604">
        <f t="shared" ref="T1604:T1667" si="592">0.25*H1604</f>
        <v>0</v>
      </c>
      <c r="U1604">
        <f t="shared" ref="U1604:U1667" si="593">0.1*H1604</f>
        <v>0</v>
      </c>
      <c r="V1604">
        <f t="shared" ref="V1604:V1667" si="594">SUM(Q1604:U1604)</f>
        <v>0</v>
      </c>
      <c r="Y1604">
        <f t="shared" ref="Y1604:Y1667" si="595">0.3*_xlfn.NORM.DIST(H1604,7,2,1)</f>
        <v>6.9788723710657513E-5</v>
      </c>
      <c r="Z1604">
        <f t="shared" ref="Z1604:Z1667" si="596">0.15*_xlfn.NORM.DIST(H1604,10,4,1)</f>
        <v>9.3144979886641995E-4</v>
      </c>
      <c r="AA1604">
        <f t="shared" ref="AA1604:AA1667" si="597">0.2*_xlfn.NORM.DIST(H1604,15,3,1)</f>
        <v>5.7330314375838669E-8</v>
      </c>
      <c r="AB1604">
        <f t="shared" ref="AB1604:AB1667" si="598">0.25*_xlfn.NORM.DIST(H1604,15,5,1)</f>
        <v>3.3747450790752332E-4</v>
      </c>
      <c r="AC1604">
        <f t="shared" ref="AC1604:AC1667" si="599">0.1*_xlfn.NORM.DIST(H1604,20,3,1)</f>
        <v>1.3083924686052986E-12</v>
      </c>
      <c r="AD1604">
        <f t="shared" ref="AD1604:AD1667" si="600">SUM(Y1604:AC1604)</f>
        <v>1.338770362107369E-3</v>
      </c>
      <c r="AF1604" s="1">
        <f t="shared" ref="AF1604:AF1667" si="601">F1604*0.3</f>
        <v>59.935905227592286</v>
      </c>
      <c r="AW1604" s="1" t="e">
        <f t="shared" ref="AW1604:AW1667" si="602">(AR1604-AV1604)^2/AV1604</f>
        <v>#DIV/0!</v>
      </c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R1604" s="1">
        <f t="shared" ref="BR1604:BR1667" si="603">BQ1604-(BQ1605-BQ1604)/2</f>
        <v>0</v>
      </c>
      <c r="BS1604" s="1">
        <f t="shared" ref="BS1604:BS1667" si="604">BQ1604+(BQ1605-BQ1604)/2</f>
        <v>0</v>
      </c>
      <c r="BU1604" s="1" t="e">
        <f t="shared" ref="BU1604:BU1667" si="605">BT1604/$BT$74</f>
        <v>#DIV/0!</v>
      </c>
      <c r="BV1604" s="1">
        <f t="shared" si="586"/>
        <v>0</v>
      </c>
      <c r="BW1604">
        <f t="shared" ref="BW1604:BW1667" si="606">BV1604*$BT$74</f>
        <v>0</v>
      </c>
      <c r="BX1604" t="e">
        <f t="shared" ref="BX1604:BX1667" si="607">(BT1604-BW1604)^2/BW1604</f>
        <v>#DIV/0!</v>
      </c>
      <c r="CQ1604">
        <v>199.78635075864096</v>
      </c>
      <c r="CR1604">
        <f t="shared" ref="CR1604:CR1667" si="608">CQ1604*0.3</f>
        <v>59.935905227592286</v>
      </c>
    </row>
    <row r="1605" spans="4:96" x14ac:dyDescent="0.3">
      <c r="D1605">
        <v>0.33896658489852549</v>
      </c>
      <c r="E1605">
        <f t="shared" ca="1" si="587"/>
        <v>0.20887147735196698</v>
      </c>
      <c r="F1605">
        <f t="shared" si="588"/>
        <v>129.23574242636036</v>
      </c>
      <c r="K1605" s="1"/>
      <c r="L1605" s="1"/>
      <c r="M1605" s="1"/>
      <c r="N1605" s="1"/>
      <c r="O1605" s="1"/>
      <c r="Q1605">
        <f t="shared" si="589"/>
        <v>0</v>
      </c>
      <c r="R1605">
        <f t="shared" si="590"/>
        <v>0</v>
      </c>
      <c r="S1605">
        <f t="shared" si="591"/>
        <v>0</v>
      </c>
      <c r="T1605">
        <f t="shared" si="592"/>
        <v>0</v>
      </c>
      <c r="U1605">
        <f t="shared" si="593"/>
        <v>0</v>
      </c>
      <c r="V1605">
        <f t="shared" si="594"/>
        <v>0</v>
      </c>
      <c r="Y1605">
        <f t="shared" si="595"/>
        <v>6.9788723710657513E-5</v>
      </c>
      <c r="Z1605">
        <f t="shared" si="596"/>
        <v>9.3144979886641995E-4</v>
      </c>
      <c r="AA1605">
        <f t="shared" si="597"/>
        <v>5.7330314375838669E-8</v>
      </c>
      <c r="AB1605">
        <f t="shared" si="598"/>
        <v>3.3747450790752332E-4</v>
      </c>
      <c r="AC1605">
        <f t="shared" si="599"/>
        <v>1.3083924686052986E-12</v>
      </c>
      <c r="AD1605">
        <f t="shared" si="600"/>
        <v>1.338770362107369E-3</v>
      </c>
      <c r="AF1605" s="1">
        <f t="shared" si="601"/>
        <v>38.770722727908108</v>
      </c>
      <c r="AW1605" s="1" t="e">
        <f t="shared" si="602"/>
        <v>#DIV/0!</v>
      </c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R1605" s="1">
        <f t="shared" si="603"/>
        <v>0</v>
      </c>
      <c r="BS1605" s="1">
        <f t="shared" si="604"/>
        <v>0</v>
      </c>
      <c r="BU1605" s="1" t="e">
        <f t="shared" si="605"/>
        <v>#DIV/0!</v>
      </c>
      <c r="BV1605" s="1">
        <f t="shared" ref="BV1605:BV1668" si="609">_xlfn.NORM.DIST(BS1605,$AF$4,$AF$8,1)-_xlfn.NORM.DIST(BR1605,$AF$4,$AF$8,1)</f>
        <v>0</v>
      </c>
      <c r="BW1605">
        <f t="shared" si="606"/>
        <v>0</v>
      </c>
      <c r="BX1605" t="e">
        <f t="shared" si="607"/>
        <v>#DIV/0!</v>
      </c>
      <c r="CQ1605">
        <v>129.23574242636036</v>
      </c>
      <c r="CR1605">
        <f t="shared" si="608"/>
        <v>38.770722727908108</v>
      </c>
    </row>
    <row r="1606" spans="4:96" x14ac:dyDescent="0.3">
      <c r="D1606">
        <v>0.86298369622035442</v>
      </c>
      <c r="E1606">
        <f t="shared" ca="1" si="587"/>
        <v>0.95197119014520093</v>
      </c>
      <c r="F1606">
        <f t="shared" si="588"/>
        <v>204.69115081088492</v>
      </c>
      <c r="K1606" s="1"/>
      <c r="L1606" s="1"/>
      <c r="M1606" s="1"/>
      <c r="N1606" s="1"/>
      <c r="O1606" s="1"/>
      <c r="Q1606">
        <f t="shared" si="589"/>
        <v>0</v>
      </c>
      <c r="R1606">
        <f t="shared" si="590"/>
        <v>0</v>
      </c>
      <c r="S1606">
        <f t="shared" si="591"/>
        <v>0</v>
      </c>
      <c r="T1606">
        <f t="shared" si="592"/>
        <v>0</v>
      </c>
      <c r="U1606">
        <f t="shared" si="593"/>
        <v>0</v>
      </c>
      <c r="V1606">
        <f t="shared" si="594"/>
        <v>0</v>
      </c>
      <c r="Y1606">
        <f t="shared" si="595"/>
        <v>6.9788723710657513E-5</v>
      </c>
      <c r="Z1606">
        <f t="shared" si="596"/>
        <v>9.3144979886641995E-4</v>
      </c>
      <c r="AA1606">
        <f t="shared" si="597"/>
        <v>5.7330314375838669E-8</v>
      </c>
      <c r="AB1606">
        <f t="shared" si="598"/>
        <v>3.3747450790752332E-4</v>
      </c>
      <c r="AC1606">
        <f t="shared" si="599"/>
        <v>1.3083924686052986E-12</v>
      </c>
      <c r="AD1606">
        <f t="shared" si="600"/>
        <v>1.338770362107369E-3</v>
      </c>
      <c r="AF1606" s="1">
        <f t="shared" si="601"/>
        <v>61.407345243265475</v>
      </c>
      <c r="AW1606" s="1" t="e">
        <f t="shared" si="602"/>
        <v>#DIV/0!</v>
      </c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R1606" s="1">
        <f t="shared" si="603"/>
        <v>0</v>
      </c>
      <c r="BS1606" s="1">
        <f t="shared" si="604"/>
        <v>0</v>
      </c>
      <c r="BU1606" s="1" t="e">
        <f t="shared" si="605"/>
        <v>#DIV/0!</v>
      </c>
      <c r="BV1606" s="1">
        <f t="shared" si="609"/>
        <v>0</v>
      </c>
      <c r="BW1606">
        <f t="shared" si="606"/>
        <v>0</v>
      </c>
      <c r="BX1606" t="e">
        <f t="shared" si="607"/>
        <v>#DIV/0!</v>
      </c>
      <c r="CQ1606">
        <v>204.69115081088492</v>
      </c>
      <c r="CR1606">
        <f t="shared" si="608"/>
        <v>61.407345243265475</v>
      </c>
    </row>
    <row r="1607" spans="4:96" x14ac:dyDescent="0.3">
      <c r="D1607">
        <v>9.5928526495992705E-2</v>
      </c>
      <c r="E1607">
        <f t="shared" ca="1" si="587"/>
        <v>0.62550043729535132</v>
      </c>
      <c r="F1607">
        <f t="shared" si="588"/>
        <v>84.744743619377346</v>
      </c>
      <c r="K1607" s="1"/>
      <c r="L1607" s="1"/>
      <c r="M1607" s="1"/>
      <c r="N1607" s="1"/>
      <c r="O1607" s="1"/>
      <c r="Q1607">
        <f t="shared" si="589"/>
        <v>0</v>
      </c>
      <c r="R1607">
        <f t="shared" si="590"/>
        <v>0</v>
      </c>
      <c r="S1607">
        <f t="shared" si="591"/>
        <v>0</v>
      </c>
      <c r="T1607">
        <f t="shared" si="592"/>
        <v>0</v>
      </c>
      <c r="U1607">
        <f t="shared" si="593"/>
        <v>0</v>
      </c>
      <c r="V1607">
        <f t="shared" si="594"/>
        <v>0</v>
      </c>
      <c r="Y1607">
        <f t="shared" si="595"/>
        <v>6.9788723710657513E-5</v>
      </c>
      <c r="Z1607">
        <f t="shared" si="596"/>
        <v>9.3144979886641995E-4</v>
      </c>
      <c r="AA1607">
        <f t="shared" si="597"/>
        <v>5.7330314375838669E-8</v>
      </c>
      <c r="AB1607">
        <f t="shared" si="598"/>
        <v>3.3747450790752332E-4</v>
      </c>
      <c r="AC1607">
        <f t="shared" si="599"/>
        <v>1.3083924686052986E-12</v>
      </c>
      <c r="AD1607">
        <f t="shared" si="600"/>
        <v>1.338770362107369E-3</v>
      </c>
      <c r="AF1607" s="1">
        <f t="shared" si="601"/>
        <v>25.423423085813202</v>
      </c>
      <c r="AW1607" s="1" t="e">
        <f t="shared" si="602"/>
        <v>#DIV/0!</v>
      </c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R1607" s="1">
        <f t="shared" si="603"/>
        <v>0</v>
      </c>
      <c r="BS1607" s="1">
        <f t="shared" si="604"/>
        <v>0</v>
      </c>
      <c r="BU1607" s="1" t="e">
        <f t="shared" si="605"/>
        <v>#DIV/0!</v>
      </c>
      <c r="BV1607" s="1">
        <f t="shared" si="609"/>
        <v>0</v>
      </c>
      <c r="BW1607">
        <f t="shared" si="606"/>
        <v>0</v>
      </c>
      <c r="BX1607" t="e">
        <f t="shared" si="607"/>
        <v>#DIV/0!</v>
      </c>
      <c r="CQ1607">
        <v>84.744743619377346</v>
      </c>
      <c r="CR1607">
        <f t="shared" si="608"/>
        <v>25.423423085813202</v>
      </c>
    </row>
    <row r="1608" spans="4:96" x14ac:dyDescent="0.3">
      <c r="D1608">
        <v>0.21132181192750277</v>
      </c>
      <c r="E1608">
        <f t="shared" ca="1" si="587"/>
        <v>0.52292151229870387</v>
      </c>
      <c r="F1608">
        <f t="shared" si="588"/>
        <v>109.90783637492939</v>
      </c>
      <c r="K1608" s="1"/>
      <c r="L1608" s="1"/>
      <c r="M1608" s="1"/>
      <c r="N1608" s="1"/>
      <c r="O1608" s="1"/>
      <c r="Q1608">
        <f t="shared" si="589"/>
        <v>0</v>
      </c>
      <c r="R1608">
        <f t="shared" si="590"/>
        <v>0</v>
      </c>
      <c r="S1608">
        <f t="shared" si="591"/>
        <v>0</v>
      </c>
      <c r="T1608">
        <f t="shared" si="592"/>
        <v>0</v>
      </c>
      <c r="U1608">
        <f t="shared" si="593"/>
        <v>0</v>
      </c>
      <c r="V1608">
        <f t="shared" si="594"/>
        <v>0</v>
      </c>
      <c r="Y1608">
        <f t="shared" si="595"/>
        <v>6.9788723710657513E-5</v>
      </c>
      <c r="Z1608">
        <f t="shared" si="596"/>
        <v>9.3144979886641995E-4</v>
      </c>
      <c r="AA1608">
        <f t="shared" si="597"/>
        <v>5.7330314375838669E-8</v>
      </c>
      <c r="AB1608">
        <f t="shared" si="598"/>
        <v>3.3747450790752332E-4</v>
      </c>
      <c r="AC1608">
        <f t="shared" si="599"/>
        <v>1.3083924686052986E-12</v>
      </c>
      <c r="AD1608">
        <f t="shared" si="600"/>
        <v>1.338770362107369E-3</v>
      </c>
      <c r="AF1608" s="1">
        <f t="shared" si="601"/>
        <v>32.972350912478817</v>
      </c>
      <c r="AW1608" s="1" t="e">
        <f t="shared" si="602"/>
        <v>#DIV/0!</v>
      </c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R1608" s="1">
        <f t="shared" si="603"/>
        <v>0</v>
      </c>
      <c r="BS1608" s="1">
        <f t="shared" si="604"/>
        <v>0</v>
      </c>
      <c r="BU1608" s="1" t="e">
        <f t="shared" si="605"/>
        <v>#DIV/0!</v>
      </c>
      <c r="BV1608" s="1">
        <f t="shared" si="609"/>
        <v>0</v>
      </c>
      <c r="BW1608">
        <f t="shared" si="606"/>
        <v>0</v>
      </c>
      <c r="BX1608" t="e">
        <f t="shared" si="607"/>
        <v>#DIV/0!</v>
      </c>
      <c r="CQ1608">
        <v>109.90783637492939</v>
      </c>
      <c r="CR1608">
        <f t="shared" si="608"/>
        <v>32.972350912478817</v>
      </c>
    </row>
    <row r="1609" spans="4:96" x14ac:dyDescent="0.3">
      <c r="D1609">
        <v>0.36082946138776439</v>
      </c>
      <c r="E1609">
        <f t="shared" ca="1" si="587"/>
        <v>0.8896167103816075</v>
      </c>
      <c r="F1609">
        <f t="shared" si="588"/>
        <v>132.18787208024241</v>
      </c>
      <c r="K1609" s="1"/>
      <c r="L1609" s="1"/>
      <c r="M1609" s="1"/>
      <c r="N1609" s="1"/>
      <c r="O1609" s="1"/>
      <c r="Q1609">
        <f t="shared" si="589"/>
        <v>0</v>
      </c>
      <c r="R1609">
        <f t="shared" si="590"/>
        <v>0</v>
      </c>
      <c r="S1609">
        <f t="shared" si="591"/>
        <v>0</v>
      </c>
      <c r="T1609">
        <f t="shared" si="592"/>
        <v>0</v>
      </c>
      <c r="U1609">
        <f t="shared" si="593"/>
        <v>0</v>
      </c>
      <c r="V1609">
        <f t="shared" si="594"/>
        <v>0</v>
      </c>
      <c r="Y1609">
        <f t="shared" si="595"/>
        <v>6.9788723710657513E-5</v>
      </c>
      <c r="Z1609">
        <f t="shared" si="596"/>
        <v>9.3144979886641995E-4</v>
      </c>
      <c r="AA1609">
        <f t="shared" si="597"/>
        <v>5.7330314375838669E-8</v>
      </c>
      <c r="AB1609">
        <f t="shared" si="598"/>
        <v>3.3747450790752332E-4</v>
      </c>
      <c r="AC1609">
        <f t="shared" si="599"/>
        <v>1.3083924686052986E-12</v>
      </c>
      <c r="AD1609">
        <f t="shared" si="600"/>
        <v>1.338770362107369E-3</v>
      </c>
      <c r="AF1609" s="1">
        <f t="shared" si="601"/>
        <v>39.656361624072723</v>
      </c>
      <c r="AW1609" s="1" t="e">
        <f t="shared" si="602"/>
        <v>#DIV/0!</v>
      </c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R1609" s="1">
        <f t="shared" si="603"/>
        <v>0</v>
      </c>
      <c r="BS1609" s="1">
        <f t="shared" si="604"/>
        <v>0</v>
      </c>
      <c r="BU1609" s="1" t="e">
        <f t="shared" si="605"/>
        <v>#DIV/0!</v>
      </c>
      <c r="BV1609" s="1">
        <f t="shared" si="609"/>
        <v>0</v>
      </c>
      <c r="BW1609">
        <f t="shared" si="606"/>
        <v>0</v>
      </c>
      <c r="BX1609" t="e">
        <f t="shared" si="607"/>
        <v>#DIV/0!</v>
      </c>
      <c r="CQ1609">
        <v>132.18787208024241</v>
      </c>
      <c r="CR1609">
        <f t="shared" si="608"/>
        <v>39.656361624072723</v>
      </c>
    </row>
    <row r="1610" spans="4:96" x14ac:dyDescent="0.3">
      <c r="D1610">
        <v>0.51321322713217565</v>
      </c>
      <c r="E1610">
        <f t="shared" ca="1" si="587"/>
        <v>0.81065087354907561</v>
      </c>
      <c r="F1610">
        <f t="shared" si="588"/>
        <v>151.65633532441862</v>
      </c>
      <c r="K1610" s="1"/>
      <c r="L1610" s="1"/>
      <c r="M1610" s="1"/>
      <c r="N1610" s="1"/>
      <c r="O1610" s="1"/>
      <c r="Q1610">
        <f t="shared" si="589"/>
        <v>0</v>
      </c>
      <c r="R1610">
        <f t="shared" si="590"/>
        <v>0</v>
      </c>
      <c r="S1610">
        <f t="shared" si="591"/>
        <v>0</v>
      </c>
      <c r="T1610">
        <f t="shared" si="592"/>
        <v>0</v>
      </c>
      <c r="U1610">
        <f t="shared" si="593"/>
        <v>0</v>
      </c>
      <c r="V1610">
        <f t="shared" si="594"/>
        <v>0</v>
      </c>
      <c r="Y1610">
        <f t="shared" si="595"/>
        <v>6.9788723710657513E-5</v>
      </c>
      <c r="Z1610">
        <f t="shared" si="596"/>
        <v>9.3144979886641995E-4</v>
      </c>
      <c r="AA1610">
        <f t="shared" si="597"/>
        <v>5.7330314375838669E-8</v>
      </c>
      <c r="AB1610">
        <f t="shared" si="598"/>
        <v>3.3747450790752332E-4</v>
      </c>
      <c r="AC1610">
        <f t="shared" si="599"/>
        <v>1.3083924686052986E-12</v>
      </c>
      <c r="AD1610">
        <f t="shared" si="600"/>
        <v>1.338770362107369E-3</v>
      </c>
      <c r="AF1610" s="1">
        <f t="shared" si="601"/>
        <v>45.496900597325585</v>
      </c>
      <c r="AW1610" s="1" t="e">
        <f t="shared" si="602"/>
        <v>#DIV/0!</v>
      </c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R1610" s="1">
        <f t="shared" si="603"/>
        <v>0</v>
      </c>
      <c r="BS1610" s="1">
        <f t="shared" si="604"/>
        <v>0</v>
      </c>
      <c r="BU1610" s="1" t="e">
        <f t="shared" si="605"/>
        <v>#DIV/0!</v>
      </c>
      <c r="BV1610" s="1">
        <f t="shared" si="609"/>
        <v>0</v>
      </c>
      <c r="BW1610">
        <f t="shared" si="606"/>
        <v>0</v>
      </c>
      <c r="BX1610" t="e">
        <f t="shared" si="607"/>
        <v>#DIV/0!</v>
      </c>
      <c r="CQ1610">
        <v>151.65633532441862</v>
      </c>
      <c r="CR1610">
        <f t="shared" si="608"/>
        <v>45.496900597325585</v>
      </c>
    </row>
    <row r="1611" spans="4:96" x14ac:dyDescent="0.3">
      <c r="D1611">
        <v>0.68069830942456055</v>
      </c>
      <c r="E1611">
        <f t="shared" ca="1" si="587"/>
        <v>8.4479531075597136E-2</v>
      </c>
      <c r="F1611">
        <f t="shared" si="588"/>
        <v>173.48261998198791</v>
      </c>
      <c r="K1611" s="1"/>
      <c r="L1611" s="1"/>
      <c r="M1611" s="1"/>
      <c r="N1611" s="1"/>
      <c r="O1611" s="1"/>
      <c r="Q1611">
        <f t="shared" si="589"/>
        <v>0</v>
      </c>
      <c r="R1611">
        <f t="shared" si="590"/>
        <v>0</v>
      </c>
      <c r="S1611">
        <f t="shared" si="591"/>
        <v>0</v>
      </c>
      <c r="T1611">
        <f t="shared" si="592"/>
        <v>0</v>
      </c>
      <c r="U1611">
        <f t="shared" si="593"/>
        <v>0</v>
      </c>
      <c r="V1611">
        <f t="shared" si="594"/>
        <v>0</v>
      </c>
      <c r="Y1611">
        <f t="shared" si="595"/>
        <v>6.9788723710657513E-5</v>
      </c>
      <c r="Z1611">
        <f t="shared" si="596"/>
        <v>9.3144979886641995E-4</v>
      </c>
      <c r="AA1611">
        <f t="shared" si="597"/>
        <v>5.7330314375838669E-8</v>
      </c>
      <c r="AB1611">
        <f t="shared" si="598"/>
        <v>3.3747450790752332E-4</v>
      </c>
      <c r="AC1611">
        <f t="shared" si="599"/>
        <v>1.3083924686052986E-12</v>
      </c>
      <c r="AD1611">
        <f t="shared" si="600"/>
        <v>1.338770362107369E-3</v>
      </c>
      <c r="AF1611" s="1">
        <f t="shared" si="601"/>
        <v>52.044785994596374</v>
      </c>
      <c r="AW1611" s="1" t="e">
        <f t="shared" si="602"/>
        <v>#DIV/0!</v>
      </c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R1611" s="1">
        <f t="shared" si="603"/>
        <v>0</v>
      </c>
      <c r="BS1611" s="1">
        <f t="shared" si="604"/>
        <v>0</v>
      </c>
      <c r="BU1611" s="1" t="e">
        <f t="shared" si="605"/>
        <v>#DIV/0!</v>
      </c>
      <c r="BV1611" s="1">
        <f t="shared" si="609"/>
        <v>0</v>
      </c>
      <c r="BW1611">
        <f t="shared" si="606"/>
        <v>0</v>
      </c>
      <c r="BX1611" t="e">
        <f t="shared" si="607"/>
        <v>#DIV/0!</v>
      </c>
      <c r="CQ1611">
        <v>173.48261998198791</v>
      </c>
      <c r="CR1611">
        <f t="shared" si="608"/>
        <v>52.044785994596374</v>
      </c>
    </row>
    <row r="1612" spans="4:96" x14ac:dyDescent="0.3">
      <c r="D1612">
        <v>0.16035242039239672</v>
      </c>
      <c r="E1612">
        <f t="shared" ca="1" si="587"/>
        <v>0.38340198057850139</v>
      </c>
      <c r="F1612">
        <f t="shared" si="588"/>
        <v>100.34947533219471</v>
      </c>
      <c r="K1612" s="1"/>
      <c r="L1612" s="1"/>
      <c r="M1612" s="1"/>
      <c r="N1612" s="1"/>
      <c r="O1612" s="1"/>
      <c r="Q1612">
        <f t="shared" si="589"/>
        <v>0</v>
      </c>
      <c r="R1612">
        <f t="shared" si="590"/>
        <v>0</v>
      </c>
      <c r="S1612">
        <f t="shared" si="591"/>
        <v>0</v>
      </c>
      <c r="T1612">
        <f t="shared" si="592"/>
        <v>0</v>
      </c>
      <c r="U1612">
        <f t="shared" si="593"/>
        <v>0</v>
      </c>
      <c r="V1612">
        <f t="shared" si="594"/>
        <v>0</v>
      </c>
      <c r="Y1612">
        <f t="shared" si="595"/>
        <v>6.9788723710657513E-5</v>
      </c>
      <c r="Z1612">
        <f t="shared" si="596"/>
        <v>9.3144979886641995E-4</v>
      </c>
      <c r="AA1612">
        <f t="shared" si="597"/>
        <v>5.7330314375838669E-8</v>
      </c>
      <c r="AB1612">
        <f t="shared" si="598"/>
        <v>3.3747450790752332E-4</v>
      </c>
      <c r="AC1612">
        <f t="shared" si="599"/>
        <v>1.3083924686052986E-12</v>
      </c>
      <c r="AD1612">
        <f t="shared" si="600"/>
        <v>1.338770362107369E-3</v>
      </c>
      <c r="AF1612" s="1">
        <f t="shared" si="601"/>
        <v>30.104842599658411</v>
      </c>
      <c r="AW1612" s="1" t="e">
        <f t="shared" si="602"/>
        <v>#DIV/0!</v>
      </c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R1612" s="1">
        <f t="shared" si="603"/>
        <v>0</v>
      </c>
      <c r="BS1612" s="1">
        <f t="shared" si="604"/>
        <v>0</v>
      </c>
      <c r="BU1612" s="1" t="e">
        <f t="shared" si="605"/>
        <v>#DIV/0!</v>
      </c>
      <c r="BV1612" s="1">
        <f t="shared" si="609"/>
        <v>0</v>
      </c>
      <c r="BW1612">
        <f t="shared" si="606"/>
        <v>0</v>
      </c>
      <c r="BX1612" t="e">
        <f t="shared" si="607"/>
        <v>#DIV/0!</v>
      </c>
      <c r="CQ1612">
        <v>100.34947533219471</v>
      </c>
      <c r="CR1612">
        <f t="shared" si="608"/>
        <v>30.104842599658411</v>
      </c>
    </row>
    <row r="1613" spans="4:96" x14ac:dyDescent="0.3">
      <c r="D1613">
        <v>0.7864979495203106</v>
      </c>
      <c r="E1613">
        <f t="shared" ca="1" si="587"/>
        <v>0.64183693171833323</v>
      </c>
      <c r="F1613">
        <f t="shared" si="588"/>
        <v>189.71643493592921</v>
      </c>
      <c r="K1613" s="1"/>
      <c r="L1613" s="1"/>
      <c r="M1613" s="1"/>
      <c r="N1613" s="1"/>
      <c r="O1613" s="1"/>
      <c r="Q1613">
        <f t="shared" si="589"/>
        <v>0</v>
      </c>
      <c r="R1613">
        <f t="shared" si="590"/>
        <v>0</v>
      </c>
      <c r="S1613">
        <f t="shared" si="591"/>
        <v>0</v>
      </c>
      <c r="T1613">
        <f t="shared" si="592"/>
        <v>0</v>
      </c>
      <c r="U1613">
        <f t="shared" si="593"/>
        <v>0</v>
      </c>
      <c r="V1613">
        <f t="shared" si="594"/>
        <v>0</v>
      </c>
      <c r="Y1613">
        <f t="shared" si="595"/>
        <v>6.9788723710657513E-5</v>
      </c>
      <c r="Z1613">
        <f t="shared" si="596"/>
        <v>9.3144979886641995E-4</v>
      </c>
      <c r="AA1613">
        <f t="shared" si="597"/>
        <v>5.7330314375838669E-8</v>
      </c>
      <c r="AB1613">
        <f t="shared" si="598"/>
        <v>3.3747450790752332E-4</v>
      </c>
      <c r="AC1613">
        <f t="shared" si="599"/>
        <v>1.3083924686052986E-12</v>
      </c>
      <c r="AD1613">
        <f t="shared" si="600"/>
        <v>1.338770362107369E-3</v>
      </c>
      <c r="AF1613" s="1">
        <f t="shared" si="601"/>
        <v>56.914930480778764</v>
      </c>
      <c r="AW1613" s="1" t="e">
        <f t="shared" si="602"/>
        <v>#DIV/0!</v>
      </c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R1613" s="1">
        <f t="shared" si="603"/>
        <v>0</v>
      </c>
      <c r="BS1613" s="1">
        <f t="shared" si="604"/>
        <v>0</v>
      </c>
      <c r="BU1613" s="1" t="e">
        <f t="shared" si="605"/>
        <v>#DIV/0!</v>
      </c>
      <c r="BV1613" s="1">
        <f t="shared" si="609"/>
        <v>0</v>
      </c>
      <c r="BW1613">
        <f t="shared" si="606"/>
        <v>0</v>
      </c>
      <c r="BX1613" t="e">
        <f t="shared" si="607"/>
        <v>#DIV/0!</v>
      </c>
      <c r="CQ1613">
        <v>189.71643493592921</v>
      </c>
      <c r="CR1613">
        <f t="shared" si="608"/>
        <v>56.914930480778764</v>
      </c>
    </row>
    <row r="1614" spans="4:96" x14ac:dyDescent="0.3">
      <c r="D1614">
        <v>0.12918130813911144</v>
      </c>
      <c r="E1614">
        <f t="shared" ca="1" si="587"/>
        <v>0.13032697528529813</v>
      </c>
      <c r="F1614">
        <f t="shared" si="588"/>
        <v>93.486517168355462</v>
      </c>
      <c r="K1614" s="1"/>
      <c r="L1614" s="1"/>
      <c r="M1614" s="1"/>
      <c r="N1614" s="1"/>
      <c r="O1614" s="1"/>
      <c r="Q1614">
        <f t="shared" si="589"/>
        <v>0</v>
      </c>
      <c r="R1614">
        <f t="shared" si="590"/>
        <v>0</v>
      </c>
      <c r="S1614">
        <f t="shared" si="591"/>
        <v>0</v>
      </c>
      <c r="T1614">
        <f t="shared" si="592"/>
        <v>0</v>
      </c>
      <c r="U1614">
        <f t="shared" si="593"/>
        <v>0</v>
      </c>
      <c r="V1614">
        <f t="shared" si="594"/>
        <v>0</v>
      </c>
      <c r="Y1614">
        <f t="shared" si="595"/>
        <v>6.9788723710657513E-5</v>
      </c>
      <c r="Z1614">
        <f t="shared" si="596"/>
        <v>9.3144979886641995E-4</v>
      </c>
      <c r="AA1614">
        <f t="shared" si="597"/>
        <v>5.7330314375838669E-8</v>
      </c>
      <c r="AB1614">
        <f t="shared" si="598"/>
        <v>3.3747450790752332E-4</v>
      </c>
      <c r="AC1614">
        <f t="shared" si="599"/>
        <v>1.3083924686052986E-12</v>
      </c>
      <c r="AD1614">
        <f t="shared" si="600"/>
        <v>1.338770362107369E-3</v>
      </c>
      <c r="AF1614" s="1">
        <f t="shared" si="601"/>
        <v>28.045955150506639</v>
      </c>
      <c r="AW1614" s="1" t="e">
        <f t="shared" si="602"/>
        <v>#DIV/0!</v>
      </c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R1614" s="1">
        <f t="shared" si="603"/>
        <v>0</v>
      </c>
      <c r="BS1614" s="1">
        <f t="shared" si="604"/>
        <v>0</v>
      </c>
      <c r="BU1614" s="1" t="e">
        <f t="shared" si="605"/>
        <v>#DIV/0!</v>
      </c>
      <c r="BV1614" s="1">
        <f t="shared" si="609"/>
        <v>0</v>
      </c>
      <c r="BW1614">
        <f t="shared" si="606"/>
        <v>0</v>
      </c>
      <c r="BX1614" t="e">
        <f t="shared" si="607"/>
        <v>#DIV/0!</v>
      </c>
      <c r="CQ1614">
        <v>93.486517168355462</v>
      </c>
      <c r="CR1614">
        <f t="shared" si="608"/>
        <v>28.045955150506639</v>
      </c>
    </row>
    <row r="1615" spans="4:96" x14ac:dyDescent="0.3">
      <c r="D1615">
        <v>0.5458862162669581</v>
      </c>
      <c r="E1615">
        <f t="shared" ca="1" si="587"/>
        <v>0.92202370545742929</v>
      </c>
      <c r="F1615">
        <f t="shared" si="588"/>
        <v>155.76372387652313</v>
      </c>
      <c r="K1615" s="1"/>
      <c r="L1615" s="1"/>
      <c r="M1615" s="1"/>
      <c r="N1615" s="1"/>
      <c r="O1615" s="1"/>
      <c r="Q1615">
        <f t="shared" si="589"/>
        <v>0</v>
      </c>
      <c r="R1615">
        <f t="shared" si="590"/>
        <v>0</v>
      </c>
      <c r="S1615">
        <f t="shared" si="591"/>
        <v>0</v>
      </c>
      <c r="T1615">
        <f t="shared" si="592"/>
        <v>0</v>
      </c>
      <c r="U1615">
        <f t="shared" si="593"/>
        <v>0</v>
      </c>
      <c r="V1615">
        <f t="shared" si="594"/>
        <v>0</v>
      </c>
      <c r="Y1615">
        <f t="shared" si="595"/>
        <v>6.9788723710657513E-5</v>
      </c>
      <c r="Z1615">
        <f t="shared" si="596"/>
        <v>9.3144979886641995E-4</v>
      </c>
      <c r="AA1615">
        <f t="shared" si="597"/>
        <v>5.7330314375838669E-8</v>
      </c>
      <c r="AB1615">
        <f t="shared" si="598"/>
        <v>3.3747450790752332E-4</v>
      </c>
      <c r="AC1615">
        <f t="shared" si="599"/>
        <v>1.3083924686052986E-12</v>
      </c>
      <c r="AD1615">
        <f t="shared" si="600"/>
        <v>1.338770362107369E-3</v>
      </c>
      <c r="AF1615" s="1">
        <f t="shared" si="601"/>
        <v>46.729117162956939</v>
      </c>
      <c r="AW1615" s="1" t="e">
        <f t="shared" si="602"/>
        <v>#DIV/0!</v>
      </c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R1615" s="1">
        <f t="shared" si="603"/>
        <v>0</v>
      </c>
      <c r="BS1615" s="1">
        <f t="shared" si="604"/>
        <v>0</v>
      </c>
      <c r="BU1615" s="1" t="e">
        <f t="shared" si="605"/>
        <v>#DIV/0!</v>
      </c>
      <c r="BV1615" s="1">
        <f t="shared" si="609"/>
        <v>0</v>
      </c>
      <c r="BW1615">
        <f t="shared" si="606"/>
        <v>0</v>
      </c>
      <c r="BX1615" t="e">
        <f t="shared" si="607"/>
        <v>#DIV/0!</v>
      </c>
      <c r="CQ1615">
        <v>155.76372387652313</v>
      </c>
      <c r="CR1615">
        <f t="shared" si="608"/>
        <v>46.729117162956939</v>
      </c>
    </row>
    <row r="1616" spans="4:96" x14ac:dyDescent="0.3">
      <c r="D1616">
        <v>0.25195417514583707</v>
      </c>
      <c r="E1616">
        <f t="shared" ca="1" si="587"/>
        <v>2.3793095600386671E-2</v>
      </c>
      <c r="F1616">
        <f t="shared" si="588"/>
        <v>116.58235477458692</v>
      </c>
      <c r="K1616" s="1"/>
      <c r="L1616" s="1"/>
      <c r="M1616" s="1"/>
      <c r="N1616" s="1"/>
      <c r="O1616" s="1"/>
      <c r="Q1616">
        <f t="shared" si="589"/>
        <v>0</v>
      </c>
      <c r="R1616">
        <f t="shared" si="590"/>
        <v>0</v>
      </c>
      <c r="S1616">
        <f t="shared" si="591"/>
        <v>0</v>
      </c>
      <c r="T1616">
        <f t="shared" si="592"/>
        <v>0</v>
      </c>
      <c r="U1616">
        <f t="shared" si="593"/>
        <v>0</v>
      </c>
      <c r="V1616">
        <f t="shared" si="594"/>
        <v>0</v>
      </c>
      <c r="Y1616">
        <f t="shared" si="595"/>
        <v>6.9788723710657513E-5</v>
      </c>
      <c r="Z1616">
        <f t="shared" si="596"/>
        <v>9.3144979886641995E-4</v>
      </c>
      <c r="AA1616">
        <f t="shared" si="597"/>
        <v>5.7330314375838669E-8</v>
      </c>
      <c r="AB1616">
        <f t="shared" si="598"/>
        <v>3.3747450790752332E-4</v>
      </c>
      <c r="AC1616">
        <f t="shared" si="599"/>
        <v>1.3083924686052986E-12</v>
      </c>
      <c r="AD1616">
        <f t="shared" si="600"/>
        <v>1.338770362107369E-3</v>
      </c>
      <c r="AF1616" s="1">
        <f t="shared" si="601"/>
        <v>34.974706432376074</v>
      </c>
      <c r="AW1616" s="1" t="e">
        <f t="shared" si="602"/>
        <v>#DIV/0!</v>
      </c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R1616" s="1">
        <f t="shared" si="603"/>
        <v>0</v>
      </c>
      <c r="BS1616" s="1">
        <f t="shared" si="604"/>
        <v>0</v>
      </c>
      <c r="BU1616" s="1" t="e">
        <f t="shared" si="605"/>
        <v>#DIV/0!</v>
      </c>
      <c r="BV1616" s="1">
        <f t="shared" si="609"/>
        <v>0</v>
      </c>
      <c r="BW1616">
        <f t="shared" si="606"/>
        <v>0</v>
      </c>
      <c r="BX1616" t="e">
        <f t="shared" si="607"/>
        <v>#DIV/0!</v>
      </c>
      <c r="CQ1616">
        <v>116.58235477458692</v>
      </c>
      <c r="CR1616">
        <f t="shared" si="608"/>
        <v>34.974706432376074</v>
      </c>
    </row>
    <row r="1617" spans="4:96" x14ac:dyDescent="0.3">
      <c r="D1617">
        <v>0.76874898349678344</v>
      </c>
      <c r="E1617">
        <f t="shared" ca="1" si="587"/>
        <v>0.52738879923557824</v>
      </c>
      <c r="F1617">
        <f t="shared" si="588"/>
        <v>186.73665701492087</v>
      </c>
      <c r="K1617" s="1"/>
      <c r="L1617" s="1"/>
      <c r="M1617" s="1"/>
      <c r="N1617" s="1"/>
      <c r="O1617" s="1"/>
      <c r="Q1617">
        <f t="shared" si="589"/>
        <v>0</v>
      </c>
      <c r="R1617">
        <f t="shared" si="590"/>
        <v>0</v>
      </c>
      <c r="S1617">
        <f t="shared" si="591"/>
        <v>0</v>
      </c>
      <c r="T1617">
        <f t="shared" si="592"/>
        <v>0</v>
      </c>
      <c r="U1617">
        <f t="shared" si="593"/>
        <v>0</v>
      </c>
      <c r="V1617">
        <f t="shared" si="594"/>
        <v>0</v>
      </c>
      <c r="Y1617">
        <f t="shared" si="595"/>
        <v>6.9788723710657513E-5</v>
      </c>
      <c r="Z1617">
        <f t="shared" si="596"/>
        <v>9.3144979886641995E-4</v>
      </c>
      <c r="AA1617">
        <f t="shared" si="597"/>
        <v>5.7330314375838669E-8</v>
      </c>
      <c r="AB1617">
        <f t="shared" si="598"/>
        <v>3.3747450790752332E-4</v>
      </c>
      <c r="AC1617">
        <f t="shared" si="599"/>
        <v>1.3083924686052986E-12</v>
      </c>
      <c r="AD1617">
        <f t="shared" si="600"/>
        <v>1.338770362107369E-3</v>
      </c>
      <c r="AF1617" s="1">
        <f t="shared" si="601"/>
        <v>56.020997104476258</v>
      </c>
      <c r="AW1617" s="1" t="e">
        <f t="shared" si="602"/>
        <v>#DIV/0!</v>
      </c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R1617" s="1">
        <f t="shared" si="603"/>
        <v>0</v>
      </c>
      <c r="BS1617" s="1">
        <f t="shared" si="604"/>
        <v>0</v>
      </c>
      <c r="BU1617" s="1" t="e">
        <f t="shared" si="605"/>
        <v>#DIV/0!</v>
      </c>
      <c r="BV1617" s="1">
        <f t="shared" si="609"/>
        <v>0</v>
      </c>
      <c r="BW1617">
        <f t="shared" si="606"/>
        <v>0</v>
      </c>
      <c r="BX1617" t="e">
        <f t="shared" si="607"/>
        <v>#DIV/0!</v>
      </c>
      <c r="CQ1617">
        <v>186.73665701492087</v>
      </c>
      <c r="CR1617">
        <f t="shared" si="608"/>
        <v>56.020997104476258</v>
      </c>
    </row>
    <row r="1618" spans="4:96" x14ac:dyDescent="0.3">
      <c r="D1618">
        <v>0.96568448936977447</v>
      </c>
      <c r="E1618">
        <f t="shared" ca="1" si="587"/>
        <v>0.7632582573325648</v>
      </c>
      <c r="F1618">
        <f t="shared" si="588"/>
        <v>241.04205283636878</v>
      </c>
      <c r="K1618" s="1"/>
      <c r="L1618" s="1"/>
      <c r="M1618" s="1"/>
      <c r="N1618" s="1"/>
      <c r="O1618" s="1"/>
      <c r="Q1618">
        <f t="shared" si="589"/>
        <v>0</v>
      </c>
      <c r="R1618">
        <f t="shared" si="590"/>
        <v>0</v>
      </c>
      <c r="S1618">
        <f t="shared" si="591"/>
        <v>0</v>
      </c>
      <c r="T1618">
        <f t="shared" si="592"/>
        <v>0</v>
      </c>
      <c r="U1618">
        <f t="shared" si="593"/>
        <v>0</v>
      </c>
      <c r="V1618">
        <f t="shared" si="594"/>
        <v>0</v>
      </c>
      <c r="Y1618">
        <f t="shared" si="595"/>
        <v>6.9788723710657513E-5</v>
      </c>
      <c r="Z1618">
        <f t="shared" si="596"/>
        <v>9.3144979886641995E-4</v>
      </c>
      <c r="AA1618">
        <f t="shared" si="597"/>
        <v>5.7330314375838669E-8</v>
      </c>
      <c r="AB1618">
        <f t="shared" si="598"/>
        <v>3.3747450790752332E-4</v>
      </c>
      <c r="AC1618">
        <f t="shared" si="599"/>
        <v>1.3083924686052986E-12</v>
      </c>
      <c r="AD1618">
        <f t="shared" si="600"/>
        <v>1.338770362107369E-3</v>
      </c>
      <c r="AF1618" s="1">
        <f t="shared" si="601"/>
        <v>72.312615850910632</v>
      </c>
      <c r="AW1618" s="1" t="e">
        <f t="shared" si="602"/>
        <v>#DIV/0!</v>
      </c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R1618" s="1">
        <f t="shared" si="603"/>
        <v>0</v>
      </c>
      <c r="BS1618" s="1">
        <f t="shared" si="604"/>
        <v>0</v>
      </c>
      <c r="BU1618" s="1" t="e">
        <f t="shared" si="605"/>
        <v>#DIV/0!</v>
      </c>
      <c r="BV1618" s="1">
        <f t="shared" si="609"/>
        <v>0</v>
      </c>
      <c r="BW1618">
        <f t="shared" si="606"/>
        <v>0</v>
      </c>
      <c r="BX1618" t="e">
        <f t="shared" si="607"/>
        <v>#DIV/0!</v>
      </c>
      <c r="CQ1618">
        <v>241.04205283636878</v>
      </c>
      <c r="CR1618">
        <f t="shared" si="608"/>
        <v>72.312615850910632</v>
      </c>
    </row>
    <row r="1619" spans="4:96" x14ac:dyDescent="0.3">
      <c r="D1619">
        <v>0.12747697543588821</v>
      </c>
      <c r="E1619">
        <f t="shared" ca="1" si="587"/>
        <v>0.55473824899408741</v>
      </c>
      <c r="F1619">
        <f t="shared" si="588"/>
        <v>93.080054723760924</v>
      </c>
      <c r="K1619" s="1"/>
      <c r="L1619" s="1"/>
      <c r="M1619" s="1"/>
      <c r="N1619" s="1"/>
      <c r="O1619" s="1"/>
      <c r="Q1619">
        <f t="shared" si="589"/>
        <v>0</v>
      </c>
      <c r="R1619">
        <f t="shared" si="590"/>
        <v>0</v>
      </c>
      <c r="S1619">
        <f t="shared" si="591"/>
        <v>0</v>
      </c>
      <c r="T1619">
        <f t="shared" si="592"/>
        <v>0</v>
      </c>
      <c r="U1619">
        <f t="shared" si="593"/>
        <v>0</v>
      </c>
      <c r="V1619">
        <f t="shared" si="594"/>
        <v>0</v>
      </c>
      <c r="Y1619">
        <f t="shared" si="595"/>
        <v>6.9788723710657513E-5</v>
      </c>
      <c r="Z1619">
        <f t="shared" si="596"/>
        <v>9.3144979886641995E-4</v>
      </c>
      <c r="AA1619">
        <f t="shared" si="597"/>
        <v>5.7330314375838669E-8</v>
      </c>
      <c r="AB1619">
        <f t="shared" si="598"/>
        <v>3.3747450790752332E-4</v>
      </c>
      <c r="AC1619">
        <f t="shared" si="599"/>
        <v>1.3083924686052986E-12</v>
      </c>
      <c r="AD1619">
        <f t="shared" si="600"/>
        <v>1.338770362107369E-3</v>
      </c>
      <c r="AF1619" s="1">
        <f t="shared" si="601"/>
        <v>27.924016417128275</v>
      </c>
      <c r="AW1619" s="1" t="e">
        <f t="shared" si="602"/>
        <v>#DIV/0!</v>
      </c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R1619" s="1">
        <f t="shared" si="603"/>
        <v>0</v>
      </c>
      <c r="BS1619" s="1">
        <f t="shared" si="604"/>
        <v>0</v>
      </c>
      <c r="BU1619" s="1" t="e">
        <f t="shared" si="605"/>
        <v>#DIV/0!</v>
      </c>
      <c r="BV1619" s="1">
        <f t="shared" si="609"/>
        <v>0</v>
      </c>
      <c r="BW1619">
        <f t="shared" si="606"/>
        <v>0</v>
      </c>
      <c r="BX1619" t="e">
        <f t="shared" si="607"/>
        <v>#DIV/0!</v>
      </c>
      <c r="CQ1619">
        <v>93.080054723760924</v>
      </c>
      <c r="CR1619">
        <f t="shared" si="608"/>
        <v>27.924016417128275</v>
      </c>
    </row>
    <row r="1620" spans="4:96" x14ac:dyDescent="0.3">
      <c r="D1620">
        <v>0.31931629202914535</v>
      </c>
      <c r="E1620">
        <f t="shared" ca="1" si="587"/>
        <v>0.23458180937729534</v>
      </c>
      <c r="F1620">
        <f t="shared" si="588"/>
        <v>126.51942339626402</v>
      </c>
      <c r="K1620" s="1"/>
      <c r="L1620" s="1"/>
      <c r="M1620" s="1"/>
      <c r="N1620" s="1"/>
      <c r="O1620" s="1"/>
      <c r="Q1620">
        <f t="shared" si="589"/>
        <v>0</v>
      </c>
      <c r="R1620">
        <f t="shared" si="590"/>
        <v>0</v>
      </c>
      <c r="S1620">
        <f t="shared" si="591"/>
        <v>0</v>
      </c>
      <c r="T1620">
        <f t="shared" si="592"/>
        <v>0</v>
      </c>
      <c r="U1620">
        <f t="shared" si="593"/>
        <v>0</v>
      </c>
      <c r="V1620">
        <f t="shared" si="594"/>
        <v>0</v>
      </c>
      <c r="Y1620">
        <f t="shared" si="595"/>
        <v>6.9788723710657513E-5</v>
      </c>
      <c r="Z1620">
        <f t="shared" si="596"/>
        <v>9.3144979886641995E-4</v>
      </c>
      <c r="AA1620">
        <f t="shared" si="597"/>
        <v>5.7330314375838669E-8</v>
      </c>
      <c r="AB1620">
        <f t="shared" si="598"/>
        <v>3.3747450790752332E-4</v>
      </c>
      <c r="AC1620">
        <f t="shared" si="599"/>
        <v>1.3083924686052986E-12</v>
      </c>
      <c r="AD1620">
        <f t="shared" si="600"/>
        <v>1.338770362107369E-3</v>
      </c>
      <c r="AF1620" s="1">
        <f t="shared" si="601"/>
        <v>37.955827018879205</v>
      </c>
      <c r="AW1620" s="1" t="e">
        <f t="shared" si="602"/>
        <v>#DIV/0!</v>
      </c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R1620" s="1">
        <f t="shared" si="603"/>
        <v>0</v>
      </c>
      <c r="BS1620" s="1">
        <f t="shared" si="604"/>
        <v>0</v>
      </c>
      <c r="BU1620" s="1" t="e">
        <f t="shared" si="605"/>
        <v>#DIV/0!</v>
      </c>
      <c r="BV1620" s="1">
        <f t="shared" si="609"/>
        <v>0</v>
      </c>
      <c r="BW1620">
        <f t="shared" si="606"/>
        <v>0</v>
      </c>
      <c r="BX1620" t="e">
        <f t="shared" si="607"/>
        <v>#DIV/0!</v>
      </c>
      <c r="CQ1620">
        <v>126.51942339626402</v>
      </c>
      <c r="CR1620">
        <f t="shared" si="608"/>
        <v>37.955827018879205</v>
      </c>
    </row>
    <row r="1621" spans="4:96" x14ac:dyDescent="0.3">
      <c r="D1621">
        <v>0.76383115881546182</v>
      </c>
      <c r="E1621">
        <f t="shared" ca="1" si="587"/>
        <v>0.89344728173598831</v>
      </c>
      <c r="F1621">
        <f t="shared" si="588"/>
        <v>185.93403461139854</v>
      </c>
      <c r="K1621" s="1"/>
      <c r="L1621" s="1"/>
      <c r="M1621" s="1"/>
      <c r="N1621" s="1"/>
      <c r="O1621" s="1"/>
      <c r="Q1621">
        <f t="shared" si="589"/>
        <v>0</v>
      </c>
      <c r="R1621">
        <f t="shared" si="590"/>
        <v>0</v>
      </c>
      <c r="S1621">
        <f t="shared" si="591"/>
        <v>0</v>
      </c>
      <c r="T1621">
        <f t="shared" si="592"/>
        <v>0</v>
      </c>
      <c r="U1621">
        <f t="shared" si="593"/>
        <v>0</v>
      </c>
      <c r="V1621">
        <f t="shared" si="594"/>
        <v>0</v>
      </c>
      <c r="Y1621">
        <f t="shared" si="595"/>
        <v>6.9788723710657513E-5</v>
      </c>
      <c r="Z1621">
        <f t="shared" si="596"/>
        <v>9.3144979886641995E-4</v>
      </c>
      <c r="AA1621">
        <f t="shared" si="597"/>
        <v>5.7330314375838669E-8</v>
      </c>
      <c r="AB1621">
        <f t="shared" si="598"/>
        <v>3.3747450790752332E-4</v>
      </c>
      <c r="AC1621">
        <f t="shared" si="599"/>
        <v>1.3083924686052986E-12</v>
      </c>
      <c r="AD1621">
        <f t="shared" si="600"/>
        <v>1.338770362107369E-3</v>
      </c>
      <c r="AF1621" s="1">
        <f t="shared" si="601"/>
        <v>55.780210383419565</v>
      </c>
      <c r="AW1621" s="1" t="e">
        <f t="shared" si="602"/>
        <v>#DIV/0!</v>
      </c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R1621" s="1">
        <f t="shared" si="603"/>
        <v>0</v>
      </c>
      <c r="BS1621" s="1">
        <f t="shared" si="604"/>
        <v>0</v>
      </c>
      <c r="BU1621" s="1" t="e">
        <f t="shared" si="605"/>
        <v>#DIV/0!</v>
      </c>
      <c r="BV1621" s="1">
        <f t="shared" si="609"/>
        <v>0</v>
      </c>
      <c r="BW1621">
        <f t="shared" si="606"/>
        <v>0</v>
      </c>
      <c r="BX1621" t="e">
        <f t="shared" si="607"/>
        <v>#DIV/0!</v>
      </c>
      <c r="CQ1621">
        <v>185.93403461139854</v>
      </c>
      <c r="CR1621">
        <f t="shared" si="608"/>
        <v>55.780210383419565</v>
      </c>
    </row>
    <row r="1622" spans="4:96" x14ac:dyDescent="0.3">
      <c r="D1622">
        <v>0.13170976814236701</v>
      </c>
      <c r="E1622">
        <f t="shared" ca="1" si="587"/>
        <v>6.1485742208959637E-2</v>
      </c>
      <c r="F1622">
        <f t="shared" si="588"/>
        <v>94.082733792109735</v>
      </c>
      <c r="K1622" s="1"/>
      <c r="L1622" s="1"/>
      <c r="M1622" s="1"/>
      <c r="N1622" s="1"/>
      <c r="O1622" s="1"/>
      <c r="Q1622">
        <f t="shared" si="589"/>
        <v>0</v>
      </c>
      <c r="R1622">
        <f t="shared" si="590"/>
        <v>0</v>
      </c>
      <c r="S1622">
        <f t="shared" si="591"/>
        <v>0</v>
      </c>
      <c r="T1622">
        <f t="shared" si="592"/>
        <v>0</v>
      </c>
      <c r="U1622">
        <f t="shared" si="593"/>
        <v>0</v>
      </c>
      <c r="V1622">
        <f t="shared" si="594"/>
        <v>0</v>
      </c>
      <c r="Y1622">
        <f t="shared" si="595"/>
        <v>6.9788723710657513E-5</v>
      </c>
      <c r="Z1622">
        <f t="shared" si="596"/>
        <v>9.3144979886641995E-4</v>
      </c>
      <c r="AA1622">
        <f t="shared" si="597"/>
        <v>5.7330314375838669E-8</v>
      </c>
      <c r="AB1622">
        <f t="shared" si="598"/>
        <v>3.3747450790752332E-4</v>
      </c>
      <c r="AC1622">
        <f t="shared" si="599"/>
        <v>1.3083924686052986E-12</v>
      </c>
      <c r="AD1622">
        <f t="shared" si="600"/>
        <v>1.338770362107369E-3</v>
      </c>
      <c r="AF1622" s="1">
        <f t="shared" si="601"/>
        <v>28.224820137632921</v>
      </c>
      <c r="AW1622" s="1" t="e">
        <f t="shared" si="602"/>
        <v>#DIV/0!</v>
      </c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R1622" s="1">
        <f t="shared" si="603"/>
        <v>0</v>
      </c>
      <c r="BS1622" s="1">
        <f t="shared" si="604"/>
        <v>0</v>
      </c>
      <c r="BU1622" s="1" t="e">
        <f t="shared" si="605"/>
        <v>#DIV/0!</v>
      </c>
      <c r="BV1622" s="1">
        <f t="shared" si="609"/>
        <v>0</v>
      </c>
      <c r="BW1622">
        <f t="shared" si="606"/>
        <v>0</v>
      </c>
      <c r="BX1622" t="e">
        <f t="shared" si="607"/>
        <v>#DIV/0!</v>
      </c>
      <c r="CQ1622">
        <v>94.082733792109735</v>
      </c>
      <c r="CR1622">
        <f t="shared" si="608"/>
        <v>28.224820137632921</v>
      </c>
    </row>
    <row r="1623" spans="4:96" x14ac:dyDescent="0.3">
      <c r="D1623">
        <v>0.7920103240186771</v>
      </c>
      <c r="E1623">
        <f t="shared" ca="1" si="587"/>
        <v>0.51641741509090699</v>
      </c>
      <c r="F1623">
        <f t="shared" si="588"/>
        <v>190.67082067320968</v>
      </c>
      <c r="K1623" s="1"/>
      <c r="L1623" s="1"/>
      <c r="M1623" s="1"/>
      <c r="N1623" s="1"/>
      <c r="O1623" s="1"/>
      <c r="Q1623">
        <f t="shared" si="589"/>
        <v>0</v>
      </c>
      <c r="R1623">
        <f t="shared" si="590"/>
        <v>0</v>
      </c>
      <c r="S1623">
        <f t="shared" si="591"/>
        <v>0</v>
      </c>
      <c r="T1623">
        <f t="shared" si="592"/>
        <v>0</v>
      </c>
      <c r="U1623">
        <f t="shared" si="593"/>
        <v>0</v>
      </c>
      <c r="V1623">
        <f t="shared" si="594"/>
        <v>0</v>
      </c>
      <c r="Y1623">
        <f t="shared" si="595"/>
        <v>6.9788723710657513E-5</v>
      </c>
      <c r="Z1623">
        <f t="shared" si="596"/>
        <v>9.3144979886641995E-4</v>
      </c>
      <c r="AA1623">
        <f t="shared" si="597"/>
        <v>5.7330314375838669E-8</v>
      </c>
      <c r="AB1623">
        <f t="shared" si="598"/>
        <v>3.3747450790752332E-4</v>
      </c>
      <c r="AC1623">
        <f t="shared" si="599"/>
        <v>1.3083924686052986E-12</v>
      </c>
      <c r="AD1623">
        <f t="shared" si="600"/>
        <v>1.338770362107369E-3</v>
      </c>
      <c r="AF1623" s="1">
        <f t="shared" si="601"/>
        <v>57.201246201962903</v>
      </c>
      <c r="AW1623" s="1" t="e">
        <f t="shared" si="602"/>
        <v>#DIV/0!</v>
      </c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R1623" s="1">
        <f t="shared" si="603"/>
        <v>0</v>
      </c>
      <c r="BS1623" s="1">
        <f t="shared" si="604"/>
        <v>0</v>
      </c>
      <c r="BU1623" s="1" t="e">
        <f t="shared" si="605"/>
        <v>#DIV/0!</v>
      </c>
      <c r="BV1623" s="1">
        <f t="shared" si="609"/>
        <v>0</v>
      </c>
      <c r="BW1623">
        <f t="shared" si="606"/>
        <v>0</v>
      </c>
      <c r="BX1623" t="e">
        <f t="shared" si="607"/>
        <v>#DIV/0!</v>
      </c>
      <c r="CQ1623">
        <v>190.67082067320968</v>
      </c>
      <c r="CR1623">
        <f t="shared" si="608"/>
        <v>57.201246201962903</v>
      </c>
    </row>
    <row r="1624" spans="4:96" x14ac:dyDescent="0.3">
      <c r="D1624">
        <v>0.12953140209589054</v>
      </c>
      <c r="E1624">
        <f t="shared" ca="1" si="587"/>
        <v>0.54336460956397004</v>
      </c>
      <c r="F1624">
        <f t="shared" si="588"/>
        <v>93.569549029513524</v>
      </c>
      <c r="K1624" s="1"/>
      <c r="L1624" s="1"/>
      <c r="M1624" s="1"/>
      <c r="N1624" s="1"/>
      <c r="O1624" s="1"/>
      <c r="Q1624">
        <f t="shared" si="589"/>
        <v>0</v>
      </c>
      <c r="R1624">
        <f t="shared" si="590"/>
        <v>0</v>
      </c>
      <c r="S1624">
        <f t="shared" si="591"/>
        <v>0</v>
      </c>
      <c r="T1624">
        <f t="shared" si="592"/>
        <v>0</v>
      </c>
      <c r="U1624">
        <f t="shared" si="593"/>
        <v>0</v>
      </c>
      <c r="V1624">
        <f t="shared" si="594"/>
        <v>0</v>
      </c>
      <c r="Y1624">
        <f t="shared" si="595"/>
        <v>6.9788723710657513E-5</v>
      </c>
      <c r="Z1624">
        <f t="shared" si="596"/>
        <v>9.3144979886641995E-4</v>
      </c>
      <c r="AA1624">
        <f t="shared" si="597"/>
        <v>5.7330314375838669E-8</v>
      </c>
      <c r="AB1624">
        <f t="shared" si="598"/>
        <v>3.3747450790752332E-4</v>
      </c>
      <c r="AC1624">
        <f t="shared" si="599"/>
        <v>1.3083924686052986E-12</v>
      </c>
      <c r="AD1624">
        <f t="shared" si="600"/>
        <v>1.338770362107369E-3</v>
      </c>
      <c r="AF1624" s="1">
        <f t="shared" si="601"/>
        <v>28.070864708854057</v>
      </c>
      <c r="AW1624" s="1" t="e">
        <f t="shared" si="602"/>
        <v>#DIV/0!</v>
      </c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R1624" s="1">
        <f t="shared" si="603"/>
        <v>0</v>
      </c>
      <c r="BS1624" s="1">
        <f t="shared" si="604"/>
        <v>0</v>
      </c>
      <c r="BU1624" s="1" t="e">
        <f t="shared" si="605"/>
        <v>#DIV/0!</v>
      </c>
      <c r="BV1624" s="1">
        <f t="shared" si="609"/>
        <v>0</v>
      </c>
      <c r="BW1624">
        <f t="shared" si="606"/>
        <v>0</v>
      </c>
      <c r="BX1624" t="e">
        <f t="shared" si="607"/>
        <v>#DIV/0!</v>
      </c>
      <c r="CQ1624">
        <v>93.569549029513524</v>
      </c>
      <c r="CR1624">
        <f t="shared" si="608"/>
        <v>28.070864708854057</v>
      </c>
    </row>
    <row r="1625" spans="4:96" x14ac:dyDescent="0.3">
      <c r="D1625">
        <v>0.51690688434292076</v>
      </c>
      <c r="E1625">
        <f t="shared" ca="1" si="587"/>
        <v>0.49706924172079525</v>
      </c>
      <c r="F1625">
        <f t="shared" si="588"/>
        <v>152.11959839300519</v>
      </c>
      <c r="K1625" s="1"/>
      <c r="L1625" s="1"/>
      <c r="M1625" s="1"/>
      <c r="N1625" s="1"/>
      <c r="O1625" s="1"/>
      <c r="Q1625">
        <f t="shared" si="589"/>
        <v>0</v>
      </c>
      <c r="R1625">
        <f t="shared" si="590"/>
        <v>0</v>
      </c>
      <c r="S1625">
        <f t="shared" si="591"/>
        <v>0</v>
      </c>
      <c r="T1625">
        <f t="shared" si="592"/>
        <v>0</v>
      </c>
      <c r="U1625">
        <f t="shared" si="593"/>
        <v>0</v>
      </c>
      <c r="V1625">
        <f t="shared" si="594"/>
        <v>0</v>
      </c>
      <c r="Y1625">
        <f t="shared" si="595"/>
        <v>6.9788723710657513E-5</v>
      </c>
      <c r="Z1625">
        <f t="shared" si="596"/>
        <v>9.3144979886641995E-4</v>
      </c>
      <c r="AA1625">
        <f t="shared" si="597"/>
        <v>5.7330314375838669E-8</v>
      </c>
      <c r="AB1625">
        <f t="shared" si="598"/>
        <v>3.3747450790752332E-4</v>
      </c>
      <c r="AC1625">
        <f t="shared" si="599"/>
        <v>1.3083924686052986E-12</v>
      </c>
      <c r="AD1625">
        <f t="shared" si="600"/>
        <v>1.338770362107369E-3</v>
      </c>
      <c r="AF1625" s="1">
        <f t="shared" si="601"/>
        <v>45.635879517901557</v>
      </c>
      <c r="AW1625" s="1" t="e">
        <f t="shared" si="602"/>
        <v>#DIV/0!</v>
      </c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R1625" s="1">
        <f t="shared" si="603"/>
        <v>0</v>
      </c>
      <c r="BS1625" s="1">
        <f t="shared" si="604"/>
        <v>0</v>
      </c>
      <c r="BU1625" s="1" t="e">
        <f t="shared" si="605"/>
        <v>#DIV/0!</v>
      </c>
      <c r="BV1625" s="1">
        <f t="shared" si="609"/>
        <v>0</v>
      </c>
      <c r="BW1625">
        <f t="shared" si="606"/>
        <v>0</v>
      </c>
      <c r="BX1625" t="e">
        <f t="shared" si="607"/>
        <v>#DIV/0!</v>
      </c>
      <c r="CQ1625">
        <v>152.11959839300519</v>
      </c>
      <c r="CR1625">
        <f t="shared" si="608"/>
        <v>45.635879517901557</v>
      </c>
    </row>
    <row r="1626" spans="4:96" x14ac:dyDescent="0.3">
      <c r="D1626">
        <v>0.36936845379345284</v>
      </c>
      <c r="E1626">
        <f t="shared" ca="1" si="587"/>
        <v>0.34807122714401928</v>
      </c>
      <c r="F1626">
        <f t="shared" si="588"/>
        <v>133.32367620899876</v>
      </c>
      <c r="K1626" s="1"/>
      <c r="L1626" s="1"/>
      <c r="M1626" s="1"/>
      <c r="N1626" s="1"/>
      <c r="O1626" s="1"/>
      <c r="Q1626">
        <f t="shared" si="589"/>
        <v>0</v>
      </c>
      <c r="R1626">
        <f t="shared" si="590"/>
        <v>0</v>
      </c>
      <c r="S1626">
        <f t="shared" si="591"/>
        <v>0</v>
      </c>
      <c r="T1626">
        <f t="shared" si="592"/>
        <v>0</v>
      </c>
      <c r="U1626">
        <f t="shared" si="593"/>
        <v>0</v>
      </c>
      <c r="V1626">
        <f t="shared" si="594"/>
        <v>0</v>
      </c>
      <c r="Y1626">
        <f t="shared" si="595"/>
        <v>6.9788723710657513E-5</v>
      </c>
      <c r="Z1626">
        <f t="shared" si="596"/>
        <v>9.3144979886641995E-4</v>
      </c>
      <c r="AA1626">
        <f t="shared" si="597"/>
        <v>5.7330314375838669E-8</v>
      </c>
      <c r="AB1626">
        <f t="shared" si="598"/>
        <v>3.3747450790752332E-4</v>
      </c>
      <c r="AC1626">
        <f t="shared" si="599"/>
        <v>1.3083924686052986E-12</v>
      </c>
      <c r="AD1626">
        <f t="shared" si="600"/>
        <v>1.338770362107369E-3</v>
      </c>
      <c r="AF1626" s="1">
        <f t="shared" si="601"/>
        <v>39.997102862699627</v>
      </c>
      <c r="AW1626" s="1" t="e">
        <f t="shared" si="602"/>
        <v>#DIV/0!</v>
      </c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R1626" s="1">
        <f t="shared" si="603"/>
        <v>0</v>
      </c>
      <c r="BS1626" s="1">
        <f t="shared" si="604"/>
        <v>0</v>
      </c>
      <c r="BU1626" s="1" t="e">
        <f t="shared" si="605"/>
        <v>#DIV/0!</v>
      </c>
      <c r="BV1626" s="1">
        <f t="shared" si="609"/>
        <v>0</v>
      </c>
      <c r="BW1626">
        <f t="shared" si="606"/>
        <v>0</v>
      </c>
      <c r="BX1626" t="e">
        <f t="shared" si="607"/>
        <v>#DIV/0!</v>
      </c>
      <c r="CQ1626">
        <v>133.32367620899876</v>
      </c>
      <c r="CR1626">
        <f t="shared" si="608"/>
        <v>39.997102862699627</v>
      </c>
    </row>
    <row r="1627" spans="4:96" x14ac:dyDescent="0.3">
      <c r="D1627">
        <v>0.98449465409583348</v>
      </c>
      <c r="E1627">
        <f t="shared" ca="1" si="587"/>
        <v>0.57850317812689567</v>
      </c>
      <c r="F1627">
        <f t="shared" si="588"/>
        <v>257.84677410680678</v>
      </c>
      <c r="K1627" s="1"/>
      <c r="L1627" s="1"/>
      <c r="M1627" s="1"/>
      <c r="N1627" s="1"/>
      <c r="O1627" s="1"/>
      <c r="Q1627">
        <f t="shared" si="589"/>
        <v>0</v>
      </c>
      <c r="R1627">
        <f t="shared" si="590"/>
        <v>0</v>
      </c>
      <c r="S1627">
        <f t="shared" si="591"/>
        <v>0</v>
      </c>
      <c r="T1627">
        <f t="shared" si="592"/>
        <v>0</v>
      </c>
      <c r="U1627">
        <f t="shared" si="593"/>
        <v>0</v>
      </c>
      <c r="V1627">
        <f t="shared" si="594"/>
        <v>0</v>
      </c>
      <c r="Y1627">
        <f t="shared" si="595"/>
        <v>6.9788723710657513E-5</v>
      </c>
      <c r="Z1627">
        <f t="shared" si="596"/>
        <v>9.3144979886641995E-4</v>
      </c>
      <c r="AA1627">
        <f t="shared" si="597"/>
        <v>5.7330314375838669E-8</v>
      </c>
      <c r="AB1627">
        <f t="shared" si="598"/>
        <v>3.3747450790752332E-4</v>
      </c>
      <c r="AC1627">
        <f t="shared" si="599"/>
        <v>1.3083924686052986E-12</v>
      </c>
      <c r="AD1627">
        <f t="shared" si="600"/>
        <v>1.338770362107369E-3</v>
      </c>
      <c r="AF1627" s="1">
        <f t="shared" si="601"/>
        <v>77.35403223204203</v>
      </c>
      <c r="AW1627" s="1" t="e">
        <f t="shared" si="602"/>
        <v>#DIV/0!</v>
      </c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R1627" s="1">
        <f t="shared" si="603"/>
        <v>0</v>
      </c>
      <c r="BS1627" s="1">
        <f t="shared" si="604"/>
        <v>0</v>
      </c>
      <c r="BU1627" s="1" t="e">
        <f t="shared" si="605"/>
        <v>#DIV/0!</v>
      </c>
      <c r="BV1627" s="1">
        <f t="shared" si="609"/>
        <v>0</v>
      </c>
      <c r="BW1627">
        <f t="shared" si="606"/>
        <v>0</v>
      </c>
      <c r="BX1627" t="e">
        <f t="shared" si="607"/>
        <v>#DIV/0!</v>
      </c>
      <c r="CQ1627">
        <v>257.84677410680678</v>
      </c>
      <c r="CR1627">
        <f t="shared" si="608"/>
        <v>77.35403223204203</v>
      </c>
    </row>
    <row r="1628" spans="4:96" x14ac:dyDescent="0.3">
      <c r="D1628">
        <v>0.9324494997163193</v>
      </c>
      <c r="E1628">
        <f t="shared" ca="1" si="587"/>
        <v>0.92670747289481192</v>
      </c>
      <c r="F1628">
        <f t="shared" si="588"/>
        <v>224.71427745415414</v>
      </c>
      <c r="K1628" s="1"/>
      <c r="L1628" s="1"/>
      <c r="M1628" s="1"/>
      <c r="N1628" s="1"/>
      <c r="O1628" s="1"/>
      <c r="Q1628">
        <f t="shared" si="589"/>
        <v>0</v>
      </c>
      <c r="R1628">
        <f t="shared" si="590"/>
        <v>0</v>
      </c>
      <c r="S1628">
        <f t="shared" si="591"/>
        <v>0</v>
      </c>
      <c r="T1628">
        <f t="shared" si="592"/>
        <v>0</v>
      </c>
      <c r="U1628">
        <f t="shared" si="593"/>
        <v>0</v>
      </c>
      <c r="V1628">
        <f t="shared" si="594"/>
        <v>0</v>
      </c>
      <c r="Y1628">
        <f t="shared" si="595"/>
        <v>6.9788723710657513E-5</v>
      </c>
      <c r="Z1628">
        <f t="shared" si="596"/>
        <v>9.3144979886641995E-4</v>
      </c>
      <c r="AA1628">
        <f t="shared" si="597"/>
        <v>5.7330314375838669E-8</v>
      </c>
      <c r="AB1628">
        <f t="shared" si="598"/>
        <v>3.3747450790752332E-4</v>
      </c>
      <c r="AC1628">
        <f t="shared" si="599"/>
        <v>1.3083924686052986E-12</v>
      </c>
      <c r="AD1628">
        <f t="shared" si="600"/>
        <v>1.338770362107369E-3</v>
      </c>
      <c r="AF1628" s="1">
        <f t="shared" si="601"/>
        <v>67.414283236246234</v>
      </c>
      <c r="AW1628" s="1" t="e">
        <f t="shared" si="602"/>
        <v>#DIV/0!</v>
      </c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R1628" s="1">
        <f t="shared" si="603"/>
        <v>0</v>
      </c>
      <c r="BS1628" s="1">
        <f t="shared" si="604"/>
        <v>0</v>
      </c>
      <c r="BU1628" s="1" t="e">
        <f t="shared" si="605"/>
        <v>#DIV/0!</v>
      </c>
      <c r="BV1628" s="1">
        <f t="shared" si="609"/>
        <v>0</v>
      </c>
      <c r="BW1628">
        <f t="shared" si="606"/>
        <v>0</v>
      </c>
      <c r="BX1628" t="e">
        <f t="shared" si="607"/>
        <v>#DIV/0!</v>
      </c>
      <c r="CQ1628">
        <v>224.71427745415414</v>
      </c>
      <c r="CR1628">
        <f t="shared" si="608"/>
        <v>67.414283236246234</v>
      </c>
    </row>
    <row r="1629" spans="4:96" x14ac:dyDescent="0.3">
      <c r="D1629">
        <v>0.49065837071928398</v>
      </c>
      <c r="E1629">
        <f t="shared" ca="1" si="587"/>
        <v>0.63890700599598627</v>
      </c>
      <c r="F1629">
        <f t="shared" si="588"/>
        <v>148.82909338188878</v>
      </c>
      <c r="K1629" s="1"/>
      <c r="L1629" s="1"/>
      <c r="M1629" s="1"/>
      <c r="N1629" s="1"/>
      <c r="O1629" s="1"/>
      <c r="Q1629">
        <f t="shared" si="589"/>
        <v>0</v>
      </c>
      <c r="R1629">
        <f t="shared" si="590"/>
        <v>0</v>
      </c>
      <c r="S1629">
        <f t="shared" si="591"/>
        <v>0</v>
      </c>
      <c r="T1629">
        <f t="shared" si="592"/>
        <v>0</v>
      </c>
      <c r="U1629">
        <f t="shared" si="593"/>
        <v>0</v>
      </c>
      <c r="V1629">
        <f t="shared" si="594"/>
        <v>0</v>
      </c>
      <c r="Y1629">
        <f t="shared" si="595"/>
        <v>6.9788723710657513E-5</v>
      </c>
      <c r="Z1629">
        <f t="shared" si="596"/>
        <v>9.3144979886641995E-4</v>
      </c>
      <c r="AA1629">
        <f t="shared" si="597"/>
        <v>5.7330314375838669E-8</v>
      </c>
      <c r="AB1629">
        <f t="shared" si="598"/>
        <v>3.3747450790752332E-4</v>
      </c>
      <c r="AC1629">
        <f t="shared" si="599"/>
        <v>1.3083924686052986E-12</v>
      </c>
      <c r="AD1629">
        <f t="shared" si="600"/>
        <v>1.338770362107369E-3</v>
      </c>
      <c r="AF1629" s="1">
        <f t="shared" si="601"/>
        <v>44.648728014566636</v>
      </c>
      <c r="AW1629" s="1" t="e">
        <f t="shared" si="602"/>
        <v>#DIV/0!</v>
      </c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R1629" s="1">
        <f t="shared" si="603"/>
        <v>0</v>
      </c>
      <c r="BS1629" s="1">
        <f t="shared" si="604"/>
        <v>0</v>
      </c>
      <c r="BU1629" s="1" t="e">
        <f t="shared" si="605"/>
        <v>#DIV/0!</v>
      </c>
      <c r="BV1629" s="1">
        <f t="shared" si="609"/>
        <v>0</v>
      </c>
      <c r="BW1629">
        <f t="shared" si="606"/>
        <v>0</v>
      </c>
      <c r="BX1629" t="e">
        <f t="shared" si="607"/>
        <v>#DIV/0!</v>
      </c>
      <c r="CQ1629">
        <v>148.82909338188878</v>
      </c>
      <c r="CR1629">
        <f t="shared" si="608"/>
        <v>44.648728014566636</v>
      </c>
    </row>
    <row r="1630" spans="4:96" x14ac:dyDescent="0.3">
      <c r="D1630">
        <v>0.7689761714559149</v>
      </c>
      <c r="E1630">
        <f t="shared" ca="1" si="587"/>
        <v>0.35736733390674169</v>
      </c>
      <c r="F1630">
        <f t="shared" si="588"/>
        <v>186.77396377432183</v>
      </c>
      <c r="K1630" s="1"/>
      <c r="L1630" s="1"/>
      <c r="M1630" s="1"/>
      <c r="N1630" s="1"/>
      <c r="O1630" s="1"/>
      <c r="Q1630">
        <f t="shared" si="589"/>
        <v>0</v>
      </c>
      <c r="R1630">
        <f t="shared" si="590"/>
        <v>0</v>
      </c>
      <c r="S1630">
        <f t="shared" si="591"/>
        <v>0</v>
      </c>
      <c r="T1630">
        <f t="shared" si="592"/>
        <v>0</v>
      </c>
      <c r="U1630">
        <f t="shared" si="593"/>
        <v>0</v>
      </c>
      <c r="V1630">
        <f t="shared" si="594"/>
        <v>0</v>
      </c>
      <c r="Y1630">
        <f t="shared" si="595"/>
        <v>6.9788723710657513E-5</v>
      </c>
      <c r="Z1630">
        <f t="shared" si="596"/>
        <v>9.3144979886641995E-4</v>
      </c>
      <c r="AA1630">
        <f t="shared" si="597"/>
        <v>5.7330314375838669E-8</v>
      </c>
      <c r="AB1630">
        <f t="shared" si="598"/>
        <v>3.3747450790752332E-4</v>
      </c>
      <c r="AC1630">
        <f t="shared" si="599"/>
        <v>1.3083924686052986E-12</v>
      </c>
      <c r="AD1630">
        <f t="shared" si="600"/>
        <v>1.338770362107369E-3</v>
      </c>
      <c r="AF1630" s="1">
        <f t="shared" si="601"/>
        <v>56.032189132296544</v>
      </c>
      <c r="AW1630" s="1" t="e">
        <f t="shared" si="602"/>
        <v>#DIV/0!</v>
      </c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R1630" s="1">
        <f t="shared" si="603"/>
        <v>0</v>
      </c>
      <c r="BS1630" s="1">
        <f t="shared" si="604"/>
        <v>0</v>
      </c>
      <c r="BU1630" s="1" t="e">
        <f t="shared" si="605"/>
        <v>#DIV/0!</v>
      </c>
      <c r="BV1630" s="1">
        <f t="shared" si="609"/>
        <v>0</v>
      </c>
      <c r="BW1630">
        <f t="shared" si="606"/>
        <v>0</v>
      </c>
      <c r="BX1630" t="e">
        <f t="shared" si="607"/>
        <v>#DIV/0!</v>
      </c>
      <c r="CQ1630">
        <v>186.77396377432183</v>
      </c>
      <c r="CR1630">
        <f t="shared" si="608"/>
        <v>56.032189132296544</v>
      </c>
    </row>
    <row r="1631" spans="4:96" x14ac:dyDescent="0.3">
      <c r="D1631">
        <v>3.0250297676206572E-2</v>
      </c>
      <c r="E1631">
        <f t="shared" ca="1" si="587"/>
        <v>0.69857758133128933</v>
      </c>
      <c r="F1631">
        <f t="shared" si="588"/>
        <v>56.14361558937577</v>
      </c>
      <c r="K1631" s="1"/>
      <c r="L1631" s="1"/>
      <c r="M1631" s="1"/>
      <c r="N1631" s="1"/>
      <c r="O1631" s="1"/>
      <c r="Q1631">
        <f t="shared" si="589"/>
        <v>0</v>
      </c>
      <c r="R1631">
        <f t="shared" si="590"/>
        <v>0</v>
      </c>
      <c r="S1631">
        <f t="shared" si="591"/>
        <v>0</v>
      </c>
      <c r="T1631">
        <f t="shared" si="592"/>
        <v>0</v>
      </c>
      <c r="U1631">
        <f t="shared" si="593"/>
        <v>0</v>
      </c>
      <c r="V1631">
        <f t="shared" si="594"/>
        <v>0</v>
      </c>
      <c r="Y1631">
        <f t="shared" si="595"/>
        <v>6.9788723710657513E-5</v>
      </c>
      <c r="Z1631">
        <f t="shared" si="596"/>
        <v>9.3144979886641995E-4</v>
      </c>
      <c r="AA1631">
        <f t="shared" si="597"/>
        <v>5.7330314375838669E-8</v>
      </c>
      <c r="AB1631">
        <f t="shared" si="598"/>
        <v>3.3747450790752332E-4</v>
      </c>
      <c r="AC1631">
        <f t="shared" si="599"/>
        <v>1.3083924686052986E-12</v>
      </c>
      <c r="AD1631">
        <f t="shared" si="600"/>
        <v>1.338770362107369E-3</v>
      </c>
      <c r="AF1631" s="1">
        <f t="shared" si="601"/>
        <v>16.84308467681273</v>
      </c>
      <c r="AW1631" s="1" t="e">
        <f t="shared" si="602"/>
        <v>#DIV/0!</v>
      </c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R1631" s="1">
        <f t="shared" si="603"/>
        <v>0</v>
      </c>
      <c r="BS1631" s="1">
        <f t="shared" si="604"/>
        <v>0</v>
      </c>
      <c r="BU1631" s="1" t="e">
        <f t="shared" si="605"/>
        <v>#DIV/0!</v>
      </c>
      <c r="BV1631" s="1">
        <f t="shared" si="609"/>
        <v>0</v>
      </c>
      <c r="BW1631">
        <f t="shared" si="606"/>
        <v>0</v>
      </c>
      <c r="BX1631" t="e">
        <f t="shared" si="607"/>
        <v>#DIV/0!</v>
      </c>
      <c r="CQ1631">
        <v>56.14361558937577</v>
      </c>
      <c r="CR1631">
        <f t="shared" si="608"/>
        <v>16.84308467681273</v>
      </c>
    </row>
    <row r="1632" spans="4:96" x14ac:dyDescent="0.3">
      <c r="D1632">
        <v>0.29343135293362776</v>
      </c>
      <c r="E1632">
        <f t="shared" ca="1" si="587"/>
        <v>0.99379526544730323</v>
      </c>
      <c r="F1632">
        <f t="shared" si="588"/>
        <v>122.83060143294884</v>
      </c>
      <c r="K1632" s="1"/>
      <c r="L1632" s="1"/>
      <c r="M1632" s="1"/>
      <c r="N1632" s="1"/>
      <c r="O1632" s="1"/>
      <c r="Q1632">
        <f t="shared" si="589"/>
        <v>0</v>
      </c>
      <c r="R1632">
        <f t="shared" si="590"/>
        <v>0</v>
      </c>
      <c r="S1632">
        <f t="shared" si="591"/>
        <v>0</v>
      </c>
      <c r="T1632">
        <f t="shared" si="592"/>
        <v>0</v>
      </c>
      <c r="U1632">
        <f t="shared" si="593"/>
        <v>0</v>
      </c>
      <c r="V1632">
        <f t="shared" si="594"/>
        <v>0</v>
      </c>
      <c r="Y1632">
        <f t="shared" si="595"/>
        <v>6.9788723710657513E-5</v>
      </c>
      <c r="Z1632">
        <f t="shared" si="596"/>
        <v>9.3144979886641995E-4</v>
      </c>
      <c r="AA1632">
        <f t="shared" si="597"/>
        <v>5.7330314375838669E-8</v>
      </c>
      <c r="AB1632">
        <f t="shared" si="598"/>
        <v>3.3747450790752332E-4</v>
      </c>
      <c r="AC1632">
        <f t="shared" si="599"/>
        <v>1.3083924686052986E-12</v>
      </c>
      <c r="AD1632">
        <f t="shared" si="600"/>
        <v>1.338770362107369E-3</v>
      </c>
      <c r="AF1632" s="1">
        <f t="shared" si="601"/>
        <v>36.849180429884647</v>
      </c>
      <c r="AW1632" s="1" t="e">
        <f t="shared" si="602"/>
        <v>#DIV/0!</v>
      </c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R1632" s="1">
        <f t="shared" si="603"/>
        <v>0</v>
      </c>
      <c r="BS1632" s="1">
        <f t="shared" si="604"/>
        <v>0</v>
      </c>
      <c r="BU1632" s="1" t="e">
        <f t="shared" si="605"/>
        <v>#DIV/0!</v>
      </c>
      <c r="BV1632" s="1">
        <f t="shared" si="609"/>
        <v>0</v>
      </c>
      <c r="BW1632">
        <f t="shared" si="606"/>
        <v>0</v>
      </c>
      <c r="BX1632" t="e">
        <f t="shared" si="607"/>
        <v>#DIV/0!</v>
      </c>
      <c r="CQ1632">
        <v>122.83060143294884</v>
      </c>
      <c r="CR1632">
        <f t="shared" si="608"/>
        <v>36.849180429884647</v>
      </c>
    </row>
    <row r="1633" spans="4:96" x14ac:dyDescent="0.3">
      <c r="D1633">
        <v>0.86772100592362322</v>
      </c>
      <c r="E1633">
        <f t="shared" ca="1" si="587"/>
        <v>0.45095454163239246</v>
      </c>
      <c r="F1633">
        <f t="shared" si="588"/>
        <v>205.784133857028</v>
      </c>
      <c r="K1633" s="1"/>
      <c r="L1633" s="1"/>
      <c r="M1633" s="1"/>
      <c r="N1633" s="1"/>
      <c r="O1633" s="1"/>
      <c r="Q1633">
        <f t="shared" si="589"/>
        <v>0</v>
      </c>
      <c r="R1633">
        <f t="shared" si="590"/>
        <v>0</v>
      </c>
      <c r="S1633">
        <f t="shared" si="591"/>
        <v>0</v>
      </c>
      <c r="T1633">
        <f t="shared" si="592"/>
        <v>0</v>
      </c>
      <c r="U1633">
        <f t="shared" si="593"/>
        <v>0</v>
      </c>
      <c r="V1633">
        <f t="shared" si="594"/>
        <v>0</v>
      </c>
      <c r="Y1633">
        <f t="shared" si="595"/>
        <v>6.9788723710657513E-5</v>
      </c>
      <c r="Z1633">
        <f t="shared" si="596"/>
        <v>9.3144979886641995E-4</v>
      </c>
      <c r="AA1633">
        <f t="shared" si="597"/>
        <v>5.7330314375838669E-8</v>
      </c>
      <c r="AB1633">
        <f t="shared" si="598"/>
        <v>3.3747450790752332E-4</v>
      </c>
      <c r="AC1633">
        <f t="shared" si="599"/>
        <v>1.3083924686052986E-12</v>
      </c>
      <c r="AD1633">
        <f t="shared" si="600"/>
        <v>1.338770362107369E-3</v>
      </c>
      <c r="AF1633" s="1">
        <f t="shared" si="601"/>
        <v>61.735240157108393</v>
      </c>
      <c r="AW1633" s="1" t="e">
        <f t="shared" si="602"/>
        <v>#DIV/0!</v>
      </c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R1633" s="1">
        <f t="shared" si="603"/>
        <v>0</v>
      </c>
      <c r="BS1633" s="1">
        <f t="shared" si="604"/>
        <v>0</v>
      </c>
      <c r="BU1633" s="1" t="e">
        <f t="shared" si="605"/>
        <v>#DIV/0!</v>
      </c>
      <c r="BV1633" s="1">
        <f t="shared" si="609"/>
        <v>0</v>
      </c>
      <c r="BW1633">
        <f t="shared" si="606"/>
        <v>0</v>
      </c>
      <c r="BX1633" t="e">
        <f t="shared" si="607"/>
        <v>#DIV/0!</v>
      </c>
      <c r="CQ1633">
        <v>205.784133857028</v>
      </c>
      <c r="CR1633">
        <f t="shared" si="608"/>
        <v>61.735240157108393</v>
      </c>
    </row>
    <row r="1634" spans="4:96" x14ac:dyDescent="0.3">
      <c r="D1634">
        <v>0.95258223762890659</v>
      </c>
      <c r="E1634">
        <f t="shared" ca="1" si="587"/>
        <v>0.42085151610689053</v>
      </c>
      <c r="F1634">
        <f t="shared" si="588"/>
        <v>233.52119488141952</v>
      </c>
      <c r="K1634" s="1"/>
      <c r="L1634" s="1"/>
      <c r="M1634" s="1"/>
      <c r="N1634" s="1"/>
      <c r="O1634" s="1"/>
      <c r="Q1634">
        <f t="shared" si="589"/>
        <v>0</v>
      </c>
      <c r="R1634">
        <f t="shared" si="590"/>
        <v>0</v>
      </c>
      <c r="S1634">
        <f t="shared" si="591"/>
        <v>0</v>
      </c>
      <c r="T1634">
        <f t="shared" si="592"/>
        <v>0</v>
      </c>
      <c r="U1634">
        <f t="shared" si="593"/>
        <v>0</v>
      </c>
      <c r="V1634">
        <f t="shared" si="594"/>
        <v>0</v>
      </c>
      <c r="Y1634">
        <f t="shared" si="595"/>
        <v>6.9788723710657513E-5</v>
      </c>
      <c r="Z1634">
        <f t="shared" si="596"/>
        <v>9.3144979886641995E-4</v>
      </c>
      <c r="AA1634">
        <f t="shared" si="597"/>
        <v>5.7330314375838669E-8</v>
      </c>
      <c r="AB1634">
        <f t="shared" si="598"/>
        <v>3.3747450790752332E-4</v>
      </c>
      <c r="AC1634">
        <f t="shared" si="599"/>
        <v>1.3083924686052986E-12</v>
      </c>
      <c r="AD1634">
        <f t="shared" si="600"/>
        <v>1.338770362107369E-3</v>
      </c>
      <c r="AF1634" s="1">
        <f t="shared" si="601"/>
        <v>70.056358464425855</v>
      </c>
      <c r="AW1634" s="1" t="e">
        <f t="shared" si="602"/>
        <v>#DIV/0!</v>
      </c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R1634" s="1">
        <f t="shared" si="603"/>
        <v>0</v>
      </c>
      <c r="BS1634" s="1">
        <f t="shared" si="604"/>
        <v>0</v>
      </c>
      <c r="BU1634" s="1" t="e">
        <f t="shared" si="605"/>
        <v>#DIV/0!</v>
      </c>
      <c r="BV1634" s="1">
        <f t="shared" si="609"/>
        <v>0</v>
      </c>
      <c r="BW1634">
        <f t="shared" si="606"/>
        <v>0</v>
      </c>
      <c r="BX1634" t="e">
        <f t="shared" si="607"/>
        <v>#DIV/0!</v>
      </c>
      <c r="CQ1634">
        <v>233.52119488141952</v>
      </c>
      <c r="CR1634">
        <f t="shared" si="608"/>
        <v>70.056358464425855</v>
      </c>
    </row>
    <row r="1635" spans="4:96" x14ac:dyDescent="0.3">
      <c r="D1635">
        <v>0.4218799249928713</v>
      </c>
      <c r="E1635">
        <f t="shared" ca="1" si="587"/>
        <v>3.4237554037478746E-2</v>
      </c>
      <c r="F1635">
        <f t="shared" si="588"/>
        <v>140.14567514762552</v>
      </c>
      <c r="K1635" s="1"/>
      <c r="L1635" s="1"/>
      <c r="M1635" s="1"/>
      <c r="N1635" s="1"/>
      <c r="O1635" s="1"/>
      <c r="Q1635">
        <f t="shared" si="589"/>
        <v>0</v>
      </c>
      <c r="R1635">
        <f t="shared" si="590"/>
        <v>0</v>
      </c>
      <c r="S1635">
        <f t="shared" si="591"/>
        <v>0</v>
      </c>
      <c r="T1635">
        <f t="shared" si="592"/>
        <v>0</v>
      </c>
      <c r="U1635">
        <f t="shared" si="593"/>
        <v>0</v>
      </c>
      <c r="V1635">
        <f t="shared" si="594"/>
        <v>0</v>
      </c>
      <c r="Y1635">
        <f t="shared" si="595"/>
        <v>6.9788723710657513E-5</v>
      </c>
      <c r="Z1635">
        <f t="shared" si="596"/>
        <v>9.3144979886641995E-4</v>
      </c>
      <c r="AA1635">
        <f t="shared" si="597"/>
        <v>5.7330314375838669E-8</v>
      </c>
      <c r="AB1635">
        <f t="shared" si="598"/>
        <v>3.3747450790752332E-4</v>
      </c>
      <c r="AC1635">
        <f t="shared" si="599"/>
        <v>1.3083924686052986E-12</v>
      </c>
      <c r="AD1635">
        <f t="shared" si="600"/>
        <v>1.338770362107369E-3</v>
      </c>
      <c r="AF1635" s="1">
        <f t="shared" si="601"/>
        <v>42.043702544287655</v>
      </c>
      <c r="AW1635" s="1" t="e">
        <f t="shared" si="602"/>
        <v>#DIV/0!</v>
      </c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R1635" s="1">
        <f t="shared" si="603"/>
        <v>0</v>
      </c>
      <c r="BS1635" s="1">
        <f t="shared" si="604"/>
        <v>0</v>
      </c>
      <c r="BU1635" s="1" t="e">
        <f t="shared" si="605"/>
        <v>#DIV/0!</v>
      </c>
      <c r="BV1635" s="1">
        <f t="shared" si="609"/>
        <v>0</v>
      </c>
      <c r="BW1635">
        <f t="shared" si="606"/>
        <v>0</v>
      </c>
      <c r="BX1635" t="e">
        <f t="shared" si="607"/>
        <v>#DIV/0!</v>
      </c>
      <c r="CQ1635">
        <v>140.14567514762552</v>
      </c>
      <c r="CR1635">
        <f t="shared" si="608"/>
        <v>42.043702544287655</v>
      </c>
    </row>
    <row r="1636" spans="4:96" x14ac:dyDescent="0.3">
      <c r="D1636">
        <v>0.80680474092320287</v>
      </c>
      <c r="E1636">
        <f t="shared" ca="1" si="587"/>
        <v>0.17509706512197731</v>
      </c>
      <c r="F1636">
        <f t="shared" si="588"/>
        <v>193.30908582889833</v>
      </c>
      <c r="K1636" s="1"/>
      <c r="L1636" s="1"/>
      <c r="M1636" s="1"/>
      <c r="N1636" s="1"/>
      <c r="O1636" s="1"/>
      <c r="Q1636">
        <f t="shared" si="589"/>
        <v>0</v>
      </c>
      <c r="R1636">
        <f t="shared" si="590"/>
        <v>0</v>
      </c>
      <c r="S1636">
        <f t="shared" si="591"/>
        <v>0</v>
      </c>
      <c r="T1636">
        <f t="shared" si="592"/>
        <v>0</v>
      </c>
      <c r="U1636">
        <f t="shared" si="593"/>
        <v>0</v>
      </c>
      <c r="V1636">
        <f t="shared" si="594"/>
        <v>0</v>
      </c>
      <c r="Y1636">
        <f t="shared" si="595"/>
        <v>6.9788723710657513E-5</v>
      </c>
      <c r="Z1636">
        <f t="shared" si="596"/>
        <v>9.3144979886641995E-4</v>
      </c>
      <c r="AA1636">
        <f t="shared" si="597"/>
        <v>5.7330314375838669E-8</v>
      </c>
      <c r="AB1636">
        <f t="shared" si="598"/>
        <v>3.3747450790752332E-4</v>
      </c>
      <c r="AC1636">
        <f t="shared" si="599"/>
        <v>1.3083924686052986E-12</v>
      </c>
      <c r="AD1636">
        <f t="shared" si="600"/>
        <v>1.338770362107369E-3</v>
      </c>
      <c r="AF1636" s="1">
        <f t="shared" si="601"/>
        <v>57.9927257486695</v>
      </c>
      <c r="AW1636" s="1" t="e">
        <f t="shared" si="602"/>
        <v>#DIV/0!</v>
      </c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R1636" s="1">
        <f t="shared" si="603"/>
        <v>0</v>
      </c>
      <c r="BS1636" s="1">
        <f t="shared" si="604"/>
        <v>0</v>
      </c>
      <c r="BU1636" s="1" t="e">
        <f t="shared" si="605"/>
        <v>#DIV/0!</v>
      </c>
      <c r="BV1636" s="1">
        <f t="shared" si="609"/>
        <v>0</v>
      </c>
      <c r="BW1636">
        <f t="shared" si="606"/>
        <v>0</v>
      </c>
      <c r="BX1636" t="e">
        <f t="shared" si="607"/>
        <v>#DIV/0!</v>
      </c>
      <c r="CQ1636">
        <v>193.30908582889833</v>
      </c>
      <c r="CR1636">
        <f t="shared" si="608"/>
        <v>57.9927257486695</v>
      </c>
    </row>
    <row r="1637" spans="4:96" x14ac:dyDescent="0.3">
      <c r="D1637">
        <v>0.56252872343685945</v>
      </c>
      <c r="E1637">
        <f t="shared" ca="1" si="587"/>
        <v>5.6095411825238806E-3</v>
      </c>
      <c r="F1637">
        <f t="shared" si="588"/>
        <v>157.86917902041421</v>
      </c>
      <c r="K1637" s="1"/>
      <c r="L1637" s="1"/>
      <c r="M1637" s="1"/>
      <c r="N1637" s="1"/>
      <c r="O1637" s="1"/>
      <c r="Q1637">
        <f t="shared" si="589"/>
        <v>0</v>
      </c>
      <c r="R1637">
        <f t="shared" si="590"/>
        <v>0</v>
      </c>
      <c r="S1637">
        <f t="shared" si="591"/>
        <v>0</v>
      </c>
      <c r="T1637">
        <f t="shared" si="592"/>
        <v>0</v>
      </c>
      <c r="U1637">
        <f t="shared" si="593"/>
        <v>0</v>
      </c>
      <c r="V1637">
        <f t="shared" si="594"/>
        <v>0</v>
      </c>
      <c r="Y1637">
        <f t="shared" si="595"/>
        <v>6.9788723710657513E-5</v>
      </c>
      <c r="Z1637">
        <f t="shared" si="596"/>
        <v>9.3144979886641995E-4</v>
      </c>
      <c r="AA1637">
        <f t="shared" si="597"/>
        <v>5.7330314375838669E-8</v>
      </c>
      <c r="AB1637">
        <f t="shared" si="598"/>
        <v>3.3747450790752332E-4</v>
      </c>
      <c r="AC1637">
        <f t="shared" si="599"/>
        <v>1.3083924686052986E-12</v>
      </c>
      <c r="AD1637">
        <f t="shared" si="600"/>
        <v>1.338770362107369E-3</v>
      </c>
      <c r="AF1637" s="1">
        <f t="shared" si="601"/>
        <v>47.360753706124264</v>
      </c>
      <c r="AW1637" s="1" t="e">
        <f t="shared" si="602"/>
        <v>#DIV/0!</v>
      </c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R1637" s="1">
        <f t="shared" si="603"/>
        <v>0</v>
      </c>
      <c r="BS1637" s="1">
        <f t="shared" si="604"/>
        <v>0</v>
      </c>
      <c r="BU1637" s="1" t="e">
        <f t="shared" si="605"/>
        <v>#DIV/0!</v>
      </c>
      <c r="BV1637" s="1">
        <f t="shared" si="609"/>
        <v>0</v>
      </c>
      <c r="BW1637">
        <f t="shared" si="606"/>
        <v>0</v>
      </c>
      <c r="BX1637" t="e">
        <f t="shared" si="607"/>
        <v>#DIV/0!</v>
      </c>
      <c r="CQ1637">
        <v>157.86917902041421</v>
      </c>
      <c r="CR1637">
        <f t="shared" si="608"/>
        <v>47.360753706124264</v>
      </c>
    </row>
    <row r="1638" spans="4:96" x14ac:dyDescent="0.3">
      <c r="D1638">
        <v>0.4471153313569437</v>
      </c>
      <c r="E1638">
        <f t="shared" ca="1" si="587"/>
        <v>0.52666841245886353</v>
      </c>
      <c r="F1638">
        <f t="shared" si="588"/>
        <v>143.35235706410649</v>
      </c>
      <c r="K1638" s="1"/>
      <c r="L1638" s="1"/>
      <c r="M1638" s="1"/>
      <c r="N1638" s="1"/>
      <c r="O1638" s="1"/>
      <c r="Q1638">
        <f t="shared" si="589"/>
        <v>0</v>
      </c>
      <c r="R1638">
        <f t="shared" si="590"/>
        <v>0</v>
      </c>
      <c r="S1638">
        <f t="shared" si="591"/>
        <v>0</v>
      </c>
      <c r="T1638">
        <f t="shared" si="592"/>
        <v>0</v>
      </c>
      <c r="U1638">
        <f t="shared" si="593"/>
        <v>0</v>
      </c>
      <c r="V1638">
        <f t="shared" si="594"/>
        <v>0</v>
      </c>
      <c r="Y1638">
        <f t="shared" si="595"/>
        <v>6.9788723710657513E-5</v>
      </c>
      <c r="Z1638">
        <f t="shared" si="596"/>
        <v>9.3144979886641995E-4</v>
      </c>
      <c r="AA1638">
        <f t="shared" si="597"/>
        <v>5.7330314375838669E-8</v>
      </c>
      <c r="AB1638">
        <f t="shared" si="598"/>
        <v>3.3747450790752332E-4</v>
      </c>
      <c r="AC1638">
        <f t="shared" si="599"/>
        <v>1.3083924686052986E-12</v>
      </c>
      <c r="AD1638">
        <f t="shared" si="600"/>
        <v>1.338770362107369E-3</v>
      </c>
      <c r="AF1638" s="1">
        <f t="shared" si="601"/>
        <v>43.005707119231943</v>
      </c>
      <c r="AW1638" s="1" t="e">
        <f t="shared" si="602"/>
        <v>#DIV/0!</v>
      </c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R1638" s="1">
        <f t="shared" si="603"/>
        <v>0</v>
      </c>
      <c r="BS1638" s="1">
        <f t="shared" si="604"/>
        <v>0</v>
      </c>
      <c r="BU1638" s="1" t="e">
        <f t="shared" si="605"/>
        <v>#DIV/0!</v>
      </c>
      <c r="BV1638" s="1">
        <f t="shared" si="609"/>
        <v>0</v>
      </c>
      <c r="BW1638">
        <f t="shared" si="606"/>
        <v>0</v>
      </c>
      <c r="BX1638" t="e">
        <f t="shared" si="607"/>
        <v>#DIV/0!</v>
      </c>
      <c r="CQ1638">
        <v>143.35235706410649</v>
      </c>
      <c r="CR1638">
        <f t="shared" si="608"/>
        <v>43.005707119231943</v>
      </c>
    </row>
    <row r="1639" spans="4:96" x14ac:dyDescent="0.3">
      <c r="D1639">
        <v>0.48141632000100099</v>
      </c>
      <c r="E1639">
        <f t="shared" ca="1" si="587"/>
        <v>0.60063683107437782</v>
      </c>
      <c r="F1639">
        <f t="shared" si="588"/>
        <v>147.67003814026313</v>
      </c>
      <c r="K1639" s="1"/>
      <c r="L1639" s="1"/>
      <c r="M1639" s="1"/>
      <c r="N1639" s="1"/>
      <c r="O1639" s="1"/>
      <c r="Q1639">
        <f t="shared" si="589"/>
        <v>0</v>
      </c>
      <c r="R1639">
        <f t="shared" si="590"/>
        <v>0</v>
      </c>
      <c r="S1639">
        <f t="shared" si="591"/>
        <v>0</v>
      </c>
      <c r="T1639">
        <f t="shared" si="592"/>
        <v>0</v>
      </c>
      <c r="U1639">
        <f t="shared" si="593"/>
        <v>0</v>
      </c>
      <c r="V1639">
        <f t="shared" si="594"/>
        <v>0</v>
      </c>
      <c r="Y1639">
        <f t="shared" si="595"/>
        <v>6.9788723710657513E-5</v>
      </c>
      <c r="Z1639">
        <f t="shared" si="596"/>
        <v>9.3144979886641995E-4</v>
      </c>
      <c r="AA1639">
        <f t="shared" si="597"/>
        <v>5.7330314375838669E-8</v>
      </c>
      <c r="AB1639">
        <f t="shared" si="598"/>
        <v>3.3747450790752332E-4</v>
      </c>
      <c r="AC1639">
        <f t="shared" si="599"/>
        <v>1.3083924686052986E-12</v>
      </c>
      <c r="AD1639">
        <f t="shared" si="600"/>
        <v>1.338770362107369E-3</v>
      </c>
      <c r="AF1639" s="1">
        <f t="shared" si="601"/>
        <v>44.301011442078938</v>
      </c>
      <c r="AW1639" s="1" t="e">
        <f t="shared" si="602"/>
        <v>#DIV/0!</v>
      </c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R1639" s="1">
        <f t="shared" si="603"/>
        <v>0</v>
      </c>
      <c r="BS1639" s="1">
        <f t="shared" si="604"/>
        <v>0</v>
      </c>
      <c r="BU1639" s="1" t="e">
        <f t="shared" si="605"/>
        <v>#DIV/0!</v>
      </c>
      <c r="BV1639" s="1">
        <f t="shared" si="609"/>
        <v>0</v>
      </c>
      <c r="BW1639">
        <f t="shared" si="606"/>
        <v>0</v>
      </c>
      <c r="BX1639" t="e">
        <f t="shared" si="607"/>
        <v>#DIV/0!</v>
      </c>
      <c r="CQ1639">
        <v>147.67003814026313</v>
      </c>
      <c r="CR1639">
        <f t="shared" si="608"/>
        <v>44.301011442078938</v>
      </c>
    </row>
    <row r="1640" spans="4:96" x14ac:dyDescent="0.3">
      <c r="D1640">
        <v>0.92160896896349864</v>
      </c>
      <c r="E1640">
        <f t="shared" ca="1" si="587"/>
        <v>0.39736603997694153</v>
      </c>
      <c r="F1640">
        <f t="shared" si="588"/>
        <v>220.79888014688939</v>
      </c>
      <c r="K1640" s="1"/>
      <c r="L1640" s="1"/>
      <c r="M1640" s="1"/>
      <c r="N1640" s="1"/>
      <c r="O1640" s="1"/>
      <c r="Q1640">
        <f t="shared" si="589"/>
        <v>0</v>
      </c>
      <c r="R1640">
        <f t="shared" si="590"/>
        <v>0</v>
      </c>
      <c r="S1640">
        <f t="shared" si="591"/>
        <v>0</v>
      </c>
      <c r="T1640">
        <f t="shared" si="592"/>
        <v>0</v>
      </c>
      <c r="U1640">
        <f t="shared" si="593"/>
        <v>0</v>
      </c>
      <c r="V1640">
        <f t="shared" si="594"/>
        <v>0</v>
      </c>
      <c r="Y1640">
        <f t="shared" si="595"/>
        <v>6.9788723710657513E-5</v>
      </c>
      <c r="Z1640">
        <f t="shared" si="596"/>
        <v>9.3144979886641995E-4</v>
      </c>
      <c r="AA1640">
        <f t="shared" si="597"/>
        <v>5.7330314375838669E-8</v>
      </c>
      <c r="AB1640">
        <f t="shared" si="598"/>
        <v>3.3747450790752332E-4</v>
      </c>
      <c r="AC1640">
        <f t="shared" si="599"/>
        <v>1.3083924686052986E-12</v>
      </c>
      <c r="AD1640">
        <f t="shared" si="600"/>
        <v>1.338770362107369E-3</v>
      </c>
      <c r="AF1640" s="1">
        <f t="shared" si="601"/>
        <v>66.239664044066814</v>
      </c>
      <c r="AW1640" s="1" t="e">
        <f t="shared" si="602"/>
        <v>#DIV/0!</v>
      </c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R1640" s="1">
        <f t="shared" si="603"/>
        <v>0</v>
      </c>
      <c r="BS1640" s="1">
        <f t="shared" si="604"/>
        <v>0</v>
      </c>
      <c r="BU1640" s="1" t="e">
        <f t="shared" si="605"/>
        <v>#DIV/0!</v>
      </c>
      <c r="BV1640" s="1">
        <f t="shared" si="609"/>
        <v>0</v>
      </c>
      <c r="BW1640">
        <f t="shared" si="606"/>
        <v>0</v>
      </c>
      <c r="BX1640" t="e">
        <f t="shared" si="607"/>
        <v>#DIV/0!</v>
      </c>
      <c r="CQ1640">
        <v>220.79888014688939</v>
      </c>
      <c r="CR1640">
        <f t="shared" si="608"/>
        <v>66.239664044066814</v>
      </c>
    </row>
    <row r="1641" spans="4:96" x14ac:dyDescent="0.3">
      <c r="D1641">
        <v>0.87828509074500993</v>
      </c>
      <c r="E1641">
        <f t="shared" ca="1" si="587"/>
        <v>0.21582982415627339</v>
      </c>
      <c r="F1641">
        <f t="shared" si="588"/>
        <v>208.32283834201189</v>
      </c>
      <c r="K1641" s="1"/>
      <c r="L1641" s="1"/>
      <c r="M1641" s="1"/>
      <c r="N1641" s="1"/>
      <c r="O1641" s="1"/>
      <c r="Q1641">
        <f t="shared" si="589"/>
        <v>0</v>
      </c>
      <c r="R1641">
        <f t="shared" si="590"/>
        <v>0</v>
      </c>
      <c r="S1641">
        <f t="shared" si="591"/>
        <v>0</v>
      </c>
      <c r="T1641">
        <f t="shared" si="592"/>
        <v>0</v>
      </c>
      <c r="U1641">
        <f t="shared" si="593"/>
        <v>0</v>
      </c>
      <c r="V1641">
        <f t="shared" si="594"/>
        <v>0</v>
      </c>
      <c r="Y1641">
        <f t="shared" si="595"/>
        <v>6.9788723710657513E-5</v>
      </c>
      <c r="Z1641">
        <f t="shared" si="596"/>
        <v>9.3144979886641995E-4</v>
      </c>
      <c r="AA1641">
        <f t="shared" si="597"/>
        <v>5.7330314375838669E-8</v>
      </c>
      <c r="AB1641">
        <f t="shared" si="598"/>
        <v>3.3747450790752332E-4</v>
      </c>
      <c r="AC1641">
        <f t="shared" si="599"/>
        <v>1.3083924686052986E-12</v>
      </c>
      <c r="AD1641">
        <f t="shared" si="600"/>
        <v>1.338770362107369E-3</v>
      </c>
      <c r="AF1641" s="1">
        <f t="shared" si="601"/>
        <v>62.496851502603562</v>
      </c>
      <c r="AW1641" s="1" t="e">
        <f t="shared" si="602"/>
        <v>#DIV/0!</v>
      </c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R1641" s="1">
        <f t="shared" si="603"/>
        <v>0</v>
      </c>
      <c r="BS1641" s="1">
        <f t="shared" si="604"/>
        <v>0</v>
      </c>
      <c r="BU1641" s="1" t="e">
        <f t="shared" si="605"/>
        <v>#DIV/0!</v>
      </c>
      <c r="BV1641" s="1">
        <f t="shared" si="609"/>
        <v>0</v>
      </c>
      <c r="BW1641">
        <f t="shared" si="606"/>
        <v>0</v>
      </c>
      <c r="BX1641" t="e">
        <f t="shared" si="607"/>
        <v>#DIV/0!</v>
      </c>
      <c r="CQ1641">
        <v>208.32283834201189</v>
      </c>
      <c r="CR1641">
        <f t="shared" si="608"/>
        <v>62.496851502603562</v>
      </c>
    </row>
    <row r="1642" spans="4:96" x14ac:dyDescent="0.3">
      <c r="D1642">
        <v>0.78704439871644283</v>
      </c>
      <c r="E1642">
        <f t="shared" ca="1" si="587"/>
        <v>0.5732210778571486</v>
      </c>
      <c r="F1642">
        <f t="shared" si="588"/>
        <v>189.81039534293674</v>
      </c>
      <c r="K1642" s="1"/>
      <c r="L1642" s="1"/>
      <c r="M1642" s="1"/>
      <c r="N1642" s="1"/>
      <c r="O1642" s="1"/>
      <c r="Q1642">
        <f t="shared" si="589"/>
        <v>0</v>
      </c>
      <c r="R1642">
        <f t="shared" si="590"/>
        <v>0</v>
      </c>
      <c r="S1642">
        <f t="shared" si="591"/>
        <v>0</v>
      </c>
      <c r="T1642">
        <f t="shared" si="592"/>
        <v>0</v>
      </c>
      <c r="U1642">
        <f t="shared" si="593"/>
        <v>0</v>
      </c>
      <c r="V1642">
        <f t="shared" si="594"/>
        <v>0</v>
      </c>
      <c r="Y1642">
        <f t="shared" si="595"/>
        <v>6.9788723710657513E-5</v>
      </c>
      <c r="Z1642">
        <f t="shared" si="596"/>
        <v>9.3144979886641995E-4</v>
      </c>
      <c r="AA1642">
        <f t="shared" si="597"/>
        <v>5.7330314375838669E-8</v>
      </c>
      <c r="AB1642">
        <f t="shared" si="598"/>
        <v>3.3747450790752332E-4</v>
      </c>
      <c r="AC1642">
        <f t="shared" si="599"/>
        <v>1.3083924686052986E-12</v>
      </c>
      <c r="AD1642">
        <f t="shared" si="600"/>
        <v>1.338770362107369E-3</v>
      </c>
      <c r="AF1642" s="1">
        <f t="shared" si="601"/>
        <v>56.943118602881022</v>
      </c>
      <c r="AW1642" s="1" t="e">
        <f t="shared" si="602"/>
        <v>#DIV/0!</v>
      </c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R1642" s="1">
        <f t="shared" si="603"/>
        <v>0</v>
      </c>
      <c r="BS1642" s="1">
        <f t="shared" si="604"/>
        <v>0</v>
      </c>
      <c r="BU1642" s="1" t="e">
        <f t="shared" si="605"/>
        <v>#DIV/0!</v>
      </c>
      <c r="BV1642" s="1">
        <f t="shared" si="609"/>
        <v>0</v>
      </c>
      <c r="BW1642">
        <f t="shared" si="606"/>
        <v>0</v>
      </c>
      <c r="BX1642" t="e">
        <f t="shared" si="607"/>
        <v>#DIV/0!</v>
      </c>
      <c r="CQ1642">
        <v>189.81039534293674</v>
      </c>
      <c r="CR1642">
        <f t="shared" si="608"/>
        <v>56.943118602881022</v>
      </c>
    </row>
    <row r="1643" spans="4:96" x14ac:dyDescent="0.3">
      <c r="D1643">
        <v>0.70504231684398699</v>
      </c>
      <c r="E1643">
        <f t="shared" ca="1" si="587"/>
        <v>0.86118749066070621</v>
      </c>
      <c r="F1643">
        <f t="shared" si="588"/>
        <v>176.94793397806166</v>
      </c>
      <c r="K1643" s="1"/>
      <c r="L1643" s="1"/>
      <c r="M1643" s="1"/>
      <c r="N1643" s="1"/>
      <c r="O1643" s="1"/>
      <c r="Q1643">
        <f t="shared" si="589"/>
        <v>0</v>
      </c>
      <c r="R1643">
        <f t="shared" si="590"/>
        <v>0</v>
      </c>
      <c r="S1643">
        <f t="shared" si="591"/>
        <v>0</v>
      </c>
      <c r="T1643">
        <f t="shared" si="592"/>
        <v>0</v>
      </c>
      <c r="U1643">
        <f t="shared" si="593"/>
        <v>0</v>
      </c>
      <c r="V1643">
        <f t="shared" si="594"/>
        <v>0</v>
      </c>
      <c r="Y1643">
        <f t="shared" si="595"/>
        <v>6.9788723710657513E-5</v>
      </c>
      <c r="Z1643">
        <f t="shared" si="596"/>
        <v>9.3144979886641995E-4</v>
      </c>
      <c r="AA1643">
        <f t="shared" si="597"/>
        <v>5.7330314375838669E-8</v>
      </c>
      <c r="AB1643">
        <f t="shared" si="598"/>
        <v>3.3747450790752332E-4</v>
      </c>
      <c r="AC1643">
        <f t="shared" si="599"/>
        <v>1.3083924686052986E-12</v>
      </c>
      <c r="AD1643">
        <f t="shared" si="600"/>
        <v>1.338770362107369E-3</v>
      </c>
      <c r="AF1643" s="1">
        <f t="shared" si="601"/>
        <v>53.084380193418497</v>
      </c>
      <c r="AW1643" s="1" t="e">
        <f t="shared" si="602"/>
        <v>#DIV/0!</v>
      </c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R1643" s="1">
        <f t="shared" si="603"/>
        <v>0</v>
      </c>
      <c r="BS1643" s="1">
        <f t="shared" si="604"/>
        <v>0</v>
      </c>
      <c r="BU1643" s="1" t="e">
        <f t="shared" si="605"/>
        <v>#DIV/0!</v>
      </c>
      <c r="BV1643" s="1">
        <f t="shared" si="609"/>
        <v>0</v>
      </c>
      <c r="BW1643">
        <f t="shared" si="606"/>
        <v>0</v>
      </c>
      <c r="BX1643" t="e">
        <f t="shared" si="607"/>
        <v>#DIV/0!</v>
      </c>
      <c r="CQ1643">
        <v>176.94793397806166</v>
      </c>
      <c r="CR1643">
        <f t="shared" si="608"/>
        <v>53.084380193418497</v>
      </c>
    </row>
    <row r="1644" spans="4:96" x14ac:dyDescent="0.3">
      <c r="D1644">
        <v>0.97726885915516359</v>
      </c>
      <c r="E1644">
        <f t="shared" ca="1" si="587"/>
        <v>0.39534855000384606</v>
      </c>
      <c r="F1644">
        <f t="shared" si="588"/>
        <v>250.01759348659587</v>
      </c>
      <c r="K1644" s="1"/>
      <c r="L1644" s="1"/>
      <c r="M1644" s="1"/>
      <c r="N1644" s="1"/>
      <c r="O1644" s="1"/>
      <c r="Q1644">
        <f t="shared" si="589"/>
        <v>0</v>
      </c>
      <c r="R1644">
        <f t="shared" si="590"/>
        <v>0</v>
      </c>
      <c r="S1644">
        <f t="shared" si="591"/>
        <v>0</v>
      </c>
      <c r="T1644">
        <f t="shared" si="592"/>
        <v>0</v>
      </c>
      <c r="U1644">
        <f t="shared" si="593"/>
        <v>0</v>
      </c>
      <c r="V1644">
        <f t="shared" si="594"/>
        <v>0</v>
      </c>
      <c r="Y1644">
        <f t="shared" si="595"/>
        <v>6.9788723710657513E-5</v>
      </c>
      <c r="Z1644">
        <f t="shared" si="596"/>
        <v>9.3144979886641995E-4</v>
      </c>
      <c r="AA1644">
        <f t="shared" si="597"/>
        <v>5.7330314375838669E-8</v>
      </c>
      <c r="AB1644">
        <f t="shared" si="598"/>
        <v>3.3747450790752332E-4</v>
      </c>
      <c r="AC1644">
        <f t="shared" si="599"/>
        <v>1.3083924686052986E-12</v>
      </c>
      <c r="AD1644">
        <f t="shared" si="600"/>
        <v>1.338770362107369E-3</v>
      </c>
      <c r="AF1644" s="1">
        <f t="shared" si="601"/>
        <v>75.005278045978756</v>
      </c>
      <c r="AW1644" s="1" t="e">
        <f t="shared" si="602"/>
        <v>#DIV/0!</v>
      </c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R1644" s="1">
        <f t="shared" si="603"/>
        <v>0</v>
      </c>
      <c r="BS1644" s="1">
        <f t="shared" si="604"/>
        <v>0</v>
      </c>
      <c r="BU1644" s="1" t="e">
        <f t="shared" si="605"/>
        <v>#DIV/0!</v>
      </c>
      <c r="BV1644" s="1">
        <f t="shared" si="609"/>
        <v>0</v>
      </c>
      <c r="BW1644">
        <f t="shared" si="606"/>
        <v>0</v>
      </c>
      <c r="BX1644" t="e">
        <f t="shared" si="607"/>
        <v>#DIV/0!</v>
      </c>
      <c r="CQ1644">
        <v>250.01759348659587</v>
      </c>
      <c r="CR1644">
        <f t="shared" si="608"/>
        <v>75.005278045978756</v>
      </c>
    </row>
    <row r="1645" spans="4:96" x14ac:dyDescent="0.3">
      <c r="D1645">
        <v>0.51838534266199565</v>
      </c>
      <c r="E1645">
        <f t="shared" ca="1" si="587"/>
        <v>0.17326088196720479</v>
      </c>
      <c r="F1645">
        <f t="shared" si="588"/>
        <v>152.30507724444956</v>
      </c>
      <c r="K1645" s="1"/>
      <c r="L1645" s="1"/>
      <c r="M1645" s="1"/>
      <c r="N1645" s="1"/>
      <c r="O1645" s="1"/>
      <c r="Q1645">
        <f t="shared" si="589"/>
        <v>0</v>
      </c>
      <c r="R1645">
        <f t="shared" si="590"/>
        <v>0</v>
      </c>
      <c r="S1645">
        <f t="shared" si="591"/>
        <v>0</v>
      </c>
      <c r="T1645">
        <f t="shared" si="592"/>
        <v>0</v>
      </c>
      <c r="U1645">
        <f t="shared" si="593"/>
        <v>0</v>
      </c>
      <c r="V1645">
        <f t="shared" si="594"/>
        <v>0</v>
      </c>
      <c r="Y1645">
        <f t="shared" si="595"/>
        <v>6.9788723710657513E-5</v>
      </c>
      <c r="Z1645">
        <f t="shared" si="596"/>
        <v>9.3144979886641995E-4</v>
      </c>
      <c r="AA1645">
        <f t="shared" si="597"/>
        <v>5.7330314375838669E-8</v>
      </c>
      <c r="AB1645">
        <f t="shared" si="598"/>
        <v>3.3747450790752332E-4</v>
      </c>
      <c r="AC1645">
        <f t="shared" si="599"/>
        <v>1.3083924686052986E-12</v>
      </c>
      <c r="AD1645">
        <f t="shared" si="600"/>
        <v>1.338770362107369E-3</v>
      </c>
      <c r="AF1645" s="1">
        <f t="shared" si="601"/>
        <v>45.691523173334865</v>
      </c>
      <c r="AW1645" s="1" t="e">
        <f t="shared" si="602"/>
        <v>#DIV/0!</v>
      </c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R1645" s="1">
        <f t="shared" si="603"/>
        <v>0</v>
      </c>
      <c r="BS1645" s="1">
        <f t="shared" si="604"/>
        <v>0</v>
      </c>
      <c r="BU1645" s="1" t="e">
        <f t="shared" si="605"/>
        <v>#DIV/0!</v>
      </c>
      <c r="BV1645" s="1">
        <f t="shared" si="609"/>
        <v>0</v>
      </c>
      <c r="BW1645">
        <f t="shared" si="606"/>
        <v>0</v>
      </c>
      <c r="BX1645" t="e">
        <f t="shared" si="607"/>
        <v>#DIV/0!</v>
      </c>
      <c r="CQ1645">
        <v>152.30507724444956</v>
      </c>
      <c r="CR1645">
        <f t="shared" si="608"/>
        <v>45.691523173334865</v>
      </c>
    </row>
    <row r="1646" spans="4:96" x14ac:dyDescent="0.3">
      <c r="D1646">
        <v>0.54034176404057543</v>
      </c>
      <c r="E1646">
        <f t="shared" ca="1" si="587"/>
        <v>0.55416979790394583</v>
      </c>
      <c r="F1646">
        <f t="shared" si="588"/>
        <v>155.0647382390971</v>
      </c>
      <c r="K1646" s="1"/>
      <c r="L1646" s="1"/>
      <c r="M1646" s="1"/>
      <c r="N1646" s="1"/>
      <c r="O1646" s="1"/>
      <c r="Q1646">
        <f t="shared" si="589"/>
        <v>0</v>
      </c>
      <c r="R1646">
        <f t="shared" si="590"/>
        <v>0</v>
      </c>
      <c r="S1646">
        <f t="shared" si="591"/>
        <v>0</v>
      </c>
      <c r="T1646">
        <f t="shared" si="592"/>
        <v>0</v>
      </c>
      <c r="U1646">
        <f t="shared" si="593"/>
        <v>0</v>
      </c>
      <c r="V1646">
        <f t="shared" si="594"/>
        <v>0</v>
      </c>
      <c r="Y1646">
        <f t="shared" si="595"/>
        <v>6.9788723710657513E-5</v>
      </c>
      <c r="Z1646">
        <f t="shared" si="596"/>
        <v>9.3144979886641995E-4</v>
      </c>
      <c r="AA1646">
        <f t="shared" si="597"/>
        <v>5.7330314375838669E-8</v>
      </c>
      <c r="AB1646">
        <f t="shared" si="598"/>
        <v>3.3747450790752332E-4</v>
      </c>
      <c r="AC1646">
        <f t="shared" si="599"/>
        <v>1.3083924686052986E-12</v>
      </c>
      <c r="AD1646">
        <f t="shared" si="600"/>
        <v>1.338770362107369E-3</v>
      </c>
      <c r="AF1646" s="1">
        <f t="shared" si="601"/>
        <v>46.519421471729125</v>
      </c>
      <c r="AW1646" s="1" t="e">
        <f t="shared" si="602"/>
        <v>#DIV/0!</v>
      </c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R1646" s="1">
        <f t="shared" si="603"/>
        <v>0</v>
      </c>
      <c r="BS1646" s="1">
        <f t="shared" si="604"/>
        <v>0</v>
      </c>
      <c r="BU1646" s="1" t="e">
        <f t="shared" si="605"/>
        <v>#DIV/0!</v>
      </c>
      <c r="BV1646" s="1">
        <f t="shared" si="609"/>
        <v>0</v>
      </c>
      <c r="BW1646">
        <f t="shared" si="606"/>
        <v>0</v>
      </c>
      <c r="BX1646" t="e">
        <f t="shared" si="607"/>
        <v>#DIV/0!</v>
      </c>
      <c r="CQ1646">
        <v>155.0647382390971</v>
      </c>
      <c r="CR1646">
        <f t="shared" si="608"/>
        <v>46.519421471729125</v>
      </c>
    </row>
    <row r="1647" spans="4:96" x14ac:dyDescent="0.3">
      <c r="D1647">
        <v>0.66874489301106543</v>
      </c>
      <c r="E1647">
        <f t="shared" ca="1" si="587"/>
        <v>0.75708177754886741</v>
      </c>
      <c r="F1647">
        <f t="shared" si="588"/>
        <v>171.82250377184371</v>
      </c>
      <c r="K1647" s="1"/>
      <c r="L1647" s="1"/>
      <c r="M1647" s="1"/>
      <c r="N1647" s="1"/>
      <c r="O1647" s="1"/>
      <c r="Q1647">
        <f t="shared" si="589"/>
        <v>0</v>
      </c>
      <c r="R1647">
        <f t="shared" si="590"/>
        <v>0</v>
      </c>
      <c r="S1647">
        <f t="shared" si="591"/>
        <v>0</v>
      </c>
      <c r="T1647">
        <f t="shared" si="592"/>
        <v>0</v>
      </c>
      <c r="U1647">
        <f t="shared" si="593"/>
        <v>0</v>
      </c>
      <c r="V1647">
        <f t="shared" si="594"/>
        <v>0</v>
      </c>
      <c r="Y1647">
        <f t="shared" si="595"/>
        <v>6.9788723710657513E-5</v>
      </c>
      <c r="Z1647">
        <f t="shared" si="596"/>
        <v>9.3144979886641995E-4</v>
      </c>
      <c r="AA1647">
        <f t="shared" si="597"/>
        <v>5.7330314375838669E-8</v>
      </c>
      <c r="AB1647">
        <f t="shared" si="598"/>
        <v>3.3747450790752332E-4</v>
      </c>
      <c r="AC1647">
        <f t="shared" si="599"/>
        <v>1.3083924686052986E-12</v>
      </c>
      <c r="AD1647">
        <f t="shared" si="600"/>
        <v>1.338770362107369E-3</v>
      </c>
      <c r="AF1647" s="1">
        <f t="shared" si="601"/>
        <v>51.546751131553115</v>
      </c>
      <c r="AW1647" s="1" t="e">
        <f t="shared" si="602"/>
        <v>#DIV/0!</v>
      </c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R1647" s="1">
        <f t="shared" si="603"/>
        <v>0</v>
      </c>
      <c r="BS1647" s="1">
        <f t="shared" si="604"/>
        <v>0</v>
      </c>
      <c r="BU1647" s="1" t="e">
        <f t="shared" si="605"/>
        <v>#DIV/0!</v>
      </c>
      <c r="BV1647" s="1">
        <f t="shared" si="609"/>
        <v>0</v>
      </c>
      <c r="BW1647">
        <f t="shared" si="606"/>
        <v>0</v>
      </c>
      <c r="BX1647" t="e">
        <f t="shared" si="607"/>
        <v>#DIV/0!</v>
      </c>
      <c r="CQ1647">
        <v>171.82250377184371</v>
      </c>
      <c r="CR1647">
        <f t="shared" si="608"/>
        <v>51.546751131553115</v>
      </c>
    </row>
    <row r="1648" spans="4:96" x14ac:dyDescent="0.3">
      <c r="D1648">
        <v>0.43511638368424932</v>
      </c>
      <c r="E1648">
        <f t="shared" ca="1" si="587"/>
        <v>0.69179803239367121</v>
      </c>
      <c r="F1648">
        <f t="shared" si="588"/>
        <v>141.83185852003493</v>
      </c>
      <c r="K1648" s="1"/>
      <c r="L1648" s="1"/>
      <c r="M1648" s="1"/>
      <c r="N1648" s="1"/>
      <c r="O1648" s="1"/>
      <c r="Q1648">
        <f t="shared" si="589"/>
        <v>0</v>
      </c>
      <c r="R1648">
        <f t="shared" si="590"/>
        <v>0</v>
      </c>
      <c r="S1648">
        <f t="shared" si="591"/>
        <v>0</v>
      </c>
      <c r="T1648">
        <f t="shared" si="592"/>
        <v>0</v>
      </c>
      <c r="U1648">
        <f t="shared" si="593"/>
        <v>0</v>
      </c>
      <c r="V1648">
        <f t="shared" si="594"/>
        <v>0</v>
      </c>
      <c r="Y1648">
        <f t="shared" si="595"/>
        <v>6.9788723710657513E-5</v>
      </c>
      <c r="Z1648">
        <f t="shared" si="596"/>
        <v>9.3144979886641995E-4</v>
      </c>
      <c r="AA1648">
        <f t="shared" si="597"/>
        <v>5.7330314375838669E-8</v>
      </c>
      <c r="AB1648">
        <f t="shared" si="598"/>
        <v>3.3747450790752332E-4</v>
      </c>
      <c r="AC1648">
        <f t="shared" si="599"/>
        <v>1.3083924686052986E-12</v>
      </c>
      <c r="AD1648">
        <f t="shared" si="600"/>
        <v>1.338770362107369E-3</v>
      </c>
      <c r="AF1648" s="1">
        <f t="shared" si="601"/>
        <v>42.549557556010477</v>
      </c>
      <c r="AW1648" s="1" t="e">
        <f t="shared" si="602"/>
        <v>#DIV/0!</v>
      </c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R1648" s="1">
        <f t="shared" si="603"/>
        <v>0</v>
      </c>
      <c r="BS1648" s="1">
        <f t="shared" si="604"/>
        <v>0</v>
      </c>
      <c r="BU1648" s="1" t="e">
        <f t="shared" si="605"/>
        <v>#DIV/0!</v>
      </c>
      <c r="BV1648" s="1">
        <f t="shared" si="609"/>
        <v>0</v>
      </c>
      <c r="BW1648">
        <f t="shared" si="606"/>
        <v>0</v>
      </c>
      <c r="BX1648" t="e">
        <f t="shared" si="607"/>
        <v>#DIV/0!</v>
      </c>
      <c r="CQ1648">
        <v>141.83185852003493</v>
      </c>
      <c r="CR1648">
        <f t="shared" si="608"/>
        <v>42.549557556010477</v>
      </c>
    </row>
    <row r="1649" spans="4:96" x14ac:dyDescent="0.3">
      <c r="D1649">
        <v>0.39537657922455127</v>
      </c>
      <c r="E1649">
        <f t="shared" ca="1" si="587"/>
        <v>0.67179892053160484</v>
      </c>
      <c r="F1649">
        <f t="shared" si="588"/>
        <v>136.7333638598142</v>
      </c>
      <c r="K1649" s="1"/>
      <c r="L1649" s="1"/>
      <c r="M1649" s="1"/>
      <c r="N1649" s="1"/>
      <c r="O1649" s="1"/>
      <c r="Q1649">
        <f t="shared" si="589"/>
        <v>0</v>
      </c>
      <c r="R1649">
        <f t="shared" si="590"/>
        <v>0</v>
      </c>
      <c r="S1649">
        <f t="shared" si="591"/>
        <v>0</v>
      </c>
      <c r="T1649">
        <f t="shared" si="592"/>
        <v>0</v>
      </c>
      <c r="U1649">
        <f t="shared" si="593"/>
        <v>0</v>
      </c>
      <c r="V1649">
        <f t="shared" si="594"/>
        <v>0</v>
      </c>
      <c r="Y1649">
        <f t="shared" si="595"/>
        <v>6.9788723710657513E-5</v>
      </c>
      <c r="Z1649">
        <f t="shared" si="596"/>
        <v>9.3144979886641995E-4</v>
      </c>
      <c r="AA1649">
        <f t="shared" si="597"/>
        <v>5.7330314375838669E-8</v>
      </c>
      <c r="AB1649">
        <f t="shared" si="598"/>
        <v>3.3747450790752332E-4</v>
      </c>
      <c r="AC1649">
        <f t="shared" si="599"/>
        <v>1.3083924686052986E-12</v>
      </c>
      <c r="AD1649">
        <f t="shared" si="600"/>
        <v>1.338770362107369E-3</v>
      </c>
      <c r="AF1649" s="1">
        <f t="shared" si="601"/>
        <v>41.020009157944259</v>
      </c>
      <c r="AW1649" s="1" t="e">
        <f t="shared" si="602"/>
        <v>#DIV/0!</v>
      </c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R1649" s="1">
        <f t="shared" si="603"/>
        <v>0</v>
      </c>
      <c r="BS1649" s="1">
        <f t="shared" si="604"/>
        <v>0</v>
      </c>
      <c r="BU1649" s="1" t="e">
        <f t="shared" si="605"/>
        <v>#DIV/0!</v>
      </c>
      <c r="BV1649" s="1">
        <f t="shared" si="609"/>
        <v>0</v>
      </c>
      <c r="BW1649">
        <f t="shared" si="606"/>
        <v>0</v>
      </c>
      <c r="BX1649" t="e">
        <f t="shared" si="607"/>
        <v>#DIV/0!</v>
      </c>
      <c r="CQ1649">
        <v>136.7333638598142</v>
      </c>
      <c r="CR1649">
        <f t="shared" si="608"/>
        <v>41.020009157944259</v>
      </c>
    </row>
    <row r="1650" spans="4:96" x14ac:dyDescent="0.3">
      <c r="D1650">
        <v>0.98696622103725673</v>
      </c>
      <c r="E1650">
        <f t="shared" ca="1" si="587"/>
        <v>0.43975349688762722</v>
      </c>
      <c r="F1650">
        <f t="shared" si="588"/>
        <v>261.26019145320168</v>
      </c>
      <c r="K1650" s="1"/>
      <c r="L1650" s="1"/>
      <c r="M1650" s="1"/>
      <c r="N1650" s="1"/>
      <c r="O1650" s="1"/>
      <c r="Q1650">
        <f t="shared" si="589"/>
        <v>0</v>
      </c>
      <c r="R1650">
        <f t="shared" si="590"/>
        <v>0</v>
      </c>
      <c r="S1650">
        <f t="shared" si="591"/>
        <v>0</v>
      </c>
      <c r="T1650">
        <f t="shared" si="592"/>
        <v>0</v>
      </c>
      <c r="U1650">
        <f t="shared" si="593"/>
        <v>0</v>
      </c>
      <c r="V1650">
        <f t="shared" si="594"/>
        <v>0</v>
      </c>
      <c r="Y1650">
        <f t="shared" si="595"/>
        <v>6.9788723710657513E-5</v>
      </c>
      <c r="Z1650">
        <f t="shared" si="596"/>
        <v>9.3144979886641995E-4</v>
      </c>
      <c r="AA1650">
        <f t="shared" si="597"/>
        <v>5.7330314375838669E-8</v>
      </c>
      <c r="AB1650">
        <f t="shared" si="598"/>
        <v>3.3747450790752332E-4</v>
      </c>
      <c r="AC1650">
        <f t="shared" si="599"/>
        <v>1.3083924686052986E-12</v>
      </c>
      <c r="AD1650">
        <f t="shared" si="600"/>
        <v>1.338770362107369E-3</v>
      </c>
      <c r="AF1650" s="1">
        <f t="shared" si="601"/>
        <v>78.3780574359605</v>
      </c>
      <c r="AW1650" s="1" t="e">
        <f t="shared" si="602"/>
        <v>#DIV/0!</v>
      </c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R1650" s="1">
        <f t="shared" si="603"/>
        <v>0</v>
      </c>
      <c r="BS1650" s="1">
        <f t="shared" si="604"/>
        <v>0</v>
      </c>
      <c r="BU1650" s="1" t="e">
        <f t="shared" si="605"/>
        <v>#DIV/0!</v>
      </c>
      <c r="BV1650" s="1">
        <f t="shared" si="609"/>
        <v>0</v>
      </c>
      <c r="BW1650">
        <f t="shared" si="606"/>
        <v>0</v>
      </c>
      <c r="BX1650" t="e">
        <f t="shared" si="607"/>
        <v>#DIV/0!</v>
      </c>
      <c r="CQ1650">
        <v>261.26019145320168</v>
      </c>
      <c r="CR1650">
        <f t="shared" si="608"/>
        <v>78.3780574359605</v>
      </c>
    </row>
    <row r="1651" spans="4:96" x14ac:dyDescent="0.3">
      <c r="D1651">
        <v>0.92744273598892624</v>
      </c>
      <c r="E1651">
        <f t="shared" ca="1" si="587"/>
        <v>0.87267873601634627</v>
      </c>
      <c r="F1651">
        <f t="shared" si="588"/>
        <v>222.85033549808242</v>
      </c>
      <c r="K1651" s="1"/>
      <c r="L1651" s="1"/>
      <c r="M1651" s="1"/>
      <c r="N1651" s="1"/>
      <c r="O1651" s="1"/>
      <c r="Q1651">
        <f t="shared" si="589"/>
        <v>0</v>
      </c>
      <c r="R1651">
        <f t="shared" si="590"/>
        <v>0</v>
      </c>
      <c r="S1651">
        <f t="shared" si="591"/>
        <v>0</v>
      </c>
      <c r="T1651">
        <f t="shared" si="592"/>
        <v>0</v>
      </c>
      <c r="U1651">
        <f t="shared" si="593"/>
        <v>0</v>
      </c>
      <c r="V1651">
        <f t="shared" si="594"/>
        <v>0</v>
      </c>
      <c r="Y1651">
        <f t="shared" si="595"/>
        <v>6.9788723710657513E-5</v>
      </c>
      <c r="Z1651">
        <f t="shared" si="596"/>
        <v>9.3144979886641995E-4</v>
      </c>
      <c r="AA1651">
        <f t="shared" si="597"/>
        <v>5.7330314375838669E-8</v>
      </c>
      <c r="AB1651">
        <f t="shared" si="598"/>
        <v>3.3747450790752332E-4</v>
      </c>
      <c r="AC1651">
        <f t="shared" si="599"/>
        <v>1.3083924686052986E-12</v>
      </c>
      <c r="AD1651">
        <f t="shared" si="600"/>
        <v>1.338770362107369E-3</v>
      </c>
      <c r="AF1651" s="1">
        <f t="shared" si="601"/>
        <v>66.855100649424728</v>
      </c>
      <c r="AW1651" s="1" t="e">
        <f t="shared" si="602"/>
        <v>#DIV/0!</v>
      </c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R1651" s="1">
        <f t="shared" si="603"/>
        <v>0</v>
      </c>
      <c r="BS1651" s="1">
        <f t="shared" si="604"/>
        <v>0</v>
      </c>
      <c r="BU1651" s="1" t="e">
        <f t="shared" si="605"/>
        <v>#DIV/0!</v>
      </c>
      <c r="BV1651" s="1">
        <f t="shared" si="609"/>
        <v>0</v>
      </c>
      <c r="BW1651">
        <f t="shared" si="606"/>
        <v>0</v>
      </c>
      <c r="BX1651" t="e">
        <f t="shared" si="607"/>
        <v>#DIV/0!</v>
      </c>
      <c r="CQ1651">
        <v>222.85033549808242</v>
      </c>
      <c r="CR1651">
        <f t="shared" si="608"/>
        <v>66.855100649424728</v>
      </c>
    </row>
    <row r="1652" spans="4:96" x14ac:dyDescent="0.3">
      <c r="D1652">
        <v>0.23016793149871828</v>
      </c>
      <c r="E1652">
        <f t="shared" ca="1" si="587"/>
        <v>1.3443344220993025E-2</v>
      </c>
      <c r="F1652">
        <f t="shared" si="588"/>
        <v>113.08530421721261</v>
      </c>
      <c r="K1652" s="1"/>
      <c r="L1652" s="1"/>
      <c r="M1652" s="1"/>
      <c r="N1652" s="1"/>
      <c r="O1652" s="1"/>
      <c r="Q1652">
        <f t="shared" si="589"/>
        <v>0</v>
      </c>
      <c r="R1652">
        <f t="shared" si="590"/>
        <v>0</v>
      </c>
      <c r="S1652">
        <f t="shared" si="591"/>
        <v>0</v>
      </c>
      <c r="T1652">
        <f t="shared" si="592"/>
        <v>0</v>
      </c>
      <c r="U1652">
        <f t="shared" si="593"/>
        <v>0</v>
      </c>
      <c r="V1652">
        <f t="shared" si="594"/>
        <v>0</v>
      </c>
      <c r="Y1652">
        <f t="shared" si="595"/>
        <v>6.9788723710657513E-5</v>
      </c>
      <c r="Z1652">
        <f t="shared" si="596"/>
        <v>9.3144979886641995E-4</v>
      </c>
      <c r="AA1652">
        <f t="shared" si="597"/>
        <v>5.7330314375838669E-8</v>
      </c>
      <c r="AB1652">
        <f t="shared" si="598"/>
        <v>3.3747450790752332E-4</v>
      </c>
      <c r="AC1652">
        <f t="shared" si="599"/>
        <v>1.3083924686052986E-12</v>
      </c>
      <c r="AD1652">
        <f t="shared" si="600"/>
        <v>1.338770362107369E-3</v>
      </c>
      <c r="AF1652" s="1">
        <f t="shared" si="601"/>
        <v>33.925591265163781</v>
      </c>
      <c r="AW1652" s="1" t="e">
        <f t="shared" si="602"/>
        <v>#DIV/0!</v>
      </c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R1652" s="1">
        <f t="shared" si="603"/>
        <v>0</v>
      </c>
      <c r="BS1652" s="1">
        <f t="shared" si="604"/>
        <v>0</v>
      </c>
      <c r="BU1652" s="1" t="e">
        <f t="shared" si="605"/>
        <v>#DIV/0!</v>
      </c>
      <c r="BV1652" s="1">
        <f t="shared" si="609"/>
        <v>0</v>
      </c>
      <c r="BW1652">
        <f t="shared" si="606"/>
        <v>0</v>
      </c>
      <c r="BX1652" t="e">
        <f t="shared" si="607"/>
        <v>#DIV/0!</v>
      </c>
      <c r="CQ1652">
        <v>113.08530421721261</v>
      </c>
      <c r="CR1652">
        <f t="shared" si="608"/>
        <v>33.925591265163781</v>
      </c>
    </row>
    <row r="1653" spans="4:96" x14ac:dyDescent="0.3">
      <c r="D1653">
        <v>3.2910788710518113E-2</v>
      </c>
      <c r="E1653">
        <f t="shared" ca="1" si="587"/>
        <v>0.69518619965656647</v>
      </c>
      <c r="F1653">
        <f t="shared" si="588"/>
        <v>58.018159854943264</v>
      </c>
      <c r="K1653" s="1"/>
      <c r="L1653" s="1"/>
      <c r="M1653" s="1"/>
      <c r="N1653" s="1"/>
      <c r="O1653" s="1"/>
      <c r="Q1653">
        <f t="shared" si="589"/>
        <v>0</v>
      </c>
      <c r="R1653">
        <f t="shared" si="590"/>
        <v>0</v>
      </c>
      <c r="S1653">
        <f t="shared" si="591"/>
        <v>0</v>
      </c>
      <c r="T1653">
        <f t="shared" si="592"/>
        <v>0</v>
      </c>
      <c r="U1653">
        <f t="shared" si="593"/>
        <v>0</v>
      </c>
      <c r="V1653">
        <f t="shared" si="594"/>
        <v>0</v>
      </c>
      <c r="Y1653">
        <f t="shared" si="595"/>
        <v>6.9788723710657513E-5</v>
      </c>
      <c r="Z1653">
        <f t="shared" si="596"/>
        <v>9.3144979886641995E-4</v>
      </c>
      <c r="AA1653">
        <f t="shared" si="597"/>
        <v>5.7330314375838669E-8</v>
      </c>
      <c r="AB1653">
        <f t="shared" si="598"/>
        <v>3.3747450790752332E-4</v>
      </c>
      <c r="AC1653">
        <f t="shared" si="599"/>
        <v>1.3083924686052986E-12</v>
      </c>
      <c r="AD1653">
        <f t="shared" si="600"/>
        <v>1.338770362107369E-3</v>
      </c>
      <c r="AF1653" s="1">
        <f t="shared" si="601"/>
        <v>17.405447956482977</v>
      </c>
      <c r="AW1653" s="1" t="e">
        <f t="shared" si="602"/>
        <v>#DIV/0!</v>
      </c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R1653" s="1">
        <f t="shared" si="603"/>
        <v>0</v>
      </c>
      <c r="BS1653" s="1">
        <f t="shared" si="604"/>
        <v>0</v>
      </c>
      <c r="BU1653" s="1" t="e">
        <f t="shared" si="605"/>
        <v>#DIV/0!</v>
      </c>
      <c r="BV1653" s="1">
        <f t="shared" si="609"/>
        <v>0</v>
      </c>
      <c r="BW1653">
        <f t="shared" si="606"/>
        <v>0</v>
      </c>
      <c r="BX1653" t="e">
        <f t="shared" si="607"/>
        <v>#DIV/0!</v>
      </c>
      <c r="CQ1653">
        <v>58.018159854943264</v>
      </c>
      <c r="CR1653">
        <f t="shared" si="608"/>
        <v>17.405447956482977</v>
      </c>
    </row>
    <row r="1654" spans="4:96" x14ac:dyDescent="0.3">
      <c r="D1654">
        <v>0.46547831042308019</v>
      </c>
      <c r="E1654">
        <f t="shared" ca="1" si="587"/>
        <v>0.49047601998657497</v>
      </c>
      <c r="F1654">
        <f t="shared" si="588"/>
        <v>145.66793400517005</v>
      </c>
      <c r="K1654" s="1"/>
      <c r="L1654" s="1"/>
      <c r="M1654" s="1"/>
      <c r="N1654" s="1"/>
      <c r="O1654" s="1"/>
      <c r="Q1654">
        <f t="shared" si="589"/>
        <v>0</v>
      </c>
      <c r="R1654">
        <f t="shared" si="590"/>
        <v>0</v>
      </c>
      <c r="S1654">
        <f t="shared" si="591"/>
        <v>0</v>
      </c>
      <c r="T1654">
        <f t="shared" si="592"/>
        <v>0</v>
      </c>
      <c r="U1654">
        <f t="shared" si="593"/>
        <v>0</v>
      </c>
      <c r="V1654">
        <f t="shared" si="594"/>
        <v>0</v>
      </c>
      <c r="Y1654">
        <f t="shared" si="595"/>
        <v>6.9788723710657513E-5</v>
      </c>
      <c r="Z1654">
        <f t="shared" si="596"/>
        <v>9.3144979886641995E-4</v>
      </c>
      <c r="AA1654">
        <f t="shared" si="597"/>
        <v>5.7330314375838669E-8</v>
      </c>
      <c r="AB1654">
        <f t="shared" si="598"/>
        <v>3.3747450790752332E-4</v>
      </c>
      <c r="AC1654">
        <f t="shared" si="599"/>
        <v>1.3083924686052986E-12</v>
      </c>
      <c r="AD1654">
        <f t="shared" si="600"/>
        <v>1.338770362107369E-3</v>
      </c>
      <c r="AF1654" s="1">
        <f t="shared" si="601"/>
        <v>43.700380201551013</v>
      </c>
      <c r="AW1654" s="1" t="e">
        <f t="shared" si="602"/>
        <v>#DIV/0!</v>
      </c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R1654" s="1">
        <f t="shared" si="603"/>
        <v>0</v>
      </c>
      <c r="BS1654" s="1">
        <f t="shared" si="604"/>
        <v>0</v>
      </c>
      <c r="BU1654" s="1" t="e">
        <f t="shared" si="605"/>
        <v>#DIV/0!</v>
      </c>
      <c r="BV1654" s="1">
        <f t="shared" si="609"/>
        <v>0</v>
      </c>
      <c r="BW1654">
        <f t="shared" si="606"/>
        <v>0</v>
      </c>
      <c r="BX1654" t="e">
        <f t="shared" si="607"/>
        <v>#DIV/0!</v>
      </c>
      <c r="CQ1654">
        <v>145.66793400517005</v>
      </c>
      <c r="CR1654">
        <f t="shared" si="608"/>
        <v>43.700380201551013</v>
      </c>
    </row>
    <row r="1655" spans="4:96" x14ac:dyDescent="0.3">
      <c r="D1655">
        <v>0.64500115499697619</v>
      </c>
      <c r="E1655">
        <f t="shared" ca="1" si="587"/>
        <v>0.58473908119879003</v>
      </c>
      <c r="F1655">
        <f t="shared" si="588"/>
        <v>168.59295958914609</v>
      </c>
      <c r="K1655" s="1"/>
      <c r="L1655" s="1"/>
      <c r="M1655" s="1"/>
      <c r="N1655" s="1"/>
      <c r="O1655" s="1"/>
      <c r="Q1655">
        <f t="shared" si="589"/>
        <v>0</v>
      </c>
      <c r="R1655">
        <f t="shared" si="590"/>
        <v>0</v>
      </c>
      <c r="S1655">
        <f t="shared" si="591"/>
        <v>0</v>
      </c>
      <c r="T1655">
        <f t="shared" si="592"/>
        <v>0</v>
      </c>
      <c r="U1655">
        <f t="shared" si="593"/>
        <v>0</v>
      </c>
      <c r="V1655">
        <f t="shared" si="594"/>
        <v>0</v>
      </c>
      <c r="Y1655">
        <f t="shared" si="595"/>
        <v>6.9788723710657513E-5</v>
      </c>
      <c r="Z1655">
        <f t="shared" si="596"/>
        <v>9.3144979886641995E-4</v>
      </c>
      <c r="AA1655">
        <f t="shared" si="597"/>
        <v>5.7330314375838669E-8</v>
      </c>
      <c r="AB1655">
        <f t="shared" si="598"/>
        <v>3.3747450790752332E-4</v>
      </c>
      <c r="AC1655">
        <f t="shared" si="599"/>
        <v>1.3083924686052986E-12</v>
      </c>
      <c r="AD1655">
        <f t="shared" si="600"/>
        <v>1.338770362107369E-3</v>
      </c>
      <c r="AF1655" s="1">
        <f t="shared" si="601"/>
        <v>50.577887876743823</v>
      </c>
      <c r="AW1655" s="1" t="e">
        <f t="shared" si="602"/>
        <v>#DIV/0!</v>
      </c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R1655" s="1">
        <f t="shared" si="603"/>
        <v>0</v>
      </c>
      <c r="BS1655" s="1">
        <f t="shared" si="604"/>
        <v>0</v>
      </c>
      <c r="BU1655" s="1" t="e">
        <f t="shared" si="605"/>
        <v>#DIV/0!</v>
      </c>
      <c r="BV1655" s="1">
        <f t="shared" si="609"/>
        <v>0</v>
      </c>
      <c r="BW1655">
        <f t="shared" si="606"/>
        <v>0</v>
      </c>
      <c r="BX1655" t="e">
        <f t="shared" si="607"/>
        <v>#DIV/0!</v>
      </c>
      <c r="CQ1655">
        <v>168.59295958914609</v>
      </c>
      <c r="CR1655">
        <f t="shared" si="608"/>
        <v>50.577887876743823</v>
      </c>
    </row>
    <row r="1656" spans="4:96" x14ac:dyDescent="0.3">
      <c r="D1656">
        <v>0.15015154348888748</v>
      </c>
      <c r="E1656">
        <f t="shared" ca="1" si="587"/>
        <v>0.21800492958097772</v>
      </c>
      <c r="F1656">
        <f t="shared" si="588"/>
        <v>98.210817503234665</v>
      </c>
      <c r="K1656" s="1"/>
      <c r="L1656" s="1"/>
      <c r="M1656" s="1"/>
      <c r="N1656" s="1"/>
      <c r="O1656" s="1"/>
      <c r="Q1656">
        <f t="shared" si="589"/>
        <v>0</v>
      </c>
      <c r="R1656">
        <f t="shared" si="590"/>
        <v>0</v>
      </c>
      <c r="S1656">
        <f t="shared" si="591"/>
        <v>0</v>
      </c>
      <c r="T1656">
        <f t="shared" si="592"/>
        <v>0</v>
      </c>
      <c r="U1656">
        <f t="shared" si="593"/>
        <v>0</v>
      </c>
      <c r="V1656">
        <f t="shared" si="594"/>
        <v>0</v>
      </c>
      <c r="Y1656">
        <f t="shared" si="595"/>
        <v>6.9788723710657513E-5</v>
      </c>
      <c r="Z1656">
        <f t="shared" si="596"/>
        <v>9.3144979886641995E-4</v>
      </c>
      <c r="AA1656">
        <f t="shared" si="597"/>
        <v>5.7330314375838669E-8</v>
      </c>
      <c r="AB1656">
        <f t="shared" si="598"/>
        <v>3.3747450790752332E-4</v>
      </c>
      <c r="AC1656">
        <f t="shared" si="599"/>
        <v>1.3083924686052986E-12</v>
      </c>
      <c r="AD1656">
        <f t="shared" si="600"/>
        <v>1.338770362107369E-3</v>
      </c>
      <c r="AF1656" s="1">
        <f t="shared" si="601"/>
        <v>29.463245250970399</v>
      </c>
      <c r="AW1656" s="1" t="e">
        <f t="shared" si="602"/>
        <v>#DIV/0!</v>
      </c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R1656" s="1">
        <f t="shared" si="603"/>
        <v>0</v>
      </c>
      <c r="BS1656" s="1">
        <f t="shared" si="604"/>
        <v>0</v>
      </c>
      <c r="BU1656" s="1" t="e">
        <f t="shared" si="605"/>
        <v>#DIV/0!</v>
      </c>
      <c r="BV1656" s="1">
        <f t="shared" si="609"/>
        <v>0</v>
      </c>
      <c r="BW1656">
        <f t="shared" si="606"/>
        <v>0</v>
      </c>
      <c r="BX1656" t="e">
        <f t="shared" si="607"/>
        <v>#DIV/0!</v>
      </c>
      <c r="CQ1656">
        <v>98.210817503234665</v>
      </c>
      <c r="CR1656">
        <f t="shared" si="608"/>
        <v>29.463245250970399</v>
      </c>
    </row>
    <row r="1657" spans="4:96" x14ac:dyDescent="0.3">
      <c r="D1657">
        <v>6.6231453512724969E-2</v>
      </c>
      <c r="E1657">
        <f t="shared" ca="1" si="587"/>
        <v>0.99143281547541462</v>
      </c>
      <c r="F1657">
        <f t="shared" si="588"/>
        <v>74.776988683720077</v>
      </c>
      <c r="K1657" s="1"/>
      <c r="L1657" s="1"/>
      <c r="M1657" s="1"/>
      <c r="N1657" s="1"/>
      <c r="O1657" s="1"/>
      <c r="Q1657">
        <f t="shared" si="589"/>
        <v>0</v>
      </c>
      <c r="R1657">
        <f t="shared" si="590"/>
        <v>0</v>
      </c>
      <c r="S1657">
        <f t="shared" si="591"/>
        <v>0</v>
      </c>
      <c r="T1657">
        <f t="shared" si="592"/>
        <v>0</v>
      </c>
      <c r="U1657">
        <f t="shared" si="593"/>
        <v>0</v>
      </c>
      <c r="V1657">
        <f t="shared" si="594"/>
        <v>0</v>
      </c>
      <c r="Y1657">
        <f t="shared" si="595"/>
        <v>6.9788723710657513E-5</v>
      </c>
      <c r="Z1657">
        <f t="shared" si="596"/>
        <v>9.3144979886641995E-4</v>
      </c>
      <c r="AA1657">
        <f t="shared" si="597"/>
        <v>5.7330314375838669E-8</v>
      </c>
      <c r="AB1657">
        <f t="shared" si="598"/>
        <v>3.3747450790752332E-4</v>
      </c>
      <c r="AC1657">
        <f t="shared" si="599"/>
        <v>1.3083924686052986E-12</v>
      </c>
      <c r="AD1657">
        <f t="shared" si="600"/>
        <v>1.338770362107369E-3</v>
      </c>
      <c r="AF1657" s="1">
        <f t="shared" si="601"/>
        <v>22.433096605116024</v>
      </c>
      <c r="AW1657" s="1" t="e">
        <f t="shared" si="602"/>
        <v>#DIV/0!</v>
      </c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R1657" s="1">
        <f t="shared" si="603"/>
        <v>0</v>
      </c>
      <c r="BS1657" s="1">
        <f t="shared" si="604"/>
        <v>0</v>
      </c>
      <c r="BU1657" s="1" t="e">
        <f t="shared" si="605"/>
        <v>#DIV/0!</v>
      </c>
      <c r="BV1657" s="1">
        <f t="shared" si="609"/>
        <v>0</v>
      </c>
      <c r="BW1657">
        <f t="shared" si="606"/>
        <v>0</v>
      </c>
      <c r="BX1657" t="e">
        <f t="shared" si="607"/>
        <v>#DIV/0!</v>
      </c>
      <c r="CQ1657">
        <v>74.776988683720077</v>
      </c>
      <c r="CR1657">
        <f t="shared" si="608"/>
        <v>22.433096605116024</v>
      </c>
    </row>
    <row r="1658" spans="4:96" x14ac:dyDescent="0.3">
      <c r="D1658">
        <v>0.56741611006283932</v>
      </c>
      <c r="E1658">
        <f t="shared" ca="1" si="587"/>
        <v>0.53310349112919553</v>
      </c>
      <c r="F1658">
        <f t="shared" si="588"/>
        <v>158.48997756125368</v>
      </c>
      <c r="K1658" s="1"/>
      <c r="L1658" s="1"/>
      <c r="M1658" s="1"/>
      <c r="N1658" s="1"/>
      <c r="O1658" s="1"/>
      <c r="Q1658">
        <f t="shared" si="589"/>
        <v>0</v>
      </c>
      <c r="R1658">
        <f t="shared" si="590"/>
        <v>0</v>
      </c>
      <c r="S1658">
        <f t="shared" si="591"/>
        <v>0</v>
      </c>
      <c r="T1658">
        <f t="shared" si="592"/>
        <v>0</v>
      </c>
      <c r="U1658">
        <f t="shared" si="593"/>
        <v>0</v>
      </c>
      <c r="V1658">
        <f t="shared" si="594"/>
        <v>0</v>
      </c>
      <c r="Y1658">
        <f t="shared" si="595"/>
        <v>6.9788723710657513E-5</v>
      </c>
      <c r="Z1658">
        <f t="shared" si="596"/>
        <v>9.3144979886641995E-4</v>
      </c>
      <c r="AA1658">
        <f t="shared" si="597"/>
        <v>5.7330314375838669E-8</v>
      </c>
      <c r="AB1658">
        <f t="shared" si="598"/>
        <v>3.3747450790752332E-4</v>
      </c>
      <c r="AC1658">
        <f t="shared" si="599"/>
        <v>1.3083924686052986E-12</v>
      </c>
      <c r="AD1658">
        <f t="shared" si="600"/>
        <v>1.338770362107369E-3</v>
      </c>
      <c r="AF1658" s="1">
        <f t="shared" si="601"/>
        <v>47.546993268376106</v>
      </c>
      <c r="AW1658" s="1" t="e">
        <f t="shared" si="602"/>
        <v>#DIV/0!</v>
      </c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R1658" s="1">
        <f t="shared" si="603"/>
        <v>0</v>
      </c>
      <c r="BS1658" s="1">
        <f t="shared" si="604"/>
        <v>0</v>
      </c>
      <c r="BU1658" s="1" t="e">
        <f t="shared" si="605"/>
        <v>#DIV/0!</v>
      </c>
      <c r="BV1658" s="1">
        <f t="shared" si="609"/>
        <v>0</v>
      </c>
      <c r="BW1658">
        <f t="shared" si="606"/>
        <v>0</v>
      </c>
      <c r="BX1658" t="e">
        <f t="shared" si="607"/>
        <v>#DIV/0!</v>
      </c>
      <c r="CQ1658">
        <v>158.48997756125368</v>
      </c>
      <c r="CR1658">
        <f t="shared" si="608"/>
        <v>47.546993268376106</v>
      </c>
    </row>
    <row r="1659" spans="4:96" x14ac:dyDescent="0.3">
      <c r="D1659">
        <v>0.38327236928337316</v>
      </c>
      <c r="E1659">
        <f t="shared" ca="1" si="587"/>
        <v>0.85883010518676473</v>
      </c>
      <c r="F1659">
        <f t="shared" si="588"/>
        <v>135.15512327709416</v>
      </c>
      <c r="K1659" s="1"/>
      <c r="L1659" s="1"/>
      <c r="M1659" s="1"/>
      <c r="N1659" s="1"/>
      <c r="O1659" s="1"/>
      <c r="Q1659">
        <f t="shared" si="589"/>
        <v>0</v>
      </c>
      <c r="R1659">
        <f t="shared" si="590"/>
        <v>0</v>
      </c>
      <c r="S1659">
        <f t="shared" si="591"/>
        <v>0</v>
      </c>
      <c r="T1659">
        <f t="shared" si="592"/>
        <v>0</v>
      </c>
      <c r="U1659">
        <f t="shared" si="593"/>
        <v>0</v>
      </c>
      <c r="V1659">
        <f t="shared" si="594"/>
        <v>0</v>
      </c>
      <c r="Y1659">
        <f t="shared" si="595"/>
        <v>6.9788723710657513E-5</v>
      </c>
      <c r="Z1659">
        <f t="shared" si="596"/>
        <v>9.3144979886641995E-4</v>
      </c>
      <c r="AA1659">
        <f t="shared" si="597"/>
        <v>5.7330314375838669E-8</v>
      </c>
      <c r="AB1659">
        <f t="shared" si="598"/>
        <v>3.3747450790752332E-4</v>
      </c>
      <c r="AC1659">
        <f t="shared" si="599"/>
        <v>1.3083924686052986E-12</v>
      </c>
      <c r="AD1659">
        <f t="shared" si="600"/>
        <v>1.338770362107369E-3</v>
      </c>
      <c r="AF1659" s="1">
        <f t="shared" si="601"/>
        <v>40.546536983128249</v>
      </c>
      <c r="AW1659" s="1" t="e">
        <f t="shared" si="602"/>
        <v>#DIV/0!</v>
      </c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R1659" s="1">
        <f t="shared" si="603"/>
        <v>0</v>
      </c>
      <c r="BS1659" s="1">
        <f t="shared" si="604"/>
        <v>0</v>
      </c>
      <c r="BU1659" s="1" t="e">
        <f t="shared" si="605"/>
        <v>#DIV/0!</v>
      </c>
      <c r="BV1659" s="1">
        <f t="shared" si="609"/>
        <v>0</v>
      </c>
      <c r="BW1659">
        <f t="shared" si="606"/>
        <v>0</v>
      </c>
      <c r="BX1659" t="e">
        <f t="shared" si="607"/>
        <v>#DIV/0!</v>
      </c>
      <c r="CQ1659">
        <v>135.15512327709416</v>
      </c>
      <c r="CR1659">
        <f t="shared" si="608"/>
        <v>40.546536983128249</v>
      </c>
    </row>
    <row r="1660" spans="4:96" x14ac:dyDescent="0.3">
      <c r="D1660">
        <v>0.28213398387244315</v>
      </c>
      <c r="E1660">
        <f t="shared" ca="1" si="587"/>
        <v>0.10514320847989322</v>
      </c>
      <c r="F1660">
        <f t="shared" si="588"/>
        <v>121.17431169187903</v>
      </c>
      <c r="K1660" s="1"/>
      <c r="L1660" s="1"/>
      <c r="M1660" s="1"/>
      <c r="N1660" s="1"/>
      <c r="O1660" s="1"/>
      <c r="Q1660">
        <f t="shared" si="589"/>
        <v>0</v>
      </c>
      <c r="R1660">
        <f t="shared" si="590"/>
        <v>0</v>
      </c>
      <c r="S1660">
        <f t="shared" si="591"/>
        <v>0</v>
      </c>
      <c r="T1660">
        <f t="shared" si="592"/>
        <v>0</v>
      </c>
      <c r="U1660">
        <f t="shared" si="593"/>
        <v>0</v>
      </c>
      <c r="V1660">
        <f t="shared" si="594"/>
        <v>0</v>
      </c>
      <c r="Y1660">
        <f t="shared" si="595"/>
        <v>6.9788723710657513E-5</v>
      </c>
      <c r="Z1660">
        <f t="shared" si="596"/>
        <v>9.3144979886641995E-4</v>
      </c>
      <c r="AA1660">
        <f t="shared" si="597"/>
        <v>5.7330314375838669E-8</v>
      </c>
      <c r="AB1660">
        <f t="shared" si="598"/>
        <v>3.3747450790752332E-4</v>
      </c>
      <c r="AC1660">
        <f t="shared" si="599"/>
        <v>1.3083924686052986E-12</v>
      </c>
      <c r="AD1660">
        <f t="shared" si="600"/>
        <v>1.338770362107369E-3</v>
      </c>
      <c r="AF1660" s="1">
        <f t="shared" si="601"/>
        <v>36.352293507563708</v>
      </c>
      <c r="AW1660" s="1" t="e">
        <f t="shared" si="602"/>
        <v>#DIV/0!</v>
      </c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R1660" s="1">
        <f t="shared" si="603"/>
        <v>0</v>
      </c>
      <c r="BS1660" s="1">
        <f t="shared" si="604"/>
        <v>0</v>
      </c>
      <c r="BU1660" s="1" t="e">
        <f t="shared" si="605"/>
        <v>#DIV/0!</v>
      </c>
      <c r="BV1660" s="1">
        <f t="shared" si="609"/>
        <v>0</v>
      </c>
      <c r="BW1660">
        <f t="shared" si="606"/>
        <v>0</v>
      </c>
      <c r="BX1660" t="e">
        <f t="shared" si="607"/>
        <v>#DIV/0!</v>
      </c>
      <c r="CQ1660">
        <v>121.17431169187903</v>
      </c>
      <c r="CR1660">
        <f t="shared" si="608"/>
        <v>36.352293507563708</v>
      </c>
    </row>
    <row r="1661" spans="4:96" x14ac:dyDescent="0.3">
      <c r="D1661">
        <v>0.44784629953812449</v>
      </c>
      <c r="E1661">
        <f t="shared" ca="1" si="587"/>
        <v>0.81164192217698772</v>
      </c>
      <c r="F1661">
        <f t="shared" si="588"/>
        <v>143.44477232444018</v>
      </c>
      <c r="K1661" s="1"/>
      <c r="L1661" s="1"/>
      <c r="M1661" s="1"/>
      <c r="N1661" s="1"/>
      <c r="O1661" s="1"/>
      <c r="Q1661">
        <f t="shared" si="589"/>
        <v>0</v>
      </c>
      <c r="R1661">
        <f t="shared" si="590"/>
        <v>0</v>
      </c>
      <c r="S1661">
        <f t="shared" si="591"/>
        <v>0</v>
      </c>
      <c r="T1661">
        <f t="shared" si="592"/>
        <v>0</v>
      </c>
      <c r="U1661">
        <f t="shared" si="593"/>
        <v>0</v>
      </c>
      <c r="V1661">
        <f t="shared" si="594"/>
        <v>0</v>
      </c>
      <c r="Y1661">
        <f t="shared" si="595"/>
        <v>6.9788723710657513E-5</v>
      </c>
      <c r="Z1661">
        <f t="shared" si="596"/>
        <v>9.3144979886641995E-4</v>
      </c>
      <c r="AA1661">
        <f t="shared" si="597"/>
        <v>5.7330314375838669E-8</v>
      </c>
      <c r="AB1661">
        <f t="shared" si="598"/>
        <v>3.3747450790752332E-4</v>
      </c>
      <c r="AC1661">
        <f t="shared" si="599"/>
        <v>1.3083924686052986E-12</v>
      </c>
      <c r="AD1661">
        <f t="shared" si="600"/>
        <v>1.338770362107369E-3</v>
      </c>
      <c r="AF1661" s="1">
        <f t="shared" si="601"/>
        <v>43.033431697332055</v>
      </c>
      <c r="AW1661" s="1" t="e">
        <f t="shared" si="602"/>
        <v>#DIV/0!</v>
      </c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R1661" s="1">
        <f t="shared" si="603"/>
        <v>0</v>
      </c>
      <c r="BS1661" s="1">
        <f t="shared" si="604"/>
        <v>0</v>
      </c>
      <c r="BU1661" s="1" t="e">
        <f t="shared" si="605"/>
        <v>#DIV/0!</v>
      </c>
      <c r="BV1661" s="1">
        <f t="shared" si="609"/>
        <v>0</v>
      </c>
      <c r="BW1661">
        <f t="shared" si="606"/>
        <v>0</v>
      </c>
      <c r="BX1661" t="e">
        <f t="shared" si="607"/>
        <v>#DIV/0!</v>
      </c>
      <c r="CQ1661">
        <v>143.44477232444018</v>
      </c>
      <c r="CR1661">
        <f t="shared" si="608"/>
        <v>43.033431697332055</v>
      </c>
    </row>
    <row r="1662" spans="4:96" x14ac:dyDescent="0.3">
      <c r="D1662">
        <v>0.34211975732306787</v>
      </c>
      <c r="E1662">
        <f t="shared" ca="1" si="587"/>
        <v>0.3484562106278235</v>
      </c>
      <c r="F1662">
        <f t="shared" si="588"/>
        <v>129.66576060666694</v>
      </c>
      <c r="K1662" s="1"/>
      <c r="L1662" s="1"/>
      <c r="M1662" s="1"/>
      <c r="N1662" s="1"/>
      <c r="O1662" s="1"/>
      <c r="Q1662">
        <f t="shared" si="589"/>
        <v>0</v>
      </c>
      <c r="R1662">
        <f t="shared" si="590"/>
        <v>0</v>
      </c>
      <c r="S1662">
        <f t="shared" si="591"/>
        <v>0</v>
      </c>
      <c r="T1662">
        <f t="shared" si="592"/>
        <v>0</v>
      </c>
      <c r="U1662">
        <f t="shared" si="593"/>
        <v>0</v>
      </c>
      <c r="V1662">
        <f t="shared" si="594"/>
        <v>0</v>
      </c>
      <c r="Y1662">
        <f t="shared" si="595"/>
        <v>6.9788723710657513E-5</v>
      </c>
      <c r="Z1662">
        <f t="shared" si="596"/>
        <v>9.3144979886641995E-4</v>
      </c>
      <c r="AA1662">
        <f t="shared" si="597"/>
        <v>5.7330314375838669E-8</v>
      </c>
      <c r="AB1662">
        <f t="shared" si="598"/>
        <v>3.3747450790752332E-4</v>
      </c>
      <c r="AC1662">
        <f t="shared" si="599"/>
        <v>1.3083924686052986E-12</v>
      </c>
      <c r="AD1662">
        <f t="shared" si="600"/>
        <v>1.338770362107369E-3</v>
      </c>
      <c r="AF1662" s="1">
        <f t="shared" si="601"/>
        <v>38.899728182000082</v>
      </c>
      <c r="AW1662" s="1" t="e">
        <f t="shared" si="602"/>
        <v>#DIV/0!</v>
      </c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R1662" s="1">
        <f t="shared" si="603"/>
        <v>0</v>
      </c>
      <c r="BS1662" s="1">
        <f t="shared" si="604"/>
        <v>0</v>
      </c>
      <c r="BU1662" s="1" t="e">
        <f t="shared" si="605"/>
        <v>#DIV/0!</v>
      </c>
      <c r="BV1662" s="1">
        <f t="shared" si="609"/>
        <v>0</v>
      </c>
      <c r="BW1662">
        <f t="shared" si="606"/>
        <v>0</v>
      </c>
      <c r="BX1662" t="e">
        <f t="shared" si="607"/>
        <v>#DIV/0!</v>
      </c>
      <c r="CQ1662">
        <v>129.66576060666694</v>
      </c>
      <c r="CR1662">
        <f t="shared" si="608"/>
        <v>38.899728182000082</v>
      </c>
    </row>
    <row r="1663" spans="4:96" x14ac:dyDescent="0.3">
      <c r="D1663">
        <v>0.77135848456828338</v>
      </c>
      <c r="E1663">
        <f t="shared" ca="1" si="587"/>
        <v>0.41217482275486983</v>
      </c>
      <c r="F1663">
        <f t="shared" si="588"/>
        <v>187.16640765197744</v>
      </c>
      <c r="K1663" s="1"/>
      <c r="L1663" s="1"/>
      <c r="M1663" s="1"/>
      <c r="N1663" s="1"/>
      <c r="O1663" s="1"/>
      <c r="Q1663">
        <f t="shared" si="589"/>
        <v>0</v>
      </c>
      <c r="R1663">
        <f t="shared" si="590"/>
        <v>0</v>
      </c>
      <c r="S1663">
        <f t="shared" si="591"/>
        <v>0</v>
      </c>
      <c r="T1663">
        <f t="shared" si="592"/>
        <v>0</v>
      </c>
      <c r="U1663">
        <f t="shared" si="593"/>
        <v>0</v>
      </c>
      <c r="V1663">
        <f t="shared" si="594"/>
        <v>0</v>
      </c>
      <c r="Y1663">
        <f t="shared" si="595"/>
        <v>6.9788723710657513E-5</v>
      </c>
      <c r="Z1663">
        <f t="shared" si="596"/>
        <v>9.3144979886641995E-4</v>
      </c>
      <c r="AA1663">
        <f t="shared" si="597"/>
        <v>5.7330314375838669E-8</v>
      </c>
      <c r="AB1663">
        <f t="shared" si="598"/>
        <v>3.3747450790752332E-4</v>
      </c>
      <c r="AC1663">
        <f t="shared" si="599"/>
        <v>1.3083924686052986E-12</v>
      </c>
      <c r="AD1663">
        <f t="shared" si="600"/>
        <v>1.338770362107369E-3</v>
      </c>
      <c r="AF1663" s="1">
        <f t="shared" si="601"/>
        <v>56.149922295593228</v>
      </c>
      <c r="AW1663" s="1" t="e">
        <f t="shared" si="602"/>
        <v>#DIV/0!</v>
      </c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R1663" s="1">
        <f t="shared" si="603"/>
        <v>0</v>
      </c>
      <c r="BS1663" s="1">
        <f t="shared" si="604"/>
        <v>0</v>
      </c>
      <c r="BU1663" s="1" t="e">
        <f t="shared" si="605"/>
        <v>#DIV/0!</v>
      </c>
      <c r="BV1663" s="1">
        <f t="shared" si="609"/>
        <v>0</v>
      </c>
      <c r="BW1663">
        <f t="shared" si="606"/>
        <v>0</v>
      </c>
      <c r="BX1663" t="e">
        <f t="shared" si="607"/>
        <v>#DIV/0!</v>
      </c>
      <c r="CQ1663">
        <v>187.16640765197744</v>
      </c>
      <c r="CR1663">
        <f t="shared" si="608"/>
        <v>56.149922295593228</v>
      </c>
    </row>
    <row r="1664" spans="4:96" x14ac:dyDescent="0.3">
      <c r="D1664">
        <v>1.4465052388610067E-2</v>
      </c>
      <c r="E1664">
        <f t="shared" ca="1" si="587"/>
        <v>0.22334077521611129</v>
      </c>
      <c r="F1664">
        <f t="shared" si="588"/>
        <v>40.778117910191853</v>
      </c>
      <c r="K1664" s="1"/>
      <c r="L1664" s="1"/>
      <c r="M1664" s="1"/>
      <c r="N1664" s="1"/>
      <c r="O1664" s="1"/>
      <c r="Q1664">
        <f t="shared" si="589"/>
        <v>0</v>
      </c>
      <c r="R1664">
        <f t="shared" si="590"/>
        <v>0</v>
      </c>
      <c r="S1664">
        <f t="shared" si="591"/>
        <v>0</v>
      </c>
      <c r="T1664">
        <f t="shared" si="592"/>
        <v>0</v>
      </c>
      <c r="U1664">
        <f t="shared" si="593"/>
        <v>0</v>
      </c>
      <c r="V1664">
        <f t="shared" si="594"/>
        <v>0</v>
      </c>
      <c r="Y1664">
        <f t="shared" si="595"/>
        <v>6.9788723710657513E-5</v>
      </c>
      <c r="Z1664">
        <f t="shared" si="596"/>
        <v>9.3144979886641995E-4</v>
      </c>
      <c r="AA1664">
        <f t="shared" si="597"/>
        <v>5.7330314375838669E-8</v>
      </c>
      <c r="AB1664">
        <f t="shared" si="598"/>
        <v>3.3747450790752332E-4</v>
      </c>
      <c r="AC1664">
        <f t="shared" si="599"/>
        <v>1.3083924686052986E-12</v>
      </c>
      <c r="AD1664">
        <f t="shared" si="600"/>
        <v>1.338770362107369E-3</v>
      </c>
      <c r="AF1664" s="1">
        <f t="shared" si="601"/>
        <v>12.233435373057555</v>
      </c>
      <c r="AW1664" s="1" t="e">
        <f t="shared" si="602"/>
        <v>#DIV/0!</v>
      </c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R1664" s="1">
        <f t="shared" si="603"/>
        <v>0</v>
      </c>
      <c r="BS1664" s="1">
        <f t="shared" si="604"/>
        <v>0</v>
      </c>
      <c r="BU1664" s="1" t="e">
        <f t="shared" si="605"/>
        <v>#DIV/0!</v>
      </c>
      <c r="BV1664" s="1">
        <f t="shared" si="609"/>
        <v>0</v>
      </c>
      <c r="BW1664">
        <f t="shared" si="606"/>
        <v>0</v>
      </c>
      <c r="BX1664" t="e">
        <f t="shared" si="607"/>
        <v>#DIV/0!</v>
      </c>
      <c r="CQ1664">
        <v>40.778117910191853</v>
      </c>
      <c r="CR1664">
        <f t="shared" si="608"/>
        <v>12.233435373057555</v>
      </c>
    </row>
    <row r="1665" spans="4:96" x14ac:dyDescent="0.3">
      <c r="D1665">
        <v>0.69616356458657269</v>
      </c>
      <c r="E1665">
        <f t="shared" ca="1" si="587"/>
        <v>0.7002933506910668</v>
      </c>
      <c r="F1665">
        <f t="shared" si="588"/>
        <v>175.66990525456589</v>
      </c>
      <c r="K1665" s="1"/>
      <c r="L1665" s="1"/>
      <c r="M1665" s="1"/>
      <c r="N1665" s="1"/>
      <c r="O1665" s="1"/>
      <c r="Q1665">
        <f t="shared" si="589"/>
        <v>0</v>
      </c>
      <c r="R1665">
        <f t="shared" si="590"/>
        <v>0</v>
      </c>
      <c r="S1665">
        <f t="shared" si="591"/>
        <v>0</v>
      </c>
      <c r="T1665">
        <f t="shared" si="592"/>
        <v>0</v>
      </c>
      <c r="U1665">
        <f t="shared" si="593"/>
        <v>0</v>
      </c>
      <c r="V1665">
        <f t="shared" si="594"/>
        <v>0</v>
      </c>
      <c r="Y1665">
        <f t="shared" si="595"/>
        <v>6.9788723710657513E-5</v>
      </c>
      <c r="Z1665">
        <f t="shared" si="596"/>
        <v>9.3144979886641995E-4</v>
      </c>
      <c r="AA1665">
        <f t="shared" si="597"/>
        <v>5.7330314375838669E-8</v>
      </c>
      <c r="AB1665">
        <f t="shared" si="598"/>
        <v>3.3747450790752332E-4</v>
      </c>
      <c r="AC1665">
        <f t="shared" si="599"/>
        <v>1.3083924686052986E-12</v>
      </c>
      <c r="AD1665">
        <f t="shared" si="600"/>
        <v>1.338770362107369E-3</v>
      </c>
      <c r="AF1665" s="1">
        <f t="shared" si="601"/>
        <v>52.700971576369767</v>
      </c>
      <c r="AW1665" s="1" t="e">
        <f t="shared" si="602"/>
        <v>#DIV/0!</v>
      </c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R1665" s="1">
        <f t="shared" si="603"/>
        <v>0</v>
      </c>
      <c r="BS1665" s="1">
        <f t="shared" si="604"/>
        <v>0</v>
      </c>
      <c r="BU1665" s="1" t="e">
        <f t="shared" si="605"/>
        <v>#DIV/0!</v>
      </c>
      <c r="BV1665" s="1">
        <f t="shared" si="609"/>
        <v>0</v>
      </c>
      <c r="BW1665">
        <f t="shared" si="606"/>
        <v>0</v>
      </c>
      <c r="BX1665" t="e">
        <f t="shared" si="607"/>
        <v>#DIV/0!</v>
      </c>
      <c r="CQ1665">
        <v>175.66990525456589</v>
      </c>
      <c r="CR1665">
        <f t="shared" si="608"/>
        <v>52.700971576369767</v>
      </c>
    </row>
    <row r="1666" spans="4:96" x14ac:dyDescent="0.3">
      <c r="D1666">
        <v>0.93354471447194498</v>
      </c>
      <c r="E1666">
        <f t="shared" ca="1" si="587"/>
        <v>0.27567560073112263</v>
      </c>
      <c r="F1666">
        <f t="shared" si="588"/>
        <v>225.13613412118559</v>
      </c>
      <c r="K1666" s="1"/>
      <c r="L1666" s="1"/>
      <c r="M1666" s="1"/>
      <c r="N1666" s="1"/>
      <c r="O1666" s="1"/>
      <c r="Q1666">
        <f t="shared" si="589"/>
        <v>0</v>
      </c>
      <c r="R1666">
        <f t="shared" si="590"/>
        <v>0</v>
      </c>
      <c r="S1666">
        <f t="shared" si="591"/>
        <v>0</v>
      </c>
      <c r="T1666">
        <f t="shared" si="592"/>
        <v>0</v>
      </c>
      <c r="U1666">
        <f t="shared" si="593"/>
        <v>0</v>
      </c>
      <c r="V1666">
        <f t="shared" si="594"/>
        <v>0</v>
      </c>
      <c r="Y1666">
        <f t="shared" si="595"/>
        <v>6.9788723710657513E-5</v>
      </c>
      <c r="Z1666">
        <f t="shared" si="596"/>
        <v>9.3144979886641995E-4</v>
      </c>
      <c r="AA1666">
        <f t="shared" si="597"/>
        <v>5.7330314375838669E-8</v>
      </c>
      <c r="AB1666">
        <f t="shared" si="598"/>
        <v>3.3747450790752332E-4</v>
      </c>
      <c r="AC1666">
        <f t="shared" si="599"/>
        <v>1.3083924686052986E-12</v>
      </c>
      <c r="AD1666">
        <f t="shared" si="600"/>
        <v>1.338770362107369E-3</v>
      </c>
      <c r="AF1666" s="1">
        <f t="shared" si="601"/>
        <v>67.540840236355677</v>
      </c>
      <c r="AW1666" s="1" t="e">
        <f t="shared" si="602"/>
        <v>#DIV/0!</v>
      </c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R1666" s="1">
        <f t="shared" si="603"/>
        <v>0</v>
      </c>
      <c r="BS1666" s="1">
        <f t="shared" si="604"/>
        <v>0</v>
      </c>
      <c r="BU1666" s="1" t="e">
        <f t="shared" si="605"/>
        <v>#DIV/0!</v>
      </c>
      <c r="BV1666" s="1">
        <f t="shared" si="609"/>
        <v>0</v>
      </c>
      <c r="BW1666">
        <f t="shared" si="606"/>
        <v>0</v>
      </c>
      <c r="BX1666" t="e">
        <f t="shared" si="607"/>
        <v>#DIV/0!</v>
      </c>
      <c r="CQ1666">
        <v>225.13613412118559</v>
      </c>
      <c r="CR1666">
        <f t="shared" si="608"/>
        <v>67.540840236355677</v>
      </c>
    </row>
    <row r="1667" spans="4:96" x14ac:dyDescent="0.3">
      <c r="D1667">
        <v>0.64734018226093992</v>
      </c>
      <c r="E1667">
        <f t="shared" ca="1" si="587"/>
        <v>0.40018437951574382</v>
      </c>
      <c r="F1667">
        <f t="shared" si="588"/>
        <v>168.90746843556835</v>
      </c>
      <c r="K1667" s="1"/>
      <c r="L1667" s="1"/>
      <c r="M1667" s="1"/>
      <c r="N1667" s="1"/>
      <c r="O1667" s="1"/>
      <c r="Q1667">
        <f t="shared" si="589"/>
        <v>0</v>
      </c>
      <c r="R1667">
        <f t="shared" si="590"/>
        <v>0</v>
      </c>
      <c r="S1667">
        <f t="shared" si="591"/>
        <v>0</v>
      </c>
      <c r="T1667">
        <f t="shared" si="592"/>
        <v>0</v>
      </c>
      <c r="U1667">
        <f t="shared" si="593"/>
        <v>0</v>
      </c>
      <c r="V1667">
        <f t="shared" si="594"/>
        <v>0</v>
      </c>
      <c r="Y1667">
        <f t="shared" si="595"/>
        <v>6.9788723710657513E-5</v>
      </c>
      <c r="Z1667">
        <f t="shared" si="596"/>
        <v>9.3144979886641995E-4</v>
      </c>
      <c r="AA1667">
        <f t="shared" si="597"/>
        <v>5.7330314375838669E-8</v>
      </c>
      <c r="AB1667">
        <f t="shared" si="598"/>
        <v>3.3747450790752332E-4</v>
      </c>
      <c r="AC1667">
        <f t="shared" si="599"/>
        <v>1.3083924686052986E-12</v>
      </c>
      <c r="AD1667">
        <f t="shared" si="600"/>
        <v>1.338770362107369E-3</v>
      </c>
      <c r="AF1667" s="1">
        <f t="shared" si="601"/>
        <v>50.6722405306705</v>
      </c>
      <c r="AW1667" s="1" t="e">
        <f t="shared" si="602"/>
        <v>#DIV/0!</v>
      </c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R1667" s="1">
        <f t="shared" si="603"/>
        <v>0</v>
      </c>
      <c r="BS1667" s="1">
        <f t="shared" si="604"/>
        <v>0</v>
      </c>
      <c r="BU1667" s="1" t="e">
        <f t="shared" si="605"/>
        <v>#DIV/0!</v>
      </c>
      <c r="BV1667" s="1">
        <f t="shared" si="609"/>
        <v>0</v>
      </c>
      <c r="BW1667">
        <f t="shared" si="606"/>
        <v>0</v>
      </c>
      <c r="BX1667" t="e">
        <f t="shared" si="607"/>
        <v>#DIV/0!</v>
      </c>
      <c r="CQ1667">
        <v>168.90746843556835</v>
      </c>
      <c r="CR1667">
        <f t="shared" si="608"/>
        <v>50.6722405306705</v>
      </c>
    </row>
    <row r="1668" spans="4:96" x14ac:dyDescent="0.3">
      <c r="D1668">
        <v>0.53727656769671994</v>
      </c>
      <c r="E1668">
        <f t="shared" ref="E1668:E1731" ca="1" si="610">RAND()</f>
        <v>6.4190352505804849E-2</v>
      </c>
      <c r="F1668">
        <f t="shared" ref="F1668:F1731" si="611">_xlfn.NORM.INV(D1668,$B$2,$B$3)</f>
        <v>154.67874401807973</v>
      </c>
      <c r="K1668" s="1"/>
      <c r="L1668" s="1"/>
      <c r="M1668" s="1"/>
      <c r="N1668" s="1"/>
      <c r="O1668" s="1"/>
      <c r="Q1668">
        <f t="shared" ref="Q1668:Q1731" si="612">0.3*H1668</f>
        <v>0</v>
      </c>
      <c r="R1668">
        <f t="shared" ref="R1668:R1731" si="613">0.15*H1668</f>
        <v>0</v>
      </c>
      <c r="S1668">
        <f t="shared" ref="S1668:S1731" si="614">0.2*H1668</f>
        <v>0</v>
      </c>
      <c r="T1668">
        <f t="shared" ref="T1668:T1731" si="615">0.25*H1668</f>
        <v>0</v>
      </c>
      <c r="U1668">
        <f t="shared" ref="U1668:U1731" si="616">0.1*H1668</f>
        <v>0</v>
      </c>
      <c r="V1668">
        <f t="shared" ref="V1668:V1731" si="617">SUM(Q1668:U1668)</f>
        <v>0</v>
      </c>
      <c r="Y1668">
        <f t="shared" ref="Y1668:Y1731" si="618">0.3*_xlfn.NORM.DIST(H1668,7,2,1)</f>
        <v>6.9788723710657513E-5</v>
      </c>
      <c r="Z1668">
        <f t="shared" ref="Z1668:Z1731" si="619">0.15*_xlfn.NORM.DIST(H1668,10,4,1)</f>
        <v>9.3144979886641995E-4</v>
      </c>
      <c r="AA1668">
        <f t="shared" ref="AA1668:AA1731" si="620">0.2*_xlfn.NORM.DIST(H1668,15,3,1)</f>
        <v>5.7330314375838669E-8</v>
      </c>
      <c r="AB1668">
        <f t="shared" ref="AB1668:AB1731" si="621">0.25*_xlfn.NORM.DIST(H1668,15,5,1)</f>
        <v>3.3747450790752332E-4</v>
      </c>
      <c r="AC1668">
        <f t="shared" ref="AC1668:AC1731" si="622">0.1*_xlfn.NORM.DIST(H1668,20,3,1)</f>
        <v>1.3083924686052986E-12</v>
      </c>
      <c r="AD1668">
        <f t="shared" ref="AD1668:AD1731" si="623">SUM(Y1668:AC1668)</f>
        <v>1.338770362107369E-3</v>
      </c>
      <c r="AF1668" s="1">
        <f t="shared" ref="AF1668:AF1731" si="624">F1668*0.3</f>
        <v>46.403623205423919</v>
      </c>
      <c r="AW1668" s="1" t="e">
        <f t="shared" ref="AW1668:AW1731" si="625">(AR1668-AV1668)^2/AV1668</f>
        <v>#DIV/0!</v>
      </c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R1668" s="1">
        <f t="shared" ref="BR1668:BR1731" si="626">BQ1668-(BQ1669-BQ1668)/2</f>
        <v>0</v>
      </c>
      <c r="BS1668" s="1">
        <f t="shared" ref="BS1668:BS1731" si="627">BQ1668+(BQ1669-BQ1668)/2</f>
        <v>0</v>
      </c>
      <c r="BU1668" s="1" t="e">
        <f t="shared" ref="BU1668:BU1731" si="628">BT1668/$BT$74</f>
        <v>#DIV/0!</v>
      </c>
      <c r="BV1668" s="1">
        <f t="shared" si="609"/>
        <v>0</v>
      </c>
      <c r="BW1668">
        <f t="shared" ref="BW1668:BW1731" si="629">BV1668*$BT$74</f>
        <v>0</v>
      </c>
      <c r="BX1668" t="e">
        <f t="shared" ref="BX1668:BX1731" si="630">(BT1668-BW1668)^2/BW1668</f>
        <v>#DIV/0!</v>
      </c>
      <c r="CQ1668">
        <v>154.67874401807973</v>
      </c>
      <c r="CR1668">
        <f t="shared" ref="CR1668:CR1731" si="631">CQ1668*0.3</f>
        <v>46.403623205423919</v>
      </c>
    </row>
    <row r="1669" spans="4:96" x14ac:dyDescent="0.3">
      <c r="D1669">
        <v>0.26708018753527707</v>
      </c>
      <c r="E1669">
        <f t="shared" ca="1" si="610"/>
        <v>0.61282368482083038</v>
      </c>
      <c r="F1669">
        <f t="shared" si="611"/>
        <v>118.91661350774211</v>
      </c>
      <c r="K1669" s="1"/>
      <c r="L1669" s="1"/>
      <c r="M1669" s="1"/>
      <c r="N1669" s="1"/>
      <c r="O1669" s="1"/>
      <c r="Q1669">
        <f t="shared" si="612"/>
        <v>0</v>
      </c>
      <c r="R1669">
        <f t="shared" si="613"/>
        <v>0</v>
      </c>
      <c r="S1669">
        <f t="shared" si="614"/>
        <v>0</v>
      </c>
      <c r="T1669">
        <f t="shared" si="615"/>
        <v>0</v>
      </c>
      <c r="U1669">
        <f t="shared" si="616"/>
        <v>0</v>
      </c>
      <c r="V1669">
        <f t="shared" si="617"/>
        <v>0</v>
      </c>
      <c r="Y1669">
        <f t="shared" si="618"/>
        <v>6.9788723710657513E-5</v>
      </c>
      <c r="Z1669">
        <f t="shared" si="619"/>
        <v>9.3144979886641995E-4</v>
      </c>
      <c r="AA1669">
        <f t="shared" si="620"/>
        <v>5.7330314375838669E-8</v>
      </c>
      <c r="AB1669">
        <f t="shared" si="621"/>
        <v>3.3747450790752332E-4</v>
      </c>
      <c r="AC1669">
        <f t="shared" si="622"/>
        <v>1.3083924686052986E-12</v>
      </c>
      <c r="AD1669">
        <f t="shared" si="623"/>
        <v>1.338770362107369E-3</v>
      </c>
      <c r="AF1669" s="1">
        <f t="shared" si="624"/>
        <v>35.674984052322635</v>
      </c>
      <c r="AW1669" s="1" t="e">
        <f t="shared" si="625"/>
        <v>#DIV/0!</v>
      </c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R1669" s="1">
        <f t="shared" si="626"/>
        <v>0</v>
      </c>
      <c r="BS1669" s="1">
        <f t="shared" si="627"/>
        <v>0</v>
      </c>
      <c r="BU1669" s="1" t="e">
        <f t="shared" si="628"/>
        <v>#DIV/0!</v>
      </c>
      <c r="BV1669" s="1">
        <f t="shared" ref="BV1669:BV1732" si="632">_xlfn.NORM.DIST(BS1669,$AF$4,$AF$8,1)-_xlfn.NORM.DIST(BR1669,$AF$4,$AF$8,1)</f>
        <v>0</v>
      </c>
      <c r="BW1669">
        <f t="shared" si="629"/>
        <v>0</v>
      </c>
      <c r="BX1669" t="e">
        <f t="shared" si="630"/>
        <v>#DIV/0!</v>
      </c>
      <c r="CQ1669">
        <v>118.91661350774211</v>
      </c>
      <c r="CR1669">
        <f t="shared" si="631"/>
        <v>35.674984052322635</v>
      </c>
    </row>
    <row r="1670" spans="4:96" x14ac:dyDescent="0.3">
      <c r="D1670">
        <v>0.65099779925917978</v>
      </c>
      <c r="E1670">
        <f t="shared" ca="1" si="610"/>
        <v>0.65291954868781032</v>
      </c>
      <c r="F1670">
        <f t="shared" si="611"/>
        <v>169.40078592374698</v>
      </c>
      <c r="K1670" s="1"/>
      <c r="L1670" s="1"/>
      <c r="M1670" s="1"/>
      <c r="N1670" s="1"/>
      <c r="O1670" s="1"/>
      <c r="Q1670">
        <f t="shared" si="612"/>
        <v>0</v>
      </c>
      <c r="R1670">
        <f t="shared" si="613"/>
        <v>0</v>
      </c>
      <c r="S1670">
        <f t="shared" si="614"/>
        <v>0</v>
      </c>
      <c r="T1670">
        <f t="shared" si="615"/>
        <v>0</v>
      </c>
      <c r="U1670">
        <f t="shared" si="616"/>
        <v>0</v>
      </c>
      <c r="V1670">
        <f t="shared" si="617"/>
        <v>0</v>
      </c>
      <c r="Y1670">
        <f t="shared" si="618"/>
        <v>6.9788723710657513E-5</v>
      </c>
      <c r="Z1670">
        <f t="shared" si="619"/>
        <v>9.3144979886641995E-4</v>
      </c>
      <c r="AA1670">
        <f t="shared" si="620"/>
        <v>5.7330314375838669E-8</v>
      </c>
      <c r="AB1670">
        <f t="shared" si="621"/>
        <v>3.3747450790752332E-4</v>
      </c>
      <c r="AC1670">
        <f t="shared" si="622"/>
        <v>1.3083924686052986E-12</v>
      </c>
      <c r="AD1670">
        <f t="shared" si="623"/>
        <v>1.338770362107369E-3</v>
      </c>
      <c r="AF1670" s="1">
        <f t="shared" si="624"/>
        <v>50.82023577712409</v>
      </c>
      <c r="AW1670" s="1" t="e">
        <f t="shared" si="625"/>
        <v>#DIV/0!</v>
      </c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R1670" s="1">
        <f t="shared" si="626"/>
        <v>0</v>
      </c>
      <c r="BS1670" s="1">
        <f t="shared" si="627"/>
        <v>0</v>
      </c>
      <c r="BU1670" s="1" t="e">
        <f t="shared" si="628"/>
        <v>#DIV/0!</v>
      </c>
      <c r="BV1670" s="1">
        <f t="shared" si="632"/>
        <v>0</v>
      </c>
      <c r="BW1670">
        <f t="shared" si="629"/>
        <v>0</v>
      </c>
      <c r="BX1670" t="e">
        <f t="shared" si="630"/>
        <v>#DIV/0!</v>
      </c>
      <c r="CQ1670">
        <v>169.40078592374698</v>
      </c>
      <c r="CR1670">
        <f t="shared" si="631"/>
        <v>50.82023577712409</v>
      </c>
    </row>
    <row r="1671" spans="4:96" x14ac:dyDescent="0.3">
      <c r="D1671">
        <v>0.35911250333011213</v>
      </c>
      <c r="E1671">
        <f t="shared" ca="1" si="610"/>
        <v>0.71884668464088786</v>
      </c>
      <c r="F1671">
        <f t="shared" si="611"/>
        <v>131.95839779977189</v>
      </c>
      <c r="K1671" s="1"/>
      <c r="L1671" s="1"/>
      <c r="M1671" s="1"/>
      <c r="N1671" s="1"/>
      <c r="O1671" s="1"/>
      <c r="Q1671">
        <f t="shared" si="612"/>
        <v>0</v>
      </c>
      <c r="R1671">
        <f t="shared" si="613"/>
        <v>0</v>
      </c>
      <c r="S1671">
        <f t="shared" si="614"/>
        <v>0</v>
      </c>
      <c r="T1671">
        <f t="shared" si="615"/>
        <v>0</v>
      </c>
      <c r="U1671">
        <f t="shared" si="616"/>
        <v>0</v>
      </c>
      <c r="V1671">
        <f t="shared" si="617"/>
        <v>0</v>
      </c>
      <c r="Y1671">
        <f t="shared" si="618"/>
        <v>6.9788723710657513E-5</v>
      </c>
      <c r="Z1671">
        <f t="shared" si="619"/>
        <v>9.3144979886641995E-4</v>
      </c>
      <c r="AA1671">
        <f t="shared" si="620"/>
        <v>5.7330314375838669E-8</v>
      </c>
      <c r="AB1671">
        <f t="shared" si="621"/>
        <v>3.3747450790752332E-4</v>
      </c>
      <c r="AC1671">
        <f t="shared" si="622"/>
        <v>1.3083924686052986E-12</v>
      </c>
      <c r="AD1671">
        <f t="shared" si="623"/>
        <v>1.338770362107369E-3</v>
      </c>
      <c r="AF1671" s="1">
        <f t="shared" si="624"/>
        <v>39.587519339931568</v>
      </c>
      <c r="AW1671" s="1" t="e">
        <f t="shared" si="625"/>
        <v>#DIV/0!</v>
      </c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R1671" s="1">
        <f t="shared" si="626"/>
        <v>0</v>
      </c>
      <c r="BS1671" s="1">
        <f t="shared" si="627"/>
        <v>0</v>
      </c>
      <c r="BU1671" s="1" t="e">
        <f t="shared" si="628"/>
        <v>#DIV/0!</v>
      </c>
      <c r="BV1671" s="1">
        <f t="shared" si="632"/>
        <v>0</v>
      </c>
      <c r="BW1671">
        <f t="shared" si="629"/>
        <v>0</v>
      </c>
      <c r="BX1671" t="e">
        <f t="shared" si="630"/>
        <v>#DIV/0!</v>
      </c>
      <c r="CQ1671">
        <v>131.95839779977189</v>
      </c>
      <c r="CR1671">
        <f t="shared" si="631"/>
        <v>39.587519339931568</v>
      </c>
    </row>
    <row r="1672" spans="4:96" x14ac:dyDescent="0.3">
      <c r="D1672">
        <v>0.19654688726335934</v>
      </c>
      <c r="E1672">
        <f t="shared" ca="1" si="610"/>
        <v>0.54066357935266729</v>
      </c>
      <c r="F1672">
        <f t="shared" si="611"/>
        <v>107.29898796287824</v>
      </c>
      <c r="K1672" s="1"/>
      <c r="L1672" s="1"/>
      <c r="M1672" s="1"/>
      <c r="N1672" s="1"/>
      <c r="O1672" s="1"/>
      <c r="Q1672">
        <f t="shared" si="612"/>
        <v>0</v>
      </c>
      <c r="R1672">
        <f t="shared" si="613"/>
        <v>0</v>
      </c>
      <c r="S1672">
        <f t="shared" si="614"/>
        <v>0</v>
      </c>
      <c r="T1672">
        <f t="shared" si="615"/>
        <v>0</v>
      </c>
      <c r="U1672">
        <f t="shared" si="616"/>
        <v>0</v>
      </c>
      <c r="V1672">
        <f t="shared" si="617"/>
        <v>0</v>
      </c>
      <c r="Y1672">
        <f t="shared" si="618"/>
        <v>6.9788723710657513E-5</v>
      </c>
      <c r="Z1672">
        <f t="shared" si="619"/>
        <v>9.3144979886641995E-4</v>
      </c>
      <c r="AA1672">
        <f t="shared" si="620"/>
        <v>5.7330314375838669E-8</v>
      </c>
      <c r="AB1672">
        <f t="shared" si="621"/>
        <v>3.3747450790752332E-4</v>
      </c>
      <c r="AC1672">
        <f t="shared" si="622"/>
        <v>1.3083924686052986E-12</v>
      </c>
      <c r="AD1672">
        <f t="shared" si="623"/>
        <v>1.338770362107369E-3</v>
      </c>
      <c r="AF1672" s="1">
        <f t="shared" si="624"/>
        <v>32.189696388863474</v>
      </c>
      <c r="AW1672" s="1" t="e">
        <f t="shared" si="625"/>
        <v>#DIV/0!</v>
      </c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R1672" s="1">
        <f t="shared" si="626"/>
        <v>0</v>
      </c>
      <c r="BS1672" s="1">
        <f t="shared" si="627"/>
        <v>0</v>
      </c>
      <c r="BU1672" s="1" t="e">
        <f t="shared" si="628"/>
        <v>#DIV/0!</v>
      </c>
      <c r="BV1672" s="1">
        <f t="shared" si="632"/>
        <v>0</v>
      </c>
      <c r="BW1672">
        <f t="shared" si="629"/>
        <v>0</v>
      </c>
      <c r="BX1672" t="e">
        <f t="shared" si="630"/>
        <v>#DIV/0!</v>
      </c>
      <c r="CQ1672">
        <v>107.29898796287824</v>
      </c>
      <c r="CR1672">
        <f t="shared" si="631"/>
        <v>32.189696388863474</v>
      </c>
    </row>
    <row r="1673" spans="4:96" x14ac:dyDescent="0.3">
      <c r="D1673">
        <v>0.66355335391294956</v>
      </c>
      <c r="E1673">
        <f t="shared" ca="1" si="610"/>
        <v>7.664418257446981E-2</v>
      </c>
      <c r="F1673">
        <f t="shared" si="611"/>
        <v>171.10902372903308</v>
      </c>
      <c r="K1673" s="1"/>
      <c r="L1673" s="1"/>
      <c r="M1673" s="1"/>
      <c r="N1673" s="1"/>
      <c r="O1673" s="1"/>
      <c r="Q1673">
        <f t="shared" si="612"/>
        <v>0</v>
      </c>
      <c r="R1673">
        <f t="shared" si="613"/>
        <v>0</v>
      </c>
      <c r="S1673">
        <f t="shared" si="614"/>
        <v>0</v>
      </c>
      <c r="T1673">
        <f t="shared" si="615"/>
        <v>0</v>
      </c>
      <c r="U1673">
        <f t="shared" si="616"/>
        <v>0</v>
      </c>
      <c r="V1673">
        <f t="shared" si="617"/>
        <v>0</v>
      </c>
      <c r="Y1673">
        <f t="shared" si="618"/>
        <v>6.9788723710657513E-5</v>
      </c>
      <c r="Z1673">
        <f t="shared" si="619"/>
        <v>9.3144979886641995E-4</v>
      </c>
      <c r="AA1673">
        <f t="shared" si="620"/>
        <v>5.7330314375838669E-8</v>
      </c>
      <c r="AB1673">
        <f t="shared" si="621"/>
        <v>3.3747450790752332E-4</v>
      </c>
      <c r="AC1673">
        <f t="shared" si="622"/>
        <v>1.3083924686052986E-12</v>
      </c>
      <c r="AD1673">
        <f t="shared" si="623"/>
        <v>1.338770362107369E-3</v>
      </c>
      <c r="AF1673" s="1">
        <f t="shared" si="624"/>
        <v>51.332707118709926</v>
      </c>
      <c r="AW1673" s="1" t="e">
        <f t="shared" si="625"/>
        <v>#DIV/0!</v>
      </c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R1673" s="1">
        <f t="shared" si="626"/>
        <v>0</v>
      </c>
      <c r="BS1673" s="1">
        <f t="shared" si="627"/>
        <v>0</v>
      </c>
      <c r="BU1673" s="1" t="e">
        <f t="shared" si="628"/>
        <v>#DIV/0!</v>
      </c>
      <c r="BV1673" s="1">
        <f t="shared" si="632"/>
        <v>0</v>
      </c>
      <c r="BW1673">
        <f t="shared" si="629"/>
        <v>0</v>
      </c>
      <c r="BX1673" t="e">
        <f t="shared" si="630"/>
        <v>#DIV/0!</v>
      </c>
      <c r="CQ1673">
        <v>171.10902372903308</v>
      </c>
      <c r="CR1673">
        <f t="shared" si="631"/>
        <v>51.332707118709926</v>
      </c>
    </row>
    <row r="1674" spans="4:96" x14ac:dyDescent="0.3">
      <c r="D1674">
        <v>0.45792479925765728</v>
      </c>
      <c r="E1674">
        <f t="shared" ca="1" si="610"/>
        <v>0.61742126407662135</v>
      </c>
      <c r="F1674">
        <f t="shared" si="611"/>
        <v>144.7168412301688</v>
      </c>
      <c r="K1674" s="1"/>
      <c r="L1674" s="1"/>
      <c r="M1674" s="1"/>
      <c r="N1674" s="1"/>
      <c r="O1674" s="1"/>
      <c r="Q1674">
        <f t="shared" si="612"/>
        <v>0</v>
      </c>
      <c r="R1674">
        <f t="shared" si="613"/>
        <v>0</v>
      </c>
      <c r="S1674">
        <f t="shared" si="614"/>
        <v>0</v>
      </c>
      <c r="T1674">
        <f t="shared" si="615"/>
        <v>0</v>
      </c>
      <c r="U1674">
        <f t="shared" si="616"/>
        <v>0</v>
      </c>
      <c r="V1674">
        <f t="shared" si="617"/>
        <v>0</v>
      </c>
      <c r="Y1674">
        <f t="shared" si="618"/>
        <v>6.9788723710657513E-5</v>
      </c>
      <c r="Z1674">
        <f t="shared" si="619"/>
        <v>9.3144979886641995E-4</v>
      </c>
      <c r="AA1674">
        <f t="shared" si="620"/>
        <v>5.7330314375838669E-8</v>
      </c>
      <c r="AB1674">
        <f t="shared" si="621"/>
        <v>3.3747450790752332E-4</v>
      </c>
      <c r="AC1674">
        <f t="shared" si="622"/>
        <v>1.3083924686052986E-12</v>
      </c>
      <c r="AD1674">
        <f t="shared" si="623"/>
        <v>1.338770362107369E-3</v>
      </c>
      <c r="AF1674" s="1">
        <f t="shared" si="624"/>
        <v>43.415052369050635</v>
      </c>
      <c r="AW1674" s="1" t="e">
        <f t="shared" si="625"/>
        <v>#DIV/0!</v>
      </c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R1674" s="1">
        <f t="shared" si="626"/>
        <v>0</v>
      </c>
      <c r="BS1674" s="1">
        <f t="shared" si="627"/>
        <v>0</v>
      </c>
      <c r="BU1674" s="1" t="e">
        <f t="shared" si="628"/>
        <v>#DIV/0!</v>
      </c>
      <c r="BV1674" s="1">
        <f t="shared" si="632"/>
        <v>0</v>
      </c>
      <c r="BW1674">
        <f t="shared" si="629"/>
        <v>0</v>
      </c>
      <c r="BX1674" t="e">
        <f t="shared" si="630"/>
        <v>#DIV/0!</v>
      </c>
      <c r="CQ1674">
        <v>144.7168412301688</v>
      </c>
      <c r="CR1674">
        <f t="shared" si="631"/>
        <v>43.415052369050635</v>
      </c>
    </row>
    <row r="1675" spans="4:96" x14ac:dyDescent="0.3">
      <c r="D1675">
        <v>0.8155343421393475</v>
      </c>
      <c r="E1675">
        <f t="shared" ca="1" si="610"/>
        <v>0.88687751652052249</v>
      </c>
      <c r="F1675">
        <f t="shared" si="611"/>
        <v>194.92384869176601</v>
      </c>
      <c r="K1675" s="1"/>
      <c r="L1675" s="1"/>
      <c r="M1675" s="1"/>
      <c r="N1675" s="1"/>
      <c r="O1675" s="1"/>
      <c r="Q1675">
        <f t="shared" si="612"/>
        <v>0</v>
      </c>
      <c r="R1675">
        <f t="shared" si="613"/>
        <v>0</v>
      </c>
      <c r="S1675">
        <f t="shared" si="614"/>
        <v>0</v>
      </c>
      <c r="T1675">
        <f t="shared" si="615"/>
        <v>0</v>
      </c>
      <c r="U1675">
        <f t="shared" si="616"/>
        <v>0</v>
      </c>
      <c r="V1675">
        <f t="shared" si="617"/>
        <v>0</v>
      </c>
      <c r="Y1675">
        <f t="shared" si="618"/>
        <v>6.9788723710657513E-5</v>
      </c>
      <c r="Z1675">
        <f t="shared" si="619"/>
        <v>9.3144979886641995E-4</v>
      </c>
      <c r="AA1675">
        <f t="shared" si="620"/>
        <v>5.7330314375838669E-8</v>
      </c>
      <c r="AB1675">
        <f t="shared" si="621"/>
        <v>3.3747450790752332E-4</v>
      </c>
      <c r="AC1675">
        <f t="shared" si="622"/>
        <v>1.3083924686052986E-12</v>
      </c>
      <c r="AD1675">
        <f t="shared" si="623"/>
        <v>1.338770362107369E-3</v>
      </c>
      <c r="AF1675" s="1">
        <f t="shared" si="624"/>
        <v>58.477154607529798</v>
      </c>
      <c r="AW1675" s="1" t="e">
        <f t="shared" si="625"/>
        <v>#DIV/0!</v>
      </c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R1675" s="1">
        <f t="shared" si="626"/>
        <v>0</v>
      </c>
      <c r="BS1675" s="1">
        <f t="shared" si="627"/>
        <v>0</v>
      </c>
      <c r="BU1675" s="1" t="e">
        <f t="shared" si="628"/>
        <v>#DIV/0!</v>
      </c>
      <c r="BV1675" s="1">
        <f t="shared" si="632"/>
        <v>0</v>
      </c>
      <c r="BW1675">
        <f t="shared" si="629"/>
        <v>0</v>
      </c>
      <c r="BX1675" t="e">
        <f t="shared" si="630"/>
        <v>#DIV/0!</v>
      </c>
      <c r="CQ1675">
        <v>194.92384869176601</v>
      </c>
      <c r="CR1675">
        <f t="shared" si="631"/>
        <v>58.477154607529798</v>
      </c>
    </row>
    <row r="1676" spans="4:96" x14ac:dyDescent="0.3">
      <c r="D1676">
        <v>0.27886446215310223</v>
      </c>
      <c r="E1676">
        <f t="shared" ca="1" si="610"/>
        <v>0.86681766303888907</v>
      </c>
      <c r="F1676">
        <f t="shared" si="611"/>
        <v>120.68909235153673</v>
      </c>
      <c r="K1676" s="1"/>
      <c r="L1676" s="1"/>
      <c r="M1676" s="1"/>
      <c r="N1676" s="1"/>
      <c r="O1676" s="1"/>
      <c r="Q1676">
        <f t="shared" si="612"/>
        <v>0</v>
      </c>
      <c r="R1676">
        <f t="shared" si="613"/>
        <v>0</v>
      </c>
      <c r="S1676">
        <f t="shared" si="614"/>
        <v>0</v>
      </c>
      <c r="T1676">
        <f t="shared" si="615"/>
        <v>0</v>
      </c>
      <c r="U1676">
        <f t="shared" si="616"/>
        <v>0</v>
      </c>
      <c r="V1676">
        <f t="shared" si="617"/>
        <v>0</v>
      </c>
      <c r="Y1676">
        <f t="shared" si="618"/>
        <v>6.9788723710657513E-5</v>
      </c>
      <c r="Z1676">
        <f t="shared" si="619"/>
        <v>9.3144979886641995E-4</v>
      </c>
      <c r="AA1676">
        <f t="shared" si="620"/>
        <v>5.7330314375838669E-8</v>
      </c>
      <c r="AB1676">
        <f t="shared" si="621"/>
        <v>3.3747450790752332E-4</v>
      </c>
      <c r="AC1676">
        <f t="shared" si="622"/>
        <v>1.3083924686052986E-12</v>
      </c>
      <c r="AD1676">
        <f t="shared" si="623"/>
        <v>1.338770362107369E-3</v>
      </c>
      <c r="AF1676" s="1">
        <f t="shared" si="624"/>
        <v>36.20672770546102</v>
      </c>
      <c r="AW1676" s="1" t="e">
        <f t="shared" si="625"/>
        <v>#DIV/0!</v>
      </c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R1676" s="1">
        <f t="shared" si="626"/>
        <v>0</v>
      </c>
      <c r="BS1676" s="1">
        <f t="shared" si="627"/>
        <v>0</v>
      </c>
      <c r="BU1676" s="1" t="e">
        <f t="shared" si="628"/>
        <v>#DIV/0!</v>
      </c>
      <c r="BV1676" s="1">
        <f t="shared" si="632"/>
        <v>0</v>
      </c>
      <c r="BW1676">
        <f t="shared" si="629"/>
        <v>0</v>
      </c>
      <c r="BX1676" t="e">
        <f t="shared" si="630"/>
        <v>#DIV/0!</v>
      </c>
      <c r="CQ1676">
        <v>120.68909235153673</v>
      </c>
      <c r="CR1676">
        <f t="shared" si="631"/>
        <v>36.20672770546102</v>
      </c>
    </row>
    <row r="1677" spans="4:96" x14ac:dyDescent="0.3">
      <c r="D1677">
        <v>0.97747707254631899</v>
      </c>
      <c r="E1677">
        <f t="shared" ca="1" si="610"/>
        <v>0.27991880391635271</v>
      </c>
      <c r="F1677">
        <f t="shared" si="611"/>
        <v>250.21130080582139</v>
      </c>
      <c r="K1677" s="1"/>
      <c r="L1677" s="1"/>
      <c r="M1677" s="1"/>
      <c r="N1677" s="1"/>
      <c r="O1677" s="1"/>
      <c r="Q1677">
        <f t="shared" si="612"/>
        <v>0</v>
      </c>
      <c r="R1677">
        <f t="shared" si="613"/>
        <v>0</v>
      </c>
      <c r="S1677">
        <f t="shared" si="614"/>
        <v>0</v>
      </c>
      <c r="T1677">
        <f t="shared" si="615"/>
        <v>0</v>
      </c>
      <c r="U1677">
        <f t="shared" si="616"/>
        <v>0</v>
      </c>
      <c r="V1677">
        <f t="shared" si="617"/>
        <v>0</v>
      </c>
      <c r="Y1677">
        <f t="shared" si="618"/>
        <v>6.9788723710657513E-5</v>
      </c>
      <c r="Z1677">
        <f t="shared" si="619"/>
        <v>9.3144979886641995E-4</v>
      </c>
      <c r="AA1677">
        <f t="shared" si="620"/>
        <v>5.7330314375838669E-8</v>
      </c>
      <c r="AB1677">
        <f t="shared" si="621"/>
        <v>3.3747450790752332E-4</v>
      </c>
      <c r="AC1677">
        <f t="shared" si="622"/>
        <v>1.3083924686052986E-12</v>
      </c>
      <c r="AD1677">
        <f t="shared" si="623"/>
        <v>1.338770362107369E-3</v>
      </c>
      <c r="AF1677" s="1">
        <f t="shared" si="624"/>
        <v>75.063390241746418</v>
      </c>
      <c r="AW1677" s="1" t="e">
        <f t="shared" si="625"/>
        <v>#DIV/0!</v>
      </c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R1677" s="1">
        <f t="shared" si="626"/>
        <v>0</v>
      </c>
      <c r="BS1677" s="1">
        <f t="shared" si="627"/>
        <v>0</v>
      </c>
      <c r="BU1677" s="1" t="e">
        <f t="shared" si="628"/>
        <v>#DIV/0!</v>
      </c>
      <c r="BV1677" s="1">
        <f t="shared" si="632"/>
        <v>0</v>
      </c>
      <c r="BW1677">
        <f t="shared" si="629"/>
        <v>0</v>
      </c>
      <c r="BX1677" t="e">
        <f t="shared" si="630"/>
        <v>#DIV/0!</v>
      </c>
      <c r="CQ1677">
        <v>250.21130080582139</v>
      </c>
      <c r="CR1677">
        <f t="shared" si="631"/>
        <v>75.063390241746418</v>
      </c>
    </row>
    <row r="1678" spans="4:96" x14ac:dyDescent="0.3">
      <c r="D1678">
        <v>0.8811246676665192</v>
      </c>
      <c r="E1678">
        <f t="shared" ca="1" si="610"/>
        <v>0.76282884416544172</v>
      </c>
      <c r="F1678">
        <f t="shared" si="611"/>
        <v>209.0313837336283</v>
      </c>
      <c r="K1678" s="1"/>
      <c r="L1678" s="1"/>
      <c r="M1678" s="1"/>
      <c r="N1678" s="1"/>
      <c r="O1678" s="1"/>
      <c r="Q1678">
        <f t="shared" si="612"/>
        <v>0</v>
      </c>
      <c r="R1678">
        <f t="shared" si="613"/>
        <v>0</v>
      </c>
      <c r="S1678">
        <f t="shared" si="614"/>
        <v>0</v>
      </c>
      <c r="T1678">
        <f t="shared" si="615"/>
        <v>0</v>
      </c>
      <c r="U1678">
        <f t="shared" si="616"/>
        <v>0</v>
      </c>
      <c r="V1678">
        <f t="shared" si="617"/>
        <v>0</v>
      </c>
      <c r="Y1678">
        <f t="shared" si="618"/>
        <v>6.9788723710657513E-5</v>
      </c>
      <c r="Z1678">
        <f t="shared" si="619"/>
        <v>9.3144979886641995E-4</v>
      </c>
      <c r="AA1678">
        <f t="shared" si="620"/>
        <v>5.7330314375838669E-8</v>
      </c>
      <c r="AB1678">
        <f t="shared" si="621"/>
        <v>3.3747450790752332E-4</v>
      </c>
      <c r="AC1678">
        <f t="shared" si="622"/>
        <v>1.3083924686052986E-12</v>
      </c>
      <c r="AD1678">
        <f t="shared" si="623"/>
        <v>1.338770362107369E-3</v>
      </c>
      <c r="AF1678" s="1">
        <f t="shared" si="624"/>
        <v>62.709415120088487</v>
      </c>
      <c r="AW1678" s="1" t="e">
        <f t="shared" si="625"/>
        <v>#DIV/0!</v>
      </c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R1678" s="1">
        <f t="shared" si="626"/>
        <v>0</v>
      </c>
      <c r="BS1678" s="1">
        <f t="shared" si="627"/>
        <v>0</v>
      </c>
      <c r="BU1678" s="1" t="e">
        <f t="shared" si="628"/>
        <v>#DIV/0!</v>
      </c>
      <c r="BV1678" s="1">
        <f t="shared" si="632"/>
        <v>0</v>
      </c>
      <c r="BW1678">
        <f t="shared" si="629"/>
        <v>0</v>
      </c>
      <c r="BX1678" t="e">
        <f t="shared" si="630"/>
        <v>#DIV/0!</v>
      </c>
      <c r="CQ1678">
        <v>209.0313837336283</v>
      </c>
      <c r="CR1678">
        <f t="shared" si="631"/>
        <v>62.709415120088487</v>
      </c>
    </row>
    <row r="1679" spans="4:96" x14ac:dyDescent="0.3">
      <c r="D1679">
        <v>0.34154844708504029</v>
      </c>
      <c r="E1679">
        <f t="shared" ca="1" si="610"/>
        <v>0.78309927543022606</v>
      </c>
      <c r="F1679">
        <f t="shared" si="611"/>
        <v>129.58795980814293</v>
      </c>
      <c r="K1679" s="1"/>
      <c r="L1679" s="1"/>
      <c r="M1679" s="1"/>
      <c r="N1679" s="1"/>
      <c r="O1679" s="1"/>
      <c r="Q1679">
        <f t="shared" si="612"/>
        <v>0</v>
      </c>
      <c r="R1679">
        <f t="shared" si="613"/>
        <v>0</v>
      </c>
      <c r="S1679">
        <f t="shared" si="614"/>
        <v>0</v>
      </c>
      <c r="T1679">
        <f t="shared" si="615"/>
        <v>0</v>
      </c>
      <c r="U1679">
        <f t="shared" si="616"/>
        <v>0</v>
      </c>
      <c r="V1679">
        <f t="shared" si="617"/>
        <v>0</v>
      </c>
      <c r="Y1679">
        <f t="shared" si="618"/>
        <v>6.9788723710657513E-5</v>
      </c>
      <c r="Z1679">
        <f t="shared" si="619"/>
        <v>9.3144979886641995E-4</v>
      </c>
      <c r="AA1679">
        <f t="shared" si="620"/>
        <v>5.7330314375838669E-8</v>
      </c>
      <c r="AB1679">
        <f t="shared" si="621"/>
        <v>3.3747450790752332E-4</v>
      </c>
      <c r="AC1679">
        <f t="shared" si="622"/>
        <v>1.3083924686052986E-12</v>
      </c>
      <c r="AD1679">
        <f t="shared" si="623"/>
        <v>1.338770362107369E-3</v>
      </c>
      <c r="AF1679" s="1">
        <f t="shared" si="624"/>
        <v>38.876387942442875</v>
      </c>
      <c r="AW1679" s="1" t="e">
        <f t="shared" si="625"/>
        <v>#DIV/0!</v>
      </c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R1679" s="1">
        <f t="shared" si="626"/>
        <v>0</v>
      </c>
      <c r="BS1679" s="1">
        <f t="shared" si="627"/>
        <v>0</v>
      </c>
      <c r="BU1679" s="1" t="e">
        <f t="shared" si="628"/>
        <v>#DIV/0!</v>
      </c>
      <c r="BV1679" s="1">
        <f t="shared" si="632"/>
        <v>0</v>
      </c>
      <c r="BW1679">
        <f t="shared" si="629"/>
        <v>0</v>
      </c>
      <c r="BX1679" t="e">
        <f t="shared" si="630"/>
        <v>#DIV/0!</v>
      </c>
      <c r="CQ1679">
        <v>129.58795980814293</v>
      </c>
      <c r="CR1679">
        <f t="shared" si="631"/>
        <v>38.876387942442875</v>
      </c>
    </row>
    <row r="1680" spans="4:96" x14ac:dyDescent="0.3">
      <c r="D1680">
        <v>0.87131320873762186</v>
      </c>
      <c r="E1680">
        <f t="shared" ca="1" si="610"/>
        <v>0.45451894910001578</v>
      </c>
      <c r="F1680">
        <f t="shared" si="611"/>
        <v>206.6310337463151</v>
      </c>
      <c r="K1680" s="1"/>
      <c r="L1680" s="1"/>
      <c r="M1680" s="1"/>
      <c r="N1680" s="1"/>
      <c r="O1680" s="1"/>
      <c r="Q1680">
        <f t="shared" si="612"/>
        <v>0</v>
      </c>
      <c r="R1680">
        <f t="shared" si="613"/>
        <v>0</v>
      </c>
      <c r="S1680">
        <f t="shared" si="614"/>
        <v>0</v>
      </c>
      <c r="T1680">
        <f t="shared" si="615"/>
        <v>0</v>
      </c>
      <c r="U1680">
        <f t="shared" si="616"/>
        <v>0</v>
      </c>
      <c r="V1680">
        <f t="shared" si="617"/>
        <v>0</v>
      </c>
      <c r="Y1680">
        <f t="shared" si="618"/>
        <v>6.9788723710657513E-5</v>
      </c>
      <c r="Z1680">
        <f t="shared" si="619"/>
        <v>9.3144979886641995E-4</v>
      </c>
      <c r="AA1680">
        <f t="shared" si="620"/>
        <v>5.7330314375838669E-8</v>
      </c>
      <c r="AB1680">
        <f t="shared" si="621"/>
        <v>3.3747450790752332E-4</v>
      </c>
      <c r="AC1680">
        <f t="shared" si="622"/>
        <v>1.3083924686052986E-12</v>
      </c>
      <c r="AD1680">
        <f t="shared" si="623"/>
        <v>1.338770362107369E-3</v>
      </c>
      <c r="AF1680" s="1">
        <f t="shared" si="624"/>
        <v>61.989310123894526</v>
      </c>
      <c r="AW1680" s="1" t="e">
        <f t="shared" si="625"/>
        <v>#DIV/0!</v>
      </c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R1680" s="1">
        <f t="shared" si="626"/>
        <v>0</v>
      </c>
      <c r="BS1680" s="1">
        <f t="shared" si="627"/>
        <v>0</v>
      </c>
      <c r="BU1680" s="1" t="e">
        <f t="shared" si="628"/>
        <v>#DIV/0!</v>
      </c>
      <c r="BV1680" s="1">
        <f t="shared" si="632"/>
        <v>0</v>
      </c>
      <c r="BW1680">
        <f t="shared" si="629"/>
        <v>0</v>
      </c>
      <c r="BX1680" t="e">
        <f t="shared" si="630"/>
        <v>#DIV/0!</v>
      </c>
      <c r="CQ1680">
        <v>206.6310337463151</v>
      </c>
      <c r="CR1680">
        <f t="shared" si="631"/>
        <v>61.989310123894526</v>
      </c>
    </row>
    <row r="1681" spans="4:96" x14ac:dyDescent="0.3">
      <c r="D1681">
        <v>0.28849809901948453</v>
      </c>
      <c r="E1681">
        <f t="shared" ca="1" si="610"/>
        <v>0.91435450855455902</v>
      </c>
      <c r="F1681">
        <f t="shared" si="611"/>
        <v>122.11111543058141</v>
      </c>
      <c r="K1681" s="1"/>
      <c r="L1681" s="1"/>
      <c r="M1681" s="1"/>
      <c r="N1681" s="1"/>
      <c r="O1681" s="1"/>
      <c r="Q1681">
        <f t="shared" si="612"/>
        <v>0</v>
      </c>
      <c r="R1681">
        <f t="shared" si="613"/>
        <v>0</v>
      </c>
      <c r="S1681">
        <f t="shared" si="614"/>
        <v>0</v>
      </c>
      <c r="T1681">
        <f t="shared" si="615"/>
        <v>0</v>
      </c>
      <c r="U1681">
        <f t="shared" si="616"/>
        <v>0</v>
      </c>
      <c r="V1681">
        <f t="shared" si="617"/>
        <v>0</v>
      </c>
      <c r="Y1681">
        <f t="shared" si="618"/>
        <v>6.9788723710657513E-5</v>
      </c>
      <c r="Z1681">
        <f t="shared" si="619"/>
        <v>9.3144979886641995E-4</v>
      </c>
      <c r="AA1681">
        <f t="shared" si="620"/>
        <v>5.7330314375838669E-8</v>
      </c>
      <c r="AB1681">
        <f t="shared" si="621"/>
        <v>3.3747450790752332E-4</v>
      </c>
      <c r="AC1681">
        <f t="shared" si="622"/>
        <v>1.3083924686052986E-12</v>
      </c>
      <c r="AD1681">
        <f t="shared" si="623"/>
        <v>1.338770362107369E-3</v>
      </c>
      <c r="AF1681" s="1">
        <f t="shared" si="624"/>
        <v>36.633334629174421</v>
      </c>
      <c r="AW1681" s="1" t="e">
        <f t="shared" si="625"/>
        <v>#DIV/0!</v>
      </c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R1681" s="1">
        <f t="shared" si="626"/>
        <v>0</v>
      </c>
      <c r="BS1681" s="1">
        <f t="shared" si="627"/>
        <v>0</v>
      </c>
      <c r="BU1681" s="1" t="e">
        <f t="shared" si="628"/>
        <v>#DIV/0!</v>
      </c>
      <c r="BV1681" s="1">
        <f t="shared" si="632"/>
        <v>0</v>
      </c>
      <c r="BW1681">
        <f t="shared" si="629"/>
        <v>0</v>
      </c>
      <c r="BX1681" t="e">
        <f t="shared" si="630"/>
        <v>#DIV/0!</v>
      </c>
      <c r="CQ1681">
        <v>122.11111543058141</v>
      </c>
      <c r="CR1681">
        <f t="shared" si="631"/>
        <v>36.633334629174421</v>
      </c>
    </row>
    <row r="1682" spans="4:96" x14ac:dyDescent="0.3">
      <c r="D1682">
        <v>0.26750046326460952</v>
      </c>
      <c r="E1682">
        <f t="shared" ca="1" si="610"/>
        <v>0.96400263893597726</v>
      </c>
      <c r="F1682">
        <f t="shared" si="611"/>
        <v>118.98049027921797</v>
      </c>
      <c r="K1682" s="1"/>
      <c r="L1682" s="1"/>
      <c r="M1682" s="1"/>
      <c r="N1682" s="1"/>
      <c r="O1682" s="1"/>
      <c r="Q1682">
        <f t="shared" si="612"/>
        <v>0</v>
      </c>
      <c r="R1682">
        <f t="shared" si="613"/>
        <v>0</v>
      </c>
      <c r="S1682">
        <f t="shared" si="614"/>
        <v>0</v>
      </c>
      <c r="T1682">
        <f t="shared" si="615"/>
        <v>0</v>
      </c>
      <c r="U1682">
        <f t="shared" si="616"/>
        <v>0</v>
      </c>
      <c r="V1682">
        <f t="shared" si="617"/>
        <v>0</v>
      </c>
      <c r="Y1682">
        <f t="shared" si="618"/>
        <v>6.9788723710657513E-5</v>
      </c>
      <c r="Z1682">
        <f t="shared" si="619"/>
        <v>9.3144979886641995E-4</v>
      </c>
      <c r="AA1682">
        <f t="shared" si="620"/>
        <v>5.7330314375838669E-8</v>
      </c>
      <c r="AB1682">
        <f t="shared" si="621"/>
        <v>3.3747450790752332E-4</v>
      </c>
      <c r="AC1682">
        <f t="shared" si="622"/>
        <v>1.3083924686052986E-12</v>
      </c>
      <c r="AD1682">
        <f t="shared" si="623"/>
        <v>1.338770362107369E-3</v>
      </c>
      <c r="AF1682" s="1">
        <f t="shared" si="624"/>
        <v>35.694147083765394</v>
      </c>
      <c r="AW1682" s="1" t="e">
        <f t="shared" si="625"/>
        <v>#DIV/0!</v>
      </c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R1682" s="1">
        <f t="shared" si="626"/>
        <v>0</v>
      </c>
      <c r="BS1682" s="1">
        <f t="shared" si="627"/>
        <v>0</v>
      </c>
      <c r="BU1682" s="1" t="e">
        <f t="shared" si="628"/>
        <v>#DIV/0!</v>
      </c>
      <c r="BV1682" s="1">
        <f t="shared" si="632"/>
        <v>0</v>
      </c>
      <c r="BW1682">
        <f t="shared" si="629"/>
        <v>0</v>
      </c>
      <c r="BX1682" t="e">
        <f t="shared" si="630"/>
        <v>#DIV/0!</v>
      </c>
      <c r="CQ1682">
        <v>118.98049027921797</v>
      </c>
      <c r="CR1682">
        <f t="shared" si="631"/>
        <v>35.694147083765394</v>
      </c>
    </row>
    <row r="1683" spans="4:96" x14ac:dyDescent="0.3">
      <c r="D1683">
        <v>0.21897068692502486</v>
      </c>
      <c r="E1683">
        <f t="shared" ca="1" si="610"/>
        <v>0.89365801019554825</v>
      </c>
      <c r="F1683">
        <f t="shared" si="611"/>
        <v>111.216289728703</v>
      </c>
      <c r="K1683" s="1"/>
      <c r="L1683" s="1"/>
      <c r="M1683" s="1"/>
      <c r="N1683" s="1"/>
      <c r="O1683" s="1"/>
      <c r="Q1683">
        <f t="shared" si="612"/>
        <v>0</v>
      </c>
      <c r="R1683">
        <f t="shared" si="613"/>
        <v>0</v>
      </c>
      <c r="S1683">
        <f t="shared" si="614"/>
        <v>0</v>
      </c>
      <c r="T1683">
        <f t="shared" si="615"/>
        <v>0</v>
      </c>
      <c r="U1683">
        <f t="shared" si="616"/>
        <v>0</v>
      </c>
      <c r="V1683">
        <f t="shared" si="617"/>
        <v>0</v>
      </c>
      <c r="Y1683">
        <f t="shared" si="618"/>
        <v>6.9788723710657513E-5</v>
      </c>
      <c r="Z1683">
        <f t="shared" si="619"/>
        <v>9.3144979886641995E-4</v>
      </c>
      <c r="AA1683">
        <f t="shared" si="620"/>
        <v>5.7330314375838669E-8</v>
      </c>
      <c r="AB1683">
        <f t="shared" si="621"/>
        <v>3.3747450790752332E-4</v>
      </c>
      <c r="AC1683">
        <f t="shared" si="622"/>
        <v>1.3083924686052986E-12</v>
      </c>
      <c r="AD1683">
        <f t="shared" si="623"/>
        <v>1.338770362107369E-3</v>
      </c>
      <c r="AF1683" s="1">
        <f t="shared" si="624"/>
        <v>33.3648869186109</v>
      </c>
      <c r="AW1683" s="1" t="e">
        <f t="shared" si="625"/>
        <v>#DIV/0!</v>
      </c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R1683" s="1">
        <f t="shared" si="626"/>
        <v>0</v>
      </c>
      <c r="BS1683" s="1">
        <f t="shared" si="627"/>
        <v>0</v>
      </c>
      <c r="BU1683" s="1" t="e">
        <f t="shared" si="628"/>
        <v>#DIV/0!</v>
      </c>
      <c r="BV1683" s="1">
        <f t="shared" si="632"/>
        <v>0</v>
      </c>
      <c r="BW1683">
        <f t="shared" si="629"/>
        <v>0</v>
      </c>
      <c r="BX1683" t="e">
        <f t="shared" si="630"/>
        <v>#DIV/0!</v>
      </c>
      <c r="CQ1683">
        <v>111.216289728703</v>
      </c>
      <c r="CR1683">
        <f t="shared" si="631"/>
        <v>33.3648869186109</v>
      </c>
    </row>
    <row r="1684" spans="4:96" x14ac:dyDescent="0.3">
      <c r="D1684">
        <v>0.81263730642748488</v>
      </c>
      <c r="E1684">
        <f t="shared" ca="1" si="610"/>
        <v>0.16846157021580876</v>
      </c>
      <c r="F1684">
        <f t="shared" si="611"/>
        <v>194.38284029102982</v>
      </c>
      <c r="K1684" s="1"/>
      <c r="L1684" s="1"/>
      <c r="M1684" s="1"/>
      <c r="N1684" s="1"/>
      <c r="O1684" s="1"/>
      <c r="Q1684">
        <f t="shared" si="612"/>
        <v>0</v>
      </c>
      <c r="R1684">
        <f t="shared" si="613"/>
        <v>0</v>
      </c>
      <c r="S1684">
        <f t="shared" si="614"/>
        <v>0</v>
      </c>
      <c r="T1684">
        <f t="shared" si="615"/>
        <v>0</v>
      </c>
      <c r="U1684">
        <f t="shared" si="616"/>
        <v>0</v>
      </c>
      <c r="V1684">
        <f t="shared" si="617"/>
        <v>0</v>
      </c>
      <c r="Y1684">
        <f t="shared" si="618"/>
        <v>6.9788723710657513E-5</v>
      </c>
      <c r="Z1684">
        <f t="shared" si="619"/>
        <v>9.3144979886641995E-4</v>
      </c>
      <c r="AA1684">
        <f t="shared" si="620"/>
        <v>5.7330314375838669E-8</v>
      </c>
      <c r="AB1684">
        <f t="shared" si="621"/>
        <v>3.3747450790752332E-4</v>
      </c>
      <c r="AC1684">
        <f t="shared" si="622"/>
        <v>1.3083924686052986E-12</v>
      </c>
      <c r="AD1684">
        <f t="shared" si="623"/>
        <v>1.338770362107369E-3</v>
      </c>
      <c r="AF1684" s="1">
        <f t="shared" si="624"/>
        <v>58.314852087308942</v>
      </c>
      <c r="AW1684" s="1" t="e">
        <f t="shared" si="625"/>
        <v>#DIV/0!</v>
      </c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R1684" s="1">
        <f t="shared" si="626"/>
        <v>0</v>
      </c>
      <c r="BS1684" s="1">
        <f t="shared" si="627"/>
        <v>0</v>
      </c>
      <c r="BU1684" s="1" t="e">
        <f t="shared" si="628"/>
        <v>#DIV/0!</v>
      </c>
      <c r="BV1684" s="1">
        <f t="shared" si="632"/>
        <v>0</v>
      </c>
      <c r="BW1684">
        <f t="shared" si="629"/>
        <v>0</v>
      </c>
      <c r="BX1684" t="e">
        <f t="shared" si="630"/>
        <v>#DIV/0!</v>
      </c>
      <c r="CQ1684">
        <v>194.38284029102982</v>
      </c>
      <c r="CR1684">
        <f t="shared" si="631"/>
        <v>58.314852087308942</v>
      </c>
    </row>
    <row r="1685" spans="4:96" x14ac:dyDescent="0.3">
      <c r="D1685">
        <v>0.854126853474382</v>
      </c>
      <c r="E1685">
        <f t="shared" ca="1" si="610"/>
        <v>0.34726419625492544</v>
      </c>
      <c r="F1685">
        <f t="shared" si="611"/>
        <v>202.71492305915058</v>
      </c>
      <c r="K1685" s="1"/>
      <c r="L1685" s="1"/>
      <c r="M1685" s="1"/>
      <c r="N1685" s="1"/>
      <c r="O1685" s="1"/>
      <c r="Q1685">
        <f t="shared" si="612"/>
        <v>0</v>
      </c>
      <c r="R1685">
        <f t="shared" si="613"/>
        <v>0</v>
      </c>
      <c r="S1685">
        <f t="shared" si="614"/>
        <v>0</v>
      </c>
      <c r="T1685">
        <f t="shared" si="615"/>
        <v>0</v>
      </c>
      <c r="U1685">
        <f t="shared" si="616"/>
        <v>0</v>
      </c>
      <c r="V1685">
        <f t="shared" si="617"/>
        <v>0</v>
      </c>
      <c r="Y1685">
        <f t="shared" si="618"/>
        <v>6.9788723710657513E-5</v>
      </c>
      <c r="Z1685">
        <f t="shared" si="619"/>
        <v>9.3144979886641995E-4</v>
      </c>
      <c r="AA1685">
        <f t="shared" si="620"/>
        <v>5.7330314375838669E-8</v>
      </c>
      <c r="AB1685">
        <f t="shared" si="621"/>
        <v>3.3747450790752332E-4</v>
      </c>
      <c r="AC1685">
        <f t="shared" si="622"/>
        <v>1.3083924686052986E-12</v>
      </c>
      <c r="AD1685">
        <f t="shared" si="623"/>
        <v>1.338770362107369E-3</v>
      </c>
      <c r="AF1685" s="1">
        <f t="shared" si="624"/>
        <v>60.814476917745168</v>
      </c>
      <c r="AW1685" s="1" t="e">
        <f t="shared" si="625"/>
        <v>#DIV/0!</v>
      </c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R1685" s="1">
        <f t="shared" si="626"/>
        <v>0</v>
      </c>
      <c r="BS1685" s="1">
        <f t="shared" si="627"/>
        <v>0</v>
      </c>
      <c r="BU1685" s="1" t="e">
        <f t="shared" si="628"/>
        <v>#DIV/0!</v>
      </c>
      <c r="BV1685" s="1">
        <f t="shared" si="632"/>
        <v>0</v>
      </c>
      <c r="BW1685">
        <f t="shared" si="629"/>
        <v>0</v>
      </c>
      <c r="BX1685" t="e">
        <f t="shared" si="630"/>
        <v>#DIV/0!</v>
      </c>
      <c r="CQ1685">
        <v>202.71492305915058</v>
      </c>
      <c r="CR1685">
        <f t="shared" si="631"/>
        <v>60.814476917745168</v>
      </c>
    </row>
    <row r="1686" spans="4:96" x14ac:dyDescent="0.3">
      <c r="D1686">
        <v>0.30480683518443463</v>
      </c>
      <c r="E1686">
        <f t="shared" ca="1" si="610"/>
        <v>0.88226009620541912</v>
      </c>
      <c r="F1686">
        <f t="shared" si="611"/>
        <v>124.46875025817219</v>
      </c>
      <c r="K1686" s="1"/>
      <c r="L1686" s="1"/>
      <c r="M1686" s="1"/>
      <c r="N1686" s="1"/>
      <c r="O1686" s="1"/>
      <c r="Q1686">
        <f t="shared" si="612"/>
        <v>0</v>
      </c>
      <c r="R1686">
        <f t="shared" si="613"/>
        <v>0</v>
      </c>
      <c r="S1686">
        <f t="shared" si="614"/>
        <v>0</v>
      </c>
      <c r="T1686">
        <f t="shared" si="615"/>
        <v>0</v>
      </c>
      <c r="U1686">
        <f t="shared" si="616"/>
        <v>0</v>
      </c>
      <c r="V1686">
        <f t="shared" si="617"/>
        <v>0</v>
      </c>
      <c r="Y1686">
        <f t="shared" si="618"/>
        <v>6.9788723710657513E-5</v>
      </c>
      <c r="Z1686">
        <f t="shared" si="619"/>
        <v>9.3144979886641995E-4</v>
      </c>
      <c r="AA1686">
        <f t="shared" si="620"/>
        <v>5.7330314375838669E-8</v>
      </c>
      <c r="AB1686">
        <f t="shared" si="621"/>
        <v>3.3747450790752332E-4</v>
      </c>
      <c r="AC1686">
        <f t="shared" si="622"/>
        <v>1.3083924686052986E-12</v>
      </c>
      <c r="AD1686">
        <f t="shared" si="623"/>
        <v>1.338770362107369E-3</v>
      </c>
      <c r="AF1686" s="1">
        <f t="shared" si="624"/>
        <v>37.340625077451655</v>
      </c>
      <c r="AW1686" s="1" t="e">
        <f t="shared" si="625"/>
        <v>#DIV/0!</v>
      </c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R1686" s="1">
        <f t="shared" si="626"/>
        <v>0</v>
      </c>
      <c r="BS1686" s="1">
        <f t="shared" si="627"/>
        <v>0</v>
      </c>
      <c r="BU1686" s="1" t="e">
        <f t="shared" si="628"/>
        <v>#DIV/0!</v>
      </c>
      <c r="BV1686" s="1">
        <f t="shared" si="632"/>
        <v>0</v>
      </c>
      <c r="BW1686">
        <f t="shared" si="629"/>
        <v>0</v>
      </c>
      <c r="BX1686" t="e">
        <f t="shared" si="630"/>
        <v>#DIV/0!</v>
      </c>
      <c r="CQ1686">
        <v>124.46875025817219</v>
      </c>
      <c r="CR1686">
        <f t="shared" si="631"/>
        <v>37.340625077451655</v>
      </c>
    </row>
    <row r="1687" spans="4:96" x14ac:dyDescent="0.3">
      <c r="D1687">
        <v>2.4068162895404699E-2</v>
      </c>
      <c r="E1687">
        <f t="shared" ca="1" si="610"/>
        <v>0.24957408380025514</v>
      </c>
      <c r="F1687">
        <f t="shared" si="611"/>
        <v>51.191853006566262</v>
      </c>
      <c r="K1687" s="1"/>
      <c r="L1687" s="1"/>
      <c r="M1687" s="1"/>
      <c r="N1687" s="1"/>
      <c r="O1687" s="1"/>
      <c r="Q1687">
        <f t="shared" si="612"/>
        <v>0</v>
      </c>
      <c r="R1687">
        <f t="shared" si="613"/>
        <v>0</v>
      </c>
      <c r="S1687">
        <f t="shared" si="614"/>
        <v>0</v>
      </c>
      <c r="T1687">
        <f t="shared" si="615"/>
        <v>0</v>
      </c>
      <c r="U1687">
        <f t="shared" si="616"/>
        <v>0</v>
      </c>
      <c r="V1687">
        <f t="shared" si="617"/>
        <v>0</v>
      </c>
      <c r="Y1687">
        <f t="shared" si="618"/>
        <v>6.9788723710657513E-5</v>
      </c>
      <c r="Z1687">
        <f t="shared" si="619"/>
        <v>9.3144979886641995E-4</v>
      </c>
      <c r="AA1687">
        <f t="shared" si="620"/>
        <v>5.7330314375838669E-8</v>
      </c>
      <c r="AB1687">
        <f t="shared" si="621"/>
        <v>3.3747450790752332E-4</v>
      </c>
      <c r="AC1687">
        <f t="shared" si="622"/>
        <v>1.3083924686052986E-12</v>
      </c>
      <c r="AD1687">
        <f t="shared" si="623"/>
        <v>1.338770362107369E-3</v>
      </c>
      <c r="AF1687" s="1">
        <f t="shared" si="624"/>
        <v>15.357555901969878</v>
      </c>
      <c r="AW1687" s="1" t="e">
        <f t="shared" si="625"/>
        <v>#DIV/0!</v>
      </c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R1687" s="1">
        <f t="shared" si="626"/>
        <v>0</v>
      </c>
      <c r="BS1687" s="1">
        <f t="shared" si="627"/>
        <v>0</v>
      </c>
      <c r="BU1687" s="1" t="e">
        <f t="shared" si="628"/>
        <v>#DIV/0!</v>
      </c>
      <c r="BV1687" s="1">
        <f t="shared" si="632"/>
        <v>0</v>
      </c>
      <c r="BW1687">
        <f t="shared" si="629"/>
        <v>0</v>
      </c>
      <c r="BX1687" t="e">
        <f t="shared" si="630"/>
        <v>#DIV/0!</v>
      </c>
      <c r="CQ1687">
        <v>51.191853006566262</v>
      </c>
      <c r="CR1687">
        <f t="shared" si="631"/>
        <v>15.357555901969878</v>
      </c>
    </row>
    <row r="1688" spans="4:96" x14ac:dyDescent="0.3">
      <c r="D1688">
        <v>2.1716701850434506E-2</v>
      </c>
      <c r="E1688">
        <f t="shared" ca="1" si="610"/>
        <v>0.75945952672353267</v>
      </c>
      <c r="F1688">
        <f t="shared" si="611"/>
        <v>49.024097752247542</v>
      </c>
      <c r="K1688" s="1"/>
      <c r="L1688" s="1"/>
      <c r="M1688" s="1"/>
      <c r="N1688" s="1"/>
      <c r="O1688" s="1"/>
      <c r="Q1688">
        <f t="shared" si="612"/>
        <v>0</v>
      </c>
      <c r="R1688">
        <f t="shared" si="613"/>
        <v>0</v>
      </c>
      <c r="S1688">
        <f t="shared" si="614"/>
        <v>0</v>
      </c>
      <c r="T1688">
        <f t="shared" si="615"/>
        <v>0</v>
      </c>
      <c r="U1688">
        <f t="shared" si="616"/>
        <v>0</v>
      </c>
      <c r="V1688">
        <f t="shared" si="617"/>
        <v>0</v>
      </c>
      <c r="Y1688">
        <f t="shared" si="618"/>
        <v>6.9788723710657513E-5</v>
      </c>
      <c r="Z1688">
        <f t="shared" si="619"/>
        <v>9.3144979886641995E-4</v>
      </c>
      <c r="AA1688">
        <f t="shared" si="620"/>
        <v>5.7330314375838669E-8</v>
      </c>
      <c r="AB1688">
        <f t="shared" si="621"/>
        <v>3.3747450790752332E-4</v>
      </c>
      <c r="AC1688">
        <f t="shared" si="622"/>
        <v>1.3083924686052986E-12</v>
      </c>
      <c r="AD1688">
        <f t="shared" si="623"/>
        <v>1.338770362107369E-3</v>
      </c>
      <c r="AF1688" s="1">
        <f t="shared" si="624"/>
        <v>14.707229325674263</v>
      </c>
      <c r="AW1688" s="1" t="e">
        <f t="shared" si="625"/>
        <v>#DIV/0!</v>
      </c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R1688" s="1">
        <f t="shared" si="626"/>
        <v>0</v>
      </c>
      <c r="BS1688" s="1">
        <f t="shared" si="627"/>
        <v>0</v>
      </c>
      <c r="BU1688" s="1" t="e">
        <f t="shared" si="628"/>
        <v>#DIV/0!</v>
      </c>
      <c r="BV1688" s="1">
        <f t="shared" si="632"/>
        <v>0</v>
      </c>
      <c r="BW1688">
        <f t="shared" si="629"/>
        <v>0</v>
      </c>
      <c r="BX1688" t="e">
        <f t="shared" si="630"/>
        <v>#DIV/0!</v>
      </c>
      <c r="CQ1688">
        <v>49.024097752247542</v>
      </c>
      <c r="CR1688">
        <f t="shared" si="631"/>
        <v>14.707229325674263</v>
      </c>
    </row>
    <row r="1689" spans="4:96" x14ac:dyDescent="0.3">
      <c r="D1689">
        <v>0.22818591776656205</v>
      </c>
      <c r="E1689">
        <f t="shared" ca="1" si="610"/>
        <v>0.71773545286546081</v>
      </c>
      <c r="F1689">
        <f t="shared" si="611"/>
        <v>112.75827994152918</v>
      </c>
      <c r="K1689" s="1"/>
      <c r="L1689" s="1"/>
      <c r="M1689" s="1"/>
      <c r="N1689" s="1"/>
      <c r="O1689" s="1"/>
      <c r="Q1689">
        <f t="shared" si="612"/>
        <v>0</v>
      </c>
      <c r="R1689">
        <f t="shared" si="613"/>
        <v>0</v>
      </c>
      <c r="S1689">
        <f t="shared" si="614"/>
        <v>0</v>
      </c>
      <c r="T1689">
        <f t="shared" si="615"/>
        <v>0</v>
      </c>
      <c r="U1689">
        <f t="shared" si="616"/>
        <v>0</v>
      </c>
      <c r="V1689">
        <f t="shared" si="617"/>
        <v>0</v>
      </c>
      <c r="Y1689">
        <f t="shared" si="618"/>
        <v>6.9788723710657513E-5</v>
      </c>
      <c r="Z1689">
        <f t="shared" si="619"/>
        <v>9.3144979886641995E-4</v>
      </c>
      <c r="AA1689">
        <f t="shared" si="620"/>
        <v>5.7330314375838669E-8</v>
      </c>
      <c r="AB1689">
        <f t="shared" si="621"/>
        <v>3.3747450790752332E-4</v>
      </c>
      <c r="AC1689">
        <f t="shared" si="622"/>
        <v>1.3083924686052986E-12</v>
      </c>
      <c r="AD1689">
        <f t="shared" si="623"/>
        <v>1.338770362107369E-3</v>
      </c>
      <c r="AF1689" s="1">
        <f t="shared" si="624"/>
        <v>33.827483982458752</v>
      </c>
      <c r="AW1689" s="1" t="e">
        <f t="shared" si="625"/>
        <v>#DIV/0!</v>
      </c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R1689" s="1">
        <f t="shared" si="626"/>
        <v>0</v>
      </c>
      <c r="BS1689" s="1">
        <f t="shared" si="627"/>
        <v>0</v>
      </c>
      <c r="BU1689" s="1" t="e">
        <f t="shared" si="628"/>
        <v>#DIV/0!</v>
      </c>
      <c r="BV1689" s="1">
        <f t="shared" si="632"/>
        <v>0</v>
      </c>
      <c r="BW1689">
        <f t="shared" si="629"/>
        <v>0</v>
      </c>
      <c r="BX1689" t="e">
        <f t="shared" si="630"/>
        <v>#DIV/0!</v>
      </c>
      <c r="CQ1689">
        <v>112.75827994152918</v>
      </c>
      <c r="CR1689">
        <f t="shared" si="631"/>
        <v>33.827483982458752</v>
      </c>
    </row>
    <row r="1690" spans="4:96" x14ac:dyDescent="0.3">
      <c r="D1690">
        <v>0.33983071263847942</v>
      </c>
      <c r="E1690">
        <f t="shared" ca="1" si="610"/>
        <v>0.39345186877297689</v>
      </c>
      <c r="F1690">
        <f t="shared" si="611"/>
        <v>129.35374053584576</v>
      </c>
      <c r="K1690" s="1"/>
      <c r="L1690" s="1"/>
      <c r="M1690" s="1"/>
      <c r="N1690" s="1"/>
      <c r="O1690" s="1"/>
      <c r="Q1690">
        <f t="shared" si="612"/>
        <v>0</v>
      </c>
      <c r="R1690">
        <f t="shared" si="613"/>
        <v>0</v>
      </c>
      <c r="S1690">
        <f t="shared" si="614"/>
        <v>0</v>
      </c>
      <c r="T1690">
        <f t="shared" si="615"/>
        <v>0</v>
      </c>
      <c r="U1690">
        <f t="shared" si="616"/>
        <v>0</v>
      </c>
      <c r="V1690">
        <f t="shared" si="617"/>
        <v>0</v>
      </c>
      <c r="Y1690">
        <f t="shared" si="618"/>
        <v>6.9788723710657513E-5</v>
      </c>
      <c r="Z1690">
        <f t="shared" si="619"/>
        <v>9.3144979886641995E-4</v>
      </c>
      <c r="AA1690">
        <f t="shared" si="620"/>
        <v>5.7330314375838669E-8</v>
      </c>
      <c r="AB1690">
        <f t="shared" si="621"/>
        <v>3.3747450790752332E-4</v>
      </c>
      <c r="AC1690">
        <f t="shared" si="622"/>
        <v>1.3083924686052986E-12</v>
      </c>
      <c r="AD1690">
        <f t="shared" si="623"/>
        <v>1.338770362107369E-3</v>
      </c>
      <c r="AF1690" s="1">
        <f t="shared" si="624"/>
        <v>38.806122160753723</v>
      </c>
      <c r="AW1690" s="1" t="e">
        <f t="shared" si="625"/>
        <v>#DIV/0!</v>
      </c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R1690" s="1">
        <f t="shared" si="626"/>
        <v>0</v>
      </c>
      <c r="BS1690" s="1">
        <f t="shared" si="627"/>
        <v>0</v>
      </c>
      <c r="BU1690" s="1" t="e">
        <f t="shared" si="628"/>
        <v>#DIV/0!</v>
      </c>
      <c r="BV1690" s="1">
        <f t="shared" si="632"/>
        <v>0</v>
      </c>
      <c r="BW1690">
        <f t="shared" si="629"/>
        <v>0</v>
      </c>
      <c r="BX1690" t="e">
        <f t="shared" si="630"/>
        <v>#DIV/0!</v>
      </c>
      <c r="CQ1690">
        <v>129.35374053584576</v>
      </c>
      <c r="CR1690">
        <f t="shared" si="631"/>
        <v>38.806122160753723</v>
      </c>
    </row>
    <row r="1691" spans="4:96" x14ac:dyDescent="0.3">
      <c r="D1691">
        <v>4.9052319115501453E-2</v>
      </c>
      <c r="E1691">
        <f t="shared" ca="1" si="610"/>
        <v>0.8311239155403336</v>
      </c>
      <c r="F1691">
        <f t="shared" si="611"/>
        <v>67.2943704368341</v>
      </c>
      <c r="K1691" s="1"/>
      <c r="L1691" s="1"/>
      <c r="M1691" s="1"/>
      <c r="N1691" s="1"/>
      <c r="O1691" s="1"/>
      <c r="Q1691">
        <f t="shared" si="612"/>
        <v>0</v>
      </c>
      <c r="R1691">
        <f t="shared" si="613"/>
        <v>0</v>
      </c>
      <c r="S1691">
        <f t="shared" si="614"/>
        <v>0</v>
      </c>
      <c r="T1691">
        <f t="shared" si="615"/>
        <v>0</v>
      </c>
      <c r="U1691">
        <f t="shared" si="616"/>
        <v>0</v>
      </c>
      <c r="V1691">
        <f t="shared" si="617"/>
        <v>0</v>
      </c>
      <c r="Y1691">
        <f t="shared" si="618"/>
        <v>6.9788723710657513E-5</v>
      </c>
      <c r="Z1691">
        <f t="shared" si="619"/>
        <v>9.3144979886641995E-4</v>
      </c>
      <c r="AA1691">
        <f t="shared" si="620"/>
        <v>5.7330314375838669E-8</v>
      </c>
      <c r="AB1691">
        <f t="shared" si="621"/>
        <v>3.3747450790752332E-4</v>
      </c>
      <c r="AC1691">
        <f t="shared" si="622"/>
        <v>1.3083924686052986E-12</v>
      </c>
      <c r="AD1691">
        <f t="shared" si="623"/>
        <v>1.338770362107369E-3</v>
      </c>
      <c r="AF1691" s="1">
        <f t="shared" si="624"/>
        <v>20.188311131050231</v>
      </c>
      <c r="AW1691" s="1" t="e">
        <f t="shared" si="625"/>
        <v>#DIV/0!</v>
      </c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R1691" s="1">
        <f t="shared" si="626"/>
        <v>0</v>
      </c>
      <c r="BS1691" s="1">
        <f t="shared" si="627"/>
        <v>0</v>
      </c>
      <c r="BU1691" s="1" t="e">
        <f t="shared" si="628"/>
        <v>#DIV/0!</v>
      </c>
      <c r="BV1691" s="1">
        <f t="shared" si="632"/>
        <v>0</v>
      </c>
      <c r="BW1691">
        <f t="shared" si="629"/>
        <v>0</v>
      </c>
      <c r="BX1691" t="e">
        <f t="shared" si="630"/>
        <v>#DIV/0!</v>
      </c>
      <c r="CQ1691">
        <v>67.2943704368341</v>
      </c>
      <c r="CR1691">
        <f t="shared" si="631"/>
        <v>20.188311131050231</v>
      </c>
    </row>
    <row r="1692" spans="4:96" x14ac:dyDescent="0.3">
      <c r="D1692">
        <v>0.44816219809102775</v>
      </c>
      <c r="E1692">
        <f t="shared" ca="1" si="610"/>
        <v>0.83430269467389184</v>
      </c>
      <c r="F1692">
        <f t="shared" si="611"/>
        <v>143.48470397841939</v>
      </c>
      <c r="K1692" s="1"/>
      <c r="L1692" s="1"/>
      <c r="M1692" s="1"/>
      <c r="N1692" s="1"/>
      <c r="O1692" s="1"/>
      <c r="Q1692">
        <f t="shared" si="612"/>
        <v>0</v>
      </c>
      <c r="R1692">
        <f t="shared" si="613"/>
        <v>0</v>
      </c>
      <c r="S1692">
        <f t="shared" si="614"/>
        <v>0</v>
      </c>
      <c r="T1692">
        <f t="shared" si="615"/>
        <v>0</v>
      </c>
      <c r="U1692">
        <f t="shared" si="616"/>
        <v>0</v>
      </c>
      <c r="V1692">
        <f t="shared" si="617"/>
        <v>0</v>
      </c>
      <c r="Y1692">
        <f t="shared" si="618"/>
        <v>6.9788723710657513E-5</v>
      </c>
      <c r="Z1692">
        <f t="shared" si="619"/>
        <v>9.3144979886641995E-4</v>
      </c>
      <c r="AA1692">
        <f t="shared" si="620"/>
        <v>5.7330314375838669E-8</v>
      </c>
      <c r="AB1692">
        <f t="shared" si="621"/>
        <v>3.3747450790752332E-4</v>
      </c>
      <c r="AC1692">
        <f t="shared" si="622"/>
        <v>1.3083924686052986E-12</v>
      </c>
      <c r="AD1692">
        <f t="shared" si="623"/>
        <v>1.338770362107369E-3</v>
      </c>
      <c r="AF1692" s="1">
        <f t="shared" si="624"/>
        <v>43.045411193525815</v>
      </c>
      <c r="AW1692" s="1" t="e">
        <f t="shared" si="625"/>
        <v>#DIV/0!</v>
      </c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R1692" s="1">
        <f t="shared" si="626"/>
        <v>0</v>
      </c>
      <c r="BS1692" s="1">
        <f t="shared" si="627"/>
        <v>0</v>
      </c>
      <c r="BU1692" s="1" t="e">
        <f t="shared" si="628"/>
        <v>#DIV/0!</v>
      </c>
      <c r="BV1692" s="1">
        <f t="shared" si="632"/>
        <v>0</v>
      </c>
      <c r="BW1692">
        <f t="shared" si="629"/>
        <v>0</v>
      </c>
      <c r="BX1692" t="e">
        <f t="shared" si="630"/>
        <v>#DIV/0!</v>
      </c>
      <c r="CQ1692">
        <v>143.48470397841939</v>
      </c>
      <c r="CR1692">
        <f t="shared" si="631"/>
        <v>43.045411193525815</v>
      </c>
    </row>
    <row r="1693" spans="4:96" x14ac:dyDescent="0.3">
      <c r="D1693">
        <v>0.61803099311331466</v>
      </c>
      <c r="E1693">
        <f t="shared" ca="1" si="610"/>
        <v>0.31263476315091121</v>
      </c>
      <c r="F1693">
        <f t="shared" si="611"/>
        <v>165.01567650366948</v>
      </c>
      <c r="K1693" s="1"/>
      <c r="L1693" s="1"/>
      <c r="M1693" s="1"/>
      <c r="N1693" s="1"/>
      <c r="O1693" s="1"/>
      <c r="Q1693">
        <f t="shared" si="612"/>
        <v>0</v>
      </c>
      <c r="R1693">
        <f t="shared" si="613"/>
        <v>0</v>
      </c>
      <c r="S1693">
        <f t="shared" si="614"/>
        <v>0</v>
      </c>
      <c r="T1693">
        <f t="shared" si="615"/>
        <v>0</v>
      </c>
      <c r="U1693">
        <f t="shared" si="616"/>
        <v>0</v>
      </c>
      <c r="V1693">
        <f t="shared" si="617"/>
        <v>0</v>
      </c>
      <c r="Y1693">
        <f t="shared" si="618"/>
        <v>6.9788723710657513E-5</v>
      </c>
      <c r="Z1693">
        <f t="shared" si="619"/>
        <v>9.3144979886641995E-4</v>
      </c>
      <c r="AA1693">
        <f t="shared" si="620"/>
        <v>5.7330314375838669E-8</v>
      </c>
      <c r="AB1693">
        <f t="shared" si="621"/>
        <v>3.3747450790752332E-4</v>
      </c>
      <c r="AC1693">
        <f t="shared" si="622"/>
        <v>1.3083924686052986E-12</v>
      </c>
      <c r="AD1693">
        <f t="shared" si="623"/>
        <v>1.338770362107369E-3</v>
      </c>
      <c r="AF1693" s="1">
        <f t="shared" si="624"/>
        <v>49.504702951100846</v>
      </c>
      <c r="AW1693" s="1" t="e">
        <f t="shared" si="625"/>
        <v>#DIV/0!</v>
      </c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R1693" s="1">
        <f t="shared" si="626"/>
        <v>0</v>
      </c>
      <c r="BS1693" s="1">
        <f t="shared" si="627"/>
        <v>0</v>
      </c>
      <c r="BU1693" s="1" t="e">
        <f t="shared" si="628"/>
        <v>#DIV/0!</v>
      </c>
      <c r="BV1693" s="1">
        <f t="shared" si="632"/>
        <v>0</v>
      </c>
      <c r="BW1693">
        <f t="shared" si="629"/>
        <v>0</v>
      </c>
      <c r="BX1693" t="e">
        <f t="shared" si="630"/>
        <v>#DIV/0!</v>
      </c>
      <c r="CQ1693">
        <v>165.01567650366948</v>
      </c>
      <c r="CR1693">
        <f t="shared" si="631"/>
        <v>49.504702951100846</v>
      </c>
    </row>
    <row r="1694" spans="4:96" x14ac:dyDescent="0.3">
      <c r="D1694">
        <v>3.9977988147540611E-2</v>
      </c>
      <c r="E1694">
        <f t="shared" ca="1" si="610"/>
        <v>0.87321730241171291</v>
      </c>
      <c r="F1694">
        <f t="shared" si="611"/>
        <v>62.452921799092692</v>
      </c>
      <c r="K1694" s="1"/>
      <c r="L1694" s="1"/>
      <c r="M1694" s="1"/>
      <c r="N1694" s="1"/>
      <c r="O1694" s="1"/>
      <c r="Q1694">
        <f t="shared" si="612"/>
        <v>0</v>
      </c>
      <c r="R1694">
        <f t="shared" si="613"/>
        <v>0</v>
      </c>
      <c r="S1694">
        <f t="shared" si="614"/>
        <v>0</v>
      </c>
      <c r="T1694">
        <f t="shared" si="615"/>
        <v>0</v>
      </c>
      <c r="U1694">
        <f t="shared" si="616"/>
        <v>0</v>
      </c>
      <c r="V1694">
        <f t="shared" si="617"/>
        <v>0</v>
      </c>
      <c r="Y1694">
        <f t="shared" si="618"/>
        <v>6.9788723710657513E-5</v>
      </c>
      <c r="Z1694">
        <f t="shared" si="619"/>
        <v>9.3144979886641995E-4</v>
      </c>
      <c r="AA1694">
        <f t="shared" si="620"/>
        <v>5.7330314375838669E-8</v>
      </c>
      <c r="AB1694">
        <f t="shared" si="621"/>
        <v>3.3747450790752332E-4</v>
      </c>
      <c r="AC1694">
        <f t="shared" si="622"/>
        <v>1.3083924686052986E-12</v>
      </c>
      <c r="AD1694">
        <f t="shared" si="623"/>
        <v>1.338770362107369E-3</v>
      </c>
      <c r="AF1694" s="1">
        <f t="shared" si="624"/>
        <v>18.735876539727808</v>
      </c>
      <c r="AW1694" s="1" t="e">
        <f t="shared" si="625"/>
        <v>#DIV/0!</v>
      </c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R1694" s="1">
        <f t="shared" si="626"/>
        <v>0</v>
      </c>
      <c r="BS1694" s="1">
        <f t="shared" si="627"/>
        <v>0</v>
      </c>
      <c r="BU1694" s="1" t="e">
        <f t="shared" si="628"/>
        <v>#DIV/0!</v>
      </c>
      <c r="BV1694" s="1">
        <f t="shared" si="632"/>
        <v>0</v>
      </c>
      <c r="BW1694">
        <f t="shared" si="629"/>
        <v>0</v>
      </c>
      <c r="BX1694" t="e">
        <f t="shared" si="630"/>
        <v>#DIV/0!</v>
      </c>
      <c r="CQ1694">
        <v>62.452921799092692</v>
      </c>
      <c r="CR1694">
        <f t="shared" si="631"/>
        <v>18.735876539727808</v>
      </c>
    </row>
    <row r="1695" spans="4:96" x14ac:dyDescent="0.3">
      <c r="D1695">
        <v>0.44067293533783902</v>
      </c>
      <c r="E1695">
        <f t="shared" ca="1" si="610"/>
        <v>0.84606314946612371</v>
      </c>
      <c r="F1695">
        <f t="shared" si="611"/>
        <v>142.53683484203816</v>
      </c>
      <c r="K1695" s="1"/>
      <c r="L1695" s="1"/>
      <c r="M1695" s="1"/>
      <c r="N1695" s="1"/>
      <c r="O1695" s="1"/>
      <c r="Q1695">
        <f t="shared" si="612"/>
        <v>0</v>
      </c>
      <c r="R1695">
        <f t="shared" si="613"/>
        <v>0</v>
      </c>
      <c r="S1695">
        <f t="shared" si="614"/>
        <v>0</v>
      </c>
      <c r="T1695">
        <f t="shared" si="615"/>
        <v>0</v>
      </c>
      <c r="U1695">
        <f t="shared" si="616"/>
        <v>0</v>
      </c>
      <c r="V1695">
        <f t="shared" si="617"/>
        <v>0</v>
      </c>
      <c r="Y1695">
        <f t="shared" si="618"/>
        <v>6.9788723710657513E-5</v>
      </c>
      <c r="Z1695">
        <f t="shared" si="619"/>
        <v>9.3144979886641995E-4</v>
      </c>
      <c r="AA1695">
        <f t="shared" si="620"/>
        <v>5.7330314375838669E-8</v>
      </c>
      <c r="AB1695">
        <f t="shared" si="621"/>
        <v>3.3747450790752332E-4</v>
      </c>
      <c r="AC1695">
        <f t="shared" si="622"/>
        <v>1.3083924686052986E-12</v>
      </c>
      <c r="AD1695">
        <f t="shared" si="623"/>
        <v>1.338770362107369E-3</v>
      </c>
      <c r="AF1695" s="1">
        <f t="shared" si="624"/>
        <v>42.76105045261145</v>
      </c>
      <c r="AW1695" s="1" t="e">
        <f t="shared" si="625"/>
        <v>#DIV/0!</v>
      </c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R1695" s="1">
        <f t="shared" si="626"/>
        <v>0</v>
      </c>
      <c r="BS1695" s="1">
        <f t="shared" si="627"/>
        <v>0</v>
      </c>
      <c r="BU1695" s="1" t="e">
        <f t="shared" si="628"/>
        <v>#DIV/0!</v>
      </c>
      <c r="BV1695" s="1">
        <f t="shared" si="632"/>
        <v>0</v>
      </c>
      <c r="BW1695">
        <f t="shared" si="629"/>
        <v>0</v>
      </c>
      <c r="BX1695" t="e">
        <f t="shared" si="630"/>
        <v>#DIV/0!</v>
      </c>
      <c r="CQ1695">
        <v>142.53683484203816</v>
      </c>
      <c r="CR1695">
        <f t="shared" si="631"/>
        <v>42.76105045261145</v>
      </c>
    </row>
    <row r="1696" spans="4:96" x14ac:dyDescent="0.3">
      <c r="D1696">
        <v>0.28034140052022127</v>
      </c>
      <c r="E1696">
        <f t="shared" ca="1" si="610"/>
        <v>0.18788870271218561</v>
      </c>
      <c r="F1696">
        <f t="shared" si="611"/>
        <v>120.90861923627102</v>
      </c>
      <c r="K1696" s="1"/>
      <c r="L1696" s="1"/>
      <c r="M1696" s="1"/>
      <c r="N1696" s="1"/>
      <c r="O1696" s="1"/>
      <c r="Q1696">
        <f t="shared" si="612"/>
        <v>0</v>
      </c>
      <c r="R1696">
        <f t="shared" si="613"/>
        <v>0</v>
      </c>
      <c r="S1696">
        <f t="shared" si="614"/>
        <v>0</v>
      </c>
      <c r="T1696">
        <f t="shared" si="615"/>
        <v>0</v>
      </c>
      <c r="U1696">
        <f t="shared" si="616"/>
        <v>0</v>
      </c>
      <c r="V1696">
        <f t="shared" si="617"/>
        <v>0</v>
      </c>
      <c r="Y1696">
        <f t="shared" si="618"/>
        <v>6.9788723710657513E-5</v>
      </c>
      <c r="Z1696">
        <f t="shared" si="619"/>
        <v>9.3144979886641995E-4</v>
      </c>
      <c r="AA1696">
        <f t="shared" si="620"/>
        <v>5.7330314375838669E-8</v>
      </c>
      <c r="AB1696">
        <f t="shared" si="621"/>
        <v>3.3747450790752332E-4</v>
      </c>
      <c r="AC1696">
        <f t="shared" si="622"/>
        <v>1.3083924686052986E-12</v>
      </c>
      <c r="AD1696">
        <f t="shared" si="623"/>
        <v>1.338770362107369E-3</v>
      </c>
      <c r="AF1696" s="1">
        <f t="shared" si="624"/>
        <v>36.272585770881307</v>
      </c>
      <c r="AW1696" s="1" t="e">
        <f t="shared" si="625"/>
        <v>#DIV/0!</v>
      </c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R1696" s="1">
        <f t="shared" si="626"/>
        <v>0</v>
      </c>
      <c r="BS1696" s="1">
        <f t="shared" si="627"/>
        <v>0</v>
      </c>
      <c r="BU1696" s="1" t="e">
        <f t="shared" si="628"/>
        <v>#DIV/0!</v>
      </c>
      <c r="BV1696" s="1">
        <f t="shared" si="632"/>
        <v>0</v>
      </c>
      <c r="BW1696">
        <f t="shared" si="629"/>
        <v>0</v>
      </c>
      <c r="BX1696" t="e">
        <f t="shared" si="630"/>
        <v>#DIV/0!</v>
      </c>
      <c r="CQ1696">
        <v>120.90861923627102</v>
      </c>
      <c r="CR1696">
        <f t="shared" si="631"/>
        <v>36.272585770881307</v>
      </c>
    </row>
    <row r="1697" spans="4:96" x14ac:dyDescent="0.3">
      <c r="D1697">
        <v>0.89338820911494699</v>
      </c>
      <c r="E1697">
        <f t="shared" ca="1" si="610"/>
        <v>0.97932935309266089</v>
      </c>
      <c r="F1697">
        <f t="shared" si="611"/>
        <v>212.23751070534718</v>
      </c>
      <c r="K1697" s="1"/>
      <c r="L1697" s="1"/>
      <c r="M1697" s="1"/>
      <c r="N1697" s="1"/>
      <c r="O1697" s="1"/>
      <c r="Q1697">
        <f t="shared" si="612"/>
        <v>0</v>
      </c>
      <c r="R1697">
        <f t="shared" si="613"/>
        <v>0</v>
      </c>
      <c r="S1697">
        <f t="shared" si="614"/>
        <v>0</v>
      </c>
      <c r="T1697">
        <f t="shared" si="615"/>
        <v>0</v>
      </c>
      <c r="U1697">
        <f t="shared" si="616"/>
        <v>0</v>
      </c>
      <c r="V1697">
        <f t="shared" si="617"/>
        <v>0</v>
      </c>
      <c r="Y1697">
        <f t="shared" si="618"/>
        <v>6.9788723710657513E-5</v>
      </c>
      <c r="Z1697">
        <f t="shared" si="619"/>
        <v>9.3144979886641995E-4</v>
      </c>
      <c r="AA1697">
        <f t="shared" si="620"/>
        <v>5.7330314375838669E-8</v>
      </c>
      <c r="AB1697">
        <f t="shared" si="621"/>
        <v>3.3747450790752332E-4</v>
      </c>
      <c r="AC1697">
        <f t="shared" si="622"/>
        <v>1.3083924686052986E-12</v>
      </c>
      <c r="AD1697">
        <f t="shared" si="623"/>
        <v>1.338770362107369E-3</v>
      </c>
      <c r="AF1697" s="1">
        <f t="shared" si="624"/>
        <v>63.671253211604153</v>
      </c>
      <c r="AW1697" s="1" t="e">
        <f t="shared" si="625"/>
        <v>#DIV/0!</v>
      </c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R1697" s="1">
        <f t="shared" si="626"/>
        <v>0</v>
      </c>
      <c r="BS1697" s="1">
        <f t="shared" si="627"/>
        <v>0</v>
      </c>
      <c r="BU1697" s="1" t="e">
        <f t="shared" si="628"/>
        <v>#DIV/0!</v>
      </c>
      <c r="BV1697" s="1">
        <f t="shared" si="632"/>
        <v>0</v>
      </c>
      <c r="BW1697">
        <f t="shared" si="629"/>
        <v>0</v>
      </c>
      <c r="BX1697" t="e">
        <f t="shared" si="630"/>
        <v>#DIV/0!</v>
      </c>
      <c r="CQ1697">
        <v>212.23751070534718</v>
      </c>
      <c r="CR1697">
        <f t="shared" si="631"/>
        <v>63.671253211604153</v>
      </c>
    </row>
    <row r="1698" spans="4:96" x14ac:dyDescent="0.3">
      <c r="D1698">
        <v>0.73340028347106334</v>
      </c>
      <c r="E1698">
        <f t="shared" ca="1" si="610"/>
        <v>4.6984483193091009E-2</v>
      </c>
      <c r="F1698">
        <f t="shared" si="611"/>
        <v>181.15647442062505</v>
      </c>
      <c r="K1698" s="1"/>
      <c r="L1698" s="1"/>
      <c r="M1698" s="1"/>
      <c r="N1698" s="1"/>
      <c r="O1698" s="1"/>
      <c r="Q1698">
        <f t="shared" si="612"/>
        <v>0</v>
      </c>
      <c r="R1698">
        <f t="shared" si="613"/>
        <v>0</v>
      </c>
      <c r="S1698">
        <f t="shared" si="614"/>
        <v>0</v>
      </c>
      <c r="T1698">
        <f t="shared" si="615"/>
        <v>0</v>
      </c>
      <c r="U1698">
        <f t="shared" si="616"/>
        <v>0</v>
      </c>
      <c r="V1698">
        <f t="shared" si="617"/>
        <v>0</v>
      </c>
      <c r="Y1698">
        <f t="shared" si="618"/>
        <v>6.9788723710657513E-5</v>
      </c>
      <c r="Z1698">
        <f t="shared" si="619"/>
        <v>9.3144979886641995E-4</v>
      </c>
      <c r="AA1698">
        <f t="shared" si="620"/>
        <v>5.7330314375838669E-8</v>
      </c>
      <c r="AB1698">
        <f t="shared" si="621"/>
        <v>3.3747450790752332E-4</v>
      </c>
      <c r="AC1698">
        <f t="shared" si="622"/>
        <v>1.3083924686052986E-12</v>
      </c>
      <c r="AD1698">
        <f t="shared" si="623"/>
        <v>1.338770362107369E-3</v>
      </c>
      <c r="AF1698" s="1">
        <f t="shared" si="624"/>
        <v>54.346942326187509</v>
      </c>
      <c r="AW1698" s="1" t="e">
        <f t="shared" si="625"/>
        <v>#DIV/0!</v>
      </c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R1698" s="1">
        <f t="shared" si="626"/>
        <v>0</v>
      </c>
      <c r="BS1698" s="1">
        <f t="shared" si="627"/>
        <v>0</v>
      </c>
      <c r="BU1698" s="1" t="e">
        <f t="shared" si="628"/>
        <v>#DIV/0!</v>
      </c>
      <c r="BV1698" s="1">
        <f t="shared" si="632"/>
        <v>0</v>
      </c>
      <c r="BW1698">
        <f t="shared" si="629"/>
        <v>0</v>
      </c>
      <c r="BX1698" t="e">
        <f t="shared" si="630"/>
        <v>#DIV/0!</v>
      </c>
      <c r="CQ1698">
        <v>181.15647442062505</v>
      </c>
      <c r="CR1698">
        <f t="shared" si="631"/>
        <v>54.346942326187509</v>
      </c>
    </row>
    <row r="1699" spans="4:96" x14ac:dyDescent="0.3">
      <c r="D1699">
        <v>0.62451407673154147</v>
      </c>
      <c r="E1699">
        <f t="shared" ca="1" si="610"/>
        <v>0.27444569712178724</v>
      </c>
      <c r="F1699">
        <f t="shared" si="611"/>
        <v>165.86790829355292</v>
      </c>
      <c r="K1699" s="1"/>
      <c r="L1699" s="1"/>
      <c r="M1699" s="1"/>
      <c r="N1699" s="1"/>
      <c r="O1699" s="1"/>
      <c r="Q1699">
        <f t="shared" si="612"/>
        <v>0</v>
      </c>
      <c r="R1699">
        <f t="shared" si="613"/>
        <v>0</v>
      </c>
      <c r="S1699">
        <f t="shared" si="614"/>
        <v>0</v>
      </c>
      <c r="T1699">
        <f t="shared" si="615"/>
        <v>0</v>
      </c>
      <c r="U1699">
        <f t="shared" si="616"/>
        <v>0</v>
      </c>
      <c r="V1699">
        <f t="shared" si="617"/>
        <v>0</v>
      </c>
      <c r="Y1699">
        <f t="shared" si="618"/>
        <v>6.9788723710657513E-5</v>
      </c>
      <c r="Z1699">
        <f t="shared" si="619"/>
        <v>9.3144979886641995E-4</v>
      </c>
      <c r="AA1699">
        <f t="shared" si="620"/>
        <v>5.7330314375838669E-8</v>
      </c>
      <c r="AB1699">
        <f t="shared" si="621"/>
        <v>3.3747450790752332E-4</v>
      </c>
      <c r="AC1699">
        <f t="shared" si="622"/>
        <v>1.3083924686052986E-12</v>
      </c>
      <c r="AD1699">
        <f t="shared" si="623"/>
        <v>1.338770362107369E-3</v>
      </c>
      <c r="AF1699" s="1">
        <f t="shared" si="624"/>
        <v>49.760372488065876</v>
      </c>
      <c r="AW1699" s="1" t="e">
        <f t="shared" si="625"/>
        <v>#DIV/0!</v>
      </c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R1699" s="1">
        <f t="shared" si="626"/>
        <v>0</v>
      </c>
      <c r="BS1699" s="1">
        <f t="shared" si="627"/>
        <v>0</v>
      </c>
      <c r="BU1699" s="1" t="e">
        <f t="shared" si="628"/>
        <v>#DIV/0!</v>
      </c>
      <c r="BV1699" s="1">
        <f t="shared" si="632"/>
        <v>0</v>
      </c>
      <c r="BW1699">
        <f t="shared" si="629"/>
        <v>0</v>
      </c>
      <c r="BX1699" t="e">
        <f t="shared" si="630"/>
        <v>#DIV/0!</v>
      </c>
      <c r="CQ1699">
        <v>165.86790829355292</v>
      </c>
      <c r="CR1699">
        <f t="shared" si="631"/>
        <v>49.760372488065876</v>
      </c>
    </row>
    <row r="1700" spans="4:96" x14ac:dyDescent="0.3">
      <c r="D1700">
        <v>0.4718981171657336</v>
      </c>
      <c r="E1700">
        <f t="shared" ca="1" si="610"/>
        <v>4.0988883164539969E-2</v>
      </c>
      <c r="F1700">
        <f t="shared" si="611"/>
        <v>146.47503353291557</v>
      </c>
      <c r="K1700" s="1"/>
      <c r="L1700" s="1"/>
      <c r="M1700" s="1"/>
      <c r="N1700" s="1"/>
      <c r="O1700" s="1"/>
      <c r="Q1700">
        <f t="shared" si="612"/>
        <v>0</v>
      </c>
      <c r="R1700">
        <f t="shared" si="613"/>
        <v>0</v>
      </c>
      <c r="S1700">
        <f t="shared" si="614"/>
        <v>0</v>
      </c>
      <c r="T1700">
        <f t="shared" si="615"/>
        <v>0</v>
      </c>
      <c r="U1700">
        <f t="shared" si="616"/>
        <v>0</v>
      </c>
      <c r="V1700">
        <f t="shared" si="617"/>
        <v>0</v>
      </c>
      <c r="Y1700">
        <f t="shared" si="618"/>
        <v>6.9788723710657513E-5</v>
      </c>
      <c r="Z1700">
        <f t="shared" si="619"/>
        <v>9.3144979886641995E-4</v>
      </c>
      <c r="AA1700">
        <f t="shared" si="620"/>
        <v>5.7330314375838669E-8</v>
      </c>
      <c r="AB1700">
        <f t="shared" si="621"/>
        <v>3.3747450790752332E-4</v>
      </c>
      <c r="AC1700">
        <f t="shared" si="622"/>
        <v>1.3083924686052986E-12</v>
      </c>
      <c r="AD1700">
        <f t="shared" si="623"/>
        <v>1.338770362107369E-3</v>
      </c>
      <c r="AF1700" s="1">
        <f t="shared" si="624"/>
        <v>43.942510059874671</v>
      </c>
      <c r="AW1700" s="1" t="e">
        <f t="shared" si="625"/>
        <v>#DIV/0!</v>
      </c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R1700" s="1">
        <f t="shared" si="626"/>
        <v>0</v>
      </c>
      <c r="BS1700" s="1">
        <f t="shared" si="627"/>
        <v>0</v>
      </c>
      <c r="BU1700" s="1" t="e">
        <f t="shared" si="628"/>
        <v>#DIV/0!</v>
      </c>
      <c r="BV1700" s="1">
        <f t="shared" si="632"/>
        <v>0</v>
      </c>
      <c r="BW1700">
        <f t="shared" si="629"/>
        <v>0</v>
      </c>
      <c r="BX1700" t="e">
        <f t="shared" si="630"/>
        <v>#DIV/0!</v>
      </c>
      <c r="CQ1700">
        <v>146.47503353291557</v>
      </c>
      <c r="CR1700">
        <f t="shared" si="631"/>
        <v>43.942510059874671</v>
      </c>
    </row>
    <row r="1701" spans="4:96" x14ac:dyDescent="0.3">
      <c r="D1701">
        <v>0.88216390345278917</v>
      </c>
      <c r="E1701">
        <f t="shared" ca="1" si="610"/>
        <v>0.24691658973126163</v>
      </c>
      <c r="F1701">
        <f t="shared" si="611"/>
        <v>209.29368344280442</v>
      </c>
      <c r="K1701" s="1"/>
      <c r="L1701" s="1"/>
      <c r="M1701" s="1"/>
      <c r="N1701" s="1"/>
      <c r="O1701" s="1"/>
      <c r="Q1701">
        <f t="shared" si="612"/>
        <v>0</v>
      </c>
      <c r="R1701">
        <f t="shared" si="613"/>
        <v>0</v>
      </c>
      <c r="S1701">
        <f t="shared" si="614"/>
        <v>0</v>
      </c>
      <c r="T1701">
        <f t="shared" si="615"/>
        <v>0</v>
      </c>
      <c r="U1701">
        <f t="shared" si="616"/>
        <v>0</v>
      </c>
      <c r="V1701">
        <f t="shared" si="617"/>
        <v>0</v>
      </c>
      <c r="Y1701">
        <f t="shared" si="618"/>
        <v>6.9788723710657513E-5</v>
      </c>
      <c r="Z1701">
        <f t="shared" si="619"/>
        <v>9.3144979886641995E-4</v>
      </c>
      <c r="AA1701">
        <f t="shared" si="620"/>
        <v>5.7330314375838669E-8</v>
      </c>
      <c r="AB1701">
        <f t="shared" si="621"/>
        <v>3.3747450790752332E-4</v>
      </c>
      <c r="AC1701">
        <f t="shared" si="622"/>
        <v>1.3083924686052986E-12</v>
      </c>
      <c r="AD1701">
        <f t="shared" si="623"/>
        <v>1.338770362107369E-3</v>
      </c>
      <c r="AF1701" s="1">
        <f t="shared" si="624"/>
        <v>62.788105032841322</v>
      </c>
      <c r="AW1701" s="1" t="e">
        <f t="shared" si="625"/>
        <v>#DIV/0!</v>
      </c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R1701" s="1">
        <f t="shared" si="626"/>
        <v>0</v>
      </c>
      <c r="BS1701" s="1">
        <f t="shared" si="627"/>
        <v>0</v>
      </c>
      <c r="BU1701" s="1" t="e">
        <f t="shared" si="628"/>
        <v>#DIV/0!</v>
      </c>
      <c r="BV1701" s="1">
        <f t="shared" si="632"/>
        <v>0</v>
      </c>
      <c r="BW1701">
        <f t="shared" si="629"/>
        <v>0</v>
      </c>
      <c r="BX1701" t="e">
        <f t="shared" si="630"/>
        <v>#DIV/0!</v>
      </c>
      <c r="CQ1701">
        <v>209.29368344280442</v>
      </c>
      <c r="CR1701">
        <f t="shared" si="631"/>
        <v>62.788105032841322</v>
      </c>
    </row>
    <row r="1702" spans="4:96" x14ac:dyDescent="0.3">
      <c r="D1702">
        <v>0.49360580380817676</v>
      </c>
      <c r="E1702">
        <f t="shared" ca="1" si="610"/>
        <v>0.49590721642589419</v>
      </c>
      <c r="F1702">
        <f t="shared" si="611"/>
        <v>149.19857203648522</v>
      </c>
      <c r="K1702" s="1"/>
      <c r="L1702" s="1"/>
      <c r="M1702" s="1"/>
      <c r="N1702" s="1"/>
      <c r="O1702" s="1"/>
      <c r="Q1702">
        <f t="shared" si="612"/>
        <v>0</v>
      </c>
      <c r="R1702">
        <f t="shared" si="613"/>
        <v>0</v>
      </c>
      <c r="S1702">
        <f t="shared" si="614"/>
        <v>0</v>
      </c>
      <c r="T1702">
        <f t="shared" si="615"/>
        <v>0</v>
      </c>
      <c r="U1702">
        <f t="shared" si="616"/>
        <v>0</v>
      </c>
      <c r="V1702">
        <f t="shared" si="617"/>
        <v>0</v>
      </c>
      <c r="Y1702">
        <f t="shared" si="618"/>
        <v>6.9788723710657513E-5</v>
      </c>
      <c r="Z1702">
        <f t="shared" si="619"/>
        <v>9.3144979886641995E-4</v>
      </c>
      <c r="AA1702">
        <f t="shared" si="620"/>
        <v>5.7330314375838669E-8</v>
      </c>
      <c r="AB1702">
        <f t="shared" si="621"/>
        <v>3.3747450790752332E-4</v>
      </c>
      <c r="AC1702">
        <f t="shared" si="622"/>
        <v>1.3083924686052986E-12</v>
      </c>
      <c r="AD1702">
        <f t="shared" si="623"/>
        <v>1.338770362107369E-3</v>
      </c>
      <c r="AF1702" s="1">
        <f t="shared" si="624"/>
        <v>44.759571610945564</v>
      </c>
      <c r="AW1702" s="1" t="e">
        <f t="shared" si="625"/>
        <v>#DIV/0!</v>
      </c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R1702" s="1">
        <f t="shared" si="626"/>
        <v>0</v>
      </c>
      <c r="BS1702" s="1">
        <f t="shared" si="627"/>
        <v>0</v>
      </c>
      <c r="BU1702" s="1" t="e">
        <f t="shared" si="628"/>
        <v>#DIV/0!</v>
      </c>
      <c r="BV1702" s="1">
        <f t="shared" si="632"/>
        <v>0</v>
      </c>
      <c r="BW1702">
        <f t="shared" si="629"/>
        <v>0</v>
      </c>
      <c r="BX1702" t="e">
        <f t="shared" si="630"/>
        <v>#DIV/0!</v>
      </c>
      <c r="CQ1702">
        <v>149.19857203648522</v>
      </c>
      <c r="CR1702">
        <f t="shared" si="631"/>
        <v>44.759571610945564</v>
      </c>
    </row>
    <row r="1703" spans="4:96" x14ac:dyDescent="0.3">
      <c r="D1703">
        <v>0.44956143419965677</v>
      </c>
      <c r="E1703">
        <f t="shared" ca="1" si="610"/>
        <v>0.20637293334468054</v>
      </c>
      <c r="F1703">
        <f t="shared" si="611"/>
        <v>143.6615270206411</v>
      </c>
      <c r="K1703" s="1"/>
      <c r="L1703" s="1"/>
      <c r="M1703" s="1"/>
      <c r="N1703" s="1"/>
      <c r="O1703" s="1"/>
      <c r="Q1703">
        <f t="shared" si="612"/>
        <v>0</v>
      </c>
      <c r="R1703">
        <f t="shared" si="613"/>
        <v>0</v>
      </c>
      <c r="S1703">
        <f t="shared" si="614"/>
        <v>0</v>
      </c>
      <c r="T1703">
        <f t="shared" si="615"/>
        <v>0</v>
      </c>
      <c r="U1703">
        <f t="shared" si="616"/>
        <v>0</v>
      </c>
      <c r="V1703">
        <f t="shared" si="617"/>
        <v>0</v>
      </c>
      <c r="Y1703">
        <f t="shared" si="618"/>
        <v>6.9788723710657513E-5</v>
      </c>
      <c r="Z1703">
        <f t="shared" si="619"/>
        <v>9.3144979886641995E-4</v>
      </c>
      <c r="AA1703">
        <f t="shared" si="620"/>
        <v>5.7330314375838669E-8</v>
      </c>
      <c r="AB1703">
        <f t="shared" si="621"/>
        <v>3.3747450790752332E-4</v>
      </c>
      <c r="AC1703">
        <f t="shared" si="622"/>
        <v>1.3083924686052986E-12</v>
      </c>
      <c r="AD1703">
        <f t="shared" si="623"/>
        <v>1.338770362107369E-3</v>
      </c>
      <c r="AF1703" s="1">
        <f t="shared" si="624"/>
        <v>43.098458106192332</v>
      </c>
      <c r="AW1703" s="1" t="e">
        <f t="shared" si="625"/>
        <v>#DIV/0!</v>
      </c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R1703" s="1">
        <f t="shared" si="626"/>
        <v>0</v>
      </c>
      <c r="BS1703" s="1">
        <f t="shared" si="627"/>
        <v>0</v>
      </c>
      <c r="BU1703" s="1" t="e">
        <f t="shared" si="628"/>
        <v>#DIV/0!</v>
      </c>
      <c r="BV1703" s="1">
        <f t="shared" si="632"/>
        <v>0</v>
      </c>
      <c r="BW1703">
        <f t="shared" si="629"/>
        <v>0</v>
      </c>
      <c r="BX1703" t="e">
        <f t="shared" si="630"/>
        <v>#DIV/0!</v>
      </c>
      <c r="CQ1703">
        <v>143.6615270206411</v>
      </c>
      <c r="CR1703">
        <f t="shared" si="631"/>
        <v>43.098458106192332</v>
      </c>
    </row>
    <row r="1704" spans="4:96" x14ac:dyDescent="0.3">
      <c r="D1704">
        <v>0.99142367236483542</v>
      </c>
      <c r="E1704">
        <f t="shared" ca="1" si="610"/>
        <v>0.36072714560123609</v>
      </c>
      <c r="F1704">
        <f t="shared" si="611"/>
        <v>269.17095376723898</v>
      </c>
      <c r="K1704" s="1"/>
      <c r="L1704" s="1"/>
      <c r="M1704" s="1"/>
      <c r="N1704" s="1"/>
      <c r="O1704" s="1"/>
      <c r="Q1704">
        <f t="shared" si="612"/>
        <v>0</v>
      </c>
      <c r="R1704">
        <f t="shared" si="613"/>
        <v>0</v>
      </c>
      <c r="S1704">
        <f t="shared" si="614"/>
        <v>0</v>
      </c>
      <c r="T1704">
        <f t="shared" si="615"/>
        <v>0</v>
      </c>
      <c r="U1704">
        <f t="shared" si="616"/>
        <v>0</v>
      </c>
      <c r="V1704">
        <f t="shared" si="617"/>
        <v>0</v>
      </c>
      <c r="Y1704">
        <f t="shared" si="618"/>
        <v>6.9788723710657513E-5</v>
      </c>
      <c r="Z1704">
        <f t="shared" si="619"/>
        <v>9.3144979886641995E-4</v>
      </c>
      <c r="AA1704">
        <f t="shared" si="620"/>
        <v>5.7330314375838669E-8</v>
      </c>
      <c r="AB1704">
        <f t="shared" si="621"/>
        <v>3.3747450790752332E-4</v>
      </c>
      <c r="AC1704">
        <f t="shared" si="622"/>
        <v>1.3083924686052986E-12</v>
      </c>
      <c r="AD1704">
        <f t="shared" si="623"/>
        <v>1.338770362107369E-3</v>
      </c>
      <c r="AF1704" s="1">
        <f t="shared" si="624"/>
        <v>80.751286130171692</v>
      </c>
      <c r="AW1704" s="1" t="e">
        <f t="shared" si="625"/>
        <v>#DIV/0!</v>
      </c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R1704" s="1">
        <f t="shared" si="626"/>
        <v>0</v>
      </c>
      <c r="BS1704" s="1">
        <f t="shared" si="627"/>
        <v>0</v>
      </c>
      <c r="BU1704" s="1" t="e">
        <f t="shared" si="628"/>
        <v>#DIV/0!</v>
      </c>
      <c r="BV1704" s="1">
        <f t="shared" si="632"/>
        <v>0</v>
      </c>
      <c r="BW1704">
        <f t="shared" si="629"/>
        <v>0</v>
      </c>
      <c r="BX1704" t="e">
        <f t="shared" si="630"/>
        <v>#DIV/0!</v>
      </c>
      <c r="CQ1704">
        <v>269.17095376723898</v>
      </c>
      <c r="CR1704">
        <f t="shared" si="631"/>
        <v>80.751286130171692</v>
      </c>
    </row>
    <row r="1705" spans="4:96" x14ac:dyDescent="0.3">
      <c r="D1705">
        <v>0.53781524906820377</v>
      </c>
      <c r="E1705">
        <f t="shared" ca="1" si="610"/>
        <v>0.50665409962553842</v>
      </c>
      <c r="F1705">
        <f t="shared" si="611"/>
        <v>154.74655827150517</v>
      </c>
      <c r="K1705" s="1"/>
      <c r="L1705" s="1"/>
      <c r="M1705" s="1"/>
      <c r="N1705" s="1"/>
      <c r="O1705" s="1"/>
      <c r="Q1705">
        <f t="shared" si="612"/>
        <v>0</v>
      </c>
      <c r="R1705">
        <f t="shared" si="613"/>
        <v>0</v>
      </c>
      <c r="S1705">
        <f t="shared" si="614"/>
        <v>0</v>
      </c>
      <c r="T1705">
        <f t="shared" si="615"/>
        <v>0</v>
      </c>
      <c r="U1705">
        <f t="shared" si="616"/>
        <v>0</v>
      </c>
      <c r="V1705">
        <f t="shared" si="617"/>
        <v>0</v>
      </c>
      <c r="Y1705">
        <f t="shared" si="618"/>
        <v>6.9788723710657513E-5</v>
      </c>
      <c r="Z1705">
        <f t="shared" si="619"/>
        <v>9.3144979886641995E-4</v>
      </c>
      <c r="AA1705">
        <f t="shared" si="620"/>
        <v>5.7330314375838669E-8</v>
      </c>
      <c r="AB1705">
        <f t="shared" si="621"/>
        <v>3.3747450790752332E-4</v>
      </c>
      <c r="AC1705">
        <f t="shared" si="622"/>
        <v>1.3083924686052986E-12</v>
      </c>
      <c r="AD1705">
        <f t="shared" si="623"/>
        <v>1.338770362107369E-3</v>
      </c>
      <c r="AF1705" s="1">
        <f t="shared" si="624"/>
        <v>46.423967481451548</v>
      </c>
      <c r="AW1705" s="1" t="e">
        <f t="shared" si="625"/>
        <v>#DIV/0!</v>
      </c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R1705" s="1">
        <f t="shared" si="626"/>
        <v>0</v>
      </c>
      <c r="BS1705" s="1">
        <f t="shared" si="627"/>
        <v>0</v>
      </c>
      <c r="BU1705" s="1" t="e">
        <f t="shared" si="628"/>
        <v>#DIV/0!</v>
      </c>
      <c r="BV1705" s="1">
        <f t="shared" si="632"/>
        <v>0</v>
      </c>
      <c r="BW1705">
        <f t="shared" si="629"/>
        <v>0</v>
      </c>
      <c r="BX1705" t="e">
        <f t="shared" si="630"/>
        <v>#DIV/0!</v>
      </c>
      <c r="CQ1705">
        <v>154.74655827150517</v>
      </c>
      <c r="CR1705">
        <f t="shared" si="631"/>
        <v>46.423967481451548</v>
      </c>
    </row>
    <row r="1706" spans="4:96" x14ac:dyDescent="0.3">
      <c r="D1706">
        <v>0.89919975756129311</v>
      </c>
      <c r="E1706">
        <f t="shared" ca="1" si="610"/>
        <v>3.8277121794446423E-2</v>
      </c>
      <c r="F1706">
        <f t="shared" si="611"/>
        <v>213.85024959745596</v>
      </c>
      <c r="K1706" s="1"/>
      <c r="L1706" s="1"/>
      <c r="M1706" s="1"/>
      <c r="N1706" s="1"/>
      <c r="O1706" s="1"/>
      <c r="Q1706">
        <f t="shared" si="612"/>
        <v>0</v>
      </c>
      <c r="R1706">
        <f t="shared" si="613"/>
        <v>0</v>
      </c>
      <c r="S1706">
        <f t="shared" si="614"/>
        <v>0</v>
      </c>
      <c r="T1706">
        <f t="shared" si="615"/>
        <v>0</v>
      </c>
      <c r="U1706">
        <f t="shared" si="616"/>
        <v>0</v>
      </c>
      <c r="V1706">
        <f t="shared" si="617"/>
        <v>0</v>
      </c>
      <c r="Y1706">
        <f t="shared" si="618"/>
        <v>6.9788723710657513E-5</v>
      </c>
      <c r="Z1706">
        <f t="shared" si="619"/>
        <v>9.3144979886641995E-4</v>
      </c>
      <c r="AA1706">
        <f t="shared" si="620"/>
        <v>5.7330314375838669E-8</v>
      </c>
      <c r="AB1706">
        <f t="shared" si="621"/>
        <v>3.3747450790752332E-4</v>
      </c>
      <c r="AC1706">
        <f t="shared" si="622"/>
        <v>1.3083924686052986E-12</v>
      </c>
      <c r="AD1706">
        <f t="shared" si="623"/>
        <v>1.338770362107369E-3</v>
      </c>
      <c r="AF1706" s="1">
        <f t="shared" si="624"/>
        <v>64.155074879236778</v>
      </c>
      <c r="AW1706" s="1" t="e">
        <f t="shared" si="625"/>
        <v>#DIV/0!</v>
      </c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R1706" s="1">
        <f t="shared" si="626"/>
        <v>0</v>
      </c>
      <c r="BS1706" s="1">
        <f t="shared" si="627"/>
        <v>0</v>
      </c>
      <c r="BU1706" s="1" t="e">
        <f t="shared" si="628"/>
        <v>#DIV/0!</v>
      </c>
      <c r="BV1706" s="1">
        <f t="shared" si="632"/>
        <v>0</v>
      </c>
      <c r="BW1706">
        <f t="shared" si="629"/>
        <v>0</v>
      </c>
      <c r="BX1706" t="e">
        <f t="shared" si="630"/>
        <v>#DIV/0!</v>
      </c>
      <c r="CQ1706">
        <v>213.85024959745596</v>
      </c>
      <c r="CR1706">
        <f t="shared" si="631"/>
        <v>64.155074879236778</v>
      </c>
    </row>
    <row r="1707" spans="4:96" x14ac:dyDescent="0.3">
      <c r="D1707">
        <v>0.60138259851586473</v>
      </c>
      <c r="E1707">
        <f t="shared" ca="1" si="610"/>
        <v>0.98981575164756097</v>
      </c>
      <c r="F1707">
        <f t="shared" si="611"/>
        <v>162.84637099081399</v>
      </c>
      <c r="K1707" s="1"/>
      <c r="L1707" s="1"/>
      <c r="M1707" s="1"/>
      <c r="N1707" s="1"/>
      <c r="O1707" s="1"/>
      <c r="Q1707">
        <f t="shared" si="612"/>
        <v>0</v>
      </c>
      <c r="R1707">
        <f t="shared" si="613"/>
        <v>0</v>
      </c>
      <c r="S1707">
        <f t="shared" si="614"/>
        <v>0</v>
      </c>
      <c r="T1707">
        <f t="shared" si="615"/>
        <v>0</v>
      </c>
      <c r="U1707">
        <f t="shared" si="616"/>
        <v>0</v>
      </c>
      <c r="V1707">
        <f t="shared" si="617"/>
        <v>0</v>
      </c>
      <c r="Y1707">
        <f t="shared" si="618"/>
        <v>6.9788723710657513E-5</v>
      </c>
      <c r="Z1707">
        <f t="shared" si="619"/>
        <v>9.3144979886641995E-4</v>
      </c>
      <c r="AA1707">
        <f t="shared" si="620"/>
        <v>5.7330314375838669E-8</v>
      </c>
      <c r="AB1707">
        <f t="shared" si="621"/>
        <v>3.3747450790752332E-4</v>
      </c>
      <c r="AC1707">
        <f t="shared" si="622"/>
        <v>1.3083924686052986E-12</v>
      </c>
      <c r="AD1707">
        <f t="shared" si="623"/>
        <v>1.338770362107369E-3</v>
      </c>
      <c r="AF1707" s="1">
        <f t="shared" si="624"/>
        <v>48.853911297244196</v>
      </c>
      <c r="AW1707" s="1" t="e">
        <f t="shared" si="625"/>
        <v>#DIV/0!</v>
      </c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R1707" s="1">
        <f t="shared" si="626"/>
        <v>0</v>
      </c>
      <c r="BS1707" s="1">
        <f t="shared" si="627"/>
        <v>0</v>
      </c>
      <c r="BU1707" s="1" t="e">
        <f t="shared" si="628"/>
        <v>#DIV/0!</v>
      </c>
      <c r="BV1707" s="1">
        <f t="shared" si="632"/>
        <v>0</v>
      </c>
      <c r="BW1707">
        <f t="shared" si="629"/>
        <v>0</v>
      </c>
      <c r="BX1707" t="e">
        <f t="shared" si="630"/>
        <v>#DIV/0!</v>
      </c>
      <c r="CQ1707">
        <v>162.84637099081399</v>
      </c>
      <c r="CR1707">
        <f t="shared" si="631"/>
        <v>48.853911297244196</v>
      </c>
    </row>
    <row r="1708" spans="4:96" x14ac:dyDescent="0.3">
      <c r="D1708">
        <v>0.45790951227468035</v>
      </c>
      <c r="E1708">
        <f t="shared" ca="1" si="610"/>
        <v>0.6021077977236069</v>
      </c>
      <c r="F1708">
        <f t="shared" si="611"/>
        <v>144.71491456169986</v>
      </c>
      <c r="K1708" s="1"/>
      <c r="L1708" s="1"/>
      <c r="M1708" s="1"/>
      <c r="N1708" s="1"/>
      <c r="O1708" s="1"/>
      <c r="Q1708">
        <f t="shared" si="612"/>
        <v>0</v>
      </c>
      <c r="R1708">
        <f t="shared" si="613"/>
        <v>0</v>
      </c>
      <c r="S1708">
        <f t="shared" si="614"/>
        <v>0</v>
      </c>
      <c r="T1708">
        <f t="shared" si="615"/>
        <v>0</v>
      </c>
      <c r="U1708">
        <f t="shared" si="616"/>
        <v>0</v>
      </c>
      <c r="V1708">
        <f t="shared" si="617"/>
        <v>0</v>
      </c>
      <c r="Y1708">
        <f t="shared" si="618"/>
        <v>6.9788723710657513E-5</v>
      </c>
      <c r="Z1708">
        <f t="shared" si="619"/>
        <v>9.3144979886641995E-4</v>
      </c>
      <c r="AA1708">
        <f t="shared" si="620"/>
        <v>5.7330314375838669E-8</v>
      </c>
      <c r="AB1708">
        <f t="shared" si="621"/>
        <v>3.3747450790752332E-4</v>
      </c>
      <c r="AC1708">
        <f t="shared" si="622"/>
        <v>1.3083924686052986E-12</v>
      </c>
      <c r="AD1708">
        <f t="shared" si="623"/>
        <v>1.338770362107369E-3</v>
      </c>
      <c r="AF1708" s="1">
        <f t="shared" si="624"/>
        <v>43.414474368509957</v>
      </c>
      <c r="AW1708" s="1" t="e">
        <f t="shared" si="625"/>
        <v>#DIV/0!</v>
      </c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R1708" s="1">
        <f t="shared" si="626"/>
        <v>0</v>
      </c>
      <c r="BS1708" s="1">
        <f t="shared" si="627"/>
        <v>0</v>
      </c>
      <c r="BU1708" s="1" t="e">
        <f t="shared" si="628"/>
        <v>#DIV/0!</v>
      </c>
      <c r="BV1708" s="1">
        <f t="shared" si="632"/>
        <v>0</v>
      </c>
      <c r="BW1708">
        <f t="shared" si="629"/>
        <v>0</v>
      </c>
      <c r="BX1708" t="e">
        <f t="shared" si="630"/>
        <v>#DIV/0!</v>
      </c>
      <c r="CQ1708">
        <v>144.71491456169986</v>
      </c>
      <c r="CR1708">
        <f t="shared" si="631"/>
        <v>43.414474368509957</v>
      </c>
    </row>
    <row r="1709" spans="4:96" x14ac:dyDescent="0.3">
      <c r="D1709">
        <v>0.91960657240182653</v>
      </c>
      <c r="E1709">
        <f t="shared" ca="1" si="610"/>
        <v>0.37552402805624019</v>
      </c>
      <c r="F1709">
        <f t="shared" si="611"/>
        <v>220.12150416772587</v>
      </c>
      <c r="K1709" s="1"/>
      <c r="L1709" s="1"/>
      <c r="M1709" s="1"/>
      <c r="N1709" s="1"/>
      <c r="O1709" s="1"/>
      <c r="Q1709">
        <f t="shared" si="612"/>
        <v>0</v>
      </c>
      <c r="R1709">
        <f t="shared" si="613"/>
        <v>0</v>
      </c>
      <c r="S1709">
        <f t="shared" si="614"/>
        <v>0</v>
      </c>
      <c r="T1709">
        <f t="shared" si="615"/>
        <v>0</v>
      </c>
      <c r="U1709">
        <f t="shared" si="616"/>
        <v>0</v>
      </c>
      <c r="V1709">
        <f t="shared" si="617"/>
        <v>0</v>
      </c>
      <c r="Y1709">
        <f t="shared" si="618"/>
        <v>6.9788723710657513E-5</v>
      </c>
      <c r="Z1709">
        <f t="shared" si="619"/>
        <v>9.3144979886641995E-4</v>
      </c>
      <c r="AA1709">
        <f t="shared" si="620"/>
        <v>5.7330314375838669E-8</v>
      </c>
      <c r="AB1709">
        <f t="shared" si="621"/>
        <v>3.3747450790752332E-4</v>
      </c>
      <c r="AC1709">
        <f t="shared" si="622"/>
        <v>1.3083924686052986E-12</v>
      </c>
      <c r="AD1709">
        <f t="shared" si="623"/>
        <v>1.338770362107369E-3</v>
      </c>
      <c r="AF1709" s="1">
        <f t="shared" si="624"/>
        <v>66.036451250317754</v>
      </c>
      <c r="AW1709" s="1" t="e">
        <f t="shared" si="625"/>
        <v>#DIV/0!</v>
      </c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R1709" s="1">
        <f t="shared" si="626"/>
        <v>0</v>
      </c>
      <c r="BS1709" s="1">
        <f t="shared" si="627"/>
        <v>0</v>
      </c>
      <c r="BU1709" s="1" t="e">
        <f t="shared" si="628"/>
        <v>#DIV/0!</v>
      </c>
      <c r="BV1709" s="1">
        <f t="shared" si="632"/>
        <v>0</v>
      </c>
      <c r="BW1709">
        <f t="shared" si="629"/>
        <v>0</v>
      </c>
      <c r="BX1709" t="e">
        <f t="shared" si="630"/>
        <v>#DIV/0!</v>
      </c>
      <c r="CQ1709">
        <v>220.12150416772587</v>
      </c>
      <c r="CR1709">
        <f t="shared" si="631"/>
        <v>66.036451250317754</v>
      </c>
    </row>
    <row r="1710" spans="4:96" x14ac:dyDescent="0.3">
      <c r="D1710">
        <v>0.87306868480850219</v>
      </c>
      <c r="E1710">
        <f t="shared" ca="1" si="610"/>
        <v>0.82905785692112666</v>
      </c>
      <c r="F1710">
        <f t="shared" si="611"/>
        <v>207.05087622833406</v>
      </c>
      <c r="K1710" s="1"/>
      <c r="L1710" s="1"/>
      <c r="M1710" s="1"/>
      <c r="N1710" s="1"/>
      <c r="O1710" s="1"/>
      <c r="Q1710">
        <f t="shared" si="612"/>
        <v>0</v>
      </c>
      <c r="R1710">
        <f t="shared" si="613"/>
        <v>0</v>
      </c>
      <c r="S1710">
        <f t="shared" si="614"/>
        <v>0</v>
      </c>
      <c r="T1710">
        <f t="shared" si="615"/>
        <v>0</v>
      </c>
      <c r="U1710">
        <f t="shared" si="616"/>
        <v>0</v>
      </c>
      <c r="V1710">
        <f t="shared" si="617"/>
        <v>0</v>
      </c>
      <c r="Y1710">
        <f t="shared" si="618"/>
        <v>6.9788723710657513E-5</v>
      </c>
      <c r="Z1710">
        <f t="shared" si="619"/>
        <v>9.3144979886641995E-4</v>
      </c>
      <c r="AA1710">
        <f t="shared" si="620"/>
        <v>5.7330314375838669E-8</v>
      </c>
      <c r="AB1710">
        <f t="shared" si="621"/>
        <v>3.3747450790752332E-4</v>
      </c>
      <c r="AC1710">
        <f t="shared" si="622"/>
        <v>1.3083924686052986E-12</v>
      </c>
      <c r="AD1710">
        <f t="shared" si="623"/>
        <v>1.338770362107369E-3</v>
      </c>
      <c r="AF1710" s="1">
        <f t="shared" si="624"/>
        <v>62.115262868500217</v>
      </c>
      <c r="AW1710" s="1" t="e">
        <f t="shared" si="625"/>
        <v>#DIV/0!</v>
      </c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R1710" s="1">
        <f t="shared" si="626"/>
        <v>0</v>
      </c>
      <c r="BS1710" s="1">
        <f t="shared" si="627"/>
        <v>0</v>
      </c>
      <c r="BU1710" s="1" t="e">
        <f t="shared" si="628"/>
        <v>#DIV/0!</v>
      </c>
      <c r="BV1710" s="1">
        <f t="shared" si="632"/>
        <v>0</v>
      </c>
      <c r="BW1710">
        <f t="shared" si="629"/>
        <v>0</v>
      </c>
      <c r="BX1710" t="e">
        <f t="shared" si="630"/>
        <v>#DIV/0!</v>
      </c>
      <c r="CQ1710">
        <v>207.05087622833406</v>
      </c>
      <c r="CR1710">
        <f t="shared" si="631"/>
        <v>62.115262868500217</v>
      </c>
    </row>
    <row r="1711" spans="4:96" x14ac:dyDescent="0.3">
      <c r="D1711">
        <v>0.15910524805368376</v>
      </c>
      <c r="E1711">
        <f t="shared" ca="1" si="610"/>
        <v>0.39129093940907511</v>
      </c>
      <c r="F1711">
        <f t="shared" si="611"/>
        <v>100.09289893882627</v>
      </c>
      <c r="K1711" s="1"/>
      <c r="L1711" s="1"/>
      <c r="M1711" s="1"/>
      <c r="N1711" s="1"/>
      <c r="O1711" s="1"/>
      <c r="Q1711">
        <f t="shared" si="612"/>
        <v>0</v>
      </c>
      <c r="R1711">
        <f t="shared" si="613"/>
        <v>0</v>
      </c>
      <c r="S1711">
        <f t="shared" si="614"/>
        <v>0</v>
      </c>
      <c r="T1711">
        <f t="shared" si="615"/>
        <v>0</v>
      </c>
      <c r="U1711">
        <f t="shared" si="616"/>
        <v>0</v>
      </c>
      <c r="V1711">
        <f t="shared" si="617"/>
        <v>0</v>
      </c>
      <c r="Y1711">
        <f t="shared" si="618"/>
        <v>6.9788723710657513E-5</v>
      </c>
      <c r="Z1711">
        <f t="shared" si="619"/>
        <v>9.3144979886641995E-4</v>
      </c>
      <c r="AA1711">
        <f t="shared" si="620"/>
        <v>5.7330314375838669E-8</v>
      </c>
      <c r="AB1711">
        <f t="shared" si="621"/>
        <v>3.3747450790752332E-4</v>
      </c>
      <c r="AC1711">
        <f t="shared" si="622"/>
        <v>1.3083924686052986E-12</v>
      </c>
      <c r="AD1711">
        <f t="shared" si="623"/>
        <v>1.338770362107369E-3</v>
      </c>
      <c r="AF1711" s="1">
        <f t="shared" si="624"/>
        <v>30.027869681647879</v>
      </c>
      <c r="AW1711" s="1" t="e">
        <f t="shared" si="625"/>
        <v>#DIV/0!</v>
      </c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R1711" s="1">
        <f t="shared" si="626"/>
        <v>0</v>
      </c>
      <c r="BS1711" s="1">
        <f t="shared" si="627"/>
        <v>0</v>
      </c>
      <c r="BU1711" s="1" t="e">
        <f t="shared" si="628"/>
        <v>#DIV/0!</v>
      </c>
      <c r="BV1711" s="1">
        <f t="shared" si="632"/>
        <v>0</v>
      </c>
      <c r="BW1711">
        <f t="shared" si="629"/>
        <v>0</v>
      </c>
      <c r="BX1711" t="e">
        <f t="shared" si="630"/>
        <v>#DIV/0!</v>
      </c>
      <c r="CQ1711">
        <v>100.09289893882627</v>
      </c>
      <c r="CR1711">
        <f t="shared" si="631"/>
        <v>30.027869681647879</v>
      </c>
    </row>
    <row r="1712" spans="4:96" x14ac:dyDescent="0.3">
      <c r="D1712">
        <v>0.58659136326689332</v>
      </c>
      <c r="E1712">
        <f t="shared" ca="1" si="610"/>
        <v>0.90519238426796211</v>
      </c>
      <c r="F1712">
        <f t="shared" si="611"/>
        <v>160.93926659892028</v>
      </c>
      <c r="K1712" s="1"/>
      <c r="L1712" s="1"/>
      <c r="M1712" s="1"/>
      <c r="N1712" s="1"/>
      <c r="O1712" s="1"/>
      <c r="Q1712">
        <f t="shared" si="612"/>
        <v>0</v>
      </c>
      <c r="R1712">
        <f t="shared" si="613"/>
        <v>0</v>
      </c>
      <c r="S1712">
        <f t="shared" si="614"/>
        <v>0</v>
      </c>
      <c r="T1712">
        <f t="shared" si="615"/>
        <v>0</v>
      </c>
      <c r="U1712">
        <f t="shared" si="616"/>
        <v>0</v>
      </c>
      <c r="V1712">
        <f t="shared" si="617"/>
        <v>0</v>
      </c>
      <c r="Y1712">
        <f t="shared" si="618"/>
        <v>6.9788723710657513E-5</v>
      </c>
      <c r="Z1712">
        <f t="shared" si="619"/>
        <v>9.3144979886641995E-4</v>
      </c>
      <c r="AA1712">
        <f t="shared" si="620"/>
        <v>5.7330314375838669E-8</v>
      </c>
      <c r="AB1712">
        <f t="shared" si="621"/>
        <v>3.3747450790752332E-4</v>
      </c>
      <c r="AC1712">
        <f t="shared" si="622"/>
        <v>1.3083924686052986E-12</v>
      </c>
      <c r="AD1712">
        <f t="shared" si="623"/>
        <v>1.338770362107369E-3</v>
      </c>
      <c r="AF1712" s="1">
        <f t="shared" si="624"/>
        <v>48.281779979676081</v>
      </c>
      <c r="AW1712" s="1" t="e">
        <f t="shared" si="625"/>
        <v>#DIV/0!</v>
      </c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R1712" s="1">
        <f t="shared" si="626"/>
        <v>0</v>
      </c>
      <c r="BS1712" s="1">
        <f t="shared" si="627"/>
        <v>0</v>
      </c>
      <c r="BU1712" s="1" t="e">
        <f t="shared" si="628"/>
        <v>#DIV/0!</v>
      </c>
      <c r="BV1712" s="1">
        <f t="shared" si="632"/>
        <v>0</v>
      </c>
      <c r="BW1712">
        <f t="shared" si="629"/>
        <v>0</v>
      </c>
      <c r="BX1712" t="e">
        <f t="shared" si="630"/>
        <v>#DIV/0!</v>
      </c>
      <c r="CQ1712">
        <v>160.93926659892028</v>
      </c>
      <c r="CR1712">
        <f t="shared" si="631"/>
        <v>48.281779979676081</v>
      </c>
    </row>
    <row r="1713" spans="4:96" x14ac:dyDescent="0.3">
      <c r="D1713">
        <v>0.56556801878688756</v>
      </c>
      <c r="E1713">
        <f t="shared" ca="1" si="610"/>
        <v>0.71690948684095612</v>
      </c>
      <c r="F1713">
        <f t="shared" si="611"/>
        <v>158.25508325572247</v>
      </c>
      <c r="K1713" s="1"/>
      <c r="L1713" s="1"/>
      <c r="M1713" s="1"/>
      <c r="N1713" s="1"/>
      <c r="O1713" s="1"/>
      <c r="Q1713">
        <f t="shared" si="612"/>
        <v>0</v>
      </c>
      <c r="R1713">
        <f t="shared" si="613"/>
        <v>0</v>
      </c>
      <c r="S1713">
        <f t="shared" si="614"/>
        <v>0</v>
      </c>
      <c r="T1713">
        <f t="shared" si="615"/>
        <v>0</v>
      </c>
      <c r="U1713">
        <f t="shared" si="616"/>
        <v>0</v>
      </c>
      <c r="V1713">
        <f t="shared" si="617"/>
        <v>0</v>
      </c>
      <c r="Y1713">
        <f t="shared" si="618"/>
        <v>6.9788723710657513E-5</v>
      </c>
      <c r="Z1713">
        <f t="shared" si="619"/>
        <v>9.3144979886641995E-4</v>
      </c>
      <c r="AA1713">
        <f t="shared" si="620"/>
        <v>5.7330314375838669E-8</v>
      </c>
      <c r="AB1713">
        <f t="shared" si="621"/>
        <v>3.3747450790752332E-4</v>
      </c>
      <c r="AC1713">
        <f t="shared" si="622"/>
        <v>1.3083924686052986E-12</v>
      </c>
      <c r="AD1713">
        <f t="shared" si="623"/>
        <v>1.338770362107369E-3</v>
      </c>
      <c r="AF1713" s="1">
        <f t="shared" si="624"/>
        <v>47.476524976716739</v>
      </c>
      <c r="AW1713" s="1" t="e">
        <f t="shared" si="625"/>
        <v>#DIV/0!</v>
      </c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R1713" s="1">
        <f t="shared" si="626"/>
        <v>0</v>
      </c>
      <c r="BS1713" s="1">
        <f t="shared" si="627"/>
        <v>0</v>
      </c>
      <c r="BU1713" s="1" t="e">
        <f t="shared" si="628"/>
        <v>#DIV/0!</v>
      </c>
      <c r="BV1713" s="1">
        <f t="shared" si="632"/>
        <v>0</v>
      </c>
      <c r="BW1713">
        <f t="shared" si="629"/>
        <v>0</v>
      </c>
      <c r="BX1713" t="e">
        <f t="shared" si="630"/>
        <v>#DIV/0!</v>
      </c>
      <c r="CQ1713">
        <v>158.25508325572247</v>
      </c>
      <c r="CR1713">
        <f t="shared" si="631"/>
        <v>47.476524976716739</v>
      </c>
    </row>
    <row r="1714" spans="4:96" x14ac:dyDescent="0.3">
      <c r="D1714">
        <v>0.23918499429657114</v>
      </c>
      <c r="E1714">
        <f t="shared" ca="1" si="610"/>
        <v>0.87848517760010869</v>
      </c>
      <c r="F1714">
        <f t="shared" si="611"/>
        <v>114.55366689098469</v>
      </c>
      <c r="K1714" s="1"/>
      <c r="L1714" s="1"/>
      <c r="M1714" s="1"/>
      <c r="N1714" s="1"/>
      <c r="O1714" s="1"/>
      <c r="Q1714">
        <f t="shared" si="612"/>
        <v>0</v>
      </c>
      <c r="R1714">
        <f t="shared" si="613"/>
        <v>0</v>
      </c>
      <c r="S1714">
        <f t="shared" si="614"/>
        <v>0</v>
      </c>
      <c r="T1714">
        <f t="shared" si="615"/>
        <v>0</v>
      </c>
      <c r="U1714">
        <f t="shared" si="616"/>
        <v>0</v>
      </c>
      <c r="V1714">
        <f t="shared" si="617"/>
        <v>0</v>
      </c>
      <c r="Y1714">
        <f t="shared" si="618"/>
        <v>6.9788723710657513E-5</v>
      </c>
      <c r="Z1714">
        <f t="shared" si="619"/>
        <v>9.3144979886641995E-4</v>
      </c>
      <c r="AA1714">
        <f t="shared" si="620"/>
        <v>5.7330314375838669E-8</v>
      </c>
      <c r="AB1714">
        <f t="shared" si="621"/>
        <v>3.3747450790752332E-4</v>
      </c>
      <c r="AC1714">
        <f t="shared" si="622"/>
        <v>1.3083924686052986E-12</v>
      </c>
      <c r="AD1714">
        <f t="shared" si="623"/>
        <v>1.338770362107369E-3</v>
      </c>
      <c r="AF1714" s="1">
        <f t="shared" si="624"/>
        <v>34.366100067295406</v>
      </c>
      <c r="AW1714" s="1" t="e">
        <f t="shared" si="625"/>
        <v>#DIV/0!</v>
      </c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R1714" s="1">
        <f t="shared" si="626"/>
        <v>0</v>
      </c>
      <c r="BS1714" s="1">
        <f t="shared" si="627"/>
        <v>0</v>
      </c>
      <c r="BU1714" s="1" t="e">
        <f t="shared" si="628"/>
        <v>#DIV/0!</v>
      </c>
      <c r="BV1714" s="1">
        <f t="shared" si="632"/>
        <v>0</v>
      </c>
      <c r="BW1714">
        <f t="shared" si="629"/>
        <v>0</v>
      </c>
      <c r="BX1714" t="e">
        <f t="shared" si="630"/>
        <v>#DIV/0!</v>
      </c>
      <c r="CQ1714">
        <v>114.55366689098469</v>
      </c>
      <c r="CR1714">
        <f t="shared" si="631"/>
        <v>34.366100067295406</v>
      </c>
    </row>
    <row r="1715" spans="4:96" x14ac:dyDescent="0.3">
      <c r="D1715">
        <v>0.32105694464668211</v>
      </c>
      <c r="E1715">
        <f t="shared" ca="1" si="610"/>
        <v>0.52331464319642251</v>
      </c>
      <c r="F1715">
        <f t="shared" si="611"/>
        <v>126.76273677777647</v>
      </c>
      <c r="K1715" s="1"/>
      <c r="L1715" s="1"/>
      <c r="M1715" s="1"/>
      <c r="N1715" s="1"/>
      <c r="O1715" s="1"/>
      <c r="Q1715">
        <f t="shared" si="612"/>
        <v>0</v>
      </c>
      <c r="R1715">
        <f t="shared" si="613"/>
        <v>0</v>
      </c>
      <c r="S1715">
        <f t="shared" si="614"/>
        <v>0</v>
      </c>
      <c r="T1715">
        <f t="shared" si="615"/>
        <v>0</v>
      </c>
      <c r="U1715">
        <f t="shared" si="616"/>
        <v>0</v>
      </c>
      <c r="V1715">
        <f t="shared" si="617"/>
        <v>0</v>
      </c>
      <c r="Y1715">
        <f t="shared" si="618"/>
        <v>6.9788723710657513E-5</v>
      </c>
      <c r="Z1715">
        <f t="shared" si="619"/>
        <v>9.3144979886641995E-4</v>
      </c>
      <c r="AA1715">
        <f t="shared" si="620"/>
        <v>5.7330314375838669E-8</v>
      </c>
      <c r="AB1715">
        <f t="shared" si="621"/>
        <v>3.3747450790752332E-4</v>
      </c>
      <c r="AC1715">
        <f t="shared" si="622"/>
        <v>1.3083924686052986E-12</v>
      </c>
      <c r="AD1715">
        <f t="shared" si="623"/>
        <v>1.338770362107369E-3</v>
      </c>
      <c r="AF1715" s="1">
        <f t="shared" si="624"/>
        <v>38.028821033332939</v>
      </c>
      <c r="AW1715" s="1" t="e">
        <f t="shared" si="625"/>
        <v>#DIV/0!</v>
      </c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R1715" s="1">
        <f t="shared" si="626"/>
        <v>0</v>
      </c>
      <c r="BS1715" s="1">
        <f t="shared" si="627"/>
        <v>0</v>
      </c>
      <c r="BU1715" s="1" t="e">
        <f t="shared" si="628"/>
        <v>#DIV/0!</v>
      </c>
      <c r="BV1715" s="1">
        <f t="shared" si="632"/>
        <v>0</v>
      </c>
      <c r="BW1715">
        <f t="shared" si="629"/>
        <v>0</v>
      </c>
      <c r="BX1715" t="e">
        <f t="shared" si="630"/>
        <v>#DIV/0!</v>
      </c>
      <c r="CQ1715">
        <v>126.76273677777647</v>
      </c>
      <c r="CR1715">
        <f t="shared" si="631"/>
        <v>38.028821033332939</v>
      </c>
    </row>
    <row r="1716" spans="4:96" x14ac:dyDescent="0.3">
      <c r="D1716">
        <v>0.25388257648889945</v>
      </c>
      <c r="E1716">
        <f t="shared" ca="1" si="610"/>
        <v>0.42901868417888567</v>
      </c>
      <c r="F1716">
        <f t="shared" si="611"/>
        <v>116.88392127122623</v>
      </c>
      <c r="K1716" s="1"/>
      <c r="L1716" s="1"/>
      <c r="M1716" s="1"/>
      <c r="N1716" s="1"/>
      <c r="O1716" s="1"/>
      <c r="Q1716">
        <f t="shared" si="612"/>
        <v>0</v>
      </c>
      <c r="R1716">
        <f t="shared" si="613"/>
        <v>0</v>
      </c>
      <c r="S1716">
        <f t="shared" si="614"/>
        <v>0</v>
      </c>
      <c r="T1716">
        <f t="shared" si="615"/>
        <v>0</v>
      </c>
      <c r="U1716">
        <f t="shared" si="616"/>
        <v>0</v>
      </c>
      <c r="V1716">
        <f t="shared" si="617"/>
        <v>0</v>
      </c>
      <c r="Y1716">
        <f t="shared" si="618"/>
        <v>6.9788723710657513E-5</v>
      </c>
      <c r="Z1716">
        <f t="shared" si="619"/>
        <v>9.3144979886641995E-4</v>
      </c>
      <c r="AA1716">
        <f t="shared" si="620"/>
        <v>5.7330314375838669E-8</v>
      </c>
      <c r="AB1716">
        <f t="shared" si="621"/>
        <v>3.3747450790752332E-4</v>
      </c>
      <c r="AC1716">
        <f t="shared" si="622"/>
        <v>1.3083924686052986E-12</v>
      </c>
      <c r="AD1716">
        <f t="shared" si="623"/>
        <v>1.338770362107369E-3</v>
      </c>
      <c r="AF1716" s="1">
        <f t="shared" si="624"/>
        <v>35.06517638136787</v>
      </c>
      <c r="AW1716" s="1" t="e">
        <f t="shared" si="625"/>
        <v>#DIV/0!</v>
      </c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R1716" s="1">
        <f t="shared" si="626"/>
        <v>0</v>
      </c>
      <c r="BS1716" s="1">
        <f t="shared" si="627"/>
        <v>0</v>
      </c>
      <c r="BU1716" s="1" t="e">
        <f t="shared" si="628"/>
        <v>#DIV/0!</v>
      </c>
      <c r="BV1716" s="1">
        <f t="shared" si="632"/>
        <v>0</v>
      </c>
      <c r="BW1716">
        <f t="shared" si="629"/>
        <v>0</v>
      </c>
      <c r="BX1716" t="e">
        <f t="shared" si="630"/>
        <v>#DIV/0!</v>
      </c>
      <c r="CQ1716">
        <v>116.88392127122623</v>
      </c>
      <c r="CR1716">
        <f t="shared" si="631"/>
        <v>35.06517638136787</v>
      </c>
    </row>
    <row r="1717" spans="4:96" x14ac:dyDescent="0.3">
      <c r="D1717">
        <v>0.8645693702411289</v>
      </c>
      <c r="E1717">
        <f t="shared" ca="1" si="610"/>
        <v>0.1883089416663789</v>
      </c>
      <c r="F1717">
        <f t="shared" si="611"/>
        <v>205.0540667721161</v>
      </c>
      <c r="K1717" s="1"/>
      <c r="L1717" s="1"/>
      <c r="M1717" s="1"/>
      <c r="N1717" s="1"/>
      <c r="O1717" s="1"/>
      <c r="Q1717">
        <f t="shared" si="612"/>
        <v>0</v>
      </c>
      <c r="R1717">
        <f t="shared" si="613"/>
        <v>0</v>
      </c>
      <c r="S1717">
        <f t="shared" si="614"/>
        <v>0</v>
      </c>
      <c r="T1717">
        <f t="shared" si="615"/>
        <v>0</v>
      </c>
      <c r="U1717">
        <f t="shared" si="616"/>
        <v>0</v>
      </c>
      <c r="V1717">
        <f t="shared" si="617"/>
        <v>0</v>
      </c>
      <c r="Y1717">
        <f t="shared" si="618"/>
        <v>6.9788723710657513E-5</v>
      </c>
      <c r="Z1717">
        <f t="shared" si="619"/>
        <v>9.3144979886641995E-4</v>
      </c>
      <c r="AA1717">
        <f t="shared" si="620"/>
        <v>5.7330314375838669E-8</v>
      </c>
      <c r="AB1717">
        <f t="shared" si="621"/>
        <v>3.3747450790752332E-4</v>
      </c>
      <c r="AC1717">
        <f t="shared" si="622"/>
        <v>1.3083924686052986E-12</v>
      </c>
      <c r="AD1717">
        <f t="shared" si="623"/>
        <v>1.338770362107369E-3</v>
      </c>
      <c r="AF1717" s="1">
        <f t="shared" si="624"/>
        <v>61.51622003163483</v>
      </c>
      <c r="AW1717" s="1" t="e">
        <f t="shared" si="625"/>
        <v>#DIV/0!</v>
      </c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R1717" s="1">
        <f t="shared" si="626"/>
        <v>0</v>
      </c>
      <c r="BS1717" s="1">
        <f t="shared" si="627"/>
        <v>0</v>
      </c>
      <c r="BU1717" s="1" t="e">
        <f t="shared" si="628"/>
        <v>#DIV/0!</v>
      </c>
      <c r="BV1717" s="1">
        <f t="shared" si="632"/>
        <v>0</v>
      </c>
      <c r="BW1717">
        <f t="shared" si="629"/>
        <v>0</v>
      </c>
      <c r="BX1717" t="e">
        <f t="shared" si="630"/>
        <v>#DIV/0!</v>
      </c>
      <c r="CQ1717">
        <v>205.0540667721161</v>
      </c>
      <c r="CR1717">
        <f t="shared" si="631"/>
        <v>61.51622003163483</v>
      </c>
    </row>
    <row r="1718" spans="4:96" x14ac:dyDescent="0.3">
      <c r="D1718">
        <v>0.85607462226294007</v>
      </c>
      <c r="E1718">
        <f t="shared" ca="1" si="610"/>
        <v>0.31003827806039197</v>
      </c>
      <c r="F1718">
        <f t="shared" si="611"/>
        <v>203.1424145888231</v>
      </c>
      <c r="K1718" s="1"/>
      <c r="L1718" s="1"/>
      <c r="M1718" s="1"/>
      <c r="N1718" s="1"/>
      <c r="O1718" s="1"/>
      <c r="Q1718">
        <f t="shared" si="612"/>
        <v>0</v>
      </c>
      <c r="R1718">
        <f t="shared" si="613"/>
        <v>0</v>
      </c>
      <c r="S1718">
        <f t="shared" si="614"/>
        <v>0</v>
      </c>
      <c r="T1718">
        <f t="shared" si="615"/>
        <v>0</v>
      </c>
      <c r="U1718">
        <f t="shared" si="616"/>
        <v>0</v>
      </c>
      <c r="V1718">
        <f t="shared" si="617"/>
        <v>0</v>
      </c>
      <c r="Y1718">
        <f t="shared" si="618"/>
        <v>6.9788723710657513E-5</v>
      </c>
      <c r="Z1718">
        <f t="shared" si="619"/>
        <v>9.3144979886641995E-4</v>
      </c>
      <c r="AA1718">
        <f t="shared" si="620"/>
        <v>5.7330314375838669E-8</v>
      </c>
      <c r="AB1718">
        <f t="shared" si="621"/>
        <v>3.3747450790752332E-4</v>
      </c>
      <c r="AC1718">
        <f t="shared" si="622"/>
        <v>1.3083924686052986E-12</v>
      </c>
      <c r="AD1718">
        <f t="shared" si="623"/>
        <v>1.338770362107369E-3</v>
      </c>
      <c r="AF1718" s="1">
        <f t="shared" si="624"/>
        <v>60.942724376646929</v>
      </c>
      <c r="AW1718" s="1" t="e">
        <f t="shared" si="625"/>
        <v>#DIV/0!</v>
      </c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R1718" s="1">
        <f t="shared" si="626"/>
        <v>0</v>
      </c>
      <c r="BS1718" s="1">
        <f t="shared" si="627"/>
        <v>0</v>
      </c>
      <c r="BU1718" s="1" t="e">
        <f t="shared" si="628"/>
        <v>#DIV/0!</v>
      </c>
      <c r="BV1718" s="1">
        <f t="shared" si="632"/>
        <v>0</v>
      </c>
      <c r="BW1718">
        <f t="shared" si="629"/>
        <v>0</v>
      </c>
      <c r="BX1718" t="e">
        <f t="shared" si="630"/>
        <v>#DIV/0!</v>
      </c>
      <c r="CQ1718">
        <v>203.1424145888231</v>
      </c>
      <c r="CR1718">
        <f t="shared" si="631"/>
        <v>60.942724376646929</v>
      </c>
    </row>
    <row r="1719" spans="4:96" x14ac:dyDescent="0.3">
      <c r="D1719">
        <v>0.45060578759193259</v>
      </c>
      <c r="E1719">
        <f t="shared" ca="1" si="610"/>
        <v>0.18672138322569076</v>
      </c>
      <c r="F1719">
        <f t="shared" si="611"/>
        <v>143.79345136810682</v>
      </c>
      <c r="K1719" s="1"/>
      <c r="L1719" s="1"/>
      <c r="M1719" s="1"/>
      <c r="N1719" s="1"/>
      <c r="O1719" s="1"/>
      <c r="Q1719">
        <f t="shared" si="612"/>
        <v>0</v>
      </c>
      <c r="R1719">
        <f t="shared" si="613"/>
        <v>0</v>
      </c>
      <c r="S1719">
        <f t="shared" si="614"/>
        <v>0</v>
      </c>
      <c r="T1719">
        <f t="shared" si="615"/>
        <v>0</v>
      </c>
      <c r="U1719">
        <f t="shared" si="616"/>
        <v>0</v>
      </c>
      <c r="V1719">
        <f t="shared" si="617"/>
        <v>0</v>
      </c>
      <c r="Y1719">
        <f t="shared" si="618"/>
        <v>6.9788723710657513E-5</v>
      </c>
      <c r="Z1719">
        <f t="shared" si="619"/>
        <v>9.3144979886641995E-4</v>
      </c>
      <c r="AA1719">
        <f t="shared" si="620"/>
        <v>5.7330314375838669E-8</v>
      </c>
      <c r="AB1719">
        <f t="shared" si="621"/>
        <v>3.3747450790752332E-4</v>
      </c>
      <c r="AC1719">
        <f t="shared" si="622"/>
        <v>1.3083924686052986E-12</v>
      </c>
      <c r="AD1719">
        <f t="shared" si="623"/>
        <v>1.338770362107369E-3</v>
      </c>
      <c r="AF1719" s="1">
        <f t="shared" si="624"/>
        <v>43.138035410432046</v>
      </c>
      <c r="AW1719" s="1" t="e">
        <f t="shared" si="625"/>
        <v>#DIV/0!</v>
      </c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R1719" s="1">
        <f t="shared" si="626"/>
        <v>0</v>
      </c>
      <c r="BS1719" s="1">
        <f t="shared" si="627"/>
        <v>0</v>
      </c>
      <c r="BU1719" s="1" t="e">
        <f t="shared" si="628"/>
        <v>#DIV/0!</v>
      </c>
      <c r="BV1719" s="1">
        <f t="shared" si="632"/>
        <v>0</v>
      </c>
      <c r="BW1719">
        <f t="shared" si="629"/>
        <v>0</v>
      </c>
      <c r="BX1719" t="e">
        <f t="shared" si="630"/>
        <v>#DIV/0!</v>
      </c>
      <c r="CQ1719">
        <v>143.79345136810682</v>
      </c>
      <c r="CR1719">
        <f t="shared" si="631"/>
        <v>43.138035410432046</v>
      </c>
    </row>
    <row r="1720" spans="4:96" x14ac:dyDescent="0.3">
      <c r="D1720">
        <v>0.19699309952522626</v>
      </c>
      <c r="E1720">
        <f t="shared" ca="1" si="610"/>
        <v>0.87315500476731644</v>
      </c>
      <c r="F1720">
        <f t="shared" si="611"/>
        <v>107.37946640579706</v>
      </c>
      <c r="K1720" s="1"/>
      <c r="L1720" s="1"/>
      <c r="M1720" s="1"/>
      <c r="N1720" s="1"/>
      <c r="O1720" s="1"/>
      <c r="Q1720">
        <f t="shared" si="612"/>
        <v>0</v>
      </c>
      <c r="R1720">
        <f t="shared" si="613"/>
        <v>0</v>
      </c>
      <c r="S1720">
        <f t="shared" si="614"/>
        <v>0</v>
      </c>
      <c r="T1720">
        <f t="shared" si="615"/>
        <v>0</v>
      </c>
      <c r="U1720">
        <f t="shared" si="616"/>
        <v>0</v>
      </c>
      <c r="V1720">
        <f t="shared" si="617"/>
        <v>0</v>
      </c>
      <c r="Y1720">
        <f t="shared" si="618"/>
        <v>6.9788723710657513E-5</v>
      </c>
      <c r="Z1720">
        <f t="shared" si="619"/>
        <v>9.3144979886641995E-4</v>
      </c>
      <c r="AA1720">
        <f t="shared" si="620"/>
        <v>5.7330314375838669E-8</v>
      </c>
      <c r="AB1720">
        <f t="shared" si="621"/>
        <v>3.3747450790752332E-4</v>
      </c>
      <c r="AC1720">
        <f t="shared" si="622"/>
        <v>1.3083924686052986E-12</v>
      </c>
      <c r="AD1720">
        <f t="shared" si="623"/>
        <v>1.338770362107369E-3</v>
      </c>
      <c r="AF1720" s="1">
        <f t="shared" si="624"/>
        <v>32.213839921739115</v>
      </c>
      <c r="AW1720" s="1" t="e">
        <f t="shared" si="625"/>
        <v>#DIV/0!</v>
      </c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R1720" s="1">
        <f t="shared" si="626"/>
        <v>0</v>
      </c>
      <c r="BS1720" s="1">
        <f t="shared" si="627"/>
        <v>0</v>
      </c>
      <c r="BU1720" s="1" t="e">
        <f t="shared" si="628"/>
        <v>#DIV/0!</v>
      </c>
      <c r="BV1720" s="1">
        <f t="shared" si="632"/>
        <v>0</v>
      </c>
      <c r="BW1720">
        <f t="shared" si="629"/>
        <v>0</v>
      </c>
      <c r="BX1720" t="e">
        <f t="shared" si="630"/>
        <v>#DIV/0!</v>
      </c>
      <c r="CQ1720">
        <v>107.37946640579706</v>
      </c>
      <c r="CR1720">
        <f t="shared" si="631"/>
        <v>32.213839921739115</v>
      </c>
    </row>
    <row r="1721" spans="4:96" x14ac:dyDescent="0.3">
      <c r="D1721">
        <v>0.96409221874968865</v>
      </c>
      <c r="E1721">
        <f t="shared" ca="1" si="610"/>
        <v>0.12778186190158791</v>
      </c>
      <c r="F1721">
        <f t="shared" si="611"/>
        <v>240.01427714388137</v>
      </c>
      <c r="K1721" s="1"/>
      <c r="L1721" s="1"/>
      <c r="M1721" s="1"/>
      <c r="N1721" s="1"/>
      <c r="O1721" s="1"/>
      <c r="Q1721">
        <f t="shared" si="612"/>
        <v>0</v>
      </c>
      <c r="R1721">
        <f t="shared" si="613"/>
        <v>0</v>
      </c>
      <c r="S1721">
        <f t="shared" si="614"/>
        <v>0</v>
      </c>
      <c r="T1721">
        <f t="shared" si="615"/>
        <v>0</v>
      </c>
      <c r="U1721">
        <f t="shared" si="616"/>
        <v>0</v>
      </c>
      <c r="V1721">
        <f t="shared" si="617"/>
        <v>0</v>
      </c>
      <c r="Y1721">
        <f t="shared" si="618"/>
        <v>6.9788723710657513E-5</v>
      </c>
      <c r="Z1721">
        <f t="shared" si="619"/>
        <v>9.3144979886641995E-4</v>
      </c>
      <c r="AA1721">
        <f t="shared" si="620"/>
        <v>5.7330314375838669E-8</v>
      </c>
      <c r="AB1721">
        <f t="shared" si="621"/>
        <v>3.3747450790752332E-4</v>
      </c>
      <c r="AC1721">
        <f t="shared" si="622"/>
        <v>1.3083924686052986E-12</v>
      </c>
      <c r="AD1721">
        <f t="shared" si="623"/>
        <v>1.338770362107369E-3</v>
      </c>
      <c r="AF1721" s="1">
        <f t="shared" si="624"/>
        <v>72.004283143164415</v>
      </c>
      <c r="AW1721" s="1" t="e">
        <f t="shared" si="625"/>
        <v>#DIV/0!</v>
      </c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R1721" s="1">
        <f t="shared" si="626"/>
        <v>0</v>
      </c>
      <c r="BS1721" s="1">
        <f t="shared" si="627"/>
        <v>0</v>
      </c>
      <c r="BU1721" s="1" t="e">
        <f t="shared" si="628"/>
        <v>#DIV/0!</v>
      </c>
      <c r="BV1721" s="1">
        <f t="shared" si="632"/>
        <v>0</v>
      </c>
      <c r="BW1721">
        <f t="shared" si="629"/>
        <v>0</v>
      </c>
      <c r="BX1721" t="e">
        <f t="shared" si="630"/>
        <v>#DIV/0!</v>
      </c>
      <c r="CQ1721">
        <v>240.01427714388137</v>
      </c>
      <c r="CR1721">
        <f t="shared" si="631"/>
        <v>72.004283143164415</v>
      </c>
    </row>
    <row r="1722" spans="4:96" x14ac:dyDescent="0.3">
      <c r="D1722">
        <v>0.37934246760111023</v>
      </c>
      <c r="E1722">
        <f t="shared" ca="1" si="610"/>
        <v>0.16151449862864686</v>
      </c>
      <c r="F1722">
        <f t="shared" si="611"/>
        <v>134.63959202132759</v>
      </c>
      <c r="K1722" s="1"/>
      <c r="L1722" s="1"/>
      <c r="M1722" s="1"/>
      <c r="N1722" s="1"/>
      <c r="O1722" s="1"/>
      <c r="Q1722">
        <f t="shared" si="612"/>
        <v>0</v>
      </c>
      <c r="R1722">
        <f t="shared" si="613"/>
        <v>0</v>
      </c>
      <c r="S1722">
        <f t="shared" si="614"/>
        <v>0</v>
      </c>
      <c r="T1722">
        <f t="shared" si="615"/>
        <v>0</v>
      </c>
      <c r="U1722">
        <f t="shared" si="616"/>
        <v>0</v>
      </c>
      <c r="V1722">
        <f t="shared" si="617"/>
        <v>0</v>
      </c>
      <c r="Y1722">
        <f t="shared" si="618"/>
        <v>6.9788723710657513E-5</v>
      </c>
      <c r="Z1722">
        <f t="shared" si="619"/>
        <v>9.3144979886641995E-4</v>
      </c>
      <c r="AA1722">
        <f t="shared" si="620"/>
        <v>5.7330314375838669E-8</v>
      </c>
      <c r="AB1722">
        <f t="shared" si="621"/>
        <v>3.3747450790752332E-4</v>
      </c>
      <c r="AC1722">
        <f t="shared" si="622"/>
        <v>1.3083924686052986E-12</v>
      </c>
      <c r="AD1722">
        <f t="shared" si="623"/>
        <v>1.338770362107369E-3</v>
      </c>
      <c r="AF1722" s="1">
        <f t="shared" si="624"/>
        <v>40.391877606398275</v>
      </c>
      <c r="AW1722" s="1" t="e">
        <f t="shared" si="625"/>
        <v>#DIV/0!</v>
      </c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R1722" s="1">
        <f t="shared" si="626"/>
        <v>0</v>
      </c>
      <c r="BS1722" s="1">
        <f t="shared" si="627"/>
        <v>0</v>
      </c>
      <c r="BU1722" s="1" t="e">
        <f t="shared" si="628"/>
        <v>#DIV/0!</v>
      </c>
      <c r="BV1722" s="1">
        <f t="shared" si="632"/>
        <v>0</v>
      </c>
      <c r="BW1722">
        <f t="shared" si="629"/>
        <v>0</v>
      </c>
      <c r="BX1722" t="e">
        <f t="shared" si="630"/>
        <v>#DIV/0!</v>
      </c>
      <c r="CQ1722">
        <v>134.63959202132759</v>
      </c>
      <c r="CR1722">
        <f t="shared" si="631"/>
        <v>40.391877606398275</v>
      </c>
    </row>
    <row r="1723" spans="4:96" x14ac:dyDescent="0.3">
      <c r="D1723">
        <v>0.85785765419423665</v>
      </c>
      <c r="E1723">
        <f t="shared" ca="1" si="610"/>
        <v>0.23369737102303256</v>
      </c>
      <c r="F1723">
        <f t="shared" si="611"/>
        <v>203.53718457087706</v>
      </c>
      <c r="K1723" s="1"/>
      <c r="L1723" s="1"/>
      <c r="M1723" s="1"/>
      <c r="N1723" s="1"/>
      <c r="O1723" s="1"/>
      <c r="Q1723">
        <f t="shared" si="612"/>
        <v>0</v>
      </c>
      <c r="R1723">
        <f t="shared" si="613"/>
        <v>0</v>
      </c>
      <c r="S1723">
        <f t="shared" si="614"/>
        <v>0</v>
      </c>
      <c r="T1723">
        <f t="shared" si="615"/>
        <v>0</v>
      </c>
      <c r="U1723">
        <f t="shared" si="616"/>
        <v>0</v>
      </c>
      <c r="V1723">
        <f t="shared" si="617"/>
        <v>0</v>
      </c>
      <c r="Y1723">
        <f t="shared" si="618"/>
        <v>6.9788723710657513E-5</v>
      </c>
      <c r="Z1723">
        <f t="shared" si="619"/>
        <v>9.3144979886641995E-4</v>
      </c>
      <c r="AA1723">
        <f t="shared" si="620"/>
        <v>5.7330314375838669E-8</v>
      </c>
      <c r="AB1723">
        <f t="shared" si="621"/>
        <v>3.3747450790752332E-4</v>
      </c>
      <c r="AC1723">
        <f t="shared" si="622"/>
        <v>1.3083924686052986E-12</v>
      </c>
      <c r="AD1723">
        <f t="shared" si="623"/>
        <v>1.338770362107369E-3</v>
      </c>
      <c r="AF1723" s="1">
        <f t="shared" si="624"/>
        <v>61.061155371263112</v>
      </c>
      <c r="AW1723" s="1" t="e">
        <f t="shared" si="625"/>
        <v>#DIV/0!</v>
      </c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R1723" s="1">
        <f t="shared" si="626"/>
        <v>0</v>
      </c>
      <c r="BS1723" s="1">
        <f t="shared" si="627"/>
        <v>0</v>
      </c>
      <c r="BU1723" s="1" t="e">
        <f t="shared" si="628"/>
        <v>#DIV/0!</v>
      </c>
      <c r="BV1723" s="1">
        <f t="shared" si="632"/>
        <v>0</v>
      </c>
      <c r="BW1723">
        <f t="shared" si="629"/>
        <v>0</v>
      </c>
      <c r="BX1723" t="e">
        <f t="shared" si="630"/>
        <v>#DIV/0!</v>
      </c>
      <c r="CQ1723">
        <v>203.53718457087706</v>
      </c>
      <c r="CR1723">
        <f t="shared" si="631"/>
        <v>61.061155371263112</v>
      </c>
    </row>
    <row r="1724" spans="4:96" x14ac:dyDescent="0.3">
      <c r="D1724">
        <v>0.23335690886004956</v>
      </c>
      <c r="E1724">
        <f t="shared" ca="1" si="610"/>
        <v>0.52937501911270179</v>
      </c>
      <c r="F1724">
        <f t="shared" si="611"/>
        <v>113.60818639208468</v>
      </c>
      <c r="K1724" s="1"/>
      <c r="L1724" s="1"/>
      <c r="M1724" s="1"/>
      <c r="N1724" s="1"/>
      <c r="O1724" s="1"/>
      <c r="Q1724">
        <f t="shared" si="612"/>
        <v>0</v>
      </c>
      <c r="R1724">
        <f t="shared" si="613"/>
        <v>0</v>
      </c>
      <c r="S1724">
        <f t="shared" si="614"/>
        <v>0</v>
      </c>
      <c r="T1724">
        <f t="shared" si="615"/>
        <v>0</v>
      </c>
      <c r="U1724">
        <f t="shared" si="616"/>
        <v>0</v>
      </c>
      <c r="V1724">
        <f t="shared" si="617"/>
        <v>0</v>
      </c>
      <c r="Y1724">
        <f t="shared" si="618"/>
        <v>6.9788723710657513E-5</v>
      </c>
      <c r="Z1724">
        <f t="shared" si="619"/>
        <v>9.3144979886641995E-4</v>
      </c>
      <c r="AA1724">
        <f t="shared" si="620"/>
        <v>5.7330314375838669E-8</v>
      </c>
      <c r="AB1724">
        <f t="shared" si="621"/>
        <v>3.3747450790752332E-4</v>
      </c>
      <c r="AC1724">
        <f t="shared" si="622"/>
        <v>1.3083924686052986E-12</v>
      </c>
      <c r="AD1724">
        <f t="shared" si="623"/>
        <v>1.338770362107369E-3</v>
      </c>
      <c r="AF1724" s="1">
        <f t="shared" si="624"/>
        <v>34.082455917625403</v>
      </c>
      <c r="AW1724" s="1" t="e">
        <f t="shared" si="625"/>
        <v>#DIV/0!</v>
      </c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R1724" s="1">
        <f t="shared" si="626"/>
        <v>0</v>
      </c>
      <c r="BS1724" s="1">
        <f t="shared" si="627"/>
        <v>0</v>
      </c>
      <c r="BU1724" s="1" t="e">
        <f t="shared" si="628"/>
        <v>#DIV/0!</v>
      </c>
      <c r="BV1724" s="1">
        <f t="shared" si="632"/>
        <v>0</v>
      </c>
      <c r="BW1724">
        <f t="shared" si="629"/>
        <v>0</v>
      </c>
      <c r="BX1724" t="e">
        <f t="shared" si="630"/>
        <v>#DIV/0!</v>
      </c>
      <c r="CQ1724">
        <v>113.60818639208468</v>
      </c>
      <c r="CR1724">
        <f t="shared" si="631"/>
        <v>34.082455917625403</v>
      </c>
    </row>
    <row r="1725" spans="4:96" x14ac:dyDescent="0.3">
      <c r="D1725">
        <v>0.24108223245263949</v>
      </c>
      <c r="E1725">
        <f t="shared" ca="1" si="610"/>
        <v>0.763567784829007</v>
      </c>
      <c r="F1725">
        <f t="shared" si="611"/>
        <v>114.85872189039746</v>
      </c>
      <c r="K1725" s="1"/>
      <c r="L1725" s="1"/>
      <c r="M1725" s="1"/>
      <c r="N1725" s="1"/>
      <c r="O1725" s="1"/>
      <c r="Q1725">
        <f t="shared" si="612"/>
        <v>0</v>
      </c>
      <c r="R1725">
        <f t="shared" si="613"/>
        <v>0</v>
      </c>
      <c r="S1725">
        <f t="shared" si="614"/>
        <v>0</v>
      </c>
      <c r="T1725">
        <f t="shared" si="615"/>
        <v>0</v>
      </c>
      <c r="U1725">
        <f t="shared" si="616"/>
        <v>0</v>
      </c>
      <c r="V1725">
        <f t="shared" si="617"/>
        <v>0</v>
      </c>
      <c r="Y1725">
        <f t="shared" si="618"/>
        <v>6.9788723710657513E-5</v>
      </c>
      <c r="Z1725">
        <f t="shared" si="619"/>
        <v>9.3144979886641995E-4</v>
      </c>
      <c r="AA1725">
        <f t="shared" si="620"/>
        <v>5.7330314375838669E-8</v>
      </c>
      <c r="AB1725">
        <f t="shared" si="621"/>
        <v>3.3747450790752332E-4</v>
      </c>
      <c r="AC1725">
        <f t="shared" si="622"/>
        <v>1.3083924686052986E-12</v>
      </c>
      <c r="AD1725">
        <f t="shared" si="623"/>
        <v>1.338770362107369E-3</v>
      </c>
      <c r="AF1725" s="1">
        <f t="shared" si="624"/>
        <v>34.457616567119238</v>
      </c>
      <c r="AW1725" s="1" t="e">
        <f t="shared" si="625"/>
        <v>#DIV/0!</v>
      </c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R1725" s="1">
        <f t="shared" si="626"/>
        <v>0</v>
      </c>
      <c r="BS1725" s="1">
        <f t="shared" si="627"/>
        <v>0</v>
      </c>
      <c r="BU1725" s="1" t="e">
        <f t="shared" si="628"/>
        <v>#DIV/0!</v>
      </c>
      <c r="BV1725" s="1">
        <f t="shared" si="632"/>
        <v>0</v>
      </c>
      <c r="BW1725">
        <f t="shared" si="629"/>
        <v>0</v>
      </c>
      <c r="BX1725" t="e">
        <f t="shared" si="630"/>
        <v>#DIV/0!</v>
      </c>
      <c r="CQ1725">
        <v>114.85872189039746</v>
      </c>
      <c r="CR1725">
        <f t="shared" si="631"/>
        <v>34.457616567119238</v>
      </c>
    </row>
    <row r="1726" spans="4:96" x14ac:dyDescent="0.3">
      <c r="D1726">
        <v>7.4460523424368374E-2</v>
      </c>
      <c r="E1726">
        <f t="shared" ca="1" si="610"/>
        <v>0.92914918569889815</v>
      </c>
      <c r="F1726">
        <f t="shared" si="611"/>
        <v>77.832348236818831</v>
      </c>
      <c r="K1726" s="1"/>
      <c r="L1726" s="1"/>
      <c r="M1726" s="1"/>
      <c r="N1726" s="1"/>
      <c r="O1726" s="1"/>
      <c r="Q1726">
        <f t="shared" si="612"/>
        <v>0</v>
      </c>
      <c r="R1726">
        <f t="shared" si="613"/>
        <v>0</v>
      </c>
      <c r="S1726">
        <f t="shared" si="614"/>
        <v>0</v>
      </c>
      <c r="T1726">
        <f t="shared" si="615"/>
        <v>0</v>
      </c>
      <c r="U1726">
        <f t="shared" si="616"/>
        <v>0</v>
      </c>
      <c r="V1726">
        <f t="shared" si="617"/>
        <v>0</v>
      </c>
      <c r="Y1726">
        <f t="shared" si="618"/>
        <v>6.9788723710657513E-5</v>
      </c>
      <c r="Z1726">
        <f t="shared" si="619"/>
        <v>9.3144979886641995E-4</v>
      </c>
      <c r="AA1726">
        <f t="shared" si="620"/>
        <v>5.7330314375838669E-8</v>
      </c>
      <c r="AB1726">
        <f t="shared" si="621"/>
        <v>3.3747450790752332E-4</v>
      </c>
      <c r="AC1726">
        <f t="shared" si="622"/>
        <v>1.3083924686052986E-12</v>
      </c>
      <c r="AD1726">
        <f t="shared" si="623"/>
        <v>1.338770362107369E-3</v>
      </c>
      <c r="AF1726" s="1">
        <f t="shared" si="624"/>
        <v>23.349704471045648</v>
      </c>
      <c r="AW1726" s="1" t="e">
        <f t="shared" si="625"/>
        <v>#DIV/0!</v>
      </c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R1726" s="1">
        <f t="shared" si="626"/>
        <v>0</v>
      </c>
      <c r="BS1726" s="1">
        <f t="shared" si="627"/>
        <v>0</v>
      </c>
      <c r="BU1726" s="1" t="e">
        <f t="shared" si="628"/>
        <v>#DIV/0!</v>
      </c>
      <c r="BV1726" s="1">
        <f t="shared" si="632"/>
        <v>0</v>
      </c>
      <c r="BW1726">
        <f t="shared" si="629"/>
        <v>0</v>
      </c>
      <c r="BX1726" t="e">
        <f t="shared" si="630"/>
        <v>#DIV/0!</v>
      </c>
      <c r="CQ1726">
        <v>77.832348236818831</v>
      </c>
      <c r="CR1726">
        <f t="shared" si="631"/>
        <v>23.349704471045648</v>
      </c>
    </row>
    <row r="1727" spans="4:96" x14ac:dyDescent="0.3">
      <c r="D1727">
        <v>0.88115599229981345</v>
      </c>
      <c r="E1727">
        <f t="shared" ca="1" si="610"/>
        <v>0.55202553692347334</v>
      </c>
      <c r="F1727">
        <f t="shared" si="611"/>
        <v>209.03926623252636</v>
      </c>
      <c r="K1727" s="1"/>
      <c r="L1727" s="1"/>
      <c r="M1727" s="1"/>
      <c r="N1727" s="1"/>
      <c r="O1727" s="1"/>
      <c r="Q1727">
        <f t="shared" si="612"/>
        <v>0</v>
      </c>
      <c r="R1727">
        <f t="shared" si="613"/>
        <v>0</v>
      </c>
      <c r="S1727">
        <f t="shared" si="614"/>
        <v>0</v>
      </c>
      <c r="T1727">
        <f t="shared" si="615"/>
        <v>0</v>
      </c>
      <c r="U1727">
        <f t="shared" si="616"/>
        <v>0</v>
      </c>
      <c r="V1727">
        <f t="shared" si="617"/>
        <v>0</v>
      </c>
      <c r="Y1727">
        <f t="shared" si="618"/>
        <v>6.9788723710657513E-5</v>
      </c>
      <c r="Z1727">
        <f t="shared" si="619"/>
        <v>9.3144979886641995E-4</v>
      </c>
      <c r="AA1727">
        <f t="shared" si="620"/>
        <v>5.7330314375838669E-8</v>
      </c>
      <c r="AB1727">
        <f t="shared" si="621"/>
        <v>3.3747450790752332E-4</v>
      </c>
      <c r="AC1727">
        <f t="shared" si="622"/>
        <v>1.3083924686052986E-12</v>
      </c>
      <c r="AD1727">
        <f t="shared" si="623"/>
        <v>1.338770362107369E-3</v>
      </c>
      <c r="AF1727" s="1">
        <f t="shared" si="624"/>
        <v>62.711779869757905</v>
      </c>
      <c r="AW1727" s="1" t="e">
        <f t="shared" si="625"/>
        <v>#DIV/0!</v>
      </c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R1727" s="1">
        <f t="shared" si="626"/>
        <v>0</v>
      </c>
      <c r="BS1727" s="1">
        <f t="shared" si="627"/>
        <v>0</v>
      </c>
      <c r="BU1727" s="1" t="e">
        <f t="shared" si="628"/>
        <v>#DIV/0!</v>
      </c>
      <c r="BV1727" s="1">
        <f t="shared" si="632"/>
        <v>0</v>
      </c>
      <c r="BW1727">
        <f t="shared" si="629"/>
        <v>0</v>
      </c>
      <c r="BX1727" t="e">
        <f t="shared" si="630"/>
        <v>#DIV/0!</v>
      </c>
      <c r="CQ1727">
        <v>209.03926623252636</v>
      </c>
      <c r="CR1727">
        <f t="shared" si="631"/>
        <v>62.711779869757905</v>
      </c>
    </row>
    <row r="1728" spans="4:96" x14ac:dyDescent="0.3">
      <c r="D1728">
        <v>3.805110006289425E-2</v>
      </c>
      <c r="E1728">
        <f t="shared" ca="1" si="610"/>
        <v>0.73119946065879315</v>
      </c>
      <c r="F1728">
        <f t="shared" si="611"/>
        <v>61.311801490797095</v>
      </c>
      <c r="K1728" s="1"/>
      <c r="L1728" s="1"/>
      <c r="M1728" s="1"/>
      <c r="N1728" s="1"/>
      <c r="O1728" s="1"/>
      <c r="Q1728">
        <f t="shared" si="612"/>
        <v>0</v>
      </c>
      <c r="R1728">
        <f t="shared" si="613"/>
        <v>0</v>
      </c>
      <c r="S1728">
        <f t="shared" si="614"/>
        <v>0</v>
      </c>
      <c r="T1728">
        <f t="shared" si="615"/>
        <v>0</v>
      </c>
      <c r="U1728">
        <f t="shared" si="616"/>
        <v>0</v>
      </c>
      <c r="V1728">
        <f t="shared" si="617"/>
        <v>0</v>
      </c>
      <c r="Y1728">
        <f t="shared" si="618"/>
        <v>6.9788723710657513E-5</v>
      </c>
      <c r="Z1728">
        <f t="shared" si="619"/>
        <v>9.3144979886641995E-4</v>
      </c>
      <c r="AA1728">
        <f t="shared" si="620"/>
        <v>5.7330314375838669E-8</v>
      </c>
      <c r="AB1728">
        <f t="shared" si="621"/>
        <v>3.3747450790752332E-4</v>
      </c>
      <c r="AC1728">
        <f t="shared" si="622"/>
        <v>1.3083924686052986E-12</v>
      </c>
      <c r="AD1728">
        <f t="shared" si="623"/>
        <v>1.338770362107369E-3</v>
      </c>
      <c r="AF1728" s="1">
        <f t="shared" si="624"/>
        <v>18.393540447239129</v>
      </c>
      <c r="AW1728" s="1" t="e">
        <f t="shared" si="625"/>
        <v>#DIV/0!</v>
      </c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R1728" s="1">
        <f t="shared" si="626"/>
        <v>0</v>
      </c>
      <c r="BS1728" s="1">
        <f t="shared" si="627"/>
        <v>0</v>
      </c>
      <c r="BU1728" s="1" t="e">
        <f t="shared" si="628"/>
        <v>#DIV/0!</v>
      </c>
      <c r="BV1728" s="1">
        <f t="shared" si="632"/>
        <v>0</v>
      </c>
      <c r="BW1728">
        <f t="shared" si="629"/>
        <v>0</v>
      </c>
      <c r="BX1728" t="e">
        <f t="shared" si="630"/>
        <v>#DIV/0!</v>
      </c>
      <c r="CQ1728">
        <v>61.311801490797095</v>
      </c>
      <c r="CR1728">
        <f t="shared" si="631"/>
        <v>18.393540447239129</v>
      </c>
    </row>
    <row r="1729" spans="4:96" x14ac:dyDescent="0.3">
      <c r="D1729">
        <v>0.6885524251309032</v>
      </c>
      <c r="E1729">
        <f t="shared" ca="1" si="610"/>
        <v>0.91405195498241121</v>
      </c>
      <c r="F1729">
        <f t="shared" si="611"/>
        <v>174.58756627984923</v>
      </c>
      <c r="K1729" s="1"/>
      <c r="L1729" s="1"/>
      <c r="M1729" s="1"/>
      <c r="N1729" s="1"/>
      <c r="O1729" s="1"/>
      <c r="Q1729">
        <f t="shared" si="612"/>
        <v>0</v>
      </c>
      <c r="R1729">
        <f t="shared" si="613"/>
        <v>0</v>
      </c>
      <c r="S1729">
        <f t="shared" si="614"/>
        <v>0</v>
      </c>
      <c r="T1729">
        <f t="shared" si="615"/>
        <v>0</v>
      </c>
      <c r="U1729">
        <f t="shared" si="616"/>
        <v>0</v>
      </c>
      <c r="V1729">
        <f t="shared" si="617"/>
        <v>0</v>
      </c>
      <c r="Y1729">
        <f t="shared" si="618"/>
        <v>6.9788723710657513E-5</v>
      </c>
      <c r="Z1729">
        <f t="shared" si="619"/>
        <v>9.3144979886641995E-4</v>
      </c>
      <c r="AA1729">
        <f t="shared" si="620"/>
        <v>5.7330314375838669E-8</v>
      </c>
      <c r="AB1729">
        <f t="shared" si="621"/>
        <v>3.3747450790752332E-4</v>
      </c>
      <c r="AC1729">
        <f t="shared" si="622"/>
        <v>1.3083924686052986E-12</v>
      </c>
      <c r="AD1729">
        <f t="shared" si="623"/>
        <v>1.338770362107369E-3</v>
      </c>
      <c r="AF1729" s="1">
        <f t="shared" si="624"/>
        <v>52.37626988395477</v>
      </c>
      <c r="AW1729" s="1" t="e">
        <f t="shared" si="625"/>
        <v>#DIV/0!</v>
      </c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R1729" s="1">
        <f t="shared" si="626"/>
        <v>0</v>
      </c>
      <c r="BS1729" s="1">
        <f t="shared" si="627"/>
        <v>0</v>
      </c>
      <c r="BU1729" s="1" t="e">
        <f t="shared" si="628"/>
        <v>#DIV/0!</v>
      </c>
      <c r="BV1729" s="1">
        <f t="shared" si="632"/>
        <v>0</v>
      </c>
      <c r="BW1729">
        <f t="shared" si="629"/>
        <v>0</v>
      </c>
      <c r="BX1729" t="e">
        <f t="shared" si="630"/>
        <v>#DIV/0!</v>
      </c>
      <c r="CQ1729">
        <v>174.58756627984923</v>
      </c>
      <c r="CR1729">
        <f t="shared" si="631"/>
        <v>52.37626988395477</v>
      </c>
    </row>
    <row r="1730" spans="4:96" x14ac:dyDescent="0.3">
      <c r="D1730">
        <v>0.60518828860010909</v>
      </c>
      <c r="E1730">
        <f t="shared" ca="1" si="610"/>
        <v>0.26953962903400752</v>
      </c>
      <c r="F1730">
        <f t="shared" si="611"/>
        <v>163.33998256163204</v>
      </c>
      <c r="K1730" s="1"/>
      <c r="L1730" s="1"/>
      <c r="M1730" s="1"/>
      <c r="N1730" s="1"/>
      <c r="O1730" s="1"/>
      <c r="Q1730">
        <f t="shared" si="612"/>
        <v>0</v>
      </c>
      <c r="R1730">
        <f t="shared" si="613"/>
        <v>0</v>
      </c>
      <c r="S1730">
        <f t="shared" si="614"/>
        <v>0</v>
      </c>
      <c r="T1730">
        <f t="shared" si="615"/>
        <v>0</v>
      </c>
      <c r="U1730">
        <f t="shared" si="616"/>
        <v>0</v>
      </c>
      <c r="V1730">
        <f t="shared" si="617"/>
        <v>0</v>
      </c>
      <c r="Y1730">
        <f t="shared" si="618"/>
        <v>6.9788723710657513E-5</v>
      </c>
      <c r="Z1730">
        <f t="shared" si="619"/>
        <v>9.3144979886641995E-4</v>
      </c>
      <c r="AA1730">
        <f t="shared" si="620"/>
        <v>5.7330314375838669E-8</v>
      </c>
      <c r="AB1730">
        <f t="shared" si="621"/>
        <v>3.3747450790752332E-4</v>
      </c>
      <c r="AC1730">
        <f t="shared" si="622"/>
        <v>1.3083924686052986E-12</v>
      </c>
      <c r="AD1730">
        <f t="shared" si="623"/>
        <v>1.338770362107369E-3</v>
      </c>
      <c r="AF1730" s="1">
        <f t="shared" si="624"/>
        <v>49.00199476848961</v>
      </c>
      <c r="AW1730" s="1" t="e">
        <f t="shared" si="625"/>
        <v>#DIV/0!</v>
      </c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R1730" s="1">
        <f t="shared" si="626"/>
        <v>0</v>
      </c>
      <c r="BS1730" s="1">
        <f t="shared" si="627"/>
        <v>0</v>
      </c>
      <c r="BU1730" s="1" t="e">
        <f t="shared" si="628"/>
        <v>#DIV/0!</v>
      </c>
      <c r="BV1730" s="1">
        <f t="shared" si="632"/>
        <v>0</v>
      </c>
      <c r="BW1730">
        <f t="shared" si="629"/>
        <v>0</v>
      </c>
      <c r="BX1730" t="e">
        <f t="shared" si="630"/>
        <v>#DIV/0!</v>
      </c>
      <c r="CQ1730">
        <v>163.33998256163204</v>
      </c>
      <c r="CR1730">
        <f t="shared" si="631"/>
        <v>49.00199476848961</v>
      </c>
    </row>
    <row r="1731" spans="4:96" x14ac:dyDescent="0.3">
      <c r="D1731">
        <v>0.79437366612589622</v>
      </c>
      <c r="E1731">
        <f t="shared" ca="1" si="610"/>
        <v>0.7416819053881567</v>
      </c>
      <c r="F1731">
        <f t="shared" si="611"/>
        <v>191.08456009650058</v>
      </c>
      <c r="K1731" s="1"/>
      <c r="L1731" s="1"/>
      <c r="M1731" s="1"/>
      <c r="N1731" s="1"/>
      <c r="O1731" s="1"/>
      <c r="Q1731">
        <f t="shared" si="612"/>
        <v>0</v>
      </c>
      <c r="R1731">
        <f t="shared" si="613"/>
        <v>0</v>
      </c>
      <c r="S1731">
        <f t="shared" si="614"/>
        <v>0</v>
      </c>
      <c r="T1731">
        <f t="shared" si="615"/>
        <v>0</v>
      </c>
      <c r="U1731">
        <f t="shared" si="616"/>
        <v>0</v>
      </c>
      <c r="V1731">
        <f t="shared" si="617"/>
        <v>0</v>
      </c>
      <c r="Y1731">
        <f t="shared" si="618"/>
        <v>6.9788723710657513E-5</v>
      </c>
      <c r="Z1731">
        <f t="shared" si="619"/>
        <v>9.3144979886641995E-4</v>
      </c>
      <c r="AA1731">
        <f t="shared" si="620"/>
        <v>5.7330314375838669E-8</v>
      </c>
      <c r="AB1731">
        <f t="shared" si="621"/>
        <v>3.3747450790752332E-4</v>
      </c>
      <c r="AC1731">
        <f t="shared" si="622"/>
        <v>1.3083924686052986E-12</v>
      </c>
      <c r="AD1731">
        <f t="shared" si="623"/>
        <v>1.338770362107369E-3</v>
      </c>
      <c r="AF1731" s="1">
        <f t="shared" si="624"/>
        <v>57.325368028950173</v>
      </c>
      <c r="AW1731" s="1" t="e">
        <f t="shared" si="625"/>
        <v>#DIV/0!</v>
      </c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R1731" s="1">
        <f t="shared" si="626"/>
        <v>0</v>
      </c>
      <c r="BS1731" s="1">
        <f t="shared" si="627"/>
        <v>0</v>
      </c>
      <c r="BU1731" s="1" t="e">
        <f t="shared" si="628"/>
        <v>#DIV/0!</v>
      </c>
      <c r="BV1731" s="1">
        <f t="shared" si="632"/>
        <v>0</v>
      </c>
      <c r="BW1731">
        <f t="shared" si="629"/>
        <v>0</v>
      </c>
      <c r="BX1731" t="e">
        <f t="shared" si="630"/>
        <v>#DIV/0!</v>
      </c>
      <c r="CQ1731">
        <v>191.08456009650058</v>
      </c>
      <c r="CR1731">
        <f t="shared" si="631"/>
        <v>57.325368028950173</v>
      </c>
    </row>
    <row r="1732" spans="4:96" x14ac:dyDescent="0.3">
      <c r="D1732">
        <v>0.56886615478301772</v>
      </c>
      <c r="E1732">
        <f t="shared" ref="E1732:E1795" ca="1" si="633">RAND()</f>
        <v>0.49023012693188039</v>
      </c>
      <c r="F1732">
        <f t="shared" ref="F1732:F1795" si="634">_xlfn.NORM.INV(D1732,$B$2,$B$3)</f>
        <v>158.67441075375223</v>
      </c>
      <c r="K1732" s="1"/>
      <c r="L1732" s="1"/>
      <c r="M1732" s="1"/>
      <c r="N1732" s="1"/>
      <c r="O1732" s="1"/>
      <c r="Q1732">
        <f t="shared" ref="Q1732:Q1795" si="635">0.3*H1732</f>
        <v>0</v>
      </c>
      <c r="R1732">
        <f t="shared" ref="R1732:R1795" si="636">0.15*H1732</f>
        <v>0</v>
      </c>
      <c r="S1732">
        <f t="shared" ref="S1732:S1795" si="637">0.2*H1732</f>
        <v>0</v>
      </c>
      <c r="T1732">
        <f t="shared" ref="T1732:T1795" si="638">0.25*H1732</f>
        <v>0</v>
      </c>
      <c r="U1732">
        <f t="shared" ref="U1732:U1795" si="639">0.1*H1732</f>
        <v>0</v>
      </c>
      <c r="V1732">
        <f t="shared" ref="V1732:V1795" si="640">SUM(Q1732:U1732)</f>
        <v>0</v>
      </c>
      <c r="Y1732">
        <f t="shared" ref="Y1732:Y1795" si="641">0.3*_xlfn.NORM.DIST(H1732,7,2,1)</f>
        <v>6.9788723710657513E-5</v>
      </c>
      <c r="Z1732">
        <f t="shared" ref="Z1732:Z1795" si="642">0.15*_xlfn.NORM.DIST(H1732,10,4,1)</f>
        <v>9.3144979886641995E-4</v>
      </c>
      <c r="AA1732">
        <f t="shared" ref="AA1732:AA1795" si="643">0.2*_xlfn.NORM.DIST(H1732,15,3,1)</f>
        <v>5.7330314375838669E-8</v>
      </c>
      <c r="AB1732">
        <f t="shared" ref="AB1732:AB1795" si="644">0.25*_xlfn.NORM.DIST(H1732,15,5,1)</f>
        <v>3.3747450790752332E-4</v>
      </c>
      <c r="AC1732">
        <f t="shared" ref="AC1732:AC1795" si="645">0.1*_xlfn.NORM.DIST(H1732,20,3,1)</f>
        <v>1.3083924686052986E-12</v>
      </c>
      <c r="AD1732">
        <f t="shared" ref="AD1732:AD1795" si="646">SUM(Y1732:AC1732)</f>
        <v>1.338770362107369E-3</v>
      </c>
      <c r="AF1732" s="1">
        <f t="shared" ref="AF1732:AF1795" si="647">F1732*0.3</f>
        <v>47.602323226125669</v>
      </c>
      <c r="AW1732" s="1" t="e">
        <f t="shared" ref="AW1732:AW1795" si="648">(AR1732-AV1732)^2/AV1732</f>
        <v>#DIV/0!</v>
      </c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R1732" s="1">
        <f t="shared" ref="BR1732:BR1795" si="649">BQ1732-(BQ1733-BQ1732)/2</f>
        <v>0</v>
      </c>
      <c r="BS1732" s="1">
        <f t="shared" ref="BS1732:BS1795" si="650">BQ1732+(BQ1733-BQ1732)/2</f>
        <v>0</v>
      </c>
      <c r="BU1732" s="1" t="e">
        <f t="shared" ref="BU1732:BU1795" si="651">BT1732/$BT$74</f>
        <v>#DIV/0!</v>
      </c>
      <c r="BV1732" s="1">
        <f t="shared" si="632"/>
        <v>0</v>
      </c>
      <c r="BW1732">
        <f t="shared" ref="BW1732:BW1795" si="652">BV1732*$BT$74</f>
        <v>0</v>
      </c>
      <c r="BX1732" t="e">
        <f t="shared" ref="BX1732:BX1795" si="653">(BT1732-BW1732)^2/BW1732</f>
        <v>#DIV/0!</v>
      </c>
      <c r="CQ1732">
        <v>158.67441075375223</v>
      </c>
      <c r="CR1732">
        <f t="shared" ref="CR1732:CR1795" si="654">CQ1732*0.3</f>
        <v>47.602323226125669</v>
      </c>
    </row>
    <row r="1733" spans="4:96" x14ac:dyDescent="0.3">
      <c r="D1733">
        <v>0.8381477149170885</v>
      </c>
      <c r="E1733">
        <f t="shared" ca="1" si="633"/>
        <v>0.14417770729128754</v>
      </c>
      <c r="F1733">
        <f t="shared" si="634"/>
        <v>199.34368384099938</v>
      </c>
      <c r="K1733" s="1"/>
      <c r="L1733" s="1"/>
      <c r="M1733" s="1"/>
      <c r="N1733" s="1"/>
      <c r="O1733" s="1"/>
      <c r="Q1733">
        <f t="shared" si="635"/>
        <v>0</v>
      </c>
      <c r="R1733">
        <f t="shared" si="636"/>
        <v>0</v>
      </c>
      <c r="S1733">
        <f t="shared" si="637"/>
        <v>0</v>
      </c>
      <c r="T1733">
        <f t="shared" si="638"/>
        <v>0</v>
      </c>
      <c r="U1733">
        <f t="shared" si="639"/>
        <v>0</v>
      </c>
      <c r="V1733">
        <f t="shared" si="640"/>
        <v>0</v>
      </c>
      <c r="Y1733">
        <f t="shared" si="641"/>
        <v>6.9788723710657513E-5</v>
      </c>
      <c r="Z1733">
        <f t="shared" si="642"/>
        <v>9.3144979886641995E-4</v>
      </c>
      <c r="AA1733">
        <f t="shared" si="643"/>
        <v>5.7330314375838669E-8</v>
      </c>
      <c r="AB1733">
        <f t="shared" si="644"/>
        <v>3.3747450790752332E-4</v>
      </c>
      <c r="AC1733">
        <f t="shared" si="645"/>
        <v>1.3083924686052986E-12</v>
      </c>
      <c r="AD1733">
        <f t="shared" si="646"/>
        <v>1.338770362107369E-3</v>
      </c>
      <c r="AF1733" s="1">
        <f t="shared" si="647"/>
        <v>59.803105152299807</v>
      </c>
      <c r="AW1733" s="1" t="e">
        <f t="shared" si="648"/>
        <v>#DIV/0!</v>
      </c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R1733" s="1">
        <f t="shared" si="649"/>
        <v>0</v>
      </c>
      <c r="BS1733" s="1">
        <f t="shared" si="650"/>
        <v>0</v>
      </c>
      <c r="BU1733" s="1" t="e">
        <f t="shared" si="651"/>
        <v>#DIV/0!</v>
      </c>
      <c r="BV1733" s="1">
        <f t="shared" ref="BV1733:BV1796" si="655">_xlfn.NORM.DIST(BS1733,$AF$4,$AF$8,1)-_xlfn.NORM.DIST(BR1733,$AF$4,$AF$8,1)</f>
        <v>0</v>
      </c>
      <c r="BW1733">
        <f t="shared" si="652"/>
        <v>0</v>
      </c>
      <c r="BX1733" t="e">
        <f t="shared" si="653"/>
        <v>#DIV/0!</v>
      </c>
      <c r="CQ1733">
        <v>199.34368384099938</v>
      </c>
      <c r="CR1733">
        <f t="shared" si="654"/>
        <v>59.803105152299807</v>
      </c>
    </row>
    <row r="1734" spans="4:96" x14ac:dyDescent="0.3">
      <c r="D1734">
        <v>0.86990842648927191</v>
      </c>
      <c r="E1734">
        <f t="shared" ca="1" si="633"/>
        <v>0.4401122123090585</v>
      </c>
      <c r="F1734">
        <f t="shared" si="634"/>
        <v>206.29791775843461</v>
      </c>
      <c r="K1734" s="1"/>
      <c r="L1734" s="1"/>
      <c r="M1734" s="1"/>
      <c r="N1734" s="1"/>
      <c r="O1734" s="1"/>
      <c r="Q1734">
        <f t="shared" si="635"/>
        <v>0</v>
      </c>
      <c r="R1734">
        <f t="shared" si="636"/>
        <v>0</v>
      </c>
      <c r="S1734">
        <f t="shared" si="637"/>
        <v>0</v>
      </c>
      <c r="T1734">
        <f t="shared" si="638"/>
        <v>0</v>
      </c>
      <c r="U1734">
        <f t="shared" si="639"/>
        <v>0</v>
      </c>
      <c r="V1734">
        <f t="shared" si="640"/>
        <v>0</v>
      </c>
      <c r="Y1734">
        <f t="shared" si="641"/>
        <v>6.9788723710657513E-5</v>
      </c>
      <c r="Z1734">
        <f t="shared" si="642"/>
        <v>9.3144979886641995E-4</v>
      </c>
      <c r="AA1734">
        <f t="shared" si="643"/>
        <v>5.7330314375838669E-8</v>
      </c>
      <c r="AB1734">
        <f t="shared" si="644"/>
        <v>3.3747450790752332E-4</v>
      </c>
      <c r="AC1734">
        <f t="shared" si="645"/>
        <v>1.3083924686052986E-12</v>
      </c>
      <c r="AD1734">
        <f t="shared" si="646"/>
        <v>1.338770362107369E-3</v>
      </c>
      <c r="AF1734" s="1">
        <f t="shared" si="647"/>
        <v>61.889375327530381</v>
      </c>
      <c r="AW1734" s="1" t="e">
        <f t="shared" si="648"/>
        <v>#DIV/0!</v>
      </c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R1734" s="1">
        <f t="shared" si="649"/>
        <v>0</v>
      </c>
      <c r="BS1734" s="1">
        <f t="shared" si="650"/>
        <v>0</v>
      </c>
      <c r="BU1734" s="1" t="e">
        <f t="shared" si="651"/>
        <v>#DIV/0!</v>
      </c>
      <c r="BV1734" s="1">
        <f t="shared" si="655"/>
        <v>0</v>
      </c>
      <c r="BW1734">
        <f t="shared" si="652"/>
        <v>0</v>
      </c>
      <c r="BX1734" t="e">
        <f t="shared" si="653"/>
        <v>#DIV/0!</v>
      </c>
      <c r="CQ1734">
        <v>206.29791775843461</v>
      </c>
      <c r="CR1734">
        <f t="shared" si="654"/>
        <v>61.889375327530381</v>
      </c>
    </row>
    <row r="1735" spans="4:96" x14ac:dyDescent="0.3">
      <c r="D1735">
        <v>0.54764549597598466</v>
      </c>
      <c r="E1735">
        <f t="shared" ca="1" si="633"/>
        <v>0.69107924571716062</v>
      </c>
      <c r="F1735">
        <f t="shared" si="634"/>
        <v>155.98574428728074</v>
      </c>
      <c r="K1735" s="1"/>
      <c r="L1735" s="1"/>
      <c r="M1735" s="1"/>
      <c r="N1735" s="1"/>
      <c r="O1735" s="1"/>
      <c r="Q1735">
        <f t="shared" si="635"/>
        <v>0</v>
      </c>
      <c r="R1735">
        <f t="shared" si="636"/>
        <v>0</v>
      </c>
      <c r="S1735">
        <f t="shared" si="637"/>
        <v>0</v>
      </c>
      <c r="T1735">
        <f t="shared" si="638"/>
        <v>0</v>
      </c>
      <c r="U1735">
        <f t="shared" si="639"/>
        <v>0</v>
      </c>
      <c r="V1735">
        <f t="shared" si="640"/>
        <v>0</v>
      </c>
      <c r="Y1735">
        <f t="shared" si="641"/>
        <v>6.9788723710657513E-5</v>
      </c>
      <c r="Z1735">
        <f t="shared" si="642"/>
        <v>9.3144979886641995E-4</v>
      </c>
      <c r="AA1735">
        <f t="shared" si="643"/>
        <v>5.7330314375838669E-8</v>
      </c>
      <c r="AB1735">
        <f t="shared" si="644"/>
        <v>3.3747450790752332E-4</v>
      </c>
      <c r="AC1735">
        <f t="shared" si="645"/>
        <v>1.3083924686052986E-12</v>
      </c>
      <c r="AD1735">
        <f t="shared" si="646"/>
        <v>1.338770362107369E-3</v>
      </c>
      <c r="AF1735" s="1">
        <f t="shared" si="647"/>
        <v>46.79572328618422</v>
      </c>
      <c r="AW1735" s="1" t="e">
        <f t="shared" si="648"/>
        <v>#DIV/0!</v>
      </c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R1735" s="1">
        <f t="shared" si="649"/>
        <v>0</v>
      </c>
      <c r="BS1735" s="1">
        <f t="shared" si="650"/>
        <v>0</v>
      </c>
      <c r="BU1735" s="1" t="e">
        <f t="shared" si="651"/>
        <v>#DIV/0!</v>
      </c>
      <c r="BV1735" s="1">
        <f t="shared" si="655"/>
        <v>0</v>
      </c>
      <c r="BW1735">
        <f t="shared" si="652"/>
        <v>0</v>
      </c>
      <c r="BX1735" t="e">
        <f t="shared" si="653"/>
        <v>#DIV/0!</v>
      </c>
      <c r="CQ1735">
        <v>155.98574428728074</v>
      </c>
      <c r="CR1735">
        <f t="shared" si="654"/>
        <v>46.79572328618422</v>
      </c>
    </row>
    <row r="1736" spans="4:96" x14ac:dyDescent="0.3">
      <c r="D1736">
        <v>0.5957243125898134</v>
      </c>
      <c r="E1736">
        <f t="shared" ca="1" si="633"/>
        <v>0.27333688928583011</v>
      </c>
      <c r="F1736">
        <f t="shared" si="634"/>
        <v>162.11476374363642</v>
      </c>
      <c r="K1736" s="1"/>
      <c r="L1736" s="1"/>
      <c r="M1736" s="1"/>
      <c r="N1736" s="1"/>
      <c r="O1736" s="1"/>
      <c r="Q1736">
        <f t="shared" si="635"/>
        <v>0</v>
      </c>
      <c r="R1736">
        <f t="shared" si="636"/>
        <v>0</v>
      </c>
      <c r="S1736">
        <f t="shared" si="637"/>
        <v>0</v>
      </c>
      <c r="T1736">
        <f t="shared" si="638"/>
        <v>0</v>
      </c>
      <c r="U1736">
        <f t="shared" si="639"/>
        <v>0</v>
      </c>
      <c r="V1736">
        <f t="shared" si="640"/>
        <v>0</v>
      </c>
      <c r="Y1736">
        <f t="shared" si="641"/>
        <v>6.9788723710657513E-5</v>
      </c>
      <c r="Z1736">
        <f t="shared" si="642"/>
        <v>9.3144979886641995E-4</v>
      </c>
      <c r="AA1736">
        <f t="shared" si="643"/>
        <v>5.7330314375838669E-8</v>
      </c>
      <c r="AB1736">
        <f t="shared" si="644"/>
        <v>3.3747450790752332E-4</v>
      </c>
      <c r="AC1736">
        <f t="shared" si="645"/>
        <v>1.3083924686052986E-12</v>
      </c>
      <c r="AD1736">
        <f t="shared" si="646"/>
        <v>1.338770362107369E-3</v>
      </c>
      <c r="AF1736" s="1">
        <f t="shared" si="647"/>
        <v>48.634429123090925</v>
      </c>
      <c r="AW1736" s="1" t="e">
        <f t="shared" si="648"/>
        <v>#DIV/0!</v>
      </c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R1736" s="1">
        <f t="shared" si="649"/>
        <v>0</v>
      </c>
      <c r="BS1736" s="1">
        <f t="shared" si="650"/>
        <v>0</v>
      </c>
      <c r="BU1736" s="1" t="e">
        <f t="shared" si="651"/>
        <v>#DIV/0!</v>
      </c>
      <c r="BV1736" s="1">
        <f t="shared" si="655"/>
        <v>0</v>
      </c>
      <c r="BW1736">
        <f t="shared" si="652"/>
        <v>0</v>
      </c>
      <c r="BX1736" t="e">
        <f t="shared" si="653"/>
        <v>#DIV/0!</v>
      </c>
      <c r="CQ1736">
        <v>162.11476374363642</v>
      </c>
      <c r="CR1736">
        <f t="shared" si="654"/>
        <v>48.634429123090925</v>
      </c>
    </row>
    <row r="1737" spans="4:96" x14ac:dyDescent="0.3">
      <c r="D1737">
        <v>0.2670810151592472</v>
      </c>
      <c r="E1737">
        <f t="shared" ca="1" si="633"/>
        <v>0.59129603610547399</v>
      </c>
      <c r="F1737">
        <f t="shared" si="634"/>
        <v>118.91673934629631</v>
      </c>
      <c r="K1737" s="1"/>
      <c r="L1737" s="1"/>
      <c r="M1737" s="1"/>
      <c r="N1737" s="1"/>
      <c r="O1737" s="1"/>
      <c r="Q1737">
        <f t="shared" si="635"/>
        <v>0</v>
      </c>
      <c r="R1737">
        <f t="shared" si="636"/>
        <v>0</v>
      </c>
      <c r="S1737">
        <f t="shared" si="637"/>
        <v>0</v>
      </c>
      <c r="T1737">
        <f t="shared" si="638"/>
        <v>0</v>
      </c>
      <c r="U1737">
        <f t="shared" si="639"/>
        <v>0</v>
      </c>
      <c r="V1737">
        <f t="shared" si="640"/>
        <v>0</v>
      </c>
      <c r="Y1737">
        <f t="shared" si="641"/>
        <v>6.9788723710657513E-5</v>
      </c>
      <c r="Z1737">
        <f t="shared" si="642"/>
        <v>9.3144979886641995E-4</v>
      </c>
      <c r="AA1737">
        <f t="shared" si="643"/>
        <v>5.7330314375838669E-8</v>
      </c>
      <c r="AB1737">
        <f t="shared" si="644"/>
        <v>3.3747450790752332E-4</v>
      </c>
      <c r="AC1737">
        <f t="shared" si="645"/>
        <v>1.3083924686052986E-12</v>
      </c>
      <c r="AD1737">
        <f t="shared" si="646"/>
        <v>1.338770362107369E-3</v>
      </c>
      <c r="AF1737" s="1">
        <f t="shared" si="647"/>
        <v>35.675021803888889</v>
      </c>
      <c r="AW1737" s="1" t="e">
        <f t="shared" si="648"/>
        <v>#DIV/0!</v>
      </c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R1737" s="1">
        <f t="shared" si="649"/>
        <v>0</v>
      </c>
      <c r="BS1737" s="1">
        <f t="shared" si="650"/>
        <v>0</v>
      </c>
      <c r="BU1737" s="1" t="e">
        <f t="shared" si="651"/>
        <v>#DIV/0!</v>
      </c>
      <c r="BV1737" s="1">
        <f t="shared" si="655"/>
        <v>0</v>
      </c>
      <c r="BW1737">
        <f t="shared" si="652"/>
        <v>0</v>
      </c>
      <c r="BX1737" t="e">
        <f t="shared" si="653"/>
        <v>#DIV/0!</v>
      </c>
      <c r="CQ1737">
        <v>118.91673934629631</v>
      </c>
      <c r="CR1737">
        <f t="shared" si="654"/>
        <v>35.675021803888889</v>
      </c>
    </row>
    <row r="1738" spans="4:96" x14ac:dyDescent="0.3">
      <c r="D1738">
        <v>8.8166706468597145E-2</v>
      </c>
      <c r="E1738">
        <f t="shared" ca="1" si="633"/>
        <v>0.75337375768777914</v>
      </c>
      <c r="F1738">
        <f t="shared" si="634"/>
        <v>82.393450154558451</v>
      </c>
      <c r="K1738" s="1"/>
      <c r="L1738" s="1"/>
      <c r="M1738" s="1"/>
      <c r="N1738" s="1"/>
      <c r="O1738" s="1"/>
      <c r="Q1738">
        <f t="shared" si="635"/>
        <v>0</v>
      </c>
      <c r="R1738">
        <f t="shared" si="636"/>
        <v>0</v>
      </c>
      <c r="S1738">
        <f t="shared" si="637"/>
        <v>0</v>
      </c>
      <c r="T1738">
        <f t="shared" si="638"/>
        <v>0</v>
      </c>
      <c r="U1738">
        <f t="shared" si="639"/>
        <v>0</v>
      </c>
      <c r="V1738">
        <f t="shared" si="640"/>
        <v>0</v>
      </c>
      <c r="Y1738">
        <f t="shared" si="641"/>
        <v>6.9788723710657513E-5</v>
      </c>
      <c r="Z1738">
        <f t="shared" si="642"/>
        <v>9.3144979886641995E-4</v>
      </c>
      <c r="AA1738">
        <f t="shared" si="643"/>
        <v>5.7330314375838669E-8</v>
      </c>
      <c r="AB1738">
        <f t="shared" si="644"/>
        <v>3.3747450790752332E-4</v>
      </c>
      <c r="AC1738">
        <f t="shared" si="645"/>
        <v>1.3083924686052986E-12</v>
      </c>
      <c r="AD1738">
        <f t="shared" si="646"/>
        <v>1.338770362107369E-3</v>
      </c>
      <c r="AF1738" s="1">
        <f t="shared" si="647"/>
        <v>24.718035046367536</v>
      </c>
      <c r="AW1738" s="1" t="e">
        <f t="shared" si="648"/>
        <v>#DIV/0!</v>
      </c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R1738" s="1">
        <f t="shared" si="649"/>
        <v>0</v>
      </c>
      <c r="BS1738" s="1">
        <f t="shared" si="650"/>
        <v>0</v>
      </c>
      <c r="BU1738" s="1" t="e">
        <f t="shared" si="651"/>
        <v>#DIV/0!</v>
      </c>
      <c r="BV1738" s="1">
        <f t="shared" si="655"/>
        <v>0</v>
      </c>
      <c r="BW1738">
        <f t="shared" si="652"/>
        <v>0</v>
      </c>
      <c r="BX1738" t="e">
        <f t="shared" si="653"/>
        <v>#DIV/0!</v>
      </c>
      <c r="CQ1738">
        <v>82.393450154558451</v>
      </c>
      <c r="CR1738">
        <f t="shared" si="654"/>
        <v>24.718035046367536</v>
      </c>
    </row>
    <row r="1739" spans="4:96" x14ac:dyDescent="0.3">
      <c r="D1739">
        <v>0.72827037718051868</v>
      </c>
      <c r="E1739">
        <f t="shared" ca="1" si="633"/>
        <v>4.2796590864541129E-2</v>
      </c>
      <c r="F1739">
        <f t="shared" si="634"/>
        <v>180.379514258912</v>
      </c>
      <c r="K1739" s="1"/>
      <c r="L1739" s="1"/>
      <c r="M1739" s="1"/>
      <c r="N1739" s="1"/>
      <c r="O1739" s="1"/>
      <c r="Q1739">
        <f t="shared" si="635"/>
        <v>0</v>
      </c>
      <c r="R1739">
        <f t="shared" si="636"/>
        <v>0</v>
      </c>
      <c r="S1739">
        <f t="shared" si="637"/>
        <v>0</v>
      </c>
      <c r="T1739">
        <f t="shared" si="638"/>
        <v>0</v>
      </c>
      <c r="U1739">
        <f t="shared" si="639"/>
        <v>0</v>
      </c>
      <c r="V1739">
        <f t="shared" si="640"/>
        <v>0</v>
      </c>
      <c r="Y1739">
        <f t="shared" si="641"/>
        <v>6.9788723710657513E-5</v>
      </c>
      <c r="Z1739">
        <f t="shared" si="642"/>
        <v>9.3144979886641995E-4</v>
      </c>
      <c r="AA1739">
        <f t="shared" si="643"/>
        <v>5.7330314375838669E-8</v>
      </c>
      <c r="AB1739">
        <f t="shared" si="644"/>
        <v>3.3747450790752332E-4</v>
      </c>
      <c r="AC1739">
        <f t="shared" si="645"/>
        <v>1.3083924686052986E-12</v>
      </c>
      <c r="AD1739">
        <f t="shared" si="646"/>
        <v>1.338770362107369E-3</v>
      </c>
      <c r="AF1739" s="1">
        <f t="shared" si="647"/>
        <v>54.113854277673596</v>
      </c>
      <c r="AW1739" s="1" t="e">
        <f t="shared" si="648"/>
        <v>#DIV/0!</v>
      </c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R1739" s="1">
        <f t="shared" si="649"/>
        <v>0</v>
      </c>
      <c r="BS1739" s="1">
        <f t="shared" si="650"/>
        <v>0</v>
      </c>
      <c r="BU1739" s="1" t="e">
        <f t="shared" si="651"/>
        <v>#DIV/0!</v>
      </c>
      <c r="BV1739" s="1">
        <f t="shared" si="655"/>
        <v>0</v>
      </c>
      <c r="BW1739">
        <f t="shared" si="652"/>
        <v>0</v>
      </c>
      <c r="BX1739" t="e">
        <f t="shared" si="653"/>
        <v>#DIV/0!</v>
      </c>
      <c r="CQ1739">
        <v>180.379514258912</v>
      </c>
      <c r="CR1739">
        <f t="shared" si="654"/>
        <v>54.113854277673596</v>
      </c>
    </row>
    <row r="1740" spans="4:96" x14ac:dyDescent="0.3">
      <c r="D1740">
        <v>0.24580553328524268</v>
      </c>
      <c r="E1740">
        <f t="shared" ca="1" si="633"/>
        <v>0.52239772223151704</v>
      </c>
      <c r="F1740">
        <f t="shared" si="634"/>
        <v>115.6125666077116</v>
      </c>
      <c r="K1740" s="1"/>
      <c r="L1740" s="1"/>
      <c r="M1740" s="1"/>
      <c r="N1740" s="1"/>
      <c r="O1740" s="1"/>
      <c r="Q1740">
        <f t="shared" si="635"/>
        <v>0</v>
      </c>
      <c r="R1740">
        <f t="shared" si="636"/>
        <v>0</v>
      </c>
      <c r="S1740">
        <f t="shared" si="637"/>
        <v>0</v>
      </c>
      <c r="T1740">
        <f t="shared" si="638"/>
        <v>0</v>
      </c>
      <c r="U1740">
        <f t="shared" si="639"/>
        <v>0</v>
      </c>
      <c r="V1740">
        <f t="shared" si="640"/>
        <v>0</v>
      </c>
      <c r="Y1740">
        <f t="shared" si="641"/>
        <v>6.9788723710657513E-5</v>
      </c>
      <c r="Z1740">
        <f t="shared" si="642"/>
        <v>9.3144979886641995E-4</v>
      </c>
      <c r="AA1740">
        <f t="shared" si="643"/>
        <v>5.7330314375838669E-8</v>
      </c>
      <c r="AB1740">
        <f t="shared" si="644"/>
        <v>3.3747450790752332E-4</v>
      </c>
      <c r="AC1740">
        <f t="shared" si="645"/>
        <v>1.3083924686052986E-12</v>
      </c>
      <c r="AD1740">
        <f t="shared" si="646"/>
        <v>1.338770362107369E-3</v>
      </c>
      <c r="AF1740" s="1">
        <f t="shared" si="647"/>
        <v>34.683769982313478</v>
      </c>
      <c r="AW1740" s="1" t="e">
        <f t="shared" si="648"/>
        <v>#DIV/0!</v>
      </c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R1740" s="1">
        <f t="shared" si="649"/>
        <v>0</v>
      </c>
      <c r="BS1740" s="1">
        <f t="shared" si="650"/>
        <v>0</v>
      </c>
      <c r="BU1740" s="1" t="e">
        <f t="shared" si="651"/>
        <v>#DIV/0!</v>
      </c>
      <c r="BV1740" s="1">
        <f t="shared" si="655"/>
        <v>0</v>
      </c>
      <c r="BW1740">
        <f t="shared" si="652"/>
        <v>0</v>
      </c>
      <c r="BX1740" t="e">
        <f t="shared" si="653"/>
        <v>#DIV/0!</v>
      </c>
      <c r="CQ1740">
        <v>115.6125666077116</v>
      </c>
      <c r="CR1740">
        <f t="shared" si="654"/>
        <v>34.683769982313478</v>
      </c>
    </row>
    <row r="1741" spans="4:96" x14ac:dyDescent="0.3">
      <c r="D1741">
        <v>0.51234163039254355</v>
      </c>
      <c r="E1741">
        <f t="shared" ca="1" si="633"/>
        <v>0.79772408013352081</v>
      </c>
      <c r="F1741">
        <f t="shared" si="634"/>
        <v>151.54704078855281</v>
      </c>
      <c r="K1741" s="1"/>
      <c r="L1741" s="1"/>
      <c r="M1741" s="1"/>
      <c r="N1741" s="1"/>
      <c r="O1741" s="1"/>
      <c r="Q1741">
        <f t="shared" si="635"/>
        <v>0</v>
      </c>
      <c r="R1741">
        <f t="shared" si="636"/>
        <v>0</v>
      </c>
      <c r="S1741">
        <f t="shared" si="637"/>
        <v>0</v>
      </c>
      <c r="T1741">
        <f t="shared" si="638"/>
        <v>0</v>
      </c>
      <c r="U1741">
        <f t="shared" si="639"/>
        <v>0</v>
      </c>
      <c r="V1741">
        <f t="shared" si="640"/>
        <v>0</v>
      </c>
      <c r="Y1741">
        <f t="shared" si="641"/>
        <v>6.9788723710657513E-5</v>
      </c>
      <c r="Z1741">
        <f t="shared" si="642"/>
        <v>9.3144979886641995E-4</v>
      </c>
      <c r="AA1741">
        <f t="shared" si="643"/>
        <v>5.7330314375838669E-8</v>
      </c>
      <c r="AB1741">
        <f t="shared" si="644"/>
        <v>3.3747450790752332E-4</v>
      </c>
      <c r="AC1741">
        <f t="shared" si="645"/>
        <v>1.3083924686052986E-12</v>
      </c>
      <c r="AD1741">
        <f t="shared" si="646"/>
        <v>1.338770362107369E-3</v>
      </c>
      <c r="AF1741" s="1">
        <f t="shared" si="647"/>
        <v>45.464112236565839</v>
      </c>
      <c r="AW1741" s="1" t="e">
        <f t="shared" si="648"/>
        <v>#DIV/0!</v>
      </c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R1741" s="1">
        <f t="shared" si="649"/>
        <v>0</v>
      </c>
      <c r="BS1741" s="1">
        <f t="shared" si="650"/>
        <v>0</v>
      </c>
      <c r="BU1741" s="1" t="e">
        <f t="shared" si="651"/>
        <v>#DIV/0!</v>
      </c>
      <c r="BV1741" s="1">
        <f t="shared" si="655"/>
        <v>0</v>
      </c>
      <c r="BW1741">
        <f t="shared" si="652"/>
        <v>0</v>
      </c>
      <c r="BX1741" t="e">
        <f t="shared" si="653"/>
        <v>#DIV/0!</v>
      </c>
      <c r="CQ1741">
        <v>151.54704078855281</v>
      </c>
      <c r="CR1741">
        <f t="shared" si="654"/>
        <v>45.464112236565839</v>
      </c>
    </row>
    <row r="1742" spans="4:96" x14ac:dyDescent="0.3">
      <c r="D1742">
        <v>0.68983903035065686</v>
      </c>
      <c r="E1742">
        <f t="shared" ca="1" si="633"/>
        <v>6.6017343649034554E-2</v>
      </c>
      <c r="F1742">
        <f t="shared" si="634"/>
        <v>174.76970636907578</v>
      </c>
      <c r="K1742" s="1"/>
      <c r="L1742" s="1"/>
      <c r="M1742" s="1"/>
      <c r="N1742" s="1"/>
      <c r="O1742" s="1"/>
      <c r="Q1742">
        <f t="shared" si="635"/>
        <v>0</v>
      </c>
      <c r="R1742">
        <f t="shared" si="636"/>
        <v>0</v>
      </c>
      <c r="S1742">
        <f t="shared" si="637"/>
        <v>0</v>
      </c>
      <c r="T1742">
        <f t="shared" si="638"/>
        <v>0</v>
      </c>
      <c r="U1742">
        <f t="shared" si="639"/>
        <v>0</v>
      </c>
      <c r="V1742">
        <f t="shared" si="640"/>
        <v>0</v>
      </c>
      <c r="Y1742">
        <f t="shared" si="641"/>
        <v>6.9788723710657513E-5</v>
      </c>
      <c r="Z1742">
        <f t="shared" si="642"/>
        <v>9.3144979886641995E-4</v>
      </c>
      <c r="AA1742">
        <f t="shared" si="643"/>
        <v>5.7330314375838669E-8</v>
      </c>
      <c r="AB1742">
        <f t="shared" si="644"/>
        <v>3.3747450790752332E-4</v>
      </c>
      <c r="AC1742">
        <f t="shared" si="645"/>
        <v>1.3083924686052986E-12</v>
      </c>
      <c r="AD1742">
        <f t="shared" si="646"/>
        <v>1.338770362107369E-3</v>
      </c>
      <c r="AF1742" s="1">
        <f t="shared" si="647"/>
        <v>52.430911910722735</v>
      </c>
      <c r="AW1742" s="1" t="e">
        <f t="shared" si="648"/>
        <v>#DIV/0!</v>
      </c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R1742" s="1">
        <f t="shared" si="649"/>
        <v>0</v>
      </c>
      <c r="BS1742" s="1">
        <f t="shared" si="650"/>
        <v>0</v>
      </c>
      <c r="BU1742" s="1" t="e">
        <f t="shared" si="651"/>
        <v>#DIV/0!</v>
      </c>
      <c r="BV1742" s="1">
        <f t="shared" si="655"/>
        <v>0</v>
      </c>
      <c r="BW1742">
        <f t="shared" si="652"/>
        <v>0</v>
      </c>
      <c r="BX1742" t="e">
        <f t="shared" si="653"/>
        <v>#DIV/0!</v>
      </c>
      <c r="CQ1742">
        <v>174.76970636907578</v>
      </c>
      <c r="CR1742">
        <f t="shared" si="654"/>
        <v>52.430911910722735</v>
      </c>
    </row>
    <row r="1743" spans="4:96" x14ac:dyDescent="0.3">
      <c r="D1743">
        <v>0.42015213737324186</v>
      </c>
      <c r="E1743">
        <f t="shared" ca="1" si="633"/>
        <v>0.15913874339576584</v>
      </c>
      <c r="F1743">
        <f t="shared" si="634"/>
        <v>139.92478546481891</v>
      </c>
      <c r="K1743" s="1"/>
      <c r="L1743" s="1"/>
      <c r="M1743" s="1"/>
      <c r="N1743" s="1"/>
      <c r="O1743" s="1"/>
      <c r="Q1743">
        <f t="shared" si="635"/>
        <v>0</v>
      </c>
      <c r="R1743">
        <f t="shared" si="636"/>
        <v>0</v>
      </c>
      <c r="S1743">
        <f t="shared" si="637"/>
        <v>0</v>
      </c>
      <c r="T1743">
        <f t="shared" si="638"/>
        <v>0</v>
      </c>
      <c r="U1743">
        <f t="shared" si="639"/>
        <v>0</v>
      </c>
      <c r="V1743">
        <f t="shared" si="640"/>
        <v>0</v>
      </c>
      <c r="Y1743">
        <f t="shared" si="641"/>
        <v>6.9788723710657513E-5</v>
      </c>
      <c r="Z1743">
        <f t="shared" si="642"/>
        <v>9.3144979886641995E-4</v>
      </c>
      <c r="AA1743">
        <f t="shared" si="643"/>
        <v>5.7330314375838669E-8</v>
      </c>
      <c r="AB1743">
        <f t="shared" si="644"/>
        <v>3.3747450790752332E-4</v>
      </c>
      <c r="AC1743">
        <f t="shared" si="645"/>
        <v>1.3083924686052986E-12</v>
      </c>
      <c r="AD1743">
        <f t="shared" si="646"/>
        <v>1.338770362107369E-3</v>
      </c>
      <c r="AF1743" s="1">
        <f t="shared" si="647"/>
        <v>41.977435639445673</v>
      </c>
      <c r="AW1743" s="1" t="e">
        <f t="shared" si="648"/>
        <v>#DIV/0!</v>
      </c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R1743" s="1">
        <f t="shared" si="649"/>
        <v>0</v>
      </c>
      <c r="BS1743" s="1">
        <f t="shared" si="650"/>
        <v>0</v>
      </c>
      <c r="BU1743" s="1" t="e">
        <f t="shared" si="651"/>
        <v>#DIV/0!</v>
      </c>
      <c r="BV1743" s="1">
        <f t="shared" si="655"/>
        <v>0</v>
      </c>
      <c r="BW1743">
        <f t="shared" si="652"/>
        <v>0</v>
      </c>
      <c r="BX1743" t="e">
        <f t="shared" si="653"/>
        <v>#DIV/0!</v>
      </c>
      <c r="CQ1743">
        <v>139.92478546481891</v>
      </c>
      <c r="CR1743">
        <f t="shared" si="654"/>
        <v>41.977435639445673</v>
      </c>
    </row>
    <row r="1744" spans="4:96" x14ac:dyDescent="0.3">
      <c r="D1744">
        <v>0.48794985617374309</v>
      </c>
      <c r="E1744">
        <f t="shared" ca="1" si="633"/>
        <v>0.37527441424751828</v>
      </c>
      <c r="F1744">
        <f t="shared" si="634"/>
        <v>148.48950871586055</v>
      </c>
      <c r="K1744" s="1"/>
      <c r="L1744" s="1"/>
      <c r="M1744" s="1"/>
      <c r="N1744" s="1"/>
      <c r="O1744" s="1"/>
      <c r="Q1744">
        <f t="shared" si="635"/>
        <v>0</v>
      </c>
      <c r="R1744">
        <f t="shared" si="636"/>
        <v>0</v>
      </c>
      <c r="S1744">
        <f t="shared" si="637"/>
        <v>0</v>
      </c>
      <c r="T1744">
        <f t="shared" si="638"/>
        <v>0</v>
      </c>
      <c r="U1744">
        <f t="shared" si="639"/>
        <v>0</v>
      </c>
      <c r="V1744">
        <f t="shared" si="640"/>
        <v>0</v>
      </c>
      <c r="Y1744">
        <f t="shared" si="641"/>
        <v>6.9788723710657513E-5</v>
      </c>
      <c r="Z1744">
        <f t="shared" si="642"/>
        <v>9.3144979886641995E-4</v>
      </c>
      <c r="AA1744">
        <f t="shared" si="643"/>
        <v>5.7330314375838669E-8</v>
      </c>
      <c r="AB1744">
        <f t="shared" si="644"/>
        <v>3.3747450790752332E-4</v>
      </c>
      <c r="AC1744">
        <f t="shared" si="645"/>
        <v>1.3083924686052986E-12</v>
      </c>
      <c r="AD1744">
        <f t="shared" si="646"/>
        <v>1.338770362107369E-3</v>
      </c>
      <c r="AF1744" s="1">
        <f t="shared" si="647"/>
        <v>44.546852614758166</v>
      </c>
      <c r="AW1744" s="1" t="e">
        <f t="shared" si="648"/>
        <v>#DIV/0!</v>
      </c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R1744" s="1">
        <f t="shared" si="649"/>
        <v>0</v>
      </c>
      <c r="BS1744" s="1">
        <f t="shared" si="650"/>
        <v>0</v>
      </c>
      <c r="BU1744" s="1" t="e">
        <f t="shared" si="651"/>
        <v>#DIV/0!</v>
      </c>
      <c r="BV1744" s="1">
        <f t="shared" si="655"/>
        <v>0</v>
      </c>
      <c r="BW1744">
        <f t="shared" si="652"/>
        <v>0</v>
      </c>
      <c r="BX1744" t="e">
        <f t="shared" si="653"/>
        <v>#DIV/0!</v>
      </c>
      <c r="CQ1744">
        <v>148.48950871586055</v>
      </c>
      <c r="CR1744">
        <f t="shared" si="654"/>
        <v>44.546852614758166</v>
      </c>
    </row>
    <row r="1745" spans="4:96" x14ac:dyDescent="0.3">
      <c r="D1745">
        <v>9.5658439133102013E-2</v>
      </c>
      <c r="E1745">
        <f t="shared" ca="1" si="633"/>
        <v>0.45254245455418951</v>
      </c>
      <c r="F1745">
        <f t="shared" si="634"/>
        <v>84.665332526359165</v>
      </c>
      <c r="K1745" s="1"/>
      <c r="L1745" s="1"/>
      <c r="M1745" s="1"/>
      <c r="N1745" s="1"/>
      <c r="O1745" s="1"/>
      <c r="Q1745">
        <f t="shared" si="635"/>
        <v>0</v>
      </c>
      <c r="R1745">
        <f t="shared" si="636"/>
        <v>0</v>
      </c>
      <c r="S1745">
        <f t="shared" si="637"/>
        <v>0</v>
      </c>
      <c r="T1745">
        <f t="shared" si="638"/>
        <v>0</v>
      </c>
      <c r="U1745">
        <f t="shared" si="639"/>
        <v>0</v>
      </c>
      <c r="V1745">
        <f t="shared" si="640"/>
        <v>0</v>
      </c>
      <c r="Y1745">
        <f t="shared" si="641"/>
        <v>6.9788723710657513E-5</v>
      </c>
      <c r="Z1745">
        <f t="shared" si="642"/>
        <v>9.3144979886641995E-4</v>
      </c>
      <c r="AA1745">
        <f t="shared" si="643"/>
        <v>5.7330314375838669E-8</v>
      </c>
      <c r="AB1745">
        <f t="shared" si="644"/>
        <v>3.3747450790752332E-4</v>
      </c>
      <c r="AC1745">
        <f t="shared" si="645"/>
        <v>1.3083924686052986E-12</v>
      </c>
      <c r="AD1745">
        <f t="shared" si="646"/>
        <v>1.338770362107369E-3</v>
      </c>
      <c r="AF1745" s="1">
        <f t="shared" si="647"/>
        <v>25.399599757907747</v>
      </c>
      <c r="AW1745" s="1" t="e">
        <f t="shared" si="648"/>
        <v>#DIV/0!</v>
      </c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R1745" s="1">
        <f t="shared" si="649"/>
        <v>0</v>
      </c>
      <c r="BS1745" s="1">
        <f t="shared" si="650"/>
        <v>0</v>
      </c>
      <c r="BU1745" s="1" t="e">
        <f t="shared" si="651"/>
        <v>#DIV/0!</v>
      </c>
      <c r="BV1745" s="1">
        <f t="shared" si="655"/>
        <v>0</v>
      </c>
      <c r="BW1745">
        <f t="shared" si="652"/>
        <v>0</v>
      </c>
      <c r="BX1745" t="e">
        <f t="shared" si="653"/>
        <v>#DIV/0!</v>
      </c>
      <c r="CQ1745">
        <v>84.665332526359165</v>
      </c>
      <c r="CR1745">
        <f t="shared" si="654"/>
        <v>25.399599757907747</v>
      </c>
    </row>
    <row r="1746" spans="4:96" x14ac:dyDescent="0.3">
      <c r="D1746">
        <v>0.55307410105277588</v>
      </c>
      <c r="E1746">
        <f t="shared" ca="1" si="633"/>
        <v>0.12326563407782321</v>
      </c>
      <c r="F1746">
        <f t="shared" si="634"/>
        <v>156.6715962971725</v>
      </c>
      <c r="K1746" s="1"/>
      <c r="L1746" s="1"/>
      <c r="M1746" s="1"/>
      <c r="N1746" s="1"/>
      <c r="O1746" s="1"/>
      <c r="Q1746">
        <f t="shared" si="635"/>
        <v>0</v>
      </c>
      <c r="R1746">
        <f t="shared" si="636"/>
        <v>0</v>
      </c>
      <c r="S1746">
        <f t="shared" si="637"/>
        <v>0</v>
      </c>
      <c r="T1746">
        <f t="shared" si="638"/>
        <v>0</v>
      </c>
      <c r="U1746">
        <f t="shared" si="639"/>
        <v>0</v>
      </c>
      <c r="V1746">
        <f t="shared" si="640"/>
        <v>0</v>
      </c>
      <c r="Y1746">
        <f t="shared" si="641"/>
        <v>6.9788723710657513E-5</v>
      </c>
      <c r="Z1746">
        <f t="shared" si="642"/>
        <v>9.3144979886641995E-4</v>
      </c>
      <c r="AA1746">
        <f t="shared" si="643"/>
        <v>5.7330314375838669E-8</v>
      </c>
      <c r="AB1746">
        <f t="shared" si="644"/>
        <v>3.3747450790752332E-4</v>
      </c>
      <c r="AC1746">
        <f t="shared" si="645"/>
        <v>1.3083924686052986E-12</v>
      </c>
      <c r="AD1746">
        <f t="shared" si="646"/>
        <v>1.338770362107369E-3</v>
      </c>
      <c r="AF1746" s="1">
        <f t="shared" si="647"/>
        <v>47.001478889151748</v>
      </c>
      <c r="AW1746" s="1" t="e">
        <f t="shared" si="648"/>
        <v>#DIV/0!</v>
      </c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R1746" s="1">
        <f t="shared" si="649"/>
        <v>0</v>
      </c>
      <c r="BS1746" s="1">
        <f t="shared" si="650"/>
        <v>0</v>
      </c>
      <c r="BU1746" s="1" t="e">
        <f t="shared" si="651"/>
        <v>#DIV/0!</v>
      </c>
      <c r="BV1746" s="1">
        <f t="shared" si="655"/>
        <v>0</v>
      </c>
      <c r="BW1746">
        <f t="shared" si="652"/>
        <v>0</v>
      </c>
      <c r="BX1746" t="e">
        <f t="shared" si="653"/>
        <v>#DIV/0!</v>
      </c>
      <c r="CQ1746">
        <v>156.6715962971725</v>
      </c>
      <c r="CR1746">
        <f t="shared" si="654"/>
        <v>47.001478889151748</v>
      </c>
    </row>
    <row r="1747" spans="4:96" x14ac:dyDescent="0.3">
      <c r="D1747">
        <v>0.55716937042156489</v>
      </c>
      <c r="E1747">
        <f t="shared" ca="1" si="633"/>
        <v>0.16221820126238329</v>
      </c>
      <c r="F1747">
        <f t="shared" si="634"/>
        <v>157.18981914894229</v>
      </c>
      <c r="K1747" s="1"/>
      <c r="L1747" s="1"/>
      <c r="M1747" s="1"/>
      <c r="N1747" s="1"/>
      <c r="O1747" s="1"/>
      <c r="Q1747">
        <f t="shared" si="635"/>
        <v>0</v>
      </c>
      <c r="R1747">
        <f t="shared" si="636"/>
        <v>0</v>
      </c>
      <c r="S1747">
        <f t="shared" si="637"/>
        <v>0</v>
      </c>
      <c r="T1747">
        <f t="shared" si="638"/>
        <v>0</v>
      </c>
      <c r="U1747">
        <f t="shared" si="639"/>
        <v>0</v>
      </c>
      <c r="V1747">
        <f t="shared" si="640"/>
        <v>0</v>
      </c>
      <c r="Y1747">
        <f t="shared" si="641"/>
        <v>6.9788723710657513E-5</v>
      </c>
      <c r="Z1747">
        <f t="shared" si="642"/>
        <v>9.3144979886641995E-4</v>
      </c>
      <c r="AA1747">
        <f t="shared" si="643"/>
        <v>5.7330314375838669E-8</v>
      </c>
      <c r="AB1747">
        <f t="shared" si="644"/>
        <v>3.3747450790752332E-4</v>
      </c>
      <c r="AC1747">
        <f t="shared" si="645"/>
        <v>1.3083924686052986E-12</v>
      </c>
      <c r="AD1747">
        <f t="shared" si="646"/>
        <v>1.338770362107369E-3</v>
      </c>
      <c r="AF1747" s="1">
        <f t="shared" si="647"/>
        <v>47.156945744682687</v>
      </c>
      <c r="AW1747" s="1" t="e">
        <f t="shared" si="648"/>
        <v>#DIV/0!</v>
      </c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R1747" s="1">
        <f t="shared" si="649"/>
        <v>0</v>
      </c>
      <c r="BS1747" s="1">
        <f t="shared" si="650"/>
        <v>0</v>
      </c>
      <c r="BU1747" s="1" t="e">
        <f t="shared" si="651"/>
        <v>#DIV/0!</v>
      </c>
      <c r="BV1747" s="1">
        <f t="shared" si="655"/>
        <v>0</v>
      </c>
      <c r="BW1747">
        <f t="shared" si="652"/>
        <v>0</v>
      </c>
      <c r="BX1747" t="e">
        <f t="shared" si="653"/>
        <v>#DIV/0!</v>
      </c>
      <c r="CQ1747">
        <v>157.18981914894229</v>
      </c>
      <c r="CR1747">
        <f t="shared" si="654"/>
        <v>47.156945744682687</v>
      </c>
    </row>
    <row r="1748" spans="4:96" x14ac:dyDescent="0.3">
      <c r="D1748">
        <v>0.64235588092915641</v>
      </c>
      <c r="E1748">
        <f t="shared" ca="1" si="633"/>
        <v>0.47707319466741271</v>
      </c>
      <c r="F1748">
        <f t="shared" si="634"/>
        <v>168.23815592317857</v>
      </c>
      <c r="K1748" s="1"/>
      <c r="L1748" s="1"/>
      <c r="M1748" s="1"/>
      <c r="N1748" s="1"/>
      <c r="O1748" s="1"/>
      <c r="Q1748">
        <f t="shared" si="635"/>
        <v>0</v>
      </c>
      <c r="R1748">
        <f t="shared" si="636"/>
        <v>0</v>
      </c>
      <c r="S1748">
        <f t="shared" si="637"/>
        <v>0</v>
      </c>
      <c r="T1748">
        <f t="shared" si="638"/>
        <v>0</v>
      </c>
      <c r="U1748">
        <f t="shared" si="639"/>
        <v>0</v>
      </c>
      <c r="V1748">
        <f t="shared" si="640"/>
        <v>0</v>
      </c>
      <c r="Y1748">
        <f t="shared" si="641"/>
        <v>6.9788723710657513E-5</v>
      </c>
      <c r="Z1748">
        <f t="shared" si="642"/>
        <v>9.3144979886641995E-4</v>
      </c>
      <c r="AA1748">
        <f t="shared" si="643"/>
        <v>5.7330314375838669E-8</v>
      </c>
      <c r="AB1748">
        <f t="shared" si="644"/>
        <v>3.3747450790752332E-4</v>
      </c>
      <c r="AC1748">
        <f t="shared" si="645"/>
        <v>1.3083924686052986E-12</v>
      </c>
      <c r="AD1748">
        <f t="shared" si="646"/>
        <v>1.338770362107369E-3</v>
      </c>
      <c r="AF1748" s="1">
        <f t="shared" si="647"/>
        <v>50.47144677695357</v>
      </c>
      <c r="AW1748" s="1" t="e">
        <f t="shared" si="648"/>
        <v>#DIV/0!</v>
      </c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R1748" s="1">
        <f t="shared" si="649"/>
        <v>0</v>
      </c>
      <c r="BS1748" s="1">
        <f t="shared" si="650"/>
        <v>0</v>
      </c>
      <c r="BU1748" s="1" t="e">
        <f t="shared" si="651"/>
        <v>#DIV/0!</v>
      </c>
      <c r="BV1748" s="1">
        <f t="shared" si="655"/>
        <v>0</v>
      </c>
      <c r="BW1748">
        <f t="shared" si="652"/>
        <v>0</v>
      </c>
      <c r="BX1748" t="e">
        <f t="shared" si="653"/>
        <v>#DIV/0!</v>
      </c>
      <c r="CQ1748">
        <v>168.23815592317857</v>
      </c>
      <c r="CR1748">
        <f t="shared" si="654"/>
        <v>50.47144677695357</v>
      </c>
    </row>
    <row r="1749" spans="4:96" x14ac:dyDescent="0.3">
      <c r="D1749">
        <v>0.36514083895779548</v>
      </c>
      <c r="E1749">
        <f t="shared" ca="1" si="633"/>
        <v>0.20874028190999261</v>
      </c>
      <c r="F1749">
        <f t="shared" si="634"/>
        <v>132.76245694846526</v>
      </c>
      <c r="K1749" s="1"/>
      <c r="L1749" s="1"/>
      <c r="M1749" s="1"/>
      <c r="N1749" s="1"/>
      <c r="O1749" s="1"/>
      <c r="Q1749">
        <f t="shared" si="635"/>
        <v>0</v>
      </c>
      <c r="R1749">
        <f t="shared" si="636"/>
        <v>0</v>
      </c>
      <c r="S1749">
        <f t="shared" si="637"/>
        <v>0</v>
      </c>
      <c r="T1749">
        <f t="shared" si="638"/>
        <v>0</v>
      </c>
      <c r="U1749">
        <f t="shared" si="639"/>
        <v>0</v>
      </c>
      <c r="V1749">
        <f t="shared" si="640"/>
        <v>0</v>
      </c>
      <c r="Y1749">
        <f t="shared" si="641"/>
        <v>6.9788723710657513E-5</v>
      </c>
      <c r="Z1749">
        <f t="shared" si="642"/>
        <v>9.3144979886641995E-4</v>
      </c>
      <c r="AA1749">
        <f t="shared" si="643"/>
        <v>5.7330314375838669E-8</v>
      </c>
      <c r="AB1749">
        <f t="shared" si="644"/>
        <v>3.3747450790752332E-4</v>
      </c>
      <c r="AC1749">
        <f t="shared" si="645"/>
        <v>1.3083924686052986E-12</v>
      </c>
      <c r="AD1749">
        <f t="shared" si="646"/>
        <v>1.338770362107369E-3</v>
      </c>
      <c r="AF1749" s="1">
        <f t="shared" si="647"/>
        <v>39.828737084539576</v>
      </c>
      <c r="AW1749" s="1" t="e">
        <f t="shared" si="648"/>
        <v>#DIV/0!</v>
      </c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R1749" s="1">
        <f t="shared" si="649"/>
        <v>0</v>
      </c>
      <c r="BS1749" s="1">
        <f t="shared" si="650"/>
        <v>0</v>
      </c>
      <c r="BU1749" s="1" t="e">
        <f t="shared" si="651"/>
        <v>#DIV/0!</v>
      </c>
      <c r="BV1749" s="1">
        <f t="shared" si="655"/>
        <v>0</v>
      </c>
      <c r="BW1749">
        <f t="shared" si="652"/>
        <v>0</v>
      </c>
      <c r="BX1749" t="e">
        <f t="shared" si="653"/>
        <v>#DIV/0!</v>
      </c>
      <c r="CQ1749">
        <v>132.76245694846526</v>
      </c>
      <c r="CR1749">
        <f t="shared" si="654"/>
        <v>39.828737084539576</v>
      </c>
    </row>
    <row r="1750" spans="4:96" x14ac:dyDescent="0.3">
      <c r="D1750">
        <v>0.96451689749461866</v>
      </c>
      <c r="E1750">
        <f t="shared" ca="1" si="633"/>
        <v>0.63043154544162416</v>
      </c>
      <c r="F1750">
        <f t="shared" si="634"/>
        <v>240.2846825260566</v>
      </c>
      <c r="K1750" s="1"/>
      <c r="L1750" s="1"/>
      <c r="M1750" s="1"/>
      <c r="N1750" s="1"/>
      <c r="O1750" s="1"/>
      <c r="Q1750">
        <f t="shared" si="635"/>
        <v>0</v>
      </c>
      <c r="R1750">
        <f t="shared" si="636"/>
        <v>0</v>
      </c>
      <c r="S1750">
        <f t="shared" si="637"/>
        <v>0</v>
      </c>
      <c r="T1750">
        <f t="shared" si="638"/>
        <v>0</v>
      </c>
      <c r="U1750">
        <f t="shared" si="639"/>
        <v>0</v>
      </c>
      <c r="V1750">
        <f t="shared" si="640"/>
        <v>0</v>
      </c>
      <c r="Y1750">
        <f t="shared" si="641"/>
        <v>6.9788723710657513E-5</v>
      </c>
      <c r="Z1750">
        <f t="shared" si="642"/>
        <v>9.3144979886641995E-4</v>
      </c>
      <c r="AA1750">
        <f t="shared" si="643"/>
        <v>5.7330314375838669E-8</v>
      </c>
      <c r="AB1750">
        <f t="shared" si="644"/>
        <v>3.3747450790752332E-4</v>
      </c>
      <c r="AC1750">
        <f t="shared" si="645"/>
        <v>1.3083924686052986E-12</v>
      </c>
      <c r="AD1750">
        <f t="shared" si="646"/>
        <v>1.338770362107369E-3</v>
      </c>
      <c r="AF1750" s="1">
        <f t="shared" si="647"/>
        <v>72.085404757816974</v>
      </c>
      <c r="AW1750" s="1" t="e">
        <f t="shared" si="648"/>
        <v>#DIV/0!</v>
      </c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R1750" s="1">
        <f t="shared" si="649"/>
        <v>0</v>
      </c>
      <c r="BS1750" s="1">
        <f t="shared" si="650"/>
        <v>0</v>
      </c>
      <c r="BU1750" s="1" t="e">
        <f t="shared" si="651"/>
        <v>#DIV/0!</v>
      </c>
      <c r="BV1750" s="1">
        <f t="shared" si="655"/>
        <v>0</v>
      </c>
      <c r="BW1750">
        <f t="shared" si="652"/>
        <v>0</v>
      </c>
      <c r="BX1750" t="e">
        <f t="shared" si="653"/>
        <v>#DIV/0!</v>
      </c>
      <c r="CQ1750">
        <v>240.2846825260566</v>
      </c>
      <c r="CR1750">
        <f t="shared" si="654"/>
        <v>72.085404757816974</v>
      </c>
    </row>
    <row r="1751" spans="4:96" x14ac:dyDescent="0.3">
      <c r="D1751">
        <v>0.36272056498143501</v>
      </c>
      <c r="E1751">
        <f t="shared" ca="1" si="633"/>
        <v>0.12385908545592372</v>
      </c>
      <c r="F1751">
        <f t="shared" si="634"/>
        <v>132.44018794758813</v>
      </c>
      <c r="K1751" s="1"/>
      <c r="L1751" s="1"/>
      <c r="M1751" s="1"/>
      <c r="N1751" s="1"/>
      <c r="O1751" s="1"/>
      <c r="Q1751">
        <f t="shared" si="635"/>
        <v>0</v>
      </c>
      <c r="R1751">
        <f t="shared" si="636"/>
        <v>0</v>
      </c>
      <c r="S1751">
        <f t="shared" si="637"/>
        <v>0</v>
      </c>
      <c r="T1751">
        <f t="shared" si="638"/>
        <v>0</v>
      </c>
      <c r="U1751">
        <f t="shared" si="639"/>
        <v>0</v>
      </c>
      <c r="V1751">
        <f t="shared" si="640"/>
        <v>0</v>
      </c>
      <c r="Y1751">
        <f t="shared" si="641"/>
        <v>6.9788723710657513E-5</v>
      </c>
      <c r="Z1751">
        <f t="shared" si="642"/>
        <v>9.3144979886641995E-4</v>
      </c>
      <c r="AA1751">
        <f t="shared" si="643"/>
        <v>5.7330314375838669E-8</v>
      </c>
      <c r="AB1751">
        <f t="shared" si="644"/>
        <v>3.3747450790752332E-4</v>
      </c>
      <c r="AC1751">
        <f t="shared" si="645"/>
        <v>1.3083924686052986E-12</v>
      </c>
      <c r="AD1751">
        <f t="shared" si="646"/>
        <v>1.338770362107369E-3</v>
      </c>
      <c r="AF1751" s="1">
        <f t="shared" si="647"/>
        <v>39.73205638427644</v>
      </c>
      <c r="AW1751" s="1" t="e">
        <f t="shared" si="648"/>
        <v>#DIV/0!</v>
      </c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R1751" s="1">
        <f t="shared" si="649"/>
        <v>0</v>
      </c>
      <c r="BS1751" s="1">
        <f t="shared" si="650"/>
        <v>0</v>
      </c>
      <c r="BU1751" s="1" t="e">
        <f t="shared" si="651"/>
        <v>#DIV/0!</v>
      </c>
      <c r="BV1751" s="1">
        <f t="shared" si="655"/>
        <v>0</v>
      </c>
      <c r="BW1751">
        <f t="shared" si="652"/>
        <v>0</v>
      </c>
      <c r="BX1751" t="e">
        <f t="shared" si="653"/>
        <v>#DIV/0!</v>
      </c>
      <c r="CQ1751">
        <v>132.44018794758813</v>
      </c>
      <c r="CR1751">
        <f t="shared" si="654"/>
        <v>39.73205638427644</v>
      </c>
    </row>
    <row r="1752" spans="4:96" x14ac:dyDescent="0.3">
      <c r="D1752">
        <v>0.26258945870046757</v>
      </c>
      <c r="E1752">
        <f t="shared" ca="1" si="633"/>
        <v>0.85446948604050466</v>
      </c>
      <c r="F1752">
        <f t="shared" si="634"/>
        <v>118.23087029505592</v>
      </c>
      <c r="K1752" s="1"/>
      <c r="L1752" s="1"/>
      <c r="M1752" s="1"/>
      <c r="N1752" s="1"/>
      <c r="O1752" s="1"/>
      <c r="Q1752">
        <f t="shared" si="635"/>
        <v>0</v>
      </c>
      <c r="R1752">
        <f t="shared" si="636"/>
        <v>0</v>
      </c>
      <c r="S1752">
        <f t="shared" si="637"/>
        <v>0</v>
      </c>
      <c r="T1752">
        <f t="shared" si="638"/>
        <v>0</v>
      </c>
      <c r="U1752">
        <f t="shared" si="639"/>
        <v>0</v>
      </c>
      <c r="V1752">
        <f t="shared" si="640"/>
        <v>0</v>
      </c>
      <c r="Y1752">
        <f t="shared" si="641"/>
        <v>6.9788723710657513E-5</v>
      </c>
      <c r="Z1752">
        <f t="shared" si="642"/>
        <v>9.3144979886641995E-4</v>
      </c>
      <c r="AA1752">
        <f t="shared" si="643"/>
        <v>5.7330314375838669E-8</v>
      </c>
      <c r="AB1752">
        <f t="shared" si="644"/>
        <v>3.3747450790752332E-4</v>
      </c>
      <c r="AC1752">
        <f t="shared" si="645"/>
        <v>1.3083924686052986E-12</v>
      </c>
      <c r="AD1752">
        <f t="shared" si="646"/>
        <v>1.338770362107369E-3</v>
      </c>
      <c r="AF1752" s="1">
        <f t="shared" si="647"/>
        <v>35.469261088516774</v>
      </c>
      <c r="AW1752" s="1" t="e">
        <f t="shared" si="648"/>
        <v>#DIV/0!</v>
      </c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R1752" s="1">
        <f t="shared" si="649"/>
        <v>0</v>
      </c>
      <c r="BS1752" s="1">
        <f t="shared" si="650"/>
        <v>0</v>
      </c>
      <c r="BU1752" s="1" t="e">
        <f t="shared" si="651"/>
        <v>#DIV/0!</v>
      </c>
      <c r="BV1752" s="1">
        <f t="shared" si="655"/>
        <v>0</v>
      </c>
      <c r="BW1752">
        <f t="shared" si="652"/>
        <v>0</v>
      </c>
      <c r="BX1752" t="e">
        <f t="shared" si="653"/>
        <v>#DIV/0!</v>
      </c>
      <c r="CQ1752">
        <v>118.23087029505592</v>
      </c>
      <c r="CR1752">
        <f t="shared" si="654"/>
        <v>35.469261088516774</v>
      </c>
    </row>
    <row r="1753" spans="4:96" x14ac:dyDescent="0.3">
      <c r="D1753">
        <v>0.88855368631322862</v>
      </c>
      <c r="E1753">
        <f t="shared" ca="1" si="633"/>
        <v>0.75022363110629187</v>
      </c>
      <c r="F1753">
        <f t="shared" si="634"/>
        <v>210.94361991007361</v>
      </c>
      <c r="K1753" s="1"/>
      <c r="L1753" s="1"/>
      <c r="M1753" s="1"/>
      <c r="N1753" s="1"/>
      <c r="O1753" s="1"/>
      <c r="Q1753">
        <f t="shared" si="635"/>
        <v>0</v>
      </c>
      <c r="R1753">
        <f t="shared" si="636"/>
        <v>0</v>
      </c>
      <c r="S1753">
        <f t="shared" si="637"/>
        <v>0</v>
      </c>
      <c r="T1753">
        <f t="shared" si="638"/>
        <v>0</v>
      </c>
      <c r="U1753">
        <f t="shared" si="639"/>
        <v>0</v>
      </c>
      <c r="V1753">
        <f t="shared" si="640"/>
        <v>0</v>
      </c>
      <c r="Y1753">
        <f t="shared" si="641"/>
        <v>6.9788723710657513E-5</v>
      </c>
      <c r="Z1753">
        <f t="shared" si="642"/>
        <v>9.3144979886641995E-4</v>
      </c>
      <c r="AA1753">
        <f t="shared" si="643"/>
        <v>5.7330314375838669E-8</v>
      </c>
      <c r="AB1753">
        <f t="shared" si="644"/>
        <v>3.3747450790752332E-4</v>
      </c>
      <c r="AC1753">
        <f t="shared" si="645"/>
        <v>1.3083924686052986E-12</v>
      </c>
      <c r="AD1753">
        <f t="shared" si="646"/>
        <v>1.338770362107369E-3</v>
      </c>
      <c r="AF1753" s="1">
        <f t="shared" si="647"/>
        <v>63.283085973022082</v>
      </c>
      <c r="AW1753" s="1" t="e">
        <f t="shared" si="648"/>
        <v>#DIV/0!</v>
      </c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R1753" s="1">
        <f t="shared" si="649"/>
        <v>0</v>
      </c>
      <c r="BS1753" s="1">
        <f t="shared" si="650"/>
        <v>0</v>
      </c>
      <c r="BU1753" s="1" t="e">
        <f t="shared" si="651"/>
        <v>#DIV/0!</v>
      </c>
      <c r="BV1753" s="1">
        <f t="shared" si="655"/>
        <v>0</v>
      </c>
      <c r="BW1753">
        <f t="shared" si="652"/>
        <v>0</v>
      </c>
      <c r="BX1753" t="e">
        <f t="shared" si="653"/>
        <v>#DIV/0!</v>
      </c>
      <c r="CQ1753">
        <v>210.94361991007361</v>
      </c>
      <c r="CR1753">
        <f t="shared" si="654"/>
        <v>63.283085973022082</v>
      </c>
    </row>
    <row r="1754" spans="4:96" x14ac:dyDescent="0.3">
      <c r="D1754">
        <v>0.78658749723755683</v>
      </c>
      <c r="E1754">
        <f t="shared" ca="1" si="633"/>
        <v>0.76652665316130286</v>
      </c>
      <c r="F1754">
        <f t="shared" si="634"/>
        <v>189.73182280045199</v>
      </c>
      <c r="K1754" s="1"/>
      <c r="L1754" s="1"/>
      <c r="M1754" s="1"/>
      <c r="N1754" s="1"/>
      <c r="O1754" s="1"/>
      <c r="Q1754">
        <f t="shared" si="635"/>
        <v>0</v>
      </c>
      <c r="R1754">
        <f t="shared" si="636"/>
        <v>0</v>
      </c>
      <c r="S1754">
        <f t="shared" si="637"/>
        <v>0</v>
      </c>
      <c r="T1754">
        <f t="shared" si="638"/>
        <v>0</v>
      </c>
      <c r="U1754">
        <f t="shared" si="639"/>
        <v>0</v>
      </c>
      <c r="V1754">
        <f t="shared" si="640"/>
        <v>0</v>
      </c>
      <c r="Y1754">
        <f t="shared" si="641"/>
        <v>6.9788723710657513E-5</v>
      </c>
      <c r="Z1754">
        <f t="shared" si="642"/>
        <v>9.3144979886641995E-4</v>
      </c>
      <c r="AA1754">
        <f t="shared" si="643"/>
        <v>5.7330314375838669E-8</v>
      </c>
      <c r="AB1754">
        <f t="shared" si="644"/>
        <v>3.3747450790752332E-4</v>
      </c>
      <c r="AC1754">
        <f t="shared" si="645"/>
        <v>1.3083924686052986E-12</v>
      </c>
      <c r="AD1754">
        <f t="shared" si="646"/>
        <v>1.338770362107369E-3</v>
      </c>
      <c r="AF1754" s="1">
        <f t="shared" si="647"/>
        <v>56.919546840135595</v>
      </c>
      <c r="AW1754" s="1" t="e">
        <f t="shared" si="648"/>
        <v>#DIV/0!</v>
      </c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R1754" s="1">
        <f t="shared" si="649"/>
        <v>0</v>
      </c>
      <c r="BS1754" s="1">
        <f t="shared" si="650"/>
        <v>0</v>
      </c>
      <c r="BU1754" s="1" t="e">
        <f t="shared" si="651"/>
        <v>#DIV/0!</v>
      </c>
      <c r="BV1754" s="1">
        <f t="shared" si="655"/>
        <v>0</v>
      </c>
      <c r="BW1754">
        <f t="shared" si="652"/>
        <v>0</v>
      </c>
      <c r="BX1754" t="e">
        <f t="shared" si="653"/>
        <v>#DIV/0!</v>
      </c>
      <c r="CQ1754">
        <v>189.73182280045199</v>
      </c>
      <c r="CR1754">
        <f t="shared" si="654"/>
        <v>56.919546840135595</v>
      </c>
    </row>
    <row r="1755" spans="4:96" x14ac:dyDescent="0.3">
      <c r="D1755">
        <v>0.69614829281235213</v>
      </c>
      <c r="E1755">
        <f t="shared" ca="1" si="633"/>
        <v>0.68595234876658095</v>
      </c>
      <c r="F1755">
        <f t="shared" si="634"/>
        <v>175.66772162122669</v>
      </c>
      <c r="K1755" s="1"/>
      <c r="L1755" s="1"/>
      <c r="M1755" s="1"/>
      <c r="N1755" s="1"/>
      <c r="O1755" s="1"/>
      <c r="Q1755">
        <f t="shared" si="635"/>
        <v>0</v>
      </c>
      <c r="R1755">
        <f t="shared" si="636"/>
        <v>0</v>
      </c>
      <c r="S1755">
        <f t="shared" si="637"/>
        <v>0</v>
      </c>
      <c r="T1755">
        <f t="shared" si="638"/>
        <v>0</v>
      </c>
      <c r="U1755">
        <f t="shared" si="639"/>
        <v>0</v>
      </c>
      <c r="V1755">
        <f t="shared" si="640"/>
        <v>0</v>
      </c>
      <c r="Y1755">
        <f t="shared" si="641"/>
        <v>6.9788723710657513E-5</v>
      </c>
      <c r="Z1755">
        <f t="shared" si="642"/>
        <v>9.3144979886641995E-4</v>
      </c>
      <c r="AA1755">
        <f t="shared" si="643"/>
        <v>5.7330314375838669E-8</v>
      </c>
      <c r="AB1755">
        <f t="shared" si="644"/>
        <v>3.3747450790752332E-4</v>
      </c>
      <c r="AC1755">
        <f t="shared" si="645"/>
        <v>1.3083924686052986E-12</v>
      </c>
      <c r="AD1755">
        <f t="shared" si="646"/>
        <v>1.338770362107369E-3</v>
      </c>
      <c r="AF1755" s="1">
        <f t="shared" si="647"/>
        <v>52.700316486368003</v>
      </c>
      <c r="AW1755" s="1" t="e">
        <f t="shared" si="648"/>
        <v>#DIV/0!</v>
      </c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R1755" s="1">
        <f t="shared" si="649"/>
        <v>0</v>
      </c>
      <c r="BS1755" s="1">
        <f t="shared" si="650"/>
        <v>0</v>
      </c>
      <c r="BU1755" s="1" t="e">
        <f t="shared" si="651"/>
        <v>#DIV/0!</v>
      </c>
      <c r="BV1755" s="1">
        <f t="shared" si="655"/>
        <v>0</v>
      </c>
      <c r="BW1755">
        <f t="shared" si="652"/>
        <v>0</v>
      </c>
      <c r="BX1755" t="e">
        <f t="shared" si="653"/>
        <v>#DIV/0!</v>
      </c>
      <c r="CQ1755">
        <v>175.66772162122669</v>
      </c>
      <c r="CR1755">
        <f t="shared" si="654"/>
        <v>52.700316486368003</v>
      </c>
    </row>
    <row r="1756" spans="4:96" x14ac:dyDescent="0.3">
      <c r="D1756">
        <v>0.90237405585752017</v>
      </c>
      <c r="E1756">
        <f t="shared" ca="1" si="633"/>
        <v>0.81622568663091932</v>
      </c>
      <c r="F1756">
        <f t="shared" si="634"/>
        <v>214.75990671336848</v>
      </c>
      <c r="K1756" s="1"/>
      <c r="L1756" s="1"/>
      <c r="M1756" s="1"/>
      <c r="N1756" s="1"/>
      <c r="O1756" s="1"/>
      <c r="Q1756">
        <f t="shared" si="635"/>
        <v>0</v>
      </c>
      <c r="R1756">
        <f t="shared" si="636"/>
        <v>0</v>
      </c>
      <c r="S1756">
        <f t="shared" si="637"/>
        <v>0</v>
      </c>
      <c r="T1756">
        <f t="shared" si="638"/>
        <v>0</v>
      </c>
      <c r="U1756">
        <f t="shared" si="639"/>
        <v>0</v>
      </c>
      <c r="V1756">
        <f t="shared" si="640"/>
        <v>0</v>
      </c>
      <c r="Y1756">
        <f t="shared" si="641"/>
        <v>6.9788723710657513E-5</v>
      </c>
      <c r="Z1756">
        <f t="shared" si="642"/>
        <v>9.3144979886641995E-4</v>
      </c>
      <c r="AA1756">
        <f t="shared" si="643"/>
        <v>5.7330314375838669E-8</v>
      </c>
      <c r="AB1756">
        <f t="shared" si="644"/>
        <v>3.3747450790752332E-4</v>
      </c>
      <c r="AC1756">
        <f t="shared" si="645"/>
        <v>1.3083924686052986E-12</v>
      </c>
      <c r="AD1756">
        <f t="shared" si="646"/>
        <v>1.338770362107369E-3</v>
      </c>
      <c r="AF1756" s="1">
        <f t="shared" si="647"/>
        <v>64.427972014010535</v>
      </c>
      <c r="AW1756" s="1" t="e">
        <f t="shared" si="648"/>
        <v>#DIV/0!</v>
      </c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R1756" s="1">
        <f t="shared" si="649"/>
        <v>0</v>
      </c>
      <c r="BS1756" s="1">
        <f t="shared" si="650"/>
        <v>0</v>
      </c>
      <c r="BU1756" s="1" t="e">
        <f t="shared" si="651"/>
        <v>#DIV/0!</v>
      </c>
      <c r="BV1756" s="1">
        <f t="shared" si="655"/>
        <v>0</v>
      </c>
      <c r="BW1756">
        <f t="shared" si="652"/>
        <v>0</v>
      </c>
      <c r="BX1756" t="e">
        <f t="shared" si="653"/>
        <v>#DIV/0!</v>
      </c>
      <c r="CQ1756">
        <v>214.75990671336848</v>
      </c>
      <c r="CR1756">
        <f t="shared" si="654"/>
        <v>64.427972014010535</v>
      </c>
    </row>
    <row r="1757" spans="4:96" x14ac:dyDescent="0.3">
      <c r="D1757">
        <v>0.77671405624338408</v>
      </c>
      <c r="E1757">
        <f t="shared" ca="1" si="633"/>
        <v>0.16818127041941444</v>
      </c>
      <c r="F1757">
        <f t="shared" si="634"/>
        <v>188.05713089966858</v>
      </c>
      <c r="K1757" s="1"/>
      <c r="L1757" s="1"/>
      <c r="M1757" s="1"/>
      <c r="N1757" s="1"/>
      <c r="O1757" s="1"/>
      <c r="Q1757">
        <f t="shared" si="635"/>
        <v>0</v>
      </c>
      <c r="R1757">
        <f t="shared" si="636"/>
        <v>0</v>
      </c>
      <c r="S1757">
        <f t="shared" si="637"/>
        <v>0</v>
      </c>
      <c r="T1757">
        <f t="shared" si="638"/>
        <v>0</v>
      </c>
      <c r="U1757">
        <f t="shared" si="639"/>
        <v>0</v>
      </c>
      <c r="V1757">
        <f t="shared" si="640"/>
        <v>0</v>
      </c>
      <c r="Y1757">
        <f t="shared" si="641"/>
        <v>6.9788723710657513E-5</v>
      </c>
      <c r="Z1757">
        <f t="shared" si="642"/>
        <v>9.3144979886641995E-4</v>
      </c>
      <c r="AA1757">
        <f t="shared" si="643"/>
        <v>5.7330314375838669E-8</v>
      </c>
      <c r="AB1757">
        <f t="shared" si="644"/>
        <v>3.3747450790752332E-4</v>
      </c>
      <c r="AC1757">
        <f t="shared" si="645"/>
        <v>1.3083924686052986E-12</v>
      </c>
      <c r="AD1757">
        <f t="shared" si="646"/>
        <v>1.338770362107369E-3</v>
      </c>
      <c r="AF1757" s="1">
        <f t="shared" si="647"/>
        <v>56.417139269900574</v>
      </c>
      <c r="AW1757" s="1" t="e">
        <f t="shared" si="648"/>
        <v>#DIV/0!</v>
      </c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R1757" s="1">
        <f t="shared" si="649"/>
        <v>0</v>
      </c>
      <c r="BS1757" s="1">
        <f t="shared" si="650"/>
        <v>0</v>
      </c>
      <c r="BU1757" s="1" t="e">
        <f t="shared" si="651"/>
        <v>#DIV/0!</v>
      </c>
      <c r="BV1757" s="1">
        <f t="shared" si="655"/>
        <v>0</v>
      </c>
      <c r="BW1757">
        <f t="shared" si="652"/>
        <v>0</v>
      </c>
      <c r="BX1757" t="e">
        <f t="shared" si="653"/>
        <v>#DIV/0!</v>
      </c>
      <c r="CQ1757">
        <v>188.05713089966858</v>
      </c>
      <c r="CR1757">
        <f t="shared" si="654"/>
        <v>56.417139269900574</v>
      </c>
    </row>
    <row r="1758" spans="4:96" x14ac:dyDescent="0.3">
      <c r="D1758">
        <v>0.57346221877657522</v>
      </c>
      <c r="E1758">
        <f t="shared" ca="1" si="633"/>
        <v>0.30937069977094378</v>
      </c>
      <c r="F1758">
        <f t="shared" si="634"/>
        <v>159.25978367484618</v>
      </c>
      <c r="K1758" s="1"/>
      <c r="L1758" s="1"/>
      <c r="M1758" s="1"/>
      <c r="N1758" s="1"/>
      <c r="O1758" s="1"/>
      <c r="Q1758">
        <f t="shared" si="635"/>
        <v>0</v>
      </c>
      <c r="R1758">
        <f t="shared" si="636"/>
        <v>0</v>
      </c>
      <c r="S1758">
        <f t="shared" si="637"/>
        <v>0</v>
      </c>
      <c r="T1758">
        <f t="shared" si="638"/>
        <v>0</v>
      </c>
      <c r="U1758">
        <f t="shared" si="639"/>
        <v>0</v>
      </c>
      <c r="V1758">
        <f t="shared" si="640"/>
        <v>0</v>
      </c>
      <c r="Y1758">
        <f t="shared" si="641"/>
        <v>6.9788723710657513E-5</v>
      </c>
      <c r="Z1758">
        <f t="shared" si="642"/>
        <v>9.3144979886641995E-4</v>
      </c>
      <c r="AA1758">
        <f t="shared" si="643"/>
        <v>5.7330314375838669E-8</v>
      </c>
      <c r="AB1758">
        <f t="shared" si="644"/>
        <v>3.3747450790752332E-4</v>
      </c>
      <c r="AC1758">
        <f t="shared" si="645"/>
        <v>1.3083924686052986E-12</v>
      </c>
      <c r="AD1758">
        <f t="shared" si="646"/>
        <v>1.338770362107369E-3</v>
      </c>
      <c r="AF1758" s="1">
        <f t="shared" si="647"/>
        <v>47.777935102453853</v>
      </c>
      <c r="AW1758" s="1" t="e">
        <f t="shared" si="648"/>
        <v>#DIV/0!</v>
      </c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R1758" s="1">
        <f t="shared" si="649"/>
        <v>0</v>
      </c>
      <c r="BS1758" s="1">
        <f t="shared" si="650"/>
        <v>0</v>
      </c>
      <c r="BU1758" s="1" t="e">
        <f t="shared" si="651"/>
        <v>#DIV/0!</v>
      </c>
      <c r="BV1758" s="1">
        <f t="shared" si="655"/>
        <v>0</v>
      </c>
      <c r="BW1758">
        <f t="shared" si="652"/>
        <v>0</v>
      </c>
      <c r="BX1758" t="e">
        <f t="shared" si="653"/>
        <v>#DIV/0!</v>
      </c>
      <c r="CQ1758">
        <v>159.25978367484618</v>
      </c>
      <c r="CR1758">
        <f t="shared" si="654"/>
        <v>47.777935102453853</v>
      </c>
    </row>
    <row r="1759" spans="4:96" x14ac:dyDescent="0.3">
      <c r="D1759">
        <v>0.67294677524492819</v>
      </c>
      <c r="E1759">
        <f t="shared" ca="1" si="633"/>
        <v>0.35228295232900841</v>
      </c>
      <c r="F1759">
        <f t="shared" si="634"/>
        <v>172.4032387185471</v>
      </c>
      <c r="K1759" s="1"/>
      <c r="L1759" s="1"/>
      <c r="M1759" s="1"/>
      <c r="N1759" s="1"/>
      <c r="O1759" s="1"/>
      <c r="Q1759">
        <f t="shared" si="635"/>
        <v>0</v>
      </c>
      <c r="R1759">
        <f t="shared" si="636"/>
        <v>0</v>
      </c>
      <c r="S1759">
        <f t="shared" si="637"/>
        <v>0</v>
      </c>
      <c r="T1759">
        <f t="shared" si="638"/>
        <v>0</v>
      </c>
      <c r="U1759">
        <f t="shared" si="639"/>
        <v>0</v>
      </c>
      <c r="V1759">
        <f t="shared" si="640"/>
        <v>0</v>
      </c>
      <c r="Y1759">
        <f t="shared" si="641"/>
        <v>6.9788723710657513E-5</v>
      </c>
      <c r="Z1759">
        <f t="shared" si="642"/>
        <v>9.3144979886641995E-4</v>
      </c>
      <c r="AA1759">
        <f t="shared" si="643"/>
        <v>5.7330314375838669E-8</v>
      </c>
      <c r="AB1759">
        <f t="shared" si="644"/>
        <v>3.3747450790752332E-4</v>
      </c>
      <c r="AC1759">
        <f t="shared" si="645"/>
        <v>1.3083924686052986E-12</v>
      </c>
      <c r="AD1759">
        <f t="shared" si="646"/>
        <v>1.338770362107369E-3</v>
      </c>
      <c r="AF1759" s="1">
        <f t="shared" si="647"/>
        <v>51.720971615564132</v>
      </c>
      <c r="AW1759" s="1" t="e">
        <f t="shared" si="648"/>
        <v>#DIV/0!</v>
      </c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R1759" s="1">
        <f t="shared" si="649"/>
        <v>0</v>
      </c>
      <c r="BS1759" s="1">
        <f t="shared" si="650"/>
        <v>0</v>
      </c>
      <c r="BU1759" s="1" t="e">
        <f t="shared" si="651"/>
        <v>#DIV/0!</v>
      </c>
      <c r="BV1759" s="1">
        <f t="shared" si="655"/>
        <v>0</v>
      </c>
      <c r="BW1759">
        <f t="shared" si="652"/>
        <v>0</v>
      </c>
      <c r="BX1759" t="e">
        <f t="shared" si="653"/>
        <v>#DIV/0!</v>
      </c>
      <c r="CQ1759">
        <v>172.4032387185471</v>
      </c>
      <c r="CR1759">
        <f t="shared" si="654"/>
        <v>51.720971615564132</v>
      </c>
    </row>
    <row r="1760" spans="4:96" x14ac:dyDescent="0.3">
      <c r="D1760">
        <v>0.4445261313687926</v>
      </c>
      <c r="E1760">
        <f t="shared" ca="1" si="633"/>
        <v>0.84604622255500339</v>
      </c>
      <c r="F1760">
        <f t="shared" si="634"/>
        <v>143.02482325051756</v>
      </c>
      <c r="K1760" s="1"/>
      <c r="L1760" s="1"/>
      <c r="M1760" s="1"/>
      <c r="N1760" s="1"/>
      <c r="O1760" s="1"/>
      <c r="Q1760">
        <f t="shared" si="635"/>
        <v>0</v>
      </c>
      <c r="R1760">
        <f t="shared" si="636"/>
        <v>0</v>
      </c>
      <c r="S1760">
        <f t="shared" si="637"/>
        <v>0</v>
      </c>
      <c r="T1760">
        <f t="shared" si="638"/>
        <v>0</v>
      </c>
      <c r="U1760">
        <f t="shared" si="639"/>
        <v>0</v>
      </c>
      <c r="V1760">
        <f t="shared" si="640"/>
        <v>0</v>
      </c>
      <c r="Y1760">
        <f t="shared" si="641"/>
        <v>6.9788723710657513E-5</v>
      </c>
      <c r="Z1760">
        <f t="shared" si="642"/>
        <v>9.3144979886641995E-4</v>
      </c>
      <c r="AA1760">
        <f t="shared" si="643"/>
        <v>5.7330314375838669E-8</v>
      </c>
      <c r="AB1760">
        <f t="shared" si="644"/>
        <v>3.3747450790752332E-4</v>
      </c>
      <c r="AC1760">
        <f t="shared" si="645"/>
        <v>1.3083924686052986E-12</v>
      </c>
      <c r="AD1760">
        <f t="shared" si="646"/>
        <v>1.338770362107369E-3</v>
      </c>
      <c r="AF1760" s="1">
        <f t="shared" si="647"/>
        <v>42.907446975155267</v>
      </c>
      <c r="AW1760" s="1" t="e">
        <f t="shared" si="648"/>
        <v>#DIV/0!</v>
      </c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R1760" s="1">
        <f t="shared" si="649"/>
        <v>0</v>
      </c>
      <c r="BS1760" s="1">
        <f t="shared" si="650"/>
        <v>0</v>
      </c>
      <c r="BU1760" s="1" t="e">
        <f t="shared" si="651"/>
        <v>#DIV/0!</v>
      </c>
      <c r="BV1760" s="1">
        <f t="shared" si="655"/>
        <v>0</v>
      </c>
      <c r="BW1760">
        <f t="shared" si="652"/>
        <v>0</v>
      </c>
      <c r="BX1760" t="e">
        <f t="shared" si="653"/>
        <v>#DIV/0!</v>
      </c>
      <c r="CQ1760">
        <v>143.02482325051756</v>
      </c>
      <c r="CR1760">
        <f t="shared" si="654"/>
        <v>42.907446975155267</v>
      </c>
    </row>
    <row r="1761" spans="4:96" x14ac:dyDescent="0.3">
      <c r="D1761">
        <v>3.8549674596400907E-3</v>
      </c>
      <c r="E1761">
        <f t="shared" ca="1" si="633"/>
        <v>0.77673520907376747</v>
      </c>
      <c r="F1761">
        <f t="shared" si="634"/>
        <v>16.774232841978119</v>
      </c>
      <c r="K1761" s="1"/>
      <c r="L1761" s="1"/>
      <c r="M1761" s="1"/>
      <c r="N1761" s="1"/>
      <c r="O1761" s="1"/>
      <c r="Q1761">
        <f t="shared" si="635"/>
        <v>0</v>
      </c>
      <c r="R1761">
        <f t="shared" si="636"/>
        <v>0</v>
      </c>
      <c r="S1761">
        <f t="shared" si="637"/>
        <v>0</v>
      </c>
      <c r="T1761">
        <f t="shared" si="638"/>
        <v>0</v>
      </c>
      <c r="U1761">
        <f t="shared" si="639"/>
        <v>0</v>
      </c>
      <c r="V1761">
        <f t="shared" si="640"/>
        <v>0</v>
      </c>
      <c r="Y1761">
        <f t="shared" si="641"/>
        <v>6.9788723710657513E-5</v>
      </c>
      <c r="Z1761">
        <f t="shared" si="642"/>
        <v>9.3144979886641995E-4</v>
      </c>
      <c r="AA1761">
        <f t="shared" si="643"/>
        <v>5.7330314375838669E-8</v>
      </c>
      <c r="AB1761">
        <f t="shared" si="644"/>
        <v>3.3747450790752332E-4</v>
      </c>
      <c r="AC1761">
        <f t="shared" si="645"/>
        <v>1.3083924686052986E-12</v>
      </c>
      <c r="AD1761">
        <f t="shared" si="646"/>
        <v>1.338770362107369E-3</v>
      </c>
      <c r="AF1761" s="1">
        <f t="shared" si="647"/>
        <v>5.0322698525934353</v>
      </c>
      <c r="AW1761" s="1" t="e">
        <f t="shared" si="648"/>
        <v>#DIV/0!</v>
      </c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R1761" s="1">
        <f t="shared" si="649"/>
        <v>0</v>
      </c>
      <c r="BS1761" s="1">
        <f t="shared" si="650"/>
        <v>0</v>
      </c>
      <c r="BU1761" s="1" t="e">
        <f t="shared" si="651"/>
        <v>#DIV/0!</v>
      </c>
      <c r="BV1761" s="1">
        <f t="shared" si="655"/>
        <v>0</v>
      </c>
      <c r="BW1761">
        <f t="shared" si="652"/>
        <v>0</v>
      </c>
      <c r="BX1761" t="e">
        <f t="shared" si="653"/>
        <v>#DIV/0!</v>
      </c>
      <c r="CQ1761">
        <v>16.774232841978119</v>
      </c>
      <c r="CR1761">
        <f t="shared" si="654"/>
        <v>5.0322698525934353</v>
      </c>
    </row>
    <row r="1762" spans="4:96" x14ac:dyDescent="0.3">
      <c r="D1762">
        <v>0.55753354777061592</v>
      </c>
      <c r="E1762">
        <f t="shared" ca="1" si="633"/>
        <v>0.40181689767008522</v>
      </c>
      <c r="F1762">
        <f t="shared" si="634"/>
        <v>157.23593941164788</v>
      </c>
      <c r="K1762" s="1"/>
      <c r="L1762" s="1"/>
      <c r="M1762" s="1"/>
      <c r="N1762" s="1"/>
      <c r="O1762" s="1"/>
      <c r="Q1762">
        <f t="shared" si="635"/>
        <v>0</v>
      </c>
      <c r="R1762">
        <f t="shared" si="636"/>
        <v>0</v>
      </c>
      <c r="S1762">
        <f t="shared" si="637"/>
        <v>0</v>
      </c>
      <c r="T1762">
        <f t="shared" si="638"/>
        <v>0</v>
      </c>
      <c r="U1762">
        <f t="shared" si="639"/>
        <v>0</v>
      </c>
      <c r="V1762">
        <f t="shared" si="640"/>
        <v>0</v>
      </c>
      <c r="Y1762">
        <f t="shared" si="641"/>
        <v>6.9788723710657513E-5</v>
      </c>
      <c r="Z1762">
        <f t="shared" si="642"/>
        <v>9.3144979886641995E-4</v>
      </c>
      <c r="AA1762">
        <f t="shared" si="643"/>
        <v>5.7330314375838669E-8</v>
      </c>
      <c r="AB1762">
        <f t="shared" si="644"/>
        <v>3.3747450790752332E-4</v>
      </c>
      <c r="AC1762">
        <f t="shared" si="645"/>
        <v>1.3083924686052986E-12</v>
      </c>
      <c r="AD1762">
        <f t="shared" si="646"/>
        <v>1.338770362107369E-3</v>
      </c>
      <c r="AF1762" s="1">
        <f t="shared" si="647"/>
        <v>47.170781823494359</v>
      </c>
      <c r="AW1762" s="1" t="e">
        <f t="shared" si="648"/>
        <v>#DIV/0!</v>
      </c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R1762" s="1">
        <f t="shared" si="649"/>
        <v>0</v>
      </c>
      <c r="BS1762" s="1">
        <f t="shared" si="650"/>
        <v>0</v>
      </c>
      <c r="BU1762" s="1" t="e">
        <f t="shared" si="651"/>
        <v>#DIV/0!</v>
      </c>
      <c r="BV1762" s="1">
        <f t="shared" si="655"/>
        <v>0</v>
      </c>
      <c r="BW1762">
        <f t="shared" si="652"/>
        <v>0</v>
      </c>
      <c r="BX1762" t="e">
        <f t="shared" si="653"/>
        <v>#DIV/0!</v>
      </c>
      <c r="CQ1762">
        <v>157.23593941164788</v>
      </c>
      <c r="CR1762">
        <f t="shared" si="654"/>
        <v>47.170781823494359</v>
      </c>
    </row>
    <row r="1763" spans="4:96" x14ac:dyDescent="0.3">
      <c r="D1763">
        <v>3.371547538239128E-2</v>
      </c>
      <c r="E1763">
        <f t="shared" ca="1" si="633"/>
        <v>0.16235251264187045</v>
      </c>
      <c r="F1763">
        <f t="shared" si="634"/>
        <v>58.560459011221894</v>
      </c>
      <c r="K1763" s="1"/>
      <c r="L1763" s="1"/>
      <c r="M1763" s="1"/>
      <c r="N1763" s="1"/>
      <c r="O1763" s="1"/>
      <c r="Q1763">
        <f t="shared" si="635"/>
        <v>0</v>
      </c>
      <c r="R1763">
        <f t="shared" si="636"/>
        <v>0</v>
      </c>
      <c r="S1763">
        <f t="shared" si="637"/>
        <v>0</v>
      </c>
      <c r="T1763">
        <f t="shared" si="638"/>
        <v>0</v>
      </c>
      <c r="U1763">
        <f t="shared" si="639"/>
        <v>0</v>
      </c>
      <c r="V1763">
        <f t="shared" si="640"/>
        <v>0</v>
      </c>
      <c r="Y1763">
        <f t="shared" si="641"/>
        <v>6.9788723710657513E-5</v>
      </c>
      <c r="Z1763">
        <f t="shared" si="642"/>
        <v>9.3144979886641995E-4</v>
      </c>
      <c r="AA1763">
        <f t="shared" si="643"/>
        <v>5.7330314375838669E-8</v>
      </c>
      <c r="AB1763">
        <f t="shared" si="644"/>
        <v>3.3747450790752332E-4</v>
      </c>
      <c r="AC1763">
        <f t="shared" si="645"/>
        <v>1.3083924686052986E-12</v>
      </c>
      <c r="AD1763">
        <f t="shared" si="646"/>
        <v>1.338770362107369E-3</v>
      </c>
      <c r="AF1763" s="1">
        <f t="shared" si="647"/>
        <v>17.568137703366567</v>
      </c>
      <c r="AW1763" s="1" t="e">
        <f t="shared" si="648"/>
        <v>#DIV/0!</v>
      </c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R1763" s="1">
        <f t="shared" si="649"/>
        <v>0</v>
      </c>
      <c r="BS1763" s="1">
        <f t="shared" si="650"/>
        <v>0</v>
      </c>
      <c r="BU1763" s="1" t="e">
        <f t="shared" si="651"/>
        <v>#DIV/0!</v>
      </c>
      <c r="BV1763" s="1">
        <f t="shared" si="655"/>
        <v>0</v>
      </c>
      <c r="BW1763">
        <f t="shared" si="652"/>
        <v>0</v>
      </c>
      <c r="BX1763" t="e">
        <f t="shared" si="653"/>
        <v>#DIV/0!</v>
      </c>
      <c r="CQ1763">
        <v>58.560459011221894</v>
      </c>
      <c r="CR1763">
        <f t="shared" si="654"/>
        <v>17.568137703366567</v>
      </c>
    </row>
    <row r="1764" spans="4:96" x14ac:dyDescent="0.3">
      <c r="D1764">
        <v>0.34677137889976506</v>
      </c>
      <c r="E1764">
        <f t="shared" ca="1" si="633"/>
        <v>0.38615335465680789</v>
      </c>
      <c r="F1764">
        <f t="shared" si="634"/>
        <v>130.2974074230095</v>
      </c>
      <c r="K1764" s="1"/>
      <c r="L1764" s="1"/>
      <c r="M1764" s="1"/>
      <c r="N1764" s="1"/>
      <c r="O1764" s="1"/>
      <c r="Q1764">
        <f t="shared" si="635"/>
        <v>0</v>
      </c>
      <c r="R1764">
        <f t="shared" si="636"/>
        <v>0</v>
      </c>
      <c r="S1764">
        <f t="shared" si="637"/>
        <v>0</v>
      </c>
      <c r="T1764">
        <f t="shared" si="638"/>
        <v>0</v>
      </c>
      <c r="U1764">
        <f t="shared" si="639"/>
        <v>0</v>
      </c>
      <c r="V1764">
        <f t="shared" si="640"/>
        <v>0</v>
      </c>
      <c r="Y1764">
        <f t="shared" si="641"/>
        <v>6.9788723710657513E-5</v>
      </c>
      <c r="Z1764">
        <f t="shared" si="642"/>
        <v>9.3144979886641995E-4</v>
      </c>
      <c r="AA1764">
        <f t="shared" si="643"/>
        <v>5.7330314375838669E-8</v>
      </c>
      <c r="AB1764">
        <f t="shared" si="644"/>
        <v>3.3747450790752332E-4</v>
      </c>
      <c r="AC1764">
        <f t="shared" si="645"/>
        <v>1.3083924686052986E-12</v>
      </c>
      <c r="AD1764">
        <f t="shared" si="646"/>
        <v>1.338770362107369E-3</v>
      </c>
      <c r="AF1764" s="1">
        <f t="shared" si="647"/>
        <v>39.089222226902848</v>
      </c>
      <c r="AW1764" s="1" t="e">
        <f t="shared" si="648"/>
        <v>#DIV/0!</v>
      </c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R1764" s="1">
        <f t="shared" si="649"/>
        <v>0</v>
      </c>
      <c r="BS1764" s="1">
        <f t="shared" si="650"/>
        <v>0</v>
      </c>
      <c r="BU1764" s="1" t="e">
        <f t="shared" si="651"/>
        <v>#DIV/0!</v>
      </c>
      <c r="BV1764" s="1">
        <f t="shared" si="655"/>
        <v>0</v>
      </c>
      <c r="BW1764">
        <f t="shared" si="652"/>
        <v>0</v>
      </c>
      <c r="BX1764" t="e">
        <f t="shared" si="653"/>
        <v>#DIV/0!</v>
      </c>
      <c r="CQ1764">
        <v>130.2974074230095</v>
      </c>
      <c r="CR1764">
        <f t="shared" si="654"/>
        <v>39.089222226902848</v>
      </c>
    </row>
    <row r="1765" spans="4:96" x14ac:dyDescent="0.3">
      <c r="D1765">
        <v>0.2814462010982216</v>
      </c>
      <c r="E1765">
        <f t="shared" ca="1" si="633"/>
        <v>0.51073696331730156</v>
      </c>
      <c r="F1765">
        <f t="shared" si="634"/>
        <v>121.07246678272874</v>
      </c>
      <c r="K1765" s="1"/>
      <c r="L1765" s="1"/>
      <c r="M1765" s="1"/>
      <c r="N1765" s="1"/>
      <c r="O1765" s="1"/>
      <c r="Q1765">
        <f t="shared" si="635"/>
        <v>0</v>
      </c>
      <c r="R1765">
        <f t="shared" si="636"/>
        <v>0</v>
      </c>
      <c r="S1765">
        <f t="shared" si="637"/>
        <v>0</v>
      </c>
      <c r="T1765">
        <f t="shared" si="638"/>
        <v>0</v>
      </c>
      <c r="U1765">
        <f t="shared" si="639"/>
        <v>0</v>
      </c>
      <c r="V1765">
        <f t="shared" si="640"/>
        <v>0</v>
      </c>
      <c r="Y1765">
        <f t="shared" si="641"/>
        <v>6.9788723710657513E-5</v>
      </c>
      <c r="Z1765">
        <f t="shared" si="642"/>
        <v>9.3144979886641995E-4</v>
      </c>
      <c r="AA1765">
        <f t="shared" si="643"/>
        <v>5.7330314375838669E-8</v>
      </c>
      <c r="AB1765">
        <f t="shared" si="644"/>
        <v>3.3747450790752332E-4</v>
      </c>
      <c r="AC1765">
        <f t="shared" si="645"/>
        <v>1.3083924686052986E-12</v>
      </c>
      <c r="AD1765">
        <f t="shared" si="646"/>
        <v>1.338770362107369E-3</v>
      </c>
      <c r="AF1765" s="1">
        <f t="shared" si="647"/>
        <v>36.321740034818617</v>
      </c>
      <c r="AW1765" s="1" t="e">
        <f t="shared" si="648"/>
        <v>#DIV/0!</v>
      </c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R1765" s="1">
        <f t="shared" si="649"/>
        <v>0</v>
      </c>
      <c r="BS1765" s="1">
        <f t="shared" si="650"/>
        <v>0</v>
      </c>
      <c r="BU1765" s="1" t="e">
        <f t="shared" si="651"/>
        <v>#DIV/0!</v>
      </c>
      <c r="BV1765" s="1">
        <f t="shared" si="655"/>
        <v>0</v>
      </c>
      <c r="BW1765">
        <f t="shared" si="652"/>
        <v>0</v>
      </c>
      <c r="BX1765" t="e">
        <f t="shared" si="653"/>
        <v>#DIV/0!</v>
      </c>
      <c r="CQ1765">
        <v>121.07246678272874</v>
      </c>
      <c r="CR1765">
        <f t="shared" si="654"/>
        <v>36.321740034818617</v>
      </c>
    </row>
    <row r="1766" spans="4:96" x14ac:dyDescent="0.3">
      <c r="D1766">
        <v>0.45061911103445795</v>
      </c>
      <c r="E1766">
        <f t="shared" ca="1" si="633"/>
        <v>0.57672350499741287</v>
      </c>
      <c r="F1766">
        <f t="shared" si="634"/>
        <v>143.79513412507319</v>
      </c>
      <c r="K1766" s="1"/>
      <c r="L1766" s="1"/>
      <c r="M1766" s="1"/>
      <c r="N1766" s="1"/>
      <c r="O1766" s="1"/>
      <c r="Q1766">
        <f t="shared" si="635"/>
        <v>0</v>
      </c>
      <c r="R1766">
        <f t="shared" si="636"/>
        <v>0</v>
      </c>
      <c r="S1766">
        <f t="shared" si="637"/>
        <v>0</v>
      </c>
      <c r="T1766">
        <f t="shared" si="638"/>
        <v>0</v>
      </c>
      <c r="U1766">
        <f t="shared" si="639"/>
        <v>0</v>
      </c>
      <c r="V1766">
        <f t="shared" si="640"/>
        <v>0</v>
      </c>
      <c r="Y1766">
        <f t="shared" si="641"/>
        <v>6.9788723710657513E-5</v>
      </c>
      <c r="Z1766">
        <f t="shared" si="642"/>
        <v>9.3144979886641995E-4</v>
      </c>
      <c r="AA1766">
        <f t="shared" si="643"/>
        <v>5.7330314375838669E-8</v>
      </c>
      <c r="AB1766">
        <f t="shared" si="644"/>
        <v>3.3747450790752332E-4</v>
      </c>
      <c r="AC1766">
        <f t="shared" si="645"/>
        <v>1.3083924686052986E-12</v>
      </c>
      <c r="AD1766">
        <f t="shared" si="646"/>
        <v>1.338770362107369E-3</v>
      </c>
      <c r="AF1766" s="1">
        <f t="shared" si="647"/>
        <v>43.138540237521958</v>
      </c>
      <c r="AW1766" s="1" t="e">
        <f t="shared" si="648"/>
        <v>#DIV/0!</v>
      </c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R1766" s="1">
        <f t="shared" si="649"/>
        <v>0</v>
      </c>
      <c r="BS1766" s="1">
        <f t="shared" si="650"/>
        <v>0</v>
      </c>
      <c r="BU1766" s="1" t="e">
        <f t="shared" si="651"/>
        <v>#DIV/0!</v>
      </c>
      <c r="BV1766" s="1">
        <f t="shared" si="655"/>
        <v>0</v>
      </c>
      <c r="BW1766">
        <f t="shared" si="652"/>
        <v>0</v>
      </c>
      <c r="BX1766" t="e">
        <f t="shared" si="653"/>
        <v>#DIV/0!</v>
      </c>
      <c r="CQ1766">
        <v>143.79513412507319</v>
      </c>
      <c r="CR1766">
        <f t="shared" si="654"/>
        <v>43.138540237521958</v>
      </c>
    </row>
    <row r="1767" spans="4:96" x14ac:dyDescent="0.3">
      <c r="D1767">
        <v>0.33799234204795825</v>
      </c>
      <c r="E1767">
        <f t="shared" ca="1" si="633"/>
        <v>0.77180115025512719</v>
      </c>
      <c r="F1767">
        <f t="shared" si="634"/>
        <v>129.10256904156472</v>
      </c>
      <c r="K1767" s="1"/>
      <c r="L1767" s="1"/>
      <c r="M1767" s="1"/>
      <c r="N1767" s="1"/>
      <c r="O1767" s="1"/>
      <c r="Q1767">
        <f t="shared" si="635"/>
        <v>0</v>
      </c>
      <c r="R1767">
        <f t="shared" si="636"/>
        <v>0</v>
      </c>
      <c r="S1767">
        <f t="shared" si="637"/>
        <v>0</v>
      </c>
      <c r="T1767">
        <f t="shared" si="638"/>
        <v>0</v>
      </c>
      <c r="U1767">
        <f t="shared" si="639"/>
        <v>0</v>
      </c>
      <c r="V1767">
        <f t="shared" si="640"/>
        <v>0</v>
      </c>
      <c r="Y1767">
        <f t="shared" si="641"/>
        <v>6.9788723710657513E-5</v>
      </c>
      <c r="Z1767">
        <f t="shared" si="642"/>
        <v>9.3144979886641995E-4</v>
      </c>
      <c r="AA1767">
        <f t="shared" si="643"/>
        <v>5.7330314375838669E-8</v>
      </c>
      <c r="AB1767">
        <f t="shared" si="644"/>
        <v>3.3747450790752332E-4</v>
      </c>
      <c r="AC1767">
        <f t="shared" si="645"/>
        <v>1.3083924686052986E-12</v>
      </c>
      <c r="AD1767">
        <f t="shared" si="646"/>
        <v>1.338770362107369E-3</v>
      </c>
      <c r="AF1767" s="1">
        <f t="shared" si="647"/>
        <v>38.730770712469415</v>
      </c>
      <c r="AW1767" s="1" t="e">
        <f t="shared" si="648"/>
        <v>#DIV/0!</v>
      </c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R1767" s="1">
        <f t="shared" si="649"/>
        <v>0</v>
      </c>
      <c r="BS1767" s="1">
        <f t="shared" si="650"/>
        <v>0</v>
      </c>
      <c r="BU1767" s="1" t="e">
        <f t="shared" si="651"/>
        <v>#DIV/0!</v>
      </c>
      <c r="BV1767" s="1">
        <f t="shared" si="655"/>
        <v>0</v>
      </c>
      <c r="BW1767">
        <f t="shared" si="652"/>
        <v>0</v>
      </c>
      <c r="BX1767" t="e">
        <f t="shared" si="653"/>
        <v>#DIV/0!</v>
      </c>
      <c r="CQ1767">
        <v>129.10256904156472</v>
      </c>
      <c r="CR1767">
        <f t="shared" si="654"/>
        <v>38.730770712469415</v>
      </c>
    </row>
    <row r="1768" spans="4:96" x14ac:dyDescent="0.3">
      <c r="D1768">
        <v>0.959357074699695</v>
      </c>
      <c r="E1768">
        <f t="shared" ca="1" si="633"/>
        <v>0.89400332990021791</v>
      </c>
      <c r="F1768">
        <f t="shared" si="634"/>
        <v>237.16367540166078</v>
      </c>
      <c r="K1768" s="1"/>
      <c r="L1768" s="1"/>
      <c r="M1768" s="1"/>
      <c r="N1768" s="1"/>
      <c r="O1768" s="1"/>
      <c r="Q1768">
        <f t="shared" si="635"/>
        <v>0</v>
      </c>
      <c r="R1768">
        <f t="shared" si="636"/>
        <v>0</v>
      </c>
      <c r="S1768">
        <f t="shared" si="637"/>
        <v>0</v>
      </c>
      <c r="T1768">
        <f t="shared" si="638"/>
        <v>0</v>
      </c>
      <c r="U1768">
        <f t="shared" si="639"/>
        <v>0</v>
      </c>
      <c r="V1768">
        <f t="shared" si="640"/>
        <v>0</v>
      </c>
      <c r="Y1768">
        <f t="shared" si="641"/>
        <v>6.9788723710657513E-5</v>
      </c>
      <c r="Z1768">
        <f t="shared" si="642"/>
        <v>9.3144979886641995E-4</v>
      </c>
      <c r="AA1768">
        <f t="shared" si="643"/>
        <v>5.7330314375838669E-8</v>
      </c>
      <c r="AB1768">
        <f t="shared" si="644"/>
        <v>3.3747450790752332E-4</v>
      </c>
      <c r="AC1768">
        <f t="shared" si="645"/>
        <v>1.3083924686052986E-12</v>
      </c>
      <c r="AD1768">
        <f t="shared" si="646"/>
        <v>1.338770362107369E-3</v>
      </c>
      <c r="AF1768" s="1">
        <f t="shared" si="647"/>
        <v>71.149102620498226</v>
      </c>
      <c r="AW1768" s="1" t="e">
        <f t="shared" si="648"/>
        <v>#DIV/0!</v>
      </c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R1768" s="1">
        <f t="shared" si="649"/>
        <v>0</v>
      </c>
      <c r="BS1768" s="1">
        <f t="shared" si="650"/>
        <v>0</v>
      </c>
      <c r="BU1768" s="1" t="e">
        <f t="shared" si="651"/>
        <v>#DIV/0!</v>
      </c>
      <c r="BV1768" s="1">
        <f t="shared" si="655"/>
        <v>0</v>
      </c>
      <c r="BW1768">
        <f t="shared" si="652"/>
        <v>0</v>
      </c>
      <c r="BX1768" t="e">
        <f t="shared" si="653"/>
        <v>#DIV/0!</v>
      </c>
      <c r="CQ1768">
        <v>237.16367540166078</v>
      </c>
      <c r="CR1768">
        <f t="shared" si="654"/>
        <v>71.149102620498226</v>
      </c>
    </row>
    <row r="1769" spans="4:96" x14ac:dyDescent="0.3">
      <c r="D1769">
        <v>0.32993454012148704</v>
      </c>
      <c r="E1769">
        <f t="shared" ca="1" si="633"/>
        <v>0.68380791708011412</v>
      </c>
      <c r="F1769">
        <f t="shared" si="634"/>
        <v>127.99530365014982</v>
      </c>
      <c r="K1769" s="1"/>
      <c r="L1769" s="1"/>
      <c r="M1769" s="1"/>
      <c r="N1769" s="1"/>
      <c r="O1769" s="1"/>
      <c r="Q1769">
        <f t="shared" si="635"/>
        <v>0</v>
      </c>
      <c r="R1769">
        <f t="shared" si="636"/>
        <v>0</v>
      </c>
      <c r="S1769">
        <f t="shared" si="637"/>
        <v>0</v>
      </c>
      <c r="T1769">
        <f t="shared" si="638"/>
        <v>0</v>
      </c>
      <c r="U1769">
        <f t="shared" si="639"/>
        <v>0</v>
      </c>
      <c r="V1769">
        <f t="shared" si="640"/>
        <v>0</v>
      </c>
      <c r="Y1769">
        <f t="shared" si="641"/>
        <v>6.9788723710657513E-5</v>
      </c>
      <c r="Z1769">
        <f t="shared" si="642"/>
        <v>9.3144979886641995E-4</v>
      </c>
      <c r="AA1769">
        <f t="shared" si="643"/>
        <v>5.7330314375838669E-8</v>
      </c>
      <c r="AB1769">
        <f t="shared" si="644"/>
        <v>3.3747450790752332E-4</v>
      </c>
      <c r="AC1769">
        <f t="shared" si="645"/>
        <v>1.3083924686052986E-12</v>
      </c>
      <c r="AD1769">
        <f t="shared" si="646"/>
        <v>1.338770362107369E-3</v>
      </c>
      <c r="AF1769" s="1">
        <f t="shared" si="647"/>
        <v>38.398591095044942</v>
      </c>
      <c r="AW1769" s="1" t="e">
        <f t="shared" si="648"/>
        <v>#DIV/0!</v>
      </c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R1769" s="1">
        <f t="shared" si="649"/>
        <v>0</v>
      </c>
      <c r="BS1769" s="1">
        <f t="shared" si="650"/>
        <v>0</v>
      </c>
      <c r="BU1769" s="1" t="e">
        <f t="shared" si="651"/>
        <v>#DIV/0!</v>
      </c>
      <c r="BV1769" s="1">
        <f t="shared" si="655"/>
        <v>0</v>
      </c>
      <c r="BW1769">
        <f t="shared" si="652"/>
        <v>0</v>
      </c>
      <c r="BX1769" t="e">
        <f t="shared" si="653"/>
        <v>#DIV/0!</v>
      </c>
      <c r="CQ1769">
        <v>127.99530365014982</v>
      </c>
      <c r="CR1769">
        <f t="shared" si="654"/>
        <v>38.398591095044942</v>
      </c>
    </row>
    <row r="1770" spans="4:96" x14ac:dyDescent="0.3">
      <c r="D1770">
        <v>0.90226299754251149</v>
      </c>
      <c r="E1770">
        <f t="shared" ca="1" si="633"/>
        <v>0.80814189587529206</v>
      </c>
      <c r="F1770">
        <f t="shared" si="634"/>
        <v>214.72771806290723</v>
      </c>
      <c r="K1770" s="1"/>
      <c r="L1770" s="1"/>
      <c r="M1770" s="1"/>
      <c r="N1770" s="1"/>
      <c r="O1770" s="1"/>
      <c r="Q1770">
        <f t="shared" si="635"/>
        <v>0</v>
      </c>
      <c r="R1770">
        <f t="shared" si="636"/>
        <v>0</v>
      </c>
      <c r="S1770">
        <f t="shared" si="637"/>
        <v>0</v>
      </c>
      <c r="T1770">
        <f t="shared" si="638"/>
        <v>0</v>
      </c>
      <c r="U1770">
        <f t="shared" si="639"/>
        <v>0</v>
      </c>
      <c r="V1770">
        <f t="shared" si="640"/>
        <v>0</v>
      </c>
      <c r="Y1770">
        <f t="shared" si="641"/>
        <v>6.9788723710657513E-5</v>
      </c>
      <c r="Z1770">
        <f t="shared" si="642"/>
        <v>9.3144979886641995E-4</v>
      </c>
      <c r="AA1770">
        <f t="shared" si="643"/>
        <v>5.7330314375838669E-8</v>
      </c>
      <c r="AB1770">
        <f t="shared" si="644"/>
        <v>3.3747450790752332E-4</v>
      </c>
      <c r="AC1770">
        <f t="shared" si="645"/>
        <v>1.3083924686052986E-12</v>
      </c>
      <c r="AD1770">
        <f t="shared" si="646"/>
        <v>1.338770362107369E-3</v>
      </c>
      <c r="AF1770" s="1">
        <f t="shared" si="647"/>
        <v>64.418315418872169</v>
      </c>
      <c r="AW1770" s="1" t="e">
        <f t="shared" si="648"/>
        <v>#DIV/0!</v>
      </c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R1770" s="1">
        <f t="shared" si="649"/>
        <v>0</v>
      </c>
      <c r="BS1770" s="1">
        <f t="shared" si="650"/>
        <v>0</v>
      </c>
      <c r="BU1770" s="1" t="e">
        <f t="shared" si="651"/>
        <v>#DIV/0!</v>
      </c>
      <c r="BV1770" s="1">
        <f t="shared" si="655"/>
        <v>0</v>
      </c>
      <c r="BW1770">
        <f t="shared" si="652"/>
        <v>0</v>
      </c>
      <c r="BX1770" t="e">
        <f t="shared" si="653"/>
        <v>#DIV/0!</v>
      </c>
      <c r="CQ1770">
        <v>214.72771806290723</v>
      </c>
      <c r="CR1770">
        <f t="shared" si="654"/>
        <v>64.418315418872169</v>
      </c>
    </row>
    <row r="1771" spans="4:96" x14ac:dyDescent="0.3">
      <c r="D1771">
        <v>1.0281742151583062E-2</v>
      </c>
      <c r="E1771">
        <f t="shared" ca="1" si="633"/>
        <v>0.72579535413569107</v>
      </c>
      <c r="F1771">
        <f t="shared" si="634"/>
        <v>34.204775663416171</v>
      </c>
      <c r="K1771" s="1"/>
      <c r="L1771" s="1"/>
      <c r="M1771" s="1"/>
      <c r="N1771" s="1"/>
      <c r="O1771" s="1"/>
      <c r="Q1771">
        <f t="shared" si="635"/>
        <v>0</v>
      </c>
      <c r="R1771">
        <f t="shared" si="636"/>
        <v>0</v>
      </c>
      <c r="S1771">
        <f t="shared" si="637"/>
        <v>0</v>
      </c>
      <c r="T1771">
        <f t="shared" si="638"/>
        <v>0</v>
      </c>
      <c r="U1771">
        <f t="shared" si="639"/>
        <v>0</v>
      </c>
      <c r="V1771">
        <f t="shared" si="640"/>
        <v>0</v>
      </c>
      <c r="Y1771">
        <f t="shared" si="641"/>
        <v>6.9788723710657513E-5</v>
      </c>
      <c r="Z1771">
        <f t="shared" si="642"/>
        <v>9.3144979886641995E-4</v>
      </c>
      <c r="AA1771">
        <f t="shared" si="643"/>
        <v>5.7330314375838669E-8</v>
      </c>
      <c r="AB1771">
        <f t="shared" si="644"/>
        <v>3.3747450790752332E-4</v>
      </c>
      <c r="AC1771">
        <f t="shared" si="645"/>
        <v>1.3083924686052986E-12</v>
      </c>
      <c r="AD1771">
        <f t="shared" si="646"/>
        <v>1.338770362107369E-3</v>
      </c>
      <c r="AF1771" s="1">
        <f t="shared" si="647"/>
        <v>10.261432699024851</v>
      </c>
      <c r="AW1771" s="1" t="e">
        <f t="shared" si="648"/>
        <v>#DIV/0!</v>
      </c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R1771" s="1">
        <f t="shared" si="649"/>
        <v>0</v>
      </c>
      <c r="BS1771" s="1">
        <f t="shared" si="650"/>
        <v>0</v>
      </c>
      <c r="BU1771" s="1" t="e">
        <f t="shared" si="651"/>
        <v>#DIV/0!</v>
      </c>
      <c r="BV1771" s="1">
        <f t="shared" si="655"/>
        <v>0</v>
      </c>
      <c r="BW1771">
        <f t="shared" si="652"/>
        <v>0</v>
      </c>
      <c r="BX1771" t="e">
        <f t="shared" si="653"/>
        <v>#DIV/0!</v>
      </c>
      <c r="CQ1771">
        <v>34.204775663416171</v>
      </c>
      <c r="CR1771">
        <f t="shared" si="654"/>
        <v>10.261432699024851</v>
      </c>
    </row>
    <row r="1772" spans="4:96" x14ac:dyDescent="0.3">
      <c r="D1772">
        <v>0.66609232804581742</v>
      </c>
      <c r="E1772">
        <f t="shared" ca="1" si="633"/>
        <v>0.12060471533144912</v>
      </c>
      <c r="F1772">
        <f t="shared" si="634"/>
        <v>171.45741228027737</v>
      </c>
      <c r="K1772" s="1"/>
      <c r="L1772" s="1"/>
      <c r="M1772" s="1"/>
      <c r="N1772" s="1"/>
      <c r="O1772" s="1"/>
      <c r="Q1772">
        <f t="shared" si="635"/>
        <v>0</v>
      </c>
      <c r="R1772">
        <f t="shared" si="636"/>
        <v>0</v>
      </c>
      <c r="S1772">
        <f t="shared" si="637"/>
        <v>0</v>
      </c>
      <c r="T1772">
        <f t="shared" si="638"/>
        <v>0</v>
      </c>
      <c r="U1772">
        <f t="shared" si="639"/>
        <v>0</v>
      </c>
      <c r="V1772">
        <f t="shared" si="640"/>
        <v>0</v>
      </c>
      <c r="Y1772">
        <f t="shared" si="641"/>
        <v>6.9788723710657513E-5</v>
      </c>
      <c r="Z1772">
        <f t="shared" si="642"/>
        <v>9.3144979886641995E-4</v>
      </c>
      <c r="AA1772">
        <f t="shared" si="643"/>
        <v>5.7330314375838669E-8</v>
      </c>
      <c r="AB1772">
        <f t="shared" si="644"/>
        <v>3.3747450790752332E-4</v>
      </c>
      <c r="AC1772">
        <f t="shared" si="645"/>
        <v>1.3083924686052986E-12</v>
      </c>
      <c r="AD1772">
        <f t="shared" si="646"/>
        <v>1.338770362107369E-3</v>
      </c>
      <c r="AF1772" s="1">
        <f t="shared" si="647"/>
        <v>51.437223684083207</v>
      </c>
      <c r="AW1772" s="1" t="e">
        <f t="shared" si="648"/>
        <v>#DIV/0!</v>
      </c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R1772" s="1">
        <f t="shared" si="649"/>
        <v>0</v>
      </c>
      <c r="BS1772" s="1">
        <f t="shared" si="650"/>
        <v>0</v>
      </c>
      <c r="BU1772" s="1" t="e">
        <f t="shared" si="651"/>
        <v>#DIV/0!</v>
      </c>
      <c r="BV1772" s="1">
        <f t="shared" si="655"/>
        <v>0</v>
      </c>
      <c r="BW1772">
        <f t="shared" si="652"/>
        <v>0</v>
      </c>
      <c r="BX1772" t="e">
        <f t="shared" si="653"/>
        <v>#DIV/0!</v>
      </c>
      <c r="CQ1772">
        <v>171.45741228027737</v>
      </c>
      <c r="CR1772">
        <f t="shared" si="654"/>
        <v>51.437223684083207</v>
      </c>
    </row>
    <row r="1773" spans="4:96" x14ac:dyDescent="0.3">
      <c r="D1773">
        <v>0.55531918573776962</v>
      </c>
      <c r="E1773">
        <f t="shared" ca="1" si="633"/>
        <v>0.37874031090013194</v>
      </c>
      <c r="F1773">
        <f t="shared" si="634"/>
        <v>156.95560109321713</v>
      </c>
      <c r="K1773" s="1"/>
      <c r="L1773" s="1"/>
      <c r="M1773" s="1"/>
      <c r="N1773" s="1"/>
      <c r="O1773" s="1"/>
      <c r="Q1773">
        <f t="shared" si="635"/>
        <v>0</v>
      </c>
      <c r="R1773">
        <f t="shared" si="636"/>
        <v>0</v>
      </c>
      <c r="S1773">
        <f t="shared" si="637"/>
        <v>0</v>
      </c>
      <c r="T1773">
        <f t="shared" si="638"/>
        <v>0</v>
      </c>
      <c r="U1773">
        <f t="shared" si="639"/>
        <v>0</v>
      </c>
      <c r="V1773">
        <f t="shared" si="640"/>
        <v>0</v>
      </c>
      <c r="Y1773">
        <f t="shared" si="641"/>
        <v>6.9788723710657513E-5</v>
      </c>
      <c r="Z1773">
        <f t="shared" si="642"/>
        <v>9.3144979886641995E-4</v>
      </c>
      <c r="AA1773">
        <f t="shared" si="643"/>
        <v>5.7330314375838669E-8</v>
      </c>
      <c r="AB1773">
        <f t="shared" si="644"/>
        <v>3.3747450790752332E-4</v>
      </c>
      <c r="AC1773">
        <f t="shared" si="645"/>
        <v>1.3083924686052986E-12</v>
      </c>
      <c r="AD1773">
        <f t="shared" si="646"/>
        <v>1.338770362107369E-3</v>
      </c>
      <c r="AF1773" s="1">
        <f t="shared" si="647"/>
        <v>47.086680327965134</v>
      </c>
      <c r="AW1773" s="1" t="e">
        <f t="shared" si="648"/>
        <v>#DIV/0!</v>
      </c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R1773" s="1">
        <f t="shared" si="649"/>
        <v>0</v>
      </c>
      <c r="BS1773" s="1">
        <f t="shared" si="650"/>
        <v>0</v>
      </c>
      <c r="BU1773" s="1" t="e">
        <f t="shared" si="651"/>
        <v>#DIV/0!</v>
      </c>
      <c r="BV1773" s="1">
        <f t="shared" si="655"/>
        <v>0</v>
      </c>
      <c r="BW1773">
        <f t="shared" si="652"/>
        <v>0</v>
      </c>
      <c r="BX1773" t="e">
        <f t="shared" si="653"/>
        <v>#DIV/0!</v>
      </c>
      <c r="CQ1773">
        <v>156.95560109321713</v>
      </c>
      <c r="CR1773">
        <f t="shared" si="654"/>
        <v>47.086680327965134</v>
      </c>
    </row>
    <row r="1774" spans="4:96" x14ac:dyDescent="0.3">
      <c r="D1774">
        <v>0.37049879275925879</v>
      </c>
      <c r="E1774">
        <f t="shared" ca="1" si="633"/>
        <v>0.93309731325250655</v>
      </c>
      <c r="F1774">
        <f t="shared" si="634"/>
        <v>133.47337140959422</v>
      </c>
      <c r="K1774" s="1"/>
      <c r="L1774" s="1"/>
      <c r="M1774" s="1"/>
      <c r="N1774" s="1"/>
      <c r="O1774" s="1"/>
      <c r="Q1774">
        <f t="shared" si="635"/>
        <v>0</v>
      </c>
      <c r="R1774">
        <f t="shared" si="636"/>
        <v>0</v>
      </c>
      <c r="S1774">
        <f t="shared" si="637"/>
        <v>0</v>
      </c>
      <c r="T1774">
        <f t="shared" si="638"/>
        <v>0</v>
      </c>
      <c r="U1774">
        <f t="shared" si="639"/>
        <v>0</v>
      </c>
      <c r="V1774">
        <f t="shared" si="640"/>
        <v>0</v>
      </c>
      <c r="Y1774">
        <f t="shared" si="641"/>
        <v>6.9788723710657513E-5</v>
      </c>
      <c r="Z1774">
        <f t="shared" si="642"/>
        <v>9.3144979886641995E-4</v>
      </c>
      <c r="AA1774">
        <f t="shared" si="643"/>
        <v>5.7330314375838669E-8</v>
      </c>
      <c r="AB1774">
        <f t="shared" si="644"/>
        <v>3.3747450790752332E-4</v>
      </c>
      <c r="AC1774">
        <f t="shared" si="645"/>
        <v>1.3083924686052986E-12</v>
      </c>
      <c r="AD1774">
        <f t="shared" si="646"/>
        <v>1.338770362107369E-3</v>
      </c>
      <c r="AF1774" s="1">
        <f t="shared" si="647"/>
        <v>40.042011422878268</v>
      </c>
      <c r="AW1774" s="1" t="e">
        <f t="shared" si="648"/>
        <v>#DIV/0!</v>
      </c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R1774" s="1">
        <f t="shared" si="649"/>
        <v>0</v>
      </c>
      <c r="BS1774" s="1">
        <f t="shared" si="650"/>
        <v>0</v>
      </c>
      <c r="BU1774" s="1" t="e">
        <f t="shared" si="651"/>
        <v>#DIV/0!</v>
      </c>
      <c r="BV1774" s="1">
        <f t="shared" si="655"/>
        <v>0</v>
      </c>
      <c r="BW1774">
        <f t="shared" si="652"/>
        <v>0</v>
      </c>
      <c r="BX1774" t="e">
        <f t="shared" si="653"/>
        <v>#DIV/0!</v>
      </c>
      <c r="CQ1774">
        <v>133.47337140959422</v>
      </c>
      <c r="CR1774">
        <f t="shared" si="654"/>
        <v>40.042011422878268</v>
      </c>
    </row>
    <row r="1775" spans="4:96" x14ac:dyDescent="0.3">
      <c r="D1775">
        <v>0.94336556204322575</v>
      </c>
      <c r="E1775">
        <f t="shared" ca="1" si="633"/>
        <v>0.25634911373228741</v>
      </c>
      <c r="F1775">
        <f t="shared" si="634"/>
        <v>229.18349105433342</v>
      </c>
      <c r="K1775" s="1"/>
      <c r="L1775" s="1"/>
      <c r="M1775" s="1"/>
      <c r="N1775" s="1"/>
      <c r="O1775" s="1"/>
      <c r="Q1775">
        <f t="shared" si="635"/>
        <v>0</v>
      </c>
      <c r="R1775">
        <f t="shared" si="636"/>
        <v>0</v>
      </c>
      <c r="S1775">
        <f t="shared" si="637"/>
        <v>0</v>
      </c>
      <c r="T1775">
        <f t="shared" si="638"/>
        <v>0</v>
      </c>
      <c r="U1775">
        <f t="shared" si="639"/>
        <v>0</v>
      </c>
      <c r="V1775">
        <f t="shared" si="640"/>
        <v>0</v>
      </c>
      <c r="Y1775">
        <f t="shared" si="641"/>
        <v>6.9788723710657513E-5</v>
      </c>
      <c r="Z1775">
        <f t="shared" si="642"/>
        <v>9.3144979886641995E-4</v>
      </c>
      <c r="AA1775">
        <f t="shared" si="643"/>
        <v>5.7330314375838669E-8</v>
      </c>
      <c r="AB1775">
        <f t="shared" si="644"/>
        <v>3.3747450790752332E-4</v>
      </c>
      <c r="AC1775">
        <f t="shared" si="645"/>
        <v>1.3083924686052986E-12</v>
      </c>
      <c r="AD1775">
        <f t="shared" si="646"/>
        <v>1.338770362107369E-3</v>
      </c>
      <c r="AF1775" s="1">
        <f t="shared" si="647"/>
        <v>68.755047316300022</v>
      </c>
      <c r="AW1775" s="1" t="e">
        <f t="shared" si="648"/>
        <v>#DIV/0!</v>
      </c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R1775" s="1">
        <f t="shared" si="649"/>
        <v>0</v>
      </c>
      <c r="BS1775" s="1">
        <f t="shared" si="650"/>
        <v>0</v>
      </c>
      <c r="BU1775" s="1" t="e">
        <f t="shared" si="651"/>
        <v>#DIV/0!</v>
      </c>
      <c r="BV1775" s="1">
        <f t="shared" si="655"/>
        <v>0</v>
      </c>
      <c r="BW1775">
        <f t="shared" si="652"/>
        <v>0</v>
      </c>
      <c r="BX1775" t="e">
        <f t="shared" si="653"/>
        <v>#DIV/0!</v>
      </c>
      <c r="CQ1775">
        <v>229.18349105433342</v>
      </c>
      <c r="CR1775">
        <f t="shared" si="654"/>
        <v>68.755047316300022</v>
      </c>
    </row>
    <row r="1776" spans="4:96" x14ac:dyDescent="0.3">
      <c r="D1776">
        <v>0.44461645890495971</v>
      </c>
      <c r="E1776">
        <f t="shared" ca="1" si="633"/>
        <v>0.48539362819693976</v>
      </c>
      <c r="F1776">
        <f t="shared" si="634"/>
        <v>143.03625464296306</v>
      </c>
      <c r="K1776" s="1"/>
      <c r="L1776" s="1"/>
      <c r="M1776" s="1"/>
      <c r="N1776" s="1"/>
      <c r="O1776" s="1"/>
      <c r="Q1776">
        <f t="shared" si="635"/>
        <v>0</v>
      </c>
      <c r="R1776">
        <f t="shared" si="636"/>
        <v>0</v>
      </c>
      <c r="S1776">
        <f t="shared" si="637"/>
        <v>0</v>
      </c>
      <c r="T1776">
        <f t="shared" si="638"/>
        <v>0</v>
      </c>
      <c r="U1776">
        <f t="shared" si="639"/>
        <v>0</v>
      </c>
      <c r="V1776">
        <f t="shared" si="640"/>
        <v>0</v>
      </c>
      <c r="Y1776">
        <f t="shared" si="641"/>
        <v>6.9788723710657513E-5</v>
      </c>
      <c r="Z1776">
        <f t="shared" si="642"/>
        <v>9.3144979886641995E-4</v>
      </c>
      <c r="AA1776">
        <f t="shared" si="643"/>
        <v>5.7330314375838669E-8</v>
      </c>
      <c r="AB1776">
        <f t="shared" si="644"/>
        <v>3.3747450790752332E-4</v>
      </c>
      <c r="AC1776">
        <f t="shared" si="645"/>
        <v>1.3083924686052986E-12</v>
      </c>
      <c r="AD1776">
        <f t="shared" si="646"/>
        <v>1.338770362107369E-3</v>
      </c>
      <c r="AF1776" s="1">
        <f t="shared" si="647"/>
        <v>42.910876392888916</v>
      </c>
      <c r="AW1776" s="1" t="e">
        <f t="shared" si="648"/>
        <v>#DIV/0!</v>
      </c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R1776" s="1">
        <f t="shared" si="649"/>
        <v>0</v>
      </c>
      <c r="BS1776" s="1">
        <f t="shared" si="650"/>
        <v>0</v>
      </c>
      <c r="BU1776" s="1" t="e">
        <f t="shared" si="651"/>
        <v>#DIV/0!</v>
      </c>
      <c r="BV1776" s="1">
        <f t="shared" si="655"/>
        <v>0</v>
      </c>
      <c r="BW1776">
        <f t="shared" si="652"/>
        <v>0</v>
      </c>
      <c r="BX1776" t="e">
        <f t="shared" si="653"/>
        <v>#DIV/0!</v>
      </c>
      <c r="CQ1776">
        <v>143.03625464296306</v>
      </c>
      <c r="CR1776">
        <f t="shared" si="654"/>
        <v>42.910876392888916</v>
      </c>
    </row>
    <row r="1777" spans="4:96" x14ac:dyDescent="0.3">
      <c r="D1777">
        <v>0.80898761355809701</v>
      </c>
      <c r="E1777">
        <f t="shared" ca="1" si="633"/>
        <v>0.17611647647575435</v>
      </c>
      <c r="F1777">
        <f t="shared" si="634"/>
        <v>193.70858338749653</v>
      </c>
      <c r="K1777" s="1"/>
      <c r="L1777" s="1"/>
      <c r="M1777" s="1"/>
      <c r="N1777" s="1"/>
      <c r="O1777" s="1"/>
      <c r="Q1777">
        <f t="shared" si="635"/>
        <v>0</v>
      </c>
      <c r="R1777">
        <f t="shared" si="636"/>
        <v>0</v>
      </c>
      <c r="S1777">
        <f t="shared" si="637"/>
        <v>0</v>
      </c>
      <c r="T1777">
        <f t="shared" si="638"/>
        <v>0</v>
      </c>
      <c r="U1777">
        <f t="shared" si="639"/>
        <v>0</v>
      </c>
      <c r="V1777">
        <f t="shared" si="640"/>
        <v>0</v>
      </c>
      <c r="Y1777">
        <f t="shared" si="641"/>
        <v>6.9788723710657513E-5</v>
      </c>
      <c r="Z1777">
        <f t="shared" si="642"/>
        <v>9.3144979886641995E-4</v>
      </c>
      <c r="AA1777">
        <f t="shared" si="643"/>
        <v>5.7330314375838669E-8</v>
      </c>
      <c r="AB1777">
        <f t="shared" si="644"/>
        <v>3.3747450790752332E-4</v>
      </c>
      <c r="AC1777">
        <f t="shared" si="645"/>
        <v>1.3083924686052986E-12</v>
      </c>
      <c r="AD1777">
        <f t="shared" si="646"/>
        <v>1.338770362107369E-3</v>
      </c>
      <c r="AF1777" s="1">
        <f t="shared" si="647"/>
        <v>58.112575016248954</v>
      </c>
      <c r="AW1777" s="1" t="e">
        <f t="shared" si="648"/>
        <v>#DIV/0!</v>
      </c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R1777" s="1">
        <f t="shared" si="649"/>
        <v>0</v>
      </c>
      <c r="BS1777" s="1">
        <f t="shared" si="650"/>
        <v>0</v>
      </c>
      <c r="BU1777" s="1" t="e">
        <f t="shared" si="651"/>
        <v>#DIV/0!</v>
      </c>
      <c r="BV1777" s="1">
        <f t="shared" si="655"/>
        <v>0</v>
      </c>
      <c r="BW1777">
        <f t="shared" si="652"/>
        <v>0</v>
      </c>
      <c r="BX1777" t="e">
        <f t="shared" si="653"/>
        <v>#DIV/0!</v>
      </c>
      <c r="CQ1777">
        <v>193.70858338749653</v>
      </c>
      <c r="CR1777">
        <f t="shared" si="654"/>
        <v>58.112575016248954</v>
      </c>
    </row>
    <row r="1778" spans="4:96" x14ac:dyDescent="0.3">
      <c r="D1778">
        <v>0.79636694747837922</v>
      </c>
      <c r="E1778">
        <f t="shared" ca="1" si="633"/>
        <v>0.63062388423341409</v>
      </c>
      <c r="F1778">
        <f t="shared" si="634"/>
        <v>191.4357138516954</v>
      </c>
      <c r="K1778" s="1"/>
      <c r="L1778" s="1"/>
      <c r="M1778" s="1"/>
      <c r="N1778" s="1"/>
      <c r="O1778" s="1"/>
      <c r="Q1778">
        <f t="shared" si="635"/>
        <v>0</v>
      </c>
      <c r="R1778">
        <f t="shared" si="636"/>
        <v>0</v>
      </c>
      <c r="S1778">
        <f t="shared" si="637"/>
        <v>0</v>
      </c>
      <c r="T1778">
        <f t="shared" si="638"/>
        <v>0</v>
      </c>
      <c r="U1778">
        <f t="shared" si="639"/>
        <v>0</v>
      </c>
      <c r="V1778">
        <f t="shared" si="640"/>
        <v>0</v>
      </c>
      <c r="Y1778">
        <f t="shared" si="641"/>
        <v>6.9788723710657513E-5</v>
      </c>
      <c r="Z1778">
        <f t="shared" si="642"/>
        <v>9.3144979886641995E-4</v>
      </c>
      <c r="AA1778">
        <f t="shared" si="643"/>
        <v>5.7330314375838669E-8</v>
      </c>
      <c r="AB1778">
        <f t="shared" si="644"/>
        <v>3.3747450790752332E-4</v>
      </c>
      <c r="AC1778">
        <f t="shared" si="645"/>
        <v>1.3083924686052986E-12</v>
      </c>
      <c r="AD1778">
        <f t="shared" si="646"/>
        <v>1.338770362107369E-3</v>
      </c>
      <c r="AF1778" s="1">
        <f t="shared" si="647"/>
        <v>57.430714155508618</v>
      </c>
      <c r="AW1778" s="1" t="e">
        <f t="shared" si="648"/>
        <v>#DIV/0!</v>
      </c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R1778" s="1">
        <f t="shared" si="649"/>
        <v>0</v>
      </c>
      <c r="BS1778" s="1">
        <f t="shared" si="650"/>
        <v>0</v>
      </c>
      <c r="BU1778" s="1" t="e">
        <f t="shared" si="651"/>
        <v>#DIV/0!</v>
      </c>
      <c r="BV1778" s="1">
        <f t="shared" si="655"/>
        <v>0</v>
      </c>
      <c r="BW1778">
        <f t="shared" si="652"/>
        <v>0</v>
      </c>
      <c r="BX1778" t="e">
        <f t="shared" si="653"/>
        <v>#DIV/0!</v>
      </c>
      <c r="CQ1778">
        <v>191.4357138516954</v>
      </c>
      <c r="CR1778">
        <f t="shared" si="654"/>
        <v>57.430714155508618</v>
      </c>
    </row>
    <row r="1779" spans="4:96" x14ac:dyDescent="0.3">
      <c r="D1779">
        <v>0.27424124863626886</v>
      </c>
      <c r="E1779">
        <f t="shared" ca="1" si="633"/>
        <v>0.9279656302034367</v>
      </c>
      <c r="F1779">
        <f t="shared" si="634"/>
        <v>119.99821903296819</v>
      </c>
      <c r="K1779" s="1"/>
      <c r="L1779" s="1"/>
      <c r="M1779" s="1"/>
      <c r="N1779" s="1"/>
      <c r="O1779" s="1"/>
      <c r="Q1779">
        <f t="shared" si="635"/>
        <v>0</v>
      </c>
      <c r="R1779">
        <f t="shared" si="636"/>
        <v>0</v>
      </c>
      <c r="S1779">
        <f t="shared" si="637"/>
        <v>0</v>
      </c>
      <c r="T1779">
        <f t="shared" si="638"/>
        <v>0</v>
      </c>
      <c r="U1779">
        <f t="shared" si="639"/>
        <v>0</v>
      </c>
      <c r="V1779">
        <f t="shared" si="640"/>
        <v>0</v>
      </c>
      <c r="Y1779">
        <f t="shared" si="641"/>
        <v>6.9788723710657513E-5</v>
      </c>
      <c r="Z1779">
        <f t="shared" si="642"/>
        <v>9.3144979886641995E-4</v>
      </c>
      <c r="AA1779">
        <f t="shared" si="643"/>
        <v>5.7330314375838669E-8</v>
      </c>
      <c r="AB1779">
        <f t="shared" si="644"/>
        <v>3.3747450790752332E-4</v>
      </c>
      <c r="AC1779">
        <f t="shared" si="645"/>
        <v>1.3083924686052986E-12</v>
      </c>
      <c r="AD1779">
        <f t="shared" si="646"/>
        <v>1.338770362107369E-3</v>
      </c>
      <c r="AF1779" s="1">
        <f t="shared" si="647"/>
        <v>35.999465709890458</v>
      </c>
      <c r="AW1779" s="1" t="e">
        <f t="shared" si="648"/>
        <v>#DIV/0!</v>
      </c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R1779" s="1">
        <f t="shared" si="649"/>
        <v>0</v>
      </c>
      <c r="BS1779" s="1">
        <f t="shared" si="650"/>
        <v>0</v>
      </c>
      <c r="BU1779" s="1" t="e">
        <f t="shared" si="651"/>
        <v>#DIV/0!</v>
      </c>
      <c r="BV1779" s="1">
        <f t="shared" si="655"/>
        <v>0</v>
      </c>
      <c r="BW1779">
        <f t="shared" si="652"/>
        <v>0</v>
      </c>
      <c r="BX1779" t="e">
        <f t="shared" si="653"/>
        <v>#DIV/0!</v>
      </c>
      <c r="CQ1779">
        <v>119.99821903296819</v>
      </c>
      <c r="CR1779">
        <f t="shared" si="654"/>
        <v>35.999465709890458</v>
      </c>
    </row>
    <row r="1780" spans="4:96" x14ac:dyDescent="0.3">
      <c r="D1780">
        <v>0.61594971656953712</v>
      </c>
      <c r="E1780">
        <f t="shared" ca="1" si="633"/>
        <v>0.54084215671512303</v>
      </c>
      <c r="F1780">
        <f t="shared" si="634"/>
        <v>164.74301718773404</v>
      </c>
      <c r="K1780" s="1"/>
      <c r="L1780" s="1"/>
      <c r="M1780" s="1"/>
      <c r="N1780" s="1"/>
      <c r="O1780" s="1"/>
      <c r="Q1780">
        <f t="shared" si="635"/>
        <v>0</v>
      </c>
      <c r="R1780">
        <f t="shared" si="636"/>
        <v>0</v>
      </c>
      <c r="S1780">
        <f t="shared" si="637"/>
        <v>0</v>
      </c>
      <c r="T1780">
        <f t="shared" si="638"/>
        <v>0</v>
      </c>
      <c r="U1780">
        <f t="shared" si="639"/>
        <v>0</v>
      </c>
      <c r="V1780">
        <f t="shared" si="640"/>
        <v>0</v>
      </c>
      <c r="Y1780">
        <f t="shared" si="641"/>
        <v>6.9788723710657513E-5</v>
      </c>
      <c r="Z1780">
        <f t="shared" si="642"/>
        <v>9.3144979886641995E-4</v>
      </c>
      <c r="AA1780">
        <f t="shared" si="643"/>
        <v>5.7330314375838669E-8</v>
      </c>
      <c r="AB1780">
        <f t="shared" si="644"/>
        <v>3.3747450790752332E-4</v>
      </c>
      <c r="AC1780">
        <f t="shared" si="645"/>
        <v>1.3083924686052986E-12</v>
      </c>
      <c r="AD1780">
        <f t="shared" si="646"/>
        <v>1.338770362107369E-3</v>
      </c>
      <c r="AF1780" s="1">
        <f t="shared" si="647"/>
        <v>49.422905156320212</v>
      </c>
      <c r="AW1780" s="1" t="e">
        <f t="shared" si="648"/>
        <v>#DIV/0!</v>
      </c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R1780" s="1">
        <f t="shared" si="649"/>
        <v>0</v>
      </c>
      <c r="BS1780" s="1">
        <f t="shared" si="650"/>
        <v>0</v>
      </c>
      <c r="BU1780" s="1" t="e">
        <f t="shared" si="651"/>
        <v>#DIV/0!</v>
      </c>
      <c r="BV1780" s="1">
        <f t="shared" si="655"/>
        <v>0</v>
      </c>
      <c r="BW1780">
        <f t="shared" si="652"/>
        <v>0</v>
      </c>
      <c r="BX1780" t="e">
        <f t="shared" si="653"/>
        <v>#DIV/0!</v>
      </c>
      <c r="CQ1780">
        <v>164.74301718773404</v>
      </c>
      <c r="CR1780">
        <f t="shared" si="654"/>
        <v>49.422905156320212</v>
      </c>
    </row>
    <row r="1781" spans="4:96" x14ac:dyDescent="0.3">
      <c r="D1781">
        <v>0.87704345294733854</v>
      </c>
      <c r="E1781">
        <f t="shared" ca="1" si="633"/>
        <v>0.55551881700928396</v>
      </c>
      <c r="F1781">
        <f t="shared" si="634"/>
        <v>208.01666961219343</v>
      </c>
      <c r="K1781" s="1"/>
      <c r="L1781" s="1"/>
      <c r="M1781" s="1"/>
      <c r="N1781" s="1"/>
      <c r="O1781" s="1"/>
      <c r="Q1781">
        <f t="shared" si="635"/>
        <v>0</v>
      </c>
      <c r="R1781">
        <f t="shared" si="636"/>
        <v>0</v>
      </c>
      <c r="S1781">
        <f t="shared" si="637"/>
        <v>0</v>
      </c>
      <c r="T1781">
        <f t="shared" si="638"/>
        <v>0</v>
      </c>
      <c r="U1781">
        <f t="shared" si="639"/>
        <v>0</v>
      </c>
      <c r="V1781">
        <f t="shared" si="640"/>
        <v>0</v>
      </c>
      <c r="Y1781">
        <f t="shared" si="641"/>
        <v>6.9788723710657513E-5</v>
      </c>
      <c r="Z1781">
        <f t="shared" si="642"/>
        <v>9.3144979886641995E-4</v>
      </c>
      <c r="AA1781">
        <f t="shared" si="643"/>
        <v>5.7330314375838669E-8</v>
      </c>
      <c r="AB1781">
        <f t="shared" si="644"/>
        <v>3.3747450790752332E-4</v>
      </c>
      <c r="AC1781">
        <f t="shared" si="645"/>
        <v>1.3083924686052986E-12</v>
      </c>
      <c r="AD1781">
        <f t="shared" si="646"/>
        <v>1.338770362107369E-3</v>
      </c>
      <c r="AF1781" s="1">
        <f t="shared" si="647"/>
        <v>62.405000883658026</v>
      </c>
      <c r="AW1781" s="1" t="e">
        <f t="shared" si="648"/>
        <v>#DIV/0!</v>
      </c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R1781" s="1">
        <f t="shared" si="649"/>
        <v>0</v>
      </c>
      <c r="BS1781" s="1">
        <f t="shared" si="650"/>
        <v>0</v>
      </c>
      <c r="BU1781" s="1" t="e">
        <f t="shared" si="651"/>
        <v>#DIV/0!</v>
      </c>
      <c r="BV1781" s="1">
        <f t="shared" si="655"/>
        <v>0</v>
      </c>
      <c r="BW1781">
        <f t="shared" si="652"/>
        <v>0</v>
      </c>
      <c r="BX1781" t="e">
        <f t="shared" si="653"/>
        <v>#DIV/0!</v>
      </c>
      <c r="CQ1781">
        <v>208.01666961219343</v>
      </c>
      <c r="CR1781">
        <f t="shared" si="654"/>
        <v>62.405000883658026</v>
      </c>
    </row>
    <row r="1782" spans="4:96" x14ac:dyDescent="0.3">
      <c r="D1782">
        <v>0.42047949433224152</v>
      </c>
      <c r="E1782">
        <f t="shared" ca="1" si="633"/>
        <v>6.5395518979351586E-2</v>
      </c>
      <c r="F1782">
        <f t="shared" si="634"/>
        <v>139.9666515131575</v>
      </c>
      <c r="K1782" s="1"/>
      <c r="L1782" s="1"/>
      <c r="M1782" s="1"/>
      <c r="N1782" s="1"/>
      <c r="O1782" s="1"/>
      <c r="Q1782">
        <f t="shared" si="635"/>
        <v>0</v>
      </c>
      <c r="R1782">
        <f t="shared" si="636"/>
        <v>0</v>
      </c>
      <c r="S1782">
        <f t="shared" si="637"/>
        <v>0</v>
      </c>
      <c r="T1782">
        <f t="shared" si="638"/>
        <v>0</v>
      </c>
      <c r="U1782">
        <f t="shared" si="639"/>
        <v>0</v>
      </c>
      <c r="V1782">
        <f t="shared" si="640"/>
        <v>0</v>
      </c>
      <c r="Y1782">
        <f t="shared" si="641"/>
        <v>6.9788723710657513E-5</v>
      </c>
      <c r="Z1782">
        <f t="shared" si="642"/>
        <v>9.3144979886641995E-4</v>
      </c>
      <c r="AA1782">
        <f t="shared" si="643"/>
        <v>5.7330314375838669E-8</v>
      </c>
      <c r="AB1782">
        <f t="shared" si="644"/>
        <v>3.3747450790752332E-4</v>
      </c>
      <c r="AC1782">
        <f t="shared" si="645"/>
        <v>1.3083924686052986E-12</v>
      </c>
      <c r="AD1782">
        <f t="shared" si="646"/>
        <v>1.338770362107369E-3</v>
      </c>
      <c r="AF1782" s="1">
        <f t="shared" si="647"/>
        <v>41.989995453947252</v>
      </c>
      <c r="AW1782" s="1" t="e">
        <f t="shared" si="648"/>
        <v>#DIV/0!</v>
      </c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R1782" s="1">
        <f t="shared" si="649"/>
        <v>0</v>
      </c>
      <c r="BS1782" s="1">
        <f t="shared" si="650"/>
        <v>0</v>
      </c>
      <c r="BU1782" s="1" t="e">
        <f t="shared" si="651"/>
        <v>#DIV/0!</v>
      </c>
      <c r="BV1782" s="1">
        <f t="shared" si="655"/>
        <v>0</v>
      </c>
      <c r="BW1782">
        <f t="shared" si="652"/>
        <v>0</v>
      </c>
      <c r="BX1782" t="e">
        <f t="shared" si="653"/>
        <v>#DIV/0!</v>
      </c>
      <c r="CQ1782">
        <v>139.9666515131575</v>
      </c>
      <c r="CR1782">
        <f t="shared" si="654"/>
        <v>41.989995453947252</v>
      </c>
    </row>
    <row r="1783" spans="4:96" x14ac:dyDescent="0.3">
      <c r="D1783">
        <v>0.31585897686557651</v>
      </c>
      <c r="E1783">
        <f t="shared" ca="1" si="633"/>
        <v>0.49392574952961199</v>
      </c>
      <c r="F1783">
        <f t="shared" si="634"/>
        <v>126.03448907565647</v>
      </c>
      <c r="K1783" s="1"/>
      <c r="L1783" s="1"/>
      <c r="M1783" s="1"/>
      <c r="N1783" s="1"/>
      <c r="O1783" s="1"/>
      <c r="Q1783">
        <f t="shared" si="635"/>
        <v>0</v>
      </c>
      <c r="R1783">
        <f t="shared" si="636"/>
        <v>0</v>
      </c>
      <c r="S1783">
        <f t="shared" si="637"/>
        <v>0</v>
      </c>
      <c r="T1783">
        <f t="shared" si="638"/>
        <v>0</v>
      </c>
      <c r="U1783">
        <f t="shared" si="639"/>
        <v>0</v>
      </c>
      <c r="V1783">
        <f t="shared" si="640"/>
        <v>0</v>
      </c>
      <c r="Y1783">
        <f t="shared" si="641"/>
        <v>6.9788723710657513E-5</v>
      </c>
      <c r="Z1783">
        <f t="shared" si="642"/>
        <v>9.3144979886641995E-4</v>
      </c>
      <c r="AA1783">
        <f t="shared" si="643"/>
        <v>5.7330314375838669E-8</v>
      </c>
      <c r="AB1783">
        <f t="shared" si="644"/>
        <v>3.3747450790752332E-4</v>
      </c>
      <c r="AC1783">
        <f t="shared" si="645"/>
        <v>1.3083924686052986E-12</v>
      </c>
      <c r="AD1783">
        <f t="shared" si="646"/>
        <v>1.338770362107369E-3</v>
      </c>
      <c r="AF1783" s="1">
        <f t="shared" si="647"/>
        <v>37.810346722696941</v>
      </c>
      <c r="AW1783" s="1" t="e">
        <f t="shared" si="648"/>
        <v>#DIV/0!</v>
      </c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R1783" s="1">
        <f t="shared" si="649"/>
        <v>0</v>
      </c>
      <c r="BS1783" s="1">
        <f t="shared" si="650"/>
        <v>0</v>
      </c>
      <c r="BU1783" s="1" t="e">
        <f t="shared" si="651"/>
        <v>#DIV/0!</v>
      </c>
      <c r="BV1783" s="1">
        <f t="shared" si="655"/>
        <v>0</v>
      </c>
      <c r="BW1783">
        <f t="shared" si="652"/>
        <v>0</v>
      </c>
      <c r="BX1783" t="e">
        <f t="shared" si="653"/>
        <v>#DIV/0!</v>
      </c>
      <c r="CQ1783">
        <v>126.03448907565647</v>
      </c>
      <c r="CR1783">
        <f t="shared" si="654"/>
        <v>37.810346722696941</v>
      </c>
    </row>
    <row r="1784" spans="4:96" x14ac:dyDescent="0.3">
      <c r="D1784">
        <v>0.98074346653136935</v>
      </c>
      <c r="E1784">
        <f t="shared" ca="1" si="633"/>
        <v>6.5193442715514749E-2</v>
      </c>
      <c r="F1784">
        <f t="shared" si="634"/>
        <v>253.46760019480433</v>
      </c>
      <c r="K1784" s="1"/>
      <c r="L1784" s="1"/>
      <c r="M1784" s="1"/>
      <c r="N1784" s="1"/>
      <c r="O1784" s="1"/>
      <c r="Q1784">
        <f t="shared" si="635"/>
        <v>0</v>
      </c>
      <c r="R1784">
        <f t="shared" si="636"/>
        <v>0</v>
      </c>
      <c r="S1784">
        <f t="shared" si="637"/>
        <v>0</v>
      </c>
      <c r="T1784">
        <f t="shared" si="638"/>
        <v>0</v>
      </c>
      <c r="U1784">
        <f t="shared" si="639"/>
        <v>0</v>
      </c>
      <c r="V1784">
        <f t="shared" si="640"/>
        <v>0</v>
      </c>
      <c r="Y1784">
        <f t="shared" si="641"/>
        <v>6.9788723710657513E-5</v>
      </c>
      <c r="Z1784">
        <f t="shared" si="642"/>
        <v>9.3144979886641995E-4</v>
      </c>
      <c r="AA1784">
        <f t="shared" si="643"/>
        <v>5.7330314375838669E-8</v>
      </c>
      <c r="AB1784">
        <f t="shared" si="644"/>
        <v>3.3747450790752332E-4</v>
      </c>
      <c r="AC1784">
        <f t="shared" si="645"/>
        <v>1.3083924686052986E-12</v>
      </c>
      <c r="AD1784">
        <f t="shared" si="646"/>
        <v>1.338770362107369E-3</v>
      </c>
      <c r="AF1784" s="1">
        <f t="shared" si="647"/>
        <v>76.040280058441297</v>
      </c>
      <c r="AW1784" s="1" t="e">
        <f t="shared" si="648"/>
        <v>#DIV/0!</v>
      </c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R1784" s="1">
        <f t="shared" si="649"/>
        <v>0</v>
      </c>
      <c r="BS1784" s="1">
        <f t="shared" si="650"/>
        <v>0</v>
      </c>
      <c r="BU1784" s="1" t="e">
        <f t="shared" si="651"/>
        <v>#DIV/0!</v>
      </c>
      <c r="BV1784" s="1">
        <f t="shared" si="655"/>
        <v>0</v>
      </c>
      <c r="BW1784">
        <f t="shared" si="652"/>
        <v>0</v>
      </c>
      <c r="BX1784" t="e">
        <f t="shared" si="653"/>
        <v>#DIV/0!</v>
      </c>
      <c r="CQ1784">
        <v>253.46760019480433</v>
      </c>
      <c r="CR1784">
        <f t="shared" si="654"/>
        <v>76.040280058441297</v>
      </c>
    </row>
    <row r="1785" spans="4:96" x14ac:dyDescent="0.3">
      <c r="D1785">
        <v>0.52005518761595049</v>
      </c>
      <c r="E1785">
        <f t="shared" ca="1" si="633"/>
        <v>0.38758688872331293</v>
      </c>
      <c r="F1785">
        <f t="shared" si="634"/>
        <v>152.5146046438376</v>
      </c>
      <c r="K1785" s="1"/>
      <c r="L1785" s="1"/>
      <c r="M1785" s="1"/>
      <c r="N1785" s="1"/>
      <c r="O1785" s="1"/>
      <c r="Q1785">
        <f t="shared" si="635"/>
        <v>0</v>
      </c>
      <c r="R1785">
        <f t="shared" si="636"/>
        <v>0</v>
      </c>
      <c r="S1785">
        <f t="shared" si="637"/>
        <v>0</v>
      </c>
      <c r="T1785">
        <f t="shared" si="638"/>
        <v>0</v>
      </c>
      <c r="U1785">
        <f t="shared" si="639"/>
        <v>0</v>
      </c>
      <c r="V1785">
        <f t="shared" si="640"/>
        <v>0</v>
      </c>
      <c r="Y1785">
        <f t="shared" si="641"/>
        <v>6.9788723710657513E-5</v>
      </c>
      <c r="Z1785">
        <f t="shared" si="642"/>
        <v>9.3144979886641995E-4</v>
      </c>
      <c r="AA1785">
        <f t="shared" si="643"/>
        <v>5.7330314375838669E-8</v>
      </c>
      <c r="AB1785">
        <f t="shared" si="644"/>
        <v>3.3747450790752332E-4</v>
      </c>
      <c r="AC1785">
        <f t="shared" si="645"/>
        <v>1.3083924686052986E-12</v>
      </c>
      <c r="AD1785">
        <f t="shared" si="646"/>
        <v>1.338770362107369E-3</v>
      </c>
      <c r="AF1785" s="1">
        <f t="shared" si="647"/>
        <v>45.754381393151277</v>
      </c>
      <c r="AW1785" s="1" t="e">
        <f t="shared" si="648"/>
        <v>#DIV/0!</v>
      </c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R1785" s="1">
        <f t="shared" si="649"/>
        <v>0</v>
      </c>
      <c r="BS1785" s="1">
        <f t="shared" si="650"/>
        <v>0</v>
      </c>
      <c r="BU1785" s="1" t="e">
        <f t="shared" si="651"/>
        <v>#DIV/0!</v>
      </c>
      <c r="BV1785" s="1">
        <f t="shared" si="655"/>
        <v>0</v>
      </c>
      <c r="BW1785">
        <f t="shared" si="652"/>
        <v>0</v>
      </c>
      <c r="BX1785" t="e">
        <f t="shared" si="653"/>
        <v>#DIV/0!</v>
      </c>
      <c r="CQ1785">
        <v>152.5146046438376</v>
      </c>
      <c r="CR1785">
        <f t="shared" si="654"/>
        <v>45.754381393151277</v>
      </c>
    </row>
    <row r="1786" spans="4:96" x14ac:dyDescent="0.3">
      <c r="D1786">
        <v>0.50192048713947912</v>
      </c>
      <c r="E1786">
        <f t="shared" ca="1" si="633"/>
        <v>0.3258662144303448</v>
      </c>
      <c r="F1786">
        <f t="shared" si="634"/>
        <v>150.24069829790878</v>
      </c>
      <c r="K1786" s="1"/>
      <c r="L1786" s="1"/>
      <c r="M1786" s="1"/>
      <c r="N1786" s="1"/>
      <c r="O1786" s="1"/>
      <c r="Q1786">
        <f t="shared" si="635"/>
        <v>0</v>
      </c>
      <c r="R1786">
        <f t="shared" si="636"/>
        <v>0</v>
      </c>
      <c r="S1786">
        <f t="shared" si="637"/>
        <v>0</v>
      </c>
      <c r="T1786">
        <f t="shared" si="638"/>
        <v>0</v>
      </c>
      <c r="U1786">
        <f t="shared" si="639"/>
        <v>0</v>
      </c>
      <c r="V1786">
        <f t="shared" si="640"/>
        <v>0</v>
      </c>
      <c r="Y1786">
        <f t="shared" si="641"/>
        <v>6.9788723710657513E-5</v>
      </c>
      <c r="Z1786">
        <f t="shared" si="642"/>
        <v>9.3144979886641995E-4</v>
      </c>
      <c r="AA1786">
        <f t="shared" si="643"/>
        <v>5.7330314375838669E-8</v>
      </c>
      <c r="AB1786">
        <f t="shared" si="644"/>
        <v>3.3747450790752332E-4</v>
      </c>
      <c r="AC1786">
        <f t="shared" si="645"/>
        <v>1.3083924686052986E-12</v>
      </c>
      <c r="AD1786">
        <f t="shared" si="646"/>
        <v>1.338770362107369E-3</v>
      </c>
      <c r="AF1786" s="1">
        <f t="shared" si="647"/>
        <v>45.072209489372632</v>
      </c>
      <c r="AW1786" s="1" t="e">
        <f t="shared" si="648"/>
        <v>#DIV/0!</v>
      </c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R1786" s="1">
        <f t="shared" si="649"/>
        <v>0</v>
      </c>
      <c r="BS1786" s="1">
        <f t="shared" si="650"/>
        <v>0</v>
      </c>
      <c r="BU1786" s="1" t="e">
        <f t="shared" si="651"/>
        <v>#DIV/0!</v>
      </c>
      <c r="BV1786" s="1">
        <f t="shared" si="655"/>
        <v>0</v>
      </c>
      <c r="BW1786">
        <f t="shared" si="652"/>
        <v>0</v>
      </c>
      <c r="BX1786" t="e">
        <f t="shared" si="653"/>
        <v>#DIV/0!</v>
      </c>
      <c r="CQ1786">
        <v>150.24069829790878</v>
      </c>
      <c r="CR1786">
        <f t="shared" si="654"/>
        <v>45.072209489372632</v>
      </c>
    </row>
    <row r="1787" spans="4:96" x14ac:dyDescent="0.3">
      <c r="D1787">
        <v>0.48836796346233136</v>
      </c>
      <c r="E1787">
        <f t="shared" ca="1" si="633"/>
        <v>0.26204391506208746</v>
      </c>
      <c r="F1787">
        <f t="shared" si="634"/>
        <v>148.54193379010292</v>
      </c>
      <c r="K1787" s="1"/>
      <c r="L1787" s="1"/>
      <c r="M1787" s="1"/>
      <c r="N1787" s="1"/>
      <c r="O1787" s="1"/>
      <c r="Q1787">
        <f t="shared" si="635"/>
        <v>0</v>
      </c>
      <c r="R1787">
        <f t="shared" si="636"/>
        <v>0</v>
      </c>
      <c r="S1787">
        <f t="shared" si="637"/>
        <v>0</v>
      </c>
      <c r="T1787">
        <f t="shared" si="638"/>
        <v>0</v>
      </c>
      <c r="U1787">
        <f t="shared" si="639"/>
        <v>0</v>
      </c>
      <c r="V1787">
        <f t="shared" si="640"/>
        <v>0</v>
      </c>
      <c r="Y1787">
        <f t="shared" si="641"/>
        <v>6.9788723710657513E-5</v>
      </c>
      <c r="Z1787">
        <f t="shared" si="642"/>
        <v>9.3144979886641995E-4</v>
      </c>
      <c r="AA1787">
        <f t="shared" si="643"/>
        <v>5.7330314375838669E-8</v>
      </c>
      <c r="AB1787">
        <f t="shared" si="644"/>
        <v>3.3747450790752332E-4</v>
      </c>
      <c r="AC1787">
        <f t="shared" si="645"/>
        <v>1.3083924686052986E-12</v>
      </c>
      <c r="AD1787">
        <f t="shared" si="646"/>
        <v>1.338770362107369E-3</v>
      </c>
      <c r="AF1787" s="1">
        <f t="shared" si="647"/>
        <v>44.562580137030871</v>
      </c>
      <c r="AW1787" s="1" t="e">
        <f t="shared" si="648"/>
        <v>#DIV/0!</v>
      </c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R1787" s="1">
        <f t="shared" si="649"/>
        <v>0</v>
      </c>
      <c r="BS1787" s="1">
        <f t="shared" si="650"/>
        <v>0</v>
      </c>
      <c r="BU1787" s="1" t="e">
        <f t="shared" si="651"/>
        <v>#DIV/0!</v>
      </c>
      <c r="BV1787" s="1">
        <f t="shared" si="655"/>
        <v>0</v>
      </c>
      <c r="BW1787">
        <f t="shared" si="652"/>
        <v>0</v>
      </c>
      <c r="BX1787" t="e">
        <f t="shared" si="653"/>
        <v>#DIV/0!</v>
      </c>
      <c r="CQ1787">
        <v>148.54193379010292</v>
      </c>
      <c r="CR1787">
        <f t="shared" si="654"/>
        <v>44.562580137030871</v>
      </c>
    </row>
    <row r="1788" spans="4:96" x14ac:dyDescent="0.3">
      <c r="D1788">
        <v>0.69780605770806137</v>
      </c>
      <c r="E1788">
        <f t="shared" ca="1" si="633"/>
        <v>4.0660479478467959E-2</v>
      </c>
      <c r="F1788">
        <f t="shared" si="634"/>
        <v>175.90504412290608</v>
      </c>
      <c r="K1788" s="1"/>
      <c r="L1788" s="1"/>
      <c r="M1788" s="1"/>
      <c r="N1788" s="1"/>
      <c r="O1788" s="1"/>
      <c r="Q1788">
        <f t="shared" si="635"/>
        <v>0</v>
      </c>
      <c r="R1788">
        <f t="shared" si="636"/>
        <v>0</v>
      </c>
      <c r="S1788">
        <f t="shared" si="637"/>
        <v>0</v>
      </c>
      <c r="T1788">
        <f t="shared" si="638"/>
        <v>0</v>
      </c>
      <c r="U1788">
        <f t="shared" si="639"/>
        <v>0</v>
      </c>
      <c r="V1788">
        <f t="shared" si="640"/>
        <v>0</v>
      </c>
      <c r="Y1788">
        <f t="shared" si="641"/>
        <v>6.9788723710657513E-5</v>
      </c>
      <c r="Z1788">
        <f t="shared" si="642"/>
        <v>9.3144979886641995E-4</v>
      </c>
      <c r="AA1788">
        <f t="shared" si="643"/>
        <v>5.7330314375838669E-8</v>
      </c>
      <c r="AB1788">
        <f t="shared" si="644"/>
        <v>3.3747450790752332E-4</v>
      </c>
      <c r="AC1788">
        <f t="shared" si="645"/>
        <v>1.3083924686052986E-12</v>
      </c>
      <c r="AD1788">
        <f t="shared" si="646"/>
        <v>1.338770362107369E-3</v>
      </c>
      <c r="AF1788" s="1">
        <f t="shared" si="647"/>
        <v>52.771513236871819</v>
      </c>
      <c r="AW1788" s="1" t="e">
        <f t="shared" si="648"/>
        <v>#DIV/0!</v>
      </c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R1788" s="1">
        <f t="shared" si="649"/>
        <v>0</v>
      </c>
      <c r="BS1788" s="1">
        <f t="shared" si="650"/>
        <v>0</v>
      </c>
      <c r="BU1788" s="1" t="e">
        <f t="shared" si="651"/>
        <v>#DIV/0!</v>
      </c>
      <c r="BV1788" s="1">
        <f t="shared" si="655"/>
        <v>0</v>
      </c>
      <c r="BW1788">
        <f t="shared" si="652"/>
        <v>0</v>
      </c>
      <c r="BX1788" t="e">
        <f t="shared" si="653"/>
        <v>#DIV/0!</v>
      </c>
      <c r="CQ1788">
        <v>175.90504412290608</v>
      </c>
      <c r="CR1788">
        <f t="shared" si="654"/>
        <v>52.771513236871819</v>
      </c>
    </row>
    <row r="1789" spans="4:96" x14ac:dyDescent="0.3">
      <c r="D1789">
        <v>0.16041430604862705</v>
      </c>
      <c r="E1789">
        <f t="shared" ca="1" si="633"/>
        <v>0.21237041711560989</v>
      </c>
      <c r="F1789">
        <f t="shared" si="634"/>
        <v>100.362172811938</v>
      </c>
      <c r="K1789" s="1"/>
      <c r="L1789" s="1"/>
      <c r="M1789" s="1"/>
      <c r="N1789" s="1"/>
      <c r="O1789" s="1"/>
      <c r="Q1789">
        <f t="shared" si="635"/>
        <v>0</v>
      </c>
      <c r="R1789">
        <f t="shared" si="636"/>
        <v>0</v>
      </c>
      <c r="S1789">
        <f t="shared" si="637"/>
        <v>0</v>
      </c>
      <c r="T1789">
        <f t="shared" si="638"/>
        <v>0</v>
      </c>
      <c r="U1789">
        <f t="shared" si="639"/>
        <v>0</v>
      </c>
      <c r="V1789">
        <f t="shared" si="640"/>
        <v>0</v>
      </c>
      <c r="Y1789">
        <f t="shared" si="641"/>
        <v>6.9788723710657513E-5</v>
      </c>
      <c r="Z1789">
        <f t="shared" si="642"/>
        <v>9.3144979886641995E-4</v>
      </c>
      <c r="AA1789">
        <f t="shared" si="643"/>
        <v>5.7330314375838669E-8</v>
      </c>
      <c r="AB1789">
        <f t="shared" si="644"/>
        <v>3.3747450790752332E-4</v>
      </c>
      <c r="AC1789">
        <f t="shared" si="645"/>
        <v>1.3083924686052986E-12</v>
      </c>
      <c r="AD1789">
        <f t="shared" si="646"/>
        <v>1.338770362107369E-3</v>
      </c>
      <c r="AF1789" s="1">
        <f t="shared" si="647"/>
        <v>30.108651843581399</v>
      </c>
      <c r="AW1789" s="1" t="e">
        <f t="shared" si="648"/>
        <v>#DIV/0!</v>
      </c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R1789" s="1">
        <f t="shared" si="649"/>
        <v>0</v>
      </c>
      <c r="BS1789" s="1">
        <f t="shared" si="650"/>
        <v>0</v>
      </c>
      <c r="BU1789" s="1" t="e">
        <f t="shared" si="651"/>
        <v>#DIV/0!</v>
      </c>
      <c r="BV1789" s="1">
        <f t="shared" si="655"/>
        <v>0</v>
      </c>
      <c r="BW1789">
        <f t="shared" si="652"/>
        <v>0</v>
      </c>
      <c r="BX1789" t="e">
        <f t="shared" si="653"/>
        <v>#DIV/0!</v>
      </c>
      <c r="CQ1789">
        <v>100.362172811938</v>
      </c>
      <c r="CR1789">
        <f t="shared" si="654"/>
        <v>30.108651843581399</v>
      </c>
    </row>
    <row r="1790" spans="4:96" x14ac:dyDescent="0.3">
      <c r="D1790">
        <v>0.11149894128731519</v>
      </c>
      <c r="E1790">
        <f t="shared" ca="1" si="633"/>
        <v>0.175080186887836</v>
      </c>
      <c r="F1790">
        <f t="shared" si="634"/>
        <v>89.070241420423486</v>
      </c>
      <c r="K1790" s="1"/>
      <c r="L1790" s="1"/>
      <c r="M1790" s="1"/>
      <c r="N1790" s="1"/>
      <c r="O1790" s="1"/>
      <c r="Q1790">
        <f t="shared" si="635"/>
        <v>0</v>
      </c>
      <c r="R1790">
        <f t="shared" si="636"/>
        <v>0</v>
      </c>
      <c r="S1790">
        <f t="shared" si="637"/>
        <v>0</v>
      </c>
      <c r="T1790">
        <f t="shared" si="638"/>
        <v>0</v>
      </c>
      <c r="U1790">
        <f t="shared" si="639"/>
        <v>0</v>
      </c>
      <c r="V1790">
        <f t="shared" si="640"/>
        <v>0</v>
      </c>
      <c r="Y1790">
        <f t="shared" si="641"/>
        <v>6.9788723710657513E-5</v>
      </c>
      <c r="Z1790">
        <f t="shared" si="642"/>
        <v>9.3144979886641995E-4</v>
      </c>
      <c r="AA1790">
        <f t="shared" si="643"/>
        <v>5.7330314375838669E-8</v>
      </c>
      <c r="AB1790">
        <f t="shared" si="644"/>
        <v>3.3747450790752332E-4</v>
      </c>
      <c r="AC1790">
        <f t="shared" si="645"/>
        <v>1.3083924686052986E-12</v>
      </c>
      <c r="AD1790">
        <f t="shared" si="646"/>
        <v>1.338770362107369E-3</v>
      </c>
      <c r="AF1790" s="1">
        <f t="shared" si="647"/>
        <v>26.721072426127044</v>
      </c>
      <c r="AW1790" s="1" t="e">
        <f t="shared" si="648"/>
        <v>#DIV/0!</v>
      </c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R1790" s="1">
        <f t="shared" si="649"/>
        <v>0</v>
      </c>
      <c r="BS1790" s="1">
        <f t="shared" si="650"/>
        <v>0</v>
      </c>
      <c r="BU1790" s="1" t="e">
        <f t="shared" si="651"/>
        <v>#DIV/0!</v>
      </c>
      <c r="BV1790" s="1">
        <f t="shared" si="655"/>
        <v>0</v>
      </c>
      <c r="BW1790">
        <f t="shared" si="652"/>
        <v>0</v>
      </c>
      <c r="BX1790" t="e">
        <f t="shared" si="653"/>
        <v>#DIV/0!</v>
      </c>
      <c r="CQ1790">
        <v>89.070241420423486</v>
      </c>
      <c r="CR1790">
        <f t="shared" si="654"/>
        <v>26.721072426127044</v>
      </c>
    </row>
    <row r="1791" spans="4:96" x14ac:dyDescent="0.3">
      <c r="D1791">
        <v>0.57235007894172008</v>
      </c>
      <c r="E1791">
        <f t="shared" ca="1" si="633"/>
        <v>0.52900956375226482</v>
      </c>
      <c r="F1791">
        <f t="shared" si="634"/>
        <v>159.11802374510739</v>
      </c>
      <c r="K1791" s="1"/>
      <c r="L1791" s="1"/>
      <c r="M1791" s="1"/>
      <c r="N1791" s="1"/>
      <c r="O1791" s="1"/>
      <c r="Q1791">
        <f t="shared" si="635"/>
        <v>0</v>
      </c>
      <c r="R1791">
        <f t="shared" si="636"/>
        <v>0</v>
      </c>
      <c r="S1791">
        <f t="shared" si="637"/>
        <v>0</v>
      </c>
      <c r="T1791">
        <f t="shared" si="638"/>
        <v>0</v>
      </c>
      <c r="U1791">
        <f t="shared" si="639"/>
        <v>0</v>
      </c>
      <c r="V1791">
        <f t="shared" si="640"/>
        <v>0</v>
      </c>
      <c r="Y1791">
        <f t="shared" si="641"/>
        <v>6.9788723710657513E-5</v>
      </c>
      <c r="Z1791">
        <f t="shared" si="642"/>
        <v>9.3144979886641995E-4</v>
      </c>
      <c r="AA1791">
        <f t="shared" si="643"/>
        <v>5.7330314375838669E-8</v>
      </c>
      <c r="AB1791">
        <f t="shared" si="644"/>
        <v>3.3747450790752332E-4</v>
      </c>
      <c r="AC1791">
        <f t="shared" si="645"/>
        <v>1.3083924686052986E-12</v>
      </c>
      <c r="AD1791">
        <f t="shared" si="646"/>
        <v>1.338770362107369E-3</v>
      </c>
      <c r="AF1791" s="1">
        <f t="shared" si="647"/>
        <v>47.735407123532219</v>
      </c>
      <c r="AW1791" s="1" t="e">
        <f t="shared" si="648"/>
        <v>#DIV/0!</v>
      </c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R1791" s="1">
        <f t="shared" si="649"/>
        <v>0</v>
      </c>
      <c r="BS1791" s="1">
        <f t="shared" si="650"/>
        <v>0</v>
      </c>
      <c r="BU1791" s="1" t="e">
        <f t="shared" si="651"/>
        <v>#DIV/0!</v>
      </c>
      <c r="BV1791" s="1">
        <f t="shared" si="655"/>
        <v>0</v>
      </c>
      <c r="BW1791">
        <f t="shared" si="652"/>
        <v>0</v>
      </c>
      <c r="BX1791" t="e">
        <f t="shared" si="653"/>
        <v>#DIV/0!</v>
      </c>
      <c r="CQ1791">
        <v>159.11802374510739</v>
      </c>
      <c r="CR1791">
        <f t="shared" si="654"/>
        <v>47.735407123532219</v>
      </c>
    </row>
    <row r="1792" spans="4:96" x14ac:dyDescent="0.3">
      <c r="D1792">
        <v>0.82562604709861143</v>
      </c>
      <c r="E1792">
        <f t="shared" ca="1" si="633"/>
        <v>0.71061676585782463</v>
      </c>
      <c r="F1792">
        <f t="shared" si="634"/>
        <v>196.85103542486883</v>
      </c>
      <c r="K1792" s="1"/>
      <c r="L1792" s="1"/>
      <c r="M1792" s="1"/>
      <c r="N1792" s="1"/>
      <c r="O1792" s="1"/>
      <c r="Q1792">
        <f t="shared" si="635"/>
        <v>0</v>
      </c>
      <c r="R1792">
        <f t="shared" si="636"/>
        <v>0</v>
      </c>
      <c r="S1792">
        <f t="shared" si="637"/>
        <v>0</v>
      </c>
      <c r="T1792">
        <f t="shared" si="638"/>
        <v>0</v>
      </c>
      <c r="U1792">
        <f t="shared" si="639"/>
        <v>0</v>
      </c>
      <c r="V1792">
        <f t="shared" si="640"/>
        <v>0</v>
      </c>
      <c r="Y1792">
        <f t="shared" si="641"/>
        <v>6.9788723710657513E-5</v>
      </c>
      <c r="Z1792">
        <f t="shared" si="642"/>
        <v>9.3144979886641995E-4</v>
      </c>
      <c r="AA1792">
        <f t="shared" si="643"/>
        <v>5.7330314375838669E-8</v>
      </c>
      <c r="AB1792">
        <f t="shared" si="644"/>
        <v>3.3747450790752332E-4</v>
      </c>
      <c r="AC1792">
        <f t="shared" si="645"/>
        <v>1.3083924686052986E-12</v>
      </c>
      <c r="AD1792">
        <f t="shared" si="646"/>
        <v>1.338770362107369E-3</v>
      </c>
      <c r="AF1792" s="1">
        <f t="shared" si="647"/>
        <v>59.055310627460642</v>
      </c>
      <c r="AW1792" s="1" t="e">
        <f t="shared" si="648"/>
        <v>#DIV/0!</v>
      </c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R1792" s="1">
        <f t="shared" si="649"/>
        <v>0</v>
      </c>
      <c r="BS1792" s="1">
        <f t="shared" si="650"/>
        <v>0</v>
      </c>
      <c r="BU1792" s="1" t="e">
        <f t="shared" si="651"/>
        <v>#DIV/0!</v>
      </c>
      <c r="BV1792" s="1">
        <f t="shared" si="655"/>
        <v>0</v>
      </c>
      <c r="BW1792">
        <f t="shared" si="652"/>
        <v>0</v>
      </c>
      <c r="BX1792" t="e">
        <f t="shared" si="653"/>
        <v>#DIV/0!</v>
      </c>
      <c r="CQ1792">
        <v>196.85103542486883</v>
      </c>
      <c r="CR1792">
        <f t="shared" si="654"/>
        <v>59.055310627460642</v>
      </c>
    </row>
    <row r="1793" spans="4:96" x14ac:dyDescent="0.3">
      <c r="D1793">
        <v>0.24349441864841037</v>
      </c>
      <c r="E1793">
        <f t="shared" ca="1" si="633"/>
        <v>0.19945835675124557</v>
      </c>
      <c r="F1793">
        <f t="shared" si="634"/>
        <v>115.24469699925191</v>
      </c>
      <c r="K1793" s="1"/>
      <c r="L1793" s="1"/>
      <c r="M1793" s="1"/>
      <c r="N1793" s="1"/>
      <c r="O1793" s="1"/>
      <c r="Q1793">
        <f t="shared" si="635"/>
        <v>0</v>
      </c>
      <c r="R1793">
        <f t="shared" si="636"/>
        <v>0</v>
      </c>
      <c r="S1793">
        <f t="shared" si="637"/>
        <v>0</v>
      </c>
      <c r="T1793">
        <f t="shared" si="638"/>
        <v>0</v>
      </c>
      <c r="U1793">
        <f t="shared" si="639"/>
        <v>0</v>
      </c>
      <c r="V1793">
        <f t="shared" si="640"/>
        <v>0</v>
      </c>
      <c r="Y1793">
        <f t="shared" si="641"/>
        <v>6.9788723710657513E-5</v>
      </c>
      <c r="Z1793">
        <f t="shared" si="642"/>
        <v>9.3144979886641995E-4</v>
      </c>
      <c r="AA1793">
        <f t="shared" si="643"/>
        <v>5.7330314375838669E-8</v>
      </c>
      <c r="AB1793">
        <f t="shared" si="644"/>
        <v>3.3747450790752332E-4</v>
      </c>
      <c r="AC1793">
        <f t="shared" si="645"/>
        <v>1.3083924686052986E-12</v>
      </c>
      <c r="AD1793">
        <f t="shared" si="646"/>
        <v>1.338770362107369E-3</v>
      </c>
      <c r="AF1793" s="1">
        <f t="shared" si="647"/>
        <v>34.573409099775574</v>
      </c>
      <c r="AW1793" s="1" t="e">
        <f t="shared" si="648"/>
        <v>#DIV/0!</v>
      </c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R1793" s="1">
        <f t="shared" si="649"/>
        <v>0</v>
      </c>
      <c r="BS1793" s="1">
        <f t="shared" si="650"/>
        <v>0</v>
      </c>
      <c r="BU1793" s="1" t="e">
        <f t="shared" si="651"/>
        <v>#DIV/0!</v>
      </c>
      <c r="BV1793" s="1">
        <f t="shared" si="655"/>
        <v>0</v>
      </c>
      <c r="BW1793">
        <f t="shared" si="652"/>
        <v>0</v>
      </c>
      <c r="BX1793" t="e">
        <f t="shared" si="653"/>
        <v>#DIV/0!</v>
      </c>
      <c r="CQ1793">
        <v>115.24469699925191</v>
      </c>
      <c r="CR1793">
        <f t="shared" si="654"/>
        <v>34.573409099775574</v>
      </c>
    </row>
    <row r="1794" spans="4:96" x14ac:dyDescent="0.3">
      <c r="D1794">
        <v>0.38089793642159153</v>
      </c>
      <c r="E1794">
        <f t="shared" ca="1" si="633"/>
        <v>0.3025224001357294</v>
      </c>
      <c r="F1794">
        <f t="shared" si="634"/>
        <v>134.8438333397099</v>
      </c>
      <c r="K1794" s="1"/>
      <c r="L1794" s="1"/>
      <c r="M1794" s="1"/>
      <c r="N1794" s="1"/>
      <c r="O1794" s="1"/>
      <c r="Q1794">
        <f t="shared" si="635"/>
        <v>0</v>
      </c>
      <c r="R1794">
        <f t="shared" si="636"/>
        <v>0</v>
      </c>
      <c r="S1794">
        <f t="shared" si="637"/>
        <v>0</v>
      </c>
      <c r="T1794">
        <f t="shared" si="638"/>
        <v>0</v>
      </c>
      <c r="U1794">
        <f t="shared" si="639"/>
        <v>0</v>
      </c>
      <c r="V1794">
        <f t="shared" si="640"/>
        <v>0</v>
      </c>
      <c r="Y1794">
        <f t="shared" si="641"/>
        <v>6.9788723710657513E-5</v>
      </c>
      <c r="Z1794">
        <f t="shared" si="642"/>
        <v>9.3144979886641995E-4</v>
      </c>
      <c r="AA1794">
        <f t="shared" si="643"/>
        <v>5.7330314375838669E-8</v>
      </c>
      <c r="AB1794">
        <f t="shared" si="644"/>
        <v>3.3747450790752332E-4</v>
      </c>
      <c r="AC1794">
        <f t="shared" si="645"/>
        <v>1.3083924686052986E-12</v>
      </c>
      <c r="AD1794">
        <f t="shared" si="646"/>
        <v>1.338770362107369E-3</v>
      </c>
      <c r="AF1794" s="1">
        <f t="shared" si="647"/>
        <v>40.453150001912967</v>
      </c>
      <c r="AW1794" s="1" t="e">
        <f t="shared" si="648"/>
        <v>#DIV/0!</v>
      </c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R1794" s="1">
        <f t="shared" si="649"/>
        <v>0</v>
      </c>
      <c r="BS1794" s="1">
        <f t="shared" si="650"/>
        <v>0</v>
      </c>
      <c r="BU1794" s="1" t="e">
        <f t="shared" si="651"/>
        <v>#DIV/0!</v>
      </c>
      <c r="BV1794" s="1">
        <f t="shared" si="655"/>
        <v>0</v>
      </c>
      <c r="BW1794">
        <f t="shared" si="652"/>
        <v>0</v>
      </c>
      <c r="BX1794" t="e">
        <f t="shared" si="653"/>
        <v>#DIV/0!</v>
      </c>
      <c r="CQ1794">
        <v>134.8438333397099</v>
      </c>
      <c r="CR1794">
        <f t="shared" si="654"/>
        <v>40.453150001912967</v>
      </c>
    </row>
    <row r="1795" spans="4:96" x14ac:dyDescent="0.3">
      <c r="D1795">
        <v>0.33514434134085236</v>
      </c>
      <c r="E1795">
        <f t="shared" ca="1" si="633"/>
        <v>0.62665161413316783</v>
      </c>
      <c r="F1795">
        <f t="shared" si="634"/>
        <v>128.71240796358484</v>
      </c>
      <c r="K1795" s="1"/>
      <c r="L1795" s="1"/>
      <c r="M1795" s="1"/>
      <c r="N1795" s="1"/>
      <c r="O1795" s="1"/>
      <c r="Q1795">
        <f t="shared" si="635"/>
        <v>0</v>
      </c>
      <c r="R1795">
        <f t="shared" si="636"/>
        <v>0</v>
      </c>
      <c r="S1795">
        <f t="shared" si="637"/>
        <v>0</v>
      </c>
      <c r="T1795">
        <f t="shared" si="638"/>
        <v>0</v>
      </c>
      <c r="U1795">
        <f t="shared" si="639"/>
        <v>0</v>
      </c>
      <c r="V1795">
        <f t="shared" si="640"/>
        <v>0</v>
      </c>
      <c r="Y1795">
        <f t="shared" si="641"/>
        <v>6.9788723710657513E-5</v>
      </c>
      <c r="Z1795">
        <f t="shared" si="642"/>
        <v>9.3144979886641995E-4</v>
      </c>
      <c r="AA1795">
        <f t="shared" si="643"/>
        <v>5.7330314375838669E-8</v>
      </c>
      <c r="AB1795">
        <f t="shared" si="644"/>
        <v>3.3747450790752332E-4</v>
      </c>
      <c r="AC1795">
        <f t="shared" si="645"/>
        <v>1.3083924686052986E-12</v>
      </c>
      <c r="AD1795">
        <f t="shared" si="646"/>
        <v>1.338770362107369E-3</v>
      </c>
      <c r="AF1795" s="1">
        <f t="shared" si="647"/>
        <v>38.613722389075448</v>
      </c>
      <c r="AW1795" s="1" t="e">
        <f t="shared" si="648"/>
        <v>#DIV/0!</v>
      </c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R1795" s="1">
        <f t="shared" si="649"/>
        <v>0</v>
      </c>
      <c r="BS1795" s="1">
        <f t="shared" si="650"/>
        <v>0</v>
      </c>
      <c r="BU1795" s="1" t="e">
        <f t="shared" si="651"/>
        <v>#DIV/0!</v>
      </c>
      <c r="BV1795" s="1">
        <f t="shared" si="655"/>
        <v>0</v>
      </c>
      <c r="BW1795">
        <f t="shared" si="652"/>
        <v>0</v>
      </c>
      <c r="BX1795" t="e">
        <f t="shared" si="653"/>
        <v>#DIV/0!</v>
      </c>
      <c r="CQ1795">
        <v>128.71240796358484</v>
      </c>
      <c r="CR1795">
        <f t="shared" si="654"/>
        <v>38.613722389075448</v>
      </c>
    </row>
    <row r="1796" spans="4:96" x14ac:dyDescent="0.3">
      <c r="D1796">
        <v>0.82705231598575812</v>
      </c>
      <c r="E1796">
        <f t="shared" ref="E1796:E1859" ca="1" si="656">RAND()</f>
        <v>0.60468795704024958</v>
      </c>
      <c r="F1796">
        <f t="shared" ref="F1796:F1859" si="657">_xlfn.NORM.INV(D1796,$B$2,$B$3)</f>
        <v>197.12903964089804</v>
      </c>
      <c r="K1796" s="1"/>
      <c r="L1796" s="1"/>
      <c r="M1796" s="1"/>
      <c r="N1796" s="1"/>
      <c r="O1796" s="1"/>
      <c r="Q1796">
        <f t="shared" ref="Q1796:Q1859" si="658">0.3*H1796</f>
        <v>0</v>
      </c>
      <c r="R1796">
        <f t="shared" ref="R1796:R1859" si="659">0.15*H1796</f>
        <v>0</v>
      </c>
      <c r="S1796">
        <f t="shared" ref="S1796:S1859" si="660">0.2*H1796</f>
        <v>0</v>
      </c>
      <c r="T1796">
        <f t="shared" ref="T1796:T1859" si="661">0.25*H1796</f>
        <v>0</v>
      </c>
      <c r="U1796">
        <f t="shared" ref="U1796:U1859" si="662">0.1*H1796</f>
        <v>0</v>
      </c>
      <c r="V1796">
        <f t="shared" ref="V1796:V1859" si="663">SUM(Q1796:U1796)</f>
        <v>0</v>
      </c>
      <c r="Y1796">
        <f t="shared" ref="Y1796:Y1859" si="664">0.3*_xlfn.NORM.DIST(H1796,7,2,1)</f>
        <v>6.9788723710657513E-5</v>
      </c>
      <c r="Z1796">
        <f t="shared" ref="Z1796:Z1859" si="665">0.15*_xlfn.NORM.DIST(H1796,10,4,1)</f>
        <v>9.3144979886641995E-4</v>
      </c>
      <c r="AA1796">
        <f t="shared" ref="AA1796:AA1859" si="666">0.2*_xlfn.NORM.DIST(H1796,15,3,1)</f>
        <v>5.7330314375838669E-8</v>
      </c>
      <c r="AB1796">
        <f t="shared" ref="AB1796:AB1859" si="667">0.25*_xlfn.NORM.DIST(H1796,15,5,1)</f>
        <v>3.3747450790752332E-4</v>
      </c>
      <c r="AC1796">
        <f t="shared" ref="AC1796:AC1859" si="668">0.1*_xlfn.NORM.DIST(H1796,20,3,1)</f>
        <v>1.3083924686052986E-12</v>
      </c>
      <c r="AD1796">
        <f t="shared" ref="AD1796:AD1859" si="669">SUM(Y1796:AC1796)</f>
        <v>1.338770362107369E-3</v>
      </c>
      <c r="AF1796" s="1">
        <f t="shared" ref="AF1796:AF1859" si="670">F1796*0.3</f>
        <v>59.138711892269413</v>
      </c>
      <c r="AW1796" s="1" t="e">
        <f t="shared" ref="AW1796:AW1859" si="671">(AR1796-AV1796)^2/AV1796</f>
        <v>#DIV/0!</v>
      </c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R1796" s="1">
        <f t="shared" ref="BR1796:BR1859" si="672">BQ1796-(BQ1797-BQ1796)/2</f>
        <v>0</v>
      </c>
      <c r="BS1796" s="1">
        <f t="shared" ref="BS1796:BS1859" si="673">BQ1796+(BQ1797-BQ1796)/2</f>
        <v>0</v>
      </c>
      <c r="BU1796" s="1" t="e">
        <f t="shared" ref="BU1796:BU1859" si="674">BT1796/$BT$74</f>
        <v>#DIV/0!</v>
      </c>
      <c r="BV1796" s="1">
        <f t="shared" si="655"/>
        <v>0</v>
      </c>
      <c r="BW1796">
        <f t="shared" ref="BW1796:BW1859" si="675">BV1796*$BT$74</f>
        <v>0</v>
      </c>
      <c r="BX1796" t="e">
        <f t="shared" ref="BX1796:BX1859" si="676">(BT1796-BW1796)^2/BW1796</f>
        <v>#DIV/0!</v>
      </c>
      <c r="CQ1796">
        <v>197.12903964089804</v>
      </c>
      <c r="CR1796">
        <f t="shared" ref="CR1796:CR1859" si="677">CQ1796*0.3</f>
        <v>59.138711892269413</v>
      </c>
    </row>
    <row r="1797" spans="4:96" x14ac:dyDescent="0.3">
      <c r="D1797">
        <v>0.88240096108188792</v>
      </c>
      <c r="E1797">
        <f t="shared" ca="1" si="656"/>
        <v>0.20542550872139465</v>
      </c>
      <c r="F1797">
        <f t="shared" si="657"/>
        <v>209.35374500791704</v>
      </c>
      <c r="K1797" s="1"/>
      <c r="L1797" s="1"/>
      <c r="M1797" s="1"/>
      <c r="N1797" s="1"/>
      <c r="O1797" s="1"/>
      <c r="Q1797">
        <f t="shared" si="658"/>
        <v>0</v>
      </c>
      <c r="R1797">
        <f t="shared" si="659"/>
        <v>0</v>
      </c>
      <c r="S1797">
        <f t="shared" si="660"/>
        <v>0</v>
      </c>
      <c r="T1797">
        <f t="shared" si="661"/>
        <v>0</v>
      </c>
      <c r="U1797">
        <f t="shared" si="662"/>
        <v>0</v>
      </c>
      <c r="V1797">
        <f t="shared" si="663"/>
        <v>0</v>
      </c>
      <c r="Y1797">
        <f t="shared" si="664"/>
        <v>6.9788723710657513E-5</v>
      </c>
      <c r="Z1797">
        <f t="shared" si="665"/>
        <v>9.3144979886641995E-4</v>
      </c>
      <c r="AA1797">
        <f t="shared" si="666"/>
        <v>5.7330314375838669E-8</v>
      </c>
      <c r="AB1797">
        <f t="shared" si="667"/>
        <v>3.3747450790752332E-4</v>
      </c>
      <c r="AC1797">
        <f t="shared" si="668"/>
        <v>1.3083924686052986E-12</v>
      </c>
      <c r="AD1797">
        <f t="shared" si="669"/>
        <v>1.338770362107369E-3</v>
      </c>
      <c r="AF1797" s="1">
        <f t="shared" si="670"/>
        <v>62.806123502375108</v>
      </c>
      <c r="AW1797" s="1" t="e">
        <f t="shared" si="671"/>
        <v>#DIV/0!</v>
      </c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R1797" s="1">
        <f t="shared" si="672"/>
        <v>0</v>
      </c>
      <c r="BS1797" s="1">
        <f t="shared" si="673"/>
        <v>0</v>
      </c>
      <c r="BU1797" s="1" t="e">
        <f t="shared" si="674"/>
        <v>#DIV/0!</v>
      </c>
      <c r="BV1797" s="1">
        <f t="shared" ref="BV1797:BV1860" si="678">_xlfn.NORM.DIST(BS1797,$AF$4,$AF$8,1)-_xlfn.NORM.DIST(BR1797,$AF$4,$AF$8,1)</f>
        <v>0</v>
      </c>
      <c r="BW1797">
        <f t="shared" si="675"/>
        <v>0</v>
      </c>
      <c r="BX1797" t="e">
        <f t="shared" si="676"/>
        <v>#DIV/0!</v>
      </c>
      <c r="CQ1797">
        <v>209.35374500791704</v>
      </c>
      <c r="CR1797">
        <f t="shared" si="677"/>
        <v>62.806123502375108</v>
      </c>
    </row>
    <row r="1798" spans="4:96" x14ac:dyDescent="0.3">
      <c r="D1798">
        <v>0.60085138776604408</v>
      </c>
      <c r="E1798">
        <f t="shared" ca="1" si="656"/>
        <v>7.1043672291107529E-2</v>
      </c>
      <c r="F1798">
        <f t="shared" si="657"/>
        <v>162.77757162755469</v>
      </c>
      <c r="K1798" s="1"/>
      <c r="L1798" s="1"/>
      <c r="M1798" s="1"/>
      <c r="N1798" s="1"/>
      <c r="O1798" s="1"/>
      <c r="Q1798">
        <f t="shared" si="658"/>
        <v>0</v>
      </c>
      <c r="R1798">
        <f t="shared" si="659"/>
        <v>0</v>
      </c>
      <c r="S1798">
        <f t="shared" si="660"/>
        <v>0</v>
      </c>
      <c r="T1798">
        <f t="shared" si="661"/>
        <v>0</v>
      </c>
      <c r="U1798">
        <f t="shared" si="662"/>
        <v>0</v>
      </c>
      <c r="V1798">
        <f t="shared" si="663"/>
        <v>0</v>
      </c>
      <c r="Y1798">
        <f t="shared" si="664"/>
        <v>6.9788723710657513E-5</v>
      </c>
      <c r="Z1798">
        <f t="shared" si="665"/>
        <v>9.3144979886641995E-4</v>
      </c>
      <c r="AA1798">
        <f t="shared" si="666"/>
        <v>5.7330314375838669E-8</v>
      </c>
      <c r="AB1798">
        <f t="shared" si="667"/>
        <v>3.3747450790752332E-4</v>
      </c>
      <c r="AC1798">
        <f t="shared" si="668"/>
        <v>1.3083924686052986E-12</v>
      </c>
      <c r="AD1798">
        <f t="shared" si="669"/>
        <v>1.338770362107369E-3</v>
      </c>
      <c r="AF1798" s="1">
        <f t="shared" si="670"/>
        <v>48.833271488266405</v>
      </c>
      <c r="AW1798" s="1" t="e">
        <f t="shared" si="671"/>
        <v>#DIV/0!</v>
      </c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R1798" s="1">
        <f t="shared" si="672"/>
        <v>0</v>
      </c>
      <c r="BS1798" s="1">
        <f t="shared" si="673"/>
        <v>0</v>
      </c>
      <c r="BU1798" s="1" t="e">
        <f t="shared" si="674"/>
        <v>#DIV/0!</v>
      </c>
      <c r="BV1798" s="1">
        <f t="shared" si="678"/>
        <v>0</v>
      </c>
      <c r="BW1798">
        <f t="shared" si="675"/>
        <v>0</v>
      </c>
      <c r="BX1798" t="e">
        <f t="shared" si="676"/>
        <v>#DIV/0!</v>
      </c>
      <c r="CQ1798">
        <v>162.77757162755469</v>
      </c>
      <c r="CR1798">
        <f t="shared" si="677"/>
        <v>48.833271488266405</v>
      </c>
    </row>
    <row r="1799" spans="4:96" x14ac:dyDescent="0.3">
      <c r="D1799">
        <v>0.34688433151117726</v>
      </c>
      <c r="E1799">
        <f t="shared" ca="1" si="656"/>
        <v>0.95596933593062972</v>
      </c>
      <c r="F1799">
        <f t="shared" si="657"/>
        <v>130.31270589241163</v>
      </c>
      <c r="K1799" s="1"/>
      <c r="L1799" s="1"/>
      <c r="M1799" s="1"/>
      <c r="N1799" s="1"/>
      <c r="O1799" s="1"/>
      <c r="Q1799">
        <f t="shared" si="658"/>
        <v>0</v>
      </c>
      <c r="R1799">
        <f t="shared" si="659"/>
        <v>0</v>
      </c>
      <c r="S1799">
        <f t="shared" si="660"/>
        <v>0</v>
      </c>
      <c r="T1799">
        <f t="shared" si="661"/>
        <v>0</v>
      </c>
      <c r="U1799">
        <f t="shared" si="662"/>
        <v>0</v>
      </c>
      <c r="V1799">
        <f t="shared" si="663"/>
        <v>0</v>
      </c>
      <c r="Y1799">
        <f t="shared" si="664"/>
        <v>6.9788723710657513E-5</v>
      </c>
      <c r="Z1799">
        <f t="shared" si="665"/>
        <v>9.3144979886641995E-4</v>
      </c>
      <c r="AA1799">
        <f t="shared" si="666"/>
        <v>5.7330314375838669E-8</v>
      </c>
      <c r="AB1799">
        <f t="shared" si="667"/>
        <v>3.3747450790752332E-4</v>
      </c>
      <c r="AC1799">
        <f t="shared" si="668"/>
        <v>1.3083924686052986E-12</v>
      </c>
      <c r="AD1799">
        <f t="shared" si="669"/>
        <v>1.338770362107369E-3</v>
      </c>
      <c r="AF1799" s="1">
        <f t="shared" si="670"/>
        <v>39.093811767723487</v>
      </c>
      <c r="AW1799" s="1" t="e">
        <f t="shared" si="671"/>
        <v>#DIV/0!</v>
      </c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R1799" s="1">
        <f t="shared" si="672"/>
        <v>0</v>
      </c>
      <c r="BS1799" s="1">
        <f t="shared" si="673"/>
        <v>0</v>
      </c>
      <c r="BU1799" s="1" t="e">
        <f t="shared" si="674"/>
        <v>#DIV/0!</v>
      </c>
      <c r="BV1799" s="1">
        <f t="shared" si="678"/>
        <v>0</v>
      </c>
      <c r="BW1799">
        <f t="shared" si="675"/>
        <v>0</v>
      </c>
      <c r="BX1799" t="e">
        <f t="shared" si="676"/>
        <v>#DIV/0!</v>
      </c>
      <c r="CQ1799">
        <v>130.31270589241163</v>
      </c>
      <c r="CR1799">
        <f t="shared" si="677"/>
        <v>39.093811767723487</v>
      </c>
    </row>
    <row r="1800" spans="4:96" x14ac:dyDescent="0.3">
      <c r="D1800">
        <v>0.59637965323785469</v>
      </c>
      <c r="E1800">
        <f t="shared" ca="1" si="656"/>
        <v>0.15141801400724064</v>
      </c>
      <c r="F1800">
        <f t="shared" si="657"/>
        <v>162.19936256905618</v>
      </c>
      <c r="K1800" s="1"/>
      <c r="L1800" s="1"/>
      <c r="M1800" s="1"/>
      <c r="N1800" s="1"/>
      <c r="O1800" s="1"/>
      <c r="Q1800">
        <f t="shared" si="658"/>
        <v>0</v>
      </c>
      <c r="R1800">
        <f t="shared" si="659"/>
        <v>0</v>
      </c>
      <c r="S1800">
        <f t="shared" si="660"/>
        <v>0</v>
      </c>
      <c r="T1800">
        <f t="shared" si="661"/>
        <v>0</v>
      </c>
      <c r="U1800">
        <f t="shared" si="662"/>
        <v>0</v>
      </c>
      <c r="V1800">
        <f t="shared" si="663"/>
        <v>0</v>
      </c>
      <c r="Y1800">
        <f t="shared" si="664"/>
        <v>6.9788723710657513E-5</v>
      </c>
      <c r="Z1800">
        <f t="shared" si="665"/>
        <v>9.3144979886641995E-4</v>
      </c>
      <c r="AA1800">
        <f t="shared" si="666"/>
        <v>5.7330314375838669E-8</v>
      </c>
      <c r="AB1800">
        <f t="shared" si="667"/>
        <v>3.3747450790752332E-4</v>
      </c>
      <c r="AC1800">
        <f t="shared" si="668"/>
        <v>1.3083924686052986E-12</v>
      </c>
      <c r="AD1800">
        <f t="shared" si="669"/>
        <v>1.338770362107369E-3</v>
      </c>
      <c r="AF1800" s="1">
        <f t="shared" si="670"/>
        <v>48.65980877071685</v>
      </c>
      <c r="AW1800" s="1" t="e">
        <f t="shared" si="671"/>
        <v>#DIV/0!</v>
      </c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R1800" s="1">
        <f t="shared" si="672"/>
        <v>0</v>
      </c>
      <c r="BS1800" s="1">
        <f t="shared" si="673"/>
        <v>0</v>
      </c>
      <c r="BU1800" s="1" t="e">
        <f t="shared" si="674"/>
        <v>#DIV/0!</v>
      </c>
      <c r="BV1800" s="1">
        <f t="shared" si="678"/>
        <v>0</v>
      </c>
      <c r="BW1800">
        <f t="shared" si="675"/>
        <v>0</v>
      </c>
      <c r="BX1800" t="e">
        <f t="shared" si="676"/>
        <v>#DIV/0!</v>
      </c>
      <c r="CQ1800">
        <v>162.19936256905618</v>
      </c>
      <c r="CR1800">
        <f t="shared" si="677"/>
        <v>48.65980877071685</v>
      </c>
    </row>
    <row r="1801" spans="4:96" x14ac:dyDescent="0.3">
      <c r="D1801">
        <v>0.37831971910233531</v>
      </c>
      <c r="E1801">
        <f t="shared" ca="1" si="656"/>
        <v>0.7427910399268326</v>
      </c>
      <c r="F1801">
        <f t="shared" si="657"/>
        <v>134.5051601232035</v>
      </c>
      <c r="K1801" s="1"/>
      <c r="L1801" s="1"/>
      <c r="M1801" s="1"/>
      <c r="N1801" s="1"/>
      <c r="O1801" s="1"/>
      <c r="Q1801">
        <f t="shared" si="658"/>
        <v>0</v>
      </c>
      <c r="R1801">
        <f t="shared" si="659"/>
        <v>0</v>
      </c>
      <c r="S1801">
        <f t="shared" si="660"/>
        <v>0</v>
      </c>
      <c r="T1801">
        <f t="shared" si="661"/>
        <v>0</v>
      </c>
      <c r="U1801">
        <f t="shared" si="662"/>
        <v>0</v>
      </c>
      <c r="V1801">
        <f t="shared" si="663"/>
        <v>0</v>
      </c>
      <c r="Y1801">
        <f t="shared" si="664"/>
        <v>6.9788723710657513E-5</v>
      </c>
      <c r="Z1801">
        <f t="shared" si="665"/>
        <v>9.3144979886641995E-4</v>
      </c>
      <c r="AA1801">
        <f t="shared" si="666"/>
        <v>5.7330314375838669E-8</v>
      </c>
      <c r="AB1801">
        <f t="shared" si="667"/>
        <v>3.3747450790752332E-4</v>
      </c>
      <c r="AC1801">
        <f t="shared" si="668"/>
        <v>1.3083924686052986E-12</v>
      </c>
      <c r="AD1801">
        <f t="shared" si="669"/>
        <v>1.338770362107369E-3</v>
      </c>
      <c r="AF1801" s="1">
        <f t="shared" si="670"/>
        <v>40.351548036961049</v>
      </c>
      <c r="AW1801" s="1" t="e">
        <f t="shared" si="671"/>
        <v>#DIV/0!</v>
      </c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R1801" s="1">
        <f t="shared" si="672"/>
        <v>0</v>
      </c>
      <c r="BS1801" s="1">
        <f t="shared" si="673"/>
        <v>0</v>
      </c>
      <c r="BU1801" s="1" t="e">
        <f t="shared" si="674"/>
        <v>#DIV/0!</v>
      </c>
      <c r="BV1801" s="1">
        <f t="shared" si="678"/>
        <v>0</v>
      </c>
      <c r="BW1801">
        <f t="shared" si="675"/>
        <v>0</v>
      </c>
      <c r="BX1801" t="e">
        <f t="shared" si="676"/>
        <v>#DIV/0!</v>
      </c>
      <c r="CQ1801">
        <v>134.5051601232035</v>
      </c>
      <c r="CR1801">
        <f t="shared" si="677"/>
        <v>40.351548036961049</v>
      </c>
    </row>
    <row r="1802" spans="4:96" x14ac:dyDescent="0.3">
      <c r="D1802">
        <v>0.719076034975492</v>
      </c>
      <c r="E1802">
        <f t="shared" ca="1" si="656"/>
        <v>0.55050756211728569</v>
      </c>
      <c r="F1802">
        <f t="shared" si="657"/>
        <v>179.0049446639697</v>
      </c>
      <c r="K1802" s="1"/>
      <c r="L1802" s="1"/>
      <c r="M1802" s="1"/>
      <c r="N1802" s="1"/>
      <c r="O1802" s="1"/>
      <c r="Q1802">
        <f t="shared" si="658"/>
        <v>0</v>
      </c>
      <c r="R1802">
        <f t="shared" si="659"/>
        <v>0</v>
      </c>
      <c r="S1802">
        <f t="shared" si="660"/>
        <v>0</v>
      </c>
      <c r="T1802">
        <f t="shared" si="661"/>
        <v>0</v>
      </c>
      <c r="U1802">
        <f t="shared" si="662"/>
        <v>0</v>
      </c>
      <c r="V1802">
        <f t="shared" si="663"/>
        <v>0</v>
      </c>
      <c r="Y1802">
        <f t="shared" si="664"/>
        <v>6.9788723710657513E-5</v>
      </c>
      <c r="Z1802">
        <f t="shared" si="665"/>
        <v>9.3144979886641995E-4</v>
      </c>
      <c r="AA1802">
        <f t="shared" si="666"/>
        <v>5.7330314375838669E-8</v>
      </c>
      <c r="AB1802">
        <f t="shared" si="667"/>
        <v>3.3747450790752332E-4</v>
      </c>
      <c r="AC1802">
        <f t="shared" si="668"/>
        <v>1.3083924686052986E-12</v>
      </c>
      <c r="AD1802">
        <f t="shared" si="669"/>
        <v>1.338770362107369E-3</v>
      </c>
      <c r="AF1802" s="1">
        <f t="shared" si="670"/>
        <v>53.701483399190906</v>
      </c>
      <c r="AW1802" s="1" t="e">
        <f t="shared" si="671"/>
        <v>#DIV/0!</v>
      </c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R1802" s="1">
        <f t="shared" si="672"/>
        <v>0</v>
      </c>
      <c r="BS1802" s="1">
        <f t="shared" si="673"/>
        <v>0</v>
      </c>
      <c r="BU1802" s="1" t="e">
        <f t="shared" si="674"/>
        <v>#DIV/0!</v>
      </c>
      <c r="BV1802" s="1">
        <f t="shared" si="678"/>
        <v>0</v>
      </c>
      <c r="BW1802">
        <f t="shared" si="675"/>
        <v>0</v>
      </c>
      <c r="BX1802" t="e">
        <f t="shared" si="676"/>
        <v>#DIV/0!</v>
      </c>
      <c r="CQ1802">
        <v>179.0049446639697</v>
      </c>
      <c r="CR1802">
        <f t="shared" si="677"/>
        <v>53.701483399190906</v>
      </c>
    </row>
    <row r="1803" spans="4:96" x14ac:dyDescent="0.3">
      <c r="D1803">
        <v>6.2940311405123683E-2</v>
      </c>
      <c r="E1803">
        <f t="shared" ca="1" si="656"/>
        <v>0.83823054816405251</v>
      </c>
      <c r="F1803">
        <f t="shared" si="657"/>
        <v>73.47249508312953</v>
      </c>
      <c r="K1803" s="1"/>
      <c r="L1803" s="1"/>
      <c r="M1803" s="1"/>
      <c r="N1803" s="1"/>
      <c r="O1803" s="1"/>
      <c r="Q1803">
        <f t="shared" si="658"/>
        <v>0</v>
      </c>
      <c r="R1803">
        <f t="shared" si="659"/>
        <v>0</v>
      </c>
      <c r="S1803">
        <f t="shared" si="660"/>
        <v>0</v>
      </c>
      <c r="T1803">
        <f t="shared" si="661"/>
        <v>0</v>
      </c>
      <c r="U1803">
        <f t="shared" si="662"/>
        <v>0</v>
      </c>
      <c r="V1803">
        <f t="shared" si="663"/>
        <v>0</v>
      </c>
      <c r="Y1803">
        <f t="shared" si="664"/>
        <v>6.9788723710657513E-5</v>
      </c>
      <c r="Z1803">
        <f t="shared" si="665"/>
        <v>9.3144979886641995E-4</v>
      </c>
      <c r="AA1803">
        <f t="shared" si="666"/>
        <v>5.7330314375838669E-8</v>
      </c>
      <c r="AB1803">
        <f t="shared" si="667"/>
        <v>3.3747450790752332E-4</v>
      </c>
      <c r="AC1803">
        <f t="shared" si="668"/>
        <v>1.3083924686052986E-12</v>
      </c>
      <c r="AD1803">
        <f t="shared" si="669"/>
        <v>1.338770362107369E-3</v>
      </c>
      <c r="AF1803" s="1">
        <f t="shared" si="670"/>
        <v>22.041748524938857</v>
      </c>
      <c r="AW1803" s="1" t="e">
        <f t="shared" si="671"/>
        <v>#DIV/0!</v>
      </c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R1803" s="1">
        <f t="shared" si="672"/>
        <v>0</v>
      </c>
      <c r="BS1803" s="1">
        <f t="shared" si="673"/>
        <v>0</v>
      </c>
      <c r="BU1803" s="1" t="e">
        <f t="shared" si="674"/>
        <v>#DIV/0!</v>
      </c>
      <c r="BV1803" s="1">
        <f t="shared" si="678"/>
        <v>0</v>
      </c>
      <c r="BW1803">
        <f t="shared" si="675"/>
        <v>0</v>
      </c>
      <c r="BX1803" t="e">
        <f t="shared" si="676"/>
        <v>#DIV/0!</v>
      </c>
      <c r="CQ1803">
        <v>73.47249508312953</v>
      </c>
      <c r="CR1803">
        <f t="shared" si="677"/>
        <v>22.041748524938857</v>
      </c>
    </row>
    <row r="1804" spans="4:96" x14ac:dyDescent="0.3">
      <c r="D1804">
        <v>0.9521980461382813</v>
      </c>
      <c r="E1804">
        <f t="shared" ca="1" si="656"/>
        <v>0.88519207428880764</v>
      </c>
      <c r="F1804">
        <f t="shared" si="657"/>
        <v>233.3275026160041</v>
      </c>
      <c r="K1804" s="1"/>
      <c r="L1804" s="1"/>
      <c r="M1804" s="1"/>
      <c r="N1804" s="1"/>
      <c r="O1804" s="1"/>
      <c r="Q1804">
        <f t="shared" si="658"/>
        <v>0</v>
      </c>
      <c r="R1804">
        <f t="shared" si="659"/>
        <v>0</v>
      </c>
      <c r="S1804">
        <f t="shared" si="660"/>
        <v>0</v>
      </c>
      <c r="T1804">
        <f t="shared" si="661"/>
        <v>0</v>
      </c>
      <c r="U1804">
        <f t="shared" si="662"/>
        <v>0</v>
      </c>
      <c r="V1804">
        <f t="shared" si="663"/>
        <v>0</v>
      </c>
      <c r="Y1804">
        <f t="shared" si="664"/>
        <v>6.9788723710657513E-5</v>
      </c>
      <c r="Z1804">
        <f t="shared" si="665"/>
        <v>9.3144979886641995E-4</v>
      </c>
      <c r="AA1804">
        <f t="shared" si="666"/>
        <v>5.7330314375838669E-8</v>
      </c>
      <c r="AB1804">
        <f t="shared" si="667"/>
        <v>3.3747450790752332E-4</v>
      </c>
      <c r="AC1804">
        <f t="shared" si="668"/>
        <v>1.3083924686052986E-12</v>
      </c>
      <c r="AD1804">
        <f t="shared" si="669"/>
        <v>1.338770362107369E-3</v>
      </c>
      <c r="AF1804" s="1">
        <f t="shared" si="670"/>
        <v>69.998250784801229</v>
      </c>
      <c r="AW1804" s="1" t="e">
        <f t="shared" si="671"/>
        <v>#DIV/0!</v>
      </c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R1804" s="1">
        <f t="shared" si="672"/>
        <v>0</v>
      </c>
      <c r="BS1804" s="1">
        <f t="shared" si="673"/>
        <v>0</v>
      </c>
      <c r="BU1804" s="1" t="e">
        <f t="shared" si="674"/>
        <v>#DIV/0!</v>
      </c>
      <c r="BV1804" s="1">
        <f t="shared" si="678"/>
        <v>0</v>
      </c>
      <c r="BW1804">
        <f t="shared" si="675"/>
        <v>0</v>
      </c>
      <c r="BX1804" t="e">
        <f t="shared" si="676"/>
        <v>#DIV/0!</v>
      </c>
      <c r="CQ1804">
        <v>233.3275026160041</v>
      </c>
      <c r="CR1804">
        <f t="shared" si="677"/>
        <v>69.998250784801229</v>
      </c>
    </row>
    <row r="1805" spans="4:96" x14ac:dyDescent="0.3">
      <c r="D1805">
        <v>0.38943871235694627</v>
      </c>
      <c r="E1805">
        <f t="shared" ca="1" si="656"/>
        <v>0.28656344457297922</v>
      </c>
      <c r="F1805">
        <f t="shared" si="657"/>
        <v>135.96088789681613</v>
      </c>
      <c r="K1805" s="1"/>
      <c r="L1805" s="1"/>
      <c r="M1805" s="1"/>
      <c r="N1805" s="1"/>
      <c r="O1805" s="1"/>
      <c r="Q1805">
        <f t="shared" si="658"/>
        <v>0</v>
      </c>
      <c r="R1805">
        <f t="shared" si="659"/>
        <v>0</v>
      </c>
      <c r="S1805">
        <f t="shared" si="660"/>
        <v>0</v>
      </c>
      <c r="T1805">
        <f t="shared" si="661"/>
        <v>0</v>
      </c>
      <c r="U1805">
        <f t="shared" si="662"/>
        <v>0</v>
      </c>
      <c r="V1805">
        <f t="shared" si="663"/>
        <v>0</v>
      </c>
      <c r="Y1805">
        <f t="shared" si="664"/>
        <v>6.9788723710657513E-5</v>
      </c>
      <c r="Z1805">
        <f t="shared" si="665"/>
        <v>9.3144979886641995E-4</v>
      </c>
      <c r="AA1805">
        <f t="shared" si="666"/>
        <v>5.7330314375838669E-8</v>
      </c>
      <c r="AB1805">
        <f t="shared" si="667"/>
        <v>3.3747450790752332E-4</v>
      </c>
      <c r="AC1805">
        <f t="shared" si="668"/>
        <v>1.3083924686052986E-12</v>
      </c>
      <c r="AD1805">
        <f t="shared" si="669"/>
        <v>1.338770362107369E-3</v>
      </c>
      <c r="AF1805" s="1">
        <f t="shared" si="670"/>
        <v>40.788266369044841</v>
      </c>
      <c r="AW1805" s="1" t="e">
        <f t="shared" si="671"/>
        <v>#DIV/0!</v>
      </c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R1805" s="1">
        <f t="shared" si="672"/>
        <v>0</v>
      </c>
      <c r="BS1805" s="1">
        <f t="shared" si="673"/>
        <v>0</v>
      </c>
      <c r="BU1805" s="1" t="e">
        <f t="shared" si="674"/>
        <v>#DIV/0!</v>
      </c>
      <c r="BV1805" s="1">
        <f t="shared" si="678"/>
        <v>0</v>
      </c>
      <c r="BW1805">
        <f t="shared" si="675"/>
        <v>0</v>
      </c>
      <c r="BX1805" t="e">
        <f t="shared" si="676"/>
        <v>#DIV/0!</v>
      </c>
      <c r="CQ1805">
        <v>135.96088789681613</v>
      </c>
      <c r="CR1805">
        <f t="shared" si="677"/>
        <v>40.788266369044841</v>
      </c>
    </row>
    <row r="1806" spans="4:96" x14ac:dyDescent="0.3">
      <c r="D1806">
        <v>5.9470427132011561E-2</v>
      </c>
      <c r="E1806">
        <f t="shared" ca="1" si="656"/>
        <v>0.90379020885797789</v>
      </c>
      <c r="F1806">
        <f t="shared" si="657"/>
        <v>72.038267860746501</v>
      </c>
      <c r="K1806" s="1"/>
      <c r="L1806" s="1"/>
      <c r="M1806" s="1"/>
      <c r="N1806" s="1"/>
      <c r="O1806" s="1"/>
      <c r="Q1806">
        <f t="shared" si="658"/>
        <v>0</v>
      </c>
      <c r="R1806">
        <f t="shared" si="659"/>
        <v>0</v>
      </c>
      <c r="S1806">
        <f t="shared" si="660"/>
        <v>0</v>
      </c>
      <c r="T1806">
        <f t="shared" si="661"/>
        <v>0</v>
      </c>
      <c r="U1806">
        <f t="shared" si="662"/>
        <v>0</v>
      </c>
      <c r="V1806">
        <f t="shared" si="663"/>
        <v>0</v>
      </c>
      <c r="Y1806">
        <f t="shared" si="664"/>
        <v>6.9788723710657513E-5</v>
      </c>
      <c r="Z1806">
        <f t="shared" si="665"/>
        <v>9.3144979886641995E-4</v>
      </c>
      <c r="AA1806">
        <f t="shared" si="666"/>
        <v>5.7330314375838669E-8</v>
      </c>
      <c r="AB1806">
        <f t="shared" si="667"/>
        <v>3.3747450790752332E-4</v>
      </c>
      <c r="AC1806">
        <f t="shared" si="668"/>
        <v>1.3083924686052986E-12</v>
      </c>
      <c r="AD1806">
        <f t="shared" si="669"/>
        <v>1.338770362107369E-3</v>
      </c>
      <c r="AF1806" s="1">
        <f t="shared" si="670"/>
        <v>21.61148035822395</v>
      </c>
      <c r="AW1806" s="1" t="e">
        <f t="shared" si="671"/>
        <v>#DIV/0!</v>
      </c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R1806" s="1">
        <f t="shared" si="672"/>
        <v>0</v>
      </c>
      <c r="BS1806" s="1">
        <f t="shared" si="673"/>
        <v>0</v>
      </c>
      <c r="BU1806" s="1" t="e">
        <f t="shared" si="674"/>
        <v>#DIV/0!</v>
      </c>
      <c r="BV1806" s="1">
        <f t="shared" si="678"/>
        <v>0</v>
      </c>
      <c r="BW1806">
        <f t="shared" si="675"/>
        <v>0</v>
      </c>
      <c r="BX1806" t="e">
        <f t="shared" si="676"/>
        <v>#DIV/0!</v>
      </c>
      <c r="CQ1806">
        <v>72.038267860746501</v>
      </c>
      <c r="CR1806">
        <f t="shared" si="677"/>
        <v>21.61148035822395</v>
      </c>
    </row>
    <row r="1807" spans="4:96" x14ac:dyDescent="0.3">
      <c r="D1807">
        <v>0.19255209003981644</v>
      </c>
      <c r="E1807">
        <f t="shared" ca="1" si="656"/>
        <v>0.73207772014202477</v>
      </c>
      <c r="F1807">
        <f t="shared" si="657"/>
        <v>106.5734930207786</v>
      </c>
      <c r="K1807" s="1"/>
      <c r="L1807" s="1"/>
      <c r="M1807" s="1"/>
      <c r="N1807" s="1"/>
      <c r="O1807" s="1"/>
      <c r="Q1807">
        <f t="shared" si="658"/>
        <v>0</v>
      </c>
      <c r="R1807">
        <f t="shared" si="659"/>
        <v>0</v>
      </c>
      <c r="S1807">
        <f t="shared" si="660"/>
        <v>0</v>
      </c>
      <c r="T1807">
        <f t="shared" si="661"/>
        <v>0</v>
      </c>
      <c r="U1807">
        <f t="shared" si="662"/>
        <v>0</v>
      </c>
      <c r="V1807">
        <f t="shared" si="663"/>
        <v>0</v>
      </c>
      <c r="Y1807">
        <f t="shared" si="664"/>
        <v>6.9788723710657513E-5</v>
      </c>
      <c r="Z1807">
        <f t="shared" si="665"/>
        <v>9.3144979886641995E-4</v>
      </c>
      <c r="AA1807">
        <f t="shared" si="666"/>
        <v>5.7330314375838669E-8</v>
      </c>
      <c r="AB1807">
        <f t="shared" si="667"/>
        <v>3.3747450790752332E-4</v>
      </c>
      <c r="AC1807">
        <f t="shared" si="668"/>
        <v>1.3083924686052986E-12</v>
      </c>
      <c r="AD1807">
        <f t="shared" si="669"/>
        <v>1.338770362107369E-3</v>
      </c>
      <c r="AF1807" s="1">
        <f t="shared" si="670"/>
        <v>31.972047906233577</v>
      </c>
      <c r="AW1807" s="1" t="e">
        <f t="shared" si="671"/>
        <v>#DIV/0!</v>
      </c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R1807" s="1">
        <f t="shared" si="672"/>
        <v>0</v>
      </c>
      <c r="BS1807" s="1">
        <f t="shared" si="673"/>
        <v>0</v>
      </c>
      <c r="BU1807" s="1" t="e">
        <f t="shared" si="674"/>
        <v>#DIV/0!</v>
      </c>
      <c r="BV1807" s="1">
        <f t="shared" si="678"/>
        <v>0</v>
      </c>
      <c r="BW1807">
        <f t="shared" si="675"/>
        <v>0</v>
      </c>
      <c r="BX1807" t="e">
        <f t="shared" si="676"/>
        <v>#DIV/0!</v>
      </c>
      <c r="CQ1807">
        <v>106.5734930207786</v>
      </c>
      <c r="CR1807">
        <f t="shared" si="677"/>
        <v>31.972047906233577</v>
      </c>
    </row>
    <row r="1808" spans="4:96" x14ac:dyDescent="0.3">
      <c r="D1808">
        <v>0.4088985826033682</v>
      </c>
      <c r="E1808">
        <f t="shared" ca="1" si="656"/>
        <v>0.4132598460087763</v>
      </c>
      <c r="F1808">
        <f t="shared" si="657"/>
        <v>138.48104274866233</v>
      </c>
      <c r="K1808" s="1"/>
      <c r="L1808" s="1"/>
      <c r="M1808" s="1"/>
      <c r="N1808" s="1"/>
      <c r="O1808" s="1"/>
      <c r="Q1808">
        <f t="shared" si="658"/>
        <v>0</v>
      </c>
      <c r="R1808">
        <f t="shared" si="659"/>
        <v>0</v>
      </c>
      <c r="S1808">
        <f t="shared" si="660"/>
        <v>0</v>
      </c>
      <c r="T1808">
        <f t="shared" si="661"/>
        <v>0</v>
      </c>
      <c r="U1808">
        <f t="shared" si="662"/>
        <v>0</v>
      </c>
      <c r="V1808">
        <f t="shared" si="663"/>
        <v>0</v>
      </c>
      <c r="Y1808">
        <f t="shared" si="664"/>
        <v>6.9788723710657513E-5</v>
      </c>
      <c r="Z1808">
        <f t="shared" si="665"/>
        <v>9.3144979886641995E-4</v>
      </c>
      <c r="AA1808">
        <f t="shared" si="666"/>
        <v>5.7330314375838669E-8</v>
      </c>
      <c r="AB1808">
        <f t="shared" si="667"/>
        <v>3.3747450790752332E-4</v>
      </c>
      <c r="AC1808">
        <f t="shared" si="668"/>
        <v>1.3083924686052986E-12</v>
      </c>
      <c r="AD1808">
        <f t="shared" si="669"/>
        <v>1.338770362107369E-3</v>
      </c>
      <c r="AF1808" s="1">
        <f t="shared" si="670"/>
        <v>41.544312824598698</v>
      </c>
      <c r="AW1808" s="1" t="e">
        <f t="shared" si="671"/>
        <v>#DIV/0!</v>
      </c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R1808" s="1">
        <f t="shared" si="672"/>
        <v>0</v>
      </c>
      <c r="BS1808" s="1">
        <f t="shared" si="673"/>
        <v>0</v>
      </c>
      <c r="BU1808" s="1" t="e">
        <f t="shared" si="674"/>
        <v>#DIV/0!</v>
      </c>
      <c r="BV1808" s="1">
        <f t="shared" si="678"/>
        <v>0</v>
      </c>
      <c r="BW1808">
        <f t="shared" si="675"/>
        <v>0</v>
      </c>
      <c r="BX1808" t="e">
        <f t="shared" si="676"/>
        <v>#DIV/0!</v>
      </c>
      <c r="CQ1808">
        <v>138.48104274866233</v>
      </c>
      <c r="CR1808">
        <f t="shared" si="677"/>
        <v>41.544312824598698</v>
      </c>
    </row>
    <row r="1809" spans="4:96" x14ac:dyDescent="0.3">
      <c r="D1809">
        <v>0.47271471358927886</v>
      </c>
      <c r="E1809">
        <f t="shared" ca="1" si="656"/>
        <v>0.12458631306781542</v>
      </c>
      <c r="F1809">
        <f t="shared" si="657"/>
        <v>146.57762602057622</v>
      </c>
      <c r="K1809" s="1"/>
      <c r="L1809" s="1"/>
      <c r="M1809" s="1"/>
      <c r="N1809" s="1"/>
      <c r="O1809" s="1"/>
      <c r="Q1809">
        <f t="shared" si="658"/>
        <v>0</v>
      </c>
      <c r="R1809">
        <f t="shared" si="659"/>
        <v>0</v>
      </c>
      <c r="S1809">
        <f t="shared" si="660"/>
        <v>0</v>
      </c>
      <c r="T1809">
        <f t="shared" si="661"/>
        <v>0</v>
      </c>
      <c r="U1809">
        <f t="shared" si="662"/>
        <v>0</v>
      </c>
      <c r="V1809">
        <f t="shared" si="663"/>
        <v>0</v>
      </c>
      <c r="Y1809">
        <f t="shared" si="664"/>
        <v>6.9788723710657513E-5</v>
      </c>
      <c r="Z1809">
        <f t="shared" si="665"/>
        <v>9.3144979886641995E-4</v>
      </c>
      <c r="AA1809">
        <f t="shared" si="666"/>
        <v>5.7330314375838669E-8</v>
      </c>
      <c r="AB1809">
        <f t="shared" si="667"/>
        <v>3.3747450790752332E-4</v>
      </c>
      <c r="AC1809">
        <f t="shared" si="668"/>
        <v>1.3083924686052986E-12</v>
      </c>
      <c r="AD1809">
        <f t="shared" si="669"/>
        <v>1.338770362107369E-3</v>
      </c>
      <c r="AF1809" s="1">
        <f t="shared" si="670"/>
        <v>43.973287806172863</v>
      </c>
      <c r="AW1809" s="1" t="e">
        <f t="shared" si="671"/>
        <v>#DIV/0!</v>
      </c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R1809" s="1">
        <f t="shared" si="672"/>
        <v>0</v>
      </c>
      <c r="BS1809" s="1">
        <f t="shared" si="673"/>
        <v>0</v>
      </c>
      <c r="BU1809" s="1" t="e">
        <f t="shared" si="674"/>
        <v>#DIV/0!</v>
      </c>
      <c r="BV1809" s="1">
        <f t="shared" si="678"/>
        <v>0</v>
      </c>
      <c r="BW1809">
        <f t="shared" si="675"/>
        <v>0</v>
      </c>
      <c r="BX1809" t="e">
        <f t="shared" si="676"/>
        <v>#DIV/0!</v>
      </c>
      <c r="CQ1809">
        <v>146.57762602057622</v>
      </c>
      <c r="CR1809">
        <f t="shared" si="677"/>
        <v>43.973287806172863</v>
      </c>
    </row>
    <row r="1810" spans="4:96" x14ac:dyDescent="0.3">
      <c r="D1810">
        <v>0.44359748804959953</v>
      </c>
      <c r="E1810">
        <f t="shared" ca="1" si="656"/>
        <v>0.60634142475500485</v>
      </c>
      <c r="F1810">
        <f t="shared" si="657"/>
        <v>142.90727763220974</v>
      </c>
      <c r="K1810" s="1"/>
      <c r="L1810" s="1"/>
      <c r="M1810" s="1"/>
      <c r="N1810" s="1"/>
      <c r="O1810" s="1"/>
      <c r="Q1810">
        <f t="shared" si="658"/>
        <v>0</v>
      </c>
      <c r="R1810">
        <f t="shared" si="659"/>
        <v>0</v>
      </c>
      <c r="S1810">
        <f t="shared" si="660"/>
        <v>0</v>
      </c>
      <c r="T1810">
        <f t="shared" si="661"/>
        <v>0</v>
      </c>
      <c r="U1810">
        <f t="shared" si="662"/>
        <v>0</v>
      </c>
      <c r="V1810">
        <f t="shared" si="663"/>
        <v>0</v>
      </c>
      <c r="Y1810">
        <f t="shared" si="664"/>
        <v>6.9788723710657513E-5</v>
      </c>
      <c r="Z1810">
        <f t="shared" si="665"/>
        <v>9.3144979886641995E-4</v>
      </c>
      <c r="AA1810">
        <f t="shared" si="666"/>
        <v>5.7330314375838669E-8</v>
      </c>
      <c r="AB1810">
        <f t="shared" si="667"/>
        <v>3.3747450790752332E-4</v>
      </c>
      <c r="AC1810">
        <f t="shared" si="668"/>
        <v>1.3083924686052986E-12</v>
      </c>
      <c r="AD1810">
        <f t="shared" si="669"/>
        <v>1.338770362107369E-3</v>
      </c>
      <c r="AF1810" s="1">
        <f t="shared" si="670"/>
        <v>42.872183289662921</v>
      </c>
      <c r="AW1810" s="1" t="e">
        <f t="shared" si="671"/>
        <v>#DIV/0!</v>
      </c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R1810" s="1">
        <f t="shared" si="672"/>
        <v>0</v>
      </c>
      <c r="BS1810" s="1">
        <f t="shared" si="673"/>
        <v>0</v>
      </c>
      <c r="BU1810" s="1" t="e">
        <f t="shared" si="674"/>
        <v>#DIV/0!</v>
      </c>
      <c r="BV1810" s="1">
        <f t="shared" si="678"/>
        <v>0</v>
      </c>
      <c r="BW1810">
        <f t="shared" si="675"/>
        <v>0</v>
      </c>
      <c r="BX1810" t="e">
        <f t="shared" si="676"/>
        <v>#DIV/0!</v>
      </c>
      <c r="CQ1810">
        <v>142.90727763220974</v>
      </c>
      <c r="CR1810">
        <f t="shared" si="677"/>
        <v>42.872183289662921</v>
      </c>
    </row>
    <row r="1811" spans="4:96" x14ac:dyDescent="0.3">
      <c r="D1811">
        <v>0.84985161611783777</v>
      </c>
      <c r="E1811">
        <f t="shared" ca="1" si="656"/>
        <v>0.28839350979692169</v>
      </c>
      <c r="F1811">
        <f t="shared" si="657"/>
        <v>201.78985961100472</v>
      </c>
      <c r="K1811" s="1"/>
      <c r="L1811" s="1"/>
      <c r="M1811" s="1"/>
      <c r="N1811" s="1"/>
      <c r="O1811" s="1"/>
      <c r="Q1811">
        <f t="shared" si="658"/>
        <v>0</v>
      </c>
      <c r="R1811">
        <f t="shared" si="659"/>
        <v>0</v>
      </c>
      <c r="S1811">
        <f t="shared" si="660"/>
        <v>0</v>
      </c>
      <c r="T1811">
        <f t="shared" si="661"/>
        <v>0</v>
      </c>
      <c r="U1811">
        <f t="shared" si="662"/>
        <v>0</v>
      </c>
      <c r="V1811">
        <f t="shared" si="663"/>
        <v>0</v>
      </c>
      <c r="Y1811">
        <f t="shared" si="664"/>
        <v>6.9788723710657513E-5</v>
      </c>
      <c r="Z1811">
        <f t="shared" si="665"/>
        <v>9.3144979886641995E-4</v>
      </c>
      <c r="AA1811">
        <f t="shared" si="666"/>
        <v>5.7330314375838669E-8</v>
      </c>
      <c r="AB1811">
        <f t="shared" si="667"/>
        <v>3.3747450790752332E-4</v>
      </c>
      <c r="AC1811">
        <f t="shared" si="668"/>
        <v>1.3083924686052986E-12</v>
      </c>
      <c r="AD1811">
        <f t="shared" si="669"/>
        <v>1.338770362107369E-3</v>
      </c>
      <c r="AF1811" s="1">
        <f t="shared" si="670"/>
        <v>60.536957883301412</v>
      </c>
      <c r="AW1811" s="1" t="e">
        <f t="shared" si="671"/>
        <v>#DIV/0!</v>
      </c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R1811" s="1">
        <f t="shared" si="672"/>
        <v>0</v>
      </c>
      <c r="BS1811" s="1">
        <f t="shared" si="673"/>
        <v>0</v>
      </c>
      <c r="BU1811" s="1" t="e">
        <f t="shared" si="674"/>
        <v>#DIV/0!</v>
      </c>
      <c r="BV1811" s="1">
        <f t="shared" si="678"/>
        <v>0</v>
      </c>
      <c r="BW1811">
        <f t="shared" si="675"/>
        <v>0</v>
      </c>
      <c r="BX1811" t="e">
        <f t="shared" si="676"/>
        <v>#DIV/0!</v>
      </c>
      <c r="CQ1811">
        <v>201.78985961100472</v>
      </c>
      <c r="CR1811">
        <f t="shared" si="677"/>
        <v>60.536957883301412</v>
      </c>
    </row>
    <row r="1812" spans="4:96" x14ac:dyDescent="0.3">
      <c r="D1812">
        <v>0.67495395155864502</v>
      </c>
      <c r="E1812">
        <f t="shared" ca="1" si="656"/>
        <v>0.19421731926619545</v>
      </c>
      <c r="F1812">
        <f t="shared" si="657"/>
        <v>172.68171255914024</v>
      </c>
      <c r="K1812" s="1"/>
      <c r="L1812" s="1"/>
      <c r="M1812" s="1"/>
      <c r="N1812" s="1"/>
      <c r="O1812" s="1"/>
      <c r="Q1812">
        <f t="shared" si="658"/>
        <v>0</v>
      </c>
      <c r="R1812">
        <f t="shared" si="659"/>
        <v>0</v>
      </c>
      <c r="S1812">
        <f t="shared" si="660"/>
        <v>0</v>
      </c>
      <c r="T1812">
        <f t="shared" si="661"/>
        <v>0</v>
      </c>
      <c r="U1812">
        <f t="shared" si="662"/>
        <v>0</v>
      </c>
      <c r="V1812">
        <f t="shared" si="663"/>
        <v>0</v>
      </c>
      <c r="Y1812">
        <f t="shared" si="664"/>
        <v>6.9788723710657513E-5</v>
      </c>
      <c r="Z1812">
        <f t="shared" si="665"/>
        <v>9.3144979886641995E-4</v>
      </c>
      <c r="AA1812">
        <f t="shared" si="666"/>
        <v>5.7330314375838669E-8</v>
      </c>
      <c r="AB1812">
        <f t="shared" si="667"/>
        <v>3.3747450790752332E-4</v>
      </c>
      <c r="AC1812">
        <f t="shared" si="668"/>
        <v>1.3083924686052986E-12</v>
      </c>
      <c r="AD1812">
        <f t="shared" si="669"/>
        <v>1.338770362107369E-3</v>
      </c>
      <c r="AF1812" s="1">
        <f t="shared" si="670"/>
        <v>51.804513767742073</v>
      </c>
      <c r="AW1812" s="1" t="e">
        <f t="shared" si="671"/>
        <v>#DIV/0!</v>
      </c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R1812" s="1">
        <f t="shared" si="672"/>
        <v>0</v>
      </c>
      <c r="BS1812" s="1">
        <f t="shared" si="673"/>
        <v>0</v>
      </c>
      <c r="BU1812" s="1" t="e">
        <f t="shared" si="674"/>
        <v>#DIV/0!</v>
      </c>
      <c r="BV1812" s="1">
        <f t="shared" si="678"/>
        <v>0</v>
      </c>
      <c r="BW1812">
        <f t="shared" si="675"/>
        <v>0</v>
      </c>
      <c r="BX1812" t="e">
        <f t="shared" si="676"/>
        <v>#DIV/0!</v>
      </c>
      <c r="CQ1812">
        <v>172.68171255914024</v>
      </c>
      <c r="CR1812">
        <f t="shared" si="677"/>
        <v>51.804513767742073</v>
      </c>
    </row>
    <row r="1813" spans="4:96" x14ac:dyDescent="0.3">
      <c r="D1813">
        <v>0.76938193773318519</v>
      </c>
      <c r="E1813">
        <f t="shared" ca="1" si="656"/>
        <v>0.83236113015738167</v>
      </c>
      <c r="F1813">
        <f t="shared" si="657"/>
        <v>186.84064604793332</v>
      </c>
      <c r="K1813" s="1"/>
      <c r="L1813" s="1"/>
      <c r="M1813" s="1"/>
      <c r="N1813" s="1"/>
      <c r="O1813" s="1"/>
      <c r="Q1813">
        <f t="shared" si="658"/>
        <v>0</v>
      </c>
      <c r="R1813">
        <f t="shared" si="659"/>
        <v>0</v>
      </c>
      <c r="S1813">
        <f t="shared" si="660"/>
        <v>0</v>
      </c>
      <c r="T1813">
        <f t="shared" si="661"/>
        <v>0</v>
      </c>
      <c r="U1813">
        <f t="shared" si="662"/>
        <v>0</v>
      </c>
      <c r="V1813">
        <f t="shared" si="663"/>
        <v>0</v>
      </c>
      <c r="Y1813">
        <f t="shared" si="664"/>
        <v>6.9788723710657513E-5</v>
      </c>
      <c r="Z1813">
        <f t="shared" si="665"/>
        <v>9.3144979886641995E-4</v>
      </c>
      <c r="AA1813">
        <f t="shared" si="666"/>
        <v>5.7330314375838669E-8</v>
      </c>
      <c r="AB1813">
        <f t="shared" si="667"/>
        <v>3.3747450790752332E-4</v>
      </c>
      <c r="AC1813">
        <f t="shared" si="668"/>
        <v>1.3083924686052986E-12</v>
      </c>
      <c r="AD1813">
        <f t="shared" si="669"/>
        <v>1.338770362107369E-3</v>
      </c>
      <c r="AF1813" s="1">
        <f t="shared" si="670"/>
        <v>56.052193814379997</v>
      </c>
      <c r="AW1813" s="1" t="e">
        <f t="shared" si="671"/>
        <v>#DIV/0!</v>
      </c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R1813" s="1">
        <f t="shared" si="672"/>
        <v>0</v>
      </c>
      <c r="BS1813" s="1">
        <f t="shared" si="673"/>
        <v>0</v>
      </c>
      <c r="BU1813" s="1" t="e">
        <f t="shared" si="674"/>
        <v>#DIV/0!</v>
      </c>
      <c r="BV1813" s="1">
        <f t="shared" si="678"/>
        <v>0</v>
      </c>
      <c r="BW1813">
        <f t="shared" si="675"/>
        <v>0</v>
      </c>
      <c r="BX1813" t="e">
        <f t="shared" si="676"/>
        <v>#DIV/0!</v>
      </c>
      <c r="CQ1813">
        <v>186.84064604793332</v>
      </c>
      <c r="CR1813">
        <f t="shared" si="677"/>
        <v>56.052193814379997</v>
      </c>
    </row>
    <row r="1814" spans="4:96" x14ac:dyDescent="0.3">
      <c r="D1814">
        <v>0.81072614039920299</v>
      </c>
      <c r="E1814">
        <f t="shared" ca="1" si="656"/>
        <v>0.55526458361933739</v>
      </c>
      <c r="F1814">
        <f t="shared" si="657"/>
        <v>194.02876621523612</v>
      </c>
      <c r="K1814" s="1"/>
      <c r="L1814" s="1"/>
      <c r="M1814" s="1"/>
      <c r="N1814" s="1"/>
      <c r="O1814" s="1"/>
      <c r="Q1814">
        <f t="shared" si="658"/>
        <v>0</v>
      </c>
      <c r="R1814">
        <f t="shared" si="659"/>
        <v>0</v>
      </c>
      <c r="S1814">
        <f t="shared" si="660"/>
        <v>0</v>
      </c>
      <c r="T1814">
        <f t="shared" si="661"/>
        <v>0</v>
      </c>
      <c r="U1814">
        <f t="shared" si="662"/>
        <v>0</v>
      </c>
      <c r="V1814">
        <f t="shared" si="663"/>
        <v>0</v>
      </c>
      <c r="Y1814">
        <f t="shared" si="664"/>
        <v>6.9788723710657513E-5</v>
      </c>
      <c r="Z1814">
        <f t="shared" si="665"/>
        <v>9.3144979886641995E-4</v>
      </c>
      <c r="AA1814">
        <f t="shared" si="666"/>
        <v>5.7330314375838669E-8</v>
      </c>
      <c r="AB1814">
        <f t="shared" si="667"/>
        <v>3.3747450790752332E-4</v>
      </c>
      <c r="AC1814">
        <f t="shared" si="668"/>
        <v>1.3083924686052986E-12</v>
      </c>
      <c r="AD1814">
        <f t="shared" si="669"/>
        <v>1.338770362107369E-3</v>
      </c>
      <c r="AF1814" s="1">
        <f t="shared" si="670"/>
        <v>58.208629864570831</v>
      </c>
      <c r="AW1814" s="1" t="e">
        <f t="shared" si="671"/>
        <v>#DIV/0!</v>
      </c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R1814" s="1">
        <f t="shared" si="672"/>
        <v>0</v>
      </c>
      <c r="BS1814" s="1">
        <f t="shared" si="673"/>
        <v>0</v>
      </c>
      <c r="BU1814" s="1" t="e">
        <f t="shared" si="674"/>
        <v>#DIV/0!</v>
      </c>
      <c r="BV1814" s="1">
        <f t="shared" si="678"/>
        <v>0</v>
      </c>
      <c r="BW1814">
        <f t="shared" si="675"/>
        <v>0</v>
      </c>
      <c r="BX1814" t="e">
        <f t="shared" si="676"/>
        <v>#DIV/0!</v>
      </c>
      <c r="CQ1814">
        <v>194.02876621523612</v>
      </c>
      <c r="CR1814">
        <f t="shared" si="677"/>
        <v>58.208629864570831</v>
      </c>
    </row>
    <row r="1815" spans="4:96" x14ac:dyDescent="0.3">
      <c r="D1815">
        <v>0.17393919622585419</v>
      </c>
      <c r="E1815">
        <f t="shared" ca="1" si="656"/>
        <v>0.88812333741033211</v>
      </c>
      <c r="F1815">
        <f t="shared" si="657"/>
        <v>103.0643768089199</v>
      </c>
      <c r="K1815" s="1"/>
      <c r="L1815" s="1"/>
      <c r="M1815" s="1"/>
      <c r="N1815" s="1"/>
      <c r="O1815" s="1"/>
      <c r="Q1815">
        <f t="shared" si="658"/>
        <v>0</v>
      </c>
      <c r="R1815">
        <f t="shared" si="659"/>
        <v>0</v>
      </c>
      <c r="S1815">
        <f t="shared" si="660"/>
        <v>0</v>
      </c>
      <c r="T1815">
        <f t="shared" si="661"/>
        <v>0</v>
      </c>
      <c r="U1815">
        <f t="shared" si="662"/>
        <v>0</v>
      </c>
      <c r="V1815">
        <f t="shared" si="663"/>
        <v>0</v>
      </c>
      <c r="Y1815">
        <f t="shared" si="664"/>
        <v>6.9788723710657513E-5</v>
      </c>
      <c r="Z1815">
        <f t="shared" si="665"/>
        <v>9.3144979886641995E-4</v>
      </c>
      <c r="AA1815">
        <f t="shared" si="666"/>
        <v>5.7330314375838669E-8</v>
      </c>
      <c r="AB1815">
        <f t="shared" si="667"/>
        <v>3.3747450790752332E-4</v>
      </c>
      <c r="AC1815">
        <f t="shared" si="668"/>
        <v>1.3083924686052986E-12</v>
      </c>
      <c r="AD1815">
        <f t="shared" si="669"/>
        <v>1.338770362107369E-3</v>
      </c>
      <c r="AF1815" s="1">
        <f t="shared" si="670"/>
        <v>30.91931304267597</v>
      </c>
      <c r="AW1815" s="1" t="e">
        <f t="shared" si="671"/>
        <v>#DIV/0!</v>
      </c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R1815" s="1">
        <f t="shared" si="672"/>
        <v>0</v>
      </c>
      <c r="BS1815" s="1">
        <f t="shared" si="673"/>
        <v>0</v>
      </c>
      <c r="BU1815" s="1" t="e">
        <f t="shared" si="674"/>
        <v>#DIV/0!</v>
      </c>
      <c r="BV1815" s="1">
        <f t="shared" si="678"/>
        <v>0</v>
      </c>
      <c r="BW1815">
        <f t="shared" si="675"/>
        <v>0</v>
      </c>
      <c r="BX1815" t="e">
        <f t="shared" si="676"/>
        <v>#DIV/0!</v>
      </c>
      <c r="CQ1815">
        <v>103.0643768089199</v>
      </c>
      <c r="CR1815">
        <f t="shared" si="677"/>
        <v>30.91931304267597</v>
      </c>
    </row>
    <row r="1816" spans="4:96" x14ac:dyDescent="0.3">
      <c r="D1816">
        <v>0.15123026680112783</v>
      </c>
      <c r="E1816">
        <f t="shared" ca="1" si="656"/>
        <v>0.40292782624645729</v>
      </c>
      <c r="F1816">
        <f t="shared" si="657"/>
        <v>98.441438926760384</v>
      </c>
      <c r="K1816" s="1"/>
      <c r="L1816" s="1"/>
      <c r="M1816" s="1"/>
      <c r="N1816" s="1"/>
      <c r="O1816" s="1"/>
      <c r="Q1816">
        <f t="shared" si="658"/>
        <v>0</v>
      </c>
      <c r="R1816">
        <f t="shared" si="659"/>
        <v>0</v>
      </c>
      <c r="S1816">
        <f t="shared" si="660"/>
        <v>0</v>
      </c>
      <c r="T1816">
        <f t="shared" si="661"/>
        <v>0</v>
      </c>
      <c r="U1816">
        <f t="shared" si="662"/>
        <v>0</v>
      </c>
      <c r="V1816">
        <f t="shared" si="663"/>
        <v>0</v>
      </c>
      <c r="Y1816">
        <f t="shared" si="664"/>
        <v>6.9788723710657513E-5</v>
      </c>
      <c r="Z1816">
        <f t="shared" si="665"/>
        <v>9.3144979886641995E-4</v>
      </c>
      <c r="AA1816">
        <f t="shared" si="666"/>
        <v>5.7330314375838669E-8</v>
      </c>
      <c r="AB1816">
        <f t="shared" si="667"/>
        <v>3.3747450790752332E-4</v>
      </c>
      <c r="AC1816">
        <f t="shared" si="668"/>
        <v>1.3083924686052986E-12</v>
      </c>
      <c r="AD1816">
        <f t="shared" si="669"/>
        <v>1.338770362107369E-3</v>
      </c>
      <c r="AF1816" s="1">
        <f t="shared" si="670"/>
        <v>29.532431678028114</v>
      </c>
      <c r="AW1816" s="1" t="e">
        <f t="shared" si="671"/>
        <v>#DIV/0!</v>
      </c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R1816" s="1">
        <f t="shared" si="672"/>
        <v>0</v>
      </c>
      <c r="BS1816" s="1">
        <f t="shared" si="673"/>
        <v>0</v>
      </c>
      <c r="BU1816" s="1" t="e">
        <f t="shared" si="674"/>
        <v>#DIV/0!</v>
      </c>
      <c r="BV1816" s="1">
        <f t="shared" si="678"/>
        <v>0</v>
      </c>
      <c r="BW1816">
        <f t="shared" si="675"/>
        <v>0</v>
      </c>
      <c r="BX1816" t="e">
        <f t="shared" si="676"/>
        <v>#DIV/0!</v>
      </c>
      <c r="CQ1816">
        <v>98.441438926760384</v>
      </c>
      <c r="CR1816">
        <f t="shared" si="677"/>
        <v>29.532431678028114</v>
      </c>
    </row>
    <row r="1817" spans="4:96" x14ac:dyDescent="0.3">
      <c r="D1817">
        <v>0.52551032238406448</v>
      </c>
      <c r="E1817">
        <f t="shared" ca="1" si="656"/>
        <v>0.1163062135909293</v>
      </c>
      <c r="F1817">
        <f t="shared" si="657"/>
        <v>153.19942678842651</v>
      </c>
      <c r="K1817" s="1"/>
      <c r="L1817" s="1"/>
      <c r="M1817" s="1"/>
      <c r="N1817" s="1"/>
      <c r="O1817" s="1"/>
      <c r="Q1817">
        <f t="shared" si="658"/>
        <v>0</v>
      </c>
      <c r="R1817">
        <f t="shared" si="659"/>
        <v>0</v>
      </c>
      <c r="S1817">
        <f t="shared" si="660"/>
        <v>0</v>
      </c>
      <c r="T1817">
        <f t="shared" si="661"/>
        <v>0</v>
      </c>
      <c r="U1817">
        <f t="shared" si="662"/>
        <v>0</v>
      </c>
      <c r="V1817">
        <f t="shared" si="663"/>
        <v>0</v>
      </c>
      <c r="Y1817">
        <f t="shared" si="664"/>
        <v>6.9788723710657513E-5</v>
      </c>
      <c r="Z1817">
        <f t="shared" si="665"/>
        <v>9.3144979886641995E-4</v>
      </c>
      <c r="AA1817">
        <f t="shared" si="666"/>
        <v>5.7330314375838669E-8</v>
      </c>
      <c r="AB1817">
        <f t="shared" si="667"/>
        <v>3.3747450790752332E-4</v>
      </c>
      <c r="AC1817">
        <f t="shared" si="668"/>
        <v>1.3083924686052986E-12</v>
      </c>
      <c r="AD1817">
        <f t="shared" si="669"/>
        <v>1.338770362107369E-3</v>
      </c>
      <c r="AF1817" s="1">
        <f t="shared" si="670"/>
        <v>45.959828036527952</v>
      </c>
      <c r="AW1817" s="1" t="e">
        <f t="shared" si="671"/>
        <v>#DIV/0!</v>
      </c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R1817" s="1">
        <f t="shared" si="672"/>
        <v>0</v>
      </c>
      <c r="BS1817" s="1">
        <f t="shared" si="673"/>
        <v>0</v>
      </c>
      <c r="BU1817" s="1" t="e">
        <f t="shared" si="674"/>
        <v>#DIV/0!</v>
      </c>
      <c r="BV1817" s="1">
        <f t="shared" si="678"/>
        <v>0</v>
      </c>
      <c r="BW1817">
        <f t="shared" si="675"/>
        <v>0</v>
      </c>
      <c r="BX1817" t="e">
        <f t="shared" si="676"/>
        <v>#DIV/0!</v>
      </c>
      <c r="CQ1817">
        <v>153.19942678842651</v>
      </c>
      <c r="CR1817">
        <f t="shared" si="677"/>
        <v>45.959828036527952</v>
      </c>
    </row>
    <row r="1818" spans="4:96" x14ac:dyDescent="0.3">
      <c r="D1818">
        <v>0.3188863589143669</v>
      </c>
      <c r="E1818">
        <f t="shared" ca="1" si="656"/>
        <v>0.81367546089796883</v>
      </c>
      <c r="F1818">
        <f t="shared" si="657"/>
        <v>126.45924061667037</v>
      </c>
      <c r="K1818" s="1"/>
      <c r="L1818" s="1"/>
      <c r="M1818" s="1"/>
      <c r="N1818" s="1"/>
      <c r="O1818" s="1"/>
      <c r="Q1818">
        <f t="shared" si="658"/>
        <v>0</v>
      </c>
      <c r="R1818">
        <f t="shared" si="659"/>
        <v>0</v>
      </c>
      <c r="S1818">
        <f t="shared" si="660"/>
        <v>0</v>
      </c>
      <c r="T1818">
        <f t="shared" si="661"/>
        <v>0</v>
      </c>
      <c r="U1818">
        <f t="shared" si="662"/>
        <v>0</v>
      </c>
      <c r="V1818">
        <f t="shared" si="663"/>
        <v>0</v>
      </c>
      <c r="Y1818">
        <f t="shared" si="664"/>
        <v>6.9788723710657513E-5</v>
      </c>
      <c r="Z1818">
        <f t="shared" si="665"/>
        <v>9.3144979886641995E-4</v>
      </c>
      <c r="AA1818">
        <f t="shared" si="666"/>
        <v>5.7330314375838669E-8</v>
      </c>
      <c r="AB1818">
        <f t="shared" si="667"/>
        <v>3.3747450790752332E-4</v>
      </c>
      <c r="AC1818">
        <f t="shared" si="668"/>
        <v>1.3083924686052986E-12</v>
      </c>
      <c r="AD1818">
        <f t="shared" si="669"/>
        <v>1.338770362107369E-3</v>
      </c>
      <c r="AF1818" s="1">
        <f t="shared" si="670"/>
        <v>37.937772185001108</v>
      </c>
      <c r="AW1818" s="1" t="e">
        <f t="shared" si="671"/>
        <v>#DIV/0!</v>
      </c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R1818" s="1">
        <f t="shared" si="672"/>
        <v>0</v>
      </c>
      <c r="BS1818" s="1">
        <f t="shared" si="673"/>
        <v>0</v>
      </c>
      <c r="BU1818" s="1" t="e">
        <f t="shared" si="674"/>
        <v>#DIV/0!</v>
      </c>
      <c r="BV1818" s="1">
        <f t="shared" si="678"/>
        <v>0</v>
      </c>
      <c r="BW1818">
        <f t="shared" si="675"/>
        <v>0</v>
      </c>
      <c r="BX1818" t="e">
        <f t="shared" si="676"/>
        <v>#DIV/0!</v>
      </c>
      <c r="CQ1818">
        <v>126.45924061667037</v>
      </c>
      <c r="CR1818">
        <f t="shared" si="677"/>
        <v>37.937772185001108</v>
      </c>
    </row>
    <row r="1819" spans="4:96" x14ac:dyDescent="0.3">
      <c r="D1819">
        <v>0.4598965621875486</v>
      </c>
      <c r="E1819">
        <f t="shared" ca="1" si="656"/>
        <v>0.79434235545965859</v>
      </c>
      <c r="F1819">
        <f t="shared" si="657"/>
        <v>144.96528424781394</v>
      </c>
      <c r="K1819" s="1"/>
      <c r="L1819" s="1"/>
      <c r="M1819" s="1"/>
      <c r="N1819" s="1"/>
      <c r="O1819" s="1"/>
      <c r="Q1819">
        <f t="shared" si="658"/>
        <v>0</v>
      </c>
      <c r="R1819">
        <f t="shared" si="659"/>
        <v>0</v>
      </c>
      <c r="S1819">
        <f t="shared" si="660"/>
        <v>0</v>
      </c>
      <c r="T1819">
        <f t="shared" si="661"/>
        <v>0</v>
      </c>
      <c r="U1819">
        <f t="shared" si="662"/>
        <v>0</v>
      </c>
      <c r="V1819">
        <f t="shared" si="663"/>
        <v>0</v>
      </c>
      <c r="Y1819">
        <f t="shared" si="664"/>
        <v>6.9788723710657513E-5</v>
      </c>
      <c r="Z1819">
        <f t="shared" si="665"/>
        <v>9.3144979886641995E-4</v>
      </c>
      <c r="AA1819">
        <f t="shared" si="666"/>
        <v>5.7330314375838669E-8</v>
      </c>
      <c r="AB1819">
        <f t="shared" si="667"/>
        <v>3.3747450790752332E-4</v>
      </c>
      <c r="AC1819">
        <f t="shared" si="668"/>
        <v>1.3083924686052986E-12</v>
      </c>
      <c r="AD1819">
        <f t="shared" si="669"/>
        <v>1.338770362107369E-3</v>
      </c>
      <c r="AF1819" s="1">
        <f t="shared" si="670"/>
        <v>43.489585274344179</v>
      </c>
      <c r="AW1819" s="1" t="e">
        <f t="shared" si="671"/>
        <v>#DIV/0!</v>
      </c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R1819" s="1">
        <f t="shared" si="672"/>
        <v>0</v>
      </c>
      <c r="BS1819" s="1">
        <f t="shared" si="673"/>
        <v>0</v>
      </c>
      <c r="BU1819" s="1" t="e">
        <f t="shared" si="674"/>
        <v>#DIV/0!</v>
      </c>
      <c r="BV1819" s="1">
        <f t="shared" si="678"/>
        <v>0</v>
      </c>
      <c r="BW1819">
        <f t="shared" si="675"/>
        <v>0</v>
      </c>
      <c r="BX1819" t="e">
        <f t="shared" si="676"/>
        <v>#DIV/0!</v>
      </c>
      <c r="CQ1819">
        <v>144.96528424781394</v>
      </c>
      <c r="CR1819">
        <f t="shared" si="677"/>
        <v>43.489585274344179</v>
      </c>
    </row>
    <row r="1820" spans="4:96" x14ac:dyDescent="0.3">
      <c r="D1820">
        <v>0.4271600968257695</v>
      </c>
      <c r="E1820">
        <f t="shared" ca="1" si="656"/>
        <v>0.38865039421723213</v>
      </c>
      <c r="F1820">
        <f t="shared" si="657"/>
        <v>140.81954945628274</v>
      </c>
      <c r="K1820" s="1"/>
      <c r="L1820" s="1"/>
      <c r="M1820" s="1"/>
      <c r="N1820" s="1"/>
      <c r="O1820" s="1"/>
      <c r="Q1820">
        <f t="shared" si="658"/>
        <v>0</v>
      </c>
      <c r="R1820">
        <f t="shared" si="659"/>
        <v>0</v>
      </c>
      <c r="S1820">
        <f t="shared" si="660"/>
        <v>0</v>
      </c>
      <c r="T1820">
        <f t="shared" si="661"/>
        <v>0</v>
      </c>
      <c r="U1820">
        <f t="shared" si="662"/>
        <v>0</v>
      </c>
      <c r="V1820">
        <f t="shared" si="663"/>
        <v>0</v>
      </c>
      <c r="Y1820">
        <f t="shared" si="664"/>
        <v>6.9788723710657513E-5</v>
      </c>
      <c r="Z1820">
        <f t="shared" si="665"/>
        <v>9.3144979886641995E-4</v>
      </c>
      <c r="AA1820">
        <f t="shared" si="666"/>
        <v>5.7330314375838669E-8</v>
      </c>
      <c r="AB1820">
        <f t="shared" si="667"/>
        <v>3.3747450790752332E-4</v>
      </c>
      <c r="AC1820">
        <f t="shared" si="668"/>
        <v>1.3083924686052986E-12</v>
      </c>
      <c r="AD1820">
        <f t="shared" si="669"/>
        <v>1.338770362107369E-3</v>
      </c>
      <c r="AF1820" s="1">
        <f t="shared" si="670"/>
        <v>42.24586483688482</v>
      </c>
      <c r="AW1820" s="1" t="e">
        <f t="shared" si="671"/>
        <v>#DIV/0!</v>
      </c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R1820" s="1">
        <f t="shared" si="672"/>
        <v>0</v>
      </c>
      <c r="BS1820" s="1">
        <f t="shared" si="673"/>
        <v>0</v>
      </c>
      <c r="BU1820" s="1" t="e">
        <f t="shared" si="674"/>
        <v>#DIV/0!</v>
      </c>
      <c r="BV1820" s="1">
        <f t="shared" si="678"/>
        <v>0</v>
      </c>
      <c r="BW1820">
        <f t="shared" si="675"/>
        <v>0</v>
      </c>
      <c r="BX1820" t="e">
        <f t="shared" si="676"/>
        <v>#DIV/0!</v>
      </c>
      <c r="CQ1820">
        <v>140.81954945628274</v>
      </c>
      <c r="CR1820">
        <f t="shared" si="677"/>
        <v>42.24586483688482</v>
      </c>
    </row>
    <row r="1821" spans="4:96" x14ac:dyDescent="0.3">
      <c r="D1821">
        <v>0.333391622378583</v>
      </c>
      <c r="E1821">
        <f t="shared" ca="1" si="656"/>
        <v>0.68450444741295791</v>
      </c>
      <c r="F1821">
        <f t="shared" si="657"/>
        <v>128.47165030877966</v>
      </c>
      <c r="K1821" s="1"/>
      <c r="L1821" s="1"/>
      <c r="M1821" s="1"/>
      <c r="N1821" s="1"/>
      <c r="O1821" s="1"/>
      <c r="Q1821">
        <f t="shared" si="658"/>
        <v>0</v>
      </c>
      <c r="R1821">
        <f t="shared" si="659"/>
        <v>0</v>
      </c>
      <c r="S1821">
        <f t="shared" si="660"/>
        <v>0</v>
      </c>
      <c r="T1821">
        <f t="shared" si="661"/>
        <v>0</v>
      </c>
      <c r="U1821">
        <f t="shared" si="662"/>
        <v>0</v>
      </c>
      <c r="V1821">
        <f t="shared" si="663"/>
        <v>0</v>
      </c>
      <c r="Y1821">
        <f t="shared" si="664"/>
        <v>6.9788723710657513E-5</v>
      </c>
      <c r="Z1821">
        <f t="shared" si="665"/>
        <v>9.3144979886641995E-4</v>
      </c>
      <c r="AA1821">
        <f t="shared" si="666"/>
        <v>5.7330314375838669E-8</v>
      </c>
      <c r="AB1821">
        <f t="shared" si="667"/>
        <v>3.3747450790752332E-4</v>
      </c>
      <c r="AC1821">
        <f t="shared" si="668"/>
        <v>1.3083924686052986E-12</v>
      </c>
      <c r="AD1821">
        <f t="shared" si="669"/>
        <v>1.338770362107369E-3</v>
      </c>
      <c r="AF1821" s="1">
        <f t="shared" si="670"/>
        <v>38.541495092633895</v>
      </c>
      <c r="AW1821" s="1" t="e">
        <f t="shared" si="671"/>
        <v>#DIV/0!</v>
      </c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R1821" s="1">
        <f t="shared" si="672"/>
        <v>0</v>
      </c>
      <c r="BS1821" s="1">
        <f t="shared" si="673"/>
        <v>0</v>
      </c>
      <c r="BU1821" s="1" t="e">
        <f t="shared" si="674"/>
        <v>#DIV/0!</v>
      </c>
      <c r="BV1821" s="1">
        <f t="shared" si="678"/>
        <v>0</v>
      </c>
      <c r="BW1821">
        <f t="shared" si="675"/>
        <v>0</v>
      </c>
      <c r="BX1821" t="e">
        <f t="shared" si="676"/>
        <v>#DIV/0!</v>
      </c>
      <c r="CQ1821">
        <v>128.47165030877966</v>
      </c>
      <c r="CR1821">
        <f t="shared" si="677"/>
        <v>38.541495092633895</v>
      </c>
    </row>
    <row r="1822" spans="4:96" x14ac:dyDescent="0.3">
      <c r="D1822">
        <v>0.26956158032858091</v>
      </c>
      <c r="E1822">
        <f t="shared" ca="1" si="656"/>
        <v>0.68084961892630758</v>
      </c>
      <c r="F1822">
        <f t="shared" si="657"/>
        <v>119.29302594282163</v>
      </c>
      <c r="K1822" s="1"/>
      <c r="L1822" s="1"/>
      <c r="M1822" s="1"/>
      <c r="N1822" s="1"/>
      <c r="O1822" s="1"/>
      <c r="Q1822">
        <f t="shared" si="658"/>
        <v>0</v>
      </c>
      <c r="R1822">
        <f t="shared" si="659"/>
        <v>0</v>
      </c>
      <c r="S1822">
        <f t="shared" si="660"/>
        <v>0</v>
      </c>
      <c r="T1822">
        <f t="shared" si="661"/>
        <v>0</v>
      </c>
      <c r="U1822">
        <f t="shared" si="662"/>
        <v>0</v>
      </c>
      <c r="V1822">
        <f t="shared" si="663"/>
        <v>0</v>
      </c>
      <c r="Y1822">
        <f t="shared" si="664"/>
        <v>6.9788723710657513E-5</v>
      </c>
      <c r="Z1822">
        <f t="shared" si="665"/>
        <v>9.3144979886641995E-4</v>
      </c>
      <c r="AA1822">
        <f t="shared" si="666"/>
        <v>5.7330314375838669E-8</v>
      </c>
      <c r="AB1822">
        <f t="shared" si="667"/>
        <v>3.3747450790752332E-4</v>
      </c>
      <c r="AC1822">
        <f t="shared" si="668"/>
        <v>1.3083924686052986E-12</v>
      </c>
      <c r="AD1822">
        <f t="shared" si="669"/>
        <v>1.338770362107369E-3</v>
      </c>
      <c r="AF1822" s="1">
        <f t="shared" si="670"/>
        <v>35.787907782846489</v>
      </c>
      <c r="AW1822" s="1" t="e">
        <f t="shared" si="671"/>
        <v>#DIV/0!</v>
      </c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R1822" s="1">
        <f t="shared" si="672"/>
        <v>0</v>
      </c>
      <c r="BS1822" s="1">
        <f t="shared" si="673"/>
        <v>0</v>
      </c>
      <c r="BU1822" s="1" t="e">
        <f t="shared" si="674"/>
        <v>#DIV/0!</v>
      </c>
      <c r="BV1822" s="1">
        <f t="shared" si="678"/>
        <v>0</v>
      </c>
      <c r="BW1822">
        <f t="shared" si="675"/>
        <v>0</v>
      </c>
      <c r="BX1822" t="e">
        <f t="shared" si="676"/>
        <v>#DIV/0!</v>
      </c>
      <c r="CQ1822">
        <v>119.29302594282163</v>
      </c>
      <c r="CR1822">
        <f t="shared" si="677"/>
        <v>35.787907782846489</v>
      </c>
    </row>
    <row r="1823" spans="4:96" x14ac:dyDescent="0.3">
      <c r="D1823">
        <v>0.60374756860401169</v>
      </c>
      <c r="E1823">
        <f t="shared" ca="1" si="656"/>
        <v>0.83466090365473322</v>
      </c>
      <c r="F1823">
        <f t="shared" si="657"/>
        <v>163.15296568130827</v>
      </c>
      <c r="K1823" s="1"/>
      <c r="L1823" s="1"/>
      <c r="M1823" s="1"/>
      <c r="N1823" s="1"/>
      <c r="O1823" s="1"/>
      <c r="Q1823">
        <f t="shared" si="658"/>
        <v>0</v>
      </c>
      <c r="R1823">
        <f t="shared" si="659"/>
        <v>0</v>
      </c>
      <c r="S1823">
        <f t="shared" si="660"/>
        <v>0</v>
      </c>
      <c r="T1823">
        <f t="shared" si="661"/>
        <v>0</v>
      </c>
      <c r="U1823">
        <f t="shared" si="662"/>
        <v>0</v>
      </c>
      <c r="V1823">
        <f t="shared" si="663"/>
        <v>0</v>
      </c>
      <c r="Y1823">
        <f t="shared" si="664"/>
        <v>6.9788723710657513E-5</v>
      </c>
      <c r="Z1823">
        <f t="shared" si="665"/>
        <v>9.3144979886641995E-4</v>
      </c>
      <c r="AA1823">
        <f t="shared" si="666"/>
        <v>5.7330314375838669E-8</v>
      </c>
      <c r="AB1823">
        <f t="shared" si="667"/>
        <v>3.3747450790752332E-4</v>
      </c>
      <c r="AC1823">
        <f t="shared" si="668"/>
        <v>1.3083924686052986E-12</v>
      </c>
      <c r="AD1823">
        <f t="shared" si="669"/>
        <v>1.338770362107369E-3</v>
      </c>
      <c r="AF1823" s="1">
        <f t="shared" si="670"/>
        <v>48.945889704392478</v>
      </c>
      <c r="AW1823" s="1" t="e">
        <f t="shared" si="671"/>
        <v>#DIV/0!</v>
      </c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R1823" s="1">
        <f t="shared" si="672"/>
        <v>0</v>
      </c>
      <c r="BS1823" s="1">
        <f t="shared" si="673"/>
        <v>0</v>
      </c>
      <c r="BU1823" s="1" t="e">
        <f t="shared" si="674"/>
        <v>#DIV/0!</v>
      </c>
      <c r="BV1823" s="1">
        <f t="shared" si="678"/>
        <v>0</v>
      </c>
      <c r="BW1823">
        <f t="shared" si="675"/>
        <v>0</v>
      </c>
      <c r="BX1823" t="e">
        <f t="shared" si="676"/>
        <v>#DIV/0!</v>
      </c>
      <c r="CQ1823">
        <v>163.15296568130827</v>
      </c>
      <c r="CR1823">
        <f t="shared" si="677"/>
        <v>48.945889704392478</v>
      </c>
    </row>
    <row r="1824" spans="4:96" x14ac:dyDescent="0.3">
      <c r="D1824">
        <v>4.3244527038491798E-3</v>
      </c>
      <c r="E1824">
        <f t="shared" ca="1" si="656"/>
        <v>0.69594894113110994</v>
      </c>
      <c r="F1824">
        <f t="shared" si="657"/>
        <v>18.718554907315365</v>
      </c>
      <c r="K1824" s="1"/>
      <c r="L1824" s="1"/>
      <c r="M1824" s="1"/>
      <c r="N1824" s="1"/>
      <c r="O1824" s="1"/>
      <c r="Q1824">
        <f t="shared" si="658"/>
        <v>0</v>
      </c>
      <c r="R1824">
        <f t="shared" si="659"/>
        <v>0</v>
      </c>
      <c r="S1824">
        <f t="shared" si="660"/>
        <v>0</v>
      </c>
      <c r="T1824">
        <f t="shared" si="661"/>
        <v>0</v>
      </c>
      <c r="U1824">
        <f t="shared" si="662"/>
        <v>0</v>
      </c>
      <c r="V1824">
        <f t="shared" si="663"/>
        <v>0</v>
      </c>
      <c r="Y1824">
        <f t="shared" si="664"/>
        <v>6.9788723710657513E-5</v>
      </c>
      <c r="Z1824">
        <f t="shared" si="665"/>
        <v>9.3144979886641995E-4</v>
      </c>
      <c r="AA1824">
        <f t="shared" si="666"/>
        <v>5.7330314375838669E-8</v>
      </c>
      <c r="AB1824">
        <f t="shared" si="667"/>
        <v>3.3747450790752332E-4</v>
      </c>
      <c r="AC1824">
        <f t="shared" si="668"/>
        <v>1.3083924686052986E-12</v>
      </c>
      <c r="AD1824">
        <f t="shared" si="669"/>
        <v>1.338770362107369E-3</v>
      </c>
      <c r="AF1824" s="1">
        <f t="shared" si="670"/>
        <v>5.615566472194609</v>
      </c>
      <c r="AW1824" s="1" t="e">
        <f t="shared" si="671"/>
        <v>#DIV/0!</v>
      </c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R1824" s="1">
        <f t="shared" si="672"/>
        <v>0</v>
      </c>
      <c r="BS1824" s="1">
        <f t="shared" si="673"/>
        <v>0</v>
      </c>
      <c r="BU1824" s="1" t="e">
        <f t="shared" si="674"/>
        <v>#DIV/0!</v>
      </c>
      <c r="BV1824" s="1">
        <f t="shared" si="678"/>
        <v>0</v>
      </c>
      <c r="BW1824">
        <f t="shared" si="675"/>
        <v>0</v>
      </c>
      <c r="BX1824" t="e">
        <f t="shared" si="676"/>
        <v>#DIV/0!</v>
      </c>
      <c r="CQ1824">
        <v>18.718554907315365</v>
      </c>
      <c r="CR1824">
        <f t="shared" si="677"/>
        <v>5.615566472194609</v>
      </c>
    </row>
    <row r="1825" spans="4:96" x14ac:dyDescent="0.3">
      <c r="D1825">
        <v>0.24471860703078618</v>
      </c>
      <c r="E1825">
        <f t="shared" ca="1" si="656"/>
        <v>0.45450681472107157</v>
      </c>
      <c r="F1825">
        <f t="shared" si="657"/>
        <v>115.4397891413807</v>
      </c>
      <c r="K1825" s="1"/>
      <c r="L1825" s="1"/>
      <c r="M1825" s="1"/>
      <c r="N1825" s="1"/>
      <c r="O1825" s="1"/>
      <c r="Q1825">
        <f t="shared" si="658"/>
        <v>0</v>
      </c>
      <c r="R1825">
        <f t="shared" si="659"/>
        <v>0</v>
      </c>
      <c r="S1825">
        <f t="shared" si="660"/>
        <v>0</v>
      </c>
      <c r="T1825">
        <f t="shared" si="661"/>
        <v>0</v>
      </c>
      <c r="U1825">
        <f t="shared" si="662"/>
        <v>0</v>
      </c>
      <c r="V1825">
        <f t="shared" si="663"/>
        <v>0</v>
      </c>
      <c r="Y1825">
        <f t="shared" si="664"/>
        <v>6.9788723710657513E-5</v>
      </c>
      <c r="Z1825">
        <f t="shared" si="665"/>
        <v>9.3144979886641995E-4</v>
      </c>
      <c r="AA1825">
        <f t="shared" si="666"/>
        <v>5.7330314375838669E-8</v>
      </c>
      <c r="AB1825">
        <f t="shared" si="667"/>
        <v>3.3747450790752332E-4</v>
      </c>
      <c r="AC1825">
        <f t="shared" si="668"/>
        <v>1.3083924686052986E-12</v>
      </c>
      <c r="AD1825">
        <f t="shared" si="669"/>
        <v>1.338770362107369E-3</v>
      </c>
      <c r="AF1825" s="1">
        <f t="shared" si="670"/>
        <v>34.631936742414211</v>
      </c>
      <c r="AW1825" s="1" t="e">
        <f t="shared" si="671"/>
        <v>#DIV/0!</v>
      </c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R1825" s="1">
        <f t="shared" si="672"/>
        <v>0</v>
      </c>
      <c r="BS1825" s="1">
        <f t="shared" si="673"/>
        <v>0</v>
      </c>
      <c r="BU1825" s="1" t="e">
        <f t="shared" si="674"/>
        <v>#DIV/0!</v>
      </c>
      <c r="BV1825" s="1">
        <f t="shared" si="678"/>
        <v>0</v>
      </c>
      <c r="BW1825">
        <f t="shared" si="675"/>
        <v>0</v>
      </c>
      <c r="BX1825" t="e">
        <f t="shared" si="676"/>
        <v>#DIV/0!</v>
      </c>
      <c r="CQ1825">
        <v>115.4397891413807</v>
      </c>
      <c r="CR1825">
        <f t="shared" si="677"/>
        <v>34.631936742414211</v>
      </c>
    </row>
    <row r="1826" spans="4:96" x14ac:dyDescent="0.3">
      <c r="D1826">
        <v>0.45542190587710796</v>
      </c>
      <c r="E1826">
        <f t="shared" ca="1" si="656"/>
        <v>0.79657964235443357</v>
      </c>
      <c r="F1826">
        <f t="shared" si="657"/>
        <v>144.40128674858883</v>
      </c>
      <c r="K1826" s="1"/>
      <c r="L1826" s="1"/>
      <c r="M1826" s="1"/>
      <c r="N1826" s="1"/>
      <c r="O1826" s="1"/>
      <c r="Q1826">
        <f t="shared" si="658"/>
        <v>0</v>
      </c>
      <c r="R1826">
        <f t="shared" si="659"/>
        <v>0</v>
      </c>
      <c r="S1826">
        <f t="shared" si="660"/>
        <v>0</v>
      </c>
      <c r="T1826">
        <f t="shared" si="661"/>
        <v>0</v>
      </c>
      <c r="U1826">
        <f t="shared" si="662"/>
        <v>0</v>
      </c>
      <c r="V1826">
        <f t="shared" si="663"/>
        <v>0</v>
      </c>
      <c r="Y1826">
        <f t="shared" si="664"/>
        <v>6.9788723710657513E-5</v>
      </c>
      <c r="Z1826">
        <f t="shared" si="665"/>
        <v>9.3144979886641995E-4</v>
      </c>
      <c r="AA1826">
        <f t="shared" si="666"/>
        <v>5.7330314375838669E-8</v>
      </c>
      <c r="AB1826">
        <f t="shared" si="667"/>
        <v>3.3747450790752332E-4</v>
      </c>
      <c r="AC1826">
        <f t="shared" si="668"/>
        <v>1.3083924686052986E-12</v>
      </c>
      <c r="AD1826">
        <f t="shared" si="669"/>
        <v>1.338770362107369E-3</v>
      </c>
      <c r="AF1826" s="1">
        <f t="shared" si="670"/>
        <v>43.320386024576649</v>
      </c>
      <c r="AW1826" s="1" t="e">
        <f t="shared" si="671"/>
        <v>#DIV/0!</v>
      </c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R1826" s="1">
        <f t="shared" si="672"/>
        <v>0</v>
      </c>
      <c r="BS1826" s="1">
        <f t="shared" si="673"/>
        <v>0</v>
      </c>
      <c r="BU1826" s="1" t="e">
        <f t="shared" si="674"/>
        <v>#DIV/0!</v>
      </c>
      <c r="BV1826" s="1">
        <f t="shared" si="678"/>
        <v>0</v>
      </c>
      <c r="BW1826">
        <f t="shared" si="675"/>
        <v>0</v>
      </c>
      <c r="BX1826" t="e">
        <f t="shared" si="676"/>
        <v>#DIV/0!</v>
      </c>
      <c r="CQ1826">
        <v>144.40128674858883</v>
      </c>
      <c r="CR1826">
        <f t="shared" si="677"/>
        <v>43.320386024576649</v>
      </c>
    </row>
    <row r="1827" spans="4:96" x14ac:dyDescent="0.3">
      <c r="D1827">
        <v>0.95977503454922486</v>
      </c>
      <c r="E1827">
        <f t="shared" ca="1" si="656"/>
        <v>0.99287201164008831</v>
      </c>
      <c r="F1827">
        <f t="shared" si="657"/>
        <v>237.40407067971529</v>
      </c>
      <c r="K1827" s="1"/>
      <c r="L1827" s="1"/>
      <c r="M1827" s="1"/>
      <c r="N1827" s="1"/>
      <c r="O1827" s="1"/>
      <c r="Q1827">
        <f t="shared" si="658"/>
        <v>0</v>
      </c>
      <c r="R1827">
        <f t="shared" si="659"/>
        <v>0</v>
      </c>
      <c r="S1827">
        <f t="shared" si="660"/>
        <v>0</v>
      </c>
      <c r="T1827">
        <f t="shared" si="661"/>
        <v>0</v>
      </c>
      <c r="U1827">
        <f t="shared" si="662"/>
        <v>0</v>
      </c>
      <c r="V1827">
        <f t="shared" si="663"/>
        <v>0</v>
      </c>
      <c r="Y1827">
        <f t="shared" si="664"/>
        <v>6.9788723710657513E-5</v>
      </c>
      <c r="Z1827">
        <f t="shared" si="665"/>
        <v>9.3144979886641995E-4</v>
      </c>
      <c r="AA1827">
        <f t="shared" si="666"/>
        <v>5.7330314375838669E-8</v>
      </c>
      <c r="AB1827">
        <f t="shared" si="667"/>
        <v>3.3747450790752332E-4</v>
      </c>
      <c r="AC1827">
        <f t="shared" si="668"/>
        <v>1.3083924686052986E-12</v>
      </c>
      <c r="AD1827">
        <f t="shared" si="669"/>
        <v>1.338770362107369E-3</v>
      </c>
      <c r="AF1827" s="1">
        <f t="shared" si="670"/>
        <v>71.221221203914581</v>
      </c>
      <c r="AW1827" s="1" t="e">
        <f t="shared" si="671"/>
        <v>#DIV/0!</v>
      </c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R1827" s="1">
        <f t="shared" si="672"/>
        <v>0</v>
      </c>
      <c r="BS1827" s="1">
        <f t="shared" si="673"/>
        <v>0</v>
      </c>
      <c r="BU1827" s="1" t="e">
        <f t="shared" si="674"/>
        <v>#DIV/0!</v>
      </c>
      <c r="BV1827" s="1">
        <f t="shared" si="678"/>
        <v>0</v>
      </c>
      <c r="BW1827">
        <f t="shared" si="675"/>
        <v>0</v>
      </c>
      <c r="BX1827" t="e">
        <f t="shared" si="676"/>
        <v>#DIV/0!</v>
      </c>
      <c r="CQ1827">
        <v>237.40407067971529</v>
      </c>
      <c r="CR1827">
        <f t="shared" si="677"/>
        <v>71.221221203914581</v>
      </c>
    </row>
    <row r="1828" spans="4:96" x14ac:dyDescent="0.3">
      <c r="D1828">
        <v>0.55103172463841721</v>
      </c>
      <c r="E1828">
        <f t="shared" ca="1" si="656"/>
        <v>0.65989444935727393</v>
      </c>
      <c r="F1828">
        <f t="shared" si="657"/>
        <v>156.41342132192128</v>
      </c>
      <c r="K1828" s="1"/>
      <c r="L1828" s="1"/>
      <c r="M1828" s="1"/>
      <c r="N1828" s="1"/>
      <c r="O1828" s="1"/>
      <c r="Q1828">
        <f t="shared" si="658"/>
        <v>0</v>
      </c>
      <c r="R1828">
        <f t="shared" si="659"/>
        <v>0</v>
      </c>
      <c r="S1828">
        <f t="shared" si="660"/>
        <v>0</v>
      </c>
      <c r="T1828">
        <f t="shared" si="661"/>
        <v>0</v>
      </c>
      <c r="U1828">
        <f t="shared" si="662"/>
        <v>0</v>
      </c>
      <c r="V1828">
        <f t="shared" si="663"/>
        <v>0</v>
      </c>
      <c r="Y1828">
        <f t="shared" si="664"/>
        <v>6.9788723710657513E-5</v>
      </c>
      <c r="Z1828">
        <f t="shared" si="665"/>
        <v>9.3144979886641995E-4</v>
      </c>
      <c r="AA1828">
        <f t="shared" si="666"/>
        <v>5.7330314375838669E-8</v>
      </c>
      <c r="AB1828">
        <f t="shared" si="667"/>
        <v>3.3747450790752332E-4</v>
      </c>
      <c r="AC1828">
        <f t="shared" si="668"/>
        <v>1.3083924686052986E-12</v>
      </c>
      <c r="AD1828">
        <f t="shared" si="669"/>
        <v>1.338770362107369E-3</v>
      </c>
      <c r="AF1828" s="1">
        <f t="shared" si="670"/>
        <v>46.92402639657638</v>
      </c>
      <c r="AW1828" s="1" t="e">
        <f t="shared" si="671"/>
        <v>#DIV/0!</v>
      </c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R1828" s="1">
        <f t="shared" si="672"/>
        <v>0</v>
      </c>
      <c r="BS1828" s="1">
        <f t="shared" si="673"/>
        <v>0</v>
      </c>
      <c r="BU1828" s="1" t="e">
        <f t="shared" si="674"/>
        <v>#DIV/0!</v>
      </c>
      <c r="BV1828" s="1">
        <f t="shared" si="678"/>
        <v>0</v>
      </c>
      <c r="BW1828">
        <f t="shared" si="675"/>
        <v>0</v>
      </c>
      <c r="BX1828" t="e">
        <f t="shared" si="676"/>
        <v>#DIV/0!</v>
      </c>
      <c r="CQ1828">
        <v>156.41342132192128</v>
      </c>
      <c r="CR1828">
        <f t="shared" si="677"/>
        <v>46.92402639657638</v>
      </c>
    </row>
    <row r="1829" spans="4:96" x14ac:dyDescent="0.3">
      <c r="D1829">
        <v>0.99278698324269987</v>
      </c>
      <c r="E1829">
        <f t="shared" ca="1" si="656"/>
        <v>0.72309433041395288</v>
      </c>
      <c r="F1829">
        <f t="shared" si="657"/>
        <v>272.32380829722842</v>
      </c>
      <c r="K1829" s="1"/>
      <c r="L1829" s="1"/>
      <c r="M1829" s="1"/>
      <c r="N1829" s="1"/>
      <c r="O1829" s="1"/>
      <c r="Q1829">
        <f t="shared" si="658"/>
        <v>0</v>
      </c>
      <c r="R1829">
        <f t="shared" si="659"/>
        <v>0</v>
      </c>
      <c r="S1829">
        <f t="shared" si="660"/>
        <v>0</v>
      </c>
      <c r="T1829">
        <f t="shared" si="661"/>
        <v>0</v>
      </c>
      <c r="U1829">
        <f t="shared" si="662"/>
        <v>0</v>
      </c>
      <c r="V1829">
        <f t="shared" si="663"/>
        <v>0</v>
      </c>
      <c r="Y1829">
        <f t="shared" si="664"/>
        <v>6.9788723710657513E-5</v>
      </c>
      <c r="Z1829">
        <f t="shared" si="665"/>
        <v>9.3144979886641995E-4</v>
      </c>
      <c r="AA1829">
        <f t="shared" si="666"/>
        <v>5.7330314375838669E-8</v>
      </c>
      <c r="AB1829">
        <f t="shared" si="667"/>
        <v>3.3747450790752332E-4</v>
      </c>
      <c r="AC1829">
        <f t="shared" si="668"/>
        <v>1.3083924686052986E-12</v>
      </c>
      <c r="AD1829">
        <f t="shared" si="669"/>
        <v>1.338770362107369E-3</v>
      </c>
      <c r="AF1829" s="1">
        <f t="shared" si="670"/>
        <v>81.697142489168527</v>
      </c>
      <c r="AW1829" s="1" t="e">
        <f t="shared" si="671"/>
        <v>#DIV/0!</v>
      </c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R1829" s="1">
        <f t="shared" si="672"/>
        <v>0</v>
      </c>
      <c r="BS1829" s="1">
        <f t="shared" si="673"/>
        <v>0</v>
      </c>
      <c r="BU1829" s="1" t="e">
        <f t="shared" si="674"/>
        <v>#DIV/0!</v>
      </c>
      <c r="BV1829" s="1">
        <f t="shared" si="678"/>
        <v>0</v>
      </c>
      <c r="BW1829">
        <f t="shared" si="675"/>
        <v>0</v>
      </c>
      <c r="BX1829" t="e">
        <f t="shared" si="676"/>
        <v>#DIV/0!</v>
      </c>
      <c r="CQ1829">
        <v>272.32380829722842</v>
      </c>
      <c r="CR1829">
        <f t="shared" si="677"/>
        <v>81.697142489168527</v>
      </c>
    </row>
    <row r="1830" spans="4:96" x14ac:dyDescent="0.3">
      <c r="D1830">
        <v>0.2599989206507668</v>
      </c>
      <c r="E1830">
        <f t="shared" ca="1" si="656"/>
        <v>0.30561624973057</v>
      </c>
      <c r="F1830">
        <f t="shared" si="657"/>
        <v>117.83256335148002</v>
      </c>
      <c r="K1830" s="1"/>
      <c r="L1830" s="1"/>
      <c r="M1830" s="1"/>
      <c r="N1830" s="1"/>
      <c r="O1830" s="1"/>
      <c r="Q1830">
        <f t="shared" si="658"/>
        <v>0</v>
      </c>
      <c r="R1830">
        <f t="shared" si="659"/>
        <v>0</v>
      </c>
      <c r="S1830">
        <f t="shared" si="660"/>
        <v>0</v>
      </c>
      <c r="T1830">
        <f t="shared" si="661"/>
        <v>0</v>
      </c>
      <c r="U1830">
        <f t="shared" si="662"/>
        <v>0</v>
      </c>
      <c r="V1830">
        <f t="shared" si="663"/>
        <v>0</v>
      </c>
      <c r="Y1830">
        <f t="shared" si="664"/>
        <v>6.9788723710657513E-5</v>
      </c>
      <c r="Z1830">
        <f t="shared" si="665"/>
        <v>9.3144979886641995E-4</v>
      </c>
      <c r="AA1830">
        <f t="shared" si="666"/>
        <v>5.7330314375838669E-8</v>
      </c>
      <c r="AB1830">
        <f t="shared" si="667"/>
        <v>3.3747450790752332E-4</v>
      </c>
      <c r="AC1830">
        <f t="shared" si="668"/>
        <v>1.3083924686052986E-12</v>
      </c>
      <c r="AD1830">
        <f t="shared" si="669"/>
        <v>1.338770362107369E-3</v>
      </c>
      <c r="AF1830" s="1">
        <f t="shared" si="670"/>
        <v>35.349769005444003</v>
      </c>
      <c r="AW1830" s="1" t="e">
        <f t="shared" si="671"/>
        <v>#DIV/0!</v>
      </c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R1830" s="1">
        <f t="shared" si="672"/>
        <v>0</v>
      </c>
      <c r="BS1830" s="1">
        <f t="shared" si="673"/>
        <v>0</v>
      </c>
      <c r="BU1830" s="1" t="e">
        <f t="shared" si="674"/>
        <v>#DIV/0!</v>
      </c>
      <c r="BV1830" s="1">
        <f t="shared" si="678"/>
        <v>0</v>
      </c>
      <c r="BW1830">
        <f t="shared" si="675"/>
        <v>0</v>
      </c>
      <c r="BX1830" t="e">
        <f t="shared" si="676"/>
        <v>#DIV/0!</v>
      </c>
      <c r="CQ1830">
        <v>117.83256335148002</v>
      </c>
      <c r="CR1830">
        <f t="shared" si="677"/>
        <v>35.349769005444003</v>
      </c>
    </row>
    <row r="1831" spans="4:96" x14ac:dyDescent="0.3">
      <c r="D1831">
        <v>0.60881375865195186</v>
      </c>
      <c r="E1831">
        <f t="shared" ca="1" si="656"/>
        <v>0.49053557459750385</v>
      </c>
      <c r="F1831">
        <f t="shared" si="657"/>
        <v>163.81143059531809</v>
      </c>
      <c r="K1831" s="1"/>
      <c r="L1831" s="1"/>
      <c r="M1831" s="1"/>
      <c r="N1831" s="1"/>
      <c r="O1831" s="1"/>
      <c r="Q1831">
        <f t="shared" si="658"/>
        <v>0</v>
      </c>
      <c r="R1831">
        <f t="shared" si="659"/>
        <v>0</v>
      </c>
      <c r="S1831">
        <f t="shared" si="660"/>
        <v>0</v>
      </c>
      <c r="T1831">
        <f t="shared" si="661"/>
        <v>0</v>
      </c>
      <c r="U1831">
        <f t="shared" si="662"/>
        <v>0</v>
      </c>
      <c r="V1831">
        <f t="shared" si="663"/>
        <v>0</v>
      </c>
      <c r="Y1831">
        <f t="shared" si="664"/>
        <v>6.9788723710657513E-5</v>
      </c>
      <c r="Z1831">
        <f t="shared" si="665"/>
        <v>9.3144979886641995E-4</v>
      </c>
      <c r="AA1831">
        <f t="shared" si="666"/>
        <v>5.7330314375838669E-8</v>
      </c>
      <c r="AB1831">
        <f t="shared" si="667"/>
        <v>3.3747450790752332E-4</v>
      </c>
      <c r="AC1831">
        <f t="shared" si="668"/>
        <v>1.3083924686052986E-12</v>
      </c>
      <c r="AD1831">
        <f t="shared" si="669"/>
        <v>1.338770362107369E-3</v>
      </c>
      <c r="AF1831" s="1">
        <f t="shared" si="670"/>
        <v>49.143429178595426</v>
      </c>
      <c r="AW1831" s="1" t="e">
        <f t="shared" si="671"/>
        <v>#DIV/0!</v>
      </c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R1831" s="1">
        <f t="shared" si="672"/>
        <v>0</v>
      </c>
      <c r="BS1831" s="1">
        <f t="shared" si="673"/>
        <v>0</v>
      </c>
      <c r="BU1831" s="1" t="e">
        <f t="shared" si="674"/>
        <v>#DIV/0!</v>
      </c>
      <c r="BV1831" s="1">
        <f t="shared" si="678"/>
        <v>0</v>
      </c>
      <c r="BW1831">
        <f t="shared" si="675"/>
        <v>0</v>
      </c>
      <c r="BX1831" t="e">
        <f t="shared" si="676"/>
        <v>#DIV/0!</v>
      </c>
      <c r="CQ1831">
        <v>163.81143059531809</v>
      </c>
      <c r="CR1831">
        <f t="shared" si="677"/>
        <v>49.143429178595426</v>
      </c>
    </row>
    <row r="1832" spans="4:96" x14ac:dyDescent="0.3">
      <c r="D1832">
        <v>0.21407142669564605</v>
      </c>
      <c r="E1832">
        <f t="shared" ca="1" si="656"/>
        <v>3.1815208535337702E-2</v>
      </c>
      <c r="F1832">
        <f t="shared" si="657"/>
        <v>110.38131873529207</v>
      </c>
      <c r="K1832" s="1"/>
      <c r="L1832" s="1"/>
      <c r="M1832" s="1"/>
      <c r="N1832" s="1"/>
      <c r="O1832" s="1"/>
      <c r="Q1832">
        <f t="shared" si="658"/>
        <v>0</v>
      </c>
      <c r="R1832">
        <f t="shared" si="659"/>
        <v>0</v>
      </c>
      <c r="S1832">
        <f t="shared" si="660"/>
        <v>0</v>
      </c>
      <c r="T1832">
        <f t="shared" si="661"/>
        <v>0</v>
      </c>
      <c r="U1832">
        <f t="shared" si="662"/>
        <v>0</v>
      </c>
      <c r="V1832">
        <f t="shared" si="663"/>
        <v>0</v>
      </c>
      <c r="Y1832">
        <f t="shared" si="664"/>
        <v>6.9788723710657513E-5</v>
      </c>
      <c r="Z1832">
        <f t="shared" si="665"/>
        <v>9.3144979886641995E-4</v>
      </c>
      <c r="AA1832">
        <f t="shared" si="666"/>
        <v>5.7330314375838669E-8</v>
      </c>
      <c r="AB1832">
        <f t="shared" si="667"/>
        <v>3.3747450790752332E-4</v>
      </c>
      <c r="AC1832">
        <f t="shared" si="668"/>
        <v>1.3083924686052986E-12</v>
      </c>
      <c r="AD1832">
        <f t="shared" si="669"/>
        <v>1.338770362107369E-3</v>
      </c>
      <c r="AF1832" s="1">
        <f t="shared" si="670"/>
        <v>33.114395620587622</v>
      </c>
      <c r="AW1832" s="1" t="e">
        <f t="shared" si="671"/>
        <v>#DIV/0!</v>
      </c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R1832" s="1">
        <f t="shared" si="672"/>
        <v>0</v>
      </c>
      <c r="BS1832" s="1">
        <f t="shared" si="673"/>
        <v>0</v>
      </c>
      <c r="BU1832" s="1" t="e">
        <f t="shared" si="674"/>
        <v>#DIV/0!</v>
      </c>
      <c r="BV1832" s="1">
        <f t="shared" si="678"/>
        <v>0</v>
      </c>
      <c r="BW1832">
        <f t="shared" si="675"/>
        <v>0</v>
      </c>
      <c r="BX1832" t="e">
        <f t="shared" si="676"/>
        <v>#DIV/0!</v>
      </c>
      <c r="CQ1832">
        <v>110.38131873529207</v>
      </c>
      <c r="CR1832">
        <f t="shared" si="677"/>
        <v>33.114395620587622</v>
      </c>
    </row>
    <row r="1833" spans="4:96" x14ac:dyDescent="0.3">
      <c r="D1833">
        <v>0.89858588587690702</v>
      </c>
      <c r="E1833">
        <f t="shared" ca="1" si="656"/>
        <v>9.802882193197926E-2</v>
      </c>
      <c r="F1833">
        <f t="shared" si="657"/>
        <v>213.67675460990515</v>
      </c>
      <c r="K1833" s="1"/>
      <c r="L1833" s="1"/>
      <c r="M1833" s="1"/>
      <c r="N1833" s="1"/>
      <c r="O1833" s="1"/>
      <c r="Q1833">
        <f t="shared" si="658"/>
        <v>0</v>
      </c>
      <c r="R1833">
        <f t="shared" si="659"/>
        <v>0</v>
      </c>
      <c r="S1833">
        <f t="shared" si="660"/>
        <v>0</v>
      </c>
      <c r="T1833">
        <f t="shared" si="661"/>
        <v>0</v>
      </c>
      <c r="U1833">
        <f t="shared" si="662"/>
        <v>0</v>
      </c>
      <c r="V1833">
        <f t="shared" si="663"/>
        <v>0</v>
      </c>
      <c r="Y1833">
        <f t="shared" si="664"/>
        <v>6.9788723710657513E-5</v>
      </c>
      <c r="Z1833">
        <f t="shared" si="665"/>
        <v>9.3144979886641995E-4</v>
      </c>
      <c r="AA1833">
        <f t="shared" si="666"/>
        <v>5.7330314375838669E-8</v>
      </c>
      <c r="AB1833">
        <f t="shared" si="667"/>
        <v>3.3747450790752332E-4</v>
      </c>
      <c r="AC1833">
        <f t="shared" si="668"/>
        <v>1.3083924686052986E-12</v>
      </c>
      <c r="AD1833">
        <f t="shared" si="669"/>
        <v>1.338770362107369E-3</v>
      </c>
      <c r="AF1833" s="1">
        <f t="shared" si="670"/>
        <v>64.103026382971535</v>
      </c>
      <c r="AW1833" s="1" t="e">
        <f t="shared" si="671"/>
        <v>#DIV/0!</v>
      </c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R1833" s="1">
        <f t="shared" si="672"/>
        <v>0</v>
      </c>
      <c r="BS1833" s="1">
        <f t="shared" si="673"/>
        <v>0</v>
      </c>
      <c r="BU1833" s="1" t="e">
        <f t="shared" si="674"/>
        <v>#DIV/0!</v>
      </c>
      <c r="BV1833" s="1">
        <f t="shared" si="678"/>
        <v>0</v>
      </c>
      <c r="BW1833">
        <f t="shared" si="675"/>
        <v>0</v>
      </c>
      <c r="BX1833" t="e">
        <f t="shared" si="676"/>
        <v>#DIV/0!</v>
      </c>
      <c r="CQ1833">
        <v>213.67675460990515</v>
      </c>
      <c r="CR1833">
        <f t="shared" si="677"/>
        <v>64.103026382971535</v>
      </c>
    </row>
    <row r="1834" spans="4:96" x14ac:dyDescent="0.3">
      <c r="D1834">
        <v>0.88753227842176785</v>
      </c>
      <c r="E1834">
        <f t="shared" ca="1" si="656"/>
        <v>8.9313472642631009E-2</v>
      </c>
      <c r="F1834">
        <f t="shared" si="657"/>
        <v>210.67542806423265</v>
      </c>
      <c r="K1834" s="1"/>
      <c r="L1834" s="1"/>
      <c r="M1834" s="1"/>
      <c r="N1834" s="1"/>
      <c r="O1834" s="1"/>
      <c r="Q1834">
        <f t="shared" si="658"/>
        <v>0</v>
      </c>
      <c r="R1834">
        <f t="shared" si="659"/>
        <v>0</v>
      </c>
      <c r="S1834">
        <f t="shared" si="660"/>
        <v>0</v>
      </c>
      <c r="T1834">
        <f t="shared" si="661"/>
        <v>0</v>
      </c>
      <c r="U1834">
        <f t="shared" si="662"/>
        <v>0</v>
      </c>
      <c r="V1834">
        <f t="shared" si="663"/>
        <v>0</v>
      </c>
      <c r="Y1834">
        <f t="shared" si="664"/>
        <v>6.9788723710657513E-5</v>
      </c>
      <c r="Z1834">
        <f t="shared" si="665"/>
        <v>9.3144979886641995E-4</v>
      </c>
      <c r="AA1834">
        <f t="shared" si="666"/>
        <v>5.7330314375838669E-8</v>
      </c>
      <c r="AB1834">
        <f t="shared" si="667"/>
        <v>3.3747450790752332E-4</v>
      </c>
      <c r="AC1834">
        <f t="shared" si="668"/>
        <v>1.3083924686052986E-12</v>
      </c>
      <c r="AD1834">
        <f t="shared" si="669"/>
        <v>1.338770362107369E-3</v>
      </c>
      <c r="AF1834" s="1">
        <f t="shared" si="670"/>
        <v>63.202628419269793</v>
      </c>
      <c r="AW1834" s="1" t="e">
        <f t="shared" si="671"/>
        <v>#DIV/0!</v>
      </c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R1834" s="1">
        <f t="shared" si="672"/>
        <v>0</v>
      </c>
      <c r="BS1834" s="1">
        <f t="shared" si="673"/>
        <v>0</v>
      </c>
      <c r="BU1834" s="1" t="e">
        <f t="shared" si="674"/>
        <v>#DIV/0!</v>
      </c>
      <c r="BV1834" s="1">
        <f t="shared" si="678"/>
        <v>0</v>
      </c>
      <c r="BW1834">
        <f t="shared" si="675"/>
        <v>0</v>
      </c>
      <c r="BX1834" t="e">
        <f t="shared" si="676"/>
        <v>#DIV/0!</v>
      </c>
      <c r="CQ1834">
        <v>210.67542806423265</v>
      </c>
      <c r="CR1834">
        <f t="shared" si="677"/>
        <v>63.202628419269793</v>
      </c>
    </row>
    <row r="1835" spans="4:96" x14ac:dyDescent="0.3">
      <c r="D1835">
        <v>0.56753652803437737</v>
      </c>
      <c r="E1835">
        <f t="shared" ca="1" si="656"/>
        <v>0.41932067086328495</v>
      </c>
      <c r="F1835">
        <f t="shared" si="657"/>
        <v>158.5052892576266</v>
      </c>
      <c r="K1835" s="1"/>
      <c r="L1835" s="1"/>
      <c r="M1835" s="1"/>
      <c r="N1835" s="1"/>
      <c r="O1835" s="1"/>
      <c r="Q1835">
        <f t="shared" si="658"/>
        <v>0</v>
      </c>
      <c r="R1835">
        <f t="shared" si="659"/>
        <v>0</v>
      </c>
      <c r="S1835">
        <f t="shared" si="660"/>
        <v>0</v>
      </c>
      <c r="T1835">
        <f t="shared" si="661"/>
        <v>0</v>
      </c>
      <c r="U1835">
        <f t="shared" si="662"/>
        <v>0</v>
      </c>
      <c r="V1835">
        <f t="shared" si="663"/>
        <v>0</v>
      </c>
      <c r="Y1835">
        <f t="shared" si="664"/>
        <v>6.9788723710657513E-5</v>
      </c>
      <c r="Z1835">
        <f t="shared" si="665"/>
        <v>9.3144979886641995E-4</v>
      </c>
      <c r="AA1835">
        <f t="shared" si="666"/>
        <v>5.7330314375838669E-8</v>
      </c>
      <c r="AB1835">
        <f t="shared" si="667"/>
        <v>3.3747450790752332E-4</v>
      </c>
      <c r="AC1835">
        <f t="shared" si="668"/>
        <v>1.3083924686052986E-12</v>
      </c>
      <c r="AD1835">
        <f t="shared" si="669"/>
        <v>1.338770362107369E-3</v>
      </c>
      <c r="AF1835" s="1">
        <f t="shared" si="670"/>
        <v>47.55158677728798</v>
      </c>
      <c r="AW1835" s="1" t="e">
        <f t="shared" si="671"/>
        <v>#DIV/0!</v>
      </c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R1835" s="1">
        <f t="shared" si="672"/>
        <v>0</v>
      </c>
      <c r="BS1835" s="1">
        <f t="shared" si="673"/>
        <v>0</v>
      </c>
      <c r="BU1835" s="1" t="e">
        <f t="shared" si="674"/>
        <v>#DIV/0!</v>
      </c>
      <c r="BV1835" s="1">
        <f t="shared" si="678"/>
        <v>0</v>
      </c>
      <c r="BW1835">
        <f t="shared" si="675"/>
        <v>0</v>
      </c>
      <c r="BX1835" t="e">
        <f t="shared" si="676"/>
        <v>#DIV/0!</v>
      </c>
      <c r="CQ1835">
        <v>158.5052892576266</v>
      </c>
      <c r="CR1835">
        <f t="shared" si="677"/>
        <v>47.55158677728798</v>
      </c>
    </row>
    <row r="1836" spans="4:96" x14ac:dyDescent="0.3">
      <c r="D1836">
        <v>0.19613489859001876</v>
      </c>
      <c r="E1836">
        <f t="shared" ca="1" si="656"/>
        <v>0.49733879776717904</v>
      </c>
      <c r="F1836">
        <f t="shared" si="657"/>
        <v>107.22458370783977</v>
      </c>
      <c r="K1836" s="1"/>
      <c r="L1836" s="1"/>
      <c r="M1836" s="1"/>
      <c r="N1836" s="1"/>
      <c r="O1836" s="1"/>
      <c r="Q1836">
        <f t="shared" si="658"/>
        <v>0</v>
      </c>
      <c r="R1836">
        <f t="shared" si="659"/>
        <v>0</v>
      </c>
      <c r="S1836">
        <f t="shared" si="660"/>
        <v>0</v>
      </c>
      <c r="T1836">
        <f t="shared" si="661"/>
        <v>0</v>
      </c>
      <c r="U1836">
        <f t="shared" si="662"/>
        <v>0</v>
      </c>
      <c r="V1836">
        <f t="shared" si="663"/>
        <v>0</v>
      </c>
      <c r="Y1836">
        <f t="shared" si="664"/>
        <v>6.9788723710657513E-5</v>
      </c>
      <c r="Z1836">
        <f t="shared" si="665"/>
        <v>9.3144979886641995E-4</v>
      </c>
      <c r="AA1836">
        <f t="shared" si="666"/>
        <v>5.7330314375838669E-8</v>
      </c>
      <c r="AB1836">
        <f t="shared" si="667"/>
        <v>3.3747450790752332E-4</v>
      </c>
      <c r="AC1836">
        <f t="shared" si="668"/>
        <v>1.3083924686052986E-12</v>
      </c>
      <c r="AD1836">
        <f t="shared" si="669"/>
        <v>1.338770362107369E-3</v>
      </c>
      <c r="AF1836" s="1">
        <f t="shared" si="670"/>
        <v>32.167375112351927</v>
      </c>
      <c r="AW1836" s="1" t="e">
        <f t="shared" si="671"/>
        <v>#DIV/0!</v>
      </c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R1836" s="1">
        <f t="shared" si="672"/>
        <v>0</v>
      </c>
      <c r="BS1836" s="1">
        <f t="shared" si="673"/>
        <v>0</v>
      </c>
      <c r="BU1836" s="1" t="e">
        <f t="shared" si="674"/>
        <v>#DIV/0!</v>
      </c>
      <c r="BV1836" s="1">
        <f t="shared" si="678"/>
        <v>0</v>
      </c>
      <c r="BW1836">
        <f t="shared" si="675"/>
        <v>0</v>
      </c>
      <c r="BX1836" t="e">
        <f t="shared" si="676"/>
        <v>#DIV/0!</v>
      </c>
      <c r="CQ1836">
        <v>107.22458370783977</v>
      </c>
      <c r="CR1836">
        <f t="shared" si="677"/>
        <v>32.167375112351927</v>
      </c>
    </row>
    <row r="1837" spans="4:96" x14ac:dyDescent="0.3">
      <c r="D1837">
        <v>0.69180886128955354</v>
      </c>
      <c r="E1837">
        <f t="shared" ca="1" si="656"/>
        <v>2.497593826228206E-2</v>
      </c>
      <c r="F1837">
        <f t="shared" si="657"/>
        <v>175.04920753047253</v>
      </c>
      <c r="K1837" s="1"/>
      <c r="L1837" s="1"/>
      <c r="M1837" s="1"/>
      <c r="N1837" s="1"/>
      <c r="O1837" s="1"/>
      <c r="Q1837">
        <f t="shared" si="658"/>
        <v>0</v>
      </c>
      <c r="R1837">
        <f t="shared" si="659"/>
        <v>0</v>
      </c>
      <c r="S1837">
        <f t="shared" si="660"/>
        <v>0</v>
      </c>
      <c r="T1837">
        <f t="shared" si="661"/>
        <v>0</v>
      </c>
      <c r="U1837">
        <f t="shared" si="662"/>
        <v>0</v>
      </c>
      <c r="V1837">
        <f t="shared" si="663"/>
        <v>0</v>
      </c>
      <c r="Y1837">
        <f t="shared" si="664"/>
        <v>6.9788723710657513E-5</v>
      </c>
      <c r="Z1837">
        <f t="shared" si="665"/>
        <v>9.3144979886641995E-4</v>
      </c>
      <c r="AA1837">
        <f t="shared" si="666"/>
        <v>5.7330314375838669E-8</v>
      </c>
      <c r="AB1837">
        <f t="shared" si="667"/>
        <v>3.3747450790752332E-4</v>
      </c>
      <c r="AC1837">
        <f t="shared" si="668"/>
        <v>1.3083924686052986E-12</v>
      </c>
      <c r="AD1837">
        <f t="shared" si="669"/>
        <v>1.338770362107369E-3</v>
      </c>
      <c r="AF1837" s="1">
        <f t="shared" si="670"/>
        <v>52.514762259141754</v>
      </c>
      <c r="AW1837" s="1" t="e">
        <f t="shared" si="671"/>
        <v>#DIV/0!</v>
      </c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R1837" s="1">
        <f t="shared" si="672"/>
        <v>0</v>
      </c>
      <c r="BS1837" s="1">
        <f t="shared" si="673"/>
        <v>0</v>
      </c>
      <c r="BU1837" s="1" t="e">
        <f t="shared" si="674"/>
        <v>#DIV/0!</v>
      </c>
      <c r="BV1837" s="1">
        <f t="shared" si="678"/>
        <v>0</v>
      </c>
      <c r="BW1837">
        <f t="shared" si="675"/>
        <v>0</v>
      </c>
      <c r="BX1837" t="e">
        <f t="shared" si="676"/>
        <v>#DIV/0!</v>
      </c>
      <c r="CQ1837">
        <v>175.04920753047253</v>
      </c>
      <c r="CR1837">
        <f t="shared" si="677"/>
        <v>52.514762259141754</v>
      </c>
    </row>
    <row r="1838" spans="4:96" x14ac:dyDescent="0.3">
      <c r="D1838">
        <v>0.43827117129627124</v>
      </c>
      <c r="E1838">
        <f t="shared" ca="1" si="656"/>
        <v>5.9726166115500856E-2</v>
      </c>
      <c r="F1838">
        <f t="shared" si="657"/>
        <v>142.23230609608697</v>
      </c>
      <c r="K1838" s="1"/>
      <c r="L1838" s="1"/>
      <c r="M1838" s="1"/>
      <c r="N1838" s="1"/>
      <c r="O1838" s="1"/>
      <c r="Q1838">
        <f t="shared" si="658"/>
        <v>0</v>
      </c>
      <c r="R1838">
        <f t="shared" si="659"/>
        <v>0</v>
      </c>
      <c r="S1838">
        <f t="shared" si="660"/>
        <v>0</v>
      </c>
      <c r="T1838">
        <f t="shared" si="661"/>
        <v>0</v>
      </c>
      <c r="U1838">
        <f t="shared" si="662"/>
        <v>0</v>
      </c>
      <c r="V1838">
        <f t="shared" si="663"/>
        <v>0</v>
      </c>
      <c r="Y1838">
        <f t="shared" si="664"/>
        <v>6.9788723710657513E-5</v>
      </c>
      <c r="Z1838">
        <f t="shared" si="665"/>
        <v>9.3144979886641995E-4</v>
      </c>
      <c r="AA1838">
        <f t="shared" si="666"/>
        <v>5.7330314375838669E-8</v>
      </c>
      <c r="AB1838">
        <f t="shared" si="667"/>
        <v>3.3747450790752332E-4</v>
      </c>
      <c r="AC1838">
        <f t="shared" si="668"/>
        <v>1.3083924686052986E-12</v>
      </c>
      <c r="AD1838">
        <f t="shared" si="669"/>
        <v>1.338770362107369E-3</v>
      </c>
      <c r="AF1838" s="1">
        <f t="shared" si="670"/>
        <v>42.669691828826089</v>
      </c>
      <c r="AW1838" s="1" t="e">
        <f t="shared" si="671"/>
        <v>#DIV/0!</v>
      </c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R1838" s="1">
        <f t="shared" si="672"/>
        <v>0</v>
      </c>
      <c r="BS1838" s="1">
        <f t="shared" si="673"/>
        <v>0</v>
      </c>
      <c r="BU1838" s="1" t="e">
        <f t="shared" si="674"/>
        <v>#DIV/0!</v>
      </c>
      <c r="BV1838" s="1">
        <f t="shared" si="678"/>
        <v>0</v>
      </c>
      <c r="BW1838">
        <f t="shared" si="675"/>
        <v>0</v>
      </c>
      <c r="BX1838" t="e">
        <f t="shared" si="676"/>
        <v>#DIV/0!</v>
      </c>
      <c r="CQ1838">
        <v>142.23230609608697</v>
      </c>
      <c r="CR1838">
        <f t="shared" si="677"/>
        <v>42.669691828826089</v>
      </c>
    </row>
    <row r="1839" spans="4:96" x14ac:dyDescent="0.3">
      <c r="D1839">
        <v>0.87457145563760597</v>
      </c>
      <c r="E1839">
        <f t="shared" ca="1" si="656"/>
        <v>0.65818423796918002</v>
      </c>
      <c r="F1839">
        <f t="shared" si="657"/>
        <v>207.41350375004347</v>
      </c>
      <c r="K1839" s="1"/>
      <c r="L1839" s="1"/>
      <c r="M1839" s="1"/>
      <c r="N1839" s="1"/>
      <c r="O1839" s="1"/>
      <c r="Q1839">
        <f t="shared" si="658"/>
        <v>0</v>
      </c>
      <c r="R1839">
        <f t="shared" si="659"/>
        <v>0</v>
      </c>
      <c r="S1839">
        <f t="shared" si="660"/>
        <v>0</v>
      </c>
      <c r="T1839">
        <f t="shared" si="661"/>
        <v>0</v>
      </c>
      <c r="U1839">
        <f t="shared" si="662"/>
        <v>0</v>
      </c>
      <c r="V1839">
        <f t="shared" si="663"/>
        <v>0</v>
      </c>
      <c r="Y1839">
        <f t="shared" si="664"/>
        <v>6.9788723710657513E-5</v>
      </c>
      <c r="Z1839">
        <f t="shared" si="665"/>
        <v>9.3144979886641995E-4</v>
      </c>
      <c r="AA1839">
        <f t="shared" si="666"/>
        <v>5.7330314375838669E-8</v>
      </c>
      <c r="AB1839">
        <f t="shared" si="667"/>
        <v>3.3747450790752332E-4</v>
      </c>
      <c r="AC1839">
        <f t="shared" si="668"/>
        <v>1.3083924686052986E-12</v>
      </c>
      <c r="AD1839">
        <f t="shared" si="669"/>
        <v>1.338770362107369E-3</v>
      </c>
      <c r="AF1839" s="1">
        <f t="shared" si="670"/>
        <v>62.224051125013041</v>
      </c>
      <c r="AW1839" s="1" t="e">
        <f t="shared" si="671"/>
        <v>#DIV/0!</v>
      </c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R1839" s="1">
        <f t="shared" si="672"/>
        <v>0</v>
      </c>
      <c r="BS1839" s="1">
        <f t="shared" si="673"/>
        <v>0</v>
      </c>
      <c r="BU1839" s="1" t="e">
        <f t="shared" si="674"/>
        <v>#DIV/0!</v>
      </c>
      <c r="BV1839" s="1">
        <f t="shared" si="678"/>
        <v>0</v>
      </c>
      <c r="BW1839">
        <f t="shared" si="675"/>
        <v>0</v>
      </c>
      <c r="BX1839" t="e">
        <f t="shared" si="676"/>
        <v>#DIV/0!</v>
      </c>
      <c r="CQ1839">
        <v>207.41350375004347</v>
      </c>
      <c r="CR1839">
        <f t="shared" si="677"/>
        <v>62.224051125013041</v>
      </c>
    </row>
    <row r="1840" spans="4:96" x14ac:dyDescent="0.3">
      <c r="D1840">
        <v>0.94088229570649995</v>
      </c>
      <c r="E1840">
        <f t="shared" ca="1" si="656"/>
        <v>0.58124558671540694</v>
      </c>
      <c r="F1840">
        <f t="shared" si="657"/>
        <v>228.11116179093682</v>
      </c>
      <c r="K1840" s="1"/>
      <c r="L1840" s="1"/>
      <c r="M1840" s="1"/>
      <c r="N1840" s="1"/>
      <c r="O1840" s="1"/>
      <c r="Q1840">
        <f t="shared" si="658"/>
        <v>0</v>
      </c>
      <c r="R1840">
        <f t="shared" si="659"/>
        <v>0</v>
      </c>
      <c r="S1840">
        <f t="shared" si="660"/>
        <v>0</v>
      </c>
      <c r="T1840">
        <f t="shared" si="661"/>
        <v>0</v>
      </c>
      <c r="U1840">
        <f t="shared" si="662"/>
        <v>0</v>
      </c>
      <c r="V1840">
        <f t="shared" si="663"/>
        <v>0</v>
      </c>
      <c r="Y1840">
        <f t="shared" si="664"/>
        <v>6.9788723710657513E-5</v>
      </c>
      <c r="Z1840">
        <f t="shared" si="665"/>
        <v>9.3144979886641995E-4</v>
      </c>
      <c r="AA1840">
        <f t="shared" si="666"/>
        <v>5.7330314375838669E-8</v>
      </c>
      <c r="AB1840">
        <f t="shared" si="667"/>
        <v>3.3747450790752332E-4</v>
      </c>
      <c r="AC1840">
        <f t="shared" si="668"/>
        <v>1.3083924686052986E-12</v>
      </c>
      <c r="AD1840">
        <f t="shared" si="669"/>
        <v>1.338770362107369E-3</v>
      </c>
      <c r="AF1840" s="1">
        <f t="shared" si="670"/>
        <v>68.433348537281049</v>
      </c>
      <c r="AW1840" s="1" t="e">
        <f t="shared" si="671"/>
        <v>#DIV/0!</v>
      </c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R1840" s="1">
        <f t="shared" si="672"/>
        <v>0</v>
      </c>
      <c r="BS1840" s="1">
        <f t="shared" si="673"/>
        <v>0</v>
      </c>
      <c r="BU1840" s="1" t="e">
        <f t="shared" si="674"/>
        <v>#DIV/0!</v>
      </c>
      <c r="BV1840" s="1">
        <f t="shared" si="678"/>
        <v>0</v>
      </c>
      <c r="BW1840">
        <f t="shared" si="675"/>
        <v>0</v>
      </c>
      <c r="BX1840" t="e">
        <f t="shared" si="676"/>
        <v>#DIV/0!</v>
      </c>
      <c r="CQ1840">
        <v>228.11116179093682</v>
      </c>
      <c r="CR1840">
        <f t="shared" si="677"/>
        <v>68.433348537281049</v>
      </c>
    </row>
    <row r="1841" spans="4:96" x14ac:dyDescent="0.3">
      <c r="D1841">
        <v>0.38704352993120772</v>
      </c>
      <c r="E1841">
        <f t="shared" ca="1" si="656"/>
        <v>0.40809493467036795</v>
      </c>
      <c r="F1841">
        <f t="shared" si="657"/>
        <v>135.64835047867575</v>
      </c>
      <c r="K1841" s="1"/>
      <c r="L1841" s="1"/>
      <c r="M1841" s="1"/>
      <c r="N1841" s="1"/>
      <c r="O1841" s="1"/>
      <c r="Q1841">
        <f t="shared" si="658"/>
        <v>0</v>
      </c>
      <c r="R1841">
        <f t="shared" si="659"/>
        <v>0</v>
      </c>
      <c r="S1841">
        <f t="shared" si="660"/>
        <v>0</v>
      </c>
      <c r="T1841">
        <f t="shared" si="661"/>
        <v>0</v>
      </c>
      <c r="U1841">
        <f t="shared" si="662"/>
        <v>0</v>
      </c>
      <c r="V1841">
        <f t="shared" si="663"/>
        <v>0</v>
      </c>
      <c r="Y1841">
        <f t="shared" si="664"/>
        <v>6.9788723710657513E-5</v>
      </c>
      <c r="Z1841">
        <f t="shared" si="665"/>
        <v>9.3144979886641995E-4</v>
      </c>
      <c r="AA1841">
        <f t="shared" si="666"/>
        <v>5.7330314375838669E-8</v>
      </c>
      <c r="AB1841">
        <f t="shared" si="667"/>
        <v>3.3747450790752332E-4</v>
      </c>
      <c r="AC1841">
        <f t="shared" si="668"/>
        <v>1.3083924686052986E-12</v>
      </c>
      <c r="AD1841">
        <f t="shared" si="669"/>
        <v>1.338770362107369E-3</v>
      </c>
      <c r="AF1841" s="1">
        <f t="shared" si="670"/>
        <v>40.694505143602726</v>
      </c>
      <c r="AW1841" s="1" t="e">
        <f t="shared" si="671"/>
        <v>#DIV/0!</v>
      </c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R1841" s="1">
        <f t="shared" si="672"/>
        <v>0</v>
      </c>
      <c r="BS1841" s="1">
        <f t="shared" si="673"/>
        <v>0</v>
      </c>
      <c r="BU1841" s="1" t="e">
        <f t="shared" si="674"/>
        <v>#DIV/0!</v>
      </c>
      <c r="BV1841" s="1">
        <f t="shared" si="678"/>
        <v>0</v>
      </c>
      <c r="BW1841">
        <f t="shared" si="675"/>
        <v>0</v>
      </c>
      <c r="BX1841" t="e">
        <f t="shared" si="676"/>
        <v>#DIV/0!</v>
      </c>
      <c r="CQ1841">
        <v>135.64835047867575</v>
      </c>
      <c r="CR1841">
        <f t="shared" si="677"/>
        <v>40.694505143602726</v>
      </c>
    </row>
    <row r="1842" spans="4:96" x14ac:dyDescent="0.3">
      <c r="D1842">
        <v>0.68241248354259643</v>
      </c>
      <c r="E1842">
        <f t="shared" ca="1" si="656"/>
        <v>0.67484570582257242</v>
      </c>
      <c r="F1842">
        <f t="shared" si="657"/>
        <v>173.72278137840487</v>
      </c>
      <c r="K1842" s="1"/>
      <c r="L1842" s="1"/>
      <c r="M1842" s="1"/>
      <c r="N1842" s="1"/>
      <c r="O1842" s="1"/>
      <c r="Q1842">
        <f t="shared" si="658"/>
        <v>0</v>
      </c>
      <c r="R1842">
        <f t="shared" si="659"/>
        <v>0</v>
      </c>
      <c r="S1842">
        <f t="shared" si="660"/>
        <v>0</v>
      </c>
      <c r="T1842">
        <f t="shared" si="661"/>
        <v>0</v>
      </c>
      <c r="U1842">
        <f t="shared" si="662"/>
        <v>0</v>
      </c>
      <c r="V1842">
        <f t="shared" si="663"/>
        <v>0</v>
      </c>
      <c r="Y1842">
        <f t="shared" si="664"/>
        <v>6.9788723710657513E-5</v>
      </c>
      <c r="Z1842">
        <f t="shared" si="665"/>
        <v>9.3144979886641995E-4</v>
      </c>
      <c r="AA1842">
        <f t="shared" si="666"/>
        <v>5.7330314375838669E-8</v>
      </c>
      <c r="AB1842">
        <f t="shared" si="667"/>
        <v>3.3747450790752332E-4</v>
      </c>
      <c r="AC1842">
        <f t="shared" si="668"/>
        <v>1.3083924686052986E-12</v>
      </c>
      <c r="AD1842">
        <f t="shared" si="669"/>
        <v>1.338770362107369E-3</v>
      </c>
      <c r="AF1842" s="1">
        <f t="shared" si="670"/>
        <v>52.11683441352146</v>
      </c>
      <c r="AW1842" s="1" t="e">
        <f t="shared" si="671"/>
        <v>#DIV/0!</v>
      </c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R1842" s="1">
        <f t="shared" si="672"/>
        <v>0</v>
      </c>
      <c r="BS1842" s="1">
        <f t="shared" si="673"/>
        <v>0</v>
      </c>
      <c r="BU1842" s="1" t="e">
        <f t="shared" si="674"/>
        <v>#DIV/0!</v>
      </c>
      <c r="BV1842" s="1">
        <f t="shared" si="678"/>
        <v>0</v>
      </c>
      <c r="BW1842">
        <f t="shared" si="675"/>
        <v>0</v>
      </c>
      <c r="BX1842" t="e">
        <f t="shared" si="676"/>
        <v>#DIV/0!</v>
      </c>
      <c r="CQ1842">
        <v>173.72278137840487</v>
      </c>
      <c r="CR1842">
        <f t="shared" si="677"/>
        <v>52.11683441352146</v>
      </c>
    </row>
    <row r="1843" spans="4:96" x14ac:dyDescent="0.3">
      <c r="D1843">
        <v>0.87850515059014811</v>
      </c>
      <c r="E1843">
        <f t="shared" ca="1" si="656"/>
        <v>0.45134773711857423</v>
      </c>
      <c r="F1843">
        <f t="shared" si="657"/>
        <v>208.37733025155751</v>
      </c>
      <c r="K1843" s="1"/>
      <c r="L1843" s="1"/>
      <c r="M1843" s="1"/>
      <c r="N1843" s="1"/>
      <c r="O1843" s="1"/>
      <c r="Q1843">
        <f t="shared" si="658"/>
        <v>0</v>
      </c>
      <c r="R1843">
        <f t="shared" si="659"/>
        <v>0</v>
      </c>
      <c r="S1843">
        <f t="shared" si="660"/>
        <v>0</v>
      </c>
      <c r="T1843">
        <f t="shared" si="661"/>
        <v>0</v>
      </c>
      <c r="U1843">
        <f t="shared" si="662"/>
        <v>0</v>
      </c>
      <c r="V1843">
        <f t="shared" si="663"/>
        <v>0</v>
      </c>
      <c r="Y1843">
        <f t="shared" si="664"/>
        <v>6.9788723710657513E-5</v>
      </c>
      <c r="Z1843">
        <f t="shared" si="665"/>
        <v>9.3144979886641995E-4</v>
      </c>
      <c r="AA1843">
        <f t="shared" si="666"/>
        <v>5.7330314375838669E-8</v>
      </c>
      <c r="AB1843">
        <f t="shared" si="667"/>
        <v>3.3747450790752332E-4</v>
      </c>
      <c r="AC1843">
        <f t="shared" si="668"/>
        <v>1.3083924686052986E-12</v>
      </c>
      <c r="AD1843">
        <f t="shared" si="669"/>
        <v>1.338770362107369E-3</v>
      </c>
      <c r="AF1843" s="1">
        <f t="shared" si="670"/>
        <v>62.513199075467249</v>
      </c>
      <c r="AW1843" s="1" t="e">
        <f t="shared" si="671"/>
        <v>#DIV/0!</v>
      </c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R1843" s="1">
        <f t="shared" si="672"/>
        <v>0</v>
      </c>
      <c r="BS1843" s="1">
        <f t="shared" si="673"/>
        <v>0</v>
      </c>
      <c r="BU1843" s="1" t="e">
        <f t="shared" si="674"/>
        <v>#DIV/0!</v>
      </c>
      <c r="BV1843" s="1">
        <f t="shared" si="678"/>
        <v>0</v>
      </c>
      <c r="BW1843">
        <f t="shared" si="675"/>
        <v>0</v>
      </c>
      <c r="BX1843" t="e">
        <f t="shared" si="676"/>
        <v>#DIV/0!</v>
      </c>
      <c r="CQ1843">
        <v>208.37733025155751</v>
      </c>
      <c r="CR1843">
        <f t="shared" si="677"/>
        <v>62.513199075467249</v>
      </c>
    </row>
    <row r="1844" spans="4:96" x14ac:dyDescent="0.3">
      <c r="D1844">
        <v>0.22606471129242833</v>
      </c>
      <c r="E1844">
        <f t="shared" ca="1" si="656"/>
        <v>0.35601741493860173</v>
      </c>
      <c r="F1844">
        <f t="shared" si="657"/>
        <v>112.40651511025524</v>
      </c>
      <c r="K1844" s="1"/>
      <c r="L1844" s="1"/>
      <c r="M1844" s="1"/>
      <c r="N1844" s="1"/>
      <c r="O1844" s="1"/>
      <c r="Q1844">
        <f t="shared" si="658"/>
        <v>0</v>
      </c>
      <c r="R1844">
        <f t="shared" si="659"/>
        <v>0</v>
      </c>
      <c r="S1844">
        <f t="shared" si="660"/>
        <v>0</v>
      </c>
      <c r="T1844">
        <f t="shared" si="661"/>
        <v>0</v>
      </c>
      <c r="U1844">
        <f t="shared" si="662"/>
        <v>0</v>
      </c>
      <c r="V1844">
        <f t="shared" si="663"/>
        <v>0</v>
      </c>
      <c r="Y1844">
        <f t="shared" si="664"/>
        <v>6.9788723710657513E-5</v>
      </c>
      <c r="Z1844">
        <f t="shared" si="665"/>
        <v>9.3144979886641995E-4</v>
      </c>
      <c r="AA1844">
        <f t="shared" si="666"/>
        <v>5.7330314375838669E-8</v>
      </c>
      <c r="AB1844">
        <f t="shared" si="667"/>
        <v>3.3747450790752332E-4</v>
      </c>
      <c r="AC1844">
        <f t="shared" si="668"/>
        <v>1.3083924686052986E-12</v>
      </c>
      <c r="AD1844">
        <f t="shared" si="669"/>
        <v>1.338770362107369E-3</v>
      </c>
      <c r="AF1844" s="1">
        <f t="shared" si="670"/>
        <v>33.72195453307657</v>
      </c>
      <c r="AW1844" s="1" t="e">
        <f t="shared" si="671"/>
        <v>#DIV/0!</v>
      </c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R1844" s="1">
        <f t="shared" si="672"/>
        <v>0</v>
      </c>
      <c r="BS1844" s="1">
        <f t="shared" si="673"/>
        <v>0</v>
      </c>
      <c r="BU1844" s="1" t="e">
        <f t="shared" si="674"/>
        <v>#DIV/0!</v>
      </c>
      <c r="BV1844" s="1">
        <f t="shared" si="678"/>
        <v>0</v>
      </c>
      <c r="BW1844">
        <f t="shared" si="675"/>
        <v>0</v>
      </c>
      <c r="BX1844" t="e">
        <f t="shared" si="676"/>
        <v>#DIV/0!</v>
      </c>
      <c r="CQ1844">
        <v>112.40651511025524</v>
      </c>
      <c r="CR1844">
        <f t="shared" si="677"/>
        <v>33.72195453307657</v>
      </c>
    </row>
    <row r="1845" spans="4:96" x14ac:dyDescent="0.3">
      <c r="D1845">
        <v>0.62524263446605166</v>
      </c>
      <c r="E1845">
        <f t="shared" ca="1" si="656"/>
        <v>0.9823380623751824</v>
      </c>
      <c r="F1845">
        <f t="shared" si="657"/>
        <v>165.96396480496404</v>
      </c>
      <c r="K1845" s="1"/>
      <c r="L1845" s="1"/>
      <c r="M1845" s="1"/>
      <c r="N1845" s="1"/>
      <c r="O1845" s="1"/>
      <c r="Q1845">
        <f t="shared" si="658"/>
        <v>0</v>
      </c>
      <c r="R1845">
        <f t="shared" si="659"/>
        <v>0</v>
      </c>
      <c r="S1845">
        <f t="shared" si="660"/>
        <v>0</v>
      </c>
      <c r="T1845">
        <f t="shared" si="661"/>
        <v>0</v>
      </c>
      <c r="U1845">
        <f t="shared" si="662"/>
        <v>0</v>
      </c>
      <c r="V1845">
        <f t="shared" si="663"/>
        <v>0</v>
      </c>
      <c r="Y1845">
        <f t="shared" si="664"/>
        <v>6.9788723710657513E-5</v>
      </c>
      <c r="Z1845">
        <f t="shared" si="665"/>
        <v>9.3144979886641995E-4</v>
      </c>
      <c r="AA1845">
        <f t="shared" si="666"/>
        <v>5.7330314375838669E-8</v>
      </c>
      <c r="AB1845">
        <f t="shared" si="667"/>
        <v>3.3747450790752332E-4</v>
      </c>
      <c r="AC1845">
        <f t="shared" si="668"/>
        <v>1.3083924686052986E-12</v>
      </c>
      <c r="AD1845">
        <f t="shared" si="669"/>
        <v>1.338770362107369E-3</v>
      </c>
      <c r="AF1845" s="1">
        <f t="shared" si="670"/>
        <v>49.789189441489206</v>
      </c>
      <c r="AW1845" s="1" t="e">
        <f t="shared" si="671"/>
        <v>#DIV/0!</v>
      </c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R1845" s="1">
        <f t="shared" si="672"/>
        <v>0</v>
      </c>
      <c r="BS1845" s="1">
        <f t="shared" si="673"/>
        <v>0</v>
      </c>
      <c r="BU1845" s="1" t="e">
        <f t="shared" si="674"/>
        <v>#DIV/0!</v>
      </c>
      <c r="BV1845" s="1">
        <f t="shared" si="678"/>
        <v>0</v>
      </c>
      <c r="BW1845">
        <f t="shared" si="675"/>
        <v>0</v>
      </c>
      <c r="BX1845" t="e">
        <f t="shared" si="676"/>
        <v>#DIV/0!</v>
      </c>
      <c r="CQ1845">
        <v>165.96396480496404</v>
      </c>
      <c r="CR1845">
        <f t="shared" si="677"/>
        <v>49.789189441489206</v>
      </c>
    </row>
    <row r="1846" spans="4:96" x14ac:dyDescent="0.3">
      <c r="D1846">
        <v>0.93538676176098945</v>
      </c>
      <c r="E1846">
        <f t="shared" ca="1" si="656"/>
        <v>0.12826623201096488</v>
      </c>
      <c r="F1846">
        <f t="shared" si="657"/>
        <v>225.85796358500491</v>
      </c>
      <c r="K1846" s="1"/>
      <c r="L1846" s="1"/>
      <c r="M1846" s="1"/>
      <c r="N1846" s="1"/>
      <c r="O1846" s="1"/>
      <c r="Q1846">
        <f t="shared" si="658"/>
        <v>0</v>
      </c>
      <c r="R1846">
        <f t="shared" si="659"/>
        <v>0</v>
      </c>
      <c r="S1846">
        <f t="shared" si="660"/>
        <v>0</v>
      </c>
      <c r="T1846">
        <f t="shared" si="661"/>
        <v>0</v>
      </c>
      <c r="U1846">
        <f t="shared" si="662"/>
        <v>0</v>
      </c>
      <c r="V1846">
        <f t="shared" si="663"/>
        <v>0</v>
      </c>
      <c r="Y1846">
        <f t="shared" si="664"/>
        <v>6.9788723710657513E-5</v>
      </c>
      <c r="Z1846">
        <f t="shared" si="665"/>
        <v>9.3144979886641995E-4</v>
      </c>
      <c r="AA1846">
        <f t="shared" si="666"/>
        <v>5.7330314375838669E-8</v>
      </c>
      <c r="AB1846">
        <f t="shared" si="667"/>
        <v>3.3747450790752332E-4</v>
      </c>
      <c r="AC1846">
        <f t="shared" si="668"/>
        <v>1.3083924686052986E-12</v>
      </c>
      <c r="AD1846">
        <f t="shared" si="669"/>
        <v>1.338770362107369E-3</v>
      </c>
      <c r="AF1846" s="1">
        <f t="shared" si="670"/>
        <v>67.757389075501465</v>
      </c>
      <c r="AW1846" s="1" t="e">
        <f t="shared" si="671"/>
        <v>#DIV/0!</v>
      </c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R1846" s="1">
        <f t="shared" si="672"/>
        <v>0</v>
      </c>
      <c r="BS1846" s="1">
        <f t="shared" si="673"/>
        <v>0</v>
      </c>
      <c r="BU1846" s="1" t="e">
        <f t="shared" si="674"/>
        <v>#DIV/0!</v>
      </c>
      <c r="BV1846" s="1">
        <f t="shared" si="678"/>
        <v>0</v>
      </c>
      <c r="BW1846">
        <f t="shared" si="675"/>
        <v>0</v>
      </c>
      <c r="BX1846" t="e">
        <f t="shared" si="676"/>
        <v>#DIV/0!</v>
      </c>
      <c r="CQ1846">
        <v>225.85796358500491</v>
      </c>
      <c r="CR1846">
        <f t="shared" si="677"/>
        <v>67.757389075501465</v>
      </c>
    </row>
    <row r="1847" spans="4:96" x14ac:dyDescent="0.3">
      <c r="D1847">
        <v>0.10272876102495054</v>
      </c>
      <c r="E1847">
        <f t="shared" ca="1" si="656"/>
        <v>0.44032589649008325</v>
      </c>
      <c r="F1847">
        <f t="shared" si="657"/>
        <v>86.692239843346798</v>
      </c>
      <c r="K1847" s="1"/>
      <c r="L1847" s="1"/>
      <c r="M1847" s="1"/>
      <c r="N1847" s="1"/>
      <c r="O1847" s="1"/>
      <c r="Q1847">
        <f t="shared" si="658"/>
        <v>0</v>
      </c>
      <c r="R1847">
        <f t="shared" si="659"/>
        <v>0</v>
      </c>
      <c r="S1847">
        <f t="shared" si="660"/>
        <v>0</v>
      </c>
      <c r="T1847">
        <f t="shared" si="661"/>
        <v>0</v>
      </c>
      <c r="U1847">
        <f t="shared" si="662"/>
        <v>0</v>
      </c>
      <c r="V1847">
        <f t="shared" si="663"/>
        <v>0</v>
      </c>
      <c r="Y1847">
        <f t="shared" si="664"/>
        <v>6.9788723710657513E-5</v>
      </c>
      <c r="Z1847">
        <f t="shared" si="665"/>
        <v>9.3144979886641995E-4</v>
      </c>
      <c r="AA1847">
        <f t="shared" si="666"/>
        <v>5.7330314375838669E-8</v>
      </c>
      <c r="AB1847">
        <f t="shared" si="667"/>
        <v>3.3747450790752332E-4</v>
      </c>
      <c r="AC1847">
        <f t="shared" si="668"/>
        <v>1.3083924686052986E-12</v>
      </c>
      <c r="AD1847">
        <f t="shared" si="669"/>
        <v>1.338770362107369E-3</v>
      </c>
      <c r="AF1847" s="1">
        <f t="shared" si="670"/>
        <v>26.007671953004039</v>
      </c>
      <c r="AW1847" s="1" t="e">
        <f t="shared" si="671"/>
        <v>#DIV/0!</v>
      </c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R1847" s="1">
        <f t="shared" si="672"/>
        <v>0</v>
      </c>
      <c r="BS1847" s="1">
        <f t="shared" si="673"/>
        <v>0</v>
      </c>
      <c r="BU1847" s="1" t="e">
        <f t="shared" si="674"/>
        <v>#DIV/0!</v>
      </c>
      <c r="BV1847" s="1">
        <f t="shared" si="678"/>
        <v>0</v>
      </c>
      <c r="BW1847">
        <f t="shared" si="675"/>
        <v>0</v>
      </c>
      <c r="BX1847" t="e">
        <f t="shared" si="676"/>
        <v>#DIV/0!</v>
      </c>
      <c r="CQ1847">
        <v>86.692239843346798</v>
      </c>
      <c r="CR1847">
        <f t="shared" si="677"/>
        <v>26.007671953004039</v>
      </c>
    </row>
    <row r="1848" spans="4:96" x14ac:dyDescent="0.3">
      <c r="D1848">
        <v>0.54449763786279959</v>
      </c>
      <c r="E1848">
        <f t="shared" ca="1" si="656"/>
        <v>2.8522728945375553E-2</v>
      </c>
      <c r="F1848">
        <f t="shared" si="657"/>
        <v>155.58856625535782</v>
      </c>
      <c r="K1848" s="1"/>
      <c r="L1848" s="1"/>
      <c r="M1848" s="1"/>
      <c r="N1848" s="1"/>
      <c r="O1848" s="1"/>
      <c r="Q1848">
        <f t="shared" si="658"/>
        <v>0</v>
      </c>
      <c r="R1848">
        <f t="shared" si="659"/>
        <v>0</v>
      </c>
      <c r="S1848">
        <f t="shared" si="660"/>
        <v>0</v>
      </c>
      <c r="T1848">
        <f t="shared" si="661"/>
        <v>0</v>
      </c>
      <c r="U1848">
        <f t="shared" si="662"/>
        <v>0</v>
      </c>
      <c r="V1848">
        <f t="shared" si="663"/>
        <v>0</v>
      </c>
      <c r="Y1848">
        <f t="shared" si="664"/>
        <v>6.9788723710657513E-5</v>
      </c>
      <c r="Z1848">
        <f t="shared" si="665"/>
        <v>9.3144979886641995E-4</v>
      </c>
      <c r="AA1848">
        <f t="shared" si="666"/>
        <v>5.7330314375838669E-8</v>
      </c>
      <c r="AB1848">
        <f t="shared" si="667"/>
        <v>3.3747450790752332E-4</v>
      </c>
      <c r="AC1848">
        <f t="shared" si="668"/>
        <v>1.3083924686052986E-12</v>
      </c>
      <c r="AD1848">
        <f t="shared" si="669"/>
        <v>1.338770362107369E-3</v>
      </c>
      <c r="AF1848" s="1">
        <f t="shared" si="670"/>
        <v>46.676569876607346</v>
      </c>
      <c r="AW1848" s="1" t="e">
        <f t="shared" si="671"/>
        <v>#DIV/0!</v>
      </c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R1848" s="1">
        <f t="shared" si="672"/>
        <v>0</v>
      </c>
      <c r="BS1848" s="1">
        <f t="shared" si="673"/>
        <v>0</v>
      </c>
      <c r="BU1848" s="1" t="e">
        <f t="shared" si="674"/>
        <v>#DIV/0!</v>
      </c>
      <c r="BV1848" s="1">
        <f t="shared" si="678"/>
        <v>0</v>
      </c>
      <c r="BW1848">
        <f t="shared" si="675"/>
        <v>0</v>
      </c>
      <c r="BX1848" t="e">
        <f t="shared" si="676"/>
        <v>#DIV/0!</v>
      </c>
      <c r="CQ1848">
        <v>155.58856625535782</v>
      </c>
      <c r="CR1848">
        <f t="shared" si="677"/>
        <v>46.676569876607346</v>
      </c>
    </row>
    <row r="1849" spans="4:96" x14ac:dyDescent="0.3">
      <c r="D1849">
        <v>0.18505449903236593</v>
      </c>
      <c r="E1849">
        <f t="shared" ca="1" si="656"/>
        <v>0.28682767665878794</v>
      </c>
      <c r="F1849">
        <f t="shared" si="657"/>
        <v>105.18653937345718</v>
      </c>
      <c r="K1849" s="1"/>
      <c r="L1849" s="1"/>
      <c r="M1849" s="1"/>
      <c r="N1849" s="1"/>
      <c r="O1849" s="1"/>
      <c r="Q1849">
        <f t="shared" si="658"/>
        <v>0</v>
      </c>
      <c r="R1849">
        <f t="shared" si="659"/>
        <v>0</v>
      </c>
      <c r="S1849">
        <f t="shared" si="660"/>
        <v>0</v>
      </c>
      <c r="T1849">
        <f t="shared" si="661"/>
        <v>0</v>
      </c>
      <c r="U1849">
        <f t="shared" si="662"/>
        <v>0</v>
      </c>
      <c r="V1849">
        <f t="shared" si="663"/>
        <v>0</v>
      </c>
      <c r="Y1849">
        <f t="shared" si="664"/>
        <v>6.9788723710657513E-5</v>
      </c>
      <c r="Z1849">
        <f t="shared" si="665"/>
        <v>9.3144979886641995E-4</v>
      </c>
      <c r="AA1849">
        <f t="shared" si="666"/>
        <v>5.7330314375838669E-8</v>
      </c>
      <c r="AB1849">
        <f t="shared" si="667"/>
        <v>3.3747450790752332E-4</v>
      </c>
      <c r="AC1849">
        <f t="shared" si="668"/>
        <v>1.3083924686052986E-12</v>
      </c>
      <c r="AD1849">
        <f t="shared" si="669"/>
        <v>1.338770362107369E-3</v>
      </c>
      <c r="AF1849" s="1">
        <f t="shared" si="670"/>
        <v>31.555961812037154</v>
      </c>
      <c r="AW1849" s="1" t="e">
        <f t="shared" si="671"/>
        <v>#DIV/0!</v>
      </c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R1849" s="1">
        <f t="shared" si="672"/>
        <v>0</v>
      </c>
      <c r="BS1849" s="1">
        <f t="shared" si="673"/>
        <v>0</v>
      </c>
      <c r="BU1849" s="1" t="e">
        <f t="shared" si="674"/>
        <v>#DIV/0!</v>
      </c>
      <c r="BV1849" s="1">
        <f t="shared" si="678"/>
        <v>0</v>
      </c>
      <c r="BW1849">
        <f t="shared" si="675"/>
        <v>0</v>
      </c>
      <c r="BX1849" t="e">
        <f t="shared" si="676"/>
        <v>#DIV/0!</v>
      </c>
      <c r="CQ1849">
        <v>105.18653937345718</v>
      </c>
      <c r="CR1849">
        <f t="shared" si="677"/>
        <v>31.555961812037154</v>
      </c>
    </row>
    <row r="1850" spans="4:96" x14ac:dyDescent="0.3">
      <c r="D1850">
        <v>0.77483726276811227</v>
      </c>
      <c r="E1850">
        <f t="shared" ca="1" si="656"/>
        <v>0.63907833797476166</v>
      </c>
      <c r="F1850">
        <f t="shared" si="657"/>
        <v>187.74362609183939</v>
      </c>
      <c r="K1850" s="1"/>
      <c r="L1850" s="1"/>
      <c r="M1850" s="1"/>
      <c r="N1850" s="1"/>
      <c r="O1850" s="1"/>
      <c r="Q1850">
        <f t="shared" si="658"/>
        <v>0</v>
      </c>
      <c r="R1850">
        <f t="shared" si="659"/>
        <v>0</v>
      </c>
      <c r="S1850">
        <f t="shared" si="660"/>
        <v>0</v>
      </c>
      <c r="T1850">
        <f t="shared" si="661"/>
        <v>0</v>
      </c>
      <c r="U1850">
        <f t="shared" si="662"/>
        <v>0</v>
      </c>
      <c r="V1850">
        <f t="shared" si="663"/>
        <v>0</v>
      </c>
      <c r="Y1850">
        <f t="shared" si="664"/>
        <v>6.9788723710657513E-5</v>
      </c>
      <c r="Z1850">
        <f t="shared" si="665"/>
        <v>9.3144979886641995E-4</v>
      </c>
      <c r="AA1850">
        <f t="shared" si="666"/>
        <v>5.7330314375838669E-8</v>
      </c>
      <c r="AB1850">
        <f t="shared" si="667"/>
        <v>3.3747450790752332E-4</v>
      </c>
      <c r="AC1850">
        <f t="shared" si="668"/>
        <v>1.3083924686052986E-12</v>
      </c>
      <c r="AD1850">
        <f t="shared" si="669"/>
        <v>1.338770362107369E-3</v>
      </c>
      <c r="AF1850" s="1">
        <f t="shared" si="670"/>
        <v>56.323087827551817</v>
      </c>
      <c r="AW1850" s="1" t="e">
        <f t="shared" si="671"/>
        <v>#DIV/0!</v>
      </c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R1850" s="1">
        <f t="shared" si="672"/>
        <v>0</v>
      </c>
      <c r="BS1850" s="1">
        <f t="shared" si="673"/>
        <v>0</v>
      </c>
      <c r="BU1850" s="1" t="e">
        <f t="shared" si="674"/>
        <v>#DIV/0!</v>
      </c>
      <c r="BV1850" s="1">
        <f t="shared" si="678"/>
        <v>0</v>
      </c>
      <c r="BW1850">
        <f t="shared" si="675"/>
        <v>0</v>
      </c>
      <c r="BX1850" t="e">
        <f t="shared" si="676"/>
        <v>#DIV/0!</v>
      </c>
      <c r="CQ1850">
        <v>187.74362609183939</v>
      </c>
      <c r="CR1850">
        <f t="shared" si="677"/>
        <v>56.323087827551817</v>
      </c>
    </row>
    <row r="1851" spans="4:96" x14ac:dyDescent="0.3">
      <c r="D1851">
        <v>0.53513490223531124</v>
      </c>
      <c r="E1851">
        <f t="shared" ca="1" si="656"/>
        <v>0.18265166612074379</v>
      </c>
      <c r="F1851">
        <f t="shared" si="657"/>
        <v>154.4092149972025</v>
      </c>
      <c r="K1851" s="1"/>
      <c r="L1851" s="1"/>
      <c r="M1851" s="1"/>
      <c r="N1851" s="1"/>
      <c r="O1851" s="1"/>
      <c r="Q1851">
        <f t="shared" si="658"/>
        <v>0</v>
      </c>
      <c r="R1851">
        <f t="shared" si="659"/>
        <v>0</v>
      </c>
      <c r="S1851">
        <f t="shared" si="660"/>
        <v>0</v>
      </c>
      <c r="T1851">
        <f t="shared" si="661"/>
        <v>0</v>
      </c>
      <c r="U1851">
        <f t="shared" si="662"/>
        <v>0</v>
      </c>
      <c r="V1851">
        <f t="shared" si="663"/>
        <v>0</v>
      </c>
      <c r="Y1851">
        <f t="shared" si="664"/>
        <v>6.9788723710657513E-5</v>
      </c>
      <c r="Z1851">
        <f t="shared" si="665"/>
        <v>9.3144979886641995E-4</v>
      </c>
      <c r="AA1851">
        <f t="shared" si="666"/>
        <v>5.7330314375838669E-8</v>
      </c>
      <c r="AB1851">
        <f t="shared" si="667"/>
        <v>3.3747450790752332E-4</v>
      </c>
      <c r="AC1851">
        <f t="shared" si="668"/>
        <v>1.3083924686052986E-12</v>
      </c>
      <c r="AD1851">
        <f t="shared" si="669"/>
        <v>1.338770362107369E-3</v>
      </c>
      <c r="AF1851" s="1">
        <f t="shared" si="670"/>
        <v>46.322764499160748</v>
      </c>
      <c r="AW1851" s="1" t="e">
        <f t="shared" si="671"/>
        <v>#DIV/0!</v>
      </c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R1851" s="1">
        <f t="shared" si="672"/>
        <v>0</v>
      </c>
      <c r="BS1851" s="1">
        <f t="shared" si="673"/>
        <v>0</v>
      </c>
      <c r="BU1851" s="1" t="e">
        <f t="shared" si="674"/>
        <v>#DIV/0!</v>
      </c>
      <c r="BV1851" s="1">
        <f t="shared" si="678"/>
        <v>0</v>
      </c>
      <c r="BW1851">
        <f t="shared" si="675"/>
        <v>0</v>
      </c>
      <c r="BX1851" t="e">
        <f t="shared" si="676"/>
        <v>#DIV/0!</v>
      </c>
      <c r="CQ1851">
        <v>154.4092149972025</v>
      </c>
      <c r="CR1851">
        <f t="shared" si="677"/>
        <v>46.322764499160748</v>
      </c>
    </row>
    <row r="1852" spans="4:96" x14ac:dyDescent="0.3">
      <c r="D1852">
        <v>0.34000789114118257</v>
      </c>
      <c r="E1852">
        <f t="shared" ca="1" si="656"/>
        <v>0.61855880688340559</v>
      </c>
      <c r="F1852">
        <f t="shared" si="657"/>
        <v>129.37792034065319</v>
      </c>
      <c r="K1852" s="1"/>
      <c r="L1852" s="1"/>
      <c r="M1852" s="1"/>
      <c r="N1852" s="1"/>
      <c r="O1852" s="1"/>
      <c r="Q1852">
        <f t="shared" si="658"/>
        <v>0</v>
      </c>
      <c r="R1852">
        <f t="shared" si="659"/>
        <v>0</v>
      </c>
      <c r="S1852">
        <f t="shared" si="660"/>
        <v>0</v>
      </c>
      <c r="T1852">
        <f t="shared" si="661"/>
        <v>0</v>
      </c>
      <c r="U1852">
        <f t="shared" si="662"/>
        <v>0</v>
      </c>
      <c r="V1852">
        <f t="shared" si="663"/>
        <v>0</v>
      </c>
      <c r="Y1852">
        <f t="shared" si="664"/>
        <v>6.9788723710657513E-5</v>
      </c>
      <c r="Z1852">
        <f t="shared" si="665"/>
        <v>9.3144979886641995E-4</v>
      </c>
      <c r="AA1852">
        <f t="shared" si="666"/>
        <v>5.7330314375838669E-8</v>
      </c>
      <c r="AB1852">
        <f t="shared" si="667"/>
        <v>3.3747450790752332E-4</v>
      </c>
      <c r="AC1852">
        <f t="shared" si="668"/>
        <v>1.3083924686052986E-12</v>
      </c>
      <c r="AD1852">
        <f t="shared" si="669"/>
        <v>1.338770362107369E-3</v>
      </c>
      <c r="AF1852" s="1">
        <f t="shared" si="670"/>
        <v>38.813376102195953</v>
      </c>
      <c r="AW1852" s="1" t="e">
        <f t="shared" si="671"/>
        <v>#DIV/0!</v>
      </c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R1852" s="1">
        <f t="shared" si="672"/>
        <v>0</v>
      </c>
      <c r="BS1852" s="1">
        <f t="shared" si="673"/>
        <v>0</v>
      </c>
      <c r="BU1852" s="1" t="e">
        <f t="shared" si="674"/>
        <v>#DIV/0!</v>
      </c>
      <c r="BV1852" s="1">
        <f t="shared" si="678"/>
        <v>0</v>
      </c>
      <c r="BW1852">
        <f t="shared" si="675"/>
        <v>0</v>
      </c>
      <c r="BX1852" t="e">
        <f t="shared" si="676"/>
        <v>#DIV/0!</v>
      </c>
      <c r="CQ1852">
        <v>129.37792034065319</v>
      </c>
      <c r="CR1852">
        <f t="shared" si="677"/>
        <v>38.813376102195953</v>
      </c>
    </row>
    <row r="1853" spans="4:96" x14ac:dyDescent="0.3">
      <c r="D1853">
        <v>0.42763217101839546</v>
      </c>
      <c r="E1853">
        <f t="shared" ca="1" si="656"/>
        <v>0.92407809573790722</v>
      </c>
      <c r="F1853">
        <f t="shared" si="657"/>
        <v>140.87971430818124</v>
      </c>
      <c r="K1853" s="1"/>
      <c r="L1853" s="1"/>
      <c r="M1853" s="1"/>
      <c r="N1853" s="1"/>
      <c r="O1853" s="1"/>
      <c r="Q1853">
        <f t="shared" si="658"/>
        <v>0</v>
      </c>
      <c r="R1853">
        <f t="shared" si="659"/>
        <v>0</v>
      </c>
      <c r="S1853">
        <f t="shared" si="660"/>
        <v>0</v>
      </c>
      <c r="T1853">
        <f t="shared" si="661"/>
        <v>0</v>
      </c>
      <c r="U1853">
        <f t="shared" si="662"/>
        <v>0</v>
      </c>
      <c r="V1853">
        <f t="shared" si="663"/>
        <v>0</v>
      </c>
      <c r="Y1853">
        <f t="shared" si="664"/>
        <v>6.9788723710657513E-5</v>
      </c>
      <c r="Z1853">
        <f t="shared" si="665"/>
        <v>9.3144979886641995E-4</v>
      </c>
      <c r="AA1853">
        <f t="shared" si="666"/>
        <v>5.7330314375838669E-8</v>
      </c>
      <c r="AB1853">
        <f t="shared" si="667"/>
        <v>3.3747450790752332E-4</v>
      </c>
      <c r="AC1853">
        <f t="shared" si="668"/>
        <v>1.3083924686052986E-12</v>
      </c>
      <c r="AD1853">
        <f t="shared" si="669"/>
        <v>1.338770362107369E-3</v>
      </c>
      <c r="AF1853" s="1">
        <f t="shared" si="670"/>
        <v>42.263914292454366</v>
      </c>
      <c r="AW1853" s="1" t="e">
        <f t="shared" si="671"/>
        <v>#DIV/0!</v>
      </c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R1853" s="1">
        <f t="shared" si="672"/>
        <v>0</v>
      </c>
      <c r="BS1853" s="1">
        <f t="shared" si="673"/>
        <v>0</v>
      </c>
      <c r="BU1853" s="1" t="e">
        <f t="shared" si="674"/>
        <v>#DIV/0!</v>
      </c>
      <c r="BV1853" s="1">
        <f t="shared" si="678"/>
        <v>0</v>
      </c>
      <c r="BW1853">
        <f t="shared" si="675"/>
        <v>0</v>
      </c>
      <c r="BX1853" t="e">
        <f t="shared" si="676"/>
        <v>#DIV/0!</v>
      </c>
      <c r="CQ1853">
        <v>140.87971430818124</v>
      </c>
      <c r="CR1853">
        <f t="shared" si="677"/>
        <v>42.263914292454366</v>
      </c>
    </row>
    <row r="1854" spans="4:96" x14ac:dyDescent="0.3">
      <c r="D1854">
        <v>0.48163078136808424</v>
      </c>
      <c r="E1854">
        <f t="shared" ca="1" si="656"/>
        <v>0.14697299933024965</v>
      </c>
      <c r="F1854">
        <f t="shared" si="657"/>
        <v>147.69694574979727</v>
      </c>
      <c r="K1854" s="1"/>
      <c r="L1854" s="1"/>
      <c r="M1854" s="1"/>
      <c r="N1854" s="1"/>
      <c r="O1854" s="1"/>
      <c r="Q1854">
        <f t="shared" si="658"/>
        <v>0</v>
      </c>
      <c r="R1854">
        <f t="shared" si="659"/>
        <v>0</v>
      </c>
      <c r="S1854">
        <f t="shared" si="660"/>
        <v>0</v>
      </c>
      <c r="T1854">
        <f t="shared" si="661"/>
        <v>0</v>
      </c>
      <c r="U1854">
        <f t="shared" si="662"/>
        <v>0</v>
      </c>
      <c r="V1854">
        <f t="shared" si="663"/>
        <v>0</v>
      </c>
      <c r="Y1854">
        <f t="shared" si="664"/>
        <v>6.9788723710657513E-5</v>
      </c>
      <c r="Z1854">
        <f t="shared" si="665"/>
        <v>9.3144979886641995E-4</v>
      </c>
      <c r="AA1854">
        <f t="shared" si="666"/>
        <v>5.7330314375838669E-8</v>
      </c>
      <c r="AB1854">
        <f t="shared" si="667"/>
        <v>3.3747450790752332E-4</v>
      </c>
      <c r="AC1854">
        <f t="shared" si="668"/>
        <v>1.3083924686052986E-12</v>
      </c>
      <c r="AD1854">
        <f t="shared" si="669"/>
        <v>1.338770362107369E-3</v>
      </c>
      <c r="AF1854" s="1">
        <f t="shared" si="670"/>
        <v>44.309083724939178</v>
      </c>
      <c r="AW1854" s="1" t="e">
        <f t="shared" si="671"/>
        <v>#DIV/0!</v>
      </c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R1854" s="1">
        <f t="shared" si="672"/>
        <v>0</v>
      </c>
      <c r="BS1854" s="1">
        <f t="shared" si="673"/>
        <v>0</v>
      </c>
      <c r="BU1854" s="1" t="e">
        <f t="shared" si="674"/>
        <v>#DIV/0!</v>
      </c>
      <c r="BV1854" s="1">
        <f t="shared" si="678"/>
        <v>0</v>
      </c>
      <c r="BW1854">
        <f t="shared" si="675"/>
        <v>0</v>
      </c>
      <c r="BX1854" t="e">
        <f t="shared" si="676"/>
        <v>#DIV/0!</v>
      </c>
      <c r="CQ1854">
        <v>147.69694574979727</v>
      </c>
      <c r="CR1854">
        <f t="shared" si="677"/>
        <v>44.309083724939178</v>
      </c>
    </row>
    <row r="1855" spans="4:96" x14ac:dyDescent="0.3">
      <c r="D1855">
        <v>0.5415964303528914</v>
      </c>
      <c r="E1855">
        <f t="shared" ca="1" si="656"/>
        <v>0.64530445606724274</v>
      </c>
      <c r="F1855">
        <f t="shared" si="657"/>
        <v>155.22282172667485</v>
      </c>
      <c r="K1855" s="1"/>
      <c r="L1855" s="1"/>
      <c r="M1855" s="1"/>
      <c r="N1855" s="1"/>
      <c r="O1855" s="1"/>
      <c r="Q1855">
        <f t="shared" si="658"/>
        <v>0</v>
      </c>
      <c r="R1855">
        <f t="shared" si="659"/>
        <v>0</v>
      </c>
      <c r="S1855">
        <f t="shared" si="660"/>
        <v>0</v>
      </c>
      <c r="T1855">
        <f t="shared" si="661"/>
        <v>0</v>
      </c>
      <c r="U1855">
        <f t="shared" si="662"/>
        <v>0</v>
      </c>
      <c r="V1855">
        <f t="shared" si="663"/>
        <v>0</v>
      </c>
      <c r="Y1855">
        <f t="shared" si="664"/>
        <v>6.9788723710657513E-5</v>
      </c>
      <c r="Z1855">
        <f t="shared" si="665"/>
        <v>9.3144979886641995E-4</v>
      </c>
      <c r="AA1855">
        <f t="shared" si="666"/>
        <v>5.7330314375838669E-8</v>
      </c>
      <c r="AB1855">
        <f t="shared" si="667"/>
        <v>3.3747450790752332E-4</v>
      </c>
      <c r="AC1855">
        <f t="shared" si="668"/>
        <v>1.3083924686052986E-12</v>
      </c>
      <c r="AD1855">
        <f t="shared" si="669"/>
        <v>1.338770362107369E-3</v>
      </c>
      <c r="AF1855" s="1">
        <f t="shared" si="670"/>
        <v>46.566846518002457</v>
      </c>
      <c r="AW1855" s="1" t="e">
        <f t="shared" si="671"/>
        <v>#DIV/0!</v>
      </c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R1855" s="1">
        <f t="shared" si="672"/>
        <v>0</v>
      </c>
      <c r="BS1855" s="1">
        <f t="shared" si="673"/>
        <v>0</v>
      </c>
      <c r="BU1855" s="1" t="e">
        <f t="shared" si="674"/>
        <v>#DIV/0!</v>
      </c>
      <c r="BV1855" s="1">
        <f t="shared" si="678"/>
        <v>0</v>
      </c>
      <c r="BW1855">
        <f t="shared" si="675"/>
        <v>0</v>
      </c>
      <c r="BX1855" t="e">
        <f t="shared" si="676"/>
        <v>#DIV/0!</v>
      </c>
      <c r="CQ1855">
        <v>155.22282172667485</v>
      </c>
      <c r="CR1855">
        <f t="shared" si="677"/>
        <v>46.566846518002457</v>
      </c>
    </row>
    <row r="1856" spans="4:96" x14ac:dyDescent="0.3">
      <c r="D1856">
        <v>0.16527151294958775</v>
      </c>
      <c r="E1856">
        <f t="shared" ca="1" si="656"/>
        <v>0.86625639550870082</v>
      </c>
      <c r="F1856">
        <f t="shared" si="657"/>
        <v>101.34896617642167</v>
      </c>
      <c r="K1856" s="1"/>
      <c r="L1856" s="1"/>
      <c r="M1856" s="1"/>
      <c r="N1856" s="1"/>
      <c r="O1856" s="1"/>
      <c r="Q1856">
        <f t="shared" si="658"/>
        <v>0</v>
      </c>
      <c r="R1856">
        <f t="shared" si="659"/>
        <v>0</v>
      </c>
      <c r="S1856">
        <f t="shared" si="660"/>
        <v>0</v>
      </c>
      <c r="T1856">
        <f t="shared" si="661"/>
        <v>0</v>
      </c>
      <c r="U1856">
        <f t="shared" si="662"/>
        <v>0</v>
      </c>
      <c r="V1856">
        <f t="shared" si="663"/>
        <v>0</v>
      </c>
      <c r="Y1856">
        <f t="shared" si="664"/>
        <v>6.9788723710657513E-5</v>
      </c>
      <c r="Z1856">
        <f t="shared" si="665"/>
        <v>9.3144979886641995E-4</v>
      </c>
      <c r="AA1856">
        <f t="shared" si="666"/>
        <v>5.7330314375838669E-8</v>
      </c>
      <c r="AB1856">
        <f t="shared" si="667"/>
        <v>3.3747450790752332E-4</v>
      </c>
      <c r="AC1856">
        <f t="shared" si="668"/>
        <v>1.3083924686052986E-12</v>
      </c>
      <c r="AD1856">
        <f t="shared" si="669"/>
        <v>1.338770362107369E-3</v>
      </c>
      <c r="AF1856" s="1">
        <f t="shared" si="670"/>
        <v>30.404689852926499</v>
      </c>
      <c r="AW1856" s="1" t="e">
        <f t="shared" si="671"/>
        <v>#DIV/0!</v>
      </c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R1856" s="1">
        <f t="shared" si="672"/>
        <v>0</v>
      </c>
      <c r="BS1856" s="1">
        <f t="shared" si="673"/>
        <v>0</v>
      </c>
      <c r="BU1856" s="1" t="e">
        <f t="shared" si="674"/>
        <v>#DIV/0!</v>
      </c>
      <c r="BV1856" s="1">
        <f t="shared" si="678"/>
        <v>0</v>
      </c>
      <c r="BW1856">
        <f t="shared" si="675"/>
        <v>0</v>
      </c>
      <c r="BX1856" t="e">
        <f t="shared" si="676"/>
        <v>#DIV/0!</v>
      </c>
      <c r="CQ1856">
        <v>101.34896617642167</v>
      </c>
      <c r="CR1856">
        <f t="shared" si="677"/>
        <v>30.404689852926499</v>
      </c>
    </row>
    <row r="1857" spans="4:96" x14ac:dyDescent="0.3">
      <c r="D1857">
        <v>0.22574144218082937</v>
      </c>
      <c r="E1857">
        <f t="shared" ca="1" si="656"/>
        <v>0.16020521289611223</v>
      </c>
      <c r="F1857">
        <f t="shared" si="657"/>
        <v>112.35274327188783</v>
      </c>
      <c r="K1857" s="1"/>
      <c r="L1857" s="1"/>
      <c r="M1857" s="1"/>
      <c r="N1857" s="1"/>
      <c r="O1857" s="1"/>
      <c r="Q1857">
        <f t="shared" si="658"/>
        <v>0</v>
      </c>
      <c r="R1857">
        <f t="shared" si="659"/>
        <v>0</v>
      </c>
      <c r="S1857">
        <f t="shared" si="660"/>
        <v>0</v>
      </c>
      <c r="T1857">
        <f t="shared" si="661"/>
        <v>0</v>
      </c>
      <c r="U1857">
        <f t="shared" si="662"/>
        <v>0</v>
      </c>
      <c r="V1857">
        <f t="shared" si="663"/>
        <v>0</v>
      </c>
      <c r="Y1857">
        <f t="shared" si="664"/>
        <v>6.9788723710657513E-5</v>
      </c>
      <c r="Z1857">
        <f t="shared" si="665"/>
        <v>9.3144979886641995E-4</v>
      </c>
      <c r="AA1857">
        <f t="shared" si="666"/>
        <v>5.7330314375838669E-8</v>
      </c>
      <c r="AB1857">
        <f t="shared" si="667"/>
        <v>3.3747450790752332E-4</v>
      </c>
      <c r="AC1857">
        <f t="shared" si="668"/>
        <v>1.3083924686052986E-12</v>
      </c>
      <c r="AD1857">
        <f t="shared" si="669"/>
        <v>1.338770362107369E-3</v>
      </c>
      <c r="AF1857" s="1">
        <f t="shared" si="670"/>
        <v>33.705822981566349</v>
      </c>
      <c r="AW1857" s="1" t="e">
        <f t="shared" si="671"/>
        <v>#DIV/0!</v>
      </c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R1857" s="1">
        <f t="shared" si="672"/>
        <v>0</v>
      </c>
      <c r="BS1857" s="1">
        <f t="shared" si="673"/>
        <v>0</v>
      </c>
      <c r="BU1857" s="1" t="e">
        <f t="shared" si="674"/>
        <v>#DIV/0!</v>
      </c>
      <c r="BV1857" s="1">
        <f t="shared" si="678"/>
        <v>0</v>
      </c>
      <c r="BW1857">
        <f t="shared" si="675"/>
        <v>0</v>
      </c>
      <c r="BX1857" t="e">
        <f t="shared" si="676"/>
        <v>#DIV/0!</v>
      </c>
      <c r="CQ1857">
        <v>112.35274327188783</v>
      </c>
      <c r="CR1857">
        <f t="shared" si="677"/>
        <v>33.705822981566349</v>
      </c>
    </row>
    <row r="1858" spans="4:96" x14ac:dyDescent="0.3">
      <c r="D1858">
        <v>0.37053051049766184</v>
      </c>
      <c r="E1858">
        <f t="shared" ca="1" si="656"/>
        <v>0.35512205836313882</v>
      </c>
      <c r="F1858">
        <f t="shared" si="657"/>
        <v>133.47756977126082</v>
      </c>
      <c r="K1858" s="1"/>
      <c r="L1858" s="1"/>
      <c r="M1858" s="1"/>
      <c r="N1858" s="1"/>
      <c r="O1858" s="1"/>
      <c r="Q1858">
        <f t="shared" si="658"/>
        <v>0</v>
      </c>
      <c r="R1858">
        <f t="shared" si="659"/>
        <v>0</v>
      </c>
      <c r="S1858">
        <f t="shared" si="660"/>
        <v>0</v>
      </c>
      <c r="T1858">
        <f t="shared" si="661"/>
        <v>0</v>
      </c>
      <c r="U1858">
        <f t="shared" si="662"/>
        <v>0</v>
      </c>
      <c r="V1858">
        <f t="shared" si="663"/>
        <v>0</v>
      </c>
      <c r="Y1858">
        <f t="shared" si="664"/>
        <v>6.9788723710657513E-5</v>
      </c>
      <c r="Z1858">
        <f t="shared" si="665"/>
        <v>9.3144979886641995E-4</v>
      </c>
      <c r="AA1858">
        <f t="shared" si="666"/>
        <v>5.7330314375838669E-8</v>
      </c>
      <c r="AB1858">
        <f t="shared" si="667"/>
        <v>3.3747450790752332E-4</v>
      </c>
      <c r="AC1858">
        <f t="shared" si="668"/>
        <v>1.3083924686052986E-12</v>
      </c>
      <c r="AD1858">
        <f t="shared" si="669"/>
        <v>1.338770362107369E-3</v>
      </c>
      <c r="AF1858" s="1">
        <f t="shared" si="670"/>
        <v>40.043270931378245</v>
      </c>
      <c r="AW1858" s="1" t="e">
        <f t="shared" si="671"/>
        <v>#DIV/0!</v>
      </c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R1858" s="1">
        <f t="shared" si="672"/>
        <v>0</v>
      </c>
      <c r="BS1858" s="1">
        <f t="shared" si="673"/>
        <v>0</v>
      </c>
      <c r="BU1858" s="1" t="e">
        <f t="shared" si="674"/>
        <v>#DIV/0!</v>
      </c>
      <c r="BV1858" s="1">
        <f t="shared" si="678"/>
        <v>0</v>
      </c>
      <c r="BW1858">
        <f t="shared" si="675"/>
        <v>0</v>
      </c>
      <c r="BX1858" t="e">
        <f t="shared" si="676"/>
        <v>#DIV/0!</v>
      </c>
      <c r="CQ1858">
        <v>133.47756977126082</v>
      </c>
      <c r="CR1858">
        <f t="shared" si="677"/>
        <v>40.043270931378245</v>
      </c>
    </row>
    <row r="1859" spans="4:96" x14ac:dyDescent="0.3">
      <c r="D1859">
        <v>0.51183400229643883</v>
      </c>
      <c r="E1859">
        <f t="shared" ca="1" si="656"/>
        <v>0.35390398224014874</v>
      </c>
      <c r="F1859">
        <f t="shared" si="657"/>
        <v>151.48338981706965</v>
      </c>
      <c r="K1859" s="1"/>
      <c r="L1859" s="1"/>
      <c r="M1859" s="1"/>
      <c r="N1859" s="1"/>
      <c r="O1859" s="1"/>
      <c r="Q1859">
        <f t="shared" si="658"/>
        <v>0</v>
      </c>
      <c r="R1859">
        <f t="shared" si="659"/>
        <v>0</v>
      </c>
      <c r="S1859">
        <f t="shared" si="660"/>
        <v>0</v>
      </c>
      <c r="T1859">
        <f t="shared" si="661"/>
        <v>0</v>
      </c>
      <c r="U1859">
        <f t="shared" si="662"/>
        <v>0</v>
      </c>
      <c r="V1859">
        <f t="shared" si="663"/>
        <v>0</v>
      </c>
      <c r="Y1859">
        <f t="shared" si="664"/>
        <v>6.9788723710657513E-5</v>
      </c>
      <c r="Z1859">
        <f t="shared" si="665"/>
        <v>9.3144979886641995E-4</v>
      </c>
      <c r="AA1859">
        <f t="shared" si="666"/>
        <v>5.7330314375838669E-8</v>
      </c>
      <c r="AB1859">
        <f t="shared" si="667"/>
        <v>3.3747450790752332E-4</v>
      </c>
      <c r="AC1859">
        <f t="shared" si="668"/>
        <v>1.3083924686052986E-12</v>
      </c>
      <c r="AD1859">
        <f t="shared" si="669"/>
        <v>1.338770362107369E-3</v>
      </c>
      <c r="AF1859" s="1">
        <f t="shared" si="670"/>
        <v>45.445016945120891</v>
      </c>
      <c r="AW1859" s="1" t="e">
        <f t="shared" si="671"/>
        <v>#DIV/0!</v>
      </c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R1859" s="1">
        <f t="shared" si="672"/>
        <v>0</v>
      </c>
      <c r="BS1859" s="1">
        <f t="shared" si="673"/>
        <v>0</v>
      </c>
      <c r="BU1859" s="1" t="e">
        <f t="shared" si="674"/>
        <v>#DIV/0!</v>
      </c>
      <c r="BV1859" s="1">
        <f t="shared" si="678"/>
        <v>0</v>
      </c>
      <c r="BW1859">
        <f t="shared" si="675"/>
        <v>0</v>
      </c>
      <c r="BX1859" t="e">
        <f t="shared" si="676"/>
        <v>#DIV/0!</v>
      </c>
      <c r="CQ1859">
        <v>151.48338981706965</v>
      </c>
      <c r="CR1859">
        <f t="shared" si="677"/>
        <v>45.445016945120891</v>
      </c>
    </row>
    <row r="1860" spans="4:96" x14ac:dyDescent="0.3">
      <c r="D1860">
        <v>0.25055532549481885</v>
      </c>
      <c r="E1860">
        <f t="shared" ref="E1860:E1923" ca="1" si="679">RAND()</f>
        <v>6.4354721366930656E-2</v>
      </c>
      <c r="F1860">
        <f t="shared" ref="F1860:F1923" si="680">_xlfn.NORM.INV(D1860,$B$2,$B$3)</f>
        <v>116.36283780019579</v>
      </c>
      <c r="K1860" s="1"/>
      <c r="L1860" s="1"/>
      <c r="M1860" s="1"/>
      <c r="N1860" s="1"/>
      <c r="O1860" s="1"/>
      <c r="Q1860">
        <f t="shared" ref="Q1860:Q1923" si="681">0.3*H1860</f>
        <v>0</v>
      </c>
      <c r="R1860">
        <f t="shared" ref="R1860:R1923" si="682">0.15*H1860</f>
        <v>0</v>
      </c>
      <c r="S1860">
        <f t="shared" ref="S1860:S1923" si="683">0.2*H1860</f>
        <v>0</v>
      </c>
      <c r="T1860">
        <f t="shared" ref="T1860:T1923" si="684">0.25*H1860</f>
        <v>0</v>
      </c>
      <c r="U1860">
        <f t="shared" ref="U1860:U1923" si="685">0.1*H1860</f>
        <v>0</v>
      </c>
      <c r="V1860">
        <f t="shared" ref="V1860:V1923" si="686">SUM(Q1860:U1860)</f>
        <v>0</v>
      </c>
      <c r="Y1860">
        <f t="shared" ref="Y1860:Y1923" si="687">0.3*_xlfn.NORM.DIST(H1860,7,2,1)</f>
        <v>6.9788723710657513E-5</v>
      </c>
      <c r="Z1860">
        <f t="shared" ref="Z1860:Z1923" si="688">0.15*_xlfn.NORM.DIST(H1860,10,4,1)</f>
        <v>9.3144979886641995E-4</v>
      </c>
      <c r="AA1860">
        <f t="shared" ref="AA1860:AA1923" si="689">0.2*_xlfn.NORM.DIST(H1860,15,3,1)</f>
        <v>5.7330314375838669E-8</v>
      </c>
      <c r="AB1860">
        <f t="shared" ref="AB1860:AB1923" si="690">0.25*_xlfn.NORM.DIST(H1860,15,5,1)</f>
        <v>3.3747450790752332E-4</v>
      </c>
      <c r="AC1860">
        <f t="shared" ref="AC1860:AC1923" si="691">0.1*_xlfn.NORM.DIST(H1860,20,3,1)</f>
        <v>1.3083924686052986E-12</v>
      </c>
      <c r="AD1860">
        <f t="shared" ref="AD1860:AD1923" si="692">SUM(Y1860:AC1860)</f>
        <v>1.338770362107369E-3</v>
      </c>
      <c r="AF1860" s="1">
        <f t="shared" ref="AF1860:AF1923" si="693">F1860*0.3</f>
        <v>34.908851340058739</v>
      </c>
      <c r="AW1860" s="1" t="e">
        <f t="shared" ref="AW1860:AW1923" si="694">(AR1860-AV1860)^2/AV1860</f>
        <v>#DIV/0!</v>
      </c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R1860" s="1">
        <f t="shared" ref="BR1860:BR1923" si="695">BQ1860-(BQ1861-BQ1860)/2</f>
        <v>0</v>
      </c>
      <c r="BS1860" s="1">
        <f t="shared" ref="BS1860:BS1923" si="696">BQ1860+(BQ1861-BQ1860)/2</f>
        <v>0</v>
      </c>
      <c r="BU1860" s="1" t="e">
        <f t="shared" ref="BU1860:BU1923" si="697">BT1860/$BT$74</f>
        <v>#DIV/0!</v>
      </c>
      <c r="BV1860" s="1">
        <f t="shared" si="678"/>
        <v>0</v>
      </c>
      <c r="BW1860">
        <f t="shared" ref="BW1860:BW1923" si="698">BV1860*$BT$74</f>
        <v>0</v>
      </c>
      <c r="BX1860" t="e">
        <f t="shared" ref="BX1860:BX1923" si="699">(BT1860-BW1860)^2/BW1860</f>
        <v>#DIV/0!</v>
      </c>
      <c r="CQ1860">
        <v>116.36283780019579</v>
      </c>
      <c r="CR1860">
        <f t="shared" ref="CR1860:CR1923" si="700">CQ1860*0.3</f>
        <v>34.908851340058739</v>
      </c>
    </row>
    <row r="1861" spans="4:96" x14ac:dyDescent="0.3">
      <c r="D1861">
        <v>0.76382548689692875</v>
      </c>
      <c r="E1861">
        <f t="shared" ca="1" si="679"/>
        <v>0.40772811339406656</v>
      </c>
      <c r="F1861">
        <f t="shared" si="680"/>
        <v>185.93311428046175</v>
      </c>
      <c r="K1861" s="1"/>
      <c r="L1861" s="1"/>
      <c r="M1861" s="1"/>
      <c r="N1861" s="1"/>
      <c r="O1861" s="1"/>
      <c r="Q1861">
        <f t="shared" si="681"/>
        <v>0</v>
      </c>
      <c r="R1861">
        <f t="shared" si="682"/>
        <v>0</v>
      </c>
      <c r="S1861">
        <f t="shared" si="683"/>
        <v>0</v>
      </c>
      <c r="T1861">
        <f t="shared" si="684"/>
        <v>0</v>
      </c>
      <c r="U1861">
        <f t="shared" si="685"/>
        <v>0</v>
      </c>
      <c r="V1861">
        <f t="shared" si="686"/>
        <v>0</v>
      </c>
      <c r="Y1861">
        <f t="shared" si="687"/>
        <v>6.9788723710657513E-5</v>
      </c>
      <c r="Z1861">
        <f t="shared" si="688"/>
        <v>9.3144979886641995E-4</v>
      </c>
      <c r="AA1861">
        <f t="shared" si="689"/>
        <v>5.7330314375838669E-8</v>
      </c>
      <c r="AB1861">
        <f t="shared" si="690"/>
        <v>3.3747450790752332E-4</v>
      </c>
      <c r="AC1861">
        <f t="shared" si="691"/>
        <v>1.3083924686052986E-12</v>
      </c>
      <c r="AD1861">
        <f t="shared" si="692"/>
        <v>1.338770362107369E-3</v>
      </c>
      <c r="AF1861" s="1">
        <f t="shared" si="693"/>
        <v>55.779934284138527</v>
      </c>
      <c r="AW1861" s="1" t="e">
        <f t="shared" si="694"/>
        <v>#DIV/0!</v>
      </c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R1861" s="1">
        <f t="shared" si="695"/>
        <v>0</v>
      </c>
      <c r="BS1861" s="1">
        <f t="shared" si="696"/>
        <v>0</v>
      </c>
      <c r="BU1861" s="1" t="e">
        <f t="shared" si="697"/>
        <v>#DIV/0!</v>
      </c>
      <c r="BV1861" s="1">
        <f t="shared" ref="BV1861:BV1924" si="701">_xlfn.NORM.DIST(BS1861,$AF$4,$AF$8,1)-_xlfn.NORM.DIST(BR1861,$AF$4,$AF$8,1)</f>
        <v>0</v>
      </c>
      <c r="BW1861">
        <f t="shared" si="698"/>
        <v>0</v>
      </c>
      <c r="BX1861" t="e">
        <f t="shared" si="699"/>
        <v>#DIV/0!</v>
      </c>
      <c r="CQ1861">
        <v>185.93311428046175</v>
      </c>
      <c r="CR1861">
        <f t="shared" si="700"/>
        <v>55.779934284138527</v>
      </c>
    </row>
    <row r="1862" spans="4:96" x14ac:dyDescent="0.3">
      <c r="D1862">
        <v>0.44342943154069336</v>
      </c>
      <c r="E1862">
        <f t="shared" ca="1" si="679"/>
        <v>0.13620328612556654</v>
      </c>
      <c r="F1862">
        <f t="shared" si="680"/>
        <v>142.88600124026379</v>
      </c>
      <c r="K1862" s="1"/>
      <c r="L1862" s="1"/>
      <c r="M1862" s="1"/>
      <c r="N1862" s="1"/>
      <c r="O1862" s="1"/>
      <c r="Q1862">
        <f t="shared" si="681"/>
        <v>0</v>
      </c>
      <c r="R1862">
        <f t="shared" si="682"/>
        <v>0</v>
      </c>
      <c r="S1862">
        <f t="shared" si="683"/>
        <v>0</v>
      </c>
      <c r="T1862">
        <f t="shared" si="684"/>
        <v>0</v>
      </c>
      <c r="U1862">
        <f t="shared" si="685"/>
        <v>0</v>
      </c>
      <c r="V1862">
        <f t="shared" si="686"/>
        <v>0</v>
      </c>
      <c r="Y1862">
        <f t="shared" si="687"/>
        <v>6.9788723710657513E-5</v>
      </c>
      <c r="Z1862">
        <f t="shared" si="688"/>
        <v>9.3144979886641995E-4</v>
      </c>
      <c r="AA1862">
        <f t="shared" si="689"/>
        <v>5.7330314375838669E-8</v>
      </c>
      <c r="AB1862">
        <f t="shared" si="690"/>
        <v>3.3747450790752332E-4</v>
      </c>
      <c r="AC1862">
        <f t="shared" si="691"/>
        <v>1.3083924686052986E-12</v>
      </c>
      <c r="AD1862">
        <f t="shared" si="692"/>
        <v>1.338770362107369E-3</v>
      </c>
      <c r="AF1862" s="1">
        <f t="shared" si="693"/>
        <v>42.865800372079136</v>
      </c>
      <c r="AW1862" s="1" t="e">
        <f t="shared" si="694"/>
        <v>#DIV/0!</v>
      </c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R1862" s="1">
        <f t="shared" si="695"/>
        <v>0</v>
      </c>
      <c r="BS1862" s="1">
        <f t="shared" si="696"/>
        <v>0</v>
      </c>
      <c r="BU1862" s="1" t="e">
        <f t="shared" si="697"/>
        <v>#DIV/0!</v>
      </c>
      <c r="BV1862" s="1">
        <f t="shared" si="701"/>
        <v>0</v>
      </c>
      <c r="BW1862">
        <f t="shared" si="698"/>
        <v>0</v>
      </c>
      <c r="BX1862" t="e">
        <f t="shared" si="699"/>
        <v>#DIV/0!</v>
      </c>
      <c r="CQ1862">
        <v>142.88600124026379</v>
      </c>
      <c r="CR1862">
        <f t="shared" si="700"/>
        <v>42.865800372079136</v>
      </c>
    </row>
    <row r="1863" spans="4:96" x14ac:dyDescent="0.3">
      <c r="D1863">
        <v>0.33313972777770418</v>
      </c>
      <c r="E1863">
        <f t="shared" ca="1" si="679"/>
        <v>0.11801674266867046</v>
      </c>
      <c r="F1863">
        <f t="shared" si="680"/>
        <v>128.43700853773308</v>
      </c>
      <c r="K1863" s="1"/>
      <c r="L1863" s="1"/>
      <c r="M1863" s="1"/>
      <c r="N1863" s="1"/>
      <c r="O1863" s="1"/>
      <c r="Q1863">
        <f t="shared" si="681"/>
        <v>0</v>
      </c>
      <c r="R1863">
        <f t="shared" si="682"/>
        <v>0</v>
      </c>
      <c r="S1863">
        <f t="shared" si="683"/>
        <v>0</v>
      </c>
      <c r="T1863">
        <f t="shared" si="684"/>
        <v>0</v>
      </c>
      <c r="U1863">
        <f t="shared" si="685"/>
        <v>0</v>
      </c>
      <c r="V1863">
        <f t="shared" si="686"/>
        <v>0</v>
      </c>
      <c r="Y1863">
        <f t="shared" si="687"/>
        <v>6.9788723710657513E-5</v>
      </c>
      <c r="Z1863">
        <f t="shared" si="688"/>
        <v>9.3144979886641995E-4</v>
      </c>
      <c r="AA1863">
        <f t="shared" si="689"/>
        <v>5.7330314375838669E-8</v>
      </c>
      <c r="AB1863">
        <f t="shared" si="690"/>
        <v>3.3747450790752332E-4</v>
      </c>
      <c r="AC1863">
        <f t="shared" si="691"/>
        <v>1.3083924686052986E-12</v>
      </c>
      <c r="AD1863">
        <f t="shared" si="692"/>
        <v>1.338770362107369E-3</v>
      </c>
      <c r="AF1863" s="1">
        <f t="shared" si="693"/>
        <v>38.531102561319919</v>
      </c>
      <c r="AW1863" s="1" t="e">
        <f t="shared" si="694"/>
        <v>#DIV/0!</v>
      </c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R1863" s="1">
        <f t="shared" si="695"/>
        <v>0</v>
      </c>
      <c r="BS1863" s="1">
        <f t="shared" si="696"/>
        <v>0</v>
      </c>
      <c r="BU1863" s="1" t="e">
        <f t="shared" si="697"/>
        <v>#DIV/0!</v>
      </c>
      <c r="BV1863" s="1">
        <f t="shared" si="701"/>
        <v>0</v>
      </c>
      <c r="BW1863">
        <f t="shared" si="698"/>
        <v>0</v>
      </c>
      <c r="BX1863" t="e">
        <f t="shared" si="699"/>
        <v>#DIV/0!</v>
      </c>
      <c r="CQ1863">
        <v>128.43700853773308</v>
      </c>
      <c r="CR1863">
        <f t="shared" si="700"/>
        <v>38.531102561319919</v>
      </c>
    </row>
    <row r="1864" spans="4:96" x14ac:dyDescent="0.3">
      <c r="D1864">
        <v>0.55610075367020639</v>
      </c>
      <c r="E1864">
        <f t="shared" ca="1" si="679"/>
        <v>0.59364885194049577</v>
      </c>
      <c r="F1864">
        <f t="shared" si="680"/>
        <v>157.05452220374008</v>
      </c>
      <c r="K1864" s="1"/>
      <c r="L1864" s="1"/>
      <c r="M1864" s="1"/>
      <c r="N1864" s="1"/>
      <c r="O1864" s="1"/>
      <c r="Q1864">
        <f t="shared" si="681"/>
        <v>0</v>
      </c>
      <c r="R1864">
        <f t="shared" si="682"/>
        <v>0</v>
      </c>
      <c r="S1864">
        <f t="shared" si="683"/>
        <v>0</v>
      </c>
      <c r="T1864">
        <f t="shared" si="684"/>
        <v>0</v>
      </c>
      <c r="U1864">
        <f t="shared" si="685"/>
        <v>0</v>
      </c>
      <c r="V1864">
        <f t="shared" si="686"/>
        <v>0</v>
      </c>
      <c r="Y1864">
        <f t="shared" si="687"/>
        <v>6.9788723710657513E-5</v>
      </c>
      <c r="Z1864">
        <f t="shared" si="688"/>
        <v>9.3144979886641995E-4</v>
      </c>
      <c r="AA1864">
        <f t="shared" si="689"/>
        <v>5.7330314375838669E-8</v>
      </c>
      <c r="AB1864">
        <f t="shared" si="690"/>
        <v>3.3747450790752332E-4</v>
      </c>
      <c r="AC1864">
        <f t="shared" si="691"/>
        <v>1.3083924686052986E-12</v>
      </c>
      <c r="AD1864">
        <f t="shared" si="692"/>
        <v>1.338770362107369E-3</v>
      </c>
      <c r="AF1864" s="1">
        <f t="shared" si="693"/>
        <v>47.116356661122019</v>
      </c>
      <c r="AW1864" s="1" t="e">
        <f t="shared" si="694"/>
        <v>#DIV/0!</v>
      </c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R1864" s="1">
        <f t="shared" si="695"/>
        <v>0</v>
      </c>
      <c r="BS1864" s="1">
        <f t="shared" si="696"/>
        <v>0</v>
      </c>
      <c r="BU1864" s="1" t="e">
        <f t="shared" si="697"/>
        <v>#DIV/0!</v>
      </c>
      <c r="BV1864" s="1">
        <f t="shared" si="701"/>
        <v>0</v>
      </c>
      <c r="BW1864">
        <f t="shared" si="698"/>
        <v>0</v>
      </c>
      <c r="BX1864" t="e">
        <f t="shared" si="699"/>
        <v>#DIV/0!</v>
      </c>
      <c r="CQ1864">
        <v>157.05452220374008</v>
      </c>
      <c r="CR1864">
        <f t="shared" si="700"/>
        <v>47.116356661122019</v>
      </c>
    </row>
    <row r="1865" spans="4:96" x14ac:dyDescent="0.3">
      <c r="D1865">
        <v>0.23313278053238107</v>
      </c>
      <c r="E1865">
        <f t="shared" ca="1" si="679"/>
        <v>6.0569077183134534E-2</v>
      </c>
      <c r="F1865">
        <f t="shared" si="680"/>
        <v>113.57156749351338</v>
      </c>
      <c r="K1865" s="1"/>
      <c r="L1865" s="1"/>
      <c r="M1865" s="1"/>
      <c r="N1865" s="1"/>
      <c r="O1865" s="1"/>
      <c r="Q1865">
        <f t="shared" si="681"/>
        <v>0</v>
      </c>
      <c r="R1865">
        <f t="shared" si="682"/>
        <v>0</v>
      </c>
      <c r="S1865">
        <f t="shared" si="683"/>
        <v>0</v>
      </c>
      <c r="T1865">
        <f t="shared" si="684"/>
        <v>0</v>
      </c>
      <c r="U1865">
        <f t="shared" si="685"/>
        <v>0</v>
      </c>
      <c r="V1865">
        <f t="shared" si="686"/>
        <v>0</v>
      </c>
      <c r="Y1865">
        <f t="shared" si="687"/>
        <v>6.9788723710657513E-5</v>
      </c>
      <c r="Z1865">
        <f t="shared" si="688"/>
        <v>9.3144979886641995E-4</v>
      </c>
      <c r="AA1865">
        <f t="shared" si="689"/>
        <v>5.7330314375838669E-8</v>
      </c>
      <c r="AB1865">
        <f t="shared" si="690"/>
        <v>3.3747450790752332E-4</v>
      </c>
      <c r="AC1865">
        <f t="shared" si="691"/>
        <v>1.3083924686052986E-12</v>
      </c>
      <c r="AD1865">
        <f t="shared" si="692"/>
        <v>1.338770362107369E-3</v>
      </c>
      <c r="AF1865" s="1">
        <f t="shared" si="693"/>
        <v>34.071470248054013</v>
      </c>
      <c r="AW1865" s="1" t="e">
        <f t="shared" si="694"/>
        <v>#DIV/0!</v>
      </c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R1865" s="1">
        <f t="shared" si="695"/>
        <v>0</v>
      </c>
      <c r="BS1865" s="1">
        <f t="shared" si="696"/>
        <v>0</v>
      </c>
      <c r="BU1865" s="1" t="e">
        <f t="shared" si="697"/>
        <v>#DIV/0!</v>
      </c>
      <c r="BV1865" s="1">
        <f t="shared" si="701"/>
        <v>0</v>
      </c>
      <c r="BW1865">
        <f t="shared" si="698"/>
        <v>0</v>
      </c>
      <c r="BX1865" t="e">
        <f t="shared" si="699"/>
        <v>#DIV/0!</v>
      </c>
      <c r="CQ1865">
        <v>113.57156749351338</v>
      </c>
      <c r="CR1865">
        <f t="shared" si="700"/>
        <v>34.071470248054013</v>
      </c>
    </row>
    <row r="1866" spans="4:96" x14ac:dyDescent="0.3">
      <c r="D1866">
        <v>0.85446504225619413</v>
      </c>
      <c r="E1866">
        <f t="shared" ca="1" si="679"/>
        <v>0.52328730711973404</v>
      </c>
      <c r="F1866">
        <f t="shared" si="680"/>
        <v>202.7888711257674</v>
      </c>
      <c r="K1866" s="1"/>
      <c r="L1866" s="1"/>
      <c r="M1866" s="1"/>
      <c r="N1866" s="1"/>
      <c r="O1866" s="1"/>
      <c r="Q1866">
        <f t="shared" si="681"/>
        <v>0</v>
      </c>
      <c r="R1866">
        <f t="shared" si="682"/>
        <v>0</v>
      </c>
      <c r="S1866">
        <f t="shared" si="683"/>
        <v>0</v>
      </c>
      <c r="T1866">
        <f t="shared" si="684"/>
        <v>0</v>
      </c>
      <c r="U1866">
        <f t="shared" si="685"/>
        <v>0</v>
      </c>
      <c r="V1866">
        <f t="shared" si="686"/>
        <v>0</v>
      </c>
      <c r="Y1866">
        <f t="shared" si="687"/>
        <v>6.9788723710657513E-5</v>
      </c>
      <c r="Z1866">
        <f t="shared" si="688"/>
        <v>9.3144979886641995E-4</v>
      </c>
      <c r="AA1866">
        <f t="shared" si="689"/>
        <v>5.7330314375838669E-8</v>
      </c>
      <c r="AB1866">
        <f t="shared" si="690"/>
        <v>3.3747450790752332E-4</v>
      </c>
      <c r="AC1866">
        <f t="shared" si="691"/>
        <v>1.3083924686052986E-12</v>
      </c>
      <c r="AD1866">
        <f t="shared" si="692"/>
        <v>1.338770362107369E-3</v>
      </c>
      <c r="AF1866" s="1">
        <f t="shared" si="693"/>
        <v>60.83666133773022</v>
      </c>
      <c r="AW1866" s="1" t="e">
        <f t="shared" si="694"/>
        <v>#DIV/0!</v>
      </c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R1866" s="1">
        <f t="shared" si="695"/>
        <v>0</v>
      </c>
      <c r="BS1866" s="1">
        <f t="shared" si="696"/>
        <v>0</v>
      </c>
      <c r="BU1866" s="1" t="e">
        <f t="shared" si="697"/>
        <v>#DIV/0!</v>
      </c>
      <c r="BV1866" s="1">
        <f t="shared" si="701"/>
        <v>0</v>
      </c>
      <c r="BW1866">
        <f t="shared" si="698"/>
        <v>0</v>
      </c>
      <c r="BX1866" t="e">
        <f t="shared" si="699"/>
        <v>#DIV/0!</v>
      </c>
      <c r="CQ1866">
        <v>202.7888711257674</v>
      </c>
      <c r="CR1866">
        <f t="shared" si="700"/>
        <v>60.83666133773022</v>
      </c>
    </row>
    <row r="1867" spans="4:96" x14ac:dyDescent="0.3">
      <c r="D1867">
        <v>0.31439978432370996</v>
      </c>
      <c r="E1867">
        <f t="shared" ca="1" si="679"/>
        <v>0.7981770055768086</v>
      </c>
      <c r="F1867">
        <f t="shared" si="680"/>
        <v>125.82914216260491</v>
      </c>
      <c r="K1867" s="1"/>
      <c r="L1867" s="1"/>
      <c r="M1867" s="1"/>
      <c r="N1867" s="1"/>
      <c r="O1867" s="1"/>
      <c r="Q1867">
        <f t="shared" si="681"/>
        <v>0</v>
      </c>
      <c r="R1867">
        <f t="shared" si="682"/>
        <v>0</v>
      </c>
      <c r="S1867">
        <f t="shared" si="683"/>
        <v>0</v>
      </c>
      <c r="T1867">
        <f t="shared" si="684"/>
        <v>0</v>
      </c>
      <c r="U1867">
        <f t="shared" si="685"/>
        <v>0</v>
      </c>
      <c r="V1867">
        <f t="shared" si="686"/>
        <v>0</v>
      </c>
      <c r="Y1867">
        <f t="shared" si="687"/>
        <v>6.9788723710657513E-5</v>
      </c>
      <c r="Z1867">
        <f t="shared" si="688"/>
        <v>9.3144979886641995E-4</v>
      </c>
      <c r="AA1867">
        <f t="shared" si="689"/>
        <v>5.7330314375838669E-8</v>
      </c>
      <c r="AB1867">
        <f t="shared" si="690"/>
        <v>3.3747450790752332E-4</v>
      </c>
      <c r="AC1867">
        <f t="shared" si="691"/>
        <v>1.3083924686052986E-12</v>
      </c>
      <c r="AD1867">
        <f t="shared" si="692"/>
        <v>1.338770362107369E-3</v>
      </c>
      <c r="AF1867" s="1">
        <f t="shared" si="693"/>
        <v>37.748742648781473</v>
      </c>
      <c r="AW1867" s="1" t="e">
        <f t="shared" si="694"/>
        <v>#DIV/0!</v>
      </c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R1867" s="1">
        <f t="shared" si="695"/>
        <v>0</v>
      </c>
      <c r="BS1867" s="1">
        <f t="shared" si="696"/>
        <v>0</v>
      </c>
      <c r="BU1867" s="1" t="e">
        <f t="shared" si="697"/>
        <v>#DIV/0!</v>
      </c>
      <c r="BV1867" s="1">
        <f t="shared" si="701"/>
        <v>0</v>
      </c>
      <c r="BW1867">
        <f t="shared" si="698"/>
        <v>0</v>
      </c>
      <c r="BX1867" t="e">
        <f t="shared" si="699"/>
        <v>#DIV/0!</v>
      </c>
      <c r="CQ1867">
        <v>125.82914216260491</v>
      </c>
      <c r="CR1867">
        <f t="shared" si="700"/>
        <v>37.748742648781473</v>
      </c>
    </row>
    <row r="1868" spans="4:96" x14ac:dyDescent="0.3">
      <c r="D1868">
        <v>0.41580083396868484</v>
      </c>
      <c r="E1868">
        <f t="shared" ca="1" si="679"/>
        <v>0.98491542720076342</v>
      </c>
      <c r="F1868">
        <f t="shared" si="680"/>
        <v>139.36760890632044</v>
      </c>
      <c r="K1868" s="1"/>
      <c r="L1868" s="1"/>
      <c r="M1868" s="1"/>
      <c r="N1868" s="1"/>
      <c r="O1868" s="1"/>
      <c r="Q1868">
        <f t="shared" si="681"/>
        <v>0</v>
      </c>
      <c r="R1868">
        <f t="shared" si="682"/>
        <v>0</v>
      </c>
      <c r="S1868">
        <f t="shared" si="683"/>
        <v>0</v>
      </c>
      <c r="T1868">
        <f t="shared" si="684"/>
        <v>0</v>
      </c>
      <c r="U1868">
        <f t="shared" si="685"/>
        <v>0</v>
      </c>
      <c r="V1868">
        <f t="shared" si="686"/>
        <v>0</v>
      </c>
      <c r="Y1868">
        <f t="shared" si="687"/>
        <v>6.9788723710657513E-5</v>
      </c>
      <c r="Z1868">
        <f t="shared" si="688"/>
        <v>9.3144979886641995E-4</v>
      </c>
      <c r="AA1868">
        <f t="shared" si="689"/>
        <v>5.7330314375838669E-8</v>
      </c>
      <c r="AB1868">
        <f t="shared" si="690"/>
        <v>3.3747450790752332E-4</v>
      </c>
      <c r="AC1868">
        <f t="shared" si="691"/>
        <v>1.3083924686052986E-12</v>
      </c>
      <c r="AD1868">
        <f t="shared" si="692"/>
        <v>1.338770362107369E-3</v>
      </c>
      <c r="AF1868" s="1">
        <f t="shared" si="693"/>
        <v>41.810282671896132</v>
      </c>
      <c r="AW1868" s="1" t="e">
        <f t="shared" si="694"/>
        <v>#DIV/0!</v>
      </c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R1868" s="1">
        <f t="shared" si="695"/>
        <v>0</v>
      </c>
      <c r="BS1868" s="1">
        <f t="shared" si="696"/>
        <v>0</v>
      </c>
      <c r="BU1868" s="1" t="e">
        <f t="shared" si="697"/>
        <v>#DIV/0!</v>
      </c>
      <c r="BV1868" s="1">
        <f t="shared" si="701"/>
        <v>0</v>
      </c>
      <c r="BW1868">
        <f t="shared" si="698"/>
        <v>0</v>
      </c>
      <c r="BX1868" t="e">
        <f t="shared" si="699"/>
        <v>#DIV/0!</v>
      </c>
      <c r="CQ1868">
        <v>139.36760890632044</v>
      </c>
      <c r="CR1868">
        <f t="shared" si="700"/>
        <v>41.810282671896132</v>
      </c>
    </row>
    <row r="1869" spans="4:96" x14ac:dyDescent="0.3">
      <c r="D1869">
        <v>0.45335710009762675</v>
      </c>
      <c r="E1869">
        <f t="shared" ca="1" si="679"/>
        <v>0.1162439504665802</v>
      </c>
      <c r="F1869">
        <f t="shared" si="680"/>
        <v>144.14079712824685</v>
      </c>
      <c r="K1869" s="1"/>
      <c r="L1869" s="1"/>
      <c r="M1869" s="1"/>
      <c r="N1869" s="1"/>
      <c r="O1869" s="1"/>
      <c r="Q1869">
        <f t="shared" si="681"/>
        <v>0</v>
      </c>
      <c r="R1869">
        <f t="shared" si="682"/>
        <v>0</v>
      </c>
      <c r="S1869">
        <f t="shared" si="683"/>
        <v>0</v>
      </c>
      <c r="T1869">
        <f t="shared" si="684"/>
        <v>0</v>
      </c>
      <c r="U1869">
        <f t="shared" si="685"/>
        <v>0</v>
      </c>
      <c r="V1869">
        <f t="shared" si="686"/>
        <v>0</v>
      </c>
      <c r="Y1869">
        <f t="shared" si="687"/>
        <v>6.9788723710657513E-5</v>
      </c>
      <c r="Z1869">
        <f t="shared" si="688"/>
        <v>9.3144979886641995E-4</v>
      </c>
      <c r="AA1869">
        <f t="shared" si="689"/>
        <v>5.7330314375838669E-8</v>
      </c>
      <c r="AB1869">
        <f t="shared" si="690"/>
        <v>3.3747450790752332E-4</v>
      </c>
      <c r="AC1869">
        <f t="shared" si="691"/>
        <v>1.3083924686052986E-12</v>
      </c>
      <c r="AD1869">
        <f t="shared" si="692"/>
        <v>1.338770362107369E-3</v>
      </c>
      <c r="AF1869" s="1">
        <f t="shared" si="693"/>
        <v>43.242239138474055</v>
      </c>
      <c r="AW1869" s="1" t="e">
        <f t="shared" si="694"/>
        <v>#DIV/0!</v>
      </c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R1869" s="1">
        <f t="shared" si="695"/>
        <v>0</v>
      </c>
      <c r="BS1869" s="1">
        <f t="shared" si="696"/>
        <v>0</v>
      </c>
      <c r="BU1869" s="1" t="e">
        <f t="shared" si="697"/>
        <v>#DIV/0!</v>
      </c>
      <c r="BV1869" s="1">
        <f t="shared" si="701"/>
        <v>0</v>
      </c>
      <c r="BW1869">
        <f t="shared" si="698"/>
        <v>0</v>
      </c>
      <c r="BX1869" t="e">
        <f t="shared" si="699"/>
        <v>#DIV/0!</v>
      </c>
      <c r="CQ1869">
        <v>144.14079712824685</v>
      </c>
      <c r="CR1869">
        <f t="shared" si="700"/>
        <v>43.242239138474055</v>
      </c>
    </row>
    <row r="1870" spans="4:96" x14ac:dyDescent="0.3">
      <c r="D1870">
        <v>3.3566387091754413E-2</v>
      </c>
      <c r="E1870">
        <f t="shared" ca="1" si="679"/>
        <v>0.2876128029846966</v>
      </c>
      <c r="F1870">
        <f t="shared" si="680"/>
        <v>58.460794901246345</v>
      </c>
      <c r="K1870" s="1"/>
      <c r="L1870" s="1"/>
      <c r="M1870" s="1"/>
      <c r="N1870" s="1"/>
      <c r="O1870" s="1"/>
      <c r="Q1870">
        <f t="shared" si="681"/>
        <v>0</v>
      </c>
      <c r="R1870">
        <f t="shared" si="682"/>
        <v>0</v>
      </c>
      <c r="S1870">
        <f t="shared" si="683"/>
        <v>0</v>
      </c>
      <c r="T1870">
        <f t="shared" si="684"/>
        <v>0</v>
      </c>
      <c r="U1870">
        <f t="shared" si="685"/>
        <v>0</v>
      </c>
      <c r="V1870">
        <f t="shared" si="686"/>
        <v>0</v>
      </c>
      <c r="Y1870">
        <f t="shared" si="687"/>
        <v>6.9788723710657513E-5</v>
      </c>
      <c r="Z1870">
        <f t="shared" si="688"/>
        <v>9.3144979886641995E-4</v>
      </c>
      <c r="AA1870">
        <f t="shared" si="689"/>
        <v>5.7330314375838669E-8</v>
      </c>
      <c r="AB1870">
        <f t="shared" si="690"/>
        <v>3.3747450790752332E-4</v>
      </c>
      <c r="AC1870">
        <f t="shared" si="691"/>
        <v>1.3083924686052986E-12</v>
      </c>
      <c r="AD1870">
        <f t="shared" si="692"/>
        <v>1.338770362107369E-3</v>
      </c>
      <c r="AF1870" s="1">
        <f t="shared" si="693"/>
        <v>17.538238470373901</v>
      </c>
      <c r="AW1870" s="1" t="e">
        <f t="shared" si="694"/>
        <v>#DIV/0!</v>
      </c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R1870" s="1">
        <f t="shared" si="695"/>
        <v>0</v>
      </c>
      <c r="BS1870" s="1">
        <f t="shared" si="696"/>
        <v>0</v>
      </c>
      <c r="BU1870" s="1" t="e">
        <f t="shared" si="697"/>
        <v>#DIV/0!</v>
      </c>
      <c r="BV1870" s="1">
        <f t="shared" si="701"/>
        <v>0</v>
      </c>
      <c r="BW1870">
        <f t="shared" si="698"/>
        <v>0</v>
      </c>
      <c r="BX1870" t="e">
        <f t="shared" si="699"/>
        <v>#DIV/0!</v>
      </c>
      <c r="CQ1870">
        <v>58.460794901246345</v>
      </c>
      <c r="CR1870">
        <f t="shared" si="700"/>
        <v>17.538238470373901</v>
      </c>
    </row>
    <row r="1871" spans="4:96" x14ac:dyDescent="0.3">
      <c r="D1871">
        <v>0.94575997029723913</v>
      </c>
      <c r="E1871">
        <f t="shared" ca="1" si="679"/>
        <v>0.77619031058247367</v>
      </c>
      <c r="F1871">
        <f t="shared" si="680"/>
        <v>230.25312306908762</v>
      </c>
      <c r="K1871" s="1"/>
      <c r="L1871" s="1"/>
      <c r="M1871" s="1"/>
      <c r="N1871" s="1"/>
      <c r="O1871" s="1"/>
      <c r="Q1871">
        <f t="shared" si="681"/>
        <v>0</v>
      </c>
      <c r="R1871">
        <f t="shared" si="682"/>
        <v>0</v>
      </c>
      <c r="S1871">
        <f t="shared" si="683"/>
        <v>0</v>
      </c>
      <c r="T1871">
        <f t="shared" si="684"/>
        <v>0</v>
      </c>
      <c r="U1871">
        <f t="shared" si="685"/>
        <v>0</v>
      </c>
      <c r="V1871">
        <f t="shared" si="686"/>
        <v>0</v>
      </c>
      <c r="Y1871">
        <f t="shared" si="687"/>
        <v>6.9788723710657513E-5</v>
      </c>
      <c r="Z1871">
        <f t="shared" si="688"/>
        <v>9.3144979886641995E-4</v>
      </c>
      <c r="AA1871">
        <f t="shared" si="689"/>
        <v>5.7330314375838669E-8</v>
      </c>
      <c r="AB1871">
        <f t="shared" si="690"/>
        <v>3.3747450790752332E-4</v>
      </c>
      <c r="AC1871">
        <f t="shared" si="691"/>
        <v>1.3083924686052986E-12</v>
      </c>
      <c r="AD1871">
        <f t="shared" si="692"/>
        <v>1.338770362107369E-3</v>
      </c>
      <c r="AF1871" s="1">
        <f t="shared" si="693"/>
        <v>69.075936920726278</v>
      </c>
      <c r="AW1871" s="1" t="e">
        <f t="shared" si="694"/>
        <v>#DIV/0!</v>
      </c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R1871" s="1">
        <f t="shared" si="695"/>
        <v>0</v>
      </c>
      <c r="BS1871" s="1">
        <f t="shared" si="696"/>
        <v>0</v>
      </c>
      <c r="BU1871" s="1" t="e">
        <f t="shared" si="697"/>
        <v>#DIV/0!</v>
      </c>
      <c r="BV1871" s="1">
        <f t="shared" si="701"/>
        <v>0</v>
      </c>
      <c r="BW1871">
        <f t="shared" si="698"/>
        <v>0</v>
      </c>
      <c r="BX1871" t="e">
        <f t="shared" si="699"/>
        <v>#DIV/0!</v>
      </c>
      <c r="CQ1871">
        <v>230.25312306908762</v>
      </c>
      <c r="CR1871">
        <f t="shared" si="700"/>
        <v>69.075936920726278</v>
      </c>
    </row>
    <row r="1872" spans="4:96" x14ac:dyDescent="0.3">
      <c r="D1872">
        <v>9.8177376546256911E-2</v>
      </c>
      <c r="E1872">
        <f t="shared" ca="1" si="679"/>
        <v>0.51965544856904522</v>
      </c>
      <c r="F1872">
        <f t="shared" si="680"/>
        <v>85.399654714693312</v>
      </c>
      <c r="K1872" s="1"/>
      <c r="L1872" s="1"/>
      <c r="M1872" s="1"/>
      <c r="N1872" s="1"/>
      <c r="O1872" s="1"/>
      <c r="Q1872">
        <f t="shared" si="681"/>
        <v>0</v>
      </c>
      <c r="R1872">
        <f t="shared" si="682"/>
        <v>0</v>
      </c>
      <c r="S1872">
        <f t="shared" si="683"/>
        <v>0</v>
      </c>
      <c r="T1872">
        <f t="shared" si="684"/>
        <v>0</v>
      </c>
      <c r="U1872">
        <f t="shared" si="685"/>
        <v>0</v>
      </c>
      <c r="V1872">
        <f t="shared" si="686"/>
        <v>0</v>
      </c>
      <c r="Y1872">
        <f t="shared" si="687"/>
        <v>6.9788723710657513E-5</v>
      </c>
      <c r="Z1872">
        <f t="shared" si="688"/>
        <v>9.3144979886641995E-4</v>
      </c>
      <c r="AA1872">
        <f t="shared" si="689"/>
        <v>5.7330314375838669E-8</v>
      </c>
      <c r="AB1872">
        <f t="shared" si="690"/>
        <v>3.3747450790752332E-4</v>
      </c>
      <c r="AC1872">
        <f t="shared" si="691"/>
        <v>1.3083924686052986E-12</v>
      </c>
      <c r="AD1872">
        <f t="shared" si="692"/>
        <v>1.338770362107369E-3</v>
      </c>
      <c r="AF1872" s="1">
        <f t="shared" si="693"/>
        <v>25.619896414407993</v>
      </c>
      <c r="AW1872" s="1" t="e">
        <f t="shared" si="694"/>
        <v>#DIV/0!</v>
      </c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R1872" s="1">
        <f t="shared" si="695"/>
        <v>0</v>
      </c>
      <c r="BS1872" s="1">
        <f t="shared" si="696"/>
        <v>0</v>
      </c>
      <c r="BU1872" s="1" t="e">
        <f t="shared" si="697"/>
        <v>#DIV/0!</v>
      </c>
      <c r="BV1872" s="1">
        <f t="shared" si="701"/>
        <v>0</v>
      </c>
      <c r="BW1872">
        <f t="shared" si="698"/>
        <v>0</v>
      </c>
      <c r="BX1872" t="e">
        <f t="shared" si="699"/>
        <v>#DIV/0!</v>
      </c>
      <c r="CQ1872">
        <v>85.399654714693312</v>
      </c>
      <c r="CR1872">
        <f t="shared" si="700"/>
        <v>25.619896414407993</v>
      </c>
    </row>
    <row r="1873" spans="4:96" x14ac:dyDescent="0.3">
      <c r="D1873">
        <v>0.27744540211824809</v>
      </c>
      <c r="E1873">
        <f t="shared" ca="1" si="679"/>
        <v>0.24174463823431691</v>
      </c>
      <c r="F1873">
        <f t="shared" si="680"/>
        <v>120.47763476731548</v>
      </c>
      <c r="K1873" s="1"/>
      <c r="L1873" s="1"/>
      <c r="M1873" s="1"/>
      <c r="N1873" s="1"/>
      <c r="O1873" s="1"/>
      <c r="Q1873">
        <f t="shared" si="681"/>
        <v>0</v>
      </c>
      <c r="R1873">
        <f t="shared" si="682"/>
        <v>0</v>
      </c>
      <c r="S1873">
        <f t="shared" si="683"/>
        <v>0</v>
      </c>
      <c r="T1873">
        <f t="shared" si="684"/>
        <v>0</v>
      </c>
      <c r="U1873">
        <f t="shared" si="685"/>
        <v>0</v>
      </c>
      <c r="V1873">
        <f t="shared" si="686"/>
        <v>0</v>
      </c>
      <c r="Y1873">
        <f t="shared" si="687"/>
        <v>6.9788723710657513E-5</v>
      </c>
      <c r="Z1873">
        <f t="shared" si="688"/>
        <v>9.3144979886641995E-4</v>
      </c>
      <c r="AA1873">
        <f t="shared" si="689"/>
        <v>5.7330314375838669E-8</v>
      </c>
      <c r="AB1873">
        <f t="shared" si="690"/>
        <v>3.3747450790752332E-4</v>
      </c>
      <c r="AC1873">
        <f t="shared" si="691"/>
        <v>1.3083924686052986E-12</v>
      </c>
      <c r="AD1873">
        <f t="shared" si="692"/>
        <v>1.338770362107369E-3</v>
      </c>
      <c r="AF1873" s="1">
        <f t="shared" si="693"/>
        <v>36.143290430194639</v>
      </c>
      <c r="AW1873" s="1" t="e">
        <f t="shared" si="694"/>
        <v>#DIV/0!</v>
      </c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R1873" s="1">
        <f t="shared" si="695"/>
        <v>0</v>
      </c>
      <c r="BS1873" s="1">
        <f t="shared" si="696"/>
        <v>0</v>
      </c>
      <c r="BU1873" s="1" t="e">
        <f t="shared" si="697"/>
        <v>#DIV/0!</v>
      </c>
      <c r="BV1873" s="1">
        <f t="shared" si="701"/>
        <v>0</v>
      </c>
      <c r="BW1873">
        <f t="shared" si="698"/>
        <v>0</v>
      </c>
      <c r="BX1873" t="e">
        <f t="shared" si="699"/>
        <v>#DIV/0!</v>
      </c>
      <c r="CQ1873">
        <v>120.47763476731548</v>
      </c>
      <c r="CR1873">
        <f t="shared" si="700"/>
        <v>36.143290430194639</v>
      </c>
    </row>
    <row r="1874" spans="4:96" x14ac:dyDescent="0.3">
      <c r="D1874">
        <v>0.83601787141842177</v>
      </c>
      <c r="E1874">
        <f t="shared" ca="1" si="679"/>
        <v>0.1587351382185781</v>
      </c>
      <c r="F1874">
        <f t="shared" si="680"/>
        <v>198.91112837857685</v>
      </c>
      <c r="K1874" s="1"/>
      <c r="L1874" s="1"/>
      <c r="M1874" s="1"/>
      <c r="N1874" s="1"/>
      <c r="O1874" s="1"/>
      <c r="Q1874">
        <f t="shared" si="681"/>
        <v>0</v>
      </c>
      <c r="R1874">
        <f t="shared" si="682"/>
        <v>0</v>
      </c>
      <c r="S1874">
        <f t="shared" si="683"/>
        <v>0</v>
      </c>
      <c r="T1874">
        <f t="shared" si="684"/>
        <v>0</v>
      </c>
      <c r="U1874">
        <f t="shared" si="685"/>
        <v>0</v>
      </c>
      <c r="V1874">
        <f t="shared" si="686"/>
        <v>0</v>
      </c>
      <c r="Y1874">
        <f t="shared" si="687"/>
        <v>6.9788723710657513E-5</v>
      </c>
      <c r="Z1874">
        <f t="shared" si="688"/>
        <v>9.3144979886641995E-4</v>
      </c>
      <c r="AA1874">
        <f t="shared" si="689"/>
        <v>5.7330314375838669E-8</v>
      </c>
      <c r="AB1874">
        <f t="shared" si="690"/>
        <v>3.3747450790752332E-4</v>
      </c>
      <c r="AC1874">
        <f t="shared" si="691"/>
        <v>1.3083924686052986E-12</v>
      </c>
      <c r="AD1874">
        <f t="shared" si="692"/>
        <v>1.338770362107369E-3</v>
      </c>
      <c r="AF1874" s="1">
        <f t="shared" si="693"/>
        <v>59.67333851357305</v>
      </c>
      <c r="AW1874" s="1" t="e">
        <f t="shared" si="694"/>
        <v>#DIV/0!</v>
      </c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R1874" s="1">
        <f t="shared" si="695"/>
        <v>0</v>
      </c>
      <c r="BS1874" s="1">
        <f t="shared" si="696"/>
        <v>0</v>
      </c>
      <c r="BU1874" s="1" t="e">
        <f t="shared" si="697"/>
        <v>#DIV/0!</v>
      </c>
      <c r="BV1874" s="1">
        <f t="shared" si="701"/>
        <v>0</v>
      </c>
      <c r="BW1874">
        <f t="shared" si="698"/>
        <v>0</v>
      </c>
      <c r="BX1874" t="e">
        <f t="shared" si="699"/>
        <v>#DIV/0!</v>
      </c>
      <c r="CQ1874">
        <v>198.91112837857685</v>
      </c>
      <c r="CR1874">
        <f t="shared" si="700"/>
        <v>59.67333851357305</v>
      </c>
    </row>
    <row r="1875" spans="4:96" x14ac:dyDescent="0.3">
      <c r="D1875">
        <v>9.1917689805046443E-2</v>
      </c>
      <c r="E1875">
        <f t="shared" ca="1" si="679"/>
        <v>0.38740534234138424</v>
      </c>
      <c r="F1875">
        <f t="shared" si="680"/>
        <v>83.548091859872571</v>
      </c>
      <c r="K1875" s="1"/>
      <c r="L1875" s="1"/>
      <c r="M1875" s="1"/>
      <c r="N1875" s="1"/>
      <c r="O1875" s="1"/>
      <c r="Q1875">
        <f t="shared" si="681"/>
        <v>0</v>
      </c>
      <c r="R1875">
        <f t="shared" si="682"/>
        <v>0</v>
      </c>
      <c r="S1875">
        <f t="shared" si="683"/>
        <v>0</v>
      </c>
      <c r="T1875">
        <f t="shared" si="684"/>
        <v>0</v>
      </c>
      <c r="U1875">
        <f t="shared" si="685"/>
        <v>0</v>
      </c>
      <c r="V1875">
        <f t="shared" si="686"/>
        <v>0</v>
      </c>
      <c r="Y1875">
        <f t="shared" si="687"/>
        <v>6.9788723710657513E-5</v>
      </c>
      <c r="Z1875">
        <f t="shared" si="688"/>
        <v>9.3144979886641995E-4</v>
      </c>
      <c r="AA1875">
        <f t="shared" si="689"/>
        <v>5.7330314375838669E-8</v>
      </c>
      <c r="AB1875">
        <f t="shared" si="690"/>
        <v>3.3747450790752332E-4</v>
      </c>
      <c r="AC1875">
        <f t="shared" si="691"/>
        <v>1.3083924686052986E-12</v>
      </c>
      <c r="AD1875">
        <f t="shared" si="692"/>
        <v>1.338770362107369E-3</v>
      </c>
      <c r="AF1875" s="1">
        <f t="shared" si="693"/>
        <v>25.064427557961771</v>
      </c>
      <c r="AW1875" s="1" t="e">
        <f t="shared" si="694"/>
        <v>#DIV/0!</v>
      </c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R1875" s="1">
        <f t="shared" si="695"/>
        <v>0</v>
      </c>
      <c r="BS1875" s="1">
        <f t="shared" si="696"/>
        <v>0</v>
      </c>
      <c r="BU1875" s="1" t="e">
        <f t="shared" si="697"/>
        <v>#DIV/0!</v>
      </c>
      <c r="BV1875" s="1">
        <f t="shared" si="701"/>
        <v>0</v>
      </c>
      <c r="BW1875">
        <f t="shared" si="698"/>
        <v>0</v>
      </c>
      <c r="BX1875" t="e">
        <f t="shared" si="699"/>
        <v>#DIV/0!</v>
      </c>
      <c r="CQ1875">
        <v>83.548091859872571</v>
      </c>
      <c r="CR1875">
        <f t="shared" si="700"/>
        <v>25.064427557961771</v>
      </c>
    </row>
    <row r="1876" spans="4:96" x14ac:dyDescent="0.3">
      <c r="D1876">
        <v>0.851118031441217</v>
      </c>
      <c r="E1876">
        <f t="shared" ca="1" si="679"/>
        <v>0.3218048703299039</v>
      </c>
      <c r="F1876">
        <f t="shared" si="680"/>
        <v>202.06202569291486</v>
      </c>
      <c r="K1876" s="1"/>
      <c r="L1876" s="1"/>
      <c r="M1876" s="1"/>
      <c r="N1876" s="1"/>
      <c r="O1876" s="1"/>
      <c r="Q1876">
        <f t="shared" si="681"/>
        <v>0</v>
      </c>
      <c r="R1876">
        <f t="shared" si="682"/>
        <v>0</v>
      </c>
      <c r="S1876">
        <f t="shared" si="683"/>
        <v>0</v>
      </c>
      <c r="T1876">
        <f t="shared" si="684"/>
        <v>0</v>
      </c>
      <c r="U1876">
        <f t="shared" si="685"/>
        <v>0</v>
      </c>
      <c r="V1876">
        <f t="shared" si="686"/>
        <v>0</v>
      </c>
      <c r="Y1876">
        <f t="shared" si="687"/>
        <v>6.9788723710657513E-5</v>
      </c>
      <c r="Z1876">
        <f t="shared" si="688"/>
        <v>9.3144979886641995E-4</v>
      </c>
      <c r="AA1876">
        <f t="shared" si="689"/>
        <v>5.7330314375838669E-8</v>
      </c>
      <c r="AB1876">
        <f t="shared" si="690"/>
        <v>3.3747450790752332E-4</v>
      </c>
      <c r="AC1876">
        <f t="shared" si="691"/>
        <v>1.3083924686052986E-12</v>
      </c>
      <c r="AD1876">
        <f t="shared" si="692"/>
        <v>1.338770362107369E-3</v>
      </c>
      <c r="AF1876" s="1">
        <f t="shared" si="693"/>
        <v>60.618607707874453</v>
      </c>
      <c r="AW1876" s="1" t="e">
        <f t="shared" si="694"/>
        <v>#DIV/0!</v>
      </c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R1876" s="1">
        <f t="shared" si="695"/>
        <v>0</v>
      </c>
      <c r="BS1876" s="1">
        <f t="shared" si="696"/>
        <v>0</v>
      </c>
      <c r="BU1876" s="1" t="e">
        <f t="shared" si="697"/>
        <v>#DIV/0!</v>
      </c>
      <c r="BV1876" s="1">
        <f t="shared" si="701"/>
        <v>0</v>
      </c>
      <c r="BW1876">
        <f t="shared" si="698"/>
        <v>0</v>
      </c>
      <c r="BX1876" t="e">
        <f t="shared" si="699"/>
        <v>#DIV/0!</v>
      </c>
      <c r="CQ1876">
        <v>202.06202569291486</v>
      </c>
      <c r="CR1876">
        <f t="shared" si="700"/>
        <v>60.618607707874453</v>
      </c>
    </row>
    <row r="1877" spans="4:96" x14ac:dyDescent="0.3">
      <c r="D1877">
        <v>0.75495215359598056</v>
      </c>
      <c r="E1877">
        <f t="shared" ca="1" si="679"/>
        <v>5.1700832444521727E-2</v>
      </c>
      <c r="F1877">
        <f t="shared" si="680"/>
        <v>184.50783157971813</v>
      </c>
      <c r="K1877" s="1"/>
      <c r="L1877" s="1"/>
      <c r="M1877" s="1"/>
      <c r="N1877" s="1"/>
      <c r="O1877" s="1"/>
      <c r="Q1877">
        <f t="shared" si="681"/>
        <v>0</v>
      </c>
      <c r="R1877">
        <f t="shared" si="682"/>
        <v>0</v>
      </c>
      <c r="S1877">
        <f t="shared" si="683"/>
        <v>0</v>
      </c>
      <c r="T1877">
        <f t="shared" si="684"/>
        <v>0</v>
      </c>
      <c r="U1877">
        <f t="shared" si="685"/>
        <v>0</v>
      </c>
      <c r="V1877">
        <f t="shared" si="686"/>
        <v>0</v>
      </c>
      <c r="Y1877">
        <f t="shared" si="687"/>
        <v>6.9788723710657513E-5</v>
      </c>
      <c r="Z1877">
        <f t="shared" si="688"/>
        <v>9.3144979886641995E-4</v>
      </c>
      <c r="AA1877">
        <f t="shared" si="689"/>
        <v>5.7330314375838669E-8</v>
      </c>
      <c r="AB1877">
        <f t="shared" si="690"/>
        <v>3.3747450790752332E-4</v>
      </c>
      <c r="AC1877">
        <f t="shared" si="691"/>
        <v>1.3083924686052986E-12</v>
      </c>
      <c r="AD1877">
        <f t="shared" si="692"/>
        <v>1.338770362107369E-3</v>
      </c>
      <c r="AF1877" s="1">
        <f t="shared" si="693"/>
        <v>55.352349473915439</v>
      </c>
      <c r="AW1877" s="1" t="e">
        <f t="shared" si="694"/>
        <v>#DIV/0!</v>
      </c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R1877" s="1">
        <f t="shared" si="695"/>
        <v>0</v>
      </c>
      <c r="BS1877" s="1">
        <f t="shared" si="696"/>
        <v>0</v>
      </c>
      <c r="BU1877" s="1" t="e">
        <f t="shared" si="697"/>
        <v>#DIV/0!</v>
      </c>
      <c r="BV1877" s="1">
        <f t="shared" si="701"/>
        <v>0</v>
      </c>
      <c r="BW1877">
        <f t="shared" si="698"/>
        <v>0</v>
      </c>
      <c r="BX1877" t="e">
        <f t="shared" si="699"/>
        <v>#DIV/0!</v>
      </c>
      <c r="CQ1877">
        <v>184.50783157971813</v>
      </c>
      <c r="CR1877">
        <f t="shared" si="700"/>
        <v>55.352349473915439</v>
      </c>
    </row>
    <row r="1878" spans="4:96" x14ac:dyDescent="0.3">
      <c r="D1878">
        <v>0.48257608583691192</v>
      </c>
      <c r="E1878">
        <f t="shared" ca="1" si="679"/>
        <v>0.67584619766319232</v>
      </c>
      <c r="F1878">
        <f t="shared" si="680"/>
        <v>147.81554147557932</v>
      </c>
      <c r="K1878" s="1"/>
      <c r="L1878" s="1"/>
      <c r="M1878" s="1"/>
      <c r="N1878" s="1"/>
      <c r="O1878" s="1"/>
      <c r="Q1878">
        <f t="shared" si="681"/>
        <v>0</v>
      </c>
      <c r="R1878">
        <f t="shared" si="682"/>
        <v>0</v>
      </c>
      <c r="S1878">
        <f t="shared" si="683"/>
        <v>0</v>
      </c>
      <c r="T1878">
        <f t="shared" si="684"/>
        <v>0</v>
      </c>
      <c r="U1878">
        <f t="shared" si="685"/>
        <v>0</v>
      </c>
      <c r="V1878">
        <f t="shared" si="686"/>
        <v>0</v>
      </c>
      <c r="Y1878">
        <f t="shared" si="687"/>
        <v>6.9788723710657513E-5</v>
      </c>
      <c r="Z1878">
        <f t="shared" si="688"/>
        <v>9.3144979886641995E-4</v>
      </c>
      <c r="AA1878">
        <f t="shared" si="689"/>
        <v>5.7330314375838669E-8</v>
      </c>
      <c r="AB1878">
        <f t="shared" si="690"/>
        <v>3.3747450790752332E-4</v>
      </c>
      <c r="AC1878">
        <f t="shared" si="691"/>
        <v>1.3083924686052986E-12</v>
      </c>
      <c r="AD1878">
        <f t="shared" si="692"/>
        <v>1.338770362107369E-3</v>
      </c>
      <c r="AF1878" s="1">
        <f t="shared" si="693"/>
        <v>44.344662442673794</v>
      </c>
      <c r="AW1878" s="1" t="e">
        <f t="shared" si="694"/>
        <v>#DIV/0!</v>
      </c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R1878" s="1">
        <f t="shared" si="695"/>
        <v>0</v>
      </c>
      <c r="BS1878" s="1">
        <f t="shared" si="696"/>
        <v>0</v>
      </c>
      <c r="BU1878" s="1" t="e">
        <f t="shared" si="697"/>
        <v>#DIV/0!</v>
      </c>
      <c r="BV1878" s="1">
        <f t="shared" si="701"/>
        <v>0</v>
      </c>
      <c r="BW1878">
        <f t="shared" si="698"/>
        <v>0</v>
      </c>
      <c r="BX1878" t="e">
        <f t="shared" si="699"/>
        <v>#DIV/0!</v>
      </c>
      <c r="CQ1878">
        <v>147.81554147557932</v>
      </c>
      <c r="CR1878">
        <f t="shared" si="700"/>
        <v>44.344662442673794</v>
      </c>
    </row>
    <row r="1879" spans="4:96" x14ac:dyDescent="0.3">
      <c r="D1879">
        <v>0.54938478035418026</v>
      </c>
      <c r="E1879">
        <f t="shared" ca="1" si="679"/>
        <v>0.12688330313063789</v>
      </c>
      <c r="F1879">
        <f t="shared" si="680"/>
        <v>156.20535735838882</v>
      </c>
      <c r="K1879" s="1"/>
      <c r="L1879" s="1"/>
      <c r="M1879" s="1"/>
      <c r="N1879" s="1"/>
      <c r="O1879" s="1"/>
      <c r="Q1879">
        <f t="shared" si="681"/>
        <v>0</v>
      </c>
      <c r="R1879">
        <f t="shared" si="682"/>
        <v>0</v>
      </c>
      <c r="S1879">
        <f t="shared" si="683"/>
        <v>0</v>
      </c>
      <c r="T1879">
        <f t="shared" si="684"/>
        <v>0</v>
      </c>
      <c r="U1879">
        <f t="shared" si="685"/>
        <v>0</v>
      </c>
      <c r="V1879">
        <f t="shared" si="686"/>
        <v>0</v>
      </c>
      <c r="Y1879">
        <f t="shared" si="687"/>
        <v>6.9788723710657513E-5</v>
      </c>
      <c r="Z1879">
        <f t="shared" si="688"/>
        <v>9.3144979886641995E-4</v>
      </c>
      <c r="AA1879">
        <f t="shared" si="689"/>
        <v>5.7330314375838669E-8</v>
      </c>
      <c r="AB1879">
        <f t="shared" si="690"/>
        <v>3.3747450790752332E-4</v>
      </c>
      <c r="AC1879">
        <f t="shared" si="691"/>
        <v>1.3083924686052986E-12</v>
      </c>
      <c r="AD1879">
        <f t="shared" si="692"/>
        <v>1.338770362107369E-3</v>
      </c>
      <c r="AF1879" s="1">
        <f t="shared" si="693"/>
        <v>46.861607207516649</v>
      </c>
      <c r="AW1879" s="1" t="e">
        <f t="shared" si="694"/>
        <v>#DIV/0!</v>
      </c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R1879" s="1">
        <f t="shared" si="695"/>
        <v>0</v>
      </c>
      <c r="BS1879" s="1">
        <f t="shared" si="696"/>
        <v>0</v>
      </c>
      <c r="BU1879" s="1" t="e">
        <f t="shared" si="697"/>
        <v>#DIV/0!</v>
      </c>
      <c r="BV1879" s="1">
        <f t="shared" si="701"/>
        <v>0</v>
      </c>
      <c r="BW1879">
        <f t="shared" si="698"/>
        <v>0</v>
      </c>
      <c r="BX1879" t="e">
        <f t="shared" si="699"/>
        <v>#DIV/0!</v>
      </c>
      <c r="CQ1879">
        <v>156.20535735838882</v>
      </c>
      <c r="CR1879">
        <f t="shared" si="700"/>
        <v>46.861607207516649</v>
      </c>
    </row>
    <row r="1880" spans="4:96" x14ac:dyDescent="0.3">
      <c r="D1880">
        <v>0.38916516153987246</v>
      </c>
      <c r="E1880">
        <f t="shared" ca="1" si="679"/>
        <v>0.81803651297401647</v>
      </c>
      <c r="F1880">
        <f t="shared" si="680"/>
        <v>135.92522134843836</v>
      </c>
      <c r="K1880" s="1"/>
      <c r="L1880" s="1"/>
      <c r="M1880" s="1"/>
      <c r="N1880" s="1"/>
      <c r="O1880" s="1"/>
      <c r="Q1880">
        <f t="shared" si="681"/>
        <v>0</v>
      </c>
      <c r="R1880">
        <f t="shared" si="682"/>
        <v>0</v>
      </c>
      <c r="S1880">
        <f t="shared" si="683"/>
        <v>0</v>
      </c>
      <c r="T1880">
        <f t="shared" si="684"/>
        <v>0</v>
      </c>
      <c r="U1880">
        <f t="shared" si="685"/>
        <v>0</v>
      </c>
      <c r="V1880">
        <f t="shared" si="686"/>
        <v>0</v>
      </c>
      <c r="Y1880">
        <f t="shared" si="687"/>
        <v>6.9788723710657513E-5</v>
      </c>
      <c r="Z1880">
        <f t="shared" si="688"/>
        <v>9.3144979886641995E-4</v>
      </c>
      <c r="AA1880">
        <f t="shared" si="689"/>
        <v>5.7330314375838669E-8</v>
      </c>
      <c r="AB1880">
        <f t="shared" si="690"/>
        <v>3.3747450790752332E-4</v>
      </c>
      <c r="AC1880">
        <f t="shared" si="691"/>
        <v>1.3083924686052986E-12</v>
      </c>
      <c r="AD1880">
        <f t="shared" si="692"/>
        <v>1.338770362107369E-3</v>
      </c>
      <c r="AF1880" s="1">
        <f t="shared" si="693"/>
        <v>40.777566404531505</v>
      </c>
      <c r="AW1880" s="1" t="e">
        <f t="shared" si="694"/>
        <v>#DIV/0!</v>
      </c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R1880" s="1">
        <f t="shared" si="695"/>
        <v>0</v>
      </c>
      <c r="BS1880" s="1">
        <f t="shared" si="696"/>
        <v>0</v>
      </c>
      <c r="BU1880" s="1" t="e">
        <f t="shared" si="697"/>
        <v>#DIV/0!</v>
      </c>
      <c r="BV1880" s="1">
        <f t="shared" si="701"/>
        <v>0</v>
      </c>
      <c r="BW1880">
        <f t="shared" si="698"/>
        <v>0</v>
      </c>
      <c r="BX1880" t="e">
        <f t="shared" si="699"/>
        <v>#DIV/0!</v>
      </c>
      <c r="CQ1880">
        <v>135.92522134843836</v>
      </c>
      <c r="CR1880">
        <f t="shared" si="700"/>
        <v>40.777566404531505</v>
      </c>
    </row>
    <row r="1881" spans="4:96" x14ac:dyDescent="0.3">
      <c r="D1881">
        <v>0.8671024314092578</v>
      </c>
      <c r="E1881">
        <f t="shared" ca="1" si="679"/>
        <v>2.9262374362472698E-2</v>
      </c>
      <c r="F1881">
        <f t="shared" si="680"/>
        <v>205.6399066796817</v>
      </c>
      <c r="K1881" s="1"/>
      <c r="L1881" s="1"/>
      <c r="M1881" s="1"/>
      <c r="N1881" s="1"/>
      <c r="O1881" s="1"/>
      <c r="Q1881">
        <f t="shared" si="681"/>
        <v>0</v>
      </c>
      <c r="R1881">
        <f t="shared" si="682"/>
        <v>0</v>
      </c>
      <c r="S1881">
        <f t="shared" si="683"/>
        <v>0</v>
      </c>
      <c r="T1881">
        <f t="shared" si="684"/>
        <v>0</v>
      </c>
      <c r="U1881">
        <f t="shared" si="685"/>
        <v>0</v>
      </c>
      <c r="V1881">
        <f t="shared" si="686"/>
        <v>0</v>
      </c>
      <c r="Y1881">
        <f t="shared" si="687"/>
        <v>6.9788723710657513E-5</v>
      </c>
      <c r="Z1881">
        <f t="shared" si="688"/>
        <v>9.3144979886641995E-4</v>
      </c>
      <c r="AA1881">
        <f t="shared" si="689"/>
        <v>5.7330314375838669E-8</v>
      </c>
      <c r="AB1881">
        <f t="shared" si="690"/>
        <v>3.3747450790752332E-4</v>
      </c>
      <c r="AC1881">
        <f t="shared" si="691"/>
        <v>1.3083924686052986E-12</v>
      </c>
      <c r="AD1881">
        <f t="shared" si="692"/>
        <v>1.338770362107369E-3</v>
      </c>
      <c r="AF1881" s="1">
        <f t="shared" si="693"/>
        <v>61.69197200390451</v>
      </c>
      <c r="AW1881" s="1" t="e">
        <f t="shared" si="694"/>
        <v>#DIV/0!</v>
      </c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R1881" s="1">
        <f t="shared" si="695"/>
        <v>0</v>
      </c>
      <c r="BS1881" s="1">
        <f t="shared" si="696"/>
        <v>0</v>
      </c>
      <c r="BU1881" s="1" t="e">
        <f t="shared" si="697"/>
        <v>#DIV/0!</v>
      </c>
      <c r="BV1881" s="1">
        <f t="shared" si="701"/>
        <v>0</v>
      </c>
      <c r="BW1881">
        <f t="shared" si="698"/>
        <v>0</v>
      </c>
      <c r="BX1881" t="e">
        <f t="shared" si="699"/>
        <v>#DIV/0!</v>
      </c>
      <c r="CQ1881">
        <v>205.6399066796817</v>
      </c>
      <c r="CR1881">
        <f t="shared" si="700"/>
        <v>61.69197200390451</v>
      </c>
    </row>
    <row r="1882" spans="4:96" x14ac:dyDescent="0.3">
      <c r="D1882">
        <v>0.6062438098785099</v>
      </c>
      <c r="E1882">
        <f t="shared" ca="1" si="679"/>
        <v>0.99900515029481618</v>
      </c>
      <c r="F1882">
        <f t="shared" si="680"/>
        <v>163.47711599471157</v>
      </c>
      <c r="K1882" s="1"/>
      <c r="L1882" s="1"/>
      <c r="M1882" s="1"/>
      <c r="N1882" s="1"/>
      <c r="O1882" s="1"/>
      <c r="Q1882">
        <f t="shared" si="681"/>
        <v>0</v>
      </c>
      <c r="R1882">
        <f t="shared" si="682"/>
        <v>0</v>
      </c>
      <c r="S1882">
        <f t="shared" si="683"/>
        <v>0</v>
      </c>
      <c r="T1882">
        <f t="shared" si="684"/>
        <v>0</v>
      </c>
      <c r="U1882">
        <f t="shared" si="685"/>
        <v>0</v>
      </c>
      <c r="V1882">
        <f t="shared" si="686"/>
        <v>0</v>
      </c>
      <c r="Y1882">
        <f t="shared" si="687"/>
        <v>6.9788723710657513E-5</v>
      </c>
      <c r="Z1882">
        <f t="shared" si="688"/>
        <v>9.3144979886641995E-4</v>
      </c>
      <c r="AA1882">
        <f t="shared" si="689"/>
        <v>5.7330314375838669E-8</v>
      </c>
      <c r="AB1882">
        <f t="shared" si="690"/>
        <v>3.3747450790752332E-4</v>
      </c>
      <c r="AC1882">
        <f t="shared" si="691"/>
        <v>1.3083924686052986E-12</v>
      </c>
      <c r="AD1882">
        <f t="shared" si="692"/>
        <v>1.338770362107369E-3</v>
      </c>
      <c r="AF1882" s="1">
        <f t="shared" si="693"/>
        <v>49.043134798413469</v>
      </c>
      <c r="AW1882" s="1" t="e">
        <f t="shared" si="694"/>
        <v>#DIV/0!</v>
      </c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R1882" s="1">
        <f t="shared" si="695"/>
        <v>0</v>
      </c>
      <c r="BS1882" s="1">
        <f t="shared" si="696"/>
        <v>0</v>
      </c>
      <c r="BU1882" s="1" t="e">
        <f t="shared" si="697"/>
        <v>#DIV/0!</v>
      </c>
      <c r="BV1882" s="1">
        <f t="shared" si="701"/>
        <v>0</v>
      </c>
      <c r="BW1882">
        <f t="shared" si="698"/>
        <v>0</v>
      </c>
      <c r="BX1882" t="e">
        <f t="shared" si="699"/>
        <v>#DIV/0!</v>
      </c>
      <c r="CQ1882">
        <v>163.47711599471157</v>
      </c>
      <c r="CR1882">
        <f t="shared" si="700"/>
        <v>49.043134798413469</v>
      </c>
    </row>
    <row r="1883" spans="4:96" x14ac:dyDescent="0.3">
      <c r="D1883">
        <v>0.83204590483434371</v>
      </c>
      <c r="E1883">
        <f t="shared" ca="1" si="679"/>
        <v>0.80608859403157707</v>
      </c>
      <c r="F1883">
        <f t="shared" si="680"/>
        <v>198.11407788995007</v>
      </c>
      <c r="K1883" s="1"/>
      <c r="L1883" s="1"/>
      <c r="M1883" s="1"/>
      <c r="N1883" s="1"/>
      <c r="O1883" s="1"/>
      <c r="Q1883">
        <f t="shared" si="681"/>
        <v>0</v>
      </c>
      <c r="R1883">
        <f t="shared" si="682"/>
        <v>0</v>
      </c>
      <c r="S1883">
        <f t="shared" si="683"/>
        <v>0</v>
      </c>
      <c r="T1883">
        <f t="shared" si="684"/>
        <v>0</v>
      </c>
      <c r="U1883">
        <f t="shared" si="685"/>
        <v>0</v>
      </c>
      <c r="V1883">
        <f t="shared" si="686"/>
        <v>0</v>
      </c>
      <c r="Y1883">
        <f t="shared" si="687"/>
        <v>6.9788723710657513E-5</v>
      </c>
      <c r="Z1883">
        <f t="shared" si="688"/>
        <v>9.3144979886641995E-4</v>
      </c>
      <c r="AA1883">
        <f t="shared" si="689"/>
        <v>5.7330314375838669E-8</v>
      </c>
      <c r="AB1883">
        <f t="shared" si="690"/>
        <v>3.3747450790752332E-4</v>
      </c>
      <c r="AC1883">
        <f t="shared" si="691"/>
        <v>1.3083924686052986E-12</v>
      </c>
      <c r="AD1883">
        <f t="shared" si="692"/>
        <v>1.338770362107369E-3</v>
      </c>
      <c r="AF1883" s="1">
        <f t="shared" si="693"/>
        <v>59.434223366985016</v>
      </c>
      <c r="AW1883" s="1" t="e">
        <f t="shared" si="694"/>
        <v>#DIV/0!</v>
      </c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R1883" s="1">
        <f t="shared" si="695"/>
        <v>0</v>
      </c>
      <c r="BS1883" s="1">
        <f t="shared" si="696"/>
        <v>0</v>
      </c>
      <c r="BU1883" s="1" t="e">
        <f t="shared" si="697"/>
        <v>#DIV/0!</v>
      </c>
      <c r="BV1883" s="1">
        <f t="shared" si="701"/>
        <v>0</v>
      </c>
      <c r="BW1883">
        <f t="shared" si="698"/>
        <v>0</v>
      </c>
      <c r="BX1883" t="e">
        <f t="shared" si="699"/>
        <v>#DIV/0!</v>
      </c>
      <c r="CQ1883">
        <v>198.11407788995007</v>
      </c>
      <c r="CR1883">
        <f t="shared" si="700"/>
        <v>59.434223366985016</v>
      </c>
    </row>
    <row r="1884" spans="4:96" x14ac:dyDescent="0.3">
      <c r="D1884">
        <v>0.20683542131499166</v>
      </c>
      <c r="E1884">
        <f t="shared" ca="1" si="679"/>
        <v>0.60547347137455965</v>
      </c>
      <c r="F1884">
        <f t="shared" si="680"/>
        <v>109.12745892616411</v>
      </c>
      <c r="K1884" s="1"/>
      <c r="L1884" s="1"/>
      <c r="M1884" s="1"/>
      <c r="N1884" s="1"/>
      <c r="O1884" s="1"/>
      <c r="Q1884">
        <f t="shared" si="681"/>
        <v>0</v>
      </c>
      <c r="R1884">
        <f t="shared" si="682"/>
        <v>0</v>
      </c>
      <c r="S1884">
        <f t="shared" si="683"/>
        <v>0</v>
      </c>
      <c r="T1884">
        <f t="shared" si="684"/>
        <v>0</v>
      </c>
      <c r="U1884">
        <f t="shared" si="685"/>
        <v>0</v>
      </c>
      <c r="V1884">
        <f t="shared" si="686"/>
        <v>0</v>
      </c>
      <c r="Y1884">
        <f t="shared" si="687"/>
        <v>6.9788723710657513E-5</v>
      </c>
      <c r="Z1884">
        <f t="shared" si="688"/>
        <v>9.3144979886641995E-4</v>
      </c>
      <c r="AA1884">
        <f t="shared" si="689"/>
        <v>5.7330314375838669E-8</v>
      </c>
      <c r="AB1884">
        <f t="shared" si="690"/>
        <v>3.3747450790752332E-4</v>
      </c>
      <c r="AC1884">
        <f t="shared" si="691"/>
        <v>1.3083924686052986E-12</v>
      </c>
      <c r="AD1884">
        <f t="shared" si="692"/>
        <v>1.338770362107369E-3</v>
      </c>
      <c r="AF1884" s="1">
        <f t="shared" si="693"/>
        <v>32.738237677849234</v>
      </c>
      <c r="AW1884" s="1" t="e">
        <f t="shared" si="694"/>
        <v>#DIV/0!</v>
      </c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R1884" s="1">
        <f t="shared" si="695"/>
        <v>0</v>
      </c>
      <c r="BS1884" s="1">
        <f t="shared" si="696"/>
        <v>0</v>
      </c>
      <c r="BU1884" s="1" t="e">
        <f t="shared" si="697"/>
        <v>#DIV/0!</v>
      </c>
      <c r="BV1884" s="1">
        <f t="shared" si="701"/>
        <v>0</v>
      </c>
      <c r="BW1884">
        <f t="shared" si="698"/>
        <v>0</v>
      </c>
      <c r="BX1884" t="e">
        <f t="shared" si="699"/>
        <v>#DIV/0!</v>
      </c>
      <c r="CQ1884">
        <v>109.12745892616411</v>
      </c>
      <c r="CR1884">
        <f t="shared" si="700"/>
        <v>32.738237677849234</v>
      </c>
    </row>
    <row r="1885" spans="4:96" x14ac:dyDescent="0.3">
      <c r="D1885">
        <v>0.61874233365585762</v>
      </c>
      <c r="E1885">
        <f t="shared" ca="1" si="679"/>
        <v>7.4130088420676588E-2</v>
      </c>
      <c r="F1885">
        <f t="shared" si="680"/>
        <v>165.10896831909014</v>
      </c>
      <c r="K1885" s="1"/>
      <c r="L1885" s="1"/>
      <c r="M1885" s="1"/>
      <c r="N1885" s="1"/>
      <c r="O1885" s="1"/>
      <c r="Q1885">
        <f t="shared" si="681"/>
        <v>0</v>
      </c>
      <c r="R1885">
        <f t="shared" si="682"/>
        <v>0</v>
      </c>
      <c r="S1885">
        <f t="shared" si="683"/>
        <v>0</v>
      </c>
      <c r="T1885">
        <f t="shared" si="684"/>
        <v>0</v>
      </c>
      <c r="U1885">
        <f t="shared" si="685"/>
        <v>0</v>
      </c>
      <c r="V1885">
        <f t="shared" si="686"/>
        <v>0</v>
      </c>
      <c r="Y1885">
        <f t="shared" si="687"/>
        <v>6.9788723710657513E-5</v>
      </c>
      <c r="Z1885">
        <f t="shared" si="688"/>
        <v>9.3144979886641995E-4</v>
      </c>
      <c r="AA1885">
        <f t="shared" si="689"/>
        <v>5.7330314375838669E-8</v>
      </c>
      <c r="AB1885">
        <f t="shared" si="690"/>
        <v>3.3747450790752332E-4</v>
      </c>
      <c r="AC1885">
        <f t="shared" si="691"/>
        <v>1.3083924686052986E-12</v>
      </c>
      <c r="AD1885">
        <f t="shared" si="692"/>
        <v>1.338770362107369E-3</v>
      </c>
      <c r="AF1885" s="1">
        <f t="shared" si="693"/>
        <v>49.532690495727039</v>
      </c>
      <c r="AW1885" s="1" t="e">
        <f t="shared" si="694"/>
        <v>#DIV/0!</v>
      </c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R1885" s="1">
        <f t="shared" si="695"/>
        <v>0</v>
      </c>
      <c r="BS1885" s="1">
        <f t="shared" si="696"/>
        <v>0</v>
      </c>
      <c r="BU1885" s="1" t="e">
        <f t="shared" si="697"/>
        <v>#DIV/0!</v>
      </c>
      <c r="BV1885" s="1">
        <f t="shared" si="701"/>
        <v>0</v>
      </c>
      <c r="BW1885">
        <f t="shared" si="698"/>
        <v>0</v>
      </c>
      <c r="BX1885" t="e">
        <f t="shared" si="699"/>
        <v>#DIV/0!</v>
      </c>
      <c r="CQ1885">
        <v>165.10896831909014</v>
      </c>
      <c r="CR1885">
        <f t="shared" si="700"/>
        <v>49.532690495727039</v>
      </c>
    </row>
    <row r="1886" spans="4:96" x14ac:dyDescent="0.3">
      <c r="D1886">
        <v>0.21846730812232085</v>
      </c>
      <c r="E1886">
        <f t="shared" ca="1" si="679"/>
        <v>0.473022188795164</v>
      </c>
      <c r="F1886">
        <f t="shared" si="680"/>
        <v>111.13100064704881</v>
      </c>
      <c r="K1886" s="1"/>
      <c r="L1886" s="1"/>
      <c r="M1886" s="1"/>
      <c r="N1886" s="1"/>
      <c r="O1886" s="1"/>
      <c r="Q1886">
        <f t="shared" si="681"/>
        <v>0</v>
      </c>
      <c r="R1886">
        <f t="shared" si="682"/>
        <v>0</v>
      </c>
      <c r="S1886">
        <f t="shared" si="683"/>
        <v>0</v>
      </c>
      <c r="T1886">
        <f t="shared" si="684"/>
        <v>0</v>
      </c>
      <c r="U1886">
        <f t="shared" si="685"/>
        <v>0</v>
      </c>
      <c r="V1886">
        <f t="shared" si="686"/>
        <v>0</v>
      </c>
      <c r="Y1886">
        <f t="shared" si="687"/>
        <v>6.9788723710657513E-5</v>
      </c>
      <c r="Z1886">
        <f t="shared" si="688"/>
        <v>9.3144979886641995E-4</v>
      </c>
      <c r="AA1886">
        <f t="shared" si="689"/>
        <v>5.7330314375838669E-8</v>
      </c>
      <c r="AB1886">
        <f t="shared" si="690"/>
        <v>3.3747450790752332E-4</v>
      </c>
      <c r="AC1886">
        <f t="shared" si="691"/>
        <v>1.3083924686052986E-12</v>
      </c>
      <c r="AD1886">
        <f t="shared" si="692"/>
        <v>1.338770362107369E-3</v>
      </c>
      <c r="AF1886" s="1">
        <f t="shared" si="693"/>
        <v>33.339300194114642</v>
      </c>
      <c r="AW1886" s="1" t="e">
        <f t="shared" si="694"/>
        <v>#DIV/0!</v>
      </c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R1886" s="1">
        <f t="shared" si="695"/>
        <v>0</v>
      </c>
      <c r="BS1886" s="1">
        <f t="shared" si="696"/>
        <v>0</v>
      </c>
      <c r="BU1886" s="1" t="e">
        <f t="shared" si="697"/>
        <v>#DIV/0!</v>
      </c>
      <c r="BV1886" s="1">
        <f t="shared" si="701"/>
        <v>0</v>
      </c>
      <c r="BW1886">
        <f t="shared" si="698"/>
        <v>0</v>
      </c>
      <c r="BX1886" t="e">
        <f t="shared" si="699"/>
        <v>#DIV/0!</v>
      </c>
      <c r="CQ1886">
        <v>111.13100064704881</v>
      </c>
      <c r="CR1886">
        <f t="shared" si="700"/>
        <v>33.339300194114642</v>
      </c>
    </row>
    <row r="1887" spans="4:96" x14ac:dyDescent="0.3">
      <c r="D1887">
        <v>7.8488549389241991E-2</v>
      </c>
      <c r="E1887">
        <f t="shared" ca="1" si="679"/>
        <v>0.30424336993282486</v>
      </c>
      <c r="F1887">
        <f t="shared" si="680"/>
        <v>79.234410343761439</v>
      </c>
      <c r="K1887" s="1"/>
      <c r="L1887" s="1"/>
      <c r="M1887" s="1"/>
      <c r="N1887" s="1"/>
      <c r="O1887" s="1"/>
      <c r="Q1887">
        <f t="shared" si="681"/>
        <v>0</v>
      </c>
      <c r="R1887">
        <f t="shared" si="682"/>
        <v>0</v>
      </c>
      <c r="S1887">
        <f t="shared" si="683"/>
        <v>0</v>
      </c>
      <c r="T1887">
        <f t="shared" si="684"/>
        <v>0</v>
      </c>
      <c r="U1887">
        <f t="shared" si="685"/>
        <v>0</v>
      </c>
      <c r="V1887">
        <f t="shared" si="686"/>
        <v>0</v>
      </c>
      <c r="Y1887">
        <f t="shared" si="687"/>
        <v>6.9788723710657513E-5</v>
      </c>
      <c r="Z1887">
        <f t="shared" si="688"/>
        <v>9.3144979886641995E-4</v>
      </c>
      <c r="AA1887">
        <f t="shared" si="689"/>
        <v>5.7330314375838669E-8</v>
      </c>
      <c r="AB1887">
        <f t="shared" si="690"/>
        <v>3.3747450790752332E-4</v>
      </c>
      <c r="AC1887">
        <f t="shared" si="691"/>
        <v>1.3083924686052986E-12</v>
      </c>
      <c r="AD1887">
        <f t="shared" si="692"/>
        <v>1.338770362107369E-3</v>
      </c>
      <c r="AF1887" s="1">
        <f t="shared" si="693"/>
        <v>23.77032310312843</v>
      </c>
      <c r="AW1887" s="1" t="e">
        <f t="shared" si="694"/>
        <v>#DIV/0!</v>
      </c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R1887" s="1">
        <f t="shared" si="695"/>
        <v>0</v>
      </c>
      <c r="BS1887" s="1">
        <f t="shared" si="696"/>
        <v>0</v>
      </c>
      <c r="BU1887" s="1" t="e">
        <f t="shared" si="697"/>
        <v>#DIV/0!</v>
      </c>
      <c r="BV1887" s="1">
        <f t="shared" si="701"/>
        <v>0</v>
      </c>
      <c r="BW1887">
        <f t="shared" si="698"/>
        <v>0</v>
      </c>
      <c r="BX1887" t="e">
        <f t="shared" si="699"/>
        <v>#DIV/0!</v>
      </c>
      <c r="CQ1887">
        <v>79.234410343761439</v>
      </c>
      <c r="CR1887">
        <f t="shared" si="700"/>
        <v>23.77032310312843</v>
      </c>
    </row>
    <row r="1888" spans="4:96" x14ac:dyDescent="0.3">
      <c r="D1888">
        <v>6.8813784671419964E-2</v>
      </c>
      <c r="E1888">
        <f t="shared" ca="1" si="679"/>
        <v>0.77658465167333246</v>
      </c>
      <c r="F1888">
        <f t="shared" si="680"/>
        <v>75.765803259166503</v>
      </c>
      <c r="K1888" s="1"/>
      <c r="L1888" s="1"/>
      <c r="M1888" s="1"/>
      <c r="N1888" s="1"/>
      <c r="O1888" s="1"/>
      <c r="Q1888">
        <f t="shared" si="681"/>
        <v>0</v>
      </c>
      <c r="R1888">
        <f t="shared" si="682"/>
        <v>0</v>
      </c>
      <c r="S1888">
        <f t="shared" si="683"/>
        <v>0</v>
      </c>
      <c r="T1888">
        <f t="shared" si="684"/>
        <v>0</v>
      </c>
      <c r="U1888">
        <f t="shared" si="685"/>
        <v>0</v>
      </c>
      <c r="V1888">
        <f t="shared" si="686"/>
        <v>0</v>
      </c>
      <c r="Y1888">
        <f t="shared" si="687"/>
        <v>6.9788723710657513E-5</v>
      </c>
      <c r="Z1888">
        <f t="shared" si="688"/>
        <v>9.3144979886641995E-4</v>
      </c>
      <c r="AA1888">
        <f t="shared" si="689"/>
        <v>5.7330314375838669E-8</v>
      </c>
      <c r="AB1888">
        <f t="shared" si="690"/>
        <v>3.3747450790752332E-4</v>
      </c>
      <c r="AC1888">
        <f t="shared" si="691"/>
        <v>1.3083924686052986E-12</v>
      </c>
      <c r="AD1888">
        <f t="shared" si="692"/>
        <v>1.338770362107369E-3</v>
      </c>
      <c r="AF1888" s="1">
        <f t="shared" si="693"/>
        <v>22.729740977749952</v>
      </c>
      <c r="AW1888" s="1" t="e">
        <f t="shared" si="694"/>
        <v>#DIV/0!</v>
      </c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R1888" s="1">
        <f t="shared" si="695"/>
        <v>0</v>
      </c>
      <c r="BS1888" s="1">
        <f t="shared" si="696"/>
        <v>0</v>
      </c>
      <c r="BU1888" s="1" t="e">
        <f t="shared" si="697"/>
        <v>#DIV/0!</v>
      </c>
      <c r="BV1888" s="1">
        <f t="shared" si="701"/>
        <v>0</v>
      </c>
      <c r="BW1888">
        <f t="shared" si="698"/>
        <v>0</v>
      </c>
      <c r="BX1888" t="e">
        <f t="shared" si="699"/>
        <v>#DIV/0!</v>
      </c>
      <c r="CQ1888">
        <v>75.765803259166503</v>
      </c>
      <c r="CR1888">
        <f t="shared" si="700"/>
        <v>22.729740977749952</v>
      </c>
    </row>
    <row r="1889" spans="4:96" x14ac:dyDescent="0.3">
      <c r="D1889">
        <v>0.28818168034167269</v>
      </c>
      <c r="E1889">
        <f t="shared" ca="1" si="679"/>
        <v>0.9838529740055284</v>
      </c>
      <c r="F1889">
        <f t="shared" si="680"/>
        <v>122.06477155586711</v>
      </c>
      <c r="K1889" s="1"/>
      <c r="L1889" s="1"/>
      <c r="M1889" s="1"/>
      <c r="N1889" s="1"/>
      <c r="O1889" s="1"/>
      <c r="Q1889">
        <f t="shared" si="681"/>
        <v>0</v>
      </c>
      <c r="R1889">
        <f t="shared" si="682"/>
        <v>0</v>
      </c>
      <c r="S1889">
        <f t="shared" si="683"/>
        <v>0</v>
      </c>
      <c r="T1889">
        <f t="shared" si="684"/>
        <v>0</v>
      </c>
      <c r="U1889">
        <f t="shared" si="685"/>
        <v>0</v>
      </c>
      <c r="V1889">
        <f t="shared" si="686"/>
        <v>0</v>
      </c>
      <c r="Y1889">
        <f t="shared" si="687"/>
        <v>6.9788723710657513E-5</v>
      </c>
      <c r="Z1889">
        <f t="shared" si="688"/>
        <v>9.3144979886641995E-4</v>
      </c>
      <c r="AA1889">
        <f t="shared" si="689"/>
        <v>5.7330314375838669E-8</v>
      </c>
      <c r="AB1889">
        <f t="shared" si="690"/>
        <v>3.3747450790752332E-4</v>
      </c>
      <c r="AC1889">
        <f t="shared" si="691"/>
        <v>1.3083924686052986E-12</v>
      </c>
      <c r="AD1889">
        <f t="shared" si="692"/>
        <v>1.338770362107369E-3</v>
      </c>
      <c r="AF1889" s="1">
        <f t="shared" si="693"/>
        <v>36.619431466760133</v>
      </c>
      <c r="AW1889" s="1" t="e">
        <f t="shared" si="694"/>
        <v>#DIV/0!</v>
      </c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R1889" s="1">
        <f t="shared" si="695"/>
        <v>0</v>
      </c>
      <c r="BS1889" s="1">
        <f t="shared" si="696"/>
        <v>0</v>
      </c>
      <c r="BU1889" s="1" t="e">
        <f t="shared" si="697"/>
        <v>#DIV/0!</v>
      </c>
      <c r="BV1889" s="1">
        <f t="shared" si="701"/>
        <v>0</v>
      </c>
      <c r="BW1889">
        <f t="shared" si="698"/>
        <v>0</v>
      </c>
      <c r="BX1889" t="e">
        <f t="shared" si="699"/>
        <v>#DIV/0!</v>
      </c>
      <c r="CQ1889">
        <v>122.06477155586711</v>
      </c>
      <c r="CR1889">
        <f t="shared" si="700"/>
        <v>36.619431466760133</v>
      </c>
    </row>
    <row r="1890" spans="4:96" x14ac:dyDescent="0.3">
      <c r="D1890">
        <v>0.58715690680919819</v>
      </c>
      <c r="E1890">
        <f t="shared" ca="1" si="679"/>
        <v>0.6558297804659875</v>
      </c>
      <c r="F1890">
        <f t="shared" si="680"/>
        <v>161.01187540900773</v>
      </c>
      <c r="K1890" s="1"/>
      <c r="L1890" s="1"/>
      <c r="M1890" s="1"/>
      <c r="N1890" s="1"/>
      <c r="O1890" s="1"/>
      <c r="Q1890">
        <f t="shared" si="681"/>
        <v>0</v>
      </c>
      <c r="R1890">
        <f t="shared" si="682"/>
        <v>0</v>
      </c>
      <c r="S1890">
        <f t="shared" si="683"/>
        <v>0</v>
      </c>
      <c r="T1890">
        <f t="shared" si="684"/>
        <v>0</v>
      </c>
      <c r="U1890">
        <f t="shared" si="685"/>
        <v>0</v>
      </c>
      <c r="V1890">
        <f t="shared" si="686"/>
        <v>0</v>
      </c>
      <c r="Y1890">
        <f t="shared" si="687"/>
        <v>6.9788723710657513E-5</v>
      </c>
      <c r="Z1890">
        <f t="shared" si="688"/>
        <v>9.3144979886641995E-4</v>
      </c>
      <c r="AA1890">
        <f t="shared" si="689"/>
        <v>5.7330314375838669E-8</v>
      </c>
      <c r="AB1890">
        <f t="shared" si="690"/>
        <v>3.3747450790752332E-4</v>
      </c>
      <c r="AC1890">
        <f t="shared" si="691"/>
        <v>1.3083924686052986E-12</v>
      </c>
      <c r="AD1890">
        <f t="shared" si="692"/>
        <v>1.338770362107369E-3</v>
      </c>
      <c r="AF1890" s="1">
        <f t="shared" si="693"/>
        <v>48.303562622702316</v>
      </c>
      <c r="AW1890" s="1" t="e">
        <f t="shared" si="694"/>
        <v>#DIV/0!</v>
      </c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R1890" s="1">
        <f t="shared" si="695"/>
        <v>0</v>
      </c>
      <c r="BS1890" s="1">
        <f t="shared" si="696"/>
        <v>0</v>
      </c>
      <c r="BU1890" s="1" t="e">
        <f t="shared" si="697"/>
        <v>#DIV/0!</v>
      </c>
      <c r="BV1890" s="1">
        <f t="shared" si="701"/>
        <v>0</v>
      </c>
      <c r="BW1890">
        <f t="shared" si="698"/>
        <v>0</v>
      </c>
      <c r="BX1890" t="e">
        <f t="shared" si="699"/>
        <v>#DIV/0!</v>
      </c>
      <c r="CQ1890">
        <v>161.01187540900773</v>
      </c>
      <c r="CR1890">
        <f t="shared" si="700"/>
        <v>48.303562622702316</v>
      </c>
    </row>
    <row r="1891" spans="4:96" x14ac:dyDescent="0.3">
      <c r="D1891">
        <v>0.91103325198731822</v>
      </c>
      <c r="E1891">
        <f t="shared" ca="1" si="679"/>
        <v>0.4002440337473161</v>
      </c>
      <c r="F1891">
        <f t="shared" si="680"/>
        <v>217.35725644555828</v>
      </c>
      <c r="K1891" s="1"/>
      <c r="L1891" s="1"/>
      <c r="M1891" s="1"/>
      <c r="N1891" s="1"/>
      <c r="O1891" s="1"/>
      <c r="Q1891">
        <f t="shared" si="681"/>
        <v>0</v>
      </c>
      <c r="R1891">
        <f t="shared" si="682"/>
        <v>0</v>
      </c>
      <c r="S1891">
        <f t="shared" si="683"/>
        <v>0</v>
      </c>
      <c r="T1891">
        <f t="shared" si="684"/>
        <v>0</v>
      </c>
      <c r="U1891">
        <f t="shared" si="685"/>
        <v>0</v>
      </c>
      <c r="V1891">
        <f t="shared" si="686"/>
        <v>0</v>
      </c>
      <c r="Y1891">
        <f t="shared" si="687"/>
        <v>6.9788723710657513E-5</v>
      </c>
      <c r="Z1891">
        <f t="shared" si="688"/>
        <v>9.3144979886641995E-4</v>
      </c>
      <c r="AA1891">
        <f t="shared" si="689"/>
        <v>5.7330314375838669E-8</v>
      </c>
      <c r="AB1891">
        <f t="shared" si="690"/>
        <v>3.3747450790752332E-4</v>
      </c>
      <c r="AC1891">
        <f t="shared" si="691"/>
        <v>1.3083924686052986E-12</v>
      </c>
      <c r="AD1891">
        <f t="shared" si="692"/>
        <v>1.338770362107369E-3</v>
      </c>
      <c r="AF1891" s="1">
        <f t="shared" si="693"/>
        <v>65.207176933667483</v>
      </c>
      <c r="AW1891" s="1" t="e">
        <f t="shared" si="694"/>
        <v>#DIV/0!</v>
      </c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R1891" s="1">
        <f t="shared" si="695"/>
        <v>0</v>
      </c>
      <c r="BS1891" s="1">
        <f t="shared" si="696"/>
        <v>0</v>
      </c>
      <c r="BU1891" s="1" t="e">
        <f t="shared" si="697"/>
        <v>#DIV/0!</v>
      </c>
      <c r="BV1891" s="1">
        <f t="shared" si="701"/>
        <v>0</v>
      </c>
      <c r="BW1891">
        <f t="shared" si="698"/>
        <v>0</v>
      </c>
      <c r="BX1891" t="e">
        <f t="shared" si="699"/>
        <v>#DIV/0!</v>
      </c>
      <c r="CQ1891">
        <v>217.35725644555828</v>
      </c>
      <c r="CR1891">
        <f t="shared" si="700"/>
        <v>65.207176933667483</v>
      </c>
    </row>
    <row r="1892" spans="4:96" x14ac:dyDescent="0.3">
      <c r="D1892">
        <v>0.60347713428935879</v>
      </c>
      <c r="E1892">
        <f t="shared" ca="1" si="679"/>
        <v>0.73891076168107406</v>
      </c>
      <c r="F1892">
        <f t="shared" si="680"/>
        <v>163.11788174434355</v>
      </c>
      <c r="K1892" s="1"/>
      <c r="L1892" s="1"/>
      <c r="M1892" s="1"/>
      <c r="N1892" s="1"/>
      <c r="O1892" s="1"/>
      <c r="Q1892">
        <f t="shared" si="681"/>
        <v>0</v>
      </c>
      <c r="R1892">
        <f t="shared" si="682"/>
        <v>0</v>
      </c>
      <c r="S1892">
        <f t="shared" si="683"/>
        <v>0</v>
      </c>
      <c r="T1892">
        <f t="shared" si="684"/>
        <v>0</v>
      </c>
      <c r="U1892">
        <f t="shared" si="685"/>
        <v>0</v>
      </c>
      <c r="V1892">
        <f t="shared" si="686"/>
        <v>0</v>
      </c>
      <c r="Y1892">
        <f t="shared" si="687"/>
        <v>6.9788723710657513E-5</v>
      </c>
      <c r="Z1892">
        <f t="shared" si="688"/>
        <v>9.3144979886641995E-4</v>
      </c>
      <c r="AA1892">
        <f t="shared" si="689"/>
        <v>5.7330314375838669E-8</v>
      </c>
      <c r="AB1892">
        <f t="shared" si="690"/>
        <v>3.3747450790752332E-4</v>
      </c>
      <c r="AC1892">
        <f t="shared" si="691"/>
        <v>1.3083924686052986E-12</v>
      </c>
      <c r="AD1892">
        <f t="shared" si="692"/>
        <v>1.338770362107369E-3</v>
      </c>
      <c r="AF1892" s="1">
        <f t="shared" si="693"/>
        <v>48.935364523303065</v>
      </c>
      <c r="AW1892" s="1" t="e">
        <f t="shared" si="694"/>
        <v>#DIV/0!</v>
      </c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R1892" s="1">
        <f t="shared" si="695"/>
        <v>0</v>
      </c>
      <c r="BS1892" s="1">
        <f t="shared" si="696"/>
        <v>0</v>
      </c>
      <c r="BU1892" s="1" t="e">
        <f t="shared" si="697"/>
        <v>#DIV/0!</v>
      </c>
      <c r="BV1892" s="1">
        <f t="shared" si="701"/>
        <v>0</v>
      </c>
      <c r="BW1892">
        <f t="shared" si="698"/>
        <v>0</v>
      </c>
      <c r="BX1892" t="e">
        <f t="shared" si="699"/>
        <v>#DIV/0!</v>
      </c>
      <c r="CQ1892">
        <v>163.11788174434355</v>
      </c>
      <c r="CR1892">
        <f t="shared" si="700"/>
        <v>48.935364523303065</v>
      </c>
    </row>
    <row r="1893" spans="4:96" x14ac:dyDescent="0.3">
      <c r="D1893">
        <v>0.73754123205913991</v>
      </c>
      <c r="E1893">
        <f t="shared" ca="1" si="679"/>
        <v>0.35954842877780413</v>
      </c>
      <c r="F1893">
        <f t="shared" si="680"/>
        <v>181.78917557381183</v>
      </c>
      <c r="K1893" s="1"/>
      <c r="L1893" s="1"/>
      <c r="M1893" s="1"/>
      <c r="N1893" s="1"/>
      <c r="O1893" s="1"/>
      <c r="Q1893">
        <f t="shared" si="681"/>
        <v>0</v>
      </c>
      <c r="R1893">
        <f t="shared" si="682"/>
        <v>0</v>
      </c>
      <c r="S1893">
        <f t="shared" si="683"/>
        <v>0</v>
      </c>
      <c r="T1893">
        <f t="shared" si="684"/>
        <v>0</v>
      </c>
      <c r="U1893">
        <f t="shared" si="685"/>
        <v>0</v>
      </c>
      <c r="V1893">
        <f t="shared" si="686"/>
        <v>0</v>
      </c>
      <c r="Y1893">
        <f t="shared" si="687"/>
        <v>6.9788723710657513E-5</v>
      </c>
      <c r="Z1893">
        <f t="shared" si="688"/>
        <v>9.3144979886641995E-4</v>
      </c>
      <c r="AA1893">
        <f t="shared" si="689"/>
        <v>5.7330314375838669E-8</v>
      </c>
      <c r="AB1893">
        <f t="shared" si="690"/>
        <v>3.3747450790752332E-4</v>
      </c>
      <c r="AC1893">
        <f t="shared" si="691"/>
        <v>1.3083924686052986E-12</v>
      </c>
      <c r="AD1893">
        <f t="shared" si="692"/>
        <v>1.338770362107369E-3</v>
      </c>
      <c r="AF1893" s="1">
        <f t="shared" si="693"/>
        <v>54.53675267214355</v>
      </c>
      <c r="AW1893" s="1" t="e">
        <f t="shared" si="694"/>
        <v>#DIV/0!</v>
      </c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R1893" s="1">
        <f t="shared" si="695"/>
        <v>0</v>
      </c>
      <c r="BS1893" s="1">
        <f t="shared" si="696"/>
        <v>0</v>
      </c>
      <c r="BU1893" s="1" t="e">
        <f t="shared" si="697"/>
        <v>#DIV/0!</v>
      </c>
      <c r="BV1893" s="1">
        <f t="shared" si="701"/>
        <v>0</v>
      </c>
      <c r="BW1893">
        <f t="shared" si="698"/>
        <v>0</v>
      </c>
      <c r="BX1893" t="e">
        <f t="shared" si="699"/>
        <v>#DIV/0!</v>
      </c>
      <c r="CQ1893">
        <v>181.78917557381183</v>
      </c>
      <c r="CR1893">
        <f t="shared" si="700"/>
        <v>54.53675267214355</v>
      </c>
    </row>
    <row r="1894" spans="4:96" x14ac:dyDescent="0.3">
      <c r="D1894">
        <v>0.57695808553922834</v>
      </c>
      <c r="E1894">
        <f t="shared" ca="1" si="679"/>
        <v>0.31368826176263842</v>
      </c>
      <c r="F1894">
        <f t="shared" si="680"/>
        <v>159.70587821287899</v>
      </c>
      <c r="K1894" s="1"/>
      <c r="L1894" s="1"/>
      <c r="M1894" s="1"/>
      <c r="N1894" s="1"/>
      <c r="O1894" s="1"/>
      <c r="Q1894">
        <f t="shared" si="681"/>
        <v>0</v>
      </c>
      <c r="R1894">
        <f t="shared" si="682"/>
        <v>0</v>
      </c>
      <c r="S1894">
        <f t="shared" si="683"/>
        <v>0</v>
      </c>
      <c r="T1894">
        <f t="shared" si="684"/>
        <v>0</v>
      </c>
      <c r="U1894">
        <f t="shared" si="685"/>
        <v>0</v>
      </c>
      <c r="V1894">
        <f t="shared" si="686"/>
        <v>0</v>
      </c>
      <c r="Y1894">
        <f t="shared" si="687"/>
        <v>6.9788723710657513E-5</v>
      </c>
      <c r="Z1894">
        <f t="shared" si="688"/>
        <v>9.3144979886641995E-4</v>
      </c>
      <c r="AA1894">
        <f t="shared" si="689"/>
        <v>5.7330314375838669E-8</v>
      </c>
      <c r="AB1894">
        <f t="shared" si="690"/>
        <v>3.3747450790752332E-4</v>
      </c>
      <c r="AC1894">
        <f t="shared" si="691"/>
        <v>1.3083924686052986E-12</v>
      </c>
      <c r="AD1894">
        <f t="shared" si="692"/>
        <v>1.338770362107369E-3</v>
      </c>
      <c r="AF1894" s="1">
        <f t="shared" si="693"/>
        <v>47.911763463863693</v>
      </c>
      <c r="AW1894" s="1" t="e">
        <f t="shared" si="694"/>
        <v>#DIV/0!</v>
      </c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R1894" s="1">
        <f t="shared" si="695"/>
        <v>0</v>
      </c>
      <c r="BS1894" s="1">
        <f t="shared" si="696"/>
        <v>0</v>
      </c>
      <c r="BU1894" s="1" t="e">
        <f t="shared" si="697"/>
        <v>#DIV/0!</v>
      </c>
      <c r="BV1894" s="1">
        <f t="shared" si="701"/>
        <v>0</v>
      </c>
      <c r="BW1894">
        <f t="shared" si="698"/>
        <v>0</v>
      </c>
      <c r="BX1894" t="e">
        <f t="shared" si="699"/>
        <v>#DIV/0!</v>
      </c>
      <c r="CQ1894">
        <v>159.70587821287899</v>
      </c>
      <c r="CR1894">
        <f t="shared" si="700"/>
        <v>47.911763463863693</v>
      </c>
    </row>
    <row r="1895" spans="4:96" x14ac:dyDescent="0.3">
      <c r="D1895">
        <v>0.4934760652424226</v>
      </c>
      <c r="E1895">
        <f t="shared" ca="1" si="679"/>
        <v>0.97339251560158746</v>
      </c>
      <c r="F1895">
        <f t="shared" si="680"/>
        <v>149.18230958705519</v>
      </c>
      <c r="K1895" s="1"/>
      <c r="L1895" s="1"/>
      <c r="M1895" s="1"/>
      <c r="N1895" s="1"/>
      <c r="O1895" s="1"/>
      <c r="Q1895">
        <f t="shared" si="681"/>
        <v>0</v>
      </c>
      <c r="R1895">
        <f t="shared" si="682"/>
        <v>0</v>
      </c>
      <c r="S1895">
        <f t="shared" si="683"/>
        <v>0</v>
      </c>
      <c r="T1895">
        <f t="shared" si="684"/>
        <v>0</v>
      </c>
      <c r="U1895">
        <f t="shared" si="685"/>
        <v>0</v>
      </c>
      <c r="V1895">
        <f t="shared" si="686"/>
        <v>0</v>
      </c>
      <c r="Y1895">
        <f t="shared" si="687"/>
        <v>6.9788723710657513E-5</v>
      </c>
      <c r="Z1895">
        <f t="shared" si="688"/>
        <v>9.3144979886641995E-4</v>
      </c>
      <c r="AA1895">
        <f t="shared" si="689"/>
        <v>5.7330314375838669E-8</v>
      </c>
      <c r="AB1895">
        <f t="shared" si="690"/>
        <v>3.3747450790752332E-4</v>
      </c>
      <c r="AC1895">
        <f t="shared" si="691"/>
        <v>1.3083924686052986E-12</v>
      </c>
      <c r="AD1895">
        <f t="shared" si="692"/>
        <v>1.338770362107369E-3</v>
      </c>
      <c r="AF1895" s="1">
        <f t="shared" si="693"/>
        <v>44.754692876116557</v>
      </c>
      <c r="AW1895" s="1" t="e">
        <f t="shared" si="694"/>
        <v>#DIV/0!</v>
      </c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R1895" s="1">
        <f t="shared" si="695"/>
        <v>0</v>
      </c>
      <c r="BS1895" s="1">
        <f t="shared" si="696"/>
        <v>0</v>
      </c>
      <c r="BU1895" s="1" t="e">
        <f t="shared" si="697"/>
        <v>#DIV/0!</v>
      </c>
      <c r="BV1895" s="1">
        <f t="shared" si="701"/>
        <v>0</v>
      </c>
      <c r="BW1895">
        <f t="shared" si="698"/>
        <v>0</v>
      </c>
      <c r="BX1895" t="e">
        <f t="shared" si="699"/>
        <v>#DIV/0!</v>
      </c>
      <c r="CQ1895">
        <v>149.18230958705519</v>
      </c>
      <c r="CR1895">
        <f t="shared" si="700"/>
        <v>44.754692876116557</v>
      </c>
    </row>
    <row r="1896" spans="4:96" x14ac:dyDescent="0.3">
      <c r="D1896">
        <v>0.52524343561688069</v>
      </c>
      <c r="E1896">
        <f t="shared" ca="1" si="679"/>
        <v>0.83339411949361286</v>
      </c>
      <c r="F1896">
        <f t="shared" si="680"/>
        <v>153.16590965917118</v>
      </c>
      <c r="K1896" s="1"/>
      <c r="L1896" s="1"/>
      <c r="M1896" s="1"/>
      <c r="N1896" s="1"/>
      <c r="O1896" s="1"/>
      <c r="Q1896">
        <f t="shared" si="681"/>
        <v>0</v>
      </c>
      <c r="R1896">
        <f t="shared" si="682"/>
        <v>0</v>
      </c>
      <c r="S1896">
        <f t="shared" si="683"/>
        <v>0</v>
      </c>
      <c r="T1896">
        <f t="shared" si="684"/>
        <v>0</v>
      </c>
      <c r="U1896">
        <f t="shared" si="685"/>
        <v>0</v>
      </c>
      <c r="V1896">
        <f t="shared" si="686"/>
        <v>0</v>
      </c>
      <c r="Y1896">
        <f t="shared" si="687"/>
        <v>6.9788723710657513E-5</v>
      </c>
      <c r="Z1896">
        <f t="shared" si="688"/>
        <v>9.3144979886641995E-4</v>
      </c>
      <c r="AA1896">
        <f t="shared" si="689"/>
        <v>5.7330314375838669E-8</v>
      </c>
      <c r="AB1896">
        <f t="shared" si="690"/>
        <v>3.3747450790752332E-4</v>
      </c>
      <c r="AC1896">
        <f t="shared" si="691"/>
        <v>1.3083924686052986E-12</v>
      </c>
      <c r="AD1896">
        <f t="shared" si="692"/>
        <v>1.338770362107369E-3</v>
      </c>
      <c r="AF1896" s="1">
        <f t="shared" si="693"/>
        <v>45.949772897751352</v>
      </c>
      <c r="AW1896" s="1" t="e">
        <f t="shared" si="694"/>
        <v>#DIV/0!</v>
      </c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R1896" s="1">
        <f t="shared" si="695"/>
        <v>0</v>
      </c>
      <c r="BS1896" s="1">
        <f t="shared" si="696"/>
        <v>0</v>
      </c>
      <c r="BU1896" s="1" t="e">
        <f t="shared" si="697"/>
        <v>#DIV/0!</v>
      </c>
      <c r="BV1896" s="1">
        <f t="shared" si="701"/>
        <v>0</v>
      </c>
      <c r="BW1896">
        <f t="shared" si="698"/>
        <v>0</v>
      </c>
      <c r="BX1896" t="e">
        <f t="shared" si="699"/>
        <v>#DIV/0!</v>
      </c>
      <c r="CQ1896">
        <v>153.16590965917118</v>
      </c>
      <c r="CR1896">
        <f t="shared" si="700"/>
        <v>45.949772897751352</v>
      </c>
    </row>
    <row r="1897" spans="4:96" x14ac:dyDescent="0.3">
      <c r="D1897">
        <v>0.60810877934773655</v>
      </c>
      <c r="E1897">
        <f t="shared" ca="1" si="679"/>
        <v>0.46842278398715176</v>
      </c>
      <c r="F1897">
        <f t="shared" si="680"/>
        <v>163.71966174780638</v>
      </c>
      <c r="K1897" s="1"/>
      <c r="L1897" s="1"/>
      <c r="M1897" s="1"/>
      <c r="N1897" s="1"/>
      <c r="O1897" s="1"/>
      <c r="Q1897">
        <f t="shared" si="681"/>
        <v>0</v>
      </c>
      <c r="R1897">
        <f t="shared" si="682"/>
        <v>0</v>
      </c>
      <c r="S1897">
        <f t="shared" si="683"/>
        <v>0</v>
      </c>
      <c r="T1897">
        <f t="shared" si="684"/>
        <v>0</v>
      </c>
      <c r="U1897">
        <f t="shared" si="685"/>
        <v>0</v>
      </c>
      <c r="V1897">
        <f t="shared" si="686"/>
        <v>0</v>
      </c>
      <c r="Y1897">
        <f t="shared" si="687"/>
        <v>6.9788723710657513E-5</v>
      </c>
      <c r="Z1897">
        <f t="shared" si="688"/>
        <v>9.3144979886641995E-4</v>
      </c>
      <c r="AA1897">
        <f t="shared" si="689"/>
        <v>5.7330314375838669E-8</v>
      </c>
      <c r="AB1897">
        <f t="shared" si="690"/>
        <v>3.3747450790752332E-4</v>
      </c>
      <c r="AC1897">
        <f t="shared" si="691"/>
        <v>1.3083924686052986E-12</v>
      </c>
      <c r="AD1897">
        <f t="shared" si="692"/>
        <v>1.338770362107369E-3</v>
      </c>
      <c r="AF1897" s="1">
        <f t="shared" si="693"/>
        <v>49.115898524341915</v>
      </c>
      <c r="AW1897" s="1" t="e">
        <f t="shared" si="694"/>
        <v>#DIV/0!</v>
      </c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R1897" s="1">
        <f t="shared" si="695"/>
        <v>0</v>
      </c>
      <c r="BS1897" s="1">
        <f t="shared" si="696"/>
        <v>0</v>
      </c>
      <c r="BU1897" s="1" t="e">
        <f t="shared" si="697"/>
        <v>#DIV/0!</v>
      </c>
      <c r="BV1897" s="1">
        <f t="shared" si="701"/>
        <v>0</v>
      </c>
      <c r="BW1897">
        <f t="shared" si="698"/>
        <v>0</v>
      </c>
      <c r="BX1897" t="e">
        <f t="shared" si="699"/>
        <v>#DIV/0!</v>
      </c>
      <c r="CQ1897">
        <v>163.71966174780638</v>
      </c>
      <c r="CR1897">
        <f t="shared" si="700"/>
        <v>49.115898524341915</v>
      </c>
    </row>
    <row r="1898" spans="4:96" x14ac:dyDescent="0.3">
      <c r="D1898">
        <v>0.27048647919079194</v>
      </c>
      <c r="E1898">
        <f t="shared" ca="1" si="679"/>
        <v>0.79446817656407343</v>
      </c>
      <c r="F1898">
        <f t="shared" si="680"/>
        <v>119.43288239738717</v>
      </c>
      <c r="K1898" s="1"/>
      <c r="L1898" s="1"/>
      <c r="M1898" s="1"/>
      <c r="N1898" s="1"/>
      <c r="O1898" s="1"/>
      <c r="Q1898">
        <f t="shared" si="681"/>
        <v>0</v>
      </c>
      <c r="R1898">
        <f t="shared" si="682"/>
        <v>0</v>
      </c>
      <c r="S1898">
        <f t="shared" si="683"/>
        <v>0</v>
      </c>
      <c r="T1898">
        <f t="shared" si="684"/>
        <v>0</v>
      </c>
      <c r="U1898">
        <f t="shared" si="685"/>
        <v>0</v>
      </c>
      <c r="V1898">
        <f t="shared" si="686"/>
        <v>0</v>
      </c>
      <c r="Y1898">
        <f t="shared" si="687"/>
        <v>6.9788723710657513E-5</v>
      </c>
      <c r="Z1898">
        <f t="shared" si="688"/>
        <v>9.3144979886641995E-4</v>
      </c>
      <c r="AA1898">
        <f t="shared" si="689"/>
        <v>5.7330314375838669E-8</v>
      </c>
      <c r="AB1898">
        <f t="shared" si="690"/>
        <v>3.3747450790752332E-4</v>
      </c>
      <c r="AC1898">
        <f t="shared" si="691"/>
        <v>1.3083924686052986E-12</v>
      </c>
      <c r="AD1898">
        <f t="shared" si="692"/>
        <v>1.338770362107369E-3</v>
      </c>
      <c r="AF1898" s="1">
        <f t="shared" si="693"/>
        <v>35.829864719216154</v>
      </c>
      <c r="AW1898" s="1" t="e">
        <f t="shared" si="694"/>
        <v>#DIV/0!</v>
      </c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R1898" s="1">
        <f t="shared" si="695"/>
        <v>0</v>
      </c>
      <c r="BS1898" s="1">
        <f t="shared" si="696"/>
        <v>0</v>
      </c>
      <c r="BU1898" s="1" t="e">
        <f t="shared" si="697"/>
        <v>#DIV/0!</v>
      </c>
      <c r="BV1898" s="1">
        <f t="shared" si="701"/>
        <v>0</v>
      </c>
      <c r="BW1898">
        <f t="shared" si="698"/>
        <v>0</v>
      </c>
      <c r="BX1898" t="e">
        <f t="shared" si="699"/>
        <v>#DIV/0!</v>
      </c>
      <c r="CQ1898">
        <v>119.43288239738717</v>
      </c>
      <c r="CR1898">
        <f t="shared" si="700"/>
        <v>35.829864719216154</v>
      </c>
    </row>
    <row r="1899" spans="4:96" x14ac:dyDescent="0.3">
      <c r="D1899">
        <v>7.1713217459992595E-2</v>
      </c>
      <c r="E1899">
        <f t="shared" ca="1" si="679"/>
        <v>0.16515144631192002</v>
      </c>
      <c r="F1899">
        <f t="shared" si="680"/>
        <v>76.8425175593364</v>
      </c>
      <c r="K1899" s="1"/>
      <c r="L1899" s="1"/>
      <c r="M1899" s="1"/>
      <c r="N1899" s="1"/>
      <c r="O1899" s="1"/>
      <c r="Q1899">
        <f t="shared" si="681"/>
        <v>0</v>
      </c>
      <c r="R1899">
        <f t="shared" si="682"/>
        <v>0</v>
      </c>
      <c r="S1899">
        <f t="shared" si="683"/>
        <v>0</v>
      </c>
      <c r="T1899">
        <f t="shared" si="684"/>
        <v>0</v>
      </c>
      <c r="U1899">
        <f t="shared" si="685"/>
        <v>0</v>
      </c>
      <c r="V1899">
        <f t="shared" si="686"/>
        <v>0</v>
      </c>
      <c r="Y1899">
        <f t="shared" si="687"/>
        <v>6.9788723710657513E-5</v>
      </c>
      <c r="Z1899">
        <f t="shared" si="688"/>
        <v>9.3144979886641995E-4</v>
      </c>
      <c r="AA1899">
        <f t="shared" si="689"/>
        <v>5.7330314375838669E-8</v>
      </c>
      <c r="AB1899">
        <f t="shared" si="690"/>
        <v>3.3747450790752332E-4</v>
      </c>
      <c r="AC1899">
        <f t="shared" si="691"/>
        <v>1.3083924686052986E-12</v>
      </c>
      <c r="AD1899">
        <f t="shared" si="692"/>
        <v>1.338770362107369E-3</v>
      </c>
      <c r="AF1899" s="1">
        <f t="shared" si="693"/>
        <v>23.052755267800919</v>
      </c>
      <c r="AW1899" s="1" t="e">
        <f t="shared" si="694"/>
        <v>#DIV/0!</v>
      </c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R1899" s="1">
        <f t="shared" si="695"/>
        <v>0</v>
      </c>
      <c r="BS1899" s="1">
        <f t="shared" si="696"/>
        <v>0</v>
      </c>
      <c r="BU1899" s="1" t="e">
        <f t="shared" si="697"/>
        <v>#DIV/0!</v>
      </c>
      <c r="BV1899" s="1">
        <f t="shared" si="701"/>
        <v>0</v>
      </c>
      <c r="BW1899">
        <f t="shared" si="698"/>
        <v>0</v>
      </c>
      <c r="BX1899" t="e">
        <f t="shared" si="699"/>
        <v>#DIV/0!</v>
      </c>
      <c r="CQ1899">
        <v>76.8425175593364</v>
      </c>
      <c r="CR1899">
        <f t="shared" si="700"/>
        <v>23.052755267800919</v>
      </c>
    </row>
    <row r="1900" spans="4:96" x14ac:dyDescent="0.3">
      <c r="D1900">
        <v>5.3665391548165631E-2</v>
      </c>
      <c r="E1900">
        <f t="shared" ca="1" si="679"/>
        <v>0.76971348287604568</v>
      </c>
      <c r="F1900">
        <f t="shared" si="680"/>
        <v>69.484634249607666</v>
      </c>
      <c r="K1900" s="1"/>
      <c r="L1900" s="1"/>
      <c r="M1900" s="1"/>
      <c r="N1900" s="1"/>
      <c r="O1900" s="1"/>
      <c r="Q1900">
        <f t="shared" si="681"/>
        <v>0</v>
      </c>
      <c r="R1900">
        <f t="shared" si="682"/>
        <v>0</v>
      </c>
      <c r="S1900">
        <f t="shared" si="683"/>
        <v>0</v>
      </c>
      <c r="T1900">
        <f t="shared" si="684"/>
        <v>0</v>
      </c>
      <c r="U1900">
        <f t="shared" si="685"/>
        <v>0</v>
      </c>
      <c r="V1900">
        <f t="shared" si="686"/>
        <v>0</v>
      </c>
      <c r="Y1900">
        <f t="shared" si="687"/>
        <v>6.9788723710657513E-5</v>
      </c>
      <c r="Z1900">
        <f t="shared" si="688"/>
        <v>9.3144979886641995E-4</v>
      </c>
      <c r="AA1900">
        <f t="shared" si="689"/>
        <v>5.7330314375838669E-8</v>
      </c>
      <c r="AB1900">
        <f t="shared" si="690"/>
        <v>3.3747450790752332E-4</v>
      </c>
      <c r="AC1900">
        <f t="shared" si="691"/>
        <v>1.3083924686052986E-12</v>
      </c>
      <c r="AD1900">
        <f t="shared" si="692"/>
        <v>1.338770362107369E-3</v>
      </c>
      <c r="AF1900" s="1">
        <f t="shared" si="693"/>
        <v>20.845390274882298</v>
      </c>
      <c r="AW1900" s="1" t="e">
        <f t="shared" si="694"/>
        <v>#DIV/0!</v>
      </c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R1900" s="1">
        <f t="shared" si="695"/>
        <v>0</v>
      </c>
      <c r="BS1900" s="1">
        <f t="shared" si="696"/>
        <v>0</v>
      </c>
      <c r="BU1900" s="1" t="e">
        <f t="shared" si="697"/>
        <v>#DIV/0!</v>
      </c>
      <c r="BV1900" s="1">
        <f t="shared" si="701"/>
        <v>0</v>
      </c>
      <c r="BW1900">
        <f t="shared" si="698"/>
        <v>0</v>
      </c>
      <c r="BX1900" t="e">
        <f t="shared" si="699"/>
        <v>#DIV/0!</v>
      </c>
      <c r="CQ1900">
        <v>69.484634249607666</v>
      </c>
      <c r="CR1900">
        <f t="shared" si="700"/>
        <v>20.845390274882298</v>
      </c>
    </row>
    <row r="1901" spans="4:96" x14ac:dyDescent="0.3">
      <c r="D1901">
        <v>0.85016415676877388</v>
      </c>
      <c r="E1901">
        <f t="shared" ca="1" si="679"/>
        <v>0.86224526991787565</v>
      </c>
      <c r="F1901">
        <f t="shared" si="680"/>
        <v>201.8568851135789</v>
      </c>
      <c r="K1901" s="1"/>
      <c r="L1901" s="1"/>
      <c r="M1901" s="1"/>
      <c r="N1901" s="1"/>
      <c r="O1901" s="1"/>
      <c r="Q1901">
        <f t="shared" si="681"/>
        <v>0</v>
      </c>
      <c r="R1901">
        <f t="shared" si="682"/>
        <v>0</v>
      </c>
      <c r="S1901">
        <f t="shared" si="683"/>
        <v>0</v>
      </c>
      <c r="T1901">
        <f t="shared" si="684"/>
        <v>0</v>
      </c>
      <c r="U1901">
        <f t="shared" si="685"/>
        <v>0</v>
      </c>
      <c r="V1901">
        <f t="shared" si="686"/>
        <v>0</v>
      </c>
      <c r="Y1901">
        <f t="shared" si="687"/>
        <v>6.9788723710657513E-5</v>
      </c>
      <c r="Z1901">
        <f t="shared" si="688"/>
        <v>9.3144979886641995E-4</v>
      </c>
      <c r="AA1901">
        <f t="shared" si="689"/>
        <v>5.7330314375838669E-8</v>
      </c>
      <c r="AB1901">
        <f t="shared" si="690"/>
        <v>3.3747450790752332E-4</v>
      </c>
      <c r="AC1901">
        <f t="shared" si="691"/>
        <v>1.3083924686052986E-12</v>
      </c>
      <c r="AD1901">
        <f t="shared" si="692"/>
        <v>1.338770362107369E-3</v>
      </c>
      <c r="AF1901" s="1">
        <f t="shared" si="693"/>
        <v>60.557065534073665</v>
      </c>
      <c r="AW1901" s="1" t="e">
        <f t="shared" si="694"/>
        <v>#DIV/0!</v>
      </c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R1901" s="1">
        <f t="shared" si="695"/>
        <v>0</v>
      </c>
      <c r="BS1901" s="1">
        <f t="shared" si="696"/>
        <v>0</v>
      </c>
      <c r="BU1901" s="1" t="e">
        <f t="shared" si="697"/>
        <v>#DIV/0!</v>
      </c>
      <c r="BV1901" s="1">
        <f t="shared" si="701"/>
        <v>0</v>
      </c>
      <c r="BW1901">
        <f t="shared" si="698"/>
        <v>0</v>
      </c>
      <c r="BX1901" t="e">
        <f t="shared" si="699"/>
        <v>#DIV/0!</v>
      </c>
      <c r="CQ1901">
        <v>201.8568851135789</v>
      </c>
      <c r="CR1901">
        <f t="shared" si="700"/>
        <v>60.557065534073665</v>
      </c>
    </row>
    <row r="1902" spans="4:96" x14ac:dyDescent="0.3">
      <c r="D1902">
        <v>0.2772212725601042</v>
      </c>
      <c r="E1902">
        <f t="shared" ca="1" si="679"/>
        <v>0.16338085886951548</v>
      </c>
      <c r="F1902">
        <f t="shared" si="680"/>
        <v>120.44418843647493</v>
      </c>
      <c r="K1902" s="1"/>
      <c r="L1902" s="1"/>
      <c r="M1902" s="1"/>
      <c r="N1902" s="1"/>
      <c r="O1902" s="1"/>
      <c r="Q1902">
        <f t="shared" si="681"/>
        <v>0</v>
      </c>
      <c r="R1902">
        <f t="shared" si="682"/>
        <v>0</v>
      </c>
      <c r="S1902">
        <f t="shared" si="683"/>
        <v>0</v>
      </c>
      <c r="T1902">
        <f t="shared" si="684"/>
        <v>0</v>
      </c>
      <c r="U1902">
        <f t="shared" si="685"/>
        <v>0</v>
      </c>
      <c r="V1902">
        <f t="shared" si="686"/>
        <v>0</v>
      </c>
      <c r="Y1902">
        <f t="shared" si="687"/>
        <v>6.9788723710657513E-5</v>
      </c>
      <c r="Z1902">
        <f t="shared" si="688"/>
        <v>9.3144979886641995E-4</v>
      </c>
      <c r="AA1902">
        <f t="shared" si="689"/>
        <v>5.7330314375838669E-8</v>
      </c>
      <c r="AB1902">
        <f t="shared" si="690"/>
        <v>3.3747450790752332E-4</v>
      </c>
      <c r="AC1902">
        <f t="shared" si="691"/>
        <v>1.3083924686052986E-12</v>
      </c>
      <c r="AD1902">
        <f t="shared" si="692"/>
        <v>1.338770362107369E-3</v>
      </c>
      <c r="AF1902" s="1">
        <f t="shared" si="693"/>
        <v>36.133256530942475</v>
      </c>
      <c r="AW1902" s="1" t="e">
        <f t="shared" si="694"/>
        <v>#DIV/0!</v>
      </c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R1902" s="1">
        <f t="shared" si="695"/>
        <v>0</v>
      </c>
      <c r="BS1902" s="1">
        <f t="shared" si="696"/>
        <v>0</v>
      </c>
      <c r="BU1902" s="1" t="e">
        <f t="shared" si="697"/>
        <v>#DIV/0!</v>
      </c>
      <c r="BV1902" s="1">
        <f t="shared" si="701"/>
        <v>0</v>
      </c>
      <c r="BW1902">
        <f t="shared" si="698"/>
        <v>0</v>
      </c>
      <c r="BX1902" t="e">
        <f t="shared" si="699"/>
        <v>#DIV/0!</v>
      </c>
      <c r="CQ1902">
        <v>120.44418843647493</v>
      </c>
      <c r="CR1902">
        <f t="shared" si="700"/>
        <v>36.133256530942475</v>
      </c>
    </row>
    <row r="1903" spans="4:96" x14ac:dyDescent="0.3">
      <c r="D1903">
        <v>0.28475659879879467</v>
      </c>
      <c r="E1903">
        <f t="shared" ca="1" si="679"/>
        <v>0.98077644002927067</v>
      </c>
      <c r="F1903">
        <f t="shared" si="680"/>
        <v>121.56157082345662</v>
      </c>
      <c r="K1903" s="1"/>
      <c r="L1903" s="1"/>
      <c r="M1903" s="1"/>
      <c r="N1903" s="1"/>
      <c r="O1903" s="1"/>
      <c r="Q1903">
        <f t="shared" si="681"/>
        <v>0</v>
      </c>
      <c r="R1903">
        <f t="shared" si="682"/>
        <v>0</v>
      </c>
      <c r="S1903">
        <f t="shared" si="683"/>
        <v>0</v>
      </c>
      <c r="T1903">
        <f t="shared" si="684"/>
        <v>0</v>
      </c>
      <c r="U1903">
        <f t="shared" si="685"/>
        <v>0</v>
      </c>
      <c r="V1903">
        <f t="shared" si="686"/>
        <v>0</v>
      </c>
      <c r="Y1903">
        <f t="shared" si="687"/>
        <v>6.9788723710657513E-5</v>
      </c>
      <c r="Z1903">
        <f t="shared" si="688"/>
        <v>9.3144979886641995E-4</v>
      </c>
      <c r="AA1903">
        <f t="shared" si="689"/>
        <v>5.7330314375838669E-8</v>
      </c>
      <c r="AB1903">
        <f t="shared" si="690"/>
        <v>3.3747450790752332E-4</v>
      </c>
      <c r="AC1903">
        <f t="shared" si="691"/>
        <v>1.3083924686052986E-12</v>
      </c>
      <c r="AD1903">
        <f t="shared" si="692"/>
        <v>1.338770362107369E-3</v>
      </c>
      <c r="AF1903" s="1">
        <f t="shared" si="693"/>
        <v>36.468471247036987</v>
      </c>
      <c r="AW1903" s="1" t="e">
        <f t="shared" si="694"/>
        <v>#DIV/0!</v>
      </c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R1903" s="1">
        <f t="shared" si="695"/>
        <v>0</v>
      </c>
      <c r="BS1903" s="1">
        <f t="shared" si="696"/>
        <v>0</v>
      </c>
      <c r="BU1903" s="1" t="e">
        <f t="shared" si="697"/>
        <v>#DIV/0!</v>
      </c>
      <c r="BV1903" s="1">
        <f t="shared" si="701"/>
        <v>0</v>
      </c>
      <c r="BW1903">
        <f t="shared" si="698"/>
        <v>0</v>
      </c>
      <c r="BX1903" t="e">
        <f t="shared" si="699"/>
        <v>#DIV/0!</v>
      </c>
      <c r="CQ1903">
        <v>121.56157082345662</v>
      </c>
      <c r="CR1903">
        <f t="shared" si="700"/>
        <v>36.468471247036987</v>
      </c>
    </row>
    <row r="1904" spans="4:96" x14ac:dyDescent="0.3">
      <c r="D1904">
        <v>0.98049759416032434</v>
      </c>
      <c r="E1904">
        <f t="shared" ca="1" si="679"/>
        <v>0.58640829020365581</v>
      </c>
      <c r="F1904">
        <f t="shared" si="680"/>
        <v>253.20680624022867</v>
      </c>
      <c r="K1904" s="1"/>
      <c r="L1904" s="1"/>
      <c r="M1904" s="1"/>
      <c r="N1904" s="1"/>
      <c r="O1904" s="1"/>
      <c r="Q1904">
        <f t="shared" si="681"/>
        <v>0</v>
      </c>
      <c r="R1904">
        <f t="shared" si="682"/>
        <v>0</v>
      </c>
      <c r="S1904">
        <f t="shared" si="683"/>
        <v>0</v>
      </c>
      <c r="T1904">
        <f t="shared" si="684"/>
        <v>0</v>
      </c>
      <c r="U1904">
        <f t="shared" si="685"/>
        <v>0</v>
      </c>
      <c r="V1904">
        <f t="shared" si="686"/>
        <v>0</v>
      </c>
      <c r="Y1904">
        <f t="shared" si="687"/>
        <v>6.9788723710657513E-5</v>
      </c>
      <c r="Z1904">
        <f t="shared" si="688"/>
        <v>9.3144979886641995E-4</v>
      </c>
      <c r="AA1904">
        <f t="shared" si="689"/>
        <v>5.7330314375838669E-8</v>
      </c>
      <c r="AB1904">
        <f t="shared" si="690"/>
        <v>3.3747450790752332E-4</v>
      </c>
      <c r="AC1904">
        <f t="shared" si="691"/>
        <v>1.3083924686052986E-12</v>
      </c>
      <c r="AD1904">
        <f t="shared" si="692"/>
        <v>1.338770362107369E-3</v>
      </c>
      <c r="AF1904" s="1">
        <f t="shared" si="693"/>
        <v>75.962041872068596</v>
      </c>
      <c r="AW1904" s="1" t="e">
        <f t="shared" si="694"/>
        <v>#DIV/0!</v>
      </c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R1904" s="1">
        <f t="shared" si="695"/>
        <v>0</v>
      </c>
      <c r="BS1904" s="1">
        <f t="shared" si="696"/>
        <v>0</v>
      </c>
      <c r="BU1904" s="1" t="e">
        <f t="shared" si="697"/>
        <v>#DIV/0!</v>
      </c>
      <c r="BV1904" s="1">
        <f t="shared" si="701"/>
        <v>0</v>
      </c>
      <c r="BW1904">
        <f t="shared" si="698"/>
        <v>0</v>
      </c>
      <c r="BX1904" t="e">
        <f t="shared" si="699"/>
        <v>#DIV/0!</v>
      </c>
      <c r="CQ1904">
        <v>253.20680624022867</v>
      </c>
      <c r="CR1904">
        <f t="shared" si="700"/>
        <v>75.962041872068596</v>
      </c>
    </row>
    <row r="1905" spans="4:96" x14ac:dyDescent="0.3">
      <c r="D1905">
        <v>0.46184495931186309</v>
      </c>
      <c r="E1905">
        <f t="shared" ca="1" si="679"/>
        <v>0.50989213438176917</v>
      </c>
      <c r="F1905">
        <f t="shared" si="680"/>
        <v>145.2106610953401</v>
      </c>
      <c r="K1905" s="1"/>
      <c r="L1905" s="1"/>
      <c r="M1905" s="1"/>
      <c r="N1905" s="1"/>
      <c r="O1905" s="1"/>
      <c r="Q1905">
        <f t="shared" si="681"/>
        <v>0</v>
      </c>
      <c r="R1905">
        <f t="shared" si="682"/>
        <v>0</v>
      </c>
      <c r="S1905">
        <f t="shared" si="683"/>
        <v>0</v>
      </c>
      <c r="T1905">
        <f t="shared" si="684"/>
        <v>0</v>
      </c>
      <c r="U1905">
        <f t="shared" si="685"/>
        <v>0</v>
      </c>
      <c r="V1905">
        <f t="shared" si="686"/>
        <v>0</v>
      </c>
      <c r="Y1905">
        <f t="shared" si="687"/>
        <v>6.9788723710657513E-5</v>
      </c>
      <c r="Z1905">
        <f t="shared" si="688"/>
        <v>9.3144979886641995E-4</v>
      </c>
      <c r="AA1905">
        <f t="shared" si="689"/>
        <v>5.7330314375838669E-8</v>
      </c>
      <c r="AB1905">
        <f t="shared" si="690"/>
        <v>3.3747450790752332E-4</v>
      </c>
      <c r="AC1905">
        <f t="shared" si="691"/>
        <v>1.3083924686052986E-12</v>
      </c>
      <c r="AD1905">
        <f t="shared" si="692"/>
        <v>1.338770362107369E-3</v>
      </c>
      <c r="AF1905" s="1">
        <f t="shared" si="693"/>
        <v>43.563198328602027</v>
      </c>
      <c r="AW1905" s="1" t="e">
        <f t="shared" si="694"/>
        <v>#DIV/0!</v>
      </c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R1905" s="1">
        <f t="shared" si="695"/>
        <v>0</v>
      </c>
      <c r="BS1905" s="1">
        <f t="shared" si="696"/>
        <v>0</v>
      </c>
      <c r="BU1905" s="1" t="e">
        <f t="shared" si="697"/>
        <v>#DIV/0!</v>
      </c>
      <c r="BV1905" s="1">
        <f t="shared" si="701"/>
        <v>0</v>
      </c>
      <c r="BW1905">
        <f t="shared" si="698"/>
        <v>0</v>
      </c>
      <c r="BX1905" t="e">
        <f t="shared" si="699"/>
        <v>#DIV/0!</v>
      </c>
      <c r="CQ1905">
        <v>145.2106610953401</v>
      </c>
      <c r="CR1905">
        <f t="shared" si="700"/>
        <v>43.563198328602027</v>
      </c>
    </row>
    <row r="1906" spans="4:96" x14ac:dyDescent="0.3">
      <c r="D1906">
        <v>0.8439480444260925</v>
      </c>
      <c r="E1906">
        <f t="shared" ca="1" si="679"/>
        <v>0.99937014380606226</v>
      </c>
      <c r="F1906">
        <f t="shared" si="680"/>
        <v>200.54086189630209</v>
      </c>
      <c r="K1906" s="1"/>
      <c r="L1906" s="1"/>
      <c r="M1906" s="1"/>
      <c r="N1906" s="1"/>
      <c r="O1906" s="1"/>
      <c r="Q1906">
        <f t="shared" si="681"/>
        <v>0</v>
      </c>
      <c r="R1906">
        <f t="shared" si="682"/>
        <v>0</v>
      </c>
      <c r="S1906">
        <f t="shared" si="683"/>
        <v>0</v>
      </c>
      <c r="T1906">
        <f t="shared" si="684"/>
        <v>0</v>
      </c>
      <c r="U1906">
        <f t="shared" si="685"/>
        <v>0</v>
      </c>
      <c r="V1906">
        <f t="shared" si="686"/>
        <v>0</v>
      </c>
      <c r="Y1906">
        <f t="shared" si="687"/>
        <v>6.9788723710657513E-5</v>
      </c>
      <c r="Z1906">
        <f t="shared" si="688"/>
        <v>9.3144979886641995E-4</v>
      </c>
      <c r="AA1906">
        <f t="shared" si="689"/>
        <v>5.7330314375838669E-8</v>
      </c>
      <c r="AB1906">
        <f t="shared" si="690"/>
        <v>3.3747450790752332E-4</v>
      </c>
      <c r="AC1906">
        <f t="shared" si="691"/>
        <v>1.3083924686052986E-12</v>
      </c>
      <c r="AD1906">
        <f t="shared" si="692"/>
        <v>1.338770362107369E-3</v>
      </c>
      <c r="AF1906" s="1">
        <f t="shared" si="693"/>
        <v>60.162258568890621</v>
      </c>
      <c r="AW1906" s="1" t="e">
        <f t="shared" si="694"/>
        <v>#DIV/0!</v>
      </c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R1906" s="1">
        <f t="shared" si="695"/>
        <v>0</v>
      </c>
      <c r="BS1906" s="1">
        <f t="shared" si="696"/>
        <v>0</v>
      </c>
      <c r="BU1906" s="1" t="e">
        <f t="shared" si="697"/>
        <v>#DIV/0!</v>
      </c>
      <c r="BV1906" s="1">
        <f t="shared" si="701"/>
        <v>0</v>
      </c>
      <c r="BW1906">
        <f t="shared" si="698"/>
        <v>0</v>
      </c>
      <c r="BX1906" t="e">
        <f t="shared" si="699"/>
        <v>#DIV/0!</v>
      </c>
      <c r="CQ1906">
        <v>200.54086189630209</v>
      </c>
      <c r="CR1906">
        <f t="shared" si="700"/>
        <v>60.162258568890621</v>
      </c>
    </row>
    <row r="1907" spans="4:96" x14ac:dyDescent="0.3">
      <c r="D1907">
        <v>0.76077381574285696</v>
      </c>
      <c r="E1907">
        <f t="shared" ca="1" si="679"/>
        <v>0.24637825777918043</v>
      </c>
      <c r="F1907">
        <f t="shared" si="680"/>
        <v>185.43969622705441</v>
      </c>
      <c r="K1907" s="1"/>
      <c r="L1907" s="1"/>
      <c r="M1907" s="1"/>
      <c r="N1907" s="1"/>
      <c r="O1907" s="1"/>
      <c r="Q1907">
        <f t="shared" si="681"/>
        <v>0</v>
      </c>
      <c r="R1907">
        <f t="shared" si="682"/>
        <v>0</v>
      </c>
      <c r="S1907">
        <f t="shared" si="683"/>
        <v>0</v>
      </c>
      <c r="T1907">
        <f t="shared" si="684"/>
        <v>0</v>
      </c>
      <c r="U1907">
        <f t="shared" si="685"/>
        <v>0</v>
      </c>
      <c r="V1907">
        <f t="shared" si="686"/>
        <v>0</v>
      </c>
      <c r="Y1907">
        <f t="shared" si="687"/>
        <v>6.9788723710657513E-5</v>
      </c>
      <c r="Z1907">
        <f t="shared" si="688"/>
        <v>9.3144979886641995E-4</v>
      </c>
      <c r="AA1907">
        <f t="shared" si="689"/>
        <v>5.7330314375838669E-8</v>
      </c>
      <c r="AB1907">
        <f t="shared" si="690"/>
        <v>3.3747450790752332E-4</v>
      </c>
      <c r="AC1907">
        <f t="shared" si="691"/>
        <v>1.3083924686052986E-12</v>
      </c>
      <c r="AD1907">
        <f t="shared" si="692"/>
        <v>1.338770362107369E-3</v>
      </c>
      <c r="AF1907" s="1">
        <f t="shared" si="693"/>
        <v>55.631908868116319</v>
      </c>
      <c r="AW1907" s="1" t="e">
        <f t="shared" si="694"/>
        <v>#DIV/0!</v>
      </c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R1907" s="1">
        <f t="shared" si="695"/>
        <v>0</v>
      </c>
      <c r="BS1907" s="1">
        <f t="shared" si="696"/>
        <v>0</v>
      </c>
      <c r="BU1907" s="1" t="e">
        <f t="shared" si="697"/>
        <v>#DIV/0!</v>
      </c>
      <c r="BV1907" s="1">
        <f t="shared" si="701"/>
        <v>0</v>
      </c>
      <c r="BW1907">
        <f t="shared" si="698"/>
        <v>0</v>
      </c>
      <c r="BX1907" t="e">
        <f t="shared" si="699"/>
        <v>#DIV/0!</v>
      </c>
      <c r="CQ1907">
        <v>185.43969622705441</v>
      </c>
      <c r="CR1907">
        <f t="shared" si="700"/>
        <v>55.631908868116319</v>
      </c>
    </row>
    <row r="1908" spans="4:96" x14ac:dyDescent="0.3">
      <c r="D1908">
        <v>0.7914827156360289</v>
      </c>
      <c r="E1908">
        <f t="shared" ca="1" si="679"/>
        <v>0.36885279182743236</v>
      </c>
      <c r="F1908">
        <f t="shared" si="680"/>
        <v>190.57883471460025</v>
      </c>
      <c r="K1908" s="1"/>
      <c r="L1908" s="1"/>
      <c r="M1908" s="1"/>
      <c r="N1908" s="1"/>
      <c r="O1908" s="1"/>
      <c r="Q1908">
        <f t="shared" si="681"/>
        <v>0</v>
      </c>
      <c r="R1908">
        <f t="shared" si="682"/>
        <v>0</v>
      </c>
      <c r="S1908">
        <f t="shared" si="683"/>
        <v>0</v>
      </c>
      <c r="T1908">
        <f t="shared" si="684"/>
        <v>0</v>
      </c>
      <c r="U1908">
        <f t="shared" si="685"/>
        <v>0</v>
      </c>
      <c r="V1908">
        <f t="shared" si="686"/>
        <v>0</v>
      </c>
      <c r="Y1908">
        <f t="shared" si="687"/>
        <v>6.9788723710657513E-5</v>
      </c>
      <c r="Z1908">
        <f t="shared" si="688"/>
        <v>9.3144979886641995E-4</v>
      </c>
      <c r="AA1908">
        <f t="shared" si="689"/>
        <v>5.7330314375838669E-8</v>
      </c>
      <c r="AB1908">
        <f t="shared" si="690"/>
        <v>3.3747450790752332E-4</v>
      </c>
      <c r="AC1908">
        <f t="shared" si="691"/>
        <v>1.3083924686052986E-12</v>
      </c>
      <c r="AD1908">
        <f t="shared" si="692"/>
        <v>1.338770362107369E-3</v>
      </c>
      <c r="AF1908" s="1">
        <f t="shared" si="693"/>
        <v>57.17365041438007</v>
      </c>
      <c r="AW1908" s="1" t="e">
        <f t="shared" si="694"/>
        <v>#DIV/0!</v>
      </c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R1908" s="1">
        <f t="shared" si="695"/>
        <v>0</v>
      </c>
      <c r="BS1908" s="1">
        <f t="shared" si="696"/>
        <v>0</v>
      </c>
      <c r="BU1908" s="1" t="e">
        <f t="shared" si="697"/>
        <v>#DIV/0!</v>
      </c>
      <c r="BV1908" s="1">
        <f t="shared" si="701"/>
        <v>0</v>
      </c>
      <c r="BW1908">
        <f t="shared" si="698"/>
        <v>0</v>
      </c>
      <c r="BX1908" t="e">
        <f t="shared" si="699"/>
        <v>#DIV/0!</v>
      </c>
      <c r="CQ1908">
        <v>190.57883471460025</v>
      </c>
      <c r="CR1908">
        <f t="shared" si="700"/>
        <v>57.17365041438007</v>
      </c>
    </row>
    <row r="1909" spans="4:96" x14ac:dyDescent="0.3">
      <c r="D1909">
        <v>0.18451118162584113</v>
      </c>
      <c r="E1909">
        <f t="shared" ca="1" si="679"/>
        <v>0.30234763425148703</v>
      </c>
      <c r="F1909">
        <f t="shared" si="680"/>
        <v>105.08469330209199</v>
      </c>
      <c r="K1909" s="1"/>
      <c r="L1909" s="1"/>
      <c r="M1909" s="1"/>
      <c r="N1909" s="1"/>
      <c r="O1909" s="1"/>
      <c r="Q1909">
        <f t="shared" si="681"/>
        <v>0</v>
      </c>
      <c r="R1909">
        <f t="shared" si="682"/>
        <v>0</v>
      </c>
      <c r="S1909">
        <f t="shared" si="683"/>
        <v>0</v>
      </c>
      <c r="T1909">
        <f t="shared" si="684"/>
        <v>0</v>
      </c>
      <c r="U1909">
        <f t="shared" si="685"/>
        <v>0</v>
      </c>
      <c r="V1909">
        <f t="shared" si="686"/>
        <v>0</v>
      </c>
      <c r="Y1909">
        <f t="shared" si="687"/>
        <v>6.9788723710657513E-5</v>
      </c>
      <c r="Z1909">
        <f t="shared" si="688"/>
        <v>9.3144979886641995E-4</v>
      </c>
      <c r="AA1909">
        <f t="shared" si="689"/>
        <v>5.7330314375838669E-8</v>
      </c>
      <c r="AB1909">
        <f t="shared" si="690"/>
        <v>3.3747450790752332E-4</v>
      </c>
      <c r="AC1909">
        <f t="shared" si="691"/>
        <v>1.3083924686052986E-12</v>
      </c>
      <c r="AD1909">
        <f t="shared" si="692"/>
        <v>1.338770362107369E-3</v>
      </c>
      <c r="AF1909" s="1">
        <f t="shared" si="693"/>
        <v>31.525407990627595</v>
      </c>
      <c r="AW1909" s="1" t="e">
        <f t="shared" si="694"/>
        <v>#DIV/0!</v>
      </c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R1909" s="1">
        <f t="shared" si="695"/>
        <v>0</v>
      </c>
      <c r="BS1909" s="1">
        <f t="shared" si="696"/>
        <v>0</v>
      </c>
      <c r="BU1909" s="1" t="e">
        <f t="shared" si="697"/>
        <v>#DIV/0!</v>
      </c>
      <c r="BV1909" s="1">
        <f t="shared" si="701"/>
        <v>0</v>
      </c>
      <c r="BW1909">
        <f t="shared" si="698"/>
        <v>0</v>
      </c>
      <c r="BX1909" t="e">
        <f t="shared" si="699"/>
        <v>#DIV/0!</v>
      </c>
      <c r="CQ1909">
        <v>105.08469330209199</v>
      </c>
      <c r="CR1909">
        <f t="shared" si="700"/>
        <v>31.525407990627595</v>
      </c>
    </row>
    <row r="1910" spans="4:96" x14ac:dyDescent="0.3">
      <c r="D1910">
        <v>9.5324410305929974E-2</v>
      </c>
      <c r="E1910">
        <f t="shared" ca="1" si="679"/>
        <v>0.85700326602672516</v>
      </c>
      <c r="F1910">
        <f t="shared" si="680"/>
        <v>84.56689284513979</v>
      </c>
      <c r="K1910" s="1"/>
      <c r="L1910" s="1"/>
      <c r="M1910" s="1"/>
      <c r="N1910" s="1"/>
      <c r="O1910" s="1"/>
      <c r="Q1910">
        <f t="shared" si="681"/>
        <v>0</v>
      </c>
      <c r="R1910">
        <f t="shared" si="682"/>
        <v>0</v>
      </c>
      <c r="S1910">
        <f t="shared" si="683"/>
        <v>0</v>
      </c>
      <c r="T1910">
        <f t="shared" si="684"/>
        <v>0</v>
      </c>
      <c r="U1910">
        <f t="shared" si="685"/>
        <v>0</v>
      </c>
      <c r="V1910">
        <f t="shared" si="686"/>
        <v>0</v>
      </c>
      <c r="Y1910">
        <f t="shared" si="687"/>
        <v>6.9788723710657513E-5</v>
      </c>
      <c r="Z1910">
        <f t="shared" si="688"/>
        <v>9.3144979886641995E-4</v>
      </c>
      <c r="AA1910">
        <f t="shared" si="689"/>
        <v>5.7330314375838669E-8</v>
      </c>
      <c r="AB1910">
        <f t="shared" si="690"/>
        <v>3.3747450790752332E-4</v>
      </c>
      <c r="AC1910">
        <f t="shared" si="691"/>
        <v>1.3083924686052986E-12</v>
      </c>
      <c r="AD1910">
        <f t="shared" si="692"/>
        <v>1.338770362107369E-3</v>
      </c>
      <c r="AF1910" s="1">
        <f t="shared" si="693"/>
        <v>25.370067853541936</v>
      </c>
      <c r="AW1910" s="1" t="e">
        <f t="shared" si="694"/>
        <v>#DIV/0!</v>
      </c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R1910" s="1">
        <f t="shared" si="695"/>
        <v>0</v>
      </c>
      <c r="BS1910" s="1">
        <f t="shared" si="696"/>
        <v>0</v>
      </c>
      <c r="BU1910" s="1" t="e">
        <f t="shared" si="697"/>
        <v>#DIV/0!</v>
      </c>
      <c r="BV1910" s="1">
        <f t="shared" si="701"/>
        <v>0</v>
      </c>
      <c r="BW1910">
        <f t="shared" si="698"/>
        <v>0</v>
      </c>
      <c r="BX1910" t="e">
        <f t="shared" si="699"/>
        <v>#DIV/0!</v>
      </c>
      <c r="CQ1910">
        <v>84.56689284513979</v>
      </c>
      <c r="CR1910">
        <f t="shared" si="700"/>
        <v>25.370067853541936</v>
      </c>
    </row>
    <row r="1911" spans="4:96" x14ac:dyDescent="0.3">
      <c r="D1911">
        <v>1.0453770215227975E-2</v>
      </c>
      <c r="E1911">
        <f t="shared" ca="1" si="679"/>
        <v>0.7182153553922157</v>
      </c>
      <c r="F1911">
        <f t="shared" si="680"/>
        <v>34.517501240475255</v>
      </c>
      <c r="K1911" s="1"/>
      <c r="L1911" s="1"/>
      <c r="M1911" s="1"/>
      <c r="N1911" s="1"/>
      <c r="O1911" s="1"/>
      <c r="Q1911">
        <f t="shared" si="681"/>
        <v>0</v>
      </c>
      <c r="R1911">
        <f t="shared" si="682"/>
        <v>0</v>
      </c>
      <c r="S1911">
        <f t="shared" si="683"/>
        <v>0</v>
      </c>
      <c r="T1911">
        <f t="shared" si="684"/>
        <v>0</v>
      </c>
      <c r="U1911">
        <f t="shared" si="685"/>
        <v>0</v>
      </c>
      <c r="V1911">
        <f t="shared" si="686"/>
        <v>0</v>
      </c>
      <c r="Y1911">
        <f t="shared" si="687"/>
        <v>6.9788723710657513E-5</v>
      </c>
      <c r="Z1911">
        <f t="shared" si="688"/>
        <v>9.3144979886641995E-4</v>
      </c>
      <c r="AA1911">
        <f t="shared" si="689"/>
        <v>5.7330314375838669E-8</v>
      </c>
      <c r="AB1911">
        <f t="shared" si="690"/>
        <v>3.3747450790752332E-4</v>
      </c>
      <c r="AC1911">
        <f t="shared" si="691"/>
        <v>1.3083924686052986E-12</v>
      </c>
      <c r="AD1911">
        <f t="shared" si="692"/>
        <v>1.338770362107369E-3</v>
      </c>
      <c r="AF1911" s="1">
        <f t="shared" si="693"/>
        <v>10.355250372142576</v>
      </c>
      <c r="AW1911" s="1" t="e">
        <f t="shared" si="694"/>
        <v>#DIV/0!</v>
      </c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R1911" s="1">
        <f t="shared" si="695"/>
        <v>0</v>
      </c>
      <c r="BS1911" s="1">
        <f t="shared" si="696"/>
        <v>0</v>
      </c>
      <c r="BU1911" s="1" t="e">
        <f t="shared" si="697"/>
        <v>#DIV/0!</v>
      </c>
      <c r="BV1911" s="1">
        <f t="shared" si="701"/>
        <v>0</v>
      </c>
      <c r="BW1911">
        <f t="shared" si="698"/>
        <v>0</v>
      </c>
      <c r="BX1911" t="e">
        <f t="shared" si="699"/>
        <v>#DIV/0!</v>
      </c>
      <c r="CQ1911">
        <v>34.517501240475255</v>
      </c>
      <c r="CR1911">
        <f t="shared" si="700"/>
        <v>10.355250372142576</v>
      </c>
    </row>
    <row r="1912" spans="4:96" x14ac:dyDescent="0.3">
      <c r="D1912">
        <v>1.711050765921085E-2</v>
      </c>
      <c r="E1912">
        <f t="shared" ca="1" si="679"/>
        <v>0.41785400100315262</v>
      </c>
      <c r="F1912">
        <f t="shared" si="680"/>
        <v>44.127111261773337</v>
      </c>
      <c r="K1912" s="1"/>
      <c r="L1912" s="1"/>
      <c r="M1912" s="1"/>
      <c r="N1912" s="1"/>
      <c r="O1912" s="1"/>
      <c r="Q1912">
        <f t="shared" si="681"/>
        <v>0</v>
      </c>
      <c r="R1912">
        <f t="shared" si="682"/>
        <v>0</v>
      </c>
      <c r="S1912">
        <f t="shared" si="683"/>
        <v>0</v>
      </c>
      <c r="T1912">
        <f t="shared" si="684"/>
        <v>0</v>
      </c>
      <c r="U1912">
        <f t="shared" si="685"/>
        <v>0</v>
      </c>
      <c r="V1912">
        <f t="shared" si="686"/>
        <v>0</v>
      </c>
      <c r="Y1912">
        <f t="shared" si="687"/>
        <v>6.9788723710657513E-5</v>
      </c>
      <c r="Z1912">
        <f t="shared" si="688"/>
        <v>9.3144979886641995E-4</v>
      </c>
      <c r="AA1912">
        <f t="shared" si="689"/>
        <v>5.7330314375838669E-8</v>
      </c>
      <c r="AB1912">
        <f t="shared" si="690"/>
        <v>3.3747450790752332E-4</v>
      </c>
      <c r="AC1912">
        <f t="shared" si="691"/>
        <v>1.3083924686052986E-12</v>
      </c>
      <c r="AD1912">
        <f t="shared" si="692"/>
        <v>1.338770362107369E-3</v>
      </c>
      <c r="AF1912" s="1">
        <f t="shared" si="693"/>
        <v>13.238133378532</v>
      </c>
      <c r="AW1912" s="1" t="e">
        <f t="shared" si="694"/>
        <v>#DIV/0!</v>
      </c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R1912" s="1">
        <f t="shared" si="695"/>
        <v>0</v>
      </c>
      <c r="BS1912" s="1">
        <f t="shared" si="696"/>
        <v>0</v>
      </c>
      <c r="BU1912" s="1" t="e">
        <f t="shared" si="697"/>
        <v>#DIV/0!</v>
      </c>
      <c r="BV1912" s="1">
        <f t="shared" si="701"/>
        <v>0</v>
      </c>
      <c r="BW1912">
        <f t="shared" si="698"/>
        <v>0</v>
      </c>
      <c r="BX1912" t="e">
        <f t="shared" si="699"/>
        <v>#DIV/0!</v>
      </c>
      <c r="CQ1912">
        <v>44.127111261773337</v>
      </c>
      <c r="CR1912">
        <f t="shared" si="700"/>
        <v>13.238133378532</v>
      </c>
    </row>
    <row r="1913" spans="4:96" x14ac:dyDescent="0.3">
      <c r="D1913">
        <v>0.9971946549484394</v>
      </c>
      <c r="E1913">
        <f t="shared" ca="1" si="679"/>
        <v>0.27463567013212797</v>
      </c>
      <c r="F1913">
        <f t="shared" si="680"/>
        <v>288.48530313854894</v>
      </c>
      <c r="K1913" s="1"/>
      <c r="L1913" s="1"/>
      <c r="M1913" s="1"/>
      <c r="N1913" s="1"/>
      <c r="O1913" s="1"/>
      <c r="Q1913">
        <f t="shared" si="681"/>
        <v>0</v>
      </c>
      <c r="R1913">
        <f t="shared" si="682"/>
        <v>0</v>
      </c>
      <c r="S1913">
        <f t="shared" si="683"/>
        <v>0</v>
      </c>
      <c r="T1913">
        <f t="shared" si="684"/>
        <v>0</v>
      </c>
      <c r="U1913">
        <f t="shared" si="685"/>
        <v>0</v>
      </c>
      <c r="V1913">
        <f t="shared" si="686"/>
        <v>0</v>
      </c>
      <c r="Y1913">
        <f t="shared" si="687"/>
        <v>6.9788723710657513E-5</v>
      </c>
      <c r="Z1913">
        <f t="shared" si="688"/>
        <v>9.3144979886641995E-4</v>
      </c>
      <c r="AA1913">
        <f t="shared" si="689"/>
        <v>5.7330314375838669E-8</v>
      </c>
      <c r="AB1913">
        <f t="shared" si="690"/>
        <v>3.3747450790752332E-4</v>
      </c>
      <c r="AC1913">
        <f t="shared" si="691"/>
        <v>1.3083924686052986E-12</v>
      </c>
      <c r="AD1913">
        <f t="shared" si="692"/>
        <v>1.338770362107369E-3</v>
      </c>
      <c r="AF1913" s="1">
        <f t="shared" si="693"/>
        <v>86.545590941564683</v>
      </c>
      <c r="AW1913" s="1" t="e">
        <f t="shared" si="694"/>
        <v>#DIV/0!</v>
      </c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R1913" s="1">
        <f t="shared" si="695"/>
        <v>0</v>
      </c>
      <c r="BS1913" s="1">
        <f t="shared" si="696"/>
        <v>0</v>
      </c>
      <c r="BU1913" s="1" t="e">
        <f t="shared" si="697"/>
        <v>#DIV/0!</v>
      </c>
      <c r="BV1913" s="1">
        <f t="shared" si="701"/>
        <v>0</v>
      </c>
      <c r="BW1913">
        <f t="shared" si="698"/>
        <v>0</v>
      </c>
      <c r="BX1913" t="e">
        <f t="shared" si="699"/>
        <v>#DIV/0!</v>
      </c>
      <c r="CQ1913">
        <v>288.48530313854894</v>
      </c>
      <c r="CR1913">
        <f t="shared" si="700"/>
        <v>86.545590941564683</v>
      </c>
    </row>
    <row r="1914" spans="4:96" x14ac:dyDescent="0.3">
      <c r="D1914">
        <v>3.4173558155311201E-2</v>
      </c>
      <c r="E1914">
        <f t="shared" ca="1" si="679"/>
        <v>2.3945354324906853E-3</v>
      </c>
      <c r="F1914">
        <f t="shared" si="680"/>
        <v>58.86443116486646</v>
      </c>
      <c r="K1914" s="1"/>
      <c r="L1914" s="1"/>
      <c r="M1914" s="1"/>
      <c r="N1914" s="1"/>
      <c r="O1914" s="1"/>
      <c r="Q1914">
        <f t="shared" si="681"/>
        <v>0</v>
      </c>
      <c r="R1914">
        <f t="shared" si="682"/>
        <v>0</v>
      </c>
      <c r="S1914">
        <f t="shared" si="683"/>
        <v>0</v>
      </c>
      <c r="T1914">
        <f t="shared" si="684"/>
        <v>0</v>
      </c>
      <c r="U1914">
        <f t="shared" si="685"/>
        <v>0</v>
      </c>
      <c r="V1914">
        <f t="shared" si="686"/>
        <v>0</v>
      </c>
      <c r="Y1914">
        <f t="shared" si="687"/>
        <v>6.9788723710657513E-5</v>
      </c>
      <c r="Z1914">
        <f t="shared" si="688"/>
        <v>9.3144979886641995E-4</v>
      </c>
      <c r="AA1914">
        <f t="shared" si="689"/>
        <v>5.7330314375838669E-8</v>
      </c>
      <c r="AB1914">
        <f t="shared" si="690"/>
        <v>3.3747450790752332E-4</v>
      </c>
      <c r="AC1914">
        <f t="shared" si="691"/>
        <v>1.3083924686052986E-12</v>
      </c>
      <c r="AD1914">
        <f t="shared" si="692"/>
        <v>1.338770362107369E-3</v>
      </c>
      <c r="AF1914" s="1">
        <f t="shared" si="693"/>
        <v>17.659329349459938</v>
      </c>
      <c r="AW1914" s="1" t="e">
        <f t="shared" si="694"/>
        <v>#DIV/0!</v>
      </c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R1914" s="1">
        <f t="shared" si="695"/>
        <v>0</v>
      </c>
      <c r="BS1914" s="1">
        <f t="shared" si="696"/>
        <v>0</v>
      </c>
      <c r="BU1914" s="1" t="e">
        <f t="shared" si="697"/>
        <v>#DIV/0!</v>
      </c>
      <c r="BV1914" s="1">
        <f t="shared" si="701"/>
        <v>0</v>
      </c>
      <c r="BW1914">
        <f t="shared" si="698"/>
        <v>0</v>
      </c>
      <c r="BX1914" t="e">
        <f t="shared" si="699"/>
        <v>#DIV/0!</v>
      </c>
      <c r="CQ1914">
        <v>58.86443116486646</v>
      </c>
      <c r="CR1914">
        <f t="shared" si="700"/>
        <v>17.659329349459938</v>
      </c>
    </row>
    <row r="1915" spans="4:96" x14ac:dyDescent="0.3">
      <c r="D1915">
        <v>0.71036747745204709</v>
      </c>
      <c r="E1915">
        <f t="shared" ca="1" si="679"/>
        <v>0.66171741500987857</v>
      </c>
      <c r="F1915">
        <f t="shared" si="680"/>
        <v>177.72292898919554</v>
      </c>
      <c r="K1915" s="1"/>
      <c r="L1915" s="1"/>
      <c r="M1915" s="1"/>
      <c r="N1915" s="1"/>
      <c r="O1915" s="1"/>
      <c r="Q1915">
        <f t="shared" si="681"/>
        <v>0</v>
      </c>
      <c r="R1915">
        <f t="shared" si="682"/>
        <v>0</v>
      </c>
      <c r="S1915">
        <f t="shared" si="683"/>
        <v>0</v>
      </c>
      <c r="T1915">
        <f t="shared" si="684"/>
        <v>0</v>
      </c>
      <c r="U1915">
        <f t="shared" si="685"/>
        <v>0</v>
      </c>
      <c r="V1915">
        <f t="shared" si="686"/>
        <v>0</v>
      </c>
      <c r="Y1915">
        <f t="shared" si="687"/>
        <v>6.9788723710657513E-5</v>
      </c>
      <c r="Z1915">
        <f t="shared" si="688"/>
        <v>9.3144979886641995E-4</v>
      </c>
      <c r="AA1915">
        <f t="shared" si="689"/>
        <v>5.7330314375838669E-8</v>
      </c>
      <c r="AB1915">
        <f t="shared" si="690"/>
        <v>3.3747450790752332E-4</v>
      </c>
      <c r="AC1915">
        <f t="shared" si="691"/>
        <v>1.3083924686052986E-12</v>
      </c>
      <c r="AD1915">
        <f t="shared" si="692"/>
        <v>1.338770362107369E-3</v>
      </c>
      <c r="AF1915" s="1">
        <f t="shared" si="693"/>
        <v>53.316878696758657</v>
      </c>
      <c r="AW1915" s="1" t="e">
        <f t="shared" si="694"/>
        <v>#DIV/0!</v>
      </c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R1915" s="1">
        <f t="shared" si="695"/>
        <v>0</v>
      </c>
      <c r="BS1915" s="1">
        <f t="shared" si="696"/>
        <v>0</v>
      </c>
      <c r="BU1915" s="1" t="e">
        <f t="shared" si="697"/>
        <v>#DIV/0!</v>
      </c>
      <c r="BV1915" s="1">
        <f t="shared" si="701"/>
        <v>0</v>
      </c>
      <c r="BW1915">
        <f t="shared" si="698"/>
        <v>0</v>
      </c>
      <c r="BX1915" t="e">
        <f t="shared" si="699"/>
        <v>#DIV/0!</v>
      </c>
      <c r="CQ1915">
        <v>177.72292898919554</v>
      </c>
      <c r="CR1915">
        <f t="shared" si="700"/>
        <v>53.316878696758657</v>
      </c>
    </row>
    <row r="1916" spans="4:96" x14ac:dyDescent="0.3">
      <c r="D1916">
        <v>0.42834872949852854</v>
      </c>
      <c r="E1916">
        <f t="shared" ca="1" si="679"/>
        <v>5.329466387288373E-3</v>
      </c>
      <c r="F1916">
        <f t="shared" si="680"/>
        <v>140.97101296375573</v>
      </c>
      <c r="K1916" s="1"/>
      <c r="L1916" s="1"/>
      <c r="M1916" s="1"/>
      <c r="N1916" s="1"/>
      <c r="O1916" s="1"/>
      <c r="Q1916">
        <f t="shared" si="681"/>
        <v>0</v>
      </c>
      <c r="R1916">
        <f t="shared" si="682"/>
        <v>0</v>
      </c>
      <c r="S1916">
        <f t="shared" si="683"/>
        <v>0</v>
      </c>
      <c r="T1916">
        <f t="shared" si="684"/>
        <v>0</v>
      </c>
      <c r="U1916">
        <f t="shared" si="685"/>
        <v>0</v>
      </c>
      <c r="V1916">
        <f t="shared" si="686"/>
        <v>0</v>
      </c>
      <c r="Y1916">
        <f t="shared" si="687"/>
        <v>6.9788723710657513E-5</v>
      </c>
      <c r="Z1916">
        <f t="shared" si="688"/>
        <v>9.3144979886641995E-4</v>
      </c>
      <c r="AA1916">
        <f t="shared" si="689"/>
        <v>5.7330314375838669E-8</v>
      </c>
      <c r="AB1916">
        <f t="shared" si="690"/>
        <v>3.3747450790752332E-4</v>
      </c>
      <c r="AC1916">
        <f t="shared" si="691"/>
        <v>1.3083924686052986E-12</v>
      </c>
      <c r="AD1916">
        <f t="shared" si="692"/>
        <v>1.338770362107369E-3</v>
      </c>
      <c r="AF1916" s="1">
        <f t="shared" si="693"/>
        <v>42.291303889126716</v>
      </c>
      <c r="AW1916" s="1" t="e">
        <f t="shared" si="694"/>
        <v>#DIV/0!</v>
      </c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R1916" s="1">
        <f t="shared" si="695"/>
        <v>0</v>
      </c>
      <c r="BS1916" s="1">
        <f t="shared" si="696"/>
        <v>0</v>
      </c>
      <c r="BU1916" s="1" t="e">
        <f t="shared" si="697"/>
        <v>#DIV/0!</v>
      </c>
      <c r="BV1916" s="1">
        <f t="shared" si="701"/>
        <v>0</v>
      </c>
      <c r="BW1916">
        <f t="shared" si="698"/>
        <v>0</v>
      </c>
      <c r="BX1916" t="e">
        <f t="shared" si="699"/>
        <v>#DIV/0!</v>
      </c>
      <c r="CQ1916">
        <v>140.97101296375573</v>
      </c>
      <c r="CR1916">
        <f t="shared" si="700"/>
        <v>42.291303889126716</v>
      </c>
    </row>
    <row r="1917" spans="4:96" x14ac:dyDescent="0.3">
      <c r="D1917">
        <v>0.26878890851811088</v>
      </c>
      <c r="E1917">
        <f t="shared" ca="1" si="679"/>
        <v>0.99809195895458802</v>
      </c>
      <c r="F1917">
        <f t="shared" si="680"/>
        <v>119.17600372538486</v>
      </c>
      <c r="K1917" s="1"/>
      <c r="L1917" s="1"/>
      <c r="M1917" s="1"/>
      <c r="N1917" s="1"/>
      <c r="O1917" s="1"/>
      <c r="Q1917">
        <f t="shared" si="681"/>
        <v>0</v>
      </c>
      <c r="R1917">
        <f t="shared" si="682"/>
        <v>0</v>
      </c>
      <c r="S1917">
        <f t="shared" si="683"/>
        <v>0</v>
      </c>
      <c r="T1917">
        <f t="shared" si="684"/>
        <v>0</v>
      </c>
      <c r="U1917">
        <f t="shared" si="685"/>
        <v>0</v>
      </c>
      <c r="V1917">
        <f t="shared" si="686"/>
        <v>0</v>
      </c>
      <c r="Y1917">
        <f t="shared" si="687"/>
        <v>6.9788723710657513E-5</v>
      </c>
      <c r="Z1917">
        <f t="shared" si="688"/>
        <v>9.3144979886641995E-4</v>
      </c>
      <c r="AA1917">
        <f t="shared" si="689"/>
        <v>5.7330314375838669E-8</v>
      </c>
      <c r="AB1917">
        <f t="shared" si="690"/>
        <v>3.3747450790752332E-4</v>
      </c>
      <c r="AC1917">
        <f t="shared" si="691"/>
        <v>1.3083924686052986E-12</v>
      </c>
      <c r="AD1917">
        <f t="shared" si="692"/>
        <v>1.338770362107369E-3</v>
      </c>
      <c r="AF1917" s="1">
        <f t="shared" si="693"/>
        <v>35.752801117615455</v>
      </c>
      <c r="AW1917" s="1" t="e">
        <f t="shared" si="694"/>
        <v>#DIV/0!</v>
      </c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R1917" s="1">
        <f t="shared" si="695"/>
        <v>0</v>
      </c>
      <c r="BS1917" s="1">
        <f t="shared" si="696"/>
        <v>0</v>
      </c>
      <c r="BU1917" s="1" t="e">
        <f t="shared" si="697"/>
        <v>#DIV/0!</v>
      </c>
      <c r="BV1917" s="1">
        <f t="shared" si="701"/>
        <v>0</v>
      </c>
      <c r="BW1917">
        <f t="shared" si="698"/>
        <v>0</v>
      </c>
      <c r="BX1917" t="e">
        <f t="shared" si="699"/>
        <v>#DIV/0!</v>
      </c>
      <c r="CQ1917">
        <v>119.17600372538486</v>
      </c>
      <c r="CR1917">
        <f t="shared" si="700"/>
        <v>35.752801117615455</v>
      </c>
    </row>
    <row r="1918" spans="4:96" x14ac:dyDescent="0.3">
      <c r="D1918">
        <v>0.14409663959734087</v>
      </c>
      <c r="E1918">
        <f t="shared" ca="1" si="679"/>
        <v>0.54838009176513802</v>
      </c>
      <c r="F1918">
        <f t="shared" si="680"/>
        <v>96.895329245970913</v>
      </c>
      <c r="K1918" s="1"/>
      <c r="L1918" s="1"/>
      <c r="M1918" s="1"/>
      <c r="N1918" s="1"/>
      <c r="O1918" s="1"/>
      <c r="Q1918">
        <f t="shared" si="681"/>
        <v>0</v>
      </c>
      <c r="R1918">
        <f t="shared" si="682"/>
        <v>0</v>
      </c>
      <c r="S1918">
        <f t="shared" si="683"/>
        <v>0</v>
      </c>
      <c r="T1918">
        <f t="shared" si="684"/>
        <v>0</v>
      </c>
      <c r="U1918">
        <f t="shared" si="685"/>
        <v>0</v>
      </c>
      <c r="V1918">
        <f t="shared" si="686"/>
        <v>0</v>
      </c>
      <c r="Y1918">
        <f t="shared" si="687"/>
        <v>6.9788723710657513E-5</v>
      </c>
      <c r="Z1918">
        <f t="shared" si="688"/>
        <v>9.3144979886641995E-4</v>
      </c>
      <c r="AA1918">
        <f t="shared" si="689"/>
        <v>5.7330314375838669E-8</v>
      </c>
      <c r="AB1918">
        <f t="shared" si="690"/>
        <v>3.3747450790752332E-4</v>
      </c>
      <c r="AC1918">
        <f t="shared" si="691"/>
        <v>1.3083924686052986E-12</v>
      </c>
      <c r="AD1918">
        <f t="shared" si="692"/>
        <v>1.338770362107369E-3</v>
      </c>
      <c r="AF1918" s="1">
        <f t="shared" si="693"/>
        <v>29.068598773791273</v>
      </c>
      <c r="AW1918" s="1" t="e">
        <f t="shared" si="694"/>
        <v>#DIV/0!</v>
      </c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R1918" s="1">
        <f t="shared" si="695"/>
        <v>0</v>
      </c>
      <c r="BS1918" s="1">
        <f t="shared" si="696"/>
        <v>0</v>
      </c>
      <c r="BU1918" s="1" t="e">
        <f t="shared" si="697"/>
        <v>#DIV/0!</v>
      </c>
      <c r="BV1918" s="1">
        <f t="shared" si="701"/>
        <v>0</v>
      </c>
      <c r="BW1918">
        <f t="shared" si="698"/>
        <v>0</v>
      </c>
      <c r="BX1918" t="e">
        <f t="shared" si="699"/>
        <v>#DIV/0!</v>
      </c>
      <c r="CQ1918">
        <v>96.895329245970913</v>
      </c>
      <c r="CR1918">
        <f t="shared" si="700"/>
        <v>29.068598773791273</v>
      </c>
    </row>
    <row r="1919" spans="4:96" x14ac:dyDescent="0.3">
      <c r="D1919">
        <v>0.82837766714241967</v>
      </c>
      <c r="E1919">
        <f t="shared" ca="1" si="679"/>
        <v>0.2844787228356731</v>
      </c>
      <c r="F1919">
        <f t="shared" si="680"/>
        <v>197.38868563087163</v>
      </c>
      <c r="K1919" s="1"/>
      <c r="L1919" s="1"/>
      <c r="M1919" s="1"/>
      <c r="N1919" s="1"/>
      <c r="O1919" s="1"/>
      <c r="Q1919">
        <f t="shared" si="681"/>
        <v>0</v>
      </c>
      <c r="R1919">
        <f t="shared" si="682"/>
        <v>0</v>
      </c>
      <c r="S1919">
        <f t="shared" si="683"/>
        <v>0</v>
      </c>
      <c r="T1919">
        <f t="shared" si="684"/>
        <v>0</v>
      </c>
      <c r="U1919">
        <f t="shared" si="685"/>
        <v>0</v>
      </c>
      <c r="V1919">
        <f t="shared" si="686"/>
        <v>0</v>
      </c>
      <c r="Y1919">
        <f t="shared" si="687"/>
        <v>6.9788723710657513E-5</v>
      </c>
      <c r="Z1919">
        <f t="shared" si="688"/>
        <v>9.3144979886641995E-4</v>
      </c>
      <c r="AA1919">
        <f t="shared" si="689"/>
        <v>5.7330314375838669E-8</v>
      </c>
      <c r="AB1919">
        <f t="shared" si="690"/>
        <v>3.3747450790752332E-4</v>
      </c>
      <c r="AC1919">
        <f t="shared" si="691"/>
        <v>1.3083924686052986E-12</v>
      </c>
      <c r="AD1919">
        <f t="shared" si="692"/>
        <v>1.338770362107369E-3</v>
      </c>
      <c r="AF1919" s="1">
        <f t="shared" si="693"/>
        <v>59.216605689261485</v>
      </c>
      <c r="AW1919" s="1" t="e">
        <f t="shared" si="694"/>
        <v>#DIV/0!</v>
      </c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R1919" s="1">
        <f t="shared" si="695"/>
        <v>0</v>
      </c>
      <c r="BS1919" s="1">
        <f t="shared" si="696"/>
        <v>0</v>
      </c>
      <c r="BU1919" s="1" t="e">
        <f t="shared" si="697"/>
        <v>#DIV/0!</v>
      </c>
      <c r="BV1919" s="1">
        <f t="shared" si="701"/>
        <v>0</v>
      </c>
      <c r="BW1919">
        <f t="shared" si="698"/>
        <v>0</v>
      </c>
      <c r="BX1919" t="e">
        <f t="shared" si="699"/>
        <v>#DIV/0!</v>
      </c>
      <c r="CQ1919">
        <v>197.38868563087163</v>
      </c>
      <c r="CR1919">
        <f t="shared" si="700"/>
        <v>59.216605689261485</v>
      </c>
    </row>
    <row r="1920" spans="4:96" x14ac:dyDescent="0.3">
      <c r="D1920">
        <v>0.84395921530210327</v>
      </c>
      <c r="E1920">
        <f t="shared" ca="1" si="679"/>
        <v>0.66524259742341385</v>
      </c>
      <c r="F1920">
        <f t="shared" si="680"/>
        <v>200.54319550444268</v>
      </c>
      <c r="K1920" s="1"/>
      <c r="L1920" s="1"/>
      <c r="M1920" s="1"/>
      <c r="N1920" s="1"/>
      <c r="O1920" s="1"/>
      <c r="Q1920">
        <f t="shared" si="681"/>
        <v>0</v>
      </c>
      <c r="R1920">
        <f t="shared" si="682"/>
        <v>0</v>
      </c>
      <c r="S1920">
        <f t="shared" si="683"/>
        <v>0</v>
      </c>
      <c r="T1920">
        <f t="shared" si="684"/>
        <v>0</v>
      </c>
      <c r="U1920">
        <f t="shared" si="685"/>
        <v>0</v>
      </c>
      <c r="V1920">
        <f t="shared" si="686"/>
        <v>0</v>
      </c>
      <c r="Y1920">
        <f t="shared" si="687"/>
        <v>6.9788723710657513E-5</v>
      </c>
      <c r="Z1920">
        <f t="shared" si="688"/>
        <v>9.3144979886641995E-4</v>
      </c>
      <c r="AA1920">
        <f t="shared" si="689"/>
        <v>5.7330314375838669E-8</v>
      </c>
      <c r="AB1920">
        <f t="shared" si="690"/>
        <v>3.3747450790752332E-4</v>
      </c>
      <c r="AC1920">
        <f t="shared" si="691"/>
        <v>1.3083924686052986E-12</v>
      </c>
      <c r="AD1920">
        <f t="shared" si="692"/>
        <v>1.338770362107369E-3</v>
      </c>
      <c r="AF1920" s="1">
        <f t="shared" si="693"/>
        <v>60.162958651332801</v>
      </c>
      <c r="AW1920" s="1" t="e">
        <f t="shared" si="694"/>
        <v>#DIV/0!</v>
      </c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R1920" s="1">
        <f t="shared" si="695"/>
        <v>0</v>
      </c>
      <c r="BS1920" s="1">
        <f t="shared" si="696"/>
        <v>0</v>
      </c>
      <c r="BU1920" s="1" t="e">
        <f t="shared" si="697"/>
        <v>#DIV/0!</v>
      </c>
      <c r="BV1920" s="1">
        <f t="shared" si="701"/>
        <v>0</v>
      </c>
      <c r="BW1920">
        <f t="shared" si="698"/>
        <v>0</v>
      </c>
      <c r="BX1920" t="e">
        <f t="shared" si="699"/>
        <v>#DIV/0!</v>
      </c>
      <c r="CQ1920">
        <v>200.54319550444268</v>
      </c>
      <c r="CR1920">
        <f t="shared" si="700"/>
        <v>60.162958651332801</v>
      </c>
    </row>
    <row r="1921" spans="4:96" x14ac:dyDescent="0.3">
      <c r="D1921">
        <v>0.3479855299913206</v>
      </c>
      <c r="E1921">
        <f t="shared" ca="1" si="679"/>
        <v>0.18352543346475003</v>
      </c>
      <c r="F1921">
        <f t="shared" si="680"/>
        <v>130.4617575739631</v>
      </c>
      <c r="K1921" s="1"/>
      <c r="L1921" s="1"/>
      <c r="M1921" s="1"/>
      <c r="N1921" s="1"/>
      <c r="O1921" s="1"/>
      <c r="Q1921">
        <f t="shared" si="681"/>
        <v>0</v>
      </c>
      <c r="R1921">
        <f t="shared" si="682"/>
        <v>0</v>
      </c>
      <c r="S1921">
        <f t="shared" si="683"/>
        <v>0</v>
      </c>
      <c r="T1921">
        <f t="shared" si="684"/>
        <v>0</v>
      </c>
      <c r="U1921">
        <f t="shared" si="685"/>
        <v>0</v>
      </c>
      <c r="V1921">
        <f t="shared" si="686"/>
        <v>0</v>
      </c>
      <c r="Y1921">
        <f t="shared" si="687"/>
        <v>6.9788723710657513E-5</v>
      </c>
      <c r="Z1921">
        <f t="shared" si="688"/>
        <v>9.3144979886641995E-4</v>
      </c>
      <c r="AA1921">
        <f t="shared" si="689"/>
        <v>5.7330314375838669E-8</v>
      </c>
      <c r="AB1921">
        <f t="shared" si="690"/>
        <v>3.3747450790752332E-4</v>
      </c>
      <c r="AC1921">
        <f t="shared" si="691"/>
        <v>1.3083924686052986E-12</v>
      </c>
      <c r="AD1921">
        <f t="shared" si="692"/>
        <v>1.338770362107369E-3</v>
      </c>
      <c r="AF1921" s="1">
        <f t="shared" si="693"/>
        <v>39.138527272188931</v>
      </c>
      <c r="AW1921" s="1" t="e">
        <f t="shared" si="694"/>
        <v>#DIV/0!</v>
      </c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R1921" s="1">
        <f t="shared" si="695"/>
        <v>0</v>
      </c>
      <c r="BS1921" s="1">
        <f t="shared" si="696"/>
        <v>0</v>
      </c>
      <c r="BU1921" s="1" t="e">
        <f t="shared" si="697"/>
        <v>#DIV/0!</v>
      </c>
      <c r="BV1921" s="1">
        <f t="shared" si="701"/>
        <v>0</v>
      </c>
      <c r="BW1921">
        <f t="shared" si="698"/>
        <v>0</v>
      </c>
      <c r="BX1921" t="e">
        <f t="shared" si="699"/>
        <v>#DIV/0!</v>
      </c>
      <c r="CQ1921">
        <v>130.4617575739631</v>
      </c>
      <c r="CR1921">
        <f t="shared" si="700"/>
        <v>39.138527272188931</v>
      </c>
    </row>
    <row r="1922" spans="4:96" x14ac:dyDescent="0.3">
      <c r="D1922">
        <v>0.3771524440874634</v>
      </c>
      <c r="E1922">
        <f t="shared" ca="1" si="679"/>
        <v>2.7505688376222137E-2</v>
      </c>
      <c r="F1922">
        <f t="shared" si="680"/>
        <v>134.35159434989006</v>
      </c>
      <c r="K1922" s="1"/>
      <c r="L1922" s="1"/>
      <c r="M1922" s="1"/>
      <c r="N1922" s="1"/>
      <c r="O1922" s="1"/>
      <c r="Q1922">
        <f t="shared" si="681"/>
        <v>0</v>
      </c>
      <c r="R1922">
        <f t="shared" si="682"/>
        <v>0</v>
      </c>
      <c r="S1922">
        <f t="shared" si="683"/>
        <v>0</v>
      </c>
      <c r="T1922">
        <f t="shared" si="684"/>
        <v>0</v>
      </c>
      <c r="U1922">
        <f t="shared" si="685"/>
        <v>0</v>
      </c>
      <c r="V1922">
        <f t="shared" si="686"/>
        <v>0</v>
      </c>
      <c r="Y1922">
        <f t="shared" si="687"/>
        <v>6.9788723710657513E-5</v>
      </c>
      <c r="Z1922">
        <f t="shared" si="688"/>
        <v>9.3144979886641995E-4</v>
      </c>
      <c r="AA1922">
        <f t="shared" si="689"/>
        <v>5.7330314375838669E-8</v>
      </c>
      <c r="AB1922">
        <f t="shared" si="690"/>
        <v>3.3747450790752332E-4</v>
      </c>
      <c r="AC1922">
        <f t="shared" si="691"/>
        <v>1.3083924686052986E-12</v>
      </c>
      <c r="AD1922">
        <f t="shared" si="692"/>
        <v>1.338770362107369E-3</v>
      </c>
      <c r="AF1922" s="1">
        <f t="shared" si="693"/>
        <v>40.305478304967018</v>
      </c>
      <c r="AW1922" s="1" t="e">
        <f t="shared" si="694"/>
        <v>#DIV/0!</v>
      </c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R1922" s="1">
        <f t="shared" si="695"/>
        <v>0</v>
      </c>
      <c r="BS1922" s="1">
        <f t="shared" si="696"/>
        <v>0</v>
      </c>
      <c r="BU1922" s="1" t="e">
        <f t="shared" si="697"/>
        <v>#DIV/0!</v>
      </c>
      <c r="BV1922" s="1">
        <f t="shared" si="701"/>
        <v>0</v>
      </c>
      <c r="BW1922">
        <f t="shared" si="698"/>
        <v>0</v>
      </c>
      <c r="BX1922" t="e">
        <f t="shared" si="699"/>
        <v>#DIV/0!</v>
      </c>
      <c r="CQ1922">
        <v>134.35159434989006</v>
      </c>
      <c r="CR1922">
        <f t="shared" si="700"/>
        <v>40.305478304967018</v>
      </c>
    </row>
    <row r="1923" spans="4:96" x14ac:dyDescent="0.3">
      <c r="D1923">
        <v>0.22522620234478352</v>
      </c>
      <c r="E1923">
        <f t="shared" ca="1" si="679"/>
        <v>0.92949012616212412</v>
      </c>
      <c r="F1923">
        <f t="shared" si="680"/>
        <v>112.26694933459487</v>
      </c>
      <c r="K1923" s="1"/>
      <c r="L1923" s="1"/>
      <c r="M1923" s="1"/>
      <c r="N1923" s="1"/>
      <c r="O1923" s="1"/>
      <c r="Q1923">
        <f t="shared" si="681"/>
        <v>0</v>
      </c>
      <c r="R1923">
        <f t="shared" si="682"/>
        <v>0</v>
      </c>
      <c r="S1923">
        <f t="shared" si="683"/>
        <v>0</v>
      </c>
      <c r="T1923">
        <f t="shared" si="684"/>
        <v>0</v>
      </c>
      <c r="U1923">
        <f t="shared" si="685"/>
        <v>0</v>
      </c>
      <c r="V1923">
        <f t="shared" si="686"/>
        <v>0</v>
      </c>
      <c r="Y1923">
        <f t="shared" si="687"/>
        <v>6.9788723710657513E-5</v>
      </c>
      <c r="Z1923">
        <f t="shared" si="688"/>
        <v>9.3144979886641995E-4</v>
      </c>
      <c r="AA1923">
        <f t="shared" si="689"/>
        <v>5.7330314375838669E-8</v>
      </c>
      <c r="AB1923">
        <f t="shared" si="690"/>
        <v>3.3747450790752332E-4</v>
      </c>
      <c r="AC1923">
        <f t="shared" si="691"/>
        <v>1.3083924686052986E-12</v>
      </c>
      <c r="AD1923">
        <f t="shared" si="692"/>
        <v>1.338770362107369E-3</v>
      </c>
      <c r="AF1923" s="1">
        <f t="shared" si="693"/>
        <v>33.680084800378459</v>
      </c>
      <c r="AW1923" s="1" t="e">
        <f t="shared" si="694"/>
        <v>#DIV/0!</v>
      </c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R1923" s="1">
        <f t="shared" si="695"/>
        <v>0</v>
      </c>
      <c r="BS1923" s="1">
        <f t="shared" si="696"/>
        <v>0</v>
      </c>
      <c r="BU1923" s="1" t="e">
        <f t="shared" si="697"/>
        <v>#DIV/0!</v>
      </c>
      <c r="BV1923" s="1">
        <f t="shared" si="701"/>
        <v>0</v>
      </c>
      <c r="BW1923">
        <f t="shared" si="698"/>
        <v>0</v>
      </c>
      <c r="BX1923" t="e">
        <f t="shared" si="699"/>
        <v>#DIV/0!</v>
      </c>
      <c r="CQ1923">
        <v>112.26694933459487</v>
      </c>
      <c r="CR1923">
        <f t="shared" si="700"/>
        <v>33.680084800378459</v>
      </c>
    </row>
    <row r="1924" spans="4:96" x14ac:dyDescent="0.3">
      <c r="D1924">
        <v>7.0803639226473924E-2</v>
      </c>
      <c r="E1924">
        <f t="shared" ref="E1924:E1987" ca="1" si="702">RAND()</f>
        <v>0.44988790799738598</v>
      </c>
      <c r="F1924">
        <f t="shared" ref="F1924:F1987" si="703">_xlfn.NORM.INV(D1924,$B$2,$B$3)</f>
        <v>76.508403392771541</v>
      </c>
      <c r="K1924" s="1"/>
      <c r="L1924" s="1"/>
      <c r="M1924" s="1"/>
      <c r="N1924" s="1"/>
      <c r="O1924" s="1"/>
      <c r="Q1924">
        <f t="shared" ref="Q1924:Q1987" si="704">0.3*H1924</f>
        <v>0</v>
      </c>
      <c r="R1924">
        <f t="shared" ref="R1924:R1987" si="705">0.15*H1924</f>
        <v>0</v>
      </c>
      <c r="S1924">
        <f t="shared" ref="S1924:S1987" si="706">0.2*H1924</f>
        <v>0</v>
      </c>
      <c r="T1924">
        <f t="shared" ref="T1924:T1987" si="707">0.25*H1924</f>
        <v>0</v>
      </c>
      <c r="U1924">
        <f t="shared" ref="U1924:U1987" si="708">0.1*H1924</f>
        <v>0</v>
      </c>
      <c r="V1924">
        <f t="shared" ref="V1924:V1987" si="709">SUM(Q1924:U1924)</f>
        <v>0</v>
      </c>
      <c r="Y1924">
        <f t="shared" ref="Y1924:Y1987" si="710">0.3*_xlfn.NORM.DIST(H1924,7,2,1)</f>
        <v>6.9788723710657513E-5</v>
      </c>
      <c r="Z1924">
        <f t="shared" ref="Z1924:Z1987" si="711">0.15*_xlfn.NORM.DIST(H1924,10,4,1)</f>
        <v>9.3144979886641995E-4</v>
      </c>
      <c r="AA1924">
        <f t="shared" ref="AA1924:AA1987" si="712">0.2*_xlfn.NORM.DIST(H1924,15,3,1)</f>
        <v>5.7330314375838669E-8</v>
      </c>
      <c r="AB1924">
        <f t="shared" ref="AB1924:AB1987" si="713">0.25*_xlfn.NORM.DIST(H1924,15,5,1)</f>
        <v>3.3747450790752332E-4</v>
      </c>
      <c r="AC1924">
        <f t="shared" ref="AC1924:AC1987" si="714">0.1*_xlfn.NORM.DIST(H1924,20,3,1)</f>
        <v>1.3083924686052986E-12</v>
      </c>
      <c r="AD1924">
        <f t="shared" ref="AD1924:AD1987" si="715">SUM(Y1924:AC1924)</f>
        <v>1.338770362107369E-3</v>
      </c>
      <c r="AF1924" s="1">
        <f t="shared" ref="AF1924:AF1987" si="716">F1924*0.3</f>
        <v>22.952521017831462</v>
      </c>
      <c r="AW1924" s="1" t="e">
        <f t="shared" ref="AW1924:AW1987" si="717">(AR1924-AV1924)^2/AV1924</f>
        <v>#DIV/0!</v>
      </c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R1924" s="1">
        <f t="shared" ref="BR1924:BR1987" si="718">BQ1924-(BQ1925-BQ1924)/2</f>
        <v>0</v>
      </c>
      <c r="BS1924" s="1">
        <f t="shared" ref="BS1924:BS1987" si="719">BQ1924+(BQ1925-BQ1924)/2</f>
        <v>0</v>
      </c>
      <c r="BU1924" s="1" t="e">
        <f t="shared" ref="BU1924:BU1987" si="720">BT1924/$BT$74</f>
        <v>#DIV/0!</v>
      </c>
      <c r="BV1924" s="1">
        <f t="shared" si="701"/>
        <v>0</v>
      </c>
      <c r="BW1924">
        <f t="shared" ref="BW1924:BW1987" si="721">BV1924*$BT$74</f>
        <v>0</v>
      </c>
      <c r="BX1924" t="e">
        <f t="shared" ref="BX1924:BX1987" si="722">(BT1924-BW1924)^2/BW1924</f>
        <v>#DIV/0!</v>
      </c>
      <c r="CQ1924">
        <v>76.508403392771541</v>
      </c>
      <c r="CR1924">
        <f t="shared" ref="CR1924:CR1987" si="723">CQ1924*0.3</f>
        <v>22.952521017831462</v>
      </c>
    </row>
    <row r="1925" spans="4:96" x14ac:dyDescent="0.3">
      <c r="D1925">
        <v>0.90661822360873556</v>
      </c>
      <c r="E1925">
        <f t="shared" ca="1" si="702"/>
        <v>0.11518474287094704</v>
      </c>
      <c r="F1925">
        <f t="shared" si="703"/>
        <v>216.01070393097666</v>
      </c>
      <c r="K1925" s="1"/>
      <c r="L1925" s="1"/>
      <c r="M1925" s="1"/>
      <c r="N1925" s="1"/>
      <c r="O1925" s="1"/>
      <c r="Q1925">
        <f t="shared" si="704"/>
        <v>0</v>
      </c>
      <c r="R1925">
        <f t="shared" si="705"/>
        <v>0</v>
      </c>
      <c r="S1925">
        <f t="shared" si="706"/>
        <v>0</v>
      </c>
      <c r="T1925">
        <f t="shared" si="707"/>
        <v>0</v>
      </c>
      <c r="U1925">
        <f t="shared" si="708"/>
        <v>0</v>
      </c>
      <c r="V1925">
        <f t="shared" si="709"/>
        <v>0</v>
      </c>
      <c r="Y1925">
        <f t="shared" si="710"/>
        <v>6.9788723710657513E-5</v>
      </c>
      <c r="Z1925">
        <f t="shared" si="711"/>
        <v>9.3144979886641995E-4</v>
      </c>
      <c r="AA1925">
        <f t="shared" si="712"/>
        <v>5.7330314375838669E-8</v>
      </c>
      <c r="AB1925">
        <f t="shared" si="713"/>
        <v>3.3747450790752332E-4</v>
      </c>
      <c r="AC1925">
        <f t="shared" si="714"/>
        <v>1.3083924686052986E-12</v>
      </c>
      <c r="AD1925">
        <f t="shared" si="715"/>
        <v>1.338770362107369E-3</v>
      </c>
      <c r="AF1925" s="1">
        <f t="shared" si="716"/>
        <v>64.803211179293001</v>
      </c>
      <c r="AW1925" s="1" t="e">
        <f t="shared" si="717"/>
        <v>#DIV/0!</v>
      </c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R1925" s="1">
        <f t="shared" si="718"/>
        <v>0</v>
      </c>
      <c r="BS1925" s="1">
        <f t="shared" si="719"/>
        <v>0</v>
      </c>
      <c r="BU1925" s="1" t="e">
        <f t="shared" si="720"/>
        <v>#DIV/0!</v>
      </c>
      <c r="BV1925" s="1">
        <f t="shared" ref="BV1925:BV1988" si="724">_xlfn.NORM.DIST(BS1925,$AF$4,$AF$8,1)-_xlfn.NORM.DIST(BR1925,$AF$4,$AF$8,1)</f>
        <v>0</v>
      </c>
      <c r="BW1925">
        <f t="shared" si="721"/>
        <v>0</v>
      </c>
      <c r="BX1925" t="e">
        <f t="shared" si="722"/>
        <v>#DIV/0!</v>
      </c>
      <c r="CQ1925">
        <v>216.01070393097666</v>
      </c>
      <c r="CR1925">
        <f t="shared" si="723"/>
        <v>64.803211179293001</v>
      </c>
    </row>
    <row r="1926" spans="4:96" x14ac:dyDescent="0.3">
      <c r="D1926">
        <v>0.7478503454825951</v>
      </c>
      <c r="E1926">
        <f t="shared" ca="1" si="702"/>
        <v>0.73559308405812251</v>
      </c>
      <c r="F1926">
        <f t="shared" si="703"/>
        <v>183.38702060436896</v>
      </c>
      <c r="K1926" s="1"/>
      <c r="L1926" s="1"/>
      <c r="M1926" s="1"/>
      <c r="N1926" s="1"/>
      <c r="O1926" s="1"/>
      <c r="Q1926">
        <f t="shared" si="704"/>
        <v>0</v>
      </c>
      <c r="R1926">
        <f t="shared" si="705"/>
        <v>0</v>
      </c>
      <c r="S1926">
        <f t="shared" si="706"/>
        <v>0</v>
      </c>
      <c r="T1926">
        <f t="shared" si="707"/>
        <v>0</v>
      </c>
      <c r="U1926">
        <f t="shared" si="708"/>
        <v>0</v>
      </c>
      <c r="V1926">
        <f t="shared" si="709"/>
        <v>0</v>
      </c>
      <c r="Y1926">
        <f t="shared" si="710"/>
        <v>6.9788723710657513E-5</v>
      </c>
      <c r="Z1926">
        <f t="shared" si="711"/>
        <v>9.3144979886641995E-4</v>
      </c>
      <c r="AA1926">
        <f t="shared" si="712"/>
        <v>5.7330314375838669E-8</v>
      </c>
      <c r="AB1926">
        <f t="shared" si="713"/>
        <v>3.3747450790752332E-4</v>
      </c>
      <c r="AC1926">
        <f t="shared" si="714"/>
        <v>1.3083924686052986E-12</v>
      </c>
      <c r="AD1926">
        <f t="shared" si="715"/>
        <v>1.338770362107369E-3</v>
      </c>
      <c r="AF1926" s="1">
        <f t="shared" si="716"/>
        <v>55.016106181310683</v>
      </c>
      <c r="AW1926" s="1" t="e">
        <f t="shared" si="717"/>
        <v>#DIV/0!</v>
      </c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R1926" s="1">
        <f t="shared" si="718"/>
        <v>0</v>
      </c>
      <c r="BS1926" s="1">
        <f t="shared" si="719"/>
        <v>0</v>
      </c>
      <c r="BU1926" s="1" t="e">
        <f t="shared" si="720"/>
        <v>#DIV/0!</v>
      </c>
      <c r="BV1926" s="1">
        <f t="shared" si="724"/>
        <v>0</v>
      </c>
      <c r="BW1926">
        <f t="shared" si="721"/>
        <v>0</v>
      </c>
      <c r="BX1926" t="e">
        <f t="shared" si="722"/>
        <v>#DIV/0!</v>
      </c>
      <c r="CQ1926">
        <v>183.38702060436896</v>
      </c>
      <c r="CR1926">
        <f t="shared" si="723"/>
        <v>55.016106181310683</v>
      </c>
    </row>
    <row r="1927" spans="4:96" x14ac:dyDescent="0.3">
      <c r="D1927">
        <v>0.23121769929770752</v>
      </c>
      <c r="E1927">
        <f t="shared" ca="1" si="702"/>
        <v>0.32493774734514302</v>
      </c>
      <c r="F1927">
        <f t="shared" si="703"/>
        <v>113.25787321387133</v>
      </c>
      <c r="K1927" s="1"/>
      <c r="L1927" s="1"/>
      <c r="M1927" s="1"/>
      <c r="N1927" s="1"/>
      <c r="O1927" s="1"/>
      <c r="Q1927">
        <f t="shared" si="704"/>
        <v>0</v>
      </c>
      <c r="R1927">
        <f t="shared" si="705"/>
        <v>0</v>
      </c>
      <c r="S1927">
        <f t="shared" si="706"/>
        <v>0</v>
      </c>
      <c r="T1927">
        <f t="shared" si="707"/>
        <v>0</v>
      </c>
      <c r="U1927">
        <f t="shared" si="708"/>
        <v>0</v>
      </c>
      <c r="V1927">
        <f t="shared" si="709"/>
        <v>0</v>
      </c>
      <c r="Y1927">
        <f t="shared" si="710"/>
        <v>6.9788723710657513E-5</v>
      </c>
      <c r="Z1927">
        <f t="shared" si="711"/>
        <v>9.3144979886641995E-4</v>
      </c>
      <c r="AA1927">
        <f t="shared" si="712"/>
        <v>5.7330314375838669E-8</v>
      </c>
      <c r="AB1927">
        <f t="shared" si="713"/>
        <v>3.3747450790752332E-4</v>
      </c>
      <c r="AC1927">
        <f t="shared" si="714"/>
        <v>1.3083924686052986E-12</v>
      </c>
      <c r="AD1927">
        <f t="shared" si="715"/>
        <v>1.338770362107369E-3</v>
      </c>
      <c r="AF1927" s="1">
        <f t="shared" si="716"/>
        <v>33.977361964161396</v>
      </c>
      <c r="AW1927" s="1" t="e">
        <f t="shared" si="717"/>
        <v>#DIV/0!</v>
      </c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R1927" s="1">
        <f t="shared" si="718"/>
        <v>0</v>
      </c>
      <c r="BS1927" s="1">
        <f t="shared" si="719"/>
        <v>0</v>
      </c>
      <c r="BU1927" s="1" t="e">
        <f t="shared" si="720"/>
        <v>#DIV/0!</v>
      </c>
      <c r="BV1927" s="1">
        <f t="shared" si="724"/>
        <v>0</v>
      </c>
      <c r="BW1927">
        <f t="shared" si="721"/>
        <v>0</v>
      </c>
      <c r="BX1927" t="e">
        <f t="shared" si="722"/>
        <v>#DIV/0!</v>
      </c>
      <c r="CQ1927">
        <v>113.25787321387133</v>
      </c>
      <c r="CR1927">
        <f t="shared" si="723"/>
        <v>33.977361964161396</v>
      </c>
    </row>
    <row r="1928" spans="4:96" x14ac:dyDescent="0.3">
      <c r="D1928">
        <v>0.39801835174271161</v>
      </c>
      <c r="E1928">
        <f t="shared" ca="1" si="702"/>
        <v>0.19459687378522716</v>
      </c>
      <c r="F1928">
        <f t="shared" si="703"/>
        <v>137.07601433163964</v>
      </c>
      <c r="K1928" s="1"/>
      <c r="L1928" s="1"/>
      <c r="M1928" s="1"/>
      <c r="N1928" s="1"/>
      <c r="O1928" s="1"/>
      <c r="Q1928">
        <f t="shared" si="704"/>
        <v>0</v>
      </c>
      <c r="R1928">
        <f t="shared" si="705"/>
        <v>0</v>
      </c>
      <c r="S1928">
        <f t="shared" si="706"/>
        <v>0</v>
      </c>
      <c r="T1928">
        <f t="shared" si="707"/>
        <v>0</v>
      </c>
      <c r="U1928">
        <f t="shared" si="708"/>
        <v>0</v>
      </c>
      <c r="V1928">
        <f t="shared" si="709"/>
        <v>0</v>
      </c>
      <c r="Y1928">
        <f t="shared" si="710"/>
        <v>6.9788723710657513E-5</v>
      </c>
      <c r="Z1928">
        <f t="shared" si="711"/>
        <v>9.3144979886641995E-4</v>
      </c>
      <c r="AA1928">
        <f t="shared" si="712"/>
        <v>5.7330314375838669E-8</v>
      </c>
      <c r="AB1928">
        <f t="shared" si="713"/>
        <v>3.3747450790752332E-4</v>
      </c>
      <c r="AC1928">
        <f t="shared" si="714"/>
        <v>1.3083924686052986E-12</v>
      </c>
      <c r="AD1928">
        <f t="shared" si="715"/>
        <v>1.338770362107369E-3</v>
      </c>
      <c r="AF1928" s="1">
        <f t="shared" si="716"/>
        <v>41.122804299491889</v>
      </c>
      <c r="AW1928" s="1" t="e">
        <f t="shared" si="717"/>
        <v>#DIV/0!</v>
      </c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R1928" s="1">
        <f t="shared" si="718"/>
        <v>0</v>
      </c>
      <c r="BS1928" s="1">
        <f t="shared" si="719"/>
        <v>0</v>
      </c>
      <c r="BU1928" s="1" t="e">
        <f t="shared" si="720"/>
        <v>#DIV/0!</v>
      </c>
      <c r="BV1928" s="1">
        <f t="shared" si="724"/>
        <v>0</v>
      </c>
      <c r="BW1928">
        <f t="shared" si="721"/>
        <v>0</v>
      </c>
      <c r="BX1928" t="e">
        <f t="shared" si="722"/>
        <v>#DIV/0!</v>
      </c>
      <c r="CQ1928">
        <v>137.07601433163964</v>
      </c>
      <c r="CR1928">
        <f t="shared" si="723"/>
        <v>41.122804299491889</v>
      </c>
    </row>
    <row r="1929" spans="4:96" x14ac:dyDescent="0.3">
      <c r="D1929">
        <v>0.2655289084713629</v>
      </c>
      <c r="E1929">
        <f t="shared" ca="1" si="702"/>
        <v>0.12966426989703028</v>
      </c>
      <c r="F1929">
        <f t="shared" si="703"/>
        <v>118.68039705574668</v>
      </c>
      <c r="K1929" s="1"/>
      <c r="L1929" s="1"/>
      <c r="M1929" s="1"/>
      <c r="N1929" s="1"/>
      <c r="O1929" s="1"/>
      <c r="Q1929">
        <f t="shared" si="704"/>
        <v>0</v>
      </c>
      <c r="R1929">
        <f t="shared" si="705"/>
        <v>0</v>
      </c>
      <c r="S1929">
        <f t="shared" si="706"/>
        <v>0</v>
      </c>
      <c r="T1929">
        <f t="shared" si="707"/>
        <v>0</v>
      </c>
      <c r="U1929">
        <f t="shared" si="708"/>
        <v>0</v>
      </c>
      <c r="V1929">
        <f t="shared" si="709"/>
        <v>0</v>
      </c>
      <c r="Y1929">
        <f t="shared" si="710"/>
        <v>6.9788723710657513E-5</v>
      </c>
      <c r="Z1929">
        <f t="shared" si="711"/>
        <v>9.3144979886641995E-4</v>
      </c>
      <c r="AA1929">
        <f t="shared" si="712"/>
        <v>5.7330314375838669E-8</v>
      </c>
      <c r="AB1929">
        <f t="shared" si="713"/>
        <v>3.3747450790752332E-4</v>
      </c>
      <c r="AC1929">
        <f t="shared" si="714"/>
        <v>1.3083924686052986E-12</v>
      </c>
      <c r="AD1929">
        <f t="shared" si="715"/>
        <v>1.338770362107369E-3</v>
      </c>
      <c r="AF1929" s="1">
        <f t="shared" si="716"/>
        <v>35.604119116724</v>
      </c>
      <c r="AW1929" s="1" t="e">
        <f t="shared" si="717"/>
        <v>#DIV/0!</v>
      </c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R1929" s="1">
        <f t="shared" si="718"/>
        <v>0</v>
      </c>
      <c r="BS1929" s="1">
        <f t="shared" si="719"/>
        <v>0</v>
      </c>
      <c r="BU1929" s="1" t="e">
        <f t="shared" si="720"/>
        <v>#DIV/0!</v>
      </c>
      <c r="BV1929" s="1">
        <f t="shared" si="724"/>
        <v>0</v>
      </c>
      <c r="BW1929">
        <f t="shared" si="721"/>
        <v>0</v>
      </c>
      <c r="BX1929" t="e">
        <f t="shared" si="722"/>
        <v>#DIV/0!</v>
      </c>
      <c r="CQ1929">
        <v>118.68039705574668</v>
      </c>
      <c r="CR1929">
        <f t="shared" si="723"/>
        <v>35.604119116724</v>
      </c>
    </row>
    <row r="1930" spans="4:96" x14ac:dyDescent="0.3">
      <c r="D1930">
        <v>0.50365284364343177</v>
      </c>
      <c r="E1930">
        <f t="shared" ca="1" si="702"/>
        <v>0.82935467323506162</v>
      </c>
      <c r="F1930">
        <f t="shared" si="703"/>
        <v>150.45782245523966</v>
      </c>
      <c r="K1930" s="1"/>
      <c r="L1930" s="1"/>
      <c r="M1930" s="1"/>
      <c r="N1930" s="1"/>
      <c r="O1930" s="1"/>
      <c r="Q1930">
        <f t="shared" si="704"/>
        <v>0</v>
      </c>
      <c r="R1930">
        <f t="shared" si="705"/>
        <v>0</v>
      </c>
      <c r="S1930">
        <f t="shared" si="706"/>
        <v>0</v>
      </c>
      <c r="T1930">
        <f t="shared" si="707"/>
        <v>0</v>
      </c>
      <c r="U1930">
        <f t="shared" si="708"/>
        <v>0</v>
      </c>
      <c r="V1930">
        <f t="shared" si="709"/>
        <v>0</v>
      </c>
      <c r="Y1930">
        <f t="shared" si="710"/>
        <v>6.9788723710657513E-5</v>
      </c>
      <c r="Z1930">
        <f t="shared" si="711"/>
        <v>9.3144979886641995E-4</v>
      </c>
      <c r="AA1930">
        <f t="shared" si="712"/>
        <v>5.7330314375838669E-8</v>
      </c>
      <c r="AB1930">
        <f t="shared" si="713"/>
        <v>3.3747450790752332E-4</v>
      </c>
      <c r="AC1930">
        <f t="shared" si="714"/>
        <v>1.3083924686052986E-12</v>
      </c>
      <c r="AD1930">
        <f t="shared" si="715"/>
        <v>1.338770362107369E-3</v>
      </c>
      <c r="AF1930" s="1">
        <f t="shared" si="716"/>
        <v>45.137346736571899</v>
      </c>
      <c r="AW1930" s="1" t="e">
        <f t="shared" si="717"/>
        <v>#DIV/0!</v>
      </c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R1930" s="1">
        <f t="shared" si="718"/>
        <v>0</v>
      </c>
      <c r="BS1930" s="1">
        <f t="shared" si="719"/>
        <v>0</v>
      </c>
      <c r="BU1930" s="1" t="e">
        <f t="shared" si="720"/>
        <v>#DIV/0!</v>
      </c>
      <c r="BV1930" s="1">
        <f t="shared" si="724"/>
        <v>0</v>
      </c>
      <c r="BW1930">
        <f t="shared" si="721"/>
        <v>0</v>
      </c>
      <c r="BX1930" t="e">
        <f t="shared" si="722"/>
        <v>#DIV/0!</v>
      </c>
      <c r="CQ1930">
        <v>150.45782245523966</v>
      </c>
      <c r="CR1930">
        <f t="shared" si="723"/>
        <v>45.137346736571899</v>
      </c>
    </row>
    <row r="1931" spans="4:96" x14ac:dyDescent="0.3">
      <c r="D1931">
        <v>0.19866214919291736</v>
      </c>
      <c r="E1931">
        <f t="shared" ca="1" si="702"/>
        <v>0.4923623806376175</v>
      </c>
      <c r="F1931">
        <f t="shared" si="703"/>
        <v>107.67952121009668</v>
      </c>
      <c r="K1931" s="1"/>
      <c r="L1931" s="1"/>
      <c r="M1931" s="1"/>
      <c r="N1931" s="1"/>
      <c r="O1931" s="1"/>
      <c r="Q1931">
        <f t="shared" si="704"/>
        <v>0</v>
      </c>
      <c r="R1931">
        <f t="shared" si="705"/>
        <v>0</v>
      </c>
      <c r="S1931">
        <f t="shared" si="706"/>
        <v>0</v>
      </c>
      <c r="T1931">
        <f t="shared" si="707"/>
        <v>0</v>
      </c>
      <c r="U1931">
        <f t="shared" si="708"/>
        <v>0</v>
      </c>
      <c r="V1931">
        <f t="shared" si="709"/>
        <v>0</v>
      </c>
      <c r="Y1931">
        <f t="shared" si="710"/>
        <v>6.9788723710657513E-5</v>
      </c>
      <c r="Z1931">
        <f t="shared" si="711"/>
        <v>9.3144979886641995E-4</v>
      </c>
      <c r="AA1931">
        <f t="shared" si="712"/>
        <v>5.7330314375838669E-8</v>
      </c>
      <c r="AB1931">
        <f t="shared" si="713"/>
        <v>3.3747450790752332E-4</v>
      </c>
      <c r="AC1931">
        <f t="shared" si="714"/>
        <v>1.3083924686052986E-12</v>
      </c>
      <c r="AD1931">
        <f t="shared" si="715"/>
        <v>1.338770362107369E-3</v>
      </c>
      <c r="AF1931" s="1">
        <f t="shared" si="716"/>
        <v>32.303856363029006</v>
      </c>
      <c r="AW1931" s="1" t="e">
        <f t="shared" si="717"/>
        <v>#DIV/0!</v>
      </c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R1931" s="1">
        <f t="shared" si="718"/>
        <v>0</v>
      </c>
      <c r="BS1931" s="1">
        <f t="shared" si="719"/>
        <v>0</v>
      </c>
      <c r="BU1931" s="1" t="e">
        <f t="shared" si="720"/>
        <v>#DIV/0!</v>
      </c>
      <c r="BV1931" s="1">
        <f t="shared" si="724"/>
        <v>0</v>
      </c>
      <c r="BW1931">
        <f t="shared" si="721"/>
        <v>0</v>
      </c>
      <c r="BX1931" t="e">
        <f t="shared" si="722"/>
        <v>#DIV/0!</v>
      </c>
      <c r="CQ1931">
        <v>107.67952121009668</v>
      </c>
      <c r="CR1931">
        <f t="shared" si="723"/>
        <v>32.303856363029006</v>
      </c>
    </row>
    <row r="1932" spans="4:96" x14ac:dyDescent="0.3">
      <c r="D1932">
        <v>0.13121774404826381</v>
      </c>
      <c r="E1932">
        <f t="shared" ca="1" si="702"/>
        <v>0.60134466436323075</v>
      </c>
      <c r="F1932">
        <f t="shared" si="703"/>
        <v>93.967337385080867</v>
      </c>
      <c r="K1932" s="1"/>
      <c r="L1932" s="1"/>
      <c r="M1932" s="1"/>
      <c r="N1932" s="1"/>
      <c r="O1932" s="1"/>
      <c r="Q1932">
        <f t="shared" si="704"/>
        <v>0</v>
      </c>
      <c r="R1932">
        <f t="shared" si="705"/>
        <v>0</v>
      </c>
      <c r="S1932">
        <f t="shared" si="706"/>
        <v>0</v>
      </c>
      <c r="T1932">
        <f t="shared" si="707"/>
        <v>0</v>
      </c>
      <c r="U1932">
        <f t="shared" si="708"/>
        <v>0</v>
      </c>
      <c r="V1932">
        <f t="shared" si="709"/>
        <v>0</v>
      </c>
      <c r="Y1932">
        <f t="shared" si="710"/>
        <v>6.9788723710657513E-5</v>
      </c>
      <c r="Z1932">
        <f t="shared" si="711"/>
        <v>9.3144979886641995E-4</v>
      </c>
      <c r="AA1932">
        <f t="shared" si="712"/>
        <v>5.7330314375838669E-8</v>
      </c>
      <c r="AB1932">
        <f t="shared" si="713"/>
        <v>3.3747450790752332E-4</v>
      </c>
      <c r="AC1932">
        <f t="shared" si="714"/>
        <v>1.3083924686052986E-12</v>
      </c>
      <c r="AD1932">
        <f t="shared" si="715"/>
        <v>1.338770362107369E-3</v>
      </c>
      <c r="AF1932" s="1">
        <f t="shared" si="716"/>
        <v>28.190201215524258</v>
      </c>
      <c r="AW1932" s="1" t="e">
        <f t="shared" si="717"/>
        <v>#DIV/0!</v>
      </c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R1932" s="1">
        <f t="shared" si="718"/>
        <v>0</v>
      </c>
      <c r="BS1932" s="1">
        <f t="shared" si="719"/>
        <v>0</v>
      </c>
      <c r="BU1932" s="1" t="e">
        <f t="shared" si="720"/>
        <v>#DIV/0!</v>
      </c>
      <c r="BV1932" s="1">
        <f t="shared" si="724"/>
        <v>0</v>
      </c>
      <c r="BW1932">
        <f t="shared" si="721"/>
        <v>0</v>
      </c>
      <c r="BX1932" t="e">
        <f t="shared" si="722"/>
        <v>#DIV/0!</v>
      </c>
      <c r="CQ1932">
        <v>93.967337385080867</v>
      </c>
      <c r="CR1932">
        <f t="shared" si="723"/>
        <v>28.190201215524258</v>
      </c>
    </row>
    <row r="1933" spans="4:96" x14ac:dyDescent="0.3">
      <c r="D1933">
        <v>0.43257853174036276</v>
      </c>
      <c r="E1933">
        <f t="shared" ca="1" si="702"/>
        <v>0.27977888197908418</v>
      </c>
      <c r="F1933">
        <f t="shared" si="703"/>
        <v>141.50934113642873</v>
      </c>
      <c r="K1933" s="1"/>
      <c r="L1933" s="1"/>
      <c r="M1933" s="1"/>
      <c r="N1933" s="1"/>
      <c r="O1933" s="1"/>
      <c r="Q1933">
        <f t="shared" si="704"/>
        <v>0</v>
      </c>
      <c r="R1933">
        <f t="shared" si="705"/>
        <v>0</v>
      </c>
      <c r="S1933">
        <f t="shared" si="706"/>
        <v>0</v>
      </c>
      <c r="T1933">
        <f t="shared" si="707"/>
        <v>0</v>
      </c>
      <c r="U1933">
        <f t="shared" si="708"/>
        <v>0</v>
      </c>
      <c r="V1933">
        <f t="shared" si="709"/>
        <v>0</v>
      </c>
      <c r="Y1933">
        <f t="shared" si="710"/>
        <v>6.9788723710657513E-5</v>
      </c>
      <c r="Z1933">
        <f t="shared" si="711"/>
        <v>9.3144979886641995E-4</v>
      </c>
      <c r="AA1933">
        <f t="shared" si="712"/>
        <v>5.7330314375838669E-8</v>
      </c>
      <c r="AB1933">
        <f t="shared" si="713"/>
        <v>3.3747450790752332E-4</v>
      </c>
      <c r="AC1933">
        <f t="shared" si="714"/>
        <v>1.3083924686052986E-12</v>
      </c>
      <c r="AD1933">
        <f t="shared" si="715"/>
        <v>1.338770362107369E-3</v>
      </c>
      <c r="AF1933" s="1">
        <f t="shared" si="716"/>
        <v>42.452802340928621</v>
      </c>
      <c r="AW1933" s="1" t="e">
        <f t="shared" si="717"/>
        <v>#DIV/0!</v>
      </c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R1933" s="1">
        <f t="shared" si="718"/>
        <v>0</v>
      </c>
      <c r="BS1933" s="1">
        <f t="shared" si="719"/>
        <v>0</v>
      </c>
      <c r="BU1933" s="1" t="e">
        <f t="shared" si="720"/>
        <v>#DIV/0!</v>
      </c>
      <c r="BV1933" s="1">
        <f t="shared" si="724"/>
        <v>0</v>
      </c>
      <c r="BW1933">
        <f t="shared" si="721"/>
        <v>0</v>
      </c>
      <c r="BX1933" t="e">
        <f t="shared" si="722"/>
        <v>#DIV/0!</v>
      </c>
      <c r="CQ1933">
        <v>141.50934113642873</v>
      </c>
      <c r="CR1933">
        <f t="shared" si="723"/>
        <v>42.452802340928621</v>
      </c>
    </row>
    <row r="1934" spans="4:96" x14ac:dyDescent="0.3">
      <c r="D1934">
        <v>0.26961069504506641</v>
      </c>
      <c r="E1934">
        <f t="shared" ca="1" si="702"/>
        <v>0.54419095871504053</v>
      </c>
      <c r="F1934">
        <f t="shared" si="703"/>
        <v>119.30045874536857</v>
      </c>
      <c r="K1934" s="1"/>
      <c r="L1934" s="1"/>
      <c r="M1934" s="1"/>
      <c r="N1934" s="1"/>
      <c r="O1934" s="1"/>
      <c r="Q1934">
        <f t="shared" si="704"/>
        <v>0</v>
      </c>
      <c r="R1934">
        <f t="shared" si="705"/>
        <v>0</v>
      </c>
      <c r="S1934">
        <f t="shared" si="706"/>
        <v>0</v>
      </c>
      <c r="T1934">
        <f t="shared" si="707"/>
        <v>0</v>
      </c>
      <c r="U1934">
        <f t="shared" si="708"/>
        <v>0</v>
      </c>
      <c r="V1934">
        <f t="shared" si="709"/>
        <v>0</v>
      </c>
      <c r="Y1934">
        <f t="shared" si="710"/>
        <v>6.9788723710657513E-5</v>
      </c>
      <c r="Z1934">
        <f t="shared" si="711"/>
        <v>9.3144979886641995E-4</v>
      </c>
      <c r="AA1934">
        <f t="shared" si="712"/>
        <v>5.7330314375838669E-8</v>
      </c>
      <c r="AB1934">
        <f t="shared" si="713"/>
        <v>3.3747450790752332E-4</v>
      </c>
      <c r="AC1934">
        <f t="shared" si="714"/>
        <v>1.3083924686052986E-12</v>
      </c>
      <c r="AD1934">
        <f t="shared" si="715"/>
        <v>1.338770362107369E-3</v>
      </c>
      <c r="AF1934" s="1">
        <f t="shared" si="716"/>
        <v>35.790137623610569</v>
      </c>
      <c r="AW1934" s="1" t="e">
        <f t="shared" si="717"/>
        <v>#DIV/0!</v>
      </c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R1934" s="1">
        <f t="shared" si="718"/>
        <v>0</v>
      </c>
      <c r="BS1934" s="1">
        <f t="shared" si="719"/>
        <v>0</v>
      </c>
      <c r="BU1934" s="1" t="e">
        <f t="shared" si="720"/>
        <v>#DIV/0!</v>
      </c>
      <c r="BV1934" s="1">
        <f t="shared" si="724"/>
        <v>0</v>
      </c>
      <c r="BW1934">
        <f t="shared" si="721"/>
        <v>0</v>
      </c>
      <c r="BX1934" t="e">
        <f t="shared" si="722"/>
        <v>#DIV/0!</v>
      </c>
      <c r="CQ1934">
        <v>119.30045874536857</v>
      </c>
      <c r="CR1934">
        <f t="shared" si="723"/>
        <v>35.790137623610569</v>
      </c>
    </row>
    <row r="1935" spans="4:96" x14ac:dyDescent="0.3">
      <c r="D1935">
        <v>0.23315506889148208</v>
      </c>
      <c r="E1935">
        <f t="shared" ca="1" si="702"/>
        <v>0.50755439248489076</v>
      </c>
      <c r="F1935">
        <f t="shared" si="703"/>
        <v>113.57520992114303</v>
      </c>
      <c r="K1935" s="1"/>
      <c r="L1935" s="1"/>
      <c r="M1935" s="1"/>
      <c r="N1935" s="1"/>
      <c r="O1935" s="1"/>
      <c r="Q1935">
        <f t="shared" si="704"/>
        <v>0</v>
      </c>
      <c r="R1935">
        <f t="shared" si="705"/>
        <v>0</v>
      </c>
      <c r="S1935">
        <f t="shared" si="706"/>
        <v>0</v>
      </c>
      <c r="T1935">
        <f t="shared" si="707"/>
        <v>0</v>
      </c>
      <c r="U1935">
        <f t="shared" si="708"/>
        <v>0</v>
      </c>
      <c r="V1935">
        <f t="shared" si="709"/>
        <v>0</v>
      </c>
      <c r="Y1935">
        <f t="shared" si="710"/>
        <v>6.9788723710657513E-5</v>
      </c>
      <c r="Z1935">
        <f t="shared" si="711"/>
        <v>9.3144979886641995E-4</v>
      </c>
      <c r="AA1935">
        <f t="shared" si="712"/>
        <v>5.7330314375838669E-8</v>
      </c>
      <c r="AB1935">
        <f t="shared" si="713"/>
        <v>3.3747450790752332E-4</v>
      </c>
      <c r="AC1935">
        <f t="shared" si="714"/>
        <v>1.3083924686052986E-12</v>
      </c>
      <c r="AD1935">
        <f t="shared" si="715"/>
        <v>1.338770362107369E-3</v>
      </c>
      <c r="AF1935" s="1">
        <f t="shared" si="716"/>
        <v>34.072562976342908</v>
      </c>
      <c r="AW1935" s="1" t="e">
        <f t="shared" si="717"/>
        <v>#DIV/0!</v>
      </c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R1935" s="1">
        <f t="shared" si="718"/>
        <v>0</v>
      </c>
      <c r="BS1935" s="1">
        <f t="shared" si="719"/>
        <v>0</v>
      </c>
      <c r="BU1935" s="1" t="e">
        <f t="shared" si="720"/>
        <v>#DIV/0!</v>
      </c>
      <c r="BV1935" s="1">
        <f t="shared" si="724"/>
        <v>0</v>
      </c>
      <c r="BW1935">
        <f t="shared" si="721"/>
        <v>0</v>
      </c>
      <c r="BX1935" t="e">
        <f t="shared" si="722"/>
        <v>#DIV/0!</v>
      </c>
      <c r="CQ1935">
        <v>113.57520992114303</v>
      </c>
      <c r="CR1935">
        <f t="shared" si="723"/>
        <v>34.072562976342908</v>
      </c>
    </row>
    <row r="1936" spans="4:96" x14ac:dyDescent="0.3">
      <c r="D1936">
        <v>0.21196372768737815</v>
      </c>
      <c r="E1936">
        <f t="shared" ca="1" si="702"/>
        <v>0.6828103747111185</v>
      </c>
      <c r="F1936">
        <f t="shared" si="703"/>
        <v>110.01869452267303</v>
      </c>
      <c r="K1936" s="1"/>
      <c r="L1936" s="1"/>
      <c r="M1936" s="1"/>
      <c r="N1936" s="1"/>
      <c r="O1936" s="1"/>
      <c r="Q1936">
        <f t="shared" si="704"/>
        <v>0</v>
      </c>
      <c r="R1936">
        <f t="shared" si="705"/>
        <v>0</v>
      </c>
      <c r="S1936">
        <f t="shared" si="706"/>
        <v>0</v>
      </c>
      <c r="T1936">
        <f t="shared" si="707"/>
        <v>0</v>
      </c>
      <c r="U1936">
        <f t="shared" si="708"/>
        <v>0</v>
      </c>
      <c r="V1936">
        <f t="shared" si="709"/>
        <v>0</v>
      </c>
      <c r="Y1936">
        <f t="shared" si="710"/>
        <v>6.9788723710657513E-5</v>
      </c>
      <c r="Z1936">
        <f t="shared" si="711"/>
        <v>9.3144979886641995E-4</v>
      </c>
      <c r="AA1936">
        <f t="shared" si="712"/>
        <v>5.7330314375838669E-8</v>
      </c>
      <c r="AB1936">
        <f t="shared" si="713"/>
        <v>3.3747450790752332E-4</v>
      </c>
      <c r="AC1936">
        <f t="shared" si="714"/>
        <v>1.3083924686052986E-12</v>
      </c>
      <c r="AD1936">
        <f t="shared" si="715"/>
        <v>1.338770362107369E-3</v>
      </c>
      <c r="AF1936" s="1">
        <f t="shared" si="716"/>
        <v>33.005608356801908</v>
      </c>
      <c r="AW1936" s="1" t="e">
        <f t="shared" si="717"/>
        <v>#DIV/0!</v>
      </c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R1936" s="1">
        <f t="shared" si="718"/>
        <v>0</v>
      </c>
      <c r="BS1936" s="1">
        <f t="shared" si="719"/>
        <v>0</v>
      </c>
      <c r="BU1936" s="1" t="e">
        <f t="shared" si="720"/>
        <v>#DIV/0!</v>
      </c>
      <c r="BV1936" s="1">
        <f t="shared" si="724"/>
        <v>0</v>
      </c>
      <c r="BW1936">
        <f t="shared" si="721"/>
        <v>0</v>
      </c>
      <c r="BX1936" t="e">
        <f t="shared" si="722"/>
        <v>#DIV/0!</v>
      </c>
      <c r="CQ1936">
        <v>110.01869452267303</v>
      </c>
      <c r="CR1936">
        <f t="shared" si="723"/>
        <v>33.005608356801908</v>
      </c>
    </row>
    <row r="1937" spans="4:96" x14ac:dyDescent="0.3">
      <c r="D1937">
        <v>9.9620978883432132E-2</v>
      </c>
      <c r="E1937">
        <f t="shared" ca="1" si="702"/>
        <v>0.66275258883637234</v>
      </c>
      <c r="F1937">
        <f t="shared" si="703"/>
        <v>85.814287675081431</v>
      </c>
      <c r="K1937" s="1"/>
      <c r="L1937" s="1"/>
      <c r="M1937" s="1"/>
      <c r="N1937" s="1"/>
      <c r="O1937" s="1"/>
      <c r="Q1937">
        <f t="shared" si="704"/>
        <v>0</v>
      </c>
      <c r="R1937">
        <f t="shared" si="705"/>
        <v>0</v>
      </c>
      <c r="S1937">
        <f t="shared" si="706"/>
        <v>0</v>
      </c>
      <c r="T1937">
        <f t="shared" si="707"/>
        <v>0</v>
      </c>
      <c r="U1937">
        <f t="shared" si="708"/>
        <v>0</v>
      </c>
      <c r="V1937">
        <f t="shared" si="709"/>
        <v>0</v>
      </c>
      <c r="Y1937">
        <f t="shared" si="710"/>
        <v>6.9788723710657513E-5</v>
      </c>
      <c r="Z1937">
        <f t="shared" si="711"/>
        <v>9.3144979886641995E-4</v>
      </c>
      <c r="AA1937">
        <f t="shared" si="712"/>
        <v>5.7330314375838669E-8</v>
      </c>
      <c r="AB1937">
        <f t="shared" si="713"/>
        <v>3.3747450790752332E-4</v>
      </c>
      <c r="AC1937">
        <f t="shared" si="714"/>
        <v>1.3083924686052986E-12</v>
      </c>
      <c r="AD1937">
        <f t="shared" si="715"/>
        <v>1.338770362107369E-3</v>
      </c>
      <c r="AF1937" s="1">
        <f t="shared" si="716"/>
        <v>25.744286302524429</v>
      </c>
      <c r="AW1937" s="1" t="e">
        <f t="shared" si="717"/>
        <v>#DIV/0!</v>
      </c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R1937" s="1">
        <f t="shared" si="718"/>
        <v>0</v>
      </c>
      <c r="BS1937" s="1">
        <f t="shared" si="719"/>
        <v>0</v>
      </c>
      <c r="BU1937" s="1" t="e">
        <f t="shared" si="720"/>
        <v>#DIV/0!</v>
      </c>
      <c r="BV1937" s="1">
        <f t="shared" si="724"/>
        <v>0</v>
      </c>
      <c r="BW1937">
        <f t="shared" si="721"/>
        <v>0</v>
      </c>
      <c r="BX1937" t="e">
        <f t="shared" si="722"/>
        <v>#DIV/0!</v>
      </c>
      <c r="CQ1937">
        <v>85.814287675081431</v>
      </c>
      <c r="CR1937">
        <f t="shared" si="723"/>
        <v>25.744286302524429</v>
      </c>
    </row>
    <row r="1938" spans="4:96" x14ac:dyDescent="0.3">
      <c r="D1938">
        <v>0.60371347333727798</v>
      </c>
      <c r="E1938">
        <f t="shared" ca="1" si="702"/>
        <v>3.4332147129778279E-2</v>
      </c>
      <c r="F1938">
        <f t="shared" si="703"/>
        <v>163.14854208373922</v>
      </c>
      <c r="K1938" s="1"/>
      <c r="L1938" s="1"/>
      <c r="M1938" s="1"/>
      <c r="N1938" s="1"/>
      <c r="O1938" s="1"/>
      <c r="Q1938">
        <f t="shared" si="704"/>
        <v>0</v>
      </c>
      <c r="R1938">
        <f t="shared" si="705"/>
        <v>0</v>
      </c>
      <c r="S1938">
        <f t="shared" si="706"/>
        <v>0</v>
      </c>
      <c r="T1938">
        <f t="shared" si="707"/>
        <v>0</v>
      </c>
      <c r="U1938">
        <f t="shared" si="708"/>
        <v>0</v>
      </c>
      <c r="V1938">
        <f t="shared" si="709"/>
        <v>0</v>
      </c>
      <c r="Y1938">
        <f t="shared" si="710"/>
        <v>6.9788723710657513E-5</v>
      </c>
      <c r="Z1938">
        <f t="shared" si="711"/>
        <v>9.3144979886641995E-4</v>
      </c>
      <c r="AA1938">
        <f t="shared" si="712"/>
        <v>5.7330314375838669E-8</v>
      </c>
      <c r="AB1938">
        <f t="shared" si="713"/>
        <v>3.3747450790752332E-4</v>
      </c>
      <c r="AC1938">
        <f t="shared" si="714"/>
        <v>1.3083924686052986E-12</v>
      </c>
      <c r="AD1938">
        <f t="shared" si="715"/>
        <v>1.338770362107369E-3</v>
      </c>
      <c r="AF1938" s="1">
        <f t="shared" si="716"/>
        <v>48.944562625121762</v>
      </c>
      <c r="AW1938" s="1" t="e">
        <f t="shared" si="717"/>
        <v>#DIV/0!</v>
      </c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R1938" s="1">
        <f t="shared" si="718"/>
        <v>0</v>
      </c>
      <c r="BS1938" s="1">
        <f t="shared" si="719"/>
        <v>0</v>
      </c>
      <c r="BU1938" s="1" t="e">
        <f t="shared" si="720"/>
        <v>#DIV/0!</v>
      </c>
      <c r="BV1938" s="1">
        <f t="shared" si="724"/>
        <v>0</v>
      </c>
      <c r="BW1938">
        <f t="shared" si="721"/>
        <v>0</v>
      </c>
      <c r="BX1938" t="e">
        <f t="shared" si="722"/>
        <v>#DIV/0!</v>
      </c>
      <c r="CQ1938">
        <v>163.14854208373922</v>
      </c>
      <c r="CR1938">
        <f t="shared" si="723"/>
        <v>48.944562625121762</v>
      </c>
    </row>
    <row r="1939" spans="4:96" x14ac:dyDescent="0.3">
      <c r="D1939">
        <v>0.47933487862873803</v>
      </c>
      <c r="E1939">
        <f t="shared" ca="1" si="702"/>
        <v>0.6994128308943075</v>
      </c>
      <c r="F1939">
        <f t="shared" si="703"/>
        <v>147.40885178425725</v>
      </c>
      <c r="K1939" s="1"/>
      <c r="L1939" s="1"/>
      <c r="M1939" s="1"/>
      <c r="N1939" s="1"/>
      <c r="O1939" s="1"/>
      <c r="Q1939">
        <f t="shared" si="704"/>
        <v>0</v>
      </c>
      <c r="R1939">
        <f t="shared" si="705"/>
        <v>0</v>
      </c>
      <c r="S1939">
        <f t="shared" si="706"/>
        <v>0</v>
      </c>
      <c r="T1939">
        <f t="shared" si="707"/>
        <v>0</v>
      </c>
      <c r="U1939">
        <f t="shared" si="708"/>
        <v>0</v>
      </c>
      <c r="V1939">
        <f t="shared" si="709"/>
        <v>0</v>
      </c>
      <c r="Y1939">
        <f t="shared" si="710"/>
        <v>6.9788723710657513E-5</v>
      </c>
      <c r="Z1939">
        <f t="shared" si="711"/>
        <v>9.3144979886641995E-4</v>
      </c>
      <c r="AA1939">
        <f t="shared" si="712"/>
        <v>5.7330314375838669E-8</v>
      </c>
      <c r="AB1939">
        <f t="shared" si="713"/>
        <v>3.3747450790752332E-4</v>
      </c>
      <c r="AC1939">
        <f t="shared" si="714"/>
        <v>1.3083924686052986E-12</v>
      </c>
      <c r="AD1939">
        <f t="shared" si="715"/>
        <v>1.338770362107369E-3</v>
      </c>
      <c r="AF1939" s="1">
        <f t="shared" si="716"/>
        <v>44.222655535277177</v>
      </c>
      <c r="AW1939" s="1" t="e">
        <f t="shared" si="717"/>
        <v>#DIV/0!</v>
      </c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R1939" s="1">
        <f t="shared" si="718"/>
        <v>0</v>
      </c>
      <c r="BS1939" s="1">
        <f t="shared" si="719"/>
        <v>0</v>
      </c>
      <c r="BU1939" s="1" t="e">
        <f t="shared" si="720"/>
        <v>#DIV/0!</v>
      </c>
      <c r="BV1939" s="1">
        <f t="shared" si="724"/>
        <v>0</v>
      </c>
      <c r="BW1939">
        <f t="shared" si="721"/>
        <v>0</v>
      </c>
      <c r="BX1939" t="e">
        <f t="shared" si="722"/>
        <v>#DIV/0!</v>
      </c>
      <c r="CQ1939">
        <v>147.40885178425725</v>
      </c>
      <c r="CR1939">
        <f t="shared" si="723"/>
        <v>44.222655535277177</v>
      </c>
    </row>
    <row r="1940" spans="4:96" x14ac:dyDescent="0.3">
      <c r="D1940">
        <v>0.28944901981328064</v>
      </c>
      <c r="E1940">
        <f t="shared" ca="1" si="702"/>
        <v>8.5678480710525307E-2</v>
      </c>
      <c r="F1940">
        <f t="shared" si="703"/>
        <v>122.25024701747625</v>
      </c>
      <c r="K1940" s="1"/>
      <c r="L1940" s="1"/>
      <c r="M1940" s="1"/>
      <c r="N1940" s="1"/>
      <c r="O1940" s="1"/>
      <c r="Q1940">
        <f t="shared" si="704"/>
        <v>0</v>
      </c>
      <c r="R1940">
        <f t="shared" si="705"/>
        <v>0</v>
      </c>
      <c r="S1940">
        <f t="shared" si="706"/>
        <v>0</v>
      </c>
      <c r="T1940">
        <f t="shared" si="707"/>
        <v>0</v>
      </c>
      <c r="U1940">
        <f t="shared" si="708"/>
        <v>0</v>
      </c>
      <c r="V1940">
        <f t="shared" si="709"/>
        <v>0</v>
      </c>
      <c r="Y1940">
        <f t="shared" si="710"/>
        <v>6.9788723710657513E-5</v>
      </c>
      <c r="Z1940">
        <f t="shared" si="711"/>
        <v>9.3144979886641995E-4</v>
      </c>
      <c r="AA1940">
        <f t="shared" si="712"/>
        <v>5.7330314375838669E-8</v>
      </c>
      <c r="AB1940">
        <f t="shared" si="713"/>
        <v>3.3747450790752332E-4</v>
      </c>
      <c r="AC1940">
        <f t="shared" si="714"/>
        <v>1.3083924686052986E-12</v>
      </c>
      <c r="AD1940">
        <f t="shared" si="715"/>
        <v>1.338770362107369E-3</v>
      </c>
      <c r="AF1940" s="1">
        <f t="shared" si="716"/>
        <v>36.675074105242878</v>
      </c>
      <c r="AW1940" s="1" t="e">
        <f t="shared" si="717"/>
        <v>#DIV/0!</v>
      </c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R1940" s="1">
        <f t="shared" si="718"/>
        <v>0</v>
      </c>
      <c r="BS1940" s="1">
        <f t="shared" si="719"/>
        <v>0</v>
      </c>
      <c r="BU1940" s="1" t="e">
        <f t="shared" si="720"/>
        <v>#DIV/0!</v>
      </c>
      <c r="BV1940" s="1">
        <f t="shared" si="724"/>
        <v>0</v>
      </c>
      <c r="BW1940">
        <f t="shared" si="721"/>
        <v>0</v>
      </c>
      <c r="BX1940" t="e">
        <f t="shared" si="722"/>
        <v>#DIV/0!</v>
      </c>
      <c r="CQ1940">
        <v>122.25024701747625</v>
      </c>
      <c r="CR1940">
        <f t="shared" si="723"/>
        <v>36.675074105242878</v>
      </c>
    </row>
    <row r="1941" spans="4:96" x14ac:dyDescent="0.3">
      <c r="D1941">
        <v>0.45872846661690603</v>
      </c>
      <c r="E1941">
        <f t="shared" ca="1" si="702"/>
        <v>0.16092470663257386</v>
      </c>
      <c r="F1941">
        <f t="shared" si="703"/>
        <v>144.81811908046399</v>
      </c>
      <c r="K1941" s="1"/>
      <c r="L1941" s="1"/>
      <c r="M1941" s="1"/>
      <c r="N1941" s="1"/>
      <c r="O1941" s="1"/>
      <c r="Q1941">
        <f t="shared" si="704"/>
        <v>0</v>
      </c>
      <c r="R1941">
        <f t="shared" si="705"/>
        <v>0</v>
      </c>
      <c r="S1941">
        <f t="shared" si="706"/>
        <v>0</v>
      </c>
      <c r="T1941">
        <f t="shared" si="707"/>
        <v>0</v>
      </c>
      <c r="U1941">
        <f t="shared" si="708"/>
        <v>0</v>
      </c>
      <c r="V1941">
        <f t="shared" si="709"/>
        <v>0</v>
      </c>
      <c r="Y1941">
        <f t="shared" si="710"/>
        <v>6.9788723710657513E-5</v>
      </c>
      <c r="Z1941">
        <f t="shared" si="711"/>
        <v>9.3144979886641995E-4</v>
      </c>
      <c r="AA1941">
        <f t="shared" si="712"/>
        <v>5.7330314375838669E-8</v>
      </c>
      <c r="AB1941">
        <f t="shared" si="713"/>
        <v>3.3747450790752332E-4</v>
      </c>
      <c r="AC1941">
        <f t="shared" si="714"/>
        <v>1.3083924686052986E-12</v>
      </c>
      <c r="AD1941">
        <f t="shared" si="715"/>
        <v>1.338770362107369E-3</v>
      </c>
      <c r="AF1941" s="1">
        <f t="shared" si="716"/>
        <v>43.445435724139195</v>
      </c>
      <c r="AW1941" s="1" t="e">
        <f t="shared" si="717"/>
        <v>#DIV/0!</v>
      </c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R1941" s="1">
        <f t="shared" si="718"/>
        <v>0</v>
      </c>
      <c r="BS1941" s="1">
        <f t="shared" si="719"/>
        <v>0</v>
      </c>
      <c r="BU1941" s="1" t="e">
        <f t="shared" si="720"/>
        <v>#DIV/0!</v>
      </c>
      <c r="BV1941" s="1">
        <f t="shared" si="724"/>
        <v>0</v>
      </c>
      <c r="BW1941">
        <f t="shared" si="721"/>
        <v>0</v>
      </c>
      <c r="BX1941" t="e">
        <f t="shared" si="722"/>
        <v>#DIV/0!</v>
      </c>
      <c r="CQ1941">
        <v>144.81811908046399</v>
      </c>
      <c r="CR1941">
        <f t="shared" si="723"/>
        <v>43.445435724139195</v>
      </c>
    </row>
    <row r="1942" spans="4:96" x14ac:dyDescent="0.3">
      <c r="D1942">
        <v>0.49551751374722197</v>
      </c>
      <c r="E1942">
        <f t="shared" ca="1" si="702"/>
        <v>0.56089266208033506</v>
      </c>
      <c r="F1942">
        <f t="shared" si="703"/>
        <v>149.43819183962324</v>
      </c>
      <c r="K1942" s="1"/>
      <c r="L1942" s="1"/>
      <c r="M1942" s="1"/>
      <c r="N1942" s="1"/>
      <c r="O1942" s="1"/>
      <c r="Q1942">
        <f t="shared" si="704"/>
        <v>0</v>
      </c>
      <c r="R1942">
        <f t="shared" si="705"/>
        <v>0</v>
      </c>
      <c r="S1942">
        <f t="shared" si="706"/>
        <v>0</v>
      </c>
      <c r="T1942">
        <f t="shared" si="707"/>
        <v>0</v>
      </c>
      <c r="U1942">
        <f t="shared" si="708"/>
        <v>0</v>
      </c>
      <c r="V1942">
        <f t="shared" si="709"/>
        <v>0</v>
      </c>
      <c r="Y1942">
        <f t="shared" si="710"/>
        <v>6.9788723710657513E-5</v>
      </c>
      <c r="Z1942">
        <f t="shared" si="711"/>
        <v>9.3144979886641995E-4</v>
      </c>
      <c r="AA1942">
        <f t="shared" si="712"/>
        <v>5.7330314375838669E-8</v>
      </c>
      <c r="AB1942">
        <f t="shared" si="713"/>
        <v>3.3747450790752332E-4</v>
      </c>
      <c r="AC1942">
        <f t="shared" si="714"/>
        <v>1.3083924686052986E-12</v>
      </c>
      <c r="AD1942">
        <f t="shared" si="715"/>
        <v>1.338770362107369E-3</v>
      </c>
      <c r="AF1942" s="1">
        <f t="shared" si="716"/>
        <v>44.83145755188697</v>
      </c>
      <c r="AW1942" s="1" t="e">
        <f t="shared" si="717"/>
        <v>#DIV/0!</v>
      </c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R1942" s="1">
        <f t="shared" si="718"/>
        <v>0</v>
      </c>
      <c r="BS1942" s="1">
        <f t="shared" si="719"/>
        <v>0</v>
      </c>
      <c r="BU1942" s="1" t="e">
        <f t="shared" si="720"/>
        <v>#DIV/0!</v>
      </c>
      <c r="BV1942" s="1">
        <f t="shared" si="724"/>
        <v>0</v>
      </c>
      <c r="BW1942">
        <f t="shared" si="721"/>
        <v>0</v>
      </c>
      <c r="BX1942" t="e">
        <f t="shared" si="722"/>
        <v>#DIV/0!</v>
      </c>
      <c r="CQ1942">
        <v>149.43819183962324</v>
      </c>
      <c r="CR1942">
        <f t="shared" si="723"/>
        <v>44.83145755188697</v>
      </c>
    </row>
    <row r="1943" spans="4:96" x14ac:dyDescent="0.3">
      <c r="D1943">
        <v>6.6823246703346495E-2</v>
      </c>
      <c r="E1943">
        <f t="shared" ca="1" si="702"/>
        <v>0.90980490650822876</v>
      </c>
      <c r="F1943">
        <f t="shared" si="703"/>
        <v>75.006193731352283</v>
      </c>
      <c r="K1943" s="1"/>
      <c r="L1943" s="1"/>
      <c r="M1943" s="1"/>
      <c r="N1943" s="1"/>
      <c r="O1943" s="1"/>
      <c r="Q1943">
        <f t="shared" si="704"/>
        <v>0</v>
      </c>
      <c r="R1943">
        <f t="shared" si="705"/>
        <v>0</v>
      </c>
      <c r="S1943">
        <f t="shared" si="706"/>
        <v>0</v>
      </c>
      <c r="T1943">
        <f t="shared" si="707"/>
        <v>0</v>
      </c>
      <c r="U1943">
        <f t="shared" si="708"/>
        <v>0</v>
      </c>
      <c r="V1943">
        <f t="shared" si="709"/>
        <v>0</v>
      </c>
      <c r="Y1943">
        <f t="shared" si="710"/>
        <v>6.9788723710657513E-5</v>
      </c>
      <c r="Z1943">
        <f t="shared" si="711"/>
        <v>9.3144979886641995E-4</v>
      </c>
      <c r="AA1943">
        <f t="shared" si="712"/>
        <v>5.7330314375838669E-8</v>
      </c>
      <c r="AB1943">
        <f t="shared" si="713"/>
        <v>3.3747450790752332E-4</v>
      </c>
      <c r="AC1943">
        <f t="shared" si="714"/>
        <v>1.3083924686052986E-12</v>
      </c>
      <c r="AD1943">
        <f t="shared" si="715"/>
        <v>1.338770362107369E-3</v>
      </c>
      <c r="AF1943" s="1">
        <f t="shared" si="716"/>
        <v>22.501858119405686</v>
      </c>
      <c r="AW1943" s="1" t="e">
        <f t="shared" si="717"/>
        <v>#DIV/0!</v>
      </c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R1943" s="1">
        <f t="shared" si="718"/>
        <v>0</v>
      </c>
      <c r="BS1943" s="1">
        <f t="shared" si="719"/>
        <v>0</v>
      </c>
      <c r="BU1943" s="1" t="e">
        <f t="shared" si="720"/>
        <v>#DIV/0!</v>
      </c>
      <c r="BV1943" s="1">
        <f t="shared" si="724"/>
        <v>0</v>
      </c>
      <c r="BW1943">
        <f t="shared" si="721"/>
        <v>0</v>
      </c>
      <c r="BX1943" t="e">
        <f t="shared" si="722"/>
        <v>#DIV/0!</v>
      </c>
      <c r="CQ1943">
        <v>75.006193731352283</v>
      </c>
      <c r="CR1943">
        <f t="shared" si="723"/>
        <v>22.501858119405686</v>
      </c>
    </row>
    <row r="1944" spans="4:96" x14ac:dyDescent="0.3">
      <c r="D1944">
        <v>0.47525104548602504</v>
      </c>
      <c r="E1944">
        <f t="shared" ca="1" si="702"/>
        <v>0.85937854619271981</v>
      </c>
      <c r="F1944">
        <f t="shared" si="703"/>
        <v>146.89618628844329</v>
      </c>
      <c r="K1944" s="1"/>
      <c r="L1944" s="1"/>
      <c r="M1944" s="1"/>
      <c r="N1944" s="1"/>
      <c r="O1944" s="1"/>
      <c r="Q1944">
        <f t="shared" si="704"/>
        <v>0</v>
      </c>
      <c r="R1944">
        <f t="shared" si="705"/>
        <v>0</v>
      </c>
      <c r="S1944">
        <f t="shared" si="706"/>
        <v>0</v>
      </c>
      <c r="T1944">
        <f t="shared" si="707"/>
        <v>0</v>
      </c>
      <c r="U1944">
        <f t="shared" si="708"/>
        <v>0</v>
      </c>
      <c r="V1944">
        <f t="shared" si="709"/>
        <v>0</v>
      </c>
      <c r="Y1944">
        <f t="shared" si="710"/>
        <v>6.9788723710657513E-5</v>
      </c>
      <c r="Z1944">
        <f t="shared" si="711"/>
        <v>9.3144979886641995E-4</v>
      </c>
      <c r="AA1944">
        <f t="shared" si="712"/>
        <v>5.7330314375838669E-8</v>
      </c>
      <c r="AB1944">
        <f t="shared" si="713"/>
        <v>3.3747450790752332E-4</v>
      </c>
      <c r="AC1944">
        <f t="shared" si="714"/>
        <v>1.3083924686052986E-12</v>
      </c>
      <c r="AD1944">
        <f t="shared" si="715"/>
        <v>1.338770362107369E-3</v>
      </c>
      <c r="AF1944" s="1">
        <f t="shared" si="716"/>
        <v>44.068855886532987</v>
      </c>
      <c r="AW1944" s="1" t="e">
        <f t="shared" si="717"/>
        <v>#DIV/0!</v>
      </c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R1944" s="1">
        <f t="shared" si="718"/>
        <v>0</v>
      </c>
      <c r="BS1944" s="1">
        <f t="shared" si="719"/>
        <v>0</v>
      </c>
      <c r="BU1944" s="1" t="e">
        <f t="shared" si="720"/>
        <v>#DIV/0!</v>
      </c>
      <c r="BV1944" s="1">
        <f t="shared" si="724"/>
        <v>0</v>
      </c>
      <c r="BW1944">
        <f t="shared" si="721"/>
        <v>0</v>
      </c>
      <c r="BX1944" t="e">
        <f t="shared" si="722"/>
        <v>#DIV/0!</v>
      </c>
      <c r="CQ1944">
        <v>146.89618628844329</v>
      </c>
      <c r="CR1944">
        <f t="shared" si="723"/>
        <v>44.068855886532987</v>
      </c>
    </row>
    <row r="1945" spans="4:96" x14ac:dyDescent="0.3">
      <c r="D1945">
        <v>0.27042281875285945</v>
      </c>
      <c r="E1945">
        <f t="shared" ca="1" si="702"/>
        <v>0.95801982835227495</v>
      </c>
      <c r="F1945">
        <f t="shared" si="703"/>
        <v>119.42326380334477</v>
      </c>
      <c r="K1945" s="1"/>
      <c r="L1945" s="1"/>
      <c r="M1945" s="1"/>
      <c r="N1945" s="1"/>
      <c r="O1945" s="1"/>
      <c r="Q1945">
        <f t="shared" si="704"/>
        <v>0</v>
      </c>
      <c r="R1945">
        <f t="shared" si="705"/>
        <v>0</v>
      </c>
      <c r="S1945">
        <f t="shared" si="706"/>
        <v>0</v>
      </c>
      <c r="T1945">
        <f t="shared" si="707"/>
        <v>0</v>
      </c>
      <c r="U1945">
        <f t="shared" si="708"/>
        <v>0</v>
      </c>
      <c r="V1945">
        <f t="shared" si="709"/>
        <v>0</v>
      </c>
      <c r="Y1945">
        <f t="shared" si="710"/>
        <v>6.9788723710657513E-5</v>
      </c>
      <c r="Z1945">
        <f t="shared" si="711"/>
        <v>9.3144979886641995E-4</v>
      </c>
      <c r="AA1945">
        <f t="shared" si="712"/>
        <v>5.7330314375838669E-8</v>
      </c>
      <c r="AB1945">
        <f t="shared" si="713"/>
        <v>3.3747450790752332E-4</v>
      </c>
      <c r="AC1945">
        <f t="shared" si="714"/>
        <v>1.3083924686052986E-12</v>
      </c>
      <c r="AD1945">
        <f t="shared" si="715"/>
        <v>1.338770362107369E-3</v>
      </c>
      <c r="AF1945" s="1">
        <f t="shared" si="716"/>
        <v>35.826979141003427</v>
      </c>
      <c r="AW1945" s="1" t="e">
        <f t="shared" si="717"/>
        <v>#DIV/0!</v>
      </c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R1945" s="1">
        <f t="shared" si="718"/>
        <v>0</v>
      </c>
      <c r="BS1945" s="1">
        <f t="shared" si="719"/>
        <v>0</v>
      </c>
      <c r="BU1945" s="1" t="e">
        <f t="shared" si="720"/>
        <v>#DIV/0!</v>
      </c>
      <c r="BV1945" s="1">
        <f t="shared" si="724"/>
        <v>0</v>
      </c>
      <c r="BW1945">
        <f t="shared" si="721"/>
        <v>0</v>
      </c>
      <c r="BX1945" t="e">
        <f t="shared" si="722"/>
        <v>#DIV/0!</v>
      </c>
      <c r="CQ1945">
        <v>119.42326380334477</v>
      </c>
      <c r="CR1945">
        <f t="shared" si="723"/>
        <v>35.826979141003427</v>
      </c>
    </row>
    <row r="1946" spans="4:96" x14ac:dyDescent="0.3">
      <c r="D1946">
        <v>0.95633377412167031</v>
      </c>
      <c r="E1946">
        <f t="shared" ca="1" si="702"/>
        <v>0.28210410248818307</v>
      </c>
      <c r="F1946">
        <f t="shared" si="703"/>
        <v>235.48200334013364</v>
      </c>
      <c r="K1946" s="1"/>
      <c r="L1946" s="1"/>
      <c r="M1946" s="1"/>
      <c r="N1946" s="1"/>
      <c r="O1946" s="1"/>
      <c r="Q1946">
        <f t="shared" si="704"/>
        <v>0</v>
      </c>
      <c r="R1946">
        <f t="shared" si="705"/>
        <v>0</v>
      </c>
      <c r="S1946">
        <f t="shared" si="706"/>
        <v>0</v>
      </c>
      <c r="T1946">
        <f t="shared" si="707"/>
        <v>0</v>
      </c>
      <c r="U1946">
        <f t="shared" si="708"/>
        <v>0</v>
      </c>
      <c r="V1946">
        <f t="shared" si="709"/>
        <v>0</v>
      </c>
      <c r="Y1946">
        <f t="shared" si="710"/>
        <v>6.9788723710657513E-5</v>
      </c>
      <c r="Z1946">
        <f t="shared" si="711"/>
        <v>9.3144979886641995E-4</v>
      </c>
      <c r="AA1946">
        <f t="shared" si="712"/>
        <v>5.7330314375838669E-8</v>
      </c>
      <c r="AB1946">
        <f t="shared" si="713"/>
        <v>3.3747450790752332E-4</v>
      </c>
      <c r="AC1946">
        <f t="shared" si="714"/>
        <v>1.3083924686052986E-12</v>
      </c>
      <c r="AD1946">
        <f t="shared" si="715"/>
        <v>1.338770362107369E-3</v>
      </c>
      <c r="AF1946" s="1">
        <f t="shared" si="716"/>
        <v>70.644601002040091</v>
      </c>
      <c r="AW1946" s="1" t="e">
        <f t="shared" si="717"/>
        <v>#DIV/0!</v>
      </c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R1946" s="1">
        <f t="shared" si="718"/>
        <v>0</v>
      </c>
      <c r="BS1946" s="1">
        <f t="shared" si="719"/>
        <v>0</v>
      </c>
      <c r="BU1946" s="1" t="e">
        <f t="shared" si="720"/>
        <v>#DIV/0!</v>
      </c>
      <c r="BV1946" s="1">
        <f t="shared" si="724"/>
        <v>0</v>
      </c>
      <c r="BW1946">
        <f t="shared" si="721"/>
        <v>0</v>
      </c>
      <c r="BX1946" t="e">
        <f t="shared" si="722"/>
        <v>#DIV/0!</v>
      </c>
      <c r="CQ1946">
        <v>235.48200334013364</v>
      </c>
      <c r="CR1946">
        <f t="shared" si="723"/>
        <v>70.644601002040091</v>
      </c>
    </row>
    <row r="1947" spans="4:96" x14ac:dyDescent="0.3">
      <c r="D1947">
        <v>0.73535140994360471</v>
      </c>
      <c r="E1947">
        <f t="shared" ca="1" si="702"/>
        <v>0.52289152552911966</v>
      </c>
      <c r="F1947">
        <f t="shared" si="703"/>
        <v>181.45396205446636</v>
      </c>
      <c r="K1947" s="1"/>
      <c r="L1947" s="1"/>
      <c r="M1947" s="1"/>
      <c r="N1947" s="1"/>
      <c r="O1947" s="1"/>
      <c r="Q1947">
        <f t="shared" si="704"/>
        <v>0</v>
      </c>
      <c r="R1947">
        <f t="shared" si="705"/>
        <v>0</v>
      </c>
      <c r="S1947">
        <f t="shared" si="706"/>
        <v>0</v>
      </c>
      <c r="T1947">
        <f t="shared" si="707"/>
        <v>0</v>
      </c>
      <c r="U1947">
        <f t="shared" si="708"/>
        <v>0</v>
      </c>
      <c r="V1947">
        <f t="shared" si="709"/>
        <v>0</v>
      </c>
      <c r="Y1947">
        <f t="shared" si="710"/>
        <v>6.9788723710657513E-5</v>
      </c>
      <c r="Z1947">
        <f t="shared" si="711"/>
        <v>9.3144979886641995E-4</v>
      </c>
      <c r="AA1947">
        <f t="shared" si="712"/>
        <v>5.7330314375838669E-8</v>
      </c>
      <c r="AB1947">
        <f t="shared" si="713"/>
        <v>3.3747450790752332E-4</v>
      </c>
      <c r="AC1947">
        <f t="shared" si="714"/>
        <v>1.3083924686052986E-12</v>
      </c>
      <c r="AD1947">
        <f t="shared" si="715"/>
        <v>1.338770362107369E-3</v>
      </c>
      <c r="AF1947" s="1">
        <f t="shared" si="716"/>
        <v>54.436188616339905</v>
      </c>
      <c r="AW1947" s="1" t="e">
        <f t="shared" si="717"/>
        <v>#DIV/0!</v>
      </c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R1947" s="1">
        <f t="shared" si="718"/>
        <v>0</v>
      </c>
      <c r="BS1947" s="1">
        <f t="shared" si="719"/>
        <v>0</v>
      </c>
      <c r="BU1947" s="1" t="e">
        <f t="shared" si="720"/>
        <v>#DIV/0!</v>
      </c>
      <c r="BV1947" s="1">
        <f t="shared" si="724"/>
        <v>0</v>
      </c>
      <c r="BW1947">
        <f t="shared" si="721"/>
        <v>0</v>
      </c>
      <c r="BX1947" t="e">
        <f t="shared" si="722"/>
        <v>#DIV/0!</v>
      </c>
      <c r="CQ1947">
        <v>181.45396205446636</v>
      </c>
      <c r="CR1947">
        <f t="shared" si="723"/>
        <v>54.436188616339905</v>
      </c>
    </row>
    <row r="1948" spans="4:96" x14ac:dyDescent="0.3">
      <c r="D1948">
        <v>0.30517862252540362</v>
      </c>
      <c r="E1948">
        <f t="shared" ca="1" si="702"/>
        <v>0.2991116508496442</v>
      </c>
      <c r="F1948">
        <f t="shared" si="703"/>
        <v>124.52182103380353</v>
      </c>
      <c r="K1948" s="1"/>
      <c r="L1948" s="1"/>
      <c r="M1948" s="1"/>
      <c r="N1948" s="1"/>
      <c r="O1948" s="1"/>
      <c r="Q1948">
        <f t="shared" si="704"/>
        <v>0</v>
      </c>
      <c r="R1948">
        <f t="shared" si="705"/>
        <v>0</v>
      </c>
      <c r="S1948">
        <f t="shared" si="706"/>
        <v>0</v>
      </c>
      <c r="T1948">
        <f t="shared" si="707"/>
        <v>0</v>
      </c>
      <c r="U1948">
        <f t="shared" si="708"/>
        <v>0</v>
      </c>
      <c r="V1948">
        <f t="shared" si="709"/>
        <v>0</v>
      </c>
      <c r="Y1948">
        <f t="shared" si="710"/>
        <v>6.9788723710657513E-5</v>
      </c>
      <c r="Z1948">
        <f t="shared" si="711"/>
        <v>9.3144979886641995E-4</v>
      </c>
      <c r="AA1948">
        <f t="shared" si="712"/>
        <v>5.7330314375838669E-8</v>
      </c>
      <c r="AB1948">
        <f t="shared" si="713"/>
        <v>3.3747450790752332E-4</v>
      </c>
      <c r="AC1948">
        <f t="shared" si="714"/>
        <v>1.3083924686052986E-12</v>
      </c>
      <c r="AD1948">
        <f t="shared" si="715"/>
        <v>1.338770362107369E-3</v>
      </c>
      <c r="AF1948" s="1">
        <f t="shared" si="716"/>
        <v>37.356546310141056</v>
      </c>
      <c r="AW1948" s="1" t="e">
        <f t="shared" si="717"/>
        <v>#DIV/0!</v>
      </c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R1948" s="1">
        <f t="shared" si="718"/>
        <v>0</v>
      </c>
      <c r="BS1948" s="1">
        <f t="shared" si="719"/>
        <v>0</v>
      </c>
      <c r="BU1948" s="1" t="e">
        <f t="shared" si="720"/>
        <v>#DIV/0!</v>
      </c>
      <c r="BV1948" s="1">
        <f t="shared" si="724"/>
        <v>0</v>
      </c>
      <c r="BW1948">
        <f t="shared" si="721"/>
        <v>0</v>
      </c>
      <c r="BX1948" t="e">
        <f t="shared" si="722"/>
        <v>#DIV/0!</v>
      </c>
      <c r="CQ1948">
        <v>124.52182103380353</v>
      </c>
      <c r="CR1948">
        <f t="shared" si="723"/>
        <v>37.356546310141056</v>
      </c>
    </row>
    <row r="1949" spans="4:96" x14ac:dyDescent="0.3">
      <c r="D1949">
        <v>0.11444798306997839</v>
      </c>
      <c r="E1949">
        <f t="shared" ca="1" si="702"/>
        <v>0.67352104125807499</v>
      </c>
      <c r="F1949">
        <f t="shared" si="703"/>
        <v>89.83961631843124</v>
      </c>
      <c r="K1949" s="1"/>
      <c r="L1949" s="1"/>
      <c r="M1949" s="1"/>
      <c r="N1949" s="1"/>
      <c r="O1949" s="1"/>
      <c r="Q1949">
        <f t="shared" si="704"/>
        <v>0</v>
      </c>
      <c r="R1949">
        <f t="shared" si="705"/>
        <v>0</v>
      </c>
      <c r="S1949">
        <f t="shared" si="706"/>
        <v>0</v>
      </c>
      <c r="T1949">
        <f t="shared" si="707"/>
        <v>0</v>
      </c>
      <c r="U1949">
        <f t="shared" si="708"/>
        <v>0</v>
      </c>
      <c r="V1949">
        <f t="shared" si="709"/>
        <v>0</v>
      </c>
      <c r="Y1949">
        <f t="shared" si="710"/>
        <v>6.9788723710657513E-5</v>
      </c>
      <c r="Z1949">
        <f t="shared" si="711"/>
        <v>9.3144979886641995E-4</v>
      </c>
      <c r="AA1949">
        <f t="shared" si="712"/>
        <v>5.7330314375838669E-8</v>
      </c>
      <c r="AB1949">
        <f t="shared" si="713"/>
        <v>3.3747450790752332E-4</v>
      </c>
      <c r="AC1949">
        <f t="shared" si="714"/>
        <v>1.3083924686052986E-12</v>
      </c>
      <c r="AD1949">
        <f t="shared" si="715"/>
        <v>1.338770362107369E-3</v>
      </c>
      <c r="AF1949" s="1">
        <f t="shared" si="716"/>
        <v>26.951884895529371</v>
      </c>
      <c r="AW1949" s="1" t="e">
        <f t="shared" si="717"/>
        <v>#DIV/0!</v>
      </c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R1949" s="1">
        <f t="shared" si="718"/>
        <v>0</v>
      </c>
      <c r="BS1949" s="1">
        <f t="shared" si="719"/>
        <v>0</v>
      </c>
      <c r="BU1949" s="1" t="e">
        <f t="shared" si="720"/>
        <v>#DIV/0!</v>
      </c>
      <c r="BV1949" s="1">
        <f t="shared" si="724"/>
        <v>0</v>
      </c>
      <c r="BW1949">
        <f t="shared" si="721"/>
        <v>0</v>
      </c>
      <c r="BX1949" t="e">
        <f t="shared" si="722"/>
        <v>#DIV/0!</v>
      </c>
      <c r="CQ1949">
        <v>89.83961631843124</v>
      </c>
      <c r="CR1949">
        <f t="shared" si="723"/>
        <v>26.951884895529371</v>
      </c>
    </row>
    <row r="1950" spans="4:96" x14ac:dyDescent="0.3">
      <c r="D1950">
        <v>0.42839920196865877</v>
      </c>
      <c r="E1950">
        <f t="shared" ca="1" si="702"/>
        <v>0.83605980314383288</v>
      </c>
      <c r="F1950">
        <f t="shared" si="703"/>
        <v>140.97744265947273</v>
      </c>
      <c r="K1950" s="1"/>
      <c r="L1950" s="1"/>
      <c r="M1950" s="1"/>
      <c r="N1950" s="1"/>
      <c r="O1950" s="1"/>
      <c r="Q1950">
        <f t="shared" si="704"/>
        <v>0</v>
      </c>
      <c r="R1950">
        <f t="shared" si="705"/>
        <v>0</v>
      </c>
      <c r="S1950">
        <f t="shared" si="706"/>
        <v>0</v>
      </c>
      <c r="T1950">
        <f t="shared" si="707"/>
        <v>0</v>
      </c>
      <c r="U1950">
        <f t="shared" si="708"/>
        <v>0</v>
      </c>
      <c r="V1950">
        <f t="shared" si="709"/>
        <v>0</v>
      </c>
      <c r="Y1950">
        <f t="shared" si="710"/>
        <v>6.9788723710657513E-5</v>
      </c>
      <c r="Z1950">
        <f t="shared" si="711"/>
        <v>9.3144979886641995E-4</v>
      </c>
      <c r="AA1950">
        <f t="shared" si="712"/>
        <v>5.7330314375838669E-8</v>
      </c>
      <c r="AB1950">
        <f t="shared" si="713"/>
        <v>3.3747450790752332E-4</v>
      </c>
      <c r="AC1950">
        <f t="shared" si="714"/>
        <v>1.3083924686052986E-12</v>
      </c>
      <c r="AD1950">
        <f t="shared" si="715"/>
        <v>1.338770362107369E-3</v>
      </c>
      <c r="AF1950" s="1">
        <f t="shared" si="716"/>
        <v>42.293232797841817</v>
      </c>
      <c r="AW1950" s="1" t="e">
        <f t="shared" si="717"/>
        <v>#DIV/0!</v>
      </c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R1950" s="1">
        <f t="shared" si="718"/>
        <v>0</v>
      </c>
      <c r="BS1950" s="1">
        <f t="shared" si="719"/>
        <v>0</v>
      </c>
      <c r="BU1950" s="1" t="e">
        <f t="shared" si="720"/>
        <v>#DIV/0!</v>
      </c>
      <c r="BV1950" s="1">
        <f t="shared" si="724"/>
        <v>0</v>
      </c>
      <c r="BW1950">
        <f t="shared" si="721"/>
        <v>0</v>
      </c>
      <c r="BX1950" t="e">
        <f t="shared" si="722"/>
        <v>#DIV/0!</v>
      </c>
      <c r="CQ1950">
        <v>140.97744265947273</v>
      </c>
      <c r="CR1950">
        <f t="shared" si="723"/>
        <v>42.293232797841817</v>
      </c>
    </row>
    <row r="1951" spans="4:96" x14ac:dyDescent="0.3">
      <c r="D1951">
        <v>0.44842066063799102</v>
      </c>
      <c r="E1951">
        <f t="shared" ca="1" si="702"/>
        <v>9.6737879426333606E-2</v>
      </c>
      <c r="F1951">
        <f t="shared" si="703"/>
        <v>143.51737225185778</v>
      </c>
      <c r="K1951" s="1"/>
      <c r="L1951" s="1"/>
      <c r="M1951" s="1"/>
      <c r="N1951" s="1"/>
      <c r="O1951" s="1"/>
      <c r="Q1951">
        <f t="shared" si="704"/>
        <v>0</v>
      </c>
      <c r="R1951">
        <f t="shared" si="705"/>
        <v>0</v>
      </c>
      <c r="S1951">
        <f t="shared" si="706"/>
        <v>0</v>
      </c>
      <c r="T1951">
        <f t="shared" si="707"/>
        <v>0</v>
      </c>
      <c r="U1951">
        <f t="shared" si="708"/>
        <v>0</v>
      </c>
      <c r="V1951">
        <f t="shared" si="709"/>
        <v>0</v>
      </c>
      <c r="Y1951">
        <f t="shared" si="710"/>
        <v>6.9788723710657513E-5</v>
      </c>
      <c r="Z1951">
        <f t="shared" si="711"/>
        <v>9.3144979886641995E-4</v>
      </c>
      <c r="AA1951">
        <f t="shared" si="712"/>
        <v>5.7330314375838669E-8</v>
      </c>
      <c r="AB1951">
        <f t="shared" si="713"/>
        <v>3.3747450790752332E-4</v>
      </c>
      <c r="AC1951">
        <f t="shared" si="714"/>
        <v>1.3083924686052986E-12</v>
      </c>
      <c r="AD1951">
        <f t="shared" si="715"/>
        <v>1.338770362107369E-3</v>
      </c>
      <c r="AF1951" s="1">
        <f t="shared" si="716"/>
        <v>43.055211675557331</v>
      </c>
      <c r="AW1951" s="1" t="e">
        <f t="shared" si="717"/>
        <v>#DIV/0!</v>
      </c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R1951" s="1">
        <f t="shared" si="718"/>
        <v>0</v>
      </c>
      <c r="BS1951" s="1">
        <f t="shared" si="719"/>
        <v>0</v>
      </c>
      <c r="BU1951" s="1" t="e">
        <f t="shared" si="720"/>
        <v>#DIV/0!</v>
      </c>
      <c r="BV1951" s="1">
        <f t="shared" si="724"/>
        <v>0</v>
      </c>
      <c r="BW1951">
        <f t="shared" si="721"/>
        <v>0</v>
      </c>
      <c r="BX1951" t="e">
        <f t="shared" si="722"/>
        <v>#DIV/0!</v>
      </c>
      <c r="CQ1951">
        <v>143.51737225185778</v>
      </c>
      <c r="CR1951">
        <f t="shared" si="723"/>
        <v>43.055211675557331</v>
      </c>
    </row>
    <row r="1952" spans="4:96" x14ac:dyDescent="0.3">
      <c r="D1952">
        <v>0.89389560157524028</v>
      </c>
      <c r="E1952">
        <f t="shared" ca="1" si="702"/>
        <v>0.33875193854420182</v>
      </c>
      <c r="F1952">
        <f t="shared" si="703"/>
        <v>212.37574001688847</v>
      </c>
      <c r="K1952" s="1"/>
      <c r="L1952" s="1"/>
      <c r="M1952" s="1"/>
      <c r="N1952" s="1"/>
      <c r="O1952" s="1"/>
      <c r="Q1952">
        <f t="shared" si="704"/>
        <v>0</v>
      </c>
      <c r="R1952">
        <f t="shared" si="705"/>
        <v>0</v>
      </c>
      <c r="S1952">
        <f t="shared" si="706"/>
        <v>0</v>
      </c>
      <c r="T1952">
        <f t="shared" si="707"/>
        <v>0</v>
      </c>
      <c r="U1952">
        <f t="shared" si="708"/>
        <v>0</v>
      </c>
      <c r="V1952">
        <f t="shared" si="709"/>
        <v>0</v>
      </c>
      <c r="Y1952">
        <f t="shared" si="710"/>
        <v>6.9788723710657513E-5</v>
      </c>
      <c r="Z1952">
        <f t="shared" si="711"/>
        <v>9.3144979886641995E-4</v>
      </c>
      <c r="AA1952">
        <f t="shared" si="712"/>
        <v>5.7330314375838669E-8</v>
      </c>
      <c r="AB1952">
        <f t="shared" si="713"/>
        <v>3.3747450790752332E-4</v>
      </c>
      <c r="AC1952">
        <f t="shared" si="714"/>
        <v>1.3083924686052986E-12</v>
      </c>
      <c r="AD1952">
        <f t="shared" si="715"/>
        <v>1.338770362107369E-3</v>
      </c>
      <c r="AF1952" s="1">
        <f t="shared" si="716"/>
        <v>63.712722005066539</v>
      </c>
      <c r="AW1952" s="1" t="e">
        <f t="shared" si="717"/>
        <v>#DIV/0!</v>
      </c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R1952" s="1">
        <f t="shared" si="718"/>
        <v>0</v>
      </c>
      <c r="BS1952" s="1">
        <f t="shared" si="719"/>
        <v>0</v>
      </c>
      <c r="BU1952" s="1" t="e">
        <f t="shared" si="720"/>
        <v>#DIV/0!</v>
      </c>
      <c r="BV1952" s="1">
        <f t="shared" si="724"/>
        <v>0</v>
      </c>
      <c r="BW1952">
        <f t="shared" si="721"/>
        <v>0</v>
      </c>
      <c r="BX1952" t="e">
        <f t="shared" si="722"/>
        <v>#DIV/0!</v>
      </c>
      <c r="CQ1952">
        <v>212.37574001688847</v>
      </c>
      <c r="CR1952">
        <f t="shared" si="723"/>
        <v>63.712722005066539</v>
      </c>
    </row>
    <row r="1953" spans="4:96" x14ac:dyDescent="0.3">
      <c r="D1953">
        <v>0.22388504584518121</v>
      </c>
      <c r="E1953">
        <f t="shared" ca="1" si="702"/>
        <v>0.30275981587542089</v>
      </c>
      <c r="F1953">
        <f t="shared" si="703"/>
        <v>112.04310685774414</v>
      </c>
      <c r="K1953" s="1"/>
      <c r="L1953" s="1"/>
      <c r="M1953" s="1"/>
      <c r="N1953" s="1"/>
      <c r="O1953" s="1"/>
      <c r="Q1953">
        <f t="shared" si="704"/>
        <v>0</v>
      </c>
      <c r="R1953">
        <f t="shared" si="705"/>
        <v>0</v>
      </c>
      <c r="S1953">
        <f t="shared" si="706"/>
        <v>0</v>
      </c>
      <c r="T1953">
        <f t="shared" si="707"/>
        <v>0</v>
      </c>
      <c r="U1953">
        <f t="shared" si="708"/>
        <v>0</v>
      </c>
      <c r="V1953">
        <f t="shared" si="709"/>
        <v>0</v>
      </c>
      <c r="Y1953">
        <f t="shared" si="710"/>
        <v>6.9788723710657513E-5</v>
      </c>
      <c r="Z1953">
        <f t="shared" si="711"/>
        <v>9.3144979886641995E-4</v>
      </c>
      <c r="AA1953">
        <f t="shared" si="712"/>
        <v>5.7330314375838669E-8</v>
      </c>
      <c r="AB1953">
        <f t="shared" si="713"/>
        <v>3.3747450790752332E-4</v>
      </c>
      <c r="AC1953">
        <f t="shared" si="714"/>
        <v>1.3083924686052986E-12</v>
      </c>
      <c r="AD1953">
        <f t="shared" si="715"/>
        <v>1.338770362107369E-3</v>
      </c>
      <c r="AF1953" s="1">
        <f t="shared" si="716"/>
        <v>33.612932057323242</v>
      </c>
      <c r="AW1953" s="1" t="e">
        <f t="shared" si="717"/>
        <v>#DIV/0!</v>
      </c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R1953" s="1">
        <f t="shared" si="718"/>
        <v>0</v>
      </c>
      <c r="BS1953" s="1">
        <f t="shared" si="719"/>
        <v>0</v>
      </c>
      <c r="BU1953" s="1" t="e">
        <f t="shared" si="720"/>
        <v>#DIV/0!</v>
      </c>
      <c r="BV1953" s="1">
        <f t="shared" si="724"/>
        <v>0</v>
      </c>
      <c r="BW1953">
        <f t="shared" si="721"/>
        <v>0</v>
      </c>
      <c r="BX1953" t="e">
        <f t="shared" si="722"/>
        <v>#DIV/0!</v>
      </c>
      <c r="CQ1953">
        <v>112.04310685774414</v>
      </c>
      <c r="CR1953">
        <f t="shared" si="723"/>
        <v>33.612932057323242</v>
      </c>
    </row>
    <row r="1954" spans="4:96" x14ac:dyDescent="0.3">
      <c r="D1954">
        <v>0.88971064295919777</v>
      </c>
      <c r="E1954">
        <f t="shared" ca="1" si="702"/>
        <v>5.464759106512429E-2</v>
      </c>
      <c r="F1954">
        <f t="shared" si="703"/>
        <v>211.2495363884596</v>
      </c>
      <c r="K1954" s="1"/>
      <c r="L1954" s="1"/>
      <c r="M1954" s="1"/>
      <c r="N1954" s="1"/>
      <c r="O1954" s="1"/>
      <c r="Q1954">
        <f t="shared" si="704"/>
        <v>0</v>
      </c>
      <c r="R1954">
        <f t="shared" si="705"/>
        <v>0</v>
      </c>
      <c r="S1954">
        <f t="shared" si="706"/>
        <v>0</v>
      </c>
      <c r="T1954">
        <f t="shared" si="707"/>
        <v>0</v>
      </c>
      <c r="U1954">
        <f t="shared" si="708"/>
        <v>0</v>
      </c>
      <c r="V1954">
        <f t="shared" si="709"/>
        <v>0</v>
      </c>
      <c r="Y1954">
        <f t="shared" si="710"/>
        <v>6.9788723710657513E-5</v>
      </c>
      <c r="Z1954">
        <f t="shared" si="711"/>
        <v>9.3144979886641995E-4</v>
      </c>
      <c r="AA1954">
        <f t="shared" si="712"/>
        <v>5.7330314375838669E-8</v>
      </c>
      <c r="AB1954">
        <f t="shared" si="713"/>
        <v>3.3747450790752332E-4</v>
      </c>
      <c r="AC1954">
        <f t="shared" si="714"/>
        <v>1.3083924686052986E-12</v>
      </c>
      <c r="AD1954">
        <f t="shared" si="715"/>
        <v>1.338770362107369E-3</v>
      </c>
      <c r="AF1954" s="1">
        <f t="shared" si="716"/>
        <v>63.374860916537877</v>
      </c>
      <c r="AW1954" s="1" t="e">
        <f t="shared" si="717"/>
        <v>#DIV/0!</v>
      </c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R1954" s="1">
        <f t="shared" si="718"/>
        <v>0</v>
      </c>
      <c r="BS1954" s="1">
        <f t="shared" si="719"/>
        <v>0</v>
      </c>
      <c r="BU1954" s="1" t="e">
        <f t="shared" si="720"/>
        <v>#DIV/0!</v>
      </c>
      <c r="BV1954" s="1">
        <f t="shared" si="724"/>
        <v>0</v>
      </c>
      <c r="BW1954">
        <f t="shared" si="721"/>
        <v>0</v>
      </c>
      <c r="BX1954" t="e">
        <f t="shared" si="722"/>
        <v>#DIV/0!</v>
      </c>
      <c r="CQ1954">
        <v>211.2495363884596</v>
      </c>
      <c r="CR1954">
        <f t="shared" si="723"/>
        <v>63.374860916537877</v>
      </c>
    </row>
    <row r="1955" spans="4:96" x14ac:dyDescent="0.3">
      <c r="D1955">
        <v>0.69326819591233457</v>
      </c>
      <c r="E1955">
        <f t="shared" ca="1" si="702"/>
        <v>0.4392560201924256</v>
      </c>
      <c r="F1955">
        <f t="shared" si="703"/>
        <v>175.25677932648534</v>
      </c>
      <c r="K1955" s="1"/>
      <c r="L1955" s="1"/>
      <c r="M1955" s="1"/>
      <c r="N1955" s="1"/>
      <c r="O1955" s="1"/>
      <c r="Q1955">
        <f t="shared" si="704"/>
        <v>0</v>
      </c>
      <c r="R1955">
        <f t="shared" si="705"/>
        <v>0</v>
      </c>
      <c r="S1955">
        <f t="shared" si="706"/>
        <v>0</v>
      </c>
      <c r="T1955">
        <f t="shared" si="707"/>
        <v>0</v>
      </c>
      <c r="U1955">
        <f t="shared" si="708"/>
        <v>0</v>
      </c>
      <c r="V1955">
        <f t="shared" si="709"/>
        <v>0</v>
      </c>
      <c r="Y1955">
        <f t="shared" si="710"/>
        <v>6.9788723710657513E-5</v>
      </c>
      <c r="Z1955">
        <f t="shared" si="711"/>
        <v>9.3144979886641995E-4</v>
      </c>
      <c r="AA1955">
        <f t="shared" si="712"/>
        <v>5.7330314375838669E-8</v>
      </c>
      <c r="AB1955">
        <f t="shared" si="713"/>
        <v>3.3747450790752332E-4</v>
      </c>
      <c r="AC1955">
        <f t="shared" si="714"/>
        <v>1.3083924686052986E-12</v>
      </c>
      <c r="AD1955">
        <f t="shared" si="715"/>
        <v>1.338770362107369E-3</v>
      </c>
      <c r="AF1955" s="1">
        <f t="shared" si="716"/>
        <v>52.577033797945603</v>
      </c>
      <c r="AW1955" s="1" t="e">
        <f t="shared" si="717"/>
        <v>#DIV/0!</v>
      </c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R1955" s="1">
        <f t="shared" si="718"/>
        <v>0</v>
      </c>
      <c r="BS1955" s="1">
        <f t="shared" si="719"/>
        <v>0</v>
      </c>
      <c r="BU1955" s="1" t="e">
        <f t="shared" si="720"/>
        <v>#DIV/0!</v>
      </c>
      <c r="BV1955" s="1">
        <f t="shared" si="724"/>
        <v>0</v>
      </c>
      <c r="BW1955">
        <f t="shared" si="721"/>
        <v>0</v>
      </c>
      <c r="BX1955" t="e">
        <f t="shared" si="722"/>
        <v>#DIV/0!</v>
      </c>
      <c r="CQ1955">
        <v>175.25677932648534</v>
      </c>
      <c r="CR1955">
        <f t="shared" si="723"/>
        <v>52.577033797945603</v>
      </c>
    </row>
    <row r="1956" spans="4:96" x14ac:dyDescent="0.3">
      <c r="D1956">
        <v>0.28881246250038495</v>
      </c>
      <c r="E1956">
        <f t="shared" ca="1" si="702"/>
        <v>0.98013896258738076</v>
      </c>
      <c r="F1956">
        <f t="shared" si="703"/>
        <v>122.15713457904155</v>
      </c>
      <c r="K1956" s="1"/>
      <c r="L1956" s="1"/>
      <c r="M1956" s="1"/>
      <c r="N1956" s="1"/>
      <c r="O1956" s="1"/>
      <c r="Q1956">
        <f t="shared" si="704"/>
        <v>0</v>
      </c>
      <c r="R1956">
        <f t="shared" si="705"/>
        <v>0</v>
      </c>
      <c r="S1956">
        <f t="shared" si="706"/>
        <v>0</v>
      </c>
      <c r="T1956">
        <f t="shared" si="707"/>
        <v>0</v>
      </c>
      <c r="U1956">
        <f t="shared" si="708"/>
        <v>0</v>
      </c>
      <c r="V1956">
        <f t="shared" si="709"/>
        <v>0</v>
      </c>
      <c r="Y1956">
        <f t="shared" si="710"/>
        <v>6.9788723710657513E-5</v>
      </c>
      <c r="Z1956">
        <f t="shared" si="711"/>
        <v>9.3144979886641995E-4</v>
      </c>
      <c r="AA1956">
        <f t="shared" si="712"/>
        <v>5.7330314375838669E-8</v>
      </c>
      <c r="AB1956">
        <f t="shared" si="713"/>
        <v>3.3747450790752332E-4</v>
      </c>
      <c r="AC1956">
        <f t="shared" si="714"/>
        <v>1.3083924686052986E-12</v>
      </c>
      <c r="AD1956">
        <f t="shared" si="715"/>
        <v>1.338770362107369E-3</v>
      </c>
      <c r="AF1956" s="1">
        <f t="shared" si="716"/>
        <v>36.647140373712467</v>
      </c>
      <c r="AW1956" s="1" t="e">
        <f t="shared" si="717"/>
        <v>#DIV/0!</v>
      </c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R1956" s="1">
        <f t="shared" si="718"/>
        <v>0</v>
      </c>
      <c r="BS1956" s="1">
        <f t="shared" si="719"/>
        <v>0</v>
      </c>
      <c r="BU1956" s="1" t="e">
        <f t="shared" si="720"/>
        <v>#DIV/0!</v>
      </c>
      <c r="BV1956" s="1">
        <f t="shared" si="724"/>
        <v>0</v>
      </c>
      <c r="BW1956">
        <f t="shared" si="721"/>
        <v>0</v>
      </c>
      <c r="BX1956" t="e">
        <f t="shared" si="722"/>
        <v>#DIV/0!</v>
      </c>
      <c r="CQ1956">
        <v>122.15713457904155</v>
      </c>
      <c r="CR1956">
        <f t="shared" si="723"/>
        <v>36.647140373712467</v>
      </c>
    </row>
    <row r="1957" spans="4:96" x14ac:dyDescent="0.3">
      <c r="D1957">
        <v>0.26764076381544732</v>
      </c>
      <c r="E1957">
        <f t="shared" ca="1" si="702"/>
        <v>0.27330612409699218</v>
      </c>
      <c r="F1957">
        <f t="shared" si="703"/>
        <v>119.00180297572024</v>
      </c>
      <c r="K1957" s="1"/>
      <c r="L1957" s="1"/>
      <c r="M1957" s="1"/>
      <c r="N1957" s="1"/>
      <c r="O1957" s="1"/>
      <c r="Q1957">
        <f t="shared" si="704"/>
        <v>0</v>
      </c>
      <c r="R1957">
        <f t="shared" si="705"/>
        <v>0</v>
      </c>
      <c r="S1957">
        <f t="shared" si="706"/>
        <v>0</v>
      </c>
      <c r="T1957">
        <f t="shared" si="707"/>
        <v>0</v>
      </c>
      <c r="U1957">
        <f t="shared" si="708"/>
        <v>0</v>
      </c>
      <c r="V1957">
        <f t="shared" si="709"/>
        <v>0</v>
      </c>
      <c r="Y1957">
        <f t="shared" si="710"/>
        <v>6.9788723710657513E-5</v>
      </c>
      <c r="Z1957">
        <f t="shared" si="711"/>
        <v>9.3144979886641995E-4</v>
      </c>
      <c r="AA1957">
        <f t="shared" si="712"/>
        <v>5.7330314375838669E-8</v>
      </c>
      <c r="AB1957">
        <f t="shared" si="713"/>
        <v>3.3747450790752332E-4</v>
      </c>
      <c r="AC1957">
        <f t="shared" si="714"/>
        <v>1.3083924686052986E-12</v>
      </c>
      <c r="AD1957">
        <f t="shared" si="715"/>
        <v>1.338770362107369E-3</v>
      </c>
      <c r="AF1957" s="1">
        <f t="shared" si="716"/>
        <v>35.70054089271607</v>
      </c>
      <c r="AW1957" s="1" t="e">
        <f t="shared" si="717"/>
        <v>#DIV/0!</v>
      </c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R1957" s="1">
        <f t="shared" si="718"/>
        <v>0</v>
      </c>
      <c r="BS1957" s="1">
        <f t="shared" si="719"/>
        <v>0</v>
      </c>
      <c r="BU1957" s="1" t="e">
        <f t="shared" si="720"/>
        <v>#DIV/0!</v>
      </c>
      <c r="BV1957" s="1">
        <f t="shared" si="724"/>
        <v>0</v>
      </c>
      <c r="BW1957">
        <f t="shared" si="721"/>
        <v>0</v>
      </c>
      <c r="BX1957" t="e">
        <f t="shared" si="722"/>
        <v>#DIV/0!</v>
      </c>
      <c r="CQ1957">
        <v>119.00180297572024</v>
      </c>
      <c r="CR1957">
        <f t="shared" si="723"/>
        <v>35.70054089271607</v>
      </c>
    </row>
    <row r="1958" spans="4:96" x14ac:dyDescent="0.3">
      <c r="D1958">
        <v>0.64553697066214033</v>
      </c>
      <c r="E1958">
        <f t="shared" ca="1" si="702"/>
        <v>0.67799854787435587</v>
      </c>
      <c r="F1958">
        <f t="shared" si="703"/>
        <v>168.66494072512927</v>
      </c>
      <c r="K1958" s="1"/>
      <c r="L1958" s="1"/>
      <c r="M1958" s="1"/>
      <c r="N1958" s="1"/>
      <c r="O1958" s="1"/>
      <c r="Q1958">
        <f t="shared" si="704"/>
        <v>0</v>
      </c>
      <c r="R1958">
        <f t="shared" si="705"/>
        <v>0</v>
      </c>
      <c r="S1958">
        <f t="shared" si="706"/>
        <v>0</v>
      </c>
      <c r="T1958">
        <f t="shared" si="707"/>
        <v>0</v>
      </c>
      <c r="U1958">
        <f t="shared" si="708"/>
        <v>0</v>
      </c>
      <c r="V1958">
        <f t="shared" si="709"/>
        <v>0</v>
      </c>
      <c r="Y1958">
        <f t="shared" si="710"/>
        <v>6.9788723710657513E-5</v>
      </c>
      <c r="Z1958">
        <f t="shared" si="711"/>
        <v>9.3144979886641995E-4</v>
      </c>
      <c r="AA1958">
        <f t="shared" si="712"/>
        <v>5.7330314375838669E-8</v>
      </c>
      <c r="AB1958">
        <f t="shared" si="713"/>
        <v>3.3747450790752332E-4</v>
      </c>
      <c r="AC1958">
        <f t="shared" si="714"/>
        <v>1.3083924686052986E-12</v>
      </c>
      <c r="AD1958">
        <f t="shared" si="715"/>
        <v>1.338770362107369E-3</v>
      </c>
      <c r="AF1958" s="1">
        <f t="shared" si="716"/>
        <v>50.599482217538778</v>
      </c>
      <c r="AW1958" s="1" t="e">
        <f t="shared" si="717"/>
        <v>#DIV/0!</v>
      </c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R1958" s="1">
        <f t="shared" si="718"/>
        <v>0</v>
      </c>
      <c r="BS1958" s="1">
        <f t="shared" si="719"/>
        <v>0</v>
      </c>
      <c r="BU1958" s="1" t="e">
        <f t="shared" si="720"/>
        <v>#DIV/0!</v>
      </c>
      <c r="BV1958" s="1">
        <f t="shared" si="724"/>
        <v>0</v>
      </c>
      <c r="BW1958">
        <f t="shared" si="721"/>
        <v>0</v>
      </c>
      <c r="BX1958" t="e">
        <f t="shared" si="722"/>
        <v>#DIV/0!</v>
      </c>
      <c r="CQ1958">
        <v>168.66494072512927</v>
      </c>
      <c r="CR1958">
        <f t="shared" si="723"/>
        <v>50.599482217538778</v>
      </c>
    </row>
    <row r="1959" spans="4:96" x14ac:dyDescent="0.3">
      <c r="D1959">
        <v>0.80598976387641386</v>
      </c>
      <c r="E1959">
        <f t="shared" ca="1" si="702"/>
        <v>0.73883425758311116</v>
      </c>
      <c r="F1959">
        <f t="shared" si="703"/>
        <v>193.16064046362018</v>
      </c>
      <c r="K1959" s="1"/>
      <c r="L1959" s="1"/>
      <c r="M1959" s="1"/>
      <c r="N1959" s="1"/>
      <c r="O1959" s="1"/>
      <c r="Q1959">
        <f t="shared" si="704"/>
        <v>0</v>
      </c>
      <c r="R1959">
        <f t="shared" si="705"/>
        <v>0</v>
      </c>
      <c r="S1959">
        <f t="shared" si="706"/>
        <v>0</v>
      </c>
      <c r="T1959">
        <f t="shared" si="707"/>
        <v>0</v>
      </c>
      <c r="U1959">
        <f t="shared" si="708"/>
        <v>0</v>
      </c>
      <c r="V1959">
        <f t="shared" si="709"/>
        <v>0</v>
      </c>
      <c r="Y1959">
        <f t="shared" si="710"/>
        <v>6.9788723710657513E-5</v>
      </c>
      <c r="Z1959">
        <f t="shared" si="711"/>
        <v>9.3144979886641995E-4</v>
      </c>
      <c r="AA1959">
        <f t="shared" si="712"/>
        <v>5.7330314375838669E-8</v>
      </c>
      <c r="AB1959">
        <f t="shared" si="713"/>
        <v>3.3747450790752332E-4</v>
      </c>
      <c r="AC1959">
        <f t="shared" si="714"/>
        <v>1.3083924686052986E-12</v>
      </c>
      <c r="AD1959">
        <f t="shared" si="715"/>
        <v>1.338770362107369E-3</v>
      </c>
      <c r="AF1959" s="1">
        <f t="shared" si="716"/>
        <v>57.948192139086053</v>
      </c>
      <c r="AW1959" s="1" t="e">
        <f t="shared" si="717"/>
        <v>#DIV/0!</v>
      </c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R1959" s="1">
        <f t="shared" si="718"/>
        <v>0</v>
      </c>
      <c r="BS1959" s="1">
        <f t="shared" si="719"/>
        <v>0</v>
      </c>
      <c r="BU1959" s="1" t="e">
        <f t="shared" si="720"/>
        <v>#DIV/0!</v>
      </c>
      <c r="BV1959" s="1">
        <f t="shared" si="724"/>
        <v>0</v>
      </c>
      <c r="BW1959">
        <f t="shared" si="721"/>
        <v>0</v>
      </c>
      <c r="BX1959" t="e">
        <f t="shared" si="722"/>
        <v>#DIV/0!</v>
      </c>
      <c r="CQ1959">
        <v>193.16064046362018</v>
      </c>
      <c r="CR1959">
        <f t="shared" si="723"/>
        <v>57.948192139086053</v>
      </c>
    </row>
    <row r="1960" spans="4:96" x14ac:dyDescent="0.3">
      <c r="D1960">
        <v>0.17072315581334374</v>
      </c>
      <c r="E1960">
        <f t="shared" ca="1" si="702"/>
        <v>0.84390366556304819</v>
      </c>
      <c r="F1960">
        <f t="shared" si="703"/>
        <v>102.43442901549388</v>
      </c>
      <c r="K1960" s="1"/>
      <c r="L1960" s="1"/>
      <c r="M1960" s="1"/>
      <c r="N1960" s="1"/>
      <c r="O1960" s="1"/>
      <c r="Q1960">
        <f t="shared" si="704"/>
        <v>0</v>
      </c>
      <c r="R1960">
        <f t="shared" si="705"/>
        <v>0</v>
      </c>
      <c r="S1960">
        <f t="shared" si="706"/>
        <v>0</v>
      </c>
      <c r="T1960">
        <f t="shared" si="707"/>
        <v>0</v>
      </c>
      <c r="U1960">
        <f t="shared" si="708"/>
        <v>0</v>
      </c>
      <c r="V1960">
        <f t="shared" si="709"/>
        <v>0</v>
      </c>
      <c r="Y1960">
        <f t="shared" si="710"/>
        <v>6.9788723710657513E-5</v>
      </c>
      <c r="Z1960">
        <f t="shared" si="711"/>
        <v>9.3144979886641995E-4</v>
      </c>
      <c r="AA1960">
        <f t="shared" si="712"/>
        <v>5.7330314375838669E-8</v>
      </c>
      <c r="AB1960">
        <f t="shared" si="713"/>
        <v>3.3747450790752332E-4</v>
      </c>
      <c r="AC1960">
        <f t="shared" si="714"/>
        <v>1.3083924686052986E-12</v>
      </c>
      <c r="AD1960">
        <f t="shared" si="715"/>
        <v>1.338770362107369E-3</v>
      </c>
      <c r="AF1960" s="1">
        <f t="shared" si="716"/>
        <v>30.730328704648162</v>
      </c>
      <c r="AW1960" s="1" t="e">
        <f t="shared" si="717"/>
        <v>#DIV/0!</v>
      </c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R1960" s="1">
        <f t="shared" si="718"/>
        <v>0</v>
      </c>
      <c r="BS1960" s="1">
        <f t="shared" si="719"/>
        <v>0</v>
      </c>
      <c r="BU1960" s="1" t="e">
        <f t="shared" si="720"/>
        <v>#DIV/0!</v>
      </c>
      <c r="BV1960" s="1">
        <f t="shared" si="724"/>
        <v>0</v>
      </c>
      <c r="BW1960">
        <f t="shared" si="721"/>
        <v>0</v>
      </c>
      <c r="BX1960" t="e">
        <f t="shared" si="722"/>
        <v>#DIV/0!</v>
      </c>
      <c r="CQ1960">
        <v>102.43442901549388</v>
      </c>
      <c r="CR1960">
        <f t="shared" si="723"/>
        <v>30.730328704648162</v>
      </c>
    </row>
    <row r="1961" spans="4:96" x14ac:dyDescent="0.3">
      <c r="D1961">
        <v>0.7412309678563398</v>
      </c>
      <c r="E1961">
        <f t="shared" ca="1" si="702"/>
        <v>0.75652951128583745</v>
      </c>
      <c r="F1961">
        <f t="shared" si="703"/>
        <v>182.35725302944022</v>
      </c>
      <c r="K1961" s="1"/>
      <c r="L1961" s="1"/>
      <c r="M1961" s="1"/>
      <c r="N1961" s="1"/>
      <c r="O1961" s="1"/>
      <c r="Q1961">
        <f t="shared" si="704"/>
        <v>0</v>
      </c>
      <c r="R1961">
        <f t="shared" si="705"/>
        <v>0</v>
      </c>
      <c r="S1961">
        <f t="shared" si="706"/>
        <v>0</v>
      </c>
      <c r="T1961">
        <f t="shared" si="707"/>
        <v>0</v>
      </c>
      <c r="U1961">
        <f t="shared" si="708"/>
        <v>0</v>
      </c>
      <c r="V1961">
        <f t="shared" si="709"/>
        <v>0</v>
      </c>
      <c r="Y1961">
        <f t="shared" si="710"/>
        <v>6.9788723710657513E-5</v>
      </c>
      <c r="Z1961">
        <f t="shared" si="711"/>
        <v>9.3144979886641995E-4</v>
      </c>
      <c r="AA1961">
        <f t="shared" si="712"/>
        <v>5.7330314375838669E-8</v>
      </c>
      <c r="AB1961">
        <f t="shared" si="713"/>
        <v>3.3747450790752332E-4</v>
      </c>
      <c r="AC1961">
        <f t="shared" si="714"/>
        <v>1.3083924686052986E-12</v>
      </c>
      <c r="AD1961">
        <f t="shared" si="715"/>
        <v>1.338770362107369E-3</v>
      </c>
      <c r="AF1961" s="1">
        <f t="shared" si="716"/>
        <v>54.707175908832063</v>
      </c>
      <c r="AW1961" s="1" t="e">
        <f t="shared" si="717"/>
        <v>#DIV/0!</v>
      </c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R1961" s="1">
        <f t="shared" si="718"/>
        <v>0</v>
      </c>
      <c r="BS1961" s="1">
        <f t="shared" si="719"/>
        <v>0</v>
      </c>
      <c r="BU1961" s="1" t="e">
        <f t="shared" si="720"/>
        <v>#DIV/0!</v>
      </c>
      <c r="BV1961" s="1">
        <f t="shared" si="724"/>
        <v>0</v>
      </c>
      <c r="BW1961">
        <f t="shared" si="721"/>
        <v>0</v>
      </c>
      <c r="BX1961" t="e">
        <f t="shared" si="722"/>
        <v>#DIV/0!</v>
      </c>
      <c r="CQ1961">
        <v>182.35725302944022</v>
      </c>
      <c r="CR1961">
        <f t="shared" si="723"/>
        <v>54.707175908832063</v>
      </c>
    </row>
    <row r="1962" spans="4:96" x14ac:dyDescent="0.3">
      <c r="D1962">
        <v>0.62231591113311902</v>
      </c>
      <c r="E1962">
        <f t="shared" ca="1" si="702"/>
        <v>0.35209178032768085</v>
      </c>
      <c r="F1962">
        <f t="shared" si="703"/>
        <v>165.57844466712152</v>
      </c>
      <c r="K1962" s="1"/>
      <c r="L1962" s="1"/>
      <c r="M1962" s="1"/>
      <c r="N1962" s="1"/>
      <c r="O1962" s="1"/>
      <c r="Q1962">
        <f t="shared" si="704"/>
        <v>0</v>
      </c>
      <c r="R1962">
        <f t="shared" si="705"/>
        <v>0</v>
      </c>
      <c r="S1962">
        <f t="shared" si="706"/>
        <v>0</v>
      </c>
      <c r="T1962">
        <f t="shared" si="707"/>
        <v>0</v>
      </c>
      <c r="U1962">
        <f t="shared" si="708"/>
        <v>0</v>
      </c>
      <c r="V1962">
        <f t="shared" si="709"/>
        <v>0</v>
      </c>
      <c r="Y1962">
        <f t="shared" si="710"/>
        <v>6.9788723710657513E-5</v>
      </c>
      <c r="Z1962">
        <f t="shared" si="711"/>
        <v>9.3144979886641995E-4</v>
      </c>
      <c r="AA1962">
        <f t="shared" si="712"/>
        <v>5.7330314375838669E-8</v>
      </c>
      <c r="AB1962">
        <f t="shared" si="713"/>
        <v>3.3747450790752332E-4</v>
      </c>
      <c r="AC1962">
        <f t="shared" si="714"/>
        <v>1.3083924686052986E-12</v>
      </c>
      <c r="AD1962">
        <f t="shared" si="715"/>
        <v>1.338770362107369E-3</v>
      </c>
      <c r="AF1962" s="1">
        <f t="shared" si="716"/>
        <v>49.673533400136456</v>
      </c>
      <c r="AW1962" s="1" t="e">
        <f t="shared" si="717"/>
        <v>#DIV/0!</v>
      </c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R1962" s="1">
        <f t="shared" si="718"/>
        <v>0</v>
      </c>
      <c r="BS1962" s="1">
        <f t="shared" si="719"/>
        <v>0</v>
      </c>
      <c r="BU1962" s="1" t="e">
        <f t="shared" si="720"/>
        <v>#DIV/0!</v>
      </c>
      <c r="BV1962" s="1">
        <f t="shared" si="724"/>
        <v>0</v>
      </c>
      <c r="BW1962">
        <f t="shared" si="721"/>
        <v>0</v>
      </c>
      <c r="BX1962" t="e">
        <f t="shared" si="722"/>
        <v>#DIV/0!</v>
      </c>
      <c r="CQ1962">
        <v>165.57844466712152</v>
      </c>
      <c r="CR1962">
        <f t="shared" si="723"/>
        <v>49.673533400136456</v>
      </c>
    </row>
    <row r="1963" spans="4:96" x14ac:dyDescent="0.3">
      <c r="D1963">
        <v>0.8743644524202705</v>
      </c>
      <c r="E1963">
        <f t="shared" ca="1" si="702"/>
        <v>0.36878619681924607</v>
      </c>
      <c r="F1963">
        <f t="shared" si="703"/>
        <v>207.36337337271294</v>
      </c>
      <c r="K1963" s="1"/>
      <c r="L1963" s="1"/>
      <c r="M1963" s="1"/>
      <c r="N1963" s="1"/>
      <c r="O1963" s="1"/>
      <c r="Q1963">
        <f t="shared" si="704"/>
        <v>0</v>
      </c>
      <c r="R1963">
        <f t="shared" si="705"/>
        <v>0</v>
      </c>
      <c r="S1963">
        <f t="shared" si="706"/>
        <v>0</v>
      </c>
      <c r="T1963">
        <f t="shared" si="707"/>
        <v>0</v>
      </c>
      <c r="U1963">
        <f t="shared" si="708"/>
        <v>0</v>
      </c>
      <c r="V1963">
        <f t="shared" si="709"/>
        <v>0</v>
      </c>
      <c r="Y1963">
        <f t="shared" si="710"/>
        <v>6.9788723710657513E-5</v>
      </c>
      <c r="Z1963">
        <f t="shared" si="711"/>
        <v>9.3144979886641995E-4</v>
      </c>
      <c r="AA1963">
        <f t="shared" si="712"/>
        <v>5.7330314375838669E-8</v>
      </c>
      <c r="AB1963">
        <f t="shared" si="713"/>
        <v>3.3747450790752332E-4</v>
      </c>
      <c r="AC1963">
        <f t="shared" si="714"/>
        <v>1.3083924686052986E-12</v>
      </c>
      <c r="AD1963">
        <f t="shared" si="715"/>
        <v>1.338770362107369E-3</v>
      </c>
      <c r="AF1963" s="1">
        <f t="shared" si="716"/>
        <v>62.209012011813883</v>
      </c>
      <c r="AW1963" s="1" t="e">
        <f t="shared" si="717"/>
        <v>#DIV/0!</v>
      </c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R1963" s="1">
        <f t="shared" si="718"/>
        <v>0</v>
      </c>
      <c r="BS1963" s="1">
        <f t="shared" si="719"/>
        <v>0</v>
      </c>
      <c r="BU1963" s="1" t="e">
        <f t="shared" si="720"/>
        <v>#DIV/0!</v>
      </c>
      <c r="BV1963" s="1">
        <f t="shared" si="724"/>
        <v>0</v>
      </c>
      <c r="BW1963">
        <f t="shared" si="721"/>
        <v>0</v>
      </c>
      <c r="BX1963" t="e">
        <f t="shared" si="722"/>
        <v>#DIV/0!</v>
      </c>
      <c r="CQ1963">
        <v>207.36337337271294</v>
      </c>
      <c r="CR1963">
        <f t="shared" si="723"/>
        <v>62.209012011813883</v>
      </c>
    </row>
    <row r="1964" spans="4:96" x14ac:dyDescent="0.3">
      <c r="D1964">
        <v>0.30686159540069857</v>
      </c>
      <c r="E1964">
        <f t="shared" ca="1" si="702"/>
        <v>0.63937409491738806</v>
      </c>
      <c r="F1964">
        <f t="shared" si="703"/>
        <v>124.76169943038116</v>
      </c>
      <c r="K1964" s="1"/>
      <c r="L1964" s="1"/>
      <c r="M1964" s="1"/>
      <c r="N1964" s="1"/>
      <c r="O1964" s="1"/>
      <c r="Q1964">
        <f t="shared" si="704"/>
        <v>0</v>
      </c>
      <c r="R1964">
        <f t="shared" si="705"/>
        <v>0</v>
      </c>
      <c r="S1964">
        <f t="shared" si="706"/>
        <v>0</v>
      </c>
      <c r="T1964">
        <f t="shared" si="707"/>
        <v>0</v>
      </c>
      <c r="U1964">
        <f t="shared" si="708"/>
        <v>0</v>
      </c>
      <c r="V1964">
        <f t="shared" si="709"/>
        <v>0</v>
      </c>
      <c r="Y1964">
        <f t="shared" si="710"/>
        <v>6.9788723710657513E-5</v>
      </c>
      <c r="Z1964">
        <f t="shared" si="711"/>
        <v>9.3144979886641995E-4</v>
      </c>
      <c r="AA1964">
        <f t="shared" si="712"/>
        <v>5.7330314375838669E-8</v>
      </c>
      <c r="AB1964">
        <f t="shared" si="713"/>
        <v>3.3747450790752332E-4</v>
      </c>
      <c r="AC1964">
        <f t="shared" si="714"/>
        <v>1.3083924686052986E-12</v>
      </c>
      <c r="AD1964">
        <f t="shared" si="715"/>
        <v>1.338770362107369E-3</v>
      </c>
      <c r="AF1964" s="1">
        <f t="shared" si="716"/>
        <v>37.428509829114347</v>
      </c>
      <c r="AW1964" s="1" t="e">
        <f t="shared" si="717"/>
        <v>#DIV/0!</v>
      </c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R1964" s="1">
        <f t="shared" si="718"/>
        <v>0</v>
      </c>
      <c r="BS1964" s="1">
        <f t="shared" si="719"/>
        <v>0</v>
      </c>
      <c r="BU1964" s="1" t="e">
        <f t="shared" si="720"/>
        <v>#DIV/0!</v>
      </c>
      <c r="BV1964" s="1">
        <f t="shared" si="724"/>
        <v>0</v>
      </c>
      <c r="BW1964">
        <f t="shared" si="721"/>
        <v>0</v>
      </c>
      <c r="BX1964" t="e">
        <f t="shared" si="722"/>
        <v>#DIV/0!</v>
      </c>
      <c r="CQ1964">
        <v>124.76169943038116</v>
      </c>
      <c r="CR1964">
        <f t="shared" si="723"/>
        <v>37.428509829114347</v>
      </c>
    </row>
    <row r="1965" spans="4:96" x14ac:dyDescent="0.3">
      <c r="D1965">
        <v>0.93895090520913582</v>
      </c>
      <c r="E1965">
        <f t="shared" ca="1" si="702"/>
        <v>0.28952501385066054</v>
      </c>
      <c r="F1965">
        <f t="shared" si="703"/>
        <v>227.30132052529541</v>
      </c>
      <c r="K1965" s="1"/>
      <c r="L1965" s="1"/>
      <c r="M1965" s="1"/>
      <c r="N1965" s="1"/>
      <c r="O1965" s="1"/>
      <c r="Q1965">
        <f t="shared" si="704"/>
        <v>0</v>
      </c>
      <c r="R1965">
        <f t="shared" si="705"/>
        <v>0</v>
      </c>
      <c r="S1965">
        <f t="shared" si="706"/>
        <v>0</v>
      </c>
      <c r="T1965">
        <f t="shared" si="707"/>
        <v>0</v>
      </c>
      <c r="U1965">
        <f t="shared" si="708"/>
        <v>0</v>
      </c>
      <c r="V1965">
        <f t="shared" si="709"/>
        <v>0</v>
      </c>
      <c r="Y1965">
        <f t="shared" si="710"/>
        <v>6.9788723710657513E-5</v>
      </c>
      <c r="Z1965">
        <f t="shared" si="711"/>
        <v>9.3144979886641995E-4</v>
      </c>
      <c r="AA1965">
        <f t="shared" si="712"/>
        <v>5.7330314375838669E-8</v>
      </c>
      <c r="AB1965">
        <f t="shared" si="713"/>
        <v>3.3747450790752332E-4</v>
      </c>
      <c r="AC1965">
        <f t="shared" si="714"/>
        <v>1.3083924686052986E-12</v>
      </c>
      <c r="AD1965">
        <f t="shared" si="715"/>
        <v>1.338770362107369E-3</v>
      </c>
      <c r="AF1965" s="1">
        <f t="shared" si="716"/>
        <v>68.190396157588623</v>
      </c>
      <c r="AW1965" s="1" t="e">
        <f t="shared" si="717"/>
        <v>#DIV/0!</v>
      </c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R1965" s="1">
        <f t="shared" si="718"/>
        <v>0</v>
      </c>
      <c r="BS1965" s="1">
        <f t="shared" si="719"/>
        <v>0</v>
      </c>
      <c r="BU1965" s="1" t="e">
        <f t="shared" si="720"/>
        <v>#DIV/0!</v>
      </c>
      <c r="BV1965" s="1">
        <f t="shared" si="724"/>
        <v>0</v>
      </c>
      <c r="BW1965">
        <f t="shared" si="721"/>
        <v>0</v>
      </c>
      <c r="BX1965" t="e">
        <f t="shared" si="722"/>
        <v>#DIV/0!</v>
      </c>
      <c r="CQ1965">
        <v>227.30132052529541</v>
      </c>
      <c r="CR1965">
        <f t="shared" si="723"/>
        <v>68.190396157588623</v>
      </c>
    </row>
    <row r="1966" spans="4:96" x14ac:dyDescent="0.3">
      <c r="D1966">
        <v>0.38081686050335373</v>
      </c>
      <c r="E1966">
        <f t="shared" ca="1" si="702"/>
        <v>0.75182277353921156</v>
      </c>
      <c r="F1966">
        <f t="shared" si="703"/>
        <v>134.83319391543358</v>
      </c>
      <c r="K1966" s="1"/>
      <c r="L1966" s="1"/>
      <c r="M1966" s="1"/>
      <c r="N1966" s="1"/>
      <c r="O1966" s="1"/>
      <c r="Q1966">
        <f t="shared" si="704"/>
        <v>0</v>
      </c>
      <c r="R1966">
        <f t="shared" si="705"/>
        <v>0</v>
      </c>
      <c r="S1966">
        <f t="shared" si="706"/>
        <v>0</v>
      </c>
      <c r="T1966">
        <f t="shared" si="707"/>
        <v>0</v>
      </c>
      <c r="U1966">
        <f t="shared" si="708"/>
        <v>0</v>
      </c>
      <c r="V1966">
        <f t="shared" si="709"/>
        <v>0</v>
      </c>
      <c r="Y1966">
        <f t="shared" si="710"/>
        <v>6.9788723710657513E-5</v>
      </c>
      <c r="Z1966">
        <f t="shared" si="711"/>
        <v>9.3144979886641995E-4</v>
      </c>
      <c r="AA1966">
        <f t="shared" si="712"/>
        <v>5.7330314375838669E-8</v>
      </c>
      <c r="AB1966">
        <f t="shared" si="713"/>
        <v>3.3747450790752332E-4</v>
      </c>
      <c r="AC1966">
        <f t="shared" si="714"/>
        <v>1.3083924686052986E-12</v>
      </c>
      <c r="AD1966">
        <f t="shared" si="715"/>
        <v>1.338770362107369E-3</v>
      </c>
      <c r="AF1966" s="1">
        <f t="shared" si="716"/>
        <v>40.449958174630076</v>
      </c>
      <c r="AW1966" s="1" t="e">
        <f t="shared" si="717"/>
        <v>#DIV/0!</v>
      </c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R1966" s="1">
        <f t="shared" si="718"/>
        <v>0</v>
      </c>
      <c r="BS1966" s="1">
        <f t="shared" si="719"/>
        <v>0</v>
      </c>
      <c r="BU1966" s="1" t="e">
        <f t="shared" si="720"/>
        <v>#DIV/0!</v>
      </c>
      <c r="BV1966" s="1">
        <f t="shared" si="724"/>
        <v>0</v>
      </c>
      <c r="BW1966">
        <f t="shared" si="721"/>
        <v>0</v>
      </c>
      <c r="BX1966" t="e">
        <f t="shared" si="722"/>
        <v>#DIV/0!</v>
      </c>
      <c r="CQ1966">
        <v>134.83319391543358</v>
      </c>
      <c r="CR1966">
        <f t="shared" si="723"/>
        <v>40.449958174630076</v>
      </c>
    </row>
    <row r="1967" spans="4:96" x14ac:dyDescent="0.3">
      <c r="D1967">
        <v>0.79123472395187378</v>
      </c>
      <c r="E1967">
        <f t="shared" ca="1" si="702"/>
        <v>0.7167316028269437</v>
      </c>
      <c r="F1967">
        <f t="shared" si="703"/>
        <v>190.53564599100622</v>
      </c>
      <c r="K1967" s="1"/>
      <c r="L1967" s="1"/>
      <c r="M1967" s="1"/>
      <c r="N1967" s="1"/>
      <c r="O1967" s="1"/>
      <c r="Q1967">
        <f t="shared" si="704"/>
        <v>0</v>
      </c>
      <c r="R1967">
        <f t="shared" si="705"/>
        <v>0</v>
      </c>
      <c r="S1967">
        <f t="shared" si="706"/>
        <v>0</v>
      </c>
      <c r="T1967">
        <f t="shared" si="707"/>
        <v>0</v>
      </c>
      <c r="U1967">
        <f t="shared" si="708"/>
        <v>0</v>
      </c>
      <c r="V1967">
        <f t="shared" si="709"/>
        <v>0</v>
      </c>
      <c r="Y1967">
        <f t="shared" si="710"/>
        <v>6.9788723710657513E-5</v>
      </c>
      <c r="Z1967">
        <f t="shared" si="711"/>
        <v>9.3144979886641995E-4</v>
      </c>
      <c r="AA1967">
        <f t="shared" si="712"/>
        <v>5.7330314375838669E-8</v>
      </c>
      <c r="AB1967">
        <f t="shared" si="713"/>
        <v>3.3747450790752332E-4</v>
      </c>
      <c r="AC1967">
        <f t="shared" si="714"/>
        <v>1.3083924686052986E-12</v>
      </c>
      <c r="AD1967">
        <f t="shared" si="715"/>
        <v>1.338770362107369E-3</v>
      </c>
      <c r="AF1967" s="1">
        <f t="shared" si="716"/>
        <v>57.160693797301867</v>
      </c>
      <c r="AW1967" s="1" t="e">
        <f t="shared" si="717"/>
        <v>#DIV/0!</v>
      </c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R1967" s="1">
        <f t="shared" si="718"/>
        <v>0</v>
      </c>
      <c r="BS1967" s="1">
        <f t="shared" si="719"/>
        <v>0</v>
      </c>
      <c r="BU1967" s="1" t="e">
        <f t="shared" si="720"/>
        <v>#DIV/0!</v>
      </c>
      <c r="BV1967" s="1">
        <f t="shared" si="724"/>
        <v>0</v>
      </c>
      <c r="BW1967">
        <f t="shared" si="721"/>
        <v>0</v>
      </c>
      <c r="BX1967" t="e">
        <f t="shared" si="722"/>
        <v>#DIV/0!</v>
      </c>
      <c r="CQ1967">
        <v>190.53564599100622</v>
      </c>
      <c r="CR1967">
        <f t="shared" si="723"/>
        <v>57.160693797301867</v>
      </c>
    </row>
    <row r="1968" spans="4:96" x14ac:dyDescent="0.3">
      <c r="D1968">
        <v>0.65695087521012696</v>
      </c>
      <c r="E1968">
        <f t="shared" ca="1" si="702"/>
        <v>0.78415305032418903</v>
      </c>
      <c r="F1968">
        <f t="shared" si="703"/>
        <v>170.20778351303892</v>
      </c>
      <c r="K1968" s="1"/>
      <c r="L1968" s="1"/>
      <c r="M1968" s="1"/>
      <c r="N1968" s="1"/>
      <c r="O1968" s="1"/>
      <c r="Q1968">
        <f t="shared" si="704"/>
        <v>0</v>
      </c>
      <c r="R1968">
        <f t="shared" si="705"/>
        <v>0</v>
      </c>
      <c r="S1968">
        <f t="shared" si="706"/>
        <v>0</v>
      </c>
      <c r="T1968">
        <f t="shared" si="707"/>
        <v>0</v>
      </c>
      <c r="U1968">
        <f t="shared" si="708"/>
        <v>0</v>
      </c>
      <c r="V1968">
        <f t="shared" si="709"/>
        <v>0</v>
      </c>
      <c r="Y1968">
        <f t="shared" si="710"/>
        <v>6.9788723710657513E-5</v>
      </c>
      <c r="Z1968">
        <f t="shared" si="711"/>
        <v>9.3144979886641995E-4</v>
      </c>
      <c r="AA1968">
        <f t="shared" si="712"/>
        <v>5.7330314375838669E-8</v>
      </c>
      <c r="AB1968">
        <f t="shared" si="713"/>
        <v>3.3747450790752332E-4</v>
      </c>
      <c r="AC1968">
        <f t="shared" si="714"/>
        <v>1.3083924686052986E-12</v>
      </c>
      <c r="AD1968">
        <f t="shared" si="715"/>
        <v>1.338770362107369E-3</v>
      </c>
      <c r="AF1968" s="1">
        <f t="shared" si="716"/>
        <v>51.062335053911674</v>
      </c>
      <c r="AW1968" s="1" t="e">
        <f t="shared" si="717"/>
        <v>#DIV/0!</v>
      </c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R1968" s="1">
        <f t="shared" si="718"/>
        <v>0</v>
      </c>
      <c r="BS1968" s="1">
        <f t="shared" si="719"/>
        <v>0</v>
      </c>
      <c r="BU1968" s="1" t="e">
        <f t="shared" si="720"/>
        <v>#DIV/0!</v>
      </c>
      <c r="BV1968" s="1">
        <f t="shared" si="724"/>
        <v>0</v>
      </c>
      <c r="BW1968">
        <f t="shared" si="721"/>
        <v>0</v>
      </c>
      <c r="BX1968" t="e">
        <f t="shared" si="722"/>
        <v>#DIV/0!</v>
      </c>
      <c r="CQ1968">
        <v>170.20778351303892</v>
      </c>
      <c r="CR1968">
        <f t="shared" si="723"/>
        <v>51.062335053911674</v>
      </c>
    </row>
    <row r="1969" spans="4:96" x14ac:dyDescent="0.3">
      <c r="D1969">
        <v>0.90784786560671726</v>
      </c>
      <c r="E1969">
        <f t="shared" ca="1" si="702"/>
        <v>0.13952271461506138</v>
      </c>
      <c r="F1969">
        <f t="shared" si="703"/>
        <v>216.38091002444753</v>
      </c>
      <c r="K1969" s="1"/>
      <c r="L1969" s="1"/>
      <c r="M1969" s="1"/>
      <c r="N1969" s="1"/>
      <c r="O1969" s="1"/>
      <c r="Q1969">
        <f t="shared" si="704"/>
        <v>0</v>
      </c>
      <c r="R1969">
        <f t="shared" si="705"/>
        <v>0</v>
      </c>
      <c r="S1969">
        <f t="shared" si="706"/>
        <v>0</v>
      </c>
      <c r="T1969">
        <f t="shared" si="707"/>
        <v>0</v>
      </c>
      <c r="U1969">
        <f t="shared" si="708"/>
        <v>0</v>
      </c>
      <c r="V1969">
        <f t="shared" si="709"/>
        <v>0</v>
      </c>
      <c r="Y1969">
        <f t="shared" si="710"/>
        <v>6.9788723710657513E-5</v>
      </c>
      <c r="Z1969">
        <f t="shared" si="711"/>
        <v>9.3144979886641995E-4</v>
      </c>
      <c r="AA1969">
        <f t="shared" si="712"/>
        <v>5.7330314375838669E-8</v>
      </c>
      <c r="AB1969">
        <f t="shared" si="713"/>
        <v>3.3747450790752332E-4</v>
      </c>
      <c r="AC1969">
        <f t="shared" si="714"/>
        <v>1.3083924686052986E-12</v>
      </c>
      <c r="AD1969">
        <f t="shared" si="715"/>
        <v>1.338770362107369E-3</v>
      </c>
      <c r="AF1969" s="1">
        <f t="shared" si="716"/>
        <v>64.914273007334259</v>
      </c>
      <c r="AW1969" s="1" t="e">
        <f t="shared" si="717"/>
        <v>#DIV/0!</v>
      </c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R1969" s="1">
        <f t="shared" si="718"/>
        <v>0</v>
      </c>
      <c r="BS1969" s="1">
        <f t="shared" si="719"/>
        <v>0</v>
      </c>
      <c r="BU1969" s="1" t="e">
        <f t="shared" si="720"/>
        <v>#DIV/0!</v>
      </c>
      <c r="BV1969" s="1">
        <f t="shared" si="724"/>
        <v>0</v>
      </c>
      <c r="BW1969">
        <f t="shared" si="721"/>
        <v>0</v>
      </c>
      <c r="BX1969" t="e">
        <f t="shared" si="722"/>
        <v>#DIV/0!</v>
      </c>
      <c r="CQ1969">
        <v>216.38091002444753</v>
      </c>
      <c r="CR1969">
        <f t="shared" si="723"/>
        <v>64.914273007334259</v>
      </c>
    </row>
    <row r="1970" spans="4:96" x14ac:dyDescent="0.3">
      <c r="D1970">
        <v>0.5493035696689117</v>
      </c>
      <c r="E1970">
        <f t="shared" ca="1" si="702"/>
        <v>0.24672456036584856</v>
      </c>
      <c r="F1970">
        <f t="shared" si="703"/>
        <v>156.19510055059953</v>
      </c>
      <c r="K1970" s="1"/>
      <c r="L1970" s="1"/>
      <c r="M1970" s="1"/>
      <c r="N1970" s="1"/>
      <c r="O1970" s="1"/>
      <c r="Q1970">
        <f t="shared" si="704"/>
        <v>0</v>
      </c>
      <c r="R1970">
        <f t="shared" si="705"/>
        <v>0</v>
      </c>
      <c r="S1970">
        <f t="shared" si="706"/>
        <v>0</v>
      </c>
      <c r="T1970">
        <f t="shared" si="707"/>
        <v>0</v>
      </c>
      <c r="U1970">
        <f t="shared" si="708"/>
        <v>0</v>
      </c>
      <c r="V1970">
        <f t="shared" si="709"/>
        <v>0</v>
      </c>
      <c r="Y1970">
        <f t="shared" si="710"/>
        <v>6.9788723710657513E-5</v>
      </c>
      <c r="Z1970">
        <f t="shared" si="711"/>
        <v>9.3144979886641995E-4</v>
      </c>
      <c r="AA1970">
        <f t="shared" si="712"/>
        <v>5.7330314375838669E-8</v>
      </c>
      <c r="AB1970">
        <f t="shared" si="713"/>
        <v>3.3747450790752332E-4</v>
      </c>
      <c r="AC1970">
        <f t="shared" si="714"/>
        <v>1.3083924686052986E-12</v>
      </c>
      <c r="AD1970">
        <f t="shared" si="715"/>
        <v>1.338770362107369E-3</v>
      </c>
      <c r="AF1970" s="1">
        <f t="shared" si="716"/>
        <v>46.858530165179857</v>
      </c>
      <c r="AW1970" s="1" t="e">
        <f t="shared" si="717"/>
        <v>#DIV/0!</v>
      </c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R1970" s="1">
        <f t="shared" si="718"/>
        <v>0</v>
      </c>
      <c r="BS1970" s="1">
        <f t="shared" si="719"/>
        <v>0</v>
      </c>
      <c r="BU1970" s="1" t="e">
        <f t="shared" si="720"/>
        <v>#DIV/0!</v>
      </c>
      <c r="BV1970" s="1">
        <f t="shared" si="724"/>
        <v>0</v>
      </c>
      <c r="BW1970">
        <f t="shared" si="721"/>
        <v>0</v>
      </c>
      <c r="BX1970" t="e">
        <f t="shared" si="722"/>
        <v>#DIV/0!</v>
      </c>
      <c r="CQ1970">
        <v>156.19510055059953</v>
      </c>
      <c r="CR1970">
        <f t="shared" si="723"/>
        <v>46.858530165179857</v>
      </c>
    </row>
    <row r="1971" spans="4:96" x14ac:dyDescent="0.3">
      <c r="D1971">
        <v>0.70113018978573494</v>
      </c>
      <c r="E1971">
        <f t="shared" ca="1" si="702"/>
        <v>0.73302947341374036</v>
      </c>
      <c r="F1971">
        <f t="shared" si="703"/>
        <v>176.38269174979015</v>
      </c>
      <c r="K1971" s="1"/>
      <c r="L1971" s="1"/>
      <c r="M1971" s="1"/>
      <c r="N1971" s="1"/>
      <c r="O1971" s="1"/>
      <c r="Q1971">
        <f t="shared" si="704"/>
        <v>0</v>
      </c>
      <c r="R1971">
        <f t="shared" si="705"/>
        <v>0</v>
      </c>
      <c r="S1971">
        <f t="shared" si="706"/>
        <v>0</v>
      </c>
      <c r="T1971">
        <f t="shared" si="707"/>
        <v>0</v>
      </c>
      <c r="U1971">
        <f t="shared" si="708"/>
        <v>0</v>
      </c>
      <c r="V1971">
        <f t="shared" si="709"/>
        <v>0</v>
      </c>
      <c r="Y1971">
        <f t="shared" si="710"/>
        <v>6.9788723710657513E-5</v>
      </c>
      <c r="Z1971">
        <f t="shared" si="711"/>
        <v>9.3144979886641995E-4</v>
      </c>
      <c r="AA1971">
        <f t="shared" si="712"/>
        <v>5.7330314375838669E-8</v>
      </c>
      <c r="AB1971">
        <f t="shared" si="713"/>
        <v>3.3747450790752332E-4</v>
      </c>
      <c r="AC1971">
        <f t="shared" si="714"/>
        <v>1.3083924686052986E-12</v>
      </c>
      <c r="AD1971">
        <f t="shared" si="715"/>
        <v>1.338770362107369E-3</v>
      </c>
      <c r="AF1971" s="1">
        <f t="shared" si="716"/>
        <v>52.914807524937046</v>
      </c>
      <c r="AW1971" s="1" t="e">
        <f t="shared" si="717"/>
        <v>#DIV/0!</v>
      </c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R1971" s="1">
        <f t="shared" si="718"/>
        <v>0</v>
      </c>
      <c r="BS1971" s="1">
        <f t="shared" si="719"/>
        <v>0</v>
      </c>
      <c r="BU1971" s="1" t="e">
        <f t="shared" si="720"/>
        <v>#DIV/0!</v>
      </c>
      <c r="BV1971" s="1">
        <f t="shared" si="724"/>
        <v>0</v>
      </c>
      <c r="BW1971">
        <f t="shared" si="721"/>
        <v>0</v>
      </c>
      <c r="BX1971" t="e">
        <f t="shared" si="722"/>
        <v>#DIV/0!</v>
      </c>
      <c r="CQ1971">
        <v>176.38269174979015</v>
      </c>
      <c r="CR1971">
        <f t="shared" si="723"/>
        <v>52.914807524937046</v>
      </c>
    </row>
    <row r="1972" spans="4:96" x14ac:dyDescent="0.3">
      <c r="D1972">
        <v>0.45277091704112049</v>
      </c>
      <c r="E1972">
        <f t="shared" ca="1" si="702"/>
        <v>0.21031089230853117</v>
      </c>
      <c r="F1972">
        <f t="shared" si="703"/>
        <v>144.06681737201828</v>
      </c>
      <c r="K1972" s="1"/>
      <c r="L1972" s="1"/>
      <c r="M1972" s="1"/>
      <c r="N1972" s="1"/>
      <c r="O1972" s="1"/>
      <c r="Q1972">
        <f t="shared" si="704"/>
        <v>0</v>
      </c>
      <c r="R1972">
        <f t="shared" si="705"/>
        <v>0</v>
      </c>
      <c r="S1972">
        <f t="shared" si="706"/>
        <v>0</v>
      </c>
      <c r="T1972">
        <f t="shared" si="707"/>
        <v>0</v>
      </c>
      <c r="U1972">
        <f t="shared" si="708"/>
        <v>0</v>
      </c>
      <c r="V1972">
        <f t="shared" si="709"/>
        <v>0</v>
      </c>
      <c r="Y1972">
        <f t="shared" si="710"/>
        <v>6.9788723710657513E-5</v>
      </c>
      <c r="Z1972">
        <f t="shared" si="711"/>
        <v>9.3144979886641995E-4</v>
      </c>
      <c r="AA1972">
        <f t="shared" si="712"/>
        <v>5.7330314375838669E-8</v>
      </c>
      <c r="AB1972">
        <f t="shared" si="713"/>
        <v>3.3747450790752332E-4</v>
      </c>
      <c r="AC1972">
        <f t="shared" si="714"/>
        <v>1.3083924686052986E-12</v>
      </c>
      <c r="AD1972">
        <f t="shared" si="715"/>
        <v>1.338770362107369E-3</v>
      </c>
      <c r="AF1972" s="1">
        <f t="shared" si="716"/>
        <v>43.220045211605481</v>
      </c>
      <c r="AW1972" s="1" t="e">
        <f t="shared" si="717"/>
        <v>#DIV/0!</v>
      </c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R1972" s="1">
        <f t="shared" si="718"/>
        <v>0</v>
      </c>
      <c r="BS1972" s="1">
        <f t="shared" si="719"/>
        <v>0</v>
      </c>
      <c r="BU1972" s="1" t="e">
        <f t="shared" si="720"/>
        <v>#DIV/0!</v>
      </c>
      <c r="BV1972" s="1">
        <f t="shared" si="724"/>
        <v>0</v>
      </c>
      <c r="BW1972">
        <f t="shared" si="721"/>
        <v>0</v>
      </c>
      <c r="BX1972" t="e">
        <f t="shared" si="722"/>
        <v>#DIV/0!</v>
      </c>
      <c r="CQ1972">
        <v>144.06681737201828</v>
      </c>
      <c r="CR1972">
        <f t="shared" si="723"/>
        <v>43.220045211605481</v>
      </c>
    </row>
    <row r="1973" spans="4:96" x14ac:dyDescent="0.3">
      <c r="D1973">
        <v>0.81208305831687289</v>
      </c>
      <c r="E1973">
        <f t="shared" ca="1" si="702"/>
        <v>0.50067848936506532</v>
      </c>
      <c r="F1973">
        <f t="shared" si="703"/>
        <v>194.27992841343459</v>
      </c>
      <c r="K1973" s="1"/>
      <c r="L1973" s="1"/>
      <c r="M1973" s="1"/>
      <c r="N1973" s="1"/>
      <c r="O1973" s="1"/>
      <c r="Q1973">
        <f t="shared" si="704"/>
        <v>0</v>
      </c>
      <c r="R1973">
        <f t="shared" si="705"/>
        <v>0</v>
      </c>
      <c r="S1973">
        <f t="shared" si="706"/>
        <v>0</v>
      </c>
      <c r="T1973">
        <f t="shared" si="707"/>
        <v>0</v>
      </c>
      <c r="U1973">
        <f t="shared" si="708"/>
        <v>0</v>
      </c>
      <c r="V1973">
        <f t="shared" si="709"/>
        <v>0</v>
      </c>
      <c r="Y1973">
        <f t="shared" si="710"/>
        <v>6.9788723710657513E-5</v>
      </c>
      <c r="Z1973">
        <f t="shared" si="711"/>
        <v>9.3144979886641995E-4</v>
      </c>
      <c r="AA1973">
        <f t="shared" si="712"/>
        <v>5.7330314375838669E-8</v>
      </c>
      <c r="AB1973">
        <f t="shared" si="713"/>
        <v>3.3747450790752332E-4</v>
      </c>
      <c r="AC1973">
        <f t="shared" si="714"/>
        <v>1.3083924686052986E-12</v>
      </c>
      <c r="AD1973">
        <f t="shared" si="715"/>
        <v>1.338770362107369E-3</v>
      </c>
      <c r="AF1973" s="1">
        <f t="shared" si="716"/>
        <v>58.283978524030374</v>
      </c>
      <c r="AW1973" s="1" t="e">
        <f t="shared" si="717"/>
        <v>#DIV/0!</v>
      </c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R1973" s="1">
        <f t="shared" si="718"/>
        <v>0</v>
      </c>
      <c r="BS1973" s="1">
        <f t="shared" si="719"/>
        <v>0</v>
      </c>
      <c r="BU1973" s="1" t="e">
        <f t="shared" si="720"/>
        <v>#DIV/0!</v>
      </c>
      <c r="BV1973" s="1">
        <f t="shared" si="724"/>
        <v>0</v>
      </c>
      <c r="BW1973">
        <f t="shared" si="721"/>
        <v>0</v>
      </c>
      <c r="BX1973" t="e">
        <f t="shared" si="722"/>
        <v>#DIV/0!</v>
      </c>
      <c r="CQ1973">
        <v>194.27992841343459</v>
      </c>
      <c r="CR1973">
        <f t="shared" si="723"/>
        <v>58.283978524030374</v>
      </c>
    </row>
    <row r="1974" spans="4:96" x14ac:dyDescent="0.3">
      <c r="D1974">
        <v>0.20825365654784112</v>
      </c>
      <c r="E1974">
        <f t="shared" ca="1" si="702"/>
        <v>0.56604832162601382</v>
      </c>
      <c r="F1974">
        <f t="shared" si="703"/>
        <v>109.3752202434099</v>
      </c>
      <c r="K1974" s="1"/>
      <c r="L1974" s="1"/>
      <c r="M1974" s="1"/>
      <c r="N1974" s="1"/>
      <c r="O1974" s="1"/>
      <c r="Q1974">
        <f t="shared" si="704"/>
        <v>0</v>
      </c>
      <c r="R1974">
        <f t="shared" si="705"/>
        <v>0</v>
      </c>
      <c r="S1974">
        <f t="shared" si="706"/>
        <v>0</v>
      </c>
      <c r="T1974">
        <f t="shared" si="707"/>
        <v>0</v>
      </c>
      <c r="U1974">
        <f t="shared" si="708"/>
        <v>0</v>
      </c>
      <c r="V1974">
        <f t="shared" si="709"/>
        <v>0</v>
      </c>
      <c r="Y1974">
        <f t="shared" si="710"/>
        <v>6.9788723710657513E-5</v>
      </c>
      <c r="Z1974">
        <f t="shared" si="711"/>
        <v>9.3144979886641995E-4</v>
      </c>
      <c r="AA1974">
        <f t="shared" si="712"/>
        <v>5.7330314375838669E-8</v>
      </c>
      <c r="AB1974">
        <f t="shared" si="713"/>
        <v>3.3747450790752332E-4</v>
      </c>
      <c r="AC1974">
        <f t="shared" si="714"/>
        <v>1.3083924686052986E-12</v>
      </c>
      <c r="AD1974">
        <f t="shared" si="715"/>
        <v>1.338770362107369E-3</v>
      </c>
      <c r="AF1974" s="1">
        <f t="shared" si="716"/>
        <v>32.812566073022971</v>
      </c>
      <c r="AW1974" s="1" t="e">
        <f t="shared" si="717"/>
        <v>#DIV/0!</v>
      </c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R1974" s="1">
        <f t="shared" si="718"/>
        <v>0</v>
      </c>
      <c r="BS1974" s="1">
        <f t="shared" si="719"/>
        <v>0</v>
      </c>
      <c r="BU1974" s="1" t="e">
        <f t="shared" si="720"/>
        <v>#DIV/0!</v>
      </c>
      <c r="BV1974" s="1">
        <f t="shared" si="724"/>
        <v>0</v>
      </c>
      <c r="BW1974">
        <f t="shared" si="721"/>
        <v>0</v>
      </c>
      <c r="BX1974" t="e">
        <f t="shared" si="722"/>
        <v>#DIV/0!</v>
      </c>
      <c r="CQ1974">
        <v>109.3752202434099</v>
      </c>
      <c r="CR1974">
        <f t="shared" si="723"/>
        <v>32.812566073022971</v>
      </c>
    </row>
    <row r="1975" spans="4:96" x14ac:dyDescent="0.3">
      <c r="D1975">
        <v>0.64847964892088517</v>
      </c>
      <c r="E1975">
        <f t="shared" ca="1" si="702"/>
        <v>4.458898675502132E-2</v>
      </c>
      <c r="F1975">
        <f t="shared" si="703"/>
        <v>169.06095334281338</v>
      </c>
      <c r="K1975" s="1"/>
      <c r="L1975" s="1"/>
      <c r="M1975" s="1"/>
      <c r="N1975" s="1"/>
      <c r="O1975" s="1"/>
      <c r="Q1975">
        <f t="shared" si="704"/>
        <v>0</v>
      </c>
      <c r="R1975">
        <f t="shared" si="705"/>
        <v>0</v>
      </c>
      <c r="S1975">
        <f t="shared" si="706"/>
        <v>0</v>
      </c>
      <c r="T1975">
        <f t="shared" si="707"/>
        <v>0</v>
      </c>
      <c r="U1975">
        <f t="shared" si="708"/>
        <v>0</v>
      </c>
      <c r="V1975">
        <f t="shared" si="709"/>
        <v>0</v>
      </c>
      <c r="Y1975">
        <f t="shared" si="710"/>
        <v>6.9788723710657513E-5</v>
      </c>
      <c r="Z1975">
        <f t="shared" si="711"/>
        <v>9.3144979886641995E-4</v>
      </c>
      <c r="AA1975">
        <f t="shared" si="712"/>
        <v>5.7330314375838669E-8</v>
      </c>
      <c r="AB1975">
        <f t="shared" si="713"/>
        <v>3.3747450790752332E-4</v>
      </c>
      <c r="AC1975">
        <f t="shared" si="714"/>
        <v>1.3083924686052986E-12</v>
      </c>
      <c r="AD1975">
        <f t="shared" si="715"/>
        <v>1.338770362107369E-3</v>
      </c>
      <c r="AF1975" s="1">
        <f t="shared" si="716"/>
        <v>50.71828600284401</v>
      </c>
      <c r="AW1975" s="1" t="e">
        <f t="shared" si="717"/>
        <v>#DIV/0!</v>
      </c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R1975" s="1">
        <f t="shared" si="718"/>
        <v>0</v>
      </c>
      <c r="BS1975" s="1">
        <f t="shared" si="719"/>
        <v>0</v>
      </c>
      <c r="BU1975" s="1" t="e">
        <f t="shared" si="720"/>
        <v>#DIV/0!</v>
      </c>
      <c r="BV1975" s="1">
        <f t="shared" si="724"/>
        <v>0</v>
      </c>
      <c r="BW1975">
        <f t="shared" si="721"/>
        <v>0</v>
      </c>
      <c r="BX1975" t="e">
        <f t="shared" si="722"/>
        <v>#DIV/0!</v>
      </c>
      <c r="CQ1975">
        <v>169.06095334281338</v>
      </c>
      <c r="CR1975">
        <f t="shared" si="723"/>
        <v>50.71828600284401</v>
      </c>
    </row>
    <row r="1976" spans="4:96" x14ac:dyDescent="0.3">
      <c r="D1976">
        <v>0.36500534785910743</v>
      </c>
      <c r="E1976">
        <f t="shared" ca="1" si="702"/>
        <v>0.48913018766539607</v>
      </c>
      <c r="F1976">
        <f t="shared" si="703"/>
        <v>132.74443480965496</v>
      </c>
      <c r="K1976" s="1"/>
      <c r="L1976" s="1"/>
      <c r="M1976" s="1"/>
      <c r="N1976" s="1"/>
      <c r="O1976" s="1"/>
      <c r="Q1976">
        <f t="shared" si="704"/>
        <v>0</v>
      </c>
      <c r="R1976">
        <f t="shared" si="705"/>
        <v>0</v>
      </c>
      <c r="S1976">
        <f t="shared" si="706"/>
        <v>0</v>
      </c>
      <c r="T1976">
        <f t="shared" si="707"/>
        <v>0</v>
      </c>
      <c r="U1976">
        <f t="shared" si="708"/>
        <v>0</v>
      </c>
      <c r="V1976">
        <f t="shared" si="709"/>
        <v>0</v>
      </c>
      <c r="Y1976">
        <f t="shared" si="710"/>
        <v>6.9788723710657513E-5</v>
      </c>
      <c r="Z1976">
        <f t="shared" si="711"/>
        <v>9.3144979886641995E-4</v>
      </c>
      <c r="AA1976">
        <f t="shared" si="712"/>
        <v>5.7330314375838669E-8</v>
      </c>
      <c r="AB1976">
        <f t="shared" si="713"/>
        <v>3.3747450790752332E-4</v>
      </c>
      <c r="AC1976">
        <f t="shared" si="714"/>
        <v>1.3083924686052986E-12</v>
      </c>
      <c r="AD1976">
        <f t="shared" si="715"/>
        <v>1.338770362107369E-3</v>
      </c>
      <c r="AF1976" s="1">
        <f t="shared" si="716"/>
        <v>39.823330442896484</v>
      </c>
      <c r="AW1976" s="1" t="e">
        <f t="shared" si="717"/>
        <v>#DIV/0!</v>
      </c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R1976" s="1">
        <f t="shared" si="718"/>
        <v>0</v>
      </c>
      <c r="BS1976" s="1">
        <f t="shared" si="719"/>
        <v>0</v>
      </c>
      <c r="BU1976" s="1" t="e">
        <f t="shared" si="720"/>
        <v>#DIV/0!</v>
      </c>
      <c r="BV1976" s="1">
        <f t="shared" si="724"/>
        <v>0</v>
      </c>
      <c r="BW1976">
        <f t="shared" si="721"/>
        <v>0</v>
      </c>
      <c r="BX1976" t="e">
        <f t="shared" si="722"/>
        <v>#DIV/0!</v>
      </c>
      <c r="CQ1976">
        <v>132.74443480965496</v>
      </c>
      <c r="CR1976">
        <f t="shared" si="723"/>
        <v>39.823330442896484</v>
      </c>
    </row>
    <row r="1977" spans="4:96" x14ac:dyDescent="0.3">
      <c r="D1977">
        <v>0.18737075058449437</v>
      </c>
      <c r="E1977">
        <f t="shared" ca="1" si="702"/>
        <v>0.99845379268565204</v>
      </c>
      <c r="F1977">
        <f t="shared" si="703"/>
        <v>105.61865706818992</v>
      </c>
      <c r="K1977" s="1"/>
      <c r="L1977" s="1"/>
      <c r="M1977" s="1"/>
      <c r="N1977" s="1"/>
      <c r="O1977" s="1"/>
      <c r="Q1977">
        <f t="shared" si="704"/>
        <v>0</v>
      </c>
      <c r="R1977">
        <f t="shared" si="705"/>
        <v>0</v>
      </c>
      <c r="S1977">
        <f t="shared" si="706"/>
        <v>0</v>
      </c>
      <c r="T1977">
        <f t="shared" si="707"/>
        <v>0</v>
      </c>
      <c r="U1977">
        <f t="shared" si="708"/>
        <v>0</v>
      </c>
      <c r="V1977">
        <f t="shared" si="709"/>
        <v>0</v>
      </c>
      <c r="Y1977">
        <f t="shared" si="710"/>
        <v>6.9788723710657513E-5</v>
      </c>
      <c r="Z1977">
        <f t="shared" si="711"/>
        <v>9.3144979886641995E-4</v>
      </c>
      <c r="AA1977">
        <f t="shared" si="712"/>
        <v>5.7330314375838669E-8</v>
      </c>
      <c r="AB1977">
        <f t="shared" si="713"/>
        <v>3.3747450790752332E-4</v>
      </c>
      <c r="AC1977">
        <f t="shared" si="714"/>
        <v>1.3083924686052986E-12</v>
      </c>
      <c r="AD1977">
        <f t="shared" si="715"/>
        <v>1.338770362107369E-3</v>
      </c>
      <c r="AF1977" s="1">
        <f t="shared" si="716"/>
        <v>31.685597120456976</v>
      </c>
      <c r="AW1977" s="1" t="e">
        <f t="shared" si="717"/>
        <v>#DIV/0!</v>
      </c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R1977" s="1">
        <f t="shared" si="718"/>
        <v>0</v>
      </c>
      <c r="BS1977" s="1">
        <f t="shared" si="719"/>
        <v>0</v>
      </c>
      <c r="BU1977" s="1" t="e">
        <f t="shared" si="720"/>
        <v>#DIV/0!</v>
      </c>
      <c r="BV1977" s="1">
        <f t="shared" si="724"/>
        <v>0</v>
      </c>
      <c r="BW1977">
        <f t="shared" si="721"/>
        <v>0</v>
      </c>
      <c r="BX1977" t="e">
        <f t="shared" si="722"/>
        <v>#DIV/0!</v>
      </c>
      <c r="CQ1977">
        <v>105.61865706818992</v>
      </c>
      <c r="CR1977">
        <f t="shared" si="723"/>
        <v>31.685597120456976</v>
      </c>
    </row>
    <row r="1978" spans="4:96" x14ac:dyDescent="0.3">
      <c r="D1978">
        <v>4.0447156564338838E-2</v>
      </c>
      <c r="E1978">
        <f t="shared" ca="1" si="702"/>
        <v>7.8022078727780331E-2</v>
      </c>
      <c r="F1978">
        <f t="shared" si="703"/>
        <v>62.723976699325036</v>
      </c>
      <c r="K1978" s="1"/>
      <c r="L1978" s="1"/>
      <c r="M1978" s="1"/>
      <c r="N1978" s="1"/>
      <c r="O1978" s="1"/>
      <c r="Q1978">
        <f t="shared" si="704"/>
        <v>0</v>
      </c>
      <c r="R1978">
        <f t="shared" si="705"/>
        <v>0</v>
      </c>
      <c r="S1978">
        <f t="shared" si="706"/>
        <v>0</v>
      </c>
      <c r="T1978">
        <f t="shared" si="707"/>
        <v>0</v>
      </c>
      <c r="U1978">
        <f t="shared" si="708"/>
        <v>0</v>
      </c>
      <c r="V1978">
        <f t="shared" si="709"/>
        <v>0</v>
      </c>
      <c r="Y1978">
        <f t="shared" si="710"/>
        <v>6.9788723710657513E-5</v>
      </c>
      <c r="Z1978">
        <f t="shared" si="711"/>
        <v>9.3144979886641995E-4</v>
      </c>
      <c r="AA1978">
        <f t="shared" si="712"/>
        <v>5.7330314375838669E-8</v>
      </c>
      <c r="AB1978">
        <f t="shared" si="713"/>
        <v>3.3747450790752332E-4</v>
      </c>
      <c r="AC1978">
        <f t="shared" si="714"/>
        <v>1.3083924686052986E-12</v>
      </c>
      <c r="AD1978">
        <f t="shared" si="715"/>
        <v>1.338770362107369E-3</v>
      </c>
      <c r="AF1978" s="1">
        <f t="shared" si="716"/>
        <v>18.81719300979751</v>
      </c>
      <c r="AW1978" s="1" t="e">
        <f t="shared" si="717"/>
        <v>#DIV/0!</v>
      </c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R1978" s="1">
        <f t="shared" si="718"/>
        <v>0</v>
      </c>
      <c r="BS1978" s="1">
        <f t="shared" si="719"/>
        <v>0</v>
      </c>
      <c r="BU1978" s="1" t="e">
        <f t="shared" si="720"/>
        <v>#DIV/0!</v>
      </c>
      <c r="BV1978" s="1">
        <f t="shared" si="724"/>
        <v>0</v>
      </c>
      <c r="BW1978">
        <f t="shared" si="721"/>
        <v>0</v>
      </c>
      <c r="BX1978" t="e">
        <f t="shared" si="722"/>
        <v>#DIV/0!</v>
      </c>
      <c r="CQ1978">
        <v>62.723976699325036</v>
      </c>
      <c r="CR1978">
        <f t="shared" si="723"/>
        <v>18.81719300979751</v>
      </c>
    </row>
    <row r="1979" spans="4:96" x14ac:dyDescent="0.3">
      <c r="D1979">
        <v>6.7207965459962993E-2</v>
      </c>
      <c r="E1979">
        <f t="shared" ca="1" si="702"/>
        <v>0.43574627822441447</v>
      </c>
      <c r="F1979">
        <f t="shared" si="703"/>
        <v>75.154356492145439</v>
      </c>
      <c r="K1979" s="1"/>
      <c r="L1979" s="1"/>
      <c r="M1979" s="1"/>
      <c r="N1979" s="1"/>
      <c r="O1979" s="1"/>
      <c r="Q1979">
        <f t="shared" si="704"/>
        <v>0</v>
      </c>
      <c r="R1979">
        <f t="shared" si="705"/>
        <v>0</v>
      </c>
      <c r="S1979">
        <f t="shared" si="706"/>
        <v>0</v>
      </c>
      <c r="T1979">
        <f t="shared" si="707"/>
        <v>0</v>
      </c>
      <c r="U1979">
        <f t="shared" si="708"/>
        <v>0</v>
      </c>
      <c r="V1979">
        <f t="shared" si="709"/>
        <v>0</v>
      </c>
      <c r="Y1979">
        <f t="shared" si="710"/>
        <v>6.9788723710657513E-5</v>
      </c>
      <c r="Z1979">
        <f t="shared" si="711"/>
        <v>9.3144979886641995E-4</v>
      </c>
      <c r="AA1979">
        <f t="shared" si="712"/>
        <v>5.7330314375838669E-8</v>
      </c>
      <c r="AB1979">
        <f t="shared" si="713"/>
        <v>3.3747450790752332E-4</v>
      </c>
      <c r="AC1979">
        <f t="shared" si="714"/>
        <v>1.3083924686052986E-12</v>
      </c>
      <c r="AD1979">
        <f t="shared" si="715"/>
        <v>1.338770362107369E-3</v>
      </c>
      <c r="AF1979" s="1">
        <f t="shared" si="716"/>
        <v>22.546306947643632</v>
      </c>
      <c r="AW1979" s="1" t="e">
        <f t="shared" si="717"/>
        <v>#DIV/0!</v>
      </c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R1979" s="1">
        <f t="shared" si="718"/>
        <v>0</v>
      </c>
      <c r="BS1979" s="1">
        <f t="shared" si="719"/>
        <v>0</v>
      </c>
      <c r="BU1979" s="1" t="e">
        <f t="shared" si="720"/>
        <v>#DIV/0!</v>
      </c>
      <c r="BV1979" s="1">
        <f t="shared" si="724"/>
        <v>0</v>
      </c>
      <c r="BW1979">
        <f t="shared" si="721"/>
        <v>0</v>
      </c>
      <c r="BX1979" t="e">
        <f t="shared" si="722"/>
        <v>#DIV/0!</v>
      </c>
      <c r="CQ1979">
        <v>75.154356492145439</v>
      </c>
      <c r="CR1979">
        <f t="shared" si="723"/>
        <v>22.546306947643632</v>
      </c>
    </row>
    <row r="1980" spans="4:96" x14ac:dyDescent="0.3">
      <c r="D1980">
        <v>0.11261692970508352</v>
      </c>
      <c r="E1980">
        <f t="shared" ca="1" si="702"/>
        <v>0.43404692724472471</v>
      </c>
      <c r="F1980">
        <f t="shared" si="703"/>
        <v>89.363603721764292</v>
      </c>
      <c r="K1980" s="1"/>
      <c r="L1980" s="1"/>
      <c r="M1980" s="1"/>
      <c r="N1980" s="1"/>
      <c r="O1980" s="1"/>
      <c r="Q1980">
        <f t="shared" si="704"/>
        <v>0</v>
      </c>
      <c r="R1980">
        <f t="shared" si="705"/>
        <v>0</v>
      </c>
      <c r="S1980">
        <f t="shared" si="706"/>
        <v>0</v>
      </c>
      <c r="T1980">
        <f t="shared" si="707"/>
        <v>0</v>
      </c>
      <c r="U1980">
        <f t="shared" si="708"/>
        <v>0</v>
      </c>
      <c r="V1980">
        <f t="shared" si="709"/>
        <v>0</v>
      </c>
      <c r="Y1980">
        <f t="shared" si="710"/>
        <v>6.9788723710657513E-5</v>
      </c>
      <c r="Z1980">
        <f t="shared" si="711"/>
        <v>9.3144979886641995E-4</v>
      </c>
      <c r="AA1980">
        <f t="shared" si="712"/>
        <v>5.7330314375838669E-8</v>
      </c>
      <c r="AB1980">
        <f t="shared" si="713"/>
        <v>3.3747450790752332E-4</v>
      </c>
      <c r="AC1980">
        <f t="shared" si="714"/>
        <v>1.3083924686052986E-12</v>
      </c>
      <c r="AD1980">
        <f t="shared" si="715"/>
        <v>1.338770362107369E-3</v>
      </c>
      <c r="AF1980" s="1">
        <f t="shared" si="716"/>
        <v>26.809081116529288</v>
      </c>
      <c r="AW1980" s="1" t="e">
        <f t="shared" si="717"/>
        <v>#DIV/0!</v>
      </c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R1980" s="1">
        <f t="shared" si="718"/>
        <v>0</v>
      </c>
      <c r="BS1980" s="1">
        <f t="shared" si="719"/>
        <v>0</v>
      </c>
      <c r="BU1980" s="1" t="e">
        <f t="shared" si="720"/>
        <v>#DIV/0!</v>
      </c>
      <c r="BV1980" s="1">
        <f t="shared" si="724"/>
        <v>0</v>
      </c>
      <c r="BW1980">
        <f t="shared" si="721"/>
        <v>0</v>
      </c>
      <c r="BX1980" t="e">
        <f t="shared" si="722"/>
        <v>#DIV/0!</v>
      </c>
      <c r="CQ1980">
        <v>89.363603721764292</v>
      </c>
      <c r="CR1980">
        <f t="shared" si="723"/>
        <v>26.809081116529288</v>
      </c>
    </row>
    <row r="1981" spans="4:96" x14ac:dyDescent="0.3">
      <c r="D1981">
        <v>0.23110867313653816</v>
      </c>
      <c r="E1981">
        <f t="shared" ca="1" si="702"/>
        <v>0.26006879665784166</v>
      </c>
      <c r="F1981">
        <f t="shared" si="703"/>
        <v>113.23997103426279</v>
      </c>
      <c r="K1981" s="1"/>
      <c r="L1981" s="1"/>
      <c r="M1981" s="1"/>
      <c r="N1981" s="1"/>
      <c r="O1981" s="1"/>
      <c r="Q1981">
        <f t="shared" si="704"/>
        <v>0</v>
      </c>
      <c r="R1981">
        <f t="shared" si="705"/>
        <v>0</v>
      </c>
      <c r="S1981">
        <f t="shared" si="706"/>
        <v>0</v>
      </c>
      <c r="T1981">
        <f t="shared" si="707"/>
        <v>0</v>
      </c>
      <c r="U1981">
        <f t="shared" si="708"/>
        <v>0</v>
      </c>
      <c r="V1981">
        <f t="shared" si="709"/>
        <v>0</v>
      </c>
      <c r="Y1981">
        <f t="shared" si="710"/>
        <v>6.9788723710657513E-5</v>
      </c>
      <c r="Z1981">
        <f t="shared" si="711"/>
        <v>9.3144979886641995E-4</v>
      </c>
      <c r="AA1981">
        <f t="shared" si="712"/>
        <v>5.7330314375838669E-8</v>
      </c>
      <c r="AB1981">
        <f t="shared" si="713"/>
        <v>3.3747450790752332E-4</v>
      </c>
      <c r="AC1981">
        <f t="shared" si="714"/>
        <v>1.3083924686052986E-12</v>
      </c>
      <c r="AD1981">
        <f t="shared" si="715"/>
        <v>1.338770362107369E-3</v>
      </c>
      <c r="AF1981" s="1">
        <f t="shared" si="716"/>
        <v>33.971991310278838</v>
      </c>
      <c r="AW1981" s="1" t="e">
        <f t="shared" si="717"/>
        <v>#DIV/0!</v>
      </c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R1981" s="1">
        <f t="shared" si="718"/>
        <v>0</v>
      </c>
      <c r="BS1981" s="1">
        <f t="shared" si="719"/>
        <v>0</v>
      </c>
      <c r="BU1981" s="1" t="e">
        <f t="shared" si="720"/>
        <v>#DIV/0!</v>
      </c>
      <c r="BV1981" s="1">
        <f t="shared" si="724"/>
        <v>0</v>
      </c>
      <c r="BW1981">
        <f t="shared" si="721"/>
        <v>0</v>
      </c>
      <c r="BX1981" t="e">
        <f t="shared" si="722"/>
        <v>#DIV/0!</v>
      </c>
      <c r="CQ1981">
        <v>113.23997103426279</v>
      </c>
      <c r="CR1981">
        <f t="shared" si="723"/>
        <v>33.971991310278838</v>
      </c>
    </row>
    <row r="1982" spans="4:96" x14ac:dyDescent="0.3">
      <c r="D1982">
        <v>7.3426398745959132E-2</v>
      </c>
      <c r="E1982">
        <f t="shared" ca="1" si="702"/>
        <v>0.26496175090926022</v>
      </c>
      <c r="F1982">
        <f t="shared" si="703"/>
        <v>77.463094201713702</v>
      </c>
      <c r="K1982" s="1"/>
      <c r="L1982" s="1"/>
      <c r="M1982" s="1"/>
      <c r="N1982" s="1"/>
      <c r="O1982" s="1"/>
      <c r="Q1982">
        <f t="shared" si="704"/>
        <v>0</v>
      </c>
      <c r="R1982">
        <f t="shared" si="705"/>
        <v>0</v>
      </c>
      <c r="S1982">
        <f t="shared" si="706"/>
        <v>0</v>
      </c>
      <c r="T1982">
        <f t="shared" si="707"/>
        <v>0</v>
      </c>
      <c r="U1982">
        <f t="shared" si="708"/>
        <v>0</v>
      </c>
      <c r="V1982">
        <f t="shared" si="709"/>
        <v>0</v>
      </c>
      <c r="Y1982">
        <f t="shared" si="710"/>
        <v>6.9788723710657513E-5</v>
      </c>
      <c r="Z1982">
        <f t="shared" si="711"/>
        <v>9.3144979886641995E-4</v>
      </c>
      <c r="AA1982">
        <f t="shared" si="712"/>
        <v>5.7330314375838669E-8</v>
      </c>
      <c r="AB1982">
        <f t="shared" si="713"/>
        <v>3.3747450790752332E-4</v>
      </c>
      <c r="AC1982">
        <f t="shared" si="714"/>
        <v>1.3083924686052986E-12</v>
      </c>
      <c r="AD1982">
        <f t="shared" si="715"/>
        <v>1.338770362107369E-3</v>
      </c>
      <c r="AF1982" s="1">
        <f t="shared" si="716"/>
        <v>23.238928260514111</v>
      </c>
      <c r="AW1982" s="1" t="e">
        <f t="shared" si="717"/>
        <v>#DIV/0!</v>
      </c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R1982" s="1">
        <f t="shared" si="718"/>
        <v>0</v>
      </c>
      <c r="BS1982" s="1">
        <f t="shared" si="719"/>
        <v>0</v>
      </c>
      <c r="BU1982" s="1" t="e">
        <f t="shared" si="720"/>
        <v>#DIV/0!</v>
      </c>
      <c r="BV1982" s="1">
        <f t="shared" si="724"/>
        <v>0</v>
      </c>
      <c r="BW1982">
        <f t="shared" si="721"/>
        <v>0</v>
      </c>
      <c r="BX1982" t="e">
        <f t="shared" si="722"/>
        <v>#DIV/0!</v>
      </c>
      <c r="CQ1982">
        <v>77.463094201713702</v>
      </c>
      <c r="CR1982">
        <f t="shared" si="723"/>
        <v>23.238928260514111</v>
      </c>
    </row>
    <row r="1983" spans="4:96" x14ac:dyDescent="0.3">
      <c r="D1983">
        <v>0.57821464774869136</v>
      </c>
      <c r="E1983">
        <f t="shared" ca="1" si="702"/>
        <v>0.64400457375195996</v>
      </c>
      <c r="F1983">
        <f t="shared" si="703"/>
        <v>159.86641052804652</v>
      </c>
      <c r="K1983" s="1"/>
      <c r="L1983" s="1"/>
      <c r="M1983" s="1"/>
      <c r="N1983" s="1"/>
      <c r="O1983" s="1"/>
      <c r="Q1983">
        <f t="shared" si="704"/>
        <v>0</v>
      </c>
      <c r="R1983">
        <f t="shared" si="705"/>
        <v>0</v>
      </c>
      <c r="S1983">
        <f t="shared" si="706"/>
        <v>0</v>
      </c>
      <c r="T1983">
        <f t="shared" si="707"/>
        <v>0</v>
      </c>
      <c r="U1983">
        <f t="shared" si="708"/>
        <v>0</v>
      </c>
      <c r="V1983">
        <f t="shared" si="709"/>
        <v>0</v>
      </c>
      <c r="Y1983">
        <f t="shared" si="710"/>
        <v>6.9788723710657513E-5</v>
      </c>
      <c r="Z1983">
        <f t="shared" si="711"/>
        <v>9.3144979886641995E-4</v>
      </c>
      <c r="AA1983">
        <f t="shared" si="712"/>
        <v>5.7330314375838669E-8</v>
      </c>
      <c r="AB1983">
        <f t="shared" si="713"/>
        <v>3.3747450790752332E-4</v>
      </c>
      <c r="AC1983">
        <f t="shared" si="714"/>
        <v>1.3083924686052986E-12</v>
      </c>
      <c r="AD1983">
        <f t="shared" si="715"/>
        <v>1.338770362107369E-3</v>
      </c>
      <c r="AF1983" s="1">
        <f t="shared" si="716"/>
        <v>47.95992315841395</v>
      </c>
      <c r="AW1983" s="1" t="e">
        <f t="shared" si="717"/>
        <v>#DIV/0!</v>
      </c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R1983" s="1">
        <f t="shared" si="718"/>
        <v>0</v>
      </c>
      <c r="BS1983" s="1">
        <f t="shared" si="719"/>
        <v>0</v>
      </c>
      <c r="BU1983" s="1" t="e">
        <f t="shared" si="720"/>
        <v>#DIV/0!</v>
      </c>
      <c r="BV1983" s="1">
        <f t="shared" si="724"/>
        <v>0</v>
      </c>
      <c r="BW1983">
        <f t="shared" si="721"/>
        <v>0</v>
      </c>
      <c r="BX1983" t="e">
        <f t="shared" si="722"/>
        <v>#DIV/0!</v>
      </c>
      <c r="CQ1983">
        <v>159.86641052804652</v>
      </c>
      <c r="CR1983">
        <f t="shared" si="723"/>
        <v>47.95992315841395</v>
      </c>
    </row>
    <row r="1984" spans="4:96" x14ac:dyDescent="0.3">
      <c r="D1984">
        <v>0.30603060556854134</v>
      </c>
      <c r="E1984">
        <f t="shared" ca="1" si="702"/>
        <v>0.11400727875098049</v>
      </c>
      <c r="F1984">
        <f t="shared" si="703"/>
        <v>124.64332928401541</v>
      </c>
      <c r="K1984" s="1"/>
      <c r="L1984" s="1"/>
      <c r="M1984" s="1"/>
      <c r="N1984" s="1"/>
      <c r="O1984" s="1"/>
      <c r="Q1984">
        <f t="shared" si="704"/>
        <v>0</v>
      </c>
      <c r="R1984">
        <f t="shared" si="705"/>
        <v>0</v>
      </c>
      <c r="S1984">
        <f t="shared" si="706"/>
        <v>0</v>
      </c>
      <c r="T1984">
        <f t="shared" si="707"/>
        <v>0</v>
      </c>
      <c r="U1984">
        <f t="shared" si="708"/>
        <v>0</v>
      </c>
      <c r="V1984">
        <f t="shared" si="709"/>
        <v>0</v>
      </c>
      <c r="Y1984">
        <f t="shared" si="710"/>
        <v>6.9788723710657513E-5</v>
      </c>
      <c r="Z1984">
        <f t="shared" si="711"/>
        <v>9.3144979886641995E-4</v>
      </c>
      <c r="AA1984">
        <f t="shared" si="712"/>
        <v>5.7330314375838669E-8</v>
      </c>
      <c r="AB1984">
        <f t="shared" si="713"/>
        <v>3.3747450790752332E-4</v>
      </c>
      <c r="AC1984">
        <f t="shared" si="714"/>
        <v>1.3083924686052986E-12</v>
      </c>
      <c r="AD1984">
        <f t="shared" si="715"/>
        <v>1.338770362107369E-3</v>
      </c>
      <c r="AF1984" s="1">
        <f t="shared" si="716"/>
        <v>37.392998785204618</v>
      </c>
      <c r="AW1984" s="1" t="e">
        <f t="shared" si="717"/>
        <v>#DIV/0!</v>
      </c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R1984" s="1">
        <f t="shared" si="718"/>
        <v>0</v>
      </c>
      <c r="BS1984" s="1">
        <f t="shared" si="719"/>
        <v>0</v>
      </c>
      <c r="BU1984" s="1" t="e">
        <f t="shared" si="720"/>
        <v>#DIV/0!</v>
      </c>
      <c r="BV1984" s="1">
        <f t="shared" si="724"/>
        <v>0</v>
      </c>
      <c r="BW1984">
        <f t="shared" si="721"/>
        <v>0</v>
      </c>
      <c r="BX1984" t="e">
        <f t="shared" si="722"/>
        <v>#DIV/0!</v>
      </c>
      <c r="CQ1984">
        <v>124.64332928401541</v>
      </c>
      <c r="CR1984">
        <f t="shared" si="723"/>
        <v>37.392998785204618</v>
      </c>
    </row>
    <row r="1985" spans="4:96" x14ac:dyDescent="0.3">
      <c r="D1985">
        <v>0.87938188663568506</v>
      </c>
      <c r="E1985">
        <f t="shared" ca="1" si="702"/>
        <v>0.77399119962834728</v>
      </c>
      <c r="F1985">
        <f t="shared" si="703"/>
        <v>208.59512207570961</v>
      </c>
      <c r="K1985" s="1"/>
      <c r="L1985" s="1"/>
      <c r="M1985" s="1"/>
      <c r="N1985" s="1"/>
      <c r="O1985" s="1"/>
      <c r="Q1985">
        <f t="shared" si="704"/>
        <v>0</v>
      </c>
      <c r="R1985">
        <f t="shared" si="705"/>
        <v>0</v>
      </c>
      <c r="S1985">
        <f t="shared" si="706"/>
        <v>0</v>
      </c>
      <c r="T1985">
        <f t="shared" si="707"/>
        <v>0</v>
      </c>
      <c r="U1985">
        <f t="shared" si="708"/>
        <v>0</v>
      </c>
      <c r="V1985">
        <f t="shared" si="709"/>
        <v>0</v>
      </c>
      <c r="Y1985">
        <f t="shared" si="710"/>
        <v>6.9788723710657513E-5</v>
      </c>
      <c r="Z1985">
        <f t="shared" si="711"/>
        <v>9.3144979886641995E-4</v>
      </c>
      <c r="AA1985">
        <f t="shared" si="712"/>
        <v>5.7330314375838669E-8</v>
      </c>
      <c r="AB1985">
        <f t="shared" si="713"/>
        <v>3.3747450790752332E-4</v>
      </c>
      <c r="AC1985">
        <f t="shared" si="714"/>
        <v>1.3083924686052986E-12</v>
      </c>
      <c r="AD1985">
        <f t="shared" si="715"/>
        <v>1.338770362107369E-3</v>
      </c>
      <c r="AF1985" s="1">
        <f t="shared" si="716"/>
        <v>62.578536622712882</v>
      </c>
      <c r="AW1985" s="1" t="e">
        <f t="shared" si="717"/>
        <v>#DIV/0!</v>
      </c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R1985" s="1">
        <f t="shared" si="718"/>
        <v>0</v>
      </c>
      <c r="BS1985" s="1">
        <f t="shared" si="719"/>
        <v>0</v>
      </c>
      <c r="BU1985" s="1" t="e">
        <f t="shared" si="720"/>
        <v>#DIV/0!</v>
      </c>
      <c r="BV1985" s="1">
        <f t="shared" si="724"/>
        <v>0</v>
      </c>
      <c r="BW1985">
        <f t="shared" si="721"/>
        <v>0</v>
      </c>
      <c r="BX1985" t="e">
        <f t="shared" si="722"/>
        <v>#DIV/0!</v>
      </c>
      <c r="CQ1985">
        <v>208.59512207570961</v>
      </c>
      <c r="CR1985">
        <f t="shared" si="723"/>
        <v>62.578536622712882</v>
      </c>
    </row>
    <row r="1986" spans="4:96" x14ac:dyDescent="0.3">
      <c r="D1986">
        <v>0.17808577214302701</v>
      </c>
      <c r="E1986">
        <f t="shared" ca="1" si="702"/>
        <v>0.85161882809862777</v>
      </c>
      <c r="F1986">
        <f t="shared" si="703"/>
        <v>103.86576527584472</v>
      </c>
      <c r="K1986" s="1"/>
      <c r="L1986" s="1"/>
      <c r="M1986" s="1"/>
      <c r="N1986" s="1"/>
      <c r="O1986" s="1"/>
      <c r="Q1986">
        <f t="shared" si="704"/>
        <v>0</v>
      </c>
      <c r="R1986">
        <f t="shared" si="705"/>
        <v>0</v>
      </c>
      <c r="S1986">
        <f t="shared" si="706"/>
        <v>0</v>
      </c>
      <c r="T1986">
        <f t="shared" si="707"/>
        <v>0</v>
      </c>
      <c r="U1986">
        <f t="shared" si="708"/>
        <v>0</v>
      </c>
      <c r="V1986">
        <f t="shared" si="709"/>
        <v>0</v>
      </c>
      <c r="Y1986">
        <f t="shared" si="710"/>
        <v>6.9788723710657513E-5</v>
      </c>
      <c r="Z1986">
        <f t="shared" si="711"/>
        <v>9.3144979886641995E-4</v>
      </c>
      <c r="AA1986">
        <f t="shared" si="712"/>
        <v>5.7330314375838669E-8</v>
      </c>
      <c r="AB1986">
        <f t="shared" si="713"/>
        <v>3.3747450790752332E-4</v>
      </c>
      <c r="AC1986">
        <f t="shared" si="714"/>
        <v>1.3083924686052986E-12</v>
      </c>
      <c r="AD1986">
        <f t="shared" si="715"/>
        <v>1.338770362107369E-3</v>
      </c>
      <c r="AF1986" s="1">
        <f t="shared" si="716"/>
        <v>31.159729582753414</v>
      </c>
      <c r="AW1986" s="1" t="e">
        <f t="shared" si="717"/>
        <v>#DIV/0!</v>
      </c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R1986" s="1">
        <f t="shared" si="718"/>
        <v>0</v>
      </c>
      <c r="BS1986" s="1">
        <f t="shared" si="719"/>
        <v>0</v>
      </c>
      <c r="BU1986" s="1" t="e">
        <f t="shared" si="720"/>
        <v>#DIV/0!</v>
      </c>
      <c r="BV1986" s="1">
        <f t="shared" si="724"/>
        <v>0</v>
      </c>
      <c r="BW1986">
        <f t="shared" si="721"/>
        <v>0</v>
      </c>
      <c r="BX1986" t="e">
        <f t="shared" si="722"/>
        <v>#DIV/0!</v>
      </c>
      <c r="CQ1986">
        <v>103.86576527584472</v>
      </c>
      <c r="CR1986">
        <f t="shared" si="723"/>
        <v>31.159729582753414</v>
      </c>
    </row>
    <row r="1987" spans="4:96" x14ac:dyDescent="0.3">
      <c r="D1987">
        <v>0.865547501691314</v>
      </c>
      <c r="E1987">
        <f t="shared" ca="1" si="702"/>
        <v>0.27160637763086348</v>
      </c>
      <c r="F1987">
        <f t="shared" si="703"/>
        <v>205.27938724159117</v>
      </c>
      <c r="K1987" s="1"/>
      <c r="L1987" s="1"/>
      <c r="M1987" s="1"/>
      <c r="N1987" s="1"/>
      <c r="O1987" s="1"/>
      <c r="Q1987">
        <f t="shared" si="704"/>
        <v>0</v>
      </c>
      <c r="R1987">
        <f t="shared" si="705"/>
        <v>0</v>
      </c>
      <c r="S1987">
        <f t="shared" si="706"/>
        <v>0</v>
      </c>
      <c r="T1987">
        <f t="shared" si="707"/>
        <v>0</v>
      </c>
      <c r="U1987">
        <f t="shared" si="708"/>
        <v>0</v>
      </c>
      <c r="V1987">
        <f t="shared" si="709"/>
        <v>0</v>
      </c>
      <c r="Y1987">
        <f t="shared" si="710"/>
        <v>6.9788723710657513E-5</v>
      </c>
      <c r="Z1987">
        <f t="shared" si="711"/>
        <v>9.3144979886641995E-4</v>
      </c>
      <c r="AA1987">
        <f t="shared" si="712"/>
        <v>5.7330314375838669E-8</v>
      </c>
      <c r="AB1987">
        <f t="shared" si="713"/>
        <v>3.3747450790752332E-4</v>
      </c>
      <c r="AC1987">
        <f t="shared" si="714"/>
        <v>1.3083924686052986E-12</v>
      </c>
      <c r="AD1987">
        <f t="shared" si="715"/>
        <v>1.338770362107369E-3</v>
      </c>
      <c r="AF1987" s="1">
        <f t="shared" si="716"/>
        <v>61.583816172477349</v>
      </c>
      <c r="AW1987" s="1" t="e">
        <f t="shared" si="717"/>
        <v>#DIV/0!</v>
      </c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R1987" s="1">
        <f t="shared" si="718"/>
        <v>0</v>
      </c>
      <c r="BS1987" s="1">
        <f t="shared" si="719"/>
        <v>0</v>
      </c>
      <c r="BU1987" s="1" t="e">
        <f t="shared" si="720"/>
        <v>#DIV/0!</v>
      </c>
      <c r="BV1987" s="1">
        <f t="shared" si="724"/>
        <v>0</v>
      </c>
      <c r="BW1987">
        <f t="shared" si="721"/>
        <v>0</v>
      </c>
      <c r="BX1987" t="e">
        <f t="shared" si="722"/>
        <v>#DIV/0!</v>
      </c>
      <c r="CQ1987">
        <v>205.27938724159117</v>
      </c>
      <c r="CR1987">
        <f t="shared" si="723"/>
        <v>61.583816172477349</v>
      </c>
    </row>
    <row r="1988" spans="4:96" x14ac:dyDescent="0.3">
      <c r="D1988">
        <v>0.20595606698780811</v>
      </c>
      <c r="E1988">
        <f t="shared" ref="E1988:E2051" ca="1" si="725">RAND()</f>
        <v>0.7312195120521694</v>
      </c>
      <c r="F1988">
        <f t="shared" ref="F1988:F2051" si="726">_xlfn.NORM.INV(D1988,$B$2,$B$3)</f>
        <v>108.97333325423099</v>
      </c>
      <c r="K1988" s="1"/>
      <c r="L1988" s="1"/>
      <c r="M1988" s="1"/>
      <c r="N1988" s="1"/>
      <c r="O1988" s="1"/>
      <c r="Q1988">
        <f t="shared" ref="Q1988:Q2051" si="727">0.3*H1988</f>
        <v>0</v>
      </c>
      <c r="R1988">
        <f t="shared" ref="R1988:R2051" si="728">0.15*H1988</f>
        <v>0</v>
      </c>
      <c r="S1988">
        <f t="shared" ref="S1988:S2051" si="729">0.2*H1988</f>
        <v>0</v>
      </c>
      <c r="T1988">
        <f t="shared" ref="T1988:T2051" si="730">0.25*H1988</f>
        <v>0</v>
      </c>
      <c r="U1988">
        <f t="shared" ref="U1988:U2051" si="731">0.1*H1988</f>
        <v>0</v>
      </c>
      <c r="V1988">
        <f t="shared" ref="V1988:V2051" si="732">SUM(Q1988:U1988)</f>
        <v>0</v>
      </c>
      <c r="Y1988">
        <f t="shared" ref="Y1988:Y2051" si="733">0.3*_xlfn.NORM.DIST(H1988,7,2,1)</f>
        <v>6.9788723710657513E-5</v>
      </c>
      <c r="Z1988">
        <f t="shared" ref="Z1988:Z2051" si="734">0.15*_xlfn.NORM.DIST(H1988,10,4,1)</f>
        <v>9.3144979886641995E-4</v>
      </c>
      <c r="AA1988">
        <f t="shared" ref="AA1988:AA2051" si="735">0.2*_xlfn.NORM.DIST(H1988,15,3,1)</f>
        <v>5.7330314375838669E-8</v>
      </c>
      <c r="AB1988">
        <f t="shared" ref="AB1988:AB2051" si="736">0.25*_xlfn.NORM.DIST(H1988,15,5,1)</f>
        <v>3.3747450790752332E-4</v>
      </c>
      <c r="AC1988">
        <f t="shared" ref="AC1988:AC2051" si="737">0.1*_xlfn.NORM.DIST(H1988,20,3,1)</f>
        <v>1.3083924686052986E-12</v>
      </c>
      <c r="AD1988">
        <f t="shared" ref="AD1988:AD2051" si="738">SUM(Y1988:AC1988)</f>
        <v>1.338770362107369E-3</v>
      </c>
      <c r="AF1988" s="1">
        <f t="shared" ref="AF1988:AF2051" si="739">F1988*0.3</f>
        <v>32.691999976269294</v>
      </c>
      <c r="AW1988" s="1" t="e">
        <f t="shared" ref="AW1988:AW2051" si="740">(AR1988-AV1988)^2/AV1988</f>
        <v>#DIV/0!</v>
      </c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R1988" s="1">
        <f t="shared" ref="BR1988:BR2051" si="741">BQ1988-(BQ1989-BQ1988)/2</f>
        <v>0</v>
      </c>
      <c r="BS1988" s="1">
        <f t="shared" ref="BS1988:BS2051" si="742">BQ1988+(BQ1989-BQ1988)/2</f>
        <v>0</v>
      </c>
      <c r="BU1988" s="1" t="e">
        <f t="shared" ref="BU1988:BU2051" si="743">BT1988/$BT$74</f>
        <v>#DIV/0!</v>
      </c>
      <c r="BV1988" s="1">
        <f t="shared" si="724"/>
        <v>0</v>
      </c>
      <c r="BW1988">
        <f t="shared" ref="BW1988:BW2051" si="744">BV1988*$BT$74</f>
        <v>0</v>
      </c>
      <c r="BX1988" t="e">
        <f t="shared" ref="BX1988:BX2051" si="745">(BT1988-BW1988)^2/BW1988</f>
        <v>#DIV/0!</v>
      </c>
      <c r="CQ1988">
        <v>108.97333325423099</v>
      </c>
      <c r="CR1988">
        <f t="shared" ref="CR1988:CR2051" si="746">CQ1988*0.3</f>
        <v>32.691999976269294</v>
      </c>
    </row>
    <row r="1989" spans="4:96" x14ac:dyDescent="0.3">
      <c r="D1989">
        <v>0.60769280723079744</v>
      </c>
      <c r="E1989">
        <f t="shared" ca="1" si="725"/>
        <v>0.24200479907625227</v>
      </c>
      <c r="F1989">
        <f t="shared" si="726"/>
        <v>163.66553535131314</v>
      </c>
      <c r="K1989" s="1"/>
      <c r="L1989" s="1"/>
      <c r="M1989" s="1"/>
      <c r="N1989" s="1"/>
      <c r="O1989" s="1"/>
      <c r="Q1989">
        <f t="shared" si="727"/>
        <v>0</v>
      </c>
      <c r="R1989">
        <f t="shared" si="728"/>
        <v>0</v>
      </c>
      <c r="S1989">
        <f t="shared" si="729"/>
        <v>0</v>
      </c>
      <c r="T1989">
        <f t="shared" si="730"/>
        <v>0</v>
      </c>
      <c r="U1989">
        <f t="shared" si="731"/>
        <v>0</v>
      </c>
      <c r="V1989">
        <f t="shared" si="732"/>
        <v>0</v>
      </c>
      <c r="Y1989">
        <f t="shared" si="733"/>
        <v>6.9788723710657513E-5</v>
      </c>
      <c r="Z1989">
        <f t="shared" si="734"/>
        <v>9.3144979886641995E-4</v>
      </c>
      <c r="AA1989">
        <f t="shared" si="735"/>
        <v>5.7330314375838669E-8</v>
      </c>
      <c r="AB1989">
        <f t="shared" si="736"/>
        <v>3.3747450790752332E-4</v>
      </c>
      <c r="AC1989">
        <f t="shared" si="737"/>
        <v>1.3083924686052986E-12</v>
      </c>
      <c r="AD1989">
        <f t="shared" si="738"/>
        <v>1.338770362107369E-3</v>
      </c>
      <c r="AF1989" s="1">
        <f t="shared" si="739"/>
        <v>49.099660605393943</v>
      </c>
      <c r="AW1989" s="1" t="e">
        <f t="shared" si="740"/>
        <v>#DIV/0!</v>
      </c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R1989" s="1">
        <f t="shared" si="741"/>
        <v>0</v>
      </c>
      <c r="BS1989" s="1">
        <f t="shared" si="742"/>
        <v>0</v>
      </c>
      <c r="BU1989" s="1" t="e">
        <f t="shared" si="743"/>
        <v>#DIV/0!</v>
      </c>
      <c r="BV1989" s="1">
        <f t="shared" ref="BV1989:BV2052" si="747">_xlfn.NORM.DIST(BS1989,$AF$4,$AF$8,1)-_xlfn.NORM.DIST(BR1989,$AF$4,$AF$8,1)</f>
        <v>0</v>
      </c>
      <c r="BW1989">
        <f t="shared" si="744"/>
        <v>0</v>
      </c>
      <c r="BX1989" t="e">
        <f t="shared" si="745"/>
        <v>#DIV/0!</v>
      </c>
      <c r="CQ1989">
        <v>163.66553535131314</v>
      </c>
      <c r="CR1989">
        <f t="shared" si="746"/>
        <v>49.099660605393943</v>
      </c>
    </row>
    <row r="1990" spans="4:96" x14ac:dyDescent="0.3">
      <c r="D1990">
        <v>0.8918673121338736</v>
      </c>
      <c r="E1990">
        <f t="shared" ca="1" si="725"/>
        <v>8.663073142027844E-2</v>
      </c>
      <c r="F1990">
        <f t="shared" si="726"/>
        <v>211.82599467912956</v>
      </c>
      <c r="K1990" s="1"/>
      <c r="L1990" s="1"/>
      <c r="M1990" s="1"/>
      <c r="N1990" s="1"/>
      <c r="O1990" s="1"/>
      <c r="Q1990">
        <f t="shared" si="727"/>
        <v>0</v>
      </c>
      <c r="R1990">
        <f t="shared" si="728"/>
        <v>0</v>
      </c>
      <c r="S1990">
        <f t="shared" si="729"/>
        <v>0</v>
      </c>
      <c r="T1990">
        <f t="shared" si="730"/>
        <v>0</v>
      </c>
      <c r="U1990">
        <f t="shared" si="731"/>
        <v>0</v>
      </c>
      <c r="V1990">
        <f t="shared" si="732"/>
        <v>0</v>
      </c>
      <c r="Y1990">
        <f t="shared" si="733"/>
        <v>6.9788723710657513E-5</v>
      </c>
      <c r="Z1990">
        <f t="shared" si="734"/>
        <v>9.3144979886641995E-4</v>
      </c>
      <c r="AA1990">
        <f t="shared" si="735"/>
        <v>5.7330314375838669E-8</v>
      </c>
      <c r="AB1990">
        <f t="shared" si="736"/>
        <v>3.3747450790752332E-4</v>
      </c>
      <c r="AC1990">
        <f t="shared" si="737"/>
        <v>1.3083924686052986E-12</v>
      </c>
      <c r="AD1990">
        <f t="shared" si="738"/>
        <v>1.338770362107369E-3</v>
      </c>
      <c r="AF1990" s="1">
        <f t="shared" si="739"/>
        <v>63.547798403738867</v>
      </c>
      <c r="AW1990" s="1" t="e">
        <f t="shared" si="740"/>
        <v>#DIV/0!</v>
      </c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R1990" s="1">
        <f t="shared" si="741"/>
        <v>0</v>
      </c>
      <c r="BS1990" s="1">
        <f t="shared" si="742"/>
        <v>0</v>
      </c>
      <c r="BU1990" s="1" t="e">
        <f t="shared" si="743"/>
        <v>#DIV/0!</v>
      </c>
      <c r="BV1990" s="1">
        <f t="shared" si="747"/>
        <v>0</v>
      </c>
      <c r="BW1990">
        <f t="shared" si="744"/>
        <v>0</v>
      </c>
      <c r="BX1990" t="e">
        <f t="shared" si="745"/>
        <v>#DIV/0!</v>
      </c>
      <c r="CQ1990">
        <v>211.82599467912956</v>
      </c>
      <c r="CR1990">
        <f t="shared" si="746"/>
        <v>63.547798403738867</v>
      </c>
    </row>
    <row r="1991" spans="4:96" x14ac:dyDescent="0.3">
      <c r="D1991">
        <v>6.6803861964360611E-2</v>
      </c>
      <c r="E1991">
        <f t="shared" ca="1" si="725"/>
        <v>0.59349736367052519</v>
      </c>
      <c r="F1991">
        <f t="shared" si="726"/>
        <v>74.998710843474854</v>
      </c>
      <c r="K1991" s="1"/>
      <c r="L1991" s="1"/>
      <c r="M1991" s="1"/>
      <c r="N1991" s="1"/>
      <c r="O1991" s="1"/>
      <c r="Q1991">
        <f t="shared" si="727"/>
        <v>0</v>
      </c>
      <c r="R1991">
        <f t="shared" si="728"/>
        <v>0</v>
      </c>
      <c r="S1991">
        <f t="shared" si="729"/>
        <v>0</v>
      </c>
      <c r="T1991">
        <f t="shared" si="730"/>
        <v>0</v>
      </c>
      <c r="U1991">
        <f t="shared" si="731"/>
        <v>0</v>
      </c>
      <c r="V1991">
        <f t="shared" si="732"/>
        <v>0</v>
      </c>
      <c r="Y1991">
        <f t="shared" si="733"/>
        <v>6.9788723710657513E-5</v>
      </c>
      <c r="Z1991">
        <f t="shared" si="734"/>
        <v>9.3144979886641995E-4</v>
      </c>
      <c r="AA1991">
        <f t="shared" si="735"/>
        <v>5.7330314375838669E-8</v>
      </c>
      <c r="AB1991">
        <f t="shared" si="736"/>
        <v>3.3747450790752332E-4</v>
      </c>
      <c r="AC1991">
        <f t="shared" si="737"/>
        <v>1.3083924686052986E-12</v>
      </c>
      <c r="AD1991">
        <f t="shared" si="738"/>
        <v>1.338770362107369E-3</v>
      </c>
      <c r="AF1991" s="1">
        <f t="shared" si="739"/>
        <v>22.499613253042455</v>
      </c>
      <c r="AW1991" s="1" t="e">
        <f t="shared" si="740"/>
        <v>#DIV/0!</v>
      </c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R1991" s="1">
        <f t="shared" si="741"/>
        <v>0</v>
      </c>
      <c r="BS1991" s="1">
        <f t="shared" si="742"/>
        <v>0</v>
      </c>
      <c r="BU1991" s="1" t="e">
        <f t="shared" si="743"/>
        <v>#DIV/0!</v>
      </c>
      <c r="BV1991" s="1">
        <f t="shared" si="747"/>
        <v>0</v>
      </c>
      <c r="BW1991">
        <f t="shared" si="744"/>
        <v>0</v>
      </c>
      <c r="BX1991" t="e">
        <f t="shared" si="745"/>
        <v>#DIV/0!</v>
      </c>
      <c r="CQ1991">
        <v>74.998710843474854</v>
      </c>
      <c r="CR1991">
        <f t="shared" si="746"/>
        <v>22.499613253042455</v>
      </c>
    </row>
    <row r="1992" spans="4:96" x14ac:dyDescent="0.3">
      <c r="D1992">
        <v>0.53052613731960663</v>
      </c>
      <c r="E1992">
        <f t="shared" ca="1" si="725"/>
        <v>0.15124529459976976</v>
      </c>
      <c r="F1992">
        <f t="shared" si="726"/>
        <v>153.82962501254738</v>
      </c>
      <c r="K1992" s="1"/>
      <c r="L1992" s="1"/>
      <c r="M1992" s="1"/>
      <c r="N1992" s="1"/>
      <c r="O1992" s="1"/>
      <c r="Q1992">
        <f t="shared" si="727"/>
        <v>0</v>
      </c>
      <c r="R1992">
        <f t="shared" si="728"/>
        <v>0</v>
      </c>
      <c r="S1992">
        <f t="shared" si="729"/>
        <v>0</v>
      </c>
      <c r="T1992">
        <f t="shared" si="730"/>
        <v>0</v>
      </c>
      <c r="U1992">
        <f t="shared" si="731"/>
        <v>0</v>
      </c>
      <c r="V1992">
        <f t="shared" si="732"/>
        <v>0</v>
      </c>
      <c r="Y1992">
        <f t="shared" si="733"/>
        <v>6.9788723710657513E-5</v>
      </c>
      <c r="Z1992">
        <f t="shared" si="734"/>
        <v>9.3144979886641995E-4</v>
      </c>
      <c r="AA1992">
        <f t="shared" si="735"/>
        <v>5.7330314375838669E-8</v>
      </c>
      <c r="AB1992">
        <f t="shared" si="736"/>
        <v>3.3747450790752332E-4</v>
      </c>
      <c r="AC1992">
        <f t="shared" si="737"/>
        <v>1.3083924686052986E-12</v>
      </c>
      <c r="AD1992">
        <f t="shared" si="738"/>
        <v>1.338770362107369E-3</v>
      </c>
      <c r="AF1992" s="1">
        <f t="shared" si="739"/>
        <v>46.148887503764215</v>
      </c>
      <c r="AW1992" s="1" t="e">
        <f t="shared" si="740"/>
        <v>#DIV/0!</v>
      </c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R1992" s="1">
        <f t="shared" si="741"/>
        <v>0</v>
      </c>
      <c r="BS1992" s="1">
        <f t="shared" si="742"/>
        <v>0</v>
      </c>
      <c r="BU1992" s="1" t="e">
        <f t="shared" si="743"/>
        <v>#DIV/0!</v>
      </c>
      <c r="BV1992" s="1">
        <f t="shared" si="747"/>
        <v>0</v>
      </c>
      <c r="BW1992">
        <f t="shared" si="744"/>
        <v>0</v>
      </c>
      <c r="BX1992" t="e">
        <f t="shared" si="745"/>
        <v>#DIV/0!</v>
      </c>
      <c r="CQ1992">
        <v>153.82962501254738</v>
      </c>
      <c r="CR1992">
        <f t="shared" si="746"/>
        <v>46.148887503764215</v>
      </c>
    </row>
    <row r="1993" spans="4:96" x14ac:dyDescent="0.3">
      <c r="D1993">
        <v>0.1907174861716977</v>
      </c>
      <c r="E1993">
        <f t="shared" ca="1" si="725"/>
        <v>0.50516224637637941</v>
      </c>
      <c r="F1993">
        <f t="shared" si="726"/>
        <v>106.23723154447347</v>
      </c>
      <c r="K1993" s="1"/>
      <c r="L1993" s="1"/>
      <c r="M1993" s="1"/>
      <c r="N1993" s="1"/>
      <c r="O1993" s="1"/>
      <c r="Q1993">
        <f t="shared" si="727"/>
        <v>0</v>
      </c>
      <c r="R1993">
        <f t="shared" si="728"/>
        <v>0</v>
      </c>
      <c r="S1993">
        <f t="shared" si="729"/>
        <v>0</v>
      </c>
      <c r="T1993">
        <f t="shared" si="730"/>
        <v>0</v>
      </c>
      <c r="U1993">
        <f t="shared" si="731"/>
        <v>0</v>
      </c>
      <c r="V1993">
        <f t="shared" si="732"/>
        <v>0</v>
      </c>
      <c r="Y1993">
        <f t="shared" si="733"/>
        <v>6.9788723710657513E-5</v>
      </c>
      <c r="Z1993">
        <f t="shared" si="734"/>
        <v>9.3144979886641995E-4</v>
      </c>
      <c r="AA1993">
        <f t="shared" si="735"/>
        <v>5.7330314375838669E-8</v>
      </c>
      <c r="AB1993">
        <f t="shared" si="736"/>
        <v>3.3747450790752332E-4</v>
      </c>
      <c r="AC1993">
        <f t="shared" si="737"/>
        <v>1.3083924686052986E-12</v>
      </c>
      <c r="AD1993">
        <f t="shared" si="738"/>
        <v>1.338770362107369E-3</v>
      </c>
      <c r="AF1993" s="1">
        <f t="shared" si="739"/>
        <v>31.871169463342042</v>
      </c>
      <c r="AW1993" s="1" t="e">
        <f t="shared" si="740"/>
        <v>#DIV/0!</v>
      </c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R1993" s="1">
        <f t="shared" si="741"/>
        <v>0</v>
      </c>
      <c r="BS1993" s="1">
        <f t="shared" si="742"/>
        <v>0</v>
      </c>
      <c r="BU1993" s="1" t="e">
        <f t="shared" si="743"/>
        <v>#DIV/0!</v>
      </c>
      <c r="BV1993" s="1">
        <f t="shared" si="747"/>
        <v>0</v>
      </c>
      <c r="BW1993">
        <f t="shared" si="744"/>
        <v>0</v>
      </c>
      <c r="BX1993" t="e">
        <f t="shared" si="745"/>
        <v>#DIV/0!</v>
      </c>
      <c r="CQ1993">
        <v>106.23723154447347</v>
      </c>
      <c r="CR1993">
        <f t="shared" si="746"/>
        <v>31.871169463342042</v>
      </c>
    </row>
    <row r="1994" spans="4:96" x14ac:dyDescent="0.3">
      <c r="D1994">
        <v>0.704497066200377</v>
      </c>
      <c r="E1994">
        <f t="shared" ca="1" si="725"/>
        <v>0.34517053924841257</v>
      </c>
      <c r="F1994">
        <f t="shared" si="726"/>
        <v>176.86894844099072</v>
      </c>
      <c r="K1994" s="1"/>
      <c r="L1994" s="1"/>
      <c r="M1994" s="1"/>
      <c r="N1994" s="1"/>
      <c r="O1994" s="1"/>
      <c r="Q1994">
        <f t="shared" si="727"/>
        <v>0</v>
      </c>
      <c r="R1994">
        <f t="shared" si="728"/>
        <v>0</v>
      </c>
      <c r="S1994">
        <f t="shared" si="729"/>
        <v>0</v>
      </c>
      <c r="T1994">
        <f t="shared" si="730"/>
        <v>0</v>
      </c>
      <c r="U1994">
        <f t="shared" si="731"/>
        <v>0</v>
      </c>
      <c r="V1994">
        <f t="shared" si="732"/>
        <v>0</v>
      </c>
      <c r="Y1994">
        <f t="shared" si="733"/>
        <v>6.9788723710657513E-5</v>
      </c>
      <c r="Z1994">
        <f t="shared" si="734"/>
        <v>9.3144979886641995E-4</v>
      </c>
      <c r="AA1994">
        <f t="shared" si="735"/>
        <v>5.7330314375838669E-8</v>
      </c>
      <c r="AB1994">
        <f t="shared" si="736"/>
        <v>3.3747450790752332E-4</v>
      </c>
      <c r="AC1994">
        <f t="shared" si="737"/>
        <v>1.3083924686052986E-12</v>
      </c>
      <c r="AD1994">
        <f t="shared" si="738"/>
        <v>1.338770362107369E-3</v>
      </c>
      <c r="AF1994" s="1">
        <f t="shared" si="739"/>
        <v>53.060684532297216</v>
      </c>
      <c r="AW1994" s="1" t="e">
        <f t="shared" si="740"/>
        <v>#DIV/0!</v>
      </c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R1994" s="1">
        <f t="shared" si="741"/>
        <v>0</v>
      </c>
      <c r="BS1994" s="1">
        <f t="shared" si="742"/>
        <v>0</v>
      </c>
      <c r="BU1994" s="1" t="e">
        <f t="shared" si="743"/>
        <v>#DIV/0!</v>
      </c>
      <c r="BV1994" s="1">
        <f t="shared" si="747"/>
        <v>0</v>
      </c>
      <c r="BW1994">
        <f t="shared" si="744"/>
        <v>0</v>
      </c>
      <c r="BX1994" t="e">
        <f t="shared" si="745"/>
        <v>#DIV/0!</v>
      </c>
      <c r="CQ1994">
        <v>176.86894844099072</v>
      </c>
      <c r="CR1994">
        <f t="shared" si="746"/>
        <v>53.060684532297216</v>
      </c>
    </row>
    <row r="1995" spans="4:96" x14ac:dyDescent="0.3">
      <c r="D1995">
        <v>0.62491639477926664</v>
      </c>
      <c r="E1995">
        <f t="shared" ca="1" si="725"/>
        <v>0.11178455537945908</v>
      </c>
      <c r="F1995">
        <f t="shared" si="726"/>
        <v>165.92094455189789</v>
      </c>
      <c r="K1995" s="1"/>
      <c r="L1995" s="1"/>
      <c r="M1995" s="1"/>
      <c r="N1995" s="1"/>
      <c r="O1995" s="1"/>
      <c r="Q1995">
        <f t="shared" si="727"/>
        <v>0</v>
      </c>
      <c r="R1995">
        <f t="shared" si="728"/>
        <v>0</v>
      </c>
      <c r="S1995">
        <f t="shared" si="729"/>
        <v>0</v>
      </c>
      <c r="T1995">
        <f t="shared" si="730"/>
        <v>0</v>
      </c>
      <c r="U1995">
        <f t="shared" si="731"/>
        <v>0</v>
      </c>
      <c r="V1995">
        <f t="shared" si="732"/>
        <v>0</v>
      </c>
      <c r="Y1995">
        <f t="shared" si="733"/>
        <v>6.9788723710657513E-5</v>
      </c>
      <c r="Z1995">
        <f t="shared" si="734"/>
        <v>9.3144979886641995E-4</v>
      </c>
      <c r="AA1995">
        <f t="shared" si="735"/>
        <v>5.7330314375838669E-8</v>
      </c>
      <c r="AB1995">
        <f t="shared" si="736"/>
        <v>3.3747450790752332E-4</v>
      </c>
      <c r="AC1995">
        <f t="shared" si="737"/>
        <v>1.3083924686052986E-12</v>
      </c>
      <c r="AD1995">
        <f t="shared" si="738"/>
        <v>1.338770362107369E-3</v>
      </c>
      <c r="AF1995" s="1">
        <f t="shared" si="739"/>
        <v>49.776283365569363</v>
      </c>
      <c r="AW1995" s="1" t="e">
        <f t="shared" si="740"/>
        <v>#DIV/0!</v>
      </c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R1995" s="1">
        <f t="shared" si="741"/>
        <v>0</v>
      </c>
      <c r="BS1995" s="1">
        <f t="shared" si="742"/>
        <v>0</v>
      </c>
      <c r="BU1995" s="1" t="e">
        <f t="shared" si="743"/>
        <v>#DIV/0!</v>
      </c>
      <c r="BV1995" s="1">
        <f t="shared" si="747"/>
        <v>0</v>
      </c>
      <c r="BW1995">
        <f t="shared" si="744"/>
        <v>0</v>
      </c>
      <c r="BX1995" t="e">
        <f t="shared" si="745"/>
        <v>#DIV/0!</v>
      </c>
      <c r="CQ1995">
        <v>165.92094455189789</v>
      </c>
      <c r="CR1995">
        <f t="shared" si="746"/>
        <v>49.776283365569363</v>
      </c>
    </row>
    <row r="1996" spans="4:96" x14ac:dyDescent="0.3">
      <c r="D1996">
        <v>0.62688149885278777</v>
      </c>
      <c r="E1996">
        <f t="shared" ca="1" si="725"/>
        <v>0.61345524006651919</v>
      </c>
      <c r="F1996">
        <f t="shared" si="726"/>
        <v>166.18025658747888</v>
      </c>
      <c r="K1996" s="1"/>
      <c r="L1996" s="1"/>
      <c r="M1996" s="1"/>
      <c r="N1996" s="1"/>
      <c r="O1996" s="1"/>
      <c r="Q1996">
        <f t="shared" si="727"/>
        <v>0</v>
      </c>
      <c r="R1996">
        <f t="shared" si="728"/>
        <v>0</v>
      </c>
      <c r="S1996">
        <f t="shared" si="729"/>
        <v>0</v>
      </c>
      <c r="T1996">
        <f t="shared" si="730"/>
        <v>0</v>
      </c>
      <c r="U1996">
        <f t="shared" si="731"/>
        <v>0</v>
      </c>
      <c r="V1996">
        <f t="shared" si="732"/>
        <v>0</v>
      </c>
      <c r="Y1996">
        <f t="shared" si="733"/>
        <v>6.9788723710657513E-5</v>
      </c>
      <c r="Z1996">
        <f t="shared" si="734"/>
        <v>9.3144979886641995E-4</v>
      </c>
      <c r="AA1996">
        <f t="shared" si="735"/>
        <v>5.7330314375838669E-8</v>
      </c>
      <c r="AB1996">
        <f t="shared" si="736"/>
        <v>3.3747450790752332E-4</v>
      </c>
      <c r="AC1996">
        <f t="shared" si="737"/>
        <v>1.3083924686052986E-12</v>
      </c>
      <c r="AD1996">
        <f t="shared" si="738"/>
        <v>1.338770362107369E-3</v>
      </c>
      <c r="AF1996" s="1">
        <f t="shared" si="739"/>
        <v>49.854076976243661</v>
      </c>
      <c r="AW1996" s="1" t="e">
        <f t="shared" si="740"/>
        <v>#DIV/0!</v>
      </c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R1996" s="1">
        <f t="shared" si="741"/>
        <v>0</v>
      </c>
      <c r="BS1996" s="1">
        <f t="shared" si="742"/>
        <v>0</v>
      </c>
      <c r="BU1996" s="1" t="e">
        <f t="shared" si="743"/>
        <v>#DIV/0!</v>
      </c>
      <c r="BV1996" s="1">
        <f t="shared" si="747"/>
        <v>0</v>
      </c>
      <c r="BW1996">
        <f t="shared" si="744"/>
        <v>0</v>
      </c>
      <c r="BX1996" t="e">
        <f t="shared" si="745"/>
        <v>#DIV/0!</v>
      </c>
      <c r="CQ1996">
        <v>166.18025658747888</v>
      </c>
      <c r="CR1996">
        <f t="shared" si="746"/>
        <v>49.854076976243661</v>
      </c>
    </row>
    <row r="1997" spans="4:96" x14ac:dyDescent="0.3">
      <c r="D1997">
        <v>0.89191286606861764</v>
      </c>
      <c r="E1997">
        <f t="shared" ca="1" si="725"/>
        <v>0.67730120207784372</v>
      </c>
      <c r="F1997">
        <f t="shared" si="726"/>
        <v>211.83825962974149</v>
      </c>
      <c r="K1997" s="1"/>
      <c r="L1997" s="1"/>
      <c r="M1997" s="1"/>
      <c r="N1997" s="1"/>
      <c r="O1997" s="1"/>
      <c r="Q1997">
        <f t="shared" si="727"/>
        <v>0</v>
      </c>
      <c r="R1997">
        <f t="shared" si="728"/>
        <v>0</v>
      </c>
      <c r="S1997">
        <f t="shared" si="729"/>
        <v>0</v>
      </c>
      <c r="T1997">
        <f t="shared" si="730"/>
        <v>0</v>
      </c>
      <c r="U1997">
        <f t="shared" si="731"/>
        <v>0</v>
      </c>
      <c r="V1997">
        <f t="shared" si="732"/>
        <v>0</v>
      </c>
      <c r="Y1997">
        <f t="shared" si="733"/>
        <v>6.9788723710657513E-5</v>
      </c>
      <c r="Z1997">
        <f t="shared" si="734"/>
        <v>9.3144979886641995E-4</v>
      </c>
      <c r="AA1997">
        <f t="shared" si="735"/>
        <v>5.7330314375838669E-8</v>
      </c>
      <c r="AB1997">
        <f t="shared" si="736"/>
        <v>3.3747450790752332E-4</v>
      </c>
      <c r="AC1997">
        <f t="shared" si="737"/>
        <v>1.3083924686052986E-12</v>
      </c>
      <c r="AD1997">
        <f t="shared" si="738"/>
        <v>1.338770362107369E-3</v>
      </c>
      <c r="AF1997" s="1">
        <f t="shared" si="739"/>
        <v>63.551477888922442</v>
      </c>
      <c r="AW1997" s="1" t="e">
        <f t="shared" si="740"/>
        <v>#DIV/0!</v>
      </c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R1997" s="1">
        <f t="shared" si="741"/>
        <v>0</v>
      </c>
      <c r="BS1997" s="1">
        <f t="shared" si="742"/>
        <v>0</v>
      </c>
      <c r="BU1997" s="1" t="e">
        <f t="shared" si="743"/>
        <v>#DIV/0!</v>
      </c>
      <c r="BV1997" s="1">
        <f t="shared" si="747"/>
        <v>0</v>
      </c>
      <c r="BW1997">
        <f t="shared" si="744"/>
        <v>0</v>
      </c>
      <c r="BX1997" t="e">
        <f t="shared" si="745"/>
        <v>#DIV/0!</v>
      </c>
      <c r="CQ1997">
        <v>211.83825962974149</v>
      </c>
      <c r="CR1997">
        <f t="shared" si="746"/>
        <v>63.551477888922442</v>
      </c>
    </row>
    <row r="1998" spans="4:96" x14ac:dyDescent="0.3">
      <c r="D1998">
        <v>0.9543443622573774</v>
      </c>
      <c r="E1998">
        <f t="shared" ca="1" si="725"/>
        <v>0.73547321711819602</v>
      </c>
      <c r="F1998">
        <f t="shared" si="726"/>
        <v>234.42604629131051</v>
      </c>
      <c r="K1998" s="1"/>
      <c r="L1998" s="1"/>
      <c r="M1998" s="1"/>
      <c r="N1998" s="1"/>
      <c r="O1998" s="1"/>
      <c r="Q1998">
        <f t="shared" si="727"/>
        <v>0</v>
      </c>
      <c r="R1998">
        <f t="shared" si="728"/>
        <v>0</v>
      </c>
      <c r="S1998">
        <f t="shared" si="729"/>
        <v>0</v>
      </c>
      <c r="T1998">
        <f t="shared" si="730"/>
        <v>0</v>
      </c>
      <c r="U1998">
        <f t="shared" si="731"/>
        <v>0</v>
      </c>
      <c r="V1998">
        <f t="shared" si="732"/>
        <v>0</v>
      </c>
      <c r="Y1998">
        <f t="shared" si="733"/>
        <v>6.9788723710657513E-5</v>
      </c>
      <c r="Z1998">
        <f t="shared" si="734"/>
        <v>9.3144979886641995E-4</v>
      </c>
      <c r="AA1998">
        <f t="shared" si="735"/>
        <v>5.7330314375838669E-8</v>
      </c>
      <c r="AB1998">
        <f t="shared" si="736"/>
        <v>3.3747450790752332E-4</v>
      </c>
      <c r="AC1998">
        <f t="shared" si="737"/>
        <v>1.3083924686052986E-12</v>
      </c>
      <c r="AD1998">
        <f t="shared" si="738"/>
        <v>1.338770362107369E-3</v>
      </c>
      <c r="AF1998" s="1">
        <f t="shared" si="739"/>
        <v>70.327813887393148</v>
      </c>
      <c r="AW1998" s="1" t="e">
        <f t="shared" si="740"/>
        <v>#DIV/0!</v>
      </c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R1998" s="1">
        <f t="shared" si="741"/>
        <v>0</v>
      </c>
      <c r="BS1998" s="1">
        <f t="shared" si="742"/>
        <v>0</v>
      </c>
      <c r="BU1998" s="1" t="e">
        <f t="shared" si="743"/>
        <v>#DIV/0!</v>
      </c>
      <c r="BV1998" s="1">
        <f t="shared" si="747"/>
        <v>0</v>
      </c>
      <c r="BW1998">
        <f t="shared" si="744"/>
        <v>0</v>
      </c>
      <c r="BX1998" t="e">
        <f t="shared" si="745"/>
        <v>#DIV/0!</v>
      </c>
      <c r="CQ1998">
        <v>234.42604629131051</v>
      </c>
      <c r="CR1998">
        <f t="shared" si="746"/>
        <v>70.327813887393148</v>
      </c>
    </row>
    <row r="1999" spans="4:96" x14ac:dyDescent="0.3">
      <c r="D1999">
        <v>0.12910166696663994</v>
      </c>
      <c r="E1999">
        <f t="shared" ca="1" si="725"/>
        <v>0.26829583475322294</v>
      </c>
      <c r="F1999">
        <f t="shared" si="726"/>
        <v>93.467606883190484</v>
      </c>
      <c r="K1999" s="1"/>
      <c r="L1999" s="1"/>
      <c r="M1999" s="1"/>
      <c r="N1999" s="1"/>
      <c r="O1999" s="1"/>
      <c r="Q1999">
        <f t="shared" si="727"/>
        <v>0</v>
      </c>
      <c r="R1999">
        <f t="shared" si="728"/>
        <v>0</v>
      </c>
      <c r="S1999">
        <f t="shared" si="729"/>
        <v>0</v>
      </c>
      <c r="T1999">
        <f t="shared" si="730"/>
        <v>0</v>
      </c>
      <c r="U1999">
        <f t="shared" si="731"/>
        <v>0</v>
      </c>
      <c r="V1999">
        <f t="shared" si="732"/>
        <v>0</v>
      </c>
      <c r="Y1999">
        <f t="shared" si="733"/>
        <v>6.9788723710657513E-5</v>
      </c>
      <c r="Z1999">
        <f t="shared" si="734"/>
        <v>9.3144979886641995E-4</v>
      </c>
      <c r="AA1999">
        <f t="shared" si="735"/>
        <v>5.7330314375838669E-8</v>
      </c>
      <c r="AB1999">
        <f t="shared" si="736"/>
        <v>3.3747450790752332E-4</v>
      </c>
      <c r="AC1999">
        <f t="shared" si="737"/>
        <v>1.3083924686052986E-12</v>
      </c>
      <c r="AD1999">
        <f t="shared" si="738"/>
        <v>1.338770362107369E-3</v>
      </c>
      <c r="AF1999" s="1">
        <f t="shared" si="739"/>
        <v>28.040282064957143</v>
      </c>
      <c r="AW1999" s="1" t="e">
        <f t="shared" si="740"/>
        <v>#DIV/0!</v>
      </c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R1999" s="1">
        <f t="shared" si="741"/>
        <v>0</v>
      </c>
      <c r="BS1999" s="1">
        <f t="shared" si="742"/>
        <v>0</v>
      </c>
      <c r="BU1999" s="1" t="e">
        <f t="shared" si="743"/>
        <v>#DIV/0!</v>
      </c>
      <c r="BV1999" s="1">
        <f t="shared" si="747"/>
        <v>0</v>
      </c>
      <c r="BW1999">
        <f t="shared" si="744"/>
        <v>0</v>
      </c>
      <c r="BX1999" t="e">
        <f t="shared" si="745"/>
        <v>#DIV/0!</v>
      </c>
      <c r="CQ1999">
        <v>93.467606883190484</v>
      </c>
      <c r="CR1999">
        <f t="shared" si="746"/>
        <v>28.040282064957143</v>
      </c>
    </row>
    <row r="2000" spans="4:96" x14ac:dyDescent="0.3">
      <c r="D2000">
        <v>0.60402750237852587</v>
      </c>
      <c r="E2000">
        <f t="shared" ca="1" si="725"/>
        <v>0.51866158212247349</v>
      </c>
      <c r="F2000">
        <f t="shared" si="726"/>
        <v>163.18928882314603</v>
      </c>
      <c r="K2000" s="1"/>
      <c r="L2000" s="1"/>
      <c r="M2000" s="1"/>
      <c r="N2000" s="1"/>
      <c r="O2000" s="1"/>
      <c r="Q2000">
        <f t="shared" si="727"/>
        <v>0</v>
      </c>
      <c r="R2000">
        <f t="shared" si="728"/>
        <v>0</v>
      </c>
      <c r="S2000">
        <f t="shared" si="729"/>
        <v>0</v>
      </c>
      <c r="T2000">
        <f t="shared" si="730"/>
        <v>0</v>
      </c>
      <c r="U2000">
        <f t="shared" si="731"/>
        <v>0</v>
      </c>
      <c r="V2000">
        <f t="shared" si="732"/>
        <v>0</v>
      </c>
      <c r="Y2000">
        <f t="shared" si="733"/>
        <v>6.9788723710657513E-5</v>
      </c>
      <c r="Z2000">
        <f t="shared" si="734"/>
        <v>9.3144979886641995E-4</v>
      </c>
      <c r="AA2000">
        <f t="shared" si="735"/>
        <v>5.7330314375838669E-8</v>
      </c>
      <c r="AB2000">
        <f t="shared" si="736"/>
        <v>3.3747450790752332E-4</v>
      </c>
      <c r="AC2000">
        <f t="shared" si="737"/>
        <v>1.3083924686052986E-12</v>
      </c>
      <c r="AD2000">
        <f t="shared" si="738"/>
        <v>1.338770362107369E-3</v>
      </c>
      <c r="AF2000" s="1">
        <f t="shared" si="739"/>
        <v>48.956786646943804</v>
      </c>
      <c r="AW2000" s="1" t="e">
        <f t="shared" si="740"/>
        <v>#DIV/0!</v>
      </c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R2000" s="1">
        <f t="shared" si="741"/>
        <v>0</v>
      </c>
      <c r="BS2000" s="1">
        <f t="shared" si="742"/>
        <v>0</v>
      </c>
      <c r="BU2000" s="1" t="e">
        <f t="shared" si="743"/>
        <v>#DIV/0!</v>
      </c>
      <c r="BV2000" s="1">
        <f t="shared" si="747"/>
        <v>0</v>
      </c>
      <c r="BW2000">
        <f t="shared" si="744"/>
        <v>0</v>
      </c>
      <c r="BX2000" t="e">
        <f t="shared" si="745"/>
        <v>#DIV/0!</v>
      </c>
      <c r="CQ2000">
        <v>163.18928882314603</v>
      </c>
      <c r="CR2000">
        <f t="shared" si="746"/>
        <v>48.956786646943804</v>
      </c>
    </row>
    <row r="2001" spans="4:96" x14ac:dyDescent="0.3">
      <c r="D2001">
        <v>0.29315071003320115</v>
      </c>
      <c r="E2001">
        <f t="shared" ca="1" si="725"/>
        <v>0.43365953945552482</v>
      </c>
      <c r="F2001">
        <f t="shared" si="726"/>
        <v>122.78982328967852</v>
      </c>
      <c r="K2001" s="1"/>
      <c r="L2001" s="1"/>
      <c r="M2001" s="1"/>
      <c r="N2001" s="1"/>
      <c r="O2001" s="1"/>
      <c r="Q2001">
        <f t="shared" si="727"/>
        <v>0</v>
      </c>
      <c r="R2001">
        <f t="shared" si="728"/>
        <v>0</v>
      </c>
      <c r="S2001">
        <f t="shared" si="729"/>
        <v>0</v>
      </c>
      <c r="T2001">
        <f t="shared" si="730"/>
        <v>0</v>
      </c>
      <c r="U2001">
        <f t="shared" si="731"/>
        <v>0</v>
      </c>
      <c r="V2001">
        <f t="shared" si="732"/>
        <v>0</v>
      </c>
      <c r="Y2001">
        <f t="shared" si="733"/>
        <v>6.9788723710657513E-5</v>
      </c>
      <c r="Z2001">
        <f t="shared" si="734"/>
        <v>9.3144979886641995E-4</v>
      </c>
      <c r="AA2001">
        <f t="shared" si="735"/>
        <v>5.7330314375838669E-8</v>
      </c>
      <c r="AB2001">
        <f t="shared" si="736"/>
        <v>3.3747450790752332E-4</v>
      </c>
      <c r="AC2001">
        <f t="shared" si="737"/>
        <v>1.3083924686052986E-12</v>
      </c>
      <c r="AD2001">
        <f t="shared" si="738"/>
        <v>1.338770362107369E-3</v>
      </c>
      <c r="AF2001" s="1">
        <f t="shared" si="739"/>
        <v>36.836946986903556</v>
      </c>
      <c r="AW2001" s="1" t="e">
        <f t="shared" si="740"/>
        <v>#DIV/0!</v>
      </c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R2001" s="1">
        <f t="shared" si="741"/>
        <v>0</v>
      </c>
      <c r="BS2001" s="1">
        <f t="shared" si="742"/>
        <v>0</v>
      </c>
      <c r="BU2001" s="1" t="e">
        <f t="shared" si="743"/>
        <v>#DIV/0!</v>
      </c>
      <c r="BV2001" s="1">
        <f t="shared" si="747"/>
        <v>0</v>
      </c>
      <c r="BW2001">
        <f t="shared" si="744"/>
        <v>0</v>
      </c>
      <c r="BX2001" t="e">
        <f t="shared" si="745"/>
        <v>#DIV/0!</v>
      </c>
      <c r="CQ2001">
        <v>122.78982328967852</v>
      </c>
      <c r="CR2001">
        <f t="shared" si="746"/>
        <v>36.836946986903556</v>
      </c>
    </row>
    <row r="2002" spans="4:96" x14ac:dyDescent="0.3">
      <c r="D2002">
        <v>0.9722197396324721</v>
      </c>
      <c r="E2002">
        <f t="shared" ca="1" si="725"/>
        <v>0.67548725456201686</v>
      </c>
      <c r="F2002">
        <f t="shared" si="726"/>
        <v>245.72334649472745</v>
      </c>
      <c r="K2002" s="1"/>
      <c r="L2002" s="1"/>
      <c r="M2002" s="1"/>
      <c r="N2002" s="1"/>
      <c r="O2002" s="1"/>
      <c r="Q2002">
        <f t="shared" si="727"/>
        <v>0</v>
      </c>
      <c r="R2002">
        <f t="shared" si="728"/>
        <v>0</v>
      </c>
      <c r="S2002">
        <f t="shared" si="729"/>
        <v>0</v>
      </c>
      <c r="T2002">
        <f t="shared" si="730"/>
        <v>0</v>
      </c>
      <c r="U2002">
        <f t="shared" si="731"/>
        <v>0</v>
      </c>
      <c r="V2002">
        <f t="shared" si="732"/>
        <v>0</v>
      </c>
      <c r="Y2002">
        <f t="shared" si="733"/>
        <v>6.9788723710657513E-5</v>
      </c>
      <c r="Z2002">
        <f t="shared" si="734"/>
        <v>9.3144979886641995E-4</v>
      </c>
      <c r="AA2002">
        <f t="shared" si="735"/>
        <v>5.7330314375838669E-8</v>
      </c>
      <c r="AB2002">
        <f t="shared" si="736"/>
        <v>3.3747450790752332E-4</v>
      </c>
      <c r="AC2002">
        <f t="shared" si="737"/>
        <v>1.3083924686052986E-12</v>
      </c>
      <c r="AD2002">
        <f t="shared" si="738"/>
        <v>1.338770362107369E-3</v>
      </c>
      <c r="AF2002" s="1">
        <f t="shared" si="739"/>
        <v>73.717003948418238</v>
      </c>
      <c r="AW2002" s="1" t="e">
        <f t="shared" si="740"/>
        <v>#DIV/0!</v>
      </c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R2002" s="1">
        <f t="shared" si="741"/>
        <v>0</v>
      </c>
      <c r="BS2002" s="1">
        <f t="shared" si="742"/>
        <v>0</v>
      </c>
      <c r="BU2002" s="1" t="e">
        <f t="shared" si="743"/>
        <v>#DIV/0!</v>
      </c>
      <c r="BV2002" s="1">
        <f t="shared" si="747"/>
        <v>0</v>
      </c>
      <c r="BW2002">
        <f t="shared" si="744"/>
        <v>0</v>
      </c>
      <c r="BX2002" t="e">
        <f t="shared" si="745"/>
        <v>#DIV/0!</v>
      </c>
      <c r="CQ2002">
        <v>245.72334649472745</v>
      </c>
      <c r="CR2002">
        <f t="shared" si="746"/>
        <v>73.717003948418238</v>
      </c>
    </row>
    <row r="2003" spans="4:96" x14ac:dyDescent="0.3">
      <c r="D2003">
        <v>0.7317959219472614</v>
      </c>
      <c r="E2003">
        <f t="shared" ca="1" si="725"/>
        <v>0.76386395372855165</v>
      </c>
      <c r="F2003">
        <f t="shared" si="726"/>
        <v>180.91268202400059</v>
      </c>
      <c r="K2003" s="1"/>
      <c r="L2003" s="1"/>
      <c r="M2003" s="1"/>
      <c r="N2003" s="1"/>
      <c r="O2003" s="1"/>
      <c r="Q2003">
        <f t="shared" si="727"/>
        <v>0</v>
      </c>
      <c r="R2003">
        <f t="shared" si="728"/>
        <v>0</v>
      </c>
      <c r="S2003">
        <f t="shared" si="729"/>
        <v>0</v>
      </c>
      <c r="T2003">
        <f t="shared" si="730"/>
        <v>0</v>
      </c>
      <c r="U2003">
        <f t="shared" si="731"/>
        <v>0</v>
      </c>
      <c r="V2003">
        <f t="shared" si="732"/>
        <v>0</v>
      </c>
      <c r="Y2003">
        <f t="shared" si="733"/>
        <v>6.9788723710657513E-5</v>
      </c>
      <c r="Z2003">
        <f t="shared" si="734"/>
        <v>9.3144979886641995E-4</v>
      </c>
      <c r="AA2003">
        <f t="shared" si="735"/>
        <v>5.7330314375838669E-8</v>
      </c>
      <c r="AB2003">
        <f t="shared" si="736"/>
        <v>3.3747450790752332E-4</v>
      </c>
      <c r="AC2003">
        <f t="shared" si="737"/>
        <v>1.3083924686052986E-12</v>
      </c>
      <c r="AD2003">
        <f t="shared" si="738"/>
        <v>1.338770362107369E-3</v>
      </c>
      <c r="AF2003" s="1">
        <f t="shared" si="739"/>
        <v>54.273804607200177</v>
      </c>
      <c r="AW2003" s="1" t="e">
        <f t="shared" si="740"/>
        <v>#DIV/0!</v>
      </c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R2003" s="1">
        <f t="shared" si="741"/>
        <v>0</v>
      </c>
      <c r="BS2003" s="1">
        <f t="shared" si="742"/>
        <v>0</v>
      </c>
      <c r="BU2003" s="1" t="e">
        <f t="shared" si="743"/>
        <v>#DIV/0!</v>
      </c>
      <c r="BV2003" s="1">
        <f t="shared" si="747"/>
        <v>0</v>
      </c>
      <c r="BW2003">
        <f t="shared" si="744"/>
        <v>0</v>
      </c>
      <c r="BX2003" t="e">
        <f t="shared" si="745"/>
        <v>#DIV/0!</v>
      </c>
      <c r="CQ2003">
        <v>180.91268202400059</v>
      </c>
      <c r="CR2003">
        <f t="shared" si="746"/>
        <v>54.273804607200177</v>
      </c>
    </row>
    <row r="2004" spans="4:96" x14ac:dyDescent="0.3">
      <c r="D2004">
        <v>0.27610793643463716</v>
      </c>
      <c r="E2004">
        <f t="shared" ca="1" si="725"/>
        <v>0.49585418044882568</v>
      </c>
      <c r="F2004">
        <f t="shared" si="726"/>
        <v>120.27785129646995</v>
      </c>
      <c r="K2004" s="1"/>
      <c r="L2004" s="1"/>
      <c r="M2004" s="1"/>
      <c r="N2004" s="1"/>
      <c r="O2004" s="1"/>
      <c r="Q2004">
        <f t="shared" si="727"/>
        <v>0</v>
      </c>
      <c r="R2004">
        <f t="shared" si="728"/>
        <v>0</v>
      </c>
      <c r="S2004">
        <f t="shared" si="729"/>
        <v>0</v>
      </c>
      <c r="T2004">
        <f t="shared" si="730"/>
        <v>0</v>
      </c>
      <c r="U2004">
        <f t="shared" si="731"/>
        <v>0</v>
      </c>
      <c r="V2004">
        <f t="shared" si="732"/>
        <v>0</v>
      </c>
      <c r="Y2004">
        <f t="shared" si="733"/>
        <v>6.9788723710657513E-5</v>
      </c>
      <c r="Z2004">
        <f t="shared" si="734"/>
        <v>9.3144979886641995E-4</v>
      </c>
      <c r="AA2004">
        <f t="shared" si="735"/>
        <v>5.7330314375838669E-8</v>
      </c>
      <c r="AB2004">
        <f t="shared" si="736"/>
        <v>3.3747450790752332E-4</v>
      </c>
      <c r="AC2004">
        <f t="shared" si="737"/>
        <v>1.3083924686052986E-12</v>
      </c>
      <c r="AD2004">
        <f t="shared" si="738"/>
        <v>1.338770362107369E-3</v>
      </c>
      <c r="AF2004" s="1">
        <f t="shared" si="739"/>
        <v>36.08335538894098</v>
      </c>
      <c r="AW2004" s="1" t="e">
        <f t="shared" si="740"/>
        <v>#DIV/0!</v>
      </c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R2004" s="1">
        <f t="shared" si="741"/>
        <v>0</v>
      </c>
      <c r="BS2004" s="1">
        <f t="shared" si="742"/>
        <v>0</v>
      </c>
      <c r="BU2004" s="1" t="e">
        <f t="shared" si="743"/>
        <v>#DIV/0!</v>
      </c>
      <c r="BV2004" s="1">
        <f t="shared" si="747"/>
        <v>0</v>
      </c>
      <c r="BW2004">
        <f t="shared" si="744"/>
        <v>0</v>
      </c>
      <c r="BX2004" t="e">
        <f t="shared" si="745"/>
        <v>#DIV/0!</v>
      </c>
      <c r="CQ2004">
        <v>120.27785129646995</v>
      </c>
      <c r="CR2004">
        <f t="shared" si="746"/>
        <v>36.08335538894098</v>
      </c>
    </row>
    <row r="2005" spans="4:96" x14ac:dyDescent="0.3">
      <c r="D2005">
        <v>7.0776547696749015E-2</v>
      </c>
      <c r="E2005">
        <f t="shared" ca="1" si="725"/>
        <v>0.75592750509224615</v>
      </c>
      <c r="F2005">
        <f t="shared" si="726"/>
        <v>76.498401470003628</v>
      </c>
      <c r="K2005" s="1"/>
      <c r="L2005" s="1"/>
      <c r="M2005" s="1"/>
      <c r="N2005" s="1"/>
      <c r="O2005" s="1"/>
      <c r="Q2005">
        <f t="shared" si="727"/>
        <v>0</v>
      </c>
      <c r="R2005">
        <f t="shared" si="728"/>
        <v>0</v>
      </c>
      <c r="S2005">
        <f t="shared" si="729"/>
        <v>0</v>
      </c>
      <c r="T2005">
        <f t="shared" si="730"/>
        <v>0</v>
      </c>
      <c r="U2005">
        <f t="shared" si="731"/>
        <v>0</v>
      </c>
      <c r="V2005">
        <f t="shared" si="732"/>
        <v>0</v>
      </c>
      <c r="Y2005">
        <f t="shared" si="733"/>
        <v>6.9788723710657513E-5</v>
      </c>
      <c r="Z2005">
        <f t="shared" si="734"/>
        <v>9.3144979886641995E-4</v>
      </c>
      <c r="AA2005">
        <f t="shared" si="735"/>
        <v>5.7330314375838669E-8</v>
      </c>
      <c r="AB2005">
        <f t="shared" si="736"/>
        <v>3.3747450790752332E-4</v>
      </c>
      <c r="AC2005">
        <f t="shared" si="737"/>
        <v>1.3083924686052986E-12</v>
      </c>
      <c r="AD2005">
        <f t="shared" si="738"/>
        <v>1.338770362107369E-3</v>
      </c>
      <c r="AF2005" s="1">
        <f t="shared" si="739"/>
        <v>22.949520441001088</v>
      </c>
      <c r="AW2005" s="1" t="e">
        <f t="shared" si="740"/>
        <v>#DIV/0!</v>
      </c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R2005" s="1">
        <f t="shared" si="741"/>
        <v>0</v>
      </c>
      <c r="BS2005" s="1">
        <f t="shared" si="742"/>
        <v>0</v>
      </c>
      <c r="BU2005" s="1" t="e">
        <f t="shared" si="743"/>
        <v>#DIV/0!</v>
      </c>
      <c r="BV2005" s="1">
        <f t="shared" si="747"/>
        <v>0</v>
      </c>
      <c r="BW2005">
        <f t="shared" si="744"/>
        <v>0</v>
      </c>
      <c r="BX2005" t="e">
        <f t="shared" si="745"/>
        <v>#DIV/0!</v>
      </c>
      <c r="CQ2005">
        <v>76.498401470003628</v>
      </c>
      <c r="CR2005">
        <f t="shared" si="746"/>
        <v>22.949520441001088</v>
      </c>
    </row>
    <row r="2006" spans="4:96" x14ac:dyDescent="0.3">
      <c r="D2006">
        <v>0.82651925187459518</v>
      </c>
      <c r="E2006">
        <f t="shared" ca="1" si="725"/>
        <v>0.57787864718255877</v>
      </c>
      <c r="F2006">
        <f t="shared" si="726"/>
        <v>197.02496619905722</v>
      </c>
      <c r="K2006" s="1"/>
      <c r="L2006" s="1"/>
      <c r="M2006" s="1"/>
      <c r="N2006" s="1"/>
      <c r="O2006" s="1"/>
      <c r="Q2006">
        <f t="shared" si="727"/>
        <v>0</v>
      </c>
      <c r="R2006">
        <f t="shared" si="728"/>
        <v>0</v>
      </c>
      <c r="S2006">
        <f t="shared" si="729"/>
        <v>0</v>
      </c>
      <c r="T2006">
        <f t="shared" si="730"/>
        <v>0</v>
      </c>
      <c r="U2006">
        <f t="shared" si="731"/>
        <v>0</v>
      </c>
      <c r="V2006">
        <f t="shared" si="732"/>
        <v>0</v>
      </c>
      <c r="Y2006">
        <f t="shared" si="733"/>
        <v>6.9788723710657513E-5</v>
      </c>
      <c r="Z2006">
        <f t="shared" si="734"/>
        <v>9.3144979886641995E-4</v>
      </c>
      <c r="AA2006">
        <f t="shared" si="735"/>
        <v>5.7330314375838669E-8</v>
      </c>
      <c r="AB2006">
        <f t="shared" si="736"/>
        <v>3.3747450790752332E-4</v>
      </c>
      <c r="AC2006">
        <f t="shared" si="737"/>
        <v>1.3083924686052986E-12</v>
      </c>
      <c r="AD2006">
        <f t="shared" si="738"/>
        <v>1.338770362107369E-3</v>
      </c>
      <c r="AF2006" s="1">
        <f t="shared" si="739"/>
        <v>59.107489859717163</v>
      </c>
      <c r="AW2006" s="1" t="e">
        <f t="shared" si="740"/>
        <v>#DIV/0!</v>
      </c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R2006" s="1">
        <f t="shared" si="741"/>
        <v>0</v>
      </c>
      <c r="BS2006" s="1">
        <f t="shared" si="742"/>
        <v>0</v>
      </c>
      <c r="BU2006" s="1" t="e">
        <f t="shared" si="743"/>
        <v>#DIV/0!</v>
      </c>
      <c r="BV2006" s="1">
        <f t="shared" si="747"/>
        <v>0</v>
      </c>
      <c r="BW2006">
        <f t="shared" si="744"/>
        <v>0</v>
      </c>
      <c r="BX2006" t="e">
        <f t="shared" si="745"/>
        <v>#DIV/0!</v>
      </c>
      <c r="CQ2006">
        <v>197.02496619905722</v>
      </c>
      <c r="CR2006">
        <f t="shared" si="746"/>
        <v>59.107489859717163</v>
      </c>
    </row>
    <row r="2007" spans="4:96" x14ac:dyDescent="0.3">
      <c r="D2007">
        <v>0.56457061047427737</v>
      </c>
      <c r="E2007">
        <f t="shared" ca="1" si="725"/>
        <v>0.52232689570739821</v>
      </c>
      <c r="F2007">
        <f t="shared" si="726"/>
        <v>158.12838761844489</v>
      </c>
      <c r="K2007" s="1"/>
      <c r="L2007" s="1"/>
      <c r="M2007" s="1"/>
      <c r="N2007" s="1"/>
      <c r="O2007" s="1"/>
      <c r="Q2007">
        <f t="shared" si="727"/>
        <v>0</v>
      </c>
      <c r="R2007">
        <f t="shared" si="728"/>
        <v>0</v>
      </c>
      <c r="S2007">
        <f t="shared" si="729"/>
        <v>0</v>
      </c>
      <c r="T2007">
        <f t="shared" si="730"/>
        <v>0</v>
      </c>
      <c r="U2007">
        <f t="shared" si="731"/>
        <v>0</v>
      </c>
      <c r="V2007">
        <f t="shared" si="732"/>
        <v>0</v>
      </c>
      <c r="Y2007">
        <f t="shared" si="733"/>
        <v>6.9788723710657513E-5</v>
      </c>
      <c r="Z2007">
        <f t="shared" si="734"/>
        <v>9.3144979886641995E-4</v>
      </c>
      <c r="AA2007">
        <f t="shared" si="735"/>
        <v>5.7330314375838669E-8</v>
      </c>
      <c r="AB2007">
        <f t="shared" si="736"/>
        <v>3.3747450790752332E-4</v>
      </c>
      <c r="AC2007">
        <f t="shared" si="737"/>
        <v>1.3083924686052986E-12</v>
      </c>
      <c r="AD2007">
        <f t="shared" si="738"/>
        <v>1.338770362107369E-3</v>
      </c>
      <c r="AF2007" s="1">
        <f t="shared" si="739"/>
        <v>47.438516285533467</v>
      </c>
      <c r="AW2007" s="1" t="e">
        <f t="shared" si="740"/>
        <v>#DIV/0!</v>
      </c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R2007" s="1">
        <f t="shared" si="741"/>
        <v>0</v>
      </c>
      <c r="BS2007" s="1">
        <f t="shared" si="742"/>
        <v>0</v>
      </c>
      <c r="BU2007" s="1" t="e">
        <f t="shared" si="743"/>
        <v>#DIV/0!</v>
      </c>
      <c r="BV2007" s="1">
        <f t="shared" si="747"/>
        <v>0</v>
      </c>
      <c r="BW2007">
        <f t="shared" si="744"/>
        <v>0</v>
      </c>
      <c r="BX2007" t="e">
        <f t="shared" si="745"/>
        <v>#DIV/0!</v>
      </c>
      <c r="CQ2007">
        <v>158.12838761844489</v>
      </c>
      <c r="CR2007">
        <f t="shared" si="746"/>
        <v>47.438516285533467</v>
      </c>
    </row>
    <row r="2008" spans="4:96" x14ac:dyDescent="0.3">
      <c r="D2008">
        <v>0.61878244713240882</v>
      </c>
      <c r="E2008">
        <f t="shared" ca="1" si="725"/>
        <v>0.32478455640583048</v>
      </c>
      <c r="F2008">
        <f t="shared" si="726"/>
        <v>165.11423073752502</v>
      </c>
      <c r="K2008" s="1"/>
      <c r="L2008" s="1"/>
      <c r="M2008" s="1"/>
      <c r="N2008" s="1"/>
      <c r="O2008" s="1"/>
      <c r="Q2008">
        <f t="shared" si="727"/>
        <v>0</v>
      </c>
      <c r="R2008">
        <f t="shared" si="728"/>
        <v>0</v>
      </c>
      <c r="S2008">
        <f t="shared" si="729"/>
        <v>0</v>
      </c>
      <c r="T2008">
        <f t="shared" si="730"/>
        <v>0</v>
      </c>
      <c r="U2008">
        <f t="shared" si="731"/>
        <v>0</v>
      </c>
      <c r="V2008">
        <f t="shared" si="732"/>
        <v>0</v>
      </c>
      <c r="Y2008">
        <f t="shared" si="733"/>
        <v>6.9788723710657513E-5</v>
      </c>
      <c r="Z2008">
        <f t="shared" si="734"/>
        <v>9.3144979886641995E-4</v>
      </c>
      <c r="AA2008">
        <f t="shared" si="735"/>
        <v>5.7330314375838669E-8</v>
      </c>
      <c r="AB2008">
        <f t="shared" si="736"/>
        <v>3.3747450790752332E-4</v>
      </c>
      <c r="AC2008">
        <f t="shared" si="737"/>
        <v>1.3083924686052986E-12</v>
      </c>
      <c r="AD2008">
        <f t="shared" si="738"/>
        <v>1.338770362107369E-3</v>
      </c>
      <c r="AF2008" s="1">
        <f t="shared" si="739"/>
        <v>49.534269221257503</v>
      </c>
      <c r="AW2008" s="1" t="e">
        <f t="shared" si="740"/>
        <v>#DIV/0!</v>
      </c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R2008" s="1">
        <f t="shared" si="741"/>
        <v>0</v>
      </c>
      <c r="BS2008" s="1">
        <f t="shared" si="742"/>
        <v>0</v>
      </c>
      <c r="BU2008" s="1" t="e">
        <f t="shared" si="743"/>
        <v>#DIV/0!</v>
      </c>
      <c r="BV2008" s="1">
        <f t="shared" si="747"/>
        <v>0</v>
      </c>
      <c r="BW2008">
        <f t="shared" si="744"/>
        <v>0</v>
      </c>
      <c r="BX2008" t="e">
        <f t="shared" si="745"/>
        <v>#DIV/0!</v>
      </c>
      <c r="CQ2008">
        <v>165.11423073752502</v>
      </c>
      <c r="CR2008">
        <f t="shared" si="746"/>
        <v>49.534269221257503</v>
      </c>
    </row>
    <row r="2009" spans="4:96" x14ac:dyDescent="0.3">
      <c r="D2009">
        <v>5.3018315135054173E-2</v>
      </c>
      <c r="E2009">
        <f t="shared" ca="1" si="725"/>
        <v>0.75892109092028703</v>
      </c>
      <c r="F2009">
        <f t="shared" si="726"/>
        <v>69.186657373508552</v>
      </c>
      <c r="K2009" s="1"/>
      <c r="L2009" s="1"/>
      <c r="M2009" s="1"/>
      <c r="N2009" s="1"/>
      <c r="O2009" s="1"/>
      <c r="Q2009">
        <f t="shared" si="727"/>
        <v>0</v>
      </c>
      <c r="R2009">
        <f t="shared" si="728"/>
        <v>0</v>
      </c>
      <c r="S2009">
        <f t="shared" si="729"/>
        <v>0</v>
      </c>
      <c r="T2009">
        <f t="shared" si="730"/>
        <v>0</v>
      </c>
      <c r="U2009">
        <f t="shared" si="731"/>
        <v>0</v>
      </c>
      <c r="V2009">
        <f t="shared" si="732"/>
        <v>0</v>
      </c>
      <c r="Y2009">
        <f t="shared" si="733"/>
        <v>6.9788723710657513E-5</v>
      </c>
      <c r="Z2009">
        <f t="shared" si="734"/>
        <v>9.3144979886641995E-4</v>
      </c>
      <c r="AA2009">
        <f t="shared" si="735"/>
        <v>5.7330314375838669E-8</v>
      </c>
      <c r="AB2009">
        <f t="shared" si="736"/>
        <v>3.3747450790752332E-4</v>
      </c>
      <c r="AC2009">
        <f t="shared" si="737"/>
        <v>1.3083924686052986E-12</v>
      </c>
      <c r="AD2009">
        <f t="shared" si="738"/>
        <v>1.338770362107369E-3</v>
      </c>
      <c r="AF2009" s="1">
        <f t="shared" si="739"/>
        <v>20.755997212052566</v>
      </c>
      <c r="AW2009" s="1" t="e">
        <f t="shared" si="740"/>
        <v>#DIV/0!</v>
      </c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R2009" s="1">
        <f t="shared" si="741"/>
        <v>0</v>
      </c>
      <c r="BS2009" s="1">
        <f t="shared" si="742"/>
        <v>0</v>
      </c>
      <c r="BU2009" s="1" t="e">
        <f t="shared" si="743"/>
        <v>#DIV/0!</v>
      </c>
      <c r="BV2009" s="1">
        <f t="shared" si="747"/>
        <v>0</v>
      </c>
      <c r="BW2009">
        <f t="shared" si="744"/>
        <v>0</v>
      </c>
      <c r="BX2009" t="e">
        <f t="shared" si="745"/>
        <v>#DIV/0!</v>
      </c>
      <c r="CQ2009">
        <v>69.186657373508552</v>
      </c>
      <c r="CR2009">
        <f t="shared" si="746"/>
        <v>20.755997212052566</v>
      </c>
    </row>
    <row r="2010" spans="4:96" x14ac:dyDescent="0.3">
      <c r="D2010">
        <v>0.29998321485179558</v>
      </c>
      <c r="E2010">
        <f t="shared" ca="1" si="725"/>
        <v>0.63365154971259341</v>
      </c>
      <c r="F2010">
        <f t="shared" si="726"/>
        <v>123.77756054273429</v>
      </c>
      <c r="K2010" s="1"/>
      <c r="L2010" s="1"/>
      <c r="M2010" s="1"/>
      <c r="N2010" s="1"/>
      <c r="O2010" s="1"/>
      <c r="Q2010">
        <f t="shared" si="727"/>
        <v>0</v>
      </c>
      <c r="R2010">
        <f t="shared" si="728"/>
        <v>0</v>
      </c>
      <c r="S2010">
        <f t="shared" si="729"/>
        <v>0</v>
      </c>
      <c r="T2010">
        <f t="shared" si="730"/>
        <v>0</v>
      </c>
      <c r="U2010">
        <f t="shared" si="731"/>
        <v>0</v>
      </c>
      <c r="V2010">
        <f t="shared" si="732"/>
        <v>0</v>
      </c>
      <c r="Y2010">
        <f t="shared" si="733"/>
        <v>6.9788723710657513E-5</v>
      </c>
      <c r="Z2010">
        <f t="shared" si="734"/>
        <v>9.3144979886641995E-4</v>
      </c>
      <c r="AA2010">
        <f t="shared" si="735"/>
        <v>5.7330314375838669E-8</v>
      </c>
      <c r="AB2010">
        <f t="shared" si="736"/>
        <v>3.3747450790752332E-4</v>
      </c>
      <c r="AC2010">
        <f t="shared" si="737"/>
        <v>1.3083924686052986E-12</v>
      </c>
      <c r="AD2010">
        <f t="shared" si="738"/>
        <v>1.338770362107369E-3</v>
      </c>
      <c r="AF2010" s="1">
        <f t="shared" si="739"/>
        <v>37.133268162820286</v>
      </c>
      <c r="AW2010" s="1" t="e">
        <f t="shared" si="740"/>
        <v>#DIV/0!</v>
      </c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R2010" s="1">
        <f t="shared" si="741"/>
        <v>0</v>
      </c>
      <c r="BS2010" s="1">
        <f t="shared" si="742"/>
        <v>0</v>
      </c>
      <c r="BU2010" s="1" t="e">
        <f t="shared" si="743"/>
        <v>#DIV/0!</v>
      </c>
      <c r="BV2010" s="1">
        <f t="shared" si="747"/>
        <v>0</v>
      </c>
      <c r="BW2010">
        <f t="shared" si="744"/>
        <v>0</v>
      </c>
      <c r="BX2010" t="e">
        <f t="shared" si="745"/>
        <v>#DIV/0!</v>
      </c>
      <c r="CQ2010">
        <v>123.77756054273429</v>
      </c>
      <c r="CR2010">
        <f t="shared" si="746"/>
        <v>37.133268162820286</v>
      </c>
    </row>
    <row r="2011" spans="4:96" x14ac:dyDescent="0.3">
      <c r="D2011">
        <v>0.16288111542419781</v>
      </c>
      <c r="E2011">
        <f t="shared" ca="1" si="725"/>
        <v>0.3942744758726251</v>
      </c>
      <c r="F2011">
        <f t="shared" si="726"/>
        <v>100.8657231249332</v>
      </c>
      <c r="K2011" s="1"/>
      <c r="L2011" s="1"/>
      <c r="M2011" s="1"/>
      <c r="N2011" s="1"/>
      <c r="O2011" s="1"/>
      <c r="Q2011">
        <f t="shared" si="727"/>
        <v>0</v>
      </c>
      <c r="R2011">
        <f t="shared" si="728"/>
        <v>0</v>
      </c>
      <c r="S2011">
        <f t="shared" si="729"/>
        <v>0</v>
      </c>
      <c r="T2011">
        <f t="shared" si="730"/>
        <v>0</v>
      </c>
      <c r="U2011">
        <f t="shared" si="731"/>
        <v>0</v>
      </c>
      <c r="V2011">
        <f t="shared" si="732"/>
        <v>0</v>
      </c>
      <c r="Y2011">
        <f t="shared" si="733"/>
        <v>6.9788723710657513E-5</v>
      </c>
      <c r="Z2011">
        <f t="shared" si="734"/>
        <v>9.3144979886641995E-4</v>
      </c>
      <c r="AA2011">
        <f t="shared" si="735"/>
        <v>5.7330314375838669E-8</v>
      </c>
      <c r="AB2011">
        <f t="shared" si="736"/>
        <v>3.3747450790752332E-4</v>
      </c>
      <c r="AC2011">
        <f t="shared" si="737"/>
        <v>1.3083924686052986E-12</v>
      </c>
      <c r="AD2011">
        <f t="shared" si="738"/>
        <v>1.338770362107369E-3</v>
      </c>
      <c r="AF2011" s="1">
        <f t="shared" si="739"/>
        <v>30.259716937479958</v>
      </c>
      <c r="AW2011" s="1" t="e">
        <f t="shared" si="740"/>
        <v>#DIV/0!</v>
      </c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R2011" s="1">
        <f t="shared" si="741"/>
        <v>0</v>
      </c>
      <c r="BS2011" s="1">
        <f t="shared" si="742"/>
        <v>0</v>
      </c>
      <c r="BU2011" s="1" t="e">
        <f t="shared" si="743"/>
        <v>#DIV/0!</v>
      </c>
      <c r="BV2011" s="1">
        <f t="shared" si="747"/>
        <v>0</v>
      </c>
      <c r="BW2011">
        <f t="shared" si="744"/>
        <v>0</v>
      </c>
      <c r="BX2011" t="e">
        <f t="shared" si="745"/>
        <v>#DIV/0!</v>
      </c>
      <c r="CQ2011">
        <v>100.8657231249332</v>
      </c>
      <c r="CR2011">
        <f t="shared" si="746"/>
        <v>30.259716937479958</v>
      </c>
    </row>
    <row r="2012" spans="4:96" x14ac:dyDescent="0.3">
      <c r="D2012">
        <v>0.15528655948247538</v>
      </c>
      <c r="E2012">
        <f t="shared" ca="1" si="725"/>
        <v>0.17555434374358581</v>
      </c>
      <c r="F2012">
        <f t="shared" si="726"/>
        <v>99.298990559593705</v>
      </c>
      <c r="K2012" s="1"/>
      <c r="L2012" s="1"/>
      <c r="M2012" s="1"/>
      <c r="N2012" s="1"/>
      <c r="O2012" s="1"/>
      <c r="Q2012">
        <f t="shared" si="727"/>
        <v>0</v>
      </c>
      <c r="R2012">
        <f t="shared" si="728"/>
        <v>0</v>
      </c>
      <c r="S2012">
        <f t="shared" si="729"/>
        <v>0</v>
      </c>
      <c r="T2012">
        <f t="shared" si="730"/>
        <v>0</v>
      </c>
      <c r="U2012">
        <f t="shared" si="731"/>
        <v>0</v>
      </c>
      <c r="V2012">
        <f t="shared" si="732"/>
        <v>0</v>
      </c>
      <c r="Y2012">
        <f t="shared" si="733"/>
        <v>6.9788723710657513E-5</v>
      </c>
      <c r="Z2012">
        <f t="shared" si="734"/>
        <v>9.3144979886641995E-4</v>
      </c>
      <c r="AA2012">
        <f t="shared" si="735"/>
        <v>5.7330314375838669E-8</v>
      </c>
      <c r="AB2012">
        <f t="shared" si="736"/>
        <v>3.3747450790752332E-4</v>
      </c>
      <c r="AC2012">
        <f t="shared" si="737"/>
        <v>1.3083924686052986E-12</v>
      </c>
      <c r="AD2012">
        <f t="shared" si="738"/>
        <v>1.338770362107369E-3</v>
      </c>
      <c r="AF2012" s="1">
        <f t="shared" si="739"/>
        <v>29.78969716787811</v>
      </c>
      <c r="AW2012" s="1" t="e">
        <f t="shared" si="740"/>
        <v>#DIV/0!</v>
      </c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R2012" s="1">
        <f t="shared" si="741"/>
        <v>0</v>
      </c>
      <c r="BS2012" s="1">
        <f t="shared" si="742"/>
        <v>0</v>
      </c>
      <c r="BU2012" s="1" t="e">
        <f t="shared" si="743"/>
        <v>#DIV/0!</v>
      </c>
      <c r="BV2012" s="1">
        <f t="shared" si="747"/>
        <v>0</v>
      </c>
      <c r="BW2012">
        <f t="shared" si="744"/>
        <v>0</v>
      </c>
      <c r="BX2012" t="e">
        <f t="shared" si="745"/>
        <v>#DIV/0!</v>
      </c>
      <c r="CQ2012">
        <v>99.298990559593705</v>
      </c>
      <c r="CR2012">
        <f t="shared" si="746"/>
        <v>29.78969716787811</v>
      </c>
    </row>
    <row r="2013" spans="4:96" x14ac:dyDescent="0.3">
      <c r="D2013">
        <v>6.1440069996572477E-2</v>
      </c>
      <c r="E2013">
        <f t="shared" ca="1" si="725"/>
        <v>0.21404056143816275</v>
      </c>
      <c r="F2013">
        <f t="shared" si="726"/>
        <v>72.860171091824782</v>
      </c>
      <c r="K2013" s="1"/>
      <c r="L2013" s="1"/>
      <c r="M2013" s="1"/>
      <c r="N2013" s="1"/>
      <c r="O2013" s="1"/>
      <c r="Q2013">
        <f t="shared" si="727"/>
        <v>0</v>
      </c>
      <c r="R2013">
        <f t="shared" si="728"/>
        <v>0</v>
      </c>
      <c r="S2013">
        <f t="shared" si="729"/>
        <v>0</v>
      </c>
      <c r="T2013">
        <f t="shared" si="730"/>
        <v>0</v>
      </c>
      <c r="U2013">
        <f t="shared" si="731"/>
        <v>0</v>
      </c>
      <c r="V2013">
        <f t="shared" si="732"/>
        <v>0</v>
      </c>
      <c r="Y2013">
        <f t="shared" si="733"/>
        <v>6.9788723710657513E-5</v>
      </c>
      <c r="Z2013">
        <f t="shared" si="734"/>
        <v>9.3144979886641995E-4</v>
      </c>
      <c r="AA2013">
        <f t="shared" si="735"/>
        <v>5.7330314375838669E-8</v>
      </c>
      <c r="AB2013">
        <f t="shared" si="736"/>
        <v>3.3747450790752332E-4</v>
      </c>
      <c r="AC2013">
        <f t="shared" si="737"/>
        <v>1.3083924686052986E-12</v>
      </c>
      <c r="AD2013">
        <f t="shared" si="738"/>
        <v>1.338770362107369E-3</v>
      </c>
      <c r="AF2013" s="1">
        <f t="shared" si="739"/>
        <v>21.858051327547432</v>
      </c>
      <c r="AW2013" s="1" t="e">
        <f t="shared" si="740"/>
        <v>#DIV/0!</v>
      </c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R2013" s="1">
        <f t="shared" si="741"/>
        <v>0</v>
      </c>
      <c r="BS2013" s="1">
        <f t="shared" si="742"/>
        <v>0</v>
      </c>
      <c r="BU2013" s="1" t="e">
        <f t="shared" si="743"/>
        <v>#DIV/0!</v>
      </c>
      <c r="BV2013" s="1">
        <f t="shared" si="747"/>
        <v>0</v>
      </c>
      <c r="BW2013">
        <f t="shared" si="744"/>
        <v>0</v>
      </c>
      <c r="BX2013" t="e">
        <f t="shared" si="745"/>
        <v>#DIV/0!</v>
      </c>
      <c r="CQ2013">
        <v>72.860171091824782</v>
      </c>
      <c r="CR2013">
        <f t="shared" si="746"/>
        <v>21.858051327547432</v>
      </c>
    </row>
    <row r="2014" spans="4:96" x14ac:dyDescent="0.3">
      <c r="D2014">
        <v>0.34903995224125162</v>
      </c>
      <c r="E2014">
        <f t="shared" ca="1" si="725"/>
        <v>8.7000716222088936E-2</v>
      </c>
      <c r="F2014">
        <f t="shared" si="726"/>
        <v>130.60431534757717</v>
      </c>
      <c r="K2014" s="1"/>
      <c r="L2014" s="1"/>
      <c r="M2014" s="1"/>
      <c r="N2014" s="1"/>
      <c r="O2014" s="1"/>
      <c r="Q2014">
        <f t="shared" si="727"/>
        <v>0</v>
      </c>
      <c r="R2014">
        <f t="shared" si="728"/>
        <v>0</v>
      </c>
      <c r="S2014">
        <f t="shared" si="729"/>
        <v>0</v>
      </c>
      <c r="T2014">
        <f t="shared" si="730"/>
        <v>0</v>
      </c>
      <c r="U2014">
        <f t="shared" si="731"/>
        <v>0</v>
      </c>
      <c r="V2014">
        <f t="shared" si="732"/>
        <v>0</v>
      </c>
      <c r="Y2014">
        <f t="shared" si="733"/>
        <v>6.9788723710657513E-5</v>
      </c>
      <c r="Z2014">
        <f t="shared" si="734"/>
        <v>9.3144979886641995E-4</v>
      </c>
      <c r="AA2014">
        <f t="shared" si="735"/>
        <v>5.7330314375838669E-8</v>
      </c>
      <c r="AB2014">
        <f t="shared" si="736"/>
        <v>3.3747450790752332E-4</v>
      </c>
      <c r="AC2014">
        <f t="shared" si="737"/>
        <v>1.3083924686052986E-12</v>
      </c>
      <c r="AD2014">
        <f t="shared" si="738"/>
        <v>1.338770362107369E-3</v>
      </c>
      <c r="AF2014" s="1">
        <f t="shared" si="739"/>
        <v>39.181294604273148</v>
      </c>
      <c r="AW2014" s="1" t="e">
        <f t="shared" si="740"/>
        <v>#DIV/0!</v>
      </c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R2014" s="1">
        <f t="shared" si="741"/>
        <v>0</v>
      </c>
      <c r="BS2014" s="1">
        <f t="shared" si="742"/>
        <v>0</v>
      </c>
      <c r="BU2014" s="1" t="e">
        <f t="shared" si="743"/>
        <v>#DIV/0!</v>
      </c>
      <c r="BV2014" s="1">
        <f t="shared" si="747"/>
        <v>0</v>
      </c>
      <c r="BW2014">
        <f t="shared" si="744"/>
        <v>0</v>
      </c>
      <c r="BX2014" t="e">
        <f t="shared" si="745"/>
        <v>#DIV/0!</v>
      </c>
      <c r="CQ2014">
        <v>130.60431534757717</v>
      </c>
      <c r="CR2014">
        <f t="shared" si="746"/>
        <v>39.181294604273148</v>
      </c>
    </row>
    <row r="2015" spans="4:96" x14ac:dyDescent="0.3">
      <c r="D2015">
        <v>0.64382734045209511</v>
      </c>
      <c r="E2015">
        <f t="shared" ca="1" si="725"/>
        <v>5.4554195172234921E-2</v>
      </c>
      <c r="F2015">
        <f t="shared" si="726"/>
        <v>168.43540442853271</v>
      </c>
      <c r="K2015" s="1"/>
      <c r="L2015" s="1"/>
      <c r="M2015" s="1"/>
      <c r="N2015" s="1"/>
      <c r="O2015" s="1"/>
      <c r="Q2015">
        <f t="shared" si="727"/>
        <v>0</v>
      </c>
      <c r="R2015">
        <f t="shared" si="728"/>
        <v>0</v>
      </c>
      <c r="S2015">
        <f t="shared" si="729"/>
        <v>0</v>
      </c>
      <c r="T2015">
        <f t="shared" si="730"/>
        <v>0</v>
      </c>
      <c r="U2015">
        <f t="shared" si="731"/>
        <v>0</v>
      </c>
      <c r="V2015">
        <f t="shared" si="732"/>
        <v>0</v>
      </c>
      <c r="Y2015">
        <f t="shared" si="733"/>
        <v>6.9788723710657513E-5</v>
      </c>
      <c r="Z2015">
        <f t="shared" si="734"/>
        <v>9.3144979886641995E-4</v>
      </c>
      <c r="AA2015">
        <f t="shared" si="735"/>
        <v>5.7330314375838669E-8</v>
      </c>
      <c r="AB2015">
        <f t="shared" si="736"/>
        <v>3.3747450790752332E-4</v>
      </c>
      <c r="AC2015">
        <f t="shared" si="737"/>
        <v>1.3083924686052986E-12</v>
      </c>
      <c r="AD2015">
        <f t="shared" si="738"/>
        <v>1.338770362107369E-3</v>
      </c>
      <c r="AF2015" s="1">
        <f t="shared" si="739"/>
        <v>50.53062132855981</v>
      </c>
      <c r="AW2015" s="1" t="e">
        <f t="shared" si="740"/>
        <v>#DIV/0!</v>
      </c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R2015" s="1">
        <f t="shared" si="741"/>
        <v>0</v>
      </c>
      <c r="BS2015" s="1">
        <f t="shared" si="742"/>
        <v>0</v>
      </c>
      <c r="BU2015" s="1" t="e">
        <f t="shared" si="743"/>
        <v>#DIV/0!</v>
      </c>
      <c r="BV2015" s="1">
        <f t="shared" si="747"/>
        <v>0</v>
      </c>
      <c r="BW2015">
        <f t="shared" si="744"/>
        <v>0</v>
      </c>
      <c r="BX2015" t="e">
        <f t="shared" si="745"/>
        <v>#DIV/0!</v>
      </c>
      <c r="CQ2015">
        <v>168.43540442853271</v>
      </c>
      <c r="CR2015">
        <f t="shared" si="746"/>
        <v>50.53062132855981</v>
      </c>
    </row>
    <row r="2016" spans="4:96" x14ac:dyDescent="0.3">
      <c r="D2016">
        <v>0.59232200731259421</v>
      </c>
      <c r="E2016">
        <f t="shared" ca="1" si="725"/>
        <v>0.97209667813754674</v>
      </c>
      <c r="F2016">
        <f t="shared" si="726"/>
        <v>161.67610662176457</v>
      </c>
      <c r="K2016" s="1"/>
      <c r="L2016" s="1"/>
      <c r="M2016" s="1"/>
      <c r="N2016" s="1"/>
      <c r="O2016" s="1"/>
      <c r="Q2016">
        <f t="shared" si="727"/>
        <v>0</v>
      </c>
      <c r="R2016">
        <f t="shared" si="728"/>
        <v>0</v>
      </c>
      <c r="S2016">
        <f t="shared" si="729"/>
        <v>0</v>
      </c>
      <c r="T2016">
        <f t="shared" si="730"/>
        <v>0</v>
      </c>
      <c r="U2016">
        <f t="shared" si="731"/>
        <v>0</v>
      </c>
      <c r="V2016">
        <f t="shared" si="732"/>
        <v>0</v>
      </c>
      <c r="Y2016">
        <f t="shared" si="733"/>
        <v>6.9788723710657513E-5</v>
      </c>
      <c r="Z2016">
        <f t="shared" si="734"/>
        <v>9.3144979886641995E-4</v>
      </c>
      <c r="AA2016">
        <f t="shared" si="735"/>
        <v>5.7330314375838669E-8</v>
      </c>
      <c r="AB2016">
        <f t="shared" si="736"/>
        <v>3.3747450790752332E-4</v>
      </c>
      <c r="AC2016">
        <f t="shared" si="737"/>
        <v>1.3083924686052986E-12</v>
      </c>
      <c r="AD2016">
        <f t="shared" si="738"/>
        <v>1.338770362107369E-3</v>
      </c>
      <c r="AF2016" s="1">
        <f t="shared" si="739"/>
        <v>48.502831986529372</v>
      </c>
      <c r="AW2016" s="1" t="e">
        <f t="shared" si="740"/>
        <v>#DIV/0!</v>
      </c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R2016" s="1">
        <f t="shared" si="741"/>
        <v>0</v>
      </c>
      <c r="BS2016" s="1">
        <f t="shared" si="742"/>
        <v>0</v>
      </c>
      <c r="BU2016" s="1" t="e">
        <f t="shared" si="743"/>
        <v>#DIV/0!</v>
      </c>
      <c r="BV2016" s="1">
        <f t="shared" si="747"/>
        <v>0</v>
      </c>
      <c r="BW2016">
        <f t="shared" si="744"/>
        <v>0</v>
      </c>
      <c r="BX2016" t="e">
        <f t="shared" si="745"/>
        <v>#DIV/0!</v>
      </c>
      <c r="CQ2016">
        <v>161.67610662176457</v>
      </c>
      <c r="CR2016">
        <f t="shared" si="746"/>
        <v>48.502831986529372</v>
      </c>
    </row>
    <row r="2017" spans="4:96" x14ac:dyDescent="0.3">
      <c r="D2017">
        <v>0.81547497176141259</v>
      </c>
      <c r="E2017">
        <f t="shared" ca="1" si="725"/>
        <v>0.80743377525633842</v>
      </c>
      <c r="F2017">
        <f t="shared" si="726"/>
        <v>194.91270880547455</v>
      </c>
      <c r="K2017" s="1"/>
      <c r="L2017" s="1"/>
      <c r="M2017" s="1"/>
      <c r="N2017" s="1"/>
      <c r="O2017" s="1"/>
      <c r="Q2017">
        <f t="shared" si="727"/>
        <v>0</v>
      </c>
      <c r="R2017">
        <f t="shared" si="728"/>
        <v>0</v>
      </c>
      <c r="S2017">
        <f t="shared" si="729"/>
        <v>0</v>
      </c>
      <c r="T2017">
        <f t="shared" si="730"/>
        <v>0</v>
      </c>
      <c r="U2017">
        <f t="shared" si="731"/>
        <v>0</v>
      </c>
      <c r="V2017">
        <f t="shared" si="732"/>
        <v>0</v>
      </c>
      <c r="Y2017">
        <f t="shared" si="733"/>
        <v>6.9788723710657513E-5</v>
      </c>
      <c r="Z2017">
        <f t="shared" si="734"/>
        <v>9.3144979886641995E-4</v>
      </c>
      <c r="AA2017">
        <f t="shared" si="735"/>
        <v>5.7330314375838669E-8</v>
      </c>
      <c r="AB2017">
        <f t="shared" si="736"/>
        <v>3.3747450790752332E-4</v>
      </c>
      <c r="AC2017">
        <f t="shared" si="737"/>
        <v>1.3083924686052986E-12</v>
      </c>
      <c r="AD2017">
        <f t="shared" si="738"/>
        <v>1.338770362107369E-3</v>
      </c>
      <c r="AF2017" s="1">
        <f t="shared" si="739"/>
        <v>58.473812641642361</v>
      </c>
      <c r="AW2017" s="1" t="e">
        <f t="shared" si="740"/>
        <v>#DIV/0!</v>
      </c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R2017" s="1">
        <f t="shared" si="741"/>
        <v>0</v>
      </c>
      <c r="BS2017" s="1">
        <f t="shared" si="742"/>
        <v>0</v>
      </c>
      <c r="BU2017" s="1" t="e">
        <f t="shared" si="743"/>
        <v>#DIV/0!</v>
      </c>
      <c r="BV2017" s="1">
        <f t="shared" si="747"/>
        <v>0</v>
      </c>
      <c r="BW2017">
        <f t="shared" si="744"/>
        <v>0</v>
      </c>
      <c r="BX2017" t="e">
        <f t="shared" si="745"/>
        <v>#DIV/0!</v>
      </c>
      <c r="CQ2017">
        <v>194.91270880547455</v>
      </c>
      <c r="CR2017">
        <f t="shared" si="746"/>
        <v>58.473812641642361</v>
      </c>
    </row>
    <row r="2018" spans="4:96" x14ac:dyDescent="0.3">
      <c r="D2018">
        <v>0.35427912027249342</v>
      </c>
      <c r="E2018">
        <f t="shared" ca="1" si="725"/>
        <v>0.96082679117262182</v>
      </c>
      <c r="F2018">
        <f t="shared" si="726"/>
        <v>131.31034413544185</v>
      </c>
      <c r="K2018" s="1"/>
      <c r="L2018" s="1"/>
      <c r="M2018" s="1"/>
      <c r="N2018" s="1"/>
      <c r="O2018" s="1"/>
      <c r="Q2018">
        <f t="shared" si="727"/>
        <v>0</v>
      </c>
      <c r="R2018">
        <f t="shared" si="728"/>
        <v>0</v>
      </c>
      <c r="S2018">
        <f t="shared" si="729"/>
        <v>0</v>
      </c>
      <c r="T2018">
        <f t="shared" si="730"/>
        <v>0</v>
      </c>
      <c r="U2018">
        <f t="shared" si="731"/>
        <v>0</v>
      </c>
      <c r="V2018">
        <f t="shared" si="732"/>
        <v>0</v>
      </c>
      <c r="Y2018">
        <f t="shared" si="733"/>
        <v>6.9788723710657513E-5</v>
      </c>
      <c r="Z2018">
        <f t="shared" si="734"/>
        <v>9.3144979886641995E-4</v>
      </c>
      <c r="AA2018">
        <f t="shared" si="735"/>
        <v>5.7330314375838669E-8</v>
      </c>
      <c r="AB2018">
        <f t="shared" si="736"/>
        <v>3.3747450790752332E-4</v>
      </c>
      <c r="AC2018">
        <f t="shared" si="737"/>
        <v>1.3083924686052986E-12</v>
      </c>
      <c r="AD2018">
        <f t="shared" si="738"/>
        <v>1.338770362107369E-3</v>
      </c>
      <c r="AF2018" s="1">
        <f t="shared" si="739"/>
        <v>39.393103240632556</v>
      </c>
      <c r="AW2018" s="1" t="e">
        <f t="shared" si="740"/>
        <v>#DIV/0!</v>
      </c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R2018" s="1">
        <f t="shared" si="741"/>
        <v>0</v>
      </c>
      <c r="BS2018" s="1">
        <f t="shared" si="742"/>
        <v>0</v>
      </c>
      <c r="BU2018" s="1" t="e">
        <f t="shared" si="743"/>
        <v>#DIV/0!</v>
      </c>
      <c r="BV2018" s="1">
        <f t="shared" si="747"/>
        <v>0</v>
      </c>
      <c r="BW2018">
        <f t="shared" si="744"/>
        <v>0</v>
      </c>
      <c r="BX2018" t="e">
        <f t="shared" si="745"/>
        <v>#DIV/0!</v>
      </c>
      <c r="CQ2018">
        <v>131.31034413544185</v>
      </c>
      <c r="CR2018">
        <f t="shared" si="746"/>
        <v>39.393103240632556</v>
      </c>
    </row>
    <row r="2019" spans="4:96" x14ac:dyDescent="0.3">
      <c r="D2019">
        <v>0.65577125605277342</v>
      </c>
      <c r="E2019">
        <f t="shared" ca="1" si="725"/>
        <v>0.81737474270442623</v>
      </c>
      <c r="F2019">
        <f t="shared" si="726"/>
        <v>170.04746255754714</v>
      </c>
      <c r="K2019" s="1"/>
      <c r="L2019" s="1"/>
      <c r="M2019" s="1"/>
      <c r="N2019" s="1"/>
      <c r="O2019" s="1"/>
      <c r="Q2019">
        <f t="shared" si="727"/>
        <v>0</v>
      </c>
      <c r="R2019">
        <f t="shared" si="728"/>
        <v>0</v>
      </c>
      <c r="S2019">
        <f t="shared" si="729"/>
        <v>0</v>
      </c>
      <c r="T2019">
        <f t="shared" si="730"/>
        <v>0</v>
      </c>
      <c r="U2019">
        <f t="shared" si="731"/>
        <v>0</v>
      </c>
      <c r="V2019">
        <f t="shared" si="732"/>
        <v>0</v>
      </c>
      <c r="Y2019">
        <f t="shared" si="733"/>
        <v>6.9788723710657513E-5</v>
      </c>
      <c r="Z2019">
        <f t="shared" si="734"/>
        <v>9.3144979886641995E-4</v>
      </c>
      <c r="AA2019">
        <f t="shared" si="735"/>
        <v>5.7330314375838669E-8</v>
      </c>
      <c r="AB2019">
        <f t="shared" si="736"/>
        <v>3.3747450790752332E-4</v>
      </c>
      <c r="AC2019">
        <f t="shared" si="737"/>
        <v>1.3083924686052986E-12</v>
      </c>
      <c r="AD2019">
        <f t="shared" si="738"/>
        <v>1.338770362107369E-3</v>
      </c>
      <c r="AF2019" s="1">
        <f t="shared" si="739"/>
        <v>51.014238767264139</v>
      </c>
      <c r="AW2019" s="1" t="e">
        <f t="shared" si="740"/>
        <v>#DIV/0!</v>
      </c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R2019" s="1">
        <f t="shared" si="741"/>
        <v>0</v>
      </c>
      <c r="BS2019" s="1">
        <f t="shared" si="742"/>
        <v>0</v>
      </c>
      <c r="BU2019" s="1" t="e">
        <f t="shared" si="743"/>
        <v>#DIV/0!</v>
      </c>
      <c r="BV2019" s="1">
        <f t="shared" si="747"/>
        <v>0</v>
      </c>
      <c r="BW2019">
        <f t="shared" si="744"/>
        <v>0</v>
      </c>
      <c r="BX2019" t="e">
        <f t="shared" si="745"/>
        <v>#DIV/0!</v>
      </c>
      <c r="CQ2019">
        <v>170.04746255754714</v>
      </c>
      <c r="CR2019">
        <f t="shared" si="746"/>
        <v>51.014238767264139</v>
      </c>
    </row>
    <row r="2020" spans="4:96" x14ac:dyDescent="0.3">
      <c r="D2020">
        <v>0.24538416541374608</v>
      </c>
      <c r="E2020">
        <f t="shared" ca="1" si="725"/>
        <v>0.7495619215959175</v>
      </c>
      <c r="F2020">
        <f t="shared" si="726"/>
        <v>115.54563493988266</v>
      </c>
      <c r="K2020" s="1"/>
      <c r="L2020" s="1"/>
      <c r="M2020" s="1"/>
      <c r="N2020" s="1"/>
      <c r="O2020" s="1"/>
      <c r="Q2020">
        <f t="shared" si="727"/>
        <v>0</v>
      </c>
      <c r="R2020">
        <f t="shared" si="728"/>
        <v>0</v>
      </c>
      <c r="S2020">
        <f t="shared" si="729"/>
        <v>0</v>
      </c>
      <c r="T2020">
        <f t="shared" si="730"/>
        <v>0</v>
      </c>
      <c r="U2020">
        <f t="shared" si="731"/>
        <v>0</v>
      </c>
      <c r="V2020">
        <f t="shared" si="732"/>
        <v>0</v>
      </c>
      <c r="Y2020">
        <f t="shared" si="733"/>
        <v>6.9788723710657513E-5</v>
      </c>
      <c r="Z2020">
        <f t="shared" si="734"/>
        <v>9.3144979886641995E-4</v>
      </c>
      <c r="AA2020">
        <f t="shared" si="735"/>
        <v>5.7330314375838669E-8</v>
      </c>
      <c r="AB2020">
        <f t="shared" si="736"/>
        <v>3.3747450790752332E-4</v>
      </c>
      <c r="AC2020">
        <f t="shared" si="737"/>
        <v>1.3083924686052986E-12</v>
      </c>
      <c r="AD2020">
        <f t="shared" si="738"/>
        <v>1.338770362107369E-3</v>
      </c>
      <c r="AF2020" s="1">
        <f t="shared" si="739"/>
        <v>34.6636904819648</v>
      </c>
      <c r="AW2020" s="1" t="e">
        <f t="shared" si="740"/>
        <v>#DIV/0!</v>
      </c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R2020" s="1">
        <f t="shared" si="741"/>
        <v>0</v>
      </c>
      <c r="BS2020" s="1">
        <f t="shared" si="742"/>
        <v>0</v>
      </c>
      <c r="BU2020" s="1" t="e">
        <f t="shared" si="743"/>
        <v>#DIV/0!</v>
      </c>
      <c r="BV2020" s="1">
        <f t="shared" si="747"/>
        <v>0</v>
      </c>
      <c r="BW2020">
        <f t="shared" si="744"/>
        <v>0</v>
      </c>
      <c r="BX2020" t="e">
        <f t="shared" si="745"/>
        <v>#DIV/0!</v>
      </c>
      <c r="CQ2020">
        <v>115.54563493988266</v>
      </c>
      <c r="CR2020">
        <f t="shared" si="746"/>
        <v>34.6636904819648</v>
      </c>
    </row>
    <row r="2021" spans="4:96" x14ac:dyDescent="0.3">
      <c r="D2021">
        <v>0.31345305592890083</v>
      </c>
      <c r="E2021">
        <f t="shared" ca="1" si="725"/>
        <v>0.52735903301896481</v>
      </c>
      <c r="F2021">
        <f t="shared" si="726"/>
        <v>125.69569430699951</v>
      </c>
      <c r="K2021" s="1"/>
      <c r="L2021" s="1"/>
      <c r="M2021" s="1"/>
      <c r="N2021" s="1"/>
      <c r="O2021" s="1"/>
      <c r="Q2021">
        <f t="shared" si="727"/>
        <v>0</v>
      </c>
      <c r="R2021">
        <f t="shared" si="728"/>
        <v>0</v>
      </c>
      <c r="S2021">
        <f t="shared" si="729"/>
        <v>0</v>
      </c>
      <c r="T2021">
        <f t="shared" si="730"/>
        <v>0</v>
      </c>
      <c r="U2021">
        <f t="shared" si="731"/>
        <v>0</v>
      </c>
      <c r="V2021">
        <f t="shared" si="732"/>
        <v>0</v>
      </c>
      <c r="Y2021">
        <f t="shared" si="733"/>
        <v>6.9788723710657513E-5</v>
      </c>
      <c r="Z2021">
        <f t="shared" si="734"/>
        <v>9.3144979886641995E-4</v>
      </c>
      <c r="AA2021">
        <f t="shared" si="735"/>
        <v>5.7330314375838669E-8</v>
      </c>
      <c r="AB2021">
        <f t="shared" si="736"/>
        <v>3.3747450790752332E-4</v>
      </c>
      <c r="AC2021">
        <f t="shared" si="737"/>
        <v>1.3083924686052986E-12</v>
      </c>
      <c r="AD2021">
        <f t="shared" si="738"/>
        <v>1.338770362107369E-3</v>
      </c>
      <c r="AF2021" s="1">
        <f t="shared" si="739"/>
        <v>37.70870829209985</v>
      </c>
      <c r="AW2021" s="1" t="e">
        <f t="shared" si="740"/>
        <v>#DIV/0!</v>
      </c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R2021" s="1">
        <f t="shared" si="741"/>
        <v>0</v>
      </c>
      <c r="BS2021" s="1">
        <f t="shared" si="742"/>
        <v>0</v>
      </c>
      <c r="BU2021" s="1" t="e">
        <f t="shared" si="743"/>
        <v>#DIV/0!</v>
      </c>
      <c r="BV2021" s="1">
        <f t="shared" si="747"/>
        <v>0</v>
      </c>
      <c r="BW2021">
        <f t="shared" si="744"/>
        <v>0</v>
      </c>
      <c r="BX2021" t="e">
        <f t="shared" si="745"/>
        <v>#DIV/0!</v>
      </c>
      <c r="CQ2021">
        <v>125.69569430699951</v>
      </c>
      <c r="CR2021">
        <f t="shared" si="746"/>
        <v>37.70870829209985</v>
      </c>
    </row>
    <row r="2022" spans="4:96" x14ac:dyDescent="0.3">
      <c r="D2022">
        <v>9.0453359835063196E-3</v>
      </c>
      <c r="E2022">
        <f t="shared" ca="1" si="725"/>
        <v>0.64442469508041977</v>
      </c>
      <c r="F2022">
        <f t="shared" si="726"/>
        <v>31.812147691508201</v>
      </c>
      <c r="K2022" s="1"/>
      <c r="L2022" s="1"/>
      <c r="M2022" s="1"/>
      <c r="N2022" s="1"/>
      <c r="O2022" s="1"/>
      <c r="Q2022">
        <f t="shared" si="727"/>
        <v>0</v>
      </c>
      <c r="R2022">
        <f t="shared" si="728"/>
        <v>0</v>
      </c>
      <c r="S2022">
        <f t="shared" si="729"/>
        <v>0</v>
      </c>
      <c r="T2022">
        <f t="shared" si="730"/>
        <v>0</v>
      </c>
      <c r="U2022">
        <f t="shared" si="731"/>
        <v>0</v>
      </c>
      <c r="V2022">
        <f t="shared" si="732"/>
        <v>0</v>
      </c>
      <c r="Y2022">
        <f t="shared" si="733"/>
        <v>6.9788723710657513E-5</v>
      </c>
      <c r="Z2022">
        <f t="shared" si="734"/>
        <v>9.3144979886641995E-4</v>
      </c>
      <c r="AA2022">
        <f t="shared" si="735"/>
        <v>5.7330314375838669E-8</v>
      </c>
      <c r="AB2022">
        <f t="shared" si="736"/>
        <v>3.3747450790752332E-4</v>
      </c>
      <c r="AC2022">
        <f t="shared" si="737"/>
        <v>1.3083924686052986E-12</v>
      </c>
      <c r="AD2022">
        <f t="shared" si="738"/>
        <v>1.338770362107369E-3</v>
      </c>
      <c r="AF2022" s="1">
        <f t="shared" si="739"/>
        <v>9.5436443074524604</v>
      </c>
      <c r="AW2022" s="1" t="e">
        <f t="shared" si="740"/>
        <v>#DIV/0!</v>
      </c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R2022" s="1">
        <f t="shared" si="741"/>
        <v>0</v>
      </c>
      <c r="BS2022" s="1">
        <f t="shared" si="742"/>
        <v>0</v>
      </c>
      <c r="BU2022" s="1" t="e">
        <f t="shared" si="743"/>
        <v>#DIV/0!</v>
      </c>
      <c r="BV2022" s="1">
        <f t="shared" si="747"/>
        <v>0</v>
      </c>
      <c r="BW2022">
        <f t="shared" si="744"/>
        <v>0</v>
      </c>
      <c r="BX2022" t="e">
        <f t="shared" si="745"/>
        <v>#DIV/0!</v>
      </c>
      <c r="CQ2022">
        <v>31.812147691508201</v>
      </c>
      <c r="CR2022">
        <f t="shared" si="746"/>
        <v>9.5436443074524604</v>
      </c>
    </row>
    <row r="2023" spans="4:96" x14ac:dyDescent="0.3">
      <c r="D2023">
        <v>0.34180934266977692</v>
      </c>
      <c r="E2023">
        <f t="shared" ca="1" si="725"/>
        <v>0.49937829663096256</v>
      </c>
      <c r="F2023">
        <f t="shared" si="726"/>
        <v>129.62349458400143</v>
      </c>
      <c r="K2023" s="1"/>
      <c r="L2023" s="1"/>
      <c r="M2023" s="1"/>
      <c r="N2023" s="1"/>
      <c r="O2023" s="1"/>
      <c r="Q2023">
        <f t="shared" si="727"/>
        <v>0</v>
      </c>
      <c r="R2023">
        <f t="shared" si="728"/>
        <v>0</v>
      </c>
      <c r="S2023">
        <f t="shared" si="729"/>
        <v>0</v>
      </c>
      <c r="T2023">
        <f t="shared" si="730"/>
        <v>0</v>
      </c>
      <c r="U2023">
        <f t="shared" si="731"/>
        <v>0</v>
      </c>
      <c r="V2023">
        <f t="shared" si="732"/>
        <v>0</v>
      </c>
      <c r="Y2023">
        <f t="shared" si="733"/>
        <v>6.9788723710657513E-5</v>
      </c>
      <c r="Z2023">
        <f t="shared" si="734"/>
        <v>9.3144979886641995E-4</v>
      </c>
      <c r="AA2023">
        <f t="shared" si="735"/>
        <v>5.7330314375838669E-8</v>
      </c>
      <c r="AB2023">
        <f t="shared" si="736"/>
        <v>3.3747450790752332E-4</v>
      </c>
      <c r="AC2023">
        <f t="shared" si="737"/>
        <v>1.3083924686052986E-12</v>
      </c>
      <c r="AD2023">
        <f t="shared" si="738"/>
        <v>1.338770362107369E-3</v>
      </c>
      <c r="AF2023" s="1">
        <f t="shared" si="739"/>
        <v>38.887048375200429</v>
      </c>
      <c r="AW2023" s="1" t="e">
        <f t="shared" si="740"/>
        <v>#DIV/0!</v>
      </c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R2023" s="1">
        <f t="shared" si="741"/>
        <v>0</v>
      </c>
      <c r="BS2023" s="1">
        <f t="shared" si="742"/>
        <v>0</v>
      </c>
      <c r="BU2023" s="1" t="e">
        <f t="shared" si="743"/>
        <v>#DIV/0!</v>
      </c>
      <c r="BV2023" s="1">
        <f t="shared" si="747"/>
        <v>0</v>
      </c>
      <c r="BW2023">
        <f t="shared" si="744"/>
        <v>0</v>
      </c>
      <c r="BX2023" t="e">
        <f t="shared" si="745"/>
        <v>#DIV/0!</v>
      </c>
      <c r="CQ2023">
        <v>129.62349458400143</v>
      </c>
      <c r="CR2023">
        <f t="shared" si="746"/>
        <v>38.887048375200429</v>
      </c>
    </row>
    <row r="2024" spans="4:96" x14ac:dyDescent="0.3">
      <c r="D2024">
        <v>0.46915355679000725</v>
      </c>
      <c r="E2024">
        <f t="shared" ca="1" si="725"/>
        <v>0.35799061722610603</v>
      </c>
      <c r="F2024">
        <f t="shared" si="726"/>
        <v>146.13011142676385</v>
      </c>
      <c r="K2024" s="1"/>
      <c r="L2024" s="1"/>
      <c r="M2024" s="1"/>
      <c r="N2024" s="1"/>
      <c r="O2024" s="1"/>
      <c r="Q2024">
        <f t="shared" si="727"/>
        <v>0</v>
      </c>
      <c r="R2024">
        <f t="shared" si="728"/>
        <v>0</v>
      </c>
      <c r="S2024">
        <f t="shared" si="729"/>
        <v>0</v>
      </c>
      <c r="T2024">
        <f t="shared" si="730"/>
        <v>0</v>
      </c>
      <c r="U2024">
        <f t="shared" si="731"/>
        <v>0</v>
      </c>
      <c r="V2024">
        <f t="shared" si="732"/>
        <v>0</v>
      </c>
      <c r="Y2024">
        <f t="shared" si="733"/>
        <v>6.9788723710657513E-5</v>
      </c>
      <c r="Z2024">
        <f t="shared" si="734"/>
        <v>9.3144979886641995E-4</v>
      </c>
      <c r="AA2024">
        <f t="shared" si="735"/>
        <v>5.7330314375838669E-8</v>
      </c>
      <c r="AB2024">
        <f t="shared" si="736"/>
        <v>3.3747450790752332E-4</v>
      </c>
      <c r="AC2024">
        <f t="shared" si="737"/>
        <v>1.3083924686052986E-12</v>
      </c>
      <c r="AD2024">
        <f t="shared" si="738"/>
        <v>1.338770362107369E-3</v>
      </c>
      <c r="AF2024" s="1">
        <f t="shared" si="739"/>
        <v>43.839033428029154</v>
      </c>
      <c r="AW2024" s="1" t="e">
        <f t="shared" si="740"/>
        <v>#DIV/0!</v>
      </c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R2024" s="1">
        <f t="shared" si="741"/>
        <v>0</v>
      </c>
      <c r="BS2024" s="1">
        <f t="shared" si="742"/>
        <v>0</v>
      </c>
      <c r="BU2024" s="1" t="e">
        <f t="shared" si="743"/>
        <v>#DIV/0!</v>
      </c>
      <c r="BV2024" s="1">
        <f t="shared" si="747"/>
        <v>0</v>
      </c>
      <c r="BW2024">
        <f t="shared" si="744"/>
        <v>0</v>
      </c>
      <c r="BX2024" t="e">
        <f t="shared" si="745"/>
        <v>#DIV/0!</v>
      </c>
      <c r="CQ2024">
        <v>146.13011142676385</v>
      </c>
      <c r="CR2024">
        <f t="shared" si="746"/>
        <v>43.839033428029154</v>
      </c>
    </row>
    <row r="2025" spans="4:96" x14ac:dyDescent="0.3">
      <c r="D2025">
        <v>0.34461272674858523</v>
      </c>
      <c r="E2025">
        <f t="shared" ca="1" si="725"/>
        <v>0.18609433115394047</v>
      </c>
      <c r="F2025">
        <f t="shared" si="726"/>
        <v>130.00467967803905</v>
      </c>
      <c r="K2025" s="1"/>
      <c r="L2025" s="1"/>
      <c r="M2025" s="1"/>
      <c r="N2025" s="1"/>
      <c r="O2025" s="1"/>
      <c r="Q2025">
        <f t="shared" si="727"/>
        <v>0</v>
      </c>
      <c r="R2025">
        <f t="shared" si="728"/>
        <v>0</v>
      </c>
      <c r="S2025">
        <f t="shared" si="729"/>
        <v>0</v>
      </c>
      <c r="T2025">
        <f t="shared" si="730"/>
        <v>0</v>
      </c>
      <c r="U2025">
        <f t="shared" si="731"/>
        <v>0</v>
      </c>
      <c r="V2025">
        <f t="shared" si="732"/>
        <v>0</v>
      </c>
      <c r="Y2025">
        <f t="shared" si="733"/>
        <v>6.9788723710657513E-5</v>
      </c>
      <c r="Z2025">
        <f t="shared" si="734"/>
        <v>9.3144979886641995E-4</v>
      </c>
      <c r="AA2025">
        <f t="shared" si="735"/>
        <v>5.7330314375838669E-8</v>
      </c>
      <c r="AB2025">
        <f t="shared" si="736"/>
        <v>3.3747450790752332E-4</v>
      </c>
      <c r="AC2025">
        <f t="shared" si="737"/>
        <v>1.3083924686052986E-12</v>
      </c>
      <c r="AD2025">
        <f t="shared" si="738"/>
        <v>1.338770362107369E-3</v>
      </c>
      <c r="AF2025" s="1">
        <f t="shared" si="739"/>
        <v>39.001403903411713</v>
      </c>
      <c r="AW2025" s="1" t="e">
        <f t="shared" si="740"/>
        <v>#DIV/0!</v>
      </c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R2025" s="1">
        <f t="shared" si="741"/>
        <v>0</v>
      </c>
      <c r="BS2025" s="1">
        <f t="shared" si="742"/>
        <v>0</v>
      </c>
      <c r="BU2025" s="1" t="e">
        <f t="shared" si="743"/>
        <v>#DIV/0!</v>
      </c>
      <c r="BV2025" s="1">
        <f t="shared" si="747"/>
        <v>0</v>
      </c>
      <c r="BW2025">
        <f t="shared" si="744"/>
        <v>0</v>
      </c>
      <c r="BX2025" t="e">
        <f t="shared" si="745"/>
        <v>#DIV/0!</v>
      </c>
      <c r="CQ2025">
        <v>130.00467967803905</v>
      </c>
      <c r="CR2025">
        <f t="shared" si="746"/>
        <v>39.001403903411713</v>
      </c>
    </row>
    <row r="2026" spans="4:96" x14ac:dyDescent="0.3">
      <c r="D2026">
        <v>0.68179151904240365</v>
      </c>
      <c r="E2026">
        <f t="shared" ca="1" si="725"/>
        <v>0.21281849292545429</v>
      </c>
      <c r="F2026">
        <f t="shared" si="726"/>
        <v>173.63571927888441</v>
      </c>
      <c r="K2026" s="1"/>
      <c r="L2026" s="1"/>
      <c r="M2026" s="1"/>
      <c r="N2026" s="1"/>
      <c r="O2026" s="1"/>
      <c r="Q2026">
        <f t="shared" si="727"/>
        <v>0</v>
      </c>
      <c r="R2026">
        <f t="shared" si="728"/>
        <v>0</v>
      </c>
      <c r="S2026">
        <f t="shared" si="729"/>
        <v>0</v>
      </c>
      <c r="T2026">
        <f t="shared" si="730"/>
        <v>0</v>
      </c>
      <c r="U2026">
        <f t="shared" si="731"/>
        <v>0</v>
      </c>
      <c r="V2026">
        <f t="shared" si="732"/>
        <v>0</v>
      </c>
      <c r="Y2026">
        <f t="shared" si="733"/>
        <v>6.9788723710657513E-5</v>
      </c>
      <c r="Z2026">
        <f t="shared" si="734"/>
        <v>9.3144979886641995E-4</v>
      </c>
      <c r="AA2026">
        <f t="shared" si="735"/>
        <v>5.7330314375838669E-8</v>
      </c>
      <c r="AB2026">
        <f t="shared" si="736"/>
        <v>3.3747450790752332E-4</v>
      </c>
      <c r="AC2026">
        <f t="shared" si="737"/>
        <v>1.3083924686052986E-12</v>
      </c>
      <c r="AD2026">
        <f t="shared" si="738"/>
        <v>1.338770362107369E-3</v>
      </c>
      <c r="AF2026" s="1">
        <f t="shared" si="739"/>
        <v>52.090715783665324</v>
      </c>
      <c r="AW2026" s="1" t="e">
        <f t="shared" si="740"/>
        <v>#DIV/0!</v>
      </c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R2026" s="1">
        <f t="shared" si="741"/>
        <v>0</v>
      </c>
      <c r="BS2026" s="1">
        <f t="shared" si="742"/>
        <v>0</v>
      </c>
      <c r="BU2026" s="1" t="e">
        <f t="shared" si="743"/>
        <v>#DIV/0!</v>
      </c>
      <c r="BV2026" s="1">
        <f t="shared" si="747"/>
        <v>0</v>
      </c>
      <c r="BW2026">
        <f t="shared" si="744"/>
        <v>0</v>
      </c>
      <c r="BX2026" t="e">
        <f t="shared" si="745"/>
        <v>#DIV/0!</v>
      </c>
      <c r="CQ2026">
        <v>173.63571927888441</v>
      </c>
      <c r="CR2026">
        <f t="shared" si="746"/>
        <v>52.090715783665324</v>
      </c>
    </row>
    <row r="2027" spans="4:96" x14ac:dyDescent="0.3">
      <c r="D2027">
        <v>0.76737936267228812</v>
      </c>
      <c r="E2027">
        <f t="shared" ca="1" si="725"/>
        <v>0.60288893846243841</v>
      </c>
      <c r="F2027">
        <f t="shared" si="726"/>
        <v>186.51218175999941</v>
      </c>
      <c r="K2027" s="1"/>
      <c r="L2027" s="1"/>
      <c r="M2027" s="1"/>
      <c r="N2027" s="1"/>
      <c r="O2027" s="1"/>
      <c r="Q2027">
        <f t="shared" si="727"/>
        <v>0</v>
      </c>
      <c r="R2027">
        <f t="shared" si="728"/>
        <v>0</v>
      </c>
      <c r="S2027">
        <f t="shared" si="729"/>
        <v>0</v>
      </c>
      <c r="T2027">
        <f t="shared" si="730"/>
        <v>0</v>
      </c>
      <c r="U2027">
        <f t="shared" si="731"/>
        <v>0</v>
      </c>
      <c r="V2027">
        <f t="shared" si="732"/>
        <v>0</v>
      </c>
      <c r="Y2027">
        <f t="shared" si="733"/>
        <v>6.9788723710657513E-5</v>
      </c>
      <c r="Z2027">
        <f t="shared" si="734"/>
        <v>9.3144979886641995E-4</v>
      </c>
      <c r="AA2027">
        <f t="shared" si="735"/>
        <v>5.7330314375838669E-8</v>
      </c>
      <c r="AB2027">
        <f t="shared" si="736"/>
        <v>3.3747450790752332E-4</v>
      </c>
      <c r="AC2027">
        <f t="shared" si="737"/>
        <v>1.3083924686052986E-12</v>
      </c>
      <c r="AD2027">
        <f t="shared" si="738"/>
        <v>1.338770362107369E-3</v>
      </c>
      <c r="AF2027" s="1">
        <f t="shared" si="739"/>
        <v>55.953654527999824</v>
      </c>
      <c r="AW2027" s="1" t="e">
        <f t="shared" si="740"/>
        <v>#DIV/0!</v>
      </c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R2027" s="1">
        <f t="shared" si="741"/>
        <v>0</v>
      </c>
      <c r="BS2027" s="1">
        <f t="shared" si="742"/>
        <v>0</v>
      </c>
      <c r="BU2027" s="1" t="e">
        <f t="shared" si="743"/>
        <v>#DIV/0!</v>
      </c>
      <c r="BV2027" s="1">
        <f t="shared" si="747"/>
        <v>0</v>
      </c>
      <c r="BW2027">
        <f t="shared" si="744"/>
        <v>0</v>
      </c>
      <c r="BX2027" t="e">
        <f t="shared" si="745"/>
        <v>#DIV/0!</v>
      </c>
      <c r="CQ2027">
        <v>186.51218175999941</v>
      </c>
      <c r="CR2027">
        <f t="shared" si="746"/>
        <v>55.953654527999824</v>
      </c>
    </row>
    <row r="2028" spans="4:96" x14ac:dyDescent="0.3">
      <c r="D2028">
        <v>0.75675878494661875</v>
      </c>
      <c r="E2028">
        <f t="shared" ca="1" si="725"/>
        <v>0.81977516600197808</v>
      </c>
      <c r="F2028">
        <f t="shared" si="726"/>
        <v>184.79572068454883</v>
      </c>
      <c r="K2028" s="1"/>
      <c r="L2028" s="1"/>
      <c r="M2028" s="1"/>
      <c r="N2028" s="1"/>
      <c r="O2028" s="1"/>
      <c r="Q2028">
        <f t="shared" si="727"/>
        <v>0</v>
      </c>
      <c r="R2028">
        <f t="shared" si="728"/>
        <v>0</v>
      </c>
      <c r="S2028">
        <f t="shared" si="729"/>
        <v>0</v>
      </c>
      <c r="T2028">
        <f t="shared" si="730"/>
        <v>0</v>
      </c>
      <c r="U2028">
        <f t="shared" si="731"/>
        <v>0</v>
      </c>
      <c r="V2028">
        <f t="shared" si="732"/>
        <v>0</v>
      </c>
      <c r="Y2028">
        <f t="shared" si="733"/>
        <v>6.9788723710657513E-5</v>
      </c>
      <c r="Z2028">
        <f t="shared" si="734"/>
        <v>9.3144979886641995E-4</v>
      </c>
      <c r="AA2028">
        <f t="shared" si="735"/>
        <v>5.7330314375838669E-8</v>
      </c>
      <c r="AB2028">
        <f t="shared" si="736"/>
        <v>3.3747450790752332E-4</v>
      </c>
      <c r="AC2028">
        <f t="shared" si="737"/>
        <v>1.3083924686052986E-12</v>
      </c>
      <c r="AD2028">
        <f t="shared" si="738"/>
        <v>1.338770362107369E-3</v>
      </c>
      <c r="AF2028" s="1">
        <f t="shared" si="739"/>
        <v>55.438716205364649</v>
      </c>
      <c r="AW2028" s="1" t="e">
        <f t="shared" si="740"/>
        <v>#DIV/0!</v>
      </c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R2028" s="1">
        <f t="shared" si="741"/>
        <v>0</v>
      </c>
      <c r="BS2028" s="1">
        <f t="shared" si="742"/>
        <v>0</v>
      </c>
      <c r="BU2028" s="1" t="e">
        <f t="shared" si="743"/>
        <v>#DIV/0!</v>
      </c>
      <c r="BV2028" s="1">
        <f t="shared" si="747"/>
        <v>0</v>
      </c>
      <c r="BW2028">
        <f t="shared" si="744"/>
        <v>0</v>
      </c>
      <c r="BX2028" t="e">
        <f t="shared" si="745"/>
        <v>#DIV/0!</v>
      </c>
      <c r="CQ2028">
        <v>184.79572068454883</v>
      </c>
      <c r="CR2028">
        <f t="shared" si="746"/>
        <v>55.438716205364649</v>
      </c>
    </row>
    <row r="2029" spans="4:96" x14ac:dyDescent="0.3">
      <c r="D2029">
        <v>0.65641964891576465</v>
      </c>
      <c r="E2029">
        <f t="shared" ca="1" si="725"/>
        <v>0.82594709361019836</v>
      </c>
      <c r="F2029">
        <f t="shared" si="726"/>
        <v>170.13555941953626</v>
      </c>
      <c r="K2029" s="1"/>
      <c r="L2029" s="1"/>
      <c r="M2029" s="1"/>
      <c r="N2029" s="1"/>
      <c r="O2029" s="1"/>
      <c r="Q2029">
        <f t="shared" si="727"/>
        <v>0</v>
      </c>
      <c r="R2029">
        <f t="shared" si="728"/>
        <v>0</v>
      </c>
      <c r="S2029">
        <f t="shared" si="729"/>
        <v>0</v>
      </c>
      <c r="T2029">
        <f t="shared" si="730"/>
        <v>0</v>
      </c>
      <c r="U2029">
        <f t="shared" si="731"/>
        <v>0</v>
      </c>
      <c r="V2029">
        <f t="shared" si="732"/>
        <v>0</v>
      </c>
      <c r="Y2029">
        <f t="shared" si="733"/>
        <v>6.9788723710657513E-5</v>
      </c>
      <c r="Z2029">
        <f t="shared" si="734"/>
        <v>9.3144979886641995E-4</v>
      </c>
      <c r="AA2029">
        <f t="shared" si="735"/>
        <v>5.7330314375838669E-8</v>
      </c>
      <c r="AB2029">
        <f t="shared" si="736"/>
        <v>3.3747450790752332E-4</v>
      </c>
      <c r="AC2029">
        <f t="shared" si="737"/>
        <v>1.3083924686052986E-12</v>
      </c>
      <c r="AD2029">
        <f t="shared" si="738"/>
        <v>1.338770362107369E-3</v>
      </c>
      <c r="AF2029" s="1">
        <f t="shared" si="739"/>
        <v>51.040667825860879</v>
      </c>
      <c r="AW2029" s="1" t="e">
        <f t="shared" si="740"/>
        <v>#DIV/0!</v>
      </c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R2029" s="1">
        <f t="shared" si="741"/>
        <v>0</v>
      </c>
      <c r="BS2029" s="1">
        <f t="shared" si="742"/>
        <v>0</v>
      </c>
      <c r="BU2029" s="1" t="e">
        <f t="shared" si="743"/>
        <v>#DIV/0!</v>
      </c>
      <c r="BV2029" s="1">
        <f t="shared" si="747"/>
        <v>0</v>
      </c>
      <c r="BW2029">
        <f t="shared" si="744"/>
        <v>0</v>
      </c>
      <c r="BX2029" t="e">
        <f t="shared" si="745"/>
        <v>#DIV/0!</v>
      </c>
      <c r="CQ2029">
        <v>170.13555941953626</v>
      </c>
      <c r="CR2029">
        <f t="shared" si="746"/>
        <v>51.040667825860879</v>
      </c>
    </row>
    <row r="2030" spans="4:96" x14ac:dyDescent="0.3">
      <c r="D2030">
        <v>0.96124258941523633</v>
      </c>
      <c r="E2030">
        <f t="shared" ca="1" si="725"/>
        <v>0.95408907679341703</v>
      </c>
      <c r="F2030">
        <f t="shared" si="726"/>
        <v>238.2645649294538</v>
      </c>
      <c r="K2030" s="1"/>
      <c r="L2030" s="1"/>
      <c r="M2030" s="1"/>
      <c r="N2030" s="1"/>
      <c r="O2030" s="1"/>
      <c r="Q2030">
        <f t="shared" si="727"/>
        <v>0</v>
      </c>
      <c r="R2030">
        <f t="shared" si="728"/>
        <v>0</v>
      </c>
      <c r="S2030">
        <f t="shared" si="729"/>
        <v>0</v>
      </c>
      <c r="T2030">
        <f t="shared" si="730"/>
        <v>0</v>
      </c>
      <c r="U2030">
        <f t="shared" si="731"/>
        <v>0</v>
      </c>
      <c r="V2030">
        <f t="shared" si="732"/>
        <v>0</v>
      </c>
      <c r="Y2030">
        <f t="shared" si="733"/>
        <v>6.9788723710657513E-5</v>
      </c>
      <c r="Z2030">
        <f t="shared" si="734"/>
        <v>9.3144979886641995E-4</v>
      </c>
      <c r="AA2030">
        <f t="shared" si="735"/>
        <v>5.7330314375838669E-8</v>
      </c>
      <c r="AB2030">
        <f t="shared" si="736"/>
        <v>3.3747450790752332E-4</v>
      </c>
      <c r="AC2030">
        <f t="shared" si="737"/>
        <v>1.3083924686052986E-12</v>
      </c>
      <c r="AD2030">
        <f t="shared" si="738"/>
        <v>1.338770362107369E-3</v>
      </c>
      <c r="AF2030" s="1">
        <f t="shared" si="739"/>
        <v>71.479369478836134</v>
      </c>
      <c r="AW2030" s="1" t="e">
        <f t="shared" si="740"/>
        <v>#DIV/0!</v>
      </c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R2030" s="1">
        <f t="shared" si="741"/>
        <v>0</v>
      </c>
      <c r="BS2030" s="1">
        <f t="shared" si="742"/>
        <v>0</v>
      </c>
      <c r="BU2030" s="1" t="e">
        <f t="shared" si="743"/>
        <v>#DIV/0!</v>
      </c>
      <c r="BV2030" s="1">
        <f t="shared" si="747"/>
        <v>0</v>
      </c>
      <c r="BW2030">
        <f t="shared" si="744"/>
        <v>0</v>
      </c>
      <c r="BX2030" t="e">
        <f t="shared" si="745"/>
        <v>#DIV/0!</v>
      </c>
      <c r="CQ2030">
        <v>238.2645649294538</v>
      </c>
      <c r="CR2030">
        <f t="shared" si="746"/>
        <v>71.479369478836134</v>
      </c>
    </row>
    <row r="2031" spans="4:96" x14ac:dyDescent="0.3">
      <c r="D2031">
        <v>0.61604205391782485</v>
      </c>
      <c r="E2031">
        <f t="shared" ca="1" si="725"/>
        <v>0.21900398006282862</v>
      </c>
      <c r="F2031">
        <f t="shared" si="726"/>
        <v>164.75510456758832</v>
      </c>
      <c r="K2031" s="1"/>
      <c r="L2031" s="1"/>
      <c r="M2031" s="1"/>
      <c r="N2031" s="1"/>
      <c r="O2031" s="1"/>
      <c r="Q2031">
        <f t="shared" si="727"/>
        <v>0</v>
      </c>
      <c r="R2031">
        <f t="shared" si="728"/>
        <v>0</v>
      </c>
      <c r="S2031">
        <f t="shared" si="729"/>
        <v>0</v>
      </c>
      <c r="T2031">
        <f t="shared" si="730"/>
        <v>0</v>
      </c>
      <c r="U2031">
        <f t="shared" si="731"/>
        <v>0</v>
      </c>
      <c r="V2031">
        <f t="shared" si="732"/>
        <v>0</v>
      </c>
      <c r="Y2031">
        <f t="shared" si="733"/>
        <v>6.9788723710657513E-5</v>
      </c>
      <c r="Z2031">
        <f t="shared" si="734"/>
        <v>9.3144979886641995E-4</v>
      </c>
      <c r="AA2031">
        <f t="shared" si="735"/>
        <v>5.7330314375838669E-8</v>
      </c>
      <c r="AB2031">
        <f t="shared" si="736"/>
        <v>3.3747450790752332E-4</v>
      </c>
      <c r="AC2031">
        <f t="shared" si="737"/>
        <v>1.3083924686052986E-12</v>
      </c>
      <c r="AD2031">
        <f t="shared" si="738"/>
        <v>1.338770362107369E-3</v>
      </c>
      <c r="AF2031" s="1">
        <f t="shared" si="739"/>
        <v>49.426531370276493</v>
      </c>
      <c r="AW2031" s="1" t="e">
        <f t="shared" si="740"/>
        <v>#DIV/0!</v>
      </c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R2031" s="1">
        <f t="shared" si="741"/>
        <v>0</v>
      </c>
      <c r="BS2031" s="1">
        <f t="shared" si="742"/>
        <v>0</v>
      </c>
      <c r="BU2031" s="1" t="e">
        <f t="shared" si="743"/>
        <v>#DIV/0!</v>
      </c>
      <c r="BV2031" s="1">
        <f t="shared" si="747"/>
        <v>0</v>
      </c>
      <c r="BW2031">
        <f t="shared" si="744"/>
        <v>0</v>
      </c>
      <c r="BX2031" t="e">
        <f t="shared" si="745"/>
        <v>#DIV/0!</v>
      </c>
      <c r="CQ2031">
        <v>164.75510456758832</v>
      </c>
      <c r="CR2031">
        <f t="shared" si="746"/>
        <v>49.426531370276493</v>
      </c>
    </row>
    <row r="2032" spans="4:96" x14ac:dyDescent="0.3">
      <c r="D2032">
        <v>0.88406393462443622</v>
      </c>
      <c r="E2032">
        <f t="shared" ca="1" si="725"/>
        <v>0.15511580543252956</v>
      </c>
      <c r="F2032">
        <f t="shared" si="726"/>
        <v>209.77751056770475</v>
      </c>
      <c r="K2032" s="1"/>
      <c r="L2032" s="1"/>
      <c r="M2032" s="1"/>
      <c r="N2032" s="1"/>
      <c r="O2032" s="1"/>
      <c r="Q2032">
        <f t="shared" si="727"/>
        <v>0</v>
      </c>
      <c r="R2032">
        <f t="shared" si="728"/>
        <v>0</v>
      </c>
      <c r="S2032">
        <f t="shared" si="729"/>
        <v>0</v>
      </c>
      <c r="T2032">
        <f t="shared" si="730"/>
        <v>0</v>
      </c>
      <c r="U2032">
        <f t="shared" si="731"/>
        <v>0</v>
      </c>
      <c r="V2032">
        <f t="shared" si="732"/>
        <v>0</v>
      </c>
      <c r="Y2032">
        <f t="shared" si="733"/>
        <v>6.9788723710657513E-5</v>
      </c>
      <c r="Z2032">
        <f t="shared" si="734"/>
        <v>9.3144979886641995E-4</v>
      </c>
      <c r="AA2032">
        <f t="shared" si="735"/>
        <v>5.7330314375838669E-8</v>
      </c>
      <c r="AB2032">
        <f t="shared" si="736"/>
        <v>3.3747450790752332E-4</v>
      </c>
      <c r="AC2032">
        <f t="shared" si="737"/>
        <v>1.3083924686052986E-12</v>
      </c>
      <c r="AD2032">
        <f t="shared" si="738"/>
        <v>1.338770362107369E-3</v>
      </c>
      <c r="AF2032" s="1">
        <f t="shared" si="739"/>
        <v>62.933253170311424</v>
      </c>
      <c r="AW2032" s="1" t="e">
        <f t="shared" si="740"/>
        <v>#DIV/0!</v>
      </c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R2032" s="1">
        <f t="shared" si="741"/>
        <v>0</v>
      </c>
      <c r="BS2032" s="1">
        <f t="shared" si="742"/>
        <v>0</v>
      </c>
      <c r="BU2032" s="1" t="e">
        <f t="shared" si="743"/>
        <v>#DIV/0!</v>
      </c>
      <c r="BV2032" s="1">
        <f t="shared" si="747"/>
        <v>0</v>
      </c>
      <c r="BW2032">
        <f t="shared" si="744"/>
        <v>0</v>
      </c>
      <c r="BX2032" t="e">
        <f t="shared" si="745"/>
        <v>#DIV/0!</v>
      </c>
      <c r="CQ2032">
        <v>209.77751056770475</v>
      </c>
      <c r="CR2032">
        <f t="shared" si="746"/>
        <v>62.933253170311424</v>
      </c>
    </row>
    <row r="2033" spans="4:96" x14ac:dyDescent="0.3">
      <c r="D2033">
        <v>0.26752525300497754</v>
      </c>
      <c r="E2033">
        <f t="shared" ca="1" si="725"/>
        <v>0.50297947804175169</v>
      </c>
      <c r="F2033">
        <f t="shared" si="726"/>
        <v>118.9842564348881</v>
      </c>
      <c r="K2033" s="1"/>
      <c r="L2033" s="1"/>
      <c r="M2033" s="1"/>
      <c r="N2033" s="1"/>
      <c r="O2033" s="1"/>
      <c r="Q2033">
        <f t="shared" si="727"/>
        <v>0</v>
      </c>
      <c r="R2033">
        <f t="shared" si="728"/>
        <v>0</v>
      </c>
      <c r="S2033">
        <f t="shared" si="729"/>
        <v>0</v>
      </c>
      <c r="T2033">
        <f t="shared" si="730"/>
        <v>0</v>
      </c>
      <c r="U2033">
        <f t="shared" si="731"/>
        <v>0</v>
      </c>
      <c r="V2033">
        <f t="shared" si="732"/>
        <v>0</v>
      </c>
      <c r="Y2033">
        <f t="shared" si="733"/>
        <v>6.9788723710657513E-5</v>
      </c>
      <c r="Z2033">
        <f t="shared" si="734"/>
        <v>9.3144979886641995E-4</v>
      </c>
      <c r="AA2033">
        <f t="shared" si="735"/>
        <v>5.7330314375838669E-8</v>
      </c>
      <c r="AB2033">
        <f t="shared" si="736"/>
        <v>3.3747450790752332E-4</v>
      </c>
      <c r="AC2033">
        <f t="shared" si="737"/>
        <v>1.3083924686052986E-12</v>
      </c>
      <c r="AD2033">
        <f t="shared" si="738"/>
        <v>1.338770362107369E-3</v>
      </c>
      <c r="AF2033" s="1">
        <f t="shared" si="739"/>
        <v>35.695276930466427</v>
      </c>
      <c r="AW2033" s="1" t="e">
        <f t="shared" si="740"/>
        <v>#DIV/0!</v>
      </c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R2033" s="1">
        <f t="shared" si="741"/>
        <v>0</v>
      </c>
      <c r="BS2033" s="1">
        <f t="shared" si="742"/>
        <v>0</v>
      </c>
      <c r="BU2033" s="1" t="e">
        <f t="shared" si="743"/>
        <v>#DIV/0!</v>
      </c>
      <c r="BV2033" s="1">
        <f t="shared" si="747"/>
        <v>0</v>
      </c>
      <c r="BW2033">
        <f t="shared" si="744"/>
        <v>0</v>
      </c>
      <c r="BX2033" t="e">
        <f t="shared" si="745"/>
        <v>#DIV/0!</v>
      </c>
      <c r="CQ2033">
        <v>118.9842564348881</v>
      </c>
      <c r="CR2033">
        <f t="shared" si="746"/>
        <v>35.695276930466427</v>
      </c>
    </row>
    <row r="2034" spans="4:96" x14ac:dyDescent="0.3">
      <c r="D2034">
        <v>0.82593892386494805</v>
      </c>
      <c r="E2034">
        <f t="shared" ca="1" si="725"/>
        <v>0.16347409203315355</v>
      </c>
      <c r="F2034">
        <f t="shared" si="726"/>
        <v>196.91189626996947</v>
      </c>
      <c r="K2034" s="1"/>
      <c r="L2034" s="1"/>
      <c r="M2034" s="1"/>
      <c r="N2034" s="1"/>
      <c r="O2034" s="1"/>
      <c r="Q2034">
        <f t="shared" si="727"/>
        <v>0</v>
      </c>
      <c r="R2034">
        <f t="shared" si="728"/>
        <v>0</v>
      </c>
      <c r="S2034">
        <f t="shared" si="729"/>
        <v>0</v>
      </c>
      <c r="T2034">
        <f t="shared" si="730"/>
        <v>0</v>
      </c>
      <c r="U2034">
        <f t="shared" si="731"/>
        <v>0</v>
      </c>
      <c r="V2034">
        <f t="shared" si="732"/>
        <v>0</v>
      </c>
      <c r="Y2034">
        <f t="shared" si="733"/>
        <v>6.9788723710657513E-5</v>
      </c>
      <c r="Z2034">
        <f t="shared" si="734"/>
        <v>9.3144979886641995E-4</v>
      </c>
      <c r="AA2034">
        <f t="shared" si="735"/>
        <v>5.7330314375838669E-8</v>
      </c>
      <c r="AB2034">
        <f t="shared" si="736"/>
        <v>3.3747450790752332E-4</v>
      </c>
      <c r="AC2034">
        <f t="shared" si="737"/>
        <v>1.3083924686052986E-12</v>
      </c>
      <c r="AD2034">
        <f t="shared" si="738"/>
        <v>1.338770362107369E-3</v>
      </c>
      <c r="AF2034" s="1">
        <f t="shared" si="739"/>
        <v>59.073568880990841</v>
      </c>
      <c r="AW2034" s="1" t="e">
        <f t="shared" si="740"/>
        <v>#DIV/0!</v>
      </c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R2034" s="1">
        <f t="shared" si="741"/>
        <v>0</v>
      </c>
      <c r="BS2034" s="1">
        <f t="shared" si="742"/>
        <v>0</v>
      </c>
      <c r="BU2034" s="1" t="e">
        <f t="shared" si="743"/>
        <v>#DIV/0!</v>
      </c>
      <c r="BV2034" s="1">
        <f t="shared" si="747"/>
        <v>0</v>
      </c>
      <c r="BW2034">
        <f t="shared" si="744"/>
        <v>0</v>
      </c>
      <c r="BX2034" t="e">
        <f t="shared" si="745"/>
        <v>#DIV/0!</v>
      </c>
      <c r="CQ2034">
        <v>196.91189626996947</v>
      </c>
      <c r="CR2034">
        <f t="shared" si="746"/>
        <v>59.073568880990841</v>
      </c>
    </row>
    <row r="2035" spans="4:96" x14ac:dyDescent="0.3">
      <c r="D2035">
        <v>0.62215877417330601</v>
      </c>
      <c r="E2035">
        <f t="shared" ca="1" si="725"/>
        <v>0.14600482968648387</v>
      </c>
      <c r="F2035">
        <f t="shared" si="726"/>
        <v>165.55777231322546</v>
      </c>
      <c r="K2035" s="1"/>
      <c r="L2035" s="1"/>
      <c r="M2035" s="1"/>
      <c r="N2035" s="1"/>
      <c r="O2035" s="1"/>
      <c r="Q2035">
        <f t="shared" si="727"/>
        <v>0</v>
      </c>
      <c r="R2035">
        <f t="shared" si="728"/>
        <v>0</v>
      </c>
      <c r="S2035">
        <f t="shared" si="729"/>
        <v>0</v>
      </c>
      <c r="T2035">
        <f t="shared" si="730"/>
        <v>0</v>
      </c>
      <c r="U2035">
        <f t="shared" si="731"/>
        <v>0</v>
      </c>
      <c r="V2035">
        <f t="shared" si="732"/>
        <v>0</v>
      </c>
      <c r="Y2035">
        <f t="shared" si="733"/>
        <v>6.9788723710657513E-5</v>
      </c>
      <c r="Z2035">
        <f t="shared" si="734"/>
        <v>9.3144979886641995E-4</v>
      </c>
      <c r="AA2035">
        <f t="shared" si="735"/>
        <v>5.7330314375838669E-8</v>
      </c>
      <c r="AB2035">
        <f t="shared" si="736"/>
        <v>3.3747450790752332E-4</v>
      </c>
      <c r="AC2035">
        <f t="shared" si="737"/>
        <v>1.3083924686052986E-12</v>
      </c>
      <c r="AD2035">
        <f t="shared" si="738"/>
        <v>1.338770362107369E-3</v>
      </c>
      <c r="AF2035" s="1">
        <f t="shared" si="739"/>
        <v>49.667331693967633</v>
      </c>
      <c r="AW2035" s="1" t="e">
        <f t="shared" si="740"/>
        <v>#DIV/0!</v>
      </c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R2035" s="1">
        <f t="shared" si="741"/>
        <v>0</v>
      </c>
      <c r="BS2035" s="1">
        <f t="shared" si="742"/>
        <v>0</v>
      </c>
      <c r="BU2035" s="1" t="e">
        <f t="shared" si="743"/>
        <v>#DIV/0!</v>
      </c>
      <c r="BV2035" s="1">
        <f t="shared" si="747"/>
        <v>0</v>
      </c>
      <c r="BW2035">
        <f t="shared" si="744"/>
        <v>0</v>
      </c>
      <c r="BX2035" t="e">
        <f t="shared" si="745"/>
        <v>#DIV/0!</v>
      </c>
      <c r="CQ2035">
        <v>165.55777231322546</v>
      </c>
      <c r="CR2035">
        <f t="shared" si="746"/>
        <v>49.667331693967633</v>
      </c>
    </row>
    <row r="2036" spans="4:96" x14ac:dyDescent="0.3">
      <c r="D2036">
        <v>0.66207514921368238</v>
      </c>
      <c r="E2036">
        <f t="shared" ca="1" si="725"/>
        <v>1.9918436375660487E-2</v>
      </c>
      <c r="F2036">
        <f t="shared" si="726"/>
        <v>170.90666210722165</v>
      </c>
      <c r="K2036" s="1"/>
      <c r="L2036" s="1"/>
      <c r="M2036" s="1"/>
      <c r="N2036" s="1"/>
      <c r="O2036" s="1"/>
      <c r="Q2036">
        <f t="shared" si="727"/>
        <v>0</v>
      </c>
      <c r="R2036">
        <f t="shared" si="728"/>
        <v>0</v>
      </c>
      <c r="S2036">
        <f t="shared" si="729"/>
        <v>0</v>
      </c>
      <c r="T2036">
        <f t="shared" si="730"/>
        <v>0</v>
      </c>
      <c r="U2036">
        <f t="shared" si="731"/>
        <v>0</v>
      </c>
      <c r="V2036">
        <f t="shared" si="732"/>
        <v>0</v>
      </c>
      <c r="Y2036">
        <f t="shared" si="733"/>
        <v>6.9788723710657513E-5</v>
      </c>
      <c r="Z2036">
        <f t="shared" si="734"/>
        <v>9.3144979886641995E-4</v>
      </c>
      <c r="AA2036">
        <f t="shared" si="735"/>
        <v>5.7330314375838669E-8</v>
      </c>
      <c r="AB2036">
        <f t="shared" si="736"/>
        <v>3.3747450790752332E-4</v>
      </c>
      <c r="AC2036">
        <f t="shared" si="737"/>
        <v>1.3083924686052986E-12</v>
      </c>
      <c r="AD2036">
        <f t="shared" si="738"/>
        <v>1.338770362107369E-3</v>
      </c>
      <c r="AF2036" s="1">
        <f t="shared" si="739"/>
        <v>51.271998632166493</v>
      </c>
      <c r="AW2036" s="1" t="e">
        <f t="shared" si="740"/>
        <v>#DIV/0!</v>
      </c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R2036" s="1">
        <f t="shared" si="741"/>
        <v>0</v>
      </c>
      <c r="BS2036" s="1">
        <f t="shared" si="742"/>
        <v>0</v>
      </c>
      <c r="BU2036" s="1" t="e">
        <f t="shared" si="743"/>
        <v>#DIV/0!</v>
      </c>
      <c r="BV2036" s="1">
        <f t="shared" si="747"/>
        <v>0</v>
      </c>
      <c r="BW2036">
        <f t="shared" si="744"/>
        <v>0</v>
      </c>
      <c r="BX2036" t="e">
        <f t="shared" si="745"/>
        <v>#DIV/0!</v>
      </c>
      <c r="CQ2036">
        <v>170.90666210722165</v>
      </c>
      <c r="CR2036">
        <f t="shared" si="746"/>
        <v>51.271998632166493</v>
      </c>
    </row>
    <row r="2037" spans="4:96" x14ac:dyDescent="0.3">
      <c r="D2037">
        <v>0.24441150617856211</v>
      </c>
      <c r="E2037">
        <f t="shared" ca="1" si="725"/>
        <v>0.67257673340132684</v>
      </c>
      <c r="F2037">
        <f t="shared" si="726"/>
        <v>115.39089770886156</v>
      </c>
      <c r="K2037" s="1"/>
      <c r="L2037" s="1"/>
      <c r="M2037" s="1"/>
      <c r="N2037" s="1"/>
      <c r="O2037" s="1"/>
      <c r="Q2037">
        <f t="shared" si="727"/>
        <v>0</v>
      </c>
      <c r="R2037">
        <f t="shared" si="728"/>
        <v>0</v>
      </c>
      <c r="S2037">
        <f t="shared" si="729"/>
        <v>0</v>
      </c>
      <c r="T2037">
        <f t="shared" si="730"/>
        <v>0</v>
      </c>
      <c r="U2037">
        <f t="shared" si="731"/>
        <v>0</v>
      </c>
      <c r="V2037">
        <f t="shared" si="732"/>
        <v>0</v>
      </c>
      <c r="Y2037">
        <f t="shared" si="733"/>
        <v>6.9788723710657513E-5</v>
      </c>
      <c r="Z2037">
        <f t="shared" si="734"/>
        <v>9.3144979886641995E-4</v>
      </c>
      <c r="AA2037">
        <f t="shared" si="735"/>
        <v>5.7330314375838669E-8</v>
      </c>
      <c r="AB2037">
        <f t="shared" si="736"/>
        <v>3.3747450790752332E-4</v>
      </c>
      <c r="AC2037">
        <f t="shared" si="737"/>
        <v>1.3083924686052986E-12</v>
      </c>
      <c r="AD2037">
        <f t="shared" si="738"/>
        <v>1.338770362107369E-3</v>
      </c>
      <c r="AF2037" s="1">
        <f t="shared" si="739"/>
        <v>34.617269312658465</v>
      </c>
      <c r="AW2037" s="1" t="e">
        <f t="shared" si="740"/>
        <v>#DIV/0!</v>
      </c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R2037" s="1">
        <f t="shared" si="741"/>
        <v>0</v>
      </c>
      <c r="BS2037" s="1">
        <f t="shared" si="742"/>
        <v>0</v>
      </c>
      <c r="BU2037" s="1" t="e">
        <f t="shared" si="743"/>
        <v>#DIV/0!</v>
      </c>
      <c r="BV2037" s="1">
        <f t="shared" si="747"/>
        <v>0</v>
      </c>
      <c r="BW2037">
        <f t="shared" si="744"/>
        <v>0</v>
      </c>
      <c r="BX2037" t="e">
        <f t="shared" si="745"/>
        <v>#DIV/0!</v>
      </c>
      <c r="CQ2037">
        <v>115.39089770886156</v>
      </c>
      <c r="CR2037">
        <f t="shared" si="746"/>
        <v>34.617269312658465</v>
      </c>
    </row>
    <row r="2038" spans="4:96" x14ac:dyDescent="0.3">
      <c r="D2038">
        <v>0.70401025161716568</v>
      </c>
      <c r="E2038">
        <f t="shared" ca="1" si="725"/>
        <v>0.11397285310549909</v>
      </c>
      <c r="F2038">
        <f t="shared" si="726"/>
        <v>176.79848462673129</v>
      </c>
      <c r="K2038" s="1"/>
      <c r="L2038" s="1"/>
      <c r="M2038" s="1"/>
      <c r="N2038" s="1"/>
      <c r="O2038" s="1"/>
      <c r="Q2038">
        <f t="shared" si="727"/>
        <v>0</v>
      </c>
      <c r="R2038">
        <f t="shared" si="728"/>
        <v>0</v>
      </c>
      <c r="S2038">
        <f t="shared" si="729"/>
        <v>0</v>
      </c>
      <c r="T2038">
        <f t="shared" si="730"/>
        <v>0</v>
      </c>
      <c r="U2038">
        <f t="shared" si="731"/>
        <v>0</v>
      </c>
      <c r="V2038">
        <f t="shared" si="732"/>
        <v>0</v>
      </c>
      <c r="Y2038">
        <f t="shared" si="733"/>
        <v>6.9788723710657513E-5</v>
      </c>
      <c r="Z2038">
        <f t="shared" si="734"/>
        <v>9.3144979886641995E-4</v>
      </c>
      <c r="AA2038">
        <f t="shared" si="735"/>
        <v>5.7330314375838669E-8</v>
      </c>
      <c r="AB2038">
        <f t="shared" si="736"/>
        <v>3.3747450790752332E-4</v>
      </c>
      <c r="AC2038">
        <f t="shared" si="737"/>
        <v>1.3083924686052986E-12</v>
      </c>
      <c r="AD2038">
        <f t="shared" si="738"/>
        <v>1.338770362107369E-3</v>
      </c>
      <c r="AF2038" s="1">
        <f t="shared" si="739"/>
        <v>53.039545388019384</v>
      </c>
      <c r="AW2038" s="1" t="e">
        <f t="shared" si="740"/>
        <v>#DIV/0!</v>
      </c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R2038" s="1">
        <f t="shared" si="741"/>
        <v>0</v>
      </c>
      <c r="BS2038" s="1">
        <f t="shared" si="742"/>
        <v>0</v>
      </c>
      <c r="BU2038" s="1" t="e">
        <f t="shared" si="743"/>
        <v>#DIV/0!</v>
      </c>
      <c r="BV2038" s="1">
        <f t="shared" si="747"/>
        <v>0</v>
      </c>
      <c r="BW2038">
        <f t="shared" si="744"/>
        <v>0</v>
      </c>
      <c r="BX2038" t="e">
        <f t="shared" si="745"/>
        <v>#DIV/0!</v>
      </c>
      <c r="CQ2038">
        <v>176.79848462673129</v>
      </c>
      <c r="CR2038">
        <f t="shared" si="746"/>
        <v>53.039545388019384</v>
      </c>
    </row>
    <row r="2039" spans="4:96" x14ac:dyDescent="0.3">
      <c r="D2039">
        <v>0.38362004267040262</v>
      </c>
      <c r="E2039">
        <f t="shared" ca="1" si="725"/>
        <v>0.11139548660423759</v>
      </c>
      <c r="F2039">
        <f t="shared" si="726"/>
        <v>135.20065497685252</v>
      </c>
      <c r="K2039" s="1"/>
      <c r="L2039" s="1"/>
      <c r="M2039" s="1"/>
      <c r="N2039" s="1"/>
      <c r="O2039" s="1"/>
      <c r="Q2039">
        <f t="shared" si="727"/>
        <v>0</v>
      </c>
      <c r="R2039">
        <f t="shared" si="728"/>
        <v>0</v>
      </c>
      <c r="S2039">
        <f t="shared" si="729"/>
        <v>0</v>
      </c>
      <c r="T2039">
        <f t="shared" si="730"/>
        <v>0</v>
      </c>
      <c r="U2039">
        <f t="shared" si="731"/>
        <v>0</v>
      </c>
      <c r="V2039">
        <f t="shared" si="732"/>
        <v>0</v>
      </c>
      <c r="Y2039">
        <f t="shared" si="733"/>
        <v>6.9788723710657513E-5</v>
      </c>
      <c r="Z2039">
        <f t="shared" si="734"/>
        <v>9.3144979886641995E-4</v>
      </c>
      <c r="AA2039">
        <f t="shared" si="735"/>
        <v>5.7330314375838669E-8</v>
      </c>
      <c r="AB2039">
        <f t="shared" si="736"/>
        <v>3.3747450790752332E-4</v>
      </c>
      <c r="AC2039">
        <f t="shared" si="737"/>
        <v>1.3083924686052986E-12</v>
      </c>
      <c r="AD2039">
        <f t="shared" si="738"/>
        <v>1.338770362107369E-3</v>
      </c>
      <c r="AF2039" s="1">
        <f t="shared" si="739"/>
        <v>40.560196493055756</v>
      </c>
      <c r="AW2039" s="1" t="e">
        <f t="shared" si="740"/>
        <v>#DIV/0!</v>
      </c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R2039" s="1">
        <f t="shared" si="741"/>
        <v>0</v>
      </c>
      <c r="BS2039" s="1">
        <f t="shared" si="742"/>
        <v>0</v>
      </c>
      <c r="BU2039" s="1" t="e">
        <f t="shared" si="743"/>
        <v>#DIV/0!</v>
      </c>
      <c r="BV2039" s="1">
        <f t="shared" si="747"/>
        <v>0</v>
      </c>
      <c r="BW2039">
        <f t="shared" si="744"/>
        <v>0</v>
      </c>
      <c r="BX2039" t="e">
        <f t="shared" si="745"/>
        <v>#DIV/0!</v>
      </c>
      <c r="CQ2039">
        <v>135.20065497685252</v>
      </c>
      <c r="CR2039">
        <f t="shared" si="746"/>
        <v>40.560196493055756</v>
      </c>
    </row>
    <row r="2040" spans="4:96" x14ac:dyDescent="0.3">
      <c r="D2040">
        <v>0.73213404181794128</v>
      </c>
      <c r="E2040">
        <f t="shared" ca="1" si="725"/>
        <v>0.28741886240746461</v>
      </c>
      <c r="F2040">
        <f t="shared" si="726"/>
        <v>180.96400009523043</v>
      </c>
      <c r="K2040" s="1"/>
      <c r="L2040" s="1"/>
      <c r="M2040" s="1"/>
      <c r="N2040" s="1"/>
      <c r="O2040" s="1"/>
      <c r="Q2040">
        <f t="shared" si="727"/>
        <v>0</v>
      </c>
      <c r="R2040">
        <f t="shared" si="728"/>
        <v>0</v>
      </c>
      <c r="S2040">
        <f t="shared" si="729"/>
        <v>0</v>
      </c>
      <c r="T2040">
        <f t="shared" si="730"/>
        <v>0</v>
      </c>
      <c r="U2040">
        <f t="shared" si="731"/>
        <v>0</v>
      </c>
      <c r="V2040">
        <f t="shared" si="732"/>
        <v>0</v>
      </c>
      <c r="Y2040">
        <f t="shared" si="733"/>
        <v>6.9788723710657513E-5</v>
      </c>
      <c r="Z2040">
        <f t="shared" si="734"/>
        <v>9.3144979886641995E-4</v>
      </c>
      <c r="AA2040">
        <f t="shared" si="735"/>
        <v>5.7330314375838669E-8</v>
      </c>
      <c r="AB2040">
        <f t="shared" si="736"/>
        <v>3.3747450790752332E-4</v>
      </c>
      <c r="AC2040">
        <f t="shared" si="737"/>
        <v>1.3083924686052986E-12</v>
      </c>
      <c r="AD2040">
        <f t="shared" si="738"/>
        <v>1.338770362107369E-3</v>
      </c>
      <c r="AF2040" s="1">
        <f t="shared" si="739"/>
        <v>54.289200028569127</v>
      </c>
      <c r="AW2040" s="1" t="e">
        <f t="shared" si="740"/>
        <v>#DIV/0!</v>
      </c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R2040" s="1">
        <f t="shared" si="741"/>
        <v>0</v>
      </c>
      <c r="BS2040" s="1">
        <f t="shared" si="742"/>
        <v>0</v>
      </c>
      <c r="BU2040" s="1" t="e">
        <f t="shared" si="743"/>
        <v>#DIV/0!</v>
      </c>
      <c r="BV2040" s="1">
        <f t="shared" si="747"/>
        <v>0</v>
      </c>
      <c r="BW2040">
        <f t="shared" si="744"/>
        <v>0</v>
      </c>
      <c r="BX2040" t="e">
        <f t="shared" si="745"/>
        <v>#DIV/0!</v>
      </c>
      <c r="CQ2040">
        <v>180.96400009523043</v>
      </c>
      <c r="CR2040">
        <f t="shared" si="746"/>
        <v>54.289200028569127</v>
      </c>
    </row>
    <row r="2041" spans="4:96" x14ac:dyDescent="0.3">
      <c r="D2041">
        <v>0.66169371521350029</v>
      </c>
      <c r="E2041">
        <f t="shared" ca="1" si="725"/>
        <v>0.86457363986613489</v>
      </c>
      <c r="F2041">
        <f t="shared" si="726"/>
        <v>170.85450064932223</v>
      </c>
      <c r="K2041" s="1"/>
      <c r="L2041" s="1"/>
      <c r="M2041" s="1"/>
      <c r="N2041" s="1"/>
      <c r="O2041" s="1"/>
      <c r="Q2041">
        <f t="shared" si="727"/>
        <v>0</v>
      </c>
      <c r="R2041">
        <f t="shared" si="728"/>
        <v>0</v>
      </c>
      <c r="S2041">
        <f t="shared" si="729"/>
        <v>0</v>
      </c>
      <c r="T2041">
        <f t="shared" si="730"/>
        <v>0</v>
      </c>
      <c r="U2041">
        <f t="shared" si="731"/>
        <v>0</v>
      </c>
      <c r="V2041">
        <f t="shared" si="732"/>
        <v>0</v>
      </c>
      <c r="Y2041">
        <f t="shared" si="733"/>
        <v>6.9788723710657513E-5</v>
      </c>
      <c r="Z2041">
        <f t="shared" si="734"/>
        <v>9.3144979886641995E-4</v>
      </c>
      <c r="AA2041">
        <f t="shared" si="735"/>
        <v>5.7330314375838669E-8</v>
      </c>
      <c r="AB2041">
        <f t="shared" si="736"/>
        <v>3.3747450790752332E-4</v>
      </c>
      <c r="AC2041">
        <f t="shared" si="737"/>
        <v>1.3083924686052986E-12</v>
      </c>
      <c r="AD2041">
        <f t="shared" si="738"/>
        <v>1.338770362107369E-3</v>
      </c>
      <c r="AF2041" s="1">
        <f t="shared" si="739"/>
        <v>51.256350194796667</v>
      </c>
      <c r="AW2041" s="1" t="e">
        <f t="shared" si="740"/>
        <v>#DIV/0!</v>
      </c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R2041" s="1">
        <f t="shared" si="741"/>
        <v>0</v>
      </c>
      <c r="BS2041" s="1">
        <f t="shared" si="742"/>
        <v>0</v>
      </c>
      <c r="BU2041" s="1" t="e">
        <f t="shared" si="743"/>
        <v>#DIV/0!</v>
      </c>
      <c r="BV2041" s="1">
        <f t="shared" si="747"/>
        <v>0</v>
      </c>
      <c r="BW2041">
        <f t="shared" si="744"/>
        <v>0</v>
      </c>
      <c r="BX2041" t="e">
        <f t="shared" si="745"/>
        <v>#DIV/0!</v>
      </c>
      <c r="CQ2041">
        <v>170.85450064932223</v>
      </c>
      <c r="CR2041">
        <f t="shared" si="746"/>
        <v>51.256350194796667</v>
      </c>
    </row>
    <row r="2042" spans="4:96" x14ac:dyDescent="0.3">
      <c r="D2042">
        <v>5.7788295058064043E-2</v>
      </c>
      <c r="E2042">
        <f t="shared" ca="1" si="725"/>
        <v>0.18179084080009034</v>
      </c>
      <c r="F2042">
        <f t="shared" si="726"/>
        <v>71.319273083760351</v>
      </c>
      <c r="K2042" s="1"/>
      <c r="L2042" s="1"/>
      <c r="M2042" s="1"/>
      <c r="N2042" s="1"/>
      <c r="O2042" s="1"/>
      <c r="Q2042">
        <f t="shared" si="727"/>
        <v>0</v>
      </c>
      <c r="R2042">
        <f t="shared" si="728"/>
        <v>0</v>
      </c>
      <c r="S2042">
        <f t="shared" si="729"/>
        <v>0</v>
      </c>
      <c r="T2042">
        <f t="shared" si="730"/>
        <v>0</v>
      </c>
      <c r="U2042">
        <f t="shared" si="731"/>
        <v>0</v>
      </c>
      <c r="V2042">
        <f t="shared" si="732"/>
        <v>0</v>
      </c>
      <c r="Y2042">
        <f t="shared" si="733"/>
        <v>6.9788723710657513E-5</v>
      </c>
      <c r="Z2042">
        <f t="shared" si="734"/>
        <v>9.3144979886641995E-4</v>
      </c>
      <c r="AA2042">
        <f t="shared" si="735"/>
        <v>5.7330314375838669E-8</v>
      </c>
      <c r="AB2042">
        <f t="shared" si="736"/>
        <v>3.3747450790752332E-4</v>
      </c>
      <c r="AC2042">
        <f t="shared" si="737"/>
        <v>1.3083924686052986E-12</v>
      </c>
      <c r="AD2042">
        <f t="shared" si="738"/>
        <v>1.338770362107369E-3</v>
      </c>
      <c r="AF2042" s="1">
        <f t="shared" si="739"/>
        <v>21.395781925128105</v>
      </c>
      <c r="AW2042" s="1" t="e">
        <f t="shared" si="740"/>
        <v>#DIV/0!</v>
      </c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R2042" s="1">
        <f t="shared" si="741"/>
        <v>0</v>
      </c>
      <c r="BS2042" s="1">
        <f t="shared" si="742"/>
        <v>0</v>
      </c>
      <c r="BU2042" s="1" t="e">
        <f t="shared" si="743"/>
        <v>#DIV/0!</v>
      </c>
      <c r="BV2042" s="1">
        <f t="shared" si="747"/>
        <v>0</v>
      </c>
      <c r="BW2042">
        <f t="shared" si="744"/>
        <v>0</v>
      </c>
      <c r="BX2042" t="e">
        <f t="shared" si="745"/>
        <v>#DIV/0!</v>
      </c>
      <c r="CQ2042">
        <v>71.319273083760351</v>
      </c>
      <c r="CR2042">
        <f t="shared" si="746"/>
        <v>21.395781925128105</v>
      </c>
    </row>
    <row r="2043" spans="4:96" x14ac:dyDescent="0.3">
      <c r="D2043">
        <v>0.48882565554287483</v>
      </c>
      <c r="E2043">
        <f t="shared" ca="1" si="725"/>
        <v>0.10817345100347553</v>
      </c>
      <c r="F2043">
        <f t="shared" si="726"/>
        <v>148.59932043337562</v>
      </c>
      <c r="K2043" s="1"/>
      <c r="L2043" s="1"/>
      <c r="M2043" s="1"/>
      <c r="N2043" s="1"/>
      <c r="O2043" s="1"/>
      <c r="Q2043">
        <f t="shared" si="727"/>
        <v>0</v>
      </c>
      <c r="R2043">
        <f t="shared" si="728"/>
        <v>0</v>
      </c>
      <c r="S2043">
        <f t="shared" si="729"/>
        <v>0</v>
      </c>
      <c r="T2043">
        <f t="shared" si="730"/>
        <v>0</v>
      </c>
      <c r="U2043">
        <f t="shared" si="731"/>
        <v>0</v>
      </c>
      <c r="V2043">
        <f t="shared" si="732"/>
        <v>0</v>
      </c>
      <c r="Y2043">
        <f t="shared" si="733"/>
        <v>6.9788723710657513E-5</v>
      </c>
      <c r="Z2043">
        <f t="shared" si="734"/>
        <v>9.3144979886641995E-4</v>
      </c>
      <c r="AA2043">
        <f t="shared" si="735"/>
        <v>5.7330314375838669E-8</v>
      </c>
      <c r="AB2043">
        <f t="shared" si="736"/>
        <v>3.3747450790752332E-4</v>
      </c>
      <c r="AC2043">
        <f t="shared" si="737"/>
        <v>1.3083924686052986E-12</v>
      </c>
      <c r="AD2043">
        <f t="shared" si="738"/>
        <v>1.338770362107369E-3</v>
      </c>
      <c r="AF2043" s="1">
        <f t="shared" si="739"/>
        <v>44.579796130012689</v>
      </c>
      <c r="AW2043" s="1" t="e">
        <f t="shared" si="740"/>
        <v>#DIV/0!</v>
      </c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R2043" s="1">
        <f t="shared" si="741"/>
        <v>0</v>
      </c>
      <c r="BS2043" s="1">
        <f t="shared" si="742"/>
        <v>0</v>
      </c>
      <c r="BU2043" s="1" t="e">
        <f t="shared" si="743"/>
        <v>#DIV/0!</v>
      </c>
      <c r="BV2043" s="1">
        <f t="shared" si="747"/>
        <v>0</v>
      </c>
      <c r="BW2043">
        <f t="shared" si="744"/>
        <v>0</v>
      </c>
      <c r="BX2043" t="e">
        <f t="shared" si="745"/>
        <v>#DIV/0!</v>
      </c>
      <c r="CQ2043">
        <v>148.59932043337562</v>
      </c>
      <c r="CR2043">
        <f t="shared" si="746"/>
        <v>44.579796130012689</v>
      </c>
    </row>
    <row r="2044" spans="4:96" x14ac:dyDescent="0.3">
      <c r="D2044">
        <v>0.54259586654244107</v>
      </c>
      <c r="E2044">
        <f t="shared" ca="1" si="725"/>
        <v>7.9342413822801383E-2</v>
      </c>
      <c r="F2044">
        <f t="shared" si="726"/>
        <v>155.34878441938355</v>
      </c>
      <c r="K2044" s="1"/>
      <c r="L2044" s="1"/>
      <c r="M2044" s="1"/>
      <c r="N2044" s="1"/>
      <c r="O2044" s="1"/>
      <c r="Q2044">
        <f t="shared" si="727"/>
        <v>0</v>
      </c>
      <c r="R2044">
        <f t="shared" si="728"/>
        <v>0</v>
      </c>
      <c r="S2044">
        <f t="shared" si="729"/>
        <v>0</v>
      </c>
      <c r="T2044">
        <f t="shared" si="730"/>
        <v>0</v>
      </c>
      <c r="U2044">
        <f t="shared" si="731"/>
        <v>0</v>
      </c>
      <c r="V2044">
        <f t="shared" si="732"/>
        <v>0</v>
      </c>
      <c r="Y2044">
        <f t="shared" si="733"/>
        <v>6.9788723710657513E-5</v>
      </c>
      <c r="Z2044">
        <f t="shared" si="734"/>
        <v>9.3144979886641995E-4</v>
      </c>
      <c r="AA2044">
        <f t="shared" si="735"/>
        <v>5.7330314375838669E-8</v>
      </c>
      <c r="AB2044">
        <f t="shared" si="736"/>
        <v>3.3747450790752332E-4</v>
      </c>
      <c r="AC2044">
        <f t="shared" si="737"/>
        <v>1.3083924686052986E-12</v>
      </c>
      <c r="AD2044">
        <f t="shared" si="738"/>
        <v>1.338770362107369E-3</v>
      </c>
      <c r="AF2044" s="1">
        <f t="shared" si="739"/>
        <v>46.60463532581506</v>
      </c>
      <c r="AW2044" s="1" t="e">
        <f t="shared" si="740"/>
        <v>#DIV/0!</v>
      </c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R2044" s="1">
        <f t="shared" si="741"/>
        <v>0</v>
      </c>
      <c r="BS2044" s="1">
        <f t="shared" si="742"/>
        <v>0</v>
      </c>
      <c r="BU2044" s="1" t="e">
        <f t="shared" si="743"/>
        <v>#DIV/0!</v>
      </c>
      <c r="BV2044" s="1">
        <f t="shared" si="747"/>
        <v>0</v>
      </c>
      <c r="BW2044">
        <f t="shared" si="744"/>
        <v>0</v>
      </c>
      <c r="BX2044" t="e">
        <f t="shared" si="745"/>
        <v>#DIV/0!</v>
      </c>
      <c r="CQ2044">
        <v>155.34878441938355</v>
      </c>
      <c r="CR2044">
        <f t="shared" si="746"/>
        <v>46.60463532581506</v>
      </c>
    </row>
    <row r="2045" spans="4:96" x14ac:dyDescent="0.3">
      <c r="D2045">
        <v>0.74043130298176296</v>
      </c>
      <c r="E2045">
        <f t="shared" ca="1" si="725"/>
        <v>0.29700337308215929</v>
      </c>
      <c r="F2045">
        <f t="shared" si="726"/>
        <v>182.23378290283244</v>
      </c>
      <c r="K2045" s="1"/>
      <c r="L2045" s="1"/>
      <c r="M2045" s="1"/>
      <c r="N2045" s="1"/>
      <c r="O2045" s="1"/>
      <c r="Q2045">
        <f t="shared" si="727"/>
        <v>0</v>
      </c>
      <c r="R2045">
        <f t="shared" si="728"/>
        <v>0</v>
      </c>
      <c r="S2045">
        <f t="shared" si="729"/>
        <v>0</v>
      </c>
      <c r="T2045">
        <f t="shared" si="730"/>
        <v>0</v>
      </c>
      <c r="U2045">
        <f t="shared" si="731"/>
        <v>0</v>
      </c>
      <c r="V2045">
        <f t="shared" si="732"/>
        <v>0</v>
      </c>
      <c r="Y2045">
        <f t="shared" si="733"/>
        <v>6.9788723710657513E-5</v>
      </c>
      <c r="Z2045">
        <f t="shared" si="734"/>
        <v>9.3144979886641995E-4</v>
      </c>
      <c r="AA2045">
        <f t="shared" si="735"/>
        <v>5.7330314375838669E-8</v>
      </c>
      <c r="AB2045">
        <f t="shared" si="736"/>
        <v>3.3747450790752332E-4</v>
      </c>
      <c r="AC2045">
        <f t="shared" si="737"/>
        <v>1.3083924686052986E-12</v>
      </c>
      <c r="AD2045">
        <f t="shared" si="738"/>
        <v>1.338770362107369E-3</v>
      </c>
      <c r="AF2045" s="1">
        <f t="shared" si="739"/>
        <v>54.670134870849729</v>
      </c>
      <c r="AW2045" s="1" t="e">
        <f t="shared" si="740"/>
        <v>#DIV/0!</v>
      </c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R2045" s="1">
        <f t="shared" si="741"/>
        <v>0</v>
      </c>
      <c r="BS2045" s="1">
        <f t="shared" si="742"/>
        <v>0</v>
      </c>
      <c r="BU2045" s="1" t="e">
        <f t="shared" si="743"/>
        <v>#DIV/0!</v>
      </c>
      <c r="BV2045" s="1">
        <f t="shared" si="747"/>
        <v>0</v>
      </c>
      <c r="BW2045">
        <f t="shared" si="744"/>
        <v>0</v>
      </c>
      <c r="BX2045" t="e">
        <f t="shared" si="745"/>
        <v>#DIV/0!</v>
      </c>
      <c r="CQ2045">
        <v>182.23378290283244</v>
      </c>
      <c r="CR2045">
        <f t="shared" si="746"/>
        <v>54.670134870849729</v>
      </c>
    </row>
    <row r="2046" spans="4:96" x14ac:dyDescent="0.3">
      <c r="D2046">
        <v>0.89163751180945416</v>
      </c>
      <c r="E2046">
        <f t="shared" ca="1" si="725"/>
        <v>0.35282312226891799</v>
      </c>
      <c r="F2046">
        <f t="shared" si="726"/>
        <v>211.76417983295244</v>
      </c>
      <c r="K2046" s="1"/>
      <c r="L2046" s="1"/>
      <c r="M2046" s="1"/>
      <c r="N2046" s="1"/>
      <c r="O2046" s="1"/>
      <c r="Q2046">
        <f t="shared" si="727"/>
        <v>0</v>
      </c>
      <c r="R2046">
        <f t="shared" si="728"/>
        <v>0</v>
      </c>
      <c r="S2046">
        <f t="shared" si="729"/>
        <v>0</v>
      </c>
      <c r="T2046">
        <f t="shared" si="730"/>
        <v>0</v>
      </c>
      <c r="U2046">
        <f t="shared" si="731"/>
        <v>0</v>
      </c>
      <c r="V2046">
        <f t="shared" si="732"/>
        <v>0</v>
      </c>
      <c r="Y2046">
        <f t="shared" si="733"/>
        <v>6.9788723710657513E-5</v>
      </c>
      <c r="Z2046">
        <f t="shared" si="734"/>
        <v>9.3144979886641995E-4</v>
      </c>
      <c r="AA2046">
        <f t="shared" si="735"/>
        <v>5.7330314375838669E-8</v>
      </c>
      <c r="AB2046">
        <f t="shared" si="736"/>
        <v>3.3747450790752332E-4</v>
      </c>
      <c r="AC2046">
        <f t="shared" si="737"/>
        <v>1.3083924686052986E-12</v>
      </c>
      <c r="AD2046">
        <f t="shared" si="738"/>
        <v>1.338770362107369E-3</v>
      </c>
      <c r="AF2046" s="1">
        <f t="shared" si="739"/>
        <v>63.529253949885728</v>
      </c>
      <c r="AW2046" s="1" t="e">
        <f t="shared" si="740"/>
        <v>#DIV/0!</v>
      </c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R2046" s="1">
        <f t="shared" si="741"/>
        <v>0</v>
      </c>
      <c r="BS2046" s="1">
        <f t="shared" si="742"/>
        <v>0</v>
      </c>
      <c r="BU2046" s="1" t="e">
        <f t="shared" si="743"/>
        <v>#DIV/0!</v>
      </c>
      <c r="BV2046" s="1">
        <f t="shared" si="747"/>
        <v>0</v>
      </c>
      <c r="BW2046">
        <f t="shared" si="744"/>
        <v>0</v>
      </c>
      <c r="BX2046" t="e">
        <f t="shared" si="745"/>
        <v>#DIV/0!</v>
      </c>
      <c r="CQ2046">
        <v>211.76417983295244</v>
      </c>
      <c r="CR2046">
        <f t="shared" si="746"/>
        <v>63.529253949885728</v>
      </c>
    </row>
    <row r="2047" spans="4:96" x14ac:dyDescent="0.3">
      <c r="D2047">
        <v>0.60370324131574282</v>
      </c>
      <c r="E2047">
        <f t="shared" ca="1" si="725"/>
        <v>0.30541037746313704</v>
      </c>
      <c r="F2047">
        <f t="shared" si="726"/>
        <v>163.14721457803702</v>
      </c>
      <c r="K2047" s="1"/>
      <c r="L2047" s="1"/>
      <c r="M2047" s="1"/>
      <c r="N2047" s="1"/>
      <c r="O2047" s="1"/>
      <c r="Q2047">
        <f t="shared" si="727"/>
        <v>0</v>
      </c>
      <c r="R2047">
        <f t="shared" si="728"/>
        <v>0</v>
      </c>
      <c r="S2047">
        <f t="shared" si="729"/>
        <v>0</v>
      </c>
      <c r="T2047">
        <f t="shared" si="730"/>
        <v>0</v>
      </c>
      <c r="U2047">
        <f t="shared" si="731"/>
        <v>0</v>
      </c>
      <c r="V2047">
        <f t="shared" si="732"/>
        <v>0</v>
      </c>
      <c r="Y2047">
        <f t="shared" si="733"/>
        <v>6.9788723710657513E-5</v>
      </c>
      <c r="Z2047">
        <f t="shared" si="734"/>
        <v>9.3144979886641995E-4</v>
      </c>
      <c r="AA2047">
        <f t="shared" si="735"/>
        <v>5.7330314375838669E-8</v>
      </c>
      <c r="AB2047">
        <f t="shared" si="736"/>
        <v>3.3747450790752332E-4</v>
      </c>
      <c r="AC2047">
        <f t="shared" si="737"/>
        <v>1.3083924686052986E-12</v>
      </c>
      <c r="AD2047">
        <f t="shared" si="738"/>
        <v>1.338770362107369E-3</v>
      </c>
      <c r="AF2047" s="1">
        <f t="shared" si="739"/>
        <v>48.944164373411105</v>
      </c>
      <c r="AW2047" s="1" t="e">
        <f t="shared" si="740"/>
        <v>#DIV/0!</v>
      </c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R2047" s="1">
        <f t="shared" si="741"/>
        <v>0</v>
      </c>
      <c r="BS2047" s="1">
        <f t="shared" si="742"/>
        <v>0</v>
      </c>
      <c r="BU2047" s="1" t="e">
        <f t="shared" si="743"/>
        <v>#DIV/0!</v>
      </c>
      <c r="BV2047" s="1">
        <f t="shared" si="747"/>
        <v>0</v>
      </c>
      <c r="BW2047">
        <f t="shared" si="744"/>
        <v>0</v>
      </c>
      <c r="BX2047" t="e">
        <f t="shared" si="745"/>
        <v>#DIV/0!</v>
      </c>
      <c r="CQ2047">
        <v>163.14721457803702</v>
      </c>
      <c r="CR2047">
        <f t="shared" si="746"/>
        <v>48.944164373411105</v>
      </c>
    </row>
    <row r="2048" spans="4:96" x14ac:dyDescent="0.3">
      <c r="D2048">
        <v>0.7621202276339426</v>
      </c>
      <c r="E2048">
        <f t="shared" ca="1" si="725"/>
        <v>0.6567689773322386</v>
      </c>
      <c r="F2048">
        <f t="shared" si="726"/>
        <v>185.65696646080482</v>
      </c>
      <c r="K2048" s="1"/>
      <c r="L2048" s="1"/>
      <c r="M2048" s="1"/>
      <c r="N2048" s="1"/>
      <c r="O2048" s="1"/>
      <c r="Q2048">
        <f t="shared" si="727"/>
        <v>0</v>
      </c>
      <c r="R2048">
        <f t="shared" si="728"/>
        <v>0</v>
      </c>
      <c r="S2048">
        <f t="shared" si="729"/>
        <v>0</v>
      </c>
      <c r="T2048">
        <f t="shared" si="730"/>
        <v>0</v>
      </c>
      <c r="U2048">
        <f t="shared" si="731"/>
        <v>0</v>
      </c>
      <c r="V2048">
        <f t="shared" si="732"/>
        <v>0</v>
      </c>
      <c r="Y2048">
        <f t="shared" si="733"/>
        <v>6.9788723710657513E-5</v>
      </c>
      <c r="Z2048">
        <f t="shared" si="734"/>
        <v>9.3144979886641995E-4</v>
      </c>
      <c r="AA2048">
        <f t="shared" si="735"/>
        <v>5.7330314375838669E-8</v>
      </c>
      <c r="AB2048">
        <f t="shared" si="736"/>
        <v>3.3747450790752332E-4</v>
      </c>
      <c r="AC2048">
        <f t="shared" si="737"/>
        <v>1.3083924686052986E-12</v>
      </c>
      <c r="AD2048">
        <f t="shared" si="738"/>
        <v>1.338770362107369E-3</v>
      </c>
      <c r="AF2048" s="1">
        <f t="shared" si="739"/>
        <v>55.697089938241447</v>
      </c>
      <c r="AW2048" s="1" t="e">
        <f t="shared" si="740"/>
        <v>#DIV/0!</v>
      </c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R2048" s="1">
        <f t="shared" si="741"/>
        <v>0</v>
      </c>
      <c r="BS2048" s="1">
        <f t="shared" si="742"/>
        <v>0</v>
      </c>
      <c r="BU2048" s="1" t="e">
        <f t="shared" si="743"/>
        <v>#DIV/0!</v>
      </c>
      <c r="BV2048" s="1">
        <f t="shared" si="747"/>
        <v>0</v>
      </c>
      <c r="BW2048">
        <f t="shared" si="744"/>
        <v>0</v>
      </c>
      <c r="BX2048" t="e">
        <f t="shared" si="745"/>
        <v>#DIV/0!</v>
      </c>
      <c r="CQ2048">
        <v>185.65696646080482</v>
      </c>
      <c r="CR2048">
        <f t="shared" si="746"/>
        <v>55.697089938241447</v>
      </c>
    </row>
    <row r="2049" spans="4:96" x14ac:dyDescent="0.3">
      <c r="D2049">
        <v>0.44406912450716085</v>
      </c>
      <c r="E2049">
        <f t="shared" ca="1" si="725"/>
        <v>5.2520491038684947E-2</v>
      </c>
      <c r="F2049">
        <f t="shared" si="726"/>
        <v>142.96698119028358</v>
      </c>
      <c r="K2049" s="1"/>
      <c r="L2049" s="1"/>
      <c r="M2049" s="1"/>
      <c r="N2049" s="1"/>
      <c r="O2049" s="1"/>
      <c r="Q2049">
        <f t="shared" si="727"/>
        <v>0</v>
      </c>
      <c r="R2049">
        <f t="shared" si="728"/>
        <v>0</v>
      </c>
      <c r="S2049">
        <f t="shared" si="729"/>
        <v>0</v>
      </c>
      <c r="T2049">
        <f t="shared" si="730"/>
        <v>0</v>
      </c>
      <c r="U2049">
        <f t="shared" si="731"/>
        <v>0</v>
      </c>
      <c r="V2049">
        <f t="shared" si="732"/>
        <v>0</v>
      </c>
      <c r="Y2049">
        <f t="shared" si="733"/>
        <v>6.9788723710657513E-5</v>
      </c>
      <c r="Z2049">
        <f t="shared" si="734"/>
        <v>9.3144979886641995E-4</v>
      </c>
      <c r="AA2049">
        <f t="shared" si="735"/>
        <v>5.7330314375838669E-8</v>
      </c>
      <c r="AB2049">
        <f t="shared" si="736"/>
        <v>3.3747450790752332E-4</v>
      </c>
      <c r="AC2049">
        <f t="shared" si="737"/>
        <v>1.3083924686052986E-12</v>
      </c>
      <c r="AD2049">
        <f t="shared" si="738"/>
        <v>1.338770362107369E-3</v>
      </c>
      <c r="AF2049" s="1">
        <f t="shared" si="739"/>
        <v>42.890094357085069</v>
      </c>
      <c r="AW2049" s="1" t="e">
        <f t="shared" si="740"/>
        <v>#DIV/0!</v>
      </c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R2049" s="1">
        <f t="shared" si="741"/>
        <v>0</v>
      </c>
      <c r="BS2049" s="1">
        <f t="shared" si="742"/>
        <v>0</v>
      </c>
      <c r="BU2049" s="1" t="e">
        <f t="shared" si="743"/>
        <v>#DIV/0!</v>
      </c>
      <c r="BV2049" s="1">
        <f t="shared" si="747"/>
        <v>0</v>
      </c>
      <c r="BW2049">
        <f t="shared" si="744"/>
        <v>0</v>
      </c>
      <c r="BX2049" t="e">
        <f t="shared" si="745"/>
        <v>#DIV/0!</v>
      </c>
      <c r="CQ2049">
        <v>142.96698119028358</v>
      </c>
      <c r="CR2049">
        <f t="shared" si="746"/>
        <v>42.890094357085069</v>
      </c>
    </row>
    <row r="2050" spans="4:96" x14ac:dyDescent="0.3">
      <c r="D2050">
        <v>0.70432145713598093</v>
      </c>
      <c r="E2050">
        <f t="shared" ca="1" si="725"/>
        <v>0.33197029285456692</v>
      </c>
      <c r="F2050">
        <f t="shared" si="726"/>
        <v>176.84352381960088</v>
      </c>
      <c r="K2050" s="1"/>
      <c r="L2050" s="1"/>
      <c r="M2050" s="1"/>
      <c r="N2050" s="1"/>
      <c r="O2050" s="1"/>
      <c r="Q2050">
        <f t="shared" si="727"/>
        <v>0</v>
      </c>
      <c r="R2050">
        <f t="shared" si="728"/>
        <v>0</v>
      </c>
      <c r="S2050">
        <f t="shared" si="729"/>
        <v>0</v>
      </c>
      <c r="T2050">
        <f t="shared" si="730"/>
        <v>0</v>
      </c>
      <c r="U2050">
        <f t="shared" si="731"/>
        <v>0</v>
      </c>
      <c r="V2050">
        <f t="shared" si="732"/>
        <v>0</v>
      </c>
      <c r="Y2050">
        <f t="shared" si="733"/>
        <v>6.9788723710657513E-5</v>
      </c>
      <c r="Z2050">
        <f t="shared" si="734"/>
        <v>9.3144979886641995E-4</v>
      </c>
      <c r="AA2050">
        <f t="shared" si="735"/>
        <v>5.7330314375838669E-8</v>
      </c>
      <c r="AB2050">
        <f t="shared" si="736"/>
        <v>3.3747450790752332E-4</v>
      </c>
      <c r="AC2050">
        <f t="shared" si="737"/>
        <v>1.3083924686052986E-12</v>
      </c>
      <c r="AD2050">
        <f t="shared" si="738"/>
        <v>1.338770362107369E-3</v>
      </c>
      <c r="AF2050" s="1">
        <f t="shared" si="739"/>
        <v>53.05305714588026</v>
      </c>
      <c r="AW2050" s="1" t="e">
        <f t="shared" si="740"/>
        <v>#DIV/0!</v>
      </c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R2050" s="1">
        <f t="shared" si="741"/>
        <v>0</v>
      </c>
      <c r="BS2050" s="1">
        <f t="shared" si="742"/>
        <v>0</v>
      </c>
      <c r="BU2050" s="1" t="e">
        <f t="shared" si="743"/>
        <v>#DIV/0!</v>
      </c>
      <c r="BV2050" s="1">
        <f t="shared" si="747"/>
        <v>0</v>
      </c>
      <c r="BW2050">
        <f t="shared" si="744"/>
        <v>0</v>
      </c>
      <c r="BX2050" t="e">
        <f t="shared" si="745"/>
        <v>#DIV/0!</v>
      </c>
      <c r="CQ2050">
        <v>176.84352381960088</v>
      </c>
      <c r="CR2050">
        <f t="shared" si="746"/>
        <v>53.05305714588026</v>
      </c>
    </row>
    <row r="2051" spans="4:96" x14ac:dyDescent="0.3">
      <c r="D2051">
        <v>0.19798034941573661</v>
      </c>
      <c r="E2051">
        <f t="shared" ca="1" si="725"/>
        <v>0.914282095228519</v>
      </c>
      <c r="F2051">
        <f t="shared" si="726"/>
        <v>107.55713476915744</v>
      </c>
      <c r="K2051" s="1"/>
      <c r="L2051" s="1"/>
      <c r="M2051" s="1"/>
      <c r="N2051" s="1"/>
      <c r="O2051" s="1"/>
      <c r="Q2051">
        <f t="shared" si="727"/>
        <v>0</v>
      </c>
      <c r="R2051">
        <f t="shared" si="728"/>
        <v>0</v>
      </c>
      <c r="S2051">
        <f t="shared" si="729"/>
        <v>0</v>
      </c>
      <c r="T2051">
        <f t="shared" si="730"/>
        <v>0</v>
      </c>
      <c r="U2051">
        <f t="shared" si="731"/>
        <v>0</v>
      </c>
      <c r="V2051">
        <f t="shared" si="732"/>
        <v>0</v>
      </c>
      <c r="Y2051">
        <f t="shared" si="733"/>
        <v>6.9788723710657513E-5</v>
      </c>
      <c r="Z2051">
        <f t="shared" si="734"/>
        <v>9.3144979886641995E-4</v>
      </c>
      <c r="AA2051">
        <f t="shared" si="735"/>
        <v>5.7330314375838669E-8</v>
      </c>
      <c r="AB2051">
        <f t="shared" si="736"/>
        <v>3.3747450790752332E-4</v>
      </c>
      <c r="AC2051">
        <f t="shared" si="737"/>
        <v>1.3083924686052986E-12</v>
      </c>
      <c r="AD2051">
        <f t="shared" si="738"/>
        <v>1.338770362107369E-3</v>
      </c>
      <c r="AF2051" s="1">
        <f t="shared" si="739"/>
        <v>32.267140430747233</v>
      </c>
      <c r="AW2051" s="1" t="e">
        <f t="shared" si="740"/>
        <v>#DIV/0!</v>
      </c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R2051" s="1">
        <f t="shared" si="741"/>
        <v>0</v>
      </c>
      <c r="BS2051" s="1">
        <f t="shared" si="742"/>
        <v>0</v>
      </c>
      <c r="BU2051" s="1" t="e">
        <f t="shared" si="743"/>
        <v>#DIV/0!</v>
      </c>
      <c r="BV2051" s="1">
        <f t="shared" si="747"/>
        <v>0</v>
      </c>
      <c r="BW2051">
        <f t="shared" si="744"/>
        <v>0</v>
      </c>
      <c r="BX2051" t="e">
        <f t="shared" si="745"/>
        <v>#DIV/0!</v>
      </c>
      <c r="CQ2051">
        <v>107.55713476915744</v>
      </c>
      <c r="CR2051">
        <f t="shared" si="746"/>
        <v>32.267140430747233</v>
      </c>
    </row>
    <row r="2052" spans="4:96" x14ac:dyDescent="0.3">
      <c r="D2052">
        <v>0.10079883432528414</v>
      </c>
      <c r="E2052">
        <f t="shared" ref="E2052:E2115" ca="1" si="748">RAND()</f>
        <v>0.88369646620384068</v>
      </c>
      <c r="F2052">
        <f t="shared" ref="F2052:F2115" si="749">_xlfn.NORM.INV(D2052,$B$2,$B$3)</f>
        <v>86.149351551383006</v>
      </c>
      <c r="K2052" s="1"/>
      <c r="L2052" s="1"/>
      <c r="M2052" s="1"/>
      <c r="N2052" s="1"/>
      <c r="O2052" s="1"/>
      <c r="Q2052">
        <f t="shared" ref="Q2052:Q2115" si="750">0.3*H2052</f>
        <v>0</v>
      </c>
      <c r="R2052">
        <f t="shared" ref="R2052:R2115" si="751">0.15*H2052</f>
        <v>0</v>
      </c>
      <c r="S2052">
        <f t="shared" ref="S2052:S2115" si="752">0.2*H2052</f>
        <v>0</v>
      </c>
      <c r="T2052">
        <f t="shared" ref="T2052:T2115" si="753">0.25*H2052</f>
        <v>0</v>
      </c>
      <c r="U2052">
        <f t="shared" ref="U2052:U2115" si="754">0.1*H2052</f>
        <v>0</v>
      </c>
      <c r="V2052">
        <f t="shared" ref="V2052:V2115" si="755">SUM(Q2052:U2052)</f>
        <v>0</v>
      </c>
      <c r="Y2052">
        <f t="shared" ref="Y2052:Y2115" si="756">0.3*_xlfn.NORM.DIST(H2052,7,2,1)</f>
        <v>6.9788723710657513E-5</v>
      </c>
      <c r="Z2052">
        <f t="shared" ref="Z2052:Z2115" si="757">0.15*_xlfn.NORM.DIST(H2052,10,4,1)</f>
        <v>9.3144979886641995E-4</v>
      </c>
      <c r="AA2052">
        <f t="shared" ref="AA2052:AA2115" si="758">0.2*_xlfn.NORM.DIST(H2052,15,3,1)</f>
        <v>5.7330314375838669E-8</v>
      </c>
      <c r="AB2052">
        <f t="shared" ref="AB2052:AB2115" si="759">0.25*_xlfn.NORM.DIST(H2052,15,5,1)</f>
        <v>3.3747450790752332E-4</v>
      </c>
      <c r="AC2052">
        <f t="shared" ref="AC2052:AC2115" si="760">0.1*_xlfn.NORM.DIST(H2052,20,3,1)</f>
        <v>1.3083924686052986E-12</v>
      </c>
      <c r="AD2052">
        <f t="shared" ref="AD2052:AD2115" si="761">SUM(Y2052:AC2052)</f>
        <v>1.338770362107369E-3</v>
      </c>
      <c r="AF2052" s="1">
        <f t="shared" ref="AF2052:AF2115" si="762">F2052*0.3</f>
        <v>25.8448054654149</v>
      </c>
      <c r="AW2052" s="1" t="e">
        <f t="shared" ref="AW2052:AW2115" si="763">(AR2052-AV2052)^2/AV2052</f>
        <v>#DIV/0!</v>
      </c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R2052" s="1">
        <f t="shared" ref="BR2052:BR2115" si="764">BQ2052-(BQ2053-BQ2052)/2</f>
        <v>0</v>
      </c>
      <c r="BS2052" s="1">
        <f t="shared" ref="BS2052:BS2115" si="765">BQ2052+(BQ2053-BQ2052)/2</f>
        <v>0</v>
      </c>
      <c r="BU2052" s="1" t="e">
        <f t="shared" ref="BU2052:BU2115" si="766">BT2052/$BT$74</f>
        <v>#DIV/0!</v>
      </c>
      <c r="BV2052" s="1">
        <f t="shared" si="747"/>
        <v>0</v>
      </c>
      <c r="BW2052">
        <f t="shared" ref="BW2052:BW2115" si="767">BV2052*$BT$74</f>
        <v>0</v>
      </c>
      <c r="BX2052" t="e">
        <f t="shared" ref="BX2052:BX2115" si="768">(BT2052-BW2052)^2/BW2052</f>
        <v>#DIV/0!</v>
      </c>
      <c r="CQ2052">
        <v>86.149351551383006</v>
      </c>
      <c r="CR2052">
        <f t="shared" ref="CR2052:CR2115" si="769">CQ2052*0.3</f>
        <v>25.8448054654149</v>
      </c>
    </row>
    <row r="2053" spans="4:96" x14ac:dyDescent="0.3">
      <c r="D2053">
        <v>0.82391389630336209</v>
      </c>
      <c r="E2053">
        <f t="shared" ca="1" si="748"/>
        <v>0.21307885406146809</v>
      </c>
      <c r="F2053">
        <f t="shared" si="749"/>
        <v>196.51920892036435</v>
      </c>
      <c r="K2053" s="1"/>
      <c r="L2053" s="1"/>
      <c r="M2053" s="1"/>
      <c r="N2053" s="1"/>
      <c r="O2053" s="1"/>
      <c r="Q2053">
        <f t="shared" si="750"/>
        <v>0</v>
      </c>
      <c r="R2053">
        <f t="shared" si="751"/>
        <v>0</v>
      </c>
      <c r="S2053">
        <f t="shared" si="752"/>
        <v>0</v>
      </c>
      <c r="T2053">
        <f t="shared" si="753"/>
        <v>0</v>
      </c>
      <c r="U2053">
        <f t="shared" si="754"/>
        <v>0</v>
      </c>
      <c r="V2053">
        <f t="shared" si="755"/>
        <v>0</v>
      </c>
      <c r="Y2053">
        <f t="shared" si="756"/>
        <v>6.9788723710657513E-5</v>
      </c>
      <c r="Z2053">
        <f t="shared" si="757"/>
        <v>9.3144979886641995E-4</v>
      </c>
      <c r="AA2053">
        <f t="shared" si="758"/>
        <v>5.7330314375838669E-8</v>
      </c>
      <c r="AB2053">
        <f t="shared" si="759"/>
        <v>3.3747450790752332E-4</v>
      </c>
      <c r="AC2053">
        <f t="shared" si="760"/>
        <v>1.3083924686052986E-12</v>
      </c>
      <c r="AD2053">
        <f t="shared" si="761"/>
        <v>1.338770362107369E-3</v>
      </c>
      <c r="AF2053" s="1">
        <f t="shared" si="762"/>
        <v>58.955762676109302</v>
      </c>
      <c r="AW2053" s="1" t="e">
        <f t="shared" si="763"/>
        <v>#DIV/0!</v>
      </c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R2053" s="1">
        <f t="shared" si="764"/>
        <v>0</v>
      </c>
      <c r="BS2053" s="1">
        <f t="shared" si="765"/>
        <v>0</v>
      </c>
      <c r="BU2053" s="1" t="e">
        <f t="shared" si="766"/>
        <v>#DIV/0!</v>
      </c>
      <c r="BV2053" s="1">
        <f t="shared" ref="BV2053:BV2116" si="770">_xlfn.NORM.DIST(BS2053,$AF$4,$AF$8,1)-_xlfn.NORM.DIST(BR2053,$AF$4,$AF$8,1)</f>
        <v>0</v>
      </c>
      <c r="BW2053">
        <f t="shared" si="767"/>
        <v>0</v>
      </c>
      <c r="BX2053" t="e">
        <f t="shared" si="768"/>
        <v>#DIV/0!</v>
      </c>
      <c r="CQ2053">
        <v>196.51920892036435</v>
      </c>
      <c r="CR2053">
        <f t="shared" si="769"/>
        <v>58.955762676109302</v>
      </c>
    </row>
    <row r="2054" spans="4:96" x14ac:dyDescent="0.3">
      <c r="D2054">
        <v>0.58865599989703199</v>
      </c>
      <c r="E2054">
        <f t="shared" ca="1" si="748"/>
        <v>0.73218832131888678</v>
      </c>
      <c r="F2054">
        <f t="shared" si="749"/>
        <v>161.20445330116056</v>
      </c>
      <c r="K2054" s="1"/>
      <c r="L2054" s="1"/>
      <c r="M2054" s="1"/>
      <c r="N2054" s="1"/>
      <c r="O2054" s="1"/>
      <c r="Q2054">
        <f t="shared" si="750"/>
        <v>0</v>
      </c>
      <c r="R2054">
        <f t="shared" si="751"/>
        <v>0</v>
      </c>
      <c r="S2054">
        <f t="shared" si="752"/>
        <v>0</v>
      </c>
      <c r="T2054">
        <f t="shared" si="753"/>
        <v>0</v>
      </c>
      <c r="U2054">
        <f t="shared" si="754"/>
        <v>0</v>
      </c>
      <c r="V2054">
        <f t="shared" si="755"/>
        <v>0</v>
      </c>
      <c r="Y2054">
        <f t="shared" si="756"/>
        <v>6.9788723710657513E-5</v>
      </c>
      <c r="Z2054">
        <f t="shared" si="757"/>
        <v>9.3144979886641995E-4</v>
      </c>
      <c r="AA2054">
        <f t="shared" si="758"/>
        <v>5.7330314375838669E-8</v>
      </c>
      <c r="AB2054">
        <f t="shared" si="759"/>
        <v>3.3747450790752332E-4</v>
      </c>
      <c r="AC2054">
        <f t="shared" si="760"/>
        <v>1.3083924686052986E-12</v>
      </c>
      <c r="AD2054">
        <f t="shared" si="761"/>
        <v>1.338770362107369E-3</v>
      </c>
      <c r="AF2054" s="1">
        <f t="shared" si="762"/>
        <v>48.361335990348167</v>
      </c>
      <c r="AW2054" s="1" t="e">
        <f t="shared" si="763"/>
        <v>#DIV/0!</v>
      </c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R2054" s="1">
        <f t="shared" si="764"/>
        <v>0</v>
      </c>
      <c r="BS2054" s="1">
        <f t="shared" si="765"/>
        <v>0</v>
      </c>
      <c r="BU2054" s="1" t="e">
        <f t="shared" si="766"/>
        <v>#DIV/0!</v>
      </c>
      <c r="BV2054" s="1">
        <f t="shared" si="770"/>
        <v>0</v>
      </c>
      <c r="BW2054">
        <f t="shared" si="767"/>
        <v>0</v>
      </c>
      <c r="BX2054" t="e">
        <f t="shared" si="768"/>
        <v>#DIV/0!</v>
      </c>
      <c r="CQ2054">
        <v>161.20445330116056</v>
      </c>
      <c r="CR2054">
        <f t="shared" si="769"/>
        <v>48.361335990348167</v>
      </c>
    </row>
    <row r="2055" spans="4:96" x14ac:dyDescent="0.3">
      <c r="D2055">
        <v>0.46681493251853567</v>
      </c>
      <c r="E2055">
        <f t="shared" ca="1" si="748"/>
        <v>0.66759298933026068</v>
      </c>
      <c r="F2055">
        <f t="shared" si="749"/>
        <v>145.83606051300433</v>
      </c>
      <c r="K2055" s="1"/>
      <c r="L2055" s="1"/>
      <c r="M2055" s="1"/>
      <c r="N2055" s="1"/>
      <c r="O2055" s="1"/>
      <c r="Q2055">
        <f t="shared" si="750"/>
        <v>0</v>
      </c>
      <c r="R2055">
        <f t="shared" si="751"/>
        <v>0</v>
      </c>
      <c r="S2055">
        <f t="shared" si="752"/>
        <v>0</v>
      </c>
      <c r="T2055">
        <f t="shared" si="753"/>
        <v>0</v>
      </c>
      <c r="U2055">
        <f t="shared" si="754"/>
        <v>0</v>
      </c>
      <c r="V2055">
        <f t="shared" si="755"/>
        <v>0</v>
      </c>
      <c r="Y2055">
        <f t="shared" si="756"/>
        <v>6.9788723710657513E-5</v>
      </c>
      <c r="Z2055">
        <f t="shared" si="757"/>
        <v>9.3144979886641995E-4</v>
      </c>
      <c r="AA2055">
        <f t="shared" si="758"/>
        <v>5.7330314375838669E-8</v>
      </c>
      <c r="AB2055">
        <f t="shared" si="759"/>
        <v>3.3747450790752332E-4</v>
      </c>
      <c r="AC2055">
        <f t="shared" si="760"/>
        <v>1.3083924686052986E-12</v>
      </c>
      <c r="AD2055">
        <f t="shared" si="761"/>
        <v>1.338770362107369E-3</v>
      </c>
      <c r="AF2055" s="1">
        <f t="shared" si="762"/>
        <v>43.750818153901299</v>
      </c>
      <c r="AW2055" s="1" t="e">
        <f t="shared" si="763"/>
        <v>#DIV/0!</v>
      </c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R2055" s="1">
        <f t="shared" si="764"/>
        <v>0</v>
      </c>
      <c r="BS2055" s="1">
        <f t="shared" si="765"/>
        <v>0</v>
      </c>
      <c r="BU2055" s="1" t="e">
        <f t="shared" si="766"/>
        <v>#DIV/0!</v>
      </c>
      <c r="BV2055" s="1">
        <f t="shared" si="770"/>
        <v>0</v>
      </c>
      <c r="BW2055">
        <f t="shared" si="767"/>
        <v>0</v>
      </c>
      <c r="BX2055" t="e">
        <f t="shared" si="768"/>
        <v>#DIV/0!</v>
      </c>
      <c r="CQ2055">
        <v>145.83606051300433</v>
      </c>
      <c r="CR2055">
        <f t="shared" si="769"/>
        <v>43.750818153901299</v>
      </c>
    </row>
    <row r="2056" spans="4:96" x14ac:dyDescent="0.3">
      <c r="D2056">
        <v>0.5465625406135115</v>
      </c>
      <c r="E2056">
        <f t="shared" ca="1" si="748"/>
        <v>0.77808295204913036</v>
      </c>
      <c r="F2056">
        <f t="shared" si="749"/>
        <v>155.84906205923215</v>
      </c>
      <c r="K2056" s="1"/>
      <c r="L2056" s="1"/>
      <c r="M2056" s="1"/>
      <c r="N2056" s="1"/>
      <c r="O2056" s="1"/>
      <c r="Q2056">
        <f t="shared" si="750"/>
        <v>0</v>
      </c>
      <c r="R2056">
        <f t="shared" si="751"/>
        <v>0</v>
      </c>
      <c r="S2056">
        <f t="shared" si="752"/>
        <v>0</v>
      </c>
      <c r="T2056">
        <f t="shared" si="753"/>
        <v>0</v>
      </c>
      <c r="U2056">
        <f t="shared" si="754"/>
        <v>0</v>
      </c>
      <c r="V2056">
        <f t="shared" si="755"/>
        <v>0</v>
      </c>
      <c r="Y2056">
        <f t="shared" si="756"/>
        <v>6.9788723710657513E-5</v>
      </c>
      <c r="Z2056">
        <f t="shared" si="757"/>
        <v>9.3144979886641995E-4</v>
      </c>
      <c r="AA2056">
        <f t="shared" si="758"/>
        <v>5.7330314375838669E-8</v>
      </c>
      <c r="AB2056">
        <f t="shared" si="759"/>
        <v>3.3747450790752332E-4</v>
      </c>
      <c r="AC2056">
        <f t="shared" si="760"/>
        <v>1.3083924686052986E-12</v>
      </c>
      <c r="AD2056">
        <f t="shared" si="761"/>
        <v>1.338770362107369E-3</v>
      </c>
      <c r="AF2056" s="1">
        <f t="shared" si="762"/>
        <v>46.754718617769647</v>
      </c>
      <c r="AW2056" s="1" t="e">
        <f t="shared" si="763"/>
        <v>#DIV/0!</v>
      </c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R2056" s="1">
        <f t="shared" si="764"/>
        <v>0</v>
      </c>
      <c r="BS2056" s="1">
        <f t="shared" si="765"/>
        <v>0</v>
      </c>
      <c r="BU2056" s="1" t="e">
        <f t="shared" si="766"/>
        <v>#DIV/0!</v>
      </c>
      <c r="BV2056" s="1">
        <f t="shared" si="770"/>
        <v>0</v>
      </c>
      <c r="BW2056">
        <f t="shared" si="767"/>
        <v>0</v>
      </c>
      <c r="BX2056" t="e">
        <f t="shared" si="768"/>
        <v>#DIV/0!</v>
      </c>
      <c r="CQ2056">
        <v>155.84906205923215</v>
      </c>
      <c r="CR2056">
        <f t="shared" si="769"/>
        <v>46.754718617769647</v>
      </c>
    </row>
    <row r="2057" spans="4:96" x14ac:dyDescent="0.3">
      <c r="D2057">
        <v>0.64346500729037737</v>
      </c>
      <c r="E2057">
        <f t="shared" ca="1" si="748"/>
        <v>0.23485238838912381</v>
      </c>
      <c r="F2057">
        <f t="shared" si="749"/>
        <v>168.38680731278629</v>
      </c>
      <c r="K2057" s="1"/>
      <c r="L2057" s="1"/>
      <c r="M2057" s="1"/>
      <c r="N2057" s="1"/>
      <c r="O2057" s="1"/>
      <c r="Q2057">
        <f t="shared" si="750"/>
        <v>0</v>
      </c>
      <c r="R2057">
        <f t="shared" si="751"/>
        <v>0</v>
      </c>
      <c r="S2057">
        <f t="shared" si="752"/>
        <v>0</v>
      </c>
      <c r="T2057">
        <f t="shared" si="753"/>
        <v>0</v>
      </c>
      <c r="U2057">
        <f t="shared" si="754"/>
        <v>0</v>
      </c>
      <c r="V2057">
        <f t="shared" si="755"/>
        <v>0</v>
      </c>
      <c r="Y2057">
        <f t="shared" si="756"/>
        <v>6.9788723710657513E-5</v>
      </c>
      <c r="Z2057">
        <f t="shared" si="757"/>
        <v>9.3144979886641995E-4</v>
      </c>
      <c r="AA2057">
        <f t="shared" si="758"/>
        <v>5.7330314375838669E-8</v>
      </c>
      <c r="AB2057">
        <f t="shared" si="759"/>
        <v>3.3747450790752332E-4</v>
      </c>
      <c r="AC2057">
        <f t="shared" si="760"/>
        <v>1.3083924686052986E-12</v>
      </c>
      <c r="AD2057">
        <f t="shared" si="761"/>
        <v>1.338770362107369E-3</v>
      </c>
      <c r="AF2057" s="1">
        <f t="shared" si="762"/>
        <v>50.516042193835887</v>
      </c>
      <c r="AW2057" s="1" t="e">
        <f t="shared" si="763"/>
        <v>#DIV/0!</v>
      </c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R2057" s="1">
        <f t="shared" si="764"/>
        <v>0</v>
      </c>
      <c r="BS2057" s="1">
        <f t="shared" si="765"/>
        <v>0</v>
      </c>
      <c r="BU2057" s="1" t="e">
        <f t="shared" si="766"/>
        <v>#DIV/0!</v>
      </c>
      <c r="BV2057" s="1">
        <f t="shared" si="770"/>
        <v>0</v>
      </c>
      <c r="BW2057">
        <f t="shared" si="767"/>
        <v>0</v>
      </c>
      <c r="BX2057" t="e">
        <f t="shared" si="768"/>
        <v>#DIV/0!</v>
      </c>
      <c r="CQ2057">
        <v>168.38680731278629</v>
      </c>
      <c r="CR2057">
        <f t="shared" si="769"/>
        <v>50.516042193835887</v>
      </c>
    </row>
    <row r="2058" spans="4:96" x14ac:dyDescent="0.3">
      <c r="D2058">
        <v>0.24745335512749411</v>
      </c>
      <c r="E2058">
        <f t="shared" ca="1" si="748"/>
        <v>0.72841380884778228</v>
      </c>
      <c r="F2058">
        <f t="shared" si="749"/>
        <v>115.87372390082062</v>
      </c>
      <c r="K2058" s="1"/>
      <c r="L2058" s="1"/>
      <c r="M2058" s="1"/>
      <c r="N2058" s="1"/>
      <c r="O2058" s="1"/>
      <c r="Q2058">
        <f t="shared" si="750"/>
        <v>0</v>
      </c>
      <c r="R2058">
        <f t="shared" si="751"/>
        <v>0</v>
      </c>
      <c r="S2058">
        <f t="shared" si="752"/>
        <v>0</v>
      </c>
      <c r="T2058">
        <f t="shared" si="753"/>
        <v>0</v>
      </c>
      <c r="U2058">
        <f t="shared" si="754"/>
        <v>0</v>
      </c>
      <c r="V2058">
        <f t="shared" si="755"/>
        <v>0</v>
      </c>
      <c r="Y2058">
        <f t="shared" si="756"/>
        <v>6.9788723710657513E-5</v>
      </c>
      <c r="Z2058">
        <f t="shared" si="757"/>
        <v>9.3144979886641995E-4</v>
      </c>
      <c r="AA2058">
        <f t="shared" si="758"/>
        <v>5.7330314375838669E-8</v>
      </c>
      <c r="AB2058">
        <f t="shared" si="759"/>
        <v>3.3747450790752332E-4</v>
      </c>
      <c r="AC2058">
        <f t="shared" si="760"/>
        <v>1.3083924686052986E-12</v>
      </c>
      <c r="AD2058">
        <f t="shared" si="761"/>
        <v>1.338770362107369E-3</v>
      </c>
      <c r="AF2058" s="1">
        <f t="shared" si="762"/>
        <v>34.762117170246185</v>
      </c>
      <c r="AW2058" s="1" t="e">
        <f t="shared" si="763"/>
        <v>#DIV/0!</v>
      </c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R2058" s="1">
        <f t="shared" si="764"/>
        <v>0</v>
      </c>
      <c r="BS2058" s="1">
        <f t="shared" si="765"/>
        <v>0</v>
      </c>
      <c r="BU2058" s="1" t="e">
        <f t="shared" si="766"/>
        <v>#DIV/0!</v>
      </c>
      <c r="BV2058" s="1">
        <f t="shared" si="770"/>
        <v>0</v>
      </c>
      <c r="BW2058">
        <f t="shared" si="767"/>
        <v>0</v>
      </c>
      <c r="BX2058" t="e">
        <f t="shared" si="768"/>
        <v>#DIV/0!</v>
      </c>
      <c r="CQ2058">
        <v>115.87372390082062</v>
      </c>
      <c r="CR2058">
        <f t="shared" si="769"/>
        <v>34.762117170246185</v>
      </c>
    </row>
    <row r="2059" spans="4:96" x14ac:dyDescent="0.3">
      <c r="D2059">
        <v>0.88124741487741454</v>
      </c>
      <c r="E2059">
        <f t="shared" ca="1" si="748"/>
        <v>0.40144715065497116</v>
      </c>
      <c r="F2059">
        <f t="shared" si="749"/>
        <v>209.06228011193036</v>
      </c>
      <c r="K2059" s="1"/>
      <c r="L2059" s="1"/>
      <c r="M2059" s="1"/>
      <c r="N2059" s="1"/>
      <c r="O2059" s="1"/>
      <c r="Q2059">
        <f t="shared" si="750"/>
        <v>0</v>
      </c>
      <c r="R2059">
        <f t="shared" si="751"/>
        <v>0</v>
      </c>
      <c r="S2059">
        <f t="shared" si="752"/>
        <v>0</v>
      </c>
      <c r="T2059">
        <f t="shared" si="753"/>
        <v>0</v>
      </c>
      <c r="U2059">
        <f t="shared" si="754"/>
        <v>0</v>
      </c>
      <c r="V2059">
        <f t="shared" si="755"/>
        <v>0</v>
      </c>
      <c r="Y2059">
        <f t="shared" si="756"/>
        <v>6.9788723710657513E-5</v>
      </c>
      <c r="Z2059">
        <f t="shared" si="757"/>
        <v>9.3144979886641995E-4</v>
      </c>
      <c r="AA2059">
        <f t="shared" si="758"/>
        <v>5.7330314375838669E-8</v>
      </c>
      <c r="AB2059">
        <f t="shared" si="759"/>
        <v>3.3747450790752332E-4</v>
      </c>
      <c r="AC2059">
        <f t="shared" si="760"/>
        <v>1.3083924686052986E-12</v>
      </c>
      <c r="AD2059">
        <f t="shared" si="761"/>
        <v>1.338770362107369E-3</v>
      </c>
      <c r="AF2059" s="1">
        <f t="shared" si="762"/>
        <v>62.718684033579109</v>
      </c>
      <c r="AW2059" s="1" t="e">
        <f t="shared" si="763"/>
        <v>#DIV/0!</v>
      </c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R2059" s="1">
        <f t="shared" si="764"/>
        <v>0</v>
      </c>
      <c r="BS2059" s="1">
        <f t="shared" si="765"/>
        <v>0</v>
      </c>
      <c r="BU2059" s="1" t="e">
        <f t="shared" si="766"/>
        <v>#DIV/0!</v>
      </c>
      <c r="BV2059" s="1">
        <f t="shared" si="770"/>
        <v>0</v>
      </c>
      <c r="BW2059">
        <f t="shared" si="767"/>
        <v>0</v>
      </c>
      <c r="BX2059" t="e">
        <f t="shared" si="768"/>
        <v>#DIV/0!</v>
      </c>
      <c r="CQ2059">
        <v>209.06228011193036</v>
      </c>
      <c r="CR2059">
        <f t="shared" si="769"/>
        <v>62.718684033579109</v>
      </c>
    </row>
    <row r="2060" spans="4:96" x14ac:dyDescent="0.3">
      <c r="D2060">
        <v>0.47741277484402755</v>
      </c>
      <c r="E2060">
        <f t="shared" ca="1" si="748"/>
        <v>7.7349629579972823E-2</v>
      </c>
      <c r="F2060">
        <f t="shared" si="749"/>
        <v>147.16759700302305</v>
      </c>
      <c r="K2060" s="1"/>
      <c r="L2060" s="1"/>
      <c r="M2060" s="1"/>
      <c r="N2060" s="1"/>
      <c r="O2060" s="1"/>
      <c r="Q2060">
        <f t="shared" si="750"/>
        <v>0</v>
      </c>
      <c r="R2060">
        <f t="shared" si="751"/>
        <v>0</v>
      </c>
      <c r="S2060">
        <f t="shared" si="752"/>
        <v>0</v>
      </c>
      <c r="T2060">
        <f t="shared" si="753"/>
        <v>0</v>
      </c>
      <c r="U2060">
        <f t="shared" si="754"/>
        <v>0</v>
      </c>
      <c r="V2060">
        <f t="shared" si="755"/>
        <v>0</v>
      </c>
      <c r="Y2060">
        <f t="shared" si="756"/>
        <v>6.9788723710657513E-5</v>
      </c>
      <c r="Z2060">
        <f t="shared" si="757"/>
        <v>9.3144979886641995E-4</v>
      </c>
      <c r="AA2060">
        <f t="shared" si="758"/>
        <v>5.7330314375838669E-8</v>
      </c>
      <c r="AB2060">
        <f t="shared" si="759"/>
        <v>3.3747450790752332E-4</v>
      </c>
      <c r="AC2060">
        <f t="shared" si="760"/>
        <v>1.3083924686052986E-12</v>
      </c>
      <c r="AD2060">
        <f t="shared" si="761"/>
        <v>1.338770362107369E-3</v>
      </c>
      <c r="AF2060" s="1">
        <f t="shared" si="762"/>
        <v>44.150279100906914</v>
      </c>
      <c r="AW2060" s="1" t="e">
        <f t="shared" si="763"/>
        <v>#DIV/0!</v>
      </c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R2060" s="1">
        <f t="shared" si="764"/>
        <v>0</v>
      </c>
      <c r="BS2060" s="1">
        <f t="shared" si="765"/>
        <v>0</v>
      </c>
      <c r="BU2060" s="1" t="e">
        <f t="shared" si="766"/>
        <v>#DIV/0!</v>
      </c>
      <c r="BV2060" s="1">
        <f t="shared" si="770"/>
        <v>0</v>
      </c>
      <c r="BW2060">
        <f t="shared" si="767"/>
        <v>0</v>
      </c>
      <c r="BX2060" t="e">
        <f t="shared" si="768"/>
        <v>#DIV/0!</v>
      </c>
      <c r="CQ2060">
        <v>147.16759700302305</v>
      </c>
      <c r="CR2060">
        <f t="shared" si="769"/>
        <v>44.150279100906914</v>
      </c>
    </row>
    <row r="2061" spans="4:96" x14ac:dyDescent="0.3">
      <c r="D2061">
        <v>0.36441139876938977</v>
      </c>
      <c r="E2061">
        <f t="shared" ca="1" si="748"/>
        <v>0.6245539109137781</v>
      </c>
      <c r="F2061">
        <f t="shared" si="749"/>
        <v>132.66540509487459</v>
      </c>
      <c r="K2061" s="1"/>
      <c r="L2061" s="1"/>
      <c r="M2061" s="1"/>
      <c r="N2061" s="1"/>
      <c r="O2061" s="1"/>
      <c r="Q2061">
        <f t="shared" si="750"/>
        <v>0</v>
      </c>
      <c r="R2061">
        <f t="shared" si="751"/>
        <v>0</v>
      </c>
      <c r="S2061">
        <f t="shared" si="752"/>
        <v>0</v>
      </c>
      <c r="T2061">
        <f t="shared" si="753"/>
        <v>0</v>
      </c>
      <c r="U2061">
        <f t="shared" si="754"/>
        <v>0</v>
      </c>
      <c r="V2061">
        <f t="shared" si="755"/>
        <v>0</v>
      </c>
      <c r="Y2061">
        <f t="shared" si="756"/>
        <v>6.9788723710657513E-5</v>
      </c>
      <c r="Z2061">
        <f t="shared" si="757"/>
        <v>9.3144979886641995E-4</v>
      </c>
      <c r="AA2061">
        <f t="shared" si="758"/>
        <v>5.7330314375838669E-8</v>
      </c>
      <c r="AB2061">
        <f t="shared" si="759"/>
        <v>3.3747450790752332E-4</v>
      </c>
      <c r="AC2061">
        <f t="shared" si="760"/>
        <v>1.3083924686052986E-12</v>
      </c>
      <c r="AD2061">
        <f t="shared" si="761"/>
        <v>1.338770362107369E-3</v>
      </c>
      <c r="AF2061" s="1">
        <f t="shared" si="762"/>
        <v>39.799621528462374</v>
      </c>
      <c r="AW2061" s="1" t="e">
        <f t="shared" si="763"/>
        <v>#DIV/0!</v>
      </c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R2061" s="1">
        <f t="shared" si="764"/>
        <v>0</v>
      </c>
      <c r="BS2061" s="1">
        <f t="shared" si="765"/>
        <v>0</v>
      </c>
      <c r="BU2061" s="1" t="e">
        <f t="shared" si="766"/>
        <v>#DIV/0!</v>
      </c>
      <c r="BV2061" s="1">
        <f t="shared" si="770"/>
        <v>0</v>
      </c>
      <c r="BW2061">
        <f t="shared" si="767"/>
        <v>0</v>
      </c>
      <c r="BX2061" t="e">
        <f t="shared" si="768"/>
        <v>#DIV/0!</v>
      </c>
      <c r="CQ2061">
        <v>132.66540509487459</v>
      </c>
      <c r="CR2061">
        <f t="shared" si="769"/>
        <v>39.799621528462374</v>
      </c>
    </row>
    <row r="2062" spans="4:96" x14ac:dyDescent="0.3">
      <c r="D2062">
        <v>0.71401493771094915</v>
      </c>
      <c r="E2062">
        <f t="shared" ca="1" si="748"/>
        <v>0.34606827943935903</v>
      </c>
      <c r="F2062">
        <f t="shared" si="749"/>
        <v>178.25761891631424</v>
      </c>
      <c r="K2062" s="1"/>
      <c r="L2062" s="1"/>
      <c r="M2062" s="1"/>
      <c r="N2062" s="1"/>
      <c r="O2062" s="1"/>
      <c r="Q2062">
        <f t="shared" si="750"/>
        <v>0</v>
      </c>
      <c r="R2062">
        <f t="shared" si="751"/>
        <v>0</v>
      </c>
      <c r="S2062">
        <f t="shared" si="752"/>
        <v>0</v>
      </c>
      <c r="T2062">
        <f t="shared" si="753"/>
        <v>0</v>
      </c>
      <c r="U2062">
        <f t="shared" si="754"/>
        <v>0</v>
      </c>
      <c r="V2062">
        <f t="shared" si="755"/>
        <v>0</v>
      </c>
      <c r="Y2062">
        <f t="shared" si="756"/>
        <v>6.9788723710657513E-5</v>
      </c>
      <c r="Z2062">
        <f t="shared" si="757"/>
        <v>9.3144979886641995E-4</v>
      </c>
      <c r="AA2062">
        <f t="shared" si="758"/>
        <v>5.7330314375838669E-8</v>
      </c>
      <c r="AB2062">
        <f t="shared" si="759"/>
        <v>3.3747450790752332E-4</v>
      </c>
      <c r="AC2062">
        <f t="shared" si="760"/>
        <v>1.3083924686052986E-12</v>
      </c>
      <c r="AD2062">
        <f t="shared" si="761"/>
        <v>1.338770362107369E-3</v>
      </c>
      <c r="AF2062" s="1">
        <f t="shared" si="762"/>
        <v>53.477285674894269</v>
      </c>
      <c r="AW2062" s="1" t="e">
        <f t="shared" si="763"/>
        <v>#DIV/0!</v>
      </c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R2062" s="1">
        <f t="shared" si="764"/>
        <v>0</v>
      </c>
      <c r="BS2062" s="1">
        <f t="shared" si="765"/>
        <v>0</v>
      </c>
      <c r="BU2062" s="1" t="e">
        <f t="shared" si="766"/>
        <v>#DIV/0!</v>
      </c>
      <c r="BV2062" s="1">
        <f t="shared" si="770"/>
        <v>0</v>
      </c>
      <c r="BW2062">
        <f t="shared" si="767"/>
        <v>0</v>
      </c>
      <c r="BX2062" t="e">
        <f t="shared" si="768"/>
        <v>#DIV/0!</v>
      </c>
      <c r="CQ2062">
        <v>178.25761891631424</v>
      </c>
      <c r="CR2062">
        <f t="shared" si="769"/>
        <v>53.477285674894269</v>
      </c>
    </row>
    <row r="2063" spans="4:96" x14ac:dyDescent="0.3">
      <c r="D2063">
        <v>7.2766197412310607E-4</v>
      </c>
      <c r="E2063">
        <f t="shared" ca="1" si="748"/>
        <v>0.28368028863613315</v>
      </c>
      <c r="F2063">
        <f t="shared" si="749"/>
        <v>-9.1723856714720853</v>
      </c>
      <c r="K2063" s="1"/>
      <c r="L2063" s="1"/>
      <c r="M2063" s="1"/>
      <c r="N2063" s="1"/>
      <c r="O2063" s="1"/>
      <c r="Q2063">
        <f t="shared" si="750"/>
        <v>0</v>
      </c>
      <c r="R2063">
        <f t="shared" si="751"/>
        <v>0</v>
      </c>
      <c r="S2063">
        <f t="shared" si="752"/>
        <v>0</v>
      </c>
      <c r="T2063">
        <f t="shared" si="753"/>
        <v>0</v>
      </c>
      <c r="U2063">
        <f t="shared" si="754"/>
        <v>0</v>
      </c>
      <c r="V2063">
        <f t="shared" si="755"/>
        <v>0</v>
      </c>
      <c r="Y2063">
        <f t="shared" si="756"/>
        <v>6.9788723710657513E-5</v>
      </c>
      <c r="Z2063">
        <f t="shared" si="757"/>
        <v>9.3144979886641995E-4</v>
      </c>
      <c r="AA2063">
        <f t="shared" si="758"/>
        <v>5.7330314375838669E-8</v>
      </c>
      <c r="AB2063">
        <f t="shared" si="759"/>
        <v>3.3747450790752332E-4</v>
      </c>
      <c r="AC2063">
        <f t="shared" si="760"/>
        <v>1.3083924686052986E-12</v>
      </c>
      <c r="AD2063">
        <f t="shared" si="761"/>
        <v>1.338770362107369E-3</v>
      </c>
      <c r="AF2063" s="1">
        <f t="shared" si="762"/>
        <v>-2.7517157014416256</v>
      </c>
      <c r="AW2063" s="1" t="e">
        <f t="shared" si="763"/>
        <v>#DIV/0!</v>
      </c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R2063" s="1">
        <f t="shared" si="764"/>
        <v>0</v>
      </c>
      <c r="BS2063" s="1">
        <f t="shared" si="765"/>
        <v>0</v>
      </c>
      <c r="BU2063" s="1" t="e">
        <f t="shared" si="766"/>
        <v>#DIV/0!</v>
      </c>
      <c r="BV2063" s="1">
        <f t="shared" si="770"/>
        <v>0</v>
      </c>
      <c r="BW2063">
        <f t="shared" si="767"/>
        <v>0</v>
      </c>
      <c r="BX2063" t="e">
        <f t="shared" si="768"/>
        <v>#DIV/0!</v>
      </c>
      <c r="CQ2063">
        <v>-9.1723856714720853</v>
      </c>
      <c r="CR2063">
        <f t="shared" si="769"/>
        <v>-2.7517157014416256</v>
      </c>
    </row>
    <row r="2064" spans="4:96" x14ac:dyDescent="0.3">
      <c r="D2064">
        <v>0.30935009089874055</v>
      </c>
      <c r="E2064">
        <f t="shared" ca="1" si="748"/>
        <v>0.99938799033267767</v>
      </c>
      <c r="F2064">
        <f t="shared" si="749"/>
        <v>125.11533149633381</v>
      </c>
      <c r="K2064" s="1"/>
      <c r="L2064" s="1"/>
      <c r="M2064" s="1"/>
      <c r="N2064" s="1"/>
      <c r="O2064" s="1"/>
      <c r="Q2064">
        <f t="shared" si="750"/>
        <v>0</v>
      </c>
      <c r="R2064">
        <f t="shared" si="751"/>
        <v>0</v>
      </c>
      <c r="S2064">
        <f t="shared" si="752"/>
        <v>0</v>
      </c>
      <c r="T2064">
        <f t="shared" si="753"/>
        <v>0</v>
      </c>
      <c r="U2064">
        <f t="shared" si="754"/>
        <v>0</v>
      </c>
      <c r="V2064">
        <f t="shared" si="755"/>
        <v>0</v>
      </c>
      <c r="Y2064">
        <f t="shared" si="756"/>
        <v>6.9788723710657513E-5</v>
      </c>
      <c r="Z2064">
        <f t="shared" si="757"/>
        <v>9.3144979886641995E-4</v>
      </c>
      <c r="AA2064">
        <f t="shared" si="758"/>
        <v>5.7330314375838669E-8</v>
      </c>
      <c r="AB2064">
        <f t="shared" si="759"/>
        <v>3.3747450790752332E-4</v>
      </c>
      <c r="AC2064">
        <f t="shared" si="760"/>
        <v>1.3083924686052986E-12</v>
      </c>
      <c r="AD2064">
        <f t="shared" si="761"/>
        <v>1.338770362107369E-3</v>
      </c>
      <c r="AF2064" s="1">
        <f t="shared" si="762"/>
        <v>37.534599448900138</v>
      </c>
      <c r="AW2064" s="1" t="e">
        <f t="shared" si="763"/>
        <v>#DIV/0!</v>
      </c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R2064" s="1">
        <f t="shared" si="764"/>
        <v>0</v>
      </c>
      <c r="BS2064" s="1">
        <f t="shared" si="765"/>
        <v>0</v>
      </c>
      <c r="BU2064" s="1" t="e">
        <f t="shared" si="766"/>
        <v>#DIV/0!</v>
      </c>
      <c r="BV2064" s="1">
        <f t="shared" si="770"/>
        <v>0</v>
      </c>
      <c r="BW2064">
        <f t="shared" si="767"/>
        <v>0</v>
      </c>
      <c r="BX2064" t="e">
        <f t="shared" si="768"/>
        <v>#DIV/0!</v>
      </c>
      <c r="CQ2064">
        <v>125.11533149633381</v>
      </c>
      <c r="CR2064">
        <f t="shared" si="769"/>
        <v>37.534599448900138</v>
      </c>
    </row>
    <row r="2065" spans="4:96" x14ac:dyDescent="0.3">
      <c r="D2065">
        <v>0.76235907596993235</v>
      </c>
      <c r="E2065">
        <f t="shared" ca="1" si="748"/>
        <v>0.47232905432338468</v>
      </c>
      <c r="F2065">
        <f t="shared" si="749"/>
        <v>185.69557966659374</v>
      </c>
      <c r="K2065" s="1"/>
      <c r="L2065" s="1"/>
      <c r="M2065" s="1"/>
      <c r="N2065" s="1"/>
      <c r="O2065" s="1"/>
      <c r="Q2065">
        <f t="shared" si="750"/>
        <v>0</v>
      </c>
      <c r="R2065">
        <f t="shared" si="751"/>
        <v>0</v>
      </c>
      <c r="S2065">
        <f t="shared" si="752"/>
        <v>0</v>
      </c>
      <c r="T2065">
        <f t="shared" si="753"/>
        <v>0</v>
      </c>
      <c r="U2065">
        <f t="shared" si="754"/>
        <v>0</v>
      </c>
      <c r="V2065">
        <f t="shared" si="755"/>
        <v>0</v>
      </c>
      <c r="Y2065">
        <f t="shared" si="756"/>
        <v>6.9788723710657513E-5</v>
      </c>
      <c r="Z2065">
        <f t="shared" si="757"/>
        <v>9.3144979886641995E-4</v>
      </c>
      <c r="AA2065">
        <f t="shared" si="758"/>
        <v>5.7330314375838669E-8</v>
      </c>
      <c r="AB2065">
        <f t="shared" si="759"/>
        <v>3.3747450790752332E-4</v>
      </c>
      <c r="AC2065">
        <f t="shared" si="760"/>
        <v>1.3083924686052986E-12</v>
      </c>
      <c r="AD2065">
        <f t="shared" si="761"/>
        <v>1.338770362107369E-3</v>
      </c>
      <c r="AF2065" s="1">
        <f t="shared" si="762"/>
        <v>55.708673899978123</v>
      </c>
      <c r="AW2065" s="1" t="e">
        <f t="shared" si="763"/>
        <v>#DIV/0!</v>
      </c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R2065" s="1">
        <f t="shared" si="764"/>
        <v>0</v>
      </c>
      <c r="BS2065" s="1">
        <f t="shared" si="765"/>
        <v>0</v>
      </c>
      <c r="BU2065" s="1" t="e">
        <f t="shared" si="766"/>
        <v>#DIV/0!</v>
      </c>
      <c r="BV2065" s="1">
        <f t="shared" si="770"/>
        <v>0</v>
      </c>
      <c r="BW2065">
        <f t="shared" si="767"/>
        <v>0</v>
      </c>
      <c r="BX2065" t="e">
        <f t="shared" si="768"/>
        <v>#DIV/0!</v>
      </c>
      <c r="CQ2065">
        <v>185.69557966659374</v>
      </c>
      <c r="CR2065">
        <f t="shared" si="769"/>
        <v>55.708673899978123</v>
      </c>
    </row>
    <row r="2066" spans="4:96" x14ac:dyDescent="0.3">
      <c r="D2066">
        <v>0.5413159006512529</v>
      </c>
      <c r="E2066">
        <f t="shared" ca="1" si="748"/>
        <v>0.40525949794003635</v>
      </c>
      <c r="F2066">
        <f t="shared" si="749"/>
        <v>155.18747150730189</v>
      </c>
      <c r="K2066" s="1"/>
      <c r="L2066" s="1"/>
      <c r="M2066" s="1"/>
      <c r="N2066" s="1"/>
      <c r="O2066" s="1"/>
      <c r="Q2066">
        <f t="shared" si="750"/>
        <v>0</v>
      </c>
      <c r="R2066">
        <f t="shared" si="751"/>
        <v>0</v>
      </c>
      <c r="S2066">
        <f t="shared" si="752"/>
        <v>0</v>
      </c>
      <c r="T2066">
        <f t="shared" si="753"/>
        <v>0</v>
      </c>
      <c r="U2066">
        <f t="shared" si="754"/>
        <v>0</v>
      </c>
      <c r="V2066">
        <f t="shared" si="755"/>
        <v>0</v>
      </c>
      <c r="Y2066">
        <f t="shared" si="756"/>
        <v>6.9788723710657513E-5</v>
      </c>
      <c r="Z2066">
        <f t="shared" si="757"/>
        <v>9.3144979886641995E-4</v>
      </c>
      <c r="AA2066">
        <f t="shared" si="758"/>
        <v>5.7330314375838669E-8</v>
      </c>
      <c r="AB2066">
        <f t="shared" si="759"/>
        <v>3.3747450790752332E-4</v>
      </c>
      <c r="AC2066">
        <f t="shared" si="760"/>
        <v>1.3083924686052986E-12</v>
      </c>
      <c r="AD2066">
        <f t="shared" si="761"/>
        <v>1.338770362107369E-3</v>
      </c>
      <c r="AF2066" s="1">
        <f t="shared" si="762"/>
        <v>46.556241452190569</v>
      </c>
      <c r="AW2066" s="1" t="e">
        <f t="shared" si="763"/>
        <v>#DIV/0!</v>
      </c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R2066" s="1">
        <f t="shared" si="764"/>
        <v>0</v>
      </c>
      <c r="BS2066" s="1">
        <f t="shared" si="765"/>
        <v>0</v>
      </c>
      <c r="BU2066" s="1" t="e">
        <f t="shared" si="766"/>
        <v>#DIV/0!</v>
      </c>
      <c r="BV2066" s="1">
        <f t="shared" si="770"/>
        <v>0</v>
      </c>
      <c r="BW2066">
        <f t="shared" si="767"/>
        <v>0</v>
      </c>
      <c r="BX2066" t="e">
        <f t="shared" si="768"/>
        <v>#DIV/0!</v>
      </c>
      <c r="CQ2066">
        <v>155.18747150730189</v>
      </c>
      <c r="CR2066">
        <f t="shared" si="769"/>
        <v>46.556241452190569</v>
      </c>
    </row>
    <row r="2067" spans="4:96" x14ac:dyDescent="0.3">
      <c r="D2067">
        <v>0.99377448466641627</v>
      </c>
      <c r="E2067">
        <f t="shared" ca="1" si="748"/>
        <v>0.69491169170140132</v>
      </c>
      <c r="F2067">
        <f t="shared" si="749"/>
        <v>274.95483840144709</v>
      </c>
      <c r="K2067" s="1"/>
      <c r="L2067" s="1"/>
      <c r="M2067" s="1"/>
      <c r="N2067" s="1"/>
      <c r="O2067" s="1"/>
      <c r="Q2067">
        <f t="shared" si="750"/>
        <v>0</v>
      </c>
      <c r="R2067">
        <f t="shared" si="751"/>
        <v>0</v>
      </c>
      <c r="S2067">
        <f t="shared" si="752"/>
        <v>0</v>
      </c>
      <c r="T2067">
        <f t="shared" si="753"/>
        <v>0</v>
      </c>
      <c r="U2067">
        <f t="shared" si="754"/>
        <v>0</v>
      </c>
      <c r="V2067">
        <f t="shared" si="755"/>
        <v>0</v>
      </c>
      <c r="Y2067">
        <f t="shared" si="756"/>
        <v>6.9788723710657513E-5</v>
      </c>
      <c r="Z2067">
        <f t="shared" si="757"/>
        <v>9.3144979886641995E-4</v>
      </c>
      <c r="AA2067">
        <f t="shared" si="758"/>
        <v>5.7330314375838669E-8</v>
      </c>
      <c r="AB2067">
        <f t="shared" si="759"/>
        <v>3.3747450790752332E-4</v>
      </c>
      <c r="AC2067">
        <f t="shared" si="760"/>
        <v>1.3083924686052986E-12</v>
      </c>
      <c r="AD2067">
        <f t="shared" si="761"/>
        <v>1.338770362107369E-3</v>
      </c>
      <c r="AF2067" s="1">
        <f t="shared" si="762"/>
        <v>82.48645152043413</v>
      </c>
      <c r="AW2067" s="1" t="e">
        <f t="shared" si="763"/>
        <v>#DIV/0!</v>
      </c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R2067" s="1">
        <f t="shared" si="764"/>
        <v>0</v>
      </c>
      <c r="BS2067" s="1">
        <f t="shared" si="765"/>
        <v>0</v>
      </c>
      <c r="BU2067" s="1" t="e">
        <f t="shared" si="766"/>
        <v>#DIV/0!</v>
      </c>
      <c r="BV2067" s="1">
        <f t="shared" si="770"/>
        <v>0</v>
      </c>
      <c r="BW2067">
        <f t="shared" si="767"/>
        <v>0</v>
      </c>
      <c r="BX2067" t="e">
        <f t="shared" si="768"/>
        <v>#DIV/0!</v>
      </c>
      <c r="CQ2067">
        <v>274.95483840144709</v>
      </c>
      <c r="CR2067">
        <f t="shared" si="769"/>
        <v>82.48645152043413</v>
      </c>
    </row>
    <row r="2068" spans="4:96" x14ac:dyDescent="0.3">
      <c r="D2068">
        <v>0.76363814563083654</v>
      </c>
      <c r="E2068">
        <f t="shared" ca="1" si="748"/>
        <v>0.59324410122011872</v>
      </c>
      <c r="F2068">
        <f t="shared" si="749"/>
        <v>185.90272294504464</v>
      </c>
      <c r="K2068" s="1"/>
      <c r="L2068" s="1"/>
      <c r="M2068" s="1"/>
      <c r="N2068" s="1"/>
      <c r="O2068" s="1"/>
      <c r="Q2068">
        <f t="shared" si="750"/>
        <v>0</v>
      </c>
      <c r="R2068">
        <f t="shared" si="751"/>
        <v>0</v>
      </c>
      <c r="S2068">
        <f t="shared" si="752"/>
        <v>0</v>
      </c>
      <c r="T2068">
        <f t="shared" si="753"/>
        <v>0</v>
      </c>
      <c r="U2068">
        <f t="shared" si="754"/>
        <v>0</v>
      </c>
      <c r="V2068">
        <f t="shared" si="755"/>
        <v>0</v>
      </c>
      <c r="Y2068">
        <f t="shared" si="756"/>
        <v>6.9788723710657513E-5</v>
      </c>
      <c r="Z2068">
        <f t="shared" si="757"/>
        <v>9.3144979886641995E-4</v>
      </c>
      <c r="AA2068">
        <f t="shared" si="758"/>
        <v>5.7330314375838669E-8</v>
      </c>
      <c r="AB2068">
        <f t="shared" si="759"/>
        <v>3.3747450790752332E-4</v>
      </c>
      <c r="AC2068">
        <f t="shared" si="760"/>
        <v>1.3083924686052986E-12</v>
      </c>
      <c r="AD2068">
        <f t="shared" si="761"/>
        <v>1.338770362107369E-3</v>
      </c>
      <c r="AF2068" s="1">
        <f t="shared" si="762"/>
        <v>55.77081688351339</v>
      </c>
      <c r="AW2068" s="1" t="e">
        <f t="shared" si="763"/>
        <v>#DIV/0!</v>
      </c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R2068" s="1">
        <f t="shared" si="764"/>
        <v>0</v>
      </c>
      <c r="BS2068" s="1">
        <f t="shared" si="765"/>
        <v>0</v>
      </c>
      <c r="BU2068" s="1" t="e">
        <f t="shared" si="766"/>
        <v>#DIV/0!</v>
      </c>
      <c r="BV2068" s="1">
        <f t="shared" si="770"/>
        <v>0</v>
      </c>
      <c r="BW2068">
        <f t="shared" si="767"/>
        <v>0</v>
      </c>
      <c r="BX2068" t="e">
        <f t="shared" si="768"/>
        <v>#DIV/0!</v>
      </c>
      <c r="CQ2068">
        <v>185.90272294504464</v>
      </c>
      <c r="CR2068">
        <f t="shared" si="769"/>
        <v>55.77081688351339</v>
      </c>
    </row>
    <row r="2069" spans="4:96" x14ac:dyDescent="0.3">
      <c r="D2069">
        <v>0.61047641069099334</v>
      </c>
      <c r="E2069">
        <f t="shared" ca="1" si="748"/>
        <v>0.98070843080480308</v>
      </c>
      <c r="F2069">
        <f t="shared" si="749"/>
        <v>164.02804699094148</v>
      </c>
      <c r="K2069" s="1"/>
      <c r="L2069" s="1"/>
      <c r="M2069" s="1"/>
      <c r="N2069" s="1"/>
      <c r="O2069" s="1"/>
      <c r="Q2069">
        <f t="shared" si="750"/>
        <v>0</v>
      </c>
      <c r="R2069">
        <f t="shared" si="751"/>
        <v>0</v>
      </c>
      <c r="S2069">
        <f t="shared" si="752"/>
        <v>0</v>
      </c>
      <c r="T2069">
        <f t="shared" si="753"/>
        <v>0</v>
      </c>
      <c r="U2069">
        <f t="shared" si="754"/>
        <v>0</v>
      </c>
      <c r="V2069">
        <f t="shared" si="755"/>
        <v>0</v>
      </c>
      <c r="Y2069">
        <f t="shared" si="756"/>
        <v>6.9788723710657513E-5</v>
      </c>
      <c r="Z2069">
        <f t="shared" si="757"/>
        <v>9.3144979886641995E-4</v>
      </c>
      <c r="AA2069">
        <f t="shared" si="758"/>
        <v>5.7330314375838669E-8</v>
      </c>
      <c r="AB2069">
        <f t="shared" si="759"/>
        <v>3.3747450790752332E-4</v>
      </c>
      <c r="AC2069">
        <f t="shared" si="760"/>
        <v>1.3083924686052986E-12</v>
      </c>
      <c r="AD2069">
        <f t="shared" si="761"/>
        <v>1.338770362107369E-3</v>
      </c>
      <c r="AF2069" s="1">
        <f t="shared" si="762"/>
        <v>49.208414097282443</v>
      </c>
      <c r="AW2069" s="1" t="e">
        <f t="shared" si="763"/>
        <v>#DIV/0!</v>
      </c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R2069" s="1">
        <f t="shared" si="764"/>
        <v>0</v>
      </c>
      <c r="BS2069" s="1">
        <f t="shared" si="765"/>
        <v>0</v>
      </c>
      <c r="BU2069" s="1" t="e">
        <f t="shared" si="766"/>
        <v>#DIV/0!</v>
      </c>
      <c r="BV2069" s="1">
        <f t="shared" si="770"/>
        <v>0</v>
      </c>
      <c r="BW2069">
        <f t="shared" si="767"/>
        <v>0</v>
      </c>
      <c r="BX2069" t="e">
        <f t="shared" si="768"/>
        <v>#DIV/0!</v>
      </c>
      <c r="CQ2069">
        <v>164.02804699094148</v>
      </c>
      <c r="CR2069">
        <f t="shared" si="769"/>
        <v>49.208414097282443</v>
      </c>
    </row>
    <row r="2070" spans="4:96" x14ac:dyDescent="0.3">
      <c r="D2070">
        <v>0.21904256865309235</v>
      </c>
      <c r="E2070">
        <f t="shared" ca="1" si="748"/>
        <v>0.21921576635283324</v>
      </c>
      <c r="F2070">
        <f t="shared" si="749"/>
        <v>111.22845967151684</v>
      </c>
      <c r="K2070" s="1"/>
      <c r="L2070" s="1"/>
      <c r="M2070" s="1"/>
      <c r="N2070" s="1"/>
      <c r="O2070" s="1"/>
      <c r="Q2070">
        <f t="shared" si="750"/>
        <v>0</v>
      </c>
      <c r="R2070">
        <f t="shared" si="751"/>
        <v>0</v>
      </c>
      <c r="S2070">
        <f t="shared" si="752"/>
        <v>0</v>
      </c>
      <c r="T2070">
        <f t="shared" si="753"/>
        <v>0</v>
      </c>
      <c r="U2070">
        <f t="shared" si="754"/>
        <v>0</v>
      </c>
      <c r="V2070">
        <f t="shared" si="755"/>
        <v>0</v>
      </c>
      <c r="Y2070">
        <f t="shared" si="756"/>
        <v>6.9788723710657513E-5</v>
      </c>
      <c r="Z2070">
        <f t="shared" si="757"/>
        <v>9.3144979886641995E-4</v>
      </c>
      <c r="AA2070">
        <f t="shared" si="758"/>
        <v>5.7330314375838669E-8</v>
      </c>
      <c r="AB2070">
        <f t="shared" si="759"/>
        <v>3.3747450790752332E-4</v>
      </c>
      <c r="AC2070">
        <f t="shared" si="760"/>
        <v>1.3083924686052986E-12</v>
      </c>
      <c r="AD2070">
        <f t="shared" si="761"/>
        <v>1.338770362107369E-3</v>
      </c>
      <c r="AF2070" s="1">
        <f t="shared" si="762"/>
        <v>33.368537901455049</v>
      </c>
      <c r="AW2070" s="1" t="e">
        <f t="shared" si="763"/>
        <v>#DIV/0!</v>
      </c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R2070" s="1">
        <f t="shared" si="764"/>
        <v>0</v>
      </c>
      <c r="BS2070" s="1">
        <f t="shared" si="765"/>
        <v>0</v>
      </c>
      <c r="BU2070" s="1" t="e">
        <f t="shared" si="766"/>
        <v>#DIV/0!</v>
      </c>
      <c r="BV2070" s="1">
        <f t="shared" si="770"/>
        <v>0</v>
      </c>
      <c r="BW2070">
        <f t="shared" si="767"/>
        <v>0</v>
      </c>
      <c r="BX2070" t="e">
        <f t="shared" si="768"/>
        <v>#DIV/0!</v>
      </c>
      <c r="CQ2070">
        <v>111.22845967151684</v>
      </c>
      <c r="CR2070">
        <f t="shared" si="769"/>
        <v>33.368537901455049</v>
      </c>
    </row>
    <row r="2071" spans="4:96" x14ac:dyDescent="0.3">
      <c r="D2071">
        <v>0.83229911948304824</v>
      </c>
      <c r="E2071">
        <f t="shared" ca="1" si="748"/>
        <v>0.86284628348123893</v>
      </c>
      <c r="F2071">
        <f t="shared" si="749"/>
        <v>198.16452483912914</v>
      </c>
      <c r="K2071" s="1"/>
      <c r="L2071" s="1"/>
      <c r="M2071" s="1"/>
      <c r="N2071" s="1"/>
      <c r="O2071" s="1"/>
      <c r="Q2071">
        <f t="shared" si="750"/>
        <v>0</v>
      </c>
      <c r="R2071">
        <f t="shared" si="751"/>
        <v>0</v>
      </c>
      <c r="S2071">
        <f t="shared" si="752"/>
        <v>0</v>
      </c>
      <c r="T2071">
        <f t="shared" si="753"/>
        <v>0</v>
      </c>
      <c r="U2071">
        <f t="shared" si="754"/>
        <v>0</v>
      </c>
      <c r="V2071">
        <f t="shared" si="755"/>
        <v>0</v>
      </c>
      <c r="Y2071">
        <f t="shared" si="756"/>
        <v>6.9788723710657513E-5</v>
      </c>
      <c r="Z2071">
        <f t="shared" si="757"/>
        <v>9.3144979886641995E-4</v>
      </c>
      <c r="AA2071">
        <f t="shared" si="758"/>
        <v>5.7330314375838669E-8</v>
      </c>
      <c r="AB2071">
        <f t="shared" si="759"/>
        <v>3.3747450790752332E-4</v>
      </c>
      <c r="AC2071">
        <f t="shared" si="760"/>
        <v>1.3083924686052986E-12</v>
      </c>
      <c r="AD2071">
        <f t="shared" si="761"/>
        <v>1.338770362107369E-3</v>
      </c>
      <c r="AF2071" s="1">
        <f t="shared" si="762"/>
        <v>59.449357451738742</v>
      </c>
      <c r="AW2071" s="1" t="e">
        <f t="shared" si="763"/>
        <v>#DIV/0!</v>
      </c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R2071" s="1">
        <f t="shared" si="764"/>
        <v>0</v>
      </c>
      <c r="BS2071" s="1">
        <f t="shared" si="765"/>
        <v>0</v>
      </c>
      <c r="BU2071" s="1" t="e">
        <f t="shared" si="766"/>
        <v>#DIV/0!</v>
      </c>
      <c r="BV2071" s="1">
        <f t="shared" si="770"/>
        <v>0</v>
      </c>
      <c r="BW2071">
        <f t="shared" si="767"/>
        <v>0</v>
      </c>
      <c r="BX2071" t="e">
        <f t="shared" si="768"/>
        <v>#DIV/0!</v>
      </c>
      <c r="CQ2071">
        <v>198.16452483912914</v>
      </c>
      <c r="CR2071">
        <f t="shared" si="769"/>
        <v>59.449357451738742</v>
      </c>
    </row>
    <row r="2072" spans="4:96" x14ac:dyDescent="0.3">
      <c r="D2072">
        <v>0.93588196620197006</v>
      </c>
      <c r="E2072">
        <f t="shared" ca="1" si="748"/>
        <v>0.21822962855059991</v>
      </c>
      <c r="F2072">
        <f t="shared" si="749"/>
        <v>226.05473633804033</v>
      </c>
      <c r="K2072" s="1"/>
      <c r="L2072" s="1"/>
      <c r="M2072" s="1"/>
      <c r="N2072" s="1"/>
      <c r="O2072" s="1"/>
      <c r="Q2072">
        <f t="shared" si="750"/>
        <v>0</v>
      </c>
      <c r="R2072">
        <f t="shared" si="751"/>
        <v>0</v>
      </c>
      <c r="S2072">
        <f t="shared" si="752"/>
        <v>0</v>
      </c>
      <c r="T2072">
        <f t="shared" si="753"/>
        <v>0</v>
      </c>
      <c r="U2072">
        <f t="shared" si="754"/>
        <v>0</v>
      </c>
      <c r="V2072">
        <f t="shared" si="755"/>
        <v>0</v>
      </c>
      <c r="Y2072">
        <f t="shared" si="756"/>
        <v>6.9788723710657513E-5</v>
      </c>
      <c r="Z2072">
        <f t="shared" si="757"/>
        <v>9.3144979886641995E-4</v>
      </c>
      <c r="AA2072">
        <f t="shared" si="758"/>
        <v>5.7330314375838669E-8</v>
      </c>
      <c r="AB2072">
        <f t="shared" si="759"/>
        <v>3.3747450790752332E-4</v>
      </c>
      <c r="AC2072">
        <f t="shared" si="760"/>
        <v>1.3083924686052986E-12</v>
      </c>
      <c r="AD2072">
        <f t="shared" si="761"/>
        <v>1.338770362107369E-3</v>
      </c>
      <c r="AF2072" s="1">
        <f t="shared" si="762"/>
        <v>67.816420901412101</v>
      </c>
      <c r="AW2072" s="1" t="e">
        <f t="shared" si="763"/>
        <v>#DIV/0!</v>
      </c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R2072" s="1">
        <f t="shared" si="764"/>
        <v>0</v>
      </c>
      <c r="BS2072" s="1">
        <f t="shared" si="765"/>
        <v>0</v>
      </c>
      <c r="BU2072" s="1" t="e">
        <f t="shared" si="766"/>
        <v>#DIV/0!</v>
      </c>
      <c r="BV2072" s="1">
        <f t="shared" si="770"/>
        <v>0</v>
      </c>
      <c r="BW2072">
        <f t="shared" si="767"/>
        <v>0</v>
      </c>
      <c r="BX2072" t="e">
        <f t="shared" si="768"/>
        <v>#DIV/0!</v>
      </c>
      <c r="CQ2072">
        <v>226.05473633804033</v>
      </c>
      <c r="CR2072">
        <f t="shared" si="769"/>
        <v>67.816420901412101</v>
      </c>
    </row>
    <row r="2073" spans="4:96" x14ac:dyDescent="0.3">
      <c r="D2073">
        <v>5.1592511647607919E-3</v>
      </c>
      <c r="E2073">
        <f t="shared" ca="1" si="748"/>
        <v>0.11671478942851043</v>
      </c>
      <c r="F2073">
        <f t="shared" si="749"/>
        <v>21.751549969253261</v>
      </c>
      <c r="K2073" s="1"/>
      <c r="L2073" s="1"/>
      <c r="M2073" s="1"/>
      <c r="N2073" s="1"/>
      <c r="O2073" s="1"/>
      <c r="Q2073">
        <f t="shared" si="750"/>
        <v>0</v>
      </c>
      <c r="R2073">
        <f t="shared" si="751"/>
        <v>0</v>
      </c>
      <c r="S2073">
        <f t="shared" si="752"/>
        <v>0</v>
      </c>
      <c r="T2073">
        <f t="shared" si="753"/>
        <v>0</v>
      </c>
      <c r="U2073">
        <f t="shared" si="754"/>
        <v>0</v>
      </c>
      <c r="V2073">
        <f t="shared" si="755"/>
        <v>0</v>
      </c>
      <c r="Y2073">
        <f t="shared" si="756"/>
        <v>6.9788723710657513E-5</v>
      </c>
      <c r="Z2073">
        <f t="shared" si="757"/>
        <v>9.3144979886641995E-4</v>
      </c>
      <c r="AA2073">
        <f t="shared" si="758"/>
        <v>5.7330314375838669E-8</v>
      </c>
      <c r="AB2073">
        <f t="shared" si="759"/>
        <v>3.3747450790752332E-4</v>
      </c>
      <c r="AC2073">
        <f t="shared" si="760"/>
        <v>1.3083924686052986E-12</v>
      </c>
      <c r="AD2073">
        <f t="shared" si="761"/>
        <v>1.338770362107369E-3</v>
      </c>
      <c r="AF2073" s="1">
        <f t="shared" si="762"/>
        <v>6.5254649907759781</v>
      </c>
      <c r="AW2073" s="1" t="e">
        <f t="shared" si="763"/>
        <v>#DIV/0!</v>
      </c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R2073" s="1">
        <f t="shared" si="764"/>
        <v>0</v>
      </c>
      <c r="BS2073" s="1">
        <f t="shared" si="765"/>
        <v>0</v>
      </c>
      <c r="BU2073" s="1" t="e">
        <f t="shared" si="766"/>
        <v>#DIV/0!</v>
      </c>
      <c r="BV2073" s="1">
        <f t="shared" si="770"/>
        <v>0</v>
      </c>
      <c r="BW2073">
        <f t="shared" si="767"/>
        <v>0</v>
      </c>
      <c r="BX2073" t="e">
        <f t="shared" si="768"/>
        <v>#DIV/0!</v>
      </c>
      <c r="CQ2073">
        <v>21.751549969253261</v>
      </c>
      <c r="CR2073">
        <f t="shared" si="769"/>
        <v>6.5254649907759781</v>
      </c>
    </row>
    <row r="2074" spans="4:96" x14ac:dyDescent="0.3">
      <c r="D2074">
        <v>0.18388978288740687</v>
      </c>
      <c r="E2074">
        <f t="shared" ca="1" si="748"/>
        <v>0.65032116792147865</v>
      </c>
      <c r="F2074">
        <f t="shared" si="749"/>
        <v>104.96798177231747</v>
      </c>
      <c r="K2074" s="1"/>
      <c r="L2074" s="1"/>
      <c r="M2074" s="1"/>
      <c r="N2074" s="1"/>
      <c r="O2074" s="1"/>
      <c r="Q2074">
        <f t="shared" si="750"/>
        <v>0</v>
      </c>
      <c r="R2074">
        <f t="shared" si="751"/>
        <v>0</v>
      </c>
      <c r="S2074">
        <f t="shared" si="752"/>
        <v>0</v>
      </c>
      <c r="T2074">
        <f t="shared" si="753"/>
        <v>0</v>
      </c>
      <c r="U2074">
        <f t="shared" si="754"/>
        <v>0</v>
      </c>
      <c r="V2074">
        <f t="shared" si="755"/>
        <v>0</v>
      </c>
      <c r="Y2074">
        <f t="shared" si="756"/>
        <v>6.9788723710657513E-5</v>
      </c>
      <c r="Z2074">
        <f t="shared" si="757"/>
        <v>9.3144979886641995E-4</v>
      </c>
      <c r="AA2074">
        <f t="shared" si="758"/>
        <v>5.7330314375838669E-8</v>
      </c>
      <c r="AB2074">
        <f t="shared" si="759"/>
        <v>3.3747450790752332E-4</v>
      </c>
      <c r="AC2074">
        <f t="shared" si="760"/>
        <v>1.3083924686052986E-12</v>
      </c>
      <c r="AD2074">
        <f t="shared" si="761"/>
        <v>1.338770362107369E-3</v>
      </c>
      <c r="AF2074" s="1">
        <f t="shared" si="762"/>
        <v>31.490394531695241</v>
      </c>
      <c r="AW2074" s="1" t="e">
        <f t="shared" si="763"/>
        <v>#DIV/0!</v>
      </c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R2074" s="1">
        <f t="shared" si="764"/>
        <v>0</v>
      </c>
      <c r="BS2074" s="1">
        <f t="shared" si="765"/>
        <v>0</v>
      </c>
      <c r="BU2074" s="1" t="e">
        <f t="shared" si="766"/>
        <v>#DIV/0!</v>
      </c>
      <c r="BV2074" s="1">
        <f t="shared" si="770"/>
        <v>0</v>
      </c>
      <c r="BW2074">
        <f t="shared" si="767"/>
        <v>0</v>
      </c>
      <c r="BX2074" t="e">
        <f t="shared" si="768"/>
        <v>#DIV/0!</v>
      </c>
      <c r="CQ2074">
        <v>104.96798177231747</v>
      </c>
      <c r="CR2074">
        <f t="shared" si="769"/>
        <v>31.490394531695241</v>
      </c>
    </row>
    <row r="2075" spans="4:96" x14ac:dyDescent="0.3">
      <c r="D2075">
        <v>0.46581062552906349</v>
      </c>
      <c r="E2075">
        <f t="shared" ca="1" si="748"/>
        <v>0.71118017014975754</v>
      </c>
      <c r="F2075">
        <f t="shared" si="749"/>
        <v>145.70973863722963</v>
      </c>
      <c r="K2075" s="1"/>
      <c r="L2075" s="1"/>
      <c r="M2075" s="1"/>
      <c r="N2075" s="1"/>
      <c r="O2075" s="1"/>
      <c r="Q2075">
        <f t="shared" si="750"/>
        <v>0</v>
      </c>
      <c r="R2075">
        <f t="shared" si="751"/>
        <v>0</v>
      </c>
      <c r="S2075">
        <f t="shared" si="752"/>
        <v>0</v>
      </c>
      <c r="T2075">
        <f t="shared" si="753"/>
        <v>0</v>
      </c>
      <c r="U2075">
        <f t="shared" si="754"/>
        <v>0</v>
      </c>
      <c r="V2075">
        <f t="shared" si="755"/>
        <v>0</v>
      </c>
      <c r="Y2075">
        <f t="shared" si="756"/>
        <v>6.9788723710657513E-5</v>
      </c>
      <c r="Z2075">
        <f t="shared" si="757"/>
        <v>9.3144979886641995E-4</v>
      </c>
      <c r="AA2075">
        <f t="shared" si="758"/>
        <v>5.7330314375838669E-8</v>
      </c>
      <c r="AB2075">
        <f t="shared" si="759"/>
        <v>3.3747450790752332E-4</v>
      </c>
      <c r="AC2075">
        <f t="shared" si="760"/>
        <v>1.3083924686052986E-12</v>
      </c>
      <c r="AD2075">
        <f t="shared" si="761"/>
        <v>1.338770362107369E-3</v>
      </c>
      <c r="AF2075" s="1">
        <f t="shared" si="762"/>
        <v>43.712921591168886</v>
      </c>
      <c r="AW2075" s="1" t="e">
        <f t="shared" si="763"/>
        <v>#DIV/0!</v>
      </c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R2075" s="1">
        <f t="shared" si="764"/>
        <v>0</v>
      </c>
      <c r="BS2075" s="1">
        <f t="shared" si="765"/>
        <v>0</v>
      </c>
      <c r="BU2075" s="1" t="e">
        <f t="shared" si="766"/>
        <v>#DIV/0!</v>
      </c>
      <c r="BV2075" s="1">
        <f t="shared" si="770"/>
        <v>0</v>
      </c>
      <c r="BW2075">
        <f t="shared" si="767"/>
        <v>0</v>
      </c>
      <c r="BX2075" t="e">
        <f t="shared" si="768"/>
        <v>#DIV/0!</v>
      </c>
      <c r="CQ2075">
        <v>145.70973863722963</v>
      </c>
      <c r="CR2075">
        <f t="shared" si="769"/>
        <v>43.712921591168886</v>
      </c>
    </row>
    <row r="2076" spans="4:96" x14ac:dyDescent="0.3">
      <c r="D2076">
        <v>0.71049345716212153</v>
      </c>
      <c r="E2076">
        <f t="shared" ca="1" si="748"/>
        <v>0.30239738291142282</v>
      </c>
      <c r="F2076">
        <f t="shared" si="749"/>
        <v>177.7413435445317</v>
      </c>
      <c r="K2076" s="1"/>
      <c r="L2076" s="1"/>
      <c r="M2076" s="1"/>
      <c r="N2076" s="1"/>
      <c r="O2076" s="1"/>
      <c r="Q2076">
        <f t="shared" si="750"/>
        <v>0</v>
      </c>
      <c r="R2076">
        <f t="shared" si="751"/>
        <v>0</v>
      </c>
      <c r="S2076">
        <f t="shared" si="752"/>
        <v>0</v>
      </c>
      <c r="T2076">
        <f t="shared" si="753"/>
        <v>0</v>
      </c>
      <c r="U2076">
        <f t="shared" si="754"/>
        <v>0</v>
      </c>
      <c r="V2076">
        <f t="shared" si="755"/>
        <v>0</v>
      </c>
      <c r="Y2076">
        <f t="shared" si="756"/>
        <v>6.9788723710657513E-5</v>
      </c>
      <c r="Z2076">
        <f t="shared" si="757"/>
        <v>9.3144979886641995E-4</v>
      </c>
      <c r="AA2076">
        <f t="shared" si="758"/>
        <v>5.7330314375838669E-8</v>
      </c>
      <c r="AB2076">
        <f t="shared" si="759"/>
        <v>3.3747450790752332E-4</v>
      </c>
      <c r="AC2076">
        <f t="shared" si="760"/>
        <v>1.3083924686052986E-12</v>
      </c>
      <c r="AD2076">
        <f t="shared" si="761"/>
        <v>1.338770362107369E-3</v>
      </c>
      <c r="AF2076" s="1">
        <f t="shared" si="762"/>
        <v>53.322403063359509</v>
      </c>
      <c r="AW2076" s="1" t="e">
        <f t="shared" si="763"/>
        <v>#DIV/0!</v>
      </c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R2076" s="1">
        <f t="shared" si="764"/>
        <v>0</v>
      </c>
      <c r="BS2076" s="1">
        <f t="shared" si="765"/>
        <v>0</v>
      </c>
      <c r="BU2076" s="1" t="e">
        <f t="shared" si="766"/>
        <v>#DIV/0!</v>
      </c>
      <c r="BV2076" s="1">
        <f t="shared" si="770"/>
        <v>0</v>
      </c>
      <c r="BW2076">
        <f t="shared" si="767"/>
        <v>0</v>
      </c>
      <c r="BX2076" t="e">
        <f t="shared" si="768"/>
        <v>#DIV/0!</v>
      </c>
      <c r="CQ2076">
        <v>177.7413435445317</v>
      </c>
      <c r="CR2076">
        <f t="shared" si="769"/>
        <v>53.322403063359509</v>
      </c>
    </row>
    <row r="2077" spans="4:96" x14ac:dyDescent="0.3">
      <c r="D2077">
        <v>0.83860253411381402</v>
      </c>
      <c r="E2077">
        <f t="shared" ca="1" si="748"/>
        <v>0.84426850449348478</v>
      </c>
      <c r="F2077">
        <f t="shared" si="749"/>
        <v>199.43653361012483</v>
      </c>
      <c r="K2077" s="1"/>
      <c r="L2077" s="1"/>
      <c r="M2077" s="1"/>
      <c r="N2077" s="1"/>
      <c r="O2077" s="1"/>
      <c r="Q2077">
        <f t="shared" si="750"/>
        <v>0</v>
      </c>
      <c r="R2077">
        <f t="shared" si="751"/>
        <v>0</v>
      </c>
      <c r="S2077">
        <f t="shared" si="752"/>
        <v>0</v>
      </c>
      <c r="T2077">
        <f t="shared" si="753"/>
        <v>0</v>
      </c>
      <c r="U2077">
        <f t="shared" si="754"/>
        <v>0</v>
      </c>
      <c r="V2077">
        <f t="shared" si="755"/>
        <v>0</v>
      </c>
      <c r="Y2077">
        <f t="shared" si="756"/>
        <v>6.9788723710657513E-5</v>
      </c>
      <c r="Z2077">
        <f t="shared" si="757"/>
        <v>9.3144979886641995E-4</v>
      </c>
      <c r="AA2077">
        <f t="shared" si="758"/>
        <v>5.7330314375838669E-8</v>
      </c>
      <c r="AB2077">
        <f t="shared" si="759"/>
        <v>3.3747450790752332E-4</v>
      </c>
      <c r="AC2077">
        <f t="shared" si="760"/>
        <v>1.3083924686052986E-12</v>
      </c>
      <c r="AD2077">
        <f t="shared" si="761"/>
        <v>1.338770362107369E-3</v>
      </c>
      <c r="AF2077" s="1">
        <f t="shared" si="762"/>
        <v>59.830960083037446</v>
      </c>
      <c r="AW2077" s="1" t="e">
        <f t="shared" si="763"/>
        <v>#DIV/0!</v>
      </c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R2077" s="1">
        <f t="shared" si="764"/>
        <v>0</v>
      </c>
      <c r="BS2077" s="1">
        <f t="shared" si="765"/>
        <v>0</v>
      </c>
      <c r="BU2077" s="1" t="e">
        <f t="shared" si="766"/>
        <v>#DIV/0!</v>
      </c>
      <c r="BV2077" s="1">
        <f t="shared" si="770"/>
        <v>0</v>
      </c>
      <c r="BW2077">
        <f t="shared" si="767"/>
        <v>0</v>
      </c>
      <c r="BX2077" t="e">
        <f t="shared" si="768"/>
        <v>#DIV/0!</v>
      </c>
      <c r="CQ2077">
        <v>199.43653361012483</v>
      </c>
      <c r="CR2077">
        <f t="shared" si="769"/>
        <v>59.830960083037446</v>
      </c>
    </row>
    <row r="2078" spans="4:96" x14ac:dyDescent="0.3">
      <c r="D2078">
        <v>0.56209737898880829</v>
      </c>
      <c r="E2078">
        <f t="shared" ca="1" si="748"/>
        <v>0.13199552070667475</v>
      </c>
      <c r="F2078">
        <f t="shared" si="749"/>
        <v>157.81444901675002</v>
      </c>
      <c r="K2078" s="1"/>
      <c r="L2078" s="1"/>
      <c r="M2078" s="1"/>
      <c r="N2078" s="1"/>
      <c r="O2078" s="1"/>
      <c r="Q2078">
        <f t="shared" si="750"/>
        <v>0</v>
      </c>
      <c r="R2078">
        <f t="shared" si="751"/>
        <v>0</v>
      </c>
      <c r="S2078">
        <f t="shared" si="752"/>
        <v>0</v>
      </c>
      <c r="T2078">
        <f t="shared" si="753"/>
        <v>0</v>
      </c>
      <c r="U2078">
        <f t="shared" si="754"/>
        <v>0</v>
      </c>
      <c r="V2078">
        <f t="shared" si="755"/>
        <v>0</v>
      </c>
      <c r="Y2078">
        <f t="shared" si="756"/>
        <v>6.9788723710657513E-5</v>
      </c>
      <c r="Z2078">
        <f t="shared" si="757"/>
        <v>9.3144979886641995E-4</v>
      </c>
      <c r="AA2078">
        <f t="shared" si="758"/>
        <v>5.7330314375838669E-8</v>
      </c>
      <c r="AB2078">
        <f t="shared" si="759"/>
        <v>3.3747450790752332E-4</v>
      </c>
      <c r="AC2078">
        <f t="shared" si="760"/>
        <v>1.3083924686052986E-12</v>
      </c>
      <c r="AD2078">
        <f t="shared" si="761"/>
        <v>1.338770362107369E-3</v>
      </c>
      <c r="AF2078" s="1">
        <f t="shared" si="762"/>
        <v>47.344334705025005</v>
      </c>
      <c r="AW2078" s="1" t="e">
        <f t="shared" si="763"/>
        <v>#DIV/0!</v>
      </c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R2078" s="1">
        <f t="shared" si="764"/>
        <v>0</v>
      </c>
      <c r="BS2078" s="1">
        <f t="shared" si="765"/>
        <v>0</v>
      </c>
      <c r="BU2078" s="1" t="e">
        <f t="shared" si="766"/>
        <v>#DIV/0!</v>
      </c>
      <c r="BV2078" s="1">
        <f t="shared" si="770"/>
        <v>0</v>
      </c>
      <c r="BW2078">
        <f t="shared" si="767"/>
        <v>0</v>
      </c>
      <c r="BX2078" t="e">
        <f t="shared" si="768"/>
        <v>#DIV/0!</v>
      </c>
      <c r="CQ2078">
        <v>157.81444901675002</v>
      </c>
      <c r="CR2078">
        <f t="shared" si="769"/>
        <v>47.344334705025005</v>
      </c>
    </row>
    <row r="2079" spans="4:96" x14ac:dyDescent="0.3">
      <c r="D2079">
        <v>0.65654446332561145</v>
      </c>
      <c r="E2079">
        <f t="shared" ca="1" si="748"/>
        <v>0.48144253400994563</v>
      </c>
      <c r="F2079">
        <f t="shared" si="749"/>
        <v>170.1525250687281</v>
      </c>
      <c r="K2079" s="1"/>
      <c r="L2079" s="1"/>
      <c r="M2079" s="1"/>
      <c r="N2079" s="1"/>
      <c r="O2079" s="1"/>
      <c r="Q2079">
        <f t="shared" si="750"/>
        <v>0</v>
      </c>
      <c r="R2079">
        <f t="shared" si="751"/>
        <v>0</v>
      </c>
      <c r="S2079">
        <f t="shared" si="752"/>
        <v>0</v>
      </c>
      <c r="T2079">
        <f t="shared" si="753"/>
        <v>0</v>
      </c>
      <c r="U2079">
        <f t="shared" si="754"/>
        <v>0</v>
      </c>
      <c r="V2079">
        <f t="shared" si="755"/>
        <v>0</v>
      </c>
      <c r="Y2079">
        <f t="shared" si="756"/>
        <v>6.9788723710657513E-5</v>
      </c>
      <c r="Z2079">
        <f t="shared" si="757"/>
        <v>9.3144979886641995E-4</v>
      </c>
      <c r="AA2079">
        <f t="shared" si="758"/>
        <v>5.7330314375838669E-8</v>
      </c>
      <c r="AB2079">
        <f t="shared" si="759"/>
        <v>3.3747450790752332E-4</v>
      </c>
      <c r="AC2079">
        <f t="shared" si="760"/>
        <v>1.3083924686052986E-12</v>
      </c>
      <c r="AD2079">
        <f t="shared" si="761"/>
        <v>1.338770362107369E-3</v>
      </c>
      <c r="AF2079" s="1">
        <f t="shared" si="762"/>
        <v>51.04575752061843</v>
      </c>
      <c r="AW2079" s="1" t="e">
        <f t="shared" si="763"/>
        <v>#DIV/0!</v>
      </c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R2079" s="1">
        <f t="shared" si="764"/>
        <v>0</v>
      </c>
      <c r="BS2079" s="1">
        <f t="shared" si="765"/>
        <v>0</v>
      </c>
      <c r="BU2079" s="1" t="e">
        <f t="shared" si="766"/>
        <v>#DIV/0!</v>
      </c>
      <c r="BV2079" s="1">
        <f t="shared" si="770"/>
        <v>0</v>
      </c>
      <c r="BW2079">
        <f t="shared" si="767"/>
        <v>0</v>
      </c>
      <c r="BX2079" t="e">
        <f t="shared" si="768"/>
        <v>#DIV/0!</v>
      </c>
      <c r="CQ2079">
        <v>170.1525250687281</v>
      </c>
      <c r="CR2079">
        <f t="shared" si="769"/>
        <v>51.04575752061843</v>
      </c>
    </row>
    <row r="2080" spans="4:96" x14ac:dyDescent="0.3">
      <c r="D2080">
        <v>0.67947373903490982</v>
      </c>
      <c r="E2080">
        <f t="shared" ca="1" si="748"/>
        <v>4.3790800687746101E-2</v>
      </c>
      <c r="F2080">
        <f t="shared" si="749"/>
        <v>173.31138514223153</v>
      </c>
      <c r="K2080" s="1"/>
      <c r="L2080" s="1"/>
      <c r="M2080" s="1"/>
      <c r="N2080" s="1"/>
      <c r="O2080" s="1"/>
      <c r="Q2080">
        <f t="shared" si="750"/>
        <v>0</v>
      </c>
      <c r="R2080">
        <f t="shared" si="751"/>
        <v>0</v>
      </c>
      <c r="S2080">
        <f t="shared" si="752"/>
        <v>0</v>
      </c>
      <c r="T2080">
        <f t="shared" si="753"/>
        <v>0</v>
      </c>
      <c r="U2080">
        <f t="shared" si="754"/>
        <v>0</v>
      </c>
      <c r="V2080">
        <f t="shared" si="755"/>
        <v>0</v>
      </c>
      <c r="Y2080">
        <f t="shared" si="756"/>
        <v>6.9788723710657513E-5</v>
      </c>
      <c r="Z2080">
        <f t="shared" si="757"/>
        <v>9.3144979886641995E-4</v>
      </c>
      <c r="AA2080">
        <f t="shared" si="758"/>
        <v>5.7330314375838669E-8</v>
      </c>
      <c r="AB2080">
        <f t="shared" si="759"/>
        <v>3.3747450790752332E-4</v>
      </c>
      <c r="AC2080">
        <f t="shared" si="760"/>
        <v>1.3083924686052986E-12</v>
      </c>
      <c r="AD2080">
        <f t="shared" si="761"/>
        <v>1.338770362107369E-3</v>
      </c>
      <c r="AF2080" s="1">
        <f t="shared" si="762"/>
        <v>51.99341554266946</v>
      </c>
      <c r="AW2080" s="1" t="e">
        <f t="shared" si="763"/>
        <v>#DIV/0!</v>
      </c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R2080" s="1">
        <f t="shared" si="764"/>
        <v>0</v>
      </c>
      <c r="BS2080" s="1">
        <f t="shared" si="765"/>
        <v>0</v>
      </c>
      <c r="BU2080" s="1" t="e">
        <f t="shared" si="766"/>
        <v>#DIV/0!</v>
      </c>
      <c r="BV2080" s="1">
        <f t="shared" si="770"/>
        <v>0</v>
      </c>
      <c r="BW2080">
        <f t="shared" si="767"/>
        <v>0</v>
      </c>
      <c r="BX2080" t="e">
        <f t="shared" si="768"/>
        <v>#DIV/0!</v>
      </c>
      <c r="CQ2080">
        <v>173.31138514223153</v>
      </c>
      <c r="CR2080">
        <f t="shared" si="769"/>
        <v>51.99341554266946</v>
      </c>
    </row>
    <row r="2081" spans="4:96" x14ac:dyDescent="0.3">
      <c r="D2081">
        <v>0.33275851892259634</v>
      </c>
      <c r="E2081">
        <f t="shared" ca="1" si="748"/>
        <v>0.70244113305934752</v>
      </c>
      <c r="F2081">
        <f t="shared" si="749"/>
        <v>128.38456314280981</v>
      </c>
      <c r="K2081" s="1"/>
      <c r="L2081" s="1"/>
      <c r="M2081" s="1"/>
      <c r="N2081" s="1"/>
      <c r="O2081" s="1"/>
      <c r="Q2081">
        <f t="shared" si="750"/>
        <v>0</v>
      </c>
      <c r="R2081">
        <f t="shared" si="751"/>
        <v>0</v>
      </c>
      <c r="S2081">
        <f t="shared" si="752"/>
        <v>0</v>
      </c>
      <c r="T2081">
        <f t="shared" si="753"/>
        <v>0</v>
      </c>
      <c r="U2081">
        <f t="shared" si="754"/>
        <v>0</v>
      </c>
      <c r="V2081">
        <f t="shared" si="755"/>
        <v>0</v>
      </c>
      <c r="Y2081">
        <f t="shared" si="756"/>
        <v>6.9788723710657513E-5</v>
      </c>
      <c r="Z2081">
        <f t="shared" si="757"/>
        <v>9.3144979886641995E-4</v>
      </c>
      <c r="AA2081">
        <f t="shared" si="758"/>
        <v>5.7330314375838669E-8</v>
      </c>
      <c r="AB2081">
        <f t="shared" si="759"/>
        <v>3.3747450790752332E-4</v>
      </c>
      <c r="AC2081">
        <f t="shared" si="760"/>
        <v>1.3083924686052986E-12</v>
      </c>
      <c r="AD2081">
        <f t="shared" si="761"/>
        <v>1.338770362107369E-3</v>
      </c>
      <c r="AF2081" s="1">
        <f t="shared" si="762"/>
        <v>38.51536894284294</v>
      </c>
      <c r="AW2081" s="1" t="e">
        <f t="shared" si="763"/>
        <v>#DIV/0!</v>
      </c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R2081" s="1">
        <f t="shared" si="764"/>
        <v>0</v>
      </c>
      <c r="BS2081" s="1">
        <f t="shared" si="765"/>
        <v>0</v>
      </c>
      <c r="BU2081" s="1" t="e">
        <f t="shared" si="766"/>
        <v>#DIV/0!</v>
      </c>
      <c r="BV2081" s="1">
        <f t="shared" si="770"/>
        <v>0</v>
      </c>
      <c r="BW2081">
        <f t="shared" si="767"/>
        <v>0</v>
      </c>
      <c r="BX2081" t="e">
        <f t="shared" si="768"/>
        <v>#DIV/0!</v>
      </c>
      <c r="CQ2081">
        <v>128.38456314280981</v>
      </c>
      <c r="CR2081">
        <f t="shared" si="769"/>
        <v>38.51536894284294</v>
      </c>
    </row>
    <row r="2082" spans="4:96" x14ac:dyDescent="0.3">
      <c r="D2082">
        <v>0.12050868925824387</v>
      </c>
      <c r="E2082">
        <f t="shared" ca="1" si="748"/>
        <v>0.8543068542468899</v>
      </c>
      <c r="F2082">
        <f t="shared" si="749"/>
        <v>91.377617536896338</v>
      </c>
      <c r="K2082" s="1"/>
      <c r="L2082" s="1"/>
      <c r="M2082" s="1"/>
      <c r="N2082" s="1"/>
      <c r="O2082" s="1"/>
      <c r="Q2082">
        <f t="shared" si="750"/>
        <v>0</v>
      </c>
      <c r="R2082">
        <f t="shared" si="751"/>
        <v>0</v>
      </c>
      <c r="S2082">
        <f t="shared" si="752"/>
        <v>0</v>
      </c>
      <c r="T2082">
        <f t="shared" si="753"/>
        <v>0</v>
      </c>
      <c r="U2082">
        <f t="shared" si="754"/>
        <v>0</v>
      </c>
      <c r="V2082">
        <f t="shared" si="755"/>
        <v>0</v>
      </c>
      <c r="Y2082">
        <f t="shared" si="756"/>
        <v>6.9788723710657513E-5</v>
      </c>
      <c r="Z2082">
        <f t="shared" si="757"/>
        <v>9.3144979886641995E-4</v>
      </c>
      <c r="AA2082">
        <f t="shared" si="758"/>
        <v>5.7330314375838669E-8</v>
      </c>
      <c r="AB2082">
        <f t="shared" si="759"/>
        <v>3.3747450790752332E-4</v>
      </c>
      <c r="AC2082">
        <f t="shared" si="760"/>
        <v>1.3083924686052986E-12</v>
      </c>
      <c r="AD2082">
        <f t="shared" si="761"/>
        <v>1.338770362107369E-3</v>
      </c>
      <c r="AF2082" s="1">
        <f t="shared" si="762"/>
        <v>27.4132852610689</v>
      </c>
      <c r="AW2082" s="1" t="e">
        <f t="shared" si="763"/>
        <v>#DIV/0!</v>
      </c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R2082" s="1">
        <f t="shared" si="764"/>
        <v>0</v>
      </c>
      <c r="BS2082" s="1">
        <f t="shared" si="765"/>
        <v>0</v>
      </c>
      <c r="BU2082" s="1" t="e">
        <f t="shared" si="766"/>
        <v>#DIV/0!</v>
      </c>
      <c r="BV2082" s="1">
        <f t="shared" si="770"/>
        <v>0</v>
      </c>
      <c r="BW2082">
        <f t="shared" si="767"/>
        <v>0</v>
      </c>
      <c r="BX2082" t="e">
        <f t="shared" si="768"/>
        <v>#DIV/0!</v>
      </c>
      <c r="CQ2082">
        <v>91.377617536896338</v>
      </c>
      <c r="CR2082">
        <f t="shared" si="769"/>
        <v>27.4132852610689</v>
      </c>
    </row>
    <row r="2083" spans="4:96" x14ac:dyDescent="0.3">
      <c r="D2083">
        <v>0.90441475128168403</v>
      </c>
      <c r="E2083">
        <f t="shared" ca="1" si="748"/>
        <v>0.99904831314400699</v>
      </c>
      <c r="F2083">
        <f t="shared" si="749"/>
        <v>215.35621532406643</v>
      </c>
      <c r="K2083" s="1"/>
      <c r="L2083" s="1"/>
      <c r="M2083" s="1"/>
      <c r="N2083" s="1"/>
      <c r="O2083" s="1"/>
      <c r="Q2083">
        <f t="shared" si="750"/>
        <v>0</v>
      </c>
      <c r="R2083">
        <f t="shared" si="751"/>
        <v>0</v>
      </c>
      <c r="S2083">
        <f t="shared" si="752"/>
        <v>0</v>
      </c>
      <c r="T2083">
        <f t="shared" si="753"/>
        <v>0</v>
      </c>
      <c r="U2083">
        <f t="shared" si="754"/>
        <v>0</v>
      </c>
      <c r="V2083">
        <f t="shared" si="755"/>
        <v>0</v>
      </c>
      <c r="Y2083">
        <f t="shared" si="756"/>
        <v>6.9788723710657513E-5</v>
      </c>
      <c r="Z2083">
        <f t="shared" si="757"/>
        <v>9.3144979886641995E-4</v>
      </c>
      <c r="AA2083">
        <f t="shared" si="758"/>
        <v>5.7330314375838669E-8</v>
      </c>
      <c r="AB2083">
        <f t="shared" si="759"/>
        <v>3.3747450790752332E-4</v>
      </c>
      <c r="AC2083">
        <f t="shared" si="760"/>
        <v>1.3083924686052986E-12</v>
      </c>
      <c r="AD2083">
        <f t="shared" si="761"/>
        <v>1.338770362107369E-3</v>
      </c>
      <c r="AF2083" s="1">
        <f t="shared" si="762"/>
        <v>64.606864597219925</v>
      </c>
      <c r="AW2083" s="1" t="e">
        <f t="shared" si="763"/>
        <v>#DIV/0!</v>
      </c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R2083" s="1">
        <f t="shared" si="764"/>
        <v>0</v>
      </c>
      <c r="BS2083" s="1">
        <f t="shared" si="765"/>
        <v>0</v>
      </c>
      <c r="BU2083" s="1" t="e">
        <f t="shared" si="766"/>
        <v>#DIV/0!</v>
      </c>
      <c r="BV2083" s="1">
        <f t="shared" si="770"/>
        <v>0</v>
      </c>
      <c r="BW2083">
        <f t="shared" si="767"/>
        <v>0</v>
      </c>
      <c r="BX2083" t="e">
        <f t="shared" si="768"/>
        <v>#DIV/0!</v>
      </c>
      <c r="CQ2083">
        <v>215.35621532406643</v>
      </c>
      <c r="CR2083">
        <f t="shared" si="769"/>
        <v>64.606864597219925</v>
      </c>
    </row>
    <row r="2084" spans="4:96" x14ac:dyDescent="0.3">
      <c r="D2084">
        <v>0.82771376515611572</v>
      </c>
      <c r="E2084">
        <f t="shared" ca="1" si="748"/>
        <v>1.5231563884311461E-3</v>
      </c>
      <c r="F2084">
        <f t="shared" si="749"/>
        <v>197.25846307504582</v>
      </c>
      <c r="K2084" s="1"/>
      <c r="L2084" s="1"/>
      <c r="M2084" s="1"/>
      <c r="N2084" s="1"/>
      <c r="O2084" s="1"/>
      <c r="Q2084">
        <f t="shared" si="750"/>
        <v>0</v>
      </c>
      <c r="R2084">
        <f t="shared" si="751"/>
        <v>0</v>
      </c>
      <c r="S2084">
        <f t="shared" si="752"/>
        <v>0</v>
      </c>
      <c r="T2084">
        <f t="shared" si="753"/>
        <v>0</v>
      </c>
      <c r="U2084">
        <f t="shared" si="754"/>
        <v>0</v>
      </c>
      <c r="V2084">
        <f t="shared" si="755"/>
        <v>0</v>
      </c>
      <c r="Y2084">
        <f t="shared" si="756"/>
        <v>6.9788723710657513E-5</v>
      </c>
      <c r="Z2084">
        <f t="shared" si="757"/>
        <v>9.3144979886641995E-4</v>
      </c>
      <c r="AA2084">
        <f t="shared" si="758"/>
        <v>5.7330314375838669E-8</v>
      </c>
      <c r="AB2084">
        <f t="shared" si="759"/>
        <v>3.3747450790752332E-4</v>
      </c>
      <c r="AC2084">
        <f t="shared" si="760"/>
        <v>1.3083924686052986E-12</v>
      </c>
      <c r="AD2084">
        <f t="shared" si="761"/>
        <v>1.338770362107369E-3</v>
      </c>
      <c r="AF2084" s="1">
        <f t="shared" si="762"/>
        <v>59.177538922513747</v>
      </c>
      <c r="AW2084" s="1" t="e">
        <f t="shared" si="763"/>
        <v>#DIV/0!</v>
      </c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R2084" s="1">
        <f t="shared" si="764"/>
        <v>0</v>
      </c>
      <c r="BS2084" s="1">
        <f t="shared" si="765"/>
        <v>0</v>
      </c>
      <c r="BU2084" s="1" t="e">
        <f t="shared" si="766"/>
        <v>#DIV/0!</v>
      </c>
      <c r="BV2084" s="1">
        <f t="shared" si="770"/>
        <v>0</v>
      </c>
      <c r="BW2084">
        <f t="shared" si="767"/>
        <v>0</v>
      </c>
      <c r="BX2084" t="e">
        <f t="shared" si="768"/>
        <v>#DIV/0!</v>
      </c>
      <c r="CQ2084">
        <v>197.25846307504582</v>
      </c>
      <c r="CR2084">
        <f t="shared" si="769"/>
        <v>59.177538922513747</v>
      </c>
    </row>
    <row r="2085" spans="4:96" x14ac:dyDescent="0.3">
      <c r="D2085">
        <v>0.63219475881194276</v>
      </c>
      <c r="E2085">
        <f t="shared" ca="1" si="748"/>
        <v>0.86430404746409806</v>
      </c>
      <c r="F2085">
        <f t="shared" si="749"/>
        <v>166.88359303442815</v>
      </c>
      <c r="K2085" s="1"/>
      <c r="L2085" s="1"/>
      <c r="M2085" s="1"/>
      <c r="N2085" s="1"/>
      <c r="O2085" s="1"/>
      <c r="Q2085">
        <f t="shared" si="750"/>
        <v>0</v>
      </c>
      <c r="R2085">
        <f t="shared" si="751"/>
        <v>0</v>
      </c>
      <c r="S2085">
        <f t="shared" si="752"/>
        <v>0</v>
      </c>
      <c r="T2085">
        <f t="shared" si="753"/>
        <v>0</v>
      </c>
      <c r="U2085">
        <f t="shared" si="754"/>
        <v>0</v>
      </c>
      <c r="V2085">
        <f t="shared" si="755"/>
        <v>0</v>
      </c>
      <c r="Y2085">
        <f t="shared" si="756"/>
        <v>6.9788723710657513E-5</v>
      </c>
      <c r="Z2085">
        <f t="shared" si="757"/>
        <v>9.3144979886641995E-4</v>
      </c>
      <c r="AA2085">
        <f t="shared" si="758"/>
        <v>5.7330314375838669E-8</v>
      </c>
      <c r="AB2085">
        <f t="shared" si="759"/>
        <v>3.3747450790752332E-4</v>
      </c>
      <c r="AC2085">
        <f t="shared" si="760"/>
        <v>1.3083924686052986E-12</v>
      </c>
      <c r="AD2085">
        <f t="shared" si="761"/>
        <v>1.338770362107369E-3</v>
      </c>
      <c r="AF2085" s="1">
        <f t="shared" si="762"/>
        <v>50.065077910328441</v>
      </c>
      <c r="AW2085" s="1" t="e">
        <f t="shared" si="763"/>
        <v>#DIV/0!</v>
      </c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R2085" s="1">
        <f t="shared" si="764"/>
        <v>0</v>
      </c>
      <c r="BS2085" s="1">
        <f t="shared" si="765"/>
        <v>0</v>
      </c>
      <c r="BU2085" s="1" t="e">
        <f t="shared" si="766"/>
        <v>#DIV/0!</v>
      </c>
      <c r="BV2085" s="1">
        <f t="shared" si="770"/>
        <v>0</v>
      </c>
      <c r="BW2085">
        <f t="shared" si="767"/>
        <v>0</v>
      </c>
      <c r="BX2085" t="e">
        <f t="shared" si="768"/>
        <v>#DIV/0!</v>
      </c>
      <c r="CQ2085">
        <v>166.88359303442815</v>
      </c>
      <c r="CR2085">
        <f t="shared" si="769"/>
        <v>50.065077910328441</v>
      </c>
    </row>
    <row r="2086" spans="4:96" x14ac:dyDescent="0.3">
      <c r="D2086">
        <v>0.84096300345022135</v>
      </c>
      <c r="E2086">
        <f t="shared" ca="1" si="748"/>
        <v>0.30041809131375685</v>
      </c>
      <c r="F2086">
        <f t="shared" si="749"/>
        <v>199.92118014127826</v>
      </c>
      <c r="K2086" s="1"/>
      <c r="L2086" s="1"/>
      <c r="M2086" s="1"/>
      <c r="N2086" s="1"/>
      <c r="O2086" s="1"/>
      <c r="Q2086">
        <f t="shared" si="750"/>
        <v>0</v>
      </c>
      <c r="R2086">
        <f t="shared" si="751"/>
        <v>0</v>
      </c>
      <c r="S2086">
        <f t="shared" si="752"/>
        <v>0</v>
      </c>
      <c r="T2086">
        <f t="shared" si="753"/>
        <v>0</v>
      </c>
      <c r="U2086">
        <f t="shared" si="754"/>
        <v>0</v>
      </c>
      <c r="V2086">
        <f t="shared" si="755"/>
        <v>0</v>
      </c>
      <c r="Y2086">
        <f t="shared" si="756"/>
        <v>6.9788723710657513E-5</v>
      </c>
      <c r="Z2086">
        <f t="shared" si="757"/>
        <v>9.3144979886641995E-4</v>
      </c>
      <c r="AA2086">
        <f t="shared" si="758"/>
        <v>5.7330314375838669E-8</v>
      </c>
      <c r="AB2086">
        <f t="shared" si="759"/>
        <v>3.3747450790752332E-4</v>
      </c>
      <c r="AC2086">
        <f t="shared" si="760"/>
        <v>1.3083924686052986E-12</v>
      </c>
      <c r="AD2086">
        <f t="shared" si="761"/>
        <v>1.338770362107369E-3</v>
      </c>
      <c r="AF2086" s="1">
        <f t="shared" si="762"/>
        <v>59.976354042383477</v>
      </c>
      <c r="AW2086" s="1" t="e">
        <f t="shared" si="763"/>
        <v>#DIV/0!</v>
      </c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R2086" s="1">
        <f t="shared" si="764"/>
        <v>0</v>
      </c>
      <c r="BS2086" s="1">
        <f t="shared" si="765"/>
        <v>0</v>
      </c>
      <c r="BU2086" s="1" t="e">
        <f t="shared" si="766"/>
        <v>#DIV/0!</v>
      </c>
      <c r="BV2086" s="1">
        <f t="shared" si="770"/>
        <v>0</v>
      </c>
      <c r="BW2086">
        <f t="shared" si="767"/>
        <v>0</v>
      </c>
      <c r="BX2086" t="e">
        <f t="shared" si="768"/>
        <v>#DIV/0!</v>
      </c>
      <c r="CQ2086">
        <v>199.92118014127826</v>
      </c>
      <c r="CR2086">
        <f t="shared" si="769"/>
        <v>59.976354042383477</v>
      </c>
    </row>
    <row r="2087" spans="4:96" x14ac:dyDescent="0.3">
      <c r="D2087">
        <v>2.1211918786805062E-2</v>
      </c>
      <c r="E2087">
        <f t="shared" ca="1" si="748"/>
        <v>0.11249453163991752</v>
      </c>
      <c r="F2087">
        <f t="shared" si="749"/>
        <v>48.533081437539522</v>
      </c>
      <c r="K2087" s="1"/>
      <c r="L2087" s="1"/>
      <c r="M2087" s="1"/>
      <c r="N2087" s="1"/>
      <c r="O2087" s="1"/>
      <c r="Q2087">
        <f t="shared" si="750"/>
        <v>0</v>
      </c>
      <c r="R2087">
        <f t="shared" si="751"/>
        <v>0</v>
      </c>
      <c r="S2087">
        <f t="shared" si="752"/>
        <v>0</v>
      </c>
      <c r="T2087">
        <f t="shared" si="753"/>
        <v>0</v>
      </c>
      <c r="U2087">
        <f t="shared" si="754"/>
        <v>0</v>
      </c>
      <c r="V2087">
        <f t="shared" si="755"/>
        <v>0</v>
      </c>
      <c r="Y2087">
        <f t="shared" si="756"/>
        <v>6.9788723710657513E-5</v>
      </c>
      <c r="Z2087">
        <f t="shared" si="757"/>
        <v>9.3144979886641995E-4</v>
      </c>
      <c r="AA2087">
        <f t="shared" si="758"/>
        <v>5.7330314375838669E-8</v>
      </c>
      <c r="AB2087">
        <f t="shared" si="759"/>
        <v>3.3747450790752332E-4</v>
      </c>
      <c r="AC2087">
        <f t="shared" si="760"/>
        <v>1.3083924686052986E-12</v>
      </c>
      <c r="AD2087">
        <f t="shared" si="761"/>
        <v>1.338770362107369E-3</v>
      </c>
      <c r="AF2087" s="1">
        <f t="shared" si="762"/>
        <v>14.559924431261855</v>
      </c>
      <c r="AW2087" s="1" t="e">
        <f t="shared" si="763"/>
        <v>#DIV/0!</v>
      </c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R2087" s="1">
        <f t="shared" si="764"/>
        <v>0</v>
      </c>
      <c r="BS2087" s="1">
        <f t="shared" si="765"/>
        <v>0</v>
      </c>
      <c r="BU2087" s="1" t="e">
        <f t="shared" si="766"/>
        <v>#DIV/0!</v>
      </c>
      <c r="BV2087" s="1">
        <f t="shared" si="770"/>
        <v>0</v>
      </c>
      <c r="BW2087">
        <f t="shared" si="767"/>
        <v>0</v>
      </c>
      <c r="BX2087" t="e">
        <f t="shared" si="768"/>
        <v>#DIV/0!</v>
      </c>
      <c r="CQ2087">
        <v>48.533081437539522</v>
      </c>
      <c r="CR2087">
        <f t="shared" si="769"/>
        <v>14.559924431261855</v>
      </c>
    </row>
    <row r="2088" spans="4:96" x14ac:dyDescent="0.3">
      <c r="D2088">
        <v>0.61291358531804907</v>
      </c>
      <c r="E2088">
        <f t="shared" ca="1" si="748"/>
        <v>0.54022705792629977</v>
      </c>
      <c r="F2088">
        <f t="shared" si="749"/>
        <v>164.34604877166385</v>
      </c>
      <c r="K2088" s="1"/>
      <c r="L2088" s="1"/>
      <c r="M2088" s="1"/>
      <c r="N2088" s="1"/>
      <c r="O2088" s="1"/>
      <c r="Q2088">
        <f t="shared" si="750"/>
        <v>0</v>
      </c>
      <c r="R2088">
        <f t="shared" si="751"/>
        <v>0</v>
      </c>
      <c r="S2088">
        <f t="shared" si="752"/>
        <v>0</v>
      </c>
      <c r="T2088">
        <f t="shared" si="753"/>
        <v>0</v>
      </c>
      <c r="U2088">
        <f t="shared" si="754"/>
        <v>0</v>
      </c>
      <c r="V2088">
        <f t="shared" si="755"/>
        <v>0</v>
      </c>
      <c r="Y2088">
        <f t="shared" si="756"/>
        <v>6.9788723710657513E-5</v>
      </c>
      <c r="Z2088">
        <f t="shared" si="757"/>
        <v>9.3144979886641995E-4</v>
      </c>
      <c r="AA2088">
        <f t="shared" si="758"/>
        <v>5.7330314375838669E-8</v>
      </c>
      <c r="AB2088">
        <f t="shared" si="759"/>
        <v>3.3747450790752332E-4</v>
      </c>
      <c r="AC2088">
        <f t="shared" si="760"/>
        <v>1.3083924686052986E-12</v>
      </c>
      <c r="AD2088">
        <f t="shared" si="761"/>
        <v>1.338770362107369E-3</v>
      </c>
      <c r="AF2088" s="1">
        <f t="shared" si="762"/>
        <v>49.303814631499151</v>
      </c>
      <c r="AW2088" s="1" t="e">
        <f t="shared" si="763"/>
        <v>#DIV/0!</v>
      </c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R2088" s="1">
        <f t="shared" si="764"/>
        <v>0</v>
      </c>
      <c r="BS2088" s="1">
        <f t="shared" si="765"/>
        <v>0</v>
      </c>
      <c r="BU2088" s="1" t="e">
        <f t="shared" si="766"/>
        <v>#DIV/0!</v>
      </c>
      <c r="BV2088" s="1">
        <f t="shared" si="770"/>
        <v>0</v>
      </c>
      <c r="BW2088">
        <f t="shared" si="767"/>
        <v>0</v>
      </c>
      <c r="BX2088" t="e">
        <f t="shared" si="768"/>
        <v>#DIV/0!</v>
      </c>
      <c r="CQ2088">
        <v>164.34604877166385</v>
      </c>
      <c r="CR2088">
        <f t="shared" si="769"/>
        <v>49.303814631499151</v>
      </c>
    </row>
    <row r="2089" spans="4:96" x14ac:dyDescent="0.3">
      <c r="D2089">
        <v>0.29928039789917193</v>
      </c>
      <c r="E2089">
        <f t="shared" ca="1" si="748"/>
        <v>0.12972942713018187</v>
      </c>
      <c r="F2089">
        <f t="shared" si="749"/>
        <v>123.67643558203321</v>
      </c>
      <c r="K2089" s="1"/>
      <c r="L2089" s="1"/>
      <c r="M2089" s="1"/>
      <c r="N2089" s="1"/>
      <c r="O2089" s="1"/>
      <c r="Q2089">
        <f t="shared" si="750"/>
        <v>0</v>
      </c>
      <c r="R2089">
        <f t="shared" si="751"/>
        <v>0</v>
      </c>
      <c r="S2089">
        <f t="shared" si="752"/>
        <v>0</v>
      </c>
      <c r="T2089">
        <f t="shared" si="753"/>
        <v>0</v>
      </c>
      <c r="U2089">
        <f t="shared" si="754"/>
        <v>0</v>
      </c>
      <c r="V2089">
        <f t="shared" si="755"/>
        <v>0</v>
      </c>
      <c r="Y2089">
        <f t="shared" si="756"/>
        <v>6.9788723710657513E-5</v>
      </c>
      <c r="Z2089">
        <f t="shared" si="757"/>
        <v>9.3144979886641995E-4</v>
      </c>
      <c r="AA2089">
        <f t="shared" si="758"/>
        <v>5.7330314375838669E-8</v>
      </c>
      <c r="AB2089">
        <f t="shared" si="759"/>
        <v>3.3747450790752332E-4</v>
      </c>
      <c r="AC2089">
        <f t="shared" si="760"/>
        <v>1.3083924686052986E-12</v>
      </c>
      <c r="AD2089">
        <f t="shared" si="761"/>
        <v>1.338770362107369E-3</v>
      </c>
      <c r="AF2089" s="1">
        <f t="shared" si="762"/>
        <v>37.102930674609958</v>
      </c>
      <c r="AW2089" s="1" t="e">
        <f t="shared" si="763"/>
        <v>#DIV/0!</v>
      </c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R2089" s="1">
        <f t="shared" si="764"/>
        <v>0</v>
      </c>
      <c r="BS2089" s="1">
        <f t="shared" si="765"/>
        <v>0</v>
      </c>
      <c r="BU2089" s="1" t="e">
        <f t="shared" si="766"/>
        <v>#DIV/0!</v>
      </c>
      <c r="BV2089" s="1">
        <f t="shared" si="770"/>
        <v>0</v>
      </c>
      <c r="BW2089">
        <f t="shared" si="767"/>
        <v>0</v>
      </c>
      <c r="BX2089" t="e">
        <f t="shared" si="768"/>
        <v>#DIV/0!</v>
      </c>
      <c r="CQ2089">
        <v>123.67643558203321</v>
      </c>
      <c r="CR2089">
        <f t="shared" si="769"/>
        <v>37.102930674609958</v>
      </c>
    </row>
    <row r="2090" spans="4:96" x14ac:dyDescent="0.3">
      <c r="D2090">
        <v>0.59519712690955506</v>
      </c>
      <c r="E2090">
        <f t="shared" ca="1" si="748"/>
        <v>0.81983927349231367</v>
      </c>
      <c r="F2090">
        <f t="shared" si="749"/>
        <v>162.04673379350038</v>
      </c>
      <c r="K2090" s="1"/>
      <c r="L2090" s="1"/>
      <c r="M2090" s="1"/>
      <c r="N2090" s="1"/>
      <c r="O2090" s="1"/>
      <c r="Q2090">
        <f t="shared" si="750"/>
        <v>0</v>
      </c>
      <c r="R2090">
        <f t="shared" si="751"/>
        <v>0</v>
      </c>
      <c r="S2090">
        <f t="shared" si="752"/>
        <v>0</v>
      </c>
      <c r="T2090">
        <f t="shared" si="753"/>
        <v>0</v>
      </c>
      <c r="U2090">
        <f t="shared" si="754"/>
        <v>0</v>
      </c>
      <c r="V2090">
        <f t="shared" si="755"/>
        <v>0</v>
      </c>
      <c r="Y2090">
        <f t="shared" si="756"/>
        <v>6.9788723710657513E-5</v>
      </c>
      <c r="Z2090">
        <f t="shared" si="757"/>
        <v>9.3144979886641995E-4</v>
      </c>
      <c r="AA2090">
        <f t="shared" si="758"/>
        <v>5.7330314375838669E-8</v>
      </c>
      <c r="AB2090">
        <f t="shared" si="759"/>
        <v>3.3747450790752332E-4</v>
      </c>
      <c r="AC2090">
        <f t="shared" si="760"/>
        <v>1.3083924686052986E-12</v>
      </c>
      <c r="AD2090">
        <f t="shared" si="761"/>
        <v>1.338770362107369E-3</v>
      </c>
      <c r="AF2090" s="1">
        <f t="shared" si="762"/>
        <v>48.614020138050115</v>
      </c>
      <c r="AW2090" s="1" t="e">
        <f t="shared" si="763"/>
        <v>#DIV/0!</v>
      </c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R2090" s="1">
        <f t="shared" si="764"/>
        <v>0</v>
      </c>
      <c r="BS2090" s="1">
        <f t="shared" si="765"/>
        <v>0</v>
      </c>
      <c r="BU2090" s="1" t="e">
        <f t="shared" si="766"/>
        <v>#DIV/0!</v>
      </c>
      <c r="BV2090" s="1">
        <f t="shared" si="770"/>
        <v>0</v>
      </c>
      <c r="BW2090">
        <f t="shared" si="767"/>
        <v>0</v>
      </c>
      <c r="BX2090" t="e">
        <f t="shared" si="768"/>
        <v>#DIV/0!</v>
      </c>
      <c r="CQ2090">
        <v>162.04673379350038</v>
      </c>
      <c r="CR2090">
        <f t="shared" si="769"/>
        <v>48.614020138050115</v>
      </c>
    </row>
    <row r="2091" spans="4:96" x14ac:dyDescent="0.3">
      <c r="D2091">
        <v>3.6386550863705014E-2</v>
      </c>
      <c r="E2091">
        <f t="shared" ca="1" si="748"/>
        <v>0.37369505352465793</v>
      </c>
      <c r="F2091">
        <f t="shared" si="749"/>
        <v>60.287445766015949</v>
      </c>
      <c r="K2091" s="1"/>
      <c r="L2091" s="1"/>
      <c r="M2091" s="1"/>
      <c r="N2091" s="1"/>
      <c r="O2091" s="1"/>
      <c r="Q2091">
        <f t="shared" si="750"/>
        <v>0</v>
      </c>
      <c r="R2091">
        <f t="shared" si="751"/>
        <v>0</v>
      </c>
      <c r="S2091">
        <f t="shared" si="752"/>
        <v>0</v>
      </c>
      <c r="T2091">
        <f t="shared" si="753"/>
        <v>0</v>
      </c>
      <c r="U2091">
        <f t="shared" si="754"/>
        <v>0</v>
      </c>
      <c r="V2091">
        <f t="shared" si="755"/>
        <v>0</v>
      </c>
      <c r="Y2091">
        <f t="shared" si="756"/>
        <v>6.9788723710657513E-5</v>
      </c>
      <c r="Z2091">
        <f t="shared" si="757"/>
        <v>9.3144979886641995E-4</v>
      </c>
      <c r="AA2091">
        <f t="shared" si="758"/>
        <v>5.7330314375838669E-8</v>
      </c>
      <c r="AB2091">
        <f t="shared" si="759"/>
        <v>3.3747450790752332E-4</v>
      </c>
      <c r="AC2091">
        <f t="shared" si="760"/>
        <v>1.3083924686052986E-12</v>
      </c>
      <c r="AD2091">
        <f t="shared" si="761"/>
        <v>1.338770362107369E-3</v>
      </c>
      <c r="AF2091" s="1">
        <f t="shared" si="762"/>
        <v>18.086233729804785</v>
      </c>
      <c r="AW2091" s="1" t="e">
        <f t="shared" si="763"/>
        <v>#DIV/0!</v>
      </c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R2091" s="1">
        <f t="shared" si="764"/>
        <v>0</v>
      </c>
      <c r="BS2091" s="1">
        <f t="shared" si="765"/>
        <v>0</v>
      </c>
      <c r="BU2091" s="1" t="e">
        <f t="shared" si="766"/>
        <v>#DIV/0!</v>
      </c>
      <c r="BV2091" s="1">
        <f t="shared" si="770"/>
        <v>0</v>
      </c>
      <c r="BW2091">
        <f t="shared" si="767"/>
        <v>0</v>
      </c>
      <c r="BX2091" t="e">
        <f t="shared" si="768"/>
        <v>#DIV/0!</v>
      </c>
      <c r="CQ2091">
        <v>60.287445766015949</v>
      </c>
      <c r="CR2091">
        <f t="shared" si="769"/>
        <v>18.086233729804785</v>
      </c>
    </row>
    <row r="2092" spans="4:96" x14ac:dyDescent="0.3">
      <c r="D2092">
        <v>0.38213422223069138</v>
      </c>
      <c r="E2092">
        <f t="shared" ca="1" si="748"/>
        <v>5.549614117138113E-2</v>
      </c>
      <c r="F2092">
        <f t="shared" si="749"/>
        <v>135.00598388287656</v>
      </c>
      <c r="K2092" s="1"/>
      <c r="L2092" s="1"/>
      <c r="M2092" s="1"/>
      <c r="N2092" s="1"/>
      <c r="O2092" s="1"/>
      <c r="Q2092">
        <f t="shared" si="750"/>
        <v>0</v>
      </c>
      <c r="R2092">
        <f t="shared" si="751"/>
        <v>0</v>
      </c>
      <c r="S2092">
        <f t="shared" si="752"/>
        <v>0</v>
      </c>
      <c r="T2092">
        <f t="shared" si="753"/>
        <v>0</v>
      </c>
      <c r="U2092">
        <f t="shared" si="754"/>
        <v>0</v>
      </c>
      <c r="V2092">
        <f t="shared" si="755"/>
        <v>0</v>
      </c>
      <c r="Y2092">
        <f t="shared" si="756"/>
        <v>6.9788723710657513E-5</v>
      </c>
      <c r="Z2092">
        <f t="shared" si="757"/>
        <v>9.3144979886641995E-4</v>
      </c>
      <c r="AA2092">
        <f t="shared" si="758"/>
        <v>5.7330314375838669E-8</v>
      </c>
      <c r="AB2092">
        <f t="shared" si="759"/>
        <v>3.3747450790752332E-4</v>
      </c>
      <c r="AC2092">
        <f t="shared" si="760"/>
        <v>1.3083924686052986E-12</v>
      </c>
      <c r="AD2092">
        <f t="shared" si="761"/>
        <v>1.338770362107369E-3</v>
      </c>
      <c r="AF2092" s="1">
        <f t="shared" si="762"/>
        <v>40.501795164862969</v>
      </c>
      <c r="AW2092" s="1" t="e">
        <f t="shared" si="763"/>
        <v>#DIV/0!</v>
      </c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R2092" s="1">
        <f t="shared" si="764"/>
        <v>0</v>
      </c>
      <c r="BS2092" s="1">
        <f t="shared" si="765"/>
        <v>0</v>
      </c>
      <c r="BU2092" s="1" t="e">
        <f t="shared" si="766"/>
        <v>#DIV/0!</v>
      </c>
      <c r="BV2092" s="1">
        <f t="shared" si="770"/>
        <v>0</v>
      </c>
      <c r="BW2092">
        <f t="shared" si="767"/>
        <v>0</v>
      </c>
      <c r="BX2092" t="e">
        <f t="shared" si="768"/>
        <v>#DIV/0!</v>
      </c>
      <c r="CQ2092">
        <v>135.00598388287656</v>
      </c>
      <c r="CR2092">
        <f t="shared" si="769"/>
        <v>40.501795164862969</v>
      </c>
    </row>
    <row r="2093" spans="4:96" x14ac:dyDescent="0.3">
      <c r="D2093">
        <v>0.2907010068389535</v>
      </c>
      <c r="E2093">
        <f t="shared" ca="1" si="748"/>
        <v>0.15960021978927463</v>
      </c>
      <c r="F2093">
        <f t="shared" si="749"/>
        <v>122.43310145846594</v>
      </c>
      <c r="K2093" s="1"/>
      <c r="L2093" s="1"/>
      <c r="M2093" s="1"/>
      <c r="N2093" s="1"/>
      <c r="O2093" s="1"/>
      <c r="Q2093">
        <f t="shared" si="750"/>
        <v>0</v>
      </c>
      <c r="R2093">
        <f t="shared" si="751"/>
        <v>0</v>
      </c>
      <c r="S2093">
        <f t="shared" si="752"/>
        <v>0</v>
      </c>
      <c r="T2093">
        <f t="shared" si="753"/>
        <v>0</v>
      </c>
      <c r="U2093">
        <f t="shared" si="754"/>
        <v>0</v>
      </c>
      <c r="V2093">
        <f t="shared" si="755"/>
        <v>0</v>
      </c>
      <c r="Y2093">
        <f t="shared" si="756"/>
        <v>6.9788723710657513E-5</v>
      </c>
      <c r="Z2093">
        <f t="shared" si="757"/>
        <v>9.3144979886641995E-4</v>
      </c>
      <c r="AA2093">
        <f t="shared" si="758"/>
        <v>5.7330314375838669E-8</v>
      </c>
      <c r="AB2093">
        <f t="shared" si="759"/>
        <v>3.3747450790752332E-4</v>
      </c>
      <c r="AC2093">
        <f t="shared" si="760"/>
        <v>1.3083924686052986E-12</v>
      </c>
      <c r="AD2093">
        <f t="shared" si="761"/>
        <v>1.338770362107369E-3</v>
      </c>
      <c r="AF2093" s="1">
        <f t="shared" si="762"/>
        <v>36.729930437539778</v>
      </c>
      <c r="AW2093" s="1" t="e">
        <f t="shared" si="763"/>
        <v>#DIV/0!</v>
      </c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R2093" s="1">
        <f t="shared" si="764"/>
        <v>0</v>
      </c>
      <c r="BS2093" s="1">
        <f t="shared" si="765"/>
        <v>0</v>
      </c>
      <c r="BU2093" s="1" t="e">
        <f t="shared" si="766"/>
        <v>#DIV/0!</v>
      </c>
      <c r="BV2093" s="1">
        <f t="shared" si="770"/>
        <v>0</v>
      </c>
      <c r="BW2093">
        <f t="shared" si="767"/>
        <v>0</v>
      </c>
      <c r="BX2093" t="e">
        <f t="shared" si="768"/>
        <v>#DIV/0!</v>
      </c>
      <c r="CQ2093">
        <v>122.43310145846594</v>
      </c>
      <c r="CR2093">
        <f t="shared" si="769"/>
        <v>36.729930437539778</v>
      </c>
    </row>
    <row r="2094" spans="4:96" x14ac:dyDescent="0.3">
      <c r="D2094">
        <v>0.1107234012032754</v>
      </c>
      <c r="E2094">
        <f t="shared" ca="1" si="748"/>
        <v>0.98087013132043677</v>
      </c>
      <c r="F2094">
        <f t="shared" si="749"/>
        <v>88.865499604150926</v>
      </c>
      <c r="K2094" s="1"/>
      <c r="L2094" s="1"/>
      <c r="M2094" s="1"/>
      <c r="N2094" s="1"/>
      <c r="O2094" s="1"/>
      <c r="Q2094">
        <f t="shared" si="750"/>
        <v>0</v>
      </c>
      <c r="R2094">
        <f t="shared" si="751"/>
        <v>0</v>
      </c>
      <c r="S2094">
        <f t="shared" si="752"/>
        <v>0</v>
      </c>
      <c r="T2094">
        <f t="shared" si="753"/>
        <v>0</v>
      </c>
      <c r="U2094">
        <f t="shared" si="754"/>
        <v>0</v>
      </c>
      <c r="V2094">
        <f t="shared" si="755"/>
        <v>0</v>
      </c>
      <c r="Y2094">
        <f t="shared" si="756"/>
        <v>6.9788723710657513E-5</v>
      </c>
      <c r="Z2094">
        <f t="shared" si="757"/>
        <v>9.3144979886641995E-4</v>
      </c>
      <c r="AA2094">
        <f t="shared" si="758"/>
        <v>5.7330314375838669E-8</v>
      </c>
      <c r="AB2094">
        <f t="shared" si="759"/>
        <v>3.3747450790752332E-4</v>
      </c>
      <c r="AC2094">
        <f t="shared" si="760"/>
        <v>1.3083924686052986E-12</v>
      </c>
      <c r="AD2094">
        <f t="shared" si="761"/>
        <v>1.338770362107369E-3</v>
      </c>
      <c r="AF2094" s="1">
        <f t="shared" si="762"/>
        <v>26.659649881245276</v>
      </c>
      <c r="AW2094" s="1" t="e">
        <f t="shared" si="763"/>
        <v>#DIV/0!</v>
      </c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R2094" s="1">
        <f t="shared" si="764"/>
        <v>0</v>
      </c>
      <c r="BS2094" s="1">
        <f t="shared" si="765"/>
        <v>0</v>
      </c>
      <c r="BU2094" s="1" t="e">
        <f t="shared" si="766"/>
        <v>#DIV/0!</v>
      </c>
      <c r="BV2094" s="1">
        <f t="shared" si="770"/>
        <v>0</v>
      </c>
      <c r="BW2094">
        <f t="shared" si="767"/>
        <v>0</v>
      </c>
      <c r="BX2094" t="e">
        <f t="shared" si="768"/>
        <v>#DIV/0!</v>
      </c>
      <c r="CQ2094">
        <v>88.865499604150926</v>
      </c>
      <c r="CR2094">
        <f t="shared" si="769"/>
        <v>26.659649881245276</v>
      </c>
    </row>
    <row r="2095" spans="4:96" x14ac:dyDescent="0.3">
      <c r="D2095">
        <v>0.84058196789720074</v>
      </c>
      <c r="E2095">
        <f t="shared" ca="1" si="748"/>
        <v>0.80120667786182032</v>
      </c>
      <c r="F2095">
        <f t="shared" si="749"/>
        <v>199.84262979017291</v>
      </c>
      <c r="K2095" s="1"/>
      <c r="L2095" s="1"/>
      <c r="M2095" s="1"/>
      <c r="N2095" s="1"/>
      <c r="O2095" s="1"/>
      <c r="Q2095">
        <f t="shared" si="750"/>
        <v>0</v>
      </c>
      <c r="R2095">
        <f t="shared" si="751"/>
        <v>0</v>
      </c>
      <c r="S2095">
        <f t="shared" si="752"/>
        <v>0</v>
      </c>
      <c r="T2095">
        <f t="shared" si="753"/>
        <v>0</v>
      </c>
      <c r="U2095">
        <f t="shared" si="754"/>
        <v>0</v>
      </c>
      <c r="V2095">
        <f t="shared" si="755"/>
        <v>0</v>
      </c>
      <c r="Y2095">
        <f t="shared" si="756"/>
        <v>6.9788723710657513E-5</v>
      </c>
      <c r="Z2095">
        <f t="shared" si="757"/>
        <v>9.3144979886641995E-4</v>
      </c>
      <c r="AA2095">
        <f t="shared" si="758"/>
        <v>5.7330314375838669E-8</v>
      </c>
      <c r="AB2095">
        <f t="shared" si="759"/>
        <v>3.3747450790752332E-4</v>
      </c>
      <c r="AC2095">
        <f t="shared" si="760"/>
        <v>1.3083924686052986E-12</v>
      </c>
      <c r="AD2095">
        <f t="shared" si="761"/>
        <v>1.338770362107369E-3</v>
      </c>
      <c r="AF2095" s="1">
        <f t="shared" si="762"/>
        <v>59.952788937051871</v>
      </c>
      <c r="AW2095" s="1" t="e">
        <f t="shared" si="763"/>
        <v>#DIV/0!</v>
      </c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R2095" s="1">
        <f t="shared" si="764"/>
        <v>0</v>
      </c>
      <c r="BS2095" s="1">
        <f t="shared" si="765"/>
        <v>0</v>
      </c>
      <c r="BU2095" s="1" t="e">
        <f t="shared" si="766"/>
        <v>#DIV/0!</v>
      </c>
      <c r="BV2095" s="1">
        <f t="shared" si="770"/>
        <v>0</v>
      </c>
      <c r="BW2095">
        <f t="shared" si="767"/>
        <v>0</v>
      </c>
      <c r="BX2095" t="e">
        <f t="shared" si="768"/>
        <v>#DIV/0!</v>
      </c>
      <c r="CQ2095">
        <v>199.84262979017291</v>
      </c>
      <c r="CR2095">
        <f t="shared" si="769"/>
        <v>59.952788937051871</v>
      </c>
    </row>
    <row r="2096" spans="4:96" x14ac:dyDescent="0.3">
      <c r="D2096">
        <v>0.4735822692880195</v>
      </c>
      <c r="E2096">
        <f t="shared" ca="1" si="748"/>
        <v>0.54086342153810696</v>
      </c>
      <c r="F2096">
        <f t="shared" si="749"/>
        <v>146.6866049659327</v>
      </c>
      <c r="K2096" s="1"/>
      <c r="L2096" s="1"/>
      <c r="M2096" s="1"/>
      <c r="N2096" s="1"/>
      <c r="O2096" s="1"/>
      <c r="Q2096">
        <f t="shared" si="750"/>
        <v>0</v>
      </c>
      <c r="R2096">
        <f t="shared" si="751"/>
        <v>0</v>
      </c>
      <c r="S2096">
        <f t="shared" si="752"/>
        <v>0</v>
      </c>
      <c r="T2096">
        <f t="shared" si="753"/>
        <v>0</v>
      </c>
      <c r="U2096">
        <f t="shared" si="754"/>
        <v>0</v>
      </c>
      <c r="V2096">
        <f t="shared" si="755"/>
        <v>0</v>
      </c>
      <c r="Y2096">
        <f t="shared" si="756"/>
        <v>6.9788723710657513E-5</v>
      </c>
      <c r="Z2096">
        <f t="shared" si="757"/>
        <v>9.3144979886641995E-4</v>
      </c>
      <c r="AA2096">
        <f t="shared" si="758"/>
        <v>5.7330314375838669E-8</v>
      </c>
      <c r="AB2096">
        <f t="shared" si="759"/>
        <v>3.3747450790752332E-4</v>
      </c>
      <c r="AC2096">
        <f t="shared" si="760"/>
        <v>1.3083924686052986E-12</v>
      </c>
      <c r="AD2096">
        <f t="shared" si="761"/>
        <v>1.338770362107369E-3</v>
      </c>
      <c r="AF2096" s="1">
        <f t="shared" si="762"/>
        <v>44.005981489779806</v>
      </c>
      <c r="AW2096" s="1" t="e">
        <f t="shared" si="763"/>
        <v>#DIV/0!</v>
      </c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R2096" s="1">
        <f t="shared" si="764"/>
        <v>0</v>
      </c>
      <c r="BS2096" s="1">
        <f t="shared" si="765"/>
        <v>0</v>
      </c>
      <c r="BU2096" s="1" t="e">
        <f t="shared" si="766"/>
        <v>#DIV/0!</v>
      </c>
      <c r="BV2096" s="1">
        <f t="shared" si="770"/>
        <v>0</v>
      </c>
      <c r="BW2096">
        <f t="shared" si="767"/>
        <v>0</v>
      </c>
      <c r="BX2096" t="e">
        <f t="shared" si="768"/>
        <v>#DIV/0!</v>
      </c>
      <c r="CQ2096">
        <v>146.6866049659327</v>
      </c>
      <c r="CR2096">
        <f t="shared" si="769"/>
        <v>44.005981489779806</v>
      </c>
    </row>
    <row r="2097" spans="4:96" x14ac:dyDescent="0.3">
      <c r="D2097">
        <v>0.59593241788127316</v>
      </c>
      <c r="E2097">
        <f t="shared" ca="1" si="748"/>
        <v>0.32637283466359146</v>
      </c>
      <c r="F2097">
        <f t="shared" si="749"/>
        <v>162.14162457252576</v>
      </c>
      <c r="K2097" s="1"/>
      <c r="L2097" s="1"/>
      <c r="M2097" s="1"/>
      <c r="N2097" s="1"/>
      <c r="O2097" s="1"/>
      <c r="Q2097">
        <f t="shared" si="750"/>
        <v>0</v>
      </c>
      <c r="R2097">
        <f t="shared" si="751"/>
        <v>0</v>
      </c>
      <c r="S2097">
        <f t="shared" si="752"/>
        <v>0</v>
      </c>
      <c r="T2097">
        <f t="shared" si="753"/>
        <v>0</v>
      </c>
      <c r="U2097">
        <f t="shared" si="754"/>
        <v>0</v>
      </c>
      <c r="V2097">
        <f t="shared" si="755"/>
        <v>0</v>
      </c>
      <c r="Y2097">
        <f t="shared" si="756"/>
        <v>6.9788723710657513E-5</v>
      </c>
      <c r="Z2097">
        <f t="shared" si="757"/>
        <v>9.3144979886641995E-4</v>
      </c>
      <c r="AA2097">
        <f t="shared" si="758"/>
        <v>5.7330314375838669E-8</v>
      </c>
      <c r="AB2097">
        <f t="shared" si="759"/>
        <v>3.3747450790752332E-4</v>
      </c>
      <c r="AC2097">
        <f t="shared" si="760"/>
        <v>1.3083924686052986E-12</v>
      </c>
      <c r="AD2097">
        <f t="shared" si="761"/>
        <v>1.338770362107369E-3</v>
      </c>
      <c r="AF2097" s="1">
        <f t="shared" si="762"/>
        <v>48.642487371757724</v>
      </c>
      <c r="AW2097" s="1" t="e">
        <f t="shared" si="763"/>
        <v>#DIV/0!</v>
      </c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R2097" s="1">
        <f t="shared" si="764"/>
        <v>0</v>
      </c>
      <c r="BS2097" s="1">
        <f t="shared" si="765"/>
        <v>0</v>
      </c>
      <c r="BU2097" s="1" t="e">
        <f t="shared" si="766"/>
        <v>#DIV/0!</v>
      </c>
      <c r="BV2097" s="1">
        <f t="shared" si="770"/>
        <v>0</v>
      </c>
      <c r="BW2097">
        <f t="shared" si="767"/>
        <v>0</v>
      </c>
      <c r="BX2097" t="e">
        <f t="shared" si="768"/>
        <v>#DIV/0!</v>
      </c>
      <c r="CQ2097">
        <v>162.14162457252576</v>
      </c>
      <c r="CR2097">
        <f t="shared" si="769"/>
        <v>48.642487371757724</v>
      </c>
    </row>
    <row r="2098" spans="4:96" x14ac:dyDescent="0.3">
      <c r="D2098">
        <v>0.40083481496559814</v>
      </c>
      <c r="E2098">
        <f t="shared" ca="1" si="748"/>
        <v>0.57521188202938633</v>
      </c>
      <c r="F2098">
        <f t="shared" si="749"/>
        <v>137.44065614426836</v>
      </c>
      <c r="K2098" s="1"/>
      <c r="L2098" s="1"/>
      <c r="M2098" s="1"/>
      <c r="N2098" s="1"/>
      <c r="O2098" s="1"/>
      <c r="Q2098">
        <f t="shared" si="750"/>
        <v>0</v>
      </c>
      <c r="R2098">
        <f t="shared" si="751"/>
        <v>0</v>
      </c>
      <c r="S2098">
        <f t="shared" si="752"/>
        <v>0</v>
      </c>
      <c r="T2098">
        <f t="shared" si="753"/>
        <v>0</v>
      </c>
      <c r="U2098">
        <f t="shared" si="754"/>
        <v>0</v>
      </c>
      <c r="V2098">
        <f t="shared" si="755"/>
        <v>0</v>
      </c>
      <c r="Y2098">
        <f t="shared" si="756"/>
        <v>6.9788723710657513E-5</v>
      </c>
      <c r="Z2098">
        <f t="shared" si="757"/>
        <v>9.3144979886641995E-4</v>
      </c>
      <c r="AA2098">
        <f t="shared" si="758"/>
        <v>5.7330314375838669E-8</v>
      </c>
      <c r="AB2098">
        <f t="shared" si="759"/>
        <v>3.3747450790752332E-4</v>
      </c>
      <c r="AC2098">
        <f t="shared" si="760"/>
        <v>1.3083924686052986E-12</v>
      </c>
      <c r="AD2098">
        <f t="shared" si="761"/>
        <v>1.338770362107369E-3</v>
      </c>
      <c r="AF2098" s="1">
        <f t="shared" si="762"/>
        <v>41.232196843280505</v>
      </c>
      <c r="AW2098" s="1" t="e">
        <f t="shared" si="763"/>
        <v>#DIV/0!</v>
      </c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R2098" s="1">
        <f t="shared" si="764"/>
        <v>0</v>
      </c>
      <c r="BS2098" s="1">
        <f t="shared" si="765"/>
        <v>0</v>
      </c>
      <c r="BU2098" s="1" t="e">
        <f t="shared" si="766"/>
        <v>#DIV/0!</v>
      </c>
      <c r="BV2098" s="1">
        <f t="shared" si="770"/>
        <v>0</v>
      </c>
      <c r="BW2098">
        <f t="shared" si="767"/>
        <v>0</v>
      </c>
      <c r="BX2098" t="e">
        <f t="shared" si="768"/>
        <v>#DIV/0!</v>
      </c>
      <c r="CQ2098">
        <v>137.44065614426836</v>
      </c>
      <c r="CR2098">
        <f t="shared" si="769"/>
        <v>41.232196843280505</v>
      </c>
    </row>
    <row r="2099" spans="4:96" x14ac:dyDescent="0.3">
      <c r="D2099">
        <v>0.75296834987881789</v>
      </c>
      <c r="E2099">
        <f t="shared" ca="1" si="748"/>
        <v>0.99610861093607528</v>
      </c>
      <c r="F2099">
        <f t="shared" si="749"/>
        <v>184.19302171765918</v>
      </c>
      <c r="K2099" s="1"/>
      <c r="L2099" s="1"/>
      <c r="M2099" s="1"/>
      <c r="N2099" s="1"/>
      <c r="O2099" s="1"/>
      <c r="Q2099">
        <f t="shared" si="750"/>
        <v>0</v>
      </c>
      <c r="R2099">
        <f t="shared" si="751"/>
        <v>0</v>
      </c>
      <c r="S2099">
        <f t="shared" si="752"/>
        <v>0</v>
      </c>
      <c r="T2099">
        <f t="shared" si="753"/>
        <v>0</v>
      </c>
      <c r="U2099">
        <f t="shared" si="754"/>
        <v>0</v>
      </c>
      <c r="V2099">
        <f t="shared" si="755"/>
        <v>0</v>
      </c>
      <c r="Y2099">
        <f t="shared" si="756"/>
        <v>6.9788723710657513E-5</v>
      </c>
      <c r="Z2099">
        <f t="shared" si="757"/>
        <v>9.3144979886641995E-4</v>
      </c>
      <c r="AA2099">
        <f t="shared" si="758"/>
        <v>5.7330314375838669E-8</v>
      </c>
      <c r="AB2099">
        <f t="shared" si="759"/>
        <v>3.3747450790752332E-4</v>
      </c>
      <c r="AC2099">
        <f t="shared" si="760"/>
        <v>1.3083924686052986E-12</v>
      </c>
      <c r="AD2099">
        <f t="shared" si="761"/>
        <v>1.338770362107369E-3</v>
      </c>
      <c r="AF2099" s="1">
        <f t="shared" si="762"/>
        <v>55.257906515297755</v>
      </c>
      <c r="AW2099" s="1" t="e">
        <f t="shared" si="763"/>
        <v>#DIV/0!</v>
      </c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R2099" s="1">
        <f t="shared" si="764"/>
        <v>0</v>
      </c>
      <c r="BS2099" s="1">
        <f t="shared" si="765"/>
        <v>0</v>
      </c>
      <c r="BU2099" s="1" t="e">
        <f t="shared" si="766"/>
        <v>#DIV/0!</v>
      </c>
      <c r="BV2099" s="1">
        <f t="shared" si="770"/>
        <v>0</v>
      </c>
      <c r="BW2099">
        <f t="shared" si="767"/>
        <v>0</v>
      </c>
      <c r="BX2099" t="e">
        <f t="shared" si="768"/>
        <v>#DIV/0!</v>
      </c>
      <c r="CQ2099">
        <v>184.19302171765918</v>
      </c>
      <c r="CR2099">
        <f t="shared" si="769"/>
        <v>55.257906515297755</v>
      </c>
    </row>
    <row r="2100" spans="4:96" x14ac:dyDescent="0.3">
      <c r="D2100">
        <v>0.43450409235238807</v>
      </c>
      <c r="E2100">
        <f t="shared" ca="1" si="748"/>
        <v>0.48332041923836189</v>
      </c>
      <c r="F2100">
        <f t="shared" si="749"/>
        <v>141.75407841860644</v>
      </c>
      <c r="K2100" s="1"/>
      <c r="L2100" s="1"/>
      <c r="M2100" s="1"/>
      <c r="N2100" s="1"/>
      <c r="O2100" s="1"/>
      <c r="Q2100">
        <f t="shared" si="750"/>
        <v>0</v>
      </c>
      <c r="R2100">
        <f t="shared" si="751"/>
        <v>0</v>
      </c>
      <c r="S2100">
        <f t="shared" si="752"/>
        <v>0</v>
      </c>
      <c r="T2100">
        <f t="shared" si="753"/>
        <v>0</v>
      </c>
      <c r="U2100">
        <f t="shared" si="754"/>
        <v>0</v>
      </c>
      <c r="V2100">
        <f t="shared" si="755"/>
        <v>0</v>
      </c>
      <c r="Y2100">
        <f t="shared" si="756"/>
        <v>6.9788723710657513E-5</v>
      </c>
      <c r="Z2100">
        <f t="shared" si="757"/>
        <v>9.3144979886641995E-4</v>
      </c>
      <c r="AA2100">
        <f t="shared" si="758"/>
        <v>5.7330314375838669E-8</v>
      </c>
      <c r="AB2100">
        <f t="shared" si="759"/>
        <v>3.3747450790752332E-4</v>
      </c>
      <c r="AC2100">
        <f t="shared" si="760"/>
        <v>1.3083924686052986E-12</v>
      </c>
      <c r="AD2100">
        <f t="shared" si="761"/>
        <v>1.338770362107369E-3</v>
      </c>
      <c r="AF2100" s="1">
        <f t="shared" si="762"/>
        <v>42.526223525581933</v>
      </c>
      <c r="AW2100" s="1" t="e">
        <f t="shared" si="763"/>
        <v>#DIV/0!</v>
      </c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R2100" s="1">
        <f t="shared" si="764"/>
        <v>0</v>
      </c>
      <c r="BS2100" s="1">
        <f t="shared" si="765"/>
        <v>0</v>
      </c>
      <c r="BU2100" s="1" t="e">
        <f t="shared" si="766"/>
        <v>#DIV/0!</v>
      </c>
      <c r="BV2100" s="1">
        <f t="shared" si="770"/>
        <v>0</v>
      </c>
      <c r="BW2100">
        <f t="shared" si="767"/>
        <v>0</v>
      </c>
      <c r="BX2100" t="e">
        <f t="shared" si="768"/>
        <v>#DIV/0!</v>
      </c>
      <c r="CQ2100">
        <v>141.75407841860644</v>
      </c>
      <c r="CR2100">
        <f t="shared" si="769"/>
        <v>42.526223525581933</v>
      </c>
    </row>
    <row r="2101" spans="4:96" x14ac:dyDescent="0.3">
      <c r="D2101">
        <v>0.55776436328875079</v>
      </c>
      <c r="E2101">
        <f t="shared" ca="1" si="748"/>
        <v>0.97892801199190715</v>
      </c>
      <c r="F2101">
        <f t="shared" si="749"/>
        <v>157.26517360870704</v>
      </c>
      <c r="K2101" s="1"/>
      <c r="L2101" s="1"/>
      <c r="M2101" s="1"/>
      <c r="N2101" s="1"/>
      <c r="O2101" s="1"/>
      <c r="Q2101">
        <f t="shared" si="750"/>
        <v>0</v>
      </c>
      <c r="R2101">
        <f t="shared" si="751"/>
        <v>0</v>
      </c>
      <c r="S2101">
        <f t="shared" si="752"/>
        <v>0</v>
      </c>
      <c r="T2101">
        <f t="shared" si="753"/>
        <v>0</v>
      </c>
      <c r="U2101">
        <f t="shared" si="754"/>
        <v>0</v>
      </c>
      <c r="V2101">
        <f t="shared" si="755"/>
        <v>0</v>
      </c>
      <c r="Y2101">
        <f t="shared" si="756"/>
        <v>6.9788723710657513E-5</v>
      </c>
      <c r="Z2101">
        <f t="shared" si="757"/>
        <v>9.3144979886641995E-4</v>
      </c>
      <c r="AA2101">
        <f t="shared" si="758"/>
        <v>5.7330314375838669E-8</v>
      </c>
      <c r="AB2101">
        <f t="shared" si="759"/>
        <v>3.3747450790752332E-4</v>
      </c>
      <c r="AC2101">
        <f t="shared" si="760"/>
        <v>1.3083924686052986E-12</v>
      </c>
      <c r="AD2101">
        <f t="shared" si="761"/>
        <v>1.338770362107369E-3</v>
      </c>
      <c r="AF2101" s="1">
        <f t="shared" si="762"/>
        <v>47.179552082612112</v>
      </c>
      <c r="AW2101" s="1" t="e">
        <f t="shared" si="763"/>
        <v>#DIV/0!</v>
      </c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R2101" s="1">
        <f t="shared" si="764"/>
        <v>0</v>
      </c>
      <c r="BS2101" s="1">
        <f t="shared" si="765"/>
        <v>0</v>
      </c>
      <c r="BU2101" s="1" t="e">
        <f t="shared" si="766"/>
        <v>#DIV/0!</v>
      </c>
      <c r="BV2101" s="1">
        <f t="shared" si="770"/>
        <v>0</v>
      </c>
      <c r="BW2101">
        <f t="shared" si="767"/>
        <v>0</v>
      </c>
      <c r="BX2101" t="e">
        <f t="shared" si="768"/>
        <v>#DIV/0!</v>
      </c>
      <c r="CQ2101">
        <v>157.26517360870704</v>
      </c>
      <c r="CR2101">
        <f t="shared" si="769"/>
        <v>47.179552082612112</v>
      </c>
    </row>
    <row r="2102" spans="4:96" x14ac:dyDescent="0.3">
      <c r="D2102">
        <v>0.65671339622028813</v>
      </c>
      <c r="E2102">
        <f t="shared" ca="1" si="748"/>
        <v>0.4980154060444415</v>
      </c>
      <c r="F2102">
        <f t="shared" si="749"/>
        <v>170.17549130789843</v>
      </c>
      <c r="K2102" s="1"/>
      <c r="L2102" s="1"/>
      <c r="M2102" s="1"/>
      <c r="N2102" s="1"/>
      <c r="O2102" s="1"/>
      <c r="Q2102">
        <f t="shared" si="750"/>
        <v>0</v>
      </c>
      <c r="R2102">
        <f t="shared" si="751"/>
        <v>0</v>
      </c>
      <c r="S2102">
        <f t="shared" si="752"/>
        <v>0</v>
      </c>
      <c r="T2102">
        <f t="shared" si="753"/>
        <v>0</v>
      </c>
      <c r="U2102">
        <f t="shared" si="754"/>
        <v>0</v>
      </c>
      <c r="V2102">
        <f t="shared" si="755"/>
        <v>0</v>
      </c>
      <c r="Y2102">
        <f t="shared" si="756"/>
        <v>6.9788723710657513E-5</v>
      </c>
      <c r="Z2102">
        <f t="shared" si="757"/>
        <v>9.3144979886641995E-4</v>
      </c>
      <c r="AA2102">
        <f t="shared" si="758"/>
        <v>5.7330314375838669E-8</v>
      </c>
      <c r="AB2102">
        <f t="shared" si="759"/>
        <v>3.3747450790752332E-4</v>
      </c>
      <c r="AC2102">
        <f t="shared" si="760"/>
        <v>1.3083924686052986E-12</v>
      </c>
      <c r="AD2102">
        <f t="shared" si="761"/>
        <v>1.338770362107369E-3</v>
      </c>
      <c r="AF2102" s="1">
        <f t="shared" si="762"/>
        <v>51.052647392369529</v>
      </c>
      <c r="AW2102" s="1" t="e">
        <f t="shared" si="763"/>
        <v>#DIV/0!</v>
      </c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R2102" s="1">
        <f t="shared" si="764"/>
        <v>0</v>
      </c>
      <c r="BS2102" s="1">
        <f t="shared" si="765"/>
        <v>0</v>
      </c>
      <c r="BU2102" s="1" t="e">
        <f t="shared" si="766"/>
        <v>#DIV/0!</v>
      </c>
      <c r="BV2102" s="1">
        <f t="shared" si="770"/>
        <v>0</v>
      </c>
      <c r="BW2102">
        <f t="shared" si="767"/>
        <v>0</v>
      </c>
      <c r="BX2102" t="e">
        <f t="shared" si="768"/>
        <v>#DIV/0!</v>
      </c>
      <c r="CQ2102">
        <v>170.17549130789843</v>
      </c>
      <c r="CR2102">
        <f t="shared" si="769"/>
        <v>51.052647392369529</v>
      </c>
    </row>
    <row r="2103" spans="4:96" x14ac:dyDescent="0.3">
      <c r="D2103">
        <v>0.42677716484853823</v>
      </c>
      <c r="E2103">
        <f t="shared" ca="1" si="748"/>
        <v>0.72240916336488015</v>
      </c>
      <c r="F2103">
        <f t="shared" si="749"/>
        <v>140.77073582779886</v>
      </c>
      <c r="K2103" s="1"/>
      <c r="L2103" s="1"/>
      <c r="M2103" s="1"/>
      <c r="N2103" s="1"/>
      <c r="O2103" s="1"/>
      <c r="Q2103">
        <f t="shared" si="750"/>
        <v>0</v>
      </c>
      <c r="R2103">
        <f t="shared" si="751"/>
        <v>0</v>
      </c>
      <c r="S2103">
        <f t="shared" si="752"/>
        <v>0</v>
      </c>
      <c r="T2103">
        <f t="shared" si="753"/>
        <v>0</v>
      </c>
      <c r="U2103">
        <f t="shared" si="754"/>
        <v>0</v>
      </c>
      <c r="V2103">
        <f t="shared" si="755"/>
        <v>0</v>
      </c>
      <c r="Y2103">
        <f t="shared" si="756"/>
        <v>6.9788723710657513E-5</v>
      </c>
      <c r="Z2103">
        <f t="shared" si="757"/>
        <v>9.3144979886641995E-4</v>
      </c>
      <c r="AA2103">
        <f t="shared" si="758"/>
        <v>5.7330314375838669E-8</v>
      </c>
      <c r="AB2103">
        <f t="shared" si="759"/>
        <v>3.3747450790752332E-4</v>
      </c>
      <c r="AC2103">
        <f t="shared" si="760"/>
        <v>1.3083924686052986E-12</v>
      </c>
      <c r="AD2103">
        <f t="shared" si="761"/>
        <v>1.338770362107369E-3</v>
      </c>
      <c r="AF2103" s="1">
        <f t="shared" si="762"/>
        <v>42.231220748339659</v>
      </c>
      <c r="AW2103" s="1" t="e">
        <f t="shared" si="763"/>
        <v>#DIV/0!</v>
      </c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R2103" s="1">
        <f t="shared" si="764"/>
        <v>0</v>
      </c>
      <c r="BS2103" s="1">
        <f t="shared" si="765"/>
        <v>0</v>
      </c>
      <c r="BU2103" s="1" t="e">
        <f t="shared" si="766"/>
        <v>#DIV/0!</v>
      </c>
      <c r="BV2103" s="1">
        <f t="shared" si="770"/>
        <v>0</v>
      </c>
      <c r="BW2103">
        <f t="shared" si="767"/>
        <v>0</v>
      </c>
      <c r="BX2103" t="e">
        <f t="shared" si="768"/>
        <v>#DIV/0!</v>
      </c>
      <c r="CQ2103">
        <v>140.77073582779886</v>
      </c>
      <c r="CR2103">
        <f t="shared" si="769"/>
        <v>42.231220748339659</v>
      </c>
    </row>
    <row r="2104" spans="4:96" x14ac:dyDescent="0.3">
      <c r="D2104">
        <v>0.16240396838158566</v>
      </c>
      <c r="E2104">
        <f t="shared" ca="1" si="748"/>
        <v>0.13494675049084248</v>
      </c>
      <c r="F2104">
        <f t="shared" si="749"/>
        <v>100.76871253122872</v>
      </c>
      <c r="K2104" s="1"/>
      <c r="L2104" s="1"/>
      <c r="M2104" s="1"/>
      <c r="N2104" s="1"/>
      <c r="O2104" s="1"/>
      <c r="Q2104">
        <f t="shared" si="750"/>
        <v>0</v>
      </c>
      <c r="R2104">
        <f t="shared" si="751"/>
        <v>0</v>
      </c>
      <c r="S2104">
        <f t="shared" si="752"/>
        <v>0</v>
      </c>
      <c r="T2104">
        <f t="shared" si="753"/>
        <v>0</v>
      </c>
      <c r="U2104">
        <f t="shared" si="754"/>
        <v>0</v>
      </c>
      <c r="V2104">
        <f t="shared" si="755"/>
        <v>0</v>
      </c>
      <c r="Y2104">
        <f t="shared" si="756"/>
        <v>6.9788723710657513E-5</v>
      </c>
      <c r="Z2104">
        <f t="shared" si="757"/>
        <v>9.3144979886641995E-4</v>
      </c>
      <c r="AA2104">
        <f t="shared" si="758"/>
        <v>5.7330314375838669E-8</v>
      </c>
      <c r="AB2104">
        <f t="shared" si="759"/>
        <v>3.3747450790752332E-4</v>
      </c>
      <c r="AC2104">
        <f t="shared" si="760"/>
        <v>1.3083924686052986E-12</v>
      </c>
      <c r="AD2104">
        <f t="shared" si="761"/>
        <v>1.338770362107369E-3</v>
      </c>
      <c r="AF2104" s="1">
        <f t="shared" si="762"/>
        <v>30.230613759368612</v>
      </c>
      <c r="AW2104" s="1" t="e">
        <f t="shared" si="763"/>
        <v>#DIV/0!</v>
      </c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R2104" s="1">
        <f t="shared" si="764"/>
        <v>0</v>
      </c>
      <c r="BS2104" s="1">
        <f t="shared" si="765"/>
        <v>0</v>
      </c>
      <c r="BU2104" s="1" t="e">
        <f t="shared" si="766"/>
        <v>#DIV/0!</v>
      </c>
      <c r="BV2104" s="1">
        <f t="shared" si="770"/>
        <v>0</v>
      </c>
      <c r="BW2104">
        <f t="shared" si="767"/>
        <v>0</v>
      </c>
      <c r="BX2104" t="e">
        <f t="shared" si="768"/>
        <v>#DIV/0!</v>
      </c>
      <c r="CQ2104">
        <v>100.76871253122872</v>
      </c>
      <c r="CR2104">
        <f t="shared" si="769"/>
        <v>30.230613759368612</v>
      </c>
    </row>
    <row r="2105" spans="4:96" x14ac:dyDescent="0.3">
      <c r="D2105">
        <v>0.82119788044048281</v>
      </c>
      <c r="E2105">
        <f t="shared" ca="1" si="748"/>
        <v>6.1283826130322017E-2</v>
      </c>
      <c r="F2105">
        <f t="shared" si="749"/>
        <v>195.99698807229191</v>
      </c>
      <c r="K2105" s="1"/>
      <c r="L2105" s="1"/>
      <c r="M2105" s="1"/>
      <c r="N2105" s="1"/>
      <c r="O2105" s="1"/>
      <c r="Q2105">
        <f t="shared" si="750"/>
        <v>0</v>
      </c>
      <c r="R2105">
        <f t="shared" si="751"/>
        <v>0</v>
      </c>
      <c r="S2105">
        <f t="shared" si="752"/>
        <v>0</v>
      </c>
      <c r="T2105">
        <f t="shared" si="753"/>
        <v>0</v>
      </c>
      <c r="U2105">
        <f t="shared" si="754"/>
        <v>0</v>
      </c>
      <c r="V2105">
        <f t="shared" si="755"/>
        <v>0</v>
      </c>
      <c r="Y2105">
        <f t="shared" si="756"/>
        <v>6.9788723710657513E-5</v>
      </c>
      <c r="Z2105">
        <f t="shared" si="757"/>
        <v>9.3144979886641995E-4</v>
      </c>
      <c r="AA2105">
        <f t="shared" si="758"/>
        <v>5.7330314375838669E-8</v>
      </c>
      <c r="AB2105">
        <f t="shared" si="759"/>
        <v>3.3747450790752332E-4</v>
      </c>
      <c r="AC2105">
        <f t="shared" si="760"/>
        <v>1.3083924686052986E-12</v>
      </c>
      <c r="AD2105">
        <f t="shared" si="761"/>
        <v>1.338770362107369E-3</v>
      </c>
      <c r="AF2105" s="1">
        <f t="shared" si="762"/>
        <v>58.799096421687572</v>
      </c>
      <c r="AW2105" s="1" t="e">
        <f t="shared" si="763"/>
        <v>#DIV/0!</v>
      </c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R2105" s="1">
        <f t="shared" si="764"/>
        <v>0</v>
      </c>
      <c r="BS2105" s="1">
        <f t="shared" si="765"/>
        <v>0</v>
      </c>
      <c r="BU2105" s="1" t="e">
        <f t="shared" si="766"/>
        <v>#DIV/0!</v>
      </c>
      <c r="BV2105" s="1">
        <f t="shared" si="770"/>
        <v>0</v>
      </c>
      <c r="BW2105">
        <f t="shared" si="767"/>
        <v>0</v>
      </c>
      <c r="BX2105" t="e">
        <f t="shared" si="768"/>
        <v>#DIV/0!</v>
      </c>
      <c r="CQ2105">
        <v>195.99698807229191</v>
      </c>
      <c r="CR2105">
        <f t="shared" si="769"/>
        <v>58.799096421687572</v>
      </c>
    </row>
    <row r="2106" spans="4:96" x14ac:dyDescent="0.3">
      <c r="D2106">
        <v>0.74584238401343816</v>
      </c>
      <c r="E2106">
        <f t="shared" ca="1" si="748"/>
        <v>0.66905115103223078</v>
      </c>
      <c r="F2106">
        <f t="shared" si="749"/>
        <v>183.07316585808209</v>
      </c>
      <c r="K2106" s="1"/>
      <c r="L2106" s="1"/>
      <c r="M2106" s="1"/>
      <c r="N2106" s="1"/>
      <c r="O2106" s="1"/>
      <c r="Q2106">
        <f t="shared" si="750"/>
        <v>0</v>
      </c>
      <c r="R2106">
        <f t="shared" si="751"/>
        <v>0</v>
      </c>
      <c r="S2106">
        <f t="shared" si="752"/>
        <v>0</v>
      </c>
      <c r="T2106">
        <f t="shared" si="753"/>
        <v>0</v>
      </c>
      <c r="U2106">
        <f t="shared" si="754"/>
        <v>0</v>
      </c>
      <c r="V2106">
        <f t="shared" si="755"/>
        <v>0</v>
      </c>
      <c r="Y2106">
        <f t="shared" si="756"/>
        <v>6.9788723710657513E-5</v>
      </c>
      <c r="Z2106">
        <f t="shared" si="757"/>
        <v>9.3144979886641995E-4</v>
      </c>
      <c r="AA2106">
        <f t="shared" si="758"/>
        <v>5.7330314375838669E-8</v>
      </c>
      <c r="AB2106">
        <f t="shared" si="759"/>
        <v>3.3747450790752332E-4</v>
      </c>
      <c r="AC2106">
        <f t="shared" si="760"/>
        <v>1.3083924686052986E-12</v>
      </c>
      <c r="AD2106">
        <f t="shared" si="761"/>
        <v>1.338770362107369E-3</v>
      </c>
      <c r="AF2106" s="1">
        <f t="shared" si="762"/>
        <v>54.921949757424628</v>
      </c>
      <c r="AW2106" s="1" t="e">
        <f t="shared" si="763"/>
        <v>#DIV/0!</v>
      </c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R2106" s="1">
        <f t="shared" si="764"/>
        <v>0</v>
      </c>
      <c r="BS2106" s="1">
        <f t="shared" si="765"/>
        <v>0</v>
      </c>
      <c r="BU2106" s="1" t="e">
        <f t="shared" si="766"/>
        <v>#DIV/0!</v>
      </c>
      <c r="BV2106" s="1">
        <f t="shared" si="770"/>
        <v>0</v>
      </c>
      <c r="BW2106">
        <f t="shared" si="767"/>
        <v>0</v>
      </c>
      <c r="BX2106" t="e">
        <f t="shared" si="768"/>
        <v>#DIV/0!</v>
      </c>
      <c r="CQ2106">
        <v>183.07316585808209</v>
      </c>
      <c r="CR2106">
        <f t="shared" si="769"/>
        <v>54.921949757424628</v>
      </c>
    </row>
    <row r="2107" spans="4:96" x14ac:dyDescent="0.3">
      <c r="D2107">
        <v>0.52494265287755704</v>
      </c>
      <c r="E2107">
        <f t="shared" ca="1" si="748"/>
        <v>0.53493347301054195</v>
      </c>
      <c r="F2107">
        <f t="shared" si="749"/>
        <v>153.12813738890367</v>
      </c>
      <c r="K2107" s="1"/>
      <c r="L2107" s="1"/>
      <c r="M2107" s="1"/>
      <c r="N2107" s="1"/>
      <c r="O2107" s="1"/>
      <c r="Q2107">
        <f t="shared" si="750"/>
        <v>0</v>
      </c>
      <c r="R2107">
        <f t="shared" si="751"/>
        <v>0</v>
      </c>
      <c r="S2107">
        <f t="shared" si="752"/>
        <v>0</v>
      </c>
      <c r="T2107">
        <f t="shared" si="753"/>
        <v>0</v>
      </c>
      <c r="U2107">
        <f t="shared" si="754"/>
        <v>0</v>
      </c>
      <c r="V2107">
        <f t="shared" si="755"/>
        <v>0</v>
      </c>
      <c r="Y2107">
        <f t="shared" si="756"/>
        <v>6.9788723710657513E-5</v>
      </c>
      <c r="Z2107">
        <f t="shared" si="757"/>
        <v>9.3144979886641995E-4</v>
      </c>
      <c r="AA2107">
        <f t="shared" si="758"/>
        <v>5.7330314375838669E-8</v>
      </c>
      <c r="AB2107">
        <f t="shared" si="759"/>
        <v>3.3747450790752332E-4</v>
      </c>
      <c r="AC2107">
        <f t="shared" si="760"/>
        <v>1.3083924686052986E-12</v>
      </c>
      <c r="AD2107">
        <f t="shared" si="761"/>
        <v>1.338770362107369E-3</v>
      </c>
      <c r="AF2107" s="1">
        <f t="shared" si="762"/>
        <v>45.938441216671102</v>
      </c>
      <c r="AW2107" s="1" t="e">
        <f t="shared" si="763"/>
        <v>#DIV/0!</v>
      </c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R2107" s="1">
        <f t="shared" si="764"/>
        <v>0</v>
      </c>
      <c r="BS2107" s="1">
        <f t="shared" si="765"/>
        <v>0</v>
      </c>
      <c r="BU2107" s="1" t="e">
        <f t="shared" si="766"/>
        <v>#DIV/0!</v>
      </c>
      <c r="BV2107" s="1">
        <f t="shared" si="770"/>
        <v>0</v>
      </c>
      <c r="BW2107">
        <f t="shared" si="767"/>
        <v>0</v>
      </c>
      <c r="BX2107" t="e">
        <f t="shared" si="768"/>
        <v>#DIV/0!</v>
      </c>
      <c r="CQ2107">
        <v>153.12813738890367</v>
      </c>
      <c r="CR2107">
        <f t="shared" si="769"/>
        <v>45.938441216671102</v>
      </c>
    </row>
    <row r="2108" spans="4:96" x14ac:dyDescent="0.3">
      <c r="D2108">
        <v>0.24687659826778108</v>
      </c>
      <c r="E2108">
        <f t="shared" ca="1" si="748"/>
        <v>0.44474081608440497</v>
      </c>
      <c r="F2108">
        <f t="shared" si="749"/>
        <v>115.78242203314682</v>
      </c>
      <c r="K2108" s="1"/>
      <c r="L2108" s="1"/>
      <c r="M2108" s="1"/>
      <c r="N2108" s="1"/>
      <c r="O2108" s="1"/>
      <c r="Q2108">
        <f t="shared" si="750"/>
        <v>0</v>
      </c>
      <c r="R2108">
        <f t="shared" si="751"/>
        <v>0</v>
      </c>
      <c r="S2108">
        <f t="shared" si="752"/>
        <v>0</v>
      </c>
      <c r="T2108">
        <f t="shared" si="753"/>
        <v>0</v>
      </c>
      <c r="U2108">
        <f t="shared" si="754"/>
        <v>0</v>
      </c>
      <c r="V2108">
        <f t="shared" si="755"/>
        <v>0</v>
      </c>
      <c r="Y2108">
        <f t="shared" si="756"/>
        <v>6.9788723710657513E-5</v>
      </c>
      <c r="Z2108">
        <f t="shared" si="757"/>
        <v>9.3144979886641995E-4</v>
      </c>
      <c r="AA2108">
        <f t="shared" si="758"/>
        <v>5.7330314375838669E-8</v>
      </c>
      <c r="AB2108">
        <f t="shared" si="759"/>
        <v>3.3747450790752332E-4</v>
      </c>
      <c r="AC2108">
        <f t="shared" si="760"/>
        <v>1.3083924686052986E-12</v>
      </c>
      <c r="AD2108">
        <f t="shared" si="761"/>
        <v>1.338770362107369E-3</v>
      </c>
      <c r="AF2108" s="1">
        <f t="shared" si="762"/>
        <v>34.73472660994404</v>
      </c>
      <c r="AW2108" s="1" t="e">
        <f t="shared" si="763"/>
        <v>#DIV/0!</v>
      </c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R2108" s="1">
        <f t="shared" si="764"/>
        <v>0</v>
      </c>
      <c r="BS2108" s="1">
        <f t="shared" si="765"/>
        <v>0</v>
      </c>
      <c r="BU2108" s="1" t="e">
        <f t="shared" si="766"/>
        <v>#DIV/0!</v>
      </c>
      <c r="BV2108" s="1">
        <f t="shared" si="770"/>
        <v>0</v>
      </c>
      <c r="BW2108">
        <f t="shared" si="767"/>
        <v>0</v>
      </c>
      <c r="BX2108" t="e">
        <f t="shared" si="768"/>
        <v>#DIV/0!</v>
      </c>
      <c r="CQ2108">
        <v>115.78242203314682</v>
      </c>
      <c r="CR2108">
        <f t="shared" si="769"/>
        <v>34.73472660994404</v>
      </c>
    </row>
    <row r="2109" spans="4:96" x14ac:dyDescent="0.3">
      <c r="D2109">
        <v>0.47375665416023216</v>
      </c>
      <c r="E2109">
        <f t="shared" ca="1" si="748"/>
        <v>0.8286380552476047</v>
      </c>
      <c r="F2109">
        <f t="shared" si="749"/>
        <v>146.70850859337344</v>
      </c>
      <c r="K2109" s="1"/>
      <c r="L2109" s="1"/>
      <c r="M2109" s="1"/>
      <c r="N2109" s="1"/>
      <c r="O2109" s="1"/>
      <c r="Q2109">
        <f t="shared" si="750"/>
        <v>0</v>
      </c>
      <c r="R2109">
        <f t="shared" si="751"/>
        <v>0</v>
      </c>
      <c r="S2109">
        <f t="shared" si="752"/>
        <v>0</v>
      </c>
      <c r="T2109">
        <f t="shared" si="753"/>
        <v>0</v>
      </c>
      <c r="U2109">
        <f t="shared" si="754"/>
        <v>0</v>
      </c>
      <c r="V2109">
        <f t="shared" si="755"/>
        <v>0</v>
      </c>
      <c r="Y2109">
        <f t="shared" si="756"/>
        <v>6.9788723710657513E-5</v>
      </c>
      <c r="Z2109">
        <f t="shared" si="757"/>
        <v>9.3144979886641995E-4</v>
      </c>
      <c r="AA2109">
        <f t="shared" si="758"/>
        <v>5.7330314375838669E-8</v>
      </c>
      <c r="AB2109">
        <f t="shared" si="759"/>
        <v>3.3747450790752332E-4</v>
      </c>
      <c r="AC2109">
        <f t="shared" si="760"/>
        <v>1.3083924686052986E-12</v>
      </c>
      <c r="AD2109">
        <f t="shared" si="761"/>
        <v>1.338770362107369E-3</v>
      </c>
      <c r="AF2109" s="1">
        <f t="shared" si="762"/>
        <v>44.012552578012027</v>
      </c>
      <c r="AW2109" s="1" t="e">
        <f t="shared" si="763"/>
        <v>#DIV/0!</v>
      </c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R2109" s="1">
        <f t="shared" si="764"/>
        <v>0</v>
      </c>
      <c r="BS2109" s="1">
        <f t="shared" si="765"/>
        <v>0</v>
      </c>
      <c r="BU2109" s="1" t="e">
        <f t="shared" si="766"/>
        <v>#DIV/0!</v>
      </c>
      <c r="BV2109" s="1">
        <f t="shared" si="770"/>
        <v>0</v>
      </c>
      <c r="BW2109">
        <f t="shared" si="767"/>
        <v>0</v>
      </c>
      <c r="BX2109" t="e">
        <f t="shared" si="768"/>
        <v>#DIV/0!</v>
      </c>
      <c r="CQ2109">
        <v>146.70850859337344</v>
      </c>
      <c r="CR2109">
        <f t="shared" si="769"/>
        <v>44.012552578012027</v>
      </c>
    </row>
    <row r="2110" spans="4:96" x14ac:dyDescent="0.3">
      <c r="D2110">
        <v>0.9302138933721954</v>
      </c>
      <c r="E2110">
        <f t="shared" ca="1" si="748"/>
        <v>0.83575910973040601</v>
      </c>
      <c r="F2110">
        <f t="shared" si="749"/>
        <v>223.86929692693982</v>
      </c>
      <c r="K2110" s="1"/>
      <c r="L2110" s="1"/>
      <c r="M2110" s="1"/>
      <c r="N2110" s="1"/>
      <c r="O2110" s="1"/>
      <c r="Q2110">
        <f t="shared" si="750"/>
        <v>0</v>
      </c>
      <c r="R2110">
        <f t="shared" si="751"/>
        <v>0</v>
      </c>
      <c r="S2110">
        <f t="shared" si="752"/>
        <v>0</v>
      </c>
      <c r="T2110">
        <f t="shared" si="753"/>
        <v>0</v>
      </c>
      <c r="U2110">
        <f t="shared" si="754"/>
        <v>0</v>
      </c>
      <c r="V2110">
        <f t="shared" si="755"/>
        <v>0</v>
      </c>
      <c r="Y2110">
        <f t="shared" si="756"/>
        <v>6.9788723710657513E-5</v>
      </c>
      <c r="Z2110">
        <f t="shared" si="757"/>
        <v>9.3144979886641995E-4</v>
      </c>
      <c r="AA2110">
        <f t="shared" si="758"/>
        <v>5.7330314375838669E-8</v>
      </c>
      <c r="AB2110">
        <f t="shared" si="759"/>
        <v>3.3747450790752332E-4</v>
      </c>
      <c r="AC2110">
        <f t="shared" si="760"/>
        <v>1.3083924686052986E-12</v>
      </c>
      <c r="AD2110">
        <f t="shared" si="761"/>
        <v>1.338770362107369E-3</v>
      </c>
      <c r="AF2110" s="1">
        <f t="shared" si="762"/>
        <v>67.160789078081947</v>
      </c>
      <c r="AW2110" s="1" t="e">
        <f t="shared" si="763"/>
        <v>#DIV/0!</v>
      </c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R2110" s="1">
        <f t="shared" si="764"/>
        <v>0</v>
      </c>
      <c r="BS2110" s="1">
        <f t="shared" si="765"/>
        <v>0</v>
      </c>
      <c r="BU2110" s="1" t="e">
        <f t="shared" si="766"/>
        <v>#DIV/0!</v>
      </c>
      <c r="BV2110" s="1">
        <f t="shared" si="770"/>
        <v>0</v>
      </c>
      <c r="BW2110">
        <f t="shared" si="767"/>
        <v>0</v>
      </c>
      <c r="BX2110" t="e">
        <f t="shared" si="768"/>
        <v>#DIV/0!</v>
      </c>
      <c r="CQ2110">
        <v>223.86929692693982</v>
      </c>
      <c r="CR2110">
        <f t="shared" si="769"/>
        <v>67.160789078081947</v>
      </c>
    </row>
    <row r="2111" spans="4:96" x14ac:dyDescent="0.3">
      <c r="D2111">
        <v>0.2772838852356635</v>
      </c>
      <c r="E2111">
        <f t="shared" ca="1" si="748"/>
        <v>0.86804746181194881</v>
      </c>
      <c r="F2111">
        <f t="shared" si="749"/>
        <v>120.45353331057066</v>
      </c>
      <c r="K2111" s="1"/>
      <c r="L2111" s="1"/>
      <c r="M2111" s="1"/>
      <c r="N2111" s="1"/>
      <c r="O2111" s="1"/>
      <c r="Q2111">
        <f t="shared" si="750"/>
        <v>0</v>
      </c>
      <c r="R2111">
        <f t="shared" si="751"/>
        <v>0</v>
      </c>
      <c r="S2111">
        <f t="shared" si="752"/>
        <v>0</v>
      </c>
      <c r="T2111">
        <f t="shared" si="753"/>
        <v>0</v>
      </c>
      <c r="U2111">
        <f t="shared" si="754"/>
        <v>0</v>
      </c>
      <c r="V2111">
        <f t="shared" si="755"/>
        <v>0</v>
      </c>
      <c r="Y2111">
        <f t="shared" si="756"/>
        <v>6.9788723710657513E-5</v>
      </c>
      <c r="Z2111">
        <f t="shared" si="757"/>
        <v>9.3144979886641995E-4</v>
      </c>
      <c r="AA2111">
        <f t="shared" si="758"/>
        <v>5.7330314375838669E-8</v>
      </c>
      <c r="AB2111">
        <f t="shared" si="759"/>
        <v>3.3747450790752332E-4</v>
      </c>
      <c r="AC2111">
        <f t="shared" si="760"/>
        <v>1.3083924686052986E-12</v>
      </c>
      <c r="AD2111">
        <f t="shared" si="761"/>
        <v>1.338770362107369E-3</v>
      </c>
      <c r="AF2111" s="1">
        <f t="shared" si="762"/>
        <v>36.136059993171195</v>
      </c>
      <c r="AW2111" s="1" t="e">
        <f t="shared" si="763"/>
        <v>#DIV/0!</v>
      </c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R2111" s="1">
        <f t="shared" si="764"/>
        <v>0</v>
      </c>
      <c r="BS2111" s="1">
        <f t="shared" si="765"/>
        <v>0</v>
      </c>
      <c r="BU2111" s="1" t="e">
        <f t="shared" si="766"/>
        <v>#DIV/0!</v>
      </c>
      <c r="BV2111" s="1">
        <f t="shared" si="770"/>
        <v>0</v>
      </c>
      <c r="BW2111">
        <f t="shared" si="767"/>
        <v>0</v>
      </c>
      <c r="BX2111" t="e">
        <f t="shared" si="768"/>
        <v>#DIV/0!</v>
      </c>
      <c r="CQ2111">
        <v>120.45353331057066</v>
      </c>
      <c r="CR2111">
        <f t="shared" si="769"/>
        <v>36.136059993171195</v>
      </c>
    </row>
    <row r="2112" spans="4:96" x14ac:dyDescent="0.3">
      <c r="D2112">
        <v>0.51983733941005161</v>
      </c>
      <c r="E2112">
        <f t="shared" ca="1" si="748"/>
        <v>0.67634421455438065</v>
      </c>
      <c r="F2112">
        <f t="shared" si="749"/>
        <v>152.48726724391364</v>
      </c>
      <c r="K2112" s="1"/>
      <c r="L2112" s="1"/>
      <c r="M2112" s="1"/>
      <c r="N2112" s="1"/>
      <c r="O2112" s="1"/>
      <c r="Q2112">
        <f t="shared" si="750"/>
        <v>0</v>
      </c>
      <c r="R2112">
        <f t="shared" si="751"/>
        <v>0</v>
      </c>
      <c r="S2112">
        <f t="shared" si="752"/>
        <v>0</v>
      </c>
      <c r="T2112">
        <f t="shared" si="753"/>
        <v>0</v>
      </c>
      <c r="U2112">
        <f t="shared" si="754"/>
        <v>0</v>
      </c>
      <c r="V2112">
        <f t="shared" si="755"/>
        <v>0</v>
      </c>
      <c r="Y2112">
        <f t="shared" si="756"/>
        <v>6.9788723710657513E-5</v>
      </c>
      <c r="Z2112">
        <f t="shared" si="757"/>
        <v>9.3144979886641995E-4</v>
      </c>
      <c r="AA2112">
        <f t="shared" si="758"/>
        <v>5.7330314375838669E-8</v>
      </c>
      <c r="AB2112">
        <f t="shared" si="759"/>
        <v>3.3747450790752332E-4</v>
      </c>
      <c r="AC2112">
        <f t="shared" si="760"/>
        <v>1.3083924686052986E-12</v>
      </c>
      <c r="AD2112">
        <f t="shared" si="761"/>
        <v>1.338770362107369E-3</v>
      </c>
      <c r="AF2112" s="1">
        <f t="shared" si="762"/>
        <v>45.746180173174089</v>
      </c>
      <c r="AW2112" s="1" t="e">
        <f t="shared" si="763"/>
        <v>#DIV/0!</v>
      </c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R2112" s="1">
        <f t="shared" si="764"/>
        <v>0</v>
      </c>
      <c r="BS2112" s="1">
        <f t="shared" si="765"/>
        <v>0</v>
      </c>
      <c r="BU2112" s="1" t="e">
        <f t="shared" si="766"/>
        <v>#DIV/0!</v>
      </c>
      <c r="BV2112" s="1">
        <f t="shared" si="770"/>
        <v>0</v>
      </c>
      <c r="BW2112">
        <f t="shared" si="767"/>
        <v>0</v>
      </c>
      <c r="BX2112" t="e">
        <f t="shared" si="768"/>
        <v>#DIV/0!</v>
      </c>
      <c r="CQ2112">
        <v>152.48726724391364</v>
      </c>
      <c r="CR2112">
        <f t="shared" si="769"/>
        <v>45.746180173174089</v>
      </c>
    </row>
    <row r="2113" spans="4:96" x14ac:dyDescent="0.3">
      <c r="D2113">
        <v>6.9075954256791361E-2</v>
      </c>
      <c r="E2113">
        <f t="shared" ca="1" si="748"/>
        <v>0.34910618634570068</v>
      </c>
      <c r="F2113">
        <f t="shared" si="749"/>
        <v>75.864581245662023</v>
      </c>
      <c r="K2113" s="1"/>
      <c r="L2113" s="1"/>
      <c r="M2113" s="1"/>
      <c r="N2113" s="1"/>
      <c r="O2113" s="1"/>
      <c r="Q2113">
        <f t="shared" si="750"/>
        <v>0</v>
      </c>
      <c r="R2113">
        <f t="shared" si="751"/>
        <v>0</v>
      </c>
      <c r="S2113">
        <f t="shared" si="752"/>
        <v>0</v>
      </c>
      <c r="T2113">
        <f t="shared" si="753"/>
        <v>0</v>
      </c>
      <c r="U2113">
        <f t="shared" si="754"/>
        <v>0</v>
      </c>
      <c r="V2113">
        <f t="shared" si="755"/>
        <v>0</v>
      </c>
      <c r="Y2113">
        <f t="shared" si="756"/>
        <v>6.9788723710657513E-5</v>
      </c>
      <c r="Z2113">
        <f t="shared" si="757"/>
        <v>9.3144979886641995E-4</v>
      </c>
      <c r="AA2113">
        <f t="shared" si="758"/>
        <v>5.7330314375838669E-8</v>
      </c>
      <c r="AB2113">
        <f t="shared" si="759"/>
        <v>3.3747450790752332E-4</v>
      </c>
      <c r="AC2113">
        <f t="shared" si="760"/>
        <v>1.3083924686052986E-12</v>
      </c>
      <c r="AD2113">
        <f t="shared" si="761"/>
        <v>1.338770362107369E-3</v>
      </c>
      <c r="AF2113" s="1">
        <f t="shared" si="762"/>
        <v>22.759374373698606</v>
      </c>
      <c r="AW2113" s="1" t="e">
        <f t="shared" si="763"/>
        <v>#DIV/0!</v>
      </c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R2113" s="1">
        <f t="shared" si="764"/>
        <v>0</v>
      </c>
      <c r="BS2113" s="1">
        <f t="shared" si="765"/>
        <v>0</v>
      </c>
      <c r="BU2113" s="1" t="e">
        <f t="shared" si="766"/>
        <v>#DIV/0!</v>
      </c>
      <c r="BV2113" s="1">
        <f t="shared" si="770"/>
        <v>0</v>
      </c>
      <c r="BW2113">
        <f t="shared" si="767"/>
        <v>0</v>
      </c>
      <c r="BX2113" t="e">
        <f t="shared" si="768"/>
        <v>#DIV/0!</v>
      </c>
      <c r="CQ2113">
        <v>75.864581245662023</v>
      </c>
      <c r="CR2113">
        <f t="shared" si="769"/>
        <v>22.759374373698606</v>
      </c>
    </row>
    <row r="2114" spans="4:96" x14ac:dyDescent="0.3">
      <c r="D2114">
        <v>0.33937826511566171</v>
      </c>
      <c r="E2114">
        <f t="shared" ca="1" si="748"/>
        <v>0.24858299003432538</v>
      </c>
      <c r="F2114">
        <f t="shared" si="749"/>
        <v>129.29197244202911</v>
      </c>
      <c r="K2114" s="1"/>
      <c r="L2114" s="1"/>
      <c r="M2114" s="1"/>
      <c r="N2114" s="1"/>
      <c r="O2114" s="1"/>
      <c r="Q2114">
        <f t="shared" si="750"/>
        <v>0</v>
      </c>
      <c r="R2114">
        <f t="shared" si="751"/>
        <v>0</v>
      </c>
      <c r="S2114">
        <f t="shared" si="752"/>
        <v>0</v>
      </c>
      <c r="T2114">
        <f t="shared" si="753"/>
        <v>0</v>
      </c>
      <c r="U2114">
        <f t="shared" si="754"/>
        <v>0</v>
      </c>
      <c r="V2114">
        <f t="shared" si="755"/>
        <v>0</v>
      </c>
      <c r="Y2114">
        <f t="shared" si="756"/>
        <v>6.9788723710657513E-5</v>
      </c>
      <c r="Z2114">
        <f t="shared" si="757"/>
        <v>9.3144979886641995E-4</v>
      </c>
      <c r="AA2114">
        <f t="shared" si="758"/>
        <v>5.7330314375838669E-8</v>
      </c>
      <c r="AB2114">
        <f t="shared" si="759"/>
        <v>3.3747450790752332E-4</v>
      </c>
      <c r="AC2114">
        <f t="shared" si="760"/>
        <v>1.3083924686052986E-12</v>
      </c>
      <c r="AD2114">
        <f t="shared" si="761"/>
        <v>1.338770362107369E-3</v>
      </c>
      <c r="AF2114" s="1">
        <f t="shared" si="762"/>
        <v>38.787591732608732</v>
      </c>
      <c r="AW2114" s="1" t="e">
        <f t="shared" si="763"/>
        <v>#DIV/0!</v>
      </c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R2114" s="1">
        <f t="shared" si="764"/>
        <v>0</v>
      </c>
      <c r="BS2114" s="1">
        <f t="shared" si="765"/>
        <v>0</v>
      </c>
      <c r="BU2114" s="1" t="e">
        <f t="shared" si="766"/>
        <v>#DIV/0!</v>
      </c>
      <c r="BV2114" s="1">
        <f t="shared" si="770"/>
        <v>0</v>
      </c>
      <c r="BW2114">
        <f t="shared" si="767"/>
        <v>0</v>
      </c>
      <c r="BX2114" t="e">
        <f t="shared" si="768"/>
        <v>#DIV/0!</v>
      </c>
      <c r="CQ2114">
        <v>129.29197244202911</v>
      </c>
      <c r="CR2114">
        <f t="shared" si="769"/>
        <v>38.787591732608732</v>
      </c>
    </row>
    <row r="2115" spans="4:96" x14ac:dyDescent="0.3">
      <c r="D2115">
        <v>0.11149730857887619</v>
      </c>
      <c r="E2115">
        <f t="shared" ca="1" si="748"/>
        <v>0.760932997430526</v>
      </c>
      <c r="F2115">
        <f t="shared" si="749"/>
        <v>89.069811459585907</v>
      </c>
      <c r="K2115" s="1"/>
      <c r="L2115" s="1"/>
      <c r="M2115" s="1"/>
      <c r="N2115" s="1"/>
      <c r="O2115" s="1"/>
      <c r="Q2115">
        <f t="shared" si="750"/>
        <v>0</v>
      </c>
      <c r="R2115">
        <f t="shared" si="751"/>
        <v>0</v>
      </c>
      <c r="S2115">
        <f t="shared" si="752"/>
        <v>0</v>
      </c>
      <c r="T2115">
        <f t="shared" si="753"/>
        <v>0</v>
      </c>
      <c r="U2115">
        <f t="shared" si="754"/>
        <v>0</v>
      </c>
      <c r="V2115">
        <f t="shared" si="755"/>
        <v>0</v>
      </c>
      <c r="Y2115">
        <f t="shared" si="756"/>
        <v>6.9788723710657513E-5</v>
      </c>
      <c r="Z2115">
        <f t="shared" si="757"/>
        <v>9.3144979886641995E-4</v>
      </c>
      <c r="AA2115">
        <f t="shared" si="758"/>
        <v>5.7330314375838669E-8</v>
      </c>
      <c r="AB2115">
        <f t="shared" si="759"/>
        <v>3.3747450790752332E-4</v>
      </c>
      <c r="AC2115">
        <f t="shared" si="760"/>
        <v>1.3083924686052986E-12</v>
      </c>
      <c r="AD2115">
        <f t="shared" si="761"/>
        <v>1.338770362107369E-3</v>
      </c>
      <c r="AF2115" s="1">
        <f t="shared" si="762"/>
        <v>26.720943437875771</v>
      </c>
      <c r="AW2115" s="1" t="e">
        <f t="shared" si="763"/>
        <v>#DIV/0!</v>
      </c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R2115" s="1">
        <f t="shared" si="764"/>
        <v>0</v>
      </c>
      <c r="BS2115" s="1">
        <f t="shared" si="765"/>
        <v>0</v>
      </c>
      <c r="BU2115" s="1" t="e">
        <f t="shared" si="766"/>
        <v>#DIV/0!</v>
      </c>
      <c r="BV2115" s="1">
        <f t="shared" si="770"/>
        <v>0</v>
      </c>
      <c r="BW2115">
        <f t="shared" si="767"/>
        <v>0</v>
      </c>
      <c r="BX2115" t="e">
        <f t="shared" si="768"/>
        <v>#DIV/0!</v>
      </c>
      <c r="CQ2115">
        <v>89.069811459585907</v>
      </c>
      <c r="CR2115">
        <f t="shared" si="769"/>
        <v>26.720943437875771</v>
      </c>
    </row>
    <row r="2116" spans="4:96" x14ac:dyDescent="0.3">
      <c r="D2116">
        <v>0.13791271956014428</v>
      </c>
      <c r="E2116">
        <f t="shared" ref="E2116:E2179" ca="1" si="771">RAND()</f>
        <v>0.48065615517589433</v>
      </c>
      <c r="F2116">
        <f t="shared" ref="F2116:F2179" si="772">_xlfn.NORM.INV(D2116,$B$2,$B$3)</f>
        <v>95.51274450259244</v>
      </c>
      <c r="K2116" s="1"/>
      <c r="L2116" s="1"/>
      <c r="M2116" s="1"/>
      <c r="N2116" s="1"/>
      <c r="O2116" s="1"/>
      <c r="Q2116">
        <f t="shared" ref="Q2116:Q2179" si="773">0.3*H2116</f>
        <v>0</v>
      </c>
      <c r="R2116">
        <f t="shared" ref="R2116:R2179" si="774">0.15*H2116</f>
        <v>0</v>
      </c>
      <c r="S2116">
        <f t="shared" ref="S2116:S2179" si="775">0.2*H2116</f>
        <v>0</v>
      </c>
      <c r="T2116">
        <f t="shared" ref="T2116:T2179" si="776">0.25*H2116</f>
        <v>0</v>
      </c>
      <c r="U2116">
        <f t="shared" ref="U2116:U2179" si="777">0.1*H2116</f>
        <v>0</v>
      </c>
      <c r="V2116">
        <f t="shared" ref="V2116:V2179" si="778">SUM(Q2116:U2116)</f>
        <v>0</v>
      </c>
      <c r="Y2116">
        <f t="shared" ref="Y2116:Y2179" si="779">0.3*_xlfn.NORM.DIST(H2116,7,2,1)</f>
        <v>6.9788723710657513E-5</v>
      </c>
      <c r="Z2116">
        <f t="shared" ref="Z2116:Z2179" si="780">0.15*_xlfn.NORM.DIST(H2116,10,4,1)</f>
        <v>9.3144979886641995E-4</v>
      </c>
      <c r="AA2116">
        <f t="shared" ref="AA2116:AA2179" si="781">0.2*_xlfn.NORM.DIST(H2116,15,3,1)</f>
        <v>5.7330314375838669E-8</v>
      </c>
      <c r="AB2116">
        <f t="shared" ref="AB2116:AB2179" si="782">0.25*_xlfn.NORM.DIST(H2116,15,5,1)</f>
        <v>3.3747450790752332E-4</v>
      </c>
      <c r="AC2116">
        <f t="shared" ref="AC2116:AC2179" si="783">0.1*_xlfn.NORM.DIST(H2116,20,3,1)</f>
        <v>1.3083924686052986E-12</v>
      </c>
      <c r="AD2116">
        <f t="shared" ref="AD2116:AD2179" si="784">SUM(Y2116:AC2116)</f>
        <v>1.338770362107369E-3</v>
      </c>
      <c r="AF2116" s="1">
        <f t="shared" ref="AF2116:AF2179" si="785">F2116*0.3</f>
        <v>28.653823350777731</v>
      </c>
      <c r="AW2116" s="1" t="e">
        <f t="shared" ref="AW2116:AW2179" si="786">(AR2116-AV2116)^2/AV2116</f>
        <v>#DIV/0!</v>
      </c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R2116" s="1">
        <f t="shared" ref="BR2116:BR2179" si="787">BQ2116-(BQ2117-BQ2116)/2</f>
        <v>0</v>
      </c>
      <c r="BS2116" s="1">
        <f t="shared" ref="BS2116:BS2179" si="788">BQ2116+(BQ2117-BQ2116)/2</f>
        <v>0</v>
      </c>
      <c r="BU2116" s="1" t="e">
        <f t="shared" ref="BU2116:BU2179" si="789">BT2116/$BT$74</f>
        <v>#DIV/0!</v>
      </c>
      <c r="BV2116" s="1">
        <f t="shared" si="770"/>
        <v>0</v>
      </c>
      <c r="BW2116">
        <f t="shared" ref="BW2116:BW2179" si="790">BV2116*$BT$74</f>
        <v>0</v>
      </c>
      <c r="BX2116" t="e">
        <f t="shared" ref="BX2116:BX2179" si="791">(BT2116-BW2116)^2/BW2116</f>
        <v>#DIV/0!</v>
      </c>
      <c r="CQ2116">
        <v>95.51274450259244</v>
      </c>
      <c r="CR2116">
        <f t="shared" ref="CR2116:CR2179" si="792">CQ2116*0.3</f>
        <v>28.653823350777731</v>
      </c>
    </row>
    <row r="2117" spans="4:96" x14ac:dyDescent="0.3">
      <c r="D2117">
        <v>0.83459118223067197</v>
      </c>
      <c r="E2117">
        <f t="shared" ca="1" si="771"/>
        <v>0.99297204918629234</v>
      </c>
      <c r="F2117">
        <f t="shared" si="772"/>
        <v>198.62341422571177</v>
      </c>
      <c r="K2117" s="1"/>
      <c r="L2117" s="1"/>
      <c r="M2117" s="1"/>
      <c r="N2117" s="1"/>
      <c r="O2117" s="1"/>
      <c r="Q2117">
        <f t="shared" si="773"/>
        <v>0</v>
      </c>
      <c r="R2117">
        <f t="shared" si="774"/>
        <v>0</v>
      </c>
      <c r="S2117">
        <f t="shared" si="775"/>
        <v>0</v>
      </c>
      <c r="T2117">
        <f t="shared" si="776"/>
        <v>0</v>
      </c>
      <c r="U2117">
        <f t="shared" si="777"/>
        <v>0</v>
      </c>
      <c r="V2117">
        <f t="shared" si="778"/>
        <v>0</v>
      </c>
      <c r="Y2117">
        <f t="shared" si="779"/>
        <v>6.9788723710657513E-5</v>
      </c>
      <c r="Z2117">
        <f t="shared" si="780"/>
        <v>9.3144979886641995E-4</v>
      </c>
      <c r="AA2117">
        <f t="shared" si="781"/>
        <v>5.7330314375838669E-8</v>
      </c>
      <c r="AB2117">
        <f t="shared" si="782"/>
        <v>3.3747450790752332E-4</v>
      </c>
      <c r="AC2117">
        <f t="shared" si="783"/>
        <v>1.3083924686052986E-12</v>
      </c>
      <c r="AD2117">
        <f t="shared" si="784"/>
        <v>1.338770362107369E-3</v>
      </c>
      <c r="AF2117" s="1">
        <f t="shared" si="785"/>
        <v>59.587024267713531</v>
      </c>
      <c r="AW2117" s="1" t="e">
        <f t="shared" si="786"/>
        <v>#DIV/0!</v>
      </c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R2117" s="1">
        <f t="shared" si="787"/>
        <v>0</v>
      </c>
      <c r="BS2117" s="1">
        <f t="shared" si="788"/>
        <v>0</v>
      </c>
      <c r="BU2117" s="1" t="e">
        <f t="shared" si="789"/>
        <v>#DIV/0!</v>
      </c>
      <c r="BV2117" s="1">
        <f t="shared" ref="BV2117:BV2180" si="793">_xlfn.NORM.DIST(BS2117,$AF$4,$AF$8,1)-_xlfn.NORM.DIST(BR2117,$AF$4,$AF$8,1)</f>
        <v>0</v>
      </c>
      <c r="BW2117">
        <f t="shared" si="790"/>
        <v>0</v>
      </c>
      <c r="BX2117" t="e">
        <f t="shared" si="791"/>
        <v>#DIV/0!</v>
      </c>
      <c r="CQ2117">
        <v>198.62341422571177</v>
      </c>
      <c r="CR2117">
        <f t="shared" si="792"/>
        <v>59.587024267713531</v>
      </c>
    </row>
    <row r="2118" spans="4:96" x14ac:dyDescent="0.3">
      <c r="D2118">
        <v>0.10811078743157154</v>
      </c>
      <c r="E2118">
        <f t="shared" ca="1" si="771"/>
        <v>0.97941581488457408</v>
      </c>
      <c r="F2118">
        <f t="shared" si="772"/>
        <v>88.168109307813751</v>
      </c>
      <c r="K2118" s="1"/>
      <c r="L2118" s="1"/>
      <c r="M2118" s="1"/>
      <c r="N2118" s="1"/>
      <c r="O2118" s="1"/>
      <c r="Q2118">
        <f t="shared" si="773"/>
        <v>0</v>
      </c>
      <c r="R2118">
        <f t="shared" si="774"/>
        <v>0</v>
      </c>
      <c r="S2118">
        <f t="shared" si="775"/>
        <v>0</v>
      </c>
      <c r="T2118">
        <f t="shared" si="776"/>
        <v>0</v>
      </c>
      <c r="U2118">
        <f t="shared" si="777"/>
        <v>0</v>
      </c>
      <c r="V2118">
        <f t="shared" si="778"/>
        <v>0</v>
      </c>
      <c r="Y2118">
        <f t="shared" si="779"/>
        <v>6.9788723710657513E-5</v>
      </c>
      <c r="Z2118">
        <f t="shared" si="780"/>
        <v>9.3144979886641995E-4</v>
      </c>
      <c r="AA2118">
        <f t="shared" si="781"/>
        <v>5.7330314375838669E-8</v>
      </c>
      <c r="AB2118">
        <f t="shared" si="782"/>
        <v>3.3747450790752332E-4</v>
      </c>
      <c r="AC2118">
        <f t="shared" si="783"/>
        <v>1.3083924686052986E-12</v>
      </c>
      <c r="AD2118">
        <f t="shared" si="784"/>
        <v>1.338770362107369E-3</v>
      </c>
      <c r="AF2118" s="1">
        <f t="shared" si="785"/>
        <v>26.450432792344124</v>
      </c>
      <c r="AW2118" s="1" t="e">
        <f t="shared" si="786"/>
        <v>#DIV/0!</v>
      </c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R2118" s="1">
        <f t="shared" si="787"/>
        <v>0</v>
      </c>
      <c r="BS2118" s="1">
        <f t="shared" si="788"/>
        <v>0</v>
      </c>
      <c r="BU2118" s="1" t="e">
        <f t="shared" si="789"/>
        <v>#DIV/0!</v>
      </c>
      <c r="BV2118" s="1">
        <f t="shared" si="793"/>
        <v>0</v>
      </c>
      <c r="BW2118">
        <f t="shared" si="790"/>
        <v>0</v>
      </c>
      <c r="BX2118" t="e">
        <f t="shared" si="791"/>
        <v>#DIV/0!</v>
      </c>
      <c r="CQ2118">
        <v>88.168109307813751</v>
      </c>
      <c r="CR2118">
        <f t="shared" si="792"/>
        <v>26.450432792344124</v>
      </c>
    </row>
    <row r="2119" spans="4:96" x14ac:dyDescent="0.3">
      <c r="D2119">
        <v>3.4561248915050413E-3</v>
      </c>
      <c r="E2119">
        <f t="shared" ca="1" si="771"/>
        <v>0.38469276852092171</v>
      </c>
      <c r="F2119">
        <f t="shared" si="772"/>
        <v>14.947873248134385</v>
      </c>
      <c r="K2119" s="1"/>
      <c r="L2119" s="1"/>
      <c r="M2119" s="1"/>
      <c r="N2119" s="1"/>
      <c r="O2119" s="1"/>
      <c r="Q2119">
        <f t="shared" si="773"/>
        <v>0</v>
      </c>
      <c r="R2119">
        <f t="shared" si="774"/>
        <v>0</v>
      </c>
      <c r="S2119">
        <f t="shared" si="775"/>
        <v>0</v>
      </c>
      <c r="T2119">
        <f t="shared" si="776"/>
        <v>0</v>
      </c>
      <c r="U2119">
        <f t="shared" si="777"/>
        <v>0</v>
      </c>
      <c r="V2119">
        <f t="shared" si="778"/>
        <v>0</v>
      </c>
      <c r="Y2119">
        <f t="shared" si="779"/>
        <v>6.9788723710657513E-5</v>
      </c>
      <c r="Z2119">
        <f t="shared" si="780"/>
        <v>9.3144979886641995E-4</v>
      </c>
      <c r="AA2119">
        <f t="shared" si="781"/>
        <v>5.7330314375838669E-8</v>
      </c>
      <c r="AB2119">
        <f t="shared" si="782"/>
        <v>3.3747450790752332E-4</v>
      </c>
      <c r="AC2119">
        <f t="shared" si="783"/>
        <v>1.3083924686052986E-12</v>
      </c>
      <c r="AD2119">
        <f t="shared" si="784"/>
        <v>1.338770362107369E-3</v>
      </c>
      <c r="AF2119" s="1">
        <f t="shared" si="785"/>
        <v>4.4843619744403158</v>
      </c>
      <c r="AW2119" s="1" t="e">
        <f t="shared" si="786"/>
        <v>#DIV/0!</v>
      </c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R2119" s="1">
        <f t="shared" si="787"/>
        <v>0</v>
      </c>
      <c r="BS2119" s="1">
        <f t="shared" si="788"/>
        <v>0</v>
      </c>
      <c r="BU2119" s="1" t="e">
        <f t="shared" si="789"/>
        <v>#DIV/0!</v>
      </c>
      <c r="BV2119" s="1">
        <f t="shared" si="793"/>
        <v>0</v>
      </c>
      <c r="BW2119">
        <f t="shared" si="790"/>
        <v>0</v>
      </c>
      <c r="BX2119" t="e">
        <f t="shared" si="791"/>
        <v>#DIV/0!</v>
      </c>
      <c r="CQ2119">
        <v>14.947873248134385</v>
      </c>
      <c r="CR2119">
        <f t="shared" si="792"/>
        <v>4.4843619744403158</v>
      </c>
    </row>
    <row r="2120" spans="4:96" x14ac:dyDescent="0.3">
      <c r="D2120">
        <v>0.1608165941210965</v>
      </c>
      <c r="E2120">
        <f t="shared" ca="1" si="771"/>
        <v>0.28331445197285032</v>
      </c>
      <c r="F2120">
        <f t="shared" si="772"/>
        <v>100.44463494221708</v>
      </c>
      <c r="K2120" s="1"/>
      <c r="L2120" s="1"/>
      <c r="M2120" s="1"/>
      <c r="N2120" s="1"/>
      <c r="O2120" s="1"/>
      <c r="Q2120">
        <f t="shared" si="773"/>
        <v>0</v>
      </c>
      <c r="R2120">
        <f t="shared" si="774"/>
        <v>0</v>
      </c>
      <c r="S2120">
        <f t="shared" si="775"/>
        <v>0</v>
      </c>
      <c r="T2120">
        <f t="shared" si="776"/>
        <v>0</v>
      </c>
      <c r="U2120">
        <f t="shared" si="777"/>
        <v>0</v>
      </c>
      <c r="V2120">
        <f t="shared" si="778"/>
        <v>0</v>
      </c>
      <c r="Y2120">
        <f t="shared" si="779"/>
        <v>6.9788723710657513E-5</v>
      </c>
      <c r="Z2120">
        <f t="shared" si="780"/>
        <v>9.3144979886641995E-4</v>
      </c>
      <c r="AA2120">
        <f t="shared" si="781"/>
        <v>5.7330314375838669E-8</v>
      </c>
      <c r="AB2120">
        <f t="shared" si="782"/>
        <v>3.3747450790752332E-4</v>
      </c>
      <c r="AC2120">
        <f t="shared" si="783"/>
        <v>1.3083924686052986E-12</v>
      </c>
      <c r="AD2120">
        <f t="shared" si="784"/>
        <v>1.338770362107369E-3</v>
      </c>
      <c r="AF2120" s="1">
        <f t="shared" si="785"/>
        <v>30.133390482665121</v>
      </c>
      <c r="AW2120" s="1" t="e">
        <f t="shared" si="786"/>
        <v>#DIV/0!</v>
      </c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R2120" s="1">
        <f t="shared" si="787"/>
        <v>0</v>
      </c>
      <c r="BS2120" s="1">
        <f t="shared" si="788"/>
        <v>0</v>
      </c>
      <c r="BU2120" s="1" t="e">
        <f t="shared" si="789"/>
        <v>#DIV/0!</v>
      </c>
      <c r="BV2120" s="1">
        <f t="shared" si="793"/>
        <v>0</v>
      </c>
      <c r="BW2120">
        <f t="shared" si="790"/>
        <v>0</v>
      </c>
      <c r="BX2120" t="e">
        <f t="shared" si="791"/>
        <v>#DIV/0!</v>
      </c>
      <c r="CQ2120">
        <v>100.44463494221708</v>
      </c>
      <c r="CR2120">
        <f t="shared" si="792"/>
        <v>30.133390482665121</v>
      </c>
    </row>
    <row r="2121" spans="4:96" x14ac:dyDescent="0.3">
      <c r="D2121">
        <v>0.75832373287447663</v>
      </c>
      <c r="E2121">
        <f t="shared" ca="1" si="771"/>
        <v>0.20978888673434637</v>
      </c>
      <c r="F2121">
        <f t="shared" si="772"/>
        <v>185.046032687044</v>
      </c>
      <c r="K2121" s="1"/>
      <c r="L2121" s="1"/>
      <c r="M2121" s="1"/>
      <c r="N2121" s="1"/>
      <c r="O2121" s="1"/>
      <c r="Q2121">
        <f t="shared" si="773"/>
        <v>0</v>
      </c>
      <c r="R2121">
        <f t="shared" si="774"/>
        <v>0</v>
      </c>
      <c r="S2121">
        <f t="shared" si="775"/>
        <v>0</v>
      </c>
      <c r="T2121">
        <f t="shared" si="776"/>
        <v>0</v>
      </c>
      <c r="U2121">
        <f t="shared" si="777"/>
        <v>0</v>
      </c>
      <c r="V2121">
        <f t="shared" si="778"/>
        <v>0</v>
      </c>
      <c r="Y2121">
        <f t="shared" si="779"/>
        <v>6.9788723710657513E-5</v>
      </c>
      <c r="Z2121">
        <f t="shared" si="780"/>
        <v>9.3144979886641995E-4</v>
      </c>
      <c r="AA2121">
        <f t="shared" si="781"/>
        <v>5.7330314375838669E-8</v>
      </c>
      <c r="AB2121">
        <f t="shared" si="782"/>
        <v>3.3747450790752332E-4</v>
      </c>
      <c r="AC2121">
        <f t="shared" si="783"/>
        <v>1.3083924686052986E-12</v>
      </c>
      <c r="AD2121">
        <f t="shared" si="784"/>
        <v>1.338770362107369E-3</v>
      </c>
      <c r="AF2121" s="1">
        <f t="shared" si="785"/>
        <v>55.513809806113201</v>
      </c>
      <c r="AW2121" s="1" t="e">
        <f t="shared" si="786"/>
        <v>#DIV/0!</v>
      </c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R2121" s="1">
        <f t="shared" si="787"/>
        <v>0</v>
      </c>
      <c r="BS2121" s="1">
        <f t="shared" si="788"/>
        <v>0</v>
      </c>
      <c r="BU2121" s="1" t="e">
        <f t="shared" si="789"/>
        <v>#DIV/0!</v>
      </c>
      <c r="BV2121" s="1">
        <f t="shared" si="793"/>
        <v>0</v>
      </c>
      <c r="BW2121">
        <f t="shared" si="790"/>
        <v>0</v>
      </c>
      <c r="BX2121" t="e">
        <f t="shared" si="791"/>
        <v>#DIV/0!</v>
      </c>
      <c r="CQ2121">
        <v>185.046032687044</v>
      </c>
      <c r="CR2121">
        <f t="shared" si="792"/>
        <v>55.513809806113201</v>
      </c>
    </row>
    <row r="2122" spans="4:96" x14ac:dyDescent="0.3">
      <c r="D2122">
        <v>0.75802833233410627</v>
      </c>
      <c r="E2122">
        <f t="shared" ca="1" si="771"/>
        <v>0.81639427452372904</v>
      </c>
      <c r="F2122">
        <f t="shared" si="772"/>
        <v>184.99871653004939</v>
      </c>
      <c r="K2122" s="1"/>
      <c r="L2122" s="1"/>
      <c r="M2122" s="1"/>
      <c r="N2122" s="1"/>
      <c r="O2122" s="1"/>
      <c r="Q2122">
        <f t="shared" si="773"/>
        <v>0</v>
      </c>
      <c r="R2122">
        <f t="shared" si="774"/>
        <v>0</v>
      </c>
      <c r="S2122">
        <f t="shared" si="775"/>
        <v>0</v>
      </c>
      <c r="T2122">
        <f t="shared" si="776"/>
        <v>0</v>
      </c>
      <c r="U2122">
        <f t="shared" si="777"/>
        <v>0</v>
      </c>
      <c r="V2122">
        <f t="shared" si="778"/>
        <v>0</v>
      </c>
      <c r="Y2122">
        <f t="shared" si="779"/>
        <v>6.9788723710657513E-5</v>
      </c>
      <c r="Z2122">
        <f t="shared" si="780"/>
        <v>9.3144979886641995E-4</v>
      </c>
      <c r="AA2122">
        <f t="shared" si="781"/>
        <v>5.7330314375838669E-8</v>
      </c>
      <c r="AB2122">
        <f t="shared" si="782"/>
        <v>3.3747450790752332E-4</v>
      </c>
      <c r="AC2122">
        <f t="shared" si="783"/>
        <v>1.3083924686052986E-12</v>
      </c>
      <c r="AD2122">
        <f t="shared" si="784"/>
        <v>1.338770362107369E-3</v>
      </c>
      <c r="AF2122" s="1">
        <f t="shared" si="785"/>
        <v>55.499614959014814</v>
      </c>
      <c r="AW2122" s="1" t="e">
        <f t="shared" si="786"/>
        <v>#DIV/0!</v>
      </c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R2122" s="1">
        <f t="shared" si="787"/>
        <v>0</v>
      </c>
      <c r="BS2122" s="1">
        <f t="shared" si="788"/>
        <v>0</v>
      </c>
      <c r="BU2122" s="1" t="e">
        <f t="shared" si="789"/>
        <v>#DIV/0!</v>
      </c>
      <c r="BV2122" s="1">
        <f t="shared" si="793"/>
        <v>0</v>
      </c>
      <c r="BW2122">
        <f t="shared" si="790"/>
        <v>0</v>
      </c>
      <c r="BX2122" t="e">
        <f t="shared" si="791"/>
        <v>#DIV/0!</v>
      </c>
      <c r="CQ2122">
        <v>184.99871653004939</v>
      </c>
      <c r="CR2122">
        <f t="shared" si="792"/>
        <v>55.499614959014814</v>
      </c>
    </row>
    <row r="2123" spans="4:96" x14ac:dyDescent="0.3">
      <c r="D2123">
        <v>0.95838227026918132</v>
      </c>
      <c r="E2123">
        <f t="shared" ca="1" si="771"/>
        <v>0.80793618764003772</v>
      </c>
      <c r="F2123">
        <f t="shared" si="772"/>
        <v>236.61070219542933</v>
      </c>
      <c r="K2123" s="1"/>
      <c r="L2123" s="1"/>
      <c r="M2123" s="1"/>
      <c r="N2123" s="1"/>
      <c r="O2123" s="1"/>
      <c r="Q2123">
        <f t="shared" si="773"/>
        <v>0</v>
      </c>
      <c r="R2123">
        <f t="shared" si="774"/>
        <v>0</v>
      </c>
      <c r="S2123">
        <f t="shared" si="775"/>
        <v>0</v>
      </c>
      <c r="T2123">
        <f t="shared" si="776"/>
        <v>0</v>
      </c>
      <c r="U2123">
        <f t="shared" si="777"/>
        <v>0</v>
      </c>
      <c r="V2123">
        <f t="shared" si="778"/>
        <v>0</v>
      </c>
      <c r="Y2123">
        <f t="shared" si="779"/>
        <v>6.9788723710657513E-5</v>
      </c>
      <c r="Z2123">
        <f t="shared" si="780"/>
        <v>9.3144979886641995E-4</v>
      </c>
      <c r="AA2123">
        <f t="shared" si="781"/>
        <v>5.7330314375838669E-8</v>
      </c>
      <c r="AB2123">
        <f t="shared" si="782"/>
        <v>3.3747450790752332E-4</v>
      </c>
      <c r="AC2123">
        <f t="shared" si="783"/>
        <v>1.3083924686052986E-12</v>
      </c>
      <c r="AD2123">
        <f t="shared" si="784"/>
        <v>1.338770362107369E-3</v>
      </c>
      <c r="AF2123" s="1">
        <f t="shared" si="785"/>
        <v>70.983210658628792</v>
      </c>
      <c r="AW2123" s="1" t="e">
        <f t="shared" si="786"/>
        <v>#DIV/0!</v>
      </c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R2123" s="1">
        <f t="shared" si="787"/>
        <v>0</v>
      </c>
      <c r="BS2123" s="1">
        <f t="shared" si="788"/>
        <v>0</v>
      </c>
      <c r="BU2123" s="1" t="e">
        <f t="shared" si="789"/>
        <v>#DIV/0!</v>
      </c>
      <c r="BV2123" s="1">
        <f t="shared" si="793"/>
        <v>0</v>
      </c>
      <c r="BW2123">
        <f t="shared" si="790"/>
        <v>0</v>
      </c>
      <c r="BX2123" t="e">
        <f t="shared" si="791"/>
        <v>#DIV/0!</v>
      </c>
      <c r="CQ2123">
        <v>236.61070219542933</v>
      </c>
      <c r="CR2123">
        <f t="shared" si="792"/>
        <v>70.983210658628792</v>
      </c>
    </row>
    <row r="2124" spans="4:96" x14ac:dyDescent="0.3">
      <c r="D2124">
        <v>0.71835597916078997</v>
      </c>
      <c r="E2124">
        <f t="shared" ca="1" si="771"/>
        <v>0.16121647737704481</v>
      </c>
      <c r="F2124">
        <f t="shared" si="772"/>
        <v>178.8982283558453</v>
      </c>
      <c r="K2124" s="1"/>
      <c r="L2124" s="1"/>
      <c r="M2124" s="1"/>
      <c r="N2124" s="1"/>
      <c r="O2124" s="1"/>
      <c r="Q2124">
        <f t="shared" si="773"/>
        <v>0</v>
      </c>
      <c r="R2124">
        <f t="shared" si="774"/>
        <v>0</v>
      </c>
      <c r="S2124">
        <f t="shared" si="775"/>
        <v>0</v>
      </c>
      <c r="T2124">
        <f t="shared" si="776"/>
        <v>0</v>
      </c>
      <c r="U2124">
        <f t="shared" si="777"/>
        <v>0</v>
      </c>
      <c r="V2124">
        <f t="shared" si="778"/>
        <v>0</v>
      </c>
      <c r="Y2124">
        <f t="shared" si="779"/>
        <v>6.9788723710657513E-5</v>
      </c>
      <c r="Z2124">
        <f t="shared" si="780"/>
        <v>9.3144979886641995E-4</v>
      </c>
      <c r="AA2124">
        <f t="shared" si="781"/>
        <v>5.7330314375838669E-8</v>
      </c>
      <c r="AB2124">
        <f t="shared" si="782"/>
        <v>3.3747450790752332E-4</v>
      </c>
      <c r="AC2124">
        <f t="shared" si="783"/>
        <v>1.3083924686052986E-12</v>
      </c>
      <c r="AD2124">
        <f t="shared" si="784"/>
        <v>1.338770362107369E-3</v>
      </c>
      <c r="AF2124" s="1">
        <f t="shared" si="785"/>
        <v>53.669468506753589</v>
      </c>
      <c r="AW2124" s="1" t="e">
        <f t="shared" si="786"/>
        <v>#DIV/0!</v>
      </c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R2124" s="1">
        <f t="shared" si="787"/>
        <v>0</v>
      </c>
      <c r="BS2124" s="1">
        <f t="shared" si="788"/>
        <v>0</v>
      </c>
      <c r="BU2124" s="1" t="e">
        <f t="shared" si="789"/>
        <v>#DIV/0!</v>
      </c>
      <c r="BV2124" s="1">
        <f t="shared" si="793"/>
        <v>0</v>
      </c>
      <c r="BW2124">
        <f t="shared" si="790"/>
        <v>0</v>
      </c>
      <c r="BX2124" t="e">
        <f t="shared" si="791"/>
        <v>#DIV/0!</v>
      </c>
      <c r="CQ2124">
        <v>178.8982283558453</v>
      </c>
      <c r="CR2124">
        <f t="shared" si="792"/>
        <v>53.669468506753589</v>
      </c>
    </row>
    <row r="2125" spans="4:96" x14ac:dyDescent="0.3">
      <c r="D2125">
        <v>0.68226161913078376</v>
      </c>
      <c r="E2125">
        <f t="shared" ca="1" si="771"/>
        <v>0.6940915725163298</v>
      </c>
      <c r="F2125">
        <f t="shared" si="772"/>
        <v>173.70162288361368</v>
      </c>
      <c r="K2125" s="1"/>
      <c r="L2125" s="1"/>
      <c r="M2125" s="1"/>
      <c r="N2125" s="1"/>
      <c r="O2125" s="1"/>
      <c r="Q2125">
        <f t="shared" si="773"/>
        <v>0</v>
      </c>
      <c r="R2125">
        <f t="shared" si="774"/>
        <v>0</v>
      </c>
      <c r="S2125">
        <f t="shared" si="775"/>
        <v>0</v>
      </c>
      <c r="T2125">
        <f t="shared" si="776"/>
        <v>0</v>
      </c>
      <c r="U2125">
        <f t="shared" si="777"/>
        <v>0</v>
      </c>
      <c r="V2125">
        <f t="shared" si="778"/>
        <v>0</v>
      </c>
      <c r="Y2125">
        <f t="shared" si="779"/>
        <v>6.9788723710657513E-5</v>
      </c>
      <c r="Z2125">
        <f t="shared" si="780"/>
        <v>9.3144979886641995E-4</v>
      </c>
      <c r="AA2125">
        <f t="shared" si="781"/>
        <v>5.7330314375838669E-8</v>
      </c>
      <c r="AB2125">
        <f t="shared" si="782"/>
        <v>3.3747450790752332E-4</v>
      </c>
      <c r="AC2125">
        <f t="shared" si="783"/>
        <v>1.3083924686052986E-12</v>
      </c>
      <c r="AD2125">
        <f t="shared" si="784"/>
        <v>1.338770362107369E-3</v>
      </c>
      <c r="AF2125" s="1">
        <f t="shared" si="785"/>
        <v>52.110486865084106</v>
      </c>
      <c r="AW2125" s="1" t="e">
        <f t="shared" si="786"/>
        <v>#DIV/0!</v>
      </c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R2125" s="1">
        <f t="shared" si="787"/>
        <v>0</v>
      </c>
      <c r="BS2125" s="1">
        <f t="shared" si="788"/>
        <v>0</v>
      </c>
      <c r="BU2125" s="1" t="e">
        <f t="shared" si="789"/>
        <v>#DIV/0!</v>
      </c>
      <c r="BV2125" s="1">
        <f t="shared" si="793"/>
        <v>0</v>
      </c>
      <c r="BW2125">
        <f t="shared" si="790"/>
        <v>0</v>
      </c>
      <c r="BX2125" t="e">
        <f t="shared" si="791"/>
        <v>#DIV/0!</v>
      </c>
      <c r="CQ2125">
        <v>173.70162288361368</v>
      </c>
      <c r="CR2125">
        <f t="shared" si="792"/>
        <v>52.110486865084106</v>
      </c>
    </row>
    <row r="2126" spans="4:96" x14ac:dyDescent="0.3">
      <c r="D2126">
        <v>0.37297342291862401</v>
      </c>
      <c r="E2126">
        <f t="shared" ca="1" si="771"/>
        <v>0.20970165118746142</v>
      </c>
      <c r="F2126">
        <f t="shared" si="772"/>
        <v>133.80058194167526</v>
      </c>
      <c r="K2126" s="1"/>
      <c r="L2126" s="1"/>
      <c r="M2126" s="1"/>
      <c r="N2126" s="1"/>
      <c r="O2126" s="1"/>
      <c r="Q2126">
        <f t="shared" si="773"/>
        <v>0</v>
      </c>
      <c r="R2126">
        <f t="shared" si="774"/>
        <v>0</v>
      </c>
      <c r="S2126">
        <f t="shared" si="775"/>
        <v>0</v>
      </c>
      <c r="T2126">
        <f t="shared" si="776"/>
        <v>0</v>
      </c>
      <c r="U2126">
        <f t="shared" si="777"/>
        <v>0</v>
      </c>
      <c r="V2126">
        <f t="shared" si="778"/>
        <v>0</v>
      </c>
      <c r="Y2126">
        <f t="shared" si="779"/>
        <v>6.9788723710657513E-5</v>
      </c>
      <c r="Z2126">
        <f t="shared" si="780"/>
        <v>9.3144979886641995E-4</v>
      </c>
      <c r="AA2126">
        <f t="shared" si="781"/>
        <v>5.7330314375838669E-8</v>
      </c>
      <c r="AB2126">
        <f t="shared" si="782"/>
        <v>3.3747450790752332E-4</v>
      </c>
      <c r="AC2126">
        <f t="shared" si="783"/>
        <v>1.3083924686052986E-12</v>
      </c>
      <c r="AD2126">
        <f t="shared" si="784"/>
        <v>1.338770362107369E-3</v>
      </c>
      <c r="AF2126" s="1">
        <f t="shared" si="785"/>
        <v>40.140174582502574</v>
      </c>
      <c r="AW2126" s="1" t="e">
        <f t="shared" si="786"/>
        <v>#DIV/0!</v>
      </c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R2126" s="1">
        <f t="shared" si="787"/>
        <v>0</v>
      </c>
      <c r="BS2126" s="1">
        <f t="shared" si="788"/>
        <v>0</v>
      </c>
      <c r="BU2126" s="1" t="e">
        <f t="shared" si="789"/>
        <v>#DIV/0!</v>
      </c>
      <c r="BV2126" s="1">
        <f t="shared" si="793"/>
        <v>0</v>
      </c>
      <c r="BW2126">
        <f t="shared" si="790"/>
        <v>0</v>
      </c>
      <c r="BX2126" t="e">
        <f t="shared" si="791"/>
        <v>#DIV/0!</v>
      </c>
      <c r="CQ2126">
        <v>133.80058194167526</v>
      </c>
      <c r="CR2126">
        <f t="shared" si="792"/>
        <v>40.140174582502574</v>
      </c>
    </row>
    <row r="2127" spans="4:96" x14ac:dyDescent="0.3">
      <c r="D2127">
        <v>0.18045424523193554</v>
      </c>
      <c r="E2127">
        <f t="shared" ca="1" si="771"/>
        <v>0.88368618022400525</v>
      </c>
      <c r="F2127">
        <f t="shared" si="772"/>
        <v>104.31823301414069</v>
      </c>
      <c r="K2127" s="1"/>
      <c r="L2127" s="1"/>
      <c r="M2127" s="1"/>
      <c r="N2127" s="1"/>
      <c r="O2127" s="1"/>
      <c r="Q2127">
        <f t="shared" si="773"/>
        <v>0</v>
      </c>
      <c r="R2127">
        <f t="shared" si="774"/>
        <v>0</v>
      </c>
      <c r="S2127">
        <f t="shared" si="775"/>
        <v>0</v>
      </c>
      <c r="T2127">
        <f t="shared" si="776"/>
        <v>0</v>
      </c>
      <c r="U2127">
        <f t="shared" si="777"/>
        <v>0</v>
      </c>
      <c r="V2127">
        <f t="shared" si="778"/>
        <v>0</v>
      </c>
      <c r="Y2127">
        <f t="shared" si="779"/>
        <v>6.9788723710657513E-5</v>
      </c>
      <c r="Z2127">
        <f t="shared" si="780"/>
        <v>9.3144979886641995E-4</v>
      </c>
      <c r="AA2127">
        <f t="shared" si="781"/>
        <v>5.7330314375838669E-8</v>
      </c>
      <c r="AB2127">
        <f t="shared" si="782"/>
        <v>3.3747450790752332E-4</v>
      </c>
      <c r="AC2127">
        <f t="shared" si="783"/>
        <v>1.3083924686052986E-12</v>
      </c>
      <c r="AD2127">
        <f t="shared" si="784"/>
        <v>1.338770362107369E-3</v>
      </c>
      <c r="AF2127" s="1">
        <f t="shared" si="785"/>
        <v>31.295469904242204</v>
      </c>
      <c r="AW2127" s="1" t="e">
        <f t="shared" si="786"/>
        <v>#DIV/0!</v>
      </c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R2127" s="1">
        <f t="shared" si="787"/>
        <v>0</v>
      </c>
      <c r="BS2127" s="1">
        <f t="shared" si="788"/>
        <v>0</v>
      </c>
      <c r="BU2127" s="1" t="e">
        <f t="shared" si="789"/>
        <v>#DIV/0!</v>
      </c>
      <c r="BV2127" s="1">
        <f t="shared" si="793"/>
        <v>0</v>
      </c>
      <c r="BW2127">
        <f t="shared" si="790"/>
        <v>0</v>
      </c>
      <c r="BX2127" t="e">
        <f t="shared" si="791"/>
        <v>#DIV/0!</v>
      </c>
      <c r="CQ2127">
        <v>104.31823301414069</v>
      </c>
      <c r="CR2127">
        <f t="shared" si="792"/>
        <v>31.295469904242204</v>
      </c>
    </row>
    <row r="2128" spans="4:96" x14ac:dyDescent="0.3">
      <c r="D2128">
        <v>0.5200486981110094</v>
      </c>
      <c r="E2128">
        <f t="shared" ca="1" si="771"/>
        <v>0.12799481630890985</v>
      </c>
      <c r="F2128">
        <f t="shared" si="772"/>
        <v>152.51379027610497</v>
      </c>
      <c r="K2128" s="1"/>
      <c r="L2128" s="1"/>
      <c r="M2128" s="1"/>
      <c r="N2128" s="1"/>
      <c r="O2128" s="1"/>
      <c r="Q2128">
        <f t="shared" si="773"/>
        <v>0</v>
      </c>
      <c r="R2128">
        <f t="shared" si="774"/>
        <v>0</v>
      </c>
      <c r="S2128">
        <f t="shared" si="775"/>
        <v>0</v>
      </c>
      <c r="T2128">
        <f t="shared" si="776"/>
        <v>0</v>
      </c>
      <c r="U2128">
        <f t="shared" si="777"/>
        <v>0</v>
      </c>
      <c r="V2128">
        <f t="shared" si="778"/>
        <v>0</v>
      </c>
      <c r="Y2128">
        <f t="shared" si="779"/>
        <v>6.9788723710657513E-5</v>
      </c>
      <c r="Z2128">
        <f t="shared" si="780"/>
        <v>9.3144979886641995E-4</v>
      </c>
      <c r="AA2128">
        <f t="shared" si="781"/>
        <v>5.7330314375838669E-8</v>
      </c>
      <c r="AB2128">
        <f t="shared" si="782"/>
        <v>3.3747450790752332E-4</v>
      </c>
      <c r="AC2128">
        <f t="shared" si="783"/>
        <v>1.3083924686052986E-12</v>
      </c>
      <c r="AD2128">
        <f t="shared" si="784"/>
        <v>1.338770362107369E-3</v>
      </c>
      <c r="AF2128" s="1">
        <f t="shared" si="785"/>
        <v>45.754137082831491</v>
      </c>
      <c r="AW2128" s="1" t="e">
        <f t="shared" si="786"/>
        <v>#DIV/0!</v>
      </c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R2128" s="1">
        <f t="shared" si="787"/>
        <v>0</v>
      </c>
      <c r="BS2128" s="1">
        <f t="shared" si="788"/>
        <v>0</v>
      </c>
      <c r="BU2128" s="1" t="e">
        <f t="shared" si="789"/>
        <v>#DIV/0!</v>
      </c>
      <c r="BV2128" s="1">
        <f t="shared" si="793"/>
        <v>0</v>
      </c>
      <c r="BW2128">
        <f t="shared" si="790"/>
        <v>0</v>
      </c>
      <c r="BX2128" t="e">
        <f t="shared" si="791"/>
        <v>#DIV/0!</v>
      </c>
      <c r="CQ2128">
        <v>152.51379027610497</v>
      </c>
      <c r="CR2128">
        <f t="shared" si="792"/>
        <v>45.754137082831491</v>
      </c>
    </row>
    <row r="2129" spans="4:96" x14ac:dyDescent="0.3">
      <c r="D2129">
        <v>0.63037489189872442</v>
      </c>
      <c r="E2129">
        <f t="shared" ca="1" si="771"/>
        <v>9.3245204499500023E-2</v>
      </c>
      <c r="F2129">
        <f t="shared" si="772"/>
        <v>166.64232098825408</v>
      </c>
      <c r="K2129" s="1"/>
      <c r="L2129" s="1"/>
      <c r="M2129" s="1"/>
      <c r="N2129" s="1"/>
      <c r="O2129" s="1"/>
      <c r="Q2129">
        <f t="shared" si="773"/>
        <v>0</v>
      </c>
      <c r="R2129">
        <f t="shared" si="774"/>
        <v>0</v>
      </c>
      <c r="S2129">
        <f t="shared" si="775"/>
        <v>0</v>
      </c>
      <c r="T2129">
        <f t="shared" si="776"/>
        <v>0</v>
      </c>
      <c r="U2129">
        <f t="shared" si="777"/>
        <v>0</v>
      </c>
      <c r="V2129">
        <f t="shared" si="778"/>
        <v>0</v>
      </c>
      <c r="Y2129">
        <f t="shared" si="779"/>
        <v>6.9788723710657513E-5</v>
      </c>
      <c r="Z2129">
        <f t="shared" si="780"/>
        <v>9.3144979886641995E-4</v>
      </c>
      <c r="AA2129">
        <f t="shared" si="781"/>
        <v>5.7330314375838669E-8</v>
      </c>
      <c r="AB2129">
        <f t="shared" si="782"/>
        <v>3.3747450790752332E-4</v>
      </c>
      <c r="AC2129">
        <f t="shared" si="783"/>
        <v>1.3083924686052986E-12</v>
      </c>
      <c r="AD2129">
        <f t="shared" si="784"/>
        <v>1.338770362107369E-3</v>
      </c>
      <c r="AF2129" s="1">
        <f t="shared" si="785"/>
        <v>49.992696296476225</v>
      </c>
      <c r="AW2129" s="1" t="e">
        <f t="shared" si="786"/>
        <v>#DIV/0!</v>
      </c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R2129" s="1">
        <f t="shared" si="787"/>
        <v>0</v>
      </c>
      <c r="BS2129" s="1">
        <f t="shared" si="788"/>
        <v>0</v>
      </c>
      <c r="BU2129" s="1" t="e">
        <f t="shared" si="789"/>
        <v>#DIV/0!</v>
      </c>
      <c r="BV2129" s="1">
        <f t="shared" si="793"/>
        <v>0</v>
      </c>
      <c r="BW2129">
        <f t="shared" si="790"/>
        <v>0</v>
      </c>
      <c r="BX2129" t="e">
        <f t="shared" si="791"/>
        <v>#DIV/0!</v>
      </c>
      <c r="CQ2129">
        <v>166.64232098825408</v>
      </c>
      <c r="CR2129">
        <f t="shared" si="792"/>
        <v>49.992696296476225</v>
      </c>
    </row>
    <row r="2130" spans="4:96" x14ac:dyDescent="0.3">
      <c r="D2130">
        <v>0.95903961154851791</v>
      </c>
      <c r="E2130">
        <f t="shared" ca="1" si="771"/>
        <v>0.31338308077255839</v>
      </c>
      <c r="F2130">
        <f t="shared" si="772"/>
        <v>236.98241947048933</v>
      </c>
      <c r="K2130" s="1"/>
      <c r="L2130" s="1"/>
      <c r="M2130" s="1"/>
      <c r="N2130" s="1"/>
      <c r="O2130" s="1"/>
      <c r="Q2130">
        <f t="shared" si="773"/>
        <v>0</v>
      </c>
      <c r="R2130">
        <f t="shared" si="774"/>
        <v>0</v>
      </c>
      <c r="S2130">
        <f t="shared" si="775"/>
        <v>0</v>
      </c>
      <c r="T2130">
        <f t="shared" si="776"/>
        <v>0</v>
      </c>
      <c r="U2130">
        <f t="shared" si="777"/>
        <v>0</v>
      </c>
      <c r="V2130">
        <f t="shared" si="778"/>
        <v>0</v>
      </c>
      <c r="Y2130">
        <f t="shared" si="779"/>
        <v>6.9788723710657513E-5</v>
      </c>
      <c r="Z2130">
        <f t="shared" si="780"/>
        <v>9.3144979886641995E-4</v>
      </c>
      <c r="AA2130">
        <f t="shared" si="781"/>
        <v>5.7330314375838669E-8</v>
      </c>
      <c r="AB2130">
        <f t="shared" si="782"/>
        <v>3.3747450790752332E-4</v>
      </c>
      <c r="AC2130">
        <f t="shared" si="783"/>
        <v>1.3083924686052986E-12</v>
      </c>
      <c r="AD2130">
        <f t="shared" si="784"/>
        <v>1.338770362107369E-3</v>
      </c>
      <c r="AF2130" s="1">
        <f t="shared" si="785"/>
        <v>71.094725841146797</v>
      </c>
      <c r="AW2130" s="1" t="e">
        <f t="shared" si="786"/>
        <v>#DIV/0!</v>
      </c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R2130" s="1">
        <f t="shared" si="787"/>
        <v>0</v>
      </c>
      <c r="BS2130" s="1">
        <f t="shared" si="788"/>
        <v>0</v>
      </c>
      <c r="BU2130" s="1" t="e">
        <f t="shared" si="789"/>
        <v>#DIV/0!</v>
      </c>
      <c r="BV2130" s="1">
        <f t="shared" si="793"/>
        <v>0</v>
      </c>
      <c r="BW2130">
        <f t="shared" si="790"/>
        <v>0</v>
      </c>
      <c r="BX2130" t="e">
        <f t="shared" si="791"/>
        <v>#DIV/0!</v>
      </c>
      <c r="CQ2130">
        <v>236.98241947048933</v>
      </c>
      <c r="CR2130">
        <f t="shared" si="792"/>
        <v>71.094725841146797</v>
      </c>
    </row>
    <row r="2131" spans="4:96" x14ac:dyDescent="0.3">
      <c r="D2131">
        <v>0.87053891903521563</v>
      </c>
      <c r="E2131">
        <f t="shared" ca="1" si="771"/>
        <v>0.19138646644985791</v>
      </c>
      <c r="F2131">
        <f t="shared" si="772"/>
        <v>206.44711655623041</v>
      </c>
      <c r="K2131" s="1"/>
      <c r="L2131" s="1"/>
      <c r="M2131" s="1"/>
      <c r="N2131" s="1"/>
      <c r="O2131" s="1"/>
      <c r="Q2131">
        <f t="shared" si="773"/>
        <v>0</v>
      </c>
      <c r="R2131">
        <f t="shared" si="774"/>
        <v>0</v>
      </c>
      <c r="S2131">
        <f t="shared" si="775"/>
        <v>0</v>
      </c>
      <c r="T2131">
        <f t="shared" si="776"/>
        <v>0</v>
      </c>
      <c r="U2131">
        <f t="shared" si="777"/>
        <v>0</v>
      </c>
      <c r="V2131">
        <f t="shared" si="778"/>
        <v>0</v>
      </c>
      <c r="Y2131">
        <f t="shared" si="779"/>
        <v>6.9788723710657513E-5</v>
      </c>
      <c r="Z2131">
        <f t="shared" si="780"/>
        <v>9.3144979886641995E-4</v>
      </c>
      <c r="AA2131">
        <f t="shared" si="781"/>
        <v>5.7330314375838669E-8</v>
      </c>
      <c r="AB2131">
        <f t="shared" si="782"/>
        <v>3.3747450790752332E-4</v>
      </c>
      <c r="AC2131">
        <f t="shared" si="783"/>
        <v>1.3083924686052986E-12</v>
      </c>
      <c r="AD2131">
        <f t="shared" si="784"/>
        <v>1.338770362107369E-3</v>
      </c>
      <c r="AF2131" s="1">
        <f t="shared" si="785"/>
        <v>61.934134966869124</v>
      </c>
      <c r="AW2131" s="1" t="e">
        <f t="shared" si="786"/>
        <v>#DIV/0!</v>
      </c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R2131" s="1">
        <f t="shared" si="787"/>
        <v>0</v>
      </c>
      <c r="BS2131" s="1">
        <f t="shared" si="788"/>
        <v>0</v>
      </c>
      <c r="BU2131" s="1" t="e">
        <f t="shared" si="789"/>
        <v>#DIV/0!</v>
      </c>
      <c r="BV2131" s="1">
        <f t="shared" si="793"/>
        <v>0</v>
      </c>
      <c r="BW2131">
        <f t="shared" si="790"/>
        <v>0</v>
      </c>
      <c r="BX2131" t="e">
        <f t="shared" si="791"/>
        <v>#DIV/0!</v>
      </c>
      <c r="CQ2131">
        <v>206.44711655623041</v>
      </c>
      <c r="CR2131">
        <f t="shared" si="792"/>
        <v>61.934134966869124</v>
      </c>
    </row>
    <row r="2132" spans="4:96" x14ac:dyDescent="0.3">
      <c r="D2132">
        <v>0.10915943354371027</v>
      </c>
      <c r="E2132">
        <f t="shared" ca="1" si="771"/>
        <v>0.32529205172512254</v>
      </c>
      <c r="F2132">
        <f t="shared" si="772"/>
        <v>88.449465626871159</v>
      </c>
      <c r="K2132" s="1"/>
      <c r="L2132" s="1"/>
      <c r="M2132" s="1"/>
      <c r="N2132" s="1"/>
      <c r="O2132" s="1"/>
      <c r="Q2132">
        <f t="shared" si="773"/>
        <v>0</v>
      </c>
      <c r="R2132">
        <f t="shared" si="774"/>
        <v>0</v>
      </c>
      <c r="S2132">
        <f t="shared" si="775"/>
        <v>0</v>
      </c>
      <c r="T2132">
        <f t="shared" si="776"/>
        <v>0</v>
      </c>
      <c r="U2132">
        <f t="shared" si="777"/>
        <v>0</v>
      </c>
      <c r="V2132">
        <f t="shared" si="778"/>
        <v>0</v>
      </c>
      <c r="Y2132">
        <f t="shared" si="779"/>
        <v>6.9788723710657513E-5</v>
      </c>
      <c r="Z2132">
        <f t="shared" si="780"/>
        <v>9.3144979886641995E-4</v>
      </c>
      <c r="AA2132">
        <f t="shared" si="781"/>
        <v>5.7330314375838669E-8</v>
      </c>
      <c r="AB2132">
        <f t="shared" si="782"/>
        <v>3.3747450790752332E-4</v>
      </c>
      <c r="AC2132">
        <f t="shared" si="783"/>
        <v>1.3083924686052986E-12</v>
      </c>
      <c r="AD2132">
        <f t="shared" si="784"/>
        <v>1.338770362107369E-3</v>
      </c>
      <c r="AF2132" s="1">
        <f t="shared" si="785"/>
        <v>26.534839688061346</v>
      </c>
      <c r="AW2132" s="1" t="e">
        <f t="shared" si="786"/>
        <v>#DIV/0!</v>
      </c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R2132" s="1">
        <f t="shared" si="787"/>
        <v>0</v>
      </c>
      <c r="BS2132" s="1">
        <f t="shared" si="788"/>
        <v>0</v>
      </c>
      <c r="BU2132" s="1" t="e">
        <f t="shared" si="789"/>
        <v>#DIV/0!</v>
      </c>
      <c r="BV2132" s="1">
        <f t="shared" si="793"/>
        <v>0</v>
      </c>
      <c r="BW2132">
        <f t="shared" si="790"/>
        <v>0</v>
      </c>
      <c r="BX2132" t="e">
        <f t="shared" si="791"/>
        <v>#DIV/0!</v>
      </c>
      <c r="CQ2132">
        <v>88.449465626871159</v>
      </c>
      <c r="CR2132">
        <f t="shared" si="792"/>
        <v>26.534839688061346</v>
      </c>
    </row>
    <row r="2133" spans="4:96" x14ac:dyDescent="0.3">
      <c r="D2133">
        <v>0.69151391605831491</v>
      </c>
      <c r="E2133">
        <f t="shared" ca="1" si="771"/>
        <v>0.97617127388248925</v>
      </c>
      <c r="F2133">
        <f t="shared" si="772"/>
        <v>175.00730782907459</v>
      </c>
      <c r="K2133" s="1"/>
      <c r="L2133" s="1"/>
      <c r="M2133" s="1"/>
      <c r="N2133" s="1"/>
      <c r="O2133" s="1"/>
      <c r="Q2133">
        <f t="shared" si="773"/>
        <v>0</v>
      </c>
      <c r="R2133">
        <f t="shared" si="774"/>
        <v>0</v>
      </c>
      <c r="S2133">
        <f t="shared" si="775"/>
        <v>0</v>
      </c>
      <c r="T2133">
        <f t="shared" si="776"/>
        <v>0</v>
      </c>
      <c r="U2133">
        <f t="shared" si="777"/>
        <v>0</v>
      </c>
      <c r="V2133">
        <f t="shared" si="778"/>
        <v>0</v>
      </c>
      <c r="Y2133">
        <f t="shared" si="779"/>
        <v>6.9788723710657513E-5</v>
      </c>
      <c r="Z2133">
        <f t="shared" si="780"/>
        <v>9.3144979886641995E-4</v>
      </c>
      <c r="AA2133">
        <f t="shared" si="781"/>
        <v>5.7330314375838669E-8</v>
      </c>
      <c r="AB2133">
        <f t="shared" si="782"/>
        <v>3.3747450790752332E-4</v>
      </c>
      <c r="AC2133">
        <f t="shared" si="783"/>
        <v>1.3083924686052986E-12</v>
      </c>
      <c r="AD2133">
        <f t="shared" si="784"/>
        <v>1.338770362107369E-3</v>
      </c>
      <c r="AF2133" s="1">
        <f t="shared" si="785"/>
        <v>52.502192348722375</v>
      </c>
      <c r="AW2133" s="1" t="e">
        <f t="shared" si="786"/>
        <v>#DIV/0!</v>
      </c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R2133" s="1">
        <f t="shared" si="787"/>
        <v>0</v>
      </c>
      <c r="BS2133" s="1">
        <f t="shared" si="788"/>
        <v>0</v>
      </c>
      <c r="BU2133" s="1" t="e">
        <f t="shared" si="789"/>
        <v>#DIV/0!</v>
      </c>
      <c r="BV2133" s="1">
        <f t="shared" si="793"/>
        <v>0</v>
      </c>
      <c r="BW2133">
        <f t="shared" si="790"/>
        <v>0</v>
      </c>
      <c r="BX2133" t="e">
        <f t="shared" si="791"/>
        <v>#DIV/0!</v>
      </c>
      <c r="CQ2133">
        <v>175.00730782907459</v>
      </c>
      <c r="CR2133">
        <f t="shared" si="792"/>
        <v>52.502192348722375</v>
      </c>
    </row>
    <row r="2134" spans="4:96" x14ac:dyDescent="0.3">
      <c r="D2134">
        <v>0.96622407503912078</v>
      </c>
      <c r="E2134">
        <f t="shared" ca="1" si="771"/>
        <v>0.26271745383036071</v>
      </c>
      <c r="F2134">
        <f t="shared" si="772"/>
        <v>241.39923432988658</v>
      </c>
      <c r="K2134" s="1"/>
      <c r="L2134" s="1"/>
      <c r="M2134" s="1"/>
      <c r="N2134" s="1"/>
      <c r="O2134" s="1"/>
      <c r="Q2134">
        <f t="shared" si="773"/>
        <v>0</v>
      </c>
      <c r="R2134">
        <f t="shared" si="774"/>
        <v>0</v>
      </c>
      <c r="S2134">
        <f t="shared" si="775"/>
        <v>0</v>
      </c>
      <c r="T2134">
        <f t="shared" si="776"/>
        <v>0</v>
      </c>
      <c r="U2134">
        <f t="shared" si="777"/>
        <v>0</v>
      </c>
      <c r="V2134">
        <f t="shared" si="778"/>
        <v>0</v>
      </c>
      <c r="Y2134">
        <f t="shared" si="779"/>
        <v>6.9788723710657513E-5</v>
      </c>
      <c r="Z2134">
        <f t="shared" si="780"/>
        <v>9.3144979886641995E-4</v>
      </c>
      <c r="AA2134">
        <f t="shared" si="781"/>
        <v>5.7330314375838669E-8</v>
      </c>
      <c r="AB2134">
        <f t="shared" si="782"/>
        <v>3.3747450790752332E-4</v>
      </c>
      <c r="AC2134">
        <f t="shared" si="783"/>
        <v>1.3083924686052986E-12</v>
      </c>
      <c r="AD2134">
        <f t="shared" si="784"/>
        <v>1.338770362107369E-3</v>
      </c>
      <c r="AF2134" s="1">
        <f t="shared" si="785"/>
        <v>72.419770298965972</v>
      </c>
      <c r="AW2134" s="1" t="e">
        <f t="shared" si="786"/>
        <v>#DIV/0!</v>
      </c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R2134" s="1">
        <f t="shared" si="787"/>
        <v>0</v>
      </c>
      <c r="BS2134" s="1">
        <f t="shared" si="788"/>
        <v>0</v>
      </c>
      <c r="BU2134" s="1" t="e">
        <f t="shared" si="789"/>
        <v>#DIV/0!</v>
      </c>
      <c r="BV2134" s="1">
        <f t="shared" si="793"/>
        <v>0</v>
      </c>
      <c r="BW2134">
        <f t="shared" si="790"/>
        <v>0</v>
      </c>
      <c r="BX2134" t="e">
        <f t="shared" si="791"/>
        <v>#DIV/0!</v>
      </c>
      <c r="CQ2134">
        <v>241.39923432988658</v>
      </c>
      <c r="CR2134">
        <f t="shared" si="792"/>
        <v>72.419770298965972</v>
      </c>
    </row>
    <row r="2135" spans="4:96" x14ac:dyDescent="0.3">
      <c r="D2135">
        <v>0.12454892513121807</v>
      </c>
      <c r="E2135">
        <f t="shared" ca="1" si="771"/>
        <v>0.94615285671170435</v>
      </c>
      <c r="F2135">
        <f t="shared" si="772"/>
        <v>92.372830482272207</v>
      </c>
      <c r="K2135" s="1"/>
      <c r="L2135" s="1"/>
      <c r="M2135" s="1"/>
      <c r="N2135" s="1"/>
      <c r="O2135" s="1"/>
      <c r="Q2135">
        <f t="shared" si="773"/>
        <v>0</v>
      </c>
      <c r="R2135">
        <f t="shared" si="774"/>
        <v>0</v>
      </c>
      <c r="S2135">
        <f t="shared" si="775"/>
        <v>0</v>
      </c>
      <c r="T2135">
        <f t="shared" si="776"/>
        <v>0</v>
      </c>
      <c r="U2135">
        <f t="shared" si="777"/>
        <v>0</v>
      </c>
      <c r="V2135">
        <f t="shared" si="778"/>
        <v>0</v>
      </c>
      <c r="Y2135">
        <f t="shared" si="779"/>
        <v>6.9788723710657513E-5</v>
      </c>
      <c r="Z2135">
        <f t="shared" si="780"/>
        <v>9.3144979886641995E-4</v>
      </c>
      <c r="AA2135">
        <f t="shared" si="781"/>
        <v>5.7330314375838669E-8</v>
      </c>
      <c r="AB2135">
        <f t="shared" si="782"/>
        <v>3.3747450790752332E-4</v>
      </c>
      <c r="AC2135">
        <f t="shared" si="783"/>
        <v>1.3083924686052986E-12</v>
      </c>
      <c r="AD2135">
        <f t="shared" si="784"/>
        <v>1.338770362107369E-3</v>
      </c>
      <c r="AF2135" s="1">
        <f t="shared" si="785"/>
        <v>27.711849144681661</v>
      </c>
      <c r="AW2135" s="1" t="e">
        <f t="shared" si="786"/>
        <v>#DIV/0!</v>
      </c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R2135" s="1">
        <f t="shared" si="787"/>
        <v>0</v>
      </c>
      <c r="BS2135" s="1">
        <f t="shared" si="788"/>
        <v>0</v>
      </c>
      <c r="BU2135" s="1" t="e">
        <f t="shared" si="789"/>
        <v>#DIV/0!</v>
      </c>
      <c r="BV2135" s="1">
        <f t="shared" si="793"/>
        <v>0</v>
      </c>
      <c r="BW2135">
        <f t="shared" si="790"/>
        <v>0</v>
      </c>
      <c r="BX2135" t="e">
        <f t="shared" si="791"/>
        <v>#DIV/0!</v>
      </c>
      <c r="CQ2135">
        <v>92.372830482272207</v>
      </c>
      <c r="CR2135">
        <f t="shared" si="792"/>
        <v>27.711849144681661</v>
      </c>
    </row>
    <row r="2136" spans="4:96" x14ac:dyDescent="0.3">
      <c r="D2136">
        <v>0.70903902406740849</v>
      </c>
      <c r="E2136">
        <f t="shared" ca="1" si="771"/>
        <v>0.11025484099265292</v>
      </c>
      <c r="F2136">
        <f t="shared" si="772"/>
        <v>177.52897595827392</v>
      </c>
      <c r="K2136" s="1"/>
      <c r="L2136" s="1"/>
      <c r="M2136" s="1"/>
      <c r="N2136" s="1"/>
      <c r="O2136" s="1"/>
      <c r="Q2136">
        <f t="shared" si="773"/>
        <v>0</v>
      </c>
      <c r="R2136">
        <f t="shared" si="774"/>
        <v>0</v>
      </c>
      <c r="S2136">
        <f t="shared" si="775"/>
        <v>0</v>
      </c>
      <c r="T2136">
        <f t="shared" si="776"/>
        <v>0</v>
      </c>
      <c r="U2136">
        <f t="shared" si="777"/>
        <v>0</v>
      </c>
      <c r="V2136">
        <f t="shared" si="778"/>
        <v>0</v>
      </c>
      <c r="Y2136">
        <f t="shared" si="779"/>
        <v>6.9788723710657513E-5</v>
      </c>
      <c r="Z2136">
        <f t="shared" si="780"/>
        <v>9.3144979886641995E-4</v>
      </c>
      <c r="AA2136">
        <f t="shared" si="781"/>
        <v>5.7330314375838669E-8</v>
      </c>
      <c r="AB2136">
        <f t="shared" si="782"/>
        <v>3.3747450790752332E-4</v>
      </c>
      <c r="AC2136">
        <f t="shared" si="783"/>
        <v>1.3083924686052986E-12</v>
      </c>
      <c r="AD2136">
        <f t="shared" si="784"/>
        <v>1.338770362107369E-3</v>
      </c>
      <c r="AF2136" s="1">
        <f t="shared" si="785"/>
        <v>53.258692787482175</v>
      </c>
      <c r="AW2136" s="1" t="e">
        <f t="shared" si="786"/>
        <v>#DIV/0!</v>
      </c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R2136" s="1">
        <f t="shared" si="787"/>
        <v>0</v>
      </c>
      <c r="BS2136" s="1">
        <f t="shared" si="788"/>
        <v>0</v>
      </c>
      <c r="BU2136" s="1" t="e">
        <f t="shared" si="789"/>
        <v>#DIV/0!</v>
      </c>
      <c r="BV2136" s="1">
        <f t="shared" si="793"/>
        <v>0</v>
      </c>
      <c r="BW2136">
        <f t="shared" si="790"/>
        <v>0</v>
      </c>
      <c r="BX2136" t="e">
        <f t="shared" si="791"/>
        <v>#DIV/0!</v>
      </c>
      <c r="CQ2136">
        <v>177.52897595827392</v>
      </c>
      <c r="CR2136">
        <f t="shared" si="792"/>
        <v>53.258692787482175</v>
      </c>
    </row>
    <row r="2137" spans="4:96" x14ac:dyDescent="0.3">
      <c r="D2137">
        <v>0.42475841211711052</v>
      </c>
      <c r="E2137">
        <f t="shared" ca="1" si="771"/>
        <v>0.82989418885935418</v>
      </c>
      <c r="F2137">
        <f t="shared" si="772"/>
        <v>140.51325199793303</v>
      </c>
      <c r="K2137" s="1"/>
      <c r="L2137" s="1"/>
      <c r="M2137" s="1"/>
      <c r="N2137" s="1"/>
      <c r="O2137" s="1"/>
      <c r="Q2137">
        <f t="shared" si="773"/>
        <v>0</v>
      </c>
      <c r="R2137">
        <f t="shared" si="774"/>
        <v>0</v>
      </c>
      <c r="S2137">
        <f t="shared" si="775"/>
        <v>0</v>
      </c>
      <c r="T2137">
        <f t="shared" si="776"/>
        <v>0</v>
      </c>
      <c r="U2137">
        <f t="shared" si="777"/>
        <v>0</v>
      </c>
      <c r="V2137">
        <f t="shared" si="778"/>
        <v>0</v>
      </c>
      <c r="Y2137">
        <f t="shared" si="779"/>
        <v>6.9788723710657513E-5</v>
      </c>
      <c r="Z2137">
        <f t="shared" si="780"/>
        <v>9.3144979886641995E-4</v>
      </c>
      <c r="AA2137">
        <f t="shared" si="781"/>
        <v>5.7330314375838669E-8</v>
      </c>
      <c r="AB2137">
        <f t="shared" si="782"/>
        <v>3.3747450790752332E-4</v>
      </c>
      <c r="AC2137">
        <f t="shared" si="783"/>
        <v>1.3083924686052986E-12</v>
      </c>
      <c r="AD2137">
        <f t="shared" si="784"/>
        <v>1.338770362107369E-3</v>
      </c>
      <c r="AF2137" s="1">
        <f t="shared" si="785"/>
        <v>42.153975599379905</v>
      </c>
      <c r="AW2137" s="1" t="e">
        <f t="shared" si="786"/>
        <v>#DIV/0!</v>
      </c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R2137" s="1">
        <f t="shared" si="787"/>
        <v>0</v>
      </c>
      <c r="BS2137" s="1">
        <f t="shared" si="788"/>
        <v>0</v>
      </c>
      <c r="BU2137" s="1" t="e">
        <f t="shared" si="789"/>
        <v>#DIV/0!</v>
      </c>
      <c r="BV2137" s="1">
        <f t="shared" si="793"/>
        <v>0</v>
      </c>
      <c r="BW2137">
        <f t="shared" si="790"/>
        <v>0</v>
      </c>
      <c r="BX2137" t="e">
        <f t="shared" si="791"/>
        <v>#DIV/0!</v>
      </c>
      <c r="CQ2137">
        <v>140.51325199793303</v>
      </c>
      <c r="CR2137">
        <f t="shared" si="792"/>
        <v>42.153975599379905</v>
      </c>
    </row>
    <row r="2138" spans="4:96" x14ac:dyDescent="0.3">
      <c r="D2138">
        <v>0.804497662333583</v>
      </c>
      <c r="E2138">
        <f t="shared" ca="1" si="771"/>
        <v>0.22315614163434672</v>
      </c>
      <c r="F2138">
        <f t="shared" si="772"/>
        <v>192.88984015674646</v>
      </c>
      <c r="K2138" s="1"/>
      <c r="L2138" s="1"/>
      <c r="M2138" s="1"/>
      <c r="N2138" s="1"/>
      <c r="O2138" s="1"/>
      <c r="Q2138">
        <f t="shared" si="773"/>
        <v>0</v>
      </c>
      <c r="R2138">
        <f t="shared" si="774"/>
        <v>0</v>
      </c>
      <c r="S2138">
        <f t="shared" si="775"/>
        <v>0</v>
      </c>
      <c r="T2138">
        <f t="shared" si="776"/>
        <v>0</v>
      </c>
      <c r="U2138">
        <f t="shared" si="777"/>
        <v>0</v>
      </c>
      <c r="V2138">
        <f t="shared" si="778"/>
        <v>0</v>
      </c>
      <c r="Y2138">
        <f t="shared" si="779"/>
        <v>6.9788723710657513E-5</v>
      </c>
      <c r="Z2138">
        <f t="shared" si="780"/>
        <v>9.3144979886641995E-4</v>
      </c>
      <c r="AA2138">
        <f t="shared" si="781"/>
        <v>5.7330314375838669E-8</v>
      </c>
      <c r="AB2138">
        <f t="shared" si="782"/>
        <v>3.3747450790752332E-4</v>
      </c>
      <c r="AC2138">
        <f t="shared" si="783"/>
        <v>1.3083924686052986E-12</v>
      </c>
      <c r="AD2138">
        <f t="shared" si="784"/>
        <v>1.338770362107369E-3</v>
      </c>
      <c r="AF2138" s="1">
        <f t="shared" si="785"/>
        <v>57.866952047023936</v>
      </c>
      <c r="AW2138" s="1" t="e">
        <f t="shared" si="786"/>
        <v>#DIV/0!</v>
      </c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R2138" s="1">
        <f t="shared" si="787"/>
        <v>0</v>
      </c>
      <c r="BS2138" s="1">
        <f t="shared" si="788"/>
        <v>0</v>
      </c>
      <c r="BU2138" s="1" t="e">
        <f t="shared" si="789"/>
        <v>#DIV/0!</v>
      </c>
      <c r="BV2138" s="1">
        <f t="shared" si="793"/>
        <v>0</v>
      </c>
      <c r="BW2138">
        <f t="shared" si="790"/>
        <v>0</v>
      </c>
      <c r="BX2138" t="e">
        <f t="shared" si="791"/>
        <v>#DIV/0!</v>
      </c>
      <c r="CQ2138">
        <v>192.88984015674646</v>
      </c>
      <c r="CR2138">
        <f t="shared" si="792"/>
        <v>57.866952047023936</v>
      </c>
    </row>
    <row r="2139" spans="4:96" x14ac:dyDescent="0.3">
      <c r="D2139">
        <v>0.33351903021698193</v>
      </c>
      <c r="E2139">
        <f t="shared" ca="1" si="771"/>
        <v>0.61518249015460846</v>
      </c>
      <c r="F2139">
        <f t="shared" si="772"/>
        <v>128.48916811896854</v>
      </c>
      <c r="K2139" s="1"/>
      <c r="L2139" s="1"/>
      <c r="M2139" s="1"/>
      <c r="N2139" s="1"/>
      <c r="O2139" s="1"/>
      <c r="Q2139">
        <f t="shared" si="773"/>
        <v>0</v>
      </c>
      <c r="R2139">
        <f t="shared" si="774"/>
        <v>0</v>
      </c>
      <c r="S2139">
        <f t="shared" si="775"/>
        <v>0</v>
      </c>
      <c r="T2139">
        <f t="shared" si="776"/>
        <v>0</v>
      </c>
      <c r="U2139">
        <f t="shared" si="777"/>
        <v>0</v>
      </c>
      <c r="V2139">
        <f t="shared" si="778"/>
        <v>0</v>
      </c>
      <c r="Y2139">
        <f t="shared" si="779"/>
        <v>6.9788723710657513E-5</v>
      </c>
      <c r="Z2139">
        <f t="shared" si="780"/>
        <v>9.3144979886641995E-4</v>
      </c>
      <c r="AA2139">
        <f t="shared" si="781"/>
        <v>5.7330314375838669E-8</v>
      </c>
      <c r="AB2139">
        <f t="shared" si="782"/>
        <v>3.3747450790752332E-4</v>
      </c>
      <c r="AC2139">
        <f t="shared" si="783"/>
        <v>1.3083924686052986E-12</v>
      </c>
      <c r="AD2139">
        <f t="shared" si="784"/>
        <v>1.338770362107369E-3</v>
      </c>
      <c r="AF2139" s="1">
        <f t="shared" si="785"/>
        <v>38.546750435690562</v>
      </c>
      <c r="AW2139" s="1" t="e">
        <f t="shared" si="786"/>
        <v>#DIV/0!</v>
      </c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R2139" s="1">
        <f t="shared" si="787"/>
        <v>0</v>
      </c>
      <c r="BS2139" s="1">
        <f t="shared" si="788"/>
        <v>0</v>
      </c>
      <c r="BU2139" s="1" t="e">
        <f t="shared" si="789"/>
        <v>#DIV/0!</v>
      </c>
      <c r="BV2139" s="1">
        <f t="shared" si="793"/>
        <v>0</v>
      </c>
      <c r="BW2139">
        <f t="shared" si="790"/>
        <v>0</v>
      </c>
      <c r="BX2139" t="e">
        <f t="shared" si="791"/>
        <v>#DIV/0!</v>
      </c>
      <c r="CQ2139">
        <v>128.48916811896854</v>
      </c>
      <c r="CR2139">
        <f t="shared" si="792"/>
        <v>38.546750435690562</v>
      </c>
    </row>
    <row r="2140" spans="4:96" x14ac:dyDescent="0.3">
      <c r="D2140">
        <v>0.5070981562638216</v>
      </c>
      <c r="E2140">
        <f t="shared" ca="1" si="771"/>
        <v>0.68593767686963025</v>
      </c>
      <c r="F2140">
        <f t="shared" si="772"/>
        <v>150.88966890270325</v>
      </c>
      <c r="K2140" s="1"/>
      <c r="L2140" s="1"/>
      <c r="M2140" s="1"/>
      <c r="N2140" s="1"/>
      <c r="O2140" s="1"/>
      <c r="Q2140">
        <f t="shared" si="773"/>
        <v>0</v>
      </c>
      <c r="R2140">
        <f t="shared" si="774"/>
        <v>0</v>
      </c>
      <c r="S2140">
        <f t="shared" si="775"/>
        <v>0</v>
      </c>
      <c r="T2140">
        <f t="shared" si="776"/>
        <v>0</v>
      </c>
      <c r="U2140">
        <f t="shared" si="777"/>
        <v>0</v>
      </c>
      <c r="V2140">
        <f t="shared" si="778"/>
        <v>0</v>
      </c>
      <c r="Y2140">
        <f t="shared" si="779"/>
        <v>6.9788723710657513E-5</v>
      </c>
      <c r="Z2140">
        <f t="shared" si="780"/>
        <v>9.3144979886641995E-4</v>
      </c>
      <c r="AA2140">
        <f t="shared" si="781"/>
        <v>5.7330314375838669E-8</v>
      </c>
      <c r="AB2140">
        <f t="shared" si="782"/>
        <v>3.3747450790752332E-4</v>
      </c>
      <c r="AC2140">
        <f t="shared" si="783"/>
        <v>1.3083924686052986E-12</v>
      </c>
      <c r="AD2140">
        <f t="shared" si="784"/>
        <v>1.338770362107369E-3</v>
      </c>
      <c r="AF2140" s="1">
        <f t="shared" si="785"/>
        <v>45.266900670810976</v>
      </c>
      <c r="AW2140" s="1" t="e">
        <f t="shared" si="786"/>
        <v>#DIV/0!</v>
      </c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R2140" s="1">
        <f t="shared" si="787"/>
        <v>0</v>
      </c>
      <c r="BS2140" s="1">
        <f t="shared" si="788"/>
        <v>0</v>
      </c>
      <c r="BU2140" s="1" t="e">
        <f t="shared" si="789"/>
        <v>#DIV/0!</v>
      </c>
      <c r="BV2140" s="1">
        <f t="shared" si="793"/>
        <v>0</v>
      </c>
      <c r="BW2140">
        <f t="shared" si="790"/>
        <v>0</v>
      </c>
      <c r="BX2140" t="e">
        <f t="shared" si="791"/>
        <v>#DIV/0!</v>
      </c>
      <c r="CQ2140">
        <v>150.88966890270325</v>
      </c>
      <c r="CR2140">
        <f t="shared" si="792"/>
        <v>45.266900670810976</v>
      </c>
    </row>
    <row r="2141" spans="4:96" x14ac:dyDescent="0.3">
      <c r="D2141">
        <v>0.58488483035897976</v>
      </c>
      <c r="E2141">
        <f t="shared" ca="1" si="771"/>
        <v>0.14625944212290543</v>
      </c>
      <c r="F2141">
        <f t="shared" si="772"/>
        <v>160.72030794180466</v>
      </c>
      <c r="K2141" s="1"/>
      <c r="L2141" s="1"/>
      <c r="M2141" s="1"/>
      <c r="N2141" s="1"/>
      <c r="O2141" s="1"/>
      <c r="Q2141">
        <f t="shared" si="773"/>
        <v>0</v>
      </c>
      <c r="R2141">
        <f t="shared" si="774"/>
        <v>0</v>
      </c>
      <c r="S2141">
        <f t="shared" si="775"/>
        <v>0</v>
      </c>
      <c r="T2141">
        <f t="shared" si="776"/>
        <v>0</v>
      </c>
      <c r="U2141">
        <f t="shared" si="777"/>
        <v>0</v>
      </c>
      <c r="V2141">
        <f t="shared" si="778"/>
        <v>0</v>
      </c>
      <c r="Y2141">
        <f t="shared" si="779"/>
        <v>6.9788723710657513E-5</v>
      </c>
      <c r="Z2141">
        <f t="shared" si="780"/>
        <v>9.3144979886641995E-4</v>
      </c>
      <c r="AA2141">
        <f t="shared" si="781"/>
        <v>5.7330314375838669E-8</v>
      </c>
      <c r="AB2141">
        <f t="shared" si="782"/>
        <v>3.3747450790752332E-4</v>
      </c>
      <c r="AC2141">
        <f t="shared" si="783"/>
        <v>1.3083924686052986E-12</v>
      </c>
      <c r="AD2141">
        <f t="shared" si="784"/>
        <v>1.338770362107369E-3</v>
      </c>
      <c r="AF2141" s="1">
        <f t="shared" si="785"/>
        <v>48.216092382541397</v>
      </c>
      <c r="AW2141" s="1" t="e">
        <f t="shared" si="786"/>
        <v>#DIV/0!</v>
      </c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R2141" s="1">
        <f t="shared" si="787"/>
        <v>0</v>
      </c>
      <c r="BS2141" s="1">
        <f t="shared" si="788"/>
        <v>0</v>
      </c>
      <c r="BU2141" s="1" t="e">
        <f t="shared" si="789"/>
        <v>#DIV/0!</v>
      </c>
      <c r="BV2141" s="1">
        <f t="shared" si="793"/>
        <v>0</v>
      </c>
      <c r="BW2141">
        <f t="shared" si="790"/>
        <v>0</v>
      </c>
      <c r="BX2141" t="e">
        <f t="shared" si="791"/>
        <v>#DIV/0!</v>
      </c>
      <c r="CQ2141">
        <v>160.72030794180466</v>
      </c>
      <c r="CR2141">
        <f t="shared" si="792"/>
        <v>48.216092382541397</v>
      </c>
    </row>
    <row r="2142" spans="4:96" x14ac:dyDescent="0.3">
      <c r="D2142">
        <v>0.1727197151087323</v>
      </c>
      <c r="E2142">
        <f t="shared" ca="1" si="771"/>
        <v>0.79168091692257603</v>
      </c>
      <c r="F2142">
        <f t="shared" si="772"/>
        <v>102.82639018075801</v>
      </c>
      <c r="K2142" s="1"/>
      <c r="L2142" s="1"/>
      <c r="M2142" s="1"/>
      <c r="N2142" s="1"/>
      <c r="O2142" s="1"/>
      <c r="Q2142">
        <f t="shared" si="773"/>
        <v>0</v>
      </c>
      <c r="R2142">
        <f t="shared" si="774"/>
        <v>0</v>
      </c>
      <c r="S2142">
        <f t="shared" si="775"/>
        <v>0</v>
      </c>
      <c r="T2142">
        <f t="shared" si="776"/>
        <v>0</v>
      </c>
      <c r="U2142">
        <f t="shared" si="777"/>
        <v>0</v>
      </c>
      <c r="V2142">
        <f t="shared" si="778"/>
        <v>0</v>
      </c>
      <c r="Y2142">
        <f t="shared" si="779"/>
        <v>6.9788723710657513E-5</v>
      </c>
      <c r="Z2142">
        <f t="shared" si="780"/>
        <v>9.3144979886641995E-4</v>
      </c>
      <c r="AA2142">
        <f t="shared" si="781"/>
        <v>5.7330314375838669E-8</v>
      </c>
      <c r="AB2142">
        <f t="shared" si="782"/>
        <v>3.3747450790752332E-4</v>
      </c>
      <c r="AC2142">
        <f t="shared" si="783"/>
        <v>1.3083924686052986E-12</v>
      </c>
      <c r="AD2142">
        <f t="shared" si="784"/>
        <v>1.338770362107369E-3</v>
      </c>
      <c r="AF2142" s="1">
        <f t="shared" si="785"/>
        <v>30.847917054227402</v>
      </c>
      <c r="AW2142" s="1" t="e">
        <f t="shared" si="786"/>
        <v>#DIV/0!</v>
      </c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R2142" s="1">
        <f t="shared" si="787"/>
        <v>0</v>
      </c>
      <c r="BS2142" s="1">
        <f t="shared" si="788"/>
        <v>0</v>
      </c>
      <c r="BU2142" s="1" t="e">
        <f t="shared" si="789"/>
        <v>#DIV/0!</v>
      </c>
      <c r="BV2142" s="1">
        <f t="shared" si="793"/>
        <v>0</v>
      </c>
      <c r="BW2142">
        <f t="shared" si="790"/>
        <v>0</v>
      </c>
      <c r="BX2142" t="e">
        <f t="shared" si="791"/>
        <v>#DIV/0!</v>
      </c>
      <c r="CQ2142">
        <v>102.82639018075801</v>
      </c>
      <c r="CR2142">
        <f t="shared" si="792"/>
        <v>30.847917054227402</v>
      </c>
    </row>
    <row r="2143" spans="4:96" x14ac:dyDescent="0.3">
      <c r="D2143">
        <v>0.68603742138618806</v>
      </c>
      <c r="E2143">
        <f t="shared" ca="1" si="771"/>
        <v>0.4703722108996431</v>
      </c>
      <c r="F2143">
        <f t="shared" si="772"/>
        <v>174.23246352517705</v>
      </c>
      <c r="K2143" s="1"/>
      <c r="L2143" s="1"/>
      <c r="M2143" s="1"/>
      <c r="N2143" s="1"/>
      <c r="O2143" s="1"/>
      <c r="Q2143">
        <f t="shared" si="773"/>
        <v>0</v>
      </c>
      <c r="R2143">
        <f t="shared" si="774"/>
        <v>0</v>
      </c>
      <c r="S2143">
        <f t="shared" si="775"/>
        <v>0</v>
      </c>
      <c r="T2143">
        <f t="shared" si="776"/>
        <v>0</v>
      </c>
      <c r="U2143">
        <f t="shared" si="777"/>
        <v>0</v>
      </c>
      <c r="V2143">
        <f t="shared" si="778"/>
        <v>0</v>
      </c>
      <c r="Y2143">
        <f t="shared" si="779"/>
        <v>6.9788723710657513E-5</v>
      </c>
      <c r="Z2143">
        <f t="shared" si="780"/>
        <v>9.3144979886641995E-4</v>
      </c>
      <c r="AA2143">
        <f t="shared" si="781"/>
        <v>5.7330314375838669E-8</v>
      </c>
      <c r="AB2143">
        <f t="shared" si="782"/>
        <v>3.3747450790752332E-4</v>
      </c>
      <c r="AC2143">
        <f t="shared" si="783"/>
        <v>1.3083924686052986E-12</v>
      </c>
      <c r="AD2143">
        <f t="shared" si="784"/>
        <v>1.338770362107369E-3</v>
      </c>
      <c r="AF2143" s="1">
        <f t="shared" si="785"/>
        <v>52.269739057553117</v>
      </c>
      <c r="AW2143" s="1" t="e">
        <f t="shared" si="786"/>
        <v>#DIV/0!</v>
      </c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R2143" s="1">
        <f t="shared" si="787"/>
        <v>0</v>
      </c>
      <c r="BS2143" s="1">
        <f t="shared" si="788"/>
        <v>0</v>
      </c>
      <c r="BU2143" s="1" t="e">
        <f t="shared" si="789"/>
        <v>#DIV/0!</v>
      </c>
      <c r="BV2143" s="1">
        <f t="shared" si="793"/>
        <v>0</v>
      </c>
      <c r="BW2143">
        <f t="shared" si="790"/>
        <v>0</v>
      </c>
      <c r="BX2143" t="e">
        <f t="shared" si="791"/>
        <v>#DIV/0!</v>
      </c>
      <c r="CQ2143">
        <v>174.23246352517705</v>
      </c>
      <c r="CR2143">
        <f t="shared" si="792"/>
        <v>52.269739057553117</v>
      </c>
    </row>
    <row r="2144" spans="4:96" x14ac:dyDescent="0.3">
      <c r="D2144">
        <v>0.99603173278414181</v>
      </c>
      <c r="E2144">
        <f t="shared" ca="1" si="771"/>
        <v>0.73755169645700014</v>
      </c>
      <c r="F2144">
        <f t="shared" si="772"/>
        <v>282.73789535577123</v>
      </c>
      <c r="K2144" s="1"/>
      <c r="L2144" s="1"/>
      <c r="M2144" s="1"/>
      <c r="N2144" s="1"/>
      <c r="O2144" s="1"/>
      <c r="Q2144">
        <f t="shared" si="773"/>
        <v>0</v>
      </c>
      <c r="R2144">
        <f t="shared" si="774"/>
        <v>0</v>
      </c>
      <c r="S2144">
        <f t="shared" si="775"/>
        <v>0</v>
      </c>
      <c r="T2144">
        <f t="shared" si="776"/>
        <v>0</v>
      </c>
      <c r="U2144">
        <f t="shared" si="777"/>
        <v>0</v>
      </c>
      <c r="V2144">
        <f t="shared" si="778"/>
        <v>0</v>
      </c>
      <c r="Y2144">
        <f t="shared" si="779"/>
        <v>6.9788723710657513E-5</v>
      </c>
      <c r="Z2144">
        <f t="shared" si="780"/>
        <v>9.3144979886641995E-4</v>
      </c>
      <c r="AA2144">
        <f t="shared" si="781"/>
        <v>5.7330314375838669E-8</v>
      </c>
      <c r="AB2144">
        <f t="shared" si="782"/>
        <v>3.3747450790752332E-4</v>
      </c>
      <c r="AC2144">
        <f t="shared" si="783"/>
        <v>1.3083924686052986E-12</v>
      </c>
      <c r="AD2144">
        <f t="shared" si="784"/>
        <v>1.338770362107369E-3</v>
      </c>
      <c r="AF2144" s="1">
        <f t="shared" si="785"/>
        <v>84.821368606731369</v>
      </c>
      <c r="AW2144" s="1" t="e">
        <f t="shared" si="786"/>
        <v>#DIV/0!</v>
      </c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R2144" s="1">
        <f t="shared" si="787"/>
        <v>0</v>
      </c>
      <c r="BS2144" s="1">
        <f t="shared" si="788"/>
        <v>0</v>
      </c>
      <c r="BU2144" s="1" t="e">
        <f t="shared" si="789"/>
        <v>#DIV/0!</v>
      </c>
      <c r="BV2144" s="1">
        <f t="shared" si="793"/>
        <v>0</v>
      </c>
      <c r="BW2144">
        <f t="shared" si="790"/>
        <v>0</v>
      </c>
      <c r="BX2144" t="e">
        <f t="shared" si="791"/>
        <v>#DIV/0!</v>
      </c>
      <c r="CQ2144">
        <v>282.73789535577123</v>
      </c>
      <c r="CR2144">
        <f t="shared" si="792"/>
        <v>84.821368606731369</v>
      </c>
    </row>
    <row r="2145" spans="4:96" x14ac:dyDescent="0.3">
      <c r="D2145">
        <v>0.48965143749497597</v>
      </c>
      <c r="E2145">
        <f t="shared" ca="1" si="771"/>
        <v>0.99378994920097763</v>
      </c>
      <c r="F2145">
        <f t="shared" si="772"/>
        <v>148.70285454189568</v>
      </c>
      <c r="K2145" s="1"/>
      <c r="L2145" s="1"/>
      <c r="M2145" s="1"/>
      <c r="N2145" s="1"/>
      <c r="O2145" s="1"/>
      <c r="Q2145">
        <f t="shared" si="773"/>
        <v>0</v>
      </c>
      <c r="R2145">
        <f t="shared" si="774"/>
        <v>0</v>
      </c>
      <c r="S2145">
        <f t="shared" si="775"/>
        <v>0</v>
      </c>
      <c r="T2145">
        <f t="shared" si="776"/>
        <v>0</v>
      </c>
      <c r="U2145">
        <f t="shared" si="777"/>
        <v>0</v>
      </c>
      <c r="V2145">
        <f t="shared" si="778"/>
        <v>0</v>
      </c>
      <c r="Y2145">
        <f t="shared" si="779"/>
        <v>6.9788723710657513E-5</v>
      </c>
      <c r="Z2145">
        <f t="shared" si="780"/>
        <v>9.3144979886641995E-4</v>
      </c>
      <c r="AA2145">
        <f t="shared" si="781"/>
        <v>5.7330314375838669E-8</v>
      </c>
      <c r="AB2145">
        <f t="shared" si="782"/>
        <v>3.3747450790752332E-4</v>
      </c>
      <c r="AC2145">
        <f t="shared" si="783"/>
        <v>1.3083924686052986E-12</v>
      </c>
      <c r="AD2145">
        <f t="shared" si="784"/>
        <v>1.338770362107369E-3</v>
      </c>
      <c r="AF2145" s="1">
        <f t="shared" si="785"/>
        <v>44.610856362568704</v>
      </c>
      <c r="AW2145" s="1" t="e">
        <f t="shared" si="786"/>
        <v>#DIV/0!</v>
      </c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R2145" s="1">
        <f t="shared" si="787"/>
        <v>0</v>
      </c>
      <c r="BS2145" s="1">
        <f t="shared" si="788"/>
        <v>0</v>
      </c>
      <c r="BU2145" s="1" t="e">
        <f t="shared" si="789"/>
        <v>#DIV/0!</v>
      </c>
      <c r="BV2145" s="1">
        <f t="shared" si="793"/>
        <v>0</v>
      </c>
      <c r="BW2145">
        <f t="shared" si="790"/>
        <v>0</v>
      </c>
      <c r="BX2145" t="e">
        <f t="shared" si="791"/>
        <v>#DIV/0!</v>
      </c>
      <c r="CQ2145">
        <v>148.70285454189568</v>
      </c>
      <c r="CR2145">
        <f t="shared" si="792"/>
        <v>44.610856362568704</v>
      </c>
    </row>
    <row r="2146" spans="4:96" x14ac:dyDescent="0.3">
      <c r="D2146">
        <v>0.82502029808020128</v>
      </c>
      <c r="E2146">
        <f t="shared" ca="1" si="771"/>
        <v>0.78831766850959339</v>
      </c>
      <c r="F2146">
        <f t="shared" si="772"/>
        <v>196.73340186442539</v>
      </c>
      <c r="K2146" s="1"/>
      <c r="L2146" s="1"/>
      <c r="M2146" s="1"/>
      <c r="N2146" s="1"/>
      <c r="O2146" s="1"/>
      <c r="Q2146">
        <f t="shared" si="773"/>
        <v>0</v>
      </c>
      <c r="R2146">
        <f t="shared" si="774"/>
        <v>0</v>
      </c>
      <c r="S2146">
        <f t="shared" si="775"/>
        <v>0</v>
      </c>
      <c r="T2146">
        <f t="shared" si="776"/>
        <v>0</v>
      </c>
      <c r="U2146">
        <f t="shared" si="777"/>
        <v>0</v>
      </c>
      <c r="V2146">
        <f t="shared" si="778"/>
        <v>0</v>
      </c>
      <c r="Y2146">
        <f t="shared" si="779"/>
        <v>6.9788723710657513E-5</v>
      </c>
      <c r="Z2146">
        <f t="shared" si="780"/>
        <v>9.3144979886641995E-4</v>
      </c>
      <c r="AA2146">
        <f t="shared" si="781"/>
        <v>5.7330314375838669E-8</v>
      </c>
      <c r="AB2146">
        <f t="shared" si="782"/>
        <v>3.3747450790752332E-4</v>
      </c>
      <c r="AC2146">
        <f t="shared" si="783"/>
        <v>1.3083924686052986E-12</v>
      </c>
      <c r="AD2146">
        <f t="shared" si="784"/>
        <v>1.338770362107369E-3</v>
      </c>
      <c r="AF2146" s="1">
        <f t="shared" si="785"/>
        <v>59.020020559327612</v>
      </c>
      <c r="AW2146" s="1" t="e">
        <f t="shared" si="786"/>
        <v>#DIV/0!</v>
      </c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R2146" s="1">
        <f t="shared" si="787"/>
        <v>0</v>
      </c>
      <c r="BS2146" s="1">
        <f t="shared" si="788"/>
        <v>0</v>
      </c>
      <c r="BU2146" s="1" t="e">
        <f t="shared" si="789"/>
        <v>#DIV/0!</v>
      </c>
      <c r="BV2146" s="1">
        <f t="shared" si="793"/>
        <v>0</v>
      </c>
      <c r="BW2146">
        <f t="shared" si="790"/>
        <v>0</v>
      </c>
      <c r="BX2146" t="e">
        <f t="shared" si="791"/>
        <v>#DIV/0!</v>
      </c>
      <c r="CQ2146">
        <v>196.73340186442539</v>
      </c>
      <c r="CR2146">
        <f t="shared" si="792"/>
        <v>59.020020559327612</v>
      </c>
    </row>
    <row r="2147" spans="4:96" x14ac:dyDescent="0.3">
      <c r="D2147">
        <v>4.9234681075166709E-2</v>
      </c>
      <c r="E2147">
        <f t="shared" ca="1" si="771"/>
        <v>5.0204211553975475E-2</v>
      </c>
      <c r="F2147">
        <f t="shared" si="772"/>
        <v>67.384006835809146</v>
      </c>
      <c r="K2147" s="1"/>
      <c r="L2147" s="1"/>
      <c r="M2147" s="1"/>
      <c r="N2147" s="1"/>
      <c r="O2147" s="1"/>
      <c r="Q2147">
        <f t="shared" si="773"/>
        <v>0</v>
      </c>
      <c r="R2147">
        <f t="shared" si="774"/>
        <v>0</v>
      </c>
      <c r="S2147">
        <f t="shared" si="775"/>
        <v>0</v>
      </c>
      <c r="T2147">
        <f t="shared" si="776"/>
        <v>0</v>
      </c>
      <c r="U2147">
        <f t="shared" si="777"/>
        <v>0</v>
      </c>
      <c r="V2147">
        <f t="shared" si="778"/>
        <v>0</v>
      </c>
      <c r="Y2147">
        <f t="shared" si="779"/>
        <v>6.9788723710657513E-5</v>
      </c>
      <c r="Z2147">
        <f t="shared" si="780"/>
        <v>9.3144979886641995E-4</v>
      </c>
      <c r="AA2147">
        <f t="shared" si="781"/>
        <v>5.7330314375838669E-8</v>
      </c>
      <c r="AB2147">
        <f t="shared" si="782"/>
        <v>3.3747450790752332E-4</v>
      </c>
      <c r="AC2147">
        <f t="shared" si="783"/>
        <v>1.3083924686052986E-12</v>
      </c>
      <c r="AD2147">
        <f t="shared" si="784"/>
        <v>1.338770362107369E-3</v>
      </c>
      <c r="AF2147" s="1">
        <f t="shared" si="785"/>
        <v>20.215202050742743</v>
      </c>
      <c r="AW2147" s="1" t="e">
        <f t="shared" si="786"/>
        <v>#DIV/0!</v>
      </c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R2147" s="1">
        <f t="shared" si="787"/>
        <v>0</v>
      </c>
      <c r="BS2147" s="1">
        <f t="shared" si="788"/>
        <v>0</v>
      </c>
      <c r="BU2147" s="1" t="e">
        <f t="shared" si="789"/>
        <v>#DIV/0!</v>
      </c>
      <c r="BV2147" s="1">
        <f t="shared" si="793"/>
        <v>0</v>
      </c>
      <c r="BW2147">
        <f t="shared" si="790"/>
        <v>0</v>
      </c>
      <c r="BX2147" t="e">
        <f t="shared" si="791"/>
        <v>#DIV/0!</v>
      </c>
      <c r="CQ2147">
        <v>67.384006835809146</v>
      </c>
      <c r="CR2147">
        <f t="shared" si="792"/>
        <v>20.215202050742743</v>
      </c>
    </row>
    <row r="2148" spans="4:96" x14ac:dyDescent="0.3">
      <c r="D2148">
        <v>0.68028252808873735</v>
      </c>
      <c r="E2148">
        <f t="shared" ca="1" si="771"/>
        <v>0.75367560629260444</v>
      </c>
      <c r="F2148">
        <f t="shared" si="772"/>
        <v>173.42444941827549</v>
      </c>
      <c r="K2148" s="1"/>
      <c r="L2148" s="1"/>
      <c r="M2148" s="1"/>
      <c r="N2148" s="1"/>
      <c r="O2148" s="1"/>
      <c r="Q2148">
        <f t="shared" si="773"/>
        <v>0</v>
      </c>
      <c r="R2148">
        <f t="shared" si="774"/>
        <v>0</v>
      </c>
      <c r="S2148">
        <f t="shared" si="775"/>
        <v>0</v>
      </c>
      <c r="T2148">
        <f t="shared" si="776"/>
        <v>0</v>
      </c>
      <c r="U2148">
        <f t="shared" si="777"/>
        <v>0</v>
      </c>
      <c r="V2148">
        <f t="shared" si="778"/>
        <v>0</v>
      </c>
      <c r="Y2148">
        <f t="shared" si="779"/>
        <v>6.9788723710657513E-5</v>
      </c>
      <c r="Z2148">
        <f t="shared" si="780"/>
        <v>9.3144979886641995E-4</v>
      </c>
      <c r="AA2148">
        <f t="shared" si="781"/>
        <v>5.7330314375838669E-8</v>
      </c>
      <c r="AB2148">
        <f t="shared" si="782"/>
        <v>3.3747450790752332E-4</v>
      </c>
      <c r="AC2148">
        <f t="shared" si="783"/>
        <v>1.3083924686052986E-12</v>
      </c>
      <c r="AD2148">
        <f t="shared" si="784"/>
        <v>1.338770362107369E-3</v>
      </c>
      <c r="AF2148" s="1">
        <f t="shared" si="785"/>
        <v>52.027334825482647</v>
      </c>
      <c r="AW2148" s="1" t="e">
        <f t="shared" si="786"/>
        <v>#DIV/0!</v>
      </c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R2148" s="1">
        <f t="shared" si="787"/>
        <v>0</v>
      </c>
      <c r="BS2148" s="1">
        <f t="shared" si="788"/>
        <v>0</v>
      </c>
      <c r="BU2148" s="1" t="e">
        <f t="shared" si="789"/>
        <v>#DIV/0!</v>
      </c>
      <c r="BV2148" s="1">
        <f t="shared" si="793"/>
        <v>0</v>
      </c>
      <c r="BW2148">
        <f t="shared" si="790"/>
        <v>0</v>
      </c>
      <c r="BX2148" t="e">
        <f t="shared" si="791"/>
        <v>#DIV/0!</v>
      </c>
      <c r="CQ2148">
        <v>173.42444941827549</v>
      </c>
      <c r="CR2148">
        <f t="shared" si="792"/>
        <v>52.027334825482647</v>
      </c>
    </row>
    <row r="2149" spans="4:96" x14ac:dyDescent="0.3">
      <c r="D2149">
        <v>0.22129124287180013</v>
      </c>
      <c r="E2149">
        <f t="shared" ca="1" si="771"/>
        <v>0.76758219570124564</v>
      </c>
      <c r="F2149">
        <f t="shared" si="772"/>
        <v>111.6080200785006</v>
      </c>
      <c r="K2149" s="1"/>
      <c r="L2149" s="1"/>
      <c r="M2149" s="1"/>
      <c r="N2149" s="1"/>
      <c r="O2149" s="1"/>
      <c r="Q2149">
        <f t="shared" si="773"/>
        <v>0</v>
      </c>
      <c r="R2149">
        <f t="shared" si="774"/>
        <v>0</v>
      </c>
      <c r="S2149">
        <f t="shared" si="775"/>
        <v>0</v>
      </c>
      <c r="T2149">
        <f t="shared" si="776"/>
        <v>0</v>
      </c>
      <c r="U2149">
        <f t="shared" si="777"/>
        <v>0</v>
      </c>
      <c r="V2149">
        <f t="shared" si="778"/>
        <v>0</v>
      </c>
      <c r="Y2149">
        <f t="shared" si="779"/>
        <v>6.9788723710657513E-5</v>
      </c>
      <c r="Z2149">
        <f t="shared" si="780"/>
        <v>9.3144979886641995E-4</v>
      </c>
      <c r="AA2149">
        <f t="shared" si="781"/>
        <v>5.7330314375838669E-8</v>
      </c>
      <c r="AB2149">
        <f t="shared" si="782"/>
        <v>3.3747450790752332E-4</v>
      </c>
      <c r="AC2149">
        <f t="shared" si="783"/>
        <v>1.3083924686052986E-12</v>
      </c>
      <c r="AD2149">
        <f t="shared" si="784"/>
        <v>1.338770362107369E-3</v>
      </c>
      <c r="AF2149" s="1">
        <f t="shared" si="785"/>
        <v>33.482406023550176</v>
      </c>
      <c r="AW2149" s="1" t="e">
        <f t="shared" si="786"/>
        <v>#DIV/0!</v>
      </c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R2149" s="1">
        <f t="shared" si="787"/>
        <v>0</v>
      </c>
      <c r="BS2149" s="1">
        <f t="shared" si="788"/>
        <v>0</v>
      </c>
      <c r="BU2149" s="1" t="e">
        <f t="shared" si="789"/>
        <v>#DIV/0!</v>
      </c>
      <c r="BV2149" s="1">
        <f t="shared" si="793"/>
        <v>0</v>
      </c>
      <c r="BW2149">
        <f t="shared" si="790"/>
        <v>0</v>
      </c>
      <c r="BX2149" t="e">
        <f t="shared" si="791"/>
        <v>#DIV/0!</v>
      </c>
      <c r="CQ2149">
        <v>111.6080200785006</v>
      </c>
      <c r="CR2149">
        <f t="shared" si="792"/>
        <v>33.482406023550176</v>
      </c>
    </row>
    <row r="2150" spans="4:96" x14ac:dyDescent="0.3">
      <c r="D2150">
        <v>0.43884784779617225</v>
      </c>
      <c r="E2150">
        <f t="shared" ca="1" si="771"/>
        <v>0.64614718225976664</v>
      </c>
      <c r="F2150">
        <f t="shared" si="772"/>
        <v>142.30545095511025</v>
      </c>
      <c r="K2150" s="1"/>
      <c r="L2150" s="1"/>
      <c r="M2150" s="1"/>
      <c r="N2150" s="1"/>
      <c r="O2150" s="1"/>
      <c r="Q2150">
        <f t="shared" si="773"/>
        <v>0</v>
      </c>
      <c r="R2150">
        <f t="shared" si="774"/>
        <v>0</v>
      </c>
      <c r="S2150">
        <f t="shared" si="775"/>
        <v>0</v>
      </c>
      <c r="T2150">
        <f t="shared" si="776"/>
        <v>0</v>
      </c>
      <c r="U2150">
        <f t="shared" si="777"/>
        <v>0</v>
      </c>
      <c r="V2150">
        <f t="shared" si="778"/>
        <v>0</v>
      </c>
      <c r="Y2150">
        <f t="shared" si="779"/>
        <v>6.9788723710657513E-5</v>
      </c>
      <c r="Z2150">
        <f t="shared" si="780"/>
        <v>9.3144979886641995E-4</v>
      </c>
      <c r="AA2150">
        <f t="shared" si="781"/>
        <v>5.7330314375838669E-8</v>
      </c>
      <c r="AB2150">
        <f t="shared" si="782"/>
        <v>3.3747450790752332E-4</v>
      </c>
      <c r="AC2150">
        <f t="shared" si="783"/>
        <v>1.3083924686052986E-12</v>
      </c>
      <c r="AD2150">
        <f t="shared" si="784"/>
        <v>1.338770362107369E-3</v>
      </c>
      <c r="AF2150" s="1">
        <f t="shared" si="785"/>
        <v>42.691635286533071</v>
      </c>
      <c r="AW2150" s="1" t="e">
        <f t="shared" si="786"/>
        <v>#DIV/0!</v>
      </c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R2150" s="1">
        <f t="shared" si="787"/>
        <v>0</v>
      </c>
      <c r="BS2150" s="1">
        <f t="shared" si="788"/>
        <v>0</v>
      </c>
      <c r="BU2150" s="1" t="e">
        <f t="shared" si="789"/>
        <v>#DIV/0!</v>
      </c>
      <c r="BV2150" s="1">
        <f t="shared" si="793"/>
        <v>0</v>
      </c>
      <c r="BW2150">
        <f t="shared" si="790"/>
        <v>0</v>
      </c>
      <c r="BX2150" t="e">
        <f t="shared" si="791"/>
        <v>#DIV/0!</v>
      </c>
      <c r="CQ2150">
        <v>142.30545095511025</v>
      </c>
      <c r="CR2150">
        <f t="shared" si="792"/>
        <v>42.691635286533071</v>
      </c>
    </row>
    <row r="2151" spans="4:96" x14ac:dyDescent="0.3">
      <c r="D2151">
        <v>0.21265939695307079</v>
      </c>
      <c r="E2151">
        <f t="shared" ca="1" si="771"/>
        <v>5.6375400004496257E-2</v>
      </c>
      <c r="F2151">
        <f t="shared" si="772"/>
        <v>110.1386143563968</v>
      </c>
      <c r="K2151" s="1"/>
      <c r="L2151" s="1"/>
      <c r="M2151" s="1"/>
      <c r="N2151" s="1"/>
      <c r="O2151" s="1"/>
      <c r="Q2151">
        <f t="shared" si="773"/>
        <v>0</v>
      </c>
      <c r="R2151">
        <f t="shared" si="774"/>
        <v>0</v>
      </c>
      <c r="S2151">
        <f t="shared" si="775"/>
        <v>0</v>
      </c>
      <c r="T2151">
        <f t="shared" si="776"/>
        <v>0</v>
      </c>
      <c r="U2151">
        <f t="shared" si="777"/>
        <v>0</v>
      </c>
      <c r="V2151">
        <f t="shared" si="778"/>
        <v>0</v>
      </c>
      <c r="Y2151">
        <f t="shared" si="779"/>
        <v>6.9788723710657513E-5</v>
      </c>
      <c r="Z2151">
        <f t="shared" si="780"/>
        <v>9.3144979886641995E-4</v>
      </c>
      <c r="AA2151">
        <f t="shared" si="781"/>
        <v>5.7330314375838669E-8</v>
      </c>
      <c r="AB2151">
        <f t="shared" si="782"/>
        <v>3.3747450790752332E-4</v>
      </c>
      <c r="AC2151">
        <f t="shared" si="783"/>
        <v>1.3083924686052986E-12</v>
      </c>
      <c r="AD2151">
        <f t="shared" si="784"/>
        <v>1.338770362107369E-3</v>
      </c>
      <c r="AF2151" s="1">
        <f t="shared" si="785"/>
        <v>33.041584306919042</v>
      </c>
      <c r="AW2151" s="1" t="e">
        <f t="shared" si="786"/>
        <v>#DIV/0!</v>
      </c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R2151" s="1">
        <f t="shared" si="787"/>
        <v>0</v>
      </c>
      <c r="BS2151" s="1">
        <f t="shared" si="788"/>
        <v>0</v>
      </c>
      <c r="BU2151" s="1" t="e">
        <f t="shared" si="789"/>
        <v>#DIV/0!</v>
      </c>
      <c r="BV2151" s="1">
        <f t="shared" si="793"/>
        <v>0</v>
      </c>
      <c r="BW2151">
        <f t="shared" si="790"/>
        <v>0</v>
      </c>
      <c r="BX2151" t="e">
        <f t="shared" si="791"/>
        <v>#DIV/0!</v>
      </c>
      <c r="CQ2151">
        <v>110.1386143563968</v>
      </c>
      <c r="CR2151">
        <f t="shared" si="792"/>
        <v>33.041584306919042</v>
      </c>
    </row>
    <row r="2152" spans="4:96" x14ac:dyDescent="0.3">
      <c r="D2152">
        <v>0.19501220314629086</v>
      </c>
      <c r="E2152">
        <f t="shared" ca="1" si="771"/>
        <v>5.6344626538442744E-2</v>
      </c>
      <c r="F2152">
        <f t="shared" si="772"/>
        <v>107.02134479452818</v>
      </c>
      <c r="K2152" s="1"/>
      <c r="L2152" s="1"/>
      <c r="M2152" s="1"/>
      <c r="N2152" s="1"/>
      <c r="O2152" s="1"/>
      <c r="Q2152">
        <f t="shared" si="773"/>
        <v>0</v>
      </c>
      <c r="R2152">
        <f t="shared" si="774"/>
        <v>0</v>
      </c>
      <c r="S2152">
        <f t="shared" si="775"/>
        <v>0</v>
      </c>
      <c r="T2152">
        <f t="shared" si="776"/>
        <v>0</v>
      </c>
      <c r="U2152">
        <f t="shared" si="777"/>
        <v>0</v>
      </c>
      <c r="V2152">
        <f t="shared" si="778"/>
        <v>0</v>
      </c>
      <c r="Y2152">
        <f t="shared" si="779"/>
        <v>6.9788723710657513E-5</v>
      </c>
      <c r="Z2152">
        <f t="shared" si="780"/>
        <v>9.3144979886641995E-4</v>
      </c>
      <c r="AA2152">
        <f t="shared" si="781"/>
        <v>5.7330314375838669E-8</v>
      </c>
      <c r="AB2152">
        <f t="shared" si="782"/>
        <v>3.3747450790752332E-4</v>
      </c>
      <c r="AC2152">
        <f t="shared" si="783"/>
        <v>1.3083924686052986E-12</v>
      </c>
      <c r="AD2152">
        <f t="shared" si="784"/>
        <v>1.338770362107369E-3</v>
      </c>
      <c r="AF2152" s="1">
        <f t="shared" si="785"/>
        <v>32.106403438358448</v>
      </c>
      <c r="AW2152" s="1" t="e">
        <f t="shared" si="786"/>
        <v>#DIV/0!</v>
      </c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R2152" s="1">
        <f t="shared" si="787"/>
        <v>0</v>
      </c>
      <c r="BS2152" s="1">
        <f t="shared" si="788"/>
        <v>0</v>
      </c>
      <c r="BU2152" s="1" t="e">
        <f t="shared" si="789"/>
        <v>#DIV/0!</v>
      </c>
      <c r="BV2152" s="1">
        <f t="shared" si="793"/>
        <v>0</v>
      </c>
      <c r="BW2152">
        <f t="shared" si="790"/>
        <v>0</v>
      </c>
      <c r="BX2152" t="e">
        <f t="shared" si="791"/>
        <v>#DIV/0!</v>
      </c>
      <c r="CQ2152">
        <v>107.02134479452818</v>
      </c>
      <c r="CR2152">
        <f t="shared" si="792"/>
        <v>32.106403438358448</v>
      </c>
    </row>
    <row r="2153" spans="4:96" x14ac:dyDescent="0.3">
      <c r="D2153">
        <v>0.88384120118357923</v>
      </c>
      <c r="E2153">
        <f t="shared" ca="1" si="771"/>
        <v>0.88717259453351738</v>
      </c>
      <c r="F2153">
        <f t="shared" si="772"/>
        <v>209.72050375784866</v>
      </c>
      <c r="K2153" s="1"/>
      <c r="L2153" s="1"/>
      <c r="M2153" s="1"/>
      <c r="N2153" s="1"/>
      <c r="O2153" s="1"/>
      <c r="Q2153">
        <f t="shared" si="773"/>
        <v>0</v>
      </c>
      <c r="R2153">
        <f t="shared" si="774"/>
        <v>0</v>
      </c>
      <c r="S2153">
        <f t="shared" si="775"/>
        <v>0</v>
      </c>
      <c r="T2153">
        <f t="shared" si="776"/>
        <v>0</v>
      </c>
      <c r="U2153">
        <f t="shared" si="777"/>
        <v>0</v>
      </c>
      <c r="V2153">
        <f t="shared" si="778"/>
        <v>0</v>
      </c>
      <c r="Y2153">
        <f t="shared" si="779"/>
        <v>6.9788723710657513E-5</v>
      </c>
      <c r="Z2153">
        <f t="shared" si="780"/>
        <v>9.3144979886641995E-4</v>
      </c>
      <c r="AA2153">
        <f t="shared" si="781"/>
        <v>5.7330314375838669E-8</v>
      </c>
      <c r="AB2153">
        <f t="shared" si="782"/>
        <v>3.3747450790752332E-4</v>
      </c>
      <c r="AC2153">
        <f t="shared" si="783"/>
        <v>1.3083924686052986E-12</v>
      </c>
      <c r="AD2153">
        <f t="shared" si="784"/>
        <v>1.338770362107369E-3</v>
      </c>
      <c r="AF2153" s="1">
        <f t="shared" si="785"/>
        <v>62.916151127354595</v>
      </c>
      <c r="AW2153" s="1" t="e">
        <f t="shared" si="786"/>
        <v>#DIV/0!</v>
      </c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R2153" s="1">
        <f t="shared" si="787"/>
        <v>0</v>
      </c>
      <c r="BS2153" s="1">
        <f t="shared" si="788"/>
        <v>0</v>
      </c>
      <c r="BU2153" s="1" t="e">
        <f t="shared" si="789"/>
        <v>#DIV/0!</v>
      </c>
      <c r="BV2153" s="1">
        <f t="shared" si="793"/>
        <v>0</v>
      </c>
      <c r="BW2153">
        <f t="shared" si="790"/>
        <v>0</v>
      </c>
      <c r="BX2153" t="e">
        <f t="shared" si="791"/>
        <v>#DIV/0!</v>
      </c>
      <c r="CQ2153">
        <v>209.72050375784866</v>
      </c>
      <c r="CR2153">
        <f t="shared" si="792"/>
        <v>62.916151127354595</v>
      </c>
    </row>
    <row r="2154" spans="4:96" x14ac:dyDescent="0.3">
      <c r="D2154">
        <v>8.1462088618470707E-2</v>
      </c>
      <c r="E2154">
        <f t="shared" ca="1" si="771"/>
        <v>0.59745414552257747</v>
      </c>
      <c r="F2154">
        <f t="shared" si="772"/>
        <v>80.234798484864285</v>
      </c>
      <c r="K2154" s="1"/>
      <c r="L2154" s="1"/>
      <c r="M2154" s="1"/>
      <c r="N2154" s="1"/>
      <c r="O2154" s="1"/>
      <c r="Q2154">
        <f t="shared" si="773"/>
        <v>0</v>
      </c>
      <c r="R2154">
        <f t="shared" si="774"/>
        <v>0</v>
      </c>
      <c r="S2154">
        <f t="shared" si="775"/>
        <v>0</v>
      </c>
      <c r="T2154">
        <f t="shared" si="776"/>
        <v>0</v>
      </c>
      <c r="U2154">
        <f t="shared" si="777"/>
        <v>0</v>
      </c>
      <c r="V2154">
        <f t="shared" si="778"/>
        <v>0</v>
      </c>
      <c r="Y2154">
        <f t="shared" si="779"/>
        <v>6.9788723710657513E-5</v>
      </c>
      <c r="Z2154">
        <f t="shared" si="780"/>
        <v>9.3144979886641995E-4</v>
      </c>
      <c r="AA2154">
        <f t="shared" si="781"/>
        <v>5.7330314375838669E-8</v>
      </c>
      <c r="AB2154">
        <f t="shared" si="782"/>
        <v>3.3747450790752332E-4</v>
      </c>
      <c r="AC2154">
        <f t="shared" si="783"/>
        <v>1.3083924686052986E-12</v>
      </c>
      <c r="AD2154">
        <f t="shared" si="784"/>
        <v>1.338770362107369E-3</v>
      </c>
      <c r="AF2154" s="1">
        <f t="shared" si="785"/>
        <v>24.070439545459283</v>
      </c>
      <c r="AW2154" s="1" t="e">
        <f t="shared" si="786"/>
        <v>#DIV/0!</v>
      </c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R2154" s="1">
        <f t="shared" si="787"/>
        <v>0</v>
      </c>
      <c r="BS2154" s="1">
        <f t="shared" si="788"/>
        <v>0</v>
      </c>
      <c r="BU2154" s="1" t="e">
        <f t="shared" si="789"/>
        <v>#DIV/0!</v>
      </c>
      <c r="BV2154" s="1">
        <f t="shared" si="793"/>
        <v>0</v>
      </c>
      <c r="BW2154">
        <f t="shared" si="790"/>
        <v>0</v>
      </c>
      <c r="BX2154" t="e">
        <f t="shared" si="791"/>
        <v>#DIV/0!</v>
      </c>
      <c r="CQ2154">
        <v>80.234798484864285</v>
      </c>
      <c r="CR2154">
        <f t="shared" si="792"/>
        <v>24.070439545459283</v>
      </c>
    </row>
    <row r="2155" spans="4:96" x14ac:dyDescent="0.3">
      <c r="D2155">
        <v>2.1558666415482097E-2</v>
      </c>
      <c r="E2155">
        <f t="shared" ca="1" si="771"/>
        <v>0.70948562018449834</v>
      </c>
      <c r="F2155">
        <f t="shared" si="772"/>
        <v>48.871419092977476</v>
      </c>
      <c r="K2155" s="1"/>
      <c r="L2155" s="1"/>
      <c r="M2155" s="1"/>
      <c r="N2155" s="1"/>
      <c r="O2155" s="1"/>
      <c r="Q2155">
        <f t="shared" si="773"/>
        <v>0</v>
      </c>
      <c r="R2155">
        <f t="shared" si="774"/>
        <v>0</v>
      </c>
      <c r="S2155">
        <f t="shared" si="775"/>
        <v>0</v>
      </c>
      <c r="T2155">
        <f t="shared" si="776"/>
        <v>0</v>
      </c>
      <c r="U2155">
        <f t="shared" si="777"/>
        <v>0</v>
      </c>
      <c r="V2155">
        <f t="shared" si="778"/>
        <v>0</v>
      </c>
      <c r="Y2155">
        <f t="shared" si="779"/>
        <v>6.9788723710657513E-5</v>
      </c>
      <c r="Z2155">
        <f t="shared" si="780"/>
        <v>9.3144979886641995E-4</v>
      </c>
      <c r="AA2155">
        <f t="shared" si="781"/>
        <v>5.7330314375838669E-8</v>
      </c>
      <c r="AB2155">
        <f t="shared" si="782"/>
        <v>3.3747450790752332E-4</v>
      </c>
      <c r="AC2155">
        <f t="shared" si="783"/>
        <v>1.3083924686052986E-12</v>
      </c>
      <c r="AD2155">
        <f t="shared" si="784"/>
        <v>1.338770362107369E-3</v>
      </c>
      <c r="AF2155" s="1">
        <f t="shared" si="785"/>
        <v>14.661425727893242</v>
      </c>
      <c r="AW2155" s="1" t="e">
        <f t="shared" si="786"/>
        <v>#DIV/0!</v>
      </c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R2155" s="1">
        <f t="shared" si="787"/>
        <v>0</v>
      </c>
      <c r="BS2155" s="1">
        <f t="shared" si="788"/>
        <v>0</v>
      </c>
      <c r="BU2155" s="1" t="e">
        <f t="shared" si="789"/>
        <v>#DIV/0!</v>
      </c>
      <c r="BV2155" s="1">
        <f t="shared" si="793"/>
        <v>0</v>
      </c>
      <c r="BW2155">
        <f t="shared" si="790"/>
        <v>0</v>
      </c>
      <c r="BX2155" t="e">
        <f t="shared" si="791"/>
        <v>#DIV/0!</v>
      </c>
      <c r="CQ2155">
        <v>48.871419092977476</v>
      </c>
      <c r="CR2155">
        <f t="shared" si="792"/>
        <v>14.661425727893242</v>
      </c>
    </row>
    <row r="2156" spans="4:96" x14ac:dyDescent="0.3">
      <c r="D2156">
        <v>0.3387197209355568</v>
      </c>
      <c r="E2156">
        <f t="shared" ca="1" si="771"/>
        <v>0.69183884193302791</v>
      </c>
      <c r="F2156">
        <f t="shared" si="772"/>
        <v>129.20201151331614</v>
      </c>
      <c r="K2156" s="1"/>
      <c r="L2156" s="1"/>
      <c r="M2156" s="1"/>
      <c r="N2156" s="1"/>
      <c r="O2156" s="1"/>
      <c r="Q2156">
        <f t="shared" si="773"/>
        <v>0</v>
      </c>
      <c r="R2156">
        <f t="shared" si="774"/>
        <v>0</v>
      </c>
      <c r="S2156">
        <f t="shared" si="775"/>
        <v>0</v>
      </c>
      <c r="T2156">
        <f t="shared" si="776"/>
        <v>0</v>
      </c>
      <c r="U2156">
        <f t="shared" si="777"/>
        <v>0</v>
      </c>
      <c r="V2156">
        <f t="shared" si="778"/>
        <v>0</v>
      </c>
      <c r="Y2156">
        <f t="shared" si="779"/>
        <v>6.9788723710657513E-5</v>
      </c>
      <c r="Z2156">
        <f t="shared" si="780"/>
        <v>9.3144979886641995E-4</v>
      </c>
      <c r="AA2156">
        <f t="shared" si="781"/>
        <v>5.7330314375838669E-8</v>
      </c>
      <c r="AB2156">
        <f t="shared" si="782"/>
        <v>3.3747450790752332E-4</v>
      </c>
      <c r="AC2156">
        <f t="shared" si="783"/>
        <v>1.3083924686052986E-12</v>
      </c>
      <c r="AD2156">
        <f t="shared" si="784"/>
        <v>1.338770362107369E-3</v>
      </c>
      <c r="AF2156" s="1">
        <f t="shared" si="785"/>
        <v>38.76060345399484</v>
      </c>
      <c r="AW2156" s="1" t="e">
        <f t="shared" si="786"/>
        <v>#DIV/0!</v>
      </c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R2156" s="1">
        <f t="shared" si="787"/>
        <v>0</v>
      </c>
      <c r="BS2156" s="1">
        <f t="shared" si="788"/>
        <v>0</v>
      </c>
      <c r="BU2156" s="1" t="e">
        <f t="shared" si="789"/>
        <v>#DIV/0!</v>
      </c>
      <c r="BV2156" s="1">
        <f t="shared" si="793"/>
        <v>0</v>
      </c>
      <c r="BW2156">
        <f t="shared" si="790"/>
        <v>0</v>
      </c>
      <c r="BX2156" t="e">
        <f t="shared" si="791"/>
        <v>#DIV/0!</v>
      </c>
      <c r="CQ2156">
        <v>129.20201151331614</v>
      </c>
      <c r="CR2156">
        <f t="shared" si="792"/>
        <v>38.76060345399484</v>
      </c>
    </row>
    <row r="2157" spans="4:96" x14ac:dyDescent="0.3">
      <c r="D2157">
        <v>0.73166007009745482</v>
      </c>
      <c r="E2157">
        <f t="shared" ca="1" si="771"/>
        <v>0.97177481397476762</v>
      </c>
      <c r="F2157">
        <f t="shared" si="772"/>
        <v>180.89207230832707</v>
      </c>
      <c r="K2157" s="1"/>
      <c r="L2157" s="1"/>
      <c r="M2157" s="1"/>
      <c r="N2157" s="1"/>
      <c r="O2157" s="1"/>
      <c r="Q2157">
        <f t="shared" si="773"/>
        <v>0</v>
      </c>
      <c r="R2157">
        <f t="shared" si="774"/>
        <v>0</v>
      </c>
      <c r="S2157">
        <f t="shared" si="775"/>
        <v>0</v>
      </c>
      <c r="T2157">
        <f t="shared" si="776"/>
        <v>0</v>
      </c>
      <c r="U2157">
        <f t="shared" si="777"/>
        <v>0</v>
      </c>
      <c r="V2157">
        <f t="shared" si="778"/>
        <v>0</v>
      </c>
      <c r="Y2157">
        <f t="shared" si="779"/>
        <v>6.9788723710657513E-5</v>
      </c>
      <c r="Z2157">
        <f t="shared" si="780"/>
        <v>9.3144979886641995E-4</v>
      </c>
      <c r="AA2157">
        <f t="shared" si="781"/>
        <v>5.7330314375838669E-8</v>
      </c>
      <c r="AB2157">
        <f t="shared" si="782"/>
        <v>3.3747450790752332E-4</v>
      </c>
      <c r="AC2157">
        <f t="shared" si="783"/>
        <v>1.3083924686052986E-12</v>
      </c>
      <c r="AD2157">
        <f t="shared" si="784"/>
        <v>1.338770362107369E-3</v>
      </c>
      <c r="AF2157" s="1">
        <f t="shared" si="785"/>
        <v>54.267621692498118</v>
      </c>
      <c r="AW2157" s="1" t="e">
        <f t="shared" si="786"/>
        <v>#DIV/0!</v>
      </c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R2157" s="1">
        <f t="shared" si="787"/>
        <v>0</v>
      </c>
      <c r="BS2157" s="1">
        <f t="shared" si="788"/>
        <v>0</v>
      </c>
      <c r="BU2157" s="1" t="e">
        <f t="shared" si="789"/>
        <v>#DIV/0!</v>
      </c>
      <c r="BV2157" s="1">
        <f t="shared" si="793"/>
        <v>0</v>
      </c>
      <c r="BW2157">
        <f t="shared" si="790"/>
        <v>0</v>
      </c>
      <c r="BX2157" t="e">
        <f t="shared" si="791"/>
        <v>#DIV/0!</v>
      </c>
      <c r="CQ2157">
        <v>180.89207230832707</v>
      </c>
      <c r="CR2157">
        <f t="shared" si="792"/>
        <v>54.267621692498118</v>
      </c>
    </row>
    <row r="2158" spans="4:96" x14ac:dyDescent="0.3">
      <c r="D2158">
        <v>0.85714645500015219</v>
      </c>
      <c r="E2158">
        <f t="shared" ca="1" si="771"/>
        <v>0.73563442284397929</v>
      </c>
      <c r="F2158">
        <f t="shared" si="772"/>
        <v>203.37932343882713</v>
      </c>
      <c r="K2158" s="1"/>
      <c r="L2158" s="1"/>
      <c r="M2158" s="1"/>
      <c r="N2158" s="1"/>
      <c r="O2158" s="1"/>
      <c r="Q2158">
        <f t="shared" si="773"/>
        <v>0</v>
      </c>
      <c r="R2158">
        <f t="shared" si="774"/>
        <v>0</v>
      </c>
      <c r="S2158">
        <f t="shared" si="775"/>
        <v>0</v>
      </c>
      <c r="T2158">
        <f t="shared" si="776"/>
        <v>0</v>
      </c>
      <c r="U2158">
        <f t="shared" si="777"/>
        <v>0</v>
      </c>
      <c r="V2158">
        <f t="shared" si="778"/>
        <v>0</v>
      </c>
      <c r="Y2158">
        <f t="shared" si="779"/>
        <v>6.9788723710657513E-5</v>
      </c>
      <c r="Z2158">
        <f t="shared" si="780"/>
        <v>9.3144979886641995E-4</v>
      </c>
      <c r="AA2158">
        <f t="shared" si="781"/>
        <v>5.7330314375838669E-8</v>
      </c>
      <c r="AB2158">
        <f t="shared" si="782"/>
        <v>3.3747450790752332E-4</v>
      </c>
      <c r="AC2158">
        <f t="shared" si="783"/>
        <v>1.3083924686052986E-12</v>
      </c>
      <c r="AD2158">
        <f t="shared" si="784"/>
        <v>1.338770362107369E-3</v>
      </c>
      <c r="AF2158" s="1">
        <f t="shared" si="785"/>
        <v>61.013797031648139</v>
      </c>
      <c r="AW2158" s="1" t="e">
        <f t="shared" si="786"/>
        <v>#DIV/0!</v>
      </c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R2158" s="1">
        <f t="shared" si="787"/>
        <v>0</v>
      </c>
      <c r="BS2158" s="1">
        <f t="shared" si="788"/>
        <v>0</v>
      </c>
      <c r="BU2158" s="1" t="e">
        <f t="shared" si="789"/>
        <v>#DIV/0!</v>
      </c>
      <c r="BV2158" s="1">
        <f t="shared" si="793"/>
        <v>0</v>
      </c>
      <c r="BW2158">
        <f t="shared" si="790"/>
        <v>0</v>
      </c>
      <c r="BX2158" t="e">
        <f t="shared" si="791"/>
        <v>#DIV/0!</v>
      </c>
      <c r="CQ2158">
        <v>203.37932343882713</v>
      </c>
      <c r="CR2158">
        <f t="shared" si="792"/>
        <v>61.013797031648139</v>
      </c>
    </row>
    <row r="2159" spans="4:96" x14ac:dyDescent="0.3">
      <c r="D2159">
        <v>0.95365005301405426</v>
      </c>
      <c r="E2159">
        <f t="shared" ca="1" si="771"/>
        <v>0.6293925707432132</v>
      </c>
      <c r="F2159">
        <f t="shared" si="772"/>
        <v>234.06622695728998</v>
      </c>
      <c r="K2159" s="1"/>
      <c r="L2159" s="1"/>
      <c r="M2159" s="1"/>
      <c r="N2159" s="1"/>
      <c r="O2159" s="1"/>
      <c r="Q2159">
        <f t="shared" si="773"/>
        <v>0</v>
      </c>
      <c r="R2159">
        <f t="shared" si="774"/>
        <v>0</v>
      </c>
      <c r="S2159">
        <f t="shared" si="775"/>
        <v>0</v>
      </c>
      <c r="T2159">
        <f t="shared" si="776"/>
        <v>0</v>
      </c>
      <c r="U2159">
        <f t="shared" si="777"/>
        <v>0</v>
      </c>
      <c r="V2159">
        <f t="shared" si="778"/>
        <v>0</v>
      </c>
      <c r="Y2159">
        <f t="shared" si="779"/>
        <v>6.9788723710657513E-5</v>
      </c>
      <c r="Z2159">
        <f t="shared" si="780"/>
        <v>9.3144979886641995E-4</v>
      </c>
      <c r="AA2159">
        <f t="shared" si="781"/>
        <v>5.7330314375838669E-8</v>
      </c>
      <c r="AB2159">
        <f t="shared" si="782"/>
        <v>3.3747450790752332E-4</v>
      </c>
      <c r="AC2159">
        <f t="shared" si="783"/>
        <v>1.3083924686052986E-12</v>
      </c>
      <c r="AD2159">
        <f t="shared" si="784"/>
        <v>1.338770362107369E-3</v>
      </c>
      <c r="AF2159" s="1">
        <f t="shared" si="785"/>
        <v>70.219868087186995</v>
      </c>
      <c r="AW2159" s="1" t="e">
        <f t="shared" si="786"/>
        <v>#DIV/0!</v>
      </c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R2159" s="1">
        <f t="shared" si="787"/>
        <v>0</v>
      </c>
      <c r="BS2159" s="1">
        <f t="shared" si="788"/>
        <v>0</v>
      </c>
      <c r="BU2159" s="1" t="e">
        <f t="shared" si="789"/>
        <v>#DIV/0!</v>
      </c>
      <c r="BV2159" s="1">
        <f t="shared" si="793"/>
        <v>0</v>
      </c>
      <c r="BW2159">
        <f t="shared" si="790"/>
        <v>0</v>
      </c>
      <c r="BX2159" t="e">
        <f t="shared" si="791"/>
        <v>#DIV/0!</v>
      </c>
      <c r="CQ2159">
        <v>234.06622695728998</v>
      </c>
      <c r="CR2159">
        <f t="shared" si="792"/>
        <v>70.219868087186995</v>
      </c>
    </row>
    <row r="2160" spans="4:96" x14ac:dyDescent="0.3">
      <c r="D2160">
        <v>0.74582190335964604</v>
      </c>
      <c r="E2160">
        <f t="shared" ca="1" si="771"/>
        <v>0.7594497455021445</v>
      </c>
      <c r="F2160">
        <f t="shared" si="772"/>
        <v>183.0699713512721</v>
      </c>
      <c r="K2160" s="1"/>
      <c r="L2160" s="1"/>
      <c r="M2160" s="1"/>
      <c r="N2160" s="1"/>
      <c r="O2160" s="1"/>
      <c r="Q2160">
        <f t="shared" si="773"/>
        <v>0</v>
      </c>
      <c r="R2160">
        <f t="shared" si="774"/>
        <v>0</v>
      </c>
      <c r="S2160">
        <f t="shared" si="775"/>
        <v>0</v>
      </c>
      <c r="T2160">
        <f t="shared" si="776"/>
        <v>0</v>
      </c>
      <c r="U2160">
        <f t="shared" si="777"/>
        <v>0</v>
      </c>
      <c r="V2160">
        <f t="shared" si="778"/>
        <v>0</v>
      </c>
      <c r="Y2160">
        <f t="shared" si="779"/>
        <v>6.9788723710657513E-5</v>
      </c>
      <c r="Z2160">
        <f t="shared" si="780"/>
        <v>9.3144979886641995E-4</v>
      </c>
      <c r="AA2160">
        <f t="shared" si="781"/>
        <v>5.7330314375838669E-8</v>
      </c>
      <c r="AB2160">
        <f t="shared" si="782"/>
        <v>3.3747450790752332E-4</v>
      </c>
      <c r="AC2160">
        <f t="shared" si="783"/>
        <v>1.3083924686052986E-12</v>
      </c>
      <c r="AD2160">
        <f t="shared" si="784"/>
        <v>1.338770362107369E-3</v>
      </c>
      <c r="AF2160" s="1">
        <f t="shared" si="785"/>
        <v>54.920991405381628</v>
      </c>
      <c r="AW2160" s="1" t="e">
        <f t="shared" si="786"/>
        <v>#DIV/0!</v>
      </c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R2160" s="1">
        <f t="shared" si="787"/>
        <v>0</v>
      </c>
      <c r="BS2160" s="1">
        <f t="shared" si="788"/>
        <v>0</v>
      </c>
      <c r="BU2160" s="1" t="e">
        <f t="shared" si="789"/>
        <v>#DIV/0!</v>
      </c>
      <c r="BV2160" s="1">
        <f t="shared" si="793"/>
        <v>0</v>
      </c>
      <c r="BW2160">
        <f t="shared" si="790"/>
        <v>0</v>
      </c>
      <c r="BX2160" t="e">
        <f t="shared" si="791"/>
        <v>#DIV/0!</v>
      </c>
      <c r="CQ2160">
        <v>183.0699713512721</v>
      </c>
      <c r="CR2160">
        <f t="shared" si="792"/>
        <v>54.920991405381628</v>
      </c>
    </row>
    <row r="2161" spans="4:96" x14ac:dyDescent="0.3">
      <c r="D2161">
        <v>6.0084076417388221E-4</v>
      </c>
      <c r="E2161">
        <f t="shared" ca="1" si="771"/>
        <v>9.524672926708555E-3</v>
      </c>
      <c r="F2161">
        <f t="shared" si="772"/>
        <v>-11.924034791929955</v>
      </c>
      <c r="K2161" s="1"/>
      <c r="L2161" s="1"/>
      <c r="M2161" s="1"/>
      <c r="N2161" s="1"/>
      <c r="O2161" s="1"/>
      <c r="Q2161">
        <f t="shared" si="773"/>
        <v>0</v>
      </c>
      <c r="R2161">
        <f t="shared" si="774"/>
        <v>0</v>
      </c>
      <c r="S2161">
        <f t="shared" si="775"/>
        <v>0</v>
      </c>
      <c r="T2161">
        <f t="shared" si="776"/>
        <v>0</v>
      </c>
      <c r="U2161">
        <f t="shared" si="777"/>
        <v>0</v>
      </c>
      <c r="V2161">
        <f t="shared" si="778"/>
        <v>0</v>
      </c>
      <c r="Y2161">
        <f t="shared" si="779"/>
        <v>6.9788723710657513E-5</v>
      </c>
      <c r="Z2161">
        <f t="shared" si="780"/>
        <v>9.3144979886641995E-4</v>
      </c>
      <c r="AA2161">
        <f t="shared" si="781"/>
        <v>5.7330314375838669E-8</v>
      </c>
      <c r="AB2161">
        <f t="shared" si="782"/>
        <v>3.3747450790752332E-4</v>
      </c>
      <c r="AC2161">
        <f t="shared" si="783"/>
        <v>1.3083924686052986E-12</v>
      </c>
      <c r="AD2161">
        <f t="shared" si="784"/>
        <v>1.338770362107369E-3</v>
      </c>
      <c r="AF2161" s="1">
        <f t="shared" si="785"/>
        <v>-3.5772104375789864</v>
      </c>
      <c r="AW2161" s="1" t="e">
        <f t="shared" si="786"/>
        <v>#DIV/0!</v>
      </c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R2161" s="1">
        <f t="shared" si="787"/>
        <v>0</v>
      </c>
      <c r="BS2161" s="1">
        <f t="shared" si="788"/>
        <v>0</v>
      </c>
      <c r="BU2161" s="1" t="e">
        <f t="shared" si="789"/>
        <v>#DIV/0!</v>
      </c>
      <c r="BV2161" s="1">
        <f t="shared" si="793"/>
        <v>0</v>
      </c>
      <c r="BW2161">
        <f t="shared" si="790"/>
        <v>0</v>
      </c>
      <c r="BX2161" t="e">
        <f t="shared" si="791"/>
        <v>#DIV/0!</v>
      </c>
      <c r="CQ2161">
        <v>-11.924034791929955</v>
      </c>
      <c r="CR2161">
        <f t="shared" si="792"/>
        <v>-3.5772104375789864</v>
      </c>
    </row>
    <row r="2162" spans="4:96" x14ac:dyDescent="0.3">
      <c r="D2162">
        <v>0.16224551369880247</v>
      </c>
      <c r="E2162">
        <f t="shared" ca="1" si="771"/>
        <v>0.95473360453331979</v>
      </c>
      <c r="F2162">
        <f t="shared" si="772"/>
        <v>100.73645548535964</v>
      </c>
      <c r="K2162" s="1"/>
      <c r="L2162" s="1"/>
      <c r="M2162" s="1"/>
      <c r="N2162" s="1"/>
      <c r="O2162" s="1"/>
      <c r="Q2162">
        <f t="shared" si="773"/>
        <v>0</v>
      </c>
      <c r="R2162">
        <f t="shared" si="774"/>
        <v>0</v>
      </c>
      <c r="S2162">
        <f t="shared" si="775"/>
        <v>0</v>
      </c>
      <c r="T2162">
        <f t="shared" si="776"/>
        <v>0</v>
      </c>
      <c r="U2162">
        <f t="shared" si="777"/>
        <v>0</v>
      </c>
      <c r="V2162">
        <f t="shared" si="778"/>
        <v>0</v>
      </c>
      <c r="Y2162">
        <f t="shared" si="779"/>
        <v>6.9788723710657513E-5</v>
      </c>
      <c r="Z2162">
        <f t="shared" si="780"/>
        <v>9.3144979886641995E-4</v>
      </c>
      <c r="AA2162">
        <f t="shared" si="781"/>
        <v>5.7330314375838669E-8</v>
      </c>
      <c r="AB2162">
        <f t="shared" si="782"/>
        <v>3.3747450790752332E-4</v>
      </c>
      <c r="AC2162">
        <f t="shared" si="783"/>
        <v>1.3083924686052986E-12</v>
      </c>
      <c r="AD2162">
        <f t="shared" si="784"/>
        <v>1.338770362107369E-3</v>
      </c>
      <c r="AF2162" s="1">
        <f t="shared" si="785"/>
        <v>30.220936645607893</v>
      </c>
      <c r="AW2162" s="1" t="e">
        <f t="shared" si="786"/>
        <v>#DIV/0!</v>
      </c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R2162" s="1">
        <f t="shared" si="787"/>
        <v>0</v>
      </c>
      <c r="BS2162" s="1">
        <f t="shared" si="788"/>
        <v>0</v>
      </c>
      <c r="BU2162" s="1" t="e">
        <f t="shared" si="789"/>
        <v>#DIV/0!</v>
      </c>
      <c r="BV2162" s="1">
        <f t="shared" si="793"/>
        <v>0</v>
      </c>
      <c r="BW2162">
        <f t="shared" si="790"/>
        <v>0</v>
      </c>
      <c r="BX2162" t="e">
        <f t="shared" si="791"/>
        <v>#DIV/0!</v>
      </c>
      <c r="CQ2162">
        <v>100.73645548535964</v>
      </c>
      <c r="CR2162">
        <f t="shared" si="792"/>
        <v>30.220936645607893</v>
      </c>
    </row>
    <row r="2163" spans="4:96" x14ac:dyDescent="0.3">
      <c r="D2163">
        <v>0.81585671942283633</v>
      </c>
      <c r="E2163">
        <f t="shared" ca="1" si="771"/>
        <v>0.41417065405149089</v>
      </c>
      <c r="F2163">
        <f t="shared" si="772"/>
        <v>194.9843765222289</v>
      </c>
      <c r="K2163" s="1"/>
      <c r="L2163" s="1"/>
      <c r="M2163" s="1"/>
      <c r="N2163" s="1"/>
      <c r="O2163" s="1"/>
      <c r="Q2163">
        <f t="shared" si="773"/>
        <v>0</v>
      </c>
      <c r="R2163">
        <f t="shared" si="774"/>
        <v>0</v>
      </c>
      <c r="S2163">
        <f t="shared" si="775"/>
        <v>0</v>
      </c>
      <c r="T2163">
        <f t="shared" si="776"/>
        <v>0</v>
      </c>
      <c r="U2163">
        <f t="shared" si="777"/>
        <v>0</v>
      </c>
      <c r="V2163">
        <f t="shared" si="778"/>
        <v>0</v>
      </c>
      <c r="Y2163">
        <f t="shared" si="779"/>
        <v>6.9788723710657513E-5</v>
      </c>
      <c r="Z2163">
        <f t="shared" si="780"/>
        <v>9.3144979886641995E-4</v>
      </c>
      <c r="AA2163">
        <f t="shared" si="781"/>
        <v>5.7330314375838669E-8</v>
      </c>
      <c r="AB2163">
        <f t="shared" si="782"/>
        <v>3.3747450790752332E-4</v>
      </c>
      <c r="AC2163">
        <f t="shared" si="783"/>
        <v>1.3083924686052986E-12</v>
      </c>
      <c r="AD2163">
        <f t="shared" si="784"/>
        <v>1.338770362107369E-3</v>
      </c>
      <c r="AF2163" s="1">
        <f t="shared" si="785"/>
        <v>58.49531295666867</v>
      </c>
      <c r="AW2163" s="1" t="e">
        <f t="shared" si="786"/>
        <v>#DIV/0!</v>
      </c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R2163" s="1">
        <f t="shared" si="787"/>
        <v>0</v>
      </c>
      <c r="BS2163" s="1">
        <f t="shared" si="788"/>
        <v>0</v>
      </c>
      <c r="BU2163" s="1" t="e">
        <f t="shared" si="789"/>
        <v>#DIV/0!</v>
      </c>
      <c r="BV2163" s="1">
        <f t="shared" si="793"/>
        <v>0</v>
      </c>
      <c r="BW2163">
        <f t="shared" si="790"/>
        <v>0</v>
      </c>
      <c r="BX2163" t="e">
        <f t="shared" si="791"/>
        <v>#DIV/0!</v>
      </c>
      <c r="CQ2163">
        <v>194.9843765222289</v>
      </c>
      <c r="CR2163">
        <f t="shared" si="792"/>
        <v>58.49531295666867</v>
      </c>
    </row>
    <row r="2164" spans="4:96" x14ac:dyDescent="0.3">
      <c r="D2164">
        <v>0.88500994181167325</v>
      </c>
      <c r="E2164">
        <f t="shared" ca="1" si="771"/>
        <v>0.78300384423775837</v>
      </c>
      <c r="F2164">
        <f t="shared" si="772"/>
        <v>210.02050395059547</v>
      </c>
      <c r="K2164" s="1"/>
      <c r="L2164" s="1"/>
      <c r="M2164" s="1"/>
      <c r="N2164" s="1"/>
      <c r="O2164" s="1"/>
      <c r="Q2164">
        <f t="shared" si="773"/>
        <v>0</v>
      </c>
      <c r="R2164">
        <f t="shared" si="774"/>
        <v>0</v>
      </c>
      <c r="S2164">
        <f t="shared" si="775"/>
        <v>0</v>
      </c>
      <c r="T2164">
        <f t="shared" si="776"/>
        <v>0</v>
      </c>
      <c r="U2164">
        <f t="shared" si="777"/>
        <v>0</v>
      </c>
      <c r="V2164">
        <f t="shared" si="778"/>
        <v>0</v>
      </c>
      <c r="Y2164">
        <f t="shared" si="779"/>
        <v>6.9788723710657513E-5</v>
      </c>
      <c r="Z2164">
        <f t="shared" si="780"/>
        <v>9.3144979886641995E-4</v>
      </c>
      <c r="AA2164">
        <f t="shared" si="781"/>
        <v>5.7330314375838669E-8</v>
      </c>
      <c r="AB2164">
        <f t="shared" si="782"/>
        <v>3.3747450790752332E-4</v>
      </c>
      <c r="AC2164">
        <f t="shared" si="783"/>
        <v>1.3083924686052986E-12</v>
      </c>
      <c r="AD2164">
        <f t="shared" si="784"/>
        <v>1.338770362107369E-3</v>
      </c>
      <c r="AF2164" s="1">
        <f t="shared" si="785"/>
        <v>63.006151185178638</v>
      </c>
      <c r="AW2164" s="1" t="e">
        <f t="shared" si="786"/>
        <v>#DIV/0!</v>
      </c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R2164" s="1">
        <f t="shared" si="787"/>
        <v>0</v>
      </c>
      <c r="BS2164" s="1">
        <f t="shared" si="788"/>
        <v>0</v>
      </c>
      <c r="BU2164" s="1" t="e">
        <f t="shared" si="789"/>
        <v>#DIV/0!</v>
      </c>
      <c r="BV2164" s="1">
        <f t="shared" si="793"/>
        <v>0</v>
      </c>
      <c r="BW2164">
        <f t="shared" si="790"/>
        <v>0</v>
      </c>
      <c r="BX2164" t="e">
        <f t="shared" si="791"/>
        <v>#DIV/0!</v>
      </c>
      <c r="CQ2164">
        <v>210.02050395059547</v>
      </c>
      <c r="CR2164">
        <f t="shared" si="792"/>
        <v>63.006151185178638</v>
      </c>
    </row>
    <row r="2165" spans="4:96" x14ac:dyDescent="0.3">
      <c r="D2165">
        <v>0.41482527370688194</v>
      </c>
      <c r="E2165">
        <f t="shared" ca="1" si="771"/>
        <v>0.32793812850435444</v>
      </c>
      <c r="F2165">
        <f t="shared" si="772"/>
        <v>139.24251123659448</v>
      </c>
      <c r="K2165" s="1"/>
      <c r="L2165" s="1"/>
      <c r="M2165" s="1"/>
      <c r="N2165" s="1"/>
      <c r="O2165" s="1"/>
      <c r="Q2165">
        <f t="shared" si="773"/>
        <v>0</v>
      </c>
      <c r="R2165">
        <f t="shared" si="774"/>
        <v>0</v>
      </c>
      <c r="S2165">
        <f t="shared" si="775"/>
        <v>0</v>
      </c>
      <c r="T2165">
        <f t="shared" si="776"/>
        <v>0</v>
      </c>
      <c r="U2165">
        <f t="shared" si="777"/>
        <v>0</v>
      </c>
      <c r="V2165">
        <f t="shared" si="778"/>
        <v>0</v>
      </c>
      <c r="Y2165">
        <f t="shared" si="779"/>
        <v>6.9788723710657513E-5</v>
      </c>
      <c r="Z2165">
        <f t="shared" si="780"/>
        <v>9.3144979886641995E-4</v>
      </c>
      <c r="AA2165">
        <f t="shared" si="781"/>
        <v>5.7330314375838669E-8</v>
      </c>
      <c r="AB2165">
        <f t="shared" si="782"/>
        <v>3.3747450790752332E-4</v>
      </c>
      <c r="AC2165">
        <f t="shared" si="783"/>
        <v>1.3083924686052986E-12</v>
      </c>
      <c r="AD2165">
        <f t="shared" si="784"/>
        <v>1.338770362107369E-3</v>
      </c>
      <c r="AF2165" s="1">
        <f t="shared" si="785"/>
        <v>41.772753370978343</v>
      </c>
      <c r="AW2165" s="1" t="e">
        <f t="shared" si="786"/>
        <v>#DIV/0!</v>
      </c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R2165" s="1">
        <f t="shared" si="787"/>
        <v>0</v>
      </c>
      <c r="BS2165" s="1">
        <f t="shared" si="788"/>
        <v>0</v>
      </c>
      <c r="BU2165" s="1" t="e">
        <f t="shared" si="789"/>
        <v>#DIV/0!</v>
      </c>
      <c r="BV2165" s="1">
        <f t="shared" si="793"/>
        <v>0</v>
      </c>
      <c r="BW2165">
        <f t="shared" si="790"/>
        <v>0</v>
      </c>
      <c r="BX2165" t="e">
        <f t="shared" si="791"/>
        <v>#DIV/0!</v>
      </c>
      <c r="CQ2165">
        <v>139.24251123659448</v>
      </c>
      <c r="CR2165">
        <f t="shared" si="792"/>
        <v>41.772753370978343</v>
      </c>
    </row>
    <row r="2166" spans="4:96" x14ac:dyDescent="0.3">
      <c r="D2166">
        <v>9.3544064226788182E-2</v>
      </c>
      <c r="E2166">
        <f t="shared" ca="1" si="771"/>
        <v>0.68950455598943095</v>
      </c>
      <c r="F2166">
        <f t="shared" si="772"/>
        <v>84.037886129038142</v>
      </c>
      <c r="K2166" s="1"/>
      <c r="L2166" s="1"/>
      <c r="M2166" s="1"/>
      <c r="N2166" s="1"/>
      <c r="O2166" s="1"/>
      <c r="Q2166">
        <f t="shared" si="773"/>
        <v>0</v>
      </c>
      <c r="R2166">
        <f t="shared" si="774"/>
        <v>0</v>
      </c>
      <c r="S2166">
        <f t="shared" si="775"/>
        <v>0</v>
      </c>
      <c r="T2166">
        <f t="shared" si="776"/>
        <v>0</v>
      </c>
      <c r="U2166">
        <f t="shared" si="777"/>
        <v>0</v>
      </c>
      <c r="V2166">
        <f t="shared" si="778"/>
        <v>0</v>
      </c>
      <c r="Y2166">
        <f t="shared" si="779"/>
        <v>6.9788723710657513E-5</v>
      </c>
      <c r="Z2166">
        <f t="shared" si="780"/>
        <v>9.3144979886641995E-4</v>
      </c>
      <c r="AA2166">
        <f t="shared" si="781"/>
        <v>5.7330314375838669E-8</v>
      </c>
      <c r="AB2166">
        <f t="shared" si="782"/>
        <v>3.3747450790752332E-4</v>
      </c>
      <c r="AC2166">
        <f t="shared" si="783"/>
        <v>1.3083924686052986E-12</v>
      </c>
      <c r="AD2166">
        <f t="shared" si="784"/>
        <v>1.338770362107369E-3</v>
      </c>
      <c r="AF2166" s="1">
        <f t="shared" si="785"/>
        <v>25.211365838711441</v>
      </c>
      <c r="AW2166" s="1" t="e">
        <f t="shared" si="786"/>
        <v>#DIV/0!</v>
      </c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R2166" s="1">
        <f t="shared" si="787"/>
        <v>0</v>
      </c>
      <c r="BS2166" s="1">
        <f t="shared" si="788"/>
        <v>0</v>
      </c>
      <c r="BU2166" s="1" t="e">
        <f t="shared" si="789"/>
        <v>#DIV/0!</v>
      </c>
      <c r="BV2166" s="1">
        <f t="shared" si="793"/>
        <v>0</v>
      </c>
      <c r="BW2166">
        <f t="shared" si="790"/>
        <v>0</v>
      </c>
      <c r="BX2166" t="e">
        <f t="shared" si="791"/>
        <v>#DIV/0!</v>
      </c>
      <c r="CQ2166">
        <v>84.037886129038142</v>
      </c>
      <c r="CR2166">
        <f t="shared" si="792"/>
        <v>25.211365838711441</v>
      </c>
    </row>
    <row r="2167" spans="4:96" x14ac:dyDescent="0.3">
      <c r="D2167">
        <v>0.25925990188314929</v>
      </c>
      <c r="E2167">
        <f t="shared" ca="1" si="771"/>
        <v>0.50022146292358705</v>
      </c>
      <c r="F2167">
        <f t="shared" si="772"/>
        <v>117.71856174083962</v>
      </c>
      <c r="K2167" s="1"/>
      <c r="L2167" s="1"/>
      <c r="M2167" s="1"/>
      <c r="N2167" s="1"/>
      <c r="O2167" s="1"/>
      <c r="Q2167">
        <f t="shared" si="773"/>
        <v>0</v>
      </c>
      <c r="R2167">
        <f t="shared" si="774"/>
        <v>0</v>
      </c>
      <c r="S2167">
        <f t="shared" si="775"/>
        <v>0</v>
      </c>
      <c r="T2167">
        <f t="shared" si="776"/>
        <v>0</v>
      </c>
      <c r="U2167">
        <f t="shared" si="777"/>
        <v>0</v>
      </c>
      <c r="V2167">
        <f t="shared" si="778"/>
        <v>0</v>
      </c>
      <c r="Y2167">
        <f t="shared" si="779"/>
        <v>6.9788723710657513E-5</v>
      </c>
      <c r="Z2167">
        <f t="shared" si="780"/>
        <v>9.3144979886641995E-4</v>
      </c>
      <c r="AA2167">
        <f t="shared" si="781"/>
        <v>5.7330314375838669E-8</v>
      </c>
      <c r="AB2167">
        <f t="shared" si="782"/>
        <v>3.3747450790752332E-4</v>
      </c>
      <c r="AC2167">
        <f t="shared" si="783"/>
        <v>1.3083924686052986E-12</v>
      </c>
      <c r="AD2167">
        <f t="shared" si="784"/>
        <v>1.338770362107369E-3</v>
      </c>
      <c r="AF2167" s="1">
        <f t="shared" si="785"/>
        <v>35.315568522251887</v>
      </c>
      <c r="AW2167" s="1" t="e">
        <f t="shared" si="786"/>
        <v>#DIV/0!</v>
      </c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R2167" s="1">
        <f t="shared" si="787"/>
        <v>0</v>
      </c>
      <c r="BS2167" s="1">
        <f t="shared" si="788"/>
        <v>0</v>
      </c>
      <c r="BU2167" s="1" t="e">
        <f t="shared" si="789"/>
        <v>#DIV/0!</v>
      </c>
      <c r="BV2167" s="1">
        <f t="shared" si="793"/>
        <v>0</v>
      </c>
      <c r="BW2167">
        <f t="shared" si="790"/>
        <v>0</v>
      </c>
      <c r="BX2167" t="e">
        <f t="shared" si="791"/>
        <v>#DIV/0!</v>
      </c>
      <c r="CQ2167">
        <v>117.71856174083962</v>
      </c>
      <c r="CR2167">
        <f t="shared" si="792"/>
        <v>35.315568522251887</v>
      </c>
    </row>
    <row r="2168" spans="4:96" x14ac:dyDescent="0.3">
      <c r="D2168">
        <v>0.35485545550964503</v>
      </c>
      <c r="E2168">
        <f t="shared" ca="1" si="771"/>
        <v>6.7696801686695229E-3</v>
      </c>
      <c r="F2168">
        <f t="shared" si="772"/>
        <v>131.38778133953741</v>
      </c>
      <c r="K2168" s="1"/>
      <c r="L2168" s="1"/>
      <c r="M2168" s="1"/>
      <c r="N2168" s="1"/>
      <c r="O2168" s="1"/>
      <c r="Q2168">
        <f t="shared" si="773"/>
        <v>0</v>
      </c>
      <c r="R2168">
        <f t="shared" si="774"/>
        <v>0</v>
      </c>
      <c r="S2168">
        <f t="shared" si="775"/>
        <v>0</v>
      </c>
      <c r="T2168">
        <f t="shared" si="776"/>
        <v>0</v>
      </c>
      <c r="U2168">
        <f t="shared" si="777"/>
        <v>0</v>
      </c>
      <c r="V2168">
        <f t="shared" si="778"/>
        <v>0</v>
      </c>
      <c r="Y2168">
        <f t="shared" si="779"/>
        <v>6.9788723710657513E-5</v>
      </c>
      <c r="Z2168">
        <f t="shared" si="780"/>
        <v>9.3144979886641995E-4</v>
      </c>
      <c r="AA2168">
        <f t="shared" si="781"/>
        <v>5.7330314375838669E-8</v>
      </c>
      <c r="AB2168">
        <f t="shared" si="782"/>
        <v>3.3747450790752332E-4</v>
      </c>
      <c r="AC2168">
        <f t="shared" si="783"/>
        <v>1.3083924686052986E-12</v>
      </c>
      <c r="AD2168">
        <f t="shared" si="784"/>
        <v>1.338770362107369E-3</v>
      </c>
      <c r="AF2168" s="1">
        <f t="shared" si="785"/>
        <v>39.416334401861221</v>
      </c>
      <c r="AW2168" s="1" t="e">
        <f t="shared" si="786"/>
        <v>#DIV/0!</v>
      </c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R2168" s="1">
        <f t="shared" si="787"/>
        <v>0</v>
      </c>
      <c r="BS2168" s="1">
        <f t="shared" si="788"/>
        <v>0</v>
      </c>
      <c r="BU2168" s="1" t="e">
        <f t="shared" si="789"/>
        <v>#DIV/0!</v>
      </c>
      <c r="BV2168" s="1">
        <f t="shared" si="793"/>
        <v>0</v>
      </c>
      <c r="BW2168">
        <f t="shared" si="790"/>
        <v>0</v>
      </c>
      <c r="BX2168" t="e">
        <f t="shared" si="791"/>
        <v>#DIV/0!</v>
      </c>
      <c r="CQ2168">
        <v>131.38778133953741</v>
      </c>
      <c r="CR2168">
        <f t="shared" si="792"/>
        <v>39.416334401861221</v>
      </c>
    </row>
    <row r="2169" spans="4:96" x14ac:dyDescent="0.3">
      <c r="D2169">
        <v>0.72866765368998743</v>
      </c>
      <c r="E2169">
        <f t="shared" ca="1" si="771"/>
        <v>0.29889945399804274</v>
      </c>
      <c r="F2169">
        <f t="shared" si="772"/>
        <v>180.43942081658693</v>
      </c>
      <c r="K2169" s="1"/>
      <c r="L2169" s="1"/>
      <c r="M2169" s="1"/>
      <c r="N2169" s="1"/>
      <c r="O2169" s="1"/>
      <c r="Q2169">
        <f t="shared" si="773"/>
        <v>0</v>
      </c>
      <c r="R2169">
        <f t="shared" si="774"/>
        <v>0</v>
      </c>
      <c r="S2169">
        <f t="shared" si="775"/>
        <v>0</v>
      </c>
      <c r="T2169">
        <f t="shared" si="776"/>
        <v>0</v>
      </c>
      <c r="U2169">
        <f t="shared" si="777"/>
        <v>0</v>
      </c>
      <c r="V2169">
        <f t="shared" si="778"/>
        <v>0</v>
      </c>
      <c r="Y2169">
        <f t="shared" si="779"/>
        <v>6.9788723710657513E-5</v>
      </c>
      <c r="Z2169">
        <f t="shared" si="780"/>
        <v>9.3144979886641995E-4</v>
      </c>
      <c r="AA2169">
        <f t="shared" si="781"/>
        <v>5.7330314375838669E-8</v>
      </c>
      <c r="AB2169">
        <f t="shared" si="782"/>
        <v>3.3747450790752332E-4</v>
      </c>
      <c r="AC2169">
        <f t="shared" si="783"/>
        <v>1.3083924686052986E-12</v>
      </c>
      <c r="AD2169">
        <f t="shared" si="784"/>
        <v>1.338770362107369E-3</v>
      </c>
      <c r="AF2169" s="1">
        <f t="shared" si="785"/>
        <v>54.131826244976075</v>
      </c>
      <c r="AW2169" s="1" t="e">
        <f t="shared" si="786"/>
        <v>#DIV/0!</v>
      </c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R2169" s="1">
        <f t="shared" si="787"/>
        <v>0</v>
      </c>
      <c r="BS2169" s="1">
        <f t="shared" si="788"/>
        <v>0</v>
      </c>
      <c r="BU2169" s="1" t="e">
        <f t="shared" si="789"/>
        <v>#DIV/0!</v>
      </c>
      <c r="BV2169" s="1">
        <f t="shared" si="793"/>
        <v>0</v>
      </c>
      <c r="BW2169">
        <f t="shared" si="790"/>
        <v>0</v>
      </c>
      <c r="BX2169" t="e">
        <f t="shared" si="791"/>
        <v>#DIV/0!</v>
      </c>
      <c r="CQ2169">
        <v>180.43942081658693</v>
      </c>
      <c r="CR2169">
        <f t="shared" si="792"/>
        <v>54.131826244976075</v>
      </c>
    </row>
    <row r="2170" spans="4:96" x14ac:dyDescent="0.3">
      <c r="D2170">
        <v>0.38045426346349365</v>
      </c>
      <c r="E2170">
        <f t="shared" ca="1" si="771"/>
        <v>2.2225455358680923E-2</v>
      </c>
      <c r="F2170">
        <f t="shared" si="772"/>
        <v>134.78560264716538</v>
      </c>
      <c r="K2170" s="1"/>
      <c r="L2170" s="1"/>
      <c r="M2170" s="1"/>
      <c r="N2170" s="1"/>
      <c r="O2170" s="1"/>
      <c r="Q2170">
        <f t="shared" si="773"/>
        <v>0</v>
      </c>
      <c r="R2170">
        <f t="shared" si="774"/>
        <v>0</v>
      </c>
      <c r="S2170">
        <f t="shared" si="775"/>
        <v>0</v>
      </c>
      <c r="T2170">
        <f t="shared" si="776"/>
        <v>0</v>
      </c>
      <c r="U2170">
        <f t="shared" si="777"/>
        <v>0</v>
      </c>
      <c r="V2170">
        <f t="shared" si="778"/>
        <v>0</v>
      </c>
      <c r="Y2170">
        <f t="shared" si="779"/>
        <v>6.9788723710657513E-5</v>
      </c>
      <c r="Z2170">
        <f t="shared" si="780"/>
        <v>9.3144979886641995E-4</v>
      </c>
      <c r="AA2170">
        <f t="shared" si="781"/>
        <v>5.7330314375838669E-8</v>
      </c>
      <c r="AB2170">
        <f t="shared" si="782"/>
        <v>3.3747450790752332E-4</v>
      </c>
      <c r="AC2170">
        <f t="shared" si="783"/>
        <v>1.3083924686052986E-12</v>
      </c>
      <c r="AD2170">
        <f t="shared" si="784"/>
        <v>1.338770362107369E-3</v>
      </c>
      <c r="AF2170" s="1">
        <f t="shared" si="785"/>
        <v>40.435680794149611</v>
      </c>
      <c r="AW2170" s="1" t="e">
        <f t="shared" si="786"/>
        <v>#DIV/0!</v>
      </c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R2170" s="1">
        <f t="shared" si="787"/>
        <v>0</v>
      </c>
      <c r="BS2170" s="1">
        <f t="shared" si="788"/>
        <v>0</v>
      </c>
      <c r="BU2170" s="1" t="e">
        <f t="shared" si="789"/>
        <v>#DIV/0!</v>
      </c>
      <c r="BV2170" s="1">
        <f t="shared" si="793"/>
        <v>0</v>
      </c>
      <c r="BW2170">
        <f t="shared" si="790"/>
        <v>0</v>
      </c>
      <c r="BX2170" t="e">
        <f t="shared" si="791"/>
        <v>#DIV/0!</v>
      </c>
      <c r="CQ2170">
        <v>134.78560264716538</v>
      </c>
      <c r="CR2170">
        <f t="shared" si="792"/>
        <v>40.435680794149611</v>
      </c>
    </row>
    <row r="2171" spans="4:96" x14ac:dyDescent="0.3">
      <c r="D2171">
        <v>0.36209826026038694</v>
      </c>
      <c r="E2171">
        <f t="shared" ca="1" si="771"/>
        <v>0.51354783859989905</v>
      </c>
      <c r="F2171">
        <f t="shared" si="772"/>
        <v>132.35720813102148</v>
      </c>
      <c r="K2171" s="1"/>
      <c r="L2171" s="1"/>
      <c r="M2171" s="1"/>
      <c r="N2171" s="1"/>
      <c r="O2171" s="1"/>
      <c r="Q2171">
        <f t="shared" si="773"/>
        <v>0</v>
      </c>
      <c r="R2171">
        <f t="shared" si="774"/>
        <v>0</v>
      </c>
      <c r="S2171">
        <f t="shared" si="775"/>
        <v>0</v>
      </c>
      <c r="T2171">
        <f t="shared" si="776"/>
        <v>0</v>
      </c>
      <c r="U2171">
        <f t="shared" si="777"/>
        <v>0</v>
      </c>
      <c r="V2171">
        <f t="shared" si="778"/>
        <v>0</v>
      </c>
      <c r="Y2171">
        <f t="shared" si="779"/>
        <v>6.9788723710657513E-5</v>
      </c>
      <c r="Z2171">
        <f t="shared" si="780"/>
        <v>9.3144979886641995E-4</v>
      </c>
      <c r="AA2171">
        <f t="shared" si="781"/>
        <v>5.7330314375838669E-8</v>
      </c>
      <c r="AB2171">
        <f t="shared" si="782"/>
        <v>3.3747450790752332E-4</v>
      </c>
      <c r="AC2171">
        <f t="shared" si="783"/>
        <v>1.3083924686052986E-12</v>
      </c>
      <c r="AD2171">
        <f t="shared" si="784"/>
        <v>1.338770362107369E-3</v>
      </c>
      <c r="AF2171" s="1">
        <f t="shared" si="785"/>
        <v>39.707162439306444</v>
      </c>
      <c r="AW2171" s="1" t="e">
        <f t="shared" si="786"/>
        <v>#DIV/0!</v>
      </c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R2171" s="1">
        <f t="shared" si="787"/>
        <v>0</v>
      </c>
      <c r="BS2171" s="1">
        <f t="shared" si="788"/>
        <v>0</v>
      </c>
      <c r="BU2171" s="1" t="e">
        <f t="shared" si="789"/>
        <v>#DIV/0!</v>
      </c>
      <c r="BV2171" s="1">
        <f t="shared" si="793"/>
        <v>0</v>
      </c>
      <c r="BW2171">
        <f t="shared" si="790"/>
        <v>0</v>
      </c>
      <c r="BX2171" t="e">
        <f t="shared" si="791"/>
        <v>#DIV/0!</v>
      </c>
      <c r="CQ2171">
        <v>132.35720813102148</v>
      </c>
      <c r="CR2171">
        <f t="shared" si="792"/>
        <v>39.707162439306444</v>
      </c>
    </row>
    <row r="2172" spans="4:96" x14ac:dyDescent="0.3">
      <c r="D2172">
        <v>0.11743419370391339</v>
      </c>
      <c r="E2172">
        <f t="shared" ca="1" si="771"/>
        <v>0.46627863470982445</v>
      </c>
      <c r="F2172">
        <f t="shared" si="772"/>
        <v>90.604438823560059</v>
      </c>
      <c r="K2172" s="1"/>
      <c r="L2172" s="1"/>
      <c r="M2172" s="1"/>
      <c r="N2172" s="1"/>
      <c r="O2172" s="1"/>
      <c r="Q2172">
        <f t="shared" si="773"/>
        <v>0</v>
      </c>
      <c r="R2172">
        <f t="shared" si="774"/>
        <v>0</v>
      </c>
      <c r="S2172">
        <f t="shared" si="775"/>
        <v>0</v>
      </c>
      <c r="T2172">
        <f t="shared" si="776"/>
        <v>0</v>
      </c>
      <c r="U2172">
        <f t="shared" si="777"/>
        <v>0</v>
      </c>
      <c r="V2172">
        <f t="shared" si="778"/>
        <v>0</v>
      </c>
      <c r="Y2172">
        <f t="shared" si="779"/>
        <v>6.9788723710657513E-5</v>
      </c>
      <c r="Z2172">
        <f t="shared" si="780"/>
        <v>9.3144979886641995E-4</v>
      </c>
      <c r="AA2172">
        <f t="shared" si="781"/>
        <v>5.7330314375838669E-8</v>
      </c>
      <c r="AB2172">
        <f t="shared" si="782"/>
        <v>3.3747450790752332E-4</v>
      </c>
      <c r="AC2172">
        <f t="shared" si="783"/>
        <v>1.3083924686052986E-12</v>
      </c>
      <c r="AD2172">
        <f t="shared" si="784"/>
        <v>1.338770362107369E-3</v>
      </c>
      <c r="AF2172" s="1">
        <f t="shared" si="785"/>
        <v>27.181331647068017</v>
      </c>
      <c r="AW2172" s="1" t="e">
        <f t="shared" si="786"/>
        <v>#DIV/0!</v>
      </c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R2172" s="1">
        <f t="shared" si="787"/>
        <v>0</v>
      </c>
      <c r="BS2172" s="1">
        <f t="shared" si="788"/>
        <v>0</v>
      </c>
      <c r="BU2172" s="1" t="e">
        <f t="shared" si="789"/>
        <v>#DIV/0!</v>
      </c>
      <c r="BV2172" s="1">
        <f t="shared" si="793"/>
        <v>0</v>
      </c>
      <c r="BW2172">
        <f t="shared" si="790"/>
        <v>0</v>
      </c>
      <c r="BX2172" t="e">
        <f t="shared" si="791"/>
        <v>#DIV/0!</v>
      </c>
      <c r="CQ2172">
        <v>90.604438823560059</v>
      </c>
      <c r="CR2172">
        <f t="shared" si="792"/>
        <v>27.181331647068017</v>
      </c>
    </row>
    <row r="2173" spans="4:96" x14ac:dyDescent="0.3">
      <c r="D2173">
        <v>0.73968028202384162</v>
      </c>
      <c r="E2173">
        <f t="shared" ca="1" si="771"/>
        <v>0.4857092284166491</v>
      </c>
      <c r="F2173">
        <f t="shared" si="772"/>
        <v>182.11800224027786</v>
      </c>
      <c r="K2173" s="1"/>
      <c r="L2173" s="1"/>
      <c r="M2173" s="1"/>
      <c r="N2173" s="1"/>
      <c r="O2173" s="1"/>
      <c r="Q2173">
        <f t="shared" si="773"/>
        <v>0</v>
      </c>
      <c r="R2173">
        <f t="shared" si="774"/>
        <v>0</v>
      </c>
      <c r="S2173">
        <f t="shared" si="775"/>
        <v>0</v>
      </c>
      <c r="T2173">
        <f t="shared" si="776"/>
        <v>0</v>
      </c>
      <c r="U2173">
        <f t="shared" si="777"/>
        <v>0</v>
      </c>
      <c r="V2173">
        <f t="shared" si="778"/>
        <v>0</v>
      </c>
      <c r="Y2173">
        <f t="shared" si="779"/>
        <v>6.9788723710657513E-5</v>
      </c>
      <c r="Z2173">
        <f t="shared" si="780"/>
        <v>9.3144979886641995E-4</v>
      </c>
      <c r="AA2173">
        <f t="shared" si="781"/>
        <v>5.7330314375838669E-8</v>
      </c>
      <c r="AB2173">
        <f t="shared" si="782"/>
        <v>3.3747450790752332E-4</v>
      </c>
      <c r="AC2173">
        <f t="shared" si="783"/>
        <v>1.3083924686052986E-12</v>
      </c>
      <c r="AD2173">
        <f t="shared" si="784"/>
        <v>1.338770362107369E-3</v>
      </c>
      <c r="AF2173" s="1">
        <f t="shared" si="785"/>
        <v>54.635400672083357</v>
      </c>
      <c r="AW2173" s="1" t="e">
        <f t="shared" si="786"/>
        <v>#DIV/0!</v>
      </c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R2173" s="1">
        <f t="shared" si="787"/>
        <v>0</v>
      </c>
      <c r="BS2173" s="1">
        <f t="shared" si="788"/>
        <v>0</v>
      </c>
      <c r="BU2173" s="1" t="e">
        <f t="shared" si="789"/>
        <v>#DIV/0!</v>
      </c>
      <c r="BV2173" s="1">
        <f t="shared" si="793"/>
        <v>0</v>
      </c>
      <c r="BW2173">
        <f t="shared" si="790"/>
        <v>0</v>
      </c>
      <c r="BX2173" t="e">
        <f t="shared" si="791"/>
        <v>#DIV/0!</v>
      </c>
      <c r="CQ2173">
        <v>182.11800224027786</v>
      </c>
      <c r="CR2173">
        <f t="shared" si="792"/>
        <v>54.635400672083357</v>
      </c>
    </row>
    <row r="2174" spans="4:96" x14ac:dyDescent="0.3">
      <c r="D2174">
        <v>0.67970769754924965</v>
      </c>
      <c r="E2174">
        <f t="shared" ca="1" si="771"/>
        <v>0.68877647373394624</v>
      </c>
      <c r="F2174">
        <f t="shared" si="772"/>
        <v>173.34407898287773</v>
      </c>
      <c r="K2174" s="1"/>
      <c r="L2174" s="1"/>
      <c r="M2174" s="1"/>
      <c r="N2174" s="1"/>
      <c r="O2174" s="1"/>
      <c r="Q2174">
        <f t="shared" si="773"/>
        <v>0</v>
      </c>
      <c r="R2174">
        <f t="shared" si="774"/>
        <v>0</v>
      </c>
      <c r="S2174">
        <f t="shared" si="775"/>
        <v>0</v>
      </c>
      <c r="T2174">
        <f t="shared" si="776"/>
        <v>0</v>
      </c>
      <c r="U2174">
        <f t="shared" si="777"/>
        <v>0</v>
      </c>
      <c r="V2174">
        <f t="shared" si="778"/>
        <v>0</v>
      </c>
      <c r="Y2174">
        <f t="shared" si="779"/>
        <v>6.9788723710657513E-5</v>
      </c>
      <c r="Z2174">
        <f t="shared" si="780"/>
        <v>9.3144979886641995E-4</v>
      </c>
      <c r="AA2174">
        <f t="shared" si="781"/>
        <v>5.7330314375838669E-8</v>
      </c>
      <c r="AB2174">
        <f t="shared" si="782"/>
        <v>3.3747450790752332E-4</v>
      </c>
      <c r="AC2174">
        <f t="shared" si="783"/>
        <v>1.3083924686052986E-12</v>
      </c>
      <c r="AD2174">
        <f t="shared" si="784"/>
        <v>1.338770362107369E-3</v>
      </c>
      <c r="AF2174" s="1">
        <f t="shared" si="785"/>
        <v>52.003223694863316</v>
      </c>
      <c r="AW2174" s="1" t="e">
        <f t="shared" si="786"/>
        <v>#DIV/0!</v>
      </c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R2174" s="1">
        <f t="shared" si="787"/>
        <v>0</v>
      </c>
      <c r="BS2174" s="1">
        <f t="shared" si="788"/>
        <v>0</v>
      </c>
      <c r="BU2174" s="1" t="e">
        <f t="shared" si="789"/>
        <v>#DIV/0!</v>
      </c>
      <c r="BV2174" s="1">
        <f t="shared" si="793"/>
        <v>0</v>
      </c>
      <c r="BW2174">
        <f t="shared" si="790"/>
        <v>0</v>
      </c>
      <c r="BX2174" t="e">
        <f t="shared" si="791"/>
        <v>#DIV/0!</v>
      </c>
      <c r="CQ2174">
        <v>173.34407898287773</v>
      </c>
      <c r="CR2174">
        <f t="shared" si="792"/>
        <v>52.003223694863316</v>
      </c>
    </row>
    <row r="2175" spans="4:96" x14ac:dyDescent="0.3">
      <c r="D2175">
        <v>0.8037210466417769</v>
      </c>
      <c r="E2175">
        <f t="shared" ca="1" si="771"/>
        <v>0.39352665394733377</v>
      </c>
      <c r="F2175">
        <f t="shared" si="772"/>
        <v>192.74938955282684</v>
      </c>
      <c r="K2175" s="1"/>
      <c r="L2175" s="1"/>
      <c r="M2175" s="1"/>
      <c r="N2175" s="1"/>
      <c r="O2175" s="1"/>
      <c r="Q2175">
        <f t="shared" si="773"/>
        <v>0</v>
      </c>
      <c r="R2175">
        <f t="shared" si="774"/>
        <v>0</v>
      </c>
      <c r="S2175">
        <f t="shared" si="775"/>
        <v>0</v>
      </c>
      <c r="T2175">
        <f t="shared" si="776"/>
        <v>0</v>
      </c>
      <c r="U2175">
        <f t="shared" si="777"/>
        <v>0</v>
      </c>
      <c r="V2175">
        <f t="shared" si="778"/>
        <v>0</v>
      </c>
      <c r="Y2175">
        <f t="shared" si="779"/>
        <v>6.9788723710657513E-5</v>
      </c>
      <c r="Z2175">
        <f t="shared" si="780"/>
        <v>9.3144979886641995E-4</v>
      </c>
      <c r="AA2175">
        <f t="shared" si="781"/>
        <v>5.7330314375838669E-8</v>
      </c>
      <c r="AB2175">
        <f t="shared" si="782"/>
        <v>3.3747450790752332E-4</v>
      </c>
      <c r="AC2175">
        <f t="shared" si="783"/>
        <v>1.3083924686052986E-12</v>
      </c>
      <c r="AD2175">
        <f t="shared" si="784"/>
        <v>1.338770362107369E-3</v>
      </c>
      <c r="AF2175" s="1">
        <f t="shared" si="785"/>
        <v>57.824816865848049</v>
      </c>
      <c r="AW2175" s="1" t="e">
        <f t="shared" si="786"/>
        <v>#DIV/0!</v>
      </c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R2175" s="1">
        <f t="shared" si="787"/>
        <v>0</v>
      </c>
      <c r="BS2175" s="1">
        <f t="shared" si="788"/>
        <v>0</v>
      </c>
      <c r="BU2175" s="1" t="e">
        <f t="shared" si="789"/>
        <v>#DIV/0!</v>
      </c>
      <c r="BV2175" s="1">
        <f t="shared" si="793"/>
        <v>0</v>
      </c>
      <c r="BW2175">
        <f t="shared" si="790"/>
        <v>0</v>
      </c>
      <c r="BX2175" t="e">
        <f t="shared" si="791"/>
        <v>#DIV/0!</v>
      </c>
      <c r="CQ2175">
        <v>192.74938955282684</v>
      </c>
      <c r="CR2175">
        <f t="shared" si="792"/>
        <v>57.824816865848049</v>
      </c>
    </row>
    <row r="2176" spans="4:96" x14ac:dyDescent="0.3">
      <c r="D2176">
        <v>0.26700856938436668</v>
      </c>
      <c r="E2176">
        <f t="shared" ca="1" si="771"/>
        <v>5.6782742572795697E-2</v>
      </c>
      <c r="F2176">
        <f t="shared" si="772"/>
        <v>118.90572336661027</v>
      </c>
      <c r="K2176" s="1"/>
      <c r="L2176" s="1"/>
      <c r="M2176" s="1"/>
      <c r="N2176" s="1"/>
      <c r="O2176" s="1"/>
      <c r="Q2176">
        <f t="shared" si="773"/>
        <v>0</v>
      </c>
      <c r="R2176">
        <f t="shared" si="774"/>
        <v>0</v>
      </c>
      <c r="S2176">
        <f t="shared" si="775"/>
        <v>0</v>
      </c>
      <c r="T2176">
        <f t="shared" si="776"/>
        <v>0</v>
      </c>
      <c r="U2176">
        <f t="shared" si="777"/>
        <v>0</v>
      </c>
      <c r="V2176">
        <f t="shared" si="778"/>
        <v>0</v>
      </c>
      <c r="Y2176">
        <f t="shared" si="779"/>
        <v>6.9788723710657513E-5</v>
      </c>
      <c r="Z2176">
        <f t="shared" si="780"/>
        <v>9.3144979886641995E-4</v>
      </c>
      <c r="AA2176">
        <f t="shared" si="781"/>
        <v>5.7330314375838669E-8</v>
      </c>
      <c r="AB2176">
        <f t="shared" si="782"/>
        <v>3.3747450790752332E-4</v>
      </c>
      <c r="AC2176">
        <f t="shared" si="783"/>
        <v>1.3083924686052986E-12</v>
      </c>
      <c r="AD2176">
        <f t="shared" si="784"/>
        <v>1.338770362107369E-3</v>
      </c>
      <c r="AF2176" s="1">
        <f t="shared" si="785"/>
        <v>35.671717009983084</v>
      </c>
      <c r="AW2176" s="1" t="e">
        <f t="shared" si="786"/>
        <v>#DIV/0!</v>
      </c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R2176" s="1">
        <f t="shared" si="787"/>
        <v>0</v>
      </c>
      <c r="BS2176" s="1">
        <f t="shared" si="788"/>
        <v>0</v>
      </c>
      <c r="BU2176" s="1" t="e">
        <f t="shared" si="789"/>
        <v>#DIV/0!</v>
      </c>
      <c r="BV2176" s="1">
        <f t="shared" si="793"/>
        <v>0</v>
      </c>
      <c r="BW2176">
        <f t="shared" si="790"/>
        <v>0</v>
      </c>
      <c r="BX2176" t="e">
        <f t="shared" si="791"/>
        <v>#DIV/0!</v>
      </c>
      <c r="CQ2176">
        <v>118.90572336661027</v>
      </c>
      <c r="CR2176">
        <f t="shared" si="792"/>
        <v>35.671717009983084</v>
      </c>
    </row>
    <row r="2177" spans="4:96" x14ac:dyDescent="0.3">
      <c r="D2177">
        <v>0.65378856025101395</v>
      </c>
      <c r="E2177">
        <f t="shared" ca="1" si="771"/>
        <v>0.55783552982365614</v>
      </c>
      <c r="F2177">
        <f t="shared" si="772"/>
        <v>169.77845884282465</v>
      </c>
      <c r="K2177" s="1"/>
      <c r="L2177" s="1"/>
      <c r="M2177" s="1"/>
      <c r="N2177" s="1"/>
      <c r="O2177" s="1"/>
      <c r="Q2177">
        <f t="shared" si="773"/>
        <v>0</v>
      </c>
      <c r="R2177">
        <f t="shared" si="774"/>
        <v>0</v>
      </c>
      <c r="S2177">
        <f t="shared" si="775"/>
        <v>0</v>
      </c>
      <c r="T2177">
        <f t="shared" si="776"/>
        <v>0</v>
      </c>
      <c r="U2177">
        <f t="shared" si="777"/>
        <v>0</v>
      </c>
      <c r="V2177">
        <f t="shared" si="778"/>
        <v>0</v>
      </c>
      <c r="Y2177">
        <f t="shared" si="779"/>
        <v>6.9788723710657513E-5</v>
      </c>
      <c r="Z2177">
        <f t="shared" si="780"/>
        <v>9.3144979886641995E-4</v>
      </c>
      <c r="AA2177">
        <f t="shared" si="781"/>
        <v>5.7330314375838669E-8</v>
      </c>
      <c r="AB2177">
        <f t="shared" si="782"/>
        <v>3.3747450790752332E-4</v>
      </c>
      <c r="AC2177">
        <f t="shared" si="783"/>
        <v>1.3083924686052986E-12</v>
      </c>
      <c r="AD2177">
        <f t="shared" si="784"/>
        <v>1.338770362107369E-3</v>
      </c>
      <c r="AF2177" s="1">
        <f t="shared" si="785"/>
        <v>50.933537652847392</v>
      </c>
      <c r="AW2177" s="1" t="e">
        <f t="shared" si="786"/>
        <v>#DIV/0!</v>
      </c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R2177" s="1">
        <f t="shared" si="787"/>
        <v>0</v>
      </c>
      <c r="BS2177" s="1">
        <f t="shared" si="788"/>
        <v>0</v>
      </c>
      <c r="BU2177" s="1" t="e">
        <f t="shared" si="789"/>
        <v>#DIV/0!</v>
      </c>
      <c r="BV2177" s="1">
        <f t="shared" si="793"/>
        <v>0</v>
      </c>
      <c r="BW2177">
        <f t="shared" si="790"/>
        <v>0</v>
      </c>
      <c r="BX2177" t="e">
        <f t="shared" si="791"/>
        <v>#DIV/0!</v>
      </c>
      <c r="CQ2177">
        <v>169.77845884282465</v>
      </c>
      <c r="CR2177">
        <f t="shared" si="792"/>
        <v>50.933537652847392</v>
      </c>
    </row>
    <row r="2178" spans="4:96" x14ac:dyDescent="0.3">
      <c r="D2178">
        <v>0.24916683009038954</v>
      </c>
      <c r="E2178">
        <f t="shared" ca="1" si="771"/>
        <v>0.61551743616714327</v>
      </c>
      <c r="F2178">
        <f t="shared" si="772"/>
        <v>116.14430262319343</v>
      </c>
      <c r="K2178" s="1"/>
      <c r="L2178" s="1"/>
      <c r="M2178" s="1"/>
      <c r="N2178" s="1"/>
      <c r="O2178" s="1"/>
      <c r="Q2178">
        <f t="shared" si="773"/>
        <v>0</v>
      </c>
      <c r="R2178">
        <f t="shared" si="774"/>
        <v>0</v>
      </c>
      <c r="S2178">
        <f t="shared" si="775"/>
        <v>0</v>
      </c>
      <c r="T2178">
        <f t="shared" si="776"/>
        <v>0</v>
      </c>
      <c r="U2178">
        <f t="shared" si="777"/>
        <v>0</v>
      </c>
      <c r="V2178">
        <f t="shared" si="778"/>
        <v>0</v>
      </c>
      <c r="Y2178">
        <f t="shared" si="779"/>
        <v>6.9788723710657513E-5</v>
      </c>
      <c r="Z2178">
        <f t="shared" si="780"/>
        <v>9.3144979886641995E-4</v>
      </c>
      <c r="AA2178">
        <f t="shared" si="781"/>
        <v>5.7330314375838669E-8</v>
      </c>
      <c r="AB2178">
        <f t="shared" si="782"/>
        <v>3.3747450790752332E-4</v>
      </c>
      <c r="AC2178">
        <f t="shared" si="783"/>
        <v>1.3083924686052986E-12</v>
      </c>
      <c r="AD2178">
        <f t="shared" si="784"/>
        <v>1.338770362107369E-3</v>
      </c>
      <c r="AF2178" s="1">
        <f t="shared" si="785"/>
        <v>34.843290786958029</v>
      </c>
      <c r="AW2178" s="1" t="e">
        <f t="shared" si="786"/>
        <v>#DIV/0!</v>
      </c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R2178" s="1">
        <f t="shared" si="787"/>
        <v>0</v>
      </c>
      <c r="BS2178" s="1">
        <f t="shared" si="788"/>
        <v>0</v>
      </c>
      <c r="BU2178" s="1" t="e">
        <f t="shared" si="789"/>
        <v>#DIV/0!</v>
      </c>
      <c r="BV2178" s="1">
        <f t="shared" si="793"/>
        <v>0</v>
      </c>
      <c r="BW2178">
        <f t="shared" si="790"/>
        <v>0</v>
      </c>
      <c r="BX2178" t="e">
        <f t="shared" si="791"/>
        <v>#DIV/0!</v>
      </c>
      <c r="CQ2178">
        <v>116.14430262319343</v>
      </c>
      <c r="CR2178">
        <f t="shared" si="792"/>
        <v>34.843290786958029</v>
      </c>
    </row>
    <row r="2179" spans="4:96" x14ac:dyDescent="0.3">
      <c r="D2179">
        <v>0.63558333666367417</v>
      </c>
      <c r="E2179">
        <f t="shared" ca="1" si="771"/>
        <v>3.7931538358020656E-2</v>
      </c>
      <c r="F2179">
        <f t="shared" si="772"/>
        <v>167.33389422208285</v>
      </c>
      <c r="K2179" s="1"/>
      <c r="L2179" s="1"/>
      <c r="M2179" s="1"/>
      <c r="N2179" s="1"/>
      <c r="O2179" s="1"/>
      <c r="Q2179">
        <f t="shared" si="773"/>
        <v>0</v>
      </c>
      <c r="R2179">
        <f t="shared" si="774"/>
        <v>0</v>
      </c>
      <c r="S2179">
        <f t="shared" si="775"/>
        <v>0</v>
      </c>
      <c r="T2179">
        <f t="shared" si="776"/>
        <v>0</v>
      </c>
      <c r="U2179">
        <f t="shared" si="777"/>
        <v>0</v>
      </c>
      <c r="V2179">
        <f t="shared" si="778"/>
        <v>0</v>
      </c>
      <c r="Y2179">
        <f t="shared" si="779"/>
        <v>6.9788723710657513E-5</v>
      </c>
      <c r="Z2179">
        <f t="shared" si="780"/>
        <v>9.3144979886641995E-4</v>
      </c>
      <c r="AA2179">
        <f t="shared" si="781"/>
        <v>5.7330314375838669E-8</v>
      </c>
      <c r="AB2179">
        <f t="shared" si="782"/>
        <v>3.3747450790752332E-4</v>
      </c>
      <c r="AC2179">
        <f t="shared" si="783"/>
        <v>1.3083924686052986E-12</v>
      </c>
      <c r="AD2179">
        <f t="shared" si="784"/>
        <v>1.338770362107369E-3</v>
      </c>
      <c r="AF2179" s="1">
        <f t="shared" si="785"/>
        <v>50.20016826662485</v>
      </c>
      <c r="AW2179" s="1" t="e">
        <f t="shared" si="786"/>
        <v>#DIV/0!</v>
      </c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R2179" s="1">
        <f t="shared" si="787"/>
        <v>0</v>
      </c>
      <c r="BS2179" s="1">
        <f t="shared" si="788"/>
        <v>0</v>
      </c>
      <c r="BU2179" s="1" t="e">
        <f t="shared" si="789"/>
        <v>#DIV/0!</v>
      </c>
      <c r="BV2179" s="1">
        <f t="shared" si="793"/>
        <v>0</v>
      </c>
      <c r="BW2179">
        <f t="shared" si="790"/>
        <v>0</v>
      </c>
      <c r="BX2179" t="e">
        <f t="shared" si="791"/>
        <v>#DIV/0!</v>
      </c>
      <c r="CQ2179">
        <v>167.33389422208285</v>
      </c>
      <c r="CR2179">
        <f t="shared" si="792"/>
        <v>50.20016826662485</v>
      </c>
    </row>
    <row r="2180" spans="4:96" x14ac:dyDescent="0.3">
      <c r="D2180">
        <v>0.21674047210178615</v>
      </c>
      <c r="E2180">
        <f t="shared" ref="E2180:E2243" ca="1" si="794">RAND()</f>
        <v>0.44630792474372993</v>
      </c>
      <c r="F2180">
        <f t="shared" ref="F2180:F2243" si="795">_xlfn.NORM.INV(D2180,$B$2,$B$3)</f>
        <v>110.83755328635812</v>
      </c>
      <c r="K2180" s="1"/>
      <c r="L2180" s="1"/>
      <c r="M2180" s="1"/>
      <c r="N2180" s="1"/>
      <c r="O2180" s="1"/>
      <c r="Q2180">
        <f t="shared" ref="Q2180:Q2243" si="796">0.3*H2180</f>
        <v>0</v>
      </c>
      <c r="R2180">
        <f t="shared" ref="R2180:R2243" si="797">0.15*H2180</f>
        <v>0</v>
      </c>
      <c r="S2180">
        <f t="shared" ref="S2180:S2243" si="798">0.2*H2180</f>
        <v>0</v>
      </c>
      <c r="T2180">
        <f t="shared" ref="T2180:T2243" si="799">0.25*H2180</f>
        <v>0</v>
      </c>
      <c r="U2180">
        <f t="shared" ref="U2180:U2243" si="800">0.1*H2180</f>
        <v>0</v>
      </c>
      <c r="V2180">
        <f t="shared" ref="V2180:V2243" si="801">SUM(Q2180:U2180)</f>
        <v>0</v>
      </c>
      <c r="Y2180">
        <f t="shared" ref="Y2180:Y2243" si="802">0.3*_xlfn.NORM.DIST(H2180,7,2,1)</f>
        <v>6.9788723710657513E-5</v>
      </c>
      <c r="Z2180">
        <f t="shared" ref="Z2180:Z2243" si="803">0.15*_xlfn.NORM.DIST(H2180,10,4,1)</f>
        <v>9.3144979886641995E-4</v>
      </c>
      <c r="AA2180">
        <f t="shared" ref="AA2180:AA2243" si="804">0.2*_xlfn.NORM.DIST(H2180,15,3,1)</f>
        <v>5.7330314375838669E-8</v>
      </c>
      <c r="AB2180">
        <f t="shared" ref="AB2180:AB2243" si="805">0.25*_xlfn.NORM.DIST(H2180,15,5,1)</f>
        <v>3.3747450790752332E-4</v>
      </c>
      <c r="AC2180">
        <f t="shared" ref="AC2180:AC2243" si="806">0.1*_xlfn.NORM.DIST(H2180,20,3,1)</f>
        <v>1.3083924686052986E-12</v>
      </c>
      <c r="AD2180">
        <f t="shared" ref="AD2180:AD2243" si="807">SUM(Y2180:AC2180)</f>
        <v>1.338770362107369E-3</v>
      </c>
      <c r="AF2180" s="1">
        <f t="shared" ref="AF2180:AF2243" si="808">F2180*0.3</f>
        <v>33.25126598590743</v>
      </c>
      <c r="AW2180" s="1" t="e">
        <f t="shared" ref="AW2180:AW2243" si="809">(AR2180-AV2180)^2/AV2180</f>
        <v>#DIV/0!</v>
      </c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R2180" s="1">
        <f t="shared" ref="BR2180:BR2243" si="810">BQ2180-(BQ2181-BQ2180)/2</f>
        <v>0</v>
      </c>
      <c r="BS2180" s="1">
        <f t="shared" ref="BS2180:BS2243" si="811">BQ2180+(BQ2181-BQ2180)/2</f>
        <v>0</v>
      </c>
      <c r="BU2180" s="1" t="e">
        <f t="shared" ref="BU2180:BU2243" si="812">BT2180/$BT$74</f>
        <v>#DIV/0!</v>
      </c>
      <c r="BV2180" s="1">
        <f t="shared" si="793"/>
        <v>0</v>
      </c>
      <c r="BW2180">
        <f t="shared" ref="BW2180:BW2243" si="813">BV2180*$BT$74</f>
        <v>0</v>
      </c>
      <c r="BX2180" t="e">
        <f t="shared" ref="BX2180:BX2243" si="814">(BT2180-BW2180)^2/BW2180</f>
        <v>#DIV/0!</v>
      </c>
      <c r="CQ2180">
        <v>110.83755328635812</v>
      </c>
      <c r="CR2180">
        <f t="shared" ref="CR2180:CR2243" si="815">CQ2180*0.3</f>
        <v>33.25126598590743</v>
      </c>
    </row>
    <row r="2181" spans="4:96" x14ac:dyDescent="0.3">
      <c r="D2181">
        <v>0.4964920327549448</v>
      </c>
      <c r="E2181">
        <f t="shared" ca="1" si="794"/>
        <v>0.26150425412814826</v>
      </c>
      <c r="F2181">
        <f t="shared" si="795"/>
        <v>149.56033583997944</v>
      </c>
      <c r="K2181" s="1"/>
      <c r="L2181" s="1"/>
      <c r="M2181" s="1"/>
      <c r="N2181" s="1"/>
      <c r="O2181" s="1"/>
      <c r="Q2181">
        <f t="shared" si="796"/>
        <v>0</v>
      </c>
      <c r="R2181">
        <f t="shared" si="797"/>
        <v>0</v>
      </c>
      <c r="S2181">
        <f t="shared" si="798"/>
        <v>0</v>
      </c>
      <c r="T2181">
        <f t="shared" si="799"/>
        <v>0</v>
      </c>
      <c r="U2181">
        <f t="shared" si="800"/>
        <v>0</v>
      </c>
      <c r="V2181">
        <f t="shared" si="801"/>
        <v>0</v>
      </c>
      <c r="Y2181">
        <f t="shared" si="802"/>
        <v>6.9788723710657513E-5</v>
      </c>
      <c r="Z2181">
        <f t="shared" si="803"/>
        <v>9.3144979886641995E-4</v>
      </c>
      <c r="AA2181">
        <f t="shared" si="804"/>
        <v>5.7330314375838669E-8</v>
      </c>
      <c r="AB2181">
        <f t="shared" si="805"/>
        <v>3.3747450790752332E-4</v>
      </c>
      <c r="AC2181">
        <f t="shared" si="806"/>
        <v>1.3083924686052986E-12</v>
      </c>
      <c r="AD2181">
        <f t="shared" si="807"/>
        <v>1.338770362107369E-3</v>
      </c>
      <c r="AF2181" s="1">
        <f t="shared" si="808"/>
        <v>44.868100751993829</v>
      </c>
      <c r="AW2181" s="1" t="e">
        <f t="shared" si="809"/>
        <v>#DIV/0!</v>
      </c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R2181" s="1">
        <f t="shared" si="810"/>
        <v>0</v>
      </c>
      <c r="BS2181" s="1">
        <f t="shared" si="811"/>
        <v>0</v>
      </c>
      <c r="BU2181" s="1" t="e">
        <f t="shared" si="812"/>
        <v>#DIV/0!</v>
      </c>
      <c r="BV2181" s="1">
        <f t="shared" ref="BV2181:BV2244" si="816">_xlfn.NORM.DIST(BS2181,$AF$4,$AF$8,1)-_xlfn.NORM.DIST(BR2181,$AF$4,$AF$8,1)</f>
        <v>0</v>
      </c>
      <c r="BW2181">
        <f t="shared" si="813"/>
        <v>0</v>
      </c>
      <c r="BX2181" t="e">
        <f t="shared" si="814"/>
        <v>#DIV/0!</v>
      </c>
      <c r="CQ2181">
        <v>149.56033583997944</v>
      </c>
      <c r="CR2181">
        <f t="shared" si="815"/>
        <v>44.868100751993829</v>
      </c>
    </row>
    <row r="2182" spans="4:96" x14ac:dyDescent="0.3">
      <c r="D2182">
        <v>0.62609451113492365</v>
      </c>
      <c r="E2182">
        <f t="shared" ca="1" si="794"/>
        <v>0.80751052930808909</v>
      </c>
      <c r="F2182">
        <f t="shared" si="795"/>
        <v>166.07635506901588</v>
      </c>
      <c r="K2182" s="1"/>
      <c r="L2182" s="1"/>
      <c r="M2182" s="1"/>
      <c r="N2182" s="1"/>
      <c r="O2182" s="1"/>
      <c r="Q2182">
        <f t="shared" si="796"/>
        <v>0</v>
      </c>
      <c r="R2182">
        <f t="shared" si="797"/>
        <v>0</v>
      </c>
      <c r="S2182">
        <f t="shared" si="798"/>
        <v>0</v>
      </c>
      <c r="T2182">
        <f t="shared" si="799"/>
        <v>0</v>
      </c>
      <c r="U2182">
        <f t="shared" si="800"/>
        <v>0</v>
      </c>
      <c r="V2182">
        <f t="shared" si="801"/>
        <v>0</v>
      </c>
      <c r="Y2182">
        <f t="shared" si="802"/>
        <v>6.9788723710657513E-5</v>
      </c>
      <c r="Z2182">
        <f t="shared" si="803"/>
        <v>9.3144979886641995E-4</v>
      </c>
      <c r="AA2182">
        <f t="shared" si="804"/>
        <v>5.7330314375838669E-8</v>
      </c>
      <c r="AB2182">
        <f t="shared" si="805"/>
        <v>3.3747450790752332E-4</v>
      </c>
      <c r="AC2182">
        <f t="shared" si="806"/>
        <v>1.3083924686052986E-12</v>
      </c>
      <c r="AD2182">
        <f t="shared" si="807"/>
        <v>1.338770362107369E-3</v>
      </c>
      <c r="AF2182" s="1">
        <f t="shared" si="808"/>
        <v>49.822906520704763</v>
      </c>
      <c r="AW2182" s="1" t="e">
        <f t="shared" si="809"/>
        <v>#DIV/0!</v>
      </c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R2182" s="1">
        <f t="shared" si="810"/>
        <v>0</v>
      </c>
      <c r="BS2182" s="1">
        <f t="shared" si="811"/>
        <v>0</v>
      </c>
      <c r="BU2182" s="1" t="e">
        <f t="shared" si="812"/>
        <v>#DIV/0!</v>
      </c>
      <c r="BV2182" s="1">
        <f t="shared" si="816"/>
        <v>0</v>
      </c>
      <c r="BW2182">
        <f t="shared" si="813"/>
        <v>0</v>
      </c>
      <c r="BX2182" t="e">
        <f t="shared" si="814"/>
        <v>#DIV/0!</v>
      </c>
      <c r="CQ2182">
        <v>166.07635506901588</v>
      </c>
      <c r="CR2182">
        <f t="shared" si="815"/>
        <v>49.822906520704763</v>
      </c>
    </row>
    <row r="2183" spans="4:96" x14ac:dyDescent="0.3">
      <c r="D2183">
        <v>0.12759781475079501</v>
      </c>
      <c r="E2183">
        <f t="shared" ca="1" si="794"/>
        <v>0.68668096920228394</v>
      </c>
      <c r="F2183">
        <f t="shared" si="795"/>
        <v>93.108997323126729</v>
      </c>
      <c r="K2183" s="1"/>
      <c r="L2183" s="1"/>
      <c r="M2183" s="1"/>
      <c r="N2183" s="1"/>
      <c r="O2183" s="1"/>
      <c r="Q2183">
        <f t="shared" si="796"/>
        <v>0</v>
      </c>
      <c r="R2183">
        <f t="shared" si="797"/>
        <v>0</v>
      </c>
      <c r="S2183">
        <f t="shared" si="798"/>
        <v>0</v>
      </c>
      <c r="T2183">
        <f t="shared" si="799"/>
        <v>0</v>
      </c>
      <c r="U2183">
        <f t="shared" si="800"/>
        <v>0</v>
      </c>
      <c r="V2183">
        <f t="shared" si="801"/>
        <v>0</v>
      </c>
      <c r="Y2183">
        <f t="shared" si="802"/>
        <v>6.9788723710657513E-5</v>
      </c>
      <c r="Z2183">
        <f t="shared" si="803"/>
        <v>9.3144979886641995E-4</v>
      </c>
      <c r="AA2183">
        <f t="shared" si="804"/>
        <v>5.7330314375838669E-8</v>
      </c>
      <c r="AB2183">
        <f t="shared" si="805"/>
        <v>3.3747450790752332E-4</v>
      </c>
      <c r="AC2183">
        <f t="shared" si="806"/>
        <v>1.3083924686052986E-12</v>
      </c>
      <c r="AD2183">
        <f t="shared" si="807"/>
        <v>1.338770362107369E-3</v>
      </c>
      <c r="AF2183" s="1">
        <f t="shared" si="808"/>
        <v>27.932699196938017</v>
      </c>
      <c r="AW2183" s="1" t="e">
        <f t="shared" si="809"/>
        <v>#DIV/0!</v>
      </c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R2183" s="1">
        <f t="shared" si="810"/>
        <v>0</v>
      </c>
      <c r="BS2183" s="1">
        <f t="shared" si="811"/>
        <v>0</v>
      </c>
      <c r="BU2183" s="1" t="e">
        <f t="shared" si="812"/>
        <v>#DIV/0!</v>
      </c>
      <c r="BV2183" s="1">
        <f t="shared" si="816"/>
        <v>0</v>
      </c>
      <c r="BW2183">
        <f t="shared" si="813"/>
        <v>0</v>
      </c>
      <c r="BX2183" t="e">
        <f t="shared" si="814"/>
        <v>#DIV/0!</v>
      </c>
      <c r="CQ2183">
        <v>93.108997323126729</v>
      </c>
      <c r="CR2183">
        <f t="shared" si="815"/>
        <v>27.932699196938017</v>
      </c>
    </row>
    <row r="2184" spans="4:96" x14ac:dyDescent="0.3">
      <c r="D2184">
        <v>0.19354916411749445</v>
      </c>
      <c r="E2184">
        <f t="shared" ca="1" si="794"/>
        <v>0.47059247056047471</v>
      </c>
      <c r="F2184">
        <f t="shared" si="795"/>
        <v>106.75542362142156</v>
      </c>
      <c r="K2184" s="1"/>
      <c r="L2184" s="1"/>
      <c r="M2184" s="1"/>
      <c r="N2184" s="1"/>
      <c r="O2184" s="1"/>
      <c r="Q2184">
        <f t="shared" si="796"/>
        <v>0</v>
      </c>
      <c r="R2184">
        <f t="shared" si="797"/>
        <v>0</v>
      </c>
      <c r="S2184">
        <f t="shared" si="798"/>
        <v>0</v>
      </c>
      <c r="T2184">
        <f t="shared" si="799"/>
        <v>0</v>
      </c>
      <c r="U2184">
        <f t="shared" si="800"/>
        <v>0</v>
      </c>
      <c r="V2184">
        <f t="shared" si="801"/>
        <v>0</v>
      </c>
      <c r="Y2184">
        <f t="shared" si="802"/>
        <v>6.9788723710657513E-5</v>
      </c>
      <c r="Z2184">
        <f t="shared" si="803"/>
        <v>9.3144979886641995E-4</v>
      </c>
      <c r="AA2184">
        <f t="shared" si="804"/>
        <v>5.7330314375838669E-8</v>
      </c>
      <c r="AB2184">
        <f t="shared" si="805"/>
        <v>3.3747450790752332E-4</v>
      </c>
      <c r="AC2184">
        <f t="shared" si="806"/>
        <v>1.3083924686052986E-12</v>
      </c>
      <c r="AD2184">
        <f t="shared" si="807"/>
        <v>1.338770362107369E-3</v>
      </c>
      <c r="AF2184" s="1">
        <f t="shared" si="808"/>
        <v>32.026627086426465</v>
      </c>
      <c r="AW2184" s="1" t="e">
        <f t="shared" si="809"/>
        <v>#DIV/0!</v>
      </c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R2184" s="1">
        <f t="shared" si="810"/>
        <v>0</v>
      </c>
      <c r="BS2184" s="1">
        <f t="shared" si="811"/>
        <v>0</v>
      </c>
      <c r="BU2184" s="1" t="e">
        <f t="shared" si="812"/>
        <v>#DIV/0!</v>
      </c>
      <c r="BV2184" s="1">
        <f t="shared" si="816"/>
        <v>0</v>
      </c>
      <c r="BW2184">
        <f t="shared" si="813"/>
        <v>0</v>
      </c>
      <c r="BX2184" t="e">
        <f t="shared" si="814"/>
        <v>#DIV/0!</v>
      </c>
      <c r="CQ2184">
        <v>106.75542362142156</v>
      </c>
      <c r="CR2184">
        <f t="shared" si="815"/>
        <v>32.026627086426465</v>
      </c>
    </row>
    <row r="2185" spans="4:96" x14ac:dyDescent="0.3">
      <c r="D2185">
        <v>0.97452114178636451</v>
      </c>
      <c r="E2185">
        <f t="shared" ca="1" si="794"/>
        <v>0.1322027515669898</v>
      </c>
      <c r="F2185">
        <f t="shared" si="795"/>
        <v>247.59178410350387</v>
      </c>
      <c r="K2185" s="1"/>
      <c r="L2185" s="1"/>
      <c r="M2185" s="1"/>
      <c r="N2185" s="1"/>
      <c r="O2185" s="1"/>
      <c r="Q2185">
        <f t="shared" si="796"/>
        <v>0</v>
      </c>
      <c r="R2185">
        <f t="shared" si="797"/>
        <v>0</v>
      </c>
      <c r="S2185">
        <f t="shared" si="798"/>
        <v>0</v>
      </c>
      <c r="T2185">
        <f t="shared" si="799"/>
        <v>0</v>
      </c>
      <c r="U2185">
        <f t="shared" si="800"/>
        <v>0</v>
      </c>
      <c r="V2185">
        <f t="shared" si="801"/>
        <v>0</v>
      </c>
      <c r="Y2185">
        <f t="shared" si="802"/>
        <v>6.9788723710657513E-5</v>
      </c>
      <c r="Z2185">
        <f t="shared" si="803"/>
        <v>9.3144979886641995E-4</v>
      </c>
      <c r="AA2185">
        <f t="shared" si="804"/>
        <v>5.7330314375838669E-8</v>
      </c>
      <c r="AB2185">
        <f t="shared" si="805"/>
        <v>3.3747450790752332E-4</v>
      </c>
      <c r="AC2185">
        <f t="shared" si="806"/>
        <v>1.3083924686052986E-12</v>
      </c>
      <c r="AD2185">
        <f t="shared" si="807"/>
        <v>1.338770362107369E-3</v>
      </c>
      <c r="AF2185" s="1">
        <f t="shared" si="808"/>
        <v>74.277535231051161</v>
      </c>
      <c r="AW2185" s="1" t="e">
        <f t="shared" si="809"/>
        <v>#DIV/0!</v>
      </c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R2185" s="1">
        <f t="shared" si="810"/>
        <v>0</v>
      </c>
      <c r="BS2185" s="1">
        <f t="shared" si="811"/>
        <v>0</v>
      </c>
      <c r="BU2185" s="1" t="e">
        <f t="shared" si="812"/>
        <v>#DIV/0!</v>
      </c>
      <c r="BV2185" s="1">
        <f t="shared" si="816"/>
        <v>0</v>
      </c>
      <c r="BW2185">
        <f t="shared" si="813"/>
        <v>0</v>
      </c>
      <c r="BX2185" t="e">
        <f t="shared" si="814"/>
        <v>#DIV/0!</v>
      </c>
      <c r="CQ2185">
        <v>247.59178410350387</v>
      </c>
      <c r="CR2185">
        <f t="shared" si="815"/>
        <v>74.277535231051161</v>
      </c>
    </row>
    <row r="2186" spans="4:96" x14ac:dyDescent="0.3">
      <c r="D2186">
        <v>2.8044815643072152E-2</v>
      </c>
      <c r="E2186">
        <f t="shared" ca="1" si="794"/>
        <v>0.37116374184979828</v>
      </c>
      <c r="F2186">
        <f t="shared" si="795"/>
        <v>54.483070165372666</v>
      </c>
      <c r="K2186" s="1"/>
      <c r="L2186" s="1"/>
      <c r="M2186" s="1"/>
      <c r="N2186" s="1"/>
      <c r="O2186" s="1"/>
      <c r="Q2186">
        <f t="shared" si="796"/>
        <v>0</v>
      </c>
      <c r="R2186">
        <f t="shared" si="797"/>
        <v>0</v>
      </c>
      <c r="S2186">
        <f t="shared" si="798"/>
        <v>0</v>
      </c>
      <c r="T2186">
        <f t="shared" si="799"/>
        <v>0</v>
      </c>
      <c r="U2186">
        <f t="shared" si="800"/>
        <v>0</v>
      </c>
      <c r="V2186">
        <f t="shared" si="801"/>
        <v>0</v>
      </c>
      <c r="Y2186">
        <f t="shared" si="802"/>
        <v>6.9788723710657513E-5</v>
      </c>
      <c r="Z2186">
        <f t="shared" si="803"/>
        <v>9.3144979886641995E-4</v>
      </c>
      <c r="AA2186">
        <f t="shared" si="804"/>
        <v>5.7330314375838669E-8</v>
      </c>
      <c r="AB2186">
        <f t="shared" si="805"/>
        <v>3.3747450790752332E-4</v>
      </c>
      <c r="AC2186">
        <f t="shared" si="806"/>
        <v>1.3083924686052986E-12</v>
      </c>
      <c r="AD2186">
        <f t="shared" si="807"/>
        <v>1.338770362107369E-3</v>
      </c>
      <c r="AF2186" s="1">
        <f t="shared" si="808"/>
        <v>16.344921049611798</v>
      </c>
      <c r="AW2186" s="1" t="e">
        <f t="shared" si="809"/>
        <v>#DIV/0!</v>
      </c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R2186" s="1">
        <f t="shared" si="810"/>
        <v>0</v>
      </c>
      <c r="BS2186" s="1">
        <f t="shared" si="811"/>
        <v>0</v>
      </c>
      <c r="BU2186" s="1" t="e">
        <f t="shared" si="812"/>
        <v>#DIV/0!</v>
      </c>
      <c r="BV2186" s="1">
        <f t="shared" si="816"/>
        <v>0</v>
      </c>
      <c r="BW2186">
        <f t="shared" si="813"/>
        <v>0</v>
      </c>
      <c r="BX2186" t="e">
        <f t="shared" si="814"/>
        <v>#DIV/0!</v>
      </c>
      <c r="CQ2186">
        <v>54.483070165372666</v>
      </c>
      <c r="CR2186">
        <f t="shared" si="815"/>
        <v>16.344921049611798</v>
      </c>
    </row>
    <row r="2187" spans="4:96" x14ac:dyDescent="0.3">
      <c r="D2187">
        <v>0.31187366003425787</v>
      </c>
      <c r="E2187">
        <f t="shared" ca="1" si="794"/>
        <v>0.53232891864000798</v>
      </c>
      <c r="F2187">
        <f t="shared" si="795"/>
        <v>125.47268110385023</v>
      </c>
      <c r="K2187" s="1"/>
      <c r="L2187" s="1"/>
      <c r="M2187" s="1"/>
      <c r="N2187" s="1"/>
      <c r="O2187" s="1"/>
      <c r="Q2187">
        <f t="shared" si="796"/>
        <v>0</v>
      </c>
      <c r="R2187">
        <f t="shared" si="797"/>
        <v>0</v>
      </c>
      <c r="S2187">
        <f t="shared" si="798"/>
        <v>0</v>
      </c>
      <c r="T2187">
        <f t="shared" si="799"/>
        <v>0</v>
      </c>
      <c r="U2187">
        <f t="shared" si="800"/>
        <v>0</v>
      </c>
      <c r="V2187">
        <f t="shared" si="801"/>
        <v>0</v>
      </c>
      <c r="Y2187">
        <f t="shared" si="802"/>
        <v>6.9788723710657513E-5</v>
      </c>
      <c r="Z2187">
        <f t="shared" si="803"/>
        <v>9.3144979886641995E-4</v>
      </c>
      <c r="AA2187">
        <f t="shared" si="804"/>
        <v>5.7330314375838669E-8</v>
      </c>
      <c r="AB2187">
        <f t="shared" si="805"/>
        <v>3.3747450790752332E-4</v>
      </c>
      <c r="AC2187">
        <f t="shared" si="806"/>
        <v>1.3083924686052986E-12</v>
      </c>
      <c r="AD2187">
        <f t="shared" si="807"/>
        <v>1.338770362107369E-3</v>
      </c>
      <c r="AF2187" s="1">
        <f t="shared" si="808"/>
        <v>37.641804331155072</v>
      </c>
      <c r="AW2187" s="1" t="e">
        <f t="shared" si="809"/>
        <v>#DIV/0!</v>
      </c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R2187" s="1">
        <f t="shared" si="810"/>
        <v>0</v>
      </c>
      <c r="BS2187" s="1">
        <f t="shared" si="811"/>
        <v>0</v>
      </c>
      <c r="BU2187" s="1" t="e">
        <f t="shared" si="812"/>
        <v>#DIV/0!</v>
      </c>
      <c r="BV2187" s="1">
        <f t="shared" si="816"/>
        <v>0</v>
      </c>
      <c r="BW2187">
        <f t="shared" si="813"/>
        <v>0</v>
      </c>
      <c r="BX2187" t="e">
        <f t="shared" si="814"/>
        <v>#DIV/0!</v>
      </c>
      <c r="CQ2187">
        <v>125.47268110385023</v>
      </c>
      <c r="CR2187">
        <f t="shared" si="815"/>
        <v>37.641804331155072</v>
      </c>
    </row>
    <row r="2188" spans="4:96" x14ac:dyDescent="0.3">
      <c r="D2188">
        <v>0.32233233709208098</v>
      </c>
      <c r="E2188">
        <f t="shared" ca="1" si="794"/>
        <v>0.71106536430567158</v>
      </c>
      <c r="F2188">
        <f t="shared" si="795"/>
        <v>126.94066578438606</v>
      </c>
      <c r="K2188" s="1"/>
      <c r="L2188" s="1"/>
      <c r="M2188" s="1"/>
      <c r="N2188" s="1"/>
      <c r="O2188" s="1"/>
      <c r="Q2188">
        <f t="shared" si="796"/>
        <v>0</v>
      </c>
      <c r="R2188">
        <f t="shared" si="797"/>
        <v>0</v>
      </c>
      <c r="S2188">
        <f t="shared" si="798"/>
        <v>0</v>
      </c>
      <c r="T2188">
        <f t="shared" si="799"/>
        <v>0</v>
      </c>
      <c r="U2188">
        <f t="shared" si="800"/>
        <v>0</v>
      </c>
      <c r="V2188">
        <f t="shared" si="801"/>
        <v>0</v>
      </c>
      <c r="Y2188">
        <f t="shared" si="802"/>
        <v>6.9788723710657513E-5</v>
      </c>
      <c r="Z2188">
        <f t="shared" si="803"/>
        <v>9.3144979886641995E-4</v>
      </c>
      <c r="AA2188">
        <f t="shared" si="804"/>
        <v>5.7330314375838669E-8</v>
      </c>
      <c r="AB2188">
        <f t="shared" si="805"/>
        <v>3.3747450790752332E-4</v>
      </c>
      <c r="AC2188">
        <f t="shared" si="806"/>
        <v>1.3083924686052986E-12</v>
      </c>
      <c r="AD2188">
        <f t="shared" si="807"/>
        <v>1.338770362107369E-3</v>
      </c>
      <c r="AF2188" s="1">
        <f t="shared" si="808"/>
        <v>38.082199735315818</v>
      </c>
      <c r="AW2188" s="1" t="e">
        <f t="shared" si="809"/>
        <v>#DIV/0!</v>
      </c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R2188" s="1">
        <f t="shared" si="810"/>
        <v>0</v>
      </c>
      <c r="BS2188" s="1">
        <f t="shared" si="811"/>
        <v>0</v>
      </c>
      <c r="BU2188" s="1" t="e">
        <f t="shared" si="812"/>
        <v>#DIV/0!</v>
      </c>
      <c r="BV2188" s="1">
        <f t="shared" si="816"/>
        <v>0</v>
      </c>
      <c r="BW2188">
        <f t="shared" si="813"/>
        <v>0</v>
      </c>
      <c r="BX2188" t="e">
        <f t="shared" si="814"/>
        <v>#DIV/0!</v>
      </c>
      <c r="CQ2188">
        <v>126.94066578438606</v>
      </c>
      <c r="CR2188">
        <f t="shared" si="815"/>
        <v>38.082199735315818</v>
      </c>
    </row>
    <row r="2189" spans="4:96" x14ac:dyDescent="0.3">
      <c r="D2189">
        <v>0.77822873332522502</v>
      </c>
      <c r="E2189">
        <f t="shared" ca="1" si="794"/>
        <v>0.77753615600124482</v>
      </c>
      <c r="F2189">
        <f t="shared" si="795"/>
        <v>188.31124177106571</v>
      </c>
      <c r="K2189" s="1"/>
      <c r="L2189" s="1"/>
      <c r="M2189" s="1"/>
      <c r="N2189" s="1"/>
      <c r="O2189" s="1"/>
      <c r="Q2189">
        <f t="shared" si="796"/>
        <v>0</v>
      </c>
      <c r="R2189">
        <f t="shared" si="797"/>
        <v>0</v>
      </c>
      <c r="S2189">
        <f t="shared" si="798"/>
        <v>0</v>
      </c>
      <c r="T2189">
        <f t="shared" si="799"/>
        <v>0</v>
      </c>
      <c r="U2189">
        <f t="shared" si="800"/>
        <v>0</v>
      </c>
      <c r="V2189">
        <f t="shared" si="801"/>
        <v>0</v>
      </c>
      <c r="Y2189">
        <f t="shared" si="802"/>
        <v>6.9788723710657513E-5</v>
      </c>
      <c r="Z2189">
        <f t="shared" si="803"/>
        <v>9.3144979886641995E-4</v>
      </c>
      <c r="AA2189">
        <f t="shared" si="804"/>
        <v>5.7330314375838669E-8</v>
      </c>
      <c r="AB2189">
        <f t="shared" si="805"/>
        <v>3.3747450790752332E-4</v>
      </c>
      <c r="AC2189">
        <f t="shared" si="806"/>
        <v>1.3083924686052986E-12</v>
      </c>
      <c r="AD2189">
        <f t="shared" si="807"/>
        <v>1.338770362107369E-3</v>
      </c>
      <c r="AF2189" s="1">
        <f t="shared" si="808"/>
        <v>56.493372531319714</v>
      </c>
      <c r="AW2189" s="1" t="e">
        <f t="shared" si="809"/>
        <v>#DIV/0!</v>
      </c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R2189" s="1">
        <f t="shared" si="810"/>
        <v>0</v>
      </c>
      <c r="BS2189" s="1">
        <f t="shared" si="811"/>
        <v>0</v>
      </c>
      <c r="BU2189" s="1" t="e">
        <f t="shared" si="812"/>
        <v>#DIV/0!</v>
      </c>
      <c r="BV2189" s="1">
        <f t="shared" si="816"/>
        <v>0</v>
      </c>
      <c r="BW2189">
        <f t="shared" si="813"/>
        <v>0</v>
      </c>
      <c r="BX2189" t="e">
        <f t="shared" si="814"/>
        <v>#DIV/0!</v>
      </c>
      <c r="CQ2189">
        <v>188.31124177106571</v>
      </c>
      <c r="CR2189">
        <f t="shared" si="815"/>
        <v>56.493372531319714</v>
      </c>
    </row>
    <row r="2190" spans="4:96" x14ac:dyDescent="0.3">
      <c r="D2190">
        <v>0.43147017085184214</v>
      </c>
      <c r="E2190">
        <f t="shared" ca="1" si="794"/>
        <v>0.63734482267707115</v>
      </c>
      <c r="F2190">
        <f t="shared" si="795"/>
        <v>141.36837739092934</v>
      </c>
      <c r="K2190" s="1"/>
      <c r="L2190" s="1"/>
      <c r="M2190" s="1"/>
      <c r="N2190" s="1"/>
      <c r="O2190" s="1"/>
      <c r="Q2190">
        <f t="shared" si="796"/>
        <v>0</v>
      </c>
      <c r="R2190">
        <f t="shared" si="797"/>
        <v>0</v>
      </c>
      <c r="S2190">
        <f t="shared" si="798"/>
        <v>0</v>
      </c>
      <c r="T2190">
        <f t="shared" si="799"/>
        <v>0</v>
      </c>
      <c r="U2190">
        <f t="shared" si="800"/>
        <v>0</v>
      </c>
      <c r="V2190">
        <f t="shared" si="801"/>
        <v>0</v>
      </c>
      <c r="Y2190">
        <f t="shared" si="802"/>
        <v>6.9788723710657513E-5</v>
      </c>
      <c r="Z2190">
        <f t="shared" si="803"/>
        <v>9.3144979886641995E-4</v>
      </c>
      <c r="AA2190">
        <f t="shared" si="804"/>
        <v>5.7330314375838669E-8</v>
      </c>
      <c r="AB2190">
        <f t="shared" si="805"/>
        <v>3.3747450790752332E-4</v>
      </c>
      <c r="AC2190">
        <f t="shared" si="806"/>
        <v>1.3083924686052986E-12</v>
      </c>
      <c r="AD2190">
        <f t="shared" si="807"/>
        <v>1.338770362107369E-3</v>
      </c>
      <c r="AF2190" s="1">
        <f t="shared" si="808"/>
        <v>42.410513217278798</v>
      </c>
      <c r="AW2190" s="1" t="e">
        <f t="shared" si="809"/>
        <v>#DIV/0!</v>
      </c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R2190" s="1">
        <f t="shared" si="810"/>
        <v>0</v>
      </c>
      <c r="BS2190" s="1">
        <f t="shared" si="811"/>
        <v>0</v>
      </c>
      <c r="BU2190" s="1" t="e">
        <f t="shared" si="812"/>
        <v>#DIV/0!</v>
      </c>
      <c r="BV2190" s="1">
        <f t="shared" si="816"/>
        <v>0</v>
      </c>
      <c r="BW2190">
        <f t="shared" si="813"/>
        <v>0</v>
      </c>
      <c r="BX2190" t="e">
        <f t="shared" si="814"/>
        <v>#DIV/0!</v>
      </c>
      <c r="CQ2190">
        <v>141.36837739092934</v>
      </c>
      <c r="CR2190">
        <f t="shared" si="815"/>
        <v>42.410513217278798</v>
      </c>
    </row>
    <row r="2191" spans="4:96" x14ac:dyDescent="0.3">
      <c r="D2191">
        <v>0.53767554000003515</v>
      </c>
      <c r="E2191">
        <f t="shared" ca="1" si="794"/>
        <v>0.94723718861007933</v>
      </c>
      <c r="F2191">
        <f t="shared" si="795"/>
        <v>154.72896955265654</v>
      </c>
      <c r="K2191" s="1"/>
      <c r="L2191" s="1"/>
      <c r="M2191" s="1"/>
      <c r="N2191" s="1"/>
      <c r="O2191" s="1"/>
      <c r="Q2191">
        <f t="shared" si="796"/>
        <v>0</v>
      </c>
      <c r="R2191">
        <f t="shared" si="797"/>
        <v>0</v>
      </c>
      <c r="S2191">
        <f t="shared" si="798"/>
        <v>0</v>
      </c>
      <c r="T2191">
        <f t="shared" si="799"/>
        <v>0</v>
      </c>
      <c r="U2191">
        <f t="shared" si="800"/>
        <v>0</v>
      </c>
      <c r="V2191">
        <f t="shared" si="801"/>
        <v>0</v>
      </c>
      <c r="Y2191">
        <f t="shared" si="802"/>
        <v>6.9788723710657513E-5</v>
      </c>
      <c r="Z2191">
        <f t="shared" si="803"/>
        <v>9.3144979886641995E-4</v>
      </c>
      <c r="AA2191">
        <f t="shared" si="804"/>
        <v>5.7330314375838669E-8</v>
      </c>
      <c r="AB2191">
        <f t="shared" si="805"/>
        <v>3.3747450790752332E-4</v>
      </c>
      <c r="AC2191">
        <f t="shared" si="806"/>
        <v>1.3083924686052986E-12</v>
      </c>
      <c r="AD2191">
        <f t="shared" si="807"/>
        <v>1.338770362107369E-3</v>
      </c>
      <c r="AF2191" s="1">
        <f t="shared" si="808"/>
        <v>46.418690865796961</v>
      </c>
      <c r="AW2191" s="1" t="e">
        <f t="shared" si="809"/>
        <v>#DIV/0!</v>
      </c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R2191" s="1">
        <f t="shared" si="810"/>
        <v>0</v>
      </c>
      <c r="BS2191" s="1">
        <f t="shared" si="811"/>
        <v>0</v>
      </c>
      <c r="BU2191" s="1" t="e">
        <f t="shared" si="812"/>
        <v>#DIV/0!</v>
      </c>
      <c r="BV2191" s="1">
        <f t="shared" si="816"/>
        <v>0</v>
      </c>
      <c r="BW2191">
        <f t="shared" si="813"/>
        <v>0</v>
      </c>
      <c r="BX2191" t="e">
        <f t="shared" si="814"/>
        <v>#DIV/0!</v>
      </c>
      <c r="CQ2191">
        <v>154.72896955265654</v>
      </c>
      <c r="CR2191">
        <f t="shared" si="815"/>
        <v>46.418690865796961</v>
      </c>
    </row>
    <row r="2192" spans="4:96" x14ac:dyDescent="0.3">
      <c r="D2192">
        <v>0.14823589744364751</v>
      </c>
      <c r="E2192">
        <f t="shared" ca="1" si="794"/>
        <v>0.76551370235459615</v>
      </c>
      <c r="F2192">
        <f t="shared" si="795"/>
        <v>97.798530788722786</v>
      </c>
      <c r="K2192" s="1"/>
      <c r="L2192" s="1"/>
      <c r="M2192" s="1"/>
      <c r="N2192" s="1"/>
      <c r="O2192" s="1"/>
      <c r="Q2192">
        <f t="shared" si="796"/>
        <v>0</v>
      </c>
      <c r="R2192">
        <f t="shared" si="797"/>
        <v>0</v>
      </c>
      <c r="S2192">
        <f t="shared" si="798"/>
        <v>0</v>
      </c>
      <c r="T2192">
        <f t="shared" si="799"/>
        <v>0</v>
      </c>
      <c r="U2192">
        <f t="shared" si="800"/>
        <v>0</v>
      </c>
      <c r="V2192">
        <f t="shared" si="801"/>
        <v>0</v>
      </c>
      <c r="Y2192">
        <f t="shared" si="802"/>
        <v>6.9788723710657513E-5</v>
      </c>
      <c r="Z2192">
        <f t="shared" si="803"/>
        <v>9.3144979886641995E-4</v>
      </c>
      <c r="AA2192">
        <f t="shared" si="804"/>
        <v>5.7330314375838669E-8</v>
      </c>
      <c r="AB2192">
        <f t="shared" si="805"/>
        <v>3.3747450790752332E-4</v>
      </c>
      <c r="AC2192">
        <f t="shared" si="806"/>
        <v>1.3083924686052986E-12</v>
      </c>
      <c r="AD2192">
        <f t="shared" si="807"/>
        <v>1.338770362107369E-3</v>
      </c>
      <c r="AF2192" s="1">
        <f t="shared" si="808"/>
        <v>29.339559236616836</v>
      </c>
      <c r="AW2192" s="1" t="e">
        <f t="shared" si="809"/>
        <v>#DIV/0!</v>
      </c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R2192" s="1">
        <f t="shared" si="810"/>
        <v>0</v>
      </c>
      <c r="BS2192" s="1">
        <f t="shared" si="811"/>
        <v>0</v>
      </c>
      <c r="BU2192" s="1" t="e">
        <f t="shared" si="812"/>
        <v>#DIV/0!</v>
      </c>
      <c r="BV2192" s="1">
        <f t="shared" si="816"/>
        <v>0</v>
      </c>
      <c r="BW2192">
        <f t="shared" si="813"/>
        <v>0</v>
      </c>
      <c r="BX2192" t="e">
        <f t="shared" si="814"/>
        <v>#DIV/0!</v>
      </c>
      <c r="CQ2192">
        <v>97.798530788722786</v>
      </c>
      <c r="CR2192">
        <f t="shared" si="815"/>
        <v>29.339559236616836</v>
      </c>
    </row>
    <row r="2193" spans="4:96" x14ac:dyDescent="0.3">
      <c r="D2193">
        <v>0.81855260293177745</v>
      </c>
      <c r="E2193">
        <f t="shared" ca="1" si="794"/>
        <v>0.24299818067767509</v>
      </c>
      <c r="F2193">
        <f t="shared" si="795"/>
        <v>195.49314722001446</v>
      </c>
      <c r="K2193" s="1"/>
      <c r="L2193" s="1"/>
      <c r="M2193" s="1"/>
      <c r="N2193" s="1"/>
      <c r="O2193" s="1"/>
      <c r="Q2193">
        <f t="shared" si="796"/>
        <v>0</v>
      </c>
      <c r="R2193">
        <f t="shared" si="797"/>
        <v>0</v>
      </c>
      <c r="S2193">
        <f t="shared" si="798"/>
        <v>0</v>
      </c>
      <c r="T2193">
        <f t="shared" si="799"/>
        <v>0</v>
      </c>
      <c r="U2193">
        <f t="shared" si="800"/>
        <v>0</v>
      </c>
      <c r="V2193">
        <f t="shared" si="801"/>
        <v>0</v>
      </c>
      <c r="Y2193">
        <f t="shared" si="802"/>
        <v>6.9788723710657513E-5</v>
      </c>
      <c r="Z2193">
        <f t="shared" si="803"/>
        <v>9.3144979886641995E-4</v>
      </c>
      <c r="AA2193">
        <f t="shared" si="804"/>
        <v>5.7330314375838669E-8</v>
      </c>
      <c r="AB2193">
        <f t="shared" si="805"/>
        <v>3.3747450790752332E-4</v>
      </c>
      <c r="AC2193">
        <f t="shared" si="806"/>
        <v>1.3083924686052986E-12</v>
      </c>
      <c r="AD2193">
        <f t="shared" si="807"/>
        <v>1.338770362107369E-3</v>
      </c>
      <c r="AF2193" s="1">
        <f t="shared" si="808"/>
        <v>58.647944166004336</v>
      </c>
      <c r="AW2193" s="1" t="e">
        <f t="shared" si="809"/>
        <v>#DIV/0!</v>
      </c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R2193" s="1">
        <f t="shared" si="810"/>
        <v>0</v>
      </c>
      <c r="BS2193" s="1">
        <f t="shared" si="811"/>
        <v>0</v>
      </c>
      <c r="BU2193" s="1" t="e">
        <f t="shared" si="812"/>
        <v>#DIV/0!</v>
      </c>
      <c r="BV2193" s="1">
        <f t="shared" si="816"/>
        <v>0</v>
      </c>
      <c r="BW2193">
        <f t="shared" si="813"/>
        <v>0</v>
      </c>
      <c r="BX2193" t="e">
        <f t="shared" si="814"/>
        <v>#DIV/0!</v>
      </c>
      <c r="CQ2193">
        <v>195.49314722001446</v>
      </c>
      <c r="CR2193">
        <f t="shared" si="815"/>
        <v>58.647944166004336</v>
      </c>
    </row>
    <row r="2194" spans="4:96" x14ac:dyDescent="0.3">
      <c r="D2194">
        <v>9.8502521516381059E-2</v>
      </c>
      <c r="E2194">
        <f t="shared" ca="1" si="794"/>
        <v>0.99964052888162425</v>
      </c>
      <c r="F2194">
        <f t="shared" si="795"/>
        <v>85.493430538277053</v>
      </c>
      <c r="K2194" s="1"/>
      <c r="L2194" s="1"/>
      <c r="M2194" s="1"/>
      <c r="N2194" s="1"/>
      <c r="O2194" s="1"/>
      <c r="Q2194">
        <f t="shared" si="796"/>
        <v>0</v>
      </c>
      <c r="R2194">
        <f t="shared" si="797"/>
        <v>0</v>
      </c>
      <c r="S2194">
        <f t="shared" si="798"/>
        <v>0</v>
      </c>
      <c r="T2194">
        <f t="shared" si="799"/>
        <v>0</v>
      </c>
      <c r="U2194">
        <f t="shared" si="800"/>
        <v>0</v>
      </c>
      <c r="V2194">
        <f t="shared" si="801"/>
        <v>0</v>
      </c>
      <c r="Y2194">
        <f t="shared" si="802"/>
        <v>6.9788723710657513E-5</v>
      </c>
      <c r="Z2194">
        <f t="shared" si="803"/>
        <v>9.3144979886641995E-4</v>
      </c>
      <c r="AA2194">
        <f t="shared" si="804"/>
        <v>5.7330314375838669E-8</v>
      </c>
      <c r="AB2194">
        <f t="shared" si="805"/>
        <v>3.3747450790752332E-4</v>
      </c>
      <c r="AC2194">
        <f t="shared" si="806"/>
        <v>1.3083924686052986E-12</v>
      </c>
      <c r="AD2194">
        <f t="shared" si="807"/>
        <v>1.338770362107369E-3</v>
      </c>
      <c r="AF2194" s="1">
        <f t="shared" si="808"/>
        <v>25.648029161483116</v>
      </c>
      <c r="AW2194" s="1" t="e">
        <f t="shared" si="809"/>
        <v>#DIV/0!</v>
      </c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R2194" s="1">
        <f t="shared" si="810"/>
        <v>0</v>
      </c>
      <c r="BS2194" s="1">
        <f t="shared" si="811"/>
        <v>0</v>
      </c>
      <c r="BU2194" s="1" t="e">
        <f t="shared" si="812"/>
        <v>#DIV/0!</v>
      </c>
      <c r="BV2194" s="1">
        <f t="shared" si="816"/>
        <v>0</v>
      </c>
      <c r="BW2194">
        <f t="shared" si="813"/>
        <v>0</v>
      </c>
      <c r="BX2194" t="e">
        <f t="shared" si="814"/>
        <v>#DIV/0!</v>
      </c>
      <c r="CQ2194">
        <v>85.493430538277053</v>
      </c>
      <c r="CR2194">
        <f t="shared" si="815"/>
        <v>25.648029161483116</v>
      </c>
    </row>
    <row r="2195" spans="4:96" x14ac:dyDescent="0.3">
      <c r="D2195">
        <v>0.39329855300679706</v>
      </c>
      <c r="E2195">
        <f t="shared" ca="1" si="794"/>
        <v>0.30609015714844168</v>
      </c>
      <c r="F2195">
        <f t="shared" si="795"/>
        <v>136.46339628491256</v>
      </c>
      <c r="K2195" s="1"/>
      <c r="L2195" s="1"/>
      <c r="M2195" s="1"/>
      <c r="N2195" s="1"/>
      <c r="O2195" s="1"/>
      <c r="Q2195">
        <f t="shared" si="796"/>
        <v>0</v>
      </c>
      <c r="R2195">
        <f t="shared" si="797"/>
        <v>0</v>
      </c>
      <c r="S2195">
        <f t="shared" si="798"/>
        <v>0</v>
      </c>
      <c r="T2195">
        <f t="shared" si="799"/>
        <v>0</v>
      </c>
      <c r="U2195">
        <f t="shared" si="800"/>
        <v>0</v>
      </c>
      <c r="V2195">
        <f t="shared" si="801"/>
        <v>0</v>
      </c>
      <c r="Y2195">
        <f t="shared" si="802"/>
        <v>6.9788723710657513E-5</v>
      </c>
      <c r="Z2195">
        <f t="shared" si="803"/>
        <v>9.3144979886641995E-4</v>
      </c>
      <c r="AA2195">
        <f t="shared" si="804"/>
        <v>5.7330314375838669E-8</v>
      </c>
      <c r="AB2195">
        <f t="shared" si="805"/>
        <v>3.3747450790752332E-4</v>
      </c>
      <c r="AC2195">
        <f t="shared" si="806"/>
        <v>1.3083924686052986E-12</v>
      </c>
      <c r="AD2195">
        <f t="shared" si="807"/>
        <v>1.338770362107369E-3</v>
      </c>
      <c r="AF2195" s="1">
        <f t="shared" si="808"/>
        <v>40.939018885473764</v>
      </c>
      <c r="AW2195" s="1" t="e">
        <f t="shared" si="809"/>
        <v>#DIV/0!</v>
      </c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R2195" s="1">
        <f t="shared" si="810"/>
        <v>0</v>
      </c>
      <c r="BS2195" s="1">
        <f t="shared" si="811"/>
        <v>0</v>
      </c>
      <c r="BU2195" s="1" t="e">
        <f t="shared" si="812"/>
        <v>#DIV/0!</v>
      </c>
      <c r="BV2195" s="1">
        <f t="shared" si="816"/>
        <v>0</v>
      </c>
      <c r="BW2195">
        <f t="shared" si="813"/>
        <v>0</v>
      </c>
      <c r="BX2195" t="e">
        <f t="shared" si="814"/>
        <v>#DIV/0!</v>
      </c>
      <c r="CQ2195">
        <v>136.46339628491256</v>
      </c>
      <c r="CR2195">
        <f t="shared" si="815"/>
        <v>40.939018885473764</v>
      </c>
    </row>
    <row r="2196" spans="4:96" x14ac:dyDescent="0.3">
      <c r="D2196">
        <v>0.48415258478644307</v>
      </c>
      <c r="E2196">
        <f t="shared" ca="1" si="794"/>
        <v>0.53013611826282048</v>
      </c>
      <c r="F2196">
        <f t="shared" si="795"/>
        <v>148.01329840588062</v>
      </c>
      <c r="K2196" s="1"/>
      <c r="L2196" s="1"/>
      <c r="M2196" s="1"/>
      <c r="N2196" s="1"/>
      <c r="O2196" s="1"/>
      <c r="Q2196">
        <f t="shared" si="796"/>
        <v>0</v>
      </c>
      <c r="R2196">
        <f t="shared" si="797"/>
        <v>0</v>
      </c>
      <c r="S2196">
        <f t="shared" si="798"/>
        <v>0</v>
      </c>
      <c r="T2196">
        <f t="shared" si="799"/>
        <v>0</v>
      </c>
      <c r="U2196">
        <f t="shared" si="800"/>
        <v>0</v>
      </c>
      <c r="V2196">
        <f t="shared" si="801"/>
        <v>0</v>
      </c>
      <c r="Y2196">
        <f t="shared" si="802"/>
        <v>6.9788723710657513E-5</v>
      </c>
      <c r="Z2196">
        <f t="shared" si="803"/>
        <v>9.3144979886641995E-4</v>
      </c>
      <c r="AA2196">
        <f t="shared" si="804"/>
        <v>5.7330314375838669E-8</v>
      </c>
      <c r="AB2196">
        <f t="shared" si="805"/>
        <v>3.3747450790752332E-4</v>
      </c>
      <c r="AC2196">
        <f t="shared" si="806"/>
        <v>1.3083924686052986E-12</v>
      </c>
      <c r="AD2196">
        <f t="shared" si="807"/>
        <v>1.338770362107369E-3</v>
      </c>
      <c r="AF2196" s="1">
        <f t="shared" si="808"/>
        <v>44.403989521764181</v>
      </c>
      <c r="AW2196" s="1" t="e">
        <f t="shared" si="809"/>
        <v>#DIV/0!</v>
      </c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R2196" s="1">
        <f t="shared" si="810"/>
        <v>0</v>
      </c>
      <c r="BS2196" s="1">
        <f t="shared" si="811"/>
        <v>0</v>
      </c>
      <c r="BU2196" s="1" t="e">
        <f t="shared" si="812"/>
        <v>#DIV/0!</v>
      </c>
      <c r="BV2196" s="1">
        <f t="shared" si="816"/>
        <v>0</v>
      </c>
      <c r="BW2196">
        <f t="shared" si="813"/>
        <v>0</v>
      </c>
      <c r="BX2196" t="e">
        <f t="shared" si="814"/>
        <v>#DIV/0!</v>
      </c>
      <c r="CQ2196">
        <v>148.01329840588062</v>
      </c>
      <c r="CR2196">
        <f t="shared" si="815"/>
        <v>44.403989521764181</v>
      </c>
    </row>
    <row r="2197" spans="4:96" x14ac:dyDescent="0.3">
      <c r="D2197">
        <v>0.96973771580223755</v>
      </c>
      <c r="E2197">
        <f t="shared" ca="1" si="794"/>
        <v>0.4458080572490416</v>
      </c>
      <c r="F2197">
        <f t="shared" si="795"/>
        <v>243.84763812530673</v>
      </c>
      <c r="K2197" s="1"/>
      <c r="L2197" s="1"/>
      <c r="M2197" s="1"/>
      <c r="N2197" s="1"/>
      <c r="O2197" s="1"/>
      <c r="Q2197">
        <f t="shared" si="796"/>
        <v>0</v>
      </c>
      <c r="R2197">
        <f t="shared" si="797"/>
        <v>0</v>
      </c>
      <c r="S2197">
        <f t="shared" si="798"/>
        <v>0</v>
      </c>
      <c r="T2197">
        <f t="shared" si="799"/>
        <v>0</v>
      </c>
      <c r="U2197">
        <f t="shared" si="800"/>
        <v>0</v>
      </c>
      <c r="V2197">
        <f t="shared" si="801"/>
        <v>0</v>
      </c>
      <c r="Y2197">
        <f t="shared" si="802"/>
        <v>6.9788723710657513E-5</v>
      </c>
      <c r="Z2197">
        <f t="shared" si="803"/>
        <v>9.3144979886641995E-4</v>
      </c>
      <c r="AA2197">
        <f t="shared" si="804"/>
        <v>5.7330314375838669E-8</v>
      </c>
      <c r="AB2197">
        <f t="shared" si="805"/>
        <v>3.3747450790752332E-4</v>
      </c>
      <c r="AC2197">
        <f t="shared" si="806"/>
        <v>1.3083924686052986E-12</v>
      </c>
      <c r="AD2197">
        <f t="shared" si="807"/>
        <v>1.338770362107369E-3</v>
      </c>
      <c r="AF2197" s="1">
        <f t="shared" si="808"/>
        <v>73.154291437592022</v>
      </c>
      <c r="AW2197" s="1" t="e">
        <f t="shared" si="809"/>
        <v>#DIV/0!</v>
      </c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R2197" s="1">
        <f t="shared" si="810"/>
        <v>0</v>
      </c>
      <c r="BS2197" s="1">
        <f t="shared" si="811"/>
        <v>0</v>
      </c>
      <c r="BU2197" s="1" t="e">
        <f t="shared" si="812"/>
        <v>#DIV/0!</v>
      </c>
      <c r="BV2197" s="1">
        <f t="shared" si="816"/>
        <v>0</v>
      </c>
      <c r="BW2197">
        <f t="shared" si="813"/>
        <v>0</v>
      </c>
      <c r="BX2197" t="e">
        <f t="shared" si="814"/>
        <v>#DIV/0!</v>
      </c>
      <c r="CQ2197">
        <v>243.84763812530673</v>
      </c>
      <c r="CR2197">
        <f t="shared" si="815"/>
        <v>73.154291437592022</v>
      </c>
    </row>
    <row r="2198" spans="4:96" x14ac:dyDescent="0.3">
      <c r="D2198">
        <v>0.7108202235545702</v>
      </c>
      <c r="E2198">
        <f t="shared" ca="1" si="794"/>
        <v>0.77061601505724797</v>
      </c>
      <c r="F2198">
        <f t="shared" si="795"/>
        <v>177.78912480160278</v>
      </c>
      <c r="K2198" s="1"/>
      <c r="L2198" s="1"/>
      <c r="M2198" s="1"/>
      <c r="N2198" s="1"/>
      <c r="O2198" s="1"/>
      <c r="Q2198">
        <f t="shared" si="796"/>
        <v>0</v>
      </c>
      <c r="R2198">
        <f t="shared" si="797"/>
        <v>0</v>
      </c>
      <c r="S2198">
        <f t="shared" si="798"/>
        <v>0</v>
      </c>
      <c r="T2198">
        <f t="shared" si="799"/>
        <v>0</v>
      </c>
      <c r="U2198">
        <f t="shared" si="800"/>
        <v>0</v>
      </c>
      <c r="V2198">
        <f t="shared" si="801"/>
        <v>0</v>
      </c>
      <c r="Y2198">
        <f t="shared" si="802"/>
        <v>6.9788723710657513E-5</v>
      </c>
      <c r="Z2198">
        <f t="shared" si="803"/>
        <v>9.3144979886641995E-4</v>
      </c>
      <c r="AA2198">
        <f t="shared" si="804"/>
        <v>5.7330314375838669E-8</v>
      </c>
      <c r="AB2198">
        <f t="shared" si="805"/>
        <v>3.3747450790752332E-4</v>
      </c>
      <c r="AC2198">
        <f t="shared" si="806"/>
        <v>1.3083924686052986E-12</v>
      </c>
      <c r="AD2198">
        <f t="shared" si="807"/>
        <v>1.338770362107369E-3</v>
      </c>
      <c r="AF2198" s="1">
        <f t="shared" si="808"/>
        <v>53.336737440480832</v>
      </c>
      <c r="AW2198" s="1" t="e">
        <f t="shared" si="809"/>
        <v>#DIV/0!</v>
      </c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R2198" s="1">
        <f t="shared" si="810"/>
        <v>0</v>
      </c>
      <c r="BS2198" s="1">
        <f t="shared" si="811"/>
        <v>0</v>
      </c>
      <c r="BU2198" s="1" t="e">
        <f t="shared" si="812"/>
        <v>#DIV/0!</v>
      </c>
      <c r="BV2198" s="1">
        <f t="shared" si="816"/>
        <v>0</v>
      </c>
      <c r="BW2198">
        <f t="shared" si="813"/>
        <v>0</v>
      </c>
      <c r="BX2198" t="e">
        <f t="shared" si="814"/>
        <v>#DIV/0!</v>
      </c>
      <c r="CQ2198">
        <v>177.78912480160278</v>
      </c>
      <c r="CR2198">
        <f t="shared" si="815"/>
        <v>53.336737440480832</v>
      </c>
    </row>
    <row r="2199" spans="4:96" x14ac:dyDescent="0.3">
      <c r="D2199">
        <v>0.87549773824051946</v>
      </c>
      <c r="E2199">
        <f t="shared" ca="1" si="794"/>
        <v>0.92693456704944766</v>
      </c>
      <c r="F2199">
        <f t="shared" si="795"/>
        <v>207.63853379545358</v>
      </c>
      <c r="K2199" s="1"/>
      <c r="L2199" s="1"/>
      <c r="M2199" s="1"/>
      <c r="N2199" s="1"/>
      <c r="O2199" s="1"/>
      <c r="Q2199">
        <f t="shared" si="796"/>
        <v>0</v>
      </c>
      <c r="R2199">
        <f t="shared" si="797"/>
        <v>0</v>
      </c>
      <c r="S2199">
        <f t="shared" si="798"/>
        <v>0</v>
      </c>
      <c r="T2199">
        <f t="shared" si="799"/>
        <v>0</v>
      </c>
      <c r="U2199">
        <f t="shared" si="800"/>
        <v>0</v>
      </c>
      <c r="V2199">
        <f t="shared" si="801"/>
        <v>0</v>
      </c>
      <c r="Y2199">
        <f t="shared" si="802"/>
        <v>6.9788723710657513E-5</v>
      </c>
      <c r="Z2199">
        <f t="shared" si="803"/>
        <v>9.3144979886641995E-4</v>
      </c>
      <c r="AA2199">
        <f t="shared" si="804"/>
        <v>5.7330314375838669E-8</v>
      </c>
      <c r="AB2199">
        <f t="shared" si="805"/>
        <v>3.3747450790752332E-4</v>
      </c>
      <c r="AC2199">
        <f t="shared" si="806"/>
        <v>1.3083924686052986E-12</v>
      </c>
      <c r="AD2199">
        <f t="shared" si="807"/>
        <v>1.338770362107369E-3</v>
      </c>
      <c r="AF2199" s="1">
        <f t="shared" si="808"/>
        <v>62.291560138636072</v>
      </c>
      <c r="AW2199" s="1" t="e">
        <f t="shared" si="809"/>
        <v>#DIV/0!</v>
      </c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R2199" s="1">
        <f t="shared" si="810"/>
        <v>0</v>
      </c>
      <c r="BS2199" s="1">
        <f t="shared" si="811"/>
        <v>0</v>
      </c>
      <c r="BU2199" s="1" t="e">
        <f t="shared" si="812"/>
        <v>#DIV/0!</v>
      </c>
      <c r="BV2199" s="1">
        <f t="shared" si="816"/>
        <v>0</v>
      </c>
      <c r="BW2199">
        <f t="shared" si="813"/>
        <v>0</v>
      </c>
      <c r="BX2199" t="e">
        <f t="shared" si="814"/>
        <v>#DIV/0!</v>
      </c>
      <c r="CQ2199">
        <v>207.63853379545358</v>
      </c>
      <c r="CR2199">
        <f t="shared" si="815"/>
        <v>62.291560138636072</v>
      </c>
    </row>
    <row r="2200" spans="4:96" x14ac:dyDescent="0.3">
      <c r="D2200">
        <v>0.57119049884130768</v>
      </c>
      <c r="E2200">
        <f t="shared" ca="1" si="794"/>
        <v>0.55066470276897439</v>
      </c>
      <c r="F2200">
        <f t="shared" si="795"/>
        <v>158.97029478989694</v>
      </c>
      <c r="K2200" s="1"/>
      <c r="L2200" s="1"/>
      <c r="M2200" s="1"/>
      <c r="N2200" s="1"/>
      <c r="O2200" s="1"/>
      <c r="Q2200">
        <f t="shared" si="796"/>
        <v>0</v>
      </c>
      <c r="R2200">
        <f t="shared" si="797"/>
        <v>0</v>
      </c>
      <c r="S2200">
        <f t="shared" si="798"/>
        <v>0</v>
      </c>
      <c r="T2200">
        <f t="shared" si="799"/>
        <v>0</v>
      </c>
      <c r="U2200">
        <f t="shared" si="800"/>
        <v>0</v>
      </c>
      <c r="V2200">
        <f t="shared" si="801"/>
        <v>0</v>
      </c>
      <c r="Y2200">
        <f t="shared" si="802"/>
        <v>6.9788723710657513E-5</v>
      </c>
      <c r="Z2200">
        <f t="shared" si="803"/>
        <v>9.3144979886641995E-4</v>
      </c>
      <c r="AA2200">
        <f t="shared" si="804"/>
        <v>5.7330314375838669E-8</v>
      </c>
      <c r="AB2200">
        <f t="shared" si="805"/>
        <v>3.3747450790752332E-4</v>
      </c>
      <c r="AC2200">
        <f t="shared" si="806"/>
        <v>1.3083924686052986E-12</v>
      </c>
      <c r="AD2200">
        <f t="shared" si="807"/>
        <v>1.338770362107369E-3</v>
      </c>
      <c r="AF2200" s="1">
        <f t="shared" si="808"/>
        <v>47.691088436969082</v>
      </c>
      <c r="AW2200" s="1" t="e">
        <f t="shared" si="809"/>
        <v>#DIV/0!</v>
      </c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R2200" s="1">
        <f t="shared" si="810"/>
        <v>0</v>
      </c>
      <c r="BS2200" s="1">
        <f t="shared" si="811"/>
        <v>0</v>
      </c>
      <c r="BU2200" s="1" t="e">
        <f t="shared" si="812"/>
        <v>#DIV/0!</v>
      </c>
      <c r="BV2200" s="1">
        <f t="shared" si="816"/>
        <v>0</v>
      </c>
      <c r="BW2200">
        <f t="shared" si="813"/>
        <v>0</v>
      </c>
      <c r="BX2200" t="e">
        <f t="shared" si="814"/>
        <v>#DIV/0!</v>
      </c>
      <c r="CQ2200">
        <v>158.97029478989694</v>
      </c>
      <c r="CR2200">
        <f t="shared" si="815"/>
        <v>47.691088436969082</v>
      </c>
    </row>
    <row r="2201" spans="4:96" x14ac:dyDescent="0.3">
      <c r="D2201">
        <v>0.11809409330053211</v>
      </c>
      <c r="E2201">
        <f t="shared" ca="1" si="794"/>
        <v>7.4447111063392857E-2</v>
      </c>
      <c r="F2201">
        <f t="shared" si="795"/>
        <v>90.771586237072086</v>
      </c>
      <c r="K2201" s="1"/>
      <c r="L2201" s="1"/>
      <c r="M2201" s="1"/>
      <c r="N2201" s="1"/>
      <c r="O2201" s="1"/>
      <c r="Q2201">
        <f t="shared" si="796"/>
        <v>0</v>
      </c>
      <c r="R2201">
        <f t="shared" si="797"/>
        <v>0</v>
      </c>
      <c r="S2201">
        <f t="shared" si="798"/>
        <v>0</v>
      </c>
      <c r="T2201">
        <f t="shared" si="799"/>
        <v>0</v>
      </c>
      <c r="U2201">
        <f t="shared" si="800"/>
        <v>0</v>
      </c>
      <c r="V2201">
        <f t="shared" si="801"/>
        <v>0</v>
      </c>
      <c r="Y2201">
        <f t="shared" si="802"/>
        <v>6.9788723710657513E-5</v>
      </c>
      <c r="Z2201">
        <f t="shared" si="803"/>
        <v>9.3144979886641995E-4</v>
      </c>
      <c r="AA2201">
        <f t="shared" si="804"/>
        <v>5.7330314375838669E-8</v>
      </c>
      <c r="AB2201">
        <f t="shared" si="805"/>
        <v>3.3747450790752332E-4</v>
      </c>
      <c r="AC2201">
        <f t="shared" si="806"/>
        <v>1.3083924686052986E-12</v>
      </c>
      <c r="AD2201">
        <f t="shared" si="807"/>
        <v>1.338770362107369E-3</v>
      </c>
      <c r="AF2201" s="1">
        <f t="shared" si="808"/>
        <v>27.231475871121624</v>
      </c>
      <c r="AW2201" s="1" t="e">
        <f t="shared" si="809"/>
        <v>#DIV/0!</v>
      </c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R2201" s="1">
        <f t="shared" si="810"/>
        <v>0</v>
      </c>
      <c r="BS2201" s="1">
        <f t="shared" si="811"/>
        <v>0</v>
      </c>
      <c r="BU2201" s="1" t="e">
        <f t="shared" si="812"/>
        <v>#DIV/0!</v>
      </c>
      <c r="BV2201" s="1">
        <f t="shared" si="816"/>
        <v>0</v>
      </c>
      <c r="BW2201">
        <f t="shared" si="813"/>
        <v>0</v>
      </c>
      <c r="BX2201" t="e">
        <f t="shared" si="814"/>
        <v>#DIV/0!</v>
      </c>
      <c r="CQ2201">
        <v>90.771586237072086</v>
      </c>
      <c r="CR2201">
        <f t="shared" si="815"/>
        <v>27.231475871121624</v>
      </c>
    </row>
    <row r="2202" spans="4:96" x14ac:dyDescent="0.3">
      <c r="D2202">
        <v>0.56018087311897136</v>
      </c>
      <c r="E2202">
        <f t="shared" ca="1" si="794"/>
        <v>0.42589565028884147</v>
      </c>
      <c r="F2202">
        <f t="shared" si="795"/>
        <v>157.57139046417868</v>
      </c>
      <c r="K2202" s="1"/>
      <c r="L2202" s="1"/>
      <c r="M2202" s="1"/>
      <c r="N2202" s="1"/>
      <c r="O2202" s="1"/>
      <c r="Q2202">
        <f t="shared" si="796"/>
        <v>0</v>
      </c>
      <c r="R2202">
        <f t="shared" si="797"/>
        <v>0</v>
      </c>
      <c r="S2202">
        <f t="shared" si="798"/>
        <v>0</v>
      </c>
      <c r="T2202">
        <f t="shared" si="799"/>
        <v>0</v>
      </c>
      <c r="U2202">
        <f t="shared" si="800"/>
        <v>0</v>
      </c>
      <c r="V2202">
        <f t="shared" si="801"/>
        <v>0</v>
      </c>
      <c r="Y2202">
        <f t="shared" si="802"/>
        <v>6.9788723710657513E-5</v>
      </c>
      <c r="Z2202">
        <f t="shared" si="803"/>
        <v>9.3144979886641995E-4</v>
      </c>
      <c r="AA2202">
        <f t="shared" si="804"/>
        <v>5.7330314375838669E-8</v>
      </c>
      <c r="AB2202">
        <f t="shared" si="805"/>
        <v>3.3747450790752332E-4</v>
      </c>
      <c r="AC2202">
        <f t="shared" si="806"/>
        <v>1.3083924686052986E-12</v>
      </c>
      <c r="AD2202">
        <f t="shared" si="807"/>
        <v>1.338770362107369E-3</v>
      </c>
      <c r="AF2202" s="1">
        <f t="shared" si="808"/>
        <v>47.2714171392536</v>
      </c>
      <c r="AW2202" s="1" t="e">
        <f t="shared" si="809"/>
        <v>#DIV/0!</v>
      </c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R2202" s="1">
        <f t="shared" si="810"/>
        <v>0</v>
      </c>
      <c r="BS2202" s="1">
        <f t="shared" si="811"/>
        <v>0</v>
      </c>
      <c r="BU2202" s="1" t="e">
        <f t="shared" si="812"/>
        <v>#DIV/0!</v>
      </c>
      <c r="BV2202" s="1">
        <f t="shared" si="816"/>
        <v>0</v>
      </c>
      <c r="BW2202">
        <f t="shared" si="813"/>
        <v>0</v>
      </c>
      <c r="BX2202" t="e">
        <f t="shared" si="814"/>
        <v>#DIV/0!</v>
      </c>
      <c r="CQ2202">
        <v>157.57139046417868</v>
      </c>
      <c r="CR2202">
        <f t="shared" si="815"/>
        <v>47.2714171392536</v>
      </c>
    </row>
    <row r="2203" spans="4:96" x14ac:dyDescent="0.3">
      <c r="D2203">
        <v>0.69755741641654778</v>
      </c>
      <c r="E2203">
        <f t="shared" ca="1" si="794"/>
        <v>0.72543658490139684</v>
      </c>
      <c r="F2203">
        <f t="shared" si="795"/>
        <v>175.86941201096798</v>
      </c>
      <c r="K2203" s="1"/>
      <c r="L2203" s="1"/>
      <c r="M2203" s="1"/>
      <c r="N2203" s="1"/>
      <c r="O2203" s="1"/>
      <c r="Q2203">
        <f t="shared" si="796"/>
        <v>0</v>
      </c>
      <c r="R2203">
        <f t="shared" si="797"/>
        <v>0</v>
      </c>
      <c r="S2203">
        <f t="shared" si="798"/>
        <v>0</v>
      </c>
      <c r="T2203">
        <f t="shared" si="799"/>
        <v>0</v>
      </c>
      <c r="U2203">
        <f t="shared" si="800"/>
        <v>0</v>
      </c>
      <c r="V2203">
        <f t="shared" si="801"/>
        <v>0</v>
      </c>
      <c r="Y2203">
        <f t="shared" si="802"/>
        <v>6.9788723710657513E-5</v>
      </c>
      <c r="Z2203">
        <f t="shared" si="803"/>
        <v>9.3144979886641995E-4</v>
      </c>
      <c r="AA2203">
        <f t="shared" si="804"/>
        <v>5.7330314375838669E-8</v>
      </c>
      <c r="AB2203">
        <f t="shared" si="805"/>
        <v>3.3747450790752332E-4</v>
      </c>
      <c r="AC2203">
        <f t="shared" si="806"/>
        <v>1.3083924686052986E-12</v>
      </c>
      <c r="AD2203">
        <f t="shared" si="807"/>
        <v>1.338770362107369E-3</v>
      </c>
      <c r="AF2203" s="1">
        <f t="shared" si="808"/>
        <v>52.76082360329039</v>
      </c>
      <c r="AW2203" s="1" t="e">
        <f t="shared" si="809"/>
        <v>#DIV/0!</v>
      </c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R2203" s="1">
        <f t="shared" si="810"/>
        <v>0</v>
      </c>
      <c r="BS2203" s="1">
        <f t="shared" si="811"/>
        <v>0</v>
      </c>
      <c r="BU2203" s="1" t="e">
        <f t="shared" si="812"/>
        <v>#DIV/0!</v>
      </c>
      <c r="BV2203" s="1">
        <f t="shared" si="816"/>
        <v>0</v>
      </c>
      <c r="BW2203">
        <f t="shared" si="813"/>
        <v>0</v>
      </c>
      <c r="BX2203" t="e">
        <f t="shared" si="814"/>
        <v>#DIV/0!</v>
      </c>
      <c r="CQ2203">
        <v>175.86941201096798</v>
      </c>
      <c r="CR2203">
        <f t="shared" si="815"/>
        <v>52.76082360329039</v>
      </c>
    </row>
    <row r="2204" spans="4:96" x14ac:dyDescent="0.3">
      <c r="D2204">
        <v>0.65014118770920915</v>
      </c>
      <c r="E2204">
        <f t="shared" ca="1" si="794"/>
        <v>0.466146506410272</v>
      </c>
      <c r="F2204">
        <f t="shared" si="795"/>
        <v>169.28508358788321</v>
      </c>
      <c r="K2204" s="1"/>
      <c r="L2204" s="1"/>
      <c r="M2204" s="1"/>
      <c r="N2204" s="1"/>
      <c r="O2204" s="1"/>
      <c r="Q2204">
        <f t="shared" si="796"/>
        <v>0</v>
      </c>
      <c r="R2204">
        <f t="shared" si="797"/>
        <v>0</v>
      </c>
      <c r="S2204">
        <f t="shared" si="798"/>
        <v>0</v>
      </c>
      <c r="T2204">
        <f t="shared" si="799"/>
        <v>0</v>
      </c>
      <c r="U2204">
        <f t="shared" si="800"/>
        <v>0</v>
      </c>
      <c r="V2204">
        <f t="shared" si="801"/>
        <v>0</v>
      </c>
      <c r="Y2204">
        <f t="shared" si="802"/>
        <v>6.9788723710657513E-5</v>
      </c>
      <c r="Z2204">
        <f t="shared" si="803"/>
        <v>9.3144979886641995E-4</v>
      </c>
      <c r="AA2204">
        <f t="shared" si="804"/>
        <v>5.7330314375838669E-8</v>
      </c>
      <c r="AB2204">
        <f t="shared" si="805"/>
        <v>3.3747450790752332E-4</v>
      </c>
      <c r="AC2204">
        <f t="shared" si="806"/>
        <v>1.3083924686052986E-12</v>
      </c>
      <c r="AD2204">
        <f t="shared" si="807"/>
        <v>1.338770362107369E-3</v>
      </c>
      <c r="AF2204" s="1">
        <f t="shared" si="808"/>
        <v>50.785525076364962</v>
      </c>
      <c r="AW2204" s="1" t="e">
        <f t="shared" si="809"/>
        <v>#DIV/0!</v>
      </c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R2204" s="1">
        <f t="shared" si="810"/>
        <v>0</v>
      </c>
      <c r="BS2204" s="1">
        <f t="shared" si="811"/>
        <v>0</v>
      </c>
      <c r="BU2204" s="1" t="e">
        <f t="shared" si="812"/>
        <v>#DIV/0!</v>
      </c>
      <c r="BV2204" s="1">
        <f t="shared" si="816"/>
        <v>0</v>
      </c>
      <c r="BW2204">
        <f t="shared" si="813"/>
        <v>0</v>
      </c>
      <c r="BX2204" t="e">
        <f t="shared" si="814"/>
        <v>#DIV/0!</v>
      </c>
      <c r="CQ2204">
        <v>169.28508358788321</v>
      </c>
      <c r="CR2204">
        <f t="shared" si="815"/>
        <v>50.785525076364962</v>
      </c>
    </row>
    <row r="2205" spans="4:96" x14ac:dyDescent="0.3">
      <c r="D2205">
        <v>0.82510301619230941</v>
      </c>
      <c r="E2205">
        <f t="shared" ca="1" si="794"/>
        <v>0.83818241444343511</v>
      </c>
      <c r="F2205">
        <f t="shared" si="795"/>
        <v>196.74945006979419</v>
      </c>
      <c r="K2205" s="1"/>
      <c r="L2205" s="1"/>
      <c r="M2205" s="1"/>
      <c r="N2205" s="1"/>
      <c r="O2205" s="1"/>
      <c r="Q2205">
        <f t="shared" si="796"/>
        <v>0</v>
      </c>
      <c r="R2205">
        <f t="shared" si="797"/>
        <v>0</v>
      </c>
      <c r="S2205">
        <f t="shared" si="798"/>
        <v>0</v>
      </c>
      <c r="T2205">
        <f t="shared" si="799"/>
        <v>0</v>
      </c>
      <c r="U2205">
        <f t="shared" si="800"/>
        <v>0</v>
      </c>
      <c r="V2205">
        <f t="shared" si="801"/>
        <v>0</v>
      </c>
      <c r="Y2205">
        <f t="shared" si="802"/>
        <v>6.9788723710657513E-5</v>
      </c>
      <c r="Z2205">
        <f t="shared" si="803"/>
        <v>9.3144979886641995E-4</v>
      </c>
      <c r="AA2205">
        <f t="shared" si="804"/>
        <v>5.7330314375838669E-8</v>
      </c>
      <c r="AB2205">
        <f t="shared" si="805"/>
        <v>3.3747450790752332E-4</v>
      </c>
      <c r="AC2205">
        <f t="shared" si="806"/>
        <v>1.3083924686052986E-12</v>
      </c>
      <c r="AD2205">
        <f t="shared" si="807"/>
        <v>1.338770362107369E-3</v>
      </c>
      <c r="AF2205" s="1">
        <f t="shared" si="808"/>
        <v>59.024835020938255</v>
      </c>
      <c r="AW2205" s="1" t="e">
        <f t="shared" si="809"/>
        <v>#DIV/0!</v>
      </c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R2205" s="1">
        <f t="shared" si="810"/>
        <v>0</v>
      </c>
      <c r="BS2205" s="1">
        <f t="shared" si="811"/>
        <v>0</v>
      </c>
      <c r="BU2205" s="1" t="e">
        <f t="shared" si="812"/>
        <v>#DIV/0!</v>
      </c>
      <c r="BV2205" s="1">
        <f t="shared" si="816"/>
        <v>0</v>
      </c>
      <c r="BW2205">
        <f t="shared" si="813"/>
        <v>0</v>
      </c>
      <c r="BX2205" t="e">
        <f t="shared" si="814"/>
        <v>#DIV/0!</v>
      </c>
      <c r="CQ2205">
        <v>196.74945006979419</v>
      </c>
      <c r="CR2205">
        <f t="shared" si="815"/>
        <v>59.024835020938255</v>
      </c>
    </row>
    <row r="2206" spans="4:96" x14ac:dyDescent="0.3">
      <c r="D2206">
        <v>0.18139264785552978</v>
      </c>
      <c r="E2206">
        <f t="shared" ca="1" si="794"/>
        <v>0.44530109755378344</v>
      </c>
      <c r="F2206">
        <f t="shared" si="795"/>
        <v>104.49647165765023</v>
      </c>
      <c r="K2206" s="1"/>
      <c r="L2206" s="1"/>
      <c r="M2206" s="1"/>
      <c r="N2206" s="1"/>
      <c r="O2206" s="1"/>
      <c r="Q2206">
        <f t="shared" si="796"/>
        <v>0</v>
      </c>
      <c r="R2206">
        <f t="shared" si="797"/>
        <v>0</v>
      </c>
      <c r="S2206">
        <f t="shared" si="798"/>
        <v>0</v>
      </c>
      <c r="T2206">
        <f t="shared" si="799"/>
        <v>0</v>
      </c>
      <c r="U2206">
        <f t="shared" si="800"/>
        <v>0</v>
      </c>
      <c r="V2206">
        <f t="shared" si="801"/>
        <v>0</v>
      </c>
      <c r="Y2206">
        <f t="shared" si="802"/>
        <v>6.9788723710657513E-5</v>
      </c>
      <c r="Z2206">
        <f t="shared" si="803"/>
        <v>9.3144979886641995E-4</v>
      </c>
      <c r="AA2206">
        <f t="shared" si="804"/>
        <v>5.7330314375838669E-8</v>
      </c>
      <c r="AB2206">
        <f t="shared" si="805"/>
        <v>3.3747450790752332E-4</v>
      </c>
      <c r="AC2206">
        <f t="shared" si="806"/>
        <v>1.3083924686052986E-12</v>
      </c>
      <c r="AD2206">
        <f t="shared" si="807"/>
        <v>1.338770362107369E-3</v>
      </c>
      <c r="AF2206" s="1">
        <f t="shared" si="808"/>
        <v>31.348941497295069</v>
      </c>
      <c r="AW2206" s="1" t="e">
        <f t="shared" si="809"/>
        <v>#DIV/0!</v>
      </c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R2206" s="1">
        <f t="shared" si="810"/>
        <v>0</v>
      </c>
      <c r="BS2206" s="1">
        <f t="shared" si="811"/>
        <v>0</v>
      </c>
      <c r="BU2206" s="1" t="e">
        <f t="shared" si="812"/>
        <v>#DIV/0!</v>
      </c>
      <c r="BV2206" s="1">
        <f t="shared" si="816"/>
        <v>0</v>
      </c>
      <c r="BW2206">
        <f t="shared" si="813"/>
        <v>0</v>
      </c>
      <c r="BX2206" t="e">
        <f t="shared" si="814"/>
        <v>#DIV/0!</v>
      </c>
      <c r="CQ2206">
        <v>104.49647165765023</v>
      </c>
      <c r="CR2206">
        <f t="shared" si="815"/>
        <v>31.348941497295069</v>
      </c>
    </row>
    <row r="2207" spans="4:96" x14ac:dyDescent="0.3">
      <c r="D2207">
        <v>0.2720097338731462</v>
      </c>
      <c r="E2207">
        <f t="shared" ca="1" si="794"/>
        <v>0.54300049256255201</v>
      </c>
      <c r="F2207">
        <f t="shared" si="795"/>
        <v>119.66269835186014</v>
      </c>
      <c r="K2207" s="1"/>
      <c r="L2207" s="1"/>
      <c r="M2207" s="1"/>
      <c r="N2207" s="1"/>
      <c r="O2207" s="1"/>
      <c r="Q2207">
        <f t="shared" si="796"/>
        <v>0</v>
      </c>
      <c r="R2207">
        <f t="shared" si="797"/>
        <v>0</v>
      </c>
      <c r="S2207">
        <f t="shared" si="798"/>
        <v>0</v>
      </c>
      <c r="T2207">
        <f t="shared" si="799"/>
        <v>0</v>
      </c>
      <c r="U2207">
        <f t="shared" si="800"/>
        <v>0</v>
      </c>
      <c r="V2207">
        <f t="shared" si="801"/>
        <v>0</v>
      </c>
      <c r="Y2207">
        <f t="shared" si="802"/>
        <v>6.9788723710657513E-5</v>
      </c>
      <c r="Z2207">
        <f t="shared" si="803"/>
        <v>9.3144979886641995E-4</v>
      </c>
      <c r="AA2207">
        <f t="shared" si="804"/>
        <v>5.7330314375838669E-8</v>
      </c>
      <c r="AB2207">
        <f t="shared" si="805"/>
        <v>3.3747450790752332E-4</v>
      </c>
      <c r="AC2207">
        <f t="shared" si="806"/>
        <v>1.3083924686052986E-12</v>
      </c>
      <c r="AD2207">
        <f t="shared" si="807"/>
        <v>1.338770362107369E-3</v>
      </c>
      <c r="AF2207" s="1">
        <f t="shared" si="808"/>
        <v>35.898809505558042</v>
      </c>
      <c r="AW2207" s="1" t="e">
        <f t="shared" si="809"/>
        <v>#DIV/0!</v>
      </c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R2207" s="1">
        <f t="shared" si="810"/>
        <v>0</v>
      </c>
      <c r="BS2207" s="1">
        <f t="shared" si="811"/>
        <v>0</v>
      </c>
      <c r="BU2207" s="1" t="e">
        <f t="shared" si="812"/>
        <v>#DIV/0!</v>
      </c>
      <c r="BV2207" s="1">
        <f t="shared" si="816"/>
        <v>0</v>
      </c>
      <c r="BW2207">
        <f t="shared" si="813"/>
        <v>0</v>
      </c>
      <c r="BX2207" t="e">
        <f t="shared" si="814"/>
        <v>#DIV/0!</v>
      </c>
      <c r="CQ2207">
        <v>119.66269835186014</v>
      </c>
      <c r="CR2207">
        <f t="shared" si="815"/>
        <v>35.898809505558042</v>
      </c>
    </row>
    <row r="2208" spans="4:96" x14ac:dyDescent="0.3">
      <c r="D2208">
        <v>0.30423954346506166</v>
      </c>
      <c r="E2208">
        <f t="shared" ca="1" si="794"/>
        <v>0.45100161943030193</v>
      </c>
      <c r="F2208">
        <f t="shared" si="795"/>
        <v>124.38771672517645</v>
      </c>
      <c r="K2208" s="1"/>
      <c r="L2208" s="1"/>
      <c r="M2208" s="1"/>
      <c r="N2208" s="1"/>
      <c r="O2208" s="1"/>
      <c r="Q2208">
        <f t="shared" si="796"/>
        <v>0</v>
      </c>
      <c r="R2208">
        <f t="shared" si="797"/>
        <v>0</v>
      </c>
      <c r="S2208">
        <f t="shared" si="798"/>
        <v>0</v>
      </c>
      <c r="T2208">
        <f t="shared" si="799"/>
        <v>0</v>
      </c>
      <c r="U2208">
        <f t="shared" si="800"/>
        <v>0</v>
      </c>
      <c r="V2208">
        <f t="shared" si="801"/>
        <v>0</v>
      </c>
      <c r="Y2208">
        <f t="shared" si="802"/>
        <v>6.9788723710657513E-5</v>
      </c>
      <c r="Z2208">
        <f t="shared" si="803"/>
        <v>9.3144979886641995E-4</v>
      </c>
      <c r="AA2208">
        <f t="shared" si="804"/>
        <v>5.7330314375838669E-8</v>
      </c>
      <c r="AB2208">
        <f t="shared" si="805"/>
        <v>3.3747450790752332E-4</v>
      </c>
      <c r="AC2208">
        <f t="shared" si="806"/>
        <v>1.3083924686052986E-12</v>
      </c>
      <c r="AD2208">
        <f t="shared" si="807"/>
        <v>1.338770362107369E-3</v>
      </c>
      <c r="AF2208" s="1">
        <f t="shared" si="808"/>
        <v>37.316315017552931</v>
      </c>
      <c r="AW2208" s="1" t="e">
        <f t="shared" si="809"/>
        <v>#DIV/0!</v>
      </c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R2208" s="1">
        <f t="shared" si="810"/>
        <v>0</v>
      </c>
      <c r="BS2208" s="1">
        <f t="shared" si="811"/>
        <v>0</v>
      </c>
      <c r="BU2208" s="1" t="e">
        <f t="shared" si="812"/>
        <v>#DIV/0!</v>
      </c>
      <c r="BV2208" s="1">
        <f t="shared" si="816"/>
        <v>0</v>
      </c>
      <c r="BW2208">
        <f t="shared" si="813"/>
        <v>0</v>
      </c>
      <c r="BX2208" t="e">
        <f t="shared" si="814"/>
        <v>#DIV/0!</v>
      </c>
      <c r="CQ2208">
        <v>124.38771672517645</v>
      </c>
      <c r="CR2208">
        <f t="shared" si="815"/>
        <v>37.316315017552931</v>
      </c>
    </row>
    <row r="2209" spans="4:96" x14ac:dyDescent="0.3">
      <c r="D2209">
        <v>0.75119146178075513</v>
      </c>
      <c r="E2209">
        <f t="shared" ca="1" si="794"/>
        <v>0.46100174905847924</v>
      </c>
      <c r="F2209">
        <f t="shared" si="795"/>
        <v>183.91219387059522</v>
      </c>
      <c r="K2209" s="1"/>
      <c r="L2209" s="1"/>
      <c r="M2209" s="1"/>
      <c r="N2209" s="1"/>
      <c r="O2209" s="1"/>
      <c r="Q2209">
        <f t="shared" si="796"/>
        <v>0</v>
      </c>
      <c r="R2209">
        <f t="shared" si="797"/>
        <v>0</v>
      </c>
      <c r="S2209">
        <f t="shared" si="798"/>
        <v>0</v>
      </c>
      <c r="T2209">
        <f t="shared" si="799"/>
        <v>0</v>
      </c>
      <c r="U2209">
        <f t="shared" si="800"/>
        <v>0</v>
      </c>
      <c r="V2209">
        <f t="shared" si="801"/>
        <v>0</v>
      </c>
      <c r="Y2209">
        <f t="shared" si="802"/>
        <v>6.9788723710657513E-5</v>
      </c>
      <c r="Z2209">
        <f t="shared" si="803"/>
        <v>9.3144979886641995E-4</v>
      </c>
      <c r="AA2209">
        <f t="shared" si="804"/>
        <v>5.7330314375838669E-8</v>
      </c>
      <c r="AB2209">
        <f t="shared" si="805"/>
        <v>3.3747450790752332E-4</v>
      </c>
      <c r="AC2209">
        <f t="shared" si="806"/>
        <v>1.3083924686052986E-12</v>
      </c>
      <c r="AD2209">
        <f t="shared" si="807"/>
        <v>1.338770362107369E-3</v>
      </c>
      <c r="AF2209" s="1">
        <f t="shared" si="808"/>
        <v>55.173658161178565</v>
      </c>
      <c r="AW2209" s="1" t="e">
        <f t="shared" si="809"/>
        <v>#DIV/0!</v>
      </c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R2209" s="1">
        <f t="shared" si="810"/>
        <v>0</v>
      </c>
      <c r="BS2209" s="1">
        <f t="shared" si="811"/>
        <v>0</v>
      </c>
      <c r="BU2209" s="1" t="e">
        <f t="shared" si="812"/>
        <v>#DIV/0!</v>
      </c>
      <c r="BV2209" s="1">
        <f t="shared" si="816"/>
        <v>0</v>
      </c>
      <c r="BW2209">
        <f t="shared" si="813"/>
        <v>0</v>
      </c>
      <c r="BX2209" t="e">
        <f t="shared" si="814"/>
        <v>#DIV/0!</v>
      </c>
      <c r="CQ2209">
        <v>183.91219387059522</v>
      </c>
      <c r="CR2209">
        <f t="shared" si="815"/>
        <v>55.173658161178565</v>
      </c>
    </row>
    <row r="2210" spans="4:96" x14ac:dyDescent="0.3">
      <c r="D2210">
        <v>6.9217141076690081E-2</v>
      </c>
      <c r="E2210">
        <f t="shared" ca="1" si="794"/>
        <v>0.96964174562888128</v>
      </c>
      <c r="F2210">
        <f t="shared" si="795"/>
        <v>75.917656745727484</v>
      </c>
      <c r="K2210" s="1"/>
      <c r="L2210" s="1"/>
      <c r="M2210" s="1"/>
      <c r="N2210" s="1"/>
      <c r="O2210" s="1"/>
      <c r="Q2210">
        <f t="shared" si="796"/>
        <v>0</v>
      </c>
      <c r="R2210">
        <f t="shared" si="797"/>
        <v>0</v>
      </c>
      <c r="S2210">
        <f t="shared" si="798"/>
        <v>0</v>
      </c>
      <c r="T2210">
        <f t="shared" si="799"/>
        <v>0</v>
      </c>
      <c r="U2210">
        <f t="shared" si="800"/>
        <v>0</v>
      </c>
      <c r="V2210">
        <f t="shared" si="801"/>
        <v>0</v>
      </c>
      <c r="Y2210">
        <f t="shared" si="802"/>
        <v>6.9788723710657513E-5</v>
      </c>
      <c r="Z2210">
        <f t="shared" si="803"/>
        <v>9.3144979886641995E-4</v>
      </c>
      <c r="AA2210">
        <f t="shared" si="804"/>
        <v>5.7330314375838669E-8</v>
      </c>
      <c r="AB2210">
        <f t="shared" si="805"/>
        <v>3.3747450790752332E-4</v>
      </c>
      <c r="AC2210">
        <f t="shared" si="806"/>
        <v>1.3083924686052986E-12</v>
      </c>
      <c r="AD2210">
        <f t="shared" si="807"/>
        <v>1.338770362107369E-3</v>
      </c>
      <c r="AF2210" s="1">
        <f t="shared" si="808"/>
        <v>22.775297023718245</v>
      </c>
      <c r="AW2210" s="1" t="e">
        <f t="shared" si="809"/>
        <v>#DIV/0!</v>
      </c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R2210" s="1">
        <f t="shared" si="810"/>
        <v>0</v>
      </c>
      <c r="BS2210" s="1">
        <f t="shared" si="811"/>
        <v>0</v>
      </c>
      <c r="BU2210" s="1" t="e">
        <f t="shared" si="812"/>
        <v>#DIV/0!</v>
      </c>
      <c r="BV2210" s="1">
        <f t="shared" si="816"/>
        <v>0</v>
      </c>
      <c r="BW2210">
        <f t="shared" si="813"/>
        <v>0</v>
      </c>
      <c r="BX2210" t="e">
        <f t="shared" si="814"/>
        <v>#DIV/0!</v>
      </c>
      <c r="CQ2210">
        <v>75.917656745727484</v>
      </c>
      <c r="CR2210">
        <f t="shared" si="815"/>
        <v>22.775297023718245</v>
      </c>
    </row>
    <row r="2211" spans="4:96" x14ac:dyDescent="0.3">
      <c r="D2211">
        <v>5.1594140458833593E-2</v>
      </c>
      <c r="E2211">
        <f t="shared" ca="1" si="794"/>
        <v>0.43328750889843559</v>
      </c>
      <c r="F2211">
        <f t="shared" si="795"/>
        <v>68.520524023939629</v>
      </c>
      <c r="K2211" s="1"/>
      <c r="L2211" s="1"/>
      <c r="M2211" s="1"/>
      <c r="N2211" s="1"/>
      <c r="O2211" s="1"/>
      <c r="Q2211">
        <f t="shared" si="796"/>
        <v>0</v>
      </c>
      <c r="R2211">
        <f t="shared" si="797"/>
        <v>0</v>
      </c>
      <c r="S2211">
        <f t="shared" si="798"/>
        <v>0</v>
      </c>
      <c r="T2211">
        <f t="shared" si="799"/>
        <v>0</v>
      </c>
      <c r="U2211">
        <f t="shared" si="800"/>
        <v>0</v>
      </c>
      <c r="V2211">
        <f t="shared" si="801"/>
        <v>0</v>
      </c>
      <c r="Y2211">
        <f t="shared" si="802"/>
        <v>6.9788723710657513E-5</v>
      </c>
      <c r="Z2211">
        <f t="shared" si="803"/>
        <v>9.3144979886641995E-4</v>
      </c>
      <c r="AA2211">
        <f t="shared" si="804"/>
        <v>5.7330314375838669E-8</v>
      </c>
      <c r="AB2211">
        <f t="shared" si="805"/>
        <v>3.3747450790752332E-4</v>
      </c>
      <c r="AC2211">
        <f t="shared" si="806"/>
        <v>1.3083924686052986E-12</v>
      </c>
      <c r="AD2211">
        <f t="shared" si="807"/>
        <v>1.338770362107369E-3</v>
      </c>
      <c r="AF2211" s="1">
        <f t="shared" si="808"/>
        <v>20.556157207181887</v>
      </c>
      <c r="AW2211" s="1" t="e">
        <f t="shared" si="809"/>
        <v>#DIV/0!</v>
      </c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R2211" s="1">
        <f t="shared" si="810"/>
        <v>0</v>
      </c>
      <c r="BS2211" s="1">
        <f t="shared" si="811"/>
        <v>0</v>
      </c>
      <c r="BU2211" s="1" t="e">
        <f t="shared" si="812"/>
        <v>#DIV/0!</v>
      </c>
      <c r="BV2211" s="1">
        <f t="shared" si="816"/>
        <v>0</v>
      </c>
      <c r="BW2211">
        <f t="shared" si="813"/>
        <v>0</v>
      </c>
      <c r="BX2211" t="e">
        <f t="shared" si="814"/>
        <v>#DIV/0!</v>
      </c>
      <c r="CQ2211">
        <v>68.520524023939629</v>
      </c>
      <c r="CR2211">
        <f t="shared" si="815"/>
        <v>20.556157207181887</v>
      </c>
    </row>
    <row r="2212" spans="4:96" x14ac:dyDescent="0.3">
      <c r="D2212">
        <v>0.80764578132974119</v>
      </c>
      <c r="E2212">
        <f t="shared" ca="1" si="794"/>
        <v>0.14000237216192479</v>
      </c>
      <c r="F2212">
        <f t="shared" si="795"/>
        <v>193.46267987038632</v>
      </c>
      <c r="K2212" s="1"/>
      <c r="L2212" s="1"/>
      <c r="M2212" s="1"/>
      <c r="N2212" s="1"/>
      <c r="O2212" s="1"/>
      <c r="Q2212">
        <f t="shared" si="796"/>
        <v>0</v>
      </c>
      <c r="R2212">
        <f t="shared" si="797"/>
        <v>0</v>
      </c>
      <c r="S2212">
        <f t="shared" si="798"/>
        <v>0</v>
      </c>
      <c r="T2212">
        <f t="shared" si="799"/>
        <v>0</v>
      </c>
      <c r="U2212">
        <f t="shared" si="800"/>
        <v>0</v>
      </c>
      <c r="V2212">
        <f t="shared" si="801"/>
        <v>0</v>
      </c>
      <c r="Y2212">
        <f t="shared" si="802"/>
        <v>6.9788723710657513E-5</v>
      </c>
      <c r="Z2212">
        <f t="shared" si="803"/>
        <v>9.3144979886641995E-4</v>
      </c>
      <c r="AA2212">
        <f t="shared" si="804"/>
        <v>5.7330314375838669E-8</v>
      </c>
      <c r="AB2212">
        <f t="shared" si="805"/>
        <v>3.3747450790752332E-4</v>
      </c>
      <c r="AC2212">
        <f t="shared" si="806"/>
        <v>1.3083924686052986E-12</v>
      </c>
      <c r="AD2212">
        <f t="shared" si="807"/>
        <v>1.338770362107369E-3</v>
      </c>
      <c r="AF2212" s="1">
        <f t="shared" si="808"/>
        <v>58.038803961115896</v>
      </c>
      <c r="AW2212" s="1" t="e">
        <f t="shared" si="809"/>
        <v>#DIV/0!</v>
      </c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R2212" s="1">
        <f t="shared" si="810"/>
        <v>0</v>
      </c>
      <c r="BS2212" s="1">
        <f t="shared" si="811"/>
        <v>0</v>
      </c>
      <c r="BU2212" s="1" t="e">
        <f t="shared" si="812"/>
        <v>#DIV/0!</v>
      </c>
      <c r="BV2212" s="1">
        <f t="shared" si="816"/>
        <v>0</v>
      </c>
      <c r="BW2212">
        <f t="shared" si="813"/>
        <v>0</v>
      </c>
      <c r="BX2212" t="e">
        <f t="shared" si="814"/>
        <v>#DIV/0!</v>
      </c>
      <c r="CQ2212">
        <v>193.46267987038632</v>
      </c>
      <c r="CR2212">
        <f t="shared" si="815"/>
        <v>58.038803961115896</v>
      </c>
    </row>
    <row r="2213" spans="4:96" x14ac:dyDescent="0.3">
      <c r="D2213">
        <v>1.9562543895527362E-2</v>
      </c>
      <c r="E2213">
        <f t="shared" ca="1" si="794"/>
        <v>9.2212054896177675E-2</v>
      </c>
      <c r="F2213">
        <f t="shared" si="795"/>
        <v>46.856556131388999</v>
      </c>
      <c r="K2213" s="1"/>
      <c r="L2213" s="1"/>
      <c r="M2213" s="1"/>
      <c r="N2213" s="1"/>
      <c r="O2213" s="1"/>
      <c r="Q2213">
        <f t="shared" si="796"/>
        <v>0</v>
      </c>
      <c r="R2213">
        <f t="shared" si="797"/>
        <v>0</v>
      </c>
      <c r="S2213">
        <f t="shared" si="798"/>
        <v>0</v>
      </c>
      <c r="T2213">
        <f t="shared" si="799"/>
        <v>0</v>
      </c>
      <c r="U2213">
        <f t="shared" si="800"/>
        <v>0</v>
      </c>
      <c r="V2213">
        <f t="shared" si="801"/>
        <v>0</v>
      </c>
      <c r="Y2213">
        <f t="shared" si="802"/>
        <v>6.9788723710657513E-5</v>
      </c>
      <c r="Z2213">
        <f t="shared" si="803"/>
        <v>9.3144979886641995E-4</v>
      </c>
      <c r="AA2213">
        <f t="shared" si="804"/>
        <v>5.7330314375838669E-8</v>
      </c>
      <c r="AB2213">
        <f t="shared" si="805"/>
        <v>3.3747450790752332E-4</v>
      </c>
      <c r="AC2213">
        <f t="shared" si="806"/>
        <v>1.3083924686052986E-12</v>
      </c>
      <c r="AD2213">
        <f t="shared" si="807"/>
        <v>1.338770362107369E-3</v>
      </c>
      <c r="AF2213" s="1">
        <f t="shared" si="808"/>
        <v>14.056966839416699</v>
      </c>
      <c r="AW2213" s="1" t="e">
        <f t="shared" si="809"/>
        <v>#DIV/0!</v>
      </c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R2213" s="1">
        <f t="shared" si="810"/>
        <v>0</v>
      </c>
      <c r="BS2213" s="1">
        <f t="shared" si="811"/>
        <v>0</v>
      </c>
      <c r="BU2213" s="1" t="e">
        <f t="shared" si="812"/>
        <v>#DIV/0!</v>
      </c>
      <c r="BV2213" s="1">
        <f t="shared" si="816"/>
        <v>0</v>
      </c>
      <c r="BW2213">
        <f t="shared" si="813"/>
        <v>0</v>
      </c>
      <c r="BX2213" t="e">
        <f t="shared" si="814"/>
        <v>#DIV/0!</v>
      </c>
      <c r="CQ2213">
        <v>46.856556131388999</v>
      </c>
      <c r="CR2213">
        <f t="shared" si="815"/>
        <v>14.056966839416699</v>
      </c>
    </row>
    <row r="2214" spans="4:96" x14ac:dyDescent="0.3">
      <c r="D2214">
        <v>0.71926005100893853</v>
      </c>
      <c r="E2214">
        <f t="shared" ca="1" si="794"/>
        <v>8.0129071076700642E-2</v>
      </c>
      <c r="F2214">
        <f t="shared" si="795"/>
        <v>179.03223806326602</v>
      </c>
      <c r="K2214" s="1"/>
      <c r="L2214" s="1"/>
      <c r="M2214" s="1"/>
      <c r="N2214" s="1"/>
      <c r="O2214" s="1"/>
      <c r="Q2214">
        <f t="shared" si="796"/>
        <v>0</v>
      </c>
      <c r="R2214">
        <f t="shared" si="797"/>
        <v>0</v>
      </c>
      <c r="S2214">
        <f t="shared" si="798"/>
        <v>0</v>
      </c>
      <c r="T2214">
        <f t="shared" si="799"/>
        <v>0</v>
      </c>
      <c r="U2214">
        <f t="shared" si="800"/>
        <v>0</v>
      </c>
      <c r="V2214">
        <f t="shared" si="801"/>
        <v>0</v>
      </c>
      <c r="Y2214">
        <f t="shared" si="802"/>
        <v>6.9788723710657513E-5</v>
      </c>
      <c r="Z2214">
        <f t="shared" si="803"/>
        <v>9.3144979886641995E-4</v>
      </c>
      <c r="AA2214">
        <f t="shared" si="804"/>
        <v>5.7330314375838669E-8</v>
      </c>
      <c r="AB2214">
        <f t="shared" si="805"/>
        <v>3.3747450790752332E-4</v>
      </c>
      <c r="AC2214">
        <f t="shared" si="806"/>
        <v>1.3083924686052986E-12</v>
      </c>
      <c r="AD2214">
        <f t="shared" si="807"/>
        <v>1.338770362107369E-3</v>
      </c>
      <c r="AF2214" s="1">
        <f t="shared" si="808"/>
        <v>53.709671418979802</v>
      </c>
      <c r="AW2214" s="1" t="e">
        <f t="shared" si="809"/>
        <v>#DIV/0!</v>
      </c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R2214" s="1">
        <f t="shared" si="810"/>
        <v>0</v>
      </c>
      <c r="BS2214" s="1">
        <f t="shared" si="811"/>
        <v>0</v>
      </c>
      <c r="BU2214" s="1" t="e">
        <f t="shared" si="812"/>
        <v>#DIV/0!</v>
      </c>
      <c r="BV2214" s="1">
        <f t="shared" si="816"/>
        <v>0</v>
      </c>
      <c r="BW2214">
        <f t="shared" si="813"/>
        <v>0</v>
      </c>
      <c r="BX2214" t="e">
        <f t="shared" si="814"/>
        <v>#DIV/0!</v>
      </c>
      <c r="CQ2214">
        <v>179.03223806326602</v>
      </c>
      <c r="CR2214">
        <f t="shared" si="815"/>
        <v>53.709671418979802</v>
      </c>
    </row>
    <row r="2215" spans="4:96" x14ac:dyDescent="0.3">
      <c r="D2215">
        <v>0.54433541696499488</v>
      </c>
      <c r="E2215">
        <f t="shared" ca="1" si="794"/>
        <v>0.32153150130980257</v>
      </c>
      <c r="F2215">
        <f t="shared" si="795"/>
        <v>155.5681079524833</v>
      </c>
      <c r="K2215" s="1"/>
      <c r="L2215" s="1"/>
      <c r="M2215" s="1"/>
      <c r="N2215" s="1"/>
      <c r="O2215" s="1"/>
      <c r="Q2215">
        <f t="shared" si="796"/>
        <v>0</v>
      </c>
      <c r="R2215">
        <f t="shared" si="797"/>
        <v>0</v>
      </c>
      <c r="S2215">
        <f t="shared" si="798"/>
        <v>0</v>
      </c>
      <c r="T2215">
        <f t="shared" si="799"/>
        <v>0</v>
      </c>
      <c r="U2215">
        <f t="shared" si="800"/>
        <v>0</v>
      </c>
      <c r="V2215">
        <f t="shared" si="801"/>
        <v>0</v>
      </c>
      <c r="Y2215">
        <f t="shared" si="802"/>
        <v>6.9788723710657513E-5</v>
      </c>
      <c r="Z2215">
        <f t="shared" si="803"/>
        <v>9.3144979886641995E-4</v>
      </c>
      <c r="AA2215">
        <f t="shared" si="804"/>
        <v>5.7330314375838669E-8</v>
      </c>
      <c r="AB2215">
        <f t="shared" si="805"/>
        <v>3.3747450790752332E-4</v>
      </c>
      <c r="AC2215">
        <f t="shared" si="806"/>
        <v>1.3083924686052986E-12</v>
      </c>
      <c r="AD2215">
        <f t="shared" si="807"/>
        <v>1.338770362107369E-3</v>
      </c>
      <c r="AF2215" s="1">
        <f t="shared" si="808"/>
        <v>46.670432385744988</v>
      </c>
      <c r="AW2215" s="1" t="e">
        <f t="shared" si="809"/>
        <v>#DIV/0!</v>
      </c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R2215" s="1">
        <f t="shared" si="810"/>
        <v>0</v>
      </c>
      <c r="BS2215" s="1">
        <f t="shared" si="811"/>
        <v>0</v>
      </c>
      <c r="BU2215" s="1" t="e">
        <f t="shared" si="812"/>
        <v>#DIV/0!</v>
      </c>
      <c r="BV2215" s="1">
        <f t="shared" si="816"/>
        <v>0</v>
      </c>
      <c r="BW2215">
        <f t="shared" si="813"/>
        <v>0</v>
      </c>
      <c r="BX2215" t="e">
        <f t="shared" si="814"/>
        <v>#DIV/0!</v>
      </c>
      <c r="CQ2215">
        <v>155.5681079524833</v>
      </c>
      <c r="CR2215">
        <f t="shared" si="815"/>
        <v>46.670432385744988</v>
      </c>
    </row>
    <row r="2216" spans="4:96" x14ac:dyDescent="0.3">
      <c r="D2216">
        <v>0.13413670420641577</v>
      </c>
      <c r="E2216">
        <f t="shared" ca="1" si="794"/>
        <v>0.25408865814063797</v>
      </c>
      <c r="F2216">
        <f t="shared" si="795"/>
        <v>94.647626879273275</v>
      </c>
      <c r="K2216" s="1"/>
      <c r="L2216" s="1"/>
      <c r="M2216" s="1"/>
      <c r="N2216" s="1"/>
      <c r="O2216" s="1"/>
      <c r="Q2216">
        <f t="shared" si="796"/>
        <v>0</v>
      </c>
      <c r="R2216">
        <f t="shared" si="797"/>
        <v>0</v>
      </c>
      <c r="S2216">
        <f t="shared" si="798"/>
        <v>0</v>
      </c>
      <c r="T2216">
        <f t="shared" si="799"/>
        <v>0</v>
      </c>
      <c r="U2216">
        <f t="shared" si="800"/>
        <v>0</v>
      </c>
      <c r="V2216">
        <f t="shared" si="801"/>
        <v>0</v>
      </c>
      <c r="Y2216">
        <f t="shared" si="802"/>
        <v>6.9788723710657513E-5</v>
      </c>
      <c r="Z2216">
        <f t="shared" si="803"/>
        <v>9.3144979886641995E-4</v>
      </c>
      <c r="AA2216">
        <f t="shared" si="804"/>
        <v>5.7330314375838669E-8</v>
      </c>
      <c r="AB2216">
        <f t="shared" si="805"/>
        <v>3.3747450790752332E-4</v>
      </c>
      <c r="AC2216">
        <f t="shared" si="806"/>
        <v>1.3083924686052986E-12</v>
      </c>
      <c r="AD2216">
        <f t="shared" si="807"/>
        <v>1.338770362107369E-3</v>
      </c>
      <c r="AF2216" s="1">
        <f t="shared" si="808"/>
        <v>28.394288063781982</v>
      </c>
      <c r="AW2216" s="1" t="e">
        <f t="shared" si="809"/>
        <v>#DIV/0!</v>
      </c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R2216" s="1">
        <f t="shared" si="810"/>
        <v>0</v>
      </c>
      <c r="BS2216" s="1">
        <f t="shared" si="811"/>
        <v>0</v>
      </c>
      <c r="BU2216" s="1" t="e">
        <f t="shared" si="812"/>
        <v>#DIV/0!</v>
      </c>
      <c r="BV2216" s="1">
        <f t="shared" si="816"/>
        <v>0</v>
      </c>
      <c r="BW2216">
        <f t="shared" si="813"/>
        <v>0</v>
      </c>
      <c r="BX2216" t="e">
        <f t="shared" si="814"/>
        <v>#DIV/0!</v>
      </c>
      <c r="CQ2216">
        <v>94.647626879273275</v>
      </c>
      <c r="CR2216">
        <f t="shared" si="815"/>
        <v>28.394288063781982</v>
      </c>
    </row>
    <row r="2217" spans="4:96" x14ac:dyDescent="0.3">
      <c r="D2217">
        <v>0.86608785950386658</v>
      </c>
      <c r="E2217">
        <f t="shared" ca="1" si="794"/>
        <v>0.95800455540067408</v>
      </c>
      <c r="F2217">
        <f t="shared" si="795"/>
        <v>205.40434580318254</v>
      </c>
      <c r="K2217" s="1"/>
      <c r="L2217" s="1"/>
      <c r="M2217" s="1"/>
      <c r="N2217" s="1"/>
      <c r="O2217" s="1"/>
      <c r="Q2217">
        <f t="shared" si="796"/>
        <v>0</v>
      </c>
      <c r="R2217">
        <f t="shared" si="797"/>
        <v>0</v>
      </c>
      <c r="S2217">
        <f t="shared" si="798"/>
        <v>0</v>
      </c>
      <c r="T2217">
        <f t="shared" si="799"/>
        <v>0</v>
      </c>
      <c r="U2217">
        <f t="shared" si="800"/>
        <v>0</v>
      </c>
      <c r="V2217">
        <f t="shared" si="801"/>
        <v>0</v>
      </c>
      <c r="Y2217">
        <f t="shared" si="802"/>
        <v>6.9788723710657513E-5</v>
      </c>
      <c r="Z2217">
        <f t="shared" si="803"/>
        <v>9.3144979886641995E-4</v>
      </c>
      <c r="AA2217">
        <f t="shared" si="804"/>
        <v>5.7330314375838669E-8</v>
      </c>
      <c r="AB2217">
        <f t="shared" si="805"/>
        <v>3.3747450790752332E-4</v>
      </c>
      <c r="AC2217">
        <f t="shared" si="806"/>
        <v>1.3083924686052986E-12</v>
      </c>
      <c r="AD2217">
        <f t="shared" si="807"/>
        <v>1.338770362107369E-3</v>
      </c>
      <c r="AF2217" s="1">
        <f t="shared" si="808"/>
        <v>61.621303740954758</v>
      </c>
      <c r="AW2217" s="1" t="e">
        <f t="shared" si="809"/>
        <v>#DIV/0!</v>
      </c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R2217" s="1">
        <f t="shared" si="810"/>
        <v>0</v>
      </c>
      <c r="BS2217" s="1">
        <f t="shared" si="811"/>
        <v>0</v>
      </c>
      <c r="BU2217" s="1" t="e">
        <f t="shared" si="812"/>
        <v>#DIV/0!</v>
      </c>
      <c r="BV2217" s="1">
        <f t="shared" si="816"/>
        <v>0</v>
      </c>
      <c r="BW2217">
        <f t="shared" si="813"/>
        <v>0</v>
      </c>
      <c r="BX2217" t="e">
        <f t="shared" si="814"/>
        <v>#DIV/0!</v>
      </c>
      <c r="CQ2217">
        <v>205.40434580318254</v>
      </c>
      <c r="CR2217">
        <f t="shared" si="815"/>
        <v>61.621303740954758</v>
      </c>
    </row>
    <row r="2218" spans="4:96" x14ac:dyDescent="0.3">
      <c r="D2218">
        <v>0.55686758282978044</v>
      </c>
      <c r="E2218">
        <f t="shared" ca="1" si="794"/>
        <v>0.54108291076047432</v>
      </c>
      <c r="F2218">
        <f t="shared" si="795"/>
        <v>157.15160470580119</v>
      </c>
      <c r="K2218" s="1"/>
      <c r="L2218" s="1"/>
      <c r="M2218" s="1"/>
      <c r="N2218" s="1"/>
      <c r="O2218" s="1"/>
      <c r="Q2218">
        <f t="shared" si="796"/>
        <v>0</v>
      </c>
      <c r="R2218">
        <f t="shared" si="797"/>
        <v>0</v>
      </c>
      <c r="S2218">
        <f t="shared" si="798"/>
        <v>0</v>
      </c>
      <c r="T2218">
        <f t="shared" si="799"/>
        <v>0</v>
      </c>
      <c r="U2218">
        <f t="shared" si="800"/>
        <v>0</v>
      </c>
      <c r="V2218">
        <f t="shared" si="801"/>
        <v>0</v>
      </c>
      <c r="Y2218">
        <f t="shared" si="802"/>
        <v>6.9788723710657513E-5</v>
      </c>
      <c r="Z2218">
        <f t="shared" si="803"/>
        <v>9.3144979886641995E-4</v>
      </c>
      <c r="AA2218">
        <f t="shared" si="804"/>
        <v>5.7330314375838669E-8</v>
      </c>
      <c r="AB2218">
        <f t="shared" si="805"/>
        <v>3.3747450790752332E-4</v>
      </c>
      <c r="AC2218">
        <f t="shared" si="806"/>
        <v>1.3083924686052986E-12</v>
      </c>
      <c r="AD2218">
        <f t="shared" si="807"/>
        <v>1.338770362107369E-3</v>
      </c>
      <c r="AF2218" s="1">
        <f t="shared" si="808"/>
        <v>47.145481411740356</v>
      </c>
      <c r="AW2218" s="1" t="e">
        <f t="shared" si="809"/>
        <v>#DIV/0!</v>
      </c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R2218" s="1">
        <f t="shared" si="810"/>
        <v>0</v>
      </c>
      <c r="BS2218" s="1">
        <f t="shared" si="811"/>
        <v>0</v>
      </c>
      <c r="BU2218" s="1" t="e">
        <f t="shared" si="812"/>
        <v>#DIV/0!</v>
      </c>
      <c r="BV2218" s="1">
        <f t="shared" si="816"/>
        <v>0</v>
      </c>
      <c r="BW2218">
        <f t="shared" si="813"/>
        <v>0</v>
      </c>
      <c r="BX2218" t="e">
        <f t="shared" si="814"/>
        <v>#DIV/0!</v>
      </c>
      <c r="CQ2218">
        <v>157.15160470580119</v>
      </c>
      <c r="CR2218">
        <f t="shared" si="815"/>
        <v>47.145481411740356</v>
      </c>
    </row>
    <row r="2219" spans="4:96" x14ac:dyDescent="0.3">
      <c r="D2219">
        <v>2.1124983282196697E-2</v>
      </c>
      <c r="E2219">
        <f t="shared" ca="1" si="794"/>
        <v>0.17410263783072233</v>
      </c>
      <c r="F2219">
        <f t="shared" si="795"/>
        <v>48.44752158389511</v>
      </c>
      <c r="K2219" s="1"/>
      <c r="L2219" s="1"/>
      <c r="M2219" s="1"/>
      <c r="N2219" s="1"/>
      <c r="O2219" s="1"/>
      <c r="Q2219">
        <f t="shared" si="796"/>
        <v>0</v>
      </c>
      <c r="R2219">
        <f t="shared" si="797"/>
        <v>0</v>
      </c>
      <c r="S2219">
        <f t="shared" si="798"/>
        <v>0</v>
      </c>
      <c r="T2219">
        <f t="shared" si="799"/>
        <v>0</v>
      </c>
      <c r="U2219">
        <f t="shared" si="800"/>
        <v>0</v>
      </c>
      <c r="V2219">
        <f t="shared" si="801"/>
        <v>0</v>
      </c>
      <c r="Y2219">
        <f t="shared" si="802"/>
        <v>6.9788723710657513E-5</v>
      </c>
      <c r="Z2219">
        <f t="shared" si="803"/>
        <v>9.3144979886641995E-4</v>
      </c>
      <c r="AA2219">
        <f t="shared" si="804"/>
        <v>5.7330314375838669E-8</v>
      </c>
      <c r="AB2219">
        <f t="shared" si="805"/>
        <v>3.3747450790752332E-4</v>
      </c>
      <c r="AC2219">
        <f t="shared" si="806"/>
        <v>1.3083924686052986E-12</v>
      </c>
      <c r="AD2219">
        <f t="shared" si="807"/>
        <v>1.338770362107369E-3</v>
      </c>
      <c r="AF2219" s="1">
        <f t="shared" si="808"/>
        <v>14.534256475168533</v>
      </c>
      <c r="AW2219" s="1" t="e">
        <f t="shared" si="809"/>
        <v>#DIV/0!</v>
      </c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R2219" s="1">
        <f t="shared" si="810"/>
        <v>0</v>
      </c>
      <c r="BS2219" s="1">
        <f t="shared" si="811"/>
        <v>0</v>
      </c>
      <c r="BU2219" s="1" t="e">
        <f t="shared" si="812"/>
        <v>#DIV/0!</v>
      </c>
      <c r="BV2219" s="1">
        <f t="shared" si="816"/>
        <v>0</v>
      </c>
      <c r="BW2219">
        <f t="shared" si="813"/>
        <v>0</v>
      </c>
      <c r="BX2219" t="e">
        <f t="shared" si="814"/>
        <v>#DIV/0!</v>
      </c>
      <c r="CQ2219">
        <v>48.44752158389511</v>
      </c>
      <c r="CR2219">
        <f t="shared" si="815"/>
        <v>14.534256475168533</v>
      </c>
    </row>
    <row r="2220" spans="4:96" x14ac:dyDescent="0.3">
      <c r="D2220">
        <v>2.1371617317466063E-3</v>
      </c>
      <c r="E2220">
        <f t="shared" ca="1" si="794"/>
        <v>2.0175051846186509E-2</v>
      </c>
      <c r="F2220">
        <f t="shared" si="795"/>
        <v>7.1413331285641561</v>
      </c>
      <c r="K2220" s="1"/>
      <c r="L2220" s="1"/>
      <c r="M2220" s="1"/>
      <c r="N2220" s="1"/>
      <c r="O2220" s="1"/>
      <c r="Q2220">
        <f t="shared" si="796"/>
        <v>0</v>
      </c>
      <c r="R2220">
        <f t="shared" si="797"/>
        <v>0</v>
      </c>
      <c r="S2220">
        <f t="shared" si="798"/>
        <v>0</v>
      </c>
      <c r="T2220">
        <f t="shared" si="799"/>
        <v>0</v>
      </c>
      <c r="U2220">
        <f t="shared" si="800"/>
        <v>0</v>
      </c>
      <c r="V2220">
        <f t="shared" si="801"/>
        <v>0</v>
      </c>
      <c r="Y2220">
        <f t="shared" si="802"/>
        <v>6.9788723710657513E-5</v>
      </c>
      <c r="Z2220">
        <f t="shared" si="803"/>
        <v>9.3144979886641995E-4</v>
      </c>
      <c r="AA2220">
        <f t="shared" si="804"/>
        <v>5.7330314375838669E-8</v>
      </c>
      <c r="AB2220">
        <f t="shared" si="805"/>
        <v>3.3747450790752332E-4</v>
      </c>
      <c r="AC2220">
        <f t="shared" si="806"/>
        <v>1.3083924686052986E-12</v>
      </c>
      <c r="AD2220">
        <f t="shared" si="807"/>
        <v>1.338770362107369E-3</v>
      </c>
      <c r="AF2220" s="1">
        <f t="shared" si="808"/>
        <v>2.1423999385692469</v>
      </c>
      <c r="AW2220" s="1" t="e">
        <f t="shared" si="809"/>
        <v>#DIV/0!</v>
      </c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R2220" s="1">
        <f t="shared" si="810"/>
        <v>0</v>
      </c>
      <c r="BS2220" s="1">
        <f t="shared" si="811"/>
        <v>0</v>
      </c>
      <c r="BU2220" s="1" t="e">
        <f t="shared" si="812"/>
        <v>#DIV/0!</v>
      </c>
      <c r="BV2220" s="1">
        <f t="shared" si="816"/>
        <v>0</v>
      </c>
      <c r="BW2220">
        <f t="shared" si="813"/>
        <v>0</v>
      </c>
      <c r="BX2220" t="e">
        <f t="shared" si="814"/>
        <v>#DIV/0!</v>
      </c>
      <c r="CQ2220">
        <v>7.1413331285641561</v>
      </c>
      <c r="CR2220">
        <f t="shared" si="815"/>
        <v>2.1423999385692469</v>
      </c>
    </row>
    <row r="2221" spans="4:96" x14ac:dyDescent="0.3">
      <c r="D2221">
        <v>0.85081156464537966</v>
      </c>
      <c r="E2221">
        <f t="shared" ca="1" si="794"/>
        <v>0.20793806139820947</v>
      </c>
      <c r="F2221">
        <f t="shared" si="795"/>
        <v>201.99602141688624</v>
      </c>
      <c r="K2221" s="1"/>
      <c r="L2221" s="1"/>
      <c r="M2221" s="1"/>
      <c r="N2221" s="1"/>
      <c r="O2221" s="1"/>
      <c r="Q2221">
        <f t="shared" si="796"/>
        <v>0</v>
      </c>
      <c r="R2221">
        <f t="shared" si="797"/>
        <v>0</v>
      </c>
      <c r="S2221">
        <f t="shared" si="798"/>
        <v>0</v>
      </c>
      <c r="T2221">
        <f t="shared" si="799"/>
        <v>0</v>
      </c>
      <c r="U2221">
        <f t="shared" si="800"/>
        <v>0</v>
      </c>
      <c r="V2221">
        <f t="shared" si="801"/>
        <v>0</v>
      </c>
      <c r="Y2221">
        <f t="shared" si="802"/>
        <v>6.9788723710657513E-5</v>
      </c>
      <c r="Z2221">
        <f t="shared" si="803"/>
        <v>9.3144979886641995E-4</v>
      </c>
      <c r="AA2221">
        <f t="shared" si="804"/>
        <v>5.7330314375838669E-8</v>
      </c>
      <c r="AB2221">
        <f t="shared" si="805"/>
        <v>3.3747450790752332E-4</v>
      </c>
      <c r="AC2221">
        <f t="shared" si="806"/>
        <v>1.3083924686052986E-12</v>
      </c>
      <c r="AD2221">
        <f t="shared" si="807"/>
        <v>1.338770362107369E-3</v>
      </c>
      <c r="AF2221" s="1">
        <f t="shared" si="808"/>
        <v>60.598806425065867</v>
      </c>
      <c r="AW2221" s="1" t="e">
        <f t="shared" si="809"/>
        <v>#DIV/0!</v>
      </c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R2221" s="1">
        <f t="shared" si="810"/>
        <v>0</v>
      </c>
      <c r="BS2221" s="1">
        <f t="shared" si="811"/>
        <v>0</v>
      </c>
      <c r="BU2221" s="1" t="e">
        <f t="shared" si="812"/>
        <v>#DIV/0!</v>
      </c>
      <c r="BV2221" s="1">
        <f t="shared" si="816"/>
        <v>0</v>
      </c>
      <c r="BW2221">
        <f t="shared" si="813"/>
        <v>0</v>
      </c>
      <c r="BX2221" t="e">
        <f t="shared" si="814"/>
        <v>#DIV/0!</v>
      </c>
      <c r="CQ2221">
        <v>201.99602141688624</v>
      </c>
      <c r="CR2221">
        <f t="shared" si="815"/>
        <v>60.598806425065867</v>
      </c>
    </row>
    <row r="2222" spans="4:96" x14ac:dyDescent="0.3">
      <c r="D2222">
        <v>0.14463008220339502</v>
      </c>
      <c r="E2222">
        <f t="shared" ca="1" si="794"/>
        <v>0.96350642769319628</v>
      </c>
      <c r="F2222">
        <f t="shared" si="795"/>
        <v>97.012699445083257</v>
      </c>
      <c r="K2222" s="1"/>
      <c r="L2222" s="1"/>
      <c r="M2222" s="1"/>
      <c r="N2222" s="1"/>
      <c r="O2222" s="1"/>
      <c r="Q2222">
        <f t="shared" si="796"/>
        <v>0</v>
      </c>
      <c r="R2222">
        <f t="shared" si="797"/>
        <v>0</v>
      </c>
      <c r="S2222">
        <f t="shared" si="798"/>
        <v>0</v>
      </c>
      <c r="T2222">
        <f t="shared" si="799"/>
        <v>0</v>
      </c>
      <c r="U2222">
        <f t="shared" si="800"/>
        <v>0</v>
      </c>
      <c r="V2222">
        <f t="shared" si="801"/>
        <v>0</v>
      </c>
      <c r="Y2222">
        <f t="shared" si="802"/>
        <v>6.9788723710657513E-5</v>
      </c>
      <c r="Z2222">
        <f t="shared" si="803"/>
        <v>9.3144979886641995E-4</v>
      </c>
      <c r="AA2222">
        <f t="shared" si="804"/>
        <v>5.7330314375838669E-8</v>
      </c>
      <c r="AB2222">
        <f t="shared" si="805"/>
        <v>3.3747450790752332E-4</v>
      </c>
      <c r="AC2222">
        <f t="shared" si="806"/>
        <v>1.3083924686052986E-12</v>
      </c>
      <c r="AD2222">
        <f t="shared" si="807"/>
        <v>1.338770362107369E-3</v>
      </c>
      <c r="AF2222" s="1">
        <f t="shared" si="808"/>
        <v>29.103809833524977</v>
      </c>
      <c r="AW2222" s="1" t="e">
        <f t="shared" si="809"/>
        <v>#DIV/0!</v>
      </c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R2222" s="1">
        <f t="shared" si="810"/>
        <v>0</v>
      </c>
      <c r="BS2222" s="1">
        <f t="shared" si="811"/>
        <v>0</v>
      </c>
      <c r="BU2222" s="1" t="e">
        <f t="shared" si="812"/>
        <v>#DIV/0!</v>
      </c>
      <c r="BV2222" s="1">
        <f t="shared" si="816"/>
        <v>0</v>
      </c>
      <c r="BW2222">
        <f t="shared" si="813"/>
        <v>0</v>
      </c>
      <c r="BX2222" t="e">
        <f t="shared" si="814"/>
        <v>#DIV/0!</v>
      </c>
      <c r="CQ2222">
        <v>97.012699445083257</v>
      </c>
      <c r="CR2222">
        <f t="shared" si="815"/>
        <v>29.103809833524977</v>
      </c>
    </row>
    <row r="2223" spans="4:96" x14ac:dyDescent="0.3">
      <c r="D2223">
        <v>0.77345349875493608</v>
      </c>
      <c r="E2223">
        <f t="shared" ca="1" si="794"/>
        <v>0.43667053924646226</v>
      </c>
      <c r="F2223">
        <f t="shared" si="795"/>
        <v>187.51342564316212</v>
      </c>
      <c r="K2223" s="1"/>
      <c r="L2223" s="1"/>
      <c r="M2223" s="1"/>
      <c r="N2223" s="1"/>
      <c r="O2223" s="1"/>
      <c r="Q2223">
        <f t="shared" si="796"/>
        <v>0</v>
      </c>
      <c r="R2223">
        <f t="shared" si="797"/>
        <v>0</v>
      </c>
      <c r="S2223">
        <f t="shared" si="798"/>
        <v>0</v>
      </c>
      <c r="T2223">
        <f t="shared" si="799"/>
        <v>0</v>
      </c>
      <c r="U2223">
        <f t="shared" si="800"/>
        <v>0</v>
      </c>
      <c r="V2223">
        <f t="shared" si="801"/>
        <v>0</v>
      </c>
      <c r="Y2223">
        <f t="shared" si="802"/>
        <v>6.9788723710657513E-5</v>
      </c>
      <c r="Z2223">
        <f t="shared" si="803"/>
        <v>9.3144979886641995E-4</v>
      </c>
      <c r="AA2223">
        <f t="shared" si="804"/>
        <v>5.7330314375838669E-8</v>
      </c>
      <c r="AB2223">
        <f t="shared" si="805"/>
        <v>3.3747450790752332E-4</v>
      </c>
      <c r="AC2223">
        <f t="shared" si="806"/>
        <v>1.3083924686052986E-12</v>
      </c>
      <c r="AD2223">
        <f t="shared" si="807"/>
        <v>1.338770362107369E-3</v>
      </c>
      <c r="AF2223" s="1">
        <f t="shared" si="808"/>
        <v>56.254027692948632</v>
      </c>
      <c r="AW2223" s="1" t="e">
        <f t="shared" si="809"/>
        <v>#DIV/0!</v>
      </c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R2223" s="1">
        <f t="shared" si="810"/>
        <v>0</v>
      </c>
      <c r="BS2223" s="1">
        <f t="shared" si="811"/>
        <v>0</v>
      </c>
      <c r="BU2223" s="1" t="e">
        <f t="shared" si="812"/>
        <v>#DIV/0!</v>
      </c>
      <c r="BV2223" s="1">
        <f t="shared" si="816"/>
        <v>0</v>
      </c>
      <c r="BW2223">
        <f t="shared" si="813"/>
        <v>0</v>
      </c>
      <c r="BX2223" t="e">
        <f t="shared" si="814"/>
        <v>#DIV/0!</v>
      </c>
      <c r="CQ2223">
        <v>187.51342564316212</v>
      </c>
      <c r="CR2223">
        <f t="shared" si="815"/>
        <v>56.254027692948632</v>
      </c>
    </row>
    <row r="2224" spans="4:96" x14ac:dyDescent="0.3">
      <c r="D2224">
        <v>0.91160610805416731</v>
      </c>
      <c r="E2224">
        <f t="shared" ca="1" si="794"/>
        <v>0.81298492411642087</v>
      </c>
      <c r="F2224">
        <f t="shared" si="795"/>
        <v>217.53558796589243</v>
      </c>
      <c r="K2224" s="1"/>
      <c r="L2224" s="1"/>
      <c r="M2224" s="1"/>
      <c r="N2224" s="1"/>
      <c r="O2224" s="1"/>
      <c r="Q2224">
        <f t="shared" si="796"/>
        <v>0</v>
      </c>
      <c r="R2224">
        <f t="shared" si="797"/>
        <v>0</v>
      </c>
      <c r="S2224">
        <f t="shared" si="798"/>
        <v>0</v>
      </c>
      <c r="T2224">
        <f t="shared" si="799"/>
        <v>0</v>
      </c>
      <c r="U2224">
        <f t="shared" si="800"/>
        <v>0</v>
      </c>
      <c r="V2224">
        <f t="shared" si="801"/>
        <v>0</v>
      </c>
      <c r="Y2224">
        <f t="shared" si="802"/>
        <v>6.9788723710657513E-5</v>
      </c>
      <c r="Z2224">
        <f t="shared" si="803"/>
        <v>9.3144979886641995E-4</v>
      </c>
      <c r="AA2224">
        <f t="shared" si="804"/>
        <v>5.7330314375838669E-8</v>
      </c>
      <c r="AB2224">
        <f t="shared" si="805"/>
        <v>3.3747450790752332E-4</v>
      </c>
      <c r="AC2224">
        <f t="shared" si="806"/>
        <v>1.3083924686052986E-12</v>
      </c>
      <c r="AD2224">
        <f t="shared" si="807"/>
        <v>1.338770362107369E-3</v>
      </c>
      <c r="AF2224" s="1">
        <f t="shared" si="808"/>
        <v>65.260676389767724</v>
      </c>
      <c r="AW2224" s="1" t="e">
        <f t="shared" si="809"/>
        <v>#DIV/0!</v>
      </c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R2224" s="1">
        <f t="shared" si="810"/>
        <v>0</v>
      </c>
      <c r="BS2224" s="1">
        <f t="shared" si="811"/>
        <v>0</v>
      </c>
      <c r="BU2224" s="1" t="e">
        <f t="shared" si="812"/>
        <v>#DIV/0!</v>
      </c>
      <c r="BV2224" s="1">
        <f t="shared" si="816"/>
        <v>0</v>
      </c>
      <c r="BW2224">
        <f t="shared" si="813"/>
        <v>0</v>
      </c>
      <c r="BX2224" t="e">
        <f t="shared" si="814"/>
        <v>#DIV/0!</v>
      </c>
      <c r="CQ2224">
        <v>217.53558796589243</v>
      </c>
      <c r="CR2224">
        <f t="shared" si="815"/>
        <v>65.260676389767724</v>
      </c>
    </row>
    <row r="2225" spans="4:96" x14ac:dyDescent="0.3">
      <c r="D2225">
        <v>0.71590584458469109</v>
      </c>
      <c r="E2225">
        <f t="shared" ca="1" si="794"/>
        <v>0.14419276530038438</v>
      </c>
      <c r="F2225">
        <f t="shared" si="795"/>
        <v>178.53608470042536</v>
      </c>
      <c r="K2225" s="1"/>
      <c r="L2225" s="1"/>
      <c r="M2225" s="1"/>
      <c r="N2225" s="1"/>
      <c r="O2225" s="1"/>
      <c r="Q2225">
        <f t="shared" si="796"/>
        <v>0</v>
      </c>
      <c r="R2225">
        <f t="shared" si="797"/>
        <v>0</v>
      </c>
      <c r="S2225">
        <f t="shared" si="798"/>
        <v>0</v>
      </c>
      <c r="T2225">
        <f t="shared" si="799"/>
        <v>0</v>
      </c>
      <c r="U2225">
        <f t="shared" si="800"/>
        <v>0</v>
      </c>
      <c r="V2225">
        <f t="shared" si="801"/>
        <v>0</v>
      </c>
      <c r="Y2225">
        <f t="shared" si="802"/>
        <v>6.9788723710657513E-5</v>
      </c>
      <c r="Z2225">
        <f t="shared" si="803"/>
        <v>9.3144979886641995E-4</v>
      </c>
      <c r="AA2225">
        <f t="shared" si="804"/>
        <v>5.7330314375838669E-8</v>
      </c>
      <c r="AB2225">
        <f t="shared" si="805"/>
        <v>3.3747450790752332E-4</v>
      </c>
      <c r="AC2225">
        <f t="shared" si="806"/>
        <v>1.3083924686052986E-12</v>
      </c>
      <c r="AD2225">
        <f t="shared" si="807"/>
        <v>1.338770362107369E-3</v>
      </c>
      <c r="AF2225" s="1">
        <f t="shared" si="808"/>
        <v>53.560825410127606</v>
      </c>
      <c r="AW2225" s="1" t="e">
        <f t="shared" si="809"/>
        <v>#DIV/0!</v>
      </c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R2225" s="1">
        <f t="shared" si="810"/>
        <v>0</v>
      </c>
      <c r="BS2225" s="1">
        <f t="shared" si="811"/>
        <v>0</v>
      </c>
      <c r="BU2225" s="1" t="e">
        <f t="shared" si="812"/>
        <v>#DIV/0!</v>
      </c>
      <c r="BV2225" s="1">
        <f t="shared" si="816"/>
        <v>0</v>
      </c>
      <c r="BW2225">
        <f t="shared" si="813"/>
        <v>0</v>
      </c>
      <c r="BX2225" t="e">
        <f t="shared" si="814"/>
        <v>#DIV/0!</v>
      </c>
      <c r="CQ2225">
        <v>178.53608470042536</v>
      </c>
      <c r="CR2225">
        <f t="shared" si="815"/>
        <v>53.560825410127606</v>
      </c>
    </row>
    <row r="2226" spans="4:96" x14ac:dyDescent="0.3">
      <c r="D2226">
        <v>0.2445174396086699</v>
      </c>
      <c r="E2226">
        <f t="shared" ca="1" si="794"/>
        <v>0.53094904614324556</v>
      </c>
      <c r="F2226">
        <f t="shared" si="795"/>
        <v>115.40776638443472</v>
      </c>
      <c r="K2226" s="1"/>
      <c r="L2226" s="1"/>
      <c r="M2226" s="1"/>
      <c r="N2226" s="1"/>
      <c r="O2226" s="1"/>
      <c r="Q2226">
        <f t="shared" si="796"/>
        <v>0</v>
      </c>
      <c r="R2226">
        <f t="shared" si="797"/>
        <v>0</v>
      </c>
      <c r="S2226">
        <f t="shared" si="798"/>
        <v>0</v>
      </c>
      <c r="T2226">
        <f t="shared" si="799"/>
        <v>0</v>
      </c>
      <c r="U2226">
        <f t="shared" si="800"/>
        <v>0</v>
      </c>
      <c r="V2226">
        <f t="shared" si="801"/>
        <v>0</v>
      </c>
      <c r="Y2226">
        <f t="shared" si="802"/>
        <v>6.9788723710657513E-5</v>
      </c>
      <c r="Z2226">
        <f t="shared" si="803"/>
        <v>9.3144979886641995E-4</v>
      </c>
      <c r="AA2226">
        <f t="shared" si="804"/>
        <v>5.7330314375838669E-8</v>
      </c>
      <c r="AB2226">
        <f t="shared" si="805"/>
        <v>3.3747450790752332E-4</v>
      </c>
      <c r="AC2226">
        <f t="shared" si="806"/>
        <v>1.3083924686052986E-12</v>
      </c>
      <c r="AD2226">
        <f t="shared" si="807"/>
        <v>1.338770362107369E-3</v>
      </c>
      <c r="AF2226" s="1">
        <f t="shared" si="808"/>
        <v>34.622329915330418</v>
      </c>
      <c r="AW2226" s="1" t="e">
        <f t="shared" si="809"/>
        <v>#DIV/0!</v>
      </c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R2226" s="1">
        <f t="shared" si="810"/>
        <v>0</v>
      </c>
      <c r="BS2226" s="1">
        <f t="shared" si="811"/>
        <v>0</v>
      </c>
      <c r="BU2226" s="1" t="e">
        <f t="shared" si="812"/>
        <v>#DIV/0!</v>
      </c>
      <c r="BV2226" s="1">
        <f t="shared" si="816"/>
        <v>0</v>
      </c>
      <c r="BW2226">
        <f t="shared" si="813"/>
        <v>0</v>
      </c>
      <c r="BX2226" t="e">
        <f t="shared" si="814"/>
        <v>#DIV/0!</v>
      </c>
      <c r="CQ2226">
        <v>115.40776638443472</v>
      </c>
      <c r="CR2226">
        <f t="shared" si="815"/>
        <v>34.622329915330418</v>
      </c>
    </row>
    <row r="2227" spans="4:96" x14ac:dyDescent="0.3">
      <c r="D2227">
        <v>5.3868007571914456E-2</v>
      </c>
      <c r="E2227">
        <f t="shared" ca="1" si="794"/>
        <v>0.53948162090654284</v>
      </c>
      <c r="F2227">
        <f t="shared" si="795"/>
        <v>69.577353017289894</v>
      </c>
      <c r="K2227" s="1"/>
      <c r="L2227" s="1"/>
      <c r="M2227" s="1"/>
      <c r="N2227" s="1"/>
      <c r="O2227" s="1"/>
      <c r="Q2227">
        <f t="shared" si="796"/>
        <v>0</v>
      </c>
      <c r="R2227">
        <f t="shared" si="797"/>
        <v>0</v>
      </c>
      <c r="S2227">
        <f t="shared" si="798"/>
        <v>0</v>
      </c>
      <c r="T2227">
        <f t="shared" si="799"/>
        <v>0</v>
      </c>
      <c r="U2227">
        <f t="shared" si="800"/>
        <v>0</v>
      </c>
      <c r="V2227">
        <f t="shared" si="801"/>
        <v>0</v>
      </c>
      <c r="Y2227">
        <f t="shared" si="802"/>
        <v>6.9788723710657513E-5</v>
      </c>
      <c r="Z2227">
        <f t="shared" si="803"/>
        <v>9.3144979886641995E-4</v>
      </c>
      <c r="AA2227">
        <f t="shared" si="804"/>
        <v>5.7330314375838669E-8</v>
      </c>
      <c r="AB2227">
        <f t="shared" si="805"/>
        <v>3.3747450790752332E-4</v>
      </c>
      <c r="AC2227">
        <f t="shared" si="806"/>
        <v>1.3083924686052986E-12</v>
      </c>
      <c r="AD2227">
        <f t="shared" si="807"/>
        <v>1.338770362107369E-3</v>
      </c>
      <c r="AF2227" s="1">
        <f t="shared" si="808"/>
        <v>20.873205905186968</v>
      </c>
      <c r="AW2227" s="1" t="e">
        <f t="shared" si="809"/>
        <v>#DIV/0!</v>
      </c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R2227" s="1">
        <f t="shared" si="810"/>
        <v>0</v>
      </c>
      <c r="BS2227" s="1">
        <f t="shared" si="811"/>
        <v>0</v>
      </c>
      <c r="BU2227" s="1" t="e">
        <f t="shared" si="812"/>
        <v>#DIV/0!</v>
      </c>
      <c r="BV2227" s="1">
        <f t="shared" si="816"/>
        <v>0</v>
      </c>
      <c r="BW2227">
        <f t="shared" si="813"/>
        <v>0</v>
      </c>
      <c r="BX2227" t="e">
        <f t="shared" si="814"/>
        <v>#DIV/0!</v>
      </c>
      <c r="CQ2227">
        <v>69.577353017289894</v>
      </c>
      <c r="CR2227">
        <f t="shared" si="815"/>
        <v>20.873205905186968</v>
      </c>
    </row>
    <row r="2228" spans="4:96" x14ac:dyDescent="0.3">
      <c r="D2228">
        <v>0.36671712947885082</v>
      </c>
      <c r="E2228">
        <f t="shared" ca="1" si="794"/>
        <v>1.1521151615693004E-2</v>
      </c>
      <c r="F2228">
        <f t="shared" si="795"/>
        <v>132.97196098469939</v>
      </c>
      <c r="K2228" s="1"/>
      <c r="L2228" s="1"/>
      <c r="M2228" s="1"/>
      <c r="N2228" s="1"/>
      <c r="O2228" s="1"/>
      <c r="Q2228">
        <f t="shared" si="796"/>
        <v>0</v>
      </c>
      <c r="R2228">
        <f t="shared" si="797"/>
        <v>0</v>
      </c>
      <c r="S2228">
        <f t="shared" si="798"/>
        <v>0</v>
      </c>
      <c r="T2228">
        <f t="shared" si="799"/>
        <v>0</v>
      </c>
      <c r="U2228">
        <f t="shared" si="800"/>
        <v>0</v>
      </c>
      <c r="V2228">
        <f t="shared" si="801"/>
        <v>0</v>
      </c>
      <c r="Y2228">
        <f t="shared" si="802"/>
        <v>6.9788723710657513E-5</v>
      </c>
      <c r="Z2228">
        <f t="shared" si="803"/>
        <v>9.3144979886641995E-4</v>
      </c>
      <c r="AA2228">
        <f t="shared" si="804"/>
        <v>5.7330314375838669E-8</v>
      </c>
      <c r="AB2228">
        <f t="shared" si="805"/>
        <v>3.3747450790752332E-4</v>
      </c>
      <c r="AC2228">
        <f t="shared" si="806"/>
        <v>1.3083924686052986E-12</v>
      </c>
      <c r="AD2228">
        <f t="shared" si="807"/>
        <v>1.338770362107369E-3</v>
      </c>
      <c r="AF2228" s="1">
        <f t="shared" si="808"/>
        <v>39.891588295409818</v>
      </c>
      <c r="AW2228" s="1" t="e">
        <f t="shared" si="809"/>
        <v>#DIV/0!</v>
      </c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R2228" s="1">
        <f t="shared" si="810"/>
        <v>0</v>
      </c>
      <c r="BS2228" s="1">
        <f t="shared" si="811"/>
        <v>0</v>
      </c>
      <c r="BU2228" s="1" t="e">
        <f t="shared" si="812"/>
        <v>#DIV/0!</v>
      </c>
      <c r="BV2228" s="1">
        <f t="shared" si="816"/>
        <v>0</v>
      </c>
      <c r="BW2228">
        <f t="shared" si="813"/>
        <v>0</v>
      </c>
      <c r="BX2228" t="e">
        <f t="shared" si="814"/>
        <v>#DIV/0!</v>
      </c>
      <c r="CQ2228">
        <v>132.97196098469939</v>
      </c>
      <c r="CR2228">
        <f t="shared" si="815"/>
        <v>39.891588295409818</v>
      </c>
    </row>
    <row r="2229" spans="4:96" x14ac:dyDescent="0.3">
      <c r="D2229">
        <v>0.27560592558911345</v>
      </c>
      <c r="E2229">
        <f t="shared" ca="1" si="794"/>
        <v>0.2483590609935129</v>
      </c>
      <c r="F2229">
        <f t="shared" si="795"/>
        <v>120.20274112126036</v>
      </c>
      <c r="K2229" s="1"/>
      <c r="L2229" s="1"/>
      <c r="M2229" s="1"/>
      <c r="N2229" s="1"/>
      <c r="O2229" s="1"/>
      <c r="Q2229">
        <f t="shared" si="796"/>
        <v>0</v>
      </c>
      <c r="R2229">
        <f t="shared" si="797"/>
        <v>0</v>
      </c>
      <c r="S2229">
        <f t="shared" si="798"/>
        <v>0</v>
      </c>
      <c r="T2229">
        <f t="shared" si="799"/>
        <v>0</v>
      </c>
      <c r="U2229">
        <f t="shared" si="800"/>
        <v>0</v>
      </c>
      <c r="V2229">
        <f t="shared" si="801"/>
        <v>0</v>
      </c>
      <c r="Y2229">
        <f t="shared" si="802"/>
        <v>6.9788723710657513E-5</v>
      </c>
      <c r="Z2229">
        <f t="shared" si="803"/>
        <v>9.3144979886641995E-4</v>
      </c>
      <c r="AA2229">
        <f t="shared" si="804"/>
        <v>5.7330314375838669E-8</v>
      </c>
      <c r="AB2229">
        <f t="shared" si="805"/>
        <v>3.3747450790752332E-4</v>
      </c>
      <c r="AC2229">
        <f t="shared" si="806"/>
        <v>1.3083924686052986E-12</v>
      </c>
      <c r="AD2229">
        <f t="shared" si="807"/>
        <v>1.338770362107369E-3</v>
      </c>
      <c r="AF2229" s="1">
        <f t="shared" si="808"/>
        <v>36.060822336378109</v>
      </c>
      <c r="AW2229" s="1" t="e">
        <f t="shared" si="809"/>
        <v>#DIV/0!</v>
      </c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R2229" s="1">
        <f t="shared" si="810"/>
        <v>0</v>
      </c>
      <c r="BS2229" s="1">
        <f t="shared" si="811"/>
        <v>0</v>
      </c>
      <c r="BU2229" s="1" t="e">
        <f t="shared" si="812"/>
        <v>#DIV/0!</v>
      </c>
      <c r="BV2229" s="1">
        <f t="shared" si="816"/>
        <v>0</v>
      </c>
      <c r="BW2229">
        <f t="shared" si="813"/>
        <v>0</v>
      </c>
      <c r="BX2229" t="e">
        <f t="shared" si="814"/>
        <v>#DIV/0!</v>
      </c>
      <c r="CQ2229">
        <v>120.20274112126036</v>
      </c>
      <c r="CR2229">
        <f t="shared" si="815"/>
        <v>36.060822336378109</v>
      </c>
    </row>
    <row r="2230" spans="4:96" x14ac:dyDescent="0.3">
      <c r="D2230">
        <v>0.46042331152538263</v>
      </c>
      <c r="E2230">
        <f t="shared" ca="1" si="794"/>
        <v>6.2099312837576859E-3</v>
      </c>
      <c r="F2230">
        <f t="shared" si="795"/>
        <v>145.03163361415636</v>
      </c>
      <c r="K2230" s="1"/>
      <c r="L2230" s="1"/>
      <c r="M2230" s="1"/>
      <c r="N2230" s="1"/>
      <c r="O2230" s="1"/>
      <c r="Q2230">
        <f t="shared" si="796"/>
        <v>0</v>
      </c>
      <c r="R2230">
        <f t="shared" si="797"/>
        <v>0</v>
      </c>
      <c r="S2230">
        <f t="shared" si="798"/>
        <v>0</v>
      </c>
      <c r="T2230">
        <f t="shared" si="799"/>
        <v>0</v>
      </c>
      <c r="U2230">
        <f t="shared" si="800"/>
        <v>0</v>
      </c>
      <c r="V2230">
        <f t="shared" si="801"/>
        <v>0</v>
      </c>
      <c r="Y2230">
        <f t="shared" si="802"/>
        <v>6.9788723710657513E-5</v>
      </c>
      <c r="Z2230">
        <f t="shared" si="803"/>
        <v>9.3144979886641995E-4</v>
      </c>
      <c r="AA2230">
        <f t="shared" si="804"/>
        <v>5.7330314375838669E-8</v>
      </c>
      <c r="AB2230">
        <f t="shared" si="805"/>
        <v>3.3747450790752332E-4</v>
      </c>
      <c r="AC2230">
        <f t="shared" si="806"/>
        <v>1.3083924686052986E-12</v>
      </c>
      <c r="AD2230">
        <f t="shared" si="807"/>
        <v>1.338770362107369E-3</v>
      </c>
      <c r="AF2230" s="1">
        <f t="shared" si="808"/>
        <v>43.509490084246906</v>
      </c>
      <c r="AW2230" s="1" t="e">
        <f t="shared" si="809"/>
        <v>#DIV/0!</v>
      </c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R2230" s="1">
        <f t="shared" si="810"/>
        <v>0</v>
      </c>
      <c r="BS2230" s="1">
        <f t="shared" si="811"/>
        <v>0</v>
      </c>
      <c r="BU2230" s="1" t="e">
        <f t="shared" si="812"/>
        <v>#DIV/0!</v>
      </c>
      <c r="BV2230" s="1">
        <f t="shared" si="816"/>
        <v>0</v>
      </c>
      <c r="BW2230">
        <f t="shared" si="813"/>
        <v>0</v>
      </c>
      <c r="BX2230" t="e">
        <f t="shared" si="814"/>
        <v>#DIV/0!</v>
      </c>
      <c r="CQ2230">
        <v>145.03163361415636</v>
      </c>
      <c r="CR2230">
        <f t="shared" si="815"/>
        <v>43.509490084246906</v>
      </c>
    </row>
    <row r="2231" spans="4:96" x14ac:dyDescent="0.3">
      <c r="D2231">
        <v>0.27452671073384805</v>
      </c>
      <c r="E2231">
        <f t="shared" ca="1" si="794"/>
        <v>0.671205818611606</v>
      </c>
      <c r="F2231">
        <f t="shared" si="795"/>
        <v>120.04104223464391</v>
      </c>
      <c r="K2231" s="1"/>
      <c r="L2231" s="1"/>
      <c r="M2231" s="1"/>
      <c r="N2231" s="1"/>
      <c r="O2231" s="1"/>
      <c r="Q2231">
        <f t="shared" si="796"/>
        <v>0</v>
      </c>
      <c r="R2231">
        <f t="shared" si="797"/>
        <v>0</v>
      </c>
      <c r="S2231">
        <f t="shared" si="798"/>
        <v>0</v>
      </c>
      <c r="T2231">
        <f t="shared" si="799"/>
        <v>0</v>
      </c>
      <c r="U2231">
        <f t="shared" si="800"/>
        <v>0</v>
      </c>
      <c r="V2231">
        <f t="shared" si="801"/>
        <v>0</v>
      </c>
      <c r="Y2231">
        <f t="shared" si="802"/>
        <v>6.9788723710657513E-5</v>
      </c>
      <c r="Z2231">
        <f t="shared" si="803"/>
        <v>9.3144979886641995E-4</v>
      </c>
      <c r="AA2231">
        <f t="shared" si="804"/>
        <v>5.7330314375838669E-8</v>
      </c>
      <c r="AB2231">
        <f t="shared" si="805"/>
        <v>3.3747450790752332E-4</v>
      </c>
      <c r="AC2231">
        <f t="shared" si="806"/>
        <v>1.3083924686052986E-12</v>
      </c>
      <c r="AD2231">
        <f t="shared" si="807"/>
        <v>1.338770362107369E-3</v>
      </c>
      <c r="AF2231" s="1">
        <f t="shared" si="808"/>
        <v>36.012312670393172</v>
      </c>
      <c r="AW2231" s="1" t="e">
        <f t="shared" si="809"/>
        <v>#DIV/0!</v>
      </c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R2231" s="1">
        <f t="shared" si="810"/>
        <v>0</v>
      </c>
      <c r="BS2231" s="1">
        <f t="shared" si="811"/>
        <v>0</v>
      </c>
      <c r="BU2231" s="1" t="e">
        <f t="shared" si="812"/>
        <v>#DIV/0!</v>
      </c>
      <c r="BV2231" s="1">
        <f t="shared" si="816"/>
        <v>0</v>
      </c>
      <c r="BW2231">
        <f t="shared" si="813"/>
        <v>0</v>
      </c>
      <c r="BX2231" t="e">
        <f t="shared" si="814"/>
        <v>#DIV/0!</v>
      </c>
      <c r="CQ2231">
        <v>120.04104223464391</v>
      </c>
      <c r="CR2231">
        <f t="shared" si="815"/>
        <v>36.012312670393172</v>
      </c>
    </row>
    <row r="2232" spans="4:96" x14ac:dyDescent="0.3">
      <c r="D2232">
        <v>0.45288981935120409</v>
      </c>
      <c r="E2232">
        <f t="shared" ca="1" si="794"/>
        <v>0.82697010804804605</v>
      </c>
      <c r="F2232">
        <f t="shared" si="795"/>
        <v>144.08182458918776</v>
      </c>
      <c r="K2232" s="1"/>
      <c r="L2232" s="1"/>
      <c r="M2232" s="1"/>
      <c r="N2232" s="1"/>
      <c r="O2232" s="1"/>
      <c r="Q2232">
        <f t="shared" si="796"/>
        <v>0</v>
      </c>
      <c r="R2232">
        <f t="shared" si="797"/>
        <v>0</v>
      </c>
      <c r="S2232">
        <f t="shared" si="798"/>
        <v>0</v>
      </c>
      <c r="T2232">
        <f t="shared" si="799"/>
        <v>0</v>
      </c>
      <c r="U2232">
        <f t="shared" si="800"/>
        <v>0</v>
      </c>
      <c r="V2232">
        <f t="shared" si="801"/>
        <v>0</v>
      </c>
      <c r="Y2232">
        <f t="shared" si="802"/>
        <v>6.9788723710657513E-5</v>
      </c>
      <c r="Z2232">
        <f t="shared" si="803"/>
        <v>9.3144979886641995E-4</v>
      </c>
      <c r="AA2232">
        <f t="shared" si="804"/>
        <v>5.7330314375838669E-8</v>
      </c>
      <c r="AB2232">
        <f t="shared" si="805"/>
        <v>3.3747450790752332E-4</v>
      </c>
      <c r="AC2232">
        <f t="shared" si="806"/>
        <v>1.3083924686052986E-12</v>
      </c>
      <c r="AD2232">
        <f t="shared" si="807"/>
        <v>1.338770362107369E-3</v>
      </c>
      <c r="AF2232" s="1">
        <f t="shared" si="808"/>
        <v>43.224547376756327</v>
      </c>
      <c r="AW2232" s="1" t="e">
        <f t="shared" si="809"/>
        <v>#DIV/0!</v>
      </c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R2232" s="1">
        <f t="shared" si="810"/>
        <v>0</v>
      </c>
      <c r="BS2232" s="1">
        <f t="shared" si="811"/>
        <v>0</v>
      </c>
      <c r="BU2232" s="1" t="e">
        <f t="shared" si="812"/>
        <v>#DIV/0!</v>
      </c>
      <c r="BV2232" s="1">
        <f t="shared" si="816"/>
        <v>0</v>
      </c>
      <c r="BW2232">
        <f t="shared" si="813"/>
        <v>0</v>
      </c>
      <c r="BX2232" t="e">
        <f t="shared" si="814"/>
        <v>#DIV/0!</v>
      </c>
      <c r="CQ2232">
        <v>144.08182458918776</v>
      </c>
      <c r="CR2232">
        <f t="shared" si="815"/>
        <v>43.224547376756327</v>
      </c>
    </row>
    <row r="2233" spans="4:96" x14ac:dyDescent="0.3">
      <c r="D2233">
        <v>0.51610022759359797</v>
      </c>
      <c r="E2233">
        <f t="shared" ca="1" si="794"/>
        <v>0.360019375247014</v>
      </c>
      <c r="F2233">
        <f t="shared" si="795"/>
        <v>152.018412350966</v>
      </c>
      <c r="K2233" s="1"/>
      <c r="L2233" s="1"/>
      <c r="M2233" s="1"/>
      <c r="N2233" s="1"/>
      <c r="O2233" s="1"/>
      <c r="Q2233">
        <f t="shared" si="796"/>
        <v>0</v>
      </c>
      <c r="R2233">
        <f t="shared" si="797"/>
        <v>0</v>
      </c>
      <c r="S2233">
        <f t="shared" si="798"/>
        <v>0</v>
      </c>
      <c r="T2233">
        <f t="shared" si="799"/>
        <v>0</v>
      </c>
      <c r="U2233">
        <f t="shared" si="800"/>
        <v>0</v>
      </c>
      <c r="V2233">
        <f t="shared" si="801"/>
        <v>0</v>
      </c>
      <c r="Y2233">
        <f t="shared" si="802"/>
        <v>6.9788723710657513E-5</v>
      </c>
      <c r="Z2233">
        <f t="shared" si="803"/>
        <v>9.3144979886641995E-4</v>
      </c>
      <c r="AA2233">
        <f t="shared" si="804"/>
        <v>5.7330314375838669E-8</v>
      </c>
      <c r="AB2233">
        <f t="shared" si="805"/>
        <v>3.3747450790752332E-4</v>
      </c>
      <c r="AC2233">
        <f t="shared" si="806"/>
        <v>1.3083924686052986E-12</v>
      </c>
      <c r="AD2233">
        <f t="shared" si="807"/>
        <v>1.338770362107369E-3</v>
      </c>
      <c r="AF2233" s="1">
        <f t="shared" si="808"/>
        <v>45.605523705289798</v>
      </c>
      <c r="AW2233" s="1" t="e">
        <f t="shared" si="809"/>
        <v>#DIV/0!</v>
      </c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R2233" s="1">
        <f t="shared" si="810"/>
        <v>0</v>
      </c>
      <c r="BS2233" s="1">
        <f t="shared" si="811"/>
        <v>0</v>
      </c>
      <c r="BU2233" s="1" t="e">
        <f t="shared" si="812"/>
        <v>#DIV/0!</v>
      </c>
      <c r="BV2233" s="1">
        <f t="shared" si="816"/>
        <v>0</v>
      </c>
      <c r="BW2233">
        <f t="shared" si="813"/>
        <v>0</v>
      </c>
      <c r="BX2233" t="e">
        <f t="shared" si="814"/>
        <v>#DIV/0!</v>
      </c>
      <c r="CQ2233">
        <v>152.018412350966</v>
      </c>
      <c r="CR2233">
        <f t="shared" si="815"/>
        <v>45.605523705289798</v>
      </c>
    </row>
    <row r="2234" spans="4:96" x14ac:dyDescent="0.3">
      <c r="D2234">
        <v>0.9725028465522958</v>
      </c>
      <c r="E2234">
        <f t="shared" ca="1" si="794"/>
        <v>0.17574610242534672</v>
      </c>
      <c r="F2234">
        <f t="shared" si="795"/>
        <v>245.94606012026907</v>
      </c>
      <c r="K2234" s="1"/>
      <c r="L2234" s="1"/>
      <c r="M2234" s="1"/>
      <c r="N2234" s="1"/>
      <c r="O2234" s="1"/>
      <c r="Q2234">
        <f t="shared" si="796"/>
        <v>0</v>
      </c>
      <c r="R2234">
        <f t="shared" si="797"/>
        <v>0</v>
      </c>
      <c r="S2234">
        <f t="shared" si="798"/>
        <v>0</v>
      </c>
      <c r="T2234">
        <f t="shared" si="799"/>
        <v>0</v>
      </c>
      <c r="U2234">
        <f t="shared" si="800"/>
        <v>0</v>
      </c>
      <c r="V2234">
        <f t="shared" si="801"/>
        <v>0</v>
      </c>
      <c r="Y2234">
        <f t="shared" si="802"/>
        <v>6.9788723710657513E-5</v>
      </c>
      <c r="Z2234">
        <f t="shared" si="803"/>
        <v>9.3144979886641995E-4</v>
      </c>
      <c r="AA2234">
        <f t="shared" si="804"/>
        <v>5.7330314375838669E-8</v>
      </c>
      <c r="AB2234">
        <f t="shared" si="805"/>
        <v>3.3747450790752332E-4</v>
      </c>
      <c r="AC2234">
        <f t="shared" si="806"/>
        <v>1.3083924686052986E-12</v>
      </c>
      <c r="AD2234">
        <f t="shared" si="807"/>
        <v>1.338770362107369E-3</v>
      </c>
      <c r="AF2234" s="1">
        <f t="shared" si="808"/>
        <v>73.783818036080717</v>
      </c>
      <c r="AW2234" s="1" t="e">
        <f t="shared" si="809"/>
        <v>#DIV/0!</v>
      </c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R2234" s="1">
        <f t="shared" si="810"/>
        <v>0</v>
      </c>
      <c r="BS2234" s="1">
        <f t="shared" si="811"/>
        <v>0</v>
      </c>
      <c r="BU2234" s="1" t="e">
        <f t="shared" si="812"/>
        <v>#DIV/0!</v>
      </c>
      <c r="BV2234" s="1">
        <f t="shared" si="816"/>
        <v>0</v>
      </c>
      <c r="BW2234">
        <f t="shared" si="813"/>
        <v>0</v>
      </c>
      <c r="BX2234" t="e">
        <f t="shared" si="814"/>
        <v>#DIV/0!</v>
      </c>
      <c r="CQ2234">
        <v>245.94606012026907</v>
      </c>
      <c r="CR2234">
        <f t="shared" si="815"/>
        <v>73.783818036080717</v>
      </c>
    </row>
    <row r="2235" spans="4:96" x14ac:dyDescent="0.3">
      <c r="D2235">
        <v>0.80198918608462388</v>
      </c>
      <c r="E2235">
        <f t="shared" ca="1" si="794"/>
        <v>0.99569925021814132</v>
      </c>
      <c r="F2235">
        <f t="shared" si="795"/>
        <v>192.43739127679186</v>
      </c>
      <c r="K2235" s="1"/>
      <c r="L2235" s="1"/>
      <c r="M2235" s="1"/>
      <c r="N2235" s="1"/>
      <c r="O2235" s="1"/>
      <c r="Q2235">
        <f t="shared" si="796"/>
        <v>0</v>
      </c>
      <c r="R2235">
        <f t="shared" si="797"/>
        <v>0</v>
      </c>
      <c r="S2235">
        <f t="shared" si="798"/>
        <v>0</v>
      </c>
      <c r="T2235">
        <f t="shared" si="799"/>
        <v>0</v>
      </c>
      <c r="U2235">
        <f t="shared" si="800"/>
        <v>0</v>
      </c>
      <c r="V2235">
        <f t="shared" si="801"/>
        <v>0</v>
      </c>
      <c r="Y2235">
        <f t="shared" si="802"/>
        <v>6.9788723710657513E-5</v>
      </c>
      <c r="Z2235">
        <f t="shared" si="803"/>
        <v>9.3144979886641995E-4</v>
      </c>
      <c r="AA2235">
        <f t="shared" si="804"/>
        <v>5.7330314375838669E-8</v>
      </c>
      <c r="AB2235">
        <f t="shared" si="805"/>
        <v>3.3747450790752332E-4</v>
      </c>
      <c r="AC2235">
        <f t="shared" si="806"/>
        <v>1.3083924686052986E-12</v>
      </c>
      <c r="AD2235">
        <f t="shared" si="807"/>
        <v>1.338770362107369E-3</v>
      </c>
      <c r="AF2235" s="1">
        <f t="shared" si="808"/>
        <v>57.731217383037553</v>
      </c>
      <c r="AW2235" s="1" t="e">
        <f t="shared" si="809"/>
        <v>#DIV/0!</v>
      </c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R2235" s="1">
        <f t="shared" si="810"/>
        <v>0</v>
      </c>
      <c r="BS2235" s="1">
        <f t="shared" si="811"/>
        <v>0</v>
      </c>
      <c r="BU2235" s="1" t="e">
        <f t="shared" si="812"/>
        <v>#DIV/0!</v>
      </c>
      <c r="BV2235" s="1">
        <f t="shared" si="816"/>
        <v>0</v>
      </c>
      <c r="BW2235">
        <f t="shared" si="813"/>
        <v>0</v>
      </c>
      <c r="BX2235" t="e">
        <f t="shared" si="814"/>
        <v>#DIV/0!</v>
      </c>
      <c r="CQ2235">
        <v>192.43739127679186</v>
      </c>
      <c r="CR2235">
        <f t="shared" si="815"/>
        <v>57.731217383037553</v>
      </c>
    </row>
    <row r="2236" spans="4:96" x14ac:dyDescent="0.3">
      <c r="D2236">
        <v>0.57823363240097425</v>
      </c>
      <c r="E2236">
        <f t="shared" ca="1" si="794"/>
        <v>9.8673472077332125E-2</v>
      </c>
      <c r="F2236">
        <f t="shared" si="795"/>
        <v>159.86883669138615</v>
      </c>
      <c r="K2236" s="1"/>
      <c r="L2236" s="1"/>
      <c r="M2236" s="1"/>
      <c r="N2236" s="1"/>
      <c r="O2236" s="1"/>
      <c r="Q2236">
        <f t="shared" si="796"/>
        <v>0</v>
      </c>
      <c r="R2236">
        <f t="shared" si="797"/>
        <v>0</v>
      </c>
      <c r="S2236">
        <f t="shared" si="798"/>
        <v>0</v>
      </c>
      <c r="T2236">
        <f t="shared" si="799"/>
        <v>0</v>
      </c>
      <c r="U2236">
        <f t="shared" si="800"/>
        <v>0</v>
      </c>
      <c r="V2236">
        <f t="shared" si="801"/>
        <v>0</v>
      </c>
      <c r="Y2236">
        <f t="shared" si="802"/>
        <v>6.9788723710657513E-5</v>
      </c>
      <c r="Z2236">
        <f t="shared" si="803"/>
        <v>9.3144979886641995E-4</v>
      </c>
      <c r="AA2236">
        <f t="shared" si="804"/>
        <v>5.7330314375838669E-8</v>
      </c>
      <c r="AB2236">
        <f t="shared" si="805"/>
        <v>3.3747450790752332E-4</v>
      </c>
      <c r="AC2236">
        <f t="shared" si="806"/>
        <v>1.3083924686052986E-12</v>
      </c>
      <c r="AD2236">
        <f t="shared" si="807"/>
        <v>1.338770362107369E-3</v>
      </c>
      <c r="AF2236" s="1">
        <f t="shared" si="808"/>
        <v>47.960651007415841</v>
      </c>
      <c r="AW2236" s="1" t="e">
        <f t="shared" si="809"/>
        <v>#DIV/0!</v>
      </c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R2236" s="1">
        <f t="shared" si="810"/>
        <v>0</v>
      </c>
      <c r="BS2236" s="1">
        <f t="shared" si="811"/>
        <v>0</v>
      </c>
      <c r="BU2236" s="1" t="e">
        <f t="shared" si="812"/>
        <v>#DIV/0!</v>
      </c>
      <c r="BV2236" s="1">
        <f t="shared" si="816"/>
        <v>0</v>
      </c>
      <c r="BW2236">
        <f t="shared" si="813"/>
        <v>0</v>
      </c>
      <c r="BX2236" t="e">
        <f t="shared" si="814"/>
        <v>#DIV/0!</v>
      </c>
      <c r="CQ2236">
        <v>159.86883669138615</v>
      </c>
      <c r="CR2236">
        <f t="shared" si="815"/>
        <v>47.960651007415841</v>
      </c>
    </row>
    <row r="2237" spans="4:96" x14ac:dyDescent="0.3">
      <c r="D2237">
        <v>0.85789031748221423</v>
      </c>
      <c r="E2237">
        <f t="shared" ca="1" si="794"/>
        <v>0.36047525970163874</v>
      </c>
      <c r="F2237">
        <f t="shared" si="795"/>
        <v>203.54444748985534</v>
      </c>
      <c r="K2237" s="1"/>
      <c r="L2237" s="1"/>
      <c r="M2237" s="1"/>
      <c r="N2237" s="1"/>
      <c r="O2237" s="1"/>
      <c r="Q2237">
        <f t="shared" si="796"/>
        <v>0</v>
      </c>
      <c r="R2237">
        <f t="shared" si="797"/>
        <v>0</v>
      </c>
      <c r="S2237">
        <f t="shared" si="798"/>
        <v>0</v>
      </c>
      <c r="T2237">
        <f t="shared" si="799"/>
        <v>0</v>
      </c>
      <c r="U2237">
        <f t="shared" si="800"/>
        <v>0</v>
      </c>
      <c r="V2237">
        <f t="shared" si="801"/>
        <v>0</v>
      </c>
      <c r="Y2237">
        <f t="shared" si="802"/>
        <v>6.9788723710657513E-5</v>
      </c>
      <c r="Z2237">
        <f t="shared" si="803"/>
        <v>9.3144979886641995E-4</v>
      </c>
      <c r="AA2237">
        <f t="shared" si="804"/>
        <v>5.7330314375838669E-8</v>
      </c>
      <c r="AB2237">
        <f t="shared" si="805"/>
        <v>3.3747450790752332E-4</v>
      </c>
      <c r="AC2237">
        <f t="shared" si="806"/>
        <v>1.3083924686052986E-12</v>
      </c>
      <c r="AD2237">
        <f t="shared" si="807"/>
        <v>1.338770362107369E-3</v>
      </c>
      <c r="AF2237" s="1">
        <f t="shared" si="808"/>
        <v>61.0633342469566</v>
      </c>
      <c r="AW2237" s="1" t="e">
        <f t="shared" si="809"/>
        <v>#DIV/0!</v>
      </c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R2237" s="1">
        <f t="shared" si="810"/>
        <v>0</v>
      </c>
      <c r="BS2237" s="1">
        <f t="shared" si="811"/>
        <v>0</v>
      </c>
      <c r="BU2237" s="1" t="e">
        <f t="shared" si="812"/>
        <v>#DIV/0!</v>
      </c>
      <c r="BV2237" s="1">
        <f t="shared" si="816"/>
        <v>0</v>
      </c>
      <c r="BW2237">
        <f t="shared" si="813"/>
        <v>0</v>
      </c>
      <c r="BX2237" t="e">
        <f t="shared" si="814"/>
        <v>#DIV/0!</v>
      </c>
      <c r="CQ2237">
        <v>203.54444748985534</v>
      </c>
      <c r="CR2237">
        <f t="shared" si="815"/>
        <v>61.0633342469566</v>
      </c>
    </row>
    <row r="2238" spans="4:96" x14ac:dyDescent="0.3">
      <c r="D2238">
        <v>0.55517609561326764</v>
      </c>
      <c r="E2238">
        <f t="shared" ca="1" si="794"/>
        <v>0.1413186462674797</v>
      </c>
      <c r="F2238">
        <f t="shared" si="795"/>
        <v>156.9374934913659</v>
      </c>
      <c r="K2238" s="1"/>
      <c r="L2238" s="1"/>
      <c r="M2238" s="1"/>
      <c r="N2238" s="1"/>
      <c r="O2238" s="1"/>
      <c r="Q2238">
        <f t="shared" si="796"/>
        <v>0</v>
      </c>
      <c r="R2238">
        <f t="shared" si="797"/>
        <v>0</v>
      </c>
      <c r="S2238">
        <f t="shared" si="798"/>
        <v>0</v>
      </c>
      <c r="T2238">
        <f t="shared" si="799"/>
        <v>0</v>
      </c>
      <c r="U2238">
        <f t="shared" si="800"/>
        <v>0</v>
      </c>
      <c r="V2238">
        <f t="shared" si="801"/>
        <v>0</v>
      </c>
      <c r="Y2238">
        <f t="shared" si="802"/>
        <v>6.9788723710657513E-5</v>
      </c>
      <c r="Z2238">
        <f t="shared" si="803"/>
        <v>9.3144979886641995E-4</v>
      </c>
      <c r="AA2238">
        <f t="shared" si="804"/>
        <v>5.7330314375838669E-8</v>
      </c>
      <c r="AB2238">
        <f t="shared" si="805"/>
        <v>3.3747450790752332E-4</v>
      </c>
      <c r="AC2238">
        <f t="shared" si="806"/>
        <v>1.3083924686052986E-12</v>
      </c>
      <c r="AD2238">
        <f t="shared" si="807"/>
        <v>1.338770362107369E-3</v>
      </c>
      <c r="AF2238" s="1">
        <f t="shared" si="808"/>
        <v>47.081248047409765</v>
      </c>
      <c r="AW2238" s="1" t="e">
        <f t="shared" si="809"/>
        <v>#DIV/0!</v>
      </c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R2238" s="1">
        <f t="shared" si="810"/>
        <v>0</v>
      </c>
      <c r="BS2238" s="1">
        <f t="shared" si="811"/>
        <v>0</v>
      </c>
      <c r="BU2238" s="1" t="e">
        <f t="shared" si="812"/>
        <v>#DIV/0!</v>
      </c>
      <c r="BV2238" s="1">
        <f t="shared" si="816"/>
        <v>0</v>
      </c>
      <c r="BW2238">
        <f t="shared" si="813"/>
        <v>0</v>
      </c>
      <c r="BX2238" t="e">
        <f t="shared" si="814"/>
        <v>#DIV/0!</v>
      </c>
      <c r="CQ2238">
        <v>156.9374934913659</v>
      </c>
      <c r="CR2238">
        <f t="shared" si="815"/>
        <v>47.081248047409765</v>
      </c>
    </row>
    <row r="2239" spans="4:96" x14ac:dyDescent="0.3">
      <c r="D2239">
        <v>0.80802086927055683</v>
      </c>
      <c r="E2239">
        <f t="shared" ca="1" si="794"/>
        <v>0.46504117304692283</v>
      </c>
      <c r="F2239">
        <f t="shared" si="795"/>
        <v>193.53131225617463</v>
      </c>
      <c r="K2239" s="1"/>
      <c r="L2239" s="1"/>
      <c r="M2239" s="1"/>
      <c r="N2239" s="1"/>
      <c r="O2239" s="1"/>
      <c r="Q2239">
        <f t="shared" si="796"/>
        <v>0</v>
      </c>
      <c r="R2239">
        <f t="shared" si="797"/>
        <v>0</v>
      </c>
      <c r="S2239">
        <f t="shared" si="798"/>
        <v>0</v>
      </c>
      <c r="T2239">
        <f t="shared" si="799"/>
        <v>0</v>
      </c>
      <c r="U2239">
        <f t="shared" si="800"/>
        <v>0</v>
      </c>
      <c r="V2239">
        <f t="shared" si="801"/>
        <v>0</v>
      </c>
      <c r="Y2239">
        <f t="shared" si="802"/>
        <v>6.9788723710657513E-5</v>
      </c>
      <c r="Z2239">
        <f t="shared" si="803"/>
        <v>9.3144979886641995E-4</v>
      </c>
      <c r="AA2239">
        <f t="shared" si="804"/>
        <v>5.7330314375838669E-8</v>
      </c>
      <c r="AB2239">
        <f t="shared" si="805"/>
        <v>3.3747450790752332E-4</v>
      </c>
      <c r="AC2239">
        <f t="shared" si="806"/>
        <v>1.3083924686052986E-12</v>
      </c>
      <c r="AD2239">
        <f t="shared" si="807"/>
        <v>1.338770362107369E-3</v>
      </c>
      <c r="AF2239" s="1">
        <f t="shared" si="808"/>
        <v>58.059393676852388</v>
      </c>
      <c r="AW2239" s="1" t="e">
        <f t="shared" si="809"/>
        <v>#DIV/0!</v>
      </c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R2239" s="1">
        <f t="shared" si="810"/>
        <v>0</v>
      </c>
      <c r="BS2239" s="1">
        <f t="shared" si="811"/>
        <v>0</v>
      </c>
      <c r="BU2239" s="1" t="e">
        <f t="shared" si="812"/>
        <v>#DIV/0!</v>
      </c>
      <c r="BV2239" s="1">
        <f t="shared" si="816"/>
        <v>0</v>
      </c>
      <c r="BW2239">
        <f t="shared" si="813"/>
        <v>0</v>
      </c>
      <c r="BX2239" t="e">
        <f t="shared" si="814"/>
        <v>#DIV/0!</v>
      </c>
      <c r="CQ2239">
        <v>193.53131225617463</v>
      </c>
      <c r="CR2239">
        <f t="shared" si="815"/>
        <v>58.059393676852388</v>
      </c>
    </row>
    <row r="2240" spans="4:96" x14ac:dyDescent="0.3">
      <c r="D2240">
        <v>0.12847842407409149</v>
      </c>
      <c r="E2240">
        <f t="shared" ca="1" si="794"/>
        <v>0.50186660767689606</v>
      </c>
      <c r="F2240">
        <f t="shared" si="795"/>
        <v>93.319341733160599</v>
      </c>
      <c r="K2240" s="1"/>
      <c r="L2240" s="1"/>
      <c r="M2240" s="1"/>
      <c r="N2240" s="1"/>
      <c r="O2240" s="1"/>
      <c r="Q2240">
        <f t="shared" si="796"/>
        <v>0</v>
      </c>
      <c r="R2240">
        <f t="shared" si="797"/>
        <v>0</v>
      </c>
      <c r="S2240">
        <f t="shared" si="798"/>
        <v>0</v>
      </c>
      <c r="T2240">
        <f t="shared" si="799"/>
        <v>0</v>
      </c>
      <c r="U2240">
        <f t="shared" si="800"/>
        <v>0</v>
      </c>
      <c r="V2240">
        <f t="shared" si="801"/>
        <v>0</v>
      </c>
      <c r="Y2240">
        <f t="shared" si="802"/>
        <v>6.9788723710657513E-5</v>
      </c>
      <c r="Z2240">
        <f t="shared" si="803"/>
        <v>9.3144979886641995E-4</v>
      </c>
      <c r="AA2240">
        <f t="shared" si="804"/>
        <v>5.7330314375838669E-8</v>
      </c>
      <c r="AB2240">
        <f t="shared" si="805"/>
        <v>3.3747450790752332E-4</v>
      </c>
      <c r="AC2240">
        <f t="shared" si="806"/>
        <v>1.3083924686052986E-12</v>
      </c>
      <c r="AD2240">
        <f t="shared" si="807"/>
        <v>1.338770362107369E-3</v>
      </c>
      <c r="AF2240" s="1">
        <f t="shared" si="808"/>
        <v>27.995802519948178</v>
      </c>
      <c r="AW2240" s="1" t="e">
        <f t="shared" si="809"/>
        <v>#DIV/0!</v>
      </c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R2240" s="1">
        <f t="shared" si="810"/>
        <v>0</v>
      </c>
      <c r="BS2240" s="1">
        <f t="shared" si="811"/>
        <v>0</v>
      </c>
      <c r="BU2240" s="1" t="e">
        <f t="shared" si="812"/>
        <v>#DIV/0!</v>
      </c>
      <c r="BV2240" s="1">
        <f t="shared" si="816"/>
        <v>0</v>
      </c>
      <c r="BW2240">
        <f t="shared" si="813"/>
        <v>0</v>
      </c>
      <c r="BX2240" t="e">
        <f t="shared" si="814"/>
        <v>#DIV/0!</v>
      </c>
      <c r="CQ2240">
        <v>93.319341733160599</v>
      </c>
      <c r="CR2240">
        <f t="shared" si="815"/>
        <v>27.995802519948178</v>
      </c>
    </row>
    <row r="2241" spans="4:96" x14ac:dyDescent="0.3">
      <c r="D2241">
        <v>0.41541250152228582</v>
      </c>
      <c r="E2241">
        <f t="shared" ca="1" si="794"/>
        <v>0.57578091356654193</v>
      </c>
      <c r="F2241">
        <f t="shared" si="795"/>
        <v>139.31782042599013</v>
      </c>
      <c r="K2241" s="1"/>
      <c r="L2241" s="1"/>
      <c r="M2241" s="1"/>
      <c r="N2241" s="1"/>
      <c r="O2241" s="1"/>
      <c r="Q2241">
        <f t="shared" si="796"/>
        <v>0</v>
      </c>
      <c r="R2241">
        <f t="shared" si="797"/>
        <v>0</v>
      </c>
      <c r="S2241">
        <f t="shared" si="798"/>
        <v>0</v>
      </c>
      <c r="T2241">
        <f t="shared" si="799"/>
        <v>0</v>
      </c>
      <c r="U2241">
        <f t="shared" si="800"/>
        <v>0</v>
      </c>
      <c r="V2241">
        <f t="shared" si="801"/>
        <v>0</v>
      </c>
      <c r="Y2241">
        <f t="shared" si="802"/>
        <v>6.9788723710657513E-5</v>
      </c>
      <c r="Z2241">
        <f t="shared" si="803"/>
        <v>9.3144979886641995E-4</v>
      </c>
      <c r="AA2241">
        <f t="shared" si="804"/>
        <v>5.7330314375838669E-8</v>
      </c>
      <c r="AB2241">
        <f t="shared" si="805"/>
        <v>3.3747450790752332E-4</v>
      </c>
      <c r="AC2241">
        <f t="shared" si="806"/>
        <v>1.3083924686052986E-12</v>
      </c>
      <c r="AD2241">
        <f t="shared" si="807"/>
        <v>1.338770362107369E-3</v>
      </c>
      <c r="AF2241" s="1">
        <f t="shared" si="808"/>
        <v>41.795346127797039</v>
      </c>
      <c r="AW2241" s="1" t="e">
        <f t="shared" si="809"/>
        <v>#DIV/0!</v>
      </c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R2241" s="1">
        <f t="shared" si="810"/>
        <v>0</v>
      </c>
      <c r="BS2241" s="1">
        <f t="shared" si="811"/>
        <v>0</v>
      </c>
      <c r="BU2241" s="1" t="e">
        <f t="shared" si="812"/>
        <v>#DIV/0!</v>
      </c>
      <c r="BV2241" s="1">
        <f t="shared" si="816"/>
        <v>0</v>
      </c>
      <c r="BW2241">
        <f t="shared" si="813"/>
        <v>0</v>
      </c>
      <c r="BX2241" t="e">
        <f t="shared" si="814"/>
        <v>#DIV/0!</v>
      </c>
      <c r="CQ2241">
        <v>139.31782042599013</v>
      </c>
      <c r="CR2241">
        <f t="shared" si="815"/>
        <v>41.795346127797039</v>
      </c>
    </row>
    <row r="2242" spans="4:96" x14ac:dyDescent="0.3">
      <c r="D2242">
        <v>0.82572413649911713</v>
      </c>
      <c r="E2242">
        <f t="shared" ca="1" si="794"/>
        <v>0.60634516123485016</v>
      </c>
      <c r="F2242">
        <f t="shared" si="795"/>
        <v>196.87010831977912</v>
      </c>
      <c r="K2242" s="1"/>
      <c r="L2242" s="1"/>
      <c r="M2242" s="1"/>
      <c r="N2242" s="1"/>
      <c r="O2242" s="1"/>
      <c r="Q2242">
        <f t="shared" si="796"/>
        <v>0</v>
      </c>
      <c r="R2242">
        <f t="shared" si="797"/>
        <v>0</v>
      </c>
      <c r="S2242">
        <f t="shared" si="798"/>
        <v>0</v>
      </c>
      <c r="T2242">
        <f t="shared" si="799"/>
        <v>0</v>
      </c>
      <c r="U2242">
        <f t="shared" si="800"/>
        <v>0</v>
      </c>
      <c r="V2242">
        <f t="shared" si="801"/>
        <v>0</v>
      </c>
      <c r="Y2242">
        <f t="shared" si="802"/>
        <v>6.9788723710657513E-5</v>
      </c>
      <c r="Z2242">
        <f t="shared" si="803"/>
        <v>9.3144979886641995E-4</v>
      </c>
      <c r="AA2242">
        <f t="shared" si="804"/>
        <v>5.7330314375838669E-8</v>
      </c>
      <c r="AB2242">
        <f t="shared" si="805"/>
        <v>3.3747450790752332E-4</v>
      </c>
      <c r="AC2242">
        <f t="shared" si="806"/>
        <v>1.3083924686052986E-12</v>
      </c>
      <c r="AD2242">
        <f t="shared" si="807"/>
        <v>1.338770362107369E-3</v>
      </c>
      <c r="AF2242" s="1">
        <f t="shared" si="808"/>
        <v>59.061032495933731</v>
      </c>
      <c r="AW2242" s="1" t="e">
        <f t="shared" si="809"/>
        <v>#DIV/0!</v>
      </c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R2242" s="1">
        <f t="shared" si="810"/>
        <v>0</v>
      </c>
      <c r="BS2242" s="1">
        <f t="shared" si="811"/>
        <v>0</v>
      </c>
      <c r="BU2242" s="1" t="e">
        <f t="shared" si="812"/>
        <v>#DIV/0!</v>
      </c>
      <c r="BV2242" s="1">
        <f t="shared" si="816"/>
        <v>0</v>
      </c>
      <c r="BW2242">
        <f t="shared" si="813"/>
        <v>0</v>
      </c>
      <c r="BX2242" t="e">
        <f t="shared" si="814"/>
        <v>#DIV/0!</v>
      </c>
      <c r="CQ2242">
        <v>196.87010831977912</v>
      </c>
      <c r="CR2242">
        <f t="shared" si="815"/>
        <v>59.061032495933731</v>
      </c>
    </row>
    <row r="2243" spans="4:96" x14ac:dyDescent="0.3">
      <c r="D2243">
        <v>0.85888914412788597</v>
      </c>
      <c r="E2243">
        <f t="shared" ca="1" si="794"/>
        <v>6.1445622022168633E-2</v>
      </c>
      <c r="F2243">
        <f t="shared" si="795"/>
        <v>203.7670918484539</v>
      </c>
      <c r="K2243" s="1"/>
      <c r="L2243" s="1"/>
      <c r="M2243" s="1"/>
      <c r="N2243" s="1"/>
      <c r="O2243" s="1"/>
      <c r="Q2243">
        <f t="shared" si="796"/>
        <v>0</v>
      </c>
      <c r="R2243">
        <f t="shared" si="797"/>
        <v>0</v>
      </c>
      <c r="S2243">
        <f t="shared" si="798"/>
        <v>0</v>
      </c>
      <c r="T2243">
        <f t="shared" si="799"/>
        <v>0</v>
      </c>
      <c r="U2243">
        <f t="shared" si="800"/>
        <v>0</v>
      </c>
      <c r="V2243">
        <f t="shared" si="801"/>
        <v>0</v>
      </c>
      <c r="Y2243">
        <f t="shared" si="802"/>
        <v>6.9788723710657513E-5</v>
      </c>
      <c r="Z2243">
        <f t="shared" si="803"/>
        <v>9.3144979886641995E-4</v>
      </c>
      <c r="AA2243">
        <f t="shared" si="804"/>
        <v>5.7330314375838669E-8</v>
      </c>
      <c r="AB2243">
        <f t="shared" si="805"/>
        <v>3.3747450790752332E-4</v>
      </c>
      <c r="AC2243">
        <f t="shared" si="806"/>
        <v>1.3083924686052986E-12</v>
      </c>
      <c r="AD2243">
        <f t="shared" si="807"/>
        <v>1.338770362107369E-3</v>
      </c>
      <c r="AF2243" s="1">
        <f t="shared" si="808"/>
        <v>61.130127554536166</v>
      </c>
      <c r="AW2243" s="1" t="e">
        <f t="shared" si="809"/>
        <v>#DIV/0!</v>
      </c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R2243" s="1">
        <f t="shared" si="810"/>
        <v>0</v>
      </c>
      <c r="BS2243" s="1">
        <f t="shared" si="811"/>
        <v>0</v>
      </c>
      <c r="BU2243" s="1" t="e">
        <f t="shared" si="812"/>
        <v>#DIV/0!</v>
      </c>
      <c r="BV2243" s="1">
        <f t="shared" si="816"/>
        <v>0</v>
      </c>
      <c r="BW2243">
        <f t="shared" si="813"/>
        <v>0</v>
      </c>
      <c r="BX2243" t="e">
        <f t="shared" si="814"/>
        <v>#DIV/0!</v>
      </c>
      <c r="CQ2243">
        <v>203.7670918484539</v>
      </c>
      <c r="CR2243">
        <f t="shared" si="815"/>
        <v>61.130127554536166</v>
      </c>
    </row>
    <row r="2244" spans="4:96" x14ac:dyDescent="0.3">
      <c r="D2244">
        <v>0.17004433161957178</v>
      </c>
      <c r="E2244">
        <f t="shared" ref="E2244:E2307" ca="1" si="817">RAND()</f>
        <v>0.80460667173514033</v>
      </c>
      <c r="F2244">
        <f t="shared" ref="F2244:F2307" si="818">_xlfn.NORM.INV(D2244,$B$2,$B$3)</f>
        <v>102.30049594676224</v>
      </c>
      <c r="K2244" s="1"/>
      <c r="L2244" s="1"/>
      <c r="M2244" s="1"/>
      <c r="N2244" s="1"/>
      <c r="O2244" s="1"/>
      <c r="Q2244">
        <f t="shared" ref="Q2244:Q2307" si="819">0.3*H2244</f>
        <v>0</v>
      </c>
      <c r="R2244">
        <f t="shared" ref="R2244:R2307" si="820">0.15*H2244</f>
        <v>0</v>
      </c>
      <c r="S2244">
        <f t="shared" ref="S2244:S2307" si="821">0.2*H2244</f>
        <v>0</v>
      </c>
      <c r="T2244">
        <f t="shared" ref="T2244:T2307" si="822">0.25*H2244</f>
        <v>0</v>
      </c>
      <c r="U2244">
        <f t="shared" ref="U2244:U2307" si="823">0.1*H2244</f>
        <v>0</v>
      </c>
      <c r="V2244">
        <f t="shared" ref="V2244:V2307" si="824">SUM(Q2244:U2244)</f>
        <v>0</v>
      </c>
      <c r="Y2244">
        <f t="shared" ref="Y2244:Y2307" si="825">0.3*_xlfn.NORM.DIST(H2244,7,2,1)</f>
        <v>6.9788723710657513E-5</v>
      </c>
      <c r="Z2244">
        <f t="shared" ref="Z2244:Z2307" si="826">0.15*_xlfn.NORM.DIST(H2244,10,4,1)</f>
        <v>9.3144979886641995E-4</v>
      </c>
      <c r="AA2244">
        <f t="shared" ref="AA2244:AA2307" si="827">0.2*_xlfn.NORM.DIST(H2244,15,3,1)</f>
        <v>5.7330314375838669E-8</v>
      </c>
      <c r="AB2244">
        <f t="shared" ref="AB2244:AB2307" si="828">0.25*_xlfn.NORM.DIST(H2244,15,5,1)</f>
        <v>3.3747450790752332E-4</v>
      </c>
      <c r="AC2244">
        <f t="shared" ref="AC2244:AC2307" si="829">0.1*_xlfn.NORM.DIST(H2244,20,3,1)</f>
        <v>1.3083924686052986E-12</v>
      </c>
      <c r="AD2244">
        <f t="shared" ref="AD2244:AD2307" si="830">SUM(Y2244:AC2244)</f>
        <v>1.338770362107369E-3</v>
      </c>
      <c r="AF2244" s="1">
        <f t="shared" ref="AF2244:AF2307" si="831">F2244*0.3</f>
        <v>30.690148784028672</v>
      </c>
      <c r="AW2244" s="1" t="e">
        <f t="shared" ref="AW2244:AW2307" si="832">(AR2244-AV2244)^2/AV2244</f>
        <v>#DIV/0!</v>
      </c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R2244" s="1">
        <f t="shared" ref="BR2244:BR2307" si="833">BQ2244-(BQ2245-BQ2244)/2</f>
        <v>0</v>
      </c>
      <c r="BS2244" s="1">
        <f t="shared" ref="BS2244:BS2307" si="834">BQ2244+(BQ2245-BQ2244)/2</f>
        <v>0</v>
      </c>
      <c r="BU2244" s="1" t="e">
        <f t="shared" ref="BU2244:BU2307" si="835">BT2244/$BT$74</f>
        <v>#DIV/0!</v>
      </c>
      <c r="BV2244" s="1">
        <f t="shared" si="816"/>
        <v>0</v>
      </c>
      <c r="BW2244">
        <f t="shared" ref="BW2244:BW2307" si="836">BV2244*$BT$74</f>
        <v>0</v>
      </c>
      <c r="BX2244" t="e">
        <f t="shared" ref="BX2244:BX2307" si="837">(BT2244-BW2244)^2/BW2244</f>
        <v>#DIV/0!</v>
      </c>
      <c r="CQ2244">
        <v>102.30049594676224</v>
      </c>
      <c r="CR2244">
        <f t="shared" ref="CR2244:CR2307" si="838">CQ2244*0.3</f>
        <v>30.690148784028672</v>
      </c>
    </row>
    <row r="2245" spans="4:96" x14ac:dyDescent="0.3">
      <c r="D2245">
        <v>0.29806391051845516</v>
      </c>
      <c r="E2245">
        <f t="shared" ca="1" si="817"/>
        <v>0.62518859009634964</v>
      </c>
      <c r="F2245">
        <f t="shared" si="818"/>
        <v>123.50114592083958</v>
      </c>
      <c r="K2245" s="1"/>
      <c r="L2245" s="1"/>
      <c r="M2245" s="1"/>
      <c r="N2245" s="1"/>
      <c r="O2245" s="1"/>
      <c r="Q2245">
        <f t="shared" si="819"/>
        <v>0</v>
      </c>
      <c r="R2245">
        <f t="shared" si="820"/>
        <v>0</v>
      </c>
      <c r="S2245">
        <f t="shared" si="821"/>
        <v>0</v>
      </c>
      <c r="T2245">
        <f t="shared" si="822"/>
        <v>0</v>
      </c>
      <c r="U2245">
        <f t="shared" si="823"/>
        <v>0</v>
      </c>
      <c r="V2245">
        <f t="shared" si="824"/>
        <v>0</v>
      </c>
      <c r="Y2245">
        <f t="shared" si="825"/>
        <v>6.9788723710657513E-5</v>
      </c>
      <c r="Z2245">
        <f t="shared" si="826"/>
        <v>9.3144979886641995E-4</v>
      </c>
      <c r="AA2245">
        <f t="shared" si="827"/>
        <v>5.7330314375838669E-8</v>
      </c>
      <c r="AB2245">
        <f t="shared" si="828"/>
        <v>3.3747450790752332E-4</v>
      </c>
      <c r="AC2245">
        <f t="shared" si="829"/>
        <v>1.3083924686052986E-12</v>
      </c>
      <c r="AD2245">
        <f t="shared" si="830"/>
        <v>1.338770362107369E-3</v>
      </c>
      <c r="AF2245" s="1">
        <f t="shared" si="831"/>
        <v>37.050343776251871</v>
      </c>
      <c r="AW2245" s="1" t="e">
        <f t="shared" si="832"/>
        <v>#DIV/0!</v>
      </c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R2245" s="1">
        <f t="shared" si="833"/>
        <v>0</v>
      </c>
      <c r="BS2245" s="1">
        <f t="shared" si="834"/>
        <v>0</v>
      </c>
      <c r="BU2245" s="1" t="e">
        <f t="shared" si="835"/>
        <v>#DIV/0!</v>
      </c>
      <c r="BV2245" s="1">
        <f t="shared" ref="BV2245:BV2308" si="839">_xlfn.NORM.DIST(BS2245,$AF$4,$AF$8,1)-_xlfn.NORM.DIST(BR2245,$AF$4,$AF$8,1)</f>
        <v>0</v>
      </c>
      <c r="BW2245">
        <f t="shared" si="836"/>
        <v>0</v>
      </c>
      <c r="BX2245" t="e">
        <f t="shared" si="837"/>
        <v>#DIV/0!</v>
      </c>
      <c r="CQ2245">
        <v>123.50114592083958</v>
      </c>
      <c r="CR2245">
        <f t="shared" si="838"/>
        <v>37.050343776251871</v>
      </c>
    </row>
    <row r="2246" spans="4:96" x14ac:dyDescent="0.3">
      <c r="D2246">
        <v>0.36941686300451171</v>
      </c>
      <c r="E2246">
        <f t="shared" ca="1" si="817"/>
        <v>0.26530887451788232</v>
      </c>
      <c r="F2246">
        <f t="shared" si="818"/>
        <v>133.33009028487805</v>
      </c>
      <c r="K2246" s="1"/>
      <c r="L2246" s="1"/>
      <c r="M2246" s="1"/>
      <c r="N2246" s="1"/>
      <c r="O2246" s="1"/>
      <c r="Q2246">
        <f t="shared" si="819"/>
        <v>0</v>
      </c>
      <c r="R2246">
        <f t="shared" si="820"/>
        <v>0</v>
      </c>
      <c r="S2246">
        <f t="shared" si="821"/>
        <v>0</v>
      </c>
      <c r="T2246">
        <f t="shared" si="822"/>
        <v>0</v>
      </c>
      <c r="U2246">
        <f t="shared" si="823"/>
        <v>0</v>
      </c>
      <c r="V2246">
        <f t="shared" si="824"/>
        <v>0</v>
      </c>
      <c r="Y2246">
        <f t="shared" si="825"/>
        <v>6.9788723710657513E-5</v>
      </c>
      <c r="Z2246">
        <f t="shared" si="826"/>
        <v>9.3144979886641995E-4</v>
      </c>
      <c r="AA2246">
        <f t="shared" si="827"/>
        <v>5.7330314375838669E-8</v>
      </c>
      <c r="AB2246">
        <f t="shared" si="828"/>
        <v>3.3747450790752332E-4</v>
      </c>
      <c r="AC2246">
        <f t="shared" si="829"/>
        <v>1.3083924686052986E-12</v>
      </c>
      <c r="AD2246">
        <f t="shared" si="830"/>
        <v>1.338770362107369E-3</v>
      </c>
      <c r="AF2246" s="1">
        <f t="shared" si="831"/>
        <v>39.999027085463418</v>
      </c>
      <c r="AW2246" s="1" t="e">
        <f t="shared" si="832"/>
        <v>#DIV/0!</v>
      </c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R2246" s="1">
        <f t="shared" si="833"/>
        <v>0</v>
      </c>
      <c r="BS2246" s="1">
        <f t="shared" si="834"/>
        <v>0</v>
      </c>
      <c r="BU2246" s="1" t="e">
        <f t="shared" si="835"/>
        <v>#DIV/0!</v>
      </c>
      <c r="BV2246" s="1">
        <f t="shared" si="839"/>
        <v>0</v>
      </c>
      <c r="BW2246">
        <f t="shared" si="836"/>
        <v>0</v>
      </c>
      <c r="BX2246" t="e">
        <f t="shared" si="837"/>
        <v>#DIV/0!</v>
      </c>
      <c r="CQ2246">
        <v>133.33009028487805</v>
      </c>
      <c r="CR2246">
        <f t="shared" si="838"/>
        <v>39.999027085463418</v>
      </c>
    </row>
    <row r="2247" spans="4:96" x14ac:dyDescent="0.3">
      <c r="D2247">
        <v>0.98781188523075514</v>
      </c>
      <c r="E2247">
        <f t="shared" ca="1" si="817"/>
        <v>0.50404781929808495</v>
      </c>
      <c r="F2247">
        <f t="shared" si="818"/>
        <v>262.55734913026072</v>
      </c>
      <c r="K2247" s="1"/>
      <c r="L2247" s="1"/>
      <c r="M2247" s="1"/>
      <c r="N2247" s="1"/>
      <c r="O2247" s="1"/>
      <c r="Q2247">
        <f t="shared" si="819"/>
        <v>0</v>
      </c>
      <c r="R2247">
        <f t="shared" si="820"/>
        <v>0</v>
      </c>
      <c r="S2247">
        <f t="shared" si="821"/>
        <v>0</v>
      </c>
      <c r="T2247">
        <f t="shared" si="822"/>
        <v>0</v>
      </c>
      <c r="U2247">
        <f t="shared" si="823"/>
        <v>0</v>
      </c>
      <c r="V2247">
        <f t="shared" si="824"/>
        <v>0</v>
      </c>
      <c r="Y2247">
        <f t="shared" si="825"/>
        <v>6.9788723710657513E-5</v>
      </c>
      <c r="Z2247">
        <f t="shared" si="826"/>
        <v>9.3144979886641995E-4</v>
      </c>
      <c r="AA2247">
        <f t="shared" si="827"/>
        <v>5.7330314375838669E-8</v>
      </c>
      <c r="AB2247">
        <f t="shared" si="828"/>
        <v>3.3747450790752332E-4</v>
      </c>
      <c r="AC2247">
        <f t="shared" si="829"/>
        <v>1.3083924686052986E-12</v>
      </c>
      <c r="AD2247">
        <f t="shared" si="830"/>
        <v>1.338770362107369E-3</v>
      </c>
      <c r="AF2247" s="1">
        <f t="shared" si="831"/>
        <v>78.76720473907821</v>
      </c>
      <c r="AW2247" s="1" t="e">
        <f t="shared" si="832"/>
        <v>#DIV/0!</v>
      </c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R2247" s="1">
        <f t="shared" si="833"/>
        <v>0</v>
      </c>
      <c r="BS2247" s="1">
        <f t="shared" si="834"/>
        <v>0</v>
      </c>
      <c r="BU2247" s="1" t="e">
        <f t="shared" si="835"/>
        <v>#DIV/0!</v>
      </c>
      <c r="BV2247" s="1">
        <f t="shared" si="839"/>
        <v>0</v>
      </c>
      <c r="BW2247">
        <f t="shared" si="836"/>
        <v>0</v>
      </c>
      <c r="BX2247" t="e">
        <f t="shared" si="837"/>
        <v>#DIV/0!</v>
      </c>
      <c r="CQ2247">
        <v>262.55734913026072</v>
      </c>
      <c r="CR2247">
        <f t="shared" si="838"/>
        <v>78.76720473907821</v>
      </c>
    </row>
    <row r="2248" spans="4:96" x14ac:dyDescent="0.3">
      <c r="D2248">
        <v>5.1709975501528449E-2</v>
      </c>
      <c r="E2248">
        <f t="shared" ca="1" si="817"/>
        <v>0.49990917895046705</v>
      </c>
      <c r="F2248">
        <f t="shared" si="818"/>
        <v>68.575245854172891</v>
      </c>
      <c r="K2248" s="1"/>
      <c r="L2248" s="1"/>
      <c r="M2248" s="1"/>
      <c r="N2248" s="1"/>
      <c r="O2248" s="1"/>
      <c r="Q2248">
        <f t="shared" si="819"/>
        <v>0</v>
      </c>
      <c r="R2248">
        <f t="shared" si="820"/>
        <v>0</v>
      </c>
      <c r="S2248">
        <f t="shared" si="821"/>
        <v>0</v>
      </c>
      <c r="T2248">
        <f t="shared" si="822"/>
        <v>0</v>
      </c>
      <c r="U2248">
        <f t="shared" si="823"/>
        <v>0</v>
      </c>
      <c r="V2248">
        <f t="shared" si="824"/>
        <v>0</v>
      </c>
      <c r="Y2248">
        <f t="shared" si="825"/>
        <v>6.9788723710657513E-5</v>
      </c>
      <c r="Z2248">
        <f t="shared" si="826"/>
        <v>9.3144979886641995E-4</v>
      </c>
      <c r="AA2248">
        <f t="shared" si="827"/>
        <v>5.7330314375838669E-8</v>
      </c>
      <c r="AB2248">
        <f t="shared" si="828"/>
        <v>3.3747450790752332E-4</v>
      </c>
      <c r="AC2248">
        <f t="shared" si="829"/>
        <v>1.3083924686052986E-12</v>
      </c>
      <c r="AD2248">
        <f t="shared" si="830"/>
        <v>1.338770362107369E-3</v>
      </c>
      <c r="AF2248" s="1">
        <f t="shared" si="831"/>
        <v>20.572573756251867</v>
      </c>
      <c r="AW2248" s="1" t="e">
        <f t="shared" si="832"/>
        <v>#DIV/0!</v>
      </c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R2248" s="1">
        <f t="shared" si="833"/>
        <v>0</v>
      </c>
      <c r="BS2248" s="1">
        <f t="shared" si="834"/>
        <v>0</v>
      </c>
      <c r="BU2248" s="1" t="e">
        <f t="shared" si="835"/>
        <v>#DIV/0!</v>
      </c>
      <c r="BV2248" s="1">
        <f t="shared" si="839"/>
        <v>0</v>
      </c>
      <c r="BW2248">
        <f t="shared" si="836"/>
        <v>0</v>
      </c>
      <c r="BX2248" t="e">
        <f t="shared" si="837"/>
        <v>#DIV/0!</v>
      </c>
      <c r="CQ2248">
        <v>68.575245854172891</v>
      </c>
      <c r="CR2248">
        <f t="shared" si="838"/>
        <v>20.572573756251867</v>
      </c>
    </row>
    <row r="2249" spans="4:96" x14ac:dyDescent="0.3">
      <c r="D2249">
        <v>0.18290369168742082</v>
      </c>
      <c r="E2249">
        <f t="shared" ca="1" si="817"/>
        <v>0.15314485769608899</v>
      </c>
      <c r="F2249">
        <f t="shared" si="818"/>
        <v>104.78226810187095</v>
      </c>
      <c r="K2249" s="1"/>
      <c r="L2249" s="1"/>
      <c r="M2249" s="1"/>
      <c r="N2249" s="1"/>
      <c r="O2249" s="1"/>
      <c r="Q2249">
        <f t="shared" si="819"/>
        <v>0</v>
      </c>
      <c r="R2249">
        <f t="shared" si="820"/>
        <v>0</v>
      </c>
      <c r="S2249">
        <f t="shared" si="821"/>
        <v>0</v>
      </c>
      <c r="T2249">
        <f t="shared" si="822"/>
        <v>0</v>
      </c>
      <c r="U2249">
        <f t="shared" si="823"/>
        <v>0</v>
      </c>
      <c r="V2249">
        <f t="shared" si="824"/>
        <v>0</v>
      </c>
      <c r="Y2249">
        <f t="shared" si="825"/>
        <v>6.9788723710657513E-5</v>
      </c>
      <c r="Z2249">
        <f t="shared" si="826"/>
        <v>9.3144979886641995E-4</v>
      </c>
      <c r="AA2249">
        <f t="shared" si="827"/>
        <v>5.7330314375838669E-8</v>
      </c>
      <c r="AB2249">
        <f t="shared" si="828"/>
        <v>3.3747450790752332E-4</v>
      </c>
      <c r="AC2249">
        <f t="shared" si="829"/>
        <v>1.3083924686052986E-12</v>
      </c>
      <c r="AD2249">
        <f t="shared" si="830"/>
        <v>1.338770362107369E-3</v>
      </c>
      <c r="AF2249" s="1">
        <f t="shared" si="831"/>
        <v>31.434680430561286</v>
      </c>
      <c r="AW2249" s="1" t="e">
        <f t="shared" si="832"/>
        <v>#DIV/0!</v>
      </c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R2249" s="1">
        <f t="shared" si="833"/>
        <v>0</v>
      </c>
      <c r="BS2249" s="1">
        <f t="shared" si="834"/>
        <v>0</v>
      </c>
      <c r="BU2249" s="1" t="e">
        <f t="shared" si="835"/>
        <v>#DIV/0!</v>
      </c>
      <c r="BV2249" s="1">
        <f t="shared" si="839"/>
        <v>0</v>
      </c>
      <c r="BW2249">
        <f t="shared" si="836"/>
        <v>0</v>
      </c>
      <c r="BX2249" t="e">
        <f t="shared" si="837"/>
        <v>#DIV/0!</v>
      </c>
      <c r="CQ2249">
        <v>104.78226810187095</v>
      </c>
      <c r="CR2249">
        <f t="shared" si="838"/>
        <v>31.434680430561286</v>
      </c>
    </row>
    <row r="2250" spans="4:96" x14ac:dyDescent="0.3">
      <c r="D2250">
        <v>0.45906350448643762</v>
      </c>
      <c r="E2250">
        <f t="shared" ca="1" si="817"/>
        <v>0.9977317639341643</v>
      </c>
      <c r="F2250">
        <f t="shared" si="818"/>
        <v>144.86033412124979</v>
      </c>
      <c r="K2250" s="1"/>
      <c r="L2250" s="1"/>
      <c r="M2250" s="1"/>
      <c r="N2250" s="1"/>
      <c r="O2250" s="1"/>
      <c r="Q2250">
        <f t="shared" si="819"/>
        <v>0</v>
      </c>
      <c r="R2250">
        <f t="shared" si="820"/>
        <v>0</v>
      </c>
      <c r="S2250">
        <f t="shared" si="821"/>
        <v>0</v>
      </c>
      <c r="T2250">
        <f t="shared" si="822"/>
        <v>0</v>
      </c>
      <c r="U2250">
        <f t="shared" si="823"/>
        <v>0</v>
      </c>
      <c r="V2250">
        <f t="shared" si="824"/>
        <v>0</v>
      </c>
      <c r="Y2250">
        <f t="shared" si="825"/>
        <v>6.9788723710657513E-5</v>
      </c>
      <c r="Z2250">
        <f t="shared" si="826"/>
        <v>9.3144979886641995E-4</v>
      </c>
      <c r="AA2250">
        <f t="shared" si="827"/>
        <v>5.7330314375838669E-8</v>
      </c>
      <c r="AB2250">
        <f t="shared" si="828"/>
        <v>3.3747450790752332E-4</v>
      </c>
      <c r="AC2250">
        <f t="shared" si="829"/>
        <v>1.3083924686052986E-12</v>
      </c>
      <c r="AD2250">
        <f t="shared" si="830"/>
        <v>1.338770362107369E-3</v>
      </c>
      <c r="AF2250" s="1">
        <f t="shared" si="831"/>
        <v>43.458100236374939</v>
      </c>
      <c r="AW2250" s="1" t="e">
        <f t="shared" si="832"/>
        <v>#DIV/0!</v>
      </c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R2250" s="1">
        <f t="shared" si="833"/>
        <v>0</v>
      </c>
      <c r="BS2250" s="1">
        <f t="shared" si="834"/>
        <v>0</v>
      </c>
      <c r="BU2250" s="1" t="e">
        <f t="shared" si="835"/>
        <v>#DIV/0!</v>
      </c>
      <c r="BV2250" s="1">
        <f t="shared" si="839"/>
        <v>0</v>
      </c>
      <c r="BW2250">
        <f t="shared" si="836"/>
        <v>0</v>
      </c>
      <c r="BX2250" t="e">
        <f t="shared" si="837"/>
        <v>#DIV/0!</v>
      </c>
      <c r="CQ2250">
        <v>144.86033412124979</v>
      </c>
      <c r="CR2250">
        <f t="shared" si="838"/>
        <v>43.458100236374939</v>
      </c>
    </row>
    <row r="2251" spans="4:96" x14ac:dyDescent="0.3">
      <c r="D2251">
        <v>0.68084304016155694</v>
      </c>
      <c r="E2251">
        <f t="shared" ca="1" si="817"/>
        <v>0.18821061178148646</v>
      </c>
      <c r="F2251">
        <f t="shared" si="818"/>
        <v>173.50287622691624</v>
      </c>
      <c r="K2251" s="1"/>
      <c r="L2251" s="1"/>
      <c r="M2251" s="1"/>
      <c r="N2251" s="1"/>
      <c r="O2251" s="1"/>
      <c r="Q2251">
        <f t="shared" si="819"/>
        <v>0</v>
      </c>
      <c r="R2251">
        <f t="shared" si="820"/>
        <v>0</v>
      </c>
      <c r="S2251">
        <f t="shared" si="821"/>
        <v>0</v>
      </c>
      <c r="T2251">
        <f t="shared" si="822"/>
        <v>0</v>
      </c>
      <c r="U2251">
        <f t="shared" si="823"/>
        <v>0</v>
      </c>
      <c r="V2251">
        <f t="shared" si="824"/>
        <v>0</v>
      </c>
      <c r="Y2251">
        <f t="shared" si="825"/>
        <v>6.9788723710657513E-5</v>
      </c>
      <c r="Z2251">
        <f t="shared" si="826"/>
        <v>9.3144979886641995E-4</v>
      </c>
      <c r="AA2251">
        <f t="shared" si="827"/>
        <v>5.7330314375838669E-8</v>
      </c>
      <c r="AB2251">
        <f t="shared" si="828"/>
        <v>3.3747450790752332E-4</v>
      </c>
      <c r="AC2251">
        <f t="shared" si="829"/>
        <v>1.3083924686052986E-12</v>
      </c>
      <c r="AD2251">
        <f t="shared" si="830"/>
        <v>1.338770362107369E-3</v>
      </c>
      <c r="AF2251" s="1">
        <f t="shared" si="831"/>
        <v>52.050862868074873</v>
      </c>
      <c r="AW2251" s="1" t="e">
        <f t="shared" si="832"/>
        <v>#DIV/0!</v>
      </c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R2251" s="1">
        <f t="shared" si="833"/>
        <v>0</v>
      </c>
      <c r="BS2251" s="1">
        <f t="shared" si="834"/>
        <v>0</v>
      </c>
      <c r="BU2251" s="1" t="e">
        <f t="shared" si="835"/>
        <v>#DIV/0!</v>
      </c>
      <c r="BV2251" s="1">
        <f t="shared" si="839"/>
        <v>0</v>
      </c>
      <c r="BW2251">
        <f t="shared" si="836"/>
        <v>0</v>
      </c>
      <c r="BX2251" t="e">
        <f t="shared" si="837"/>
        <v>#DIV/0!</v>
      </c>
      <c r="CQ2251">
        <v>173.50287622691624</v>
      </c>
      <c r="CR2251">
        <f t="shared" si="838"/>
        <v>52.050862868074873</v>
      </c>
    </row>
    <row r="2252" spans="4:96" x14ac:dyDescent="0.3">
      <c r="D2252">
        <v>0.33774919233640599</v>
      </c>
      <c r="E2252">
        <f t="shared" ca="1" si="817"/>
        <v>0.41673511586417344</v>
      </c>
      <c r="F2252">
        <f t="shared" si="818"/>
        <v>129.06930878406868</v>
      </c>
      <c r="K2252" s="1"/>
      <c r="L2252" s="1"/>
      <c r="M2252" s="1"/>
      <c r="N2252" s="1"/>
      <c r="O2252" s="1"/>
      <c r="Q2252">
        <f t="shared" si="819"/>
        <v>0</v>
      </c>
      <c r="R2252">
        <f t="shared" si="820"/>
        <v>0</v>
      </c>
      <c r="S2252">
        <f t="shared" si="821"/>
        <v>0</v>
      </c>
      <c r="T2252">
        <f t="shared" si="822"/>
        <v>0</v>
      </c>
      <c r="U2252">
        <f t="shared" si="823"/>
        <v>0</v>
      </c>
      <c r="V2252">
        <f t="shared" si="824"/>
        <v>0</v>
      </c>
      <c r="Y2252">
        <f t="shared" si="825"/>
        <v>6.9788723710657513E-5</v>
      </c>
      <c r="Z2252">
        <f t="shared" si="826"/>
        <v>9.3144979886641995E-4</v>
      </c>
      <c r="AA2252">
        <f t="shared" si="827"/>
        <v>5.7330314375838669E-8</v>
      </c>
      <c r="AB2252">
        <f t="shared" si="828"/>
        <v>3.3747450790752332E-4</v>
      </c>
      <c r="AC2252">
        <f t="shared" si="829"/>
        <v>1.3083924686052986E-12</v>
      </c>
      <c r="AD2252">
        <f t="shared" si="830"/>
        <v>1.338770362107369E-3</v>
      </c>
      <c r="AF2252" s="1">
        <f t="shared" si="831"/>
        <v>38.720792635220604</v>
      </c>
      <c r="AW2252" s="1" t="e">
        <f t="shared" si="832"/>
        <v>#DIV/0!</v>
      </c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R2252" s="1">
        <f t="shared" si="833"/>
        <v>0</v>
      </c>
      <c r="BS2252" s="1">
        <f t="shared" si="834"/>
        <v>0</v>
      </c>
      <c r="BU2252" s="1" t="e">
        <f t="shared" si="835"/>
        <v>#DIV/0!</v>
      </c>
      <c r="BV2252" s="1">
        <f t="shared" si="839"/>
        <v>0</v>
      </c>
      <c r="BW2252">
        <f t="shared" si="836"/>
        <v>0</v>
      </c>
      <c r="BX2252" t="e">
        <f t="shared" si="837"/>
        <v>#DIV/0!</v>
      </c>
      <c r="CQ2252">
        <v>129.06930878406868</v>
      </c>
      <c r="CR2252">
        <f t="shared" si="838"/>
        <v>38.720792635220604</v>
      </c>
    </row>
    <row r="2253" spans="4:96" x14ac:dyDescent="0.3">
      <c r="D2253">
        <v>0.51089401007993607</v>
      </c>
      <c r="E2253">
        <f t="shared" ca="1" si="817"/>
        <v>0.88500989377446504</v>
      </c>
      <c r="F2253">
        <f t="shared" si="818"/>
        <v>151.36553141711596</v>
      </c>
      <c r="K2253" s="1"/>
      <c r="L2253" s="1"/>
      <c r="M2253" s="1"/>
      <c r="N2253" s="1"/>
      <c r="O2253" s="1"/>
      <c r="Q2253">
        <f t="shared" si="819"/>
        <v>0</v>
      </c>
      <c r="R2253">
        <f t="shared" si="820"/>
        <v>0</v>
      </c>
      <c r="S2253">
        <f t="shared" si="821"/>
        <v>0</v>
      </c>
      <c r="T2253">
        <f t="shared" si="822"/>
        <v>0</v>
      </c>
      <c r="U2253">
        <f t="shared" si="823"/>
        <v>0</v>
      </c>
      <c r="V2253">
        <f t="shared" si="824"/>
        <v>0</v>
      </c>
      <c r="Y2253">
        <f t="shared" si="825"/>
        <v>6.9788723710657513E-5</v>
      </c>
      <c r="Z2253">
        <f t="shared" si="826"/>
        <v>9.3144979886641995E-4</v>
      </c>
      <c r="AA2253">
        <f t="shared" si="827"/>
        <v>5.7330314375838669E-8</v>
      </c>
      <c r="AB2253">
        <f t="shared" si="828"/>
        <v>3.3747450790752332E-4</v>
      </c>
      <c r="AC2253">
        <f t="shared" si="829"/>
        <v>1.3083924686052986E-12</v>
      </c>
      <c r="AD2253">
        <f t="shared" si="830"/>
        <v>1.338770362107369E-3</v>
      </c>
      <c r="AF2253" s="1">
        <f t="shared" si="831"/>
        <v>45.409659425134784</v>
      </c>
      <c r="AW2253" s="1" t="e">
        <f t="shared" si="832"/>
        <v>#DIV/0!</v>
      </c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R2253" s="1">
        <f t="shared" si="833"/>
        <v>0</v>
      </c>
      <c r="BS2253" s="1">
        <f t="shared" si="834"/>
        <v>0</v>
      </c>
      <c r="BU2253" s="1" t="e">
        <f t="shared" si="835"/>
        <v>#DIV/0!</v>
      </c>
      <c r="BV2253" s="1">
        <f t="shared" si="839"/>
        <v>0</v>
      </c>
      <c r="BW2253">
        <f t="shared" si="836"/>
        <v>0</v>
      </c>
      <c r="BX2253" t="e">
        <f t="shared" si="837"/>
        <v>#DIV/0!</v>
      </c>
      <c r="CQ2253">
        <v>151.36553141711596</v>
      </c>
      <c r="CR2253">
        <f t="shared" si="838"/>
        <v>45.409659425134784</v>
      </c>
    </row>
    <row r="2254" spans="4:96" x14ac:dyDescent="0.3">
      <c r="D2254">
        <v>0.2537422246495562</v>
      </c>
      <c r="E2254">
        <f t="shared" ca="1" si="817"/>
        <v>0.16928377294167829</v>
      </c>
      <c r="F2254">
        <f t="shared" si="818"/>
        <v>116.86201355903154</v>
      </c>
      <c r="K2254" s="1"/>
      <c r="L2254" s="1"/>
      <c r="M2254" s="1"/>
      <c r="N2254" s="1"/>
      <c r="O2254" s="1"/>
      <c r="Q2254">
        <f t="shared" si="819"/>
        <v>0</v>
      </c>
      <c r="R2254">
        <f t="shared" si="820"/>
        <v>0</v>
      </c>
      <c r="S2254">
        <f t="shared" si="821"/>
        <v>0</v>
      </c>
      <c r="T2254">
        <f t="shared" si="822"/>
        <v>0</v>
      </c>
      <c r="U2254">
        <f t="shared" si="823"/>
        <v>0</v>
      </c>
      <c r="V2254">
        <f t="shared" si="824"/>
        <v>0</v>
      </c>
      <c r="Y2254">
        <f t="shared" si="825"/>
        <v>6.9788723710657513E-5</v>
      </c>
      <c r="Z2254">
        <f t="shared" si="826"/>
        <v>9.3144979886641995E-4</v>
      </c>
      <c r="AA2254">
        <f t="shared" si="827"/>
        <v>5.7330314375838669E-8</v>
      </c>
      <c r="AB2254">
        <f t="shared" si="828"/>
        <v>3.3747450790752332E-4</v>
      </c>
      <c r="AC2254">
        <f t="shared" si="829"/>
        <v>1.3083924686052986E-12</v>
      </c>
      <c r="AD2254">
        <f t="shared" si="830"/>
        <v>1.338770362107369E-3</v>
      </c>
      <c r="AF2254" s="1">
        <f t="shared" si="831"/>
        <v>35.05860406770946</v>
      </c>
      <c r="AW2254" s="1" t="e">
        <f t="shared" si="832"/>
        <v>#DIV/0!</v>
      </c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R2254" s="1">
        <f t="shared" si="833"/>
        <v>0</v>
      </c>
      <c r="BS2254" s="1">
        <f t="shared" si="834"/>
        <v>0</v>
      </c>
      <c r="BU2254" s="1" t="e">
        <f t="shared" si="835"/>
        <v>#DIV/0!</v>
      </c>
      <c r="BV2254" s="1">
        <f t="shared" si="839"/>
        <v>0</v>
      </c>
      <c r="BW2254">
        <f t="shared" si="836"/>
        <v>0</v>
      </c>
      <c r="BX2254" t="e">
        <f t="shared" si="837"/>
        <v>#DIV/0!</v>
      </c>
      <c r="CQ2254">
        <v>116.86201355903154</v>
      </c>
      <c r="CR2254">
        <f t="shared" si="838"/>
        <v>35.05860406770946</v>
      </c>
    </row>
    <row r="2255" spans="4:96" x14ac:dyDescent="0.3">
      <c r="D2255">
        <v>0.55226077707116972</v>
      </c>
      <c r="E2255">
        <f t="shared" ca="1" si="817"/>
        <v>0.65674261474308249</v>
      </c>
      <c r="F2255">
        <f t="shared" si="818"/>
        <v>156.56876381051984</v>
      </c>
      <c r="K2255" s="1"/>
      <c r="L2255" s="1"/>
      <c r="M2255" s="1"/>
      <c r="N2255" s="1"/>
      <c r="O2255" s="1"/>
      <c r="Q2255">
        <f t="shared" si="819"/>
        <v>0</v>
      </c>
      <c r="R2255">
        <f t="shared" si="820"/>
        <v>0</v>
      </c>
      <c r="S2255">
        <f t="shared" si="821"/>
        <v>0</v>
      </c>
      <c r="T2255">
        <f t="shared" si="822"/>
        <v>0</v>
      </c>
      <c r="U2255">
        <f t="shared" si="823"/>
        <v>0</v>
      </c>
      <c r="V2255">
        <f t="shared" si="824"/>
        <v>0</v>
      </c>
      <c r="Y2255">
        <f t="shared" si="825"/>
        <v>6.9788723710657513E-5</v>
      </c>
      <c r="Z2255">
        <f t="shared" si="826"/>
        <v>9.3144979886641995E-4</v>
      </c>
      <c r="AA2255">
        <f t="shared" si="827"/>
        <v>5.7330314375838669E-8</v>
      </c>
      <c r="AB2255">
        <f t="shared" si="828"/>
        <v>3.3747450790752332E-4</v>
      </c>
      <c r="AC2255">
        <f t="shared" si="829"/>
        <v>1.3083924686052986E-12</v>
      </c>
      <c r="AD2255">
        <f t="shared" si="830"/>
        <v>1.338770362107369E-3</v>
      </c>
      <c r="AF2255" s="1">
        <f t="shared" si="831"/>
        <v>46.970629143155953</v>
      </c>
      <c r="AW2255" s="1" t="e">
        <f t="shared" si="832"/>
        <v>#DIV/0!</v>
      </c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R2255" s="1">
        <f t="shared" si="833"/>
        <v>0</v>
      </c>
      <c r="BS2255" s="1">
        <f t="shared" si="834"/>
        <v>0</v>
      </c>
      <c r="BU2255" s="1" t="e">
        <f t="shared" si="835"/>
        <v>#DIV/0!</v>
      </c>
      <c r="BV2255" s="1">
        <f t="shared" si="839"/>
        <v>0</v>
      </c>
      <c r="BW2255">
        <f t="shared" si="836"/>
        <v>0</v>
      </c>
      <c r="BX2255" t="e">
        <f t="shared" si="837"/>
        <v>#DIV/0!</v>
      </c>
      <c r="CQ2255">
        <v>156.56876381051984</v>
      </c>
      <c r="CR2255">
        <f t="shared" si="838"/>
        <v>46.970629143155953</v>
      </c>
    </row>
    <row r="2256" spans="4:96" x14ac:dyDescent="0.3">
      <c r="D2256">
        <v>0.19414260062060951</v>
      </c>
      <c r="E2256">
        <f t="shared" ca="1" si="817"/>
        <v>0.31877798112205025</v>
      </c>
      <c r="F2256">
        <f t="shared" si="818"/>
        <v>106.86343338466142</v>
      </c>
      <c r="K2256" s="1"/>
      <c r="L2256" s="1"/>
      <c r="M2256" s="1"/>
      <c r="N2256" s="1"/>
      <c r="O2256" s="1"/>
      <c r="Q2256">
        <f t="shared" si="819"/>
        <v>0</v>
      </c>
      <c r="R2256">
        <f t="shared" si="820"/>
        <v>0</v>
      </c>
      <c r="S2256">
        <f t="shared" si="821"/>
        <v>0</v>
      </c>
      <c r="T2256">
        <f t="shared" si="822"/>
        <v>0</v>
      </c>
      <c r="U2256">
        <f t="shared" si="823"/>
        <v>0</v>
      </c>
      <c r="V2256">
        <f t="shared" si="824"/>
        <v>0</v>
      </c>
      <c r="Y2256">
        <f t="shared" si="825"/>
        <v>6.9788723710657513E-5</v>
      </c>
      <c r="Z2256">
        <f t="shared" si="826"/>
        <v>9.3144979886641995E-4</v>
      </c>
      <c r="AA2256">
        <f t="shared" si="827"/>
        <v>5.7330314375838669E-8</v>
      </c>
      <c r="AB2256">
        <f t="shared" si="828"/>
        <v>3.3747450790752332E-4</v>
      </c>
      <c r="AC2256">
        <f t="shared" si="829"/>
        <v>1.3083924686052986E-12</v>
      </c>
      <c r="AD2256">
        <f t="shared" si="830"/>
        <v>1.338770362107369E-3</v>
      </c>
      <c r="AF2256" s="1">
        <f t="shared" si="831"/>
        <v>32.059030015398427</v>
      </c>
      <c r="AW2256" s="1" t="e">
        <f t="shared" si="832"/>
        <v>#DIV/0!</v>
      </c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R2256" s="1">
        <f t="shared" si="833"/>
        <v>0</v>
      </c>
      <c r="BS2256" s="1">
        <f t="shared" si="834"/>
        <v>0</v>
      </c>
      <c r="BU2256" s="1" t="e">
        <f t="shared" si="835"/>
        <v>#DIV/0!</v>
      </c>
      <c r="BV2256" s="1">
        <f t="shared" si="839"/>
        <v>0</v>
      </c>
      <c r="BW2256">
        <f t="shared" si="836"/>
        <v>0</v>
      </c>
      <c r="BX2256" t="e">
        <f t="shared" si="837"/>
        <v>#DIV/0!</v>
      </c>
      <c r="CQ2256">
        <v>106.86343338466142</v>
      </c>
      <c r="CR2256">
        <f t="shared" si="838"/>
        <v>32.059030015398427</v>
      </c>
    </row>
    <row r="2257" spans="4:96" x14ac:dyDescent="0.3">
      <c r="D2257">
        <v>0.897808214537404</v>
      </c>
      <c r="E2257">
        <f t="shared" ca="1" si="817"/>
        <v>0.24875480705905773</v>
      </c>
      <c r="F2257">
        <f t="shared" si="818"/>
        <v>213.45806075600669</v>
      </c>
      <c r="K2257" s="1"/>
      <c r="L2257" s="1"/>
      <c r="M2257" s="1"/>
      <c r="N2257" s="1"/>
      <c r="O2257" s="1"/>
      <c r="Q2257">
        <f t="shared" si="819"/>
        <v>0</v>
      </c>
      <c r="R2257">
        <f t="shared" si="820"/>
        <v>0</v>
      </c>
      <c r="S2257">
        <f t="shared" si="821"/>
        <v>0</v>
      </c>
      <c r="T2257">
        <f t="shared" si="822"/>
        <v>0</v>
      </c>
      <c r="U2257">
        <f t="shared" si="823"/>
        <v>0</v>
      </c>
      <c r="V2257">
        <f t="shared" si="824"/>
        <v>0</v>
      </c>
      <c r="Y2257">
        <f t="shared" si="825"/>
        <v>6.9788723710657513E-5</v>
      </c>
      <c r="Z2257">
        <f t="shared" si="826"/>
        <v>9.3144979886641995E-4</v>
      </c>
      <c r="AA2257">
        <f t="shared" si="827"/>
        <v>5.7330314375838669E-8</v>
      </c>
      <c r="AB2257">
        <f t="shared" si="828"/>
        <v>3.3747450790752332E-4</v>
      </c>
      <c r="AC2257">
        <f t="shared" si="829"/>
        <v>1.3083924686052986E-12</v>
      </c>
      <c r="AD2257">
        <f t="shared" si="830"/>
        <v>1.338770362107369E-3</v>
      </c>
      <c r="AF2257" s="1">
        <f t="shared" si="831"/>
        <v>64.037418226802004</v>
      </c>
      <c r="AW2257" s="1" t="e">
        <f t="shared" si="832"/>
        <v>#DIV/0!</v>
      </c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R2257" s="1">
        <f t="shared" si="833"/>
        <v>0</v>
      </c>
      <c r="BS2257" s="1">
        <f t="shared" si="834"/>
        <v>0</v>
      </c>
      <c r="BU2257" s="1" t="e">
        <f t="shared" si="835"/>
        <v>#DIV/0!</v>
      </c>
      <c r="BV2257" s="1">
        <f t="shared" si="839"/>
        <v>0</v>
      </c>
      <c r="BW2257">
        <f t="shared" si="836"/>
        <v>0</v>
      </c>
      <c r="BX2257" t="e">
        <f t="shared" si="837"/>
        <v>#DIV/0!</v>
      </c>
      <c r="CQ2257">
        <v>213.45806075600669</v>
      </c>
      <c r="CR2257">
        <f t="shared" si="838"/>
        <v>64.037418226802004</v>
      </c>
    </row>
    <row r="2258" spans="4:96" x14ac:dyDescent="0.3">
      <c r="D2258">
        <v>0.52454278924512143</v>
      </c>
      <c r="E2258">
        <f t="shared" ca="1" si="817"/>
        <v>0.55133358961218348</v>
      </c>
      <c r="F2258">
        <f t="shared" si="818"/>
        <v>153.0779253090497</v>
      </c>
      <c r="K2258" s="1"/>
      <c r="L2258" s="1"/>
      <c r="M2258" s="1"/>
      <c r="N2258" s="1"/>
      <c r="O2258" s="1"/>
      <c r="Q2258">
        <f t="shared" si="819"/>
        <v>0</v>
      </c>
      <c r="R2258">
        <f t="shared" si="820"/>
        <v>0</v>
      </c>
      <c r="S2258">
        <f t="shared" si="821"/>
        <v>0</v>
      </c>
      <c r="T2258">
        <f t="shared" si="822"/>
        <v>0</v>
      </c>
      <c r="U2258">
        <f t="shared" si="823"/>
        <v>0</v>
      </c>
      <c r="V2258">
        <f t="shared" si="824"/>
        <v>0</v>
      </c>
      <c r="Y2258">
        <f t="shared" si="825"/>
        <v>6.9788723710657513E-5</v>
      </c>
      <c r="Z2258">
        <f t="shared" si="826"/>
        <v>9.3144979886641995E-4</v>
      </c>
      <c r="AA2258">
        <f t="shared" si="827"/>
        <v>5.7330314375838669E-8</v>
      </c>
      <c r="AB2258">
        <f t="shared" si="828"/>
        <v>3.3747450790752332E-4</v>
      </c>
      <c r="AC2258">
        <f t="shared" si="829"/>
        <v>1.3083924686052986E-12</v>
      </c>
      <c r="AD2258">
        <f t="shared" si="830"/>
        <v>1.338770362107369E-3</v>
      </c>
      <c r="AF2258" s="1">
        <f t="shared" si="831"/>
        <v>45.923377592714907</v>
      </c>
      <c r="AW2258" s="1" t="e">
        <f t="shared" si="832"/>
        <v>#DIV/0!</v>
      </c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R2258" s="1">
        <f t="shared" si="833"/>
        <v>0</v>
      </c>
      <c r="BS2258" s="1">
        <f t="shared" si="834"/>
        <v>0</v>
      </c>
      <c r="BU2258" s="1" t="e">
        <f t="shared" si="835"/>
        <v>#DIV/0!</v>
      </c>
      <c r="BV2258" s="1">
        <f t="shared" si="839"/>
        <v>0</v>
      </c>
      <c r="BW2258">
        <f t="shared" si="836"/>
        <v>0</v>
      </c>
      <c r="BX2258" t="e">
        <f t="shared" si="837"/>
        <v>#DIV/0!</v>
      </c>
      <c r="CQ2258">
        <v>153.0779253090497</v>
      </c>
      <c r="CR2258">
        <f t="shared" si="838"/>
        <v>45.923377592714907</v>
      </c>
    </row>
    <row r="2259" spans="4:96" x14ac:dyDescent="0.3">
      <c r="D2259">
        <v>0.43394286511361058</v>
      </c>
      <c r="E2259">
        <f t="shared" ca="1" si="817"/>
        <v>0.18419653727778074</v>
      </c>
      <c r="F2259">
        <f t="shared" si="818"/>
        <v>141.68276752299181</v>
      </c>
      <c r="K2259" s="1"/>
      <c r="L2259" s="1"/>
      <c r="M2259" s="1"/>
      <c r="N2259" s="1"/>
      <c r="O2259" s="1"/>
      <c r="Q2259">
        <f t="shared" si="819"/>
        <v>0</v>
      </c>
      <c r="R2259">
        <f t="shared" si="820"/>
        <v>0</v>
      </c>
      <c r="S2259">
        <f t="shared" si="821"/>
        <v>0</v>
      </c>
      <c r="T2259">
        <f t="shared" si="822"/>
        <v>0</v>
      </c>
      <c r="U2259">
        <f t="shared" si="823"/>
        <v>0</v>
      </c>
      <c r="V2259">
        <f t="shared" si="824"/>
        <v>0</v>
      </c>
      <c r="Y2259">
        <f t="shared" si="825"/>
        <v>6.9788723710657513E-5</v>
      </c>
      <c r="Z2259">
        <f t="shared" si="826"/>
        <v>9.3144979886641995E-4</v>
      </c>
      <c r="AA2259">
        <f t="shared" si="827"/>
        <v>5.7330314375838669E-8</v>
      </c>
      <c r="AB2259">
        <f t="shared" si="828"/>
        <v>3.3747450790752332E-4</v>
      </c>
      <c r="AC2259">
        <f t="shared" si="829"/>
        <v>1.3083924686052986E-12</v>
      </c>
      <c r="AD2259">
        <f t="shared" si="830"/>
        <v>1.338770362107369E-3</v>
      </c>
      <c r="AF2259" s="1">
        <f t="shared" si="831"/>
        <v>42.504830256897542</v>
      </c>
      <c r="AW2259" s="1" t="e">
        <f t="shared" si="832"/>
        <v>#DIV/0!</v>
      </c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R2259" s="1">
        <f t="shared" si="833"/>
        <v>0</v>
      </c>
      <c r="BS2259" s="1">
        <f t="shared" si="834"/>
        <v>0</v>
      </c>
      <c r="BU2259" s="1" t="e">
        <f t="shared" si="835"/>
        <v>#DIV/0!</v>
      </c>
      <c r="BV2259" s="1">
        <f t="shared" si="839"/>
        <v>0</v>
      </c>
      <c r="BW2259">
        <f t="shared" si="836"/>
        <v>0</v>
      </c>
      <c r="BX2259" t="e">
        <f t="shared" si="837"/>
        <v>#DIV/0!</v>
      </c>
      <c r="CQ2259">
        <v>141.68276752299181</v>
      </c>
      <c r="CR2259">
        <f t="shared" si="838"/>
        <v>42.504830256897542</v>
      </c>
    </row>
    <row r="2260" spans="4:96" x14ac:dyDescent="0.3">
      <c r="D2260">
        <v>0.8884822255992747</v>
      </c>
      <c r="E2260">
        <f t="shared" ca="1" si="817"/>
        <v>0.29909684497046884</v>
      </c>
      <c r="F2260">
        <f t="shared" si="818"/>
        <v>210.92479935399405</v>
      </c>
      <c r="K2260" s="1"/>
      <c r="L2260" s="1"/>
      <c r="M2260" s="1"/>
      <c r="N2260" s="1"/>
      <c r="O2260" s="1"/>
      <c r="Q2260">
        <f t="shared" si="819"/>
        <v>0</v>
      </c>
      <c r="R2260">
        <f t="shared" si="820"/>
        <v>0</v>
      </c>
      <c r="S2260">
        <f t="shared" si="821"/>
        <v>0</v>
      </c>
      <c r="T2260">
        <f t="shared" si="822"/>
        <v>0</v>
      </c>
      <c r="U2260">
        <f t="shared" si="823"/>
        <v>0</v>
      </c>
      <c r="V2260">
        <f t="shared" si="824"/>
        <v>0</v>
      </c>
      <c r="Y2260">
        <f t="shared" si="825"/>
        <v>6.9788723710657513E-5</v>
      </c>
      <c r="Z2260">
        <f t="shared" si="826"/>
        <v>9.3144979886641995E-4</v>
      </c>
      <c r="AA2260">
        <f t="shared" si="827"/>
        <v>5.7330314375838669E-8</v>
      </c>
      <c r="AB2260">
        <f t="shared" si="828"/>
        <v>3.3747450790752332E-4</v>
      </c>
      <c r="AC2260">
        <f t="shared" si="829"/>
        <v>1.3083924686052986E-12</v>
      </c>
      <c r="AD2260">
        <f t="shared" si="830"/>
        <v>1.338770362107369E-3</v>
      </c>
      <c r="AF2260" s="1">
        <f t="shared" si="831"/>
        <v>63.27743980619821</v>
      </c>
      <c r="AW2260" s="1" t="e">
        <f t="shared" si="832"/>
        <v>#DIV/0!</v>
      </c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R2260" s="1">
        <f t="shared" si="833"/>
        <v>0</v>
      </c>
      <c r="BS2260" s="1">
        <f t="shared" si="834"/>
        <v>0</v>
      </c>
      <c r="BU2260" s="1" t="e">
        <f t="shared" si="835"/>
        <v>#DIV/0!</v>
      </c>
      <c r="BV2260" s="1">
        <f t="shared" si="839"/>
        <v>0</v>
      </c>
      <c r="BW2260">
        <f t="shared" si="836"/>
        <v>0</v>
      </c>
      <c r="BX2260" t="e">
        <f t="shared" si="837"/>
        <v>#DIV/0!</v>
      </c>
      <c r="CQ2260">
        <v>210.92479935399405</v>
      </c>
      <c r="CR2260">
        <f t="shared" si="838"/>
        <v>63.27743980619821</v>
      </c>
    </row>
    <row r="2261" spans="4:96" x14ac:dyDescent="0.3">
      <c r="D2261">
        <v>0.52935110996016155</v>
      </c>
      <c r="E2261">
        <f t="shared" ca="1" si="817"/>
        <v>0.36923216473973963</v>
      </c>
      <c r="F2261">
        <f t="shared" si="818"/>
        <v>153.68194106315613</v>
      </c>
      <c r="K2261" s="1"/>
      <c r="L2261" s="1"/>
      <c r="M2261" s="1"/>
      <c r="N2261" s="1"/>
      <c r="O2261" s="1"/>
      <c r="Q2261">
        <f t="shared" si="819"/>
        <v>0</v>
      </c>
      <c r="R2261">
        <f t="shared" si="820"/>
        <v>0</v>
      </c>
      <c r="S2261">
        <f t="shared" si="821"/>
        <v>0</v>
      </c>
      <c r="T2261">
        <f t="shared" si="822"/>
        <v>0</v>
      </c>
      <c r="U2261">
        <f t="shared" si="823"/>
        <v>0</v>
      </c>
      <c r="V2261">
        <f t="shared" si="824"/>
        <v>0</v>
      </c>
      <c r="Y2261">
        <f t="shared" si="825"/>
        <v>6.9788723710657513E-5</v>
      </c>
      <c r="Z2261">
        <f t="shared" si="826"/>
        <v>9.3144979886641995E-4</v>
      </c>
      <c r="AA2261">
        <f t="shared" si="827"/>
        <v>5.7330314375838669E-8</v>
      </c>
      <c r="AB2261">
        <f t="shared" si="828"/>
        <v>3.3747450790752332E-4</v>
      </c>
      <c r="AC2261">
        <f t="shared" si="829"/>
        <v>1.3083924686052986E-12</v>
      </c>
      <c r="AD2261">
        <f t="shared" si="830"/>
        <v>1.338770362107369E-3</v>
      </c>
      <c r="AF2261" s="1">
        <f t="shared" si="831"/>
        <v>46.104582318946839</v>
      </c>
      <c r="AW2261" s="1" t="e">
        <f t="shared" si="832"/>
        <v>#DIV/0!</v>
      </c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R2261" s="1">
        <f t="shared" si="833"/>
        <v>0</v>
      </c>
      <c r="BS2261" s="1">
        <f t="shared" si="834"/>
        <v>0</v>
      </c>
      <c r="BU2261" s="1" t="e">
        <f t="shared" si="835"/>
        <v>#DIV/0!</v>
      </c>
      <c r="BV2261" s="1">
        <f t="shared" si="839"/>
        <v>0</v>
      </c>
      <c r="BW2261">
        <f t="shared" si="836"/>
        <v>0</v>
      </c>
      <c r="BX2261" t="e">
        <f t="shared" si="837"/>
        <v>#DIV/0!</v>
      </c>
      <c r="CQ2261">
        <v>153.68194106315613</v>
      </c>
      <c r="CR2261">
        <f t="shared" si="838"/>
        <v>46.104582318946839</v>
      </c>
    </row>
    <row r="2262" spans="4:96" x14ac:dyDescent="0.3">
      <c r="D2262">
        <v>2.2874263332255063E-2</v>
      </c>
      <c r="E2262">
        <f t="shared" ca="1" si="817"/>
        <v>0.14554015694305045</v>
      </c>
      <c r="F2262">
        <f t="shared" si="818"/>
        <v>50.114692308937009</v>
      </c>
      <c r="K2262" s="1"/>
      <c r="L2262" s="1"/>
      <c r="M2262" s="1"/>
      <c r="N2262" s="1"/>
      <c r="O2262" s="1"/>
      <c r="Q2262">
        <f t="shared" si="819"/>
        <v>0</v>
      </c>
      <c r="R2262">
        <f t="shared" si="820"/>
        <v>0</v>
      </c>
      <c r="S2262">
        <f t="shared" si="821"/>
        <v>0</v>
      </c>
      <c r="T2262">
        <f t="shared" si="822"/>
        <v>0</v>
      </c>
      <c r="U2262">
        <f t="shared" si="823"/>
        <v>0</v>
      </c>
      <c r="V2262">
        <f t="shared" si="824"/>
        <v>0</v>
      </c>
      <c r="Y2262">
        <f t="shared" si="825"/>
        <v>6.9788723710657513E-5</v>
      </c>
      <c r="Z2262">
        <f t="shared" si="826"/>
        <v>9.3144979886641995E-4</v>
      </c>
      <c r="AA2262">
        <f t="shared" si="827"/>
        <v>5.7330314375838669E-8</v>
      </c>
      <c r="AB2262">
        <f t="shared" si="828"/>
        <v>3.3747450790752332E-4</v>
      </c>
      <c r="AC2262">
        <f t="shared" si="829"/>
        <v>1.3083924686052986E-12</v>
      </c>
      <c r="AD2262">
        <f t="shared" si="830"/>
        <v>1.338770362107369E-3</v>
      </c>
      <c r="AF2262" s="1">
        <f t="shared" si="831"/>
        <v>15.034407692681102</v>
      </c>
      <c r="AW2262" s="1" t="e">
        <f t="shared" si="832"/>
        <v>#DIV/0!</v>
      </c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R2262" s="1">
        <f t="shared" si="833"/>
        <v>0</v>
      </c>
      <c r="BS2262" s="1">
        <f t="shared" si="834"/>
        <v>0</v>
      </c>
      <c r="BU2262" s="1" t="e">
        <f t="shared" si="835"/>
        <v>#DIV/0!</v>
      </c>
      <c r="BV2262" s="1">
        <f t="shared" si="839"/>
        <v>0</v>
      </c>
      <c r="BW2262">
        <f t="shared" si="836"/>
        <v>0</v>
      </c>
      <c r="BX2262" t="e">
        <f t="shared" si="837"/>
        <v>#DIV/0!</v>
      </c>
      <c r="CQ2262">
        <v>50.114692308937009</v>
      </c>
      <c r="CR2262">
        <f t="shared" si="838"/>
        <v>15.034407692681102</v>
      </c>
    </row>
    <row r="2263" spans="4:96" x14ac:dyDescent="0.3">
      <c r="D2263">
        <v>0.48908352049383819</v>
      </c>
      <c r="E2263">
        <f t="shared" ca="1" si="817"/>
        <v>0.79924614812943029</v>
      </c>
      <c r="F2263">
        <f t="shared" si="818"/>
        <v>148.63165140533243</v>
      </c>
      <c r="K2263" s="1"/>
      <c r="L2263" s="1"/>
      <c r="M2263" s="1"/>
      <c r="N2263" s="1"/>
      <c r="O2263" s="1"/>
      <c r="Q2263">
        <f t="shared" si="819"/>
        <v>0</v>
      </c>
      <c r="R2263">
        <f t="shared" si="820"/>
        <v>0</v>
      </c>
      <c r="S2263">
        <f t="shared" si="821"/>
        <v>0</v>
      </c>
      <c r="T2263">
        <f t="shared" si="822"/>
        <v>0</v>
      </c>
      <c r="U2263">
        <f t="shared" si="823"/>
        <v>0</v>
      </c>
      <c r="V2263">
        <f t="shared" si="824"/>
        <v>0</v>
      </c>
      <c r="Y2263">
        <f t="shared" si="825"/>
        <v>6.9788723710657513E-5</v>
      </c>
      <c r="Z2263">
        <f t="shared" si="826"/>
        <v>9.3144979886641995E-4</v>
      </c>
      <c r="AA2263">
        <f t="shared" si="827"/>
        <v>5.7330314375838669E-8</v>
      </c>
      <c r="AB2263">
        <f t="shared" si="828"/>
        <v>3.3747450790752332E-4</v>
      </c>
      <c r="AC2263">
        <f t="shared" si="829"/>
        <v>1.3083924686052986E-12</v>
      </c>
      <c r="AD2263">
        <f t="shared" si="830"/>
        <v>1.338770362107369E-3</v>
      </c>
      <c r="AF2263" s="1">
        <f t="shared" si="831"/>
        <v>44.589495421599729</v>
      </c>
      <c r="AW2263" s="1" t="e">
        <f t="shared" si="832"/>
        <v>#DIV/0!</v>
      </c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R2263" s="1">
        <f t="shared" si="833"/>
        <v>0</v>
      </c>
      <c r="BS2263" s="1">
        <f t="shared" si="834"/>
        <v>0</v>
      </c>
      <c r="BU2263" s="1" t="e">
        <f t="shared" si="835"/>
        <v>#DIV/0!</v>
      </c>
      <c r="BV2263" s="1">
        <f t="shared" si="839"/>
        <v>0</v>
      </c>
      <c r="BW2263">
        <f t="shared" si="836"/>
        <v>0</v>
      </c>
      <c r="BX2263" t="e">
        <f t="shared" si="837"/>
        <v>#DIV/0!</v>
      </c>
      <c r="CQ2263">
        <v>148.63165140533243</v>
      </c>
      <c r="CR2263">
        <f t="shared" si="838"/>
        <v>44.589495421599729</v>
      </c>
    </row>
    <row r="2264" spans="4:96" x14ac:dyDescent="0.3">
      <c r="D2264">
        <v>0.91383272851092623</v>
      </c>
      <c r="E2264">
        <f t="shared" ca="1" si="817"/>
        <v>0.90481525876550517</v>
      </c>
      <c r="F2264">
        <f t="shared" si="818"/>
        <v>218.23703813898629</v>
      </c>
      <c r="K2264" s="1"/>
      <c r="L2264" s="1"/>
      <c r="M2264" s="1"/>
      <c r="N2264" s="1"/>
      <c r="O2264" s="1"/>
      <c r="Q2264">
        <f t="shared" si="819"/>
        <v>0</v>
      </c>
      <c r="R2264">
        <f t="shared" si="820"/>
        <v>0</v>
      </c>
      <c r="S2264">
        <f t="shared" si="821"/>
        <v>0</v>
      </c>
      <c r="T2264">
        <f t="shared" si="822"/>
        <v>0</v>
      </c>
      <c r="U2264">
        <f t="shared" si="823"/>
        <v>0</v>
      </c>
      <c r="V2264">
        <f t="shared" si="824"/>
        <v>0</v>
      </c>
      <c r="Y2264">
        <f t="shared" si="825"/>
        <v>6.9788723710657513E-5</v>
      </c>
      <c r="Z2264">
        <f t="shared" si="826"/>
        <v>9.3144979886641995E-4</v>
      </c>
      <c r="AA2264">
        <f t="shared" si="827"/>
        <v>5.7330314375838669E-8</v>
      </c>
      <c r="AB2264">
        <f t="shared" si="828"/>
        <v>3.3747450790752332E-4</v>
      </c>
      <c r="AC2264">
        <f t="shared" si="829"/>
        <v>1.3083924686052986E-12</v>
      </c>
      <c r="AD2264">
        <f t="shared" si="830"/>
        <v>1.338770362107369E-3</v>
      </c>
      <c r="AF2264" s="1">
        <f t="shared" si="831"/>
        <v>65.471111441695882</v>
      </c>
      <c r="AW2264" s="1" t="e">
        <f t="shared" si="832"/>
        <v>#DIV/0!</v>
      </c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R2264" s="1">
        <f t="shared" si="833"/>
        <v>0</v>
      </c>
      <c r="BS2264" s="1">
        <f t="shared" si="834"/>
        <v>0</v>
      </c>
      <c r="BU2264" s="1" t="e">
        <f t="shared" si="835"/>
        <v>#DIV/0!</v>
      </c>
      <c r="BV2264" s="1">
        <f t="shared" si="839"/>
        <v>0</v>
      </c>
      <c r="BW2264">
        <f t="shared" si="836"/>
        <v>0</v>
      </c>
      <c r="BX2264" t="e">
        <f t="shared" si="837"/>
        <v>#DIV/0!</v>
      </c>
      <c r="CQ2264">
        <v>218.23703813898629</v>
      </c>
      <c r="CR2264">
        <f t="shared" si="838"/>
        <v>65.471111441695882</v>
      </c>
    </row>
    <row r="2265" spans="4:96" x14ac:dyDescent="0.3">
      <c r="D2265">
        <v>0.16688469620156954</v>
      </c>
      <c r="E2265">
        <f t="shared" ca="1" si="817"/>
        <v>0.89852960286789052</v>
      </c>
      <c r="F2265">
        <f t="shared" si="818"/>
        <v>101.67253521553772</v>
      </c>
      <c r="K2265" s="1"/>
      <c r="L2265" s="1"/>
      <c r="M2265" s="1"/>
      <c r="N2265" s="1"/>
      <c r="O2265" s="1"/>
      <c r="Q2265">
        <f t="shared" si="819"/>
        <v>0</v>
      </c>
      <c r="R2265">
        <f t="shared" si="820"/>
        <v>0</v>
      </c>
      <c r="S2265">
        <f t="shared" si="821"/>
        <v>0</v>
      </c>
      <c r="T2265">
        <f t="shared" si="822"/>
        <v>0</v>
      </c>
      <c r="U2265">
        <f t="shared" si="823"/>
        <v>0</v>
      </c>
      <c r="V2265">
        <f t="shared" si="824"/>
        <v>0</v>
      </c>
      <c r="Y2265">
        <f t="shared" si="825"/>
        <v>6.9788723710657513E-5</v>
      </c>
      <c r="Z2265">
        <f t="shared" si="826"/>
        <v>9.3144979886641995E-4</v>
      </c>
      <c r="AA2265">
        <f t="shared" si="827"/>
        <v>5.7330314375838669E-8</v>
      </c>
      <c r="AB2265">
        <f t="shared" si="828"/>
        <v>3.3747450790752332E-4</v>
      </c>
      <c r="AC2265">
        <f t="shared" si="829"/>
        <v>1.3083924686052986E-12</v>
      </c>
      <c r="AD2265">
        <f t="shared" si="830"/>
        <v>1.338770362107369E-3</v>
      </c>
      <c r="AF2265" s="1">
        <f t="shared" si="831"/>
        <v>30.501760564661314</v>
      </c>
      <c r="AW2265" s="1" t="e">
        <f t="shared" si="832"/>
        <v>#DIV/0!</v>
      </c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R2265" s="1">
        <f t="shared" si="833"/>
        <v>0</v>
      </c>
      <c r="BS2265" s="1">
        <f t="shared" si="834"/>
        <v>0</v>
      </c>
      <c r="BU2265" s="1" t="e">
        <f t="shared" si="835"/>
        <v>#DIV/0!</v>
      </c>
      <c r="BV2265" s="1">
        <f t="shared" si="839"/>
        <v>0</v>
      </c>
      <c r="BW2265">
        <f t="shared" si="836"/>
        <v>0</v>
      </c>
      <c r="BX2265" t="e">
        <f t="shared" si="837"/>
        <v>#DIV/0!</v>
      </c>
      <c r="CQ2265">
        <v>101.67253521553772</v>
      </c>
      <c r="CR2265">
        <f t="shared" si="838"/>
        <v>30.501760564661314</v>
      </c>
    </row>
    <row r="2266" spans="4:96" x14ac:dyDescent="0.3">
      <c r="D2266">
        <v>0.26681415816798648</v>
      </c>
      <c r="E2266">
        <f t="shared" ca="1" si="817"/>
        <v>0.15905337312141221</v>
      </c>
      <c r="F2266">
        <f t="shared" si="818"/>
        <v>118.87615406855579</v>
      </c>
      <c r="K2266" s="1"/>
      <c r="L2266" s="1"/>
      <c r="M2266" s="1"/>
      <c r="N2266" s="1"/>
      <c r="O2266" s="1"/>
      <c r="Q2266">
        <f t="shared" si="819"/>
        <v>0</v>
      </c>
      <c r="R2266">
        <f t="shared" si="820"/>
        <v>0</v>
      </c>
      <c r="S2266">
        <f t="shared" si="821"/>
        <v>0</v>
      </c>
      <c r="T2266">
        <f t="shared" si="822"/>
        <v>0</v>
      </c>
      <c r="U2266">
        <f t="shared" si="823"/>
        <v>0</v>
      </c>
      <c r="V2266">
        <f t="shared" si="824"/>
        <v>0</v>
      </c>
      <c r="Y2266">
        <f t="shared" si="825"/>
        <v>6.9788723710657513E-5</v>
      </c>
      <c r="Z2266">
        <f t="shared" si="826"/>
        <v>9.3144979886641995E-4</v>
      </c>
      <c r="AA2266">
        <f t="shared" si="827"/>
        <v>5.7330314375838669E-8</v>
      </c>
      <c r="AB2266">
        <f t="shared" si="828"/>
        <v>3.3747450790752332E-4</v>
      </c>
      <c r="AC2266">
        <f t="shared" si="829"/>
        <v>1.3083924686052986E-12</v>
      </c>
      <c r="AD2266">
        <f t="shared" si="830"/>
        <v>1.338770362107369E-3</v>
      </c>
      <c r="AF2266" s="1">
        <f t="shared" si="831"/>
        <v>35.662846220566735</v>
      </c>
      <c r="AW2266" s="1" t="e">
        <f t="shared" si="832"/>
        <v>#DIV/0!</v>
      </c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R2266" s="1">
        <f t="shared" si="833"/>
        <v>0</v>
      </c>
      <c r="BS2266" s="1">
        <f t="shared" si="834"/>
        <v>0</v>
      </c>
      <c r="BU2266" s="1" t="e">
        <f t="shared" si="835"/>
        <v>#DIV/0!</v>
      </c>
      <c r="BV2266" s="1">
        <f t="shared" si="839"/>
        <v>0</v>
      </c>
      <c r="BW2266">
        <f t="shared" si="836"/>
        <v>0</v>
      </c>
      <c r="BX2266" t="e">
        <f t="shared" si="837"/>
        <v>#DIV/0!</v>
      </c>
      <c r="CQ2266">
        <v>118.87615406855579</v>
      </c>
      <c r="CR2266">
        <f t="shared" si="838"/>
        <v>35.662846220566735</v>
      </c>
    </row>
    <row r="2267" spans="4:96" x14ac:dyDescent="0.3">
      <c r="D2267">
        <v>0.55849869117639805</v>
      </c>
      <c r="E2267">
        <f t="shared" ca="1" si="817"/>
        <v>0.89811335861267783</v>
      </c>
      <c r="F2267">
        <f t="shared" si="818"/>
        <v>157.35819729870806</v>
      </c>
      <c r="K2267" s="1"/>
      <c r="L2267" s="1"/>
      <c r="M2267" s="1"/>
      <c r="N2267" s="1"/>
      <c r="O2267" s="1"/>
      <c r="Q2267">
        <f t="shared" si="819"/>
        <v>0</v>
      </c>
      <c r="R2267">
        <f t="shared" si="820"/>
        <v>0</v>
      </c>
      <c r="S2267">
        <f t="shared" si="821"/>
        <v>0</v>
      </c>
      <c r="T2267">
        <f t="shared" si="822"/>
        <v>0</v>
      </c>
      <c r="U2267">
        <f t="shared" si="823"/>
        <v>0</v>
      </c>
      <c r="V2267">
        <f t="shared" si="824"/>
        <v>0</v>
      </c>
      <c r="Y2267">
        <f t="shared" si="825"/>
        <v>6.9788723710657513E-5</v>
      </c>
      <c r="Z2267">
        <f t="shared" si="826"/>
        <v>9.3144979886641995E-4</v>
      </c>
      <c r="AA2267">
        <f t="shared" si="827"/>
        <v>5.7330314375838669E-8</v>
      </c>
      <c r="AB2267">
        <f t="shared" si="828"/>
        <v>3.3747450790752332E-4</v>
      </c>
      <c r="AC2267">
        <f t="shared" si="829"/>
        <v>1.3083924686052986E-12</v>
      </c>
      <c r="AD2267">
        <f t="shared" si="830"/>
        <v>1.338770362107369E-3</v>
      </c>
      <c r="AF2267" s="1">
        <f t="shared" si="831"/>
        <v>47.207459189612415</v>
      </c>
      <c r="AW2267" s="1" t="e">
        <f t="shared" si="832"/>
        <v>#DIV/0!</v>
      </c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R2267" s="1">
        <f t="shared" si="833"/>
        <v>0</v>
      </c>
      <c r="BS2267" s="1">
        <f t="shared" si="834"/>
        <v>0</v>
      </c>
      <c r="BU2267" s="1" t="e">
        <f t="shared" si="835"/>
        <v>#DIV/0!</v>
      </c>
      <c r="BV2267" s="1">
        <f t="shared" si="839"/>
        <v>0</v>
      </c>
      <c r="BW2267">
        <f t="shared" si="836"/>
        <v>0</v>
      </c>
      <c r="BX2267" t="e">
        <f t="shared" si="837"/>
        <v>#DIV/0!</v>
      </c>
      <c r="CQ2267">
        <v>157.35819729870806</v>
      </c>
      <c r="CR2267">
        <f t="shared" si="838"/>
        <v>47.207459189612415</v>
      </c>
    </row>
    <row r="2268" spans="4:96" x14ac:dyDescent="0.3">
      <c r="D2268">
        <v>0.73358346983056522</v>
      </c>
      <c r="E2268">
        <f t="shared" ca="1" si="817"/>
        <v>0.56486739585222345</v>
      </c>
      <c r="F2268">
        <f t="shared" si="818"/>
        <v>181.18435775644653</v>
      </c>
      <c r="K2268" s="1"/>
      <c r="L2268" s="1"/>
      <c r="M2268" s="1"/>
      <c r="N2268" s="1"/>
      <c r="O2268" s="1"/>
      <c r="Q2268">
        <f t="shared" si="819"/>
        <v>0</v>
      </c>
      <c r="R2268">
        <f t="shared" si="820"/>
        <v>0</v>
      </c>
      <c r="S2268">
        <f t="shared" si="821"/>
        <v>0</v>
      </c>
      <c r="T2268">
        <f t="shared" si="822"/>
        <v>0</v>
      </c>
      <c r="U2268">
        <f t="shared" si="823"/>
        <v>0</v>
      </c>
      <c r="V2268">
        <f t="shared" si="824"/>
        <v>0</v>
      </c>
      <c r="Y2268">
        <f t="shared" si="825"/>
        <v>6.9788723710657513E-5</v>
      </c>
      <c r="Z2268">
        <f t="shared" si="826"/>
        <v>9.3144979886641995E-4</v>
      </c>
      <c r="AA2268">
        <f t="shared" si="827"/>
        <v>5.7330314375838669E-8</v>
      </c>
      <c r="AB2268">
        <f t="shared" si="828"/>
        <v>3.3747450790752332E-4</v>
      </c>
      <c r="AC2268">
        <f t="shared" si="829"/>
        <v>1.3083924686052986E-12</v>
      </c>
      <c r="AD2268">
        <f t="shared" si="830"/>
        <v>1.338770362107369E-3</v>
      </c>
      <c r="AF2268" s="1">
        <f t="shared" si="831"/>
        <v>54.355307326933961</v>
      </c>
      <c r="AW2268" s="1" t="e">
        <f t="shared" si="832"/>
        <v>#DIV/0!</v>
      </c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R2268" s="1">
        <f t="shared" si="833"/>
        <v>0</v>
      </c>
      <c r="BS2268" s="1">
        <f t="shared" si="834"/>
        <v>0</v>
      </c>
      <c r="BU2268" s="1" t="e">
        <f t="shared" si="835"/>
        <v>#DIV/0!</v>
      </c>
      <c r="BV2268" s="1">
        <f t="shared" si="839"/>
        <v>0</v>
      </c>
      <c r="BW2268">
        <f t="shared" si="836"/>
        <v>0</v>
      </c>
      <c r="BX2268" t="e">
        <f t="shared" si="837"/>
        <v>#DIV/0!</v>
      </c>
      <c r="CQ2268">
        <v>181.18435775644653</v>
      </c>
      <c r="CR2268">
        <f t="shared" si="838"/>
        <v>54.355307326933961</v>
      </c>
    </row>
    <row r="2269" spans="4:96" x14ac:dyDescent="0.3">
      <c r="D2269">
        <v>0.56029210729482404</v>
      </c>
      <c r="E2269">
        <f t="shared" ca="1" si="817"/>
        <v>0.41439997893377578</v>
      </c>
      <c r="F2269">
        <f t="shared" si="818"/>
        <v>157.58549265960974</v>
      </c>
      <c r="K2269" s="1"/>
      <c r="L2269" s="1"/>
      <c r="M2269" s="1"/>
      <c r="N2269" s="1"/>
      <c r="O2269" s="1"/>
      <c r="Q2269">
        <f t="shared" si="819"/>
        <v>0</v>
      </c>
      <c r="R2269">
        <f t="shared" si="820"/>
        <v>0</v>
      </c>
      <c r="S2269">
        <f t="shared" si="821"/>
        <v>0</v>
      </c>
      <c r="T2269">
        <f t="shared" si="822"/>
        <v>0</v>
      </c>
      <c r="U2269">
        <f t="shared" si="823"/>
        <v>0</v>
      </c>
      <c r="V2269">
        <f t="shared" si="824"/>
        <v>0</v>
      </c>
      <c r="Y2269">
        <f t="shared" si="825"/>
        <v>6.9788723710657513E-5</v>
      </c>
      <c r="Z2269">
        <f t="shared" si="826"/>
        <v>9.3144979886641995E-4</v>
      </c>
      <c r="AA2269">
        <f t="shared" si="827"/>
        <v>5.7330314375838669E-8</v>
      </c>
      <c r="AB2269">
        <f t="shared" si="828"/>
        <v>3.3747450790752332E-4</v>
      </c>
      <c r="AC2269">
        <f t="shared" si="829"/>
        <v>1.3083924686052986E-12</v>
      </c>
      <c r="AD2269">
        <f t="shared" si="830"/>
        <v>1.338770362107369E-3</v>
      </c>
      <c r="AF2269" s="1">
        <f t="shared" si="831"/>
        <v>47.275647797882918</v>
      </c>
      <c r="AW2269" s="1" t="e">
        <f t="shared" si="832"/>
        <v>#DIV/0!</v>
      </c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R2269" s="1">
        <f t="shared" si="833"/>
        <v>0</v>
      </c>
      <c r="BS2269" s="1">
        <f t="shared" si="834"/>
        <v>0</v>
      </c>
      <c r="BU2269" s="1" t="e">
        <f t="shared" si="835"/>
        <v>#DIV/0!</v>
      </c>
      <c r="BV2269" s="1">
        <f t="shared" si="839"/>
        <v>0</v>
      </c>
      <c r="BW2269">
        <f t="shared" si="836"/>
        <v>0</v>
      </c>
      <c r="BX2269" t="e">
        <f t="shared" si="837"/>
        <v>#DIV/0!</v>
      </c>
      <c r="CQ2269">
        <v>157.58549265960974</v>
      </c>
      <c r="CR2269">
        <f t="shared" si="838"/>
        <v>47.275647797882918</v>
      </c>
    </row>
    <row r="2270" spans="4:96" x14ac:dyDescent="0.3">
      <c r="D2270">
        <v>0.65566693616050731</v>
      </c>
      <c r="E2270">
        <f t="shared" ca="1" si="817"/>
        <v>3.5176881174934449E-2</v>
      </c>
      <c r="F2270">
        <f t="shared" si="818"/>
        <v>170.03329447563249</v>
      </c>
      <c r="K2270" s="1"/>
      <c r="L2270" s="1"/>
      <c r="M2270" s="1"/>
      <c r="N2270" s="1"/>
      <c r="O2270" s="1"/>
      <c r="Q2270">
        <f t="shared" si="819"/>
        <v>0</v>
      </c>
      <c r="R2270">
        <f t="shared" si="820"/>
        <v>0</v>
      </c>
      <c r="S2270">
        <f t="shared" si="821"/>
        <v>0</v>
      </c>
      <c r="T2270">
        <f t="shared" si="822"/>
        <v>0</v>
      </c>
      <c r="U2270">
        <f t="shared" si="823"/>
        <v>0</v>
      </c>
      <c r="V2270">
        <f t="shared" si="824"/>
        <v>0</v>
      </c>
      <c r="Y2270">
        <f t="shared" si="825"/>
        <v>6.9788723710657513E-5</v>
      </c>
      <c r="Z2270">
        <f t="shared" si="826"/>
        <v>9.3144979886641995E-4</v>
      </c>
      <c r="AA2270">
        <f t="shared" si="827"/>
        <v>5.7330314375838669E-8</v>
      </c>
      <c r="AB2270">
        <f t="shared" si="828"/>
        <v>3.3747450790752332E-4</v>
      </c>
      <c r="AC2270">
        <f t="shared" si="829"/>
        <v>1.3083924686052986E-12</v>
      </c>
      <c r="AD2270">
        <f t="shared" si="830"/>
        <v>1.338770362107369E-3</v>
      </c>
      <c r="AF2270" s="1">
        <f t="shared" si="831"/>
        <v>51.009988342689745</v>
      </c>
      <c r="AW2270" s="1" t="e">
        <f t="shared" si="832"/>
        <v>#DIV/0!</v>
      </c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R2270" s="1">
        <f t="shared" si="833"/>
        <v>0</v>
      </c>
      <c r="BS2270" s="1">
        <f t="shared" si="834"/>
        <v>0</v>
      </c>
      <c r="BU2270" s="1" t="e">
        <f t="shared" si="835"/>
        <v>#DIV/0!</v>
      </c>
      <c r="BV2270" s="1">
        <f t="shared" si="839"/>
        <v>0</v>
      </c>
      <c r="BW2270">
        <f t="shared" si="836"/>
        <v>0</v>
      </c>
      <c r="BX2270" t="e">
        <f t="shared" si="837"/>
        <v>#DIV/0!</v>
      </c>
      <c r="CQ2270">
        <v>170.03329447563249</v>
      </c>
      <c r="CR2270">
        <f t="shared" si="838"/>
        <v>51.009988342689745</v>
      </c>
    </row>
    <row r="2271" spans="4:96" x14ac:dyDescent="0.3">
      <c r="D2271">
        <v>0.75883555946302939</v>
      </c>
      <c r="E2271">
        <f t="shared" ca="1" si="817"/>
        <v>0.90147027391980161</v>
      </c>
      <c r="F2271">
        <f t="shared" si="818"/>
        <v>185.12808955853987</v>
      </c>
      <c r="K2271" s="1"/>
      <c r="L2271" s="1"/>
      <c r="M2271" s="1"/>
      <c r="N2271" s="1"/>
      <c r="O2271" s="1"/>
      <c r="Q2271">
        <f t="shared" si="819"/>
        <v>0</v>
      </c>
      <c r="R2271">
        <f t="shared" si="820"/>
        <v>0</v>
      </c>
      <c r="S2271">
        <f t="shared" si="821"/>
        <v>0</v>
      </c>
      <c r="T2271">
        <f t="shared" si="822"/>
        <v>0</v>
      </c>
      <c r="U2271">
        <f t="shared" si="823"/>
        <v>0</v>
      </c>
      <c r="V2271">
        <f t="shared" si="824"/>
        <v>0</v>
      </c>
      <c r="Y2271">
        <f t="shared" si="825"/>
        <v>6.9788723710657513E-5</v>
      </c>
      <c r="Z2271">
        <f t="shared" si="826"/>
        <v>9.3144979886641995E-4</v>
      </c>
      <c r="AA2271">
        <f t="shared" si="827"/>
        <v>5.7330314375838669E-8</v>
      </c>
      <c r="AB2271">
        <f t="shared" si="828"/>
        <v>3.3747450790752332E-4</v>
      </c>
      <c r="AC2271">
        <f t="shared" si="829"/>
        <v>1.3083924686052986E-12</v>
      </c>
      <c r="AD2271">
        <f t="shared" si="830"/>
        <v>1.338770362107369E-3</v>
      </c>
      <c r="AF2271" s="1">
        <f t="shared" si="831"/>
        <v>55.538426867561959</v>
      </c>
      <c r="AW2271" s="1" t="e">
        <f t="shared" si="832"/>
        <v>#DIV/0!</v>
      </c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R2271" s="1">
        <f t="shared" si="833"/>
        <v>0</v>
      </c>
      <c r="BS2271" s="1">
        <f t="shared" si="834"/>
        <v>0</v>
      </c>
      <c r="BU2271" s="1" t="e">
        <f t="shared" si="835"/>
        <v>#DIV/0!</v>
      </c>
      <c r="BV2271" s="1">
        <f t="shared" si="839"/>
        <v>0</v>
      </c>
      <c r="BW2271">
        <f t="shared" si="836"/>
        <v>0</v>
      </c>
      <c r="BX2271" t="e">
        <f t="shared" si="837"/>
        <v>#DIV/0!</v>
      </c>
      <c r="CQ2271">
        <v>185.12808955853987</v>
      </c>
      <c r="CR2271">
        <f t="shared" si="838"/>
        <v>55.538426867561959</v>
      </c>
    </row>
    <row r="2272" spans="4:96" x14ac:dyDescent="0.3">
      <c r="D2272">
        <v>0.29383597980810938</v>
      </c>
      <c r="E2272">
        <f t="shared" ca="1" si="817"/>
        <v>0.90575150430641982</v>
      </c>
      <c r="F2272">
        <f t="shared" si="818"/>
        <v>122.88936298464195</v>
      </c>
      <c r="K2272" s="1"/>
      <c r="L2272" s="1"/>
      <c r="M2272" s="1"/>
      <c r="N2272" s="1"/>
      <c r="O2272" s="1"/>
      <c r="Q2272">
        <f t="shared" si="819"/>
        <v>0</v>
      </c>
      <c r="R2272">
        <f t="shared" si="820"/>
        <v>0</v>
      </c>
      <c r="S2272">
        <f t="shared" si="821"/>
        <v>0</v>
      </c>
      <c r="T2272">
        <f t="shared" si="822"/>
        <v>0</v>
      </c>
      <c r="U2272">
        <f t="shared" si="823"/>
        <v>0</v>
      </c>
      <c r="V2272">
        <f t="shared" si="824"/>
        <v>0</v>
      </c>
      <c r="Y2272">
        <f t="shared" si="825"/>
        <v>6.9788723710657513E-5</v>
      </c>
      <c r="Z2272">
        <f t="shared" si="826"/>
        <v>9.3144979886641995E-4</v>
      </c>
      <c r="AA2272">
        <f t="shared" si="827"/>
        <v>5.7330314375838669E-8</v>
      </c>
      <c r="AB2272">
        <f t="shared" si="828"/>
        <v>3.3747450790752332E-4</v>
      </c>
      <c r="AC2272">
        <f t="shared" si="829"/>
        <v>1.3083924686052986E-12</v>
      </c>
      <c r="AD2272">
        <f t="shared" si="830"/>
        <v>1.338770362107369E-3</v>
      </c>
      <c r="AF2272" s="1">
        <f t="shared" si="831"/>
        <v>36.86680889539258</v>
      </c>
      <c r="AW2272" s="1" t="e">
        <f t="shared" si="832"/>
        <v>#DIV/0!</v>
      </c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R2272" s="1">
        <f t="shared" si="833"/>
        <v>0</v>
      </c>
      <c r="BS2272" s="1">
        <f t="shared" si="834"/>
        <v>0</v>
      </c>
      <c r="BU2272" s="1" t="e">
        <f t="shared" si="835"/>
        <v>#DIV/0!</v>
      </c>
      <c r="BV2272" s="1">
        <f t="shared" si="839"/>
        <v>0</v>
      </c>
      <c r="BW2272">
        <f t="shared" si="836"/>
        <v>0</v>
      </c>
      <c r="BX2272" t="e">
        <f t="shared" si="837"/>
        <v>#DIV/0!</v>
      </c>
      <c r="CQ2272">
        <v>122.88936298464195</v>
      </c>
      <c r="CR2272">
        <f t="shared" si="838"/>
        <v>36.86680889539258</v>
      </c>
    </row>
    <row r="2273" spans="4:96" x14ac:dyDescent="0.3">
      <c r="D2273">
        <v>0.96533456622081504</v>
      </c>
      <c r="E2273">
        <f t="shared" ca="1" si="817"/>
        <v>0.25350419572767058</v>
      </c>
      <c r="F2273">
        <f t="shared" si="818"/>
        <v>240.81287950633109</v>
      </c>
      <c r="K2273" s="1"/>
      <c r="L2273" s="1"/>
      <c r="M2273" s="1"/>
      <c r="N2273" s="1"/>
      <c r="O2273" s="1"/>
      <c r="Q2273">
        <f t="shared" si="819"/>
        <v>0</v>
      </c>
      <c r="R2273">
        <f t="shared" si="820"/>
        <v>0</v>
      </c>
      <c r="S2273">
        <f t="shared" si="821"/>
        <v>0</v>
      </c>
      <c r="T2273">
        <f t="shared" si="822"/>
        <v>0</v>
      </c>
      <c r="U2273">
        <f t="shared" si="823"/>
        <v>0</v>
      </c>
      <c r="V2273">
        <f t="shared" si="824"/>
        <v>0</v>
      </c>
      <c r="Y2273">
        <f t="shared" si="825"/>
        <v>6.9788723710657513E-5</v>
      </c>
      <c r="Z2273">
        <f t="shared" si="826"/>
        <v>9.3144979886641995E-4</v>
      </c>
      <c r="AA2273">
        <f t="shared" si="827"/>
        <v>5.7330314375838669E-8</v>
      </c>
      <c r="AB2273">
        <f t="shared" si="828"/>
        <v>3.3747450790752332E-4</v>
      </c>
      <c r="AC2273">
        <f t="shared" si="829"/>
        <v>1.3083924686052986E-12</v>
      </c>
      <c r="AD2273">
        <f t="shared" si="830"/>
        <v>1.338770362107369E-3</v>
      </c>
      <c r="AF2273" s="1">
        <f t="shared" si="831"/>
        <v>72.24386385189932</v>
      </c>
      <c r="AW2273" s="1" t="e">
        <f t="shared" si="832"/>
        <v>#DIV/0!</v>
      </c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R2273" s="1">
        <f t="shared" si="833"/>
        <v>0</v>
      </c>
      <c r="BS2273" s="1">
        <f t="shared" si="834"/>
        <v>0</v>
      </c>
      <c r="BU2273" s="1" t="e">
        <f t="shared" si="835"/>
        <v>#DIV/0!</v>
      </c>
      <c r="BV2273" s="1">
        <f t="shared" si="839"/>
        <v>0</v>
      </c>
      <c r="BW2273">
        <f t="shared" si="836"/>
        <v>0</v>
      </c>
      <c r="BX2273" t="e">
        <f t="shared" si="837"/>
        <v>#DIV/0!</v>
      </c>
      <c r="CQ2273">
        <v>240.81287950633109</v>
      </c>
      <c r="CR2273">
        <f t="shared" si="838"/>
        <v>72.24386385189932</v>
      </c>
    </row>
    <row r="2274" spans="4:96" x14ac:dyDescent="0.3">
      <c r="D2274">
        <v>0.13975994417007864</v>
      </c>
      <c r="E2274">
        <f t="shared" ca="1" si="817"/>
        <v>8.5272510174039806E-2</v>
      </c>
      <c r="F2274">
        <f t="shared" si="818"/>
        <v>95.930074969529642</v>
      </c>
      <c r="K2274" s="1"/>
      <c r="L2274" s="1"/>
      <c r="M2274" s="1"/>
      <c r="N2274" s="1"/>
      <c r="O2274" s="1"/>
      <c r="Q2274">
        <f t="shared" si="819"/>
        <v>0</v>
      </c>
      <c r="R2274">
        <f t="shared" si="820"/>
        <v>0</v>
      </c>
      <c r="S2274">
        <f t="shared" si="821"/>
        <v>0</v>
      </c>
      <c r="T2274">
        <f t="shared" si="822"/>
        <v>0</v>
      </c>
      <c r="U2274">
        <f t="shared" si="823"/>
        <v>0</v>
      </c>
      <c r="V2274">
        <f t="shared" si="824"/>
        <v>0</v>
      </c>
      <c r="Y2274">
        <f t="shared" si="825"/>
        <v>6.9788723710657513E-5</v>
      </c>
      <c r="Z2274">
        <f t="shared" si="826"/>
        <v>9.3144979886641995E-4</v>
      </c>
      <c r="AA2274">
        <f t="shared" si="827"/>
        <v>5.7330314375838669E-8</v>
      </c>
      <c r="AB2274">
        <f t="shared" si="828"/>
        <v>3.3747450790752332E-4</v>
      </c>
      <c r="AC2274">
        <f t="shared" si="829"/>
        <v>1.3083924686052986E-12</v>
      </c>
      <c r="AD2274">
        <f t="shared" si="830"/>
        <v>1.338770362107369E-3</v>
      </c>
      <c r="AF2274" s="1">
        <f t="shared" si="831"/>
        <v>28.779022490858893</v>
      </c>
      <c r="AW2274" s="1" t="e">
        <f t="shared" si="832"/>
        <v>#DIV/0!</v>
      </c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R2274" s="1">
        <f t="shared" si="833"/>
        <v>0</v>
      </c>
      <c r="BS2274" s="1">
        <f t="shared" si="834"/>
        <v>0</v>
      </c>
      <c r="BU2274" s="1" t="e">
        <f t="shared" si="835"/>
        <v>#DIV/0!</v>
      </c>
      <c r="BV2274" s="1">
        <f t="shared" si="839"/>
        <v>0</v>
      </c>
      <c r="BW2274">
        <f t="shared" si="836"/>
        <v>0</v>
      </c>
      <c r="BX2274" t="e">
        <f t="shared" si="837"/>
        <v>#DIV/0!</v>
      </c>
      <c r="CQ2274">
        <v>95.930074969529642</v>
      </c>
      <c r="CR2274">
        <f t="shared" si="838"/>
        <v>28.779022490858893</v>
      </c>
    </row>
    <row r="2275" spans="4:96" x14ac:dyDescent="0.3">
      <c r="D2275">
        <v>0.10709776335886689</v>
      </c>
      <c r="E2275">
        <f t="shared" ca="1" si="817"/>
        <v>0.14542093096205655</v>
      </c>
      <c r="F2275">
        <f t="shared" si="818"/>
        <v>87.894438635020279</v>
      </c>
      <c r="K2275" s="1"/>
      <c r="L2275" s="1"/>
      <c r="M2275" s="1"/>
      <c r="N2275" s="1"/>
      <c r="O2275" s="1"/>
      <c r="Q2275">
        <f t="shared" si="819"/>
        <v>0</v>
      </c>
      <c r="R2275">
        <f t="shared" si="820"/>
        <v>0</v>
      </c>
      <c r="S2275">
        <f t="shared" si="821"/>
        <v>0</v>
      </c>
      <c r="T2275">
        <f t="shared" si="822"/>
        <v>0</v>
      </c>
      <c r="U2275">
        <f t="shared" si="823"/>
        <v>0</v>
      </c>
      <c r="V2275">
        <f t="shared" si="824"/>
        <v>0</v>
      </c>
      <c r="Y2275">
        <f t="shared" si="825"/>
        <v>6.9788723710657513E-5</v>
      </c>
      <c r="Z2275">
        <f t="shared" si="826"/>
        <v>9.3144979886641995E-4</v>
      </c>
      <c r="AA2275">
        <f t="shared" si="827"/>
        <v>5.7330314375838669E-8</v>
      </c>
      <c r="AB2275">
        <f t="shared" si="828"/>
        <v>3.3747450790752332E-4</v>
      </c>
      <c r="AC2275">
        <f t="shared" si="829"/>
        <v>1.3083924686052986E-12</v>
      </c>
      <c r="AD2275">
        <f t="shared" si="830"/>
        <v>1.338770362107369E-3</v>
      </c>
      <c r="AF2275" s="1">
        <f t="shared" si="831"/>
        <v>26.368331590506084</v>
      </c>
      <c r="AW2275" s="1" t="e">
        <f t="shared" si="832"/>
        <v>#DIV/0!</v>
      </c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R2275" s="1">
        <f t="shared" si="833"/>
        <v>0</v>
      </c>
      <c r="BS2275" s="1">
        <f t="shared" si="834"/>
        <v>0</v>
      </c>
      <c r="BU2275" s="1" t="e">
        <f t="shared" si="835"/>
        <v>#DIV/0!</v>
      </c>
      <c r="BV2275" s="1">
        <f t="shared" si="839"/>
        <v>0</v>
      </c>
      <c r="BW2275">
        <f t="shared" si="836"/>
        <v>0</v>
      </c>
      <c r="BX2275" t="e">
        <f t="shared" si="837"/>
        <v>#DIV/0!</v>
      </c>
      <c r="CQ2275">
        <v>87.894438635020279</v>
      </c>
      <c r="CR2275">
        <f t="shared" si="838"/>
        <v>26.368331590506084</v>
      </c>
    </row>
    <row r="2276" spans="4:96" x14ac:dyDescent="0.3">
      <c r="D2276">
        <v>0.37402872801037135</v>
      </c>
      <c r="E2276">
        <f t="shared" ca="1" si="817"/>
        <v>0.26115294325103355</v>
      </c>
      <c r="F2276">
        <f t="shared" si="818"/>
        <v>133.93990919907156</v>
      </c>
      <c r="K2276" s="1"/>
      <c r="L2276" s="1"/>
      <c r="M2276" s="1"/>
      <c r="N2276" s="1"/>
      <c r="O2276" s="1"/>
      <c r="Q2276">
        <f t="shared" si="819"/>
        <v>0</v>
      </c>
      <c r="R2276">
        <f t="shared" si="820"/>
        <v>0</v>
      </c>
      <c r="S2276">
        <f t="shared" si="821"/>
        <v>0</v>
      </c>
      <c r="T2276">
        <f t="shared" si="822"/>
        <v>0</v>
      </c>
      <c r="U2276">
        <f t="shared" si="823"/>
        <v>0</v>
      </c>
      <c r="V2276">
        <f t="shared" si="824"/>
        <v>0</v>
      </c>
      <c r="Y2276">
        <f t="shared" si="825"/>
        <v>6.9788723710657513E-5</v>
      </c>
      <c r="Z2276">
        <f t="shared" si="826"/>
        <v>9.3144979886641995E-4</v>
      </c>
      <c r="AA2276">
        <f t="shared" si="827"/>
        <v>5.7330314375838669E-8</v>
      </c>
      <c r="AB2276">
        <f t="shared" si="828"/>
        <v>3.3747450790752332E-4</v>
      </c>
      <c r="AC2276">
        <f t="shared" si="829"/>
        <v>1.3083924686052986E-12</v>
      </c>
      <c r="AD2276">
        <f t="shared" si="830"/>
        <v>1.338770362107369E-3</v>
      </c>
      <c r="AF2276" s="1">
        <f t="shared" si="831"/>
        <v>40.181972759721468</v>
      </c>
      <c r="AW2276" s="1" t="e">
        <f t="shared" si="832"/>
        <v>#DIV/0!</v>
      </c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R2276" s="1">
        <f t="shared" si="833"/>
        <v>0</v>
      </c>
      <c r="BS2276" s="1">
        <f t="shared" si="834"/>
        <v>0</v>
      </c>
      <c r="BU2276" s="1" t="e">
        <f t="shared" si="835"/>
        <v>#DIV/0!</v>
      </c>
      <c r="BV2276" s="1">
        <f t="shared" si="839"/>
        <v>0</v>
      </c>
      <c r="BW2276">
        <f t="shared" si="836"/>
        <v>0</v>
      </c>
      <c r="BX2276" t="e">
        <f t="shared" si="837"/>
        <v>#DIV/0!</v>
      </c>
      <c r="CQ2276">
        <v>133.93990919907156</v>
      </c>
      <c r="CR2276">
        <f t="shared" si="838"/>
        <v>40.181972759721468</v>
      </c>
    </row>
    <row r="2277" spans="4:96" x14ac:dyDescent="0.3">
      <c r="D2277">
        <v>0.13617776458512054</v>
      </c>
      <c r="E2277">
        <f t="shared" ca="1" si="817"/>
        <v>0.60230448831393246</v>
      </c>
      <c r="F2277">
        <f t="shared" si="818"/>
        <v>95.117291503637574</v>
      </c>
      <c r="K2277" s="1"/>
      <c r="L2277" s="1"/>
      <c r="M2277" s="1"/>
      <c r="N2277" s="1"/>
      <c r="O2277" s="1"/>
      <c r="Q2277">
        <f t="shared" si="819"/>
        <v>0</v>
      </c>
      <c r="R2277">
        <f t="shared" si="820"/>
        <v>0</v>
      </c>
      <c r="S2277">
        <f t="shared" si="821"/>
        <v>0</v>
      </c>
      <c r="T2277">
        <f t="shared" si="822"/>
        <v>0</v>
      </c>
      <c r="U2277">
        <f t="shared" si="823"/>
        <v>0</v>
      </c>
      <c r="V2277">
        <f t="shared" si="824"/>
        <v>0</v>
      </c>
      <c r="Y2277">
        <f t="shared" si="825"/>
        <v>6.9788723710657513E-5</v>
      </c>
      <c r="Z2277">
        <f t="shared" si="826"/>
        <v>9.3144979886641995E-4</v>
      </c>
      <c r="AA2277">
        <f t="shared" si="827"/>
        <v>5.7330314375838669E-8</v>
      </c>
      <c r="AB2277">
        <f t="shared" si="828"/>
        <v>3.3747450790752332E-4</v>
      </c>
      <c r="AC2277">
        <f t="shared" si="829"/>
        <v>1.3083924686052986E-12</v>
      </c>
      <c r="AD2277">
        <f t="shared" si="830"/>
        <v>1.338770362107369E-3</v>
      </c>
      <c r="AF2277" s="1">
        <f t="shared" si="831"/>
        <v>28.535187451091272</v>
      </c>
      <c r="AW2277" s="1" t="e">
        <f t="shared" si="832"/>
        <v>#DIV/0!</v>
      </c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R2277" s="1">
        <f t="shared" si="833"/>
        <v>0</v>
      </c>
      <c r="BS2277" s="1">
        <f t="shared" si="834"/>
        <v>0</v>
      </c>
      <c r="BU2277" s="1" t="e">
        <f t="shared" si="835"/>
        <v>#DIV/0!</v>
      </c>
      <c r="BV2277" s="1">
        <f t="shared" si="839"/>
        <v>0</v>
      </c>
      <c r="BW2277">
        <f t="shared" si="836"/>
        <v>0</v>
      </c>
      <c r="BX2277" t="e">
        <f t="shared" si="837"/>
        <v>#DIV/0!</v>
      </c>
      <c r="CQ2277">
        <v>95.117291503637574</v>
      </c>
      <c r="CR2277">
        <f t="shared" si="838"/>
        <v>28.535187451091272</v>
      </c>
    </row>
    <row r="2278" spans="4:96" x14ac:dyDescent="0.3">
      <c r="D2278">
        <v>0.39771031252916689</v>
      </c>
      <c r="E2278">
        <f t="shared" ca="1" si="817"/>
        <v>0.46985439871031953</v>
      </c>
      <c r="F2278">
        <f t="shared" si="818"/>
        <v>137.036091733674</v>
      </c>
      <c r="K2278" s="1"/>
      <c r="L2278" s="1"/>
      <c r="M2278" s="1"/>
      <c r="N2278" s="1"/>
      <c r="O2278" s="1"/>
      <c r="Q2278">
        <f t="shared" si="819"/>
        <v>0</v>
      </c>
      <c r="R2278">
        <f t="shared" si="820"/>
        <v>0</v>
      </c>
      <c r="S2278">
        <f t="shared" si="821"/>
        <v>0</v>
      </c>
      <c r="T2278">
        <f t="shared" si="822"/>
        <v>0</v>
      </c>
      <c r="U2278">
        <f t="shared" si="823"/>
        <v>0</v>
      </c>
      <c r="V2278">
        <f t="shared" si="824"/>
        <v>0</v>
      </c>
      <c r="Y2278">
        <f t="shared" si="825"/>
        <v>6.9788723710657513E-5</v>
      </c>
      <c r="Z2278">
        <f t="shared" si="826"/>
        <v>9.3144979886641995E-4</v>
      </c>
      <c r="AA2278">
        <f t="shared" si="827"/>
        <v>5.7330314375838669E-8</v>
      </c>
      <c r="AB2278">
        <f t="shared" si="828"/>
        <v>3.3747450790752332E-4</v>
      </c>
      <c r="AC2278">
        <f t="shared" si="829"/>
        <v>1.3083924686052986E-12</v>
      </c>
      <c r="AD2278">
        <f t="shared" si="830"/>
        <v>1.338770362107369E-3</v>
      </c>
      <c r="AF2278" s="1">
        <f t="shared" si="831"/>
        <v>41.110827520102198</v>
      </c>
      <c r="AW2278" s="1" t="e">
        <f t="shared" si="832"/>
        <v>#DIV/0!</v>
      </c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R2278" s="1">
        <f t="shared" si="833"/>
        <v>0</v>
      </c>
      <c r="BS2278" s="1">
        <f t="shared" si="834"/>
        <v>0</v>
      </c>
      <c r="BU2278" s="1" t="e">
        <f t="shared" si="835"/>
        <v>#DIV/0!</v>
      </c>
      <c r="BV2278" s="1">
        <f t="shared" si="839"/>
        <v>0</v>
      </c>
      <c r="BW2278">
        <f t="shared" si="836"/>
        <v>0</v>
      </c>
      <c r="BX2278" t="e">
        <f t="shared" si="837"/>
        <v>#DIV/0!</v>
      </c>
      <c r="CQ2278">
        <v>137.036091733674</v>
      </c>
      <c r="CR2278">
        <f t="shared" si="838"/>
        <v>41.110827520102198</v>
      </c>
    </row>
    <row r="2279" spans="4:96" x14ac:dyDescent="0.3">
      <c r="D2279">
        <v>0.44569065707177691</v>
      </c>
      <c r="E2279">
        <f t="shared" ca="1" si="817"/>
        <v>0.22530166363995163</v>
      </c>
      <c r="F2279">
        <f t="shared" si="818"/>
        <v>143.17217195586213</v>
      </c>
      <c r="K2279" s="1"/>
      <c r="L2279" s="1"/>
      <c r="M2279" s="1"/>
      <c r="N2279" s="1"/>
      <c r="O2279" s="1"/>
      <c r="Q2279">
        <f t="shared" si="819"/>
        <v>0</v>
      </c>
      <c r="R2279">
        <f t="shared" si="820"/>
        <v>0</v>
      </c>
      <c r="S2279">
        <f t="shared" si="821"/>
        <v>0</v>
      </c>
      <c r="T2279">
        <f t="shared" si="822"/>
        <v>0</v>
      </c>
      <c r="U2279">
        <f t="shared" si="823"/>
        <v>0</v>
      </c>
      <c r="V2279">
        <f t="shared" si="824"/>
        <v>0</v>
      </c>
      <c r="Y2279">
        <f t="shared" si="825"/>
        <v>6.9788723710657513E-5</v>
      </c>
      <c r="Z2279">
        <f t="shared" si="826"/>
        <v>9.3144979886641995E-4</v>
      </c>
      <c r="AA2279">
        <f t="shared" si="827"/>
        <v>5.7330314375838669E-8</v>
      </c>
      <c r="AB2279">
        <f t="shared" si="828"/>
        <v>3.3747450790752332E-4</v>
      </c>
      <c r="AC2279">
        <f t="shared" si="829"/>
        <v>1.3083924686052986E-12</v>
      </c>
      <c r="AD2279">
        <f t="shared" si="830"/>
        <v>1.338770362107369E-3</v>
      </c>
      <c r="AF2279" s="1">
        <f t="shared" si="831"/>
        <v>42.951651586758636</v>
      </c>
      <c r="AW2279" s="1" t="e">
        <f t="shared" si="832"/>
        <v>#DIV/0!</v>
      </c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R2279" s="1">
        <f t="shared" si="833"/>
        <v>0</v>
      </c>
      <c r="BS2279" s="1">
        <f t="shared" si="834"/>
        <v>0</v>
      </c>
      <c r="BU2279" s="1" t="e">
        <f t="shared" si="835"/>
        <v>#DIV/0!</v>
      </c>
      <c r="BV2279" s="1">
        <f t="shared" si="839"/>
        <v>0</v>
      </c>
      <c r="BW2279">
        <f t="shared" si="836"/>
        <v>0</v>
      </c>
      <c r="BX2279" t="e">
        <f t="shared" si="837"/>
        <v>#DIV/0!</v>
      </c>
      <c r="CQ2279">
        <v>143.17217195586213</v>
      </c>
      <c r="CR2279">
        <f t="shared" si="838"/>
        <v>42.951651586758636</v>
      </c>
    </row>
    <row r="2280" spans="4:96" x14ac:dyDescent="0.3">
      <c r="D2280">
        <v>0.26336593869115532</v>
      </c>
      <c r="E2280">
        <f t="shared" ca="1" si="817"/>
        <v>0.92324787029604527</v>
      </c>
      <c r="F2280">
        <f t="shared" si="818"/>
        <v>118.34986481395252</v>
      </c>
      <c r="K2280" s="1"/>
      <c r="L2280" s="1"/>
      <c r="M2280" s="1"/>
      <c r="N2280" s="1"/>
      <c r="O2280" s="1"/>
      <c r="Q2280">
        <f t="shared" si="819"/>
        <v>0</v>
      </c>
      <c r="R2280">
        <f t="shared" si="820"/>
        <v>0</v>
      </c>
      <c r="S2280">
        <f t="shared" si="821"/>
        <v>0</v>
      </c>
      <c r="T2280">
        <f t="shared" si="822"/>
        <v>0</v>
      </c>
      <c r="U2280">
        <f t="shared" si="823"/>
        <v>0</v>
      </c>
      <c r="V2280">
        <f t="shared" si="824"/>
        <v>0</v>
      </c>
      <c r="Y2280">
        <f t="shared" si="825"/>
        <v>6.9788723710657513E-5</v>
      </c>
      <c r="Z2280">
        <f t="shared" si="826"/>
        <v>9.3144979886641995E-4</v>
      </c>
      <c r="AA2280">
        <f t="shared" si="827"/>
        <v>5.7330314375838669E-8</v>
      </c>
      <c r="AB2280">
        <f t="shared" si="828"/>
        <v>3.3747450790752332E-4</v>
      </c>
      <c r="AC2280">
        <f t="shared" si="829"/>
        <v>1.3083924686052986E-12</v>
      </c>
      <c r="AD2280">
        <f t="shared" si="830"/>
        <v>1.338770362107369E-3</v>
      </c>
      <c r="AF2280" s="1">
        <f t="shared" si="831"/>
        <v>35.504959444185758</v>
      </c>
      <c r="AW2280" s="1" t="e">
        <f t="shared" si="832"/>
        <v>#DIV/0!</v>
      </c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R2280" s="1">
        <f t="shared" si="833"/>
        <v>0</v>
      </c>
      <c r="BS2280" s="1">
        <f t="shared" si="834"/>
        <v>0</v>
      </c>
      <c r="BU2280" s="1" t="e">
        <f t="shared" si="835"/>
        <v>#DIV/0!</v>
      </c>
      <c r="BV2280" s="1">
        <f t="shared" si="839"/>
        <v>0</v>
      </c>
      <c r="BW2280">
        <f t="shared" si="836"/>
        <v>0</v>
      </c>
      <c r="BX2280" t="e">
        <f t="shared" si="837"/>
        <v>#DIV/0!</v>
      </c>
      <c r="CQ2280">
        <v>118.34986481395252</v>
      </c>
      <c r="CR2280">
        <f t="shared" si="838"/>
        <v>35.504959444185758</v>
      </c>
    </row>
    <row r="2281" spans="4:96" x14ac:dyDescent="0.3">
      <c r="D2281">
        <v>0.45710236460708842</v>
      </c>
      <c r="E2281">
        <f t="shared" ca="1" si="817"/>
        <v>0.40138204536927313</v>
      </c>
      <c r="F2281">
        <f t="shared" si="818"/>
        <v>144.61317588345696</v>
      </c>
      <c r="K2281" s="1"/>
      <c r="L2281" s="1"/>
      <c r="M2281" s="1"/>
      <c r="N2281" s="1"/>
      <c r="O2281" s="1"/>
      <c r="Q2281">
        <f t="shared" si="819"/>
        <v>0</v>
      </c>
      <c r="R2281">
        <f t="shared" si="820"/>
        <v>0</v>
      </c>
      <c r="S2281">
        <f t="shared" si="821"/>
        <v>0</v>
      </c>
      <c r="T2281">
        <f t="shared" si="822"/>
        <v>0</v>
      </c>
      <c r="U2281">
        <f t="shared" si="823"/>
        <v>0</v>
      </c>
      <c r="V2281">
        <f t="shared" si="824"/>
        <v>0</v>
      </c>
      <c r="Y2281">
        <f t="shared" si="825"/>
        <v>6.9788723710657513E-5</v>
      </c>
      <c r="Z2281">
        <f t="shared" si="826"/>
        <v>9.3144979886641995E-4</v>
      </c>
      <c r="AA2281">
        <f t="shared" si="827"/>
        <v>5.7330314375838669E-8</v>
      </c>
      <c r="AB2281">
        <f t="shared" si="828"/>
        <v>3.3747450790752332E-4</v>
      </c>
      <c r="AC2281">
        <f t="shared" si="829"/>
        <v>1.3083924686052986E-12</v>
      </c>
      <c r="AD2281">
        <f t="shared" si="830"/>
        <v>1.338770362107369E-3</v>
      </c>
      <c r="AF2281" s="1">
        <f t="shared" si="831"/>
        <v>43.383952765037087</v>
      </c>
      <c r="AW2281" s="1" t="e">
        <f t="shared" si="832"/>
        <v>#DIV/0!</v>
      </c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R2281" s="1">
        <f t="shared" si="833"/>
        <v>0</v>
      </c>
      <c r="BS2281" s="1">
        <f t="shared" si="834"/>
        <v>0</v>
      </c>
      <c r="BU2281" s="1" t="e">
        <f t="shared" si="835"/>
        <v>#DIV/0!</v>
      </c>
      <c r="BV2281" s="1">
        <f t="shared" si="839"/>
        <v>0</v>
      </c>
      <c r="BW2281">
        <f t="shared" si="836"/>
        <v>0</v>
      </c>
      <c r="BX2281" t="e">
        <f t="shared" si="837"/>
        <v>#DIV/0!</v>
      </c>
      <c r="CQ2281">
        <v>144.61317588345696</v>
      </c>
      <c r="CR2281">
        <f t="shared" si="838"/>
        <v>43.383952765037087</v>
      </c>
    </row>
    <row r="2282" spans="4:96" x14ac:dyDescent="0.3">
      <c r="D2282">
        <v>0.34440615941726871</v>
      </c>
      <c r="E2282">
        <f t="shared" ca="1" si="817"/>
        <v>0.99191941880139667</v>
      </c>
      <c r="F2282">
        <f t="shared" si="818"/>
        <v>129.97663195480655</v>
      </c>
      <c r="K2282" s="1"/>
      <c r="L2282" s="1"/>
      <c r="M2282" s="1"/>
      <c r="N2282" s="1"/>
      <c r="O2282" s="1"/>
      <c r="Q2282">
        <f t="shared" si="819"/>
        <v>0</v>
      </c>
      <c r="R2282">
        <f t="shared" si="820"/>
        <v>0</v>
      </c>
      <c r="S2282">
        <f t="shared" si="821"/>
        <v>0</v>
      </c>
      <c r="T2282">
        <f t="shared" si="822"/>
        <v>0</v>
      </c>
      <c r="U2282">
        <f t="shared" si="823"/>
        <v>0</v>
      </c>
      <c r="V2282">
        <f t="shared" si="824"/>
        <v>0</v>
      </c>
      <c r="Y2282">
        <f t="shared" si="825"/>
        <v>6.9788723710657513E-5</v>
      </c>
      <c r="Z2282">
        <f t="shared" si="826"/>
        <v>9.3144979886641995E-4</v>
      </c>
      <c r="AA2282">
        <f t="shared" si="827"/>
        <v>5.7330314375838669E-8</v>
      </c>
      <c r="AB2282">
        <f t="shared" si="828"/>
        <v>3.3747450790752332E-4</v>
      </c>
      <c r="AC2282">
        <f t="shared" si="829"/>
        <v>1.3083924686052986E-12</v>
      </c>
      <c r="AD2282">
        <f t="shared" si="830"/>
        <v>1.338770362107369E-3</v>
      </c>
      <c r="AF2282" s="1">
        <f t="shared" si="831"/>
        <v>38.992989586441965</v>
      </c>
      <c r="AW2282" s="1" t="e">
        <f t="shared" si="832"/>
        <v>#DIV/0!</v>
      </c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R2282" s="1">
        <f t="shared" si="833"/>
        <v>0</v>
      </c>
      <c r="BS2282" s="1">
        <f t="shared" si="834"/>
        <v>0</v>
      </c>
      <c r="BU2282" s="1" t="e">
        <f t="shared" si="835"/>
        <v>#DIV/0!</v>
      </c>
      <c r="BV2282" s="1">
        <f t="shared" si="839"/>
        <v>0</v>
      </c>
      <c r="BW2282">
        <f t="shared" si="836"/>
        <v>0</v>
      </c>
      <c r="BX2282" t="e">
        <f t="shared" si="837"/>
        <v>#DIV/0!</v>
      </c>
      <c r="CQ2282">
        <v>129.97663195480655</v>
      </c>
      <c r="CR2282">
        <f t="shared" si="838"/>
        <v>38.992989586441965</v>
      </c>
    </row>
    <row r="2283" spans="4:96" x14ac:dyDescent="0.3">
      <c r="D2283">
        <v>0.19015092531891453</v>
      </c>
      <c r="E2283">
        <f t="shared" ca="1" si="817"/>
        <v>0.27433755579231711</v>
      </c>
      <c r="F2283">
        <f t="shared" si="818"/>
        <v>106.13298697944268</v>
      </c>
      <c r="K2283" s="1"/>
      <c r="L2283" s="1"/>
      <c r="M2283" s="1"/>
      <c r="N2283" s="1"/>
      <c r="O2283" s="1"/>
      <c r="Q2283">
        <f t="shared" si="819"/>
        <v>0</v>
      </c>
      <c r="R2283">
        <f t="shared" si="820"/>
        <v>0</v>
      </c>
      <c r="S2283">
        <f t="shared" si="821"/>
        <v>0</v>
      </c>
      <c r="T2283">
        <f t="shared" si="822"/>
        <v>0</v>
      </c>
      <c r="U2283">
        <f t="shared" si="823"/>
        <v>0</v>
      </c>
      <c r="V2283">
        <f t="shared" si="824"/>
        <v>0</v>
      </c>
      <c r="Y2283">
        <f t="shared" si="825"/>
        <v>6.9788723710657513E-5</v>
      </c>
      <c r="Z2283">
        <f t="shared" si="826"/>
        <v>9.3144979886641995E-4</v>
      </c>
      <c r="AA2283">
        <f t="shared" si="827"/>
        <v>5.7330314375838669E-8</v>
      </c>
      <c r="AB2283">
        <f t="shared" si="828"/>
        <v>3.3747450790752332E-4</v>
      </c>
      <c r="AC2283">
        <f t="shared" si="829"/>
        <v>1.3083924686052986E-12</v>
      </c>
      <c r="AD2283">
        <f t="shared" si="830"/>
        <v>1.338770362107369E-3</v>
      </c>
      <c r="AF2283" s="1">
        <f t="shared" si="831"/>
        <v>31.839896093832802</v>
      </c>
      <c r="AW2283" s="1" t="e">
        <f t="shared" si="832"/>
        <v>#DIV/0!</v>
      </c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R2283" s="1">
        <f t="shared" si="833"/>
        <v>0</v>
      </c>
      <c r="BS2283" s="1">
        <f t="shared" si="834"/>
        <v>0</v>
      </c>
      <c r="BU2283" s="1" t="e">
        <f t="shared" si="835"/>
        <v>#DIV/0!</v>
      </c>
      <c r="BV2283" s="1">
        <f t="shared" si="839"/>
        <v>0</v>
      </c>
      <c r="BW2283">
        <f t="shared" si="836"/>
        <v>0</v>
      </c>
      <c r="BX2283" t="e">
        <f t="shared" si="837"/>
        <v>#DIV/0!</v>
      </c>
      <c r="CQ2283">
        <v>106.13298697944268</v>
      </c>
      <c r="CR2283">
        <f t="shared" si="838"/>
        <v>31.839896093832802</v>
      </c>
    </row>
    <row r="2284" spans="4:96" x14ac:dyDescent="0.3">
      <c r="D2284">
        <v>0.30416396363474418</v>
      </c>
      <c r="E2284">
        <f t="shared" ca="1" si="817"/>
        <v>0.89247200184638342</v>
      </c>
      <c r="F2284">
        <f t="shared" si="818"/>
        <v>124.37691561569206</v>
      </c>
      <c r="K2284" s="1"/>
      <c r="L2284" s="1"/>
      <c r="M2284" s="1"/>
      <c r="N2284" s="1"/>
      <c r="O2284" s="1"/>
      <c r="Q2284">
        <f t="shared" si="819"/>
        <v>0</v>
      </c>
      <c r="R2284">
        <f t="shared" si="820"/>
        <v>0</v>
      </c>
      <c r="S2284">
        <f t="shared" si="821"/>
        <v>0</v>
      </c>
      <c r="T2284">
        <f t="shared" si="822"/>
        <v>0</v>
      </c>
      <c r="U2284">
        <f t="shared" si="823"/>
        <v>0</v>
      </c>
      <c r="V2284">
        <f t="shared" si="824"/>
        <v>0</v>
      </c>
      <c r="Y2284">
        <f t="shared" si="825"/>
        <v>6.9788723710657513E-5</v>
      </c>
      <c r="Z2284">
        <f t="shared" si="826"/>
        <v>9.3144979886641995E-4</v>
      </c>
      <c r="AA2284">
        <f t="shared" si="827"/>
        <v>5.7330314375838669E-8</v>
      </c>
      <c r="AB2284">
        <f t="shared" si="828"/>
        <v>3.3747450790752332E-4</v>
      </c>
      <c r="AC2284">
        <f t="shared" si="829"/>
        <v>1.3083924686052986E-12</v>
      </c>
      <c r="AD2284">
        <f t="shared" si="830"/>
        <v>1.338770362107369E-3</v>
      </c>
      <c r="AF2284" s="1">
        <f t="shared" si="831"/>
        <v>37.313074684707615</v>
      </c>
      <c r="AW2284" s="1" t="e">
        <f t="shared" si="832"/>
        <v>#DIV/0!</v>
      </c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R2284" s="1">
        <f t="shared" si="833"/>
        <v>0</v>
      </c>
      <c r="BS2284" s="1">
        <f t="shared" si="834"/>
        <v>0</v>
      </c>
      <c r="BU2284" s="1" t="e">
        <f t="shared" si="835"/>
        <v>#DIV/0!</v>
      </c>
      <c r="BV2284" s="1">
        <f t="shared" si="839"/>
        <v>0</v>
      </c>
      <c r="BW2284">
        <f t="shared" si="836"/>
        <v>0</v>
      </c>
      <c r="BX2284" t="e">
        <f t="shared" si="837"/>
        <v>#DIV/0!</v>
      </c>
      <c r="CQ2284">
        <v>124.37691561569206</v>
      </c>
      <c r="CR2284">
        <f t="shared" si="838"/>
        <v>37.313074684707615</v>
      </c>
    </row>
    <row r="2285" spans="4:96" x14ac:dyDescent="0.3">
      <c r="D2285">
        <v>0.96101417181483861</v>
      </c>
      <c r="E2285">
        <f t="shared" ca="1" si="817"/>
        <v>0.39876864210569896</v>
      </c>
      <c r="F2285">
        <f t="shared" si="818"/>
        <v>238.12891004488409</v>
      </c>
      <c r="K2285" s="1"/>
      <c r="L2285" s="1"/>
      <c r="M2285" s="1"/>
      <c r="N2285" s="1"/>
      <c r="O2285" s="1"/>
      <c r="Q2285">
        <f t="shared" si="819"/>
        <v>0</v>
      </c>
      <c r="R2285">
        <f t="shared" si="820"/>
        <v>0</v>
      </c>
      <c r="S2285">
        <f t="shared" si="821"/>
        <v>0</v>
      </c>
      <c r="T2285">
        <f t="shared" si="822"/>
        <v>0</v>
      </c>
      <c r="U2285">
        <f t="shared" si="823"/>
        <v>0</v>
      </c>
      <c r="V2285">
        <f t="shared" si="824"/>
        <v>0</v>
      </c>
      <c r="Y2285">
        <f t="shared" si="825"/>
        <v>6.9788723710657513E-5</v>
      </c>
      <c r="Z2285">
        <f t="shared" si="826"/>
        <v>9.3144979886641995E-4</v>
      </c>
      <c r="AA2285">
        <f t="shared" si="827"/>
        <v>5.7330314375838669E-8</v>
      </c>
      <c r="AB2285">
        <f t="shared" si="828"/>
        <v>3.3747450790752332E-4</v>
      </c>
      <c r="AC2285">
        <f t="shared" si="829"/>
        <v>1.3083924686052986E-12</v>
      </c>
      <c r="AD2285">
        <f t="shared" si="830"/>
        <v>1.338770362107369E-3</v>
      </c>
      <c r="AF2285" s="1">
        <f t="shared" si="831"/>
        <v>71.43867301346522</v>
      </c>
      <c r="AW2285" s="1" t="e">
        <f t="shared" si="832"/>
        <v>#DIV/0!</v>
      </c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R2285" s="1">
        <f t="shared" si="833"/>
        <v>0</v>
      </c>
      <c r="BS2285" s="1">
        <f t="shared" si="834"/>
        <v>0</v>
      </c>
      <c r="BU2285" s="1" t="e">
        <f t="shared" si="835"/>
        <v>#DIV/0!</v>
      </c>
      <c r="BV2285" s="1">
        <f t="shared" si="839"/>
        <v>0</v>
      </c>
      <c r="BW2285">
        <f t="shared" si="836"/>
        <v>0</v>
      </c>
      <c r="BX2285" t="e">
        <f t="shared" si="837"/>
        <v>#DIV/0!</v>
      </c>
      <c r="CQ2285">
        <v>238.12891004488409</v>
      </c>
      <c r="CR2285">
        <f t="shared" si="838"/>
        <v>71.43867301346522</v>
      </c>
    </row>
    <row r="2286" spans="4:96" x14ac:dyDescent="0.3">
      <c r="D2286">
        <v>0.83651812600807618</v>
      </c>
      <c r="E2286">
        <f t="shared" ca="1" si="817"/>
        <v>0.63141130692394731</v>
      </c>
      <c r="F2286">
        <f t="shared" si="818"/>
        <v>199.01239676194308</v>
      </c>
      <c r="K2286" s="1"/>
      <c r="L2286" s="1"/>
      <c r="M2286" s="1"/>
      <c r="N2286" s="1"/>
      <c r="O2286" s="1"/>
      <c r="Q2286">
        <f t="shared" si="819"/>
        <v>0</v>
      </c>
      <c r="R2286">
        <f t="shared" si="820"/>
        <v>0</v>
      </c>
      <c r="S2286">
        <f t="shared" si="821"/>
        <v>0</v>
      </c>
      <c r="T2286">
        <f t="shared" si="822"/>
        <v>0</v>
      </c>
      <c r="U2286">
        <f t="shared" si="823"/>
        <v>0</v>
      </c>
      <c r="V2286">
        <f t="shared" si="824"/>
        <v>0</v>
      </c>
      <c r="Y2286">
        <f t="shared" si="825"/>
        <v>6.9788723710657513E-5</v>
      </c>
      <c r="Z2286">
        <f t="shared" si="826"/>
        <v>9.3144979886641995E-4</v>
      </c>
      <c r="AA2286">
        <f t="shared" si="827"/>
        <v>5.7330314375838669E-8</v>
      </c>
      <c r="AB2286">
        <f t="shared" si="828"/>
        <v>3.3747450790752332E-4</v>
      </c>
      <c r="AC2286">
        <f t="shared" si="829"/>
        <v>1.3083924686052986E-12</v>
      </c>
      <c r="AD2286">
        <f t="shared" si="830"/>
        <v>1.338770362107369E-3</v>
      </c>
      <c r="AF2286" s="1">
        <f t="shared" si="831"/>
        <v>59.703719028582924</v>
      </c>
      <c r="AW2286" s="1" t="e">
        <f t="shared" si="832"/>
        <v>#DIV/0!</v>
      </c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R2286" s="1">
        <f t="shared" si="833"/>
        <v>0</v>
      </c>
      <c r="BS2286" s="1">
        <f t="shared" si="834"/>
        <v>0</v>
      </c>
      <c r="BU2286" s="1" t="e">
        <f t="shared" si="835"/>
        <v>#DIV/0!</v>
      </c>
      <c r="BV2286" s="1">
        <f t="shared" si="839"/>
        <v>0</v>
      </c>
      <c r="BW2286">
        <f t="shared" si="836"/>
        <v>0</v>
      </c>
      <c r="BX2286" t="e">
        <f t="shared" si="837"/>
        <v>#DIV/0!</v>
      </c>
      <c r="CQ2286">
        <v>199.01239676194308</v>
      </c>
      <c r="CR2286">
        <f t="shared" si="838"/>
        <v>59.703719028582924</v>
      </c>
    </row>
    <row r="2287" spans="4:96" x14ac:dyDescent="0.3">
      <c r="D2287">
        <v>0.424487493905086</v>
      </c>
      <c r="E2287">
        <f t="shared" ca="1" si="817"/>
        <v>0.89610904044632145</v>
      </c>
      <c r="F2287">
        <f t="shared" si="818"/>
        <v>140.47867846003152</v>
      </c>
      <c r="K2287" s="1"/>
      <c r="L2287" s="1"/>
      <c r="M2287" s="1"/>
      <c r="N2287" s="1"/>
      <c r="O2287" s="1"/>
      <c r="Q2287">
        <f t="shared" si="819"/>
        <v>0</v>
      </c>
      <c r="R2287">
        <f t="shared" si="820"/>
        <v>0</v>
      </c>
      <c r="S2287">
        <f t="shared" si="821"/>
        <v>0</v>
      </c>
      <c r="T2287">
        <f t="shared" si="822"/>
        <v>0</v>
      </c>
      <c r="U2287">
        <f t="shared" si="823"/>
        <v>0</v>
      </c>
      <c r="V2287">
        <f t="shared" si="824"/>
        <v>0</v>
      </c>
      <c r="Y2287">
        <f t="shared" si="825"/>
        <v>6.9788723710657513E-5</v>
      </c>
      <c r="Z2287">
        <f t="shared" si="826"/>
        <v>9.3144979886641995E-4</v>
      </c>
      <c r="AA2287">
        <f t="shared" si="827"/>
        <v>5.7330314375838669E-8</v>
      </c>
      <c r="AB2287">
        <f t="shared" si="828"/>
        <v>3.3747450790752332E-4</v>
      </c>
      <c r="AC2287">
        <f t="shared" si="829"/>
        <v>1.3083924686052986E-12</v>
      </c>
      <c r="AD2287">
        <f t="shared" si="830"/>
        <v>1.338770362107369E-3</v>
      </c>
      <c r="AF2287" s="1">
        <f t="shared" si="831"/>
        <v>42.143603538009451</v>
      </c>
      <c r="AW2287" s="1" t="e">
        <f t="shared" si="832"/>
        <v>#DIV/0!</v>
      </c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R2287" s="1">
        <f t="shared" si="833"/>
        <v>0</v>
      </c>
      <c r="BS2287" s="1">
        <f t="shared" si="834"/>
        <v>0</v>
      </c>
      <c r="BU2287" s="1" t="e">
        <f t="shared" si="835"/>
        <v>#DIV/0!</v>
      </c>
      <c r="BV2287" s="1">
        <f t="shared" si="839"/>
        <v>0</v>
      </c>
      <c r="BW2287">
        <f t="shared" si="836"/>
        <v>0</v>
      </c>
      <c r="BX2287" t="e">
        <f t="shared" si="837"/>
        <v>#DIV/0!</v>
      </c>
      <c r="CQ2287">
        <v>140.47867846003152</v>
      </c>
      <c r="CR2287">
        <f t="shared" si="838"/>
        <v>42.143603538009451</v>
      </c>
    </row>
    <row r="2288" spans="4:96" x14ac:dyDescent="0.3">
      <c r="D2288">
        <v>2.0400839443405538E-2</v>
      </c>
      <c r="E2288">
        <f t="shared" ca="1" si="817"/>
        <v>0.45748179367544028</v>
      </c>
      <c r="F2288">
        <f t="shared" si="818"/>
        <v>47.723014731343312</v>
      </c>
      <c r="K2288" s="1"/>
      <c r="L2288" s="1"/>
      <c r="M2288" s="1"/>
      <c r="N2288" s="1"/>
      <c r="O2288" s="1"/>
      <c r="Q2288">
        <f t="shared" si="819"/>
        <v>0</v>
      </c>
      <c r="R2288">
        <f t="shared" si="820"/>
        <v>0</v>
      </c>
      <c r="S2288">
        <f t="shared" si="821"/>
        <v>0</v>
      </c>
      <c r="T2288">
        <f t="shared" si="822"/>
        <v>0</v>
      </c>
      <c r="U2288">
        <f t="shared" si="823"/>
        <v>0</v>
      </c>
      <c r="V2288">
        <f t="shared" si="824"/>
        <v>0</v>
      </c>
      <c r="Y2288">
        <f t="shared" si="825"/>
        <v>6.9788723710657513E-5</v>
      </c>
      <c r="Z2288">
        <f t="shared" si="826"/>
        <v>9.3144979886641995E-4</v>
      </c>
      <c r="AA2288">
        <f t="shared" si="827"/>
        <v>5.7330314375838669E-8</v>
      </c>
      <c r="AB2288">
        <f t="shared" si="828"/>
        <v>3.3747450790752332E-4</v>
      </c>
      <c r="AC2288">
        <f t="shared" si="829"/>
        <v>1.3083924686052986E-12</v>
      </c>
      <c r="AD2288">
        <f t="shared" si="830"/>
        <v>1.338770362107369E-3</v>
      </c>
      <c r="AF2288" s="1">
        <f t="shared" si="831"/>
        <v>14.316904419402993</v>
      </c>
      <c r="AW2288" s="1" t="e">
        <f t="shared" si="832"/>
        <v>#DIV/0!</v>
      </c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R2288" s="1">
        <f t="shared" si="833"/>
        <v>0</v>
      </c>
      <c r="BS2288" s="1">
        <f t="shared" si="834"/>
        <v>0</v>
      </c>
      <c r="BU2288" s="1" t="e">
        <f t="shared" si="835"/>
        <v>#DIV/0!</v>
      </c>
      <c r="BV2288" s="1">
        <f t="shared" si="839"/>
        <v>0</v>
      </c>
      <c r="BW2288">
        <f t="shared" si="836"/>
        <v>0</v>
      </c>
      <c r="BX2288" t="e">
        <f t="shared" si="837"/>
        <v>#DIV/0!</v>
      </c>
      <c r="CQ2288">
        <v>47.723014731343312</v>
      </c>
      <c r="CR2288">
        <f t="shared" si="838"/>
        <v>14.316904419402993</v>
      </c>
    </row>
    <row r="2289" spans="4:96" x14ac:dyDescent="0.3">
      <c r="D2289">
        <v>0.78374355106884974</v>
      </c>
      <c r="E2289">
        <f t="shared" ca="1" si="817"/>
        <v>0.6889392599019174</v>
      </c>
      <c r="F2289">
        <f t="shared" si="818"/>
        <v>189.2449406673216</v>
      </c>
      <c r="K2289" s="1"/>
      <c r="L2289" s="1"/>
      <c r="M2289" s="1"/>
      <c r="N2289" s="1"/>
      <c r="O2289" s="1"/>
      <c r="Q2289">
        <f t="shared" si="819"/>
        <v>0</v>
      </c>
      <c r="R2289">
        <f t="shared" si="820"/>
        <v>0</v>
      </c>
      <c r="S2289">
        <f t="shared" si="821"/>
        <v>0</v>
      </c>
      <c r="T2289">
        <f t="shared" si="822"/>
        <v>0</v>
      </c>
      <c r="U2289">
        <f t="shared" si="823"/>
        <v>0</v>
      </c>
      <c r="V2289">
        <f t="shared" si="824"/>
        <v>0</v>
      </c>
      <c r="Y2289">
        <f t="shared" si="825"/>
        <v>6.9788723710657513E-5</v>
      </c>
      <c r="Z2289">
        <f t="shared" si="826"/>
        <v>9.3144979886641995E-4</v>
      </c>
      <c r="AA2289">
        <f t="shared" si="827"/>
        <v>5.7330314375838669E-8</v>
      </c>
      <c r="AB2289">
        <f t="shared" si="828"/>
        <v>3.3747450790752332E-4</v>
      </c>
      <c r="AC2289">
        <f t="shared" si="829"/>
        <v>1.3083924686052986E-12</v>
      </c>
      <c r="AD2289">
        <f t="shared" si="830"/>
        <v>1.338770362107369E-3</v>
      </c>
      <c r="AF2289" s="1">
        <f t="shared" si="831"/>
        <v>56.773482200196476</v>
      </c>
      <c r="AW2289" s="1" t="e">
        <f t="shared" si="832"/>
        <v>#DIV/0!</v>
      </c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R2289" s="1">
        <f t="shared" si="833"/>
        <v>0</v>
      </c>
      <c r="BS2289" s="1">
        <f t="shared" si="834"/>
        <v>0</v>
      </c>
      <c r="BU2289" s="1" t="e">
        <f t="shared" si="835"/>
        <v>#DIV/0!</v>
      </c>
      <c r="BV2289" s="1">
        <f t="shared" si="839"/>
        <v>0</v>
      </c>
      <c r="BW2289">
        <f t="shared" si="836"/>
        <v>0</v>
      </c>
      <c r="BX2289" t="e">
        <f t="shared" si="837"/>
        <v>#DIV/0!</v>
      </c>
      <c r="CQ2289">
        <v>189.2449406673216</v>
      </c>
      <c r="CR2289">
        <f t="shared" si="838"/>
        <v>56.773482200196476</v>
      </c>
    </row>
    <row r="2290" spans="4:96" x14ac:dyDescent="0.3">
      <c r="D2290">
        <v>0.7175894886112133</v>
      </c>
      <c r="E2290">
        <f t="shared" ca="1" si="817"/>
        <v>0.15550122028775637</v>
      </c>
      <c r="F2290">
        <f t="shared" si="818"/>
        <v>178.78477461170013</v>
      </c>
      <c r="K2290" s="1"/>
      <c r="L2290" s="1"/>
      <c r="M2290" s="1"/>
      <c r="N2290" s="1"/>
      <c r="O2290" s="1"/>
      <c r="Q2290">
        <f t="shared" si="819"/>
        <v>0</v>
      </c>
      <c r="R2290">
        <f t="shared" si="820"/>
        <v>0</v>
      </c>
      <c r="S2290">
        <f t="shared" si="821"/>
        <v>0</v>
      </c>
      <c r="T2290">
        <f t="shared" si="822"/>
        <v>0</v>
      </c>
      <c r="U2290">
        <f t="shared" si="823"/>
        <v>0</v>
      </c>
      <c r="V2290">
        <f t="shared" si="824"/>
        <v>0</v>
      </c>
      <c r="Y2290">
        <f t="shared" si="825"/>
        <v>6.9788723710657513E-5</v>
      </c>
      <c r="Z2290">
        <f t="shared" si="826"/>
        <v>9.3144979886641995E-4</v>
      </c>
      <c r="AA2290">
        <f t="shared" si="827"/>
        <v>5.7330314375838669E-8</v>
      </c>
      <c r="AB2290">
        <f t="shared" si="828"/>
        <v>3.3747450790752332E-4</v>
      </c>
      <c r="AC2290">
        <f t="shared" si="829"/>
        <v>1.3083924686052986E-12</v>
      </c>
      <c r="AD2290">
        <f t="shared" si="830"/>
        <v>1.338770362107369E-3</v>
      </c>
      <c r="AF2290" s="1">
        <f t="shared" si="831"/>
        <v>53.635432383510036</v>
      </c>
      <c r="AW2290" s="1" t="e">
        <f t="shared" si="832"/>
        <v>#DIV/0!</v>
      </c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R2290" s="1">
        <f t="shared" si="833"/>
        <v>0</v>
      </c>
      <c r="BS2290" s="1">
        <f t="shared" si="834"/>
        <v>0</v>
      </c>
      <c r="BU2290" s="1" t="e">
        <f t="shared" si="835"/>
        <v>#DIV/0!</v>
      </c>
      <c r="BV2290" s="1">
        <f t="shared" si="839"/>
        <v>0</v>
      </c>
      <c r="BW2290">
        <f t="shared" si="836"/>
        <v>0</v>
      </c>
      <c r="BX2290" t="e">
        <f t="shared" si="837"/>
        <v>#DIV/0!</v>
      </c>
      <c r="CQ2290">
        <v>178.78477461170013</v>
      </c>
      <c r="CR2290">
        <f t="shared" si="838"/>
        <v>53.635432383510036</v>
      </c>
    </row>
    <row r="2291" spans="4:96" x14ac:dyDescent="0.3">
      <c r="D2291">
        <v>8.1867747716229622E-2</v>
      </c>
      <c r="E2291">
        <f t="shared" ca="1" si="817"/>
        <v>0.16085926678424212</v>
      </c>
      <c r="F2291">
        <f t="shared" si="818"/>
        <v>80.369126195077996</v>
      </c>
      <c r="K2291" s="1"/>
      <c r="L2291" s="1"/>
      <c r="M2291" s="1"/>
      <c r="N2291" s="1"/>
      <c r="O2291" s="1"/>
      <c r="Q2291">
        <f t="shared" si="819"/>
        <v>0</v>
      </c>
      <c r="R2291">
        <f t="shared" si="820"/>
        <v>0</v>
      </c>
      <c r="S2291">
        <f t="shared" si="821"/>
        <v>0</v>
      </c>
      <c r="T2291">
        <f t="shared" si="822"/>
        <v>0</v>
      </c>
      <c r="U2291">
        <f t="shared" si="823"/>
        <v>0</v>
      </c>
      <c r="V2291">
        <f t="shared" si="824"/>
        <v>0</v>
      </c>
      <c r="Y2291">
        <f t="shared" si="825"/>
        <v>6.9788723710657513E-5</v>
      </c>
      <c r="Z2291">
        <f t="shared" si="826"/>
        <v>9.3144979886641995E-4</v>
      </c>
      <c r="AA2291">
        <f t="shared" si="827"/>
        <v>5.7330314375838669E-8</v>
      </c>
      <c r="AB2291">
        <f t="shared" si="828"/>
        <v>3.3747450790752332E-4</v>
      </c>
      <c r="AC2291">
        <f t="shared" si="829"/>
        <v>1.3083924686052986E-12</v>
      </c>
      <c r="AD2291">
        <f t="shared" si="830"/>
        <v>1.338770362107369E-3</v>
      </c>
      <c r="AF2291" s="1">
        <f t="shared" si="831"/>
        <v>24.110737858523397</v>
      </c>
      <c r="AW2291" s="1" t="e">
        <f t="shared" si="832"/>
        <v>#DIV/0!</v>
      </c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R2291" s="1">
        <f t="shared" si="833"/>
        <v>0</v>
      </c>
      <c r="BS2291" s="1">
        <f t="shared" si="834"/>
        <v>0</v>
      </c>
      <c r="BU2291" s="1" t="e">
        <f t="shared" si="835"/>
        <v>#DIV/0!</v>
      </c>
      <c r="BV2291" s="1">
        <f t="shared" si="839"/>
        <v>0</v>
      </c>
      <c r="BW2291">
        <f t="shared" si="836"/>
        <v>0</v>
      </c>
      <c r="BX2291" t="e">
        <f t="shared" si="837"/>
        <v>#DIV/0!</v>
      </c>
      <c r="CQ2291">
        <v>80.369126195077996</v>
      </c>
      <c r="CR2291">
        <f t="shared" si="838"/>
        <v>24.110737858523397</v>
      </c>
    </row>
    <row r="2292" spans="4:96" x14ac:dyDescent="0.3">
      <c r="D2292">
        <v>0.99396387971662403</v>
      </c>
      <c r="E2292">
        <f t="shared" ca="1" si="817"/>
        <v>0.41895788227314334</v>
      </c>
      <c r="F2292">
        <f t="shared" si="818"/>
        <v>275.50128054854741</v>
      </c>
      <c r="K2292" s="1"/>
      <c r="L2292" s="1"/>
      <c r="M2292" s="1"/>
      <c r="N2292" s="1"/>
      <c r="O2292" s="1"/>
      <c r="Q2292">
        <f t="shared" si="819"/>
        <v>0</v>
      </c>
      <c r="R2292">
        <f t="shared" si="820"/>
        <v>0</v>
      </c>
      <c r="S2292">
        <f t="shared" si="821"/>
        <v>0</v>
      </c>
      <c r="T2292">
        <f t="shared" si="822"/>
        <v>0</v>
      </c>
      <c r="U2292">
        <f t="shared" si="823"/>
        <v>0</v>
      </c>
      <c r="V2292">
        <f t="shared" si="824"/>
        <v>0</v>
      </c>
      <c r="Y2292">
        <f t="shared" si="825"/>
        <v>6.9788723710657513E-5</v>
      </c>
      <c r="Z2292">
        <f t="shared" si="826"/>
        <v>9.3144979886641995E-4</v>
      </c>
      <c r="AA2292">
        <f t="shared" si="827"/>
        <v>5.7330314375838669E-8</v>
      </c>
      <c r="AB2292">
        <f t="shared" si="828"/>
        <v>3.3747450790752332E-4</v>
      </c>
      <c r="AC2292">
        <f t="shared" si="829"/>
        <v>1.3083924686052986E-12</v>
      </c>
      <c r="AD2292">
        <f t="shared" si="830"/>
        <v>1.338770362107369E-3</v>
      </c>
      <c r="AF2292" s="1">
        <f t="shared" si="831"/>
        <v>82.650384164564215</v>
      </c>
      <c r="AW2292" s="1" t="e">
        <f t="shared" si="832"/>
        <v>#DIV/0!</v>
      </c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R2292" s="1">
        <f t="shared" si="833"/>
        <v>0</v>
      </c>
      <c r="BS2292" s="1">
        <f t="shared" si="834"/>
        <v>0</v>
      </c>
      <c r="BU2292" s="1" t="e">
        <f t="shared" si="835"/>
        <v>#DIV/0!</v>
      </c>
      <c r="BV2292" s="1">
        <f t="shared" si="839"/>
        <v>0</v>
      </c>
      <c r="BW2292">
        <f t="shared" si="836"/>
        <v>0</v>
      </c>
      <c r="BX2292" t="e">
        <f t="shared" si="837"/>
        <v>#DIV/0!</v>
      </c>
      <c r="CQ2292">
        <v>275.50128054854741</v>
      </c>
      <c r="CR2292">
        <f t="shared" si="838"/>
        <v>82.650384164564215</v>
      </c>
    </row>
    <row r="2293" spans="4:96" x14ac:dyDescent="0.3">
      <c r="D2293">
        <v>0.82279515227978506</v>
      </c>
      <c r="E2293">
        <f t="shared" ca="1" si="817"/>
        <v>0.90967624010090975</v>
      </c>
      <c r="F2293">
        <f t="shared" si="818"/>
        <v>196.30349114089469</v>
      </c>
      <c r="K2293" s="1"/>
      <c r="L2293" s="1"/>
      <c r="M2293" s="1"/>
      <c r="N2293" s="1"/>
      <c r="O2293" s="1"/>
      <c r="Q2293">
        <f t="shared" si="819"/>
        <v>0</v>
      </c>
      <c r="R2293">
        <f t="shared" si="820"/>
        <v>0</v>
      </c>
      <c r="S2293">
        <f t="shared" si="821"/>
        <v>0</v>
      </c>
      <c r="T2293">
        <f t="shared" si="822"/>
        <v>0</v>
      </c>
      <c r="U2293">
        <f t="shared" si="823"/>
        <v>0</v>
      </c>
      <c r="V2293">
        <f t="shared" si="824"/>
        <v>0</v>
      </c>
      <c r="Y2293">
        <f t="shared" si="825"/>
        <v>6.9788723710657513E-5</v>
      </c>
      <c r="Z2293">
        <f t="shared" si="826"/>
        <v>9.3144979886641995E-4</v>
      </c>
      <c r="AA2293">
        <f t="shared" si="827"/>
        <v>5.7330314375838669E-8</v>
      </c>
      <c r="AB2293">
        <f t="shared" si="828"/>
        <v>3.3747450790752332E-4</v>
      </c>
      <c r="AC2293">
        <f t="shared" si="829"/>
        <v>1.3083924686052986E-12</v>
      </c>
      <c r="AD2293">
        <f t="shared" si="830"/>
        <v>1.338770362107369E-3</v>
      </c>
      <c r="AF2293" s="1">
        <f t="shared" si="831"/>
        <v>58.891047342268408</v>
      </c>
      <c r="AW2293" s="1" t="e">
        <f t="shared" si="832"/>
        <v>#DIV/0!</v>
      </c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R2293" s="1">
        <f t="shared" si="833"/>
        <v>0</v>
      </c>
      <c r="BS2293" s="1">
        <f t="shared" si="834"/>
        <v>0</v>
      </c>
      <c r="BU2293" s="1" t="e">
        <f t="shared" si="835"/>
        <v>#DIV/0!</v>
      </c>
      <c r="BV2293" s="1">
        <f t="shared" si="839"/>
        <v>0</v>
      </c>
      <c r="BW2293">
        <f t="shared" si="836"/>
        <v>0</v>
      </c>
      <c r="BX2293" t="e">
        <f t="shared" si="837"/>
        <v>#DIV/0!</v>
      </c>
      <c r="CQ2293">
        <v>196.30349114089469</v>
      </c>
      <c r="CR2293">
        <f t="shared" si="838"/>
        <v>58.891047342268408</v>
      </c>
    </row>
    <row r="2294" spans="4:96" x14ac:dyDescent="0.3">
      <c r="D2294">
        <v>0.47862527584031633</v>
      </c>
      <c r="E2294">
        <f t="shared" ca="1" si="817"/>
        <v>0.29651936765626785</v>
      </c>
      <c r="F2294">
        <f t="shared" si="818"/>
        <v>147.31979260256901</v>
      </c>
      <c r="K2294" s="1"/>
      <c r="L2294" s="1"/>
      <c r="M2294" s="1"/>
      <c r="N2294" s="1"/>
      <c r="O2294" s="1"/>
      <c r="Q2294">
        <f t="shared" si="819"/>
        <v>0</v>
      </c>
      <c r="R2294">
        <f t="shared" si="820"/>
        <v>0</v>
      </c>
      <c r="S2294">
        <f t="shared" si="821"/>
        <v>0</v>
      </c>
      <c r="T2294">
        <f t="shared" si="822"/>
        <v>0</v>
      </c>
      <c r="U2294">
        <f t="shared" si="823"/>
        <v>0</v>
      </c>
      <c r="V2294">
        <f t="shared" si="824"/>
        <v>0</v>
      </c>
      <c r="Y2294">
        <f t="shared" si="825"/>
        <v>6.9788723710657513E-5</v>
      </c>
      <c r="Z2294">
        <f t="shared" si="826"/>
        <v>9.3144979886641995E-4</v>
      </c>
      <c r="AA2294">
        <f t="shared" si="827"/>
        <v>5.7330314375838669E-8</v>
      </c>
      <c r="AB2294">
        <f t="shared" si="828"/>
        <v>3.3747450790752332E-4</v>
      </c>
      <c r="AC2294">
        <f t="shared" si="829"/>
        <v>1.3083924686052986E-12</v>
      </c>
      <c r="AD2294">
        <f t="shared" si="830"/>
        <v>1.338770362107369E-3</v>
      </c>
      <c r="AF2294" s="1">
        <f t="shared" si="831"/>
        <v>44.195937780770699</v>
      </c>
      <c r="AW2294" s="1" t="e">
        <f t="shared" si="832"/>
        <v>#DIV/0!</v>
      </c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R2294" s="1">
        <f t="shared" si="833"/>
        <v>0</v>
      </c>
      <c r="BS2294" s="1">
        <f t="shared" si="834"/>
        <v>0</v>
      </c>
      <c r="BU2294" s="1" t="e">
        <f t="shared" si="835"/>
        <v>#DIV/0!</v>
      </c>
      <c r="BV2294" s="1">
        <f t="shared" si="839"/>
        <v>0</v>
      </c>
      <c r="BW2294">
        <f t="shared" si="836"/>
        <v>0</v>
      </c>
      <c r="BX2294" t="e">
        <f t="shared" si="837"/>
        <v>#DIV/0!</v>
      </c>
      <c r="CQ2294">
        <v>147.31979260256901</v>
      </c>
      <c r="CR2294">
        <f t="shared" si="838"/>
        <v>44.195937780770699</v>
      </c>
    </row>
    <row r="2295" spans="4:96" x14ac:dyDescent="0.3">
      <c r="D2295">
        <v>0.30378350645469765</v>
      </c>
      <c r="E2295">
        <f t="shared" ca="1" si="817"/>
        <v>0.3933013816703963</v>
      </c>
      <c r="F2295">
        <f t="shared" si="818"/>
        <v>124.32252632382543</v>
      </c>
      <c r="K2295" s="1"/>
      <c r="L2295" s="1"/>
      <c r="M2295" s="1"/>
      <c r="N2295" s="1"/>
      <c r="O2295" s="1"/>
      <c r="Q2295">
        <f t="shared" si="819"/>
        <v>0</v>
      </c>
      <c r="R2295">
        <f t="shared" si="820"/>
        <v>0</v>
      </c>
      <c r="S2295">
        <f t="shared" si="821"/>
        <v>0</v>
      </c>
      <c r="T2295">
        <f t="shared" si="822"/>
        <v>0</v>
      </c>
      <c r="U2295">
        <f t="shared" si="823"/>
        <v>0</v>
      </c>
      <c r="V2295">
        <f t="shared" si="824"/>
        <v>0</v>
      </c>
      <c r="Y2295">
        <f t="shared" si="825"/>
        <v>6.9788723710657513E-5</v>
      </c>
      <c r="Z2295">
        <f t="shared" si="826"/>
        <v>9.3144979886641995E-4</v>
      </c>
      <c r="AA2295">
        <f t="shared" si="827"/>
        <v>5.7330314375838669E-8</v>
      </c>
      <c r="AB2295">
        <f t="shared" si="828"/>
        <v>3.3747450790752332E-4</v>
      </c>
      <c r="AC2295">
        <f t="shared" si="829"/>
        <v>1.3083924686052986E-12</v>
      </c>
      <c r="AD2295">
        <f t="shared" si="830"/>
        <v>1.338770362107369E-3</v>
      </c>
      <c r="AF2295" s="1">
        <f t="shared" si="831"/>
        <v>37.296757897147629</v>
      </c>
      <c r="AW2295" s="1" t="e">
        <f t="shared" si="832"/>
        <v>#DIV/0!</v>
      </c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R2295" s="1">
        <f t="shared" si="833"/>
        <v>0</v>
      </c>
      <c r="BS2295" s="1">
        <f t="shared" si="834"/>
        <v>0</v>
      </c>
      <c r="BU2295" s="1" t="e">
        <f t="shared" si="835"/>
        <v>#DIV/0!</v>
      </c>
      <c r="BV2295" s="1">
        <f t="shared" si="839"/>
        <v>0</v>
      </c>
      <c r="BW2295">
        <f t="shared" si="836"/>
        <v>0</v>
      </c>
      <c r="BX2295" t="e">
        <f t="shared" si="837"/>
        <v>#DIV/0!</v>
      </c>
      <c r="CQ2295">
        <v>124.32252632382543</v>
      </c>
      <c r="CR2295">
        <f t="shared" si="838"/>
        <v>37.296757897147629</v>
      </c>
    </row>
    <row r="2296" spans="4:96" x14ac:dyDescent="0.3">
      <c r="D2296">
        <v>4.6751441035680408E-2</v>
      </c>
      <c r="E2296">
        <f t="shared" ca="1" si="817"/>
        <v>0.15118794672968872</v>
      </c>
      <c r="F2296">
        <f t="shared" si="818"/>
        <v>66.139872881166625</v>
      </c>
      <c r="K2296" s="1"/>
      <c r="L2296" s="1"/>
      <c r="M2296" s="1"/>
      <c r="N2296" s="1"/>
      <c r="O2296" s="1"/>
      <c r="Q2296">
        <f t="shared" si="819"/>
        <v>0</v>
      </c>
      <c r="R2296">
        <f t="shared" si="820"/>
        <v>0</v>
      </c>
      <c r="S2296">
        <f t="shared" si="821"/>
        <v>0</v>
      </c>
      <c r="T2296">
        <f t="shared" si="822"/>
        <v>0</v>
      </c>
      <c r="U2296">
        <f t="shared" si="823"/>
        <v>0</v>
      </c>
      <c r="V2296">
        <f t="shared" si="824"/>
        <v>0</v>
      </c>
      <c r="Y2296">
        <f t="shared" si="825"/>
        <v>6.9788723710657513E-5</v>
      </c>
      <c r="Z2296">
        <f t="shared" si="826"/>
        <v>9.3144979886641995E-4</v>
      </c>
      <c r="AA2296">
        <f t="shared" si="827"/>
        <v>5.7330314375838669E-8</v>
      </c>
      <c r="AB2296">
        <f t="shared" si="828"/>
        <v>3.3747450790752332E-4</v>
      </c>
      <c r="AC2296">
        <f t="shared" si="829"/>
        <v>1.3083924686052986E-12</v>
      </c>
      <c r="AD2296">
        <f t="shared" si="830"/>
        <v>1.338770362107369E-3</v>
      </c>
      <c r="AF2296" s="1">
        <f t="shared" si="831"/>
        <v>19.841961864349987</v>
      </c>
      <c r="AW2296" s="1" t="e">
        <f t="shared" si="832"/>
        <v>#DIV/0!</v>
      </c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R2296" s="1">
        <f t="shared" si="833"/>
        <v>0</v>
      </c>
      <c r="BS2296" s="1">
        <f t="shared" si="834"/>
        <v>0</v>
      </c>
      <c r="BU2296" s="1" t="e">
        <f t="shared" si="835"/>
        <v>#DIV/0!</v>
      </c>
      <c r="BV2296" s="1">
        <f t="shared" si="839"/>
        <v>0</v>
      </c>
      <c r="BW2296">
        <f t="shared" si="836"/>
        <v>0</v>
      </c>
      <c r="BX2296" t="e">
        <f t="shared" si="837"/>
        <v>#DIV/0!</v>
      </c>
      <c r="CQ2296">
        <v>66.139872881166625</v>
      </c>
      <c r="CR2296">
        <f t="shared" si="838"/>
        <v>19.841961864349987</v>
      </c>
    </row>
    <row r="2297" spans="4:96" x14ac:dyDescent="0.3">
      <c r="D2297">
        <v>0.9397288366390153</v>
      </c>
      <c r="E2297">
        <f t="shared" ca="1" si="817"/>
        <v>8.7042526031821832E-2</v>
      </c>
      <c r="F2297">
        <f t="shared" si="818"/>
        <v>227.62506399064642</v>
      </c>
      <c r="K2297" s="1"/>
      <c r="L2297" s="1"/>
      <c r="M2297" s="1"/>
      <c r="N2297" s="1"/>
      <c r="O2297" s="1"/>
      <c r="Q2297">
        <f t="shared" si="819"/>
        <v>0</v>
      </c>
      <c r="R2297">
        <f t="shared" si="820"/>
        <v>0</v>
      </c>
      <c r="S2297">
        <f t="shared" si="821"/>
        <v>0</v>
      </c>
      <c r="T2297">
        <f t="shared" si="822"/>
        <v>0</v>
      </c>
      <c r="U2297">
        <f t="shared" si="823"/>
        <v>0</v>
      </c>
      <c r="V2297">
        <f t="shared" si="824"/>
        <v>0</v>
      </c>
      <c r="Y2297">
        <f t="shared" si="825"/>
        <v>6.9788723710657513E-5</v>
      </c>
      <c r="Z2297">
        <f t="shared" si="826"/>
        <v>9.3144979886641995E-4</v>
      </c>
      <c r="AA2297">
        <f t="shared" si="827"/>
        <v>5.7330314375838669E-8</v>
      </c>
      <c r="AB2297">
        <f t="shared" si="828"/>
        <v>3.3747450790752332E-4</v>
      </c>
      <c r="AC2297">
        <f t="shared" si="829"/>
        <v>1.3083924686052986E-12</v>
      </c>
      <c r="AD2297">
        <f t="shared" si="830"/>
        <v>1.338770362107369E-3</v>
      </c>
      <c r="AF2297" s="1">
        <f t="shared" si="831"/>
        <v>68.28751919719393</v>
      </c>
      <c r="AW2297" s="1" t="e">
        <f t="shared" si="832"/>
        <v>#DIV/0!</v>
      </c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R2297" s="1">
        <f t="shared" si="833"/>
        <v>0</v>
      </c>
      <c r="BS2297" s="1">
        <f t="shared" si="834"/>
        <v>0</v>
      </c>
      <c r="BU2297" s="1" t="e">
        <f t="shared" si="835"/>
        <v>#DIV/0!</v>
      </c>
      <c r="BV2297" s="1">
        <f t="shared" si="839"/>
        <v>0</v>
      </c>
      <c r="BW2297">
        <f t="shared" si="836"/>
        <v>0</v>
      </c>
      <c r="BX2297" t="e">
        <f t="shared" si="837"/>
        <v>#DIV/0!</v>
      </c>
      <c r="CQ2297">
        <v>227.62506399064642</v>
      </c>
      <c r="CR2297">
        <f t="shared" si="838"/>
        <v>68.28751919719393</v>
      </c>
    </row>
    <row r="2298" spans="4:96" x14ac:dyDescent="0.3">
      <c r="D2298">
        <v>0.47895719541639836</v>
      </c>
      <c r="E2298">
        <f t="shared" ca="1" si="817"/>
        <v>0.41239567139084621</v>
      </c>
      <c r="F2298">
        <f t="shared" si="818"/>
        <v>147.36145143651208</v>
      </c>
      <c r="K2298" s="1"/>
      <c r="L2298" s="1"/>
      <c r="M2298" s="1"/>
      <c r="N2298" s="1"/>
      <c r="O2298" s="1"/>
      <c r="Q2298">
        <f t="shared" si="819"/>
        <v>0</v>
      </c>
      <c r="R2298">
        <f t="shared" si="820"/>
        <v>0</v>
      </c>
      <c r="S2298">
        <f t="shared" si="821"/>
        <v>0</v>
      </c>
      <c r="T2298">
        <f t="shared" si="822"/>
        <v>0</v>
      </c>
      <c r="U2298">
        <f t="shared" si="823"/>
        <v>0</v>
      </c>
      <c r="V2298">
        <f t="shared" si="824"/>
        <v>0</v>
      </c>
      <c r="Y2298">
        <f t="shared" si="825"/>
        <v>6.9788723710657513E-5</v>
      </c>
      <c r="Z2298">
        <f t="shared" si="826"/>
        <v>9.3144979886641995E-4</v>
      </c>
      <c r="AA2298">
        <f t="shared" si="827"/>
        <v>5.7330314375838669E-8</v>
      </c>
      <c r="AB2298">
        <f t="shared" si="828"/>
        <v>3.3747450790752332E-4</v>
      </c>
      <c r="AC2298">
        <f t="shared" si="829"/>
        <v>1.3083924686052986E-12</v>
      </c>
      <c r="AD2298">
        <f t="shared" si="830"/>
        <v>1.338770362107369E-3</v>
      </c>
      <c r="AF2298" s="1">
        <f t="shared" si="831"/>
        <v>44.208435430953621</v>
      </c>
      <c r="AW2298" s="1" t="e">
        <f t="shared" si="832"/>
        <v>#DIV/0!</v>
      </c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R2298" s="1">
        <f t="shared" si="833"/>
        <v>0</v>
      </c>
      <c r="BS2298" s="1">
        <f t="shared" si="834"/>
        <v>0</v>
      </c>
      <c r="BU2298" s="1" t="e">
        <f t="shared" si="835"/>
        <v>#DIV/0!</v>
      </c>
      <c r="BV2298" s="1">
        <f t="shared" si="839"/>
        <v>0</v>
      </c>
      <c r="BW2298">
        <f t="shared" si="836"/>
        <v>0</v>
      </c>
      <c r="BX2298" t="e">
        <f t="shared" si="837"/>
        <v>#DIV/0!</v>
      </c>
      <c r="CQ2298">
        <v>147.36145143651208</v>
      </c>
      <c r="CR2298">
        <f t="shared" si="838"/>
        <v>44.208435430953621</v>
      </c>
    </row>
    <row r="2299" spans="4:96" x14ac:dyDescent="0.3">
      <c r="D2299">
        <v>0.85309640889536298</v>
      </c>
      <c r="E2299">
        <f t="shared" ca="1" si="817"/>
        <v>0.85405802024120103</v>
      </c>
      <c r="F2299">
        <f t="shared" si="818"/>
        <v>202.49031455858494</v>
      </c>
      <c r="K2299" s="1"/>
      <c r="L2299" s="1"/>
      <c r="M2299" s="1"/>
      <c r="N2299" s="1"/>
      <c r="O2299" s="1"/>
      <c r="Q2299">
        <f t="shared" si="819"/>
        <v>0</v>
      </c>
      <c r="R2299">
        <f t="shared" si="820"/>
        <v>0</v>
      </c>
      <c r="S2299">
        <f t="shared" si="821"/>
        <v>0</v>
      </c>
      <c r="T2299">
        <f t="shared" si="822"/>
        <v>0</v>
      </c>
      <c r="U2299">
        <f t="shared" si="823"/>
        <v>0</v>
      </c>
      <c r="V2299">
        <f t="shared" si="824"/>
        <v>0</v>
      </c>
      <c r="Y2299">
        <f t="shared" si="825"/>
        <v>6.9788723710657513E-5</v>
      </c>
      <c r="Z2299">
        <f t="shared" si="826"/>
        <v>9.3144979886641995E-4</v>
      </c>
      <c r="AA2299">
        <f t="shared" si="827"/>
        <v>5.7330314375838669E-8</v>
      </c>
      <c r="AB2299">
        <f t="shared" si="828"/>
        <v>3.3747450790752332E-4</v>
      </c>
      <c r="AC2299">
        <f t="shared" si="829"/>
        <v>1.3083924686052986E-12</v>
      </c>
      <c r="AD2299">
        <f t="shared" si="830"/>
        <v>1.338770362107369E-3</v>
      </c>
      <c r="AF2299" s="1">
        <f t="shared" si="831"/>
        <v>60.747094367575478</v>
      </c>
      <c r="AW2299" s="1" t="e">
        <f t="shared" si="832"/>
        <v>#DIV/0!</v>
      </c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R2299" s="1">
        <f t="shared" si="833"/>
        <v>0</v>
      </c>
      <c r="BS2299" s="1">
        <f t="shared" si="834"/>
        <v>0</v>
      </c>
      <c r="BU2299" s="1" t="e">
        <f t="shared" si="835"/>
        <v>#DIV/0!</v>
      </c>
      <c r="BV2299" s="1">
        <f t="shared" si="839"/>
        <v>0</v>
      </c>
      <c r="BW2299">
        <f t="shared" si="836"/>
        <v>0</v>
      </c>
      <c r="BX2299" t="e">
        <f t="shared" si="837"/>
        <v>#DIV/0!</v>
      </c>
      <c r="CQ2299">
        <v>202.49031455858494</v>
      </c>
      <c r="CR2299">
        <f t="shared" si="838"/>
        <v>60.747094367575478</v>
      </c>
    </row>
    <row r="2300" spans="4:96" x14ac:dyDescent="0.3">
      <c r="D2300">
        <v>0.11278520763296862</v>
      </c>
      <c r="E2300">
        <f t="shared" ca="1" si="817"/>
        <v>0.35047186777532768</v>
      </c>
      <c r="F2300">
        <f t="shared" si="818"/>
        <v>89.407579741863387</v>
      </c>
      <c r="K2300" s="1"/>
      <c r="L2300" s="1"/>
      <c r="M2300" s="1"/>
      <c r="N2300" s="1"/>
      <c r="O2300" s="1"/>
      <c r="Q2300">
        <f t="shared" si="819"/>
        <v>0</v>
      </c>
      <c r="R2300">
        <f t="shared" si="820"/>
        <v>0</v>
      </c>
      <c r="S2300">
        <f t="shared" si="821"/>
        <v>0</v>
      </c>
      <c r="T2300">
        <f t="shared" si="822"/>
        <v>0</v>
      </c>
      <c r="U2300">
        <f t="shared" si="823"/>
        <v>0</v>
      </c>
      <c r="V2300">
        <f t="shared" si="824"/>
        <v>0</v>
      </c>
      <c r="Y2300">
        <f t="shared" si="825"/>
        <v>6.9788723710657513E-5</v>
      </c>
      <c r="Z2300">
        <f t="shared" si="826"/>
        <v>9.3144979886641995E-4</v>
      </c>
      <c r="AA2300">
        <f t="shared" si="827"/>
        <v>5.7330314375838669E-8</v>
      </c>
      <c r="AB2300">
        <f t="shared" si="828"/>
        <v>3.3747450790752332E-4</v>
      </c>
      <c r="AC2300">
        <f t="shared" si="829"/>
        <v>1.3083924686052986E-12</v>
      </c>
      <c r="AD2300">
        <f t="shared" si="830"/>
        <v>1.338770362107369E-3</v>
      </c>
      <c r="AF2300" s="1">
        <f t="shared" si="831"/>
        <v>26.822273922559017</v>
      </c>
      <c r="AW2300" s="1" t="e">
        <f t="shared" si="832"/>
        <v>#DIV/0!</v>
      </c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R2300" s="1">
        <f t="shared" si="833"/>
        <v>0</v>
      </c>
      <c r="BS2300" s="1">
        <f t="shared" si="834"/>
        <v>0</v>
      </c>
      <c r="BU2300" s="1" t="e">
        <f t="shared" si="835"/>
        <v>#DIV/0!</v>
      </c>
      <c r="BV2300" s="1">
        <f t="shared" si="839"/>
        <v>0</v>
      </c>
      <c r="BW2300">
        <f t="shared" si="836"/>
        <v>0</v>
      </c>
      <c r="BX2300" t="e">
        <f t="shared" si="837"/>
        <v>#DIV/0!</v>
      </c>
      <c r="CQ2300">
        <v>89.407579741863387</v>
      </c>
      <c r="CR2300">
        <f t="shared" si="838"/>
        <v>26.822273922559017</v>
      </c>
    </row>
    <row r="2301" spans="4:96" x14ac:dyDescent="0.3">
      <c r="D2301">
        <v>0.1961050445037098</v>
      </c>
      <c r="E2301">
        <f t="shared" ca="1" si="817"/>
        <v>0.65341230557557095</v>
      </c>
      <c r="F2301">
        <f t="shared" si="818"/>
        <v>107.21918844459786</v>
      </c>
      <c r="K2301" s="1"/>
      <c r="L2301" s="1"/>
      <c r="M2301" s="1"/>
      <c r="N2301" s="1"/>
      <c r="O2301" s="1"/>
      <c r="Q2301">
        <f t="shared" si="819"/>
        <v>0</v>
      </c>
      <c r="R2301">
        <f t="shared" si="820"/>
        <v>0</v>
      </c>
      <c r="S2301">
        <f t="shared" si="821"/>
        <v>0</v>
      </c>
      <c r="T2301">
        <f t="shared" si="822"/>
        <v>0</v>
      </c>
      <c r="U2301">
        <f t="shared" si="823"/>
        <v>0</v>
      </c>
      <c r="V2301">
        <f t="shared" si="824"/>
        <v>0</v>
      </c>
      <c r="Y2301">
        <f t="shared" si="825"/>
        <v>6.9788723710657513E-5</v>
      </c>
      <c r="Z2301">
        <f t="shared" si="826"/>
        <v>9.3144979886641995E-4</v>
      </c>
      <c r="AA2301">
        <f t="shared" si="827"/>
        <v>5.7330314375838669E-8</v>
      </c>
      <c r="AB2301">
        <f t="shared" si="828"/>
        <v>3.3747450790752332E-4</v>
      </c>
      <c r="AC2301">
        <f t="shared" si="829"/>
        <v>1.3083924686052986E-12</v>
      </c>
      <c r="AD2301">
        <f t="shared" si="830"/>
        <v>1.338770362107369E-3</v>
      </c>
      <c r="AF2301" s="1">
        <f t="shared" si="831"/>
        <v>32.165756533379358</v>
      </c>
      <c r="AW2301" s="1" t="e">
        <f t="shared" si="832"/>
        <v>#DIV/0!</v>
      </c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R2301" s="1">
        <f t="shared" si="833"/>
        <v>0</v>
      </c>
      <c r="BS2301" s="1">
        <f t="shared" si="834"/>
        <v>0</v>
      </c>
      <c r="BU2301" s="1" t="e">
        <f t="shared" si="835"/>
        <v>#DIV/0!</v>
      </c>
      <c r="BV2301" s="1">
        <f t="shared" si="839"/>
        <v>0</v>
      </c>
      <c r="BW2301">
        <f t="shared" si="836"/>
        <v>0</v>
      </c>
      <c r="BX2301" t="e">
        <f t="shared" si="837"/>
        <v>#DIV/0!</v>
      </c>
      <c r="CQ2301">
        <v>107.21918844459786</v>
      </c>
      <c r="CR2301">
        <f t="shared" si="838"/>
        <v>32.165756533379358</v>
      </c>
    </row>
    <row r="2302" spans="4:96" x14ac:dyDescent="0.3">
      <c r="D2302">
        <v>0.91796681936548752</v>
      </c>
      <c r="E2302">
        <f t="shared" ca="1" si="817"/>
        <v>0.41780826816967609</v>
      </c>
      <c r="F2302">
        <f t="shared" si="818"/>
        <v>219.57623725962742</v>
      </c>
      <c r="K2302" s="1"/>
      <c r="L2302" s="1"/>
      <c r="M2302" s="1"/>
      <c r="N2302" s="1"/>
      <c r="O2302" s="1"/>
      <c r="Q2302">
        <f t="shared" si="819"/>
        <v>0</v>
      </c>
      <c r="R2302">
        <f t="shared" si="820"/>
        <v>0</v>
      </c>
      <c r="S2302">
        <f t="shared" si="821"/>
        <v>0</v>
      </c>
      <c r="T2302">
        <f t="shared" si="822"/>
        <v>0</v>
      </c>
      <c r="U2302">
        <f t="shared" si="823"/>
        <v>0</v>
      </c>
      <c r="V2302">
        <f t="shared" si="824"/>
        <v>0</v>
      </c>
      <c r="Y2302">
        <f t="shared" si="825"/>
        <v>6.9788723710657513E-5</v>
      </c>
      <c r="Z2302">
        <f t="shared" si="826"/>
        <v>9.3144979886641995E-4</v>
      </c>
      <c r="AA2302">
        <f t="shared" si="827"/>
        <v>5.7330314375838669E-8</v>
      </c>
      <c r="AB2302">
        <f t="shared" si="828"/>
        <v>3.3747450790752332E-4</v>
      </c>
      <c r="AC2302">
        <f t="shared" si="829"/>
        <v>1.3083924686052986E-12</v>
      </c>
      <c r="AD2302">
        <f t="shared" si="830"/>
        <v>1.338770362107369E-3</v>
      </c>
      <c r="AF2302" s="1">
        <f t="shared" si="831"/>
        <v>65.872871177888229</v>
      </c>
      <c r="AW2302" s="1" t="e">
        <f t="shared" si="832"/>
        <v>#DIV/0!</v>
      </c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R2302" s="1">
        <f t="shared" si="833"/>
        <v>0</v>
      </c>
      <c r="BS2302" s="1">
        <f t="shared" si="834"/>
        <v>0</v>
      </c>
      <c r="BU2302" s="1" t="e">
        <f t="shared" si="835"/>
        <v>#DIV/0!</v>
      </c>
      <c r="BV2302" s="1">
        <f t="shared" si="839"/>
        <v>0</v>
      </c>
      <c r="BW2302">
        <f t="shared" si="836"/>
        <v>0</v>
      </c>
      <c r="BX2302" t="e">
        <f t="shared" si="837"/>
        <v>#DIV/0!</v>
      </c>
      <c r="CQ2302">
        <v>219.57623725962742</v>
      </c>
      <c r="CR2302">
        <f t="shared" si="838"/>
        <v>65.872871177888229</v>
      </c>
    </row>
    <row r="2303" spans="4:96" x14ac:dyDescent="0.3">
      <c r="D2303">
        <v>0.36519689922596354</v>
      </c>
      <c r="E2303">
        <f t="shared" ca="1" si="817"/>
        <v>0.84189728324420854</v>
      </c>
      <c r="F2303">
        <f t="shared" si="818"/>
        <v>132.76991306320093</v>
      </c>
      <c r="K2303" s="1"/>
      <c r="L2303" s="1"/>
      <c r="M2303" s="1"/>
      <c r="N2303" s="1"/>
      <c r="O2303" s="1"/>
      <c r="Q2303">
        <f t="shared" si="819"/>
        <v>0</v>
      </c>
      <c r="R2303">
        <f t="shared" si="820"/>
        <v>0</v>
      </c>
      <c r="S2303">
        <f t="shared" si="821"/>
        <v>0</v>
      </c>
      <c r="T2303">
        <f t="shared" si="822"/>
        <v>0</v>
      </c>
      <c r="U2303">
        <f t="shared" si="823"/>
        <v>0</v>
      </c>
      <c r="V2303">
        <f t="shared" si="824"/>
        <v>0</v>
      </c>
      <c r="Y2303">
        <f t="shared" si="825"/>
        <v>6.9788723710657513E-5</v>
      </c>
      <c r="Z2303">
        <f t="shared" si="826"/>
        <v>9.3144979886641995E-4</v>
      </c>
      <c r="AA2303">
        <f t="shared" si="827"/>
        <v>5.7330314375838669E-8</v>
      </c>
      <c r="AB2303">
        <f t="shared" si="828"/>
        <v>3.3747450790752332E-4</v>
      </c>
      <c r="AC2303">
        <f t="shared" si="829"/>
        <v>1.3083924686052986E-12</v>
      </c>
      <c r="AD2303">
        <f t="shared" si="830"/>
        <v>1.338770362107369E-3</v>
      </c>
      <c r="AF2303" s="1">
        <f t="shared" si="831"/>
        <v>39.830973918960275</v>
      </c>
      <c r="AW2303" s="1" t="e">
        <f t="shared" si="832"/>
        <v>#DIV/0!</v>
      </c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R2303" s="1">
        <f t="shared" si="833"/>
        <v>0</v>
      </c>
      <c r="BS2303" s="1">
        <f t="shared" si="834"/>
        <v>0</v>
      </c>
      <c r="BU2303" s="1" t="e">
        <f t="shared" si="835"/>
        <v>#DIV/0!</v>
      </c>
      <c r="BV2303" s="1">
        <f t="shared" si="839"/>
        <v>0</v>
      </c>
      <c r="BW2303">
        <f t="shared" si="836"/>
        <v>0</v>
      </c>
      <c r="BX2303" t="e">
        <f t="shared" si="837"/>
        <v>#DIV/0!</v>
      </c>
      <c r="CQ2303">
        <v>132.76991306320093</v>
      </c>
      <c r="CR2303">
        <f t="shared" si="838"/>
        <v>39.830973918960275</v>
      </c>
    </row>
    <row r="2304" spans="4:96" x14ac:dyDescent="0.3">
      <c r="D2304">
        <v>0.7376988060963886</v>
      </c>
      <c r="E2304">
        <f t="shared" ca="1" si="817"/>
        <v>0.28047621141226275</v>
      </c>
      <c r="F2304">
        <f t="shared" si="818"/>
        <v>181.81335170337877</v>
      </c>
      <c r="K2304" s="1"/>
      <c r="L2304" s="1"/>
      <c r="M2304" s="1"/>
      <c r="N2304" s="1"/>
      <c r="O2304" s="1"/>
      <c r="Q2304">
        <f t="shared" si="819"/>
        <v>0</v>
      </c>
      <c r="R2304">
        <f t="shared" si="820"/>
        <v>0</v>
      </c>
      <c r="S2304">
        <f t="shared" si="821"/>
        <v>0</v>
      </c>
      <c r="T2304">
        <f t="shared" si="822"/>
        <v>0</v>
      </c>
      <c r="U2304">
        <f t="shared" si="823"/>
        <v>0</v>
      </c>
      <c r="V2304">
        <f t="shared" si="824"/>
        <v>0</v>
      </c>
      <c r="Y2304">
        <f t="shared" si="825"/>
        <v>6.9788723710657513E-5</v>
      </c>
      <c r="Z2304">
        <f t="shared" si="826"/>
        <v>9.3144979886641995E-4</v>
      </c>
      <c r="AA2304">
        <f t="shared" si="827"/>
        <v>5.7330314375838669E-8</v>
      </c>
      <c r="AB2304">
        <f t="shared" si="828"/>
        <v>3.3747450790752332E-4</v>
      </c>
      <c r="AC2304">
        <f t="shared" si="829"/>
        <v>1.3083924686052986E-12</v>
      </c>
      <c r="AD2304">
        <f t="shared" si="830"/>
        <v>1.338770362107369E-3</v>
      </c>
      <c r="AF2304" s="1">
        <f t="shared" si="831"/>
        <v>54.54400551101363</v>
      </c>
      <c r="AW2304" s="1" t="e">
        <f t="shared" si="832"/>
        <v>#DIV/0!</v>
      </c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R2304" s="1">
        <f t="shared" si="833"/>
        <v>0</v>
      </c>
      <c r="BS2304" s="1">
        <f t="shared" si="834"/>
        <v>0</v>
      </c>
      <c r="BU2304" s="1" t="e">
        <f t="shared" si="835"/>
        <v>#DIV/0!</v>
      </c>
      <c r="BV2304" s="1">
        <f t="shared" si="839"/>
        <v>0</v>
      </c>
      <c r="BW2304">
        <f t="shared" si="836"/>
        <v>0</v>
      </c>
      <c r="BX2304" t="e">
        <f t="shared" si="837"/>
        <v>#DIV/0!</v>
      </c>
      <c r="CQ2304">
        <v>181.81335170337877</v>
      </c>
      <c r="CR2304">
        <f t="shared" si="838"/>
        <v>54.54400551101363</v>
      </c>
    </row>
    <row r="2305" spans="4:96" x14ac:dyDescent="0.3">
      <c r="D2305">
        <v>0.16936693845064443</v>
      </c>
      <c r="E2305">
        <f t="shared" ca="1" si="817"/>
        <v>5.03853446884861E-5</v>
      </c>
      <c r="F2305">
        <f t="shared" si="818"/>
        <v>102.16650317523028</v>
      </c>
      <c r="K2305" s="1"/>
      <c r="L2305" s="1"/>
      <c r="M2305" s="1"/>
      <c r="N2305" s="1"/>
      <c r="O2305" s="1"/>
      <c r="Q2305">
        <f t="shared" si="819"/>
        <v>0</v>
      </c>
      <c r="R2305">
        <f t="shared" si="820"/>
        <v>0</v>
      </c>
      <c r="S2305">
        <f t="shared" si="821"/>
        <v>0</v>
      </c>
      <c r="T2305">
        <f t="shared" si="822"/>
        <v>0</v>
      </c>
      <c r="U2305">
        <f t="shared" si="823"/>
        <v>0</v>
      </c>
      <c r="V2305">
        <f t="shared" si="824"/>
        <v>0</v>
      </c>
      <c r="Y2305">
        <f t="shared" si="825"/>
        <v>6.9788723710657513E-5</v>
      </c>
      <c r="Z2305">
        <f t="shared" si="826"/>
        <v>9.3144979886641995E-4</v>
      </c>
      <c r="AA2305">
        <f t="shared" si="827"/>
        <v>5.7330314375838669E-8</v>
      </c>
      <c r="AB2305">
        <f t="shared" si="828"/>
        <v>3.3747450790752332E-4</v>
      </c>
      <c r="AC2305">
        <f t="shared" si="829"/>
        <v>1.3083924686052986E-12</v>
      </c>
      <c r="AD2305">
        <f t="shared" si="830"/>
        <v>1.338770362107369E-3</v>
      </c>
      <c r="AF2305" s="1">
        <f t="shared" si="831"/>
        <v>30.649950952569082</v>
      </c>
      <c r="AW2305" s="1" t="e">
        <f t="shared" si="832"/>
        <v>#DIV/0!</v>
      </c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R2305" s="1">
        <f t="shared" si="833"/>
        <v>0</v>
      </c>
      <c r="BS2305" s="1">
        <f t="shared" si="834"/>
        <v>0</v>
      </c>
      <c r="BU2305" s="1" t="e">
        <f t="shared" si="835"/>
        <v>#DIV/0!</v>
      </c>
      <c r="BV2305" s="1">
        <f t="shared" si="839"/>
        <v>0</v>
      </c>
      <c r="BW2305">
        <f t="shared" si="836"/>
        <v>0</v>
      </c>
      <c r="BX2305" t="e">
        <f t="shared" si="837"/>
        <v>#DIV/0!</v>
      </c>
      <c r="CQ2305">
        <v>102.16650317523028</v>
      </c>
      <c r="CR2305">
        <f t="shared" si="838"/>
        <v>30.649950952569082</v>
      </c>
    </row>
    <row r="2306" spans="4:96" x14ac:dyDescent="0.3">
      <c r="D2306">
        <v>0.2796301371522365</v>
      </c>
      <c r="E2306">
        <f t="shared" ca="1" si="817"/>
        <v>9.8826531242643068E-2</v>
      </c>
      <c r="F2306">
        <f t="shared" si="818"/>
        <v>120.80296983201036</v>
      </c>
      <c r="K2306" s="1"/>
      <c r="L2306" s="1"/>
      <c r="M2306" s="1"/>
      <c r="N2306" s="1"/>
      <c r="O2306" s="1"/>
      <c r="Q2306">
        <f t="shared" si="819"/>
        <v>0</v>
      </c>
      <c r="R2306">
        <f t="shared" si="820"/>
        <v>0</v>
      </c>
      <c r="S2306">
        <f t="shared" si="821"/>
        <v>0</v>
      </c>
      <c r="T2306">
        <f t="shared" si="822"/>
        <v>0</v>
      </c>
      <c r="U2306">
        <f t="shared" si="823"/>
        <v>0</v>
      </c>
      <c r="V2306">
        <f t="shared" si="824"/>
        <v>0</v>
      </c>
      <c r="Y2306">
        <f t="shared" si="825"/>
        <v>6.9788723710657513E-5</v>
      </c>
      <c r="Z2306">
        <f t="shared" si="826"/>
        <v>9.3144979886641995E-4</v>
      </c>
      <c r="AA2306">
        <f t="shared" si="827"/>
        <v>5.7330314375838669E-8</v>
      </c>
      <c r="AB2306">
        <f t="shared" si="828"/>
        <v>3.3747450790752332E-4</v>
      </c>
      <c r="AC2306">
        <f t="shared" si="829"/>
        <v>1.3083924686052986E-12</v>
      </c>
      <c r="AD2306">
        <f t="shared" si="830"/>
        <v>1.338770362107369E-3</v>
      </c>
      <c r="AF2306" s="1">
        <f t="shared" si="831"/>
        <v>36.240890949603106</v>
      </c>
      <c r="AW2306" s="1" t="e">
        <f t="shared" si="832"/>
        <v>#DIV/0!</v>
      </c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R2306" s="1">
        <f t="shared" si="833"/>
        <v>0</v>
      </c>
      <c r="BS2306" s="1">
        <f t="shared" si="834"/>
        <v>0</v>
      </c>
      <c r="BU2306" s="1" t="e">
        <f t="shared" si="835"/>
        <v>#DIV/0!</v>
      </c>
      <c r="BV2306" s="1">
        <f t="shared" si="839"/>
        <v>0</v>
      </c>
      <c r="BW2306">
        <f t="shared" si="836"/>
        <v>0</v>
      </c>
      <c r="BX2306" t="e">
        <f t="shared" si="837"/>
        <v>#DIV/0!</v>
      </c>
      <c r="CQ2306">
        <v>120.80296983201036</v>
      </c>
      <c r="CR2306">
        <f t="shared" si="838"/>
        <v>36.240890949603106</v>
      </c>
    </row>
    <row r="2307" spans="4:96" x14ac:dyDescent="0.3">
      <c r="D2307">
        <v>0.83535835206985332</v>
      </c>
      <c r="E2307">
        <f t="shared" ca="1" si="817"/>
        <v>0.59612976081294067</v>
      </c>
      <c r="F2307">
        <f t="shared" si="818"/>
        <v>198.7779252636457</v>
      </c>
      <c r="K2307" s="1"/>
      <c r="L2307" s="1"/>
      <c r="M2307" s="1"/>
      <c r="N2307" s="1"/>
      <c r="O2307" s="1"/>
      <c r="Q2307">
        <f t="shared" si="819"/>
        <v>0</v>
      </c>
      <c r="R2307">
        <f t="shared" si="820"/>
        <v>0</v>
      </c>
      <c r="S2307">
        <f t="shared" si="821"/>
        <v>0</v>
      </c>
      <c r="T2307">
        <f t="shared" si="822"/>
        <v>0</v>
      </c>
      <c r="U2307">
        <f t="shared" si="823"/>
        <v>0</v>
      </c>
      <c r="V2307">
        <f t="shared" si="824"/>
        <v>0</v>
      </c>
      <c r="Y2307">
        <f t="shared" si="825"/>
        <v>6.9788723710657513E-5</v>
      </c>
      <c r="Z2307">
        <f t="shared" si="826"/>
        <v>9.3144979886641995E-4</v>
      </c>
      <c r="AA2307">
        <f t="shared" si="827"/>
        <v>5.7330314375838669E-8</v>
      </c>
      <c r="AB2307">
        <f t="shared" si="828"/>
        <v>3.3747450790752332E-4</v>
      </c>
      <c r="AC2307">
        <f t="shared" si="829"/>
        <v>1.3083924686052986E-12</v>
      </c>
      <c r="AD2307">
        <f t="shared" si="830"/>
        <v>1.338770362107369E-3</v>
      </c>
      <c r="AF2307" s="1">
        <f t="shared" si="831"/>
        <v>59.633377579093704</v>
      </c>
      <c r="AW2307" s="1" t="e">
        <f t="shared" si="832"/>
        <v>#DIV/0!</v>
      </c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R2307" s="1">
        <f t="shared" si="833"/>
        <v>0</v>
      </c>
      <c r="BS2307" s="1">
        <f t="shared" si="834"/>
        <v>0</v>
      </c>
      <c r="BU2307" s="1" t="e">
        <f t="shared" si="835"/>
        <v>#DIV/0!</v>
      </c>
      <c r="BV2307" s="1">
        <f t="shared" si="839"/>
        <v>0</v>
      </c>
      <c r="BW2307">
        <f t="shared" si="836"/>
        <v>0</v>
      </c>
      <c r="BX2307" t="e">
        <f t="shared" si="837"/>
        <v>#DIV/0!</v>
      </c>
      <c r="CQ2307">
        <v>198.7779252636457</v>
      </c>
      <c r="CR2307">
        <f t="shared" si="838"/>
        <v>59.633377579093704</v>
      </c>
    </row>
    <row r="2308" spans="4:96" x14ac:dyDescent="0.3">
      <c r="D2308">
        <v>0.28709779870183572</v>
      </c>
      <c r="E2308">
        <f t="shared" ref="E2308:E2371" ca="1" si="840">RAND()</f>
        <v>0.53812369040845687</v>
      </c>
      <c r="F2308">
        <f t="shared" ref="F2308:F2371" si="841">_xlfn.NORM.INV(D2308,$B$2,$B$3)</f>
        <v>121.90583975958498</v>
      </c>
      <c r="K2308" s="1"/>
      <c r="L2308" s="1"/>
      <c r="M2308" s="1"/>
      <c r="N2308" s="1"/>
      <c r="O2308" s="1"/>
      <c r="Q2308">
        <f t="shared" ref="Q2308:Q2371" si="842">0.3*H2308</f>
        <v>0</v>
      </c>
      <c r="R2308">
        <f t="shared" ref="R2308:R2371" si="843">0.15*H2308</f>
        <v>0</v>
      </c>
      <c r="S2308">
        <f t="shared" ref="S2308:S2371" si="844">0.2*H2308</f>
        <v>0</v>
      </c>
      <c r="T2308">
        <f t="shared" ref="T2308:T2371" si="845">0.25*H2308</f>
        <v>0</v>
      </c>
      <c r="U2308">
        <f t="shared" ref="U2308:U2371" si="846">0.1*H2308</f>
        <v>0</v>
      </c>
      <c r="V2308">
        <f t="shared" ref="V2308:V2371" si="847">SUM(Q2308:U2308)</f>
        <v>0</v>
      </c>
      <c r="Y2308">
        <f t="shared" ref="Y2308:Y2371" si="848">0.3*_xlfn.NORM.DIST(H2308,7,2,1)</f>
        <v>6.9788723710657513E-5</v>
      </c>
      <c r="Z2308">
        <f t="shared" ref="Z2308:Z2371" si="849">0.15*_xlfn.NORM.DIST(H2308,10,4,1)</f>
        <v>9.3144979886641995E-4</v>
      </c>
      <c r="AA2308">
        <f t="shared" ref="AA2308:AA2371" si="850">0.2*_xlfn.NORM.DIST(H2308,15,3,1)</f>
        <v>5.7330314375838669E-8</v>
      </c>
      <c r="AB2308">
        <f t="shared" ref="AB2308:AB2371" si="851">0.25*_xlfn.NORM.DIST(H2308,15,5,1)</f>
        <v>3.3747450790752332E-4</v>
      </c>
      <c r="AC2308">
        <f t="shared" ref="AC2308:AC2371" si="852">0.1*_xlfn.NORM.DIST(H2308,20,3,1)</f>
        <v>1.3083924686052986E-12</v>
      </c>
      <c r="AD2308">
        <f t="shared" ref="AD2308:AD2371" si="853">SUM(Y2308:AC2308)</f>
        <v>1.338770362107369E-3</v>
      </c>
      <c r="AF2308" s="1">
        <f t="shared" ref="AF2308:AF2371" si="854">F2308*0.3</f>
        <v>36.571751927875489</v>
      </c>
      <c r="AW2308" s="1" t="e">
        <f t="shared" ref="AW2308:AW2371" si="855">(AR2308-AV2308)^2/AV2308</f>
        <v>#DIV/0!</v>
      </c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R2308" s="1">
        <f t="shared" ref="BR2308:BR2371" si="856">BQ2308-(BQ2309-BQ2308)/2</f>
        <v>0</v>
      </c>
      <c r="BS2308" s="1">
        <f t="shared" ref="BS2308:BS2371" si="857">BQ2308+(BQ2309-BQ2308)/2</f>
        <v>0</v>
      </c>
      <c r="BU2308" s="1" t="e">
        <f t="shared" ref="BU2308:BU2371" si="858">BT2308/$BT$74</f>
        <v>#DIV/0!</v>
      </c>
      <c r="BV2308" s="1">
        <f t="shared" si="839"/>
        <v>0</v>
      </c>
      <c r="BW2308">
        <f t="shared" ref="BW2308:BW2371" si="859">BV2308*$BT$74</f>
        <v>0</v>
      </c>
      <c r="BX2308" t="e">
        <f t="shared" ref="BX2308:BX2371" si="860">(BT2308-BW2308)^2/BW2308</f>
        <v>#DIV/0!</v>
      </c>
      <c r="CQ2308">
        <v>121.90583975958498</v>
      </c>
      <c r="CR2308">
        <f t="shared" ref="CR2308:CR2371" si="861">CQ2308*0.3</f>
        <v>36.571751927875489</v>
      </c>
    </row>
    <row r="2309" spans="4:96" x14ac:dyDescent="0.3">
      <c r="D2309">
        <v>0.37729923909142071</v>
      </c>
      <c r="E2309">
        <f t="shared" ca="1" si="840"/>
        <v>5.2347804277444898E-2</v>
      </c>
      <c r="F2309">
        <f t="shared" si="841"/>
        <v>134.37091467043453</v>
      </c>
      <c r="K2309" s="1"/>
      <c r="L2309" s="1"/>
      <c r="M2309" s="1"/>
      <c r="N2309" s="1"/>
      <c r="O2309" s="1"/>
      <c r="Q2309">
        <f t="shared" si="842"/>
        <v>0</v>
      </c>
      <c r="R2309">
        <f t="shared" si="843"/>
        <v>0</v>
      </c>
      <c r="S2309">
        <f t="shared" si="844"/>
        <v>0</v>
      </c>
      <c r="T2309">
        <f t="shared" si="845"/>
        <v>0</v>
      </c>
      <c r="U2309">
        <f t="shared" si="846"/>
        <v>0</v>
      </c>
      <c r="V2309">
        <f t="shared" si="847"/>
        <v>0</v>
      </c>
      <c r="Y2309">
        <f t="shared" si="848"/>
        <v>6.9788723710657513E-5</v>
      </c>
      <c r="Z2309">
        <f t="shared" si="849"/>
        <v>9.3144979886641995E-4</v>
      </c>
      <c r="AA2309">
        <f t="shared" si="850"/>
        <v>5.7330314375838669E-8</v>
      </c>
      <c r="AB2309">
        <f t="shared" si="851"/>
        <v>3.3747450790752332E-4</v>
      </c>
      <c r="AC2309">
        <f t="shared" si="852"/>
        <v>1.3083924686052986E-12</v>
      </c>
      <c r="AD2309">
        <f t="shared" si="853"/>
        <v>1.338770362107369E-3</v>
      </c>
      <c r="AF2309" s="1">
        <f t="shared" si="854"/>
        <v>40.311274401130355</v>
      </c>
      <c r="AW2309" s="1" t="e">
        <f t="shared" si="855"/>
        <v>#DIV/0!</v>
      </c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R2309" s="1">
        <f t="shared" si="856"/>
        <v>0</v>
      </c>
      <c r="BS2309" s="1">
        <f t="shared" si="857"/>
        <v>0</v>
      </c>
      <c r="BU2309" s="1" t="e">
        <f t="shared" si="858"/>
        <v>#DIV/0!</v>
      </c>
      <c r="BV2309" s="1">
        <f t="shared" ref="BV2309:BV2372" si="862">_xlfn.NORM.DIST(BS2309,$AF$4,$AF$8,1)-_xlfn.NORM.DIST(BR2309,$AF$4,$AF$8,1)</f>
        <v>0</v>
      </c>
      <c r="BW2309">
        <f t="shared" si="859"/>
        <v>0</v>
      </c>
      <c r="BX2309" t="e">
        <f t="shared" si="860"/>
        <v>#DIV/0!</v>
      </c>
      <c r="CQ2309">
        <v>134.37091467043453</v>
      </c>
      <c r="CR2309">
        <f t="shared" si="861"/>
        <v>40.311274401130355</v>
      </c>
    </row>
    <row r="2310" spans="4:96" x14ac:dyDescent="0.3">
      <c r="D2310">
        <v>0.33108085935960252</v>
      </c>
      <c r="E2310">
        <f t="shared" ca="1" si="840"/>
        <v>0.99463069761271594</v>
      </c>
      <c r="F2310">
        <f t="shared" si="841"/>
        <v>128.15347271836151</v>
      </c>
      <c r="K2310" s="1"/>
      <c r="L2310" s="1"/>
      <c r="M2310" s="1"/>
      <c r="N2310" s="1"/>
      <c r="O2310" s="1"/>
      <c r="Q2310">
        <f t="shared" si="842"/>
        <v>0</v>
      </c>
      <c r="R2310">
        <f t="shared" si="843"/>
        <v>0</v>
      </c>
      <c r="S2310">
        <f t="shared" si="844"/>
        <v>0</v>
      </c>
      <c r="T2310">
        <f t="shared" si="845"/>
        <v>0</v>
      </c>
      <c r="U2310">
        <f t="shared" si="846"/>
        <v>0</v>
      </c>
      <c r="V2310">
        <f t="shared" si="847"/>
        <v>0</v>
      </c>
      <c r="Y2310">
        <f t="shared" si="848"/>
        <v>6.9788723710657513E-5</v>
      </c>
      <c r="Z2310">
        <f t="shared" si="849"/>
        <v>9.3144979886641995E-4</v>
      </c>
      <c r="AA2310">
        <f t="shared" si="850"/>
        <v>5.7330314375838669E-8</v>
      </c>
      <c r="AB2310">
        <f t="shared" si="851"/>
        <v>3.3747450790752332E-4</v>
      </c>
      <c r="AC2310">
        <f t="shared" si="852"/>
        <v>1.3083924686052986E-12</v>
      </c>
      <c r="AD2310">
        <f t="shared" si="853"/>
        <v>1.338770362107369E-3</v>
      </c>
      <c r="AF2310" s="1">
        <f t="shared" si="854"/>
        <v>38.446041815508451</v>
      </c>
      <c r="AW2310" s="1" t="e">
        <f t="shared" si="855"/>
        <v>#DIV/0!</v>
      </c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R2310" s="1">
        <f t="shared" si="856"/>
        <v>0</v>
      </c>
      <c r="BS2310" s="1">
        <f t="shared" si="857"/>
        <v>0</v>
      </c>
      <c r="BU2310" s="1" t="e">
        <f t="shared" si="858"/>
        <v>#DIV/0!</v>
      </c>
      <c r="BV2310" s="1">
        <f t="shared" si="862"/>
        <v>0</v>
      </c>
      <c r="BW2310">
        <f t="shared" si="859"/>
        <v>0</v>
      </c>
      <c r="BX2310" t="e">
        <f t="shared" si="860"/>
        <v>#DIV/0!</v>
      </c>
      <c r="CQ2310">
        <v>128.15347271836151</v>
      </c>
      <c r="CR2310">
        <f t="shared" si="861"/>
        <v>38.446041815508451</v>
      </c>
    </row>
    <row r="2311" spans="4:96" x14ac:dyDescent="0.3">
      <c r="D2311">
        <v>0.4574165732399198</v>
      </c>
      <c r="E2311">
        <f t="shared" ca="1" si="840"/>
        <v>0.6630662278133459</v>
      </c>
      <c r="F2311">
        <f t="shared" si="841"/>
        <v>144.65278362005444</v>
      </c>
      <c r="K2311" s="1"/>
      <c r="L2311" s="1"/>
      <c r="M2311" s="1"/>
      <c r="N2311" s="1"/>
      <c r="O2311" s="1"/>
      <c r="Q2311">
        <f t="shared" si="842"/>
        <v>0</v>
      </c>
      <c r="R2311">
        <f t="shared" si="843"/>
        <v>0</v>
      </c>
      <c r="S2311">
        <f t="shared" si="844"/>
        <v>0</v>
      </c>
      <c r="T2311">
        <f t="shared" si="845"/>
        <v>0</v>
      </c>
      <c r="U2311">
        <f t="shared" si="846"/>
        <v>0</v>
      </c>
      <c r="V2311">
        <f t="shared" si="847"/>
        <v>0</v>
      </c>
      <c r="Y2311">
        <f t="shared" si="848"/>
        <v>6.9788723710657513E-5</v>
      </c>
      <c r="Z2311">
        <f t="shared" si="849"/>
        <v>9.3144979886641995E-4</v>
      </c>
      <c r="AA2311">
        <f t="shared" si="850"/>
        <v>5.7330314375838669E-8</v>
      </c>
      <c r="AB2311">
        <f t="shared" si="851"/>
        <v>3.3747450790752332E-4</v>
      </c>
      <c r="AC2311">
        <f t="shared" si="852"/>
        <v>1.3083924686052986E-12</v>
      </c>
      <c r="AD2311">
        <f t="shared" si="853"/>
        <v>1.338770362107369E-3</v>
      </c>
      <c r="AF2311" s="1">
        <f t="shared" si="854"/>
        <v>43.395835086016326</v>
      </c>
      <c r="AW2311" s="1" t="e">
        <f t="shared" si="855"/>
        <v>#DIV/0!</v>
      </c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R2311" s="1">
        <f t="shared" si="856"/>
        <v>0</v>
      </c>
      <c r="BS2311" s="1">
        <f t="shared" si="857"/>
        <v>0</v>
      </c>
      <c r="BU2311" s="1" t="e">
        <f t="shared" si="858"/>
        <v>#DIV/0!</v>
      </c>
      <c r="BV2311" s="1">
        <f t="shared" si="862"/>
        <v>0</v>
      </c>
      <c r="BW2311">
        <f t="shared" si="859"/>
        <v>0</v>
      </c>
      <c r="BX2311" t="e">
        <f t="shared" si="860"/>
        <v>#DIV/0!</v>
      </c>
      <c r="CQ2311">
        <v>144.65278362005444</v>
      </c>
      <c r="CR2311">
        <f t="shared" si="861"/>
        <v>43.395835086016326</v>
      </c>
    </row>
    <row r="2312" spans="4:96" x14ac:dyDescent="0.3">
      <c r="D2312">
        <v>0.4571065837640752</v>
      </c>
      <c r="E2312">
        <f t="shared" ca="1" si="840"/>
        <v>0.71701292209221534</v>
      </c>
      <c r="F2312">
        <f t="shared" si="841"/>
        <v>144.61370775387383</v>
      </c>
      <c r="K2312" s="1"/>
      <c r="L2312" s="1"/>
      <c r="M2312" s="1"/>
      <c r="N2312" s="1"/>
      <c r="O2312" s="1"/>
      <c r="Q2312">
        <f t="shared" si="842"/>
        <v>0</v>
      </c>
      <c r="R2312">
        <f t="shared" si="843"/>
        <v>0</v>
      </c>
      <c r="S2312">
        <f t="shared" si="844"/>
        <v>0</v>
      </c>
      <c r="T2312">
        <f t="shared" si="845"/>
        <v>0</v>
      </c>
      <c r="U2312">
        <f t="shared" si="846"/>
        <v>0</v>
      </c>
      <c r="V2312">
        <f t="shared" si="847"/>
        <v>0</v>
      </c>
      <c r="Y2312">
        <f t="shared" si="848"/>
        <v>6.9788723710657513E-5</v>
      </c>
      <c r="Z2312">
        <f t="shared" si="849"/>
        <v>9.3144979886641995E-4</v>
      </c>
      <c r="AA2312">
        <f t="shared" si="850"/>
        <v>5.7330314375838669E-8</v>
      </c>
      <c r="AB2312">
        <f t="shared" si="851"/>
        <v>3.3747450790752332E-4</v>
      </c>
      <c r="AC2312">
        <f t="shared" si="852"/>
        <v>1.3083924686052986E-12</v>
      </c>
      <c r="AD2312">
        <f t="shared" si="853"/>
        <v>1.338770362107369E-3</v>
      </c>
      <c r="AF2312" s="1">
        <f t="shared" si="854"/>
        <v>43.384112326162146</v>
      </c>
      <c r="AW2312" s="1" t="e">
        <f t="shared" si="855"/>
        <v>#DIV/0!</v>
      </c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R2312" s="1">
        <f t="shared" si="856"/>
        <v>0</v>
      </c>
      <c r="BS2312" s="1">
        <f t="shared" si="857"/>
        <v>0</v>
      </c>
      <c r="BU2312" s="1" t="e">
        <f t="shared" si="858"/>
        <v>#DIV/0!</v>
      </c>
      <c r="BV2312" s="1">
        <f t="shared" si="862"/>
        <v>0</v>
      </c>
      <c r="BW2312">
        <f t="shared" si="859"/>
        <v>0</v>
      </c>
      <c r="BX2312" t="e">
        <f t="shared" si="860"/>
        <v>#DIV/0!</v>
      </c>
      <c r="CQ2312">
        <v>144.61370775387383</v>
      </c>
      <c r="CR2312">
        <f t="shared" si="861"/>
        <v>43.384112326162146</v>
      </c>
    </row>
    <row r="2313" spans="4:96" x14ac:dyDescent="0.3">
      <c r="D2313">
        <v>0.11221298015266468</v>
      </c>
      <c r="E2313">
        <f t="shared" ca="1" si="840"/>
        <v>0.59367205857494165</v>
      </c>
      <c r="F2313">
        <f t="shared" si="841"/>
        <v>89.257847804368183</v>
      </c>
      <c r="K2313" s="1"/>
      <c r="L2313" s="1"/>
      <c r="M2313" s="1"/>
      <c r="N2313" s="1"/>
      <c r="O2313" s="1"/>
      <c r="Q2313">
        <f t="shared" si="842"/>
        <v>0</v>
      </c>
      <c r="R2313">
        <f t="shared" si="843"/>
        <v>0</v>
      </c>
      <c r="S2313">
        <f t="shared" si="844"/>
        <v>0</v>
      </c>
      <c r="T2313">
        <f t="shared" si="845"/>
        <v>0</v>
      </c>
      <c r="U2313">
        <f t="shared" si="846"/>
        <v>0</v>
      </c>
      <c r="V2313">
        <f t="shared" si="847"/>
        <v>0</v>
      </c>
      <c r="Y2313">
        <f t="shared" si="848"/>
        <v>6.9788723710657513E-5</v>
      </c>
      <c r="Z2313">
        <f t="shared" si="849"/>
        <v>9.3144979886641995E-4</v>
      </c>
      <c r="AA2313">
        <f t="shared" si="850"/>
        <v>5.7330314375838669E-8</v>
      </c>
      <c r="AB2313">
        <f t="shared" si="851"/>
        <v>3.3747450790752332E-4</v>
      </c>
      <c r="AC2313">
        <f t="shared" si="852"/>
        <v>1.3083924686052986E-12</v>
      </c>
      <c r="AD2313">
        <f t="shared" si="853"/>
        <v>1.338770362107369E-3</v>
      </c>
      <c r="AF2313" s="1">
        <f t="shared" si="854"/>
        <v>26.777354341310453</v>
      </c>
      <c r="AW2313" s="1" t="e">
        <f t="shared" si="855"/>
        <v>#DIV/0!</v>
      </c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R2313" s="1">
        <f t="shared" si="856"/>
        <v>0</v>
      </c>
      <c r="BS2313" s="1">
        <f t="shared" si="857"/>
        <v>0</v>
      </c>
      <c r="BU2313" s="1" t="e">
        <f t="shared" si="858"/>
        <v>#DIV/0!</v>
      </c>
      <c r="BV2313" s="1">
        <f t="shared" si="862"/>
        <v>0</v>
      </c>
      <c r="BW2313">
        <f t="shared" si="859"/>
        <v>0</v>
      </c>
      <c r="BX2313" t="e">
        <f t="shared" si="860"/>
        <v>#DIV/0!</v>
      </c>
      <c r="CQ2313">
        <v>89.257847804368183</v>
      </c>
      <c r="CR2313">
        <f t="shared" si="861"/>
        <v>26.777354341310453</v>
      </c>
    </row>
    <row r="2314" spans="4:96" x14ac:dyDescent="0.3">
      <c r="D2314">
        <v>0.87909661262441929</v>
      </c>
      <c r="E2314">
        <f t="shared" ca="1" si="840"/>
        <v>0.68123436163517248</v>
      </c>
      <c r="F2314">
        <f t="shared" si="841"/>
        <v>208.52413467511059</v>
      </c>
      <c r="K2314" s="1"/>
      <c r="L2314" s="1"/>
      <c r="M2314" s="1"/>
      <c r="N2314" s="1"/>
      <c r="O2314" s="1"/>
      <c r="Q2314">
        <f t="shared" si="842"/>
        <v>0</v>
      </c>
      <c r="R2314">
        <f t="shared" si="843"/>
        <v>0</v>
      </c>
      <c r="S2314">
        <f t="shared" si="844"/>
        <v>0</v>
      </c>
      <c r="T2314">
        <f t="shared" si="845"/>
        <v>0</v>
      </c>
      <c r="U2314">
        <f t="shared" si="846"/>
        <v>0</v>
      </c>
      <c r="V2314">
        <f t="shared" si="847"/>
        <v>0</v>
      </c>
      <c r="Y2314">
        <f t="shared" si="848"/>
        <v>6.9788723710657513E-5</v>
      </c>
      <c r="Z2314">
        <f t="shared" si="849"/>
        <v>9.3144979886641995E-4</v>
      </c>
      <c r="AA2314">
        <f t="shared" si="850"/>
        <v>5.7330314375838669E-8</v>
      </c>
      <c r="AB2314">
        <f t="shared" si="851"/>
        <v>3.3747450790752332E-4</v>
      </c>
      <c r="AC2314">
        <f t="shared" si="852"/>
        <v>1.3083924686052986E-12</v>
      </c>
      <c r="AD2314">
        <f t="shared" si="853"/>
        <v>1.338770362107369E-3</v>
      </c>
      <c r="AF2314" s="1">
        <f t="shared" si="854"/>
        <v>62.557240402533175</v>
      </c>
      <c r="AW2314" s="1" t="e">
        <f t="shared" si="855"/>
        <v>#DIV/0!</v>
      </c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R2314" s="1">
        <f t="shared" si="856"/>
        <v>0</v>
      </c>
      <c r="BS2314" s="1">
        <f t="shared" si="857"/>
        <v>0</v>
      </c>
      <c r="BU2314" s="1" t="e">
        <f t="shared" si="858"/>
        <v>#DIV/0!</v>
      </c>
      <c r="BV2314" s="1">
        <f t="shared" si="862"/>
        <v>0</v>
      </c>
      <c r="BW2314">
        <f t="shared" si="859"/>
        <v>0</v>
      </c>
      <c r="BX2314" t="e">
        <f t="shared" si="860"/>
        <v>#DIV/0!</v>
      </c>
      <c r="CQ2314">
        <v>208.52413467511059</v>
      </c>
      <c r="CR2314">
        <f t="shared" si="861"/>
        <v>62.557240402533175</v>
      </c>
    </row>
    <row r="2315" spans="4:96" x14ac:dyDescent="0.3">
      <c r="D2315">
        <v>0.12903284361041578</v>
      </c>
      <c r="E2315">
        <f t="shared" ca="1" si="840"/>
        <v>0.89839608307501118</v>
      </c>
      <c r="F2315">
        <f t="shared" si="841"/>
        <v>93.451258703229826</v>
      </c>
      <c r="K2315" s="1"/>
      <c r="L2315" s="1"/>
      <c r="M2315" s="1"/>
      <c r="N2315" s="1"/>
      <c r="O2315" s="1"/>
      <c r="Q2315">
        <f t="shared" si="842"/>
        <v>0</v>
      </c>
      <c r="R2315">
        <f t="shared" si="843"/>
        <v>0</v>
      </c>
      <c r="S2315">
        <f t="shared" si="844"/>
        <v>0</v>
      </c>
      <c r="T2315">
        <f t="shared" si="845"/>
        <v>0</v>
      </c>
      <c r="U2315">
        <f t="shared" si="846"/>
        <v>0</v>
      </c>
      <c r="V2315">
        <f t="shared" si="847"/>
        <v>0</v>
      </c>
      <c r="Y2315">
        <f t="shared" si="848"/>
        <v>6.9788723710657513E-5</v>
      </c>
      <c r="Z2315">
        <f t="shared" si="849"/>
        <v>9.3144979886641995E-4</v>
      </c>
      <c r="AA2315">
        <f t="shared" si="850"/>
        <v>5.7330314375838669E-8</v>
      </c>
      <c r="AB2315">
        <f t="shared" si="851"/>
        <v>3.3747450790752332E-4</v>
      </c>
      <c r="AC2315">
        <f t="shared" si="852"/>
        <v>1.3083924686052986E-12</v>
      </c>
      <c r="AD2315">
        <f t="shared" si="853"/>
        <v>1.338770362107369E-3</v>
      </c>
      <c r="AF2315" s="1">
        <f t="shared" si="854"/>
        <v>28.035377610968947</v>
      </c>
      <c r="AW2315" s="1" t="e">
        <f t="shared" si="855"/>
        <v>#DIV/0!</v>
      </c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R2315" s="1">
        <f t="shared" si="856"/>
        <v>0</v>
      </c>
      <c r="BS2315" s="1">
        <f t="shared" si="857"/>
        <v>0</v>
      </c>
      <c r="BU2315" s="1" t="e">
        <f t="shared" si="858"/>
        <v>#DIV/0!</v>
      </c>
      <c r="BV2315" s="1">
        <f t="shared" si="862"/>
        <v>0</v>
      </c>
      <c r="BW2315">
        <f t="shared" si="859"/>
        <v>0</v>
      </c>
      <c r="BX2315" t="e">
        <f t="shared" si="860"/>
        <v>#DIV/0!</v>
      </c>
      <c r="CQ2315">
        <v>93.451258703229826</v>
      </c>
      <c r="CR2315">
        <f t="shared" si="861"/>
        <v>28.035377610968947</v>
      </c>
    </row>
    <row r="2316" spans="4:96" x14ac:dyDescent="0.3">
      <c r="D2316">
        <v>0.48591330218944728</v>
      </c>
      <c r="E2316">
        <f t="shared" ca="1" si="840"/>
        <v>0.34478391278331333</v>
      </c>
      <c r="F2316">
        <f t="shared" si="841"/>
        <v>148.23412721507344</v>
      </c>
      <c r="K2316" s="1"/>
      <c r="L2316" s="1"/>
      <c r="M2316" s="1"/>
      <c r="N2316" s="1"/>
      <c r="O2316" s="1"/>
      <c r="Q2316">
        <f t="shared" si="842"/>
        <v>0</v>
      </c>
      <c r="R2316">
        <f t="shared" si="843"/>
        <v>0</v>
      </c>
      <c r="S2316">
        <f t="shared" si="844"/>
        <v>0</v>
      </c>
      <c r="T2316">
        <f t="shared" si="845"/>
        <v>0</v>
      </c>
      <c r="U2316">
        <f t="shared" si="846"/>
        <v>0</v>
      </c>
      <c r="V2316">
        <f t="shared" si="847"/>
        <v>0</v>
      </c>
      <c r="Y2316">
        <f t="shared" si="848"/>
        <v>6.9788723710657513E-5</v>
      </c>
      <c r="Z2316">
        <f t="shared" si="849"/>
        <v>9.3144979886641995E-4</v>
      </c>
      <c r="AA2316">
        <f t="shared" si="850"/>
        <v>5.7330314375838669E-8</v>
      </c>
      <c r="AB2316">
        <f t="shared" si="851"/>
        <v>3.3747450790752332E-4</v>
      </c>
      <c r="AC2316">
        <f t="shared" si="852"/>
        <v>1.3083924686052986E-12</v>
      </c>
      <c r="AD2316">
        <f t="shared" si="853"/>
        <v>1.338770362107369E-3</v>
      </c>
      <c r="AF2316" s="1">
        <f t="shared" si="854"/>
        <v>44.47023816452203</v>
      </c>
      <c r="AW2316" s="1" t="e">
        <f t="shared" si="855"/>
        <v>#DIV/0!</v>
      </c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R2316" s="1">
        <f t="shared" si="856"/>
        <v>0</v>
      </c>
      <c r="BS2316" s="1">
        <f t="shared" si="857"/>
        <v>0</v>
      </c>
      <c r="BU2316" s="1" t="e">
        <f t="shared" si="858"/>
        <v>#DIV/0!</v>
      </c>
      <c r="BV2316" s="1">
        <f t="shared" si="862"/>
        <v>0</v>
      </c>
      <c r="BW2316">
        <f t="shared" si="859"/>
        <v>0</v>
      </c>
      <c r="BX2316" t="e">
        <f t="shared" si="860"/>
        <v>#DIV/0!</v>
      </c>
      <c r="CQ2316">
        <v>148.23412721507344</v>
      </c>
      <c r="CR2316">
        <f t="shared" si="861"/>
        <v>44.47023816452203</v>
      </c>
    </row>
    <row r="2317" spans="4:96" x14ac:dyDescent="0.3">
      <c r="D2317">
        <v>9.8512273591998323E-2</v>
      </c>
      <c r="E2317">
        <f t="shared" ca="1" si="840"/>
        <v>0.60405133698682656</v>
      </c>
      <c r="F2317">
        <f t="shared" si="841"/>
        <v>85.496239653778446</v>
      </c>
      <c r="K2317" s="1"/>
      <c r="L2317" s="1"/>
      <c r="M2317" s="1"/>
      <c r="N2317" s="1"/>
      <c r="O2317" s="1"/>
      <c r="Q2317">
        <f t="shared" si="842"/>
        <v>0</v>
      </c>
      <c r="R2317">
        <f t="shared" si="843"/>
        <v>0</v>
      </c>
      <c r="S2317">
        <f t="shared" si="844"/>
        <v>0</v>
      </c>
      <c r="T2317">
        <f t="shared" si="845"/>
        <v>0</v>
      </c>
      <c r="U2317">
        <f t="shared" si="846"/>
        <v>0</v>
      </c>
      <c r="V2317">
        <f t="shared" si="847"/>
        <v>0</v>
      </c>
      <c r="Y2317">
        <f t="shared" si="848"/>
        <v>6.9788723710657513E-5</v>
      </c>
      <c r="Z2317">
        <f t="shared" si="849"/>
        <v>9.3144979886641995E-4</v>
      </c>
      <c r="AA2317">
        <f t="shared" si="850"/>
        <v>5.7330314375838669E-8</v>
      </c>
      <c r="AB2317">
        <f t="shared" si="851"/>
        <v>3.3747450790752332E-4</v>
      </c>
      <c r="AC2317">
        <f t="shared" si="852"/>
        <v>1.3083924686052986E-12</v>
      </c>
      <c r="AD2317">
        <f t="shared" si="853"/>
        <v>1.338770362107369E-3</v>
      </c>
      <c r="AF2317" s="1">
        <f t="shared" si="854"/>
        <v>25.648871896133532</v>
      </c>
      <c r="AW2317" s="1" t="e">
        <f t="shared" si="855"/>
        <v>#DIV/0!</v>
      </c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R2317" s="1">
        <f t="shared" si="856"/>
        <v>0</v>
      </c>
      <c r="BS2317" s="1">
        <f t="shared" si="857"/>
        <v>0</v>
      </c>
      <c r="BU2317" s="1" t="e">
        <f t="shared" si="858"/>
        <v>#DIV/0!</v>
      </c>
      <c r="BV2317" s="1">
        <f t="shared" si="862"/>
        <v>0</v>
      </c>
      <c r="BW2317">
        <f t="shared" si="859"/>
        <v>0</v>
      </c>
      <c r="BX2317" t="e">
        <f t="shared" si="860"/>
        <v>#DIV/0!</v>
      </c>
      <c r="CQ2317">
        <v>85.496239653778446</v>
      </c>
      <c r="CR2317">
        <f t="shared" si="861"/>
        <v>25.648871896133532</v>
      </c>
    </row>
    <row r="2318" spans="4:96" x14ac:dyDescent="0.3">
      <c r="D2318">
        <v>0.85689907208210658</v>
      </c>
      <c r="E2318">
        <f t="shared" ca="1" si="840"/>
        <v>0.34198852685267811</v>
      </c>
      <c r="F2318">
        <f t="shared" si="841"/>
        <v>203.32453773045452</v>
      </c>
      <c r="K2318" s="1"/>
      <c r="L2318" s="1"/>
      <c r="M2318" s="1"/>
      <c r="N2318" s="1"/>
      <c r="O2318" s="1"/>
      <c r="Q2318">
        <f t="shared" si="842"/>
        <v>0</v>
      </c>
      <c r="R2318">
        <f t="shared" si="843"/>
        <v>0</v>
      </c>
      <c r="S2318">
        <f t="shared" si="844"/>
        <v>0</v>
      </c>
      <c r="T2318">
        <f t="shared" si="845"/>
        <v>0</v>
      </c>
      <c r="U2318">
        <f t="shared" si="846"/>
        <v>0</v>
      </c>
      <c r="V2318">
        <f t="shared" si="847"/>
        <v>0</v>
      </c>
      <c r="Y2318">
        <f t="shared" si="848"/>
        <v>6.9788723710657513E-5</v>
      </c>
      <c r="Z2318">
        <f t="shared" si="849"/>
        <v>9.3144979886641995E-4</v>
      </c>
      <c r="AA2318">
        <f t="shared" si="850"/>
        <v>5.7330314375838669E-8</v>
      </c>
      <c r="AB2318">
        <f t="shared" si="851"/>
        <v>3.3747450790752332E-4</v>
      </c>
      <c r="AC2318">
        <f t="shared" si="852"/>
        <v>1.3083924686052986E-12</v>
      </c>
      <c r="AD2318">
        <f t="shared" si="853"/>
        <v>1.338770362107369E-3</v>
      </c>
      <c r="AF2318" s="1">
        <f t="shared" si="854"/>
        <v>60.997361319136353</v>
      </c>
      <c r="AW2318" s="1" t="e">
        <f t="shared" si="855"/>
        <v>#DIV/0!</v>
      </c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R2318" s="1">
        <f t="shared" si="856"/>
        <v>0</v>
      </c>
      <c r="BS2318" s="1">
        <f t="shared" si="857"/>
        <v>0</v>
      </c>
      <c r="BU2318" s="1" t="e">
        <f t="shared" si="858"/>
        <v>#DIV/0!</v>
      </c>
      <c r="BV2318" s="1">
        <f t="shared" si="862"/>
        <v>0</v>
      </c>
      <c r="BW2318">
        <f t="shared" si="859"/>
        <v>0</v>
      </c>
      <c r="BX2318" t="e">
        <f t="shared" si="860"/>
        <v>#DIV/0!</v>
      </c>
      <c r="CQ2318">
        <v>203.32453773045452</v>
      </c>
      <c r="CR2318">
        <f t="shared" si="861"/>
        <v>60.997361319136353</v>
      </c>
    </row>
    <row r="2319" spans="4:96" x14ac:dyDescent="0.3">
      <c r="D2319">
        <v>0.25309147907504226</v>
      </c>
      <c r="E2319">
        <f t="shared" ca="1" si="840"/>
        <v>0.41464723682101334</v>
      </c>
      <c r="F2319">
        <f t="shared" si="841"/>
        <v>116.76035450565354</v>
      </c>
      <c r="K2319" s="1"/>
      <c r="L2319" s="1"/>
      <c r="M2319" s="1"/>
      <c r="N2319" s="1"/>
      <c r="O2319" s="1"/>
      <c r="Q2319">
        <f t="shared" si="842"/>
        <v>0</v>
      </c>
      <c r="R2319">
        <f t="shared" si="843"/>
        <v>0</v>
      </c>
      <c r="S2319">
        <f t="shared" si="844"/>
        <v>0</v>
      </c>
      <c r="T2319">
        <f t="shared" si="845"/>
        <v>0</v>
      </c>
      <c r="U2319">
        <f t="shared" si="846"/>
        <v>0</v>
      </c>
      <c r="V2319">
        <f t="shared" si="847"/>
        <v>0</v>
      </c>
      <c r="Y2319">
        <f t="shared" si="848"/>
        <v>6.9788723710657513E-5</v>
      </c>
      <c r="Z2319">
        <f t="shared" si="849"/>
        <v>9.3144979886641995E-4</v>
      </c>
      <c r="AA2319">
        <f t="shared" si="850"/>
        <v>5.7330314375838669E-8</v>
      </c>
      <c r="AB2319">
        <f t="shared" si="851"/>
        <v>3.3747450790752332E-4</v>
      </c>
      <c r="AC2319">
        <f t="shared" si="852"/>
        <v>1.3083924686052986E-12</v>
      </c>
      <c r="AD2319">
        <f t="shared" si="853"/>
        <v>1.338770362107369E-3</v>
      </c>
      <c r="AF2319" s="1">
        <f t="shared" si="854"/>
        <v>35.02810635169606</v>
      </c>
      <c r="AW2319" s="1" t="e">
        <f t="shared" si="855"/>
        <v>#DIV/0!</v>
      </c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R2319" s="1">
        <f t="shared" si="856"/>
        <v>0</v>
      </c>
      <c r="BS2319" s="1">
        <f t="shared" si="857"/>
        <v>0</v>
      </c>
      <c r="BU2319" s="1" t="e">
        <f t="shared" si="858"/>
        <v>#DIV/0!</v>
      </c>
      <c r="BV2319" s="1">
        <f t="shared" si="862"/>
        <v>0</v>
      </c>
      <c r="BW2319">
        <f t="shared" si="859"/>
        <v>0</v>
      </c>
      <c r="BX2319" t="e">
        <f t="shared" si="860"/>
        <v>#DIV/0!</v>
      </c>
      <c r="CQ2319">
        <v>116.76035450565354</v>
      </c>
      <c r="CR2319">
        <f t="shared" si="861"/>
        <v>35.02810635169606</v>
      </c>
    </row>
    <row r="2320" spans="4:96" x14ac:dyDescent="0.3">
      <c r="D2320">
        <v>0.22509591612841251</v>
      </c>
      <c r="E2320">
        <f t="shared" ca="1" si="840"/>
        <v>0.33727088122414339</v>
      </c>
      <c r="F2320">
        <f t="shared" si="841"/>
        <v>112.24523743551234</v>
      </c>
      <c r="K2320" s="1"/>
      <c r="L2320" s="1"/>
      <c r="M2320" s="1"/>
      <c r="N2320" s="1"/>
      <c r="O2320" s="1"/>
      <c r="Q2320">
        <f t="shared" si="842"/>
        <v>0</v>
      </c>
      <c r="R2320">
        <f t="shared" si="843"/>
        <v>0</v>
      </c>
      <c r="S2320">
        <f t="shared" si="844"/>
        <v>0</v>
      </c>
      <c r="T2320">
        <f t="shared" si="845"/>
        <v>0</v>
      </c>
      <c r="U2320">
        <f t="shared" si="846"/>
        <v>0</v>
      </c>
      <c r="V2320">
        <f t="shared" si="847"/>
        <v>0</v>
      </c>
      <c r="Y2320">
        <f t="shared" si="848"/>
        <v>6.9788723710657513E-5</v>
      </c>
      <c r="Z2320">
        <f t="shared" si="849"/>
        <v>9.3144979886641995E-4</v>
      </c>
      <c r="AA2320">
        <f t="shared" si="850"/>
        <v>5.7330314375838669E-8</v>
      </c>
      <c r="AB2320">
        <f t="shared" si="851"/>
        <v>3.3747450790752332E-4</v>
      </c>
      <c r="AC2320">
        <f t="shared" si="852"/>
        <v>1.3083924686052986E-12</v>
      </c>
      <c r="AD2320">
        <f t="shared" si="853"/>
        <v>1.338770362107369E-3</v>
      </c>
      <c r="AF2320" s="1">
        <f t="shared" si="854"/>
        <v>33.6735712306537</v>
      </c>
      <c r="AW2320" s="1" t="e">
        <f t="shared" si="855"/>
        <v>#DIV/0!</v>
      </c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R2320" s="1">
        <f t="shared" si="856"/>
        <v>0</v>
      </c>
      <c r="BS2320" s="1">
        <f t="shared" si="857"/>
        <v>0</v>
      </c>
      <c r="BU2320" s="1" t="e">
        <f t="shared" si="858"/>
        <v>#DIV/0!</v>
      </c>
      <c r="BV2320" s="1">
        <f t="shared" si="862"/>
        <v>0</v>
      </c>
      <c r="BW2320">
        <f t="shared" si="859"/>
        <v>0</v>
      </c>
      <c r="BX2320" t="e">
        <f t="shared" si="860"/>
        <v>#DIV/0!</v>
      </c>
      <c r="CQ2320">
        <v>112.24523743551234</v>
      </c>
      <c r="CR2320">
        <f t="shared" si="861"/>
        <v>33.6735712306537</v>
      </c>
    </row>
    <row r="2321" spans="4:96" x14ac:dyDescent="0.3">
      <c r="D2321">
        <v>0.62759877295743061</v>
      </c>
      <c r="E2321">
        <f t="shared" ca="1" si="840"/>
        <v>4.9069028889090482E-3</v>
      </c>
      <c r="F2321">
        <f t="shared" si="841"/>
        <v>166.27501510057294</v>
      </c>
      <c r="K2321" s="1"/>
      <c r="L2321" s="1"/>
      <c r="M2321" s="1"/>
      <c r="N2321" s="1"/>
      <c r="O2321" s="1"/>
      <c r="Q2321">
        <f t="shared" si="842"/>
        <v>0</v>
      </c>
      <c r="R2321">
        <f t="shared" si="843"/>
        <v>0</v>
      </c>
      <c r="S2321">
        <f t="shared" si="844"/>
        <v>0</v>
      </c>
      <c r="T2321">
        <f t="shared" si="845"/>
        <v>0</v>
      </c>
      <c r="U2321">
        <f t="shared" si="846"/>
        <v>0</v>
      </c>
      <c r="V2321">
        <f t="shared" si="847"/>
        <v>0</v>
      </c>
      <c r="Y2321">
        <f t="shared" si="848"/>
        <v>6.9788723710657513E-5</v>
      </c>
      <c r="Z2321">
        <f t="shared" si="849"/>
        <v>9.3144979886641995E-4</v>
      </c>
      <c r="AA2321">
        <f t="shared" si="850"/>
        <v>5.7330314375838669E-8</v>
      </c>
      <c r="AB2321">
        <f t="shared" si="851"/>
        <v>3.3747450790752332E-4</v>
      </c>
      <c r="AC2321">
        <f t="shared" si="852"/>
        <v>1.3083924686052986E-12</v>
      </c>
      <c r="AD2321">
        <f t="shared" si="853"/>
        <v>1.338770362107369E-3</v>
      </c>
      <c r="AF2321" s="1">
        <f t="shared" si="854"/>
        <v>49.882504530171879</v>
      </c>
      <c r="AW2321" s="1" t="e">
        <f t="shared" si="855"/>
        <v>#DIV/0!</v>
      </c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R2321" s="1">
        <f t="shared" si="856"/>
        <v>0</v>
      </c>
      <c r="BS2321" s="1">
        <f t="shared" si="857"/>
        <v>0</v>
      </c>
      <c r="BU2321" s="1" t="e">
        <f t="shared" si="858"/>
        <v>#DIV/0!</v>
      </c>
      <c r="BV2321" s="1">
        <f t="shared" si="862"/>
        <v>0</v>
      </c>
      <c r="BW2321">
        <f t="shared" si="859"/>
        <v>0</v>
      </c>
      <c r="BX2321" t="e">
        <f t="shared" si="860"/>
        <v>#DIV/0!</v>
      </c>
      <c r="CQ2321">
        <v>166.27501510057294</v>
      </c>
      <c r="CR2321">
        <f t="shared" si="861"/>
        <v>49.882504530171879</v>
      </c>
    </row>
    <row r="2322" spans="4:96" x14ac:dyDescent="0.3">
      <c r="D2322">
        <v>0.23736313316154056</v>
      </c>
      <c r="E2322">
        <f t="shared" ca="1" si="840"/>
        <v>0.77210709342052142</v>
      </c>
      <c r="F2322">
        <f t="shared" si="841"/>
        <v>114.25948472151424</v>
      </c>
      <c r="K2322" s="1"/>
      <c r="L2322" s="1"/>
      <c r="M2322" s="1"/>
      <c r="N2322" s="1"/>
      <c r="O2322" s="1"/>
      <c r="Q2322">
        <f t="shared" si="842"/>
        <v>0</v>
      </c>
      <c r="R2322">
        <f t="shared" si="843"/>
        <v>0</v>
      </c>
      <c r="S2322">
        <f t="shared" si="844"/>
        <v>0</v>
      </c>
      <c r="T2322">
        <f t="shared" si="845"/>
        <v>0</v>
      </c>
      <c r="U2322">
        <f t="shared" si="846"/>
        <v>0</v>
      </c>
      <c r="V2322">
        <f t="shared" si="847"/>
        <v>0</v>
      </c>
      <c r="Y2322">
        <f t="shared" si="848"/>
        <v>6.9788723710657513E-5</v>
      </c>
      <c r="Z2322">
        <f t="shared" si="849"/>
        <v>9.3144979886641995E-4</v>
      </c>
      <c r="AA2322">
        <f t="shared" si="850"/>
        <v>5.7330314375838669E-8</v>
      </c>
      <c r="AB2322">
        <f t="shared" si="851"/>
        <v>3.3747450790752332E-4</v>
      </c>
      <c r="AC2322">
        <f t="shared" si="852"/>
        <v>1.3083924686052986E-12</v>
      </c>
      <c r="AD2322">
        <f t="shared" si="853"/>
        <v>1.338770362107369E-3</v>
      </c>
      <c r="AF2322" s="1">
        <f t="shared" si="854"/>
        <v>34.277845416454269</v>
      </c>
      <c r="AW2322" s="1" t="e">
        <f t="shared" si="855"/>
        <v>#DIV/0!</v>
      </c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R2322" s="1">
        <f t="shared" si="856"/>
        <v>0</v>
      </c>
      <c r="BS2322" s="1">
        <f t="shared" si="857"/>
        <v>0</v>
      </c>
      <c r="BU2322" s="1" t="e">
        <f t="shared" si="858"/>
        <v>#DIV/0!</v>
      </c>
      <c r="BV2322" s="1">
        <f t="shared" si="862"/>
        <v>0</v>
      </c>
      <c r="BW2322">
        <f t="shared" si="859"/>
        <v>0</v>
      </c>
      <c r="BX2322" t="e">
        <f t="shared" si="860"/>
        <v>#DIV/0!</v>
      </c>
      <c r="CQ2322">
        <v>114.25948472151424</v>
      </c>
      <c r="CR2322">
        <f t="shared" si="861"/>
        <v>34.277845416454269</v>
      </c>
    </row>
    <row r="2323" spans="4:96" x14ac:dyDescent="0.3">
      <c r="D2323">
        <v>0.99926804237022604</v>
      </c>
      <c r="E2323">
        <f t="shared" ca="1" si="840"/>
        <v>0.2324708043254099</v>
      </c>
      <c r="F2323">
        <f t="shared" si="841"/>
        <v>309.08716309575658</v>
      </c>
      <c r="K2323" s="1"/>
      <c r="L2323" s="1"/>
      <c r="M2323" s="1"/>
      <c r="N2323" s="1"/>
      <c r="O2323" s="1"/>
      <c r="Q2323">
        <f t="shared" si="842"/>
        <v>0</v>
      </c>
      <c r="R2323">
        <f t="shared" si="843"/>
        <v>0</v>
      </c>
      <c r="S2323">
        <f t="shared" si="844"/>
        <v>0</v>
      </c>
      <c r="T2323">
        <f t="shared" si="845"/>
        <v>0</v>
      </c>
      <c r="U2323">
        <f t="shared" si="846"/>
        <v>0</v>
      </c>
      <c r="V2323">
        <f t="shared" si="847"/>
        <v>0</v>
      </c>
      <c r="Y2323">
        <f t="shared" si="848"/>
        <v>6.9788723710657513E-5</v>
      </c>
      <c r="Z2323">
        <f t="shared" si="849"/>
        <v>9.3144979886641995E-4</v>
      </c>
      <c r="AA2323">
        <f t="shared" si="850"/>
        <v>5.7330314375838669E-8</v>
      </c>
      <c r="AB2323">
        <f t="shared" si="851"/>
        <v>3.3747450790752332E-4</v>
      </c>
      <c r="AC2323">
        <f t="shared" si="852"/>
        <v>1.3083924686052986E-12</v>
      </c>
      <c r="AD2323">
        <f t="shared" si="853"/>
        <v>1.338770362107369E-3</v>
      </c>
      <c r="AF2323" s="1">
        <f t="shared" si="854"/>
        <v>92.726148928726971</v>
      </c>
      <c r="AW2323" s="1" t="e">
        <f t="shared" si="855"/>
        <v>#DIV/0!</v>
      </c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R2323" s="1">
        <f t="shared" si="856"/>
        <v>0</v>
      </c>
      <c r="BS2323" s="1">
        <f t="shared" si="857"/>
        <v>0</v>
      </c>
      <c r="BU2323" s="1" t="e">
        <f t="shared" si="858"/>
        <v>#DIV/0!</v>
      </c>
      <c r="BV2323" s="1">
        <f t="shared" si="862"/>
        <v>0</v>
      </c>
      <c r="BW2323">
        <f t="shared" si="859"/>
        <v>0</v>
      </c>
      <c r="BX2323" t="e">
        <f t="shared" si="860"/>
        <v>#DIV/0!</v>
      </c>
      <c r="CQ2323">
        <v>309.08716309575658</v>
      </c>
      <c r="CR2323">
        <f t="shared" si="861"/>
        <v>92.726148928726971</v>
      </c>
    </row>
    <row r="2324" spans="4:96" x14ac:dyDescent="0.3">
      <c r="D2324">
        <v>0.59776647885587009</v>
      </c>
      <c r="E2324">
        <f t="shared" ca="1" si="840"/>
        <v>0.58733572058271566</v>
      </c>
      <c r="F2324">
        <f t="shared" si="841"/>
        <v>162.3785053287429</v>
      </c>
      <c r="K2324" s="1"/>
      <c r="L2324" s="1"/>
      <c r="M2324" s="1"/>
      <c r="N2324" s="1"/>
      <c r="O2324" s="1"/>
      <c r="Q2324">
        <f t="shared" si="842"/>
        <v>0</v>
      </c>
      <c r="R2324">
        <f t="shared" si="843"/>
        <v>0</v>
      </c>
      <c r="S2324">
        <f t="shared" si="844"/>
        <v>0</v>
      </c>
      <c r="T2324">
        <f t="shared" si="845"/>
        <v>0</v>
      </c>
      <c r="U2324">
        <f t="shared" si="846"/>
        <v>0</v>
      </c>
      <c r="V2324">
        <f t="shared" si="847"/>
        <v>0</v>
      </c>
      <c r="Y2324">
        <f t="shared" si="848"/>
        <v>6.9788723710657513E-5</v>
      </c>
      <c r="Z2324">
        <f t="shared" si="849"/>
        <v>9.3144979886641995E-4</v>
      </c>
      <c r="AA2324">
        <f t="shared" si="850"/>
        <v>5.7330314375838669E-8</v>
      </c>
      <c r="AB2324">
        <f t="shared" si="851"/>
        <v>3.3747450790752332E-4</v>
      </c>
      <c r="AC2324">
        <f t="shared" si="852"/>
        <v>1.3083924686052986E-12</v>
      </c>
      <c r="AD2324">
        <f t="shared" si="853"/>
        <v>1.338770362107369E-3</v>
      </c>
      <c r="AF2324" s="1">
        <f t="shared" si="854"/>
        <v>48.713551598622871</v>
      </c>
      <c r="AW2324" s="1" t="e">
        <f t="shared" si="855"/>
        <v>#DIV/0!</v>
      </c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R2324" s="1">
        <f t="shared" si="856"/>
        <v>0</v>
      </c>
      <c r="BS2324" s="1">
        <f t="shared" si="857"/>
        <v>0</v>
      </c>
      <c r="BU2324" s="1" t="e">
        <f t="shared" si="858"/>
        <v>#DIV/0!</v>
      </c>
      <c r="BV2324" s="1">
        <f t="shared" si="862"/>
        <v>0</v>
      </c>
      <c r="BW2324">
        <f t="shared" si="859"/>
        <v>0</v>
      </c>
      <c r="BX2324" t="e">
        <f t="shared" si="860"/>
        <v>#DIV/0!</v>
      </c>
      <c r="CQ2324">
        <v>162.3785053287429</v>
      </c>
      <c r="CR2324">
        <f t="shared" si="861"/>
        <v>48.713551598622871</v>
      </c>
    </row>
    <row r="2325" spans="4:96" x14ac:dyDescent="0.3">
      <c r="D2325">
        <v>0.59610861843219509</v>
      </c>
      <c r="E2325">
        <f t="shared" ca="1" si="840"/>
        <v>0.48712581356059503</v>
      </c>
      <c r="F2325">
        <f t="shared" si="841"/>
        <v>162.16437009193095</v>
      </c>
      <c r="K2325" s="1"/>
      <c r="L2325" s="1"/>
      <c r="M2325" s="1"/>
      <c r="N2325" s="1"/>
      <c r="O2325" s="1"/>
      <c r="Q2325">
        <f t="shared" si="842"/>
        <v>0</v>
      </c>
      <c r="R2325">
        <f t="shared" si="843"/>
        <v>0</v>
      </c>
      <c r="S2325">
        <f t="shared" si="844"/>
        <v>0</v>
      </c>
      <c r="T2325">
        <f t="shared" si="845"/>
        <v>0</v>
      </c>
      <c r="U2325">
        <f t="shared" si="846"/>
        <v>0</v>
      </c>
      <c r="V2325">
        <f t="shared" si="847"/>
        <v>0</v>
      </c>
      <c r="Y2325">
        <f t="shared" si="848"/>
        <v>6.9788723710657513E-5</v>
      </c>
      <c r="Z2325">
        <f t="shared" si="849"/>
        <v>9.3144979886641995E-4</v>
      </c>
      <c r="AA2325">
        <f t="shared" si="850"/>
        <v>5.7330314375838669E-8</v>
      </c>
      <c r="AB2325">
        <f t="shared" si="851"/>
        <v>3.3747450790752332E-4</v>
      </c>
      <c r="AC2325">
        <f t="shared" si="852"/>
        <v>1.3083924686052986E-12</v>
      </c>
      <c r="AD2325">
        <f t="shared" si="853"/>
        <v>1.338770362107369E-3</v>
      </c>
      <c r="AF2325" s="1">
        <f t="shared" si="854"/>
        <v>48.64931102757928</v>
      </c>
      <c r="AW2325" s="1" t="e">
        <f t="shared" si="855"/>
        <v>#DIV/0!</v>
      </c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R2325" s="1">
        <f t="shared" si="856"/>
        <v>0</v>
      </c>
      <c r="BS2325" s="1">
        <f t="shared" si="857"/>
        <v>0</v>
      </c>
      <c r="BU2325" s="1" t="e">
        <f t="shared" si="858"/>
        <v>#DIV/0!</v>
      </c>
      <c r="BV2325" s="1">
        <f t="shared" si="862"/>
        <v>0</v>
      </c>
      <c r="BW2325">
        <f t="shared" si="859"/>
        <v>0</v>
      </c>
      <c r="BX2325" t="e">
        <f t="shared" si="860"/>
        <v>#DIV/0!</v>
      </c>
      <c r="CQ2325">
        <v>162.16437009193095</v>
      </c>
      <c r="CR2325">
        <f t="shared" si="861"/>
        <v>48.64931102757928</v>
      </c>
    </row>
    <row r="2326" spans="4:96" x14ac:dyDescent="0.3">
      <c r="D2326">
        <v>0.17397659430158163</v>
      </c>
      <c r="E2326">
        <f t="shared" ca="1" si="840"/>
        <v>0.44251560605797702</v>
      </c>
      <c r="F2326">
        <f t="shared" si="841"/>
        <v>103.07165838771496</v>
      </c>
      <c r="K2326" s="1"/>
      <c r="L2326" s="1"/>
      <c r="M2326" s="1"/>
      <c r="N2326" s="1"/>
      <c r="O2326" s="1"/>
      <c r="Q2326">
        <f t="shared" si="842"/>
        <v>0</v>
      </c>
      <c r="R2326">
        <f t="shared" si="843"/>
        <v>0</v>
      </c>
      <c r="S2326">
        <f t="shared" si="844"/>
        <v>0</v>
      </c>
      <c r="T2326">
        <f t="shared" si="845"/>
        <v>0</v>
      </c>
      <c r="U2326">
        <f t="shared" si="846"/>
        <v>0</v>
      </c>
      <c r="V2326">
        <f t="shared" si="847"/>
        <v>0</v>
      </c>
      <c r="Y2326">
        <f t="shared" si="848"/>
        <v>6.9788723710657513E-5</v>
      </c>
      <c r="Z2326">
        <f t="shared" si="849"/>
        <v>9.3144979886641995E-4</v>
      </c>
      <c r="AA2326">
        <f t="shared" si="850"/>
        <v>5.7330314375838669E-8</v>
      </c>
      <c r="AB2326">
        <f t="shared" si="851"/>
        <v>3.3747450790752332E-4</v>
      </c>
      <c r="AC2326">
        <f t="shared" si="852"/>
        <v>1.3083924686052986E-12</v>
      </c>
      <c r="AD2326">
        <f t="shared" si="853"/>
        <v>1.338770362107369E-3</v>
      </c>
      <c r="AF2326" s="1">
        <f t="shared" si="854"/>
        <v>30.921497516314489</v>
      </c>
      <c r="AW2326" s="1" t="e">
        <f t="shared" si="855"/>
        <v>#DIV/0!</v>
      </c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R2326" s="1">
        <f t="shared" si="856"/>
        <v>0</v>
      </c>
      <c r="BS2326" s="1">
        <f t="shared" si="857"/>
        <v>0</v>
      </c>
      <c r="BU2326" s="1" t="e">
        <f t="shared" si="858"/>
        <v>#DIV/0!</v>
      </c>
      <c r="BV2326" s="1">
        <f t="shared" si="862"/>
        <v>0</v>
      </c>
      <c r="BW2326">
        <f t="shared" si="859"/>
        <v>0</v>
      </c>
      <c r="BX2326" t="e">
        <f t="shared" si="860"/>
        <v>#DIV/0!</v>
      </c>
      <c r="CQ2326">
        <v>103.07165838771496</v>
      </c>
      <c r="CR2326">
        <f t="shared" si="861"/>
        <v>30.921497516314489</v>
      </c>
    </row>
    <row r="2327" spans="4:96" x14ac:dyDescent="0.3">
      <c r="D2327">
        <v>0.98198215649142528</v>
      </c>
      <c r="E2327">
        <f t="shared" ca="1" si="840"/>
        <v>0.59214931255956593</v>
      </c>
      <c r="F2327">
        <f t="shared" si="841"/>
        <v>254.82622605929538</v>
      </c>
      <c r="K2327" s="1"/>
      <c r="L2327" s="1"/>
      <c r="M2327" s="1"/>
      <c r="N2327" s="1"/>
      <c r="O2327" s="1"/>
      <c r="Q2327">
        <f t="shared" si="842"/>
        <v>0</v>
      </c>
      <c r="R2327">
        <f t="shared" si="843"/>
        <v>0</v>
      </c>
      <c r="S2327">
        <f t="shared" si="844"/>
        <v>0</v>
      </c>
      <c r="T2327">
        <f t="shared" si="845"/>
        <v>0</v>
      </c>
      <c r="U2327">
        <f t="shared" si="846"/>
        <v>0</v>
      </c>
      <c r="V2327">
        <f t="shared" si="847"/>
        <v>0</v>
      </c>
      <c r="Y2327">
        <f t="shared" si="848"/>
        <v>6.9788723710657513E-5</v>
      </c>
      <c r="Z2327">
        <f t="shared" si="849"/>
        <v>9.3144979886641995E-4</v>
      </c>
      <c r="AA2327">
        <f t="shared" si="850"/>
        <v>5.7330314375838669E-8</v>
      </c>
      <c r="AB2327">
        <f t="shared" si="851"/>
        <v>3.3747450790752332E-4</v>
      </c>
      <c r="AC2327">
        <f t="shared" si="852"/>
        <v>1.3083924686052986E-12</v>
      </c>
      <c r="AD2327">
        <f t="shared" si="853"/>
        <v>1.338770362107369E-3</v>
      </c>
      <c r="AF2327" s="1">
        <f t="shared" si="854"/>
        <v>76.447867817788605</v>
      </c>
      <c r="AW2327" s="1" t="e">
        <f t="shared" si="855"/>
        <v>#DIV/0!</v>
      </c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R2327" s="1">
        <f t="shared" si="856"/>
        <v>0</v>
      </c>
      <c r="BS2327" s="1">
        <f t="shared" si="857"/>
        <v>0</v>
      </c>
      <c r="BU2327" s="1" t="e">
        <f t="shared" si="858"/>
        <v>#DIV/0!</v>
      </c>
      <c r="BV2327" s="1">
        <f t="shared" si="862"/>
        <v>0</v>
      </c>
      <c r="BW2327">
        <f t="shared" si="859"/>
        <v>0</v>
      </c>
      <c r="BX2327" t="e">
        <f t="shared" si="860"/>
        <v>#DIV/0!</v>
      </c>
      <c r="CQ2327">
        <v>254.82622605929538</v>
      </c>
      <c r="CR2327">
        <f t="shared" si="861"/>
        <v>76.447867817788605</v>
      </c>
    </row>
    <row r="2328" spans="4:96" x14ac:dyDescent="0.3">
      <c r="D2328">
        <v>0.60489331295722049</v>
      </c>
      <c r="E2328">
        <f t="shared" ca="1" si="840"/>
        <v>0.45965524071615405</v>
      </c>
      <c r="F2328">
        <f t="shared" si="841"/>
        <v>163.30167727301082</v>
      </c>
      <c r="K2328" s="1"/>
      <c r="L2328" s="1"/>
      <c r="M2328" s="1"/>
      <c r="N2328" s="1"/>
      <c r="O2328" s="1"/>
      <c r="Q2328">
        <f t="shared" si="842"/>
        <v>0</v>
      </c>
      <c r="R2328">
        <f t="shared" si="843"/>
        <v>0</v>
      </c>
      <c r="S2328">
        <f t="shared" si="844"/>
        <v>0</v>
      </c>
      <c r="T2328">
        <f t="shared" si="845"/>
        <v>0</v>
      </c>
      <c r="U2328">
        <f t="shared" si="846"/>
        <v>0</v>
      </c>
      <c r="V2328">
        <f t="shared" si="847"/>
        <v>0</v>
      </c>
      <c r="Y2328">
        <f t="shared" si="848"/>
        <v>6.9788723710657513E-5</v>
      </c>
      <c r="Z2328">
        <f t="shared" si="849"/>
        <v>9.3144979886641995E-4</v>
      </c>
      <c r="AA2328">
        <f t="shared" si="850"/>
        <v>5.7330314375838669E-8</v>
      </c>
      <c r="AB2328">
        <f t="shared" si="851"/>
        <v>3.3747450790752332E-4</v>
      </c>
      <c r="AC2328">
        <f t="shared" si="852"/>
        <v>1.3083924686052986E-12</v>
      </c>
      <c r="AD2328">
        <f t="shared" si="853"/>
        <v>1.338770362107369E-3</v>
      </c>
      <c r="AF2328" s="1">
        <f t="shared" si="854"/>
        <v>48.990503181903243</v>
      </c>
      <c r="AW2328" s="1" t="e">
        <f t="shared" si="855"/>
        <v>#DIV/0!</v>
      </c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R2328" s="1">
        <f t="shared" si="856"/>
        <v>0</v>
      </c>
      <c r="BS2328" s="1">
        <f t="shared" si="857"/>
        <v>0</v>
      </c>
      <c r="BU2328" s="1" t="e">
        <f t="shared" si="858"/>
        <v>#DIV/0!</v>
      </c>
      <c r="BV2328" s="1">
        <f t="shared" si="862"/>
        <v>0</v>
      </c>
      <c r="BW2328">
        <f t="shared" si="859"/>
        <v>0</v>
      </c>
      <c r="BX2328" t="e">
        <f t="shared" si="860"/>
        <v>#DIV/0!</v>
      </c>
      <c r="CQ2328">
        <v>163.30167727301082</v>
      </c>
      <c r="CR2328">
        <f t="shared" si="861"/>
        <v>48.990503181903243</v>
      </c>
    </row>
    <row r="2329" spans="4:96" x14ac:dyDescent="0.3">
      <c r="D2329">
        <v>0.24518285126407824</v>
      </c>
      <c r="E2329">
        <f t="shared" ca="1" si="840"/>
        <v>0.80912369582955057</v>
      </c>
      <c r="F2329">
        <f t="shared" si="841"/>
        <v>115.51363563760012</v>
      </c>
      <c r="K2329" s="1"/>
      <c r="L2329" s="1"/>
      <c r="M2329" s="1"/>
      <c r="N2329" s="1"/>
      <c r="O2329" s="1"/>
      <c r="Q2329">
        <f t="shared" si="842"/>
        <v>0</v>
      </c>
      <c r="R2329">
        <f t="shared" si="843"/>
        <v>0</v>
      </c>
      <c r="S2329">
        <f t="shared" si="844"/>
        <v>0</v>
      </c>
      <c r="T2329">
        <f t="shared" si="845"/>
        <v>0</v>
      </c>
      <c r="U2329">
        <f t="shared" si="846"/>
        <v>0</v>
      </c>
      <c r="V2329">
        <f t="shared" si="847"/>
        <v>0</v>
      </c>
      <c r="Y2329">
        <f t="shared" si="848"/>
        <v>6.9788723710657513E-5</v>
      </c>
      <c r="Z2329">
        <f t="shared" si="849"/>
        <v>9.3144979886641995E-4</v>
      </c>
      <c r="AA2329">
        <f t="shared" si="850"/>
        <v>5.7330314375838669E-8</v>
      </c>
      <c r="AB2329">
        <f t="shared" si="851"/>
        <v>3.3747450790752332E-4</v>
      </c>
      <c r="AC2329">
        <f t="shared" si="852"/>
        <v>1.3083924686052986E-12</v>
      </c>
      <c r="AD2329">
        <f t="shared" si="853"/>
        <v>1.338770362107369E-3</v>
      </c>
      <c r="AF2329" s="1">
        <f t="shared" si="854"/>
        <v>34.654090691280032</v>
      </c>
      <c r="AW2329" s="1" t="e">
        <f t="shared" si="855"/>
        <v>#DIV/0!</v>
      </c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R2329" s="1">
        <f t="shared" si="856"/>
        <v>0</v>
      </c>
      <c r="BS2329" s="1">
        <f t="shared" si="857"/>
        <v>0</v>
      </c>
      <c r="BU2329" s="1" t="e">
        <f t="shared" si="858"/>
        <v>#DIV/0!</v>
      </c>
      <c r="BV2329" s="1">
        <f t="shared" si="862"/>
        <v>0</v>
      </c>
      <c r="BW2329">
        <f t="shared" si="859"/>
        <v>0</v>
      </c>
      <c r="BX2329" t="e">
        <f t="shared" si="860"/>
        <v>#DIV/0!</v>
      </c>
      <c r="CQ2329">
        <v>115.51363563760012</v>
      </c>
      <c r="CR2329">
        <f t="shared" si="861"/>
        <v>34.654090691280032</v>
      </c>
    </row>
    <row r="2330" spans="4:96" x14ac:dyDescent="0.3">
      <c r="D2330">
        <v>0.3341326326357279</v>
      </c>
      <c r="E2330">
        <f t="shared" ca="1" si="840"/>
        <v>0.38839365475294341</v>
      </c>
      <c r="F2330">
        <f t="shared" si="841"/>
        <v>128.57349783287401</v>
      </c>
      <c r="K2330" s="1"/>
      <c r="L2330" s="1"/>
      <c r="M2330" s="1"/>
      <c r="N2330" s="1"/>
      <c r="O2330" s="1"/>
      <c r="Q2330">
        <f t="shared" si="842"/>
        <v>0</v>
      </c>
      <c r="R2330">
        <f t="shared" si="843"/>
        <v>0</v>
      </c>
      <c r="S2330">
        <f t="shared" si="844"/>
        <v>0</v>
      </c>
      <c r="T2330">
        <f t="shared" si="845"/>
        <v>0</v>
      </c>
      <c r="U2330">
        <f t="shared" si="846"/>
        <v>0</v>
      </c>
      <c r="V2330">
        <f t="shared" si="847"/>
        <v>0</v>
      </c>
      <c r="Y2330">
        <f t="shared" si="848"/>
        <v>6.9788723710657513E-5</v>
      </c>
      <c r="Z2330">
        <f t="shared" si="849"/>
        <v>9.3144979886641995E-4</v>
      </c>
      <c r="AA2330">
        <f t="shared" si="850"/>
        <v>5.7330314375838669E-8</v>
      </c>
      <c r="AB2330">
        <f t="shared" si="851"/>
        <v>3.3747450790752332E-4</v>
      </c>
      <c r="AC2330">
        <f t="shared" si="852"/>
        <v>1.3083924686052986E-12</v>
      </c>
      <c r="AD2330">
        <f t="shared" si="853"/>
        <v>1.338770362107369E-3</v>
      </c>
      <c r="AF2330" s="1">
        <f t="shared" si="854"/>
        <v>38.572049349862205</v>
      </c>
      <c r="AW2330" s="1" t="e">
        <f t="shared" si="855"/>
        <v>#DIV/0!</v>
      </c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R2330" s="1">
        <f t="shared" si="856"/>
        <v>0</v>
      </c>
      <c r="BS2330" s="1">
        <f t="shared" si="857"/>
        <v>0</v>
      </c>
      <c r="BU2330" s="1" t="e">
        <f t="shared" si="858"/>
        <v>#DIV/0!</v>
      </c>
      <c r="BV2330" s="1">
        <f t="shared" si="862"/>
        <v>0</v>
      </c>
      <c r="BW2330">
        <f t="shared" si="859"/>
        <v>0</v>
      </c>
      <c r="BX2330" t="e">
        <f t="shared" si="860"/>
        <v>#DIV/0!</v>
      </c>
      <c r="CQ2330">
        <v>128.57349783287401</v>
      </c>
      <c r="CR2330">
        <f t="shared" si="861"/>
        <v>38.572049349862205</v>
      </c>
    </row>
    <row r="2331" spans="4:96" x14ac:dyDescent="0.3">
      <c r="D2331">
        <v>0.57821612229503716</v>
      </c>
      <c r="E2331">
        <f t="shared" ca="1" si="840"/>
        <v>7.7353822101102199E-2</v>
      </c>
      <c r="F2331">
        <f t="shared" si="841"/>
        <v>159.86659896839481</v>
      </c>
      <c r="K2331" s="1"/>
      <c r="L2331" s="1"/>
      <c r="M2331" s="1"/>
      <c r="N2331" s="1"/>
      <c r="O2331" s="1"/>
      <c r="Q2331">
        <f t="shared" si="842"/>
        <v>0</v>
      </c>
      <c r="R2331">
        <f t="shared" si="843"/>
        <v>0</v>
      </c>
      <c r="S2331">
        <f t="shared" si="844"/>
        <v>0</v>
      </c>
      <c r="T2331">
        <f t="shared" si="845"/>
        <v>0</v>
      </c>
      <c r="U2331">
        <f t="shared" si="846"/>
        <v>0</v>
      </c>
      <c r="V2331">
        <f t="shared" si="847"/>
        <v>0</v>
      </c>
      <c r="Y2331">
        <f t="shared" si="848"/>
        <v>6.9788723710657513E-5</v>
      </c>
      <c r="Z2331">
        <f t="shared" si="849"/>
        <v>9.3144979886641995E-4</v>
      </c>
      <c r="AA2331">
        <f t="shared" si="850"/>
        <v>5.7330314375838669E-8</v>
      </c>
      <c r="AB2331">
        <f t="shared" si="851"/>
        <v>3.3747450790752332E-4</v>
      </c>
      <c r="AC2331">
        <f t="shared" si="852"/>
        <v>1.3083924686052986E-12</v>
      </c>
      <c r="AD2331">
        <f t="shared" si="853"/>
        <v>1.338770362107369E-3</v>
      </c>
      <c r="AF2331" s="1">
        <f t="shared" si="854"/>
        <v>47.959979690518445</v>
      </c>
      <c r="AW2331" s="1" t="e">
        <f t="shared" si="855"/>
        <v>#DIV/0!</v>
      </c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R2331" s="1">
        <f t="shared" si="856"/>
        <v>0</v>
      </c>
      <c r="BS2331" s="1">
        <f t="shared" si="857"/>
        <v>0</v>
      </c>
      <c r="BU2331" s="1" t="e">
        <f t="shared" si="858"/>
        <v>#DIV/0!</v>
      </c>
      <c r="BV2331" s="1">
        <f t="shared" si="862"/>
        <v>0</v>
      </c>
      <c r="BW2331">
        <f t="shared" si="859"/>
        <v>0</v>
      </c>
      <c r="BX2331" t="e">
        <f t="shared" si="860"/>
        <v>#DIV/0!</v>
      </c>
      <c r="CQ2331">
        <v>159.86659896839481</v>
      </c>
      <c r="CR2331">
        <f t="shared" si="861"/>
        <v>47.959979690518445</v>
      </c>
    </row>
    <row r="2332" spans="4:96" x14ac:dyDescent="0.3">
      <c r="D2332">
        <v>7.9431823920367739E-2</v>
      </c>
      <c r="E2332">
        <f t="shared" ca="1" si="840"/>
        <v>0.50673265103521103</v>
      </c>
      <c r="F2332">
        <f t="shared" si="841"/>
        <v>79.55481542124086</v>
      </c>
      <c r="K2332" s="1"/>
      <c r="L2332" s="1"/>
      <c r="M2332" s="1"/>
      <c r="N2332" s="1"/>
      <c r="O2332" s="1"/>
      <c r="Q2332">
        <f t="shared" si="842"/>
        <v>0</v>
      </c>
      <c r="R2332">
        <f t="shared" si="843"/>
        <v>0</v>
      </c>
      <c r="S2332">
        <f t="shared" si="844"/>
        <v>0</v>
      </c>
      <c r="T2332">
        <f t="shared" si="845"/>
        <v>0</v>
      </c>
      <c r="U2332">
        <f t="shared" si="846"/>
        <v>0</v>
      </c>
      <c r="V2332">
        <f t="shared" si="847"/>
        <v>0</v>
      </c>
      <c r="Y2332">
        <f t="shared" si="848"/>
        <v>6.9788723710657513E-5</v>
      </c>
      <c r="Z2332">
        <f t="shared" si="849"/>
        <v>9.3144979886641995E-4</v>
      </c>
      <c r="AA2332">
        <f t="shared" si="850"/>
        <v>5.7330314375838669E-8</v>
      </c>
      <c r="AB2332">
        <f t="shared" si="851"/>
        <v>3.3747450790752332E-4</v>
      </c>
      <c r="AC2332">
        <f t="shared" si="852"/>
        <v>1.3083924686052986E-12</v>
      </c>
      <c r="AD2332">
        <f t="shared" si="853"/>
        <v>1.338770362107369E-3</v>
      </c>
      <c r="AF2332" s="1">
        <f t="shared" si="854"/>
        <v>23.866444626372257</v>
      </c>
      <c r="AW2332" s="1" t="e">
        <f t="shared" si="855"/>
        <v>#DIV/0!</v>
      </c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R2332" s="1">
        <f t="shared" si="856"/>
        <v>0</v>
      </c>
      <c r="BS2332" s="1">
        <f t="shared" si="857"/>
        <v>0</v>
      </c>
      <c r="BU2332" s="1" t="e">
        <f t="shared" si="858"/>
        <v>#DIV/0!</v>
      </c>
      <c r="BV2332" s="1">
        <f t="shared" si="862"/>
        <v>0</v>
      </c>
      <c r="BW2332">
        <f t="shared" si="859"/>
        <v>0</v>
      </c>
      <c r="BX2332" t="e">
        <f t="shared" si="860"/>
        <v>#DIV/0!</v>
      </c>
      <c r="CQ2332">
        <v>79.55481542124086</v>
      </c>
      <c r="CR2332">
        <f t="shared" si="861"/>
        <v>23.866444626372257</v>
      </c>
    </row>
    <row r="2333" spans="4:96" x14ac:dyDescent="0.3">
      <c r="D2333">
        <v>0.53849447285953489</v>
      </c>
      <c r="E2333">
        <f t="shared" ca="1" si="840"/>
        <v>0.88242984420352322</v>
      </c>
      <c r="F2333">
        <f t="shared" si="841"/>
        <v>154.83207778318629</v>
      </c>
      <c r="K2333" s="1"/>
      <c r="L2333" s="1"/>
      <c r="M2333" s="1"/>
      <c r="N2333" s="1"/>
      <c r="O2333" s="1"/>
      <c r="Q2333">
        <f t="shared" si="842"/>
        <v>0</v>
      </c>
      <c r="R2333">
        <f t="shared" si="843"/>
        <v>0</v>
      </c>
      <c r="S2333">
        <f t="shared" si="844"/>
        <v>0</v>
      </c>
      <c r="T2333">
        <f t="shared" si="845"/>
        <v>0</v>
      </c>
      <c r="U2333">
        <f t="shared" si="846"/>
        <v>0</v>
      </c>
      <c r="V2333">
        <f t="shared" si="847"/>
        <v>0</v>
      </c>
      <c r="Y2333">
        <f t="shared" si="848"/>
        <v>6.9788723710657513E-5</v>
      </c>
      <c r="Z2333">
        <f t="shared" si="849"/>
        <v>9.3144979886641995E-4</v>
      </c>
      <c r="AA2333">
        <f t="shared" si="850"/>
        <v>5.7330314375838669E-8</v>
      </c>
      <c r="AB2333">
        <f t="shared" si="851"/>
        <v>3.3747450790752332E-4</v>
      </c>
      <c r="AC2333">
        <f t="shared" si="852"/>
        <v>1.3083924686052986E-12</v>
      </c>
      <c r="AD2333">
        <f t="shared" si="853"/>
        <v>1.338770362107369E-3</v>
      </c>
      <c r="AF2333" s="1">
        <f t="shared" si="854"/>
        <v>46.449623334955888</v>
      </c>
      <c r="AW2333" s="1" t="e">
        <f t="shared" si="855"/>
        <v>#DIV/0!</v>
      </c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R2333" s="1">
        <f t="shared" si="856"/>
        <v>0</v>
      </c>
      <c r="BS2333" s="1">
        <f t="shared" si="857"/>
        <v>0</v>
      </c>
      <c r="BU2333" s="1" t="e">
        <f t="shared" si="858"/>
        <v>#DIV/0!</v>
      </c>
      <c r="BV2333" s="1">
        <f t="shared" si="862"/>
        <v>0</v>
      </c>
      <c r="BW2333">
        <f t="shared" si="859"/>
        <v>0</v>
      </c>
      <c r="BX2333" t="e">
        <f t="shared" si="860"/>
        <v>#DIV/0!</v>
      </c>
      <c r="CQ2333">
        <v>154.83207778318629</v>
      </c>
      <c r="CR2333">
        <f t="shared" si="861"/>
        <v>46.449623334955888</v>
      </c>
    </row>
    <row r="2334" spans="4:96" x14ac:dyDescent="0.3">
      <c r="D2334">
        <v>0.53673799709147907</v>
      </c>
      <c r="E2334">
        <f t="shared" ca="1" si="840"/>
        <v>0.33210280286529192</v>
      </c>
      <c r="F2334">
        <f t="shared" si="841"/>
        <v>154.61095231180482</v>
      </c>
      <c r="K2334" s="1"/>
      <c r="L2334" s="1"/>
      <c r="M2334" s="1"/>
      <c r="N2334" s="1"/>
      <c r="O2334" s="1"/>
      <c r="Q2334">
        <f t="shared" si="842"/>
        <v>0</v>
      </c>
      <c r="R2334">
        <f t="shared" si="843"/>
        <v>0</v>
      </c>
      <c r="S2334">
        <f t="shared" si="844"/>
        <v>0</v>
      </c>
      <c r="T2334">
        <f t="shared" si="845"/>
        <v>0</v>
      </c>
      <c r="U2334">
        <f t="shared" si="846"/>
        <v>0</v>
      </c>
      <c r="V2334">
        <f t="shared" si="847"/>
        <v>0</v>
      </c>
      <c r="Y2334">
        <f t="shared" si="848"/>
        <v>6.9788723710657513E-5</v>
      </c>
      <c r="Z2334">
        <f t="shared" si="849"/>
        <v>9.3144979886641995E-4</v>
      </c>
      <c r="AA2334">
        <f t="shared" si="850"/>
        <v>5.7330314375838669E-8</v>
      </c>
      <c r="AB2334">
        <f t="shared" si="851"/>
        <v>3.3747450790752332E-4</v>
      </c>
      <c r="AC2334">
        <f t="shared" si="852"/>
        <v>1.3083924686052986E-12</v>
      </c>
      <c r="AD2334">
        <f t="shared" si="853"/>
        <v>1.338770362107369E-3</v>
      </c>
      <c r="AF2334" s="1">
        <f t="shared" si="854"/>
        <v>46.383285693541445</v>
      </c>
      <c r="AW2334" s="1" t="e">
        <f t="shared" si="855"/>
        <v>#DIV/0!</v>
      </c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R2334" s="1">
        <f t="shared" si="856"/>
        <v>0</v>
      </c>
      <c r="BS2334" s="1">
        <f t="shared" si="857"/>
        <v>0</v>
      </c>
      <c r="BU2334" s="1" t="e">
        <f t="shared" si="858"/>
        <v>#DIV/0!</v>
      </c>
      <c r="BV2334" s="1">
        <f t="shared" si="862"/>
        <v>0</v>
      </c>
      <c r="BW2334">
        <f t="shared" si="859"/>
        <v>0</v>
      </c>
      <c r="BX2334" t="e">
        <f t="shared" si="860"/>
        <v>#DIV/0!</v>
      </c>
      <c r="CQ2334">
        <v>154.61095231180482</v>
      </c>
      <c r="CR2334">
        <f t="shared" si="861"/>
        <v>46.383285693541445</v>
      </c>
    </row>
    <row r="2335" spans="4:96" x14ac:dyDescent="0.3">
      <c r="D2335">
        <v>0.65471821040899003</v>
      </c>
      <c r="E2335">
        <f t="shared" ca="1" si="840"/>
        <v>0.36374715225626586</v>
      </c>
      <c r="F2335">
        <f t="shared" si="841"/>
        <v>169.90451805780725</v>
      </c>
      <c r="K2335" s="1"/>
      <c r="L2335" s="1"/>
      <c r="M2335" s="1"/>
      <c r="N2335" s="1"/>
      <c r="O2335" s="1"/>
      <c r="Q2335">
        <f t="shared" si="842"/>
        <v>0</v>
      </c>
      <c r="R2335">
        <f t="shared" si="843"/>
        <v>0</v>
      </c>
      <c r="S2335">
        <f t="shared" si="844"/>
        <v>0</v>
      </c>
      <c r="T2335">
        <f t="shared" si="845"/>
        <v>0</v>
      </c>
      <c r="U2335">
        <f t="shared" si="846"/>
        <v>0</v>
      </c>
      <c r="V2335">
        <f t="shared" si="847"/>
        <v>0</v>
      </c>
      <c r="Y2335">
        <f t="shared" si="848"/>
        <v>6.9788723710657513E-5</v>
      </c>
      <c r="Z2335">
        <f t="shared" si="849"/>
        <v>9.3144979886641995E-4</v>
      </c>
      <c r="AA2335">
        <f t="shared" si="850"/>
        <v>5.7330314375838669E-8</v>
      </c>
      <c r="AB2335">
        <f t="shared" si="851"/>
        <v>3.3747450790752332E-4</v>
      </c>
      <c r="AC2335">
        <f t="shared" si="852"/>
        <v>1.3083924686052986E-12</v>
      </c>
      <c r="AD2335">
        <f t="shared" si="853"/>
        <v>1.338770362107369E-3</v>
      </c>
      <c r="AF2335" s="1">
        <f t="shared" si="854"/>
        <v>50.971355417342174</v>
      </c>
      <c r="AW2335" s="1" t="e">
        <f t="shared" si="855"/>
        <v>#DIV/0!</v>
      </c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R2335" s="1">
        <f t="shared" si="856"/>
        <v>0</v>
      </c>
      <c r="BS2335" s="1">
        <f t="shared" si="857"/>
        <v>0</v>
      </c>
      <c r="BU2335" s="1" t="e">
        <f t="shared" si="858"/>
        <v>#DIV/0!</v>
      </c>
      <c r="BV2335" s="1">
        <f t="shared" si="862"/>
        <v>0</v>
      </c>
      <c r="BW2335">
        <f t="shared" si="859"/>
        <v>0</v>
      </c>
      <c r="BX2335" t="e">
        <f t="shared" si="860"/>
        <v>#DIV/0!</v>
      </c>
      <c r="CQ2335">
        <v>169.90451805780725</v>
      </c>
      <c r="CR2335">
        <f t="shared" si="861"/>
        <v>50.971355417342174</v>
      </c>
    </row>
    <row r="2336" spans="4:96" x14ac:dyDescent="0.3">
      <c r="D2336">
        <v>0.26775568655366988</v>
      </c>
      <c r="E2336">
        <f t="shared" ca="1" si="840"/>
        <v>0.67102813978965659</v>
      </c>
      <c r="F2336">
        <f t="shared" si="841"/>
        <v>119.01925639851073</v>
      </c>
      <c r="K2336" s="1"/>
      <c r="L2336" s="1"/>
      <c r="M2336" s="1"/>
      <c r="N2336" s="1"/>
      <c r="O2336" s="1"/>
      <c r="Q2336">
        <f t="shared" si="842"/>
        <v>0</v>
      </c>
      <c r="R2336">
        <f t="shared" si="843"/>
        <v>0</v>
      </c>
      <c r="S2336">
        <f t="shared" si="844"/>
        <v>0</v>
      </c>
      <c r="T2336">
        <f t="shared" si="845"/>
        <v>0</v>
      </c>
      <c r="U2336">
        <f t="shared" si="846"/>
        <v>0</v>
      </c>
      <c r="V2336">
        <f t="shared" si="847"/>
        <v>0</v>
      </c>
      <c r="Y2336">
        <f t="shared" si="848"/>
        <v>6.9788723710657513E-5</v>
      </c>
      <c r="Z2336">
        <f t="shared" si="849"/>
        <v>9.3144979886641995E-4</v>
      </c>
      <c r="AA2336">
        <f t="shared" si="850"/>
        <v>5.7330314375838669E-8</v>
      </c>
      <c r="AB2336">
        <f t="shared" si="851"/>
        <v>3.3747450790752332E-4</v>
      </c>
      <c r="AC2336">
        <f t="shared" si="852"/>
        <v>1.3083924686052986E-12</v>
      </c>
      <c r="AD2336">
        <f t="shared" si="853"/>
        <v>1.338770362107369E-3</v>
      </c>
      <c r="AF2336" s="1">
        <f t="shared" si="854"/>
        <v>35.705776919553216</v>
      </c>
      <c r="AW2336" s="1" t="e">
        <f t="shared" si="855"/>
        <v>#DIV/0!</v>
      </c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R2336" s="1">
        <f t="shared" si="856"/>
        <v>0</v>
      </c>
      <c r="BS2336" s="1">
        <f t="shared" si="857"/>
        <v>0</v>
      </c>
      <c r="BU2336" s="1" t="e">
        <f t="shared" si="858"/>
        <v>#DIV/0!</v>
      </c>
      <c r="BV2336" s="1">
        <f t="shared" si="862"/>
        <v>0</v>
      </c>
      <c r="BW2336">
        <f t="shared" si="859"/>
        <v>0</v>
      </c>
      <c r="BX2336" t="e">
        <f t="shared" si="860"/>
        <v>#DIV/0!</v>
      </c>
      <c r="CQ2336">
        <v>119.01925639851073</v>
      </c>
      <c r="CR2336">
        <f t="shared" si="861"/>
        <v>35.705776919553216</v>
      </c>
    </row>
    <row r="2337" spans="4:96" x14ac:dyDescent="0.3">
      <c r="D2337">
        <v>0.73035168574246234</v>
      </c>
      <c r="E2337">
        <f t="shared" ca="1" si="840"/>
        <v>0.13128295860150363</v>
      </c>
      <c r="F2337">
        <f t="shared" si="841"/>
        <v>180.69384858928049</v>
      </c>
      <c r="K2337" s="1"/>
      <c r="L2337" s="1"/>
      <c r="M2337" s="1"/>
      <c r="N2337" s="1"/>
      <c r="O2337" s="1"/>
      <c r="Q2337">
        <f t="shared" si="842"/>
        <v>0</v>
      </c>
      <c r="R2337">
        <f t="shared" si="843"/>
        <v>0</v>
      </c>
      <c r="S2337">
        <f t="shared" si="844"/>
        <v>0</v>
      </c>
      <c r="T2337">
        <f t="shared" si="845"/>
        <v>0</v>
      </c>
      <c r="U2337">
        <f t="shared" si="846"/>
        <v>0</v>
      </c>
      <c r="V2337">
        <f t="shared" si="847"/>
        <v>0</v>
      </c>
      <c r="Y2337">
        <f t="shared" si="848"/>
        <v>6.9788723710657513E-5</v>
      </c>
      <c r="Z2337">
        <f t="shared" si="849"/>
        <v>9.3144979886641995E-4</v>
      </c>
      <c r="AA2337">
        <f t="shared" si="850"/>
        <v>5.7330314375838669E-8</v>
      </c>
      <c r="AB2337">
        <f t="shared" si="851"/>
        <v>3.3747450790752332E-4</v>
      </c>
      <c r="AC2337">
        <f t="shared" si="852"/>
        <v>1.3083924686052986E-12</v>
      </c>
      <c r="AD2337">
        <f t="shared" si="853"/>
        <v>1.338770362107369E-3</v>
      </c>
      <c r="AF2337" s="1">
        <f t="shared" si="854"/>
        <v>54.208154576784146</v>
      </c>
      <c r="AW2337" s="1" t="e">
        <f t="shared" si="855"/>
        <v>#DIV/0!</v>
      </c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R2337" s="1">
        <f t="shared" si="856"/>
        <v>0</v>
      </c>
      <c r="BS2337" s="1">
        <f t="shared" si="857"/>
        <v>0</v>
      </c>
      <c r="BU2337" s="1" t="e">
        <f t="shared" si="858"/>
        <v>#DIV/0!</v>
      </c>
      <c r="BV2337" s="1">
        <f t="shared" si="862"/>
        <v>0</v>
      </c>
      <c r="BW2337">
        <f t="shared" si="859"/>
        <v>0</v>
      </c>
      <c r="BX2337" t="e">
        <f t="shared" si="860"/>
        <v>#DIV/0!</v>
      </c>
      <c r="CQ2337">
        <v>180.69384858928049</v>
      </c>
      <c r="CR2337">
        <f t="shared" si="861"/>
        <v>54.208154576784146</v>
      </c>
    </row>
    <row r="2338" spans="4:96" x14ac:dyDescent="0.3">
      <c r="D2338">
        <v>4.6495783255195211E-2</v>
      </c>
      <c r="E2338">
        <f t="shared" ca="1" si="840"/>
        <v>0.72676521630806401</v>
      </c>
      <c r="F2338">
        <f t="shared" si="841"/>
        <v>66.008800606633486</v>
      </c>
      <c r="K2338" s="1"/>
      <c r="L2338" s="1"/>
      <c r="M2338" s="1"/>
      <c r="N2338" s="1"/>
      <c r="O2338" s="1"/>
      <c r="Q2338">
        <f t="shared" si="842"/>
        <v>0</v>
      </c>
      <c r="R2338">
        <f t="shared" si="843"/>
        <v>0</v>
      </c>
      <c r="S2338">
        <f t="shared" si="844"/>
        <v>0</v>
      </c>
      <c r="T2338">
        <f t="shared" si="845"/>
        <v>0</v>
      </c>
      <c r="U2338">
        <f t="shared" si="846"/>
        <v>0</v>
      </c>
      <c r="V2338">
        <f t="shared" si="847"/>
        <v>0</v>
      </c>
      <c r="Y2338">
        <f t="shared" si="848"/>
        <v>6.9788723710657513E-5</v>
      </c>
      <c r="Z2338">
        <f t="shared" si="849"/>
        <v>9.3144979886641995E-4</v>
      </c>
      <c r="AA2338">
        <f t="shared" si="850"/>
        <v>5.7330314375838669E-8</v>
      </c>
      <c r="AB2338">
        <f t="shared" si="851"/>
        <v>3.3747450790752332E-4</v>
      </c>
      <c r="AC2338">
        <f t="shared" si="852"/>
        <v>1.3083924686052986E-12</v>
      </c>
      <c r="AD2338">
        <f t="shared" si="853"/>
        <v>1.338770362107369E-3</v>
      </c>
      <c r="AF2338" s="1">
        <f t="shared" si="854"/>
        <v>19.802640181990046</v>
      </c>
      <c r="AW2338" s="1" t="e">
        <f t="shared" si="855"/>
        <v>#DIV/0!</v>
      </c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R2338" s="1">
        <f t="shared" si="856"/>
        <v>0</v>
      </c>
      <c r="BS2338" s="1">
        <f t="shared" si="857"/>
        <v>0</v>
      </c>
      <c r="BU2338" s="1" t="e">
        <f t="shared" si="858"/>
        <v>#DIV/0!</v>
      </c>
      <c r="BV2338" s="1">
        <f t="shared" si="862"/>
        <v>0</v>
      </c>
      <c r="BW2338">
        <f t="shared" si="859"/>
        <v>0</v>
      </c>
      <c r="BX2338" t="e">
        <f t="shared" si="860"/>
        <v>#DIV/0!</v>
      </c>
      <c r="CQ2338">
        <v>66.008800606633486</v>
      </c>
      <c r="CR2338">
        <f t="shared" si="861"/>
        <v>19.802640181990046</v>
      </c>
    </row>
    <row r="2339" spans="4:96" x14ac:dyDescent="0.3">
      <c r="D2339">
        <v>0.26241003475625002</v>
      </c>
      <c r="E2339">
        <f t="shared" ca="1" si="840"/>
        <v>0.38708634716589252</v>
      </c>
      <c r="F2339">
        <f t="shared" si="841"/>
        <v>118.20334822844956</v>
      </c>
      <c r="K2339" s="1"/>
      <c r="L2339" s="1"/>
      <c r="M2339" s="1"/>
      <c r="N2339" s="1"/>
      <c r="O2339" s="1"/>
      <c r="Q2339">
        <f t="shared" si="842"/>
        <v>0</v>
      </c>
      <c r="R2339">
        <f t="shared" si="843"/>
        <v>0</v>
      </c>
      <c r="S2339">
        <f t="shared" si="844"/>
        <v>0</v>
      </c>
      <c r="T2339">
        <f t="shared" si="845"/>
        <v>0</v>
      </c>
      <c r="U2339">
        <f t="shared" si="846"/>
        <v>0</v>
      </c>
      <c r="V2339">
        <f t="shared" si="847"/>
        <v>0</v>
      </c>
      <c r="Y2339">
        <f t="shared" si="848"/>
        <v>6.9788723710657513E-5</v>
      </c>
      <c r="Z2339">
        <f t="shared" si="849"/>
        <v>9.3144979886641995E-4</v>
      </c>
      <c r="AA2339">
        <f t="shared" si="850"/>
        <v>5.7330314375838669E-8</v>
      </c>
      <c r="AB2339">
        <f t="shared" si="851"/>
        <v>3.3747450790752332E-4</v>
      </c>
      <c r="AC2339">
        <f t="shared" si="852"/>
        <v>1.3083924686052986E-12</v>
      </c>
      <c r="AD2339">
        <f t="shared" si="853"/>
        <v>1.338770362107369E-3</v>
      </c>
      <c r="AF2339" s="1">
        <f t="shared" si="854"/>
        <v>35.461004468534867</v>
      </c>
      <c r="AW2339" s="1" t="e">
        <f t="shared" si="855"/>
        <v>#DIV/0!</v>
      </c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R2339" s="1">
        <f t="shared" si="856"/>
        <v>0</v>
      </c>
      <c r="BS2339" s="1">
        <f t="shared" si="857"/>
        <v>0</v>
      </c>
      <c r="BU2339" s="1" t="e">
        <f t="shared" si="858"/>
        <v>#DIV/0!</v>
      </c>
      <c r="BV2339" s="1">
        <f t="shared" si="862"/>
        <v>0</v>
      </c>
      <c r="BW2339">
        <f t="shared" si="859"/>
        <v>0</v>
      </c>
      <c r="BX2339" t="e">
        <f t="shared" si="860"/>
        <v>#DIV/0!</v>
      </c>
      <c r="CQ2339">
        <v>118.20334822844956</v>
      </c>
      <c r="CR2339">
        <f t="shared" si="861"/>
        <v>35.461004468534867</v>
      </c>
    </row>
    <row r="2340" spans="4:96" x14ac:dyDescent="0.3">
      <c r="D2340">
        <v>0.56110664866942062</v>
      </c>
      <c r="E2340">
        <f t="shared" ca="1" si="840"/>
        <v>0.42741057330447496</v>
      </c>
      <c r="F2340">
        <f t="shared" si="841"/>
        <v>157.68877814170065</v>
      </c>
      <c r="K2340" s="1"/>
      <c r="L2340" s="1"/>
      <c r="M2340" s="1"/>
      <c r="N2340" s="1"/>
      <c r="O2340" s="1"/>
      <c r="Q2340">
        <f t="shared" si="842"/>
        <v>0</v>
      </c>
      <c r="R2340">
        <f t="shared" si="843"/>
        <v>0</v>
      </c>
      <c r="S2340">
        <f t="shared" si="844"/>
        <v>0</v>
      </c>
      <c r="T2340">
        <f t="shared" si="845"/>
        <v>0</v>
      </c>
      <c r="U2340">
        <f t="shared" si="846"/>
        <v>0</v>
      </c>
      <c r="V2340">
        <f t="shared" si="847"/>
        <v>0</v>
      </c>
      <c r="Y2340">
        <f t="shared" si="848"/>
        <v>6.9788723710657513E-5</v>
      </c>
      <c r="Z2340">
        <f t="shared" si="849"/>
        <v>9.3144979886641995E-4</v>
      </c>
      <c r="AA2340">
        <f t="shared" si="850"/>
        <v>5.7330314375838669E-8</v>
      </c>
      <c r="AB2340">
        <f t="shared" si="851"/>
        <v>3.3747450790752332E-4</v>
      </c>
      <c r="AC2340">
        <f t="shared" si="852"/>
        <v>1.3083924686052986E-12</v>
      </c>
      <c r="AD2340">
        <f t="shared" si="853"/>
        <v>1.338770362107369E-3</v>
      </c>
      <c r="AF2340" s="1">
        <f t="shared" si="854"/>
        <v>47.306633442510197</v>
      </c>
      <c r="AW2340" s="1" t="e">
        <f t="shared" si="855"/>
        <v>#DIV/0!</v>
      </c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R2340" s="1">
        <f t="shared" si="856"/>
        <v>0</v>
      </c>
      <c r="BS2340" s="1">
        <f t="shared" si="857"/>
        <v>0</v>
      </c>
      <c r="BU2340" s="1" t="e">
        <f t="shared" si="858"/>
        <v>#DIV/0!</v>
      </c>
      <c r="BV2340" s="1">
        <f t="shared" si="862"/>
        <v>0</v>
      </c>
      <c r="BW2340">
        <f t="shared" si="859"/>
        <v>0</v>
      </c>
      <c r="BX2340" t="e">
        <f t="shared" si="860"/>
        <v>#DIV/0!</v>
      </c>
      <c r="CQ2340">
        <v>157.68877814170065</v>
      </c>
      <c r="CR2340">
        <f t="shared" si="861"/>
        <v>47.306633442510197</v>
      </c>
    </row>
    <row r="2341" spans="4:96" x14ac:dyDescent="0.3">
      <c r="D2341">
        <v>0.76226006427748649</v>
      </c>
      <c r="E2341">
        <f t="shared" ca="1" si="840"/>
        <v>0.90129721248671824</v>
      </c>
      <c r="F2341">
        <f t="shared" si="841"/>
        <v>185.67957044648441</v>
      </c>
      <c r="K2341" s="1"/>
      <c r="L2341" s="1"/>
      <c r="M2341" s="1"/>
      <c r="N2341" s="1"/>
      <c r="O2341" s="1"/>
      <c r="Q2341">
        <f t="shared" si="842"/>
        <v>0</v>
      </c>
      <c r="R2341">
        <f t="shared" si="843"/>
        <v>0</v>
      </c>
      <c r="S2341">
        <f t="shared" si="844"/>
        <v>0</v>
      </c>
      <c r="T2341">
        <f t="shared" si="845"/>
        <v>0</v>
      </c>
      <c r="U2341">
        <f t="shared" si="846"/>
        <v>0</v>
      </c>
      <c r="V2341">
        <f t="shared" si="847"/>
        <v>0</v>
      </c>
      <c r="Y2341">
        <f t="shared" si="848"/>
        <v>6.9788723710657513E-5</v>
      </c>
      <c r="Z2341">
        <f t="shared" si="849"/>
        <v>9.3144979886641995E-4</v>
      </c>
      <c r="AA2341">
        <f t="shared" si="850"/>
        <v>5.7330314375838669E-8</v>
      </c>
      <c r="AB2341">
        <f t="shared" si="851"/>
        <v>3.3747450790752332E-4</v>
      </c>
      <c r="AC2341">
        <f t="shared" si="852"/>
        <v>1.3083924686052986E-12</v>
      </c>
      <c r="AD2341">
        <f t="shared" si="853"/>
        <v>1.338770362107369E-3</v>
      </c>
      <c r="AF2341" s="1">
        <f t="shared" si="854"/>
        <v>55.70387113394532</v>
      </c>
      <c r="AW2341" s="1" t="e">
        <f t="shared" si="855"/>
        <v>#DIV/0!</v>
      </c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R2341" s="1">
        <f t="shared" si="856"/>
        <v>0</v>
      </c>
      <c r="BS2341" s="1">
        <f t="shared" si="857"/>
        <v>0</v>
      </c>
      <c r="BU2341" s="1" t="e">
        <f t="shared" si="858"/>
        <v>#DIV/0!</v>
      </c>
      <c r="BV2341" s="1">
        <f t="shared" si="862"/>
        <v>0</v>
      </c>
      <c r="BW2341">
        <f t="shared" si="859"/>
        <v>0</v>
      </c>
      <c r="BX2341" t="e">
        <f t="shared" si="860"/>
        <v>#DIV/0!</v>
      </c>
      <c r="CQ2341">
        <v>185.67957044648441</v>
      </c>
      <c r="CR2341">
        <f t="shared" si="861"/>
        <v>55.70387113394532</v>
      </c>
    </row>
    <row r="2342" spans="4:96" x14ac:dyDescent="0.3">
      <c r="D2342">
        <v>0.69094669196013003</v>
      </c>
      <c r="E2342">
        <f t="shared" ca="1" si="840"/>
        <v>0.29785976107785783</v>
      </c>
      <c r="F2342">
        <f t="shared" si="841"/>
        <v>174.92677769536462</v>
      </c>
      <c r="K2342" s="1"/>
      <c r="L2342" s="1"/>
      <c r="M2342" s="1"/>
      <c r="N2342" s="1"/>
      <c r="O2342" s="1"/>
      <c r="Q2342">
        <f t="shared" si="842"/>
        <v>0</v>
      </c>
      <c r="R2342">
        <f t="shared" si="843"/>
        <v>0</v>
      </c>
      <c r="S2342">
        <f t="shared" si="844"/>
        <v>0</v>
      </c>
      <c r="T2342">
        <f t="shared" si="845"/>
        <v>0</v>
      </c>
      <c r="U2342">
        <f t="shared" si="846"/>
        <v>0</v>
      </c>
      <c r="V2342">
        <f t="shared" si="847"/>
        <v>0</v>
      </c>
      <c r="Y2342">
        <f t="shared" si="848"/>
        <v>6.9788723710657513E-5</v>
      </c>
      <c r="Z2342">
        <f t="shared" si="849"/>
        <v>9.3144979886641995E-4</v>
      </c>
      <c r="AA2342">
        <f t="shared" si="850"/>
        <v>5.7330314375838669E-8</v>
      </c>
      <c r="AB2342">
        <f t="shared" si="851"/>
        <v>3.3747450790752332E-4</v>
      </c>
      <c r="AC2342">
        <f t="shared" si="852"/>
        <v>1.3083924686052986E-12</v>
      </c>
      <c r="AD2342">
        <f t="shared" si="853"/>
        <v>1.338770362107369E-3</v>
      </c>
      <c r="AF2342" s="1">
        <f t="shared" si="854"/>
        <v>52.478033308609383</v>
      </c>
      <c r="AW2342" s="1" t="e">
        <f t="shared" si="855"/>
        <v>#DIV/0!</v>
      </c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R2342" s="1">
        <f t="shared" si="856"/>
        <v>0</v>
      </c>
      <c r="BS2342" s="1">
        <f t="shared" si="857"/>
        <v>0</v>
      </c>
      <c r="BU2342" s="1" t="e">
        <f t="shared" si="858"/>
        <v>#DIV/0!</v>
      </c>
      <c r="BV2342" s="1">
        <f t="shared" si="862"/>
        <v>0</v>
      </c>
      <c r="BW2342">
        <f t="shared" si="859"/>
        <v>0</v>
      </c>
      <c r="BX2342" t="e">
        <f t="shared" si="860"/>
        <v>#DIV/0!</v>
      </c>
      <c r="CQ2342">
        <v>174.92677769536462</v>
      </c>
      <c r="CR2342">
        <f t="shared" si="861"/>
        <v>52.478033308609383</v>
      </c>
    </row>
    <row r="2343" spans="4:96" x14ac:dyDescent="0.3">
      <c r="D2343">
        <v>0.29707606862736768</v>
      </c>
      <c r="E2343">
        <f t="shared" ca="1" si="840"/>
        <v>0.5886391969511211</v>
      </c>
      <c r="F2343">
        <f t="shared" si="841"/>
        <v>123.35856300653838</v>
      </c>
      <c r="K2343" s="1"/>
      <c r="L2343" s="1"/>
      <c r="M2343" s="1"/>
      <c r="N2343" s="1"/>
      <c r="O2343" s="1"/>
      <c r="Q2343">
        <f t="shared" si="842"/>
        <v>0</v>
      </c>
      <c r="R2343">
        <f t="shared" si="843"/>
        <v>0</v>
      </c>
      <c r="S2343">
        <f t="shared" si="844"/>
        <v>0</v>
      </c>
      <c r="T2343">
        <f t="shared" si="845"/>
        <v>0</v>
      </c>
      <c r="U2343">
        <f t="shared" si="846"/>
        <v>0</v>
      </c>
      <c r="V2343">
        <f t="shared" si="847"/>
        <v>0</v>
      </c>
      <c r="Y2343">
        <f t="shared" si="848"/>
        <v>6.9788723710657513E-5</v>
      </c>
      <c r="Z2343">
        <f t="shared" si="849"/>
        <v>9.3144979886641995E-4</v>
      </c>
      <c r="AA2343">
        <f t="shared" si="850"/>
        <v>5.7330314375838669E-8</v>
      </c>
      <c r="AB2343">
        <f t="shared" si="851"/>
        <v>3.3747450790752332E-4</v>
      </c>
      <c r="AC2343">
        <f t="shared" si="852"/>
        <v>1.3083924686052986E-12</v>
      </c>
      <c r="AD2343">
        <f t="shared" si="853"/>
        <v>1.338770362107369E-3</v>
      </c>
      <c r="AF2343" s="1">
        <f t="shared" si="854"/>
        <v>37.007568901961513</v>
      </c>
      <c r="AW2343" s="1" t="e">
        <f t="shared" si="855"/>
        <v>#DIV/0!</v>
      </c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R2343" s="1">
        <f t="shared" si="856"/>
        <v>0</v>
      </c>
      <c r="BS2343" s="1">
        <f t="shared" si="857"/>
        <v>0</v>
      </c>
      <c r="BU2343" s="1" t="e">
        <f t="shared" si="858"/>
        <v>#DIV/0!</v>
      </c>
      <c r="BV2343" s="1">
        <f t="shared" si="862"/>
        <v>0</v>
      </c>
      <c r="BW2343">
        <f t="shared" si="859"/>
        <v>0</v>
      </c>
      <c r="BX2343" t="e">
        <f t="shared" si="860"/>
        <v>#DIV/0!</v>
      </c>
      <c r="CQ2343">
        <v>123.35856300653838</v>
      </c>
      <c r="CR2343">
        <f t="shared" si="861"/>
        <v>37.007568901961513</v>
      </c>
    </row>
    <row r="2344" spans="4:96" x14ac:dyDescent="0.3">
      <c r="D2344">
        <v>0.61687409493452483</v>
      </c>
      <c r="E2344">
        <f t="shared" ca="1" si="840"/>
        <v>0.25512488166720215</v>
      </c>
      <c r="F2344">
        <f t="shared" si="841"/>
        <v>164.86406152615186</v>
      </c>
      <c r="K2344" s="1"/>
      <c r="L2344" s="1"/>
      <c r="M2344" s="1"/>
      <c r="N2344" s="1"/>
      <c r="O2344" s="1"/>
      <c r="Q2344">
        <f t="shared" si="842"/>
        <v>0</v>
      </c>
      <c r="R2344">
        <f t="shared" si="843"/>
        <v>0</v>
      </c>
      <c r="S2344">
        <f t="shared" si="844"/>
        <v>0</v>
      </c>
      <c r="T2344">
        <f t="shared" si="845"/>
        <v>0</v>
      </c>
      <c r="U2344">
        <f t="shared" si="846"/>
        <v>0</v>
      </c>
      <c r="V2344">
        <f t="shared" si="847"/>
        <v>0</v>
      </c>
      <c r="Y2344">
        <f t="shared" si="848"/>
        <v>6.9788723710657513E-5</v>
      </c>
      <c r="Z2344">
        <f t="shared" si="849"/>
        <v>9.3144979886641995E-4</v>
      </c>
      <c r="AA2344">
        <f t="shared" si="850"/>
        <v>5.7330314375838669E-8</v>
      </c>
      <c r="AB2344">
        <f t="shared" si="851"/>
        <v>3.3747450790752332E-4</v>
      </c>
      <c r="AC2344">
        <f t="shared" si="852"/>
        <v>1.3083924686052986E-12</v>
      </c>
      <c r="AD2344">
        <f t="shared" si="853"/>
        <v>1.338770362107369E-3</v>
      </c>
      <c r="AF2344" s="1">
        <f t="shared" si="854"/>
        <v>49.459218457845559</v>
      </c>
      <c r="AW2344" s="1" t="e">
        <f t="shared" si="855"/>
        <v>#DIV/0!</v>
      </c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R2344" s="1">
        <f t="shared" si="856"/>
        <v>0</v>
      </c>
      <c r="BS2344" s="1">
        <f t="shared" si="857"/>
        <v>0</v>
      </c>
      <c r="BU2344" s="1" t="e">
        <f t="shared" si="858"/>
        <v>#DIV/0!</v>
      </c>
      <c r="BV2344" s="1">
        <f t="shared" si="862"/>
        <v>0</v>
      </c>
      <c r="BW2344">
        <f t="shared" si="859"/>
        <v>0</v>
      </c>
      <c r="BX2344" t="e">
        <f t="shared" si="860"/>
        <v>#DIV/0!</v>
      </c>
      <c r="CQ2344">
        <v>164.86406152615186</v>
      </c>
      <c r="CR2344">
        <f t="shared" si="861"/>
        <v>49.459218457845559</v>
      </c>
    </row>
    <row r="2345" spans="4:96" x14ac:dyDescent="0.3">
      <c r="D2345">
        <v>0.21472655272099794</v>
      </c>
      <c r="E2345">
        <f t="shared" ca="1" si="840"/>
        <v>6.0468772730605025E-2</v>
      </c>
      <c r="F2345">
        <f t="shared" si="841"/>
        <v>110.49360738958048</v>
      </c>
      <c r="K2345" s="1"/>
      <c r="L2345" s="1"/>
      <c r="M2345" s="1"/>
      <c r="N2345" s="1"/>
      <c r="O2345" s="1"/>
      <c r="Q2345">
        <f t="shared" si="842"/>
        <v>0</v>
      </c>
      <c r="R2345">
        <f t="shared" si="843"/>
        <v>0</v>
      </c>
      <c r="S2345">
        <f t="shared" si="844"/>
        <v>0</v>
      </c>
      <c r="T2345">
        <f t="shared" si="845"/>
        <v>0</v>
      </c>
      <c r="U2345">
        <f t="shared" si="846"/>
        <v>0</v>
      </c>
      <c r="V2345">
        <f t="shared" si="847"/>
        <v>0</v>
      </c>
      <c r="Y2345">
        <f t="shared" si="848"/>
        <v>6.9788723710657513E-5</v>
      </c>
      <c r="Z2345">
        <f t="shared" si="849"/>
        <v>9.3144979886641995E-4</v>
      </c>
      <c r="AA2345">
        <f t="shared" si="850"/>
        <v>5.7330314375838669E-8</v>
      </c>
      <c r="AB2345">
        <f t="shared" si="851"/>
        <v>3.3747450790752332E-4</v>
      </c>
      <c r="AC2345">
        <f t="shared" si="852"/>
        <v>1.3083924686052986E-12</v>
      </c>
      <c r="AD2345">
        <f t="shared" si="853"/>
        <v>1.338770362107369E-3</v>
      </c>
      <c r="AF2345" s="1">
        <f t="shared" si="854"/>
        <v>33.148082216874144</v>
      </c>
      <c r="AW2345" s="1" t="e">
        <f t="shared" si="855"/>
        <v>#DIV/0!</v>
      </c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R2345" s="1">
        <f t="shared" si="856"/>
        <v>0</v>
      </c>
      <c r="BS2345" s="1">
        <f t="shared" si="857"/>
        <v>0</v>
      </c>
      <c r="BU2345" s="1" t="e">
        <f t="shared" si="858"/>
        <v>#DIV/0!</v>
      </c>
      <c r="BV2345" s="1">
        <f t="shared" si="862"/>
        <v>0</v>
      </c>
      <c r="BW2345">
        <f t="shared" si="859"/>
        <v>0</v>
      </c>
      <c r="BX2345" t="e">
        <f t="shared" si="860"/>
        <v>#DIV/0!</v>
      </c>
      <c r="CQ2345">
        <v>110.49360738958048</v>
      </c>
      <c r="CR2345">
        <f t="shared" si="861"/>
        <v>33.148082216874144</v>
      </c>
    </row>
    <row r="2346" spans="4:96" x14ac:dyDescent="0.3">
      <c r="D2346">
        <v>0.93857707380734534</v>
      </c>
      <c r="E2346">
        <f t="shared" ca="1" si="840"/>
        <v>0.27841610927258698</v>
      </c>
      <c r="F2346">
        <f t="shared" si="841"/>
        <v>227.14689327020017</v>
      </c>
      <c r="K2346" s="1"/>
      <c r="L2346" s="1"/>
      <c r="M2346" s="1"/>
      <c r="N2346" s="1"/>
      <c r="O2346" s="1"/>
      <c r="Q2346">
        <f t="shared" si="842"/>
        <v>0</v>
      </c>
      <c r="R2346">
        <f t="shared" si="843"/>
        <v>0</v>
      </c>
      <c r="S2346">
        <f t="shared" si="844"/>
        <v>0</v>
      </c>
      <c r="T2346">
        <f t="shared" si="845"/>
        <v>0</v>
      </c>
      <c r="U2346">
        <f t="shared" si="846"/>
        <v>0</v>
      </c>
      <c r="V2346">
        <f t="shared" si="847"/>
        <v>0</v>
      </c>
      <c r="Y2346">
        <f t="shared" si="848"/>
        <v>6.9788723710657513E-5</v>
      </c>
      <c r="Z2346">
        <f t="shared" si="849"/>
        <v>9.3144979886641995E-4</v>
      </c>
      <c r="AA2346">
        <f t="shared" si="850"/>
        <v>5.7330314375838669E-8</v>
      </c>
      <c r="AB2346">
        <f t="shared" si="851"/>
        <v>3.3747450790752332E-4</v>
      </c>
      <c r="AC2346">
        <f t="shared" si="852"/>
        <v>1.3083924686052986E-12</v>
      </c>
      <c r="AD2346">
        <f t="shared" si="853"/>
        <v>1.338770362107369E-3</v>
      </c>
      <c r="AF2346" s="1">
        <f t="shared" si="854"/>
        <v>68.144067981060047</v>
      </c>
      <c r="AW2346" s="1" t="e">
        <f t="shared" si="855"/>
        <v>#DIV/0!</v>
      </c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R2346" s="1">
        <f t="shared" si="856"/>
        <v>0</v>
      </c>
      <c r="BS2346" s="1">
        <f t="shared" si="857"/>
        <v>0</v>
      </c>
      <c r="BU2346" s="1" t="e">
        <f t="shared" si="858"/>
        <v>#DIV/0!</v>
      </c>
      <c r="BV2346" s="1">
        <f t="shared" si="862"/>
        <v>0</v>
      </c>
      <c r="BW2346">
        <f t="shared" si="859"/>
        <v>0</v>
      </c>
      <c r="BX2346" t="e">
        <f t="shared" si="860"/>
        <v>#DIV/0!</v>
      </c>
      <c r="CQ2346">
        <v>227.14689327020017</v>
      </c>
      <c r="CR2346">
        <f t="shared" si="861"/>
        <v>68.144067981060047</v>
      </c>
    </row>
    <row r="2347" spans="4:96" x14ac:dyDescent="0.3">
      <c r="D2347">
        <v>0.17429488438723961</v>
      </c>
      <c r="E2347">
        <f t="shared" ca="1" si="840"/>
        <v>0.24295251028729936</v>
      </c>
      <c r="F2347">
        <f t="shared" si="841"/>
        <v>103.13359071033392</v>
      </c>
      <c r="K2347" s="1"/>
      <c r="L2347" s="1"/>
      <c r="M2347" s="1"/>
      <c r="N2347" s="1"/>
      <c r="O2347" s="1"/>
      <c r="Q2347">
        <f t="shared" si="842"/>
        <v>0</v>
      </c>
      <c r="R2347">
        <f t="shared" si="843"/>
        <v>0</v>
      </c>
      <c r="S2347">
        <f t="shared" si="844"/>
        <v>0</v>
      </c>
      <c r="T2347">
        <f t="shared" si="845"/>
        <v>0</v>
      </c>
      <c r="U2347">
        <f t="shared" si="846"/>
        <v>0</v>
      </c>
      <c r="V2347">
        <f t="shared" si="847"/>
        <v>0</v>
      </c>
      <c r="Y2347">
        <f t="shared" si="848"/>
        <v>6.9788723710657513E-5</v>
      </c>
      <c r="Z2347">
        <f t="shared" si="849"/>
        <v>9.3144979886641995E-4</v>
      </c>
      <c r="AA2347">
        <f t="shared" si="850"/>
        <v>5.7330314375838669E-8</v>
      </c>
      <c r="AB2347">
        <f t="shared" si="851"/>
        <v>3.3747450790752332E-4</v>
      </c>
      <c r="AC2347">
        <f t="shared" si="852"/>
        <v>1.3083924686052986E-12</v>
      </c>
      <c r="AD2347">
        <f t="shared" si="853"/>
        <v>1.338770362107369E-3</v>
      </c>
      <c r="AF2347" s="1">
        <f t="shared" si="854"/>
        <v>30.940077213100174</v>
      </c>
      <c r="AW2347" s="1" t="e">
        <f t="shared" si="855"/>
        <v>#DIV/0!</v>
      </c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R2347" s="1">
        <f t="shared" si="856"/>
        <v>0</v>
      </c>
      <c r="BS2347" s="1">
        <f t="shared" si="857"/>
        <v>0</v>
      </c>
      <c r="BU2347" s="1" t="e">
        <f t="shared" si="858"/>
        <v>#DIV/0!</v>
      </c>
      <c r="BV2347" s="1">
        <f t="shared" si="862"/>
        <v>0</v>
      </c>
      <c r="BW2347">
        <f t="shared" si="859"/>
        <v>0</v>
      </c>
      <c r="BX2347" t="e">
        <f t="shared" si="860"/>
        <v>#DIV/0!</v>
      </c>
      <c r="CQ2347">
        <v>103.13359071033392</v>
      </c>
      <c r="CR2347">
        <f t="shared" si="861"/>
        <v>30.940077213100174</v>
      </c>
    </row>
    <row r="2348" spans="4:96" x14ac:dyDescent="0.3">
      <c r="D2348">
        <v>0.50649443140828021</v>
      </c>
      <c r="E2348">
        <f t="shared" ca="1" si="840"/>
        <v>0.83705902731628001</v>
      </c>
      <c r="F2348">
        <f t="shared" si="841"/>
        <v>150.81399222419878</v>
      </c>
      <c r="K2348" s="1"/>
      <c r="L2348" s="1"/>
      <c r="M2348" s="1"/>
      <c r="N2348" s="1"/>
      <c r="O2348" s="1"/>
      <c r="Q2348">
        <f t="shared" si="842"/>
        <v>0</v>
      </c>
      <c r="R2348">
        <f t="shared" si="843"/>
        <v>0</v>
      </c>
      <c r="S2348">
        <f t="shared" si="844"/>
        <v>0</v>
      </c>
      <c r="T2348">
        <f t="shared" si="845"/>
        <v>0</v>
      </c>
      <c r="U2348">
        <f t="shared" si="846"/>
        <v>0</v>
      </c>
      <c r="V2348">
        <f t="shared" si="847"/>
        <v>0</v>
      </c>
      <c r="Y2348">
        <f t="shared" si="848"/>
        <v>6.9788723710657513E-5</v>
      </c>
      <c r="Z2348">
        <f t="shared" si="849"/>
        <v>9.3144979886641995E-4</v>
      </c>
      <c r="AA2348">
        <f t="shared" si="850"/>
        <v>5.7330314375838669E-8</v>
      </c>
      <c r="AB2348">
        <f t="shared" si="851"/>
        <v>3.3747450790752332E-4</v>
      </c>
      <c r="AC2348">
        <f t="shared" si="852"/>
        <v>1.3083924686052986E-12</v>
      </c>
      <c r="AD2348">
        <f t="shared" si="853"/>
        <v>1.338770362107369E-3</v>
      </c>
      <c r="AF2348" s="1">
        <f t="shared" si="854"/>
        <v>45.244197667259634</v>
      </c>
      <c r="AW2348" s="1" t="e">
        <f t="shared" si="855"/>
        <v>#DIV/0!</v>
      </c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R2348" s="1">
        <f t="shared" si="856"/>
        <v>0</v>
      </c>
      <c r="BS2348" s="1">
        <f t="shared" si="857"/>
        <v>0</v>
      </c>
      <c r="BU2348" s="1" t="e">
        <f t="shared" si="858"/>
        <v>#DIV/0!</v>
      </c>
      <c r="BV2348" s="1">
        <f t="shared" si="862"/>
        <v>0</v>
      </c>
      <c r="BW2348">
        <f t="shared" si="859"/>
        <v>0</v>
      </c>
      <c r="BX2348" t="e">
        <f t="shared" si="860"/>
        <v>#DIV/0!</v>
      </c>
      <c r="CQ2348">
        <v>150.81399222419878</v>
      </c>
      <c r="CR2348">
        <f t="shared" si="861"/>
        <v>45.244197667259634</v>
      </c>
    </row>
    <row r="2349" spans="4:96" x14ac:dyDescent="0.3">
      <c r="D2349">
        <v>0.74091791598467738</v>
      </c>
      <c r="E2349">
        <f t="shared" ca="1" si="840"/>
        <v>0.56089848960520949</v>
      </c>
      <c r="F2349">
        <f t="shared" si="841"/>
        <v>182.30889362505235</v>
      </c>
      <c r="K2349" s="1"/>
      <c r="L2349" s="1"/>
      <c r="M2349" s="1"/>
      <c r="N2349" s="1"/>
      <c r="O2349" s="1"/>
      <c r="Q2349">
        <f t="shared" si="842"/>
        <v>0</v>
      </c>
      <c r="R2349">
        <f t="shared" si="843"/>
        <v>0</v>
      </c>
      <c r="S2349">
        <f t="shared" si="844"/>
        <v>0</v>
      </c>
      <c r="T2349">
        <f t="shared" si="845"/>
        <v>0</v>
      </c>
      <c r="U2349">
        <f t="shared" si="846"/>
        <v>0</v>
      </c>
      <c r="V2349">
        <f t="shared" si="847"/>
        <v>0</v>
      </c>
      <c r="Y2349">
        <f t="shared" si="848"/>
        <v>6.9788723710657513E-5</v>
      </c>
      <c r="Z2349">
        <f t="shared" si="849"/>
        <v>9.3144979886641995E-4</v>
      </c>
      <c r="AA2349">
        <f t="shared" si="850"/>
        <v>5.7330314375838669E-8</v>
      </c>
      <c r="AB2349">
        <f t="shared" si="851"/>
        <v>3.3747450790752332E-4</v>
      </c>
      <c r="AC2349">
        <f t="shared" si="852"/>
        <v>1.3083924686052986E-12</v>
      </c>
      <c r="AD2349">
        <f t="shared" si="853"/>
        <v>1.338770362107369E-3</v>
      </c>
      <c r="AF2349" s="1">
        <f t="shared" si="854"/>
        <v>54.692668087515706</v>
      </c>
      <c r="AW2349" s="1" t="e">
        <f t="shared" si="855"/>
        <v>#DIV/0!</v>
      </c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R2349" s="1">
        <f t="shared" si="856"/>
        <v>0</v>
      </c>
      <c r="BS2349" s="1">
        <f t="shared" si="857"/>
        <v>0</v>
      </c>
      <c r="BU2349" s="1" t="e">
        <f t="shared" si="858"/>
        <v>#DIV/0!</v>
      </c>
      <c r="BV2349" s="1">
        <f t="shared" si="862"/>
        <v>0</v>
      </c>
      <c r="BW2349">
        <f t="shared" si="859"/>
        <v>0</v>
      </c>
      <c r="BX2349" t="e">
        <f t="shared" si="860"/>
        <v>#DIV/0!</v>
      </c>
      <c r="CQ2349">
        <v>182.30889362505235</v>
      </c>
      <c r="CR2349">
        <f t="shared" si="861"/>
        <v>54.692668087515706</v>
      </c>
    </row>
    <row r="2350" spans="4:96" x14ac:dyDescent="0.3">
      <c r="D2350">
        <v>0.38815393089797878</v>
      </c>
      <c r="E2350">
        <f t="shared" ca="1" si="840"/>
        <v>0.93813391831401405</v>
      </c>
      <c r="F2350">
        <f t="shared" si="841"/>
        <v>135.79331107796398</v>
      </c>
      <c r="K2350" s="1"/>
      <c r="L2350" s="1"/>
      <c r="M2350" s="1"/>
      <c r="N2350" s="1"/>
      <c r="O2350" s="1"/>
      <c r="Q2350">
        <f t="shared" si="842"/>
        <v>0</v>
      </c>
      <c r="R2350">
        <f t="shared" si="843"/>
        <v>0</v>
      </c>
      <c r="S2350">
        <f t="shared" si="844"/>
        <v>0</v>
      </c>
      <c r="T2350">
        <f t="shared" si="845"/>
        <v>0</v>
      </c>
      <c r="U2350">
        <f t="shared" si="846"/>
        <v>0</v>
      </c>
      <c r="V2350">
        <f t="shared" si="847"/>
        <v>0</v>
      </c>
      <c r="Y2350">
        <f t="shared" si="848"/>
        <v>6.9788723710657513E-5</v>
      </c>
      <c r="Z2350">
        <f t="shared" si="849"/>
        <v>9.3144979886641995E-4</v>
      </c>
      <c r="AA2350">
        <f t="shared" si="850"/>
        <v>5.7330314375838669E-8</v>
      </c>
      <c r="AB2350">
        <f t="shared" si="851"/>
        <v>3.3747450790752332E-4</v>
      </c>
      <c r="AC2350">
        <f t="shared" si="852"/>
        <v>1.3083924686052986E-12</v>
      </c>
      <c r="AD2350">
        <f t="shared" si="853"/>
        <v>1.338770362107369E-3</v>
      </c>
      <c r="AF2350" s="1">
        <f t="shared" si="854"/>
        <v>40.73799332338919</v>
      </c>
      <c r="AW2350" s="1" t="e">
        <f t="shared" si="855"/>
        <v>#DIV/0!</v>
      </c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R2350" s="1">
        <f t="shared" si="856"/>
        <v>0</v>
      </c>
      <c r="BS2350" s="1">
        <f t="shared" si="857"/>
        <v>0</v>
      </c>
      <c r="BU2350" s="1" t="e">
        <f t="shared" si="858"/>
        <v>#DIV/0!</v>
      </c>
      <c r="BV2350" s="1">
        <f t="shared" si="862"/>
        <v>0</v>
      </c>
      <c r="BW2350">
        <f t="shared" si="859"/>
        <v>0</v>
      </c>
      <c r="BX2350" t="e">
        <f t="shared" si="860"/>
        <v>#DIV/0!</v>
      </c>
      <c r="CQ2350">
        <v>135.79331107796398</v>
      </c>
      <c r="CR2350">
        <f t="shared" si="861"/>
        <v>40.73799332338919</v>
      </c>
    </row>
    <row r="2351" spans="4:96" x14ac:dyDescent="0.3">
      <c r="D2351">
        <v>0.57432560542419719</v>
      </c>
      <c r="E2351">
        <f t="shared" ca="1" si="840"/>
        <v>0.78940400325372784</v>
      </c>
      <c r="F2351">
        <f t="shared" si="841"/>
        <v>159.36988733696279</v>
      </c>
      <c r="K2351" s="1"/>
      <c r="L2351" s="1"/>
      <c r="M2351" s="1"/>
      <c r="N2351" s="1"/>
      <c r="O2351" s="1"/>
      <c r="Q2351">
        <f t="shared" si="842"/>
        <v>0</v>
      </c>
      <c r="R2351">
        <f t="shared" si="843"/>
        <v>0</v>
      </c>
      <c r="S2351">
        <f t="shared" si="844"/>
        <v>0</v>
      </c>
      <c r="T2351">
        <f t="shared" si="845"/>
        <v>0</v>
      </c>
      <c r="U2351">
        <f t="shared" si="846"/>
        <v>0</v>
      </c>
      <c r="V2351">
        <f t="shared" si="847"/>
        <v>0</v>
      </c>
      <c r="Y2351">
        <f t="shared" si="848"/>
        <v>6.9788723710657513E-5</v>
      </c>
      <c r="Z2351">
        <f t="shared" si="849"/>
        <v>9.3144979886641995E-4</v>
      </c>
      <c r="AA2351">
        <f t="shared" si="850"/>
        <v>5.7330314375838669E-8</v>
      </c>
      <c r="AB2351">
        <f t="shared" si="851"/>
        <v>3.3747450790752332E-4</v>
      </c>
      <c r="AC2351">
        <f t="shared" si="852"/>
        <v>1.3083924686052986E-12</v>
      </c>
      <c r="AD2351">
        <f t="shared" si="853"/>
        <v>1.338770362107369E-3</v>
      </c>
      <c r="AF2351" s="1">
        <f t="shared" si="854"/>
        <v>47.810966201088839</v>
      </c>
      <c r="AW2351" s="1" t="e">
        <f t="shared" si="855"/>
        <v>#DIV/0!</v>
      </c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R2351" s="1">
        <f t="shared" si="856"/>
        <v>0</v>
      </c>
      <c r="BS2351" s="1">
        <f t="shared" si="857"/>
        <v>0</v>
      </c>
      <c r="BU2351" s="1" t="e">
        <f t="shared" si="858"/>
        <v>#DIV/0!</v>
      </c>
      <c r="BV2351" s="1">
        <f t="shared" si="862"/>
        <v>0</v>
      </c>
      <c r="BW2351">
        <f t="shared" si="859"/>
        <v>0</v>
      </c>
      <c r="BX2351" t="e">
        <f t="shared" si="860"/>
        <v>#DIV/0!</v>
      </c>
      <c r="CQ2351">
        <v>159.36988733696279</v>
      </c>
      <c r="CR2351">
        <f t="shared" si="861"/>
        <v>47.810966201088839</v>
      </c>
    </row>
    <row r="2352" spans="4:96" x14ac:dyDescent="0.3">
      <c r="D2352">
        <v>0.29371322415783752</v>
      </c>
      <c r="E2352">
        <f t="shared" ca="1" si="840"/>
        <v>0.53220672961860049</v>
      </c>
      <c r="F2352">
        <f t="shared" si="841"/>
        <v>122.87153987263061</v>
      </c>
      <c r="K2352" s="1"/>
      <c r="L2352" s="1"/>
      <c r="M2352" s="1"/>
      <c r="N2352" s="1"/>
      <c r="O2352" s="1"/>
      <c r="Q2352">
        <f t="shared" si="842"/>
        <v>0</v>
      </c>
      <c r="R2352">
        <f t="shared" si="843"/>
        <v>0</v>
      </c>
      <c r="S2352">
        <f t="shared" si="844"/>
        <v>0</v>
      </c>
      <c r="T2352">
        <f t="shared" si="845"/>
        <v>0</v>
      </c>
      <c r="U2352">
        <f t="shared" si="846"/>
        <v>0</v>
      </c>
      <c r="V2352">
        <f t="shared" si="847"/>
        <v>0</v>
      </c>
      <c r="Y2352">
        <f t="shared" si="848"/>
        <v>6.9788723710657513E-5</v>
      </c>
      <c r="Z2352">
        <f t="shared" si="849"/>
        <v>9.3144979886641995E-4</v>
      </c>
      <c r="AA2352">
        <f t="shared" si="850"/>
        <v>5.7330314375838669E-8</v>
      </c>
      <c r="AB2352">
        <f t="shared" si="851"/>
        <v>3.3747450790752332E-4</v>
      </c>
      <c r="AC2352">
        <f t="shared" si="852"/>
        <v>1.3083924686052986E-12</v>
      </c>
      <c r="AD2352">
        <f t="shared" si="853"/>
        <v>1.338770362107369E-3</v>
      </c>
      <c r="AF2352" s="1">
        <f t="shared" si="854"/>
        <v>36.861461961789182</v>
      </c>
      <c r="AW2352" s="1" t="e">
        <f t="shared" si="855"/>
        <v>#DIV/0!</v>
      </c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R2352" s="1">
        <f t="shared" si="856"/>
        <v>0</v>
      </c>
      <c r="BS2352" s="1">
        <f t="shared" si="857"/>
        <v>0</v>
      </c>
      <c r="BU2352" s="1" t="e">
        <f t="shared" si="858"/>
        <v>#DIV/0!</v>
      </c>
      <c r="BV2352" s="1">
        <f t="shared" si="862"/>
        <v>0</v>
      </c>
      <c r="BW2352">
        <f t="shared" si="859"/>
        <v>0</v>
      </c>
      <c r="BX2352" t="e">
        <f t="shared" si="860"/>
        <v>#DIV/0!</v>
      </c>
      <c r="CQ2352">
        <v>122.87153987263061</v>
      </c>
      <c r="CR2352">
        <f t="shared" si="861"/>
        <v>36.861461961789182</v>
      </c>
    </row>
    <row r="2353" spans="4:96" x14ac:dyDescent="0.3">
      <c r="D2353">
        <v>0.99244606410993763</v>
      </c>
      <c r="E2353">
        <f t="shared" ca="1" si="840"/>
        <v>7.8308054011366424E-2</v>
      </c>
      <c r="F2353">
        <f t="shared" si="841"/>
        <v>271.4891420917931</v>
      </c>
      <c r="K2353" s="1"/>
      <c r="L2353" s="1"/>
      <c r="M2353" s="1"/>
      <c r="N2353" s="1"/>
      <c r="O2353" s="1"/>
      <c r="Q2353">
        <f t="shared" si="842"/>
        <v>0</v>
      </c>
      <c r="R2353">
        <f t="shared" si="843"/>
        <v>0</v>
      </c>
      <c r="S2353">
        <f t="shared" si="844"/>
        <v>0</v>
      </c>
      <c r="T2353">
        <f t="shared" si="845"/>
        <v>0</v>
      </c>
      <c r="U2353">
        <f t="shared" si="846"/>
        <v>0</v>
      </c>
      <c r="V2353">
        <f t="shared" si="847"/>
        <v>0</v>
      </c>
      <c r="Y2353">
        <f t="shared" si="848"/>
        <v>6.9788723710657513E-5</v>
      </c>
      <c r="Z2353">
        <f t="shared" si="849"/>
        <v>9.3144979886641995E-4</v>
      </c>
      <c r="AA2353">
        <f t="shared" si="850"/>
        <v>5.7330314375838669E-8</v>
      </c>
      <c r="AB2353">
        <f t="shared" si="851"/>
        <v>3.3747450790752332E-4</v>
      </c>
      <c r="AC2353">
        <f t="shared" si="852"/>
        <v>1.3083924686052986E-12</v>
      </c>
      <c r="AD2353">
        <f t="shared" si="853"/>
        <v>1.338770362107369E-3</v>
      </c>
      <c r="AF2353" s="1">
        <f t="shared" si="854"/>
        <v>81.44674262753793</v>
      </c>
      <c r="AW2353" s="1" t="e">
        <f t="shared" si="855"/>
        <v>#DIV/0!</v>
      </c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R2353" s="1">
        <f t="shared" si="856"/>
        <v>0</v>
      </c>
      <c r="BS2353" s="1">
        <f t="shared" si="857"/>
        <v>0</v>
      </c>
      <c r="BU2353" s="1" t="e">
        <f t="shared" si="858"/>
        <v>#DIV/0!</v>
      </c>
      <c r="BV2353" s="1">
        <f t="shared" si="862"/>
        <v>0</v>
      </c>
      <c r="BW2353">
        <f t="shared" si="859"/>
        <v>0</v>
      </c>
      <c r="BX2353" t="e">
        <f t="shared" si="860"/>
        <v>#DIV/0!</v>
      </c>
      <c r="CQ2353">
        <v>271.4891420917931</v>
      </c>
      <c r="CR2353">
        <f t="shared" si="861"/>
        <v>81.44674262753793</v>
      </c>
    </row>
    <row r="2354" spans="4:96" x14ac:dyDescent="0.3">
      <c r="D2354">
        <v>0.62725577126237164</v>
      </c>
      <c r="E2354">
        <f t="shared" ca="1" si="840"/>
        <v>0.73028183956658543</v>
      </c>
      <c r="F2354">
        <f t="shared" si="841"/>
        <v>166.22969414660926</v>
      </c>
      <c r="K2354" s="1"/>
      <c r="L2354" s="1"/>
      <c r="M2354" s="1"/>
      <c r="N2354" s="1"/>
      <c r="O2354" s="1"/>
      <c r="Q2354">
        <f t="shared" si="842"/>
        <v>0</v>
      </c>
      <c r="R2354">
        <f t="shared" si="843"/>
        <v>0</v>
      </c>
      <c r="S2354">
        <f t="shared" si="844"/>
        <v>0</v>
      </c>
      <c r="T2354">
        <f t="shared" si="845"/>
        <v>0</v>
      </c>
      <c r="U2354">
        <f t="shared" si="846"/>
        <v>0</v>
      </c>
      <c r="V2354">
        <f t="shared" si="847"/>
        <v>0</v>
      </c>
      <c r="Y2354">
        <f t="shared" si="848"/>
        <v>6.9788723710657513E-5</v>
      </c>
      <c r="Z2354">
        <f t="shared" si="849"/>
        <v>9.3144979886641995E-4</v>
      </c>
      <c r="AA2354">
        <f t="shared" si="850"/>
        <v>5.7330314375838669E-8</v>
      </c>
      <c r="AB2354">
        <f t="shared" si="851"/>
        <v>3.3747450790752332E-4</v>
      </c>
      <c r="AC2354">
        <f t="shared" si="852"/>
        <v>1.3083924686052986E-12</v>
      </c>
      <c r="AD2354">
        <f t="shared" si="853"/>
        <v>1.338770362107369E-3</v>
      </c>
      <c r="AF2354" s="1">
        <f t="shared" si="854"/>
        <v>49.86890824398278</v>
      </c>
      <c r="AW2354" s="1" t="e">
        <f t="shared" si="855"/>
        <v>#DIV/0!</v>
      </c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R2354" s="1">
        <f t="shared" si="856"/>
        <v>0</v>
      </c>
      <c r="BS2354" s="1">
        <f t="shared" si="857"/>
        <v>0</v>
      </c>
      <c r="BU2354" s="1" t="e">
        <f t="shared" si="858"/>
        <v>#DIV/0!</v>
      </c>
      <c r="BV2354" s="1">
        <f t="shared" si="862"/>
        <v>0</v>
      </c>
      <c r="BW2354">
        <f t="shared" si="859"/>
        <v>0</v>
      </c>
      <c r="BX2354" t="e">
        <f t="shared" si="860"/>
        <v>#DIV/0!</v>
      </c>
      <c r="CQ2354">
        <v>166.22969414660926</v>
      </c>
      <c r="CR2354">
        <f t="shared" si="861"/>
        <v>49.86890824398278</v>
      </c>
    </row>
    <row r="2355" spans="4:96" x14ac:dyDescent="0.3">
      <c r="D2355">
        <v>0.93351097983580533</v>
      </c>
      <c r="E2355">
        <f t="shared" ca="1" si="840"/>
        <v>0.44656095023210596</v>
      </c>
      <c r="F2355">
        <f t="shared" si="841"/>
        <v>225.12306015920021</v>
      </c>
      <c r="K2355" s="1"/>
      <c r="L2355" s="1"/>
      <c r="M2355" s="1"/>
      <c r="N2355" s="1"/>
      <c r="O2355" s="1"/>
      <c r="Q2355">
        <f t="shared" si="842"/>
        <v>0</v>
      </c>
      <c r="R2355">
        <f t="shared" si="843"/>
        <v>0</v>
      </c>
      <c r="S2355">
        <f t="shared" si="844"/>
        <v>0</v>
      </c>
      <c r="T2355">
        <f t="shared" si="845"/>
        <v>0</v>
      </c>
      <c r="U2355">
        <f t="shared" si="846"/>
        <v>0</v>
      </c>
      <c r="V2355">
        <f t="shared" si="847"/>
        <v>0</v>
      </c>
      <c r="Y2355">
        <f t="shared" si="848"/>
        <v>6.9788723710657513E-5</v>
      </c>
      <c r="Z2355">
        <f t="shared" si="849"/>
        <v>9.3144979886641995E-4</v>
      </c>
      <c r="AA2355">
        <f t="shared" si="850"/>
        <v>5.7330314375838669E-8</v>
      </c>
      <c r="AB2355">
        <f t="shared" si="851"/>
        <v>3.3747450790752332E-4</v>
      </c>
      <c r="AC2355">
        <f t="shared" si="852"/>
        <v>1.3083924686052986E-12</v>
      </c>
      <c r="AD2355">
        <f t="shared" si="853"/>
        <v>1.338770362107369E-3</v>
      </c>
      <c r="AF2355" s="1">
        <f t="shared" si="854"/>
        <v>67.536918047760054</v>
      </c>
      <c r="AW2355" s="1" t="e">
        <f t="shared" si="855"/>
        <v>#DIV/0!</v>
      </c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R2355" s="1">
        <f t="shared" si="856"/>
        <v>0</v>
      </c>
      <c r="BS2355" s="1">
        <f t="shared" si="857"/>
        <v>0</v>
      </c>
      <c r="BU2355" s="1" t="e">
        <f t="shared" si="858"/>
        <v>#DIV/0!</v>
      </c>
      <c r="BV2355" s="1">
        <f t="shared" si="862"/>
        <v>0</v>
      </c>
      <c r="BW2355">
        <f t="shared" si="859"/>
        <v>0</v>
      </c>
      <c r="BX2355" t="e">
        <f t="shared" si="860"/>
        <v>#DIV/0!</v>
      </c>
      <c r="CQ2355">
        <v>225.12306015920021</v>
      </c>
      <c r="CR2355">
        <f t="shared" si="861"/>
        <v>67.536918047760054</v>
      </c>
    </row>
    <row r="2356" spans="4:96" x14ac:dyDescent="0.3">
      <c r="D2356">
        <v>0.98226971546869979</v>
      </c>
      <c r="E2356">
        <f t="shared" ca="1" si="840"/>
        <v>0.84552494893026942</v>
      </c>
      <c r="F2356">
        <f t="shared" si="841"/>
        <v>255.15297477109971</v>
      </c>
      <c r="K2356" s="1"/>
      <c r="L2356" s="1"/>
      <c r="M2356" s="1"/>
      <c r="N2356" s="1"/>
      <c r="O2356" s="1"/>
      <c r="Q2356">
        <f t="shared" si="842"/>
        <v>0</v>
      </c>
      <c r="R2356">
        <f t="shared" si="843"/>
        <v>0</v>
      </c>
      <c r="S2356">
        <f t="shared" si="844"/>
        <v>0</v>
      </c>
      <c r="T2356">
        <f t="shared" si="845"/>
        <v>0</v>
      </c>
      <c r="U2356">
        <f t="shared" si="846"/>
        <v>0</v>
      </c>
      <c r="V2356">
        <f t="shared" si="847"/>
        <v>0</v>
      </c>
      <c r="Y2356">
        <f t="shared" si="848"/>
        <v>6.9788723710657513E-5</v>
      </c>
      <c r="Z2356">
        <f t="shared" si="849"/>
        <v>9.3144979886641995E-4</v>
      </c>
      <c r="AA2356">
        <f t="shared" si="850"/>
        <v>5.7330314375838669E-8</v>
      </c>
      <c r="AB2356">
        <f t="shared" si="851"/>
        <v>3.3747450790752332E-4</v>
      </c>
      <c r="AC2356">
        <f t="shared" si="852"/>
        <v>1.3083924686052986E-12</v>
      </c>
      <c r="AD2356">
        <f t="shared" si="853"/>
        <v>1.338770362107369E-3</v>
      </c>
      <c r="AF2356" s="1">
        <f t="shared" si="854"/>
        <v>76.545892431329904</v>
      </c>
      <c r="AW2356" s="1" t="e">
        <f t="shared" si="855"/>
        <v>#DIV/0!</v>
      </c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R2356" s="1">
        <f t="shared" si="856"/>
        <v>0</v>
      </c>
      <c r="BS2356" s="1">
        <f t="shared" si="857"/>
        <v>0</v>
      </c>
      <c r="BU2356" s="1" t="e">
        <f t="shared" si="858"/>
        <v>#DIV/0!</v>
      </c>
      <c r="BV2356" s="1">
        <f t="shared" si="862"/>
        <v>0</v>
      </c>
      <c r="BW2356">
        <f t="shared" si="859"/>
        <v>0</v>
      </c>
      <c r="BX2356" t="e">
        <f t="shared" si="860"/>
        <v>#DIV/0!</v>
      </c>
      <c r="CQ2356">
        <v>255.15297477109971</v>
      </c>
      <c r="CR2356">
        <f t="shared" si="861"/>
        <v>76.545892431329904</v>
      </c>
    </row>
    <row r="2357" spans="4:96" x14ac:dyDescent="0.3">
      <c r="D2357">
        <v>0.91309177707516853</v>
      </c>
      <c r="E2357">
        <f t="shared" ca="1" si="840"/>
        <v>0.98715172122453154</v>
      </c>
      <c r="F2357">
        <f t="shared" si="841"/>
        <v>218.00212963386582</v>
      </c>
      <c r="K2357" s="1"/>
      <c r="L2357" s="1"/>
      <c r="M2357" s="1"/>
      <c r="N2357" s="1"/>
      <c r="O2357" s="1"/>
      <c r="Q2357">
        <f t="shared" si="842"/>
        <v>0</v>
      </c>
      <c r="R2357">
        <f t="shared" si="843"/>
        <v>0</v>
      </c>
      <c r="S2357">
        <f t="shared" si="844"/>
        <v>0</v>
      </c>
      <c r="T2357">
        <f t="shared" si="845"/>
        <v>0</v>
      </c>
      <c r="U2357">
        <f t="shared" si="846"/>
        <v>0</v>
      </c>
      <c r="V2357">
        <f t="shared" si="847"/>
        <v>0</v>
      </c>
      <c r="Y2357">
        <f t="shared" si="848"/>
        <v>6.9788723710657513E-5</v>
      </c>
      <c r="Z2357">
        <f t="shared" si="849"/>
        <v>9.3144979886641995E-4</v>
      </c>
      <c r="AA2357">
        <f t="shared" si="850"/>
        <v>5.7330314375838669E-8</v>
      </c>
      <c r="AB2357">
        <f t="shared" si="851"/>
        <v>3.3747450790752332E-4</v>
      </c>
      <c r="AC2357">
        <f t="shared" si="852"/>
        <v>1.3083924686052986E-12</v>
      </c>
      <c r="AD2357">
        <f t="shared" si="853"/>
        <v>1.338770362107369E-3</v>
      </c>
      <c r="AF2357" s="1">
        <f t="shared" si="854"/>
        <v>65.40063889015974</v>
      </c>
      <c r="AW2357" s="1" t="e">
        <f t="shared" si="855"/>
        <v>#DIV/0!</v>
      </c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R2357" s="1">
        <f t="shared" si="856"/>
        <v>0</v>
      </c>
      <c r="BS2357" s="1">
        <f t="shared" si="857"/>
        <v>0</v>
      </c>
      <c r="BU2357" s="1" t="e">
        <f t="shared" si="858"/>
        <v>#DIV/0!</v>
      </c>
      <c r="BV2357" s="1">
        <f t="shared" si="862"/>
        <v>0</v>
      </c>
      <c r="BW2357">
        <f t="shared" si="859"/>
        <v>0</v>
      </c>
      <c r="BX2357" t="e">
        <f t="shared" si="860"/>
        <v>#DIV/0!</v>
      </c>
      <c r="CQ2357">
        <v>218.00212963386582</v>
      </c>
      <c r="CR2357">
        <f t="shared" si="861"/>
        <v>65.40063889015974</v>
      </c>
    </row>
    <row r="2358" spans="4:96" x14ac:dyDescent="0.3">
      <c r="D2358">
        <v>0.76087707333791577</v>
      </c>
      <c r="E2358">
        <f t="shared" ca="1" si="840"/>
        <v>0.87285500855570997</v>
      </c>
      <c r="F2358">
        <f t="shared" si="841"/>
        <v>185.45633516177767</v>
      </c>
      <c r="K2358" s="1"/>
      <c r="L2358" s="1"/>
      <c r="M2358" s="1"/>
      <c r="N2358" s="1"/>
      <c r="O2358" s="1"/>
      <c r="Q2358">
        <f t="shared" si="842"/>
        <v>0</v>
      </c>
      <c r="R2358">
        <f t="shared" si="843"/>
        <v>0</v>
      </c>
      <c r="S2358">
        <f t="shared" si="844"/>
        <v>0</v>
      </c>
      <c r="T2358">
        <f t="shared" si="845"/>
        <v>0</v>
      </c>
      <c r="U2358">
        <f t="shared" si="846"/>
        <v>0</v>
      </c>
      <c r="V2358">
        <f t="shared" si="847"/>
        <v>0</v>
      </c>
      <c r="Y2358">
        <f t="shared" si="848"/>
        <v>6.9788723710657513E-5</v>
      </c>
      <c r="Z2358">
        <f t="shared" si="849"/>
        <v>9.3144979886641995E-4</v>
      </c>
      <c r="AA2358">
        <f t="shared" si="850"/>
        <v>5.7330314375838669E-8</v>
      </c>
      <c r="AB2358">
        <f t="shared" si="851"/>
        <v>3.3747450790752332E-4</v>
      </c>
      <c r="AC2358">
        <f t="shared" si="852"/>
        <v>1.3083924686052986E-12</v>
      </c>
      <c r="AD2358">
        <f t="shared" si="853"/>
        <v>1.338770362107369E-3</v>
      </c>
      <c r="AF2358" s="1">
        <f t="shared" si="854"/>
        <v>55.636900548533298</v>
      </c>
      <c r="AW2358" s="1" t="e">
        <f t="shared" si="855"/>
        <v>#DIV/0!</v>
      </c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R2358" s="1">
        <f t="shared" si="856"/>
        <v>0</v>
      </c>
      <c r="BS2358" s="1">
        <f t="shared" si="857"/>
        <v>0</v>
      </c>
      <c r="BU2358" s="1" t="e">
        <f t="shared" si="858"/>
        <v>#DIV/0!</v>
      </c>
      <c r="BV2358" s="1">
        <f t="shared" si="862"/>
        <v>0</v>
      </c>
      <c r="BW2358">
        <f t="shared" si="859"/>
        <v>0</v>
      </c>
      <c r="BX2358" t="e">
        <f t="shared" si="860"/>
        <v>#DIV/0!</v>
      </c>
      <c r="CQ2358">
        <v>185.45633516177767</v>
      </c>
      <c r="CR2358">
        <f t="shared" si="861"/>
        <v>55.636900548533298</v>
      </c>
    </row>
    <row r="2359" spans="4:96" x14ac:dyDescent="0.3">
      <c r="D2359">
        <v>0.64614678772394385</v>
      </c>
      <c r="E2359">
        <f t="shared" ca="1" si="840"/>
        <v>0.3291019154082665</v>
      </c>
      <c r="F2359">
        <f t="shared" si="841"/>
        <v>168.74691026384625</v>
      </c>
      <c r="K2359" s="1"/>
      <c r="L2359" s="1"/>
      <c r="M2359" s="1"/>
      <c r="N2359" s="1"/>
      <c r="O2359" s="1"/>
      <c r="Q2359">
        <f t="shared" si="842"/>
        <v>0</v>
      </c>
      <c r="R2359">
        <f t="shared" si="843"/>
        <v>0</v>
      </c>
      <c r="S2359">
        <f t="shared" si="844"/>
        <v>0</v>
      </c>
      <c r="T2359">
        <f t="shared" si="845"/>
        <v>0</v>
      </c>
      <c r="U2359">
        <f t="shared" si="846"/>
        <v>0</v>
      </c>
      <c r="V2359">
        <f t="shared" si="847"/>
        <v>0</v>
      </c>
      <c r="Y2359">
        <f t="shared" si="848"/>
        <v>6.9788723710657513E-5</v>
      </c>
      <c r="Z2359">
        <f t="shared" si="849"/>
        <v>9.3144979886641995E-4</v>
      </c>
      <c r="AA2359">
        <f t="shared" si="850"/>
        <v>5.7330314375838669E-8</v>
      </c>
      <c r="AB2359">
        <f t="shared" si="851"/>
        <v>3.3747450790752332E-4</v>
      </c>
      <c r="AC2359">
        <f t="shared" si="852"/>
        <v>1.3083924686052986E-12</v>
      </c>
      <c r="AD2359">
        <f t="shared" si="853"/>
        <v>1.338770362107369E-3</v>
      </c>
      <c r="AF2359" s="1">
        <f t="shared" si="854"/>
        <v>50.624073079153874</v>
      </c>
      <c r="AW2359" s="1" t="e">
        <f t="shared" si="855"/>
        <v>#DIV/0!</v>
      </c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R2359" s="1">
        <f t="shared" si="856"/>
        <v>0</v>
      </c>
      <c r="BS2359" s="1">
        <f t="shared" si="857"/>
        <v>0</v>
      </c>
      <c r="BU2359" s="1" t="e">
        <f t="shared" si="858"/>
        <v>#DIV/0!</v>
      </c>
      <c r="BV2359" s="1">
        <f t="shared" si="862"/>
        <v>0</v>
      </c>
      <c r="BW2359">
        <f t="shared" si="859"/>
        <v>0</v>
      </c>
      <c r="BX2359" t="e">
        <f t="shared" si="860"/>
        <v>#DIV/0!</v>
      </c>
      <c r="CQ2359">
        <v>168.74691026384625</v>
      </c>
      <c r="CR2359">
        <f t="shared" si="861"/>
        <v>50.624073079153874</v>
      </c>
    </row>
    <row r="2360" spans="4:96" x14ac:dyDescent="0.3">
      <c r="D2360">
        <v>0.73728106545563155</v>
      </c>
      <c r="E2360">
        <f t="shared" ca="1" si="840"/>
        <v>0.72522322016336771</v>
      </c>
      <c r="F2360">
        <f t="shared" si="841"/>
        <v>181.74927521883751</v>
      </c>
      <c r="K2360" s="1"/>
      <c r="L2360" s="1"/>
      <c r="M2360" s="1"/>
      <c r="N2360" s="1"/>
      <c r="O2360" s="1"/>
      <c r="Q2360">
        <f t="shared" si="842"/>
        <v>0</v>
      </c>
      <c r="R2360">
        <f t="shared" si="843"/>
        <v>0</v>
      </c>
      <c r="S2360">
        <f t="shared" si="844"/>
        <v>0</v>
      </c>
      <c r="T2360">
        <f t="shared" si="845"/>
        <v>0</v>
      </c>
      <c r="U2360">
        <f t="shared" si="846"/>
        <v>0</v>
      </c>
      <c r="V2360">
        <f t="shared" si="847"/>
        <v>0</v>
      </c>
      <c r="Y2360">
        <f t="shared" si="848"/>
        <v>6.9788723710657513E-5</v>
      </c>
      <c r="Z2360">
        <f t="shared" si="849"/>
        <v>9.3144979886641995E-4</v>
      </c>
      <c r="AA2360">
        <f t="shared" si="850"/>
        <v>5.7330314375838669E-8</v>
      </c>
      <c r="AB2360">
        <f t="shared" si="851"/>
        <v>3.3747450790752332E-4</v>
      </c>
      <c r="AC2360">
        <f t="shared" si="852"/>
        <v>1.3083924686052986E-12</v>
      </c>
      <c r="AD2360">
        <f t="shared" si="853"/>
        <v>1.338770362107369E-3</v>
      </c>
      <c r="AF2360" s="1">
        <f t="shared" si="854"/>
        <v>54.52478256565125</v>
      </c>
      <c r="AW2360" s="1" t="e">
        <f t="shared" si="855"/>
        <v>#DIV/0!</v>
      </c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R2360" s="1">
        <f t="shared" si="856"/>
        <v>0</v>
      </c>
      <c r="BS2360" s="1">
        <f t="shared" si="857"/>
        <v>0</v>
      </c>
      <c r="BU2360" s="1" t="e">
        <f t="shared" si="858"/>
        <v>#DIV/0!</v>
      </c>
      <c r="BV2360" s="1">
        <f t="shared" si="862"/>
        <v>0</v>
      </c>
      <c r="BW2360">
        <f t="shared" si="859"/>
        <v>0</v>
      </c>
      <c r="BX2360" t="e">
        <f t="shared" si="860"/>
        <v>#DIV/0!</v>
      </c>
      <c r="CQ2360">
        <v>181.74927521883751</v>
      </c>
      <c r="CR2360">
        <f t="shared" si="861"/>
        <v>54.52478256565125</v>
      </c>
    </row>
    <row r="2361" spans="4:96" x14ac:dyDescent="0.3">
      <c r="D2361">
        <v>0.87462993476132267</v>
      </c>
      <c r="E2361">
        <f t="shared" ca="1" si="840"/>
        <v>0.30163165570091532</v>
      </c>
      <c r="F2361">
        <f t="shared" si="841"/>
        <v>207.4276762139483</v>
      </c>
      <c r="K2361" s="1"/>
      <c r="L2361" s="1"/>
      <c r="M2361" s="1"/>
      <c r="N2361" s="1"/>
      <c r="O2361" s="1"/>
      <c r="Q2361">
        <f t="shared" si="842"/>
        <v>0</v>
      </c>
      <c r="R2361">
        <f t="shared" si="843"/>
        <v>0</v>
      </c>
      <c r="S2361">
        <f t="shared" si="844"/>
        <v>0</v>
      </c>
      <c r="T2361">
        <f t="shared" si="845"/>
        <v>0</v>
      </c>
      <c r="U2361">
        <f t="shared" si="846"/>
        <v>0</v>
      </c>
      <c r="V2361">
        <f t="shared" si="847"/>
        <v>0</v>
      </c>
      <c r="Y2361">
        <f t="shared" si="848"/>
        <v>6.9788723710657513E-5</v>
      </c>
      <c r="Z2361">
        <f t="shared" si="849"/>
        <v>9.3144979886641995E-4</v>
      </c>
      <c r="AA2361">
        <f t="shared" si="850"/>
        <v>5.7330314375838669E-8</v>
      </c>
      <c r="AB2361">
        <f t="shared" si="851"/>
        <v>3.3747450790752332E-4</v>
      </c>
      <c r="AC2361">
        <f t="shared" si="852"/>
        <v>1.3083924686052986E-12</v>
      </c>
      <c r="AD2361">
        <f t="shared" si="853"/>
        <v>1.338770362107369E-3</v>
      </c>
      <c r="AF2361" s="1">
        <f t="shared" si="854"/>
        <v>62.228302864184485</v>
      </c>
      <c r="AW2361" s="1" t="e">
        <f t="shared" si="855"/>
        <v>#DIV/0!</v>
      </c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R2361" s="1">
        <f t="shared" si="856"/>
        <v>0</v>
      </c>
      <c r="BS2361" s="1">
        <f t="shared" si="857"/>
        <v>0</v>
      </c>
      <c r="BU2361" s="1" t="e">
        <f t="shared" si="858"/>
        <v>#DIV/0!</v>
      </c>
      <c r="BV2361" s="1">
        <f t="shared" si="862"/>
        <v>0</v>
      </c>
      <c r="BW2361">
        <f t="shared" si="859"/>
        <v>0</v>
      </c>
      <c r="BX2361" t="e">
        <f t="shared" si="860"/>
        <v>#DIV/0!</v>
      </c>
      <c r="CQ2361">
        <v>207.4276762139483</v>
      </c>
      <c r="CR2361">
        <f t="shared" si="861"/>
        <v>62.228302864184485</v>
      </c>
    </row>
    <row r="2362" spans="4:96" x14ac:dyDescent="0.3">
      <c r="D2362">
        <v>0.32608401552576693</v>
      </c>
      <c r="E2362">
        <f t="shared" ca="1" si="840"/>
        <v>0.21606938797396269</v>
      </c>
      <c r="F2362">
        <f t="shared" si="841"/>
        <v>127.46238135712814</v>
      </c>
      <c r="K2362" s="1"/>
      <c r="L2362" s="1"/>
      <c r="M2362" s="1"/>
      <c r="N2362" s="1"/>
      <c r="O2362" s="1"/>
      <c r="Q2362">
        <f t="shared" si="842"/>
        <v>0</v>
      </c>
      <c r="R2362">
        <f t="shared" si="843"/>
        <v>0</v>
      </c>
      <c r="S2362">
        <f t="shared" si="844"/>
        <v>0</v>
      </c>
      <c r="T2362">
        <f t="shared" si="845"/>
        <v>0</v>
      </c>
      <c r="U2362">
        <f t="shared" si="846"/>
        <v>0</v>
      </c>
      <c r="V2362">
        <f t="shared" si="847"/>
        <v>0</v>
      </c>
      <c r="Y2362">
        <f t="shared" si="848"/>
        <v>6.9788723710657513E-5</v>
      </c>
      <c r="Z2362">
        <f t="shared" si="849"/>
        <v>9.3144979886641995E-4</v>
      </c>
      <c r="AA2362">
        <f t="shared" si="850"/>
        <v>5.7330314375838669E-8</v>
      </c>
      <c r="AB2362">
        <f t="shared" si="851"/>
        <v>3.3747450790752332E-4</v>
      </c>
      <c r="AC2362">
        <f t="shared" si="852"/>
        <v>1.3083924686052986E-12</v>
      </c>
      <c r="AD2362">
        <f t="shared" si="853"/>
        <v>1.338770362107369E-3</v>
      </c>
      <c r="AF2362" s="1">
        <f t="shared" si="854"/>
        <v>38.238714407138438</v>
      </c>
      <c r="AW2362" s="1" t="e">
        <f t="shared" si="855"/>
        <v>#DIV/0!</v>
      </c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R2362" s="1">
        <f t="shared" si="856"/>
        <v>0</v>
      </c>
      <c r="BS2362" s="1">
        <f t="shared" si="857"/>
        <v>0</v>
      </c>
      <c r="BU2362" s="1" t="e">
        <f t="shared" si="858"/>
        <v>#DIV/0!</v>
      </c>
      <c r="BV2362" s="1">
        <f t="shared" si="862"/>
        <v>0</v>
      </c>
      <c r="BW2362">
        <f t="shared" si="859"/>
        <v>0</v>
      </c>
      <c r="BX2362" t="e">
        <f t="shared" si="860"/>
        <v>#DIV/0!</v>
      </c>
      <c r="CQ2362">
        <v>127.46238135712814</v>
      </c>
      <c r="CR2362">
        <f t="shared" si="861"/>
        <v>38.238714407138438</v>
      </c>
    </row>
    <row r="2363" spans="4:96" x14ac:dyDescent="0.3">
      <c r="D2363">
        <v>0.71815974706089647</v>
      </c>
      <c r="E2363">
        <f t="shared" ca="1" si="840"/>
        <v>0.62323878035310221</v>
      </c>
      <c r="F2363">
        <f t="shared" si="841"/>
        <v>178.8691684906957</v>
      </c>
      <c r="K2363" s="1"/>
      <c r="L2363" s="1"/>
      <c r="M2363" s="1"/>
      <c r="N2363" s="1"/>
      <c r="O2363" s="1"/>
      <c r="Q2363">
        <f t="shared" si="842"/>
        <v>0</v>
      </c>
      <c r="R2363">
        <f t="shared" si="843"/>
        <v>0</v>
      </c>
      <c r="S2363">
        <f t="shared" si="844"/>
        <v>0</v>
      </c>
      <c r="T2363">
        <f t="shared" si="845"/>
        <v>0</v>
      </c>
      <c r="U2363">
        <f t="shared" si="846"/>
        <v>0</v>
      </c>
      <c r="V2363">
        <f t="shared" si="847"/>
        <v>0</v>
      </c>
      <c r="Y2363">
        <f t="shared" si="848"/>
        <v>6.9788723710657513E-5</v>
      </c>
      <c r="Z2363">
        <f t="shared" si="849"/>
        <v>9.3144979886641995E-4</v>
      </c>
      <c r="AA2363">
        <f t="shared" si="850"/>
        <v>5.7330314375838669E-8</v>
      </c>
      <c r="AB2363">
        <f t="shared" si="851"/>
        <v>3.3747450790752332E-4</v>
      </c>
      <c r="AC2363">
        <f t="shared" si="852"/>
        <v>1.3083924686052986E-12</v>
      </c>
      <c r="AD2363">
        <f t="shared" si="853"/>
        <v>1.338770362107369E-3</v>
      </c>
      <c r="AF2363" s="1">
        <f t="shared" si="854"/>
        <v>53.660750547208707</v>
      </c>
      <c r="AW2363" s="1" t="e">
        <f t="shared" si="855"/>
        <v>#DIV/0!</v>
      </c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R2363" s="1">
        <f t="shared" si="856"/>
        <v>0</v>
      </c>
      <c r="BS2363" s="1">
        <f t="shared" si="857"/>
        <v>0</v>
      </c>
      <c r="BU2363" s="1" t="e">
        <f t="shared" si="858"/>
        <v>#DIV/0!</v>
      </c>
      <c r="BV2363" s="1">
        <f t="shared" si="862"/>
        <v>0</v>
      </c>
      <c r="BW2363">
        <f t="shared" si="859"/>
        <v>0</v>
      </c>
      <c r="BX2363" t="e">
        <f t="shared" si="860"/>
        <v>#DIV/0!</v>
      </c>
      <c r="CQ2363">
        <v>178.8691684906957</v>
      </c>
      <c r="CR2363">
        <f t="shared" si="861"/>
        <v>53.660750547208707</v>
      </c>
    </row>
    <row r="2364" spans="4:96" x14ac:dyDescent="0.3">
      <c r="D2364">
        <v>1.7288702985728044E-2</v>
      </c>
      <c r="E2364">
        <f t="shared" ca="1" si="840"/>
        <v>0.7232141644938348</v>
      </c>
      <c r="F2364">
        <f t="shared" si="841"/>
        <v>44.33634864296782</v>
      </c>
      <c r="K2364" s="1"/>
      <c r="L2364" s="1"/>
      <c r="M2364" s="1"/>
      <c r="N2364" s="1"/>
      <c r="O2364" s="1"/>
      <c r="Q2364">
        <f t="shared" si="842"/>
        <v>0</v>
      </c>
      <c r="R2364">
        <f t="shared" si="843"/>
        <v>0</v>
      </c>
      <c r="S2364">
        <f t="shared" si="844"/>
        <v>0</v>
      </c>
      <c r="T2364">
        <f t="shared" si="845"/>
        <v>0</v>
      </c>
      <c r="U2364">
        <f t="shared" si="846"/>
        <v>0</v>
      </c>
      <c r="V2364">
        <f t="shared" si="847"/>
        <v>0</v>
      </c>
      <c r="Y2364">
        <f t="shared" si="848"/>
        <v>6.9788723710657513E-5</v>
      </c>
      <c r="Z2364">
        <f t="shared" si="849"/>
        <v>9.3144979886641995E-4</v>
      </c>
      <c r="AA2364">
        <f t="shared" si="850"/>
        <v>5.7330314375838669E-8</v>
      </c>
      <c r="AB2364">
        <f t="shared" si="851"/>
        <v>3.3747450790752332E-4</v>
      </c>
      <c r="AC2364">
        <f t="shared" si="852"/>
        <v>1.3083924686052986E-12</v>
      </c>
      <c r="AD2364">
        <f t="shared" si="853"/>
        <v>1.338770362107369E-3</v>
      </c>
      <c r="AF2364" s="1">
        <f t="shared" si="854"/>
        <v>13.300904592890346</v>
      </c>
      <c r="AW2364" s="1" t="e">
        <f t="shared" si="855"/>
        <v>#DIV/0!</v>
      </c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R2364" s="1">
        <f t="shared" si="856"/>
        <v>0</v>
      </c>
      <c r="BS2364" s="1">
        <f t="shared" si="857"/>
        <v>0</v>
      </c>
      <c r="BU2364" s="1" t="e">
        <f t="shared" si="858"/>
        <v>#DIV/0!</v>
      </c>
      <c r="BV2364" s="1">
        <f t="shared" si="862"/>
        <v>0</v>
      </c>
      <c r="BW2364">
        <f t="shared" si="859"/>
        <v>0</v>
      </c>
      <c r="BX2364" t="e">
        <f t="shared" si="860"/>
        <v>#DIV/0!</v>
      </c>
      <c r="CQ2364">
        <v>44.33634864296782</v>
      </c>
      <c r="CR2364">
        <f t="shared" si="861"/>
        <v>13.300904592890346</v>
      </c>
    </row>
    <row r="2365" spans="4:96" x14ac:dyDescent="0.3">
      <c r="D2365">
        <v>0.78387495987513722</v>
      </c>
      <c r="E2365">
        <f t="shared" ca="1" si="840"/>
        <v>0.8015083077530728</v>
      </c>
      <c r="F2365">
        <f t="shared" si="841"/>
        <v>189.26735562342037</v>
      </c>
      <c r="K2365" s="1"/>
      <c r="L2365" s="1"/>
      <c r="M2365" s="1"/>
      <c r="N2365" s="1"/>
      <c r="O2365" s="1"/>
      <c r="Q2365">
        <f t="shared" si="842"/>
        <v>0</v>
      </c>
      <c r="R2365">
        <f t="shared" si="843"/>
        <v>0</v>
      </c>
      <c r="S2365">
        <f t="shared" si="844"/>
        <v>0</v>
      </c>
      <c r="T2365">
        <f t="shared" si="845"/>
        <v>0</v>
      </c>
      <c r="U2365">
        <f t="shared" si="846"/>
        <v>0</v>
      </c>
      <c r="V2365">
        <f t="shared" si="847"/>
        <v>0</v>
      </c>
      <c r="Y2365">
        <f t="shared" si="848"/>
        <v>6.9788723710657513E-5</v>
      </c>
      <c r="Z2365">
        <f t="shared" si="849"/>
        <v>9.3144979886641995E-4</v>
      </c>
      <c r="AA2365">
        <f t="shared" si="850"/>
        <v>5.7330314375838669E-8</v>
      </c>
      <c r="AB2365">
        <f t="shared" si="851"/>
        <v>3.3747450790752332E-4</v>
      </c>
      <c r="AC2365">
        <f t="shared" si="852"/>
        <v>1.3083924686052986E-12</v>
      </c>
      <c r="AD2365">
        <f t="shared" si="853"/>
        <v>1.338770362107369E-3</v>
      </c>
      <c r="AF2365" s="1">
        <f t="shared" si="854"/>
        <v>56.780206687026109</v>
      </c>
      <c r="AW2365" s="1" t="e">
        <f t="shared" si="855"/>
        <v>#DIV/0!</v>
      </c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R2365" s="1">
        <f t="shared" si="856"/>
        <v>0</v>
      </c>
      <c r="BS2365" s="1">
        <f t="shared" si="857"/>
        <v>0</v>
      </c>
      <c r="BU2365" s="1" t="e">
        <f t="shared" si="858"/>
        <v>#DIV/0!</v>
      </c>
      <c r="BV2365" s="1">
        <f t="shared" si="862"/>
        <v>0</v>
      </c>
      <c r="BW2365">
        <f t="shared" si="859"/>
        <v>0</v>
      </c>
      <c r="BX2365" t="e">
        <f t="shared" si="860"/>
        <v>#DIV/0!</v>
      </c>
      <c r="CQ2365">
        <v>189.26735562342037</v>
      </c>
      <c r="CR2365">
        <f t="shared" si="861"/>
        <v>56.780206687026109</v>
      </c>
    </row>
    <row r="2366" spans="4:96" x14ac:dyDescent="0.3">
      <c r="D2366">
        <v>0.39456844894483867</v>
      </c>
      <c r="E2366">
        <f t="shared" ca="1" si="840"/>
        <v>0.25794307978024344</v>
      </c>
      <c r="F2366">
        <f t="shared" si="841"/>
        <v>136.62842168982542</v>
      </c>
      <c r="K2366" s="1"/>
      <c r="L2366" s="1"/>
      <c r="M2366" s="1"/>
      <c r="N2366" s="1"/>
      <c r="O2366" s="1"/>
      <c r="Q2366">
        <f t="shared" si="842"/>
        <v>0</v>
      </c>
      <c r="R2366">
        <f t="shared" si="843"/>
        <v>0</v>
      </c>
      <c r="S2366">
        <f t="shared" si="844"/>
        <v>0</v>
      </c>
      <c r="T2366">
        <f t="shared" si="845"/>
        <v>0</v>
      </c>
      <c r="U2366">
        <f t="shared" si="846"/>
        <v>0</v>
      </c>
      <c r="V2366">
        <f t="shared" si="847"/>
        <v>0</v>
      </c>
      <c r="Y2366">
        <f t="shared" si="848"/>
        <v>6.9788723710657513E-5</v>
      </c>
      <c r="Z2366">
        <f t="shared" si="849"/>
        <v>9.3144979886641995E-4</v>
      </c>
      <c r="AA2366">
        <f t="shared" si="850"/>
        <v>5.7330314375838669E-8</v>
      </c>
      <c r="AB2366">
        <f t="shared" si="851"/>
        <v>3.3747450790752332E-4</v>
      </c>
      <c r="AC2366">
        <f t="shared" si="852"/>
        <v>1.3083924686052986E-12</v>
      </c>
      <c r="AD2366">
        <f t="shared" si="853"/>
        <v>1.338770362107369E-3</v>
      </c>
      <c r="AF2366" s="1">
        <f t="shared" si="854"/>
        <v>40.988526506947622</v>
      </c>
      <c r="AW2366" s="1" t="e">
        <f t="shared" si="855"/>
        <v>#DIV/0!</v>
      </c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R2366" s="1">
        <f t="shared" si="856"/>
        <v>0</v>
      </c>
      <c r="BS2366" s="1">
        <f t="shared" si="857"/>
        <v>0</v>
      </c>
      <c r="BU2366" s="1" t="e">
        <f t="shared" si="858"/>
        <v>#DIV/0!</v>
      </c>
      <c r="BV2366" s="1">
        <f t="shared" si="862"/>
        <v>0</v>
      </c>
      <c r="BW2366">
        <f t="shared" si="859"/>
        <v>0</v>
      </c>
      <c r="BX2366" t="e">
        <f t="shared" si="860"/>
        <v>#DIV/0!</v>
      </c>
      <c r="CQ2366">
        <v>136.62842168982542</v>
      </c>
      <c r="CR2366">
        <f t="shared" si="861"/>
        <v>40.988526506947622</v>
      </c>
    </row>
    <row r="2367" spans="4:96" x14ac:dyDescent="0.3">
      <c r="D2367">
        <v>0.81811113964033244</v>
      </c>
      <c r="E2367">
        <f t="shared" ca="1" si="840"/>
        <v>0.6442996133811707</v>
      </c>
      <c r="F2367">
        <f t="shared" si="841"/>
        <v>195.40951190801661</v>
      </c>
      <c r="K2367" s="1"/>
      <c r="L2367" s="1"/>
      <c r="M2367" s="1"/>
      <c r="N2367" s="1"/>
      <c r="O2367" s="1"/>
      <c r="Q2367">
        <f t="shared" si="842"/>
        <v>0</v>
      </c>
      <c r="R2367">
        <f t="shared" si="843"/>
        <v>0</v>
      </c>
      <c r="S2367">
        <f t="shared" si="844"/>
        <v>0</v>
      </c>
      <c r="T2367">
        <f t="shared" si="845"/>
        <v>0</v>
      </c>
      <c r="U2367">
        <f t="shared" si="846"/>
        <v>0</v>
      </c>
      <c r="V2367">
        <f t="shared" si="847"/>
        <v>0</v>
      </c>
      <c r="Y2367">
        <f t="shared" si="848"/>
        <v>6.9788723710657513E-5</v>
      </c>
      <c r="Z2367">
        <f t="shared" si="849"/>
        <v>9.3144979886641995E-4</v>
      </c>
      <c r="AA2367">
        <f t="shared" si="850"/>
        <v>5.7330314375838669E-8</v>
      </c>
      <c r="AB2367">
        <f t="shared" si="851"/>
        <v>3.3747450790752332E-4</v>
      </c>
      <c r="AC2367">
        <f t="shared" si="852"/>
        <v>1.3083924686052986E-12</v>
      </c>
      <c r="AD2367">
        <f t="shared" si="853"/>
        <v>1.338770362107369E-3</v>
      </c>
      <c r="AF2367" s="1">
        <f t="shared" si="854"/>
        <v>58.622853572404978</v>
      </c>
      <c r="AW2367" s="1" t="e">
        <f t="shared" si="855"/>
        <v>#DIV/0!</v>
      </c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R2367" s="1">
        <f t="shared" si="856"/>
        <v>0</v>
      </c>
      <c r="BS2367" s="1">
        <f t="shared" si="857"/>
        <v>0</v>
      </c>
      <c r="BU2367" s="1" t="e">
        <f t="shared" si="858"/>
        <v>#DIV/0!</v>
      </c>
      <c r="BV2367" s="1">
        <f t="shared" si="862"/>
        <v>0</v>
      </c>
      <c r="BW2367">
        <f t="shared" si="859"/>
        <v>0</v>
      </c>
      <c r="BX2367" t="e">
        <f t="shared" si="860"/>
        <v>#DIV/0!</v>
      </c>
      <c r="CQ2367">
        <v>195.40951190801661</v>
      </c>
      <c r="CR2367">
        <f t="shared" si="861"/>
        <v>58.622853572404978</v>
      </c>
    </row>
    <row r="2368" spans="4:96" x14ac:dyDescent="0.3">
      <c r="D2368">
        <v>0.31453407614968121</v>
      </c>
      <c r="E2368">
        <f t="shared" ca="1" si="840"/>
        <v>0.94819636014396191</v>
      </c>
      <c r="F2368">
        <f t="shared" si="841"/>
        <v>125.84805755784183</v>
      </c>
      <c r="K2368" s="1"/>
      <c r="L2368" s="1"/>
      <c r="M2368" s="1"/>
      <c r="N2368" s="1"/>
      <c r="O2368" s="1"/>
      <c r="Q2368">
        <f t="shared" si="842"/>
        <v>0</v>
      </c>
      <c r="R2368">
        <f t="shared" si="843"/>
        <v>0</v>
      </c>
      <c r="S2368">
        <f t="shared" si="844"/>
        <v>0</v>
      </c>
      <c r="T2368">
        <f t="shared" si="845"/>
        <v>0</v>
      </c>
      <c r="U2368">
        <f t="shared" si="846"/>
        <v>0</v>
      </c>
      <c r="V2368">
        <f t="shared" si="847"/>
        <v>0</v>
      </c>
      <c r="Y2368">
        <f t="shared" si="848"/>
        <v>6.9788723710657513E-5</v>
      </c>
      <c r="Z2368">
        <f t="shared" si="849"/>
        <v>9.3144979886641995E-4</v>
      </c>
      <c r="AA2368">
        <f t="shared" si="850"/>
        <v>5.7330314375838669E-8</v>
      </c>
      <c r="AB2368">
        <f t="shared" si="851"/>
        <v>3.3747450790752332E-4</v>
      </c>
      <c r="AC2368">
        <f t="shared" si="852"/>
        <v>1.3083924686052986E-12</v>
      </c>
      <c r="AD2368">
        <f t="shared" si="853"/>
        <v>1.338770362107369E-3</v>
      </c>
      <c r="AF2368" s="1">
        <f t="shared" si="854"/>
        <v>37.754417267352544</v>
      </c>
      <c r="AW2368" s="1" t="e">
        <f t="shared" si="855"/>
        <v>#DIV/0!</v>
      </c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R2368" s="1">
        <f t="shared" si="856"/>
        <v>0</v>
      </c>
      <c r="BS2368" s="1">
        <f t="shared" si="857"/>
        <v>0</v>
      </c>
      <c r="BU2368" s="1" t="e">
        <f t="shared" si="858"/>
        <v>#DIV/0!</v>
      </c>
      <c r="BV2368" s="1">
        <f t="shared" si="862"/>
        <v>0</v>
      </c>
      <c r="BW2368">
        <f t="shared" si="859"/>
        <v>0</v>
      </c>
      <c r="BX2368" t="e">
        <f t="shared" si="860"/>
        <v>#DIV/0!</v>
      </c>
      <c r="CQ2368">
        <v>125.84805755784183</v>
      </c>
      <c r="CR2368">
        <f t="shared" si="861"/>
        <v>37.754417267352544</v>
      </c>
    </row>
    <row r="2369" spans="4:96" x14ac:dyDescent="0.3">
      <c r="D2369">
        <v>0.71478893116894204</v>
      </c>
      <c r="E2369">
        <f t="shared" ca="1" si="840"/>
        <v>0.16619766229491106</v>
      </c>
      <c r="F2369">
        <f t="shared" si="841"/>
        <v>178.37149520317018</v>
      </c>
      <c r="K2369" s="1"/>
      <c r="L2369" s="1"/>
      <c r="M2369" s="1"/>
      <c r="N2369" s="1"/>
      <c r="O2369" s="1"/>
      <c r="Q2369">
        <f t="shared" si="842"/>
        <v>0</v>
      </c>
      <c r="R2369">
        <f t="shared" si="843"/>
        <v>0</v>
      </c>
      <c r="S2369">
        <f t="shared" si="844"/>
        <v>0</v>
      </c>
      <c r="T2369">
        <f t="shared" si="845"/>
        <v>0</v>
      </c>
      <c r="U2369">
        <f t="shared" si="846"/>
        <v>0</v>
      </c>
      <c r="V2369">
        <f t="shared" si="847"/>
        <v>0</v>
      </c>
      <c r="Y2369">
        <f t="shared" si="848"/>
        <v>6.9788723710657513E-5</v>
      </c>
      <c r="Z2369">
        <f t="shared" si="849"/>
        <v>9.3144979886641995E-4</v>
      </c>
      <c r="AA2369">
        <f t="shared" si="850"/>
        <v>5.7330314375838669E-8</v>
      </c>
      <c r="AB2369">
        <f t="shared" si="851"/>
        <v>3.3747450790752332E-4</v>
      </c>
      <c r="AC2369">
        <f t="shared" si="852"/>
        <v>1.3083924686052986E-12</v>
      </c>
      <c r="AD2369">
        <f t="shared" si="853"/>
        <v>1.338770362107369E-3</v>
      </c>
      <c r="AF2369" s="1">
        <f t="shared" si="854"/>
        <v>53.511448560951052</v>
      </c>
      <c r="AW2369" s="1" t="e">
        <f t="shared" si="855"/>
        <v>#DIV/0!</v>
      </c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R2369" s="1">
        <f t="shared" si="856"/>
        <v>0</v>
      </c>
      <c r="BS2369" s="1">
        <f t="shared" si="857"/>
        <v>0</v>
      </c>
      <c r="BU2369" s="1" t="e">
        <f t="shared" si="858"/>
        <v>#DIV/0!</v>
      </c>
      <c r="BV2369" s="1">
        <f t="shared" si="862"/>
        <v>0</v>
      </c>
      <c r="BW2369">
        <f t="shared" si="859"/>
        <v>0</v>
      </c>
      <c r="BX2369" t="e">
        <f t="shared" si="860"/>
        <v>#DIV/0!</v>
      </c>
      <c r="CQ2369">
        <v>178.37149520317018</v>
      </c>
      <c r="CR2369">
        <f t="shared" si="861"/>
        <v>53.511448560951052</v>
      </c>
    </row>
    <row r="2370" spans="4:96" x14ac:dyDescent="0.3">
      <c r="D2370">
        <v>0.58117558261942548</v>
      </c>
      <c r="E2370">
        <f t="shared" ca="1" si="840"/>
        <v>0.72582549614335323</v>
      </c>
      <c r="F2370">
        <f t="shared" si="841"/>
        <v>160.24509090231496</v>
      </c>
      <c r="K2370" s="1"/>
      <c r="L2370" s="1"/>
      <c r="M2370" s="1"/>
      <c r="N2370" s="1"/>
      <c r="O2370" s="1"/>
      <c r="Q2370">
        <f t="shared" si="842"/>
        <v>0</v>
      </c>
      <c r="R2370">
        <f t="shared" si="843"/>
        <v>0</v>
      </c>
      <c r="S2370">
        <f t="shared" si="844"/>
        <v>0</v>
      </c>
      <c r="T2370">
        <f t="shared" si="845"/>
        <v>0</v>
      </c>
      <c r="U2370">
        <f t="shared" si="846"/>
        <v>0</v>
      </c>
      <c r="V2370">
        <f t="shared" si="847"/>
        <v>0</v>
      </c>
      <c r="Y2370">
        <f t="shared" si="848"/>
        <v>6.9788723710657513E-5</v>
      </c>
      <c r="Z2370">
        <f t="shared" si="849"/>
        <v>9.3144979886641995E-4</v>
      </c>
      <c r="AA2370">
        <f t="shared" si="850"/>
        <v>5.7330314375838669E-8</v>
      </c>
      <c r="AB2370">
        <f t="shared" si="851"/>
        <v>3.3747450790752332E-4</v>
      </c>
      <c r="AC2370">
        <f t="shared" si="852"/>
        <v>1.3083924686052986E-12</v>
      </c>
      <c r="AD2370">
        <f t="shared" si="853"/>
        <v>1.338770362107369E-3</v>
      </c>
      <c r="AF2370" s="1">
        <f t="shared" si="854"/>
        <v>48.073527270694484</v>
      </c>
      <c r="AW2370" s="1" t="e">
        <f t="shared" si="855"/>
        <v>#DIV/0!</v>
      </c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R2370" s="1">
        <f t="shared" si="856"/>
        <v>0</v>
      </c>
      <c r="BS2370" s="1">
        <f t="shared" si="857"/>
        <v>0</v>
      </c>
      <c r="BU2370" s="1" t="e">
        <f t="shared" si="858"/>
        <v>#DIV/0!</v>
      </c>
      <c r="BV2370" s="1">
        <f t="shared" si="862"/>
        <v>0</v>
      </c>
      <c r="BW2370">
        <f t="shared" si="859"/>
        <v>0</v>
      </c>
      <c r="BX2370" t="e">
        <f t="shared" si="860"/>
        <v>#DIV/0!</v>
      </c>
      <c r="CQ2370">
        <v>160.24509090231496</v>
      </c>
      <c r="CR2370">
        <f t="shared" si="861"/>
        <v>48.073527270694484</v>
      </c>
    </row>
    <row r="2371" spans="4:96" x14ac:dyDescent="0.3">
      <c r="D2371">
        <v>0.78298349335528483</v>
      </c>
      <c r="E2371">
        <f t="shared" ca="1" si="840"/>
        <v>0.73281433461702583</v>
      </c>
      <c r="F2371">
        <f t="shared" si="841"/>
        <v>189.11544877540524</v>
      </c>
      <c r="K2371" s="1"/>
      <c r="L2371" s="1"/>
      <c r="M2371" s="1"/>
      <c r="N2371" s="1"/>
      <c r="O2371" s="1"/>
      <c r="Q2371">
        <f t="shared" si="842"/>
        <v>0</v>
      </c>
      <c r="R2371">
        <f t="shared" si="843"/>
        <v>0</v>
      </c>
      <c r="S2371">
        <f t="shared" si="844"/>
        <v>0</v>
      </c>
      <c r="T2371">
        <f t="shared" si="845"/>
        <v>0</v>
      </c>
      <c r="U2371">
        <f t="shared" si="846"/>
        <v>0</v>
      </c>
      <c r="V2371">
        <f t="shared" si="847"/>
        <v>0</v>
      </c>
      <c r="Y2371">
        <f t="shared" si="848"/>
        <v>6.9788723710657513E-5</v>
      </c>
      <c r="Z2371">
        <f t="shared" si="849"/>
        <v>9.3144979886641995E-4</v>
      </c>
      <c r="AA2371">
        <f t="shared" si="850"/>
        <v>5.7330314375838669E-8</v>
      </c>
      <c r="AB2371">
        <f t="shared" si="851"/>
        <v>3.3747450790752332E-4</v>
      </c>
      <c r="AC2371">
        <f t="shared" si="852"/>
        <v>1.3083924686052986E-12</v>
      </c>
      <c r="AD2371">
        <f t="shared" si="853"/>
        <v>1.338770362107369E-3</v>
      </c>
      <c r="AF2371" s="1">
        <f t="shared" si="854"/>
        <v>56.734634632621571</v>
      </c>
      <c r="AW2371" s="1" t="e">
        <f t="shared" si="855"/>
        <v>#DIV/0!</v>
      </c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R2371" s="1">
        <f t="shared" si="856"/>
        <v>0</v>
      </c>
      <c r="BS2371" s="1">
        <f t="shared" si="857"/>
        <v>0</v>
      </c>
      <c r="BU2371" s="1" t="e">
        <f t="shared" si="858"/>
        <v>#DIV/0!</v>
      </c>
      <c r="BV2371" s="1">
        <f t="shared" si="862"/>
        <v>0</v>
      </c>
      <c r="BW2371">
        <f t="shared" si="859"/>
        <v>0</v>
      </c>
      <c r="BX2371" t="e">
        <f t="shared" si="860"/>
        <v>#DIV/0!</v>
      </c>
      <c r="CQ2371">
        <v>189.11544877540524</v>
      </c>
      <c r="CR2371">
        <f t="shared" si="861"/>
        <v>56.734634632621571</v>
      </c>
    </row>
    <row r="2372" spans="4:96" x14ac:dyDescent="0.3">
      <c r="D2372">
        <v>0.73291596367539213</v>
      </c>
      <c r="E2372">
        <f t="shared" ref="E2372:E2435" ca="1" si="863">RAND()</f>
        <v>0.19499104813556567</v>
      </c>
      <c r="F2372">
        <f t="shared" ref="F2372:F2435" si="864">_xlfn.NORM.INV(D2372,$B$2,$B$3)</f>
        <v>181.08280129327963</v>
      </c>
      <c r="K2372" s="1"/>
      <c r="L2372" s="1"/>
      <c r="M2372" s="1"/>
      <c r="N2372" s="1"/>
      <c r="O2372" s="1"/>
      <c r="Q2372">
        <f t="shared" ref="Q2372:Q2435" si="865">0.3*H2372</f>
        <v>0</v>
      </c>
      <c r="R2372">
        <f t="shared" ref="R2372:R2435" si="866">0.15*H2372</f>
        <v>0</v>
      </c>
      <c r="S2372">
        <f t="shared" ref="S2372:S2435" si="867">0.2*H2372</f>
        <v>0</v>
      </c>
      <c r="T2372">
        <f t="shared" ref="T2372:T2435" si="868">0.25*H2372</f>
        <v>0</v>
      </c>
      <c r="U2372">
        <f t="shared" ref="U2372:U2435" si="869">0.1*H2372</f>
        <v>0</v>
      </c>
      <c r="V2372">
        <f t="shared" ref="V2372:V2435" si="870">SUM(Q2372:U2372)</f>
        <v>0</v>
      </c>
      <c r="Y2372">
        <f t="shared" ref="Y2372:Y2435" si="871">0.3*_xlfn.NORM.DIST(H2372,7,2,1)</f>
        <v>6.9788723710657513E-5</v>
      </c>
      <c r="Z2372">
        <f t="shared" ref="Z2372:Z2435" si="872">0.15*_xlfn.NORM.DIST(H2372,10,4,1)</f>
        <v>9.3144979886641995E-4</v>
      </c>
      <c r="AA2372">
        <f t="shared" ref="AA2372:AA2435" si="873">0.2*_xlfn.NORM.DIST(H2372,15,3,1)</f>
        <v>5.7330314375838669E-8</v>
      </c>
      <c r="AB2372">
        <f t="shared" ref="AB2372:AB2435" si="874">0.25*_xlfn.NORM.DIST(H2372,15,5,1)</f>
        <v>3.3747450790752332E-4</v>
      </c>
      <c r="AC2372">
        <f t="shared" ref="AC2372:AC2435" si="875">0.1*_xlfn.NORM.DIST(H2372,20,3,1)</f>
        <v>1.3083924686052986E-12</v>
      </c>
      <c r="AD2372">
        <f t="shared" ref="AD2372:AD2435" si="876">SUM(Y2372:AC2372)</f>
        <v>1.338770362107369E-3</v>
      </c>
      <c r="AF2372" s="1">
        <f t="shared" ref="AF2372:AF2435" si="877">F2372*0.3</f>
        <v>54.32484038798389</v>
      </c>
      <c r="AW2372" s="1" t="e">
        <f t="shared" ref="AW2372:AW2435" si="878">(AR2372-AV2372)^2/AV2372</f>
        <v>#DIV/0!</v>
      </c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R2372" s="1">
        <f t="shared" ref="BR2372:BR2435" si="879">BQ2372-(BQ2373-BQ2372)/2</f>
        <v>0</v>
      </c>
      <c r="BS2372" s="1">
        <f t="shared" ref="BS2372:BS2435" si="880">BQ2372+(BQ2373-BQ2372)/2</f>
        <v>0</v>
      </c>
      <c r="BU2372" s="1" t="e">
        <f t="shared" ref="BU2372:BU2435" si="881">BT2372/$BT$74</f>
        <v>#DIV/0!</v>
      </c>
      <c r="BV2372" s="1">
        <f t="shared" si="862"/>
        <v>0</v>
      </c>
      <c r="BW2372">
        <f t="shared" ref="BW2372:BW2435" si="882">BV2372*$BT$74</f>
        <v>0</v>
      </c>
      <c r="BX2372" t="e">
        <f t="shared" ref="BX2372:BX2435" si="883">(BT2372-BW2372)^2/BW2372</f>
        <v>#DIV/0!</v>
      </c>
      <c r="CQ2372">
        <v>181.08280129327963</v>
      </c>
      <c r="CR2372">
        <f t="shared" ref="CR2372:CR2435" si="884">CQ2372*0.3</f>
        <v>54.32484038798389</v>
      </c>
    </row>
    <row r="2373" spans="4:96" x14ac:dyDescent="0.3">
      <c r="D2373">
        <v>0.32963970759154926</v>
      </c>
      <c r="E2373">
        <f t="shared" ca="1" si="863"/>
        <v>7.2389919367801814E-2</v>
      </c>
      <c r="F2373">
        <f t="shared" si="864"/>
        <v>127.95458711055571</v>
      </c>
      <c r="K2373" s="1"/>
      <c r="L2373" s="1"/>
      <c r="M2373" s="1"/>
      <c r="N2373" s="1"/>
      <c r="O2373" s="1"/>
      <c r="Q2373">
        <f t="shared" si="865"/>
        <v>0</v>
      </c>
      <c r="R2373">
        <f t="shared" si="866"/>
        <v>0</v>
      </c>
      <c r="S2373">
        <f t="shared" si="867"/>
        <v>0</v>
      </c>
      <c r="T2373">
        <f t="shared" si="868"/>
        <v>0</v>
      </c>
      <c r="U2373">
        <f t="shared" si="869"/>
        <v>0</v>
      </c>
      <c r="V2373">
        <f t="shared" si="870"/>
        <v>0</v>
      </c>
      <c r="Y2373">
        <f t="shared" si="871"/>
        <v>6.9788723710657513E-5</v>
      </c>
      <c r="Z2373">
        <f t="shared" si="872"/>
        <v>9.3144979886641995E-4</v>
      </c>
      <c r="AA2373">
        <f t="shared" si="873"/>
        <v>5.7330314375838669E-8</v>
      </c>
      <c r="AB2373">
        <f t="shared" si="874"/>
        <v>3.3747450790752332E-4</v>
      </c>
      <c r="AC2373">
        <f t="shared" si="875"/>
        <v>1.3083924686052986E-12</v>
      </c>
      <c r="AD2373">
        <f t="shared" si="876"/>
        <v>1.338770362107369E-3</v>
      </c>
      <c r="AF2373" s="1">
        <f t="shared" si="877"/>
        <v>38.386376133166713</v>
      </c>
      <c r="AW2373" s="1" t="e">
        <f t="shared" si="878"/>
        <v>#DIV/0!</v>
      </c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R2373" s="1">
        <f t="shared" si="879"/>
        <v>0</v>
      </c>
      <c r="BS2373" s="1">
        <f t="shared" si="880"/>
        <v>0</v>
      </c>
      <c r="BU2373" s="1" t="e">
        <f t="shared" si="881"/>
        <v>#DIV/0!</v>
      </c>
      <c r="BV2373" s="1">
        <f t="shared" ref="BV2373:BV2436" si="885">_xlfn.NORM.DIST(BS2373,$AF$4,$AF$8,1)-_xlfn.NORM.DIST(BR2373,$AF$4,$AF$8,1)</f>
        <v>0</v>
      </c>
      <c r="BW2373">
        <f t="shared" si="882"/>
        <v>0</v>
      </c>
      <c r="BX2373" t="e">
        <f t="shared" si="883"/>
        <v>#DIV/0!</v>
      </c>
      <c r="CQ2373">
        <v>127.95458711055571</v>
      </c>
      <c r="CR2373">
        <f t="shared" si="884"/>
        <v>38.386376133166713</v>
      </c>
    </row>
    <row r="2374" spans="4:96" x14ac:dyDescent="0.3">
      <c r="D2374">
        <v>8.9369923814423546E-2</v>
      </c>
      <c r="E2374">
        <f t="shared" ca="1" si="863"/>
        <v>0.73159239939489951</v>
      </c>
      <c r="F2374">
        <f t="shared" si="864"/>
        <v>82.767741290707335</v>
      </c>
      <c r="K2374" s="1"/>
      <c r="L2374" s="1"/>
      <c r="M2374" s="1"/>
      <c r="N2374" s="1"/>
      <c r="O2374" s="1"/>
      <c r="Q2374">
        <f t="shared" si="865"/>
        <v>0</v>
      </c>
      <c r="R2374">
        <f t="shared" si="866"/>
        <v>0</v>
      </c>
      <c r="S2374">
        <f t="shared" si="867"/>
        <v>0</v>
      </c>
      <c r="T2374">
        <f t="shared" si="868"/>
        <v>0</v>
      </c>
      <c r="U2374">
        <f t="shared" si="869"/>
        <v>0</v>
      </c>
      <c r="V2374">
        <f t="shared" si="870"/>
        <v>0</v>
      </c>
      <c r="Y2374">
        <f t="shared" si="871"/>
        <v>6.9788723710657513E-5</v>
      </c>
      <c r="Z2374">
        <f t="shared" si="872"/>
        <v>9.3144979886641995E-4</v>
      </c>
      <c r="AA2374">
        <f t="shared" si="873"/>
        <v>5.7330314375838669E-8</v>
      </c>
      <c r="AB2374">
        <f t="shared" si="874"/>
        <v>3.3747450790752332E-4</v>
      </c>
      <c r="AC2374">
        <f t="shared" si="875"/>
        <v>1.3083924686052986E-12</v>
      </c>
      <c r="AD2374">
        <f t="shared" si="876"/>
        <v>1.338770362107369E-3</v>
      </c>
      <c r="AF2374" s="1">
        <f t="shared" si="877"/>
        <v>24.830322387212199</v>
      </c>
      <c r="AW2374" s="1" t="e">
        <f t="shared" si="878"/>
        <v>#DIV/0!</v>
      </c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R2374" s="1">
        <f t="shared" si="879"/>
        <v>0</v>
      </c>
      <c r="BS2374" s="1">
        <f t="shared" si="880"/>
        <v>0</v>
      </c>
      <c r="BU2374" s="1" t="e">
        <f t="shared" si="881"/>
        <v>#DIV/0!</v>
      </c>
      <c r="BV2374" s="1">
        <f t="shared" si="885"/>
        <v>0</v>
      </c>
      <c r="BW2374">
        <f t="shared" si="882"/>
        <v>0</v>
      </c>
      <c r="BX2374" t="e">
        <f t="shared" si="883"/>
        <v>#DIV/0!</v>
      </c>
      <c r="CQ2374">
        <v>82.767741290707335</v>
      </c>
      <c r="CR2374">
        <f t="shared" si="884"/>
        <v>24.830322387212199</v>
      </c>
    </row>
    <row r="2375" spans="4:96" x14ac:dyDescent="0.3">
      <c r="D2375">
        <v>0.8529061449461095</v>
      </c>
      <c r="E2375">
        <f t="shared" ca="1" si="863"/>
        <v>0.87651232950743074</v>
      </c>
      <c r="F2375">
        <f t="shared" si="864"/>
        <v>202.44895799597583</v>
      </c>
      <c r="K2375" s="1"/>
      <c r="L2375" s="1"/>
      <c r="M2375" s="1"/>
      <c r="N2375" s="1"/>
      <c r="O2375" s="1"/>
      <c r="Q2375">
        <f t="shared" si="865"/>
        <v>0</v>
      </c>
      <c r="R2375">
        <f t="shared" si="866"/>
        <v>0</v>
      </c>
      <c r="S2375">
        <f t="shared" si="867"/>
        <v>0</v>
      </c>
      <c r="T2375">
        <f t="shared" si="868"/>
        <v>0</v>
      </c>
      <c r="U2375">
        <f t="shared" si="869"/>
        <v>0</v>
      </c>
      <c r="V2375">
        <f t="shared" si="870"/>
        <v>0</v>
      </c>
      <c r="Y2375">
        <f t="shared" si="871"/>
        <v>6.9788723710657513E-5</v>
      </c>
      <c r="Z2375">
        <f t="shared" si="872"/>
        <v>9.3144979886641995E-4</v>
      </c>
      <c r="AA2375">
        <f t="shared" si="873"/>
        <v>5.7330314375838669E-8</v>
      </c>
      <c r="AB2375">
        <f t="shared" si="874"/>
        <v>3.3747450790752332E-4</v>
      </c>
      <c r="AC2375">
        <f t="shared" si="875"/>
        <v>1.3083924686052986E-12</v>
      </c>
      <c r="AD2375">
        <f t="shared" si="876"/>
        <v>1.338770362107369E-3</v>
      </c>
      <c r="AF2375" s="1">
        <f t="shared" si="877"/>
        <v>60.734687398792744</v>
      </c>
      <c r="AW2375" s="1" t="e">
        <f t="shared" si="878"/>
        <v>#DIV/0!</v>
      </c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R2375" s="1">
        <f t="shared" si="879"/>
        <v>0</v>
      </c>
      <c r="BS2375" s="1">
        <f t="shared" si="880"/>
        <v>0</v>
      </c>
      <c r="BU2375" s="1" t="e">
        <f t="shared" si="881"/>
        <v>#DIV/0!</v>
      </c>
      <c r="BV2375" s="1">
        <f t="shared" si="885"/>
        <v>0</v>
      </c>
      <c r="BW2375">
        <f t="shared" si="882"/>
        <v>0</v>
      </c>
      <c r="BX2375" t="e">
        <f t="shared" si="883"/>
        <v>#DIV/0!</v>
      </c>
      <c r="CQ2375">
        <v>202.44895799597583</v>
      </c>
      <c r="CR2375">
        <f t="shared" si="884"/>
        <v>60.734687398792744</v>
      </c>
    </row>
    <row r="2376" spans="4:96" x14ac:dyDescent="0.3">
      <c r="D2376">
        <v>0.22074426664557367</v>
      </c>
      <c r="E2376">
        <f t="shared" ca="1" si="863"/>
        <v>0.35537818209374816</v>
      </c>
      <c r="F2376">
        <f t="shared" si="864"/>
        <v>111.51589858835787</v>
      </c>
      <c r="K2376" s="1"/>
      <c r="L2376" s="1"/>
      <c r="M2376" s="1"/>
      <c r="N2376" s="1"/>
      <c r="O2376" s="1"/>
      <c r="Q2376">
        <f t="shared" si="865"/>
        <v>0</v>
      </c>
      <c r="R2376">
        <f t="shared" si="866"/>
        <v>0</v>
      </c>
      <c r="S2376">
        <f t="shared" si="867"/>
        <v>0</v>
      </c>
      <c r="T2376">
        <f t="shared" si="868"/>
        <v>0</v>
      </c>
      <c r="U2376">
        <f t="shared" si="869"/>
        <v>0</v>
      </c>
      <c r="V2376">
        <f t="shared" si="870"/>
        <v>0</v>
      </c>
      <c r="Y2376">
        <f t="shared" si="871"/>
        <v>6.9788723710657513E-5</v>
      </c>
      <c r="Z2376">
        <f t="shared" si="872"/>
        <v>9.3144979886641995E-4</v>
      </c>
      <c r="AA2376">
        <f t="shared" si="873"/>
        <v>5.7330314375838669E-8</v>
      </c>
      <c r="AB2376">
        <f t="shared" si="874"/>
        <v>3.3747450790752332E-4</v>
      </c>
      <c r="AC2376">
        <f t="shared" si="875"/>
        <v>1.3083924686052986E-12</v>
      </c>
      <c r="AD2376">
        <f t="shared" si="876"/>
        <v>1.338770362107369E-3</v>
      </c>
      <c r="AF2376" s="1">
        <f t="shared" si="877"/>
        <v>33.45476957650736</v>
      </c>
      <c r="AW2376" s="1" t="e">
        <f t="shared" si="878"/>
        <v>#DIV/0!</v>
      </c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R2376" s="1">
        <f t="shared" si="879"/>
        <v>0</v>
      </c>
      <c r="BS2376" s="1">
        <f t="shared" si="880"/>
        <v>0</v>
      </c>
      <c r="BU2376" s="1" t="e">
        <f t="shared" si="881"/>
        <v>#DIV/0!</v>
      </c>
      <c r="BV2376" s="1">
        <f t="shared" si="885"/>
        <v>0</v>
      </c>
      <c r="BW2376">
        <f t="shared" si="882"/>
        <v>0</v>
      </c>
      <c r="BX2376" t="e">
        <f t="shared" si="883"/>
        <v>#DIV/0!</v>
      </c>
      <c r="CQ2376">
        <v>111.51589858835787</v>
      </c>
      <c r="CR2376">
        <f t="shared" si="884"/>
        <v>33.45476957650736</v>
      </c>
    </row>
    <row r="2377" spans="4:96" x14ac:dyDescent="0.3">
      <c r="D2377">
        <v>0.87787878358994142</v>
      </c>
      <c r="E2377">
        <f t="shared" ca="1" si="863"/>
        <v>8.8820209991436472E-2</v>
      </c>
      <c r="F2377">
        <f t="shared" si="864"/>
        <v>208.22240890662997</v>
      </c>
      <c r="K2377" s="1"/>
      <c r="L2377" s="1"/>
      <c r="M2377" s="1"/>
      <c r="N2377" s="1"/>
      <c r="O2377" s="1"/>
      <c r="Q2377">
        <f t="shared" si="865"/>
        <v>0</v>
      </c>
      <c r="R2377">
        <f t="shared" si="866"/>
        <v>0</v>
      </c>
      <c r="S2377">
        <f t="shared" si="867"/>
        <v>0</v>
      </c>
      <c r="T2377">
        <f t="shared" si="868"/>
        <v>0</v>
      </c>
      <c r="U2377">
        <f t="shared" si="869"/>
        <v>0</v>
      </c>
      <c r="V2377">
        <f t="shared" si="870"/>
        <v>0</v>
      </c>
      <c r="Y2377">
        <f t="shared" si="871"/>
        <v>6.9788723710657513E-5</v>
      </c>
      <c r="Z2377">
        <f t="shared" si="872"/>
        <v>9.3144979886641995E-4</v>
      </c>
      <c r="AA2377">
        <f t="shared" si="873"/>
        <v>5.7330314375838669E-8</v>
      </c>
      <c r="AB2377">
        <f t="shared" si="874"/>
        <v>3.3747450790752332E-4</v>
      </c>
      <c r="AC2377">
        <f t="shared" si="875"/>
        <v>1.3083924686052986E-12</v>
      </c>
      <c r="AD2377">
        <f t="shared" si="876"/>
        <v>1.338770362107369E-3</v>
      </c>
      <c r="AF2377" s="1">
        <f t="shared" si="877"/>
        <v>62.46672267198899</v>
      </c>
      <c r="AW2377" s="1" t="e">
        <f t="shared" si="878"/>
        <v>#DIV/0!</v>
      </c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R2377" s="1">
        <f t="shared" si="879"/>
        <v>0</v>
      </c>
      <c r="BS2377" s="1">
        <f t="shared" si="880"/>
        <v>0</v>
      </c>
      <c r="BU2377" s="1" t="e">
        <f t="shared" si="881"/>
        <v>#DIV/0!</v>
      </c>
      <c r="BV2377" s="1">
        <f t="shared" si="885"/>
        <v>0</v>
      </c>
      <c r="BW2377">
        <f t="shared" si="882"/>
        <v>0</v>
      </c>
      <c r="BX2377" t="e">
        <f t="shared" si="883"/>
        <v>#DIV/0!</v>
      </c>
      <c r="CQ2377">
        <v>208.22240890662997</v>
      </c>
      <c r="CR2377">
        <f t="shared" si="884"/>
        <v>62.46672267198899</v>
      </c>
    </row>
    <row r="2378" spans="4:96" x14ac:dyDescent="0.3">
      <c r="D2378">
        <v>0.26453066680682591</v>
      </c>
      <c r="E2378">
        <f t="shared" ca="1" si="863"/>
        <v>0.44231523297112807</v>
      </c>
      <c r="F2378">
        <f t="shared" si="864"/>
        <v>118.52802259969638</v>
      </c>
      <c r="K2378" s="1"/>
      <c r="L2378" s="1"/>
      <c r="M2378" s="1"/>
      <c r="N2378" s="1"/>
      <c r="O2378" s="1"/>
      <c r="Q2378">
        <f t="shared" si="865"/>
        <v>0</v>
      </c>
      <c r="R2378">
        <f t="shared" si="866"/>
        <v>0</v>
      </c>
      <c r="S2378">
        <f t="shared" si="867"/>
        <v>0</v>
      </c>
      <c r="T2378">
        <f t="shared" si="868"/>
        <v>0</v>
      </c>
      <c r="U2378">
        <f t="shared" si="869"/>
        <v>0</v>
      </c>
      <c r="V2378">
        <f t="shared" si="870"/>
        <v>0</v>
      </c>
      <c r="Y2378">
        <f t="shared" si="871"/>
        <v>6.9788723710657513E-5</v>
      </c>
      <c r="Z2378">
        <f t="shared" si="872"/>
        <v>9.3144979886641995E-4</v>
      </c>
      <c r="AA2378">
        <f t="shared" si="873"/>
        <v>5.7330314375838669E-8</v>
      </c>
      <c r="AB2378">
        <f t="shared" si="874"/>
        <v>3.3747450790752332E-4</v>
      </c>
      <c r="AC2378">
        <f t="shared" si="875"/>
        <v>1.3083924686052986E-12</v>
      </c>
      <c r="AD2378">
        <f t="shared" si="876"/>
        <v>1.338770362107369E-3</v>
      </c>
      <c r="AF2378" s="1">
        <f t="shared" si="877"/>
        <v>35.558406779908914</v>
      </c>
      <c r="AW2378" s="1" t="e">
        <f t="shared" si="878"/>
        <v>#DIV/0!</v>
      </c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R2378" s="1">
        <f t="shared" si="879"/>
        <v>0</v>
      </c>
      <c r="BS2378" s="1">
        <f t="shared" si="880"/>
        <v>0</v>
      </c>
      <c r="BU2378" s="1" t="e">
        <f t="shared" si="881"/>
        <v>#DIV/0!</v>
      </c>
      <c r="BV2378" s="1">
        <f t="shared" si="885"/>
        <v>0</v>
      </c>
      <c r="BW2378">
        <f t="shared" si="882"/>
        <v>0</v>
      </c>
      <c r="BX2378" t="e">
        <f t="shared" si="883"/>
        <v>#DIV/0!</v>
      </c>
      <c r="CQ2378">
        <v>118.52802259969638</v>
      </c>
      <c r="CR2378">
        <f t="shared" si="884"/>
        <v>35.558406779908914</v>
      </c>
    </row>
    <row r="2379" spans="4:96" x14ac:dyDescent="0.3">
      <c r="D2379">
        <v>2.1192671672920937E-2</v>
      </c>
      <c r="E2379">
        <f t="shared" ca="1" si="863"/>
        <v>0.69978243764380332</v>
      </c>
      <c r="F2379">
        <f t="shared" si="864"/>
        <v>48.514164486854085</v>
      </c>
      <c r="K2379" s="1"/>
      <c r="L2379" s="1"/>
      <c r="M2379" s="1"/>
      <c r="N2379" s="1"/>
      <c r="O2379" s="1"/>
      <c r="Q2379">
        <f t="shared" si="865"/>
        <v>0</v>
      </c>
      <c r="R2379">
        <f t="shared" si="866"/>
        <v>0</v>
      </c>
      <c r="S2379">
        <f t="shared" si="867"/>
        <v>0</v>
      </c>
      <c r="T2379">
        <f t="shared" si="868"/>
        <v>0</v>
      </c>
      <c r="U2379">
        <f t="shared" si="869"/>
        <v>0</v>
      </c>
      <c r="V2379">
        <f t="shared" si="870"/>
        <v>0</v>
      </c>
      <c r="Y2379">
        <f t="shared" si="871"/>
        <v>6.9788723710657513E-5</v>
      </c>
      <c r="Z2379">
        <f t="shared" si="872"/>
        <v>9.3144979886641995E-4</v>
      </c>
      <c r="AA2379">
        <f t="shared" si="873"/>
        <v>5.7330314375838669E-8</v>
      </c>
      <c r="AB2379">
        <f t="shared" si="874"/>
        <v>3.3747450790752332E-4</v>
      </c>
      <c r="AC2379">
        <f t="shared" si="875"/>
        <v>1.3083924686052986E-12</v>
      </c>
      <c r="AD2379">
        <f t="shared" si="876"/>
        <v>1.338770362107369E-3</v>
      </c>
      <c r="AF2379" s="1">
        <f t="shared" si="877"/>
        <v>14.554249346056224</v>
      </c>
      <c r="AW2379" s="1" t="e">
        <f t="shared" si="878"/>
        <v>#DIV/0!</v>
      </c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R2379" s="1">
        <f t="shared" si="879"/>
        <v>0</v>
      </c>
      <c r="BS2379" s="1">
        <f t="shared" si="880"/>
        <v>0</v>
      </c>
      <c r="BU2379" s="1" t="e">
        <f t="shared" si="881"/>
        <v>#DIV/0!</v>
      </c>
      <c r="BV2379" s="1">
        <f t="shared" si="885"/>
        <v>0</v>
      </c>
      <c r="BW2379">
        <f t="shared" si="882"/>
        <v>0</v>
      </c>
      <c r="BX2379" t="e">
        <f t="shared" si="883"/>
        <v>#DIV/0!</v>
      </c>
      <c r="CQ2379">
        <v>48.514164486854085</v>
      </c>
      <c r="CR2379">
        <f t="shared" si="884"/>
        <v>14.554249346056224</v>
      </c>
    </row>
    <row r="2380" spans="4:96" x14ac:dyDescent="0.3">
      <c r="D2380">
        <v>0.39483885730535861</v>
      </c>
      <c r="E2380">
        <f t="shared" ca="1" si="863"/>
        <v>0.17429659617912152</v>
      </c>
      <c r="F2380">
        <f t="shared" si="864"/>
        <v>136.66354290958165</v>
      </c>
      <c r="K2380" s="1"/>
      <c r="L2380" s="1"/>
      <c r="M2380" s="1"/>
      <c r="N2380" s="1"/>
      <c r="O2380" s="1"/>
      <c r="Q2380">
        <f t="shared" si="865"/>
        <v>0</v>
      </c>
      <c r="R2380">
        <f t="shared" si="866"/>
        <v>0</v>
      </c>
      <c r="S2380">
        <f t="shared" si="867"/>
        <v>0</v>
      </c>
      <c r="T2380">
        <f t="shared" si="868"/>
        <v>0</v>
      </c>
      <c r="U2380">
        <f t="shared" si="869"/>
        <v>0</v>
      </c>
      <c r="V2380">
        <f t="shared" si="870"/>
        <v>0</v>
      </c>
      <c r="Y2380">
        <f t="shared" si="871"/>
        <v>6.9788723710657513E-5</v>
      </c>
      <c r="Z2380">
        <f t="shared" si="872"/>
        <v>9.3144979886641995E-4</v>
      </c>
      <c r="AA2380">
        <f t="shared" si="873"/>
        <v>5.7330314375838669E-8</v>
      </c>
      <c r="AB2380">
        <f t="shared" si="874"/>
        <v>3.3747450790752332E-4</v>
      </c>
      <c r="AC2380">
        <f t="shared" si="875"/>
        <v>1.3083924686052986E-12</v>
      </c>
      <c r="AD2380">
        <f t="shared" si="876"/>
        <v>1.338770362107369E-3</v>
      </c>
      <c r="AF2380" s="1">
        <f t="shared" si="877"/>
        <v>40.999062872874497</v>
      </c>
      <c r="AW2380" s="1" t="e">
        <f t="shared" si="878"/>
        <v>#DIV/0!</v>
      </c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R2380" s="1">
        <f t="shared" si="879"/>
        <v>0</v>
      </c>
      <c r="BS2380" s="1">
        <f t="shared" si="880"/>
        <v>0</v>
      </c>
      <c r="BU2380" s="1" t="e">
        <f t="shared" si="881"/>
        <v>#DIV/0!</v>
      </c>
      <c r="BV2380" s="1">
        <f t="shared" si="885"/>
        <v>0</v>
      </c>
      <c r="BW2380">
        <f t="shared" si="882"/>
        <v>0</v>
      </c>
      <c r="BX2380" t="e">
        <f t="shared" si="883"/>
        <v>#DIV/0!</v>
      </c>
      <c r="CQ2380">
        <v>136.66354290958165</v>
      </c>
      <c r="CR2380">
        <f t="shared" si="884"/>
        <v>40.999062872874497</v>
      </c>
    </row>
    <row r="2381" spans="4:96" x14ac:dyDescent="0.3">
      <c r="D2381">
        <v>0.97864497017140062</v>
      </c>
      <c r="E2381">
        <f t="shared" ca="1" si="863"/>
        <v>0.90342084864208017</v>
      </c>
      <c r="F2381">
        <f t="shared" si="864"/>
        <v>251.32671589594878</v>
      </c>
      <c r="K2381" s="1"/>
      <c r="L2381" s="1"/>
      <c r="M2381" s="1"/>
      <c r="N2381" s="1"/>
      <c r="O2381" s="1"/>
      <c r="Q2381">
        <f t="shared" si="865"/>
        <v>0</v>
      </c>
      <c r="R2381">
        <f t="shared" si="866"/>
        <v>0</v>
      </c>
      <c r="S2381">
        <f t="shared" si="867"/>
        <v>0</v>
      </c>
      <c r="T2381">
        <f t="shared" si="868"/>
        <v>0</v>
      </c>
      <c r="U2381">
        <f t="shared" si="869"/>
        <v>0</v>
      </c>
      <c r="V2381">
        <f t="shared" si="870"/>
        <v>0</v>
      </c>
      <c r="Y2381">
        <f t="shared" si="871"/>
        <v>6.9788723710657513E-5</v>
      </c>
      <c r="Z2381">
        <f t="shared" si="872"/>
        <v>9.3144979886641995E-4</v>
      </c>
      <c r="AA2381">
        <f t="shared" si="873"/>
        <v>5.7330314375838669E-8</v>
      </c>
      <c r="AB2381">
        <f t="shared" si="874"/>
        <v>3.3747450790752332E-4</v>
      </c>
      <c r="AC2381">
        <f t="shared" si="875"/>
        <v>1.3083924686052986E-12</v>
      </c>
      <c r="AD2381">
        <f t="shared" si="876"/>
        <v>1.338770362107369E-3</v>
      </c>
      <c r="AF2381" s="1">
        <f t="shared" si="877"/>
        <v>75.398014768784634</v>
      </c>
      <c r="AW2381" s="1" t="e">
        <f t="shared" si="878"/>
        <v>#DIV/0!</v>
      </c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R2381" s="1">
        <f t="shared" si="879"/>
        <v>0</v>
      </c>
      <c r="BS2381" s="1">
        <f t="shared" si="880"/>
        <v>0</v>
      </c>
      <c r="BU2381" s="1" t="e">
        <f t="shared" si="881"/>
        <v>#DIV/0!</v>
      </c>
      <c r="BV2381" s="1">
        <f t="shared" si="885"/>
        <v>0</v>
      </c>
      <c r="BW2381">
        <f t="shared" si="882"/>
        <v>0</v>
      </c>
      <c r="BX2381" t="e">
        <f t="shared" si="883"/>
        <v>#DIV/0!</v>
      </c>
      <c r="CQ2381">
        <v>251.32671589594878</v>
      </c>
      <c r="CR2381">
        <f t="shared" si="884"/>
        <v>75.398014768784634</v>
      </c>
    </row>
    <row r="2382" spans="4:96" x14ac:dyDescent="0.3">
      <c r="D2382">
        <v>0.17516292282288748</v>
      </c>
      <c r="E2382">
        <f t="shared" ca="1" si="863"/>
        <v>0.83206017466955351</v>
      </c>
      <c r="F2382">
        <f t="shared" si="864"/>
        <v>103.302127835212</v>
      </c>
      <c r="K2382" s="1"/>
      <c r="L2382" s="1"/>
      <c r="M2382" s="1"/>
      <c r="N2382" s="1"/>
      <c r="O2382" s="1"/>
      <c r="Q2382">
        <f t="shared" si="865"/>
        <v>0</v>
      </c>
      <c r="R2382">
        <f t="shared" si="866"/>
        <v>0</v>
      </c>
      <c r="S2382">
        <f t="shared" si="867"/>
        <v>0</v>
      </c>
      <c r="T2382">
        <f t="shared" si="868"/>
        <v>0</v>
      </c>
      <c r="U2382">
        <f t="shared" si="869"/>
        <v>0</v>
      </c>
      <c r="V2382">
        <f t="shared" si="870"/>
        <v>0</v>
      </c>
      <c r="Y2382">
        <f t="shared" si="871"/>
        <v>6.9788723710657513E-5</v>
      </c>
      <c r="Z2382">
        <f t="shared" si="872"/>
        <v>9.3144979886641995E-4</v>
      </c>
      <c r="AA2382">
        <f t="shared" si="873"/>
        <v>5.7330314375838669E-8</v>
      </c>
      <c r="AB2382">
        <f t="shared" si="874"/>
        <v>3.3747450790752332E-4</v>
      </c>
      <c r="AC2382">
        <f t="shared" si="875"/>
        <v>1.3083924686052986E-12</v>
      </c>
      <c r="AD2382">
        <f t="shared" si="876"/>
        <v>1.338770362107369E-3</v>
      </c>
      <c r="AF2382" s="1">
        <f t="shared" si="877"/>
        <v>30.9906383505636</v>
      </c>
      <c r="AW2382" s="1" t="e">
        <f t="shared" si="878"/>
        <v>#DIV/0!</v>
      </c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R2382" s="1">
        <f t="shared" si="879"/>
        <v>0</v>
      </c>
      <c r="BS2382" s="1">
        <f t="shared" si="880"/>
        <v>0</v>
      </c>
      <c r="BU2382" s="1" t="e">
        <f t="shared" si="881"/>
        <v>#DIV/0!</v>
      </c>
      <c r="BV2382" s="1">
        <f t="shared" si="885"/>
        <v>0</v>
      </c>
      <c r="BW2382">
        <f t="shared" si="882"/>
        <v>0</v>
      </c>
      <c r="BX2382" t="e">
        <f t="shared" si="883"/>
        <v>#DIV/0!</v>
      </c>
      <c r="CQ2382">
        <v>103.302127835212</v>
      </c>
      <c r="CR2382">
        <f t="shared" si="884"/>
        <v>30.9906383505636</v>
      </c>
    </row>
    <row r="2383" spans="4:96" x14ac:dyDescent="0.3">
      <c r="D2383">
        <v>5.1513847306225102E-2</v>
      </c>
      <c r="E2383">
        <f t="shared" ca="1" si="863"/>
        <v>8.8085608839266194E-2</v>
      </c>
      <c r="F2383">
        <f t="shared" si="864"/>
        <v>68.482535249796285</v>
      </c>
      <c r="K2383" s="1"/>
      <c r="L2383" s="1"/>
      <c r="M2383" s="1"/>
      <c r="N2383" s="1"/>
      <c r="O2383" s="1"/>
      <c r="Q2383">
        <f t="shared" si="865"/>
        <v>0</v>
      </c>
      <c r="R2383">
        <f t="shared" si="866"/>
        <v>0</v>
      </c>
      <c r="S2383">
        <f t="shared" si="867"/>
        <v>0</v>
      </c>
      <c r="T2383">
        <f t="shared" si="868"/>
        <v>0</v>
      </c>
      <c r="U2383">
        <f t="shared" si="869"/>
        <v>0</v>
      </c>
      <c r="V2383">
        <f t="shared" si="870"/>
        <v>0</v>
      </c>
      <c r="Y2383">
        <f t="shared" si="871"/>
        <v>6.9788723710657513E-5</v>
      </c>
      <c r="Z2383">
        <f t="shared" si="872"/>
        <v>9.3144979886641995E-4</v>
      </c>
      <c r="AA2383">
        <f t="shared" si="873"/>
        <v>5.7330314375838669E-8</v>
      </c>
      <c r="AB2383">
        <f t="shared" si="874"/>
        <v>3.3747450790752332E-4</v>
      </c>
      <c r="AC2383">
        <f t="shared" si="875"/>
        <v>1.3083924686052986E-12</v>
      </c>
      <c r="AD2383">
        <f t="shared" si="876"/>
        <v>1.338770362107369E-3</v>
      </c>
      <c r="AF2383" s="1">
        <f t="shared" si="877"/>
        <v>20.544760574938884</v>
      </c>
      <c r="AW2383" s="1" t="e">
        <f t="shared" si="878"/>
        <v>#DIV/0!</v>
      </c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R2383" s="1">
        <f t="shared" si="879"/>
        <v>0</v>
      </c>
      <c r="BS2383" s="1">
        <f t="shared" si="880"/>
        <v>0</v>
      </c>
      <c r="BU2383" s="1" t="e">
        <f t="shared" si="881"/>
        <v>#DIV/0!</v>
      </c>
      <c r="BV2383" s="1">
        <f t="shared" si="885"/>
        <v>0</v>
      </c>
      <c r="BW2383">
        <f t="shared" si="882"/>
        <v>0</v>
      </c>
      <c r="BX2383" t="e">
        <f t="shared" si="883"/>
        <v>#DIV/0!</v>
      </c>
      <c r="CQ2383">
        <v>68.482535249796285</v>
      </c>
      <c r="CR2383">
        <f t="shared" si="884"/>
        <v>20.544760574938884</v>
      </c>
    </row>
    <row r="2384" spans="4:96" x14ac:dyDescent="0.3">
      <c r="D2384">
        <v>0.76837808084600556</v>
      </c>
      <c r="E2384">
        <f t="shared" ca="1" si="863"/>
        <v>0.40073720145329639</v>
      </c>
      <c r="F2384">
        <f t="shared" si="864"/>
        <v>186.67579463051166</v>
      </c>
      <c r="K2384" s="1"/>
      <c r="L2384" s="1"/>
      <c r="M2384" s="1"/>
      <c r="N2384" s="1"/>
      <c r="O2384" s="1"/>
      <c r="Q2384">
        <f t="shared" si="865"/>
        <v>0</v>
      </c>
      <c r="R2384">
        <f t="shared" si="866"/>
        <v>0</v>
      </c>
      <c r="S2384">
        <f t="shared" si="867"/>
        <v>0</v>
      </c>
      <c r="T2384">
        <f t="shared" si="868"/>
        <v>0</v>
      </c>
      <c r="U2384">
        <f t="shared" si="869"/>
        <v>0</v>
      </c>
      <c r="V2384">
        <f t="shared" si="870"/>
        <v>0</v>
      </c>
      <c r="Y2384">
        <f t="shared" si="871"/>
        <v>6.9788723710657513E-5</v>
      </c>
      <c r="Z2384">
        <f t="shared" si="872"/>
        <v>9.3144979886641995E-4</v>
      </c>
      <c r="AA2384">
        <f t="shared" si="873"/>
        <v>5.7330314375838669E-8</v>
      </c>
      <c r="AB2384">
        <f t="shared" si="874"/>
        <v>3.3747450790752332E-4</v>
      </c>
      <c r="AC2384">
        <f t="shared" si="875"/>
        <v>1.3083924686052986E-12</v>
      </c>
      <c r="AD2384">
        <f t="shared" si="876"/>
        <v>1.338770362107369E-3</v>
      </c>
      <c r="AF2384" s="1">
        <f t="shared" si="877"/>
        <v>56.0027383891535</v>
      </c>
      <c r="AW2384" s="1" t="e">
        <f t="shared" si="878"/>
        <v>#DIV/0!</v>
      </c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R2384" s="1">
        <f t="shared" si="879"/>
        <v>0</v>
      </c>
      <c r="BS2384" s="1">
        <f t="shared" si="880"/>
        <v>0</v>
      </c>
      <c r="BU2384" s="1" t="e">
        <f t="shared" si="881"/>
        <v>#DIV/0!</v>
      </c>
      <c r="BV2384" s="1">
        <f t="shared" si="885"/>
        <v>0</v>
      </c>
      <c r="BW2384">
        <f t="shared" si="882"/>
        <v>0</v>
      </c>
      <c r="BX2384" t="e">
        <f t="shared" si="883"/>
        <v>#DIV/0!</v>
      </c>
      <c r="CQ2384">
        <v>186.67579463051166</v>
      </c>
      <c r="CR2384">
        <f t="shared" si="884"/>
        <v>56.0027383891535</v>
      </c>
    </row>
    <row r="2385" spans="4:96" x14ac:dyDescent="0.3">
      <c r="D2385">
        <v>0.70967330906247017</v>
      </c>
      <c r="E2385">
        <f t="shared" ca="1" si="863"/>
        <v>0.60934902536172875</v>
      </c>
      <c r="F2385">
        <f t="shared" si="864"/>
        <v>177.6215291608535</v>
      </c>
      <c r="K2385" s="1"/>
      <c r="L2385" s="1"/>
      <c r="M2385" s="1"/>
      <c r="N2385" s="1"/>
      <c r="O2385" s="1"/>
      <c r="Q2385">
        <f t="shared" si="865"/>
        <v>0</v>
      </c>
      <c r="R2385">
        <f t="shared" si="866"/>
        <v>0</v>
      </c>
      <c r="S2385">
        <f t="shared" si="867"/>
        <v>0</v>
      </c>
      <c r="T2385">
        <f t="shared" si="868"/>
        <v>0</v>
      </c>
      <c r="U2385">
        <f t="shared" si="869"/>
        <v>0</v>
      </c>
      <c r="V2385">
        <f t="shared" si="870"/>
        <v>0</v>
      </c>
      <c r="Y2385">
        <f t="shared" si="871"/>
        <v>6.9788723710657513E-5</v>
      </c>
      <c r="Z2385">
        <f t="shared" si="872"/>
        <v>9.3144979886641995E-4</v>
      </c>
      <c r="AA2385">
        <f t="shared" si="873"/>
        <v>5.7330314375838669E-8</v>
      </c>
      <c r="AB2385">
        <f t="shared" si="874"/>
        <v>3.3747450790752332E-4</v>
      </c>
      <c r="AC2385">
        <f t="shared" si="875"/>
        <v>1.3083924686052986E-12</v>
      </c>
      <c r="AD2385">
        <f t="shared" si="876"/>
        <v>1.338770362107369E-3</v>
      </c>
      <c r="AF2385" s="1">
        <f t="shared" si="877"/>
        <v>53.286458748256045</v>
      </c>
      <c r="AW2385" s="1" t="e">
        <f t="shared" si="878"/>
        <v>#DIV/0!</v>
      </c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R2385" s="1">
        <f t="shared" si="879"/>
        <v>0</v>
      </c>
      <c r="BS2385" s="1">
        <f t="shared" si="880"/>
        <v>0</v>
      </c>
      <c r="BU2385" s="1" t="e">
        <f t="shared" si="881"/>
        <v>#DIV/0!</v>
      </c>
      <c r="BV2385" s="1">
        <f t="shared" si="885"/>
        <v>0</v>
      </c>
      <c r="BW2385">
        <f t="shared" si="882"/>
        <v>0</v>
      </c>
      <c r="BX2385" t="e">
        <f t="shared" si="883"/>
        <v>#DIV/0!</v>
      </c>
      <c r="CQ2385">
        <v>177.6215291608535</v>
      </c>
      <c r="CR2385">
        <f t="shared" si="884"/>
        <v>53.286458748256045</v>
      </c>
    </row>
    <row r="2386" spans="4:96" x14ac:dyDescent="0.3">
      <c r="D2386">
        <v>0.75242645057891766</v>
      </c>
      <c r="E2386">
        <f t="shared" ca="1" si="863"/>
        <v>0.84801368633127205</v>
      </c>
      <c r="F2386">
        <f t="shared" si="864"/>
        <v>184.10726341004877</v>
      </c>
      <c r="K2386" s="1"/>
      <c r="L2386" s="1"/>
      <c r="M2386" s="1"/>
      <c r="N2386" s="1"/>
      <c r="O2386" s="1"/>
      <c r="Q2386">
        <f t="shared" si="865"/>
        <v>0</v>
      </c>
      <c r="R2386">
        <f t="shared" si="866"/>
        <v>0</v>
      </c>
      <c r="S2386">
        <f t="shared" si="867"/>
        <v>0</v>
      </c>
      <c r="T2386">
        <f t="shared" si="868"/>
        <v>0</v>
      </c>
      <c r="U2386">
        <f t="shared" si="869"/>
        <v>0</v>
      </c>
      <c r="V2386">
        <f t="shared" si="870"/>
        <v>0</v>
      </c>
      <c r="Y2386">
        <f t="shared" si="871"/>
        <v>6.9788723710657513E-5</v>
      </c>
      <c r="Z2386">
        <f t="shared" si="872"/>
        <v>9.3144979886641995E-4</v>
      </c>
      <c r="AA2386">
        <f t="shared" si="873"/>
        <v>5.7330314375838669E-8</v>
      </c>
      <c r="AB2386">
        <f t="shared" si="874"/>
        <v>3.3747450790752332E-4</v>
      </c>
      <c r="AC2386">
        <f t="shared" si="875"/>
        <v>1.3083924686052986E-12</v>
      </c>
      <c r="AD2386">
        <f t="shared" si="876"/>
        <v>1.338770362107369E-3</v>
      </c>
      <c r="AF2386" s="1">
        <f t="shared" si="877"/>
        <v>55.232179023014631</v>
      </c>
      <c r="AW2386" s="1" t="e">
        <f t="shared" si="878"/>
        <v>#DIV/0!</v>
      </c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R2386" s="1">
        <f t="shared" si="879"/>
        <v>0</v>
      </c>
      <c r="BS2386" s="1">
        <f t="shared" si="880"/>
        <v>0</v>
      </c>
      <c r="BU2386" s="1" t="e">
        <f t="shared" si="881"/>
        <v>#DIV/0!</v>
      </c>
      <c r="BV2386" s="1">
        <f t="shared" si="885"/>
        <v>0</v>
      </c>
      <c r="BW2386">
        <f t="shared" si="882"/>
        <v>0</v>
      </c>
      <c r="BX2386" t="e">
        <f t="shared" si="883"/>
        <v>#DIV/0!</v>
      </c>
      <c r="CQ2386">
        <v>184.10726341004877</v>
      </c>
      <c r="CR2386">
        <f t="shared" si="884"/>
        <v>55.232179023014631</v>
      </c>
    </row>
    <row r="2387" spans="4:96" x14ac:dyDescent="0.3">
      <c r="D2387">
        <v>0.98598536382737445</v>
      </c>
      <c r="E2387">
        <f t="shared" ca="1" si="863"/>
        <v>0.96194360127409095</v>
      </c>
      <c r="F2387">
        <f t="shared" si="864"/>
        <v>259.84382168670658</v>
      </c>
      <c r="K2387" s="1"/>
      <c r="L2387" s="1"/>
      <c r="M2387" s="1"/>
      <c r="N2387" s="1"/>
      <c r="O2387" s="1"/>
      <c r="Q2387">
        <f t="shared" si="865"/>
        <v>0</v>
      </c>
      <c r="R2387">
        <f t="shared" si="866"/>
        <v>0</v>
      </c>
      <c r="S2387">
        <f t="shared" si="867"/>
        <v>0</v>
      </c>
      <c r="T2387">
        <f t="shared" si="868"/>
        <v>0</v>
      </c>
      <c r="U2387">
        <f t="shared" si="869"/>
        <v>0</v>
      </c>
      <c r="V2387">
        <f t="shared" si="870"/>
        <v>0</v>
      </c>
      <c r="Y2387">
        <f t="shared" si="871"/>
        <v>6.9788723710657513E-5</v>
      </c>
      <c r="Z2387">
        <f t="shared" si="872"/>
        <v>9.3144979886641995E-4</v>
      </c>
      <c r="AA2387">
        <f t="shared" si="873"/>
        <v>5.7330314375838669E-8</v>
      </c>
      <c r="AB2387">
        <f t="shared" si="874"/>
        <v>3.3747450790752332E-4</v>
      </c>
      <c r="AC2387">
        <f t="shared" si="875"/>
        <v>1.3083924686052986E-12</v>
      </c>
      <c r="AD2387">
        <f t="shared" si="876"/>
        <v>1.338770362107369E-3</v>
      </c>
      <c r="AF2387" s="1">
        <f t="shared" si="877"/>
        <v>77.953146506011976</v>
      </c>
      <c r="AW2387" s="1" t="e">
        <f t="shared" si="878"/>
        <v>#DIV/0!</v>
      </c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R2387" s="1">
        <f t="shared" si="879"/>
        <v>0</v>
      </c>
      <c r="BS2387" s="1">
        <f t="shared" si="880"/>
        <v>0</v>
      </c>
      <c r="BU2387" s="1" t="e">
        <f t="shared" si="881"/>
        <v>#DIV/0!</v>
      </c>
      <c r="BV2387" s="1">
        <f t="shared" si="885"/>
        <v>0</v>
      </c>
      <c r="BW2387">
        <f t="shared" si="882"/>
        <v>0</v>
      </c>
      <c r="BX2387" t="e">
        <f t="shared" si="883"/>
        <v>#DIV/0!</v>
      </c>
      <c r="CQ2387">
        <v>259.84382168670658</v>
      </c>
      <c r="CR2387">
        <f t="shared" si="884"/>
        <v>77.953146506011976</v>
      </c>
    </row>
    <row r="2388" spans="4:96" x14ac:dyDescent="0.3">
      <c r="D2388">
        <v>0.14217661757277911</v>
      </c>
      <c r="E2388">
        <f t="shared" ca="1" si="863"/>
        <v>0.67485919764482416</v>
      </c>
      <c r="F2388">
        <f t="shared" si="864"/>
        <v>96.470434790832826</v>
      </c>
      <c r="K2388" s="1"/>
      <c r="L2388" s="1"/>
      <c r="M2388" s="1"/>
      <c r="N2388" s="1"/>
      <c r="O2388" s="1"/>
      <c r="Q2388">
        <f t="shared" si="865"/>
        <v>0</v>
      </c>
      <c r="R2388">
        <f t="shared" si="866"/>
        <v>0</v>
      </c>
      <c r="S2388">
        <f t="shared" si="867"/>
        <v>0</v>
      </c>
      <c r="T2388">
        <f t="shared" si="868"/>
        <v>0</v>
      </c>
      <c r="U2388">
        <f t="shared" si="869"/>
        <v>0</v>
      </c>
      <c r="V2388">
        <f t="shared" si="870"/>
        <v>0</v>
      </c>
      <c r="Y2388">
        <f t="shared" si="871"/>
        <v>6.9788723710657513E-5</v>
      </c>
      <c r="Z2388">
        <f t="shared" si="872"/>
        <v>9.3144979886641995E-4</v>
      </c>
      <c r="AA2388">
        <f t="shared" si="873"/>
        <v>5.7330314375838669E-8</v>
      </c>
      <c r="AB2388">
        <f t="shared" si="874"/>
        <v>3.3747450790752332E-4</v>
      </c>
      <c r="AC2388">
        <f t="shared" si="875"/>
        <v>1.3083924686052986E-12</v>
      </c>
      <c r="AD2388">
        <f t="shared" si="876"/>
        <v>1.338770362107369E-3</v>
      </c>
      <c r="AF2388" s="1">
        <f t="shared" si="877"/>
        <v>28.941130437249846</v>
      </c>
      <c r="AW2388" s="1" t="e">
        <f t="shared" si="878"/>
        <v>#DIV/0!</v>
      </c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R2388" s="1">
        <f t="shared" si="879"/>
        <v>0</v>
      </c>
      <c r="BS2388" s="1">
        <f t="shared" si="880"/>
        <v>0</v>
      </c>
      <c r="BU2388" s="1" t="e">
        <f t="shared" si="881"/>
        <v>#DIV/0!</v>
      </c>
      <c r="BV2388" s="1">
        <f t="shared" si="885"/>
        <v>0</v>
      </c>
      <c r="BW2388">
        <f t="shared" si="882"/>
        <v>0</v>
      </c>
      <c r="BX2388" t="e">
        <f t="shared" si="883"/>
        <v>#DIV/0!</v>
      </c>
      <c r="CQ2388">
        <v>96.470434790832826</v>
      </c>
      <c r="CR2388">
        <f t="shared" si="884"/>
        <v>28.941130437249846</v>
      </c>
    </row>
    <row r="2389" spans="4:96" x14ac:dyDescent="0.3">
      <c r="D2389">
        <v>0.3344884556358827</v>
      </c>
      <c r="E2389">
        <f t="shared" ca="1" si="863"/>
        <v>0.94665465505861601</v>
      </c>
      <c r="F2389">
        <f t="shared" si="864"/>
        <v>128.62237202001035</v>
      </c>
      <c r="K2389" s="1"/>
      <c r="L2389" s="1"/>
      <c r="M2389" s="1"/>
      <c r="N2389" s="1"/>
      <c r="O2389" s="1"/>
      <c r="Q2389">
        <f t="shared" si="865"/>
        <v>0</v>
      </c>
      <c r="R2389">
        <f t="shared" si="866"/>
        <v>0</v>
      </c>
      <c r="S2389">
        <f t="shared" si="867"/>
        <v>0</v>
      </c>
      <c r="T2389">
        <f t="shared" si="868"/>
        <v>0</v>
      </c>
      <c r="U2389">
        <f t="shared" si="869"/>
        <v>0</v>
      </c>
      <c r="V2389">
        <f t="shared" si="870"/>
        <v>0</v>
      </c>
      <c r="Y2389">
        <f t="shared" si="871"/>
        <v>6.9788723710657513E-5</v>
      </c>
      <c r="Z2389">
        <f t="shared" si="872"/>
        <v>9.3144979886641995E-4</v>
      </c>
      <c r="AA2389">
        <f t="shared" si="873"/>
        <v>5.7330314375838669E-8</v>
      </c>
      <c r="AB2389">
        <f t="shared" si="874"/>
        <v>3.3747450790752332E-4</v>
      </c>
      <c r="AC2389">
        <f t="shared" si="875"/>
        <v>1.3083924686052986E-12</v>
      </c>
      <c r="AD2389">
        <f t="shared" si="876"/>
        <v>1.338770362107369E-3</v>
      </c>
      <c r="AF2389" s="1">
        <f t="shared" si="877"/>
        <v>38.586711606003099</v>
      </c>
      <c r="AW2389" s="1" t="e">
        <f t="shared" si="878"/>
        <v>#DIV/0!</v>
      </c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R2389" s="1">
        <f t="shared" si="879"/>
        <v>0</v>
      </c>
      <c r="BS2389" s="1">
        <f t="shared" si="880"/>
        <v>0</v>
      </c>
      <c r="BU2389" s="1" t="e">
        <f t="shared" si="881"/>
        <v>#DIV/0!</v>
      </c>
      <c r="BV2389" s="1">
        <f t="shared" si="885"/>
        <v>0</v>
      </c>
      <c r="BW2389">
        <f t="shared" si="882"/>
        <v>0</v>
      </c>
      <c r="BX2389" t="e">
        <f t="shared" si="883"/>
        <v>#DIV/0!</v>
      </c>
      <c r="CQ2389">
        <v>128.62237202001035</v>
      </c>
      <c r="CR2389">
        <f t="shared" si="884"/>
        <v>38.586711606003099</v>
      </c>
    </row>
    <row r="2390" spans="4:96" x14ac:dyDescent="0.3">
      <c r="D2390">
        <v>0.8025088577791476</v>
      </c>
      <c r="E2390">
        <f t="shared" ca="1" si="863"/>
        <v>0.30512385284142884</v>
      </c>
      <c r="F2390">
        <f t="shared" si="864"/>
        <v>192.53083725990641</v>
      </c>
      <c r="K2390" s="1"/>
      <c r="L2390" s="1"/>
      <c r="M2390" s="1"/>
      <c r="N2390" s="1"/>
      <c r="O2390" s="1"/>
      <c r="Q2390">
        <f t="shared" si="865"/>
        <v>0</v>
      </c>
      <c r="R2390">
        <f t="shared" si="866"/>
        <v>0</v>
      </c>
      <c r="S2390">
        <f t="shared" si="867"/>
        <v>0</v>
      </c>
      <c r="T2390">
        <f t="shared" si="868"/>
        <v>0</v>
      </c>
      <c r="U2390">
        <f t="shared" si="869"/>
        <v>0</v>
      </c>
      <c r="V2390">
        <f t="shared" si="870"/>
        <v>0</v>
      </c>
      <c r="Y2390">
        <f t="shared" si="871"/>
        <v>6.9788723710657513E-5</v>
      </c>
      <c r="Z2390">
        <f t="shared" si="872"/>
        <v>9.3144979886641995E-4</v>
      </c>
      <c r="AA2390">
        <f t="shared" si="873"/>
        <v>5.7330314375838669E-8</v>
      </c>
      <c r="AB2390">
        <f t="shared" si="874"/>
        <v>3.3747450790752332E-4</v>
      </c>
      <c r="AC2390">
        <f t="shared" si="875"/>
        <v>1.3083924686052986E-12</v>
      </c>
      <c r="AD2390">
        <f t="shared" si="876"/>
        <v>1.338770362107369E-3</v>
      </c>
      <c r="AF2390" s="1">
        <f t="shared" si="877"/>
        <v>57.759251177971919</v>
      </c>
      <c r="AW2390" s="1" t="e">
        <f t="shared" si="878"/>
        <v>#DIV/0!</v>
      </c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R2390" s="1">
        <f t="shared" si="879"/>
        <v>0</v>
      </c>
      <c r="BS2390" s="1">
        <f t="shared" si="880"/>
        <v>0</v>
      </c>
      <c r="BU2390" s="1" t="e">
        <f t="shared" si="881"/>
        <v>#DIV/0!</v>
      </c>
      <c r="BV2390" s="1">
        <f t="shared" si="885"/>
        <v>0</v>
      </c>
      <c r="BW2390">
        <f t="shared" si="882"/>
        <v>0</v>
      </c>
      <c r="BX2390" t="e">
        <f t="shared" si="883"/>
        <v>#DIV/0!</v>
      </c>
      <c r="CQ2390">
        <v>192.53083725990641</v>
      </c>
      <c r="CR2390">
        <f t="shared" si="884"/>
        <v>57.759251177971919</v>
      </c>
    </row>
    <row r="2391" spans="4:96" x14ac:dyDescent="0.3">
      <c r="D2391">
        <v>0.98933797381250554</v>
      </c>
      <c r="E2391">
        <f t="shared" ca="1" si="863"/>
        <v>0.842527104386676</v>
      </c>
      <c r="F2391">
        <f t="shared" si="864"/>
        <v>265.10986127619475</v>
      </c>
      <c r="K2391" s="1"/>
      <c r="L2391" s="1"/>
      <c r="M2391" s="1"/>
      <c r="N2391" s="1"/>
      <c r="O2391" s="1"/>
      <c r="Q2391">
        <f t="shared" si="865"/>
        <v>0</v>
      </c>
      <c r="R2391">
        <f t="shared" si="866"/>
        <v>0</v>
      </c>
      <c r="S2391">
        <f t="shared" si="867"/>
        <v>0</v>
      </c>
      <c r="T2391">
        <f t="shared" si="868"/>
        <v>0</v>
      </c>
      <c r="U2391">
        <f t="shared" si="869"/>
        <v>0</v>
      </c>
      <c r="V2391">
        <f t="shared" si="870"/>
        <v>0</v>
      </c>
      <c r="Y2391">
        <f t="shared" si="871"/>
        <v>6.9788723710657513E-5</v>
      </c>
      <c r="Z2391">
        <f t="shared" si="872"/>
        <v>9.3144979886641995E-4</v>
      </c>
      <c r="AA2391">
        <f t="shared" si="873"/>
        <v>5.7330314375838669E-8</v>
      </c>
      <c r="AB2391">
        <f t="shared" si="874"/>
        <v>3.3747450790752332E-4</v>
      </c>
      <c r="AC2391">
        <f t="shared" si="875"/>
        <v>1.3083924686052986E-12</v>
      </c>
      <c r="AD2391">
        <f t="shared" si="876"/>
        <v>1.338770362107369E-3</v>
      </c>
      <c r="AF2391" s="1">
        <f t="shared" si="877"/>
        <v>79.532958382858425</v>
      </c>
      <c r="AW2391" s="1" t="e">
        <f t="shared" si="878"/>
        <v>#DIV/0!</v>
      </c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R2391" s="1">
        <f t="shared" si="879"/>
        <v>0</v>
      </c>
      <c r="BS2391" s="1">
        <f t="shared" si="880"/>
        <v>0</v>
      </c>
      <c r="BU2391" s="1" t="e">
        <f t="shared" si="881"/>
        <v>#DIV/0!</v>
      </c>
      <c r="BV2391" s="1">
        <f t="shared" si="885"/>
        <v>0</v>
      </c>
      <c r="BW2391">
        <f t="shared" si="882"/>
        <v>0</v>
      </c>
      <c r="BX2391" t="e">
        <f t="shared" si="883"/>
        <v>#DIV/0!</v>
      </c>
      <c r="CQ2391">
        <v>265.10986127619475</v>
      </c>
      <c r="CR2391">
        <f t="shared" si="884"/>
        <v>79.532958382858425</v>
      </c>
    </row>
    <row r="2392" spans="4:96" x14ac:dyDescent="0.3">
      <c r="D2392">
        <v>0.80251069329128755</v>
      </c>
      <c r="E2392">
        <f t="shared" ca="1" si="863"/>
        <v>0.12625833017967458</v>
      </c>
      <c r="F2392">
        <f t="shared" si="864"/>
        <v>192.53116758004782</v>
      </c>
      <c r="K2392" s="1"/>
      <c r="L2392" s="1"/>
      <c r="M2392" s="1"/>
      <c r="N2392" s="1"/>
      <c r="O2392" s="1"/>
      <c r="Q2392">
        <f t="shared" si="865"/>
        <v>0</v>
      </c>
      <c r="R2392">
        <f t="shared" si="866"/>
        <v>0</v>
      </c>
      <c r="S2392">
        <f t="shared" si="867"/>
        <v>0</v>
      </c>
      <c r="T2392">
        <f t="shared" si="868"/>
        <v>0</v>
      </c>
      <c r="U2392">
        <f t="shared" si="869"/>
        <v>0</v>
      </c>
      <c r="V2392">
        <f t="shared" si="870"/>
        <v>0</v>
      </c>
      <c r="Y2392">
        <f t="shared" si="871"/>
        <v>6.9788723710657513E-5</v>
      </c>
      <c r="Z2392">
        <f t="shared" si="872"/>
        <v>9.3144979886641995E-4</v>
      </c>
      <c r="AA2392">
        <f t="shared" si="873"/>
        <v>5.7330314375838669E-8</v>
      </c>
      <c r="AB2392">
        <f t="shared" si="874"/>
        <v>3.3747450790752332E-4</v>
      </c>
      <c r="AC2392">
        <f t="shared" si="875"/>
        <v>1.3083924686052986E-12</v>
      </c>
      <c r="AD2392">
        <f t="shared" si="876"/>
        <v>1.338770362107369E-3</v>
      </c>
      <c r="AF2392" s="1">
        <f t="shared" si="877"/>
        <v>57.759350274014345</v>
      </c>
      <c r="AW2392" s="1" t="e">
        <f t="shared" si="878"/>
        <v>#DIV/0!</v>
      </c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R2392" s="1">
        <f t="shared" si="879"/>
        <v>0</v>
      </c>
      <c r="BS2392" s="1">
        <f t="shared" si="880"/>
        <v>0</v>
      </c>
      <c r="BU2392" s="1" t="e">
        <f t="shared" si="881"/>
        <v>#DIV/0!</v>
      </c>
      <c r="BV2392" s="1">
        <f t="shared" si="885"/>
        <v>0</v>
      </c>
      <c r="BW2392">
        <f t="shared" si="882"/>
        <v>0</v>
      </c>
      <c r="BX2392" t="e">
        <f t="shared" si="883"/>
        <v>#DIV/0!</v>
      </c>
      <c r="CQ2392">
        <v>192.53116758004782</v>
      </c>
      <c r="CR2392">
        <f t="shared" si="884"/>
        <v>57.759350274014345</v>
      </c>
    </row>
    <row r="2393" spans="4:96" x14ac:dyDescent="0.3">
      <c r="D2393">
        <v>0.2788157386893132</v>
      </c>
      <c r="E2393">
        <f t="shared" ca="1" si="863"/>
        <v>9.2055122167198022E-2</v>
      </c>
      <c r="F2393">
        <f t="shared" si="864"/>
        <v>120.68184065568747</v>
      </c>
      <c r="K2393" s="1"/>
      <c r="L2393" s="1"/>
      <c r="M2393" s="1"/>
      <c r="N2393" s="1"/>
      <c r="O2393" s="1"/>
      <c r="Q2393">
        <f t="shared" si="865"/>
        <v>0</v>
      </c>
      <c r="R2393">
        <f t="shared" si="866"/>
        <v>0</v>
      </c>
      <c r="S2393">
        <f t="shared" si="867"/>
        <v>0</v>
      </c>
      <c r="T2393">
        <f t="shared" si="868"/>
        <v>0</v>
      </c>
      <c r="U2393">
        <f t="shared" si="869"/>
        <v>0</v>
      </c>
      <c r="V2393">
        <f t="shared" si="870"/>
        <v>0</v>
      </c>
      <c r="Y2393">
        <f t="shared" si="871"/>
        <v>6.9788723710657513E-5</v>
      </c>
      <c r="Z2393">
        <f t="shared" si="872"/>
        <v>9.3144979886641995E-4</v>
      </c>
      <c r="AA2393">
        <f t="shared" si="873"/>
        <v>5.7330314375838669E-8</v>
      </c>
      <c r="AB2393">
        <f t="shared" si="874"/>
        <v>3.3747450790752332E-4</v>
      </c>
      <c r="AC2393">
        <f t="shared" si="875"/>
        <v>1.3083924686052986E-12</v>
      </c>
      <c r="AD2393">
        <f t="shared" si="876"/>
        <v>1.338770362107369E-3</v>
      </c>
      <c r="AF2393" s="1">
        <f t="shared" si="877"/>
        <v>36.204552196706238</v>
      </c>
      <c r="AW2393" s="1" t="e">
        <f t="shared" si="878"/>
        <v>#DIV/0!</v>
      </c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R2393" s="1">
        <f t="shared" si="879"/>
        <v>0</v>
      </c>
      <c r="BS2393" s="1">
        <f t="shared" si="880"/>
        <v>0</v>
      </c>
      <c r="BU2393" s="1" t="e">
        <f t="shared" si="881"/>
        <v>#DIV/0!</v>
      </c>
      <c r="BV2393" s="1">
        <f t="shared" si="885"/>
        <v>0</v>
      </c>
      <c r="BW2393">
        <f t="shared" si="882"/>
        <v>0</v>
      </c>
      <c r="BX2393" t="e">
        <f t="shared" si="883"/>
        <v>#DIV/0!</v>
      </c>
      <c r="CQ2393">
        <v>120.68184065568747</v>
      </c>
      <c r="CR2393">
        <f t="shared" si="884"/>
        <v>36.204552196706238</v>
      </c>
    </row>
    <row r="2394" spans="4:96" x14ac:dyDescent="0.3">
      <c r="D2394">
        <v>0.53734621870619526</v>
      </c>
      <c r="E2394">
        <f t="shared" ca="1" si="863"/>
        <v>0.66845619216905383</v>
      </c>
      <c r="F2394">
        <f t="shared" si="864"/>
        <v>154.68751185203143</v>
      </c>
      <c r="K2394" s="1"/>
      <c r="L2394" s="1"/>
      <c r="M2394" s="1"/>
      <c r="N2394" s="1"/>
      <c r="O2394" s="1"/>
      <c r="Q2394">
        <f t="shared" si="865"/>
        <v>0</v>
      </c>
      <c r="R2394">
        <f t="shared" si="866"/>
        <v>0</v>
      </c>
      <c r="S2394">
        <f t="shared" si="867"/>
        <v>0</v>
      </c>
      <c r="T2394">
        <f t="shared" si="868"/>
        <v>0</v>
      </c>
      <c r="U2394">
        <f t="shared" si="869"/>
        <v>0</v>
      </c>
      <c r="V2394">
        <f t="shared" si="870"/>
        <v>0</v>
      </c>
      <c r="Y2394">
        <f t="shared" si="871"/>
        <v>6.9788723710657513E-5</v>
      </c>
      <c r="Z2394">
        <f t="shared" si="872"/>
        <v>9.3144979886641995E-4</v>
      </c>
      <c r="AA2394">
        <f t="shared" si="873"/>
        <v>5.7330314375838669E-8</v>
      </c>
      <c r="AB2394">
        <f t="shared" si="874"/>
        <v>3.3747450790752332E-4</v>
      </c>
      <c r="AC2394">
        <f t="shared" si="875"/>
        <v>1.3083924686052986E-12</v>
      </c>
      <c r="AD2394">
        <f t="shared" si="876"/>
        <v>1.338770362107369E-3</v>
      </c>
      <c r="AF2394" s="1">
        <f t="shared" si="877"/>
        <v>46.406253555609432</v>
      </c>
      <c r="AW2394" s="1" t="e">
        <f t="shared" si="878"/>
        <v>#DIV/0!</v>
      </c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R2394" s="1">
        <f t="shared" si="879"/>
        <v>0</v>
      </c>
      <c r="BS2394" s="1">
        <f t="shared" si="880"/>
        <v>0</v>
      </c>
      <c r="BU2394" s="1" t="e">
        <f t="shared" si="881"/>
        <v>#DIV/0!</v>
      </c>
      <c r="BV2394" s="1">
        <f t="shared" si="885"/>
        <v>0</v>
      </c>
      <c r="BW2394">
        <f t="shared" si="882"/>
        <v>0</v>
      </c>
      <c r="BX2394" t="e">
        <f t="shared" si="883"/>
        <v>#DIV/0!</v>
      </c>
      <c r="CQ2394">
        <v>154.68751185203143</v>
      </c>
      <c r="CR2394">
        <f t="shared" si="884"/>
        <v>46.406253555609432</v>
      </c>
    </row>
    <row r="2395" spans="4:96" x14ac:dyDescent="0.3">
      <c r="D2395">
        <v>0.1159091407404903</v>
      </c>
      <c r="E2395">
        <f t="shared" ca="1" si="863"/>
        <v>0.71012167285873462</v>
      </c>
      <c r="F2395">
        <f t="shared" si="864"/>
        <v>90.215593025407031</v>
      </c>
      <c r="K2395" s="1"/>
      <c r="L2395" s="1"/>
      <c r="M2395" s="1"/>
      <c r="N2395" s="1"/>
      <c r="O2395" s="1"/>
      <c r="Q2395">
        <f t="shared" si="865"/>
        <v>0</v>
      </c>
      <c r="R2395">
        <f t="shared" si="866"/>
        <v>0</v>
      </c>
      <c r="S2395">
        <f t="shared" si="867"/>
        <v>0</v>
      </c>
      <c r="T2395">
        <f t="shared" si="868"/>
        <v>0</v>
      </c>
      <c r="U2395">
        <f t="shared" si="869"/>
        <v>0</v>
      </c>
      <c r="V2395">
        <f t="shared" si="870"/>
        <v>0</v>
      </c>
      <c r="Y2395">
        <f t="shared" si="871"/>
        <v>6.9788723710657513E-5</v>
      </c>
      <c r="Z2395">
        <f t="shared" si="872"/>
        <v>9.3144979886641995E-4</v>
      </c>
      <c r="AA2395">
        <f t="shared" si="873"/>
        <v>5.7330314375838669E-8</v>
      </c>
      <c r="AB2395">
        <f t="shared" si="874"/>
        <v>3.3747450790752332E-4</v>
      </c>
      <c r="AC2395">
        <f t="shared" si="875"/>
        <v>1.3083924686052986E-12</v>
      </c>
      <c r="AD2395">
        <f t="shared" si="876"/>
        <v>1.338770362107369E-3</v>
      </c>
      <c r="AF2395" s="1">
        <f t="shared" si="877"/>
        <v>27.064677907622109</v>
      </c>
      <c r="AW2395" s="1" t="e">
        <f t="shared" si="878"/>
        <v>#DIV/0!</v>
      </c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R2395" s="1">
        <f t="shared" si="879"/>
        <v>0</v>
      </c>
      <c r="BS2395" s="1">
        <f t="shared" si="880"/>
        <v>0</v>
      </c>
      <c r="BU2395" s="1" t="e">
        <f t="shared" si="881"/>
        <v>#DIV/0!</v>
      </c>
      <c r="BV2395" s="1">
        <f t="shared" si="885"/>
        <v>0</v>
      </c>
      <c r="BW2395">
        <f t="shared" si="882"/>
        <v>0</v>
      </c>
      <c r="BX2395" t="e">
        <f t="shared" si="883"/>
        <v>#DIV/0!</v>
      </c>
      <c r="CQ2395">
        <v>90.215593025407031</v>
      </c>
      <c r="CR2395">
        <f t="shared" si="884"/>
        <v>27.064677907622109</v>
      </c>
    </row>
    <row r="2396" spans="4:96" x14ac:dyDescent="0.3">
      <c r="D2396">
        <v>0.70442410217224483</v>
      </c>
      <c r="E2396">
        <f t="shared" ca="1" si="863"/>
        <v>0.59918561787905356</v>
      </c>
      <c r="F2396">
        <f t="shared" si="864"/>
        <v>176.85838389024445</v>
      </c>
      <c r="K2396" s="1"/>
      <c r="L2396" s="1"/>
      <c r="M2396" s="1"/>
      <c r="N2396" s="1"/>
      <c r="O2396" s="1"/>
      <c r="Q2396">
        <f t="shared" si="865"/>
        <v>0</v>
      </c>
      <c r="R2396">
        <f t="shared" si="866"/>
        <v>0</v>
      </c>
      <c r="S2396">
        <f t="shared" si="867"/>
        <v>0</v>
      </c>
      <c r="T2396">
        <f t="shared" si="868"/>
        <v>0</v>
      </c>
      <c r="U2396">
        <f t="shared" si="869"/>
        <v>0</v>
      </c>
      <c r="V2396">
        <f t="shared" si="870"/>
        <v>0</v>
      </c>
      <c r="Y2396">
        <f t="shared" si="871"/>
        <v>6.9788723710657513E-5</v>
      </c>
      <c r="Z2396">
        <f t="shared" si="872"/>
        <v>9.3144979886641995E-4</v>
      </c>
      <c r="AA2396">
        <f t="shared" si="873"/>
        <v>5.7330314375838669E-8</v>
      </c>
      <c r="AB2396">
        <f t="shared" si="874"/>
        <v>3.3747450790752332E-4</v>
      </c>
      <c r="AC2396">
        <f t="shared" si="875"/>
        <v>1.3083924686052986E-12</v>
      </c>
      <c r="AD2396">
        <f t="shared" si="876"/>
        <v>1.338770362107369E-3</v>
      </c>
      <c r="AF2396" s="1">
        <f t="shared" si="877"/>
        <v>53.057515167073333</v>
      </c>
      <c r="AW2396" s="1" t="e">
        <f t="shared" si="878"/>
        <v>#DIV/0!</v>
      </c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R2396" s="1">
        <f t="shared" si="879"/>
        <v>0</v>
      </c>
      <c r="BS2396" s="1">
        <f t="shared" si="880"/>
        <v>0</v>
      </c>
      <c r="BU2396" s="1" t="e">
        <f t="shared" si="881"/>
        <v>#DIV/0!</v>
      </c>
      <c r="BV2396" s="1">
        <f t="shared" si="885"/>
        <v>0</v>
      </c>
      <c r="BW2396">
        <f t="shared" si="882"/>
        <v>0</v>
      </c>
      <c r="BX2396" t="e">
        <f t="shared" si="883"/>
        <v>#DIV/0!</v>
      </c>
      <c r="CQ2396">
        <v>176.85838389024445</v>
      </c>
      <c r="CR2396">
        <f t="shared" si="884"/>
        <v>53.057515167073333</v>
      </c>
    </row>
    <row r="2397" spans="4:96" x14ac:dyDescent="0.3">
      <c r="D2397">
        <v>0.34815018934155173</v>
      </c>
      <c r="E2397">
        <f t="shared" ca="1" si="863"/>
        <v>0.38578441389603468</v>
      </c>
      <c r="F2397">
        <f t="shared" si="864"/>
        <v>130.48402993820005</v>
      </c>
      <c r="K2397" s="1"/>
      <c r="L2397" s="1"/>
      <c r="M2397" s="1"/>
      <c r="N2397" s="1"/>
      <c r="O2397" s="1"/>
      <c r="Q2397">
        <f t="shared" si="865"/>
        <v>0</v>
      </c>
      <c r="R2397">
        <f t="shared" si="866"/>
        <v>0</v>
      </c>
      <c r="S2397">
        <f t="shared" si="867"/>
        <v>0</v>
      </c>
      <c r="T2397">
        <f t="shared" si="868"/>
        <v>0</v>
      </c>
      <c r="U2397">
        <f t="shared" si="869"/>
        <v>0</v>
      </c>
      <c r="V2397">
        <f t="shared" si="870"/>
        <v>0</v>
      </c>
      <c r="Y2397">
        <f t="shared" si="871"/>
        <v>6.9788723710657513E-5</v>
      </c>
      <c r="Z2397">
        <f t="shared" si="872"/>
        <v>9.3144979886641995E-4</v>
      </c>
      <c r="AA2397">
        <f t="shared" si="873"/>
        <v>5.7330314375838669E-8</v>
      </c>
      <c r="AB2397">
        <f t="shared" si="874"/>
        <v>3.3747450790752332E-4</v>
      </c>
      <c r="AC2397">
        <f t="shared" si="875"/>
        <v>1.3083924686052986E-12</v>
      </c>
      <c r="AD2397">
        <f t="shared" si="876"/>
        <v>1.338770362107369E-3</v>
      </c>
      <c r="AF2397" s="1">
        <f t="shared" si="877"/>
        <v>39.145208981460016</v>
      </c>
      <c r="AW2397" s="1" t="e">
        <f t="shared" si="878"/>
        <v>#DIV/0!</v>
      </c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R2397" s="1">
        <f t="shared" si="879"/>
        <v>0</v>
      </c>
      <c r="BS2397" s="1">
        <f t="shared" si="880"/>
        <v>0</v>
      </c>
      <c r="BU2397" s="1" t="e">
        <f t="shared" si="881"/>
        <v>#DIV/0!</v>
      </c>
      <c r="BV2397" s="1">
        <f t="shared" si="885"/>
        <v>0</v>
      </c>
      <c r="BW2397">
        <f t="shared" si="882"/>
        <v>0</v>
      </c>
      <c r="BX2397" t="e">
        <f t="shared" si="883"/>
        <v>#DIV/0!</v>
      </c>
      <c r="CQ2397">
        <v>130.48402993820005</v>
      </c>
      <c r="CR2397">
        <f t="shared" si="884"/>
        <v>39.145208981460016</v>
      </c>
    </row>
    <row r="2398" spans="4:96" x14ac:dyDescent="0.3">
      <c r="D2398">
        <v>0.29763783549877398</v>
      </c>
      <c r="E2398">
        <f t="shared" ca="1" si="863"/>
        <v>0.99239879283541177</v>
      </c>
      <c r="F2398">
        <f t="shared" si="864"/>
        <v>123.43967368830255</v>
      </c>
      <c r="K2398" s="1"/>
      <c r="L2398" s="1"/>
      <c r="M2398" s="1"/>
      <c r="N2398" s="1"/>
      <c r="O2398" s="1"/>
      <c r="Q2398">
        <f t="shared" si="865"/>
        <v>0</v>
      </c>
      <c r="R2398">
        <f t="shared" si="866"/>
        <v>0</v>
      </c>
      <c r="S2398">
        <f t="shared" si="867"/>
        <v>0</v>
      </c>
      <c r="T2398">
        <f t="shared" si="868"/>
        <v>0</v>
      </c>
      <c r="U2398">
        <f t="shared" si="869"/>
        <v>0</v>
      </c>
      <c r="V2398">
        <f t="shared" si="870"/>
        <v>0</v>
      </c>
      <c r="Y2398">
        <f t="shared" si="871"/>
        <v>6.9788723710657513E-5</v>
      </c>
      <c r="Z2398">
        <f t="shared" si="872"/>
        <v>9.3144979886641995E-4</v>
      </c>
      <c r="AA2398">
        <f t="shared" si="873"/>
        <v>5.7330314375838669E-8</v>
      </c>
      <c r="AB2398">
        <f t="shared" si="874"/>
        <v>3.3747450790752332E-4</v>
      </c>
      <c r="AC2398">
        <f t="shared" si="875"/>
        <v>1.3083924686052986E-12</v>
      </c>
      <c r="AD2398">
        <f t="shared" si="876"/>
        <v>1.338770362107369E-3</v>
      </c>
      <c r="AF2398" s="1">
        <f t="shared" si="877"/>
        <v>37.031902106490762</v>
      </c>
      <c r="AW2398" s="1" t="e">
        <f t="shared" si="878"/>
        <v>#DIV/0!</v>
      </c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R2398" s="1">
        <f t="shared" si="879"/>
        <v>0</v>
      </c>
      <c r="BS2398" s="1">
        <f t="shared" si="880"/>
        <v>0</v>
      </c>
      <c r="BU2398" s="1" t="e">
        <f t="shared" si="881"/>
        <v>#DIV/0!</v>
      </c>
      <c r="BV2398" s="1">
        <f t="shared" si="885"/>
        <v>0</v>
      </c>
      <c r="BW2398">
        <f t="shared" si="882"/>
        <v>0</v>
      </c>
      <c r="BX2398" t="e">
        <f t="shared" si="883"/>
        <v>#DIV/0!</v>
      </c>
      <c r="CQ2398">
        <v>123.43967368830255</v>
      </c>
      <c r="CR2398">
        <f t="shared" si="884"/>
        <v>37.031902106490762</v>
      </c>
    </row>
    <row r="2399" spans="4:96" x14ac:dyDescent="0.3">
      <c r="D2399">
        <v>0.25192888168184879</v>
      </c>
      <c r="E2399">
        <f t="shared" ca="1" si="863"/>
        <v>0.61265270641982927</v>
      </c>
      <c r="F2399">
        <f t="shared" si="864"/>
        <v>116.57839127814657</v>
      </c>
      <c r="K2399" s="1"/>
      <c r="L2399" s="1"/>
      <c r="M2399" s="1"/>
      <c r="N2399" s="1"/>
      <c r="O2399" s="1"/>
      <c r="Q2399">
        <f t="shared" si="865"/>
        <v>0</v>
      </c>
      <c r="R2399">
        <f t="shared" si="866"/>
        <v>0</v>
      </c>
      <c r="S2399">
        <f t="shared" si="867"/>
        <v>0</v>
      </c>
      <c r="T2399">
        <f t="shared" si="868"/>
        <v>0</v>
      </c>
      <c r="U2399">
        <f t="shared" si="869"/>
        <v>0</v>
      </c>
      <c r="V2399">
        <f t="shared" si="870"/>
        <v>0</v>
      </c>
      <c r="Y2399">
        <f t="shared" si="871"/>
        <v>6.9788723710657513E-5</v>
      </c>
      <c r="Z2399">
        <f t="shared" si="872"/>
        <v>9.3144979886641995E-4</v>
      </c>
      <c r="AA2399">
        <f t="shared" si="873"/>
        <v>5.7330314375838669E-8</v>
      </c>
      <c r="AB2399">
        <f t="shared" si="874"/>
        <v>3.3747450790752332E-4</v>
      </c>
      <c r="AC2399">
        <f t="shared" si="875"/>
        <v>1.3083924686052986E-12</v>
      </c>
      <c r="AD2399">
        <f t="shared" si="876"/>
        <v>1.338770362107369E-3</v>
      </c>
      <c r="AF2399" s="1">
        <f t="shared" si="877"/>
        <v>34.973517383443969</v>
      </c>
      <c r="AW2399" s="1" t="e">
        <f t="shared" si="878"/>
        <v>#DIV/0!</v>
      </c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R2399" s="1">
        <f t="shared" si="879"/>
        <v>0</v>
      </c>
      <c r="BS2399" s="1">
        <f t="shared" si="880"/>
        <v>0</v>
      </c>
      <c r="BU2399" s="1" t="e">
        <f t="shared" si="881"/>
        <v>#DIV/0!</v>
      </c>
      <c r="BV2399" s="1">
        <f t="shared" si="885"/>
        <v>0</v>
      </c>
      <c r="BW2399">
        <f t="shared" si="882"/>
        <v>0</v>
      </c>
      <c r="BX2399" t="e">
        <f t="shared" si="883"/>
        <v>#DIV/0!</v>
      </c>
      <c r="CQ2399">
        <v>116.57839127814657</v>
      </c>
      <c r="CR2399">
        <f t="shared" si="884"/>
        <v>34.973517383443969</v>
      </c>
    </row>
    <row r="2400" spans="4:96" x14ac:dyDescent="0.3">
      <c r="D2400">
        <v>0.86173865485186762</v>
      </c>
      <c r="E2400">
        <f t="shared" ca="1" si="863"/>
        <v>0.59944183735681933</v>
      </c>
      <c r="F2400">
        <f t="shared" si="864"/>
        <v>204.4082027108382</v>
      </c>
      <c r="K2400" s="1"/>
      <c r="L2400" s="1"/>
      <c r="M2400" s="1"/>
      <c r="N2400" s="1"/>
      <c r="O2400" s="1"/>
      <c r="Q2400">
        <f t="shared" si="865"/>
        <v>0</v>
      </c>
      <c r="R2400">
        <f t="shared" si="866"/>
        <v>0</v>
      </c>
      <c r="S2400">
        <f t="shared" si="867"/>
        <v>0</v>
      </c>
      <c r="T2400">
        <f t="shared" si="868"/>
        <v>0</v>
      </c>
      <c r="U2400">
        <f t="shared" si="869"/>
        <v>0</v>
      </c>
      <c r="V2400">
        <f t="shared" si="870"/>
        <v>0</v>
      </c>
      <c r="Y2400">
        <f t="shared" si="871"/>
        <v>6.9788723710657513E-5</v>
      </c>
      <c r="Z2400">
        <f t="shared" si="872"/>
        <v>9.3144979886641995E-4</v>
      </c>
      <c r="AA2400">
        <f t="shared" si="873"/>
        <v>5.7330314375838669E-8</v>
      </c>
      <c r="AB2400">
        <f t="shared" si="874"/>
        <v>3.3747450790752332E-4</v>
      </c>
      <c r="AC2400">
        <f t="shared" si="875"/>
        <v>1.3083924686052986E-12</v>
      </c>
      <c r="AD2400">
        <f t="shared" si="876"/>
        <v>1.338770362107369E-3</v>
      </c>
      <c r="AF2400" s="1">
        <f t="shared" si="877"/>
        <v>61.322460813251453</v>
      </c>
      <c r="AW2400" s="1" t="e">
        <f t="shared" si="878"/>
        <v>#DIV/0!</v>
      </c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R2400" s="1">
        <f t="shared" si="879"/>
        <v>0</v>
      </c>
      <c r="BS2400" s="1">
        <f t="shared" si="880"/>
        <v>0</v>
      </c>
      <c r="BU2400" s="1" t="e">
        <f t="shared" si="881"/>
        <v>#DIV/0!</v>
      </c>
      <c r="BV2400" s="1">
        <f t="shared" si="885"/>
        <v>0</v>
      </c>
      <c r="BW2400">
        <f t="shared" si="882"/>
        <v>0</v>
      </c>
      <c r="BX2400" t="e">
        <f t="shared" si="883"/>
        <v>#DIV/0!</v>
      </c>
      <c r="CQ2400">
        <v>204.4082027108382</v>
      </c>
      <c r="CR2400">
        <f t="shared" si="884"/>
        <v>61.322460813251453</v>
      </c>
    </row>
    <row r="2401" spans="4:96" x14ac:dyDescent="0.3">
      <c r="D2401">
        <v>0.80032800691151584</v>
      </c>
      <c r="E2401">
        <f t="shared" ca="1" si="863"/>
        <v>0.72640470117519795</v>
      </c>
      <c r="F2401">
        <f t="shared" si="864"/>
        <v>192.13967122255517</v>
      </c>
      <c r="K2401" s="1"/>
      <c r="L2401" s="1"/>
      <c r="M2401" s="1"/>
      <c r="N2401" s="1"/>
      <c r="O2401" s="1"/>
      <c r="Q2401">
        <f t="shared" si="865"/>
        <v>0</v>
      </c>
      <c r="R2401">
        <f t="shared" si="866"/>
        <v>0</v>
      </c>
      <c r="S2401">
        <f t="shared" si="867"/>
        <v>0</v>
      </c>
      <c r="T2401">
        <f t="shared" si="868"/>
        <v>0</v>
      </c>
      <c r="U2401">
        <f t="shared" si="869"/>
        <v>0</v>
      </c>
      <c r="V2401">
        <f t="shared" si="870"/>
        <v>0</v>
      </c>
      <c r="Y2401">
        <f t="shared" si="871"/>
        <v>6.9788723710657513E-5</v>
      </c>
      <c r="Z2401">
        <f t="shared" si="872"/>
        <v>9.3144979886641995E-4</v>
      </c>
      <c r="AA2401">
        <f t="shared" si="873"/>
        <v>5.7330314375838669E-8</v>
      </c>
      <c r="AB2401">
        <f t="shared" si="874"/>
        <v>3.3747450790752332E-4</v>
      </c>
      <c r="AC2401">
        <f t="shared" si="875"/>
        <v>1.3083924686052986E-12</v>
      </c>
      <c r="AD2401">
        <f t="shared" si="876"/>
        <v>1.338770362107369E-3</v>
      </c>
      <c r="AF2401" s="1">
        <f t="shared" si="877"/>
        <v>57.641901366766547</v>
      </c>
      <c r="AW2401" s="1" t="e">
        <f t="shared" si="878"/>
        <v>#DIV/0!</v>
      </c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R2401" s="1">
        <f t="shared" si="879"/>
        <v>0</v>
      </c>
      <c r="BS2401" s="1">
        <f t="shared" si="880"/>
        <v>0</v>
      </c>
      <c r="BU2401" s="1" t="e">
        <f t="shared" si="881"/>
        <v>#DIV/0!</v>
      </c>
      <c r="BV2401" s="1">
        <f t="shared" si="885"/>
        <v>0</v>
      </c>
      <c r="BW2401">
        <f t="shared" si="882"/>
        <v>0</v>
      </c>
      <c r="BX2401" t="e">
        <f t="shared" si="883"/>
        <v>#DIV/0!</v>
      </c>
      <c r="CQ2401">
        <v>192.13967122255517</v>
      </c>
      <c r="CR2401">
        <f t="shared" si="884"/>
        <v>57.641901366766547</v>
      </c>
    </row>
    <row r="2402" spans="4:96" x14ac:dyDescent="0.3">
      <c r="D2402">
        <v>7.7070365759886572E-2</v>
      </c>
      <c r="E2402">
        <f t="shared" ca="1" si="863"/>
        <v>7.428960196007528E-2</v>
      </c>
      <c r="F2402">
        <f t="shared" si="864"/>
        <v>78.747151115585098</v>
      </c>
      <c r="K2402" s="1"/>
      <c r="L2402" s="1"/>
      <c r="M2402" s="1"/>
      <c r="N2402" s="1"/>
      <c r="O2402" s="1"/>
      <c r="Q2402">
        <f t="shared" si="865"/>
        <v>0</v>
      </c>
      <c r="R2402">
        <f t="shared" si="866"/>
        <v>0</v>
      </c>
      <c r="S2402">
        <f t="shared" si="867"/>
        <v>0</v>
      </c>
      <c r="T2402">
        <f t="shared" si="868"/>
        <v>0</v>
      </c>
      <c r="U2402">
        <f t="shared" si="869"/>
        <v>0</v>
      </c>
      <c r="V2402">
        <f t="shared" si="870"/>
        <v>0</v>
      </c>
      <c r="Y2402">
        <f t="shared" si="871"/>
        <v>6.9788723710657513E-5</v>
      </c>
      <c r="Z2402">
        <f t="shared" si="872"/>
        <v>9.3144979886641995E-4</v>
      </c>
      <c r="AA2402">
        <f t="shared" si="873"/>
        <v>5.7330314375838669E-8</v>
      </c>
      <c r="AB2402">
        <f t="shared" si="874"/>
        <v>3.3747450790752332E-4</v>
      </c>
      <c r="AC2402">
        <f t="shared" si="875"/>
        <v>1.3083924686052986E-12</v>
      </c>
      <c r="AD2402">
        <f t="shared" si="876"/>
        <v>1.338770362107369E-3</v>
      </c>
      <c r="AF2402" s="1">
        <f t="shared" si="877"/>
        <v>23.624145334675529</v>
      </c>
      <c r="AW2402" s="1" t="e">
        <f t="shared" si="878"/>
        <v>#DIV/0!</v>
      </c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R2402" s="1">
        <f t="shared" si="879"/>
        <v>0</v>
      </c>
      <c r="BS2402" s="1">
        <f t="shared" si="880"/>
        <v>0</v>
      </c>
      <c r="BU2402" s="1" t="e">
        <f t="shared" si="881"/>
        <v>#DIV/0!</v>
      </c>
      <c r="BV2402" s="1">
        <f t="shared" si="885"/>
        <v>0</v>
      </c>
      <c r="BW2402">
        <f t="shared" si="882"/>
        <v>0</v>
      </c>
      <c r="BX2402" t="e">
        <f t="shared" si="883"/>
        <v>#DIV/0!</v>
      </c>
      <c r="CQ2402">
        <v>78.747151115585098</v>
      </c>
      <c r="CR2402">
        <f t="shared" si="884"/>
        <v>23.624145334675529</v>
      </c>
    </row>
    <row r="2403" spans="4:96" x14ac:dyDescent="0.3">
      <c r="D2403">
        <v>0.87314589341318982</v>
      </c>
      <c r="E2403">
        <f t="shared" ca="1" si="863"/>
        <v>0.98322583799334373</v>
      </c>
      <c r="F2403">
        <f t="shared" si="864"/>
        <v>207.06943401428697</v>
      </c>
      <c r="K2403" s="1"/>
      <c r="L2403" s="1"/>
      <c r="M2403" s="1"/>
      <c r="N2403" s="1"/>
      <c r="O2403" s="1"/>
      <c r="Q2403">
        <f t="shared" si="865"/>
        <v>0</v>
      </c>
      <c r="R2403">
        <f t="shared" si="866"/>
        <v>0</v>
      </c>
      <c r="S2403">
        <f t="shared" si="867"/>
        <v>0</v>
      </c>
      <c r="T2403">
        <f t="shared" si="868"/>
        <v>0</v>
      </c>
      <c r="U2403">
        <f t="shared" si="869"/>
        <v>0</v>
      </c>
      <c r="V2403">
        <f t="shared" si="870"/>
        <v>0</v>
      </c>
      <c r="Y2403">
        <f t="shared" si="871"/>
        <v>6.9788723710657513E-5</v>
      </c>
      <c r="Z2403">
        <f t="shared" si="872"/>
        <v>9.3144979886641995E-4</v>
      </c>
      <c r="AA2403">
        <f t="shared" si="873"/>
        <v>5.7330314375838669E-8</v>
      </c>
      <c r="AB2403">
        <f t="shared" si="874"/>
        <v>3.3747450790752332E-4</v>
      </c>
      <c r="AC2403">
        <f t="shared" si="875"/>
        <v>1.3083924686052986E-12</v>
      </c>
      <c r="AD2403">
        <f t="shared" si="876"/>
        <v>1.338770362107369E-3</v>
      </c>
      <c r="AF2403" s="1">
        <f t="shared" si="877"/>
        <v>62.120830204286086</v>
      </c>
      <c r="AW2403" s="1" t="e">
        <f t="shared" si="878"/>
        <v>#DIV/0!</v>
      </c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R2403" s="1">
        <f t="shared" si="879"/>
        <v>0</v>
      </c>
      <c r="BS2403" s="1">
        <f t="shared" si="880"/>
        <v>0</v>
      </c>
      <c r="BU2403" s="1" t="e">
        <f t="shared" si="881"/>
        <v>#DIV/0!</v>
      </c>
      <c r="BV2403" s="1">
        <f t="shared" si="885"/>
        <v>0</v>
      </c>
      <c r="BW2403">
        <f t="shared" si="882"/>
        <v>0</v>
      </c>
      <c r="BX2403" t="e">
        <f t="shared" si="883"/>
        <v>#DIV/0!</v>
      </c>
      <c r="CQ2403">
        <v>207.06943401428697</v>
      </c>
      <c r="CR2403">
        <f t="shared" si="884"/>
        <v>62.120830204286086</v>
      </c>
    </row>
    <row r="2404" spans="4:96" x14ac:dyDescent="0.3">
      <c r="D2404">
        <v>0.71504643155091685</v>
      </c>
      <c r="E2404">
        <f t="shared" ca="1" si="863"/>
        <v>0.19371228526107576</v>
      </c>
      <c r="F2404">
        <f t="shared" si="864"/>
        <v>178.40941339750361</v>
      </c>
      <c r="K2404" s="1"/>
      <c r="L2404" s="1"/>
      <c r="M2404" s="1"/>
      <c r="N2404" s="1"/>
      <c r="O2404" s="1"/>
      <c r="Q2404">
        <f t="shared" si="865"/>
        <v>0</v>
      </c>
      <c r="R2404">
        <f t="shared" si="866"/>
        <v>0</v>
      </c>
      <c r="S2404">
        <f t="shared" si="867"/>
        <v>0</v>
      </c>
      <c r="T2404">
        <f t="shared" si="868"/>
        <v>0</v>
      </c>
      <c r="U2404">
        <f t="shared" si="869"/>
        <v>0</v>
      </c>
      <c r="V2404">
        <f t="shared" si="870"/>
        <v>0</v>
      </c>
      <c r="Y2404">
        <f t="shared" si="871"/>
        <v>6.9788723710657513E-5</v>
      </c>
      <c r="Z2404">
        <f t="shared" si="872"/>
        <v>9.3144979886641995E-4</v>
      </c>
      <c r="AA2404">
        <f t="shared" si="873"/>
        <v>5.7330314375838669E-8</v>
      </c>
      <c r="AB2404">
        <f t="shared" si="874"/>
        <v>3.3747450790752332E-4</v>
      </c>
      <c r="AC2404">
        <f t="shared" si="875"/>
        <v>1.3083924686052986E-12</v>
      </c>
      <c r="AD2404">
        <f t="shared" si="876"/>
        <v>1.338770362107369E-3</v>
      </c>
      <c r="AF2404" s="1">
        <f t="shared" si="877"/>
        <v>53.522824019251082</v>
      </c>
      <c r="AW2404" s="1" t="e">
        <f t="shared" si="878"/>
        <v>#DIV/0!</v>
      </c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R2404" s="1">
        <f t="shared" si="879"/>
        <v>0</v>
      </c>
      <c r="BS2404" s="1">
        <f t="shared" si="880"/>
        <v>0</v>
      </c>
      <c r="BU2404" s="1" t="e">
        <f t="shared" si="881"/>
        <v>#DIV/0!</v>
      </c>
      <c r="BV2404" s="1">
        <f t="shared" si="885"/>
        <v>0</v>
      </c>
      <c r="BW2404">
        <f t="shared" si="882"/>
        <v>0</v>
      </c>
      <c r="BX2404" t="e">
        <f t="shared" si="883"/>
        <v>#DIV/0!</v>
      </c>
      <c r="CQ2404">
        <v>178.40941339750361</v>
      </c>
      <c r="CR2404">
        <f t="shared" si="884"/>
        <v>53.522824019251082</v>
      </c>
    </row>
    <row r="2405" spans="4:96" x14ac:dyDescent="0.3">
      <c r="D2405">
        <v>0.29440063514172732</v>
      </c>
      <c r="E2405">
        <f t="shared" ca="1" si="863"/>
        <v>9.1740190633245788E-2</v>
      </c>
      <c r="F2405">
        <f t="shared" si="864"/>
        <v>122.97130199829073</v>
      </c>
      <c r="K2405" s="1"/>
      <c r="L2405" s="1"/>
      <c r="M2405" s="1"/>
      <c r="N2405" s="1"/>
      <c r="O2405" s="1"/>
      <c r="Q2405">
        <f t="shared" si="865"/>
        <v>0</v>
      </c>
      <c r="R2405">
        <f t="shared" si="866"/>
        <v>0</v>
      </c>
      <c r="S2405">
        <f t="shared" si="867"/>
        <v>0</v>
      </c>
      <c r="T2405">
        <f t="shared" si="868"/>
        <v>0</v>
      </c>
      <c r="U2405">
        <f t="shared" si="869"/>
        <v>0</v>
      </c>
      <c r="V2405">
        <f t="shared" si="870"/>
        <v>0</v>
      </c>
      <c r="Y2405">
        <f t="shared" si="871"/>
        <v>6.9788723710657513E-5</v>
      </c>
      <c r="Z2405">
        <f t="shared" si="872"/>
        <v>9.3144979886641995E-4</v>
      </c>
      <c r="AA2405">
        <f t="shared" si="873"/>
        <v>5.7330314375838669E-8</v>
      </c>
      <c r="AB2405">
        <f t="shared" si="874"/>
        <v>3.3747450790752332E-4</v>
      </c>
      <c r="AC2405">
        <f t="shared" si="875"/>
        <v>1.3083924686052986E-12</v>
      </c>
      <c r="AD2405">
        <f t="shared" si="876"/>
        <v>1.338770362107369E-3</v>
      </c>
      <c r="AF2405" s="1">
        <f t="shared" si="877"/>
        <v>36.891390599487217</v>
      </c>
      <c r="AW2405" s="1" t="e">
        <f t="shared" si="878"/>
        <v>#DIV/0!</v>
      </c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R2405" s="1">
        <f t="shared" si="879"/>
        <v>0</v>
      </c>
      <c r="BS2405" s="1">
        <f t="shared" si="880"/>
        <v>0</v>
      </c>
      <c r="BU2405" s="1" t="e">
        <f t="shared" si="881"/>
        <v>#DIV/0!</v>
      </c>
      <c r="BV2405" s="1">
        <f t="shared" si="885"/>
        <v>0</v>
      </c>
      <c r="BW2405">
        <f t="shared" si="882"/>
        <v>0</v>
      </c>
      <c r="BX2405" t="e">
        <f t="shared" si="883"/>
        <v>#DIV/0!</v>
      </c>
      <c r="CQ2405">
        <v>122.97130199829073</v>
      </c>
      <c r="CR2405">
        <f t="shared" si="884"/>
        <v>36.891390599487217</v>
      </c>
    </row>
    <row r="2406" spans="4:96" x14ac:dyDescent="0.3">
      <c r="D2406">
        <v>0.9938019253790823</v>
      </c>
      <c r="E2406">
        <f t="shared" ca="1" si="863"/>
        <v>0.90640848172555533</v>
      </c>
      <c r="F2406">
        <f t="shared" si="864"/>
        <v>275.03309019268465</v>
      </c>
      <c r="K2406" s="1"/>
      <c r="L2406" s="1"/>
      <c r="M2406" s="1"/>
      <c r="N2406" s="1"/>
      <c r="O2406" s="1"/>
      <c r="Q2406">
        <f t="shared" si="865"/>
        <v>0</v>
      </c>
      <c r="R2406">
        <f t="shared" si="866"/>
        <v>0</v>
      </c>
      <c r="S2406">
        <f t="shared" si="867"/>
        <v>0</v>
      </c>
      <c r="T2406">
        <f t="shared" si="868"/>
        <v>0</v>
      </c>
      <c r="U2406">
        <f t="shared" si="869"/>
        <v>0</v>
      </c>
      <c r="V2406">
        <f t="shared" si="870"/>
        <v>0</v>
      </c>
      <c r="Y2406">
        <f t="shared" si="871"/>
        <v>6.9788723710657513E-5</v>
      </c>
      <c r="Z2406">
        <f t="shared" si="872"/>
        <v>9.3144979886641995E-4</v>
      </c>
      <c r="AA2406">
        <f t="shared" si="873"/>
        <v>5.7330314375838669E-8</v>
      </c>
      <c r="AB2406">
        <f t="shared" si="874"/>
        <v>3.3747450790752332E-4</v>
      </c>
      <c r="AC2406">
        <f t="shared" si="875"/>
        <v>1.3083924686052986E-12</v>
      </c>
      <c r="AD2406">
        <f t="shared" si="876"/>
        <v>1.338770362107369E-3</v>
      </c>
      <c r="AF2406" s="1">
        <f t="shared" si="877"/>
        <v>82.509927057805399</v>
      </c>
      <c r="AW2406" s="1" t="e">
        <f t="shared" si="878"/>
        <v>#DIV/0!</v>
      </c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R2406" s="1">
        <f t="shared" si="879"/>
        <v>0</v>
      </c>
      <c r="BS2406" s="1">
        <f t="shared" si="880"/>
        <v>0</v>
      </c>
      <c r="BU2406" s="1" t="e">
        <f t="shared" si="881"/>
        <v>#DIV/0!</v>
      </c>
      <c r="BV2406" s="1">
        <f t="shared" si="885"/>
        <v>0</v>
      </c>
      <c r="BW2406">
        <f t="shared" si="882"/>
        <v>0</v>
      </c>
      <c r="BX2406" t="e">
        <f t="shared" si="883"/>
        <v>#DIV/0!</v>
      </c>
      <c r="CQ2406">
        <v>275.03309019268465</v>
      </c>
      <c r="CR2406">
        <f t="shared" si="884"/>
        <v>82.509927057805399</v>
      </c>
    </row>
    <row r="2407" spans="4:96" x14ac:dyDescent="0.3">
      <c r="D2407">
        <v>0.79808012010039031</v>
      </c>
      <c r="E2407">
        <f t="shared" ca="1" si="863"/>
        <v>0.3764138333461392</v>
      </c>
      <c r="F2407">
        <f t="shared" si="864"/>
        <v>191.73916237910132</v>
      </c>
      <c r="K2407" s="1"/>
      <c r="L2407" s="1"/>
      <c r="M2407" s="1"/>
      <c r="N2407" s="1"/>
      <c r="O2407" s="1"/>
      <c r="Q2407">
        <f t="shared" si="865"/>
        <v>0</v>
      </c>
      <c r="R2407">
        <f t="shared" si="866"/>
        <v>0</v>
      </c>
      <c r="S2407">
        <f t="shared" si="867"/>
        <v>0</v>
      </c>
      <c r="T2407">
        <f t="shared" si="868"/>
        <v>0</v>
      </c>
      <c r="U2407">
        <f t="shared" si="869"/>
        <v>0</v>
      </c>
      <c r="V2407">
        <f t="shared" si="870"/>
        <v>0</v>
      </c>
      <c r="Y2407">
        <f t="shared" si="871"/>
        <v>6.9788723710657513E-5</v>
      </c>
      <c r="Z2407">
        <f t="shared" si="872"/>
        <v>9.3144979886641995E-4</v>
      </c>
      <c r="AA2407">
        <f t="shared" si="873"/>
        <v>5.7330314375838669E-8</v>
      </c>
      <c r="AB2407">
        <f t="shared" si="874"/>
        <v>3.3747450790752332E-4</v>
      </c>
      <c r="AC2407">
        <f t="shared" si="875"/>
        <v>1.3083924686052986E-12</v>
      </c>
      <c r="AD2407">
        <f t="shared" si="876"/>
        <v>1.338770362107369E-3</v>
      </c>
      <c r="AF2407" s="1">
        <f t="shared" si="877"/>
        <v>57.521748713730396</v>
      </c>
      <c r="AW2407" s="1" t="e">
        <f t="shared" si="878"/>
        <v>#DIV/0!</v>
      </c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R2407" s="1">
        <f t="shared" si="879"/>
        <v>0</v>
      </c>
      <c r="BS2407" s="1">
        <f t="shared" si="880"/>
        <v>0</v>
      </c>
      <c r="BU2407" s="1" t="e">
        <f t="shared" si="881"/>
        <v>#DIV/0!</v>
      </c>
      <c r="BV2407" s="1">
        <f t="shared" si="885"/>
        <v>0</v>
      </c>
      <c r="BW2407">
        <f t="shared" si="882"/>
        <v>0</v>
      </c>
      <c r="BX2407" t="e">
        <f t="shared" si="883"/>
        <v>#DIV/0!</v>
      </c>
      <c r="CQ2407">
        <v>191.73916237910132</v>
      </c>
      <c r="CR2407">
        <f t="shared" si="884"/>
        <v>57.521748713730396</v>
      </c>
    </row>
    <row r="2408" spans="4:96" x14ac:dyDescent="0.3">
      <c r="D2408">
        <v>0.76747326090667378</v>
      </c>
      <c r="E2408">
        <f t="shared" ca="1" si="863"/>
        <v>0.170999432577015</v>
      </c>
      <c r="F2408">
        <f t="shared" si="864"/>
        <v>186.52754777033206</v>
      </c>
      <c r="K2408" s="1"/>
      <c r="L2408" s="1"/>
      <c r="M2408" s="1"/>
      <c r="N2408" s="1"/>
      <c r="O2408" s="1"/>
      <c r="Q2408">
        <f t="shared" si="865"/>
        <v>0</v>
      </c>
      <c r="R2408">
        <f t="shared" si="866"/>
        <v>0</v>
      </c>
      <c r="S2408">
        <f t="shared" si="867"/>
        <v>0</v>
      </c>
      <c r="T2408">
        <f t="shared" si="868"/>
        <v>0</v>
      </c>
      <c r="U2408">
        <f t="shared" si="869"/>
        <v>0</v>
      </c>
      <c r="V2408">
        <f t="shared" si="870"/>
        <v>0</v>
      </c>
      <c r="Y2408">
        <f t="shared" si="871"/>
        <v>6.9788723710657513E-5</v>
      </c>
      <c r="Z2408">
        <f t="shared" si="872"/>
        <v>9.3144979886641995E-4</v>
      </c>
      <c r="AA2408">
        <f t="shared" si="873"/>
        <v>5.7330314375838669E-8</v>
      </c>
      <c r="AB2408">
        <f t="shared" si="874"/>
        <v>3.3747450790752332E-4</v>
      </c>
      <c r="AC2408">
        <f t="shared" si="875"/>
        <v>1.3083924686052986E-12</v>
      </c>
      <c r="AD2408">
        <f t="shared" si="876"/>
        <v>1.338770362107369E-3</v>
      </c>
      <c r="AF2408" s="1">
        <f t="shared" si="877"/>
        <v>55.95826433109962</v>
      </c>
      <c r="AW2408" s="1" t="e">
        <f t="shared" si="878"/>
        <v>#DIV/0!</v>
      </c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R2408" s="1">
        <f t="shared" si="879"/>
        <v>0</v>
      </c>
      <c r="BS2408" s="1">
        <f t="shared" si="880"/>
        <v>0</v>
      </c>
      <c r="BU2408" s="1" t="e">
        <f t="shared" si="881"/>
        <v>#DIV/0!</v>
      </c>
      <c r="BV2408" s="1">
        <f t="shared" si="885"/>
        <v>0</v>
      </c>
      <c r="BW2408">
        <f t="shared" si="882"/>
        <v>0</v>
      </c>
      <c r="BX2408" t="e">
        <f t="shared" si="883"/>
        <v>#DIV/0!</v>
      </c>
      <c r="CQ2408">
        <v>186.52754777033206</v>
      </c>
      <c r="CR2408">
        <f t="shared" si="884"/>
        <v>55.95826433109962</v>
      </c>
    </row>
    <row r="2409" spans="4:96" x14ac:dyDescent="0.3">
      <c r="D2409">
        <v>0.753028918195915</v>
      </c>
      <c r="E2409">
        <f t="shared" ca="1" si="863"/>
        <v>1.6239321267799256E-2</v>
      </c>
      <c r="F2409">
        <f t="shared" si="864"/>
        <v>184.20261320855587</v>
      </c>
      <c r="K2409" s="1"/>
      <c r="L2409" s="1"/>
      <c r="M2409" s="1"/>
      <c r="N2409" s="1"/>
      <c r="O2409" s="1"/>
      <c r="Q2409">
        <f t="shared" si="865"/>
        <v>0</v>
      </c>
      <c r="R2409">
        <f t="shared" si="866"/>
        <v>0</v>
      </c>
      <c r="S2409">
        <f t="shared" si="867"/>
        <v>0</v>
      </c>
      <c r="T2409">
        <f t="shared" si="868"/>
        <v>0</v>
      </c>
      <c r="U2409">
        <f t="shared" si="869"/>
        <v>0</v>
      </c>
      <c r="V2409">
        <f t="shared" si="870"/>
        <v>0</v>
      </c>
      <c r="Y2409">
        <f t="shared" si="871"/>
        <v>6.9788723710657513E-5</v>
      </c>
      <c r="Z2409">
        <f t="shared" si="872"/>
        <v>9.3144979886641995E-4</v>
      </c>
      <c r="AA2409">
        <f t="shared" si="873"/>
        <v>5.7330314375838669E-8</v>
      </c>
      <c r="AB2409">
        <f t="shared" si="874"/>
        <v>3.3747450790752332E-4</v>
      </c>
      <c r="AC2409">
        <f t="shared" si="875"/>
        <v>1.3083924686052986E-12</v>
      </c>
      <c r="AD2409">
        <f t="shared" si="876"/>
        <v>1.338770362107369E-3</v>
      </c>
      <c r="AF2409" s="1">
        <f t="shared" si="877"/>
        <v>55.260783962566762</v>
      </c>
      <c r="AW2409" s="1" t="e">
        <f t="shared" si="878"/>
        <v>#DIV/0!</v>
      </c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R2409" s="1">
        <f t="shared" si="879"/>
        <v>0</v>
      </c>
      <c r="BS2409" s="1">
        <f t="shared" si="880"/>
        <v>0</v>
      </c>
      <c r="BU2409" s="1" t="e">
        <f t="shared" si="881"/>
        <v>#DIV/0!</v>
      </c>
      <c r="BV2409" s="1">
        <f t="shared" si="885"/>
        <v>0</v>
      </c>
      <c r="BW2409">
        <f t="shared" si="882"/>
        <v>0</v>
      </c>
      <c r="BX2409" t="e">
        <f t="shared" si="883"/>
        <v>#DIV/0!</v>
      </c>
      <c r="CQ2409">
        <v>184.20261320855587</v>
      </c>
      <c r="CR2409">
        <f t="shared" si="884"/>
        <v>55.260783962566762</v>
      </c>
    </row>
    <row r="2410" spans="4:96" x14ac:dyDescent="0.3">
      <c r="D2410">
        <v>0.3778650563460817</v>
      </c>
      <c r="E2410">
        <f t="shared" ca="1" si="863"/>
        <v>0.29595859437994732</v>
      </c>
      <c r="F2410">
        <f t="shared" si="864"/>
        <v>134.44536250894458</v>
      </c>
      <c r="K2410" s="1"/>
      <c r="L2410" s="1"/>
      <c r="M2410" s="1"/>
      <c r="N2410" s="1"/>
      <c r="O2410" s="1"/>
      <c r="Q2410">
        <f t="shared" si="865"/>
        <v>0</v>
      </c>
      <c r="R2410">
        <f t="shared" si="866"/>
        <v>0</v>
      </c>
      <c r="S2410">
        <f t="shared" si="867"/>
        <v>0</v>
      </c>
      <c r="T2410">
        <f t="shared" si="868"/>
        <v>0</v>
      </c>
      <c r="U2410">
        <f t="shared" si="869"/>
        <v>0</v>
      </c>
      <c r="V2410">
        <f t="shared" si="870"/>
        <v>0</v>
      </c>
      <c r="Y2410">
        <f t="shared" si="871"/>
        <v>6.9788723710657513E-5</v>
      </c>
      <c r="Z2410">
        <f t="shared" si="872"/>
        <v>9.3144979886641995E-4</v>
      </c>
      <c r="AA2410">
        <f t="shared" si="873"/>
        <v>5.7330314375838669E-8</v>
      </c>
      <c r="AB2410">
        <f t="shared" si="874"/>
        <v>3.3747450790752332E-4</v>
      </c>
      <c r="AC2410">
        <f t="shared" si="875"/>
        <v>1.3083924686052986E-12</v>
      </c>
      <c r="AD2410">
        <f t="shared" si="876"/>
        <v>1.338770362107369E-3</v>
      </c>
      <c r="AF2410" s="1">
        <f t="shared" si="877"/>
        <v>40.333608752683375</v>
      </c>
      <c r="AW2410" s="1" t="e">
        <f t="shared" si="878"/>
        <v>#DIV/0!</v>
      </c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R2410" s="1">
        <f t="shared" si="879"/>
        <v>0</v>
      </c>
      <c r="BS2410" s="1">
        <f t="shared" si="880"/>
        <v>0</v>
      </c>
      <c r="BU2410" s="1" t="e">
        <f t="shared" si="881"/>
        <v>#DIV/0!</v>
      </c>
      <c r="BV2410" s="1">
        <f t="shared" si="885"/>
        <v>0</v>
      </c>
      <c r="BW2410">
        <f t="shared" si="882"/>
        <v>0</v>
      </c>
      <c r="BX2410" t="e">
        <f t="shared" si="883"/>
        <v>#DIV/0!</v>
      </c>
      <c r="CQ2410">
        <v>134.44536250894458</v>
      </c>
      <c r="CR2410">
        <f t="shared" si="884"/>
        <v>40.333608752683375</v>
      </c>
    </row>
    <row r="2411" spans="4:96" x14ac:dyDescent="0.3">
      <c r="D2411">
        <v>0.12479673926096768</v>
      </c>
      <c r="E2411">
        <f t="shared" ca="1" si="863"/>
        <v>0.45139821705170913</v>
      </c>
      <c r="F2411">
        <f t="shared" si="864"/>
        <v>92.433132679078071</v>
      </c>
      <c r="K2411" s="1"/>
      <c r="L2411" s="1"/>
      <c r="M2411" s="1"/>
      <c r="N2411" s="1"/>
      <c r="O2411" s="1"/>
      <c r="Q2411">
        <f t="shared" si="865"/>
        <v>0</v>
      </c>
      <c r="R2411">
        <f t="shared" si="866"/>
        <v>0</v>
      </c>
      <c r="S2411">
        <f t="shared" si="867"/>
        <v>0</v>
      </c>
      <c r="T2411">
        <f t="shared" si="868"/>
        <v>0</v>
      </c>
      <c r="U2411">
        <f t="shared" si="869"/>
        <v>0</v>
      </c>
      <c r="V2411">
        <f t="shared" si="870"/>
        <v>0</v>
      </c>
      <c r="Y2411">
        <f t="shared" si="871"/>
        <v>6.9788723710657513E-5</v>
      </c>
      <c r="Z2411">
        <f t="shared" si="872"/>
        <v>9.3144979886641995E-4</v>
      </c>
      <c r="AA2411">
        <f t="shared" si="873"/>
        <v>5.7330314375838669E-8</v>
      </c>
      <c r="AB2411">
        <f t="shared" si="874"/>
        <v>3.3747450790752332E-4</v>
      </c>
      <c r="AC2411">
        <f t="shared" si="875"/>
        <v>1.3083924686052986E-12</v>
      </c>
      <c r="AD2411">
        <f t="shared" si="876"/>
        <v>1.338770362107369E-3</v>
      </c>
      <c r="AF2411" s="1">
        <f t="shared" si="877"/>
        <v>27.729939803723422</v>
      </c>
      <c r="AW2411" s="1" t="e">
        <f t="shared" si="878"/>
        <v>#DIV/0!</v>
      </c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R2411" s="1">
        <f t="shared" si="879"/>
        <v>0</v>
      </c>
      <c r="BS2411" s="1">
        <f t="shared" si="880"/>
        <v>0</v>
      </c>
      <c r="BU2411" s="1" t="e">
        <f t="shared" si="881"/>
        <v>#DIV/0!</v>
      </c>
      <c r="BV2411" s="1">
        <f t="shared" si="885"/>
        <v>0</v>
      </c>
      <c r="BW2411">
        <f t="shared" si="882"/>
        <v>0</v>
      </c>
      <c r="BX2411" t="e">
        <f t="shared" si="883"/>
        <v>#DIV/0!</v>
      </c>
      <c r="CQ2411">
        <v>92.433132679078071</v>
      </c>
      <c r="CR2411">
        <f t="shared" si="884"/>
        <v>27.729939803723422</v>
      </c>
    </row>
    <row r="2412" spans="4:96" x14ac:dyDescent="0.3">
      <c r="D2412">
        <v>0.46707128010589793</v>
      </c>
      <c r="E2412">
        <f t="shared" ca="1" si="863"/>
        <v>0.26844493247711376</v>
      </c>
      <c r="F2412">
        <f t="shared" si="864"/>
        <v>145.86829965955542</v>
      </c>
      <c r="K2412" s="1"/>
      <c r="L2412" s="1"/>
      <c r="M2412" s="1"/>
      <c r="N2412" s="1"/>
      <c r="O2412" s="1"/>
      <c r="Q2412">
        <f t="shared" si="865"/>
        <v>0</v>
      </c>
      <c r="R2412">
        <f t="shared" si="866"/>
        <v>0</v>
      </c>
      <c r="S2412">
        <f t="shared" si="867"/>
        <v>0</v>
      </c>
      <c r="T2412">
        <f t="shared" si="868"/>
        <v>0</v>
      </c>
      <c r="U2412">
        <f t="shared" si="869"/>
        <v>0</v>
      </c>
      <c r="V2412">
        <f t="shared" si="870"/>
        <v>0</v>
      </c>
      <c r="Y2412">
        <f t="shared" si="871"/>
        <v>6.9788723710657513E-5</v>
      </c>
      <c r="Z2412">
        <f t="shared" si="872"/>
        <v>9.3144979886641995E-4</v>
      </c>
      <c r="AA2412">
        <f t="shared" si="873"/>
        <v>5.7330314375838669E-8</v>
      </c>
      <c r="AB2412">
        <f t="shared" si="874"/>
        <v>3.3747450790752332E-4</v>
      </c>
      <c r="AC2412">
        <f t="shared" si="875"/>
        <v>1.3083924686052986E-12</v>
      </c>
      <c r="AD2412">
        <f t="shared" si="876"/>
        <v>1.338770362107369E-3</v>
      </c>
      <c r="AF2412" s="1">
        <f t="shared" si="877"/>
        <v>43.760489897866627</v>
      </c>
      <c r="AW2412" s="1" t="e">
        <f t="shared" si="878"/>
        <v>#DIV/0!</v>
      </c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R2412" s="1">
        <f t="shared" si="879"/>
        <v>0</v>
      </c>
      <c r="BS2412" s="1">
        <f t="shared" si="880"/>
        <v>0</v>
      </c>
      <c r="BU2412" s="1" t="e">
        <f t="shared" si="881"/>
        <v>#DIV/0!</v>
      </c>
      <c r="BV2412" s="1">
        <f t="shared" si="885"/>
        <v>0</v>
      </c>
      <c r="BW2412">
        <f t="shared" si="882"/>
        <v>0</v>
      </c>
      <c r="BX2412" t="e">
        <f t="shared" si="883"/>
        <v>#DIV/0!</v>
      </c>
      <c r="CQ2412">
        <v>145.86829965955542</v>
      </c>
      <c r="CR2412">
        <f t="shared" si="884"/>
        <v>43.760489897866627</v>
      </c>
    </row>
    <row r="2413" spans="4:96" x14ac:dyDescent="0.3">
      <c r="D2413">
        <v>0.156337560335716</v>
      </c>
      <c r="E2413">
        <f t="shared" ca="1" si="863"/>
        <v>0.17927855235146384</v>
      </c>
      <c r="F2413">
        <f t="shared" si="864"/>
        <v>99.51876390426952</v>
      </c>
      <c r="K2413" s="1"/>
      <c r="L2413" s="1"/>
      <c r="M2413" s="1"/>
      <c r="N2413" s="1"/>
      <c r="O2413" s="1"/>
      <c r="Q2413">
        <f t="shared" si="865"/>
        <v>0</v>
      </c>
      <c r="R2413">
        <f t="shared" si="866"/>
        <v>0</v>
      </c>
      <c r="S2413">
        <f t="shared" si="867"/>
        <v>0</v>
      </c>
      <c r="T2413">
        <f t="shared" si="868"/>
        <v>0</v>
      </c>
      <c r="U2413">
        <f t="shared" si="869"/>
        <v>0</v>
      </c>
      <c r="V2413">
        <f t="shared" si="870"/>
        <v>0</v>
      </c>
      <c r="Y2413">
        <f t="shared" si="871"/>
        <v>6.9788723710657513E-5</v>
      </c>
      <c r="Z2413">
        <f t="shared" si="872"/>
        <v>9.3144979886641995E-4</v>
      </c>
      <c r="AA2413">
        <f t="shared" si="873"/>
        <v>5.7330314375838669E-8</v>
      </c>
      <c r="AB2413">
        <f t="shared" si="874"/>
        <v>3.3747450790752332E-4</v>
      </c>
      <c r="AC2413">
        <f t="shared" si="875"/>
        <v>1.3083924686052986E-12</v>
      </c>
      <c r="AD2413">
        <f t="shared" si="876"/>
        <v>1.338770362107369E-3</v>
      </c>
      <c r="AF2413" s="1">
        <f t="shared" si="877"/>
        <v>29.855629171280853</v>
      </c>
      <c r="AW2413" s="1" t="e">
        <f t="shared" si="878"/>
        <v>#DIV/0!</v>
      </c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R2413" s="1">
        <f t="shared" si="879"/>
        <v>0</v>
      </c>
      <c r="BS2413" s="1">
        <f t="shared" si="880"/>
        <v>0</v>
      </c>
      <c r="BU2413" s="1" t="e">
        <f t="shared" si="881"/>
        <v>#DIV/0!</v>
      </c>
      <c r="BV2413" s="1">
        <f t="shared" si="885"/>
        <v>0</v>
      </c>
      <c r="BW2413">
        <f t="shared" si="882"/>
        <v>0</v>
      </c>
      <c r="BX2413" t="e">
        <f t="shared" si="883"/>
        <v>#DIV/0!</v>
      </c>
      <c r="CQ2413">
        <v>99.51876390426952</v>
      </c>
      <c r="CR2413">
        <f t="shared" si="884"/>
        <v>29.855629171280853</v>
      </c>
    </row>
    <row r="2414" spans="4:96" x14ac:dyDescent="0.3">
      <c r="D2414">
        <v>0.45407666036927752</v>
      </c>
      <c r="E2414">
        <f t="shared" ca="1" si="863"/>
        <v>0.8567525020116985</v>
      </c>
      <c r="F2414">
        <f t="shared" si="864"/>
        <v>144.23159235842226</v>
      </c>
      <c r="K2414" s="1"/>
      <c r="L2414" s="1"/>
      <c r="M2414" s="1"/>
      <c r="N2414" s="1"/>
      <c r="O2414" s="1"/>
      <c r="Q2414">
        <f t="shared" si="865"/>
        <v>0</v>
      </c>
      <c r="R2414">
        <f t="shared" si="866"/>
        <v>0</v>
      </c>
      <c r="S2414">
        <f t="shared" si="867"/>
        <v>0</v>
      </c>
      <c r="T2414">
        <f t="shared" si="868"/>
        <v>0</v>
      </c>
      <c r="U2414">
        <f t="shared" si="869"/>
        <v>0</v>
      </c>
      <c r="V2414">
        <f t="shared" si="870"/>
        <v>0</v>
      </c>
      <c r="Y2414">
        <f t="shared" si="871"/>
        <v>6.9788723710657513E-5</v>
      </c>
      <c r="Z2414">
        <f t="shared" si="872"/>
        <v>9.3144979886641995E-4</v>
      </c>
      <c r="AA2414">
        <f t="shared" si="873"/>
        <v>5.7330314375838669E-8</v>
      </c>
      <c r="AB2414">
        <f t="shared" si="874"/>
        <v>3.3747450790752332E-4</v>
      </c>
      <c r="AC2414">
        <f t="shared" si="875"/>
        <v>1.3083924686052986E-12</v>
      </c>
      <c r="AD2414">
        <f t="shared" si="876"/>
        <v>1.338770362107369E-3</v>
      </c>
      <c r="AF2414" s="1">
        <f t="shared" si="877"/>
        <v>43.269477707526676</v>
      </c>
      <c r="AW2414" s="1" t="e">
        <f t="shared" si="878"/>
        <v>#DIV/0!</v>
      </c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R2414" s="1">
        <f t="shared" si="879"/>
        <v>0</v>
      </c>
      <c r="BS2414" s="1">
        <f t="shared" si="880"/>
        <v>0</v>
      </c>
      <c r="BU2414" s="1" t="e">
        <f t="shared" si="881"/>
        <v>#DIV/0!</v>
      </c>
      <c r="BV2414" s="1">
        <f t="shared" si="885"/>
        <v>0</v>
      </c>
      <c r="BW2414">
        <f t="shared" si="882"/>
        <v>0</v>
      </c>
      <c r="BX2414" t="e">
        <f t="shared" si="883"/>
        <v>#DIV/0!</v>
      </c>
      <c r="CQ2414">
        <v>144.23159235842226</v>
      </c>
      <c r="CR2414">
        <f t="shared" si="884"/>
        <v>43.269477707526676</v>
      </c>
    </row>
    <row r="2415" spans="4:96" x14ac:dyDescent="0.3">
      <c r="D2415">
        <v>0.42595888798851456</v>
      </c>
      <c r="E2415">
        <f t="shared" ca="1" si="863"/>
        <v>0.21371705379531669</v>
      </c>
      <c r="F2415">
        <f t="shared" si="864"/>
        <v>140.66639777093366</v>
      </c>
      <c r="K2415" s="1"/>
      <c r="L2415" s="1"/>
      <c r="M2415" s="1"/>
      <c r="N2415" s="1"/>
      <c r="O2415" s="1"/>
      <c r="Q2415">
        <f t="shared" si="865"/>
        <v>0</v>
      </c>
      <c r="R2415">
        <f t="shared" si="866"/>
        <v>0</v>
      </c>
      <c r="S2415">
        <f t="shared" si="867"/>
        <v>0</v>
      </c>
      <c r="T2415">
        <f t="shared" si="868"/>
        <v>0</v>
      </c>
      <c r="U2415">
        <f t="shared" si="869"/>
        <v>0</v>
      </c>
      <c r="V2415">
        <f t="shared" si="870"/>
        <v>0</v>
      </c>
      <c r="Y2415">
        <f t="shared" si="871"/>
        <v>6.9788723710657513E-5</v>
      </c>
      <c r="Z2415">
        <f t="shared" si="872"/>
        <v>9.3144979886641995E-4</v>
      </c>
      <c r="AA2415">
        <f t="shared" si="873"/>
        <v>5.7330314375838669E-8</v>
      </c>
      <c r="AB2415">
        <f t="shared" si="874"/>
        <v>3.3747450790752332E-4</v>
      </c>
      <c r="AC2415">
        <f t="shared" si="875"/>
        <v>1.3083924686052986E-12</v>
      </c>
      <c r="AD2415">
        <f t="shared" si="876"/>
        <v>1.338770362107369E-3</v>
      </c>
      <c r="AF2415" s="1">
        <f t="shared" si="877"/>
        <v>42.199919331280093</v>
      </c>
      <c r="AW2415" s="1" t="e">
        <f t="shared" si="878"/>
        <v>#DIV/0!</v>
      </c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R2415" s="1">
        <f t="shared" si="879"/>
        <v>0</v>
      </c>
      <c r="BS2415" s="1">
        <f t="shared" si="880"/>
        <v>0</v>
      </c>
      <c r="BU2415" s="1" t="e">
        <f t="shared" si="881"/>
        <v>#DIV/0!</v>
      </c>
      <c r="BV2415" s="1">
        <f t="shared" si="885"/>
        <v>0</v>
      </c>
      <c r="BW2415">
        <f t="shared" si="882"/>
        <v>0</v>
      </c>
      <c r="BX2415" t="e">
        <f t="shared" si="883"/>
        <v>#DIV/0!</v>
      </c>
      <c r="CQ2415">
        <v>140.66639777093366</v>
      </c>
      <c r="CR2415">
        <f t="shared" si="884"/>
        <v>42.199919331280093</v>
      </c>
    </row>
    <row r="2416" spans="4:96" x14ac:dyDescent="0.3">
      <c r="D2416">
        <v>0.76691773093538596</v>
      </c>
      <c r="E2416">
        <f t="shared" ca="1" si="863"/>
        <v>0.98646446973568525</v>
      </c>
      <c r="F2416">
        <f t="shared" si="864"/>
        <v>186.43668795116884</v>
      </c>
      <c r="K2416" s="1"/>
      <c r="L2416" s="1"/>
      <c r="M2416" s="1"/>
      <c r="N2416" s="1"/>
      <c r="O2416" s="1"/>
      <c r="Q2416">
        <f t="shared" si="865"/>
        <v>0</v>
      </c>
      <c r="R2416">
        <f t="shared" si="866"/>
        <v>0</v>
      </c>
      <c r="S2416">
        <f t="shared" si="867"/>
        <v>0</v>
      </c>
      <c r="T2416">
        <f t="shared" si="868"/>
        <v>0</v>
      </c>
      <c r="U2416">
        <f t="shared" si="869"/>
        <v>0</v>
      </c>
      <c r="V2416">
        <f t="shared" si="870"/>
        <v>0</v>
      </c>
      <c r="Y2416">
        <f t="shared" si="871"/>
        <v>6.9788723710657513E-5</v>
      </c>
      <c r="Z2416">
        <f t="shared" si="872"/>
        <v>9.3144979886641995E-4</v>
      </c>
      <c r="AA2416">
        <f t="shared" si="873"/>
        <v>5.7330314375838669E-8</v>
      </c>
      <c r="AB2416">
        <f t="shared" si="874"/>
        <v>3.3747450790752332E-4</v>
      </c>
      <c r="AC2416">
        <f t="shared" si="875"/>
        <v>1.3083924686052986E-12</v>
      </c>
      <c r="AD2416">
        <f t="shared" si="876"/>
        <v>1.338770362107369E-3</v>
      </c>
      <c r="AF2416" s="1">
        <f t="shared" si="877"/>
        <v>55.931006385350649</v>
      </c>
      <c r="AW2416" s="1" t="e">
        <f t="shared" si="878"/>
        <v>#DIV/0!</v>
      </c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R2416" s="1">
        <f t="shared" si="879"/>
        <v>0</v>
      </c>
      <c r="BS2416" s="1">
        <f t="shared" si="880"/>
        <v>0</v>
      </c>
      <c r="BU2416" s="1" t="e">
        <f t="shared" si="881"/>
        <v>#DIV/0!</v>
      </c>
      <c r="BV2416" s="1">
        <f t="shared" si="885"/>
        <v>0</v>
      </c>
      <c r="BW2416">
        <f t="shared" si="882"/>
        <v>0</v>
      </c>
      <c r="BX2416" t="e">
        <f t="shared" si="883"/>
        <v>#DIV/0!</v>
      </c>
      <c r="CQ2416">
        <v>186.43668795116884</v>
      </c>
      <c r="CR2416">
        <f t="shared" si="884"/>
        <v>55.931006385350649</v>
      </c>
    </row>
    <row r="2417" spans="4:96" x14ac:dyDescent="0.3">
      <c r="D2417">
        <v>0.90989726217512901</v>
      </c>
      <c r="E2417">
        <f t="shared" ca="1" si="863"/>
        <v>6.4993524780808554E-2</v>
      </c>
      <c r="F2417">
        <f t="shared" si="864"/>
        <v>217.00613216171507</v>
      </c>
      <c r="K2417" s="1"/>
      <c r="L2417" s="1"/>
      <c r="M2417" s="1"/>
      <c r="N2417" s="1"/>
      <c r="O2417" s="1"/>
      <c r="Q2417">
        <f t="shared" si="865"/>
        <v>0</v>
      </c>
      <c r="R2417">
        <f t="shared" si="866"/>
        <v>0</v>
      </c>
      <c r="S2417">
        <f t="shared" si="867"/>
        <v>0</v>
      </c>
      <c r="T2417">
        <f t="shared" si="868"/>
        <v>0</v>
      </c>
      <c r="U2417">
        <f t="shared" si="869"/>
        <v>0</v>
      </c>
      <c r="V2417">
        <f t="shared" si="870"/>
        <v>0</v>
      </c>
      <c r="Y2417">
        <f t="shared" si="871"/>
        <v>6.9788723710657513E-5</v>
      </c>
      <c r="Z2417">
        <f t="shared" si="872"/>
        <v>9.3144979886641995E-4</v>
      </c>
      <c r="AA2417">
        <f t="shared" si="873"/>
        <v>5.7330314375838669E-8</v>
      </c>
      <c r="AB2417">
        <f t="shared" si="874"/>
        <v>3.3747450790752332E-4</v>
      </c>
      <c r="AC2417">
        <f t="shared" si="875"/>
        <v>1.3083924686052986E-12</v>
      </c>
      <c r="AD2417">
        <f t="shared" si="876"/>
        <v>1.338770362107369E-3</v>
      </c>
      <c r="AF2417" s="1">
        <f t="shared" si="877"/>
        <v>65.101839648514513</v>
      </c>
      <c r="AW2417" s="1" t="e">
        <f t="shared" si="878"/>
        <v>#DIV/0!</v>
      </c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R2417" s="1">
        <f t="shared" si="879"/>
        <v>0</v>
      </c>
      <c r="BS2417" s="1">
        <f t="shared" si="880"/>
        <v>0</v>
      </c>
      <c r="BU2417" s="1" t="e">
        <f t="shared" si="881"/>
        <v>#DIV/0!</v>
      </c>
      <c r="BV2417" s="1">
        <f t="shared" si="885"/>
        <v>0</v>
      </c>
      <c r="BW2417">
        <f t="shared" si="882"/>
        <v>0</v>
      </c>
      <c r="BX2417" t="e">
        <f t="shared" si="883"/>
        <v>#DIV/0!</v>
      </c>
      <c r="CQ2417">
        <v>217.00613216171507</v>
      </c>
      <c r="CR2417">
        <f t="shared" si="884"/>
        <v>65.101839648514513</v>
      </c>
    </row>
    <row r="2418" spans="4:96" x14ac:dyDescent="0.3">
      <c r="D2418">
        <v>0.79939116621752537</v>
      </c>
      <c r="E2418">
        <f t="shared" ca="1" si="863"/>
        <v>0.42888146897206114</v>
      </c>
      <c r="F2418">
        <f t="shared" si="864"/>
        <v>191.97242587344527</v>
      </c>
      <c r="K2418" s="1"/>
      <c r="L2418" s="1"/>
      <c r="M2418" s="1"/>
      <c r="N2418" s="1"/>
      <c r="O2418" s="1"/>
      <c r="Q2418">
        <f t="shared" si="865"/>
        <v>0</v>
      </c>
      <c r="R2418">
        <f t="shared" si="866"/>
        <v>0</v>
      </c>
      <c r="S2418">
        <f t="shared" si="867"/>
        <v>0</v>
      </c>
      <c r="T2418">
        <f t="shared" si="868"/>
        <v>0</v>
      </c>
      <c r="U2418">
        <f t="shared" si="869"/>
        <v>0</v>
      </c>
      <c r="V2418">
        <f t="shared" si="870"/>
        <v>0</v>
      </c>
      <c r="Y2418">
        <f t="shared" si="871"/>
        <v>6.9788723710657513E-5</v>
      </c>
      <c r="Z2418">
        <f t="shared" si="872"/>
        <v>9.3144979886641995E-4</v>
      </c>
      <c r="AA2418">
        <f t="shared" si="873"/>
        <v>5.7330314375838669E-8</v>
      </c>
      <c r="AB2418">
        <f t="shared" si="874"/>
        <v>3.3747450790752332E-4</v>
      </c>
      <c r="AC2418">
        <f t="shared" si="875"/>
        <v>1.3083924686052986E-12</v>
      </c>
      <c r="AD2418">
        <f t="shared" si="876"/>
        <v>1.338770362107369E-3</v>
      </c>
      <c r="AF2418" s="1">
        <f t="shared" si="877"/>
        <v>57.591727762033578</v>
      </c>
      <c r="AW2418" s="1" t="e">
        <f t="shared" si="878"/>
        <v>#DIV/0!</v>
      </c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R2418" s="1">
        <f t="shared" si="879"/>
        <v>0</v>
      </c>
      <c r="BS2418" s="1">
        <f t="shared" si="880"/>
        <v>0</v>
      </c>
      <c r="BU2418" s="1" t="e">
        <f t="shared" si="881"/>
        <v>#DIV/0!</v>
      </c>
      <c r="BV2418" s="1">
        <f t="shared" si="885"/>
        <v>0</v>
      </c>
      <c r="BW2418">
        <f t="shared" si="882"/>
        <v>0</v>
      </c>
      <c r="BX2418" t="e">
        <f t="shared" si="883"/>
        <v>#DIV/0!</v>
      </c>
      <c r="CQ2418">
        <v>191.97242587344527</v>
      </c>
      <c r="CR2418">
        <f t="shared" si="884"/>
        <v>57.591727762033578</v>
      </c>
    </row>
    <row r="2419" spans="4:96" x14ac:dyDescent="0.3">
      <c r="D2419">
        <v>0.79497501705269458</v>
      </c>
      <c r="E2419">
        <f t="shared" ca="1" si="863"/>
        <v>0.62217697990512355</v>
      </c>
      <c r="F2419">
        <f t="shared" si="864"/>
        <v>191.19028521427606</v>
      </c>
      <c r="K2419" s="1"/>
      <c r="L2419" s="1"/>
      <c r="M2419" s="1"/>
      <c r="N2419" s="1"/>
      <c r="O2419" s="1"/>
      <c r="Q2419">
        <f t="shared" si="865"/>
        <v>0</v>
      </c>
      <c r="R2419">
        <f t="shared" si="866"/>
        <v>0</v>
      </c>
      <c r="S2419">
        <f t="shared" si="867"/>
        <v>0</v>
      </c>
      <c r="T2419">
        <f t="shared" si="868"/>
        <v>0</v>
      </c>
      <c r="U2419">
        <f t="shared" si="869"/>
        <v>0</v>
      </c>
      <c r="V2419">
        <f t="shared" si="870"/>
        <v>0</v>
      </c>
      <c r="Y2419">
        <f t="shared" si="871"/>
        <v>6.9788723710657513E-5</v>
      </c>
      <c r="Z2419">
        <f t="shared" si="872"/>
        <v>9.3144979886641995E-4</v>
      </c>
      <c r="AA2419">
        <f t="shared" si="873"/>
        <v>5.7330314375838669E-8</v>
      </c>
      <c r="AB2419">
        <f t="shared" si="874"/>
        <v>3.3747450790752332E-4</v>
      </c>
      <c r="AC2419">
        <f t="shared" si="875"/>
        <v>1.3083924686052986E-12</v>
      </c>
      <c r="AD2419">
        <f t="shared" si="876"/>
        <v>1.338770362107369E-3</v>
      </c>
      <c r="AF2419" s="1">
        <f t="shared" si="877"/>
        <v>57.357085564282819</v>
      </c>
      <c r="AW2419" s="1" t="e">
        <f t="shared" si="878"/>
        <v>#DIV/0!</v>
      </c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R2419" s="1">
        <f t="shared" si="879"/>
        <v>0</v>
      </c>
      <c r="BS2419" s="1">
        <f t="shared" si="880"/>
        <v>0</v>
      </c>
      <c r="BU2419" s="1" t="e">
        <f t="shared" si="881"/>
        <v>#DIV/0!</v>
      </c>
      <c r="BV2419" s="1">
        <f t="shared" si="885"/>
        <v>0</v>
      </c>
      <c r="BW2419">
        <f t="shared" si="882"/>
        <v>0</v>
      </c>
      <c r="BX2419" t="e">
        <f t="shared" si="883"/>
        <v>#DIV/0!</v>
      </c>
      <c r="CQ2419">
        <v>191.19028521427606</v>
      </c>
      <c r="CR2419">
        <f t="shared" si="884"/>
        <v>57.357085564282819</v>
      </c>
    </row>
    <row r="2420" spans="4:96" x14ac:dyDescent="0.3">
      <c r="D2420">
        <v>0.4841654574692047</v>
      </c>
      <c r="E2420">
        <f t="shared" ca="1" si="863"/>
        <v>0.91070495107600913</v>
      </c>
      <c r="F2420">
        <f t="shared" si="864"/>
        <v>148.01491303045114</v>
      </c>
      <c r="K2420" s="1"/>
      <c r="L2420" s="1"/>
      <c r="M2420" s="1"/>
      <c r="N2420" s="1"/>
      <c r="O2420" s="1"/>
      <c r="Q2420">
        <f t="shared" si="865"/>
        <v>0</v>
      </c>
      <c r="R2420">
        <f t="shared" si="866"/>
        <v>0</v>
      </c>
      <c r="S2420">
        <f t="shared" si="867"/>
        <v>0</v>
      </c>
      <c r="T2420">
        <f t="shared" si="868"/>
        <v>0</v>
      </c>
      <c r="U2420">
        <f t="shared" si="869"/>
        <v>0</v>
      </c>
      <c r="V2420">
        <f t="shared" si="870"/>
        <v>0</v>
      </c>
      <c r="Y2420">
        <f t="shared" si="871"/>
        <v>6.9788723710657513E-5</v>
      </c>
      <c r="Z2420">
        <f t="shared" si="872"/>
        <v>9.3144979886641995E-4</v>
      </c>
      <c r="AA2420">
        <f t="shared" si="873"/>
        <v>5.7330314375838669E-8</v>
      </c>
      <c r="AB2420">
        <f t="shared" si="874"/>
        <v>3.3747450790752332E-4</v>
      </c>
      <c r="AC2420">
        <f t="shared" si="875"/>
        <v>1.3083924686052986E-12</v>
      </c>
      <c r="AD2420">
        <f t="shared" si="876"/>
        <v>1.338770362107369E-3</v>
      </c>
      <c r="AF2420" s="1">
        <f t="shared" si="877"/>
        <v>44.404473909135341</v>
      </c>
      <c r="AW2420" s="1" t="e">
        <f t="shared" si="878"/>
        <v>#DIV/0!</v>
      </c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R2420" s="1">
        <f t="shared" si="879"/>
        <v>0</v>
      </c>
      <c r="BS2420" s="1">
        <f t="shared" si="880"/>
        <v>0</v>
      </c>
      <c r="BU2420" s="1" t="e">
        <f t="shared" si="881"/>
        <v>#DIV/0!</v>
      </c>
      <c r="BV2420" s="1">
        <f t="shared" si="885"/>
        <v>0</v>
      </c>
      <c r="BW2420">
        <f t="shared" si="882"/>
        <v>0</v>
      </c>
      <c r="BX2420" t="e">
        <f t="shared" si="883"/>
        <v>#DIV/0!</v>
      </c>
      <c r="CQ2420">
        <v>148.01491303045114</v>
      </c>
      <c r="CR2420">
        <f t="shared" si="884"/>
        <v>44.404473909135341</v>
      </c>
    </row>
    <row r="2421" spans="4:96" x14ac:dyDescent="0.3">
      <c r="D2421">
        <v>0.58298637486397609</v>
      </c>
      <c r="E2421">
        <f t="shared" ca="1" si="863"/>
        <v>0.39901901670215811</v>
      </c>
      <c r="F2421">
        <f t="shared" si="864"/>
        <v>160.47696557718274</v>
      </c>
      <c r="K2421" s="1"/>
      <c r="L2421" s="1"/>
      <c r="M2421" s="1"/>
      <c r="N2421" s="1"/>
      <c r="O2421" s="1"/>
      <c r="Q2421">
        <f t="shared" si="865"/>
        <v>0</v>
      </c>
      <c r="R2421">
        <f t="shared" si="866"/>
        <v>0</v>
      </c>
      <c r="S2421">
        <f t="shared" si="867"/>
        <v>0</v>
      </c>
      <c r="T2421">
        <f t="shared" si="868"/>
        <v>0</v>
      </c>
      <c r="U2421">
        <f t="shared" si="869"/>
        <v>0</v>
      </c>
      <c r="V2421">
        <f t="shared" si="870"/>
        <v>0</v>
      </c>
      <c r="Y2421">
        <f t="shared" si="871"/>
        <v>6.9788723710657513E-5</v>
      </c>
      <c r="Z2421">
        <f t="shared" si="872"/>
        <v>9.3144979886641995E-4</v>
      </c>
      <c r="AA2421">
        <f t="shared" si="873"/>
        <v>5.7330314375838669E-8</v>
      </c>
      <c r="AB2421">
        <f t="shared" si="874"/>
        <v>3.3747450790752332E-4</v>
      </c>
      <c r="AC2421">
        <f t="shared" si="875"/>
        <v>1.3083924686052986E-12</v>
      </c>
      <c r="AD2421">
        <f t="shared" si="876"/>
        <v>1.338770362107369E-3</v>
      </c>
      <c r="AF2421" s="1">
        <f t="shared" si="877"/>
        <v>48.143089673154819</v>
      </c>
      <c r="AW2421" s="1" t="e">
        <f t="shared" si="878"/>
        <v>#DIV/0!</v>
      </c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R2421" s="1">
        <f t="shared" si="879"/>
        <v>0</v>
      </c>
      <c r="BS2421" s="1">
        <f t="shared" si="880"/>
        <v>0</v>
      </c>
      <c r="BU2421" s="1" t="e">
        <f t="shared" si="881"/>
        <v>#DIV/0!</v>
      </c>
      <c r="BV2421" s="1">
        <f t="shared" si="885"/>
        <v>0</v>
      </c>
      <c r="BW2421">
        <f t="shared" si="882"/>
        <v>0</v>
      </c>
      <c r="BX2421" t="e">
        <f t="shared" si="883"/>
        <v>#DIV/0!</v>
      </c>
      <c r="CQ2421">
        <v>160.47696557718274</v>
      </c>
      <c r="CR2421">
        <f t="shared" si="884"/>
        <v>48.143089673154819</v>
      </c>
    </row>
    <row r="2422" spans="4:96" x14ac:dyDescent="0.3">
      <c r="D2422">
        <v>0.2131756650369443</v>
      </c>
      <c r="E2422">
        <f t="shared" ca="1" si="863"/>
        <v>1.8624873048763813E-2</v>
      </c>
      <c r="F2422">
        <f t="shared" si="864"/>
        <v>110.22746089350825</v>
      </c>
      <c r="K2422" s="1"/>
      <c r="L2422" s="1"/>
      <c r="M2422" s="1"/>
      <c r="N2422" s="1"/>
      <c r="O2422" s="1"/>
      <c r="Q2422">
        <f t="shared" si="865"/>
        <v>0</v>
      </c>
      <c r="R2422">
        <f t="shared" si="866"/>
        <v>0</v>
      </c>
      <c r="S2422">
        <f t="shared" si="867"/>
        <v>0</v>
      </c>
      <c r="T2422">
        <f t="shared" si="868"/>
        <v>0</v>
      </c>
      <c r="U2422">
        <f t="shared" si="869"/>
        <v>0</v>
      </c>
      <c r="V2422">
        <f t="shared" si="870"/>
        <v>0</v>
      </c>
      <c r="Y2422">
        <f t="shared" si="871"/>
        <v>6.9788723710657513E-5</v>
      </c>
      <c r="Z2422">
        <f t="shared" si="872"/>
        <v>9.3144979886641995E-4</v>
      </c>
      <c r="AA2422">
        <f t="shared" si="873"/>
        <v>5.7330314375838669E-8</v>
      </c>
      <c r="AB2422">
        <f t="shared" si="874"/>
        <v>3.3747450790752332E-4</v>
      </c>
      <c r="AC2422">
        <f t="shared" si="875"/>
        <v>1.3083924686052986E-12</v>
      </c>
      <c r="AD2422">
        <f t="shared" si="876"/>
        <v>1.338770362107369E-3</v>
      </c>
      <c r="AF2422" s="1">
        <f t="shared" si="877"/>
        <v>33.068238268052475</v>
      </c>
      <c r="AW2422" s="1" t="e">
        <f t="shared" si="878"/>
        <v>#DIV/0!</v>
      </c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R2422" s="1">
        <f t="shared" si="879"/>
        <v>0</v>
      </c>
      <c r="BS2422" s="1">
        <f t="shared" si="880"/>
        <v>0</v>
      </c>
      <c r="BU2422" s="1" t="e">
        <f t="shared" si="881"/>
        <v>#DIV/0!</v>
      </c>
      <c r="BV2422" s="1">
        <f t="shared" si="885"/>
        <v>0</v>
      </c>
      <c r="BW2422">
        <f t="shared" si="882"/>
        <v>0</v>
      </c>
      <c r="BX2422" t="e">
        <f t="shared" si="883"/>
        <v>#DIV/0!</v>
      </c>
      <c r="CQ2422">
        <v>110.22746089350825</v>
      </c>
      <c r="CR2422">
        <f t="shared" si="884"/>
        <v>33.068238268052475</v>
      </c>
    </row>
    <row r="2423" spans="4:96" x14ac:dyDescent="0.3">
      <c r="D2423">
        <v>0.9220144092078465</v>
      </c>
      <c r="E2423">
        <f t="shared" ca="1" si="863"/>
        <v>0.28705049031172736</v>
      </c>
      <c r="F2423">
        <f t="shared" si="864"/>
        <v>220.9376256426936</v>
      </c>
      <c r="K2423" s="1"/>
      <c r="L2423" s="1"/>
      <c r="M2423" s="1"/>
      <c r="N2423" s="1"/>
      <c r="O2423" s="1"/>
      <c r="Q2423">
        <f t="shared" si="865"/>
        <v>0</v>
      </c>
      <c r="R2423">
        <f t="shared" si="866"/>
        <v>0</v>
      </c>
      <c r="S2423">
        <f t="shared" si="867"/>
        <v>0</v>
      </c>
      <c r="T2423">
        <f t="shared" si="868"/>
        <v>0</v>
      </c>
      <c r="U2423">
        <f t="shared" si="869"/>
        <v>0</v>
      </c>
      <c r="V2423">
        <f t="shared" si="870"/>
        <v>0</v>
      </c>
      <c r="Y2423">
        <f t="shared" si="871"/>
        <v>6.9788723710657513E-5</v>
      </c>
      <c r="Z2423">
        <f t="shared" si="872"/>
        <v>9.3144979886641995E-4</v>
      </c>
      <c r="AA2423">
        <f t="shared" si="873"/>
        <v>5.7330314375838669E-8</v>
      </c>
      <c r="AB2423">
        <f t="shared" si="874"/>
        <v>3.3747450790752332E-4</v>
      </c>
      <c r="AC2423">
        <f t="shared" si="875"/>
        <v>1.3083924686052986E-12</v>
      </c>
      <c r="AD2423">
        <f t="shared" si="876"/>
        <v>1.338770362107369E-3</v>
      </c>
      <c r="AF2423" s="1">
        <f t="shared" si="877"/>
        <v>66.281287692808078</v>
      </c>
      <c r="AW2423" s="1" t="e">
        <f t="shared" si="878"/>
        <v>#DIV/0!</v>
      </c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R2423" s="1">
        <f t="shared" si="879"/>
        <v>0</v>
      </c>
      <c r="BS2423" s="1">
        <f t="shared" si="880"/>
        <v>0</v>
      </c>
      <c r="BU2423" s="1" t="e">
        <f t="shared" si="881"/>
        <v>#DIV/0!</v>
      </c>
      <c r="BV2423" s="1">
        <f t="shared" si="885"/>
        <v>0</v>
      </c>
      <c r="BW2423">
        <f t="shared" si="882"/>
        <v>0</v>
      </c>
      <c r="BX2423" t="e">
        <f t="shared" si="883"/>
        <v>#DIV/0!</v>
      </c>
      <c r="CQ2423">
        <v>220.9376256426936</v>
      </c>
      <c r="CR2423">
        <f t="shared" si="884"/>
        <v>66.281287692808078</v>
      </c>
    </row>
    <row r="2424" spans="4:96" x14ac:dyDescent="0.3">
      <c r="D2424">
        <v>0.48605203443772504</v>
      </c>
      <c r="E2424">
        <f t="shared" ca="1" si="863"/>
        <v>0.91157781307614105</v>
      </c>
      <c r="F2424">
        <f t="shared" si="864"/>
        <v>148.25152546462448</v>
      </c>
      <c r="K2424" s="1"/>
      <c r="L2424" s="1"/>
      <c r="M2424" s="1"/>
      <c r="N2424" s="1"/>
      <c r="O2424" s="1"/>
      <c r="Q2424">
        <f t="shared" si="865"/>
        <v>0</v>
      </c>
      <c r="R2424">
        <f t="shared" si="866"/>
        <v>0</v>
      </c>
      <c r="S2424">
        <f t="shared" si="867"/>
        <v>0</v>
      </c>
      <c r="T2424">
        <f t="shared" si="868"/>
        <v>0</v>
      </c>
      <c r="U2424">
        <f t="shared" si="869"/>
        <v>0</v>
      </c>
      <c r="V2424">
        <f t="shared" si="870"/>
        <v>0</v>
      </c>
      <c r="Y2424">
        <f t="shared" si="871"/>
        <v>6.9788723710657513E-5</v>
      </c>
      <c r="Z2424">
        <f t="shared" si="872"/>
        <v>9.3144979886641995E-4</v>
      </c>
      <c r="AA2424">
        <f t="shared" si="873"/>
        <v>5.7330314375838669E-8</v>
      </c>
      <c r="AB2424">
        <f t="shared" si="874"/>
        <v>3.3747450790752332E-4</v>
      </c>
      <c r="AC2424">
        <f t="shared" si="875"/>
        <v>1.3083924686052986E-12</v>
      </c>
      <c r="AD2424">
        <f t="shared" si="876"/>
        <v>1.338770362107369E-3</v>
      </c>
      <c r="AF2424" s="1">
        <f t="shared" si="877"/>
        <v>44.475457639387344</v>
      </c>
      <c r="AW2424" s="1" t="e">
        <f t="shared" si="878"/>
        <v>#DIV/0!</v>
      </c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R2424" s="1">
        <f t="shared" si="879"/>
        <v>0</v>
      </c>
      <c r="BS2424" s="1">
        <f t="shared" si="880"/>
        <v>0</v>
      </c>
      <c r="BU2424" s="1" t="e">
        <f t="shared" si="881"/>
        <v>#DIV/0!</v>
      </c>
      <c r="BV2424" s="1">
        <f t="shared" si="885"/>
        <v>0</v>
      </c>
      <c r="BW2424">
        <f t="shared" si="882"/>
        <v>0</v>
      </c>
      <c r="BX2424" t="e">
        <f t="shared" si="883"/>
        <v>#DIV/0!</v>
      </c>
      <c r="CQ2424">
        <v>148.25152546462448</v>
      </c>
      <c r="CR2424">
        <f t="shared" si="884"/>
        <v>44.475457639387344</v>
      </c>
    </row>
    <row r="2425" spans="4:96" x14ac:dyDescent="0.3">
      <c r="D2425">
        <v>0.66257321918574374</v>
      </c>
      <c r="E2425">
        <f t="shared" ca="1" si="863"/>
        <v>0.69417369445990473</v>
      </c>
      <c r="F2425">
        <f t="shared" si="864"/>
        <v>170.97480792397798</v>
      </c>
      <c r="K2425" s="1"/>
      <c r="L2425" s="1"/>
      <c r="M2425" s="1"/>
      <c r="N2425" s="1"/>
      <c r="O2425" s="1"/>
      <c r="Q2425">
        <f t="shared" si="865"/>
        <v>0</v>
      </c>
      <c r="R2425">
        <f t="shared" si="866"/>
        <v>0</v>
      </c>
      <c r="S2425">
        <f t="shared" si="867"/>
        <v>0</v>
      </c>
      <c r="T2425">
        <f t="shared" si="868"/>
        <v>0</v>
      </c>
      <c r="U2425">
        <f t="shared" si="869"/>
        <v>0</v>
      </c>
      <c r="V2425">
        <f t="shared" si="870"/>
        <v>0</v>
      </c>
      <c r="Y2425">
        <f t="shared" si="871"/>
        <v>6.9788723710657513E-5</v>
      </c>
      <c r="Z2425">
        <f t="shared" si="872"/>
        <v>9.3144979886641995E-4</v>
      </c>
      <c r="AA2425">
        <f t="shared" si="873"/>
        <v>5.7330314375838669E-8</v>
      </c>
      <c r="AB2425">
        <f t="shared" si="874"/>
        <v>3.3747450790752332E-4</v>
      </c>
      <c r="AC2425">
        <f t="shared" si="875"/>
        <v>1.3083924686052986E-12</v>
      </c>
      <c r="AD2425">
        <f t="shared" si="876"/>
        <v>1.338770362107369E-3</v>
      </c>
      <c r="AF2425" s="1">
        <f t="shared" si="877"/>
        <v>51.292442377193389</v>
      </c>
      <c r="AW2425" s="1" t="e">
        <f t="shared" si="878"/>
        <v>#DIV/0!</v>
      </c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R2425" s="1">
        <f t="shared" si="879"/>
        <v>0</v>
      </c>
      <c r="BS2425" s="1">
        <f t="shared" si="880"/>
        <v>0</v>
      </c>
      <c r="BU2425" s="1" t="e">
        <f t="shared" si="881"/>
        <v>#DIV/0!</v>
      </c>
      <c r="BV2425" s="1">
        <f t="shared" si="885"/>
        <v>0</v>
      </c>
      <c r="BW2425">
        <f t="shared" si="882"/>
        <v>0</v>
      </c>
      <c r="BX2425" t="e">
        <f t="shared" si="883"/>
        <v>#DIV/0!</v>
      </c>
      <c r="CQ2425">
        <v>170.97480792397798</v>
      </c>
      <c r="CR2425">
        <f t="shared" si="884"/>
        <v>51.292442377193389</v>
      </c>
    </row>
    <row r="2426" spans="4:96" x14ac:dyDescent="0.3">
      <c r="D2426">
        <v>0.42133833621861883</v>
      </c>
      <c r="E2426">
        <f t="shared" ca="1" si="863"/>
        <v>0.99688437180805856</v>
      </c>
      <c r="F2426">
        <f t="shared" si="864"/>
        <v>140.07645641457898</v>
      </c>
      <c r="K2426" s="1"/>
      <c r="L2426" s="1"/>
      <c r="M2426" s="1"/>
      <c r="N2426" s="1"/>
      <c r="O2426" s="1"/>
      <c r="Q2426">
        <f t="shared" si="865"/>
        <v>0</v>
      </c>
      <c r="R2426">
        <f t="shared" si="866"/>
        <v>0</v>
      </c>
      <c r="S2426">
        <f t="shared" si="867"/>
        <v>0</v>
      </c>
      <c r="T2426">
        <f t="shared" si="868"/>
        <v>0</v>
      </c>
      <c r="U2426">
        <f t="shared" si="869"/>
        <v>0</v>
      </c>
      <c r="V2426">
        <f t="shared" si="870"/>
        <v>0</v>
      </c>
      <c r="Y2426">
        <f t="shared" si="871"/>
        <v>6.9788723710657513E-5</v>
      </c>
      <c r="Z2426">
        <f t="shared" si="872"/>
        <v>9.3144979886641995E-4</v>
      </c>
      <c r="AA2426">
        <f t="shared" si="873"/>
        <v>5.7330314375838669E-8</v>
      </c>
      <c r="AB2426">
        <f t="shared" si="874"/>
        <v>3.3747450790752332E-4</v>
      </c>
      <c r="AC2426">
        <f t="shared" si="875"/>
        <v>1.3083924686052986E-12</v>
      </c>
      <c r="AD2426">
        <f t="shared" si="876"/>
        <v>1.338770362107369E-3</v>
      </c>
      <c r="AF2426" s="1">
        <f t="shared" si="877"/>
        <v>42.022936924373695</v>
      </c>
      <c r="AW2426" s="1" t="e">
        <f t="shared" si="878"/>
        <v>#DIV/0!</v>
      </c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R2426" s="1">
        <f t="shared" si="879"/>
        <v>0</v>
      </c>
      <c r="BS2426" s="1">
        <f t="shared" si="880"/>
        <v>0</v>
      </c>
      <c r="BU2426" s="1" t="e">
        <f t="shared" si="881"/>
        <v>#DIV/0!</v>
      </c>
      <c r="BV2426" s="1">
        <f t="shared" si="885"/>
        <v>0</v>
      </c>
      <c r="BW2426">
        <f t="shared" si="882"/>
        <v>0</v>
      </c>
      <c r="BX2426" t="e">
        <f t="shared" si="883"/>
        <v>#DIV/0!</v>
      </c>
      <c r="CQ2426">
        <v>140.07645641457898</v>
      </c>
      <c r="CR2426">
        <f t="shared" si="884"/>
        <v>42.022936924373695</v>
      </c>
    </row>
    <row r="2427" spans="4:96" x14ac:dyDescent="0.3">
      <c r="D2427">
        <v>0.63488703023874804</v>
      </c>
      <c r="E2427">
        <f t="shared" ca="1" si="863"/>
        <v>0.4735891605966206</v>
      </c>
      <c r="F2427">
        <f t="shared" si="864"/>
        <v>167.24124984656567</v>
      </c>
      <c r="K2427" s="1"/>
      <c r="L2427" s="1"/>
      <c r="M2427" s="1"/>
      <c r="N2427" s="1"/>
      <c r="O2427" s="1"/>
      <c r="Q2427">
        <f t="shared" si="865"/>
        <v>0</v>
      </c>
      <c r="R2427">
        <f t="shared" si="866"/>
        <v>0</v>
      </c>
      <c r="S2427">
        <f t="shared" si="867"/>
        <v>0</v>
      </c>
      <c r="T2427">
        <f t="shared" si="868"/>
        <v>0</v>
      </c>
      <c r="U2427">
        <f t="shared" si="869"/>
        <v>0</v>
      </c>
      <c r="V2427">
        <f t="shared" si="870"/>
        <v>0</v>
      </c>
      <c r="Y2427">
        <f t="shared" si="871"/>
        <v>6.9788723710657513E-5</v>
      </c>
      <c r="Z2427">
        <f t="shared" si="872"/>
        <v>9.3144979886641995E-4</v>
      </c>
      <c r="AA2427">
        <f t="shared" si="873"/>
        <v>5.7330314375838669E-8</v>
      </c>
      <c r="AB2427">
        <f t="shared" si="874"/>
        <v>3.3747450790752332E-4</v>
      </c>
      <c r="AC2427">
        <f t="shared" si="875"/>
        <v>1.3083924686052986E-12</v>
      </c>
      <c r="AD2427">
        <f t="shared" si="876"/>
        <v>1.338770362107369E-3</v>
      </c>
      <c r="AF2427" s="1">
        <f t="shared" si="877"/>
        <v>50.172374953969701</v>
      </c>
      <c r="AW2427" s="1" t="e">
        <f t="shared" si="878"/>
        <v>#DIV/0!</v>
      </c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R2427" s="1">
        <f t="shared" si="879"/>
        <v>0</v>
      </c>
      <c r="BS2427" s="1">
        <f t="shared" si="880"/>
        <v>0</v>
      </c>
      <c r="BU2427" s="1" t="e">
        <f t="shared" si="881"/>
        <v>#DIV/0!</v>
      </c>
      <c r="BV2427" s="1">
        <f t="shared" si="885"/>
        <v>0</v>
      </c>
      <c r="BW2427">
        <f t="shared" si="882"/>
        <v>0</v>
      </c>
      <c r="BX2427" t="e">
        <f t="shared" si="883"/>
        <v>#DIV/0!</v>
      </c>
      <c r="CQ2427">
        <v>167.24124984656567</v>
      </c>
      <c r="CR2427">
        <f t="shared" si="884"/>
        <v>50.172374953969701</v>
      </c>
    </row>
    <row r="2428" spans="4:96" x14ac:dyDescent="0.3">
      <c r="D2428">
        <v>0.49876941808108999</v>
      </c>
      <c r="E2428">
        <f t="shared" ca="1" si="863"/>
        <v>0.76379156250625957</v>
      </c>
      <c r="F2428">
        <f t="shared" si="864"/>
        <v>149.84576918381015</v>
      </c>
      <c r="K2428" s="1"/>
      <c r="L2428" s="1"/>
      <c r="M2428" s="1"/>
      <c r="N2428" s="1"/>
      <c r="O2428" s="1"/>
      <c r="Q2428">
        <f t="shared" si="865"/>
        <v>0</v>
      </c>
      <c r="R2428">
        <f t="shared" si="866"/>
        <v>0</v>
      </c>
      <c r="S2428">
        <f t="shared" si="867"/>
        <v>0</v>
      </c>
      <c r="T2428">
        <f t="shared" si="868"/>
        <v>0</v>
      </c>
      <c r="U2428">
        <f t="shared" si="869"/>
        <v>0</v>
      </c>
      <c r="V2428">
        <f t="shared" si="870"/>
        <v>0</v>
      </c>
      <c r="Y2428">
        <f t="shared" si="871"/>
        <v>6.9788723710657513E-5</v>
      </c>
      <c r="Z2428">
        <f t="shared" si="872"/>
        <v>9.3144979886641995E-4</v>
      </c>
      <c r="AA2428">
        <f t="shared" si="873"/>
        <v>5.7330314375838669E-8</v>
      </c>
      <c r="AB2428">
        <f t="shared" si="874"/>
        <v>3.3747450790752332E-4</v>
      </c>
      <c r="AC2428">
        <f t="shared" si="875"/>
        <v>1.3083924686052986E-12</v>
      </c>
      <c r="AD2428">
        <f t="shared" si="876"/>
        <v>1.338770362107369E-3</v>
      </c>
      <c r="AF2428" s="1">
        <f t="shared" si="877"/>
        <v>44.953730755143042</v>
      </c>
      <c r="AW2428" s="1" t="e">
        <f t="shared" si="878"/>
        <v>#DIV/0!</v>
      </c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R2428" s="1">
        <f t="shared" si="879"/>
        <v>0</v>
      </c>
      <c r="BS2428" s="1">
        <f t="shared" si="880"/>
        <v>0</v>
      </c>
      <c r="BU2428" s="1" t="e">
        <f t="shared" si="881"/>
        <v>#DIV/0!</v>
      </c>
      <c r="BV2428" s="1">
        <f t="shared" si="885"/>
        <v>0</v>
      </c>
      <c r="BW2428">
        <f t="shared" si="882"/>
        <v>0</v>
      </c>
      <c r="BX2428" t="e">
        <f t="shared" si="883"/>
        <v>#DIV/0!</v>
      </c>
      <c r="CQ2428">
        <v>149.84576918381015</v>
      </c>
      <c r="CR2428">
        <f t="shared" si="884"/>
        <v>44.953730755143042</v>
      </c>
    </row>
    <row r="2429" spans="4:96" x14ac:dyDescent="0.3">
      <c r="D2429">
        <v>0.58548858572358486</v>
      </c>
      <c r="E2429">
        <f t="shared" ca="1" si="863"/>
        <v>0.73224693927987783</v>
      </c>
      <c r="F2429">
        <f t="shared" si="864"/>
        <v>160.79774974948833</v>
      </c>
      <c r="K2429" s="1"/>
      <c r="L2429" s="1"/>
      <c r="M2429" s="1"/>
      <c r="N2429" s="1"/>
      <c r="O2429" s="1"/>
      <c r="Q2429">
        <f t="shared" si="865"/>
        <v>0</v>
      </c>
      <c r="R2429">
        <f t="shared" si="866"/>
        <v>0</v>
      </c>
      <c r="S2429">
        <f t="shared" si="867"/>
        <v>0</v>
      </c>
      <c r="T2429">
        <f t="shared" si="868"/>
        <v>0</v>
      </c>
      <c r="U2429">
        <f t="shared" si="869"/>
        <v>0</v>
      </c>
      <c r="V2429">
        <f t="shared" si="870"/>
        <v>0</v>
      </c>
      <c r="Y2429">
        <f t="shared" si="871"/>
        <v>6.9788723710657513E-5</v>
      </c>
      <c r="Z2429">
        <f t="shared" si="872"/>
        <v>9.3144979886641995E-4</v>
      </c>
      <c r="AA2429">
        <f t="shared" si="873"/>
        <v>5.7330314375838669E-8</v>
      </c>
      <c r="AB2429">
        <f t="shared" si="874"/>
        <v>3.3747450790752332E-4</v>
      </c>
      <c r="AC2429">
        <f t="shared" si="875"/>
        <v>1.3083924686052986E-12</v>
      </c>
      <c r="AD2429">
        <f t="shared" si="876"/>
        <v>1.338770362107369E-3</v>
      </c>
      <c r="AF2429" s="1">
        <f t="shared" si="877"/>
        <v>48.2393249248465</v>
      </c>
      <c r="AW2429" s="1" t="e">
        <f t="shared" si="878"/>
        <v>#DIV/0!</v>
      </c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R2429" s="1">
        <f t="shared" si="879"/>
        <v>0</v>
      </c>
      <c r="BS2429" s="1">
        <f t="shared" si="880"/>
        <v>0</v>
      </c>
      <c r="BU2429" s="1" t="e">
        <f t="shared" si="881"/>
        <v>#DIV/0!</v>
      </c>
      <c r="BV2429" s="1">
        <f t="shared" si="885"/>
        <v>0</v>
      </c>
      <c r="BW2429">
        <f t="shared" si="882"/>
        <v>0</v>
      </c>
      <c r="BX2429" t="e">
        <f t="shared" si="883"/>
        <v>#DIV/0!</v>
      </c>
      <c r="CQ2429">
        <v>160.79774974948833</v>
      </c>
      <c r="CR2429">
        <f t="shared" si="884"/>
        <v>48.2393249248465</v>
      </c>
    </row>
    <row r="2430" spans="4:96" x14ac:dyDescent="0.3">
      <c r="D2430">
        <v>0.22581586864535885</v>
      </c>
      <c r="E2430">
        <f t="shared" ca="1" si="863"/>
        <v>0.79507266494555384</v>
      </c>
      <c r="F2430">
        <f t="shared" si="864"/>
        <v>112.36512705493379</v>
      </c>
      <c r="K2430" s="1"/>
      <c r="L2430" s="1"/>
      <c r="M2430" s="1"/>
      <c r="N2430" s="1"/>
      <c r="O2430" s="1"/>
      <c r="Q2430">
        <f t="shared" si="865"/>
        <v>0</v>
      </c>
      <c r="R2430">
        <f t="shared" si="866"/>
        <v>0</v>
      </c>
      <c r="S2430">
        <f t="shared" si="867"/>
        <v>0</v>
      </c>
      <c r="T2430">
        <f t="shared" si="868"/>
        <v>0</v>
      </c>
      <c r="U2430">
        <f t="shared" si="869"/>
        <v>0</v>
      </c>
      <c r="V2430">
        <f t="shared" si="870"/>
        <v>0</v>
      </c>
      <c r="Y2430">
        <f t="shared" si="871"/>
        <v>6.9788723710657513E-5</v>
      </c>
      <c r="Z2430">
        <f t="shared" si="872"/>
        <v>9.3144979886641995E-4</v>
      </c>
      <c r="AA2430">
        <f t="shared" si="873"/>
        <v>5.7330314375838669E-8</v>
      </c>
      <c r="AB2430">
        <f t="shared" si="874"/>
        <v>3.3747450790752332E-4</v>
      </c>
      <c r="AC2430">
        <f t="shared" si="875"/>
        <v>1.3083924686052986E-12</v>
      </c>
      <c r="AD2430">
        <f t="shared" si="876"/>
        <v>1.338770362107369E-3</v>
      </c>
      <c r="AF2430" s="1">
        <f t="shared" si="877"/>
        <v>33.70953811648014</v>
      </c>
      <c r="AW2430" s="1" t="e">
        <f t="shared" si="878"/>
        <v>#DIV/0!</v>
      </c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R2430" s="1">
        <f t="shared" si="879"/>
        <v>0</v>
      </c>
      <c r="BS2430" s="1">
        <f t="shared" si="880"/>
        <v>0</v>
      </c>
      <c r="BU2430" s="1" t="e">
        <f t="shared" si="881"/>
        <v>#DIV/0!</v>
      </c>
      <c r="BV2430" s="1">
        <f t="shared" si="885"/>
        <v>0</v>
      </c>
      <c r="BW2430">
        <f t="shared" si="882"/>
        <v>0</v>
      </c>
      <c r="BX2430" t="e">
        <f t="shared" si="883"/>
        <v>#DIV/0!</v>
      </c>
      <c r="CQ2430">
        <v>112.36512705493379</v>
      </c>
      <c r="CR2430">
        <f t="shared" si="884"/>
        <v>33.70953811648014</v>
      </c>
    </row>
    <row r="2431" spans="4:96" x14ac:dyDescent="0.3">
      <c r="D2431">
        <v>0.71091867245940088</v>
      </c>
      <c r="E2431">
        <f t="shared" ca="1" si="863"/>
        <v>0.49804586862931388</v>
      </c>
      <c r="F2431">
        <f t="shared" si="864"/>
        <v>177.80352541900581</v>
      </c>
      <c r="K2431" s="1"/>
      <c r="L2431" s="1"/>
      <c r="M2431" s="1"/>
      <c r="N2431" s="1"/>
      <c r="O2431" s="1"/>
      <c r="Q2431">
        <f t="shared" si="865"/>
        <v>0</v>
      </c>
      <c r="R2431">
        <f t="shared" si="866"/>
        <v>0</v>
      </c>
      <c r="S2431">
        <f t="shared" si="867"/>
        <v>0</v>
      </c>
      <c r="T2431">
        <f t="shared" si="868"/>
        <v>0</v>
      </c>
      <c r="U2431">
        <f t="shared" si="869"/>
        <v>0</v>
      </c>
      <c r="V2431">
        <f t="shared" si="870"/>
        <v>0</v>
      </c>
      <c r="Y2431">
        <f t="shared" si="871"/>
        <v>6.9788723710657513E-5</v>
      </c>
      <c r="Z2431">
        <f t="shared" si="872"/>
        <v>9.3144979886641995E-4</v>
      </c>
      <c r="AA2431">
        <f t="shared" si="873"/>
        <v>5.7330314375838669E-8</v>
      </c>
      <c r="AB2431">
        <f t="shared" si="874"/>
        <v>3.3747450790752332E-4</v>
      </c>
      <c r="AC2431">
        <f t="shared" si="875"/>
        <v>1.3083924686052986E-12</v>
      </c>
      <c r="AD2431">
        <f t="shared" si="876"/>
        <v>1.338770362107369E-3</v>
      </c>
      <c r="AF2431" s="1">
        <f t="shared" si="877"/>
        <v>53.341057625701744</v>
      </c>
      <c r="AW2431" s="1" t="e">
        <f t="shared" si="878"/>
        <v>#DIV/0!</v>
      </c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R2431" s="1">
        <f t="shared" si="879"/>
        <v>0</v>
      </c>
      <c r="BS2431" s="1">
        <f t="shared" si="880"/>
        <v>0</v>
      </c>
      <c r="BU2431" s="1" t="e">
        <f t="shared" si="881"/>
        <v>#DIV/0!</v>
      </c>
      <c r="BV2431" s="1">
        <f t="shared" si="885"/>
        <v>0</v>
      </c>
      <c r="BW2431">
        <f t="shared" si="882"/>
        <v>0</v>
      </c>
      <c r="BX2431" t="e">
        <f t="shared" si="883"/>
        <v>#DIV/0!</v>
      </c>
      <c r="CQ2431">
        <v>177.80352541900581</v>
      </c>
      <c r="CR2431">
        <f t="shared" si="884"/>
        <v>53.341057625701744</v>
      </c>
    </row>
    <row r="2432" spans="4:96" x14ac:dyDescent="0.3">
      <c r="D2432">
        <v>2.082450790605983E-3</v>
      </c>
      <c r="E2432">
        <f t="shared" ca="1" si="863"/>
        <v>0.84523273363308982</v>
      </c>
      <c r="F2432">
        <f t="shared" si="864"/>
        <v>6.7302800220244023</v>
      </c>
      <c r="K2432" s="1"/>
      <c r="L2432" s="1"/>
      <c r="M2432" s="1"/>
      <c r="N2432" s="1"/>
      <c r="O2432" s="1"/>
      <c r="Q2432">
        <f t="shared" si="865"/>
        <v>0</v>
      </c>
      <c r="R2432">
        <f t="shared" si="866"/>
        <v>0</v>
      </c>
      <c r="S2432">
        <f t="shared" si="867"/>
        <v>0</v>
      </c>
      <c r="T2432">
        <f t="shared" si="868"/>
        <v>0</v>
      </c>
      <c r="U2432">
        <f t="shared" si="869"/>
        <v>0</v>
      </c>
      <c r="V2432">
        <f t="shared" si="870"/>
        <v>0</v>
      </c>
      <c r="Y2432">
        <f t="shared" si="871"/>
        <v>6.9788723710657513E-5</v>
      </c>
      <c r="Z2432">
        <f t="shared" si="872"/>
        <v>9.3144979886641995E-4</v>
      </c>
      <c r="AA2432">
        <f t="shared" si="873"/>
        <v>5.7330314375838669E-8</v>
      </c>
      <c r="AB2432">
        <f t="shared" si="874"/>
        <v>3.3747450790752332E-4</v>
      </c>
      <c r="AC2432">
        <f t="shared" si="875"/>
        <v>1.3083924686052986E-12</v>
      </c>
      <c r="AD2432">
        <f t="shared" si="876"/>
        <v>1.338770362107369E-3</v>
      </c>
      <c r="AF2432" s="1">
        <f t="shared" si="877"/>
        <v>2.0190840066073208</v>
      </c>
      <c r="AW2432" s="1" t="e">
        <f t="shared" si="878"/>
        <v>#DIV/0!</v>
      </c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R2432" s="1">
        <f t="shared" si="879"/>
        <v>0</v>
      </c>
      <c r="BS2432" s="1">
        <f t="shared" si="880"/>
        <v>0</v>
      </c>
      <c r="BU2432" s="1" t="e">
        <f t="shared" si="881"/>
        <v>#DIV/0!</v>
      </c>
      <c r="BV2432" s="1">
        <f t="shared" si="885"/>
        <v>0</v>
      </c>
      <c r="BW2432">
        <f t="shared" si="882"/>
        <v>0</v>
      </c>
      <c r="BX2432" t="e">
        <f t="shared" si="883"/>
        <v>#DIV/0!</v>
      </c>
      <c r="CQ2432">
        <v>6.7302800220244023</v>
      </c>
      <c r="CR2432">
        <f t="shared" si="884"/>
        <v>2.0190840066073208</v>
      </c>
    </row>
    <row r="2433" spans="4:96" x14ac:dyDescent="0.3">
      <c r="D2433">
        <v>2.3356278327205215E-2</v>
      </c>
      <c r="E2433">
        <f t="shared" ca="1" si="863"/>
        <v>0.12341717494734106</v>
      </c>
      <c r="F2433">
        <f t="shared" si="864"/>
        <v>50.555142605750987</v>
      </c>
      <c r="K2433" s="1"/>
      <c r="L2433" s="1"/>
      <c r="M2433" s="1"/>
      <c r="N2433" s="1"/>
      <c r="O2433" s="1"/>
      <c r="Q2433">
        <f t="shared" si="865"/>
        <v>0</v>
      </c>
      <c r="R2433">
        <f t="shared" si="866"/>
        <v>0</v>
      </c>
      <c r="S2433">
        <f t="shared" si="867"/>
        <v>0</v>
      </c>
      <c r="T2433">
        <f t="shared" si="868"/>
        <v>0</v>
      </c>
      <c r="U2433">
        <f t="shared" si="869"/>
        <v>0</v>
      </c>
      <c r="V2433">
        <f t="shared" si="870"/>
        <v>0</v>
      </c>
      <c r="Y2433">
        <f t="shared" si="871"/>
        <v>6.9788723710657513E-5</v>
      </c>
      <c r="Z2433">
        <f t="shared" si="872"/>
        <v>9.3144979886641995E-4</v>
      </c>
      <c r="AA2433">
        <f t="shared" si="873"/>
        <v>5.7330314375838669E-8</v>
      </c>
      <c r="AB2433">
        <f t="shared" si="874"/>
        <v>3.3747450790752332E-4</v>
      </c>
      <c r="AC2433">
        <f t="shared" si="875"/>
        <v>1.3083924686052986E-12</v>
      </c>
      <c r="AD2433">
        <f t="shared" si="876"/>
        <v>1.338770362107369E-3</v>
      </c>
      <c r="AF2433" s="1">
        <f t="shared" si="877"/>
        <v>15.166542781725296</v>
      </c>
      <c r="AW2433" s="1" t="e">
        <f t="shared" si="878"/>
        <v>#DIV/0!</v>
      </c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R2433" s="1">
        <f t="shared" si="879"/>
        <v>0</v>
      </c>
      <c r="BS2433" s="1">
        <f t="shared" si="880"/>
        <v>0</v>
      </c>
      <c r="BU2433" s="1" t="e">
        <f t="shared" si="881"/>
        <v>#DIV/0!</v>
      </c>
      <c r="BV2433" s="1">
        <f t="shared" si="885"/>
        <v>0</v>
      </c>
      <c r="BW2433">
        <f t="shared" si="882"/>
        <v>0</v>
      </c>
      <c r="BX2433" t="e">
        <f t="shared" si="883"/>
        <v>#DIV/0!</v>
      </c>
      <c r="CQ2433">
        <v>50.555142605750987</v>
      </c>
      <c r="CR2433">
        <f t="shared" si="884"/>
        <v>15.166542781725296</v>
      </c>
    </row>
    <row r="2434" spans="4:96" x14ac:dyDescent="0.3">
      <c r="D2434">
        <v>0.89371084837141901</v>
      </c>
      <c r="E2434">
        <f t="shared" ca="1" si="863"/>
        <v>0.42299062445570879</v>
      </c>
      <c r="F2434">
        <f t="shared" si="864"/>
        <v>212.32535240949235</v>
      </c>
      <c r="K2434" s="1"/>
      <c r="L2434" s="1"/>
      <c r="M2434" s="1"/>
      <c r="N2434" s="1"/>
      <c r="O2434" s="1"/>
      <c r="Q2434">
        <f t="shared" si="865"/>
        <v>0</v>
      </c>
      <c r="R2434">
        <f t="shared" si="866"/>
        <v>0</v>
      </c>
      <c r="S2434">
        <f t="shared" si="867"/>
        <v>0</v>
      </c>
      <c r="T2434">
        <f t="shared" si="868"/>
        <v>0</v>
      </c>
      <c r="U2434">
        <f t="shared" si="869"/>
        <v>0</v>
      </c>
      <c r="V2434">
        <f t="shared" si="870"/>
        <v>0</v>
      </c>
      <c r="Y2434">
        <f t="shared" si="871"/>
        <v>6.9788723710657513E-5</v>
      </c>
      <c r="Z2434">
        <f t="shared" si="872"/>
        <v>9.3144979886641995E-4</v>
      </c>
      <c r="AA2434">
        <f t="shared" si="873"/>
        <v>5.7330314375838669E-8</v>
      </c>
      <c r="AB2434">
        <f t="shared" si="874"/>
        <v>3.3747450790752332E-4</v>
      </c>
      <c r="AC2434">
        <f t="shared" si="875"/>
        <v>1.3083924686052986E-12</v>
      </c>
      <c r="AD2434">
        <f t="shared" si="876"/>
        <v>1.338770362107369E-3</v>
      </c>
      <c r="AF2434" s="1">
        <f t="shared" si="877"/>
        <v>63.697605722847705</v>
      </c>
      <c r="AW2434" s="1" t="e">
        <f t="shared" si="878"/>
        <v>#DIV/0!</v>
      </c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R2434" s="1">
        <f t="shared" si="879"/>
        <v>0</v>
      </c>
      <c r="BS2434" s="1">
        <f t="shared" si="880"/>
        <v>0</v>
      </c>
      <c r="BU2434" s="1" t="e">
        <f t="shared" si="881"/>
        <v>#DIV/0!</v>
      </c>
      <c r="BV2434" s="1">
        <f t="shared" si="885"/>
        <v>0</v>
      </c>
      <c r="BW2434">
        <f t="shared" si="882"/>
        <v>0</v>
      </c>
      <c r="BX2434" t="e">
        <f t="shared" si="883"/>
        <v>#DIV/0!</v>
      </c>
      <c r="CQ2434">
        <v>212.32535240949235</v>
      </c>
      <c r="CR2434">
        <f t="shared" si="884"/>
        <v>63.697605722847705</v>
      </c>
    </row>
    <row r="2435" spans="4:96" x14ac:dyDescent="0.3">
      <c r="D2435">
        <v>0.81380412160269155</v>
      </c>
      <c r="E2435">
        <f t="shared" ca="1" si="863"/>
        <v>0.49202338507939758</v>
      </c>
      <c r="F2435">
        <f t="shared" si="864"/>
        <v>194.600109664553</v>
      </c>
      <c r="K2435" s="1"/>
      <c r="L2435" s="1"/>
      <c r="M2435" s="1"/>
      <c r="N2435" s="1"/>
      <c r="O2435" s="1"/>
      <c r="Q2435">
        <f t="shared" si="865"/>
        <v>0</v>
      </c>
      <c r="R2435">
        <f t="shared" si="866"/>
        <v>0</v>
      </c>
      <c r="S2435">
        <f t="shared" si="867"/>
        <v>0</v>
      </c>
      <c r="T2435">
        <f t="shared" si="868"/>
        <v>0</v>
      </c>
      <c r="U2435">
        <f t="shared" si="869"/>
        <v>0</v>
      </c>
      <c r="V2435">
        <f t="shared" si="870"/>
        <v>0</v>
      </c>
      <c r="Y2435">
        <f t="shared" si="871"/>
        <v>6.9788723710657513E-5</v>
      </c>
      <c r="Z2435">
        <f t="shared" si="872"/>
        <v>9.3144979886641995E-4</v>
      </c>
      <c r="AA2435">
        <f t="shared" si="873"/>
        <v>5.7330314375838669E-8</v>
      </c>
      <c r="AB2435">
        <f t="shared" si="874"/>
        <v>3.3747450790752332E-4</v>
      </c>
      <c r="AC2435">
        <f t="shared" si="875"/>
        <v>1.3083924686052986E-12</v>
      </c>
      <c r="AD2435">
        <f t="shared" si="876"/>
        <v>1.338770362107369E-3</v>
      </c>
      <c r="AF2435" s="1">
        <f t="shared" si="877"/>
        <v>58.380032899365901</v>
      </c>
      <c r="AW2435" s="1" t="e">
        <f t="shared" si="878"/>
        <v>#DIV/0!</v>
      </c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R2435" s="1">
        <f t="shared" si="879"/>
        <v>0</v>
      </c>
      <c r="BS2435" s="1">
        <f t="shared" si="880"/>
        <v>0</v>
      </c>
      <c r="BU2435" s="1" t="e">
        <f t="shared" si="881"/>
        <v>#DIV/0!</v>
      </c>
      <c r="BV2435" s="1">
        <f t="shared" si="885"/>
        <v>0</v>
      </c>
      <c r="BW2435">
        <f t="shared" si="882"/>
        <v>0</v>
      </c>
      <c r="BX2435" t="e">
        <f t="shared" si="883"/>
        <v>#DIV/0!</v>
      </c>
      <c r="CQ2435">
        <v>194.600109664553</v>
      </c>
      <c r="CR2435">
        <f t="shared" si="884"/>
        <v>58.380032899365901</v>
      </c>
    </row>
    <row r="2436" spans="4:96" x14ac:dyDescent="0.3">
      <c r="D2436">
        <v>0.49736167184976676</v>
      </c>
      <c r="E2436">
        <f t="shared" ref="E2436:E2499" ca="1" si="886">RAND()</f>
        <v>0.42290164097117988</v>
      </c>
      <c r="F2436">
        <f t="shared" ref="F2436:F2499" si="887">_xlfn.NORM.INV(D2436,$B$2,$B$3)</f>
        <v>149.66933219268503</v>
      </c>
      <c r="K2436" s="1"/>
      <c r="L2436" s="1"/>
      <c r="M2436" s="1"/>
      <c r="N2436" s="1"/>
      <c r="O2436" s="1"/>
      <c r="Q2436">
        <f t="shared" ref="Q2436:Q2499" si="888">0.3*H2436</f>
        <v>0</v>
      </c>
      <c r="R2436">
        <f t="shared" ref="R2436:R2499" si="889">0.15*H2436</f>
        <v>0</v>
      </c>
      <c r="S2436">
        <f t="shared" ref="S2436:S2499" si="890">0.2*H2436</f>
        <v>0</v>
      </c>
      <c r="T2436">
        <f t="shared" ref="T2436:T2499" si="891">0.25*H2436</f>
        <v>0</v>
      </c>
      <c r="U2436">
        <f t="shared" ref="U2436:U2499" si="892">0.1*H2436</f>
        <v>0</v>
      </c>
      <c r="V2436">
        <f t="shared" ref="V2436:V2499" si="893">SUM(Q2436:U2436)</f>
        <v>0</v>
      </c>
      <c r="Y2436">
        <f t="shared" ref="Y2436:Y2499" si="894">0.3*_xlfn.NORM.DIST(H2436,7,2,1)</f>
        <v>6.9788723710657513E-5</v>
      </c>
      <c r="Z2436">
        <f t="shared" ref="Z2436:Z2499" si="895">0.15*_xlfn.NORM.DIST(H2436,10,4,1)</f>
        <v>9.3144979886641995E-4</v>
      </c>
      <c r="AA2436">
        <f t="shared" ref="AA2436:AA2499" si="896">0.2*_xlfn.NORM.DIST(H2436,15,3,1)</f>
        <v>5.7330314375838669E-8</v>
      </c>
      <c r="AB2436">
        <f t="shared" ref="AB2436:AB2499" si="897">0.25*_xlfn.NORM.DIST(H2436,15,5,1)</f>
        <v>3.3747450790752332E-4</v>
      </c>
      <c r="AC2436">
        <f t="shared" ref="AC2436:AC2499" si="898">0.1*_xlfn.NORM.DIST(H2436,20,3,1)</f>
        <v>1.3083924686052986E-12</v>
      </c>
      <c r="AD2436">
        <f t="shared" ref="AD2436:AD2499" si="899">SUM(Y2436:AC2436)</f>
        <v>1.338770362107369E-3</v>
      </c>
      <c r="AF2436" s="1">
        <f t="shared" ref="AF2436:AF2499" si="900">F2436*0.3</f>
        <v>44.900799657805507</v>
      </c>
      <c r="AW2436" s="1" t="e">
        <f t="shared" ref="AW2436:AW2499" si="901">(AR2436-AV2436)^2/AV2436</f>
        <v>#DIV/0!</v>
      </c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R2436" s="1">
        <f t="shared" ref="BR2436:BR2499" si="902">BQ2436-(BQ2437-BQ2436)/2</f>
        <v>0</v>
      </c>
      <c r="BS2436" s="1">
        <f t="shared" ref="BS2436:BS2499" si="903">BQ2436+(BQ2437-BQ2436)/2</f>
        <v>0</v>
      </c>
      <c r="BU2436" s="1" t="e">
        <f t="shared" ref="BU2436:BU2499" si="904">BT2436/$BT$74</f>
        <v>#DIV/0!</v>
      </c>
      <c r="BV2436" s="1">
        <f t="shared" si="885"/>
        <v>0</v>
      </c>
      <c r="BW2436">
        <f t="shared" ref="BW2436:BW2499" si="905">BV2436*$BT$74</f>
        <v>0</v>
      </c>
      <c r="BX2436" t="e">
        <f t="shared" ref="BX2436:BX2499" si="906">(BT2436-BW2436)^2/BW2436</f>
        <v>#DIV/0!</v>
      </c>
      <c r="CQ2436">
        <v>149.66933219268503</v>
      </c>
      <c r="CR2436">
        <f t="shared" ref="CR2436:CR2499" si="907">CQ2436*0.3</f>
        <v>44.900799657805507</v>
      </c>
    </row>
    <row r="2437" spans="4:96" x14ac:dyDescent="0.3">
      <c r="D2437">
        <v>0.28829266544820931</v>
      </c>
      <c r="E2437">
        <f t="shared" ca="1" si="886"/>
        <v>0.64886137362264018</v>
      </c>
      <c r="F2437">
        <f t="shared" si="887"/>
        <v>122.08102958449479</v>
      </c>
      <c r="K2437" s="1"/>
      <c r="L2437" s="1"/>
      <c r="M2437" s="1"/>
      <c r="N2437" s="1"/>
      <c r="O2437" s="1"/>
      <c r="Q2437">
        <f t="shared" si="888"/>
        <v>0</v>
      </c>
      <c r="R2437">
        <f t="shared" si="889"/>
        <v>0</v>
      </c>
      <c r="S2437">
        <f t="shared" si="890"/>
        <v>0</v>
      </c>
      <c r="T2437">
        <f t="shared" si="891"/>
        <v>0</v>
      </c>
      <c r="U2437">
        <f t="shared" si="892"/>
        <v>0</v>
      </c>
      <c r="V2437">
        <f t="shared" si="893"/>
        <v>0</v>
      </c>
      <c r="Y2437">
        <f t="shared" si="894"/>
        <v>6.9788723710657513E-5</v>
      </c>
      <c r="Z2437">
        <f t="shared" si="895"/>
        <v>9.3144979886641995E-4</v>
      </c>
      <c r="AA2437">
        <f t="shared" si="896"/>
        <v>5.7330314375838669E-8</v>
      </c>
      <c r="AB2437">
        <f t="shared" si="897"/>
        <v>3.3747450790752332E-4</v>
      </c>
      <c r="AC2437">
        <f t="shared" si="898"/>
        <v>1.3083924686052986E-12</v>
      </c>
      <c r="AD2437">
        <f t="shared" si="899"/>
        <v>1.338770362107369E-3</v>
      </c>
      <c r="AF2437" s="1">
        <f t="shared" si="900"/>
        <v>36.624308875348433</v>
      </c>
      <c r="AW2437" s="1" t="e">
        <f t="shared" si="901"/>
        <v>#DIV/0!</v>
      </c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R2437" s="1">
        <f t="shared" si="902"/>
        <v>0</v>
      </c>
      <c r="BS2437" s="1">
        <f t="shared" si="903"/>
        <v>0</v>
      </c>
      <c r="BU2437" s="1" t="e">
        <f t="shared" si="904"/>
        <v>#DIV/0!</v>
      </c>
      <c r="BV2437" s="1">
        <f t="shared" ref="BV2437:BV2500" si="908">_xlfn.NORM.DIST(BS2437,$AF$4,$AF$8,1)-_xlfn.NORM.DIST(BR2437,$AF$4,$AF$8,1)</f>
        <v>0</v>
      </c>
      <c r="BW2437">
        <f t="shared" si="905"/>
        <v>0</v>
      </c>
      <c r="BX2437" t="e">
        <f t="shared" si="906"/>
        <v>#DIV/0!</v>
      </c>
      <c r="CQ2437">
        <v>122.08102958449479</v>
      </c>
      <c r="CR2437">
        <f t="shared" si="907"/>
        <v>36.624308875348433</v>
      </c>
    </row>
    <row r="2438" spans="4:96" x14ac:dyDescent="0.3">
      <c r="D2438">
        <v>0.22296731205097464</v>
      </c>
      <c r="E2438">
        <f t="shared" ca="1" si="886"/>
        <v>0.31649408964523673</v>
      </c>
      <c r="F2438">
        <f t="shared" si="887"/>
        <v>111.88949542664383</v>
      </c>
      <c r="K2438" s="1"/>
      <c r="L2438" s="1"/>
      <c r="M2438" s="1"/>
      <c r="N2438" s="1"/>
      <c r="O2438" s="1"/>
      <c r="Q2438">
        <f t="shared" si="888"/>
        <v>0</v>
      </c>
      <c r="R2438">
        <f t="shared" si="889"/>
        <v>0</v>
      </c>
      <c r="S2438">
        <f t="shared" si="890"/>
        <v>0</v>
      </c>
      <c r="T2438">
        <f t="shared" si="891"/>
        <v>0</v>
      </c>
      <c r="U2438">
        <f t="shared" si="892"/>
        <v>0</v>
      </c>
      <c r="V2438">
        <f t="shared" si="893"/>
        <v>0</v>
      </c>
      <c r="Y2438">
        <f t="shared" si="894"/>
        <v>6.9788723710657513E-5</v>
      </c>
      <c r="Z2438">
        <f t="shared" si="895"/>
        <v>9.3144979886641995E-4</v>
      </c>
      <c r="AA2438">
        <f t="shared" si="896"/>
        <v>5.7330314375838669E-8</v>
      </c>
      <c r="AB2438">
        <f t="shared" si="897"/>
        <v>3.3747450790752332E-4</v>
      </c>
      <c r="AC2438">
        <f t="shared" si="898"/>
        <v>1.3083924686052986E-12</v>
      </c>
      <c r="AD2438">
        <f t="shared" si="899"/>
        <v>1.338770362107369E-3</v>
      </c>
      <c r="AF2438" s="1">
        <f t="shared" si="900"/>
        <v>33.566848627993146</v>
      </c>
      <c r="AW2438" s="1" t="e">
        <f t="shared" si="901"/>
        <v>#DIV/0!</v>
      </c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R2438" s="1">
        <f t="shared" si="902"/>
        <v>0</v>
      </c>
      <c r="BS2438" s="1">
        <f t="shared" si="903"/>
        <v>0</v>
      </c>
      <c r="BU2438" s="1" t="e">
        <f t="shared" si="904"/>
        <v>#DIV/0!</v>
      </c>
      <c r="BV2438" s="1">
        <f t="shared" si="908"/>
        <v>0</v>
      </c>
      <c r="BW2438">
        <f t="shared" si="905"/>
        <v>0</v>
      </c>
      <c r="BX2438" t="e">
        <f t="shared" si="906"/>
        <v>#DIV/0!</v>
      </c>
      <c r="CQ2438">
        <v>111.88949542664383</v>
      </c>
      <c r="CR2438">
        <f t="shared" si="907"/>
        <v>33.566848627993146</v>
      </c>
    </row>
    <row r="2439" spans="4:96" x14ac:dyDescent="0.3">
      <c r="D2439">
        <v>0.50745987850770224</v>
      </c>
      <c r="E2439">
        <f t="shared" ca="1" si="886"/>
        <v>0.73015555868855619</v>
      </c>
      <c r="F2439">
        <f t="shared" si="887"/>
        <v>150.93501161216619</v>
      </c>
      <c r="K2439" s="1"/>
      <c r="L2439" s="1"/>
      <c r="M2439" s="1"/>
      <c r="N2439" s="1"/>
      <c r="O2439" s="1"/>
      <c r="Q2439">
        <f t="shared" si="888"/>
        <v>0</v>
      </c>
      <c r="R2439">
        <f t="shared" si="889"/>
        <v>0</v>
      </c>
      <c r="S2439">
        <f t="shared" si="890"/>
        <v>0</v>
      </c>
      <c r="T2439">
        <f t="shared" si="891"/>
        <v>0</v>
      </c>
      <c r="U2439">
        <f t="shared" si="892"/>
        <v>0</v>
      </c>
      <c r="V2439">
        <f t="shared" si="893"/>
        <v>0</v>
      </c>
      <c r="Y2439">
        <f t="shared" si="894"/>
        <v>6.9788723710657513E-5</v>
      </c>
      <c r="Z2439">
        <f t="shared" si="895"/>
        <v>9.3144979886641995E-4</v>
      </c>
      <c r="AA2439">
        <f t="shared" si="896"/>
        <v>5.7330314375838669E-8</v>
      </c>
      <c r="AB2439">
        <f t="shared" si="897"/>
        <v>3.3747450790752332E-4</v>
      </c>
      <c r="AC2439">
        <f t="shared" si="898"/>
        <v>1.3083924686052986E-12</v>
      </c>
      <c r="AD2439">
        <f t="shared" si="899"/>
        <v>1.338770362107369E-3</v>
      </c>
      <c r="AF2439" s="1">
        <f t="shared" si="900"/>
        <v>45.280503483649859</v>
      </c>
      <c r="AW2439" s="1" t="e">
        <f t="shared" si="901"/>
        <v>#DIV/0!</v>
      </c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R2439" s="1">
        <f t="shared" si="902"/>
        <v>0</v>
      </c>
      <c r="BS2439" s="1">
        <f t="shared" si="903"/>
        <v>0</v>
      </c>
      <c r="BU2439" s="1" t="e">
        <f t="shared" si="904"/>
        <v>#DIV/0!</v>
      </c>
      <c r="BV2439" s="1">
        <f t="shared" si="908"/>
        <v>0</v>
      </c>
      <c r="BW2439">
        <f t="shared" si="905"/>
        <v>0</v>
      </c>
      <c r="BX2439" t="e">
        <f t="shared" si="906"/>
        <v>#DIV/0!</v>
      </c>
      <c r="CQ2439">
        <v>150.93501161216619</v>
      </c>
      <c r="CR2439">
        <f t="shared" si="907"/>
        <v>45.280503483649859</v>
      </c>
    </row>
    <row r="2440" spans="4:96" x14ac:dyDescent="0.3">
      <c r="D2440">
        <v>3.4960112829642731E-2</v>
      </c>
      <c r="E2440">
        <f t="shared" ca="1" si="886"/>
        <v>0.86985472872096836</v>
      </c>
      <c r="F2440">
        <f t="shared" si="887"/>
        <v>59.378644038017285</v>
      </c>
      <c r="K2440" s="1"/>
      <c r="L2440" s="1"/>
      <c r="M2440" s="1"/>
      <c r="N2440" s="1"/>
      <c r="O2440" s="1"/>
      <c r="Q2440">
        <f t="shared" si="888"/>
        <v>0</v>
      </c>
      <c r="R2440">
        <f t="shared" si="889"/>
        <v>0</v>
      </c>
      <c r="S2440">
        <f t="shared" si="890"/>
        <v>0</v>
      </c>
      <c r="T2440">
        <f t="shared" si="891"/>
        <v>0</v>
      </c>
      <c r="U2440">
        <f t="shared" si="892"/>
        <v>0</v>
      </c>
      <c r="V2440">
        <f t="shared" si="893"/>
        <v>0</v>
      </c>
      <c r="Y2440">
        <f t="shared" si="894"/>
        <v>6.9788723710657513E-5</v>
      </c>
      <c r="Z2440">
        <f t="shared" si="895"/>
        <v>9.3144979886641995E-4</v>
      </c>
      <c r="AA2440">
        <f t="shared" si="896"/>
        <v>5.7330314375838669E-8</v>
      </c>
      <c r="AB2440">
        <f t="shared" si="897"/>
        <v>3.3747450790752332E-4</v>
      </c>
      <c r="AC2440">
        <f t="shared" si="898"/>
        <v>1.3083924686052986E-12</v>
      </c>
      <c r="AD2440">
        <f t="shared" si="899"/>
        <v>1.338770362107369E-3</v>
      </c>
      <c r="AF2440" s="1">
        <f t="shared" si="900"/>
        <v>17.813593211405184</v>
      </c>
      <c r="AW2440" s="1" t="e">
        <f t="shared" si="901"/>
        <v>#DIV/0!</v>
      </c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R2440" s="1">
        <f t="shared" si="902"/>
        <v>0</v>
      </c>
      <c r="BS2440" s="1">
        <f t="shared" si="903"/>
        <v>0</v>
      </c>
      <c r="BU2440" s="1" t="e">
        <f t="shared" si="904"/>
        <v>#DIV/0!</v>
      </c>
      <c r="BV2440" s="1">
        <f t="shared" si="908"/>
        <v>0</v>
      </c>
      <c r="BW2440">
        <f t="shared" si="905"/>
        <v>0</v>
      </c>
      <c r="BX2440" t="e">
        <f t="shared" si="906"/>
        <v>#DIV/0!</v>
      </c>
      <c r="CQ2440">
        <v>59.378644038017285</v>
      </c>
      <c r="CR2440">
        <f t="shared" si="907"/>
        <v>17.813593211405184</v>
      </c>
    </row>
    <row r="2441" spans="4:96" x14ac:dyDescent="0.3">
      <c r="D2441">
        <v>0.40160945480452825</v>
      </c>
      <c r="E2441">
        <f t="shared" ca="1" si="886"/>
        <v>0.12324139199036932</v>
      </c>
      <c r="F2441">
        <f t="shared" si="887"/>
        <v>137.54082936724373</v>
      </c>
      <c r="K2441" s="1"/>
      <c r="L2441" s="1"/>
      <c r="M2441" s="1"/>
      <c r="N2441" s="1"/>
      <c r="O2441" s="1"/>
      <c r="Q2441">
        <f t="shared" si="888"/>
        <v>0</v>
      </c>
      <c r="R2441">
        <f t="shared" si="889"/>
        <v>0</v>
      </c>
      <c r="S2441">
        <f t="shared" si="890"/>
        <v>0</v>
      </c>
      <c r="T2441">
        <f t="shared" si="891"/>
        <v>0</v>
      </c>
      <c r="U2441">
        <f t="shared" si="892"/>
        <v>0</v>
      </c>
      <c r="V2441">
        <f t="shared" si="893"/>
        <v>0</v>
      </c>
      <c r="Y2441">
        <f t="shared" si="894"/>
        <v>6.9788723710657513E-5</v>
      </c>
      <c r="Z2441">
        <f t="shared" si="895"/>
        <v>9.3144979886641995E-4</v>
      </c>
      <c r="AA2441">
        <f t="shared" si="896"/>
        <v>5.7330314375838669E-8</v>
      </c>
      <c r="AB2441">
        <f t="shared" si="897"/>
        <v>3.3747450790752332E-4</v>
      </c>
      <c r="AC2441">
        <f t="shared" si="898"/>
        <v>1.3083924686052986E-12</v>
      </c>
      <c r="AD2441">
        <f t="shared" si="899"/>
        <v>1.338770362107369E-3</v>
      </c>
      <c r="AF2441" s="1">
        <f t="shared" si="900"/>
        <v>41.262248810173119</v>
      </c>
      <c r="AW2441" s="1" t="e">
        <f t="shared" si="901"/>
        <v>#DIV/0!</v>
      </c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R2441" s="1">
        <f t="shared" si="902"/>
        <v>0</v>
      </c>
      <c r="BS2441" s="1">
        <f t="shared" si="903"/>
        <v>0</v>
      </c>
      <c r="BU2441" s="1" t="e">
        <f t="shared" si="904"/>
        <v>#DIV/0!</v>
      </c>
      <c r="BV2441" s="1">
        <f t="shared" si="908"/>
        <v>0</v>
      </c>
      <c r="BW2441">
        <f t="shared" si="905"/>
        <v>0</v>
      </c>
      <c r="BX2441" t="e">
        <f t="shared" si="906"/>
        <v>#DIV/0!</v>
      </c>
      <c r="CQ2441">
        <v>137.54082936724373</v>
      </c>
      <c r="CR2441">
        <f t="shared" si="907"/>
        <v>41.262248810173119</v>
      </c>
    </row>
    <row r="2442" spans="4:96" x14ac:dyDescent="0.3">
      <c r="D2442">
        <v>6.6954219828186057E-2</v>
      </c>
      <c r="E2442">
        <f t="shared" ca="1" si="886"/>
        <v>0.75986885159085149</v>
      </c>
      <c r="F2442">
        <f t="shared" si="887"/>
        <v>75.056707958752909</v>
      </c>
      <c r="K2442" s="1"/>
      <c r="L2442" s="1"/>
      <c r="M2442" s="1"/>
      <c r="N2442" s="1"/>
      <c r="O2442" s="1"/>
      <c r="Q2442">
        <f t="shared" si="888"/>
        <v>0</v>
      </c>
      <c r="R2442">
        <f t="shared" si="889"/>
        <v>0</v>
      </c>
      <c r="S2442">
        <f t="shared" si="890"/>
        <v>0</v>
      </c>
      <c r="T2442">
        <f t="shared" si="891"/>
        <v>0</v>
      </c>
      <c r="U2442">
        <f t="shared" si="892"/>
        <v>0</v>
      </c>
      <c r="V2442">
        <f t="shared" si="893"/>
        <v>0</v>
      </c>
      <c r="Y2442">
        <f t="shared" si="894"/>
        <v>6.9788723710657513E-5</v>
      </c>
      <c r="Z2442">
        <f t="shared" si="895"/>
        <v>9.3144979886641995E-4</v>
      </c>
      <c r="AA2442">
        <f t="shared" si="896"/>
        <v>5.7330314375838669E-8</v>
      </c>
      <c r="AB2442">
        <f t="shared" si="897"/>
        <v>3.3747450790752332E-4</v>
      </c>
      <c r="AC2442">
        <f t="shared" si="898"/>
        <v>1.3083924686052986E-12</v>
      </c>
      <c r="AD2442">
        <f t="shared" si="899"/>
        <v>1.338770362107369E-3</v>
      </c>
      <c r="AF2442" s="1">
        <f t="shared" si="900"/>
        <v>22.517012387625872</v>
      </c>
      <c r="AW2442" s="1" t="e">
        <f t="shared" si="901"/>
        <v>#DIV/0!</v>
      </c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R2442" s="1">
        <f t="shared" si="902"/>
        <v>0</v>
      </c>
      <c r="BS2442" s="1">
        <f t="shared" si="903"/>
        <v>0</v>
      </c>
      <c r="BU2442" s="1" t="e">
        <f t="shared" si="904"/>
        <v>#DIV/0!</v>
      </c>
      <c r="BV2442" s="1">
        <f t="shared" si="908"/>
        <v>0</v>
      </c>
      <c r="BW2442">
        <f t="shared" si="905"/>
        <v>0</v>
      </c>
      <c r="BX2442" t="e">
        <f t="shared" si="906"/>
        <v>#DIV/0!</v>
      </c>
      <c r="CQ2442">
        <v>75.056707958752909</v>
      </c>
      <c r="CR2442">
        <f t="shared" si="907"/>
        <v>22.517012387625872</v>
      </c>
    </row>
    <row r="2443" spans="4:96" x14ac:dyDescent="0.3">
      <c r="D2443">
        <v>0.26252322884855639</v>
      </c>
      <c r="E2443">
        <f t="shared" ca="1" si="886"/>
        <v>0.55713755757030203</v>
      </c>
      <c r="F2443">
        <f t="shared" si="887"/>
        <v>118.22071233515636</v>
      </c>
      <c r="K2443" s="1"/>
      <c r="L2443" s="1"/>
      <c r="M2443" s="1"/>
      <c r="N2443" s="1"/>
      <c r="O2443" s="1"/>
      <c r="Q2443">
        <f t="shared" si="888"/>
        <v>0</v>
      </c>
      <c r="R2443">
        <f t="shared" si="889"/>
        <v>0</v>
      </c>
      <c r="S2443">
        <f t="shared" si="890"/>
        <v>0</v>
      </c>
      <c r="T2443">
        <f t="shared" si="891"/>
        <v>0</v>
      </c>
      <c r="U2443">
        <f t="shared" si="892"/>
        <v>0</v>
      </c>
      <c r="V2443">
        <f t="shared" si="893"/>
        <v>0</v>
      </c>
      <c r="Y2443">
        <f t="shared" si="894"/>
        <v>6.9788723710657513E-5</v>
      </c>
      <c r="Z2443">
        <f t="shared" si="895"/>
        <v>9.3144979886641995E-4</v>
      </c>
      <c r="AA2443">
        <f t="shared" si="896"/>
        <v>5.7330314375838669E-8</v>
      </c>
      <c r="AB2443">
        <f t="shared" si="897"/>
        <v>3.3747450790752332E-4</v>
      </c>
      <c r="AC2443">
        <f t="shared" si="898"/>
        <v>1.3083924686052986E-12</v>
      </c>
      <c r="AD2443">
        <f t="shared" si="899"/>
        <v>1.338770362107369E-3</v>
      </c>
      <c r="AF2443" s="1">
        <f t="shared" si="900"/>
        <v>35.466213700546909</v>
      </c>
      <c r="AW2443" s="1" t="e">
        <f t="shared" si="901"/>
        <v>#DIV/0!</v>
      </c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R2443" s="1">
        <f t="shared" si="902"/>
        <v>0</v>
      </c>
      <c r="BS2443" s="1">
        <f t="shared" si="903"/>
        <v>0</v>
      </c>
      <c r="BU2443" s="1" t="e">
        <f t="shared" si="904"/>
        <v>#DIV/0!</v>
      </c>
      <c r="BV2443" s="1">
        <f t="shared" si="908"/>
        <v>0</v>
      </c>
      <c r="BW2443">
        <f t="shared" si="905"/>
        <v>0</v>
      </c>
      <c r="BX2443" t="e">
        <f t="shared" si="906"/>
        <v>#DIV/0!</v>
      </c>
      <c r="CQ2443">
        <v>118.22071233515636</v>
      </c>
      <c r="CR2443">
        <f t="shared" si="907"/>
        <v>35.466213700546909</v>
      </c>
    </row>
    <row r="2444" spans="4:96" x14ac:dyDescent="0.3">
      <c r="D2444">
        <v>0.20485256097734583</v>
      </c>
      <c r="E2444">
        <f t="shared" ca="1" si="886"/>
        <v>0.87944353200317082</v>
      </c>
      <c r="F2444">
        <f t="shared" si="887"/>
        <v>108.77936683408092</v>
      </c>
      <c r="K2444" s="1"/>
      <c r="L2444" s="1"/>
      <c r="M2444" s="1"/>
      <c r="N2444" s="1"/>
      <c r="O2444" s="1"/>
      <c r="Q2444">
        <f t="shared" si="888"/>
        <v>0</v>
      </c>
      <c r="R2444">
        <f t="shared" si="889"/>
        <v>0</v>
      </c>
      <c r="S2444">
        <f t="shared" si="890"/>
        <v>0</v>
      </c>
      <c r="T2444">
        <f t="shared" si="891"/>
        <v>0</v>
      </c>
      <c r="U2444">
        <f t="shared" si="892"/>
        <v>0</v>
      </c>
      <c r="V2444">
        <f t="shared" si="893"/>
        <v>0</v>
      </c>
      <c r="Y2444">
        <f t="shared" si="894"/>
        <v>6.9788723710657513E-5</v>
      </c>
      <c r="Z2444">
        <f t="shared" si="895"/>
        <v>9.3144979886641995E-4</v>
      </c>
      <c r="AA2444">
        <f t="shared" si="896"/>
        <v>5.7330314375838669E-8</v>
      </c>
      <c r="AB2444">
        <f t="shared" si="897"/>
        <v>3.3747450790752332E-4</v>
      </c>
      <c r="AC2444">
        <f t="shared" si="898"/>
        <v>1.3083924686052986E-12</v>
      </c>
      <c r="AD2444">
        <f t="shared" si="899"/>
        <v>1.338770362107369E-3</v>
      </c>
      <c r="AF2444" s="1">
        <f t="shared" si="900"/>
        <v>32.633810050224277</v>
      </c>
      <c r="AW2444" s="1" t="e">
        <f t="shared" si="901"/>
        <v>#DIV/0!</v>
      </c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R2444" s="1">
        <f t="shared" si="902"/>
        <v>0</v>
      </c>
      <c r="BS2444" s="1">
        <f t="shared" si="903"/>
        <v>0</v>
      </c>
      <c r="BU2444" s="1" t="e">
        <f t="shared" si="904"/>
        <v>#DIV/0!</v>
      </c>
      <c r="BV2444" s="1">
        <f t="shared" si="908"/>
        <v>0</v>
      </c>
      <c r="BW2444">
        <f t="shared" si="905"/>
        <v>0</v>
      </c>
      <c r="BX2444" t="e">
        <f t="shared" si="906"/>
        <v>#DIV/0!</v>
      </c>
      <c r="CQ2444">
        <v>108.77936683408092</v>
      </c>
      <c r="CR2444">
        <f t="shared" si="907"/>
        <v>32.633810050224277</v>
      </c>
    </row>
    <row r="2445" spans="4:96" x14ac:dyDescent="0.3">
      <c r="D2445">
        <v>0.55308166302638262</v>
      </c>
      <c r="E2445">
        <f t="shared" ca="1" si="886"/>
        <v>0.87195733530220199</v>
      </c>
      <c r="F2445">
        <f t="shared" si="887"/>
        <v>156.67255252583317</v>
      </c>
      <c r="K2445" s="1"/>
      <c r="L2445" s="1"/>
      <c r="M2445" s="1"/>
      <c r="N2445" s="1"/>
      <c r="O2445" s="1"/>
      <c r="Q2445">
        <f t="shared" si="888"/>
        <v>0</v>
      </c>
      <c r="R2445">
        <f t="shared" si="889"/>
        <v>0</v>
      </c>
      <c r="S2445">
        <f t="shared" si="890"/>
        <v>0</v>
      </c>
      <c r="T2445">
        <f t="shared" si="891"/>
        <v>0</v>
      </c>
      <c r="U2445">
        <f t="shared" si="892"/>
        <v>0</v>
      </c>
      <c r="V2445">
        <f t="shared" si="893"/>
        <v>0</v>
      </c>
      <c r="Y2445">
        <f t="shared" si="894"/>
        <v>6.9788723710657513E-5</v>
      </c>
      <c r="Z2445">
        <f t="shared" si="895"/>
        <v>9.3144979886641995E-4</v>
      </c>
      <c r="AA2445">
        <f t="shared" si="896"/>
        <v>5.7330314375838669E-8</v>
      </c>
      <c r="AB2445">
        <f t="shared" si="897"/>
        <v>3.3747450790752332E-4</v>
      </c>
      <c r="AC2445">
        <f t="shared" si="898"/>
        <v>1.3083924686052986E-12</v>
      </c>
      <c r="AD2445">
        <f t="shared" si="899"/>
        <v>1.338770362107369E-3</v>
      </c>
      <c r="AF2445" s="1">
        <f t="shared" si="900"/>
        <v>47.001765757749951</v>
      </c>
      <c r="AW2445" s="1" t="e">
        <f t="shared" si="901"/>
        <v>#DIV/0!</v>
      </c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R2445" s="1">
        <f t="shared" si="902"/>
        <v>0</v>
      </c>
      <c r="BS2445" s="1">
        <f t="shared" si="903"/>
        <v>0</v>
      </c>
      <c r="BU2445" s="1" t="e">
        <f t="shared" si="904"/>
        <v>#DIV/0!</v>
      </c>
      <c r="BV2445" s="1">
        <f t="shared" si="908"/>
        <v>0</v>
      </c>
      <c r="BW2445">
        <f t="shared" si="905"/>
        <v>0</v>
      </c>
      <c r="BX2445" t="e">
        <f t="shared" si="906"/>
        <v>#DIV/0!</v>
      </c>
      <c r="CQ2445">
        <v>156.67255252583317</v>
      </c>
      <c r="CR2445">
        <f t="shared" si="907"/>
        <v>47.001765757749951</v>
      </c>
    </row>
    <row r="2446" spans="4:96" x14ac:dyDescent="0.3">
      <c r="D2446">
        <v>0.59202045319876284</v>
      </c>
      <c r="E2446">
        <f t="shared" ca="1" si="886"/>
        <v>0.98994014025888444</v>
      </c>
      <c r="F2446">
        <f t="shared" si="887"/>
        <v>161.63727125115918</v>
      </c>
      <c r="K2446" s="1"/>
      <c r="L2446" s="1"/>
      <c r="M2446" s="1"/>
      <c r="N2446" s="1"/>
      <c r="O2446" s="1"/>
      <c r="Q2446">
        <f t="shared" si="888"/>
        <v>0</v>
      </c>
      <c r="R2446">
        <f t="shared" si="889"/>
        <v>0</v>
      </c>
      <c r="S2446">
        <f t="shared" si="890"/>
        <v>0</v>
      </c>
      <c r="T2446">
        <f t="shared" si="891"/>
        <v>0</v>
      </c>
      <c r="U2446">
        <f t="shared" si="892"/>
        <v>0</v>
      </c>
      <c r="V2446">
        <f t="shared" si="893"/>
        <v>0</v>
      </c>
      <c r="Y2446">
        <f t="shared" si="894"/>
        <v>6.9788723710657513E-5</v>
      </c>
      <c r="Z2446">
        <f t="shared" si="895"/>
        <v>9.3144979886641995E-4</v>
      </c>
      <c r="AA2446">
        <f t="shared" si="896"/>
        <v>5.7330314375838669E-8</v>
      </c>
      <c r="AB2446">
        <f t="shared" si="897"/>
        <v>3.3747450790752332E-4</v>
      </c>
      <c r="AC2446">
        <f t="shared" si="898"/>
        <v>1.3083924686052986E-12</v>
      </c>
      <c r="AD2446">
        <f t="shared" si="899"/>
        <v>1.338770362107369E-3</v>
      </c>
      <c r="AF2446" s="1">
        <f t="shared" si="900"/>
        <v>48.49118137534775</v>
      </c>
      <c r="AW2446" s="1" t="e">
        <f t="shared" si="901"/>
        <v>#DIV/0!</v>
      </c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R2446" s="1">
        <f t="shared" si="902"/>
        <v>0</v>
      </c>
      <c r="BS2446" s="1">
        <f t="shared" si="903"/>
        <v>0</v>
      </c>
      <c r="BU2446" s="1" t="e">
        <f t="shared" si="904"/>
        <v>#DIV/0!</v>
      </c>
      <c r="BV2446" s="1">
        <f t="shared" si="908"/>
        <v>0</v>
      </c>
      <c r="BW2446">
        <f t="shared" si="905"/>
        <v>0</v>
      </c>
      <c r="BX2446" t="e">
        <f t="shared" si="906"/>
        <v>#DIV/0!</v>
      </c>
      <c r="CQ2446">
        <v>161.63727125115918</v>
      </c>
      <c r="CR2446">
        <f t="shared" si="907"/>
        <v>48.49118137534775</v>
      </c>
    </row>
    <row r="2447" spans="4:96" x14ac:dyDescent="0.3">
      <c r="D2447">
        <v>0.84126577723396589</v>
      </c>
      <c r="E2447">
        <f t="shared" ca="1" si="886"/>
        <v>0.23246387476117625</v>
      </c>
      <c r="F2447">
        <f t="shared" si="887"/>
        <v>199.98368481292044</v>
      </c>
      <c r="K2447" s="1"/>
      <c r="L2447" s="1"/>
      <c r="M2447" s="1"/>
      <c r="N2447" s="1"/>
      <c r="O2447" s="1"/>
      <c r="Q2447">
        <f t="shared" si="888"/>
        <v>0</v>
      </c>
      <c r="R2447">
        <f t="shared" si="889"/>
        <v>0</v>
      </c>
      <c r="S2447">
        <f t="shared" si="890"/>
        <v>0</v>
      </c>
      <c r="T2447">
        <f t="shared" si="891"/>
        <v>0</v>
      </c>
      <c r="U2447">
        <f t="shared" si="892"/>
        <v>0</v>
      </c>
      <c r="V2447">
        <f t="shared" si="893"/>
        <v>0</v>
      </c>
      <c r="Y2447">
        <f t="shared" si="894"/>
        <v>6.9788723710657513E-5</v>
      </c>
      <c r="Z2447">
        <f t="shared" si="895"/>
        <v>9.3144979886641995E-4</v>
      </c>
      <c r="AA2447">
        <f t="shared" si="896"/>
        <v>5.7330314375838669E-8</v>
      </c>
      <c r="AB2447">
        <f t="shared" si="897"/>
        <v>3.3747450790752332E-4</v>
      </c>
      <c r="AC2447">
        <f t="shared" si="898"/>
        <v>1.3083924686052986E-12</v>
      </c>
      <c r="AD2447">
        <f t="shared" si="899"/>
        <v>1.338770362107369E-3</v>
      </c>
      <c r="AF2447" s="1">
        <f t="shared" si="900"/>
        <v>59.995105443876128</v>
      </c>
      <c r="AW2447" s="1" t="e">
        <f t="shared" si="901"/>
        <v>#DIV/0!</v>
      </c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R2447" s="1">
        <f t="shared" si="902"/>
        <v>0</v>
      </c>
      <c r="BS2447" s="1">
        <f t="shared" si="903"/>
        <v>0</v>
      </c>
      <c r="BU2447" s="1" t="e">
        <f t="shared" si="904"/>
        <v>#DIV/0!</v>
      </c>
      <c r="BV2447" s="1">
        <f t="shared" si="908"/>
        <v>0</v>
      </c>
      <c r="BW2447">
        <f t="shared" si="905"/>
        <v>0</v>
      </c>
      <c r="BX2447" t="e">
        <f t="shared" si="906"/>
        <v>#DIV/0!</v>
      </c>
      <c r="CQ2447">
        <v>199.98368481292044</v>
      </c>
      <c r="CR2447">
        <f t="shared" si="907"/>
        <v>59.995105443876128</v>
      </c>
    </row>
    <row r="2448" spans="4:96" x14ac:dyDescent="0.3">
      <c r="D2448">
        <v>0.95339234204983569</v>
      </c>
      <c r="E2448">
        <f t="shared" ca="1" si="886"/>
        <v>0.25109947347510131</v>
      </c>
      <c r="F2448">
        <f t="shared" si="887"/>
        <v>233.93377177138814</v>
      </c>
      <c r="K2448" s="1"/>
      <c r="L2448" s="1"/>
      <c r="M2448" s="1"/>
      <c r="N2448" s="1"/>
      <c r="O2448" s="1"/>
      <c r="Q2448">
        <f t="shared" si="888"/>
        <v>0</v>
      </c>
      <c r="R2448">
        <f t="shared" si="889"/>
        <v>0</v>
      </c>
      <c r="S2448">
        <f t="shared" si="890"/>
        <v>0</v>
      </c>
      <c r="T2448">
        <f t="shared" si="891"/>
        <v>0</v>
      </c>
      <c r="U2448">
        <f t="shared" si="892"/>
        <v>0</v>
      </c>
      <c r="V2448">
        <f t="shared" si="893"/>
        <v>0</v>
      </c>
      <c r="Y2448">
        <f t="shared" si="894"/>
        <v>6.9788723710657513E-5</v>
      </c>
      <c r="Z2448">
        <f t="shared" si="895"/>
        <v>9.3144979886641995E-4</v>
      </c>
      <c r="AA2448">
        <f t="shared" si="896"/>
        <v>5.7330314375838669E-8</v>
      </c>
      <c r="AB2448">
        <f t="shared" si="897"/>
        <v>3.3747450790752332E-4</v>
      </c>
      <c r="AC2448">
        <f t="shared" si="898"/>
        <v>1.3083924686052986E-12</v>
      </c>
      <c r="AD2448">
        <f t="shared" si="899"/>
        <v>1.338770362107369E-3</v>
      </c>
      <c r="AF2448" s="1">
        <f t="shared" si="900"/>
        <v>70.180131531416436</v>
      </c>
      <c r="AW2448" s="1" t="e">
        <f t="shared" si="901"/>
        <v>#DIV/0!</v>
      </c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R2448" s="1">
        <f t="shared" si="902"/>
        <v>0</v>
      </c>
      <c r="BS2448" s="1">
        <f t="shared" si="903"/>
        <v>0</v>
      </c>
      <c r="BU2448" s="1" t="e">
        <f t="shared" si="904"/>
        <v>#DIV/0!</v>
      </c>
      <c r="BV2448" s="1">
        <f t="shared" si="908"/>
        <v>0</v>
      </c>
      <c r="BW2448">
        <f t="shared" si="905"/>
        <v>0</v>
      </c>
      <c r="BX2448" t="e">
        <f t="shared" si="906"/>
        <v>#DIV/0!</v>
      </c>
      <c r="CQ2448">
        <v>233.93377177138814</v>
      </c>
      <c r="CR2448">
        <f t="shared" si="907"/>
        <v>70.180131531416436</v>
      </c>
    </row>
    <row r="2449" spans="4:96" x14ac:dyDescent="0.3">
      <c r="D2449">
        <v>0.74634699382561454</v>
      </c>
      <c r="E2449">
        <f t="shared" ca="1" si="886"/>
        <v>0.62489755392653945</v>
      </c>
      <c r="F2449">
        <f t="shared" si="887"/>
        <v>183.15191598366428</v>
      </c>
      <c r="K2449" s="1"/>
      <c r="L2449" s="1"/>
      <c r="M2449" s="1"/>
      <c r="N2449" s="1"/>
      <c r="O2449" s="1"/>
      <c r="Q2449">
        <f t="shared" si="888"/>
        <v>0</v>
      </c>
      <c r="R2449">
        <f t="shared" si="889"/>
        <v>0</v>
      </c>
      <c r="S2449">
        <f t="shared" si="890"/>
        <v>0</v>
      </c>
      <c r="T2449">
        <f t="shared" si="891"/>
        <v>0</v>
      </c>
      <c r="U2449">
        <f t="shared" si="892"/>
        <v>0</v>
      </c>
      <c r="V2449">
        <f t="shared" si="893"/>
        <v>0</v>
      </c>
      <c r="Y2449">
        <f t="shared" si="894"/>
        <v>6.9788723710657513E-5</v>
      </c>
      <c r="Z2449">
        <f t="shared" si="895"/>
        <v>9.3144979886641995E-4</v>
      </c>
      <c r="AA2449">
        <f t="shared" si="896"/>
        <v>5.7330314375838669E-8</v>
      </c>
      <c r="AB2449">
        <f t="shared" si="897"/>
        <v>3.3747450790752332E-4</v>
      </c>
      <c r="AC2449">
        <f t="shared" si="898"/>
        <v>1.3083924686052986E-12</v>
      </c>
      <c r="AD2449">
        <f t="shared" si="899"/>
        <v>1.338770362107369E-3</v>
      </c>
      <c r="AF2449" s="1">
        <f t="shared" si="900"/>
        <v>54.945574795099283</v>
      </c>
      <c r="AW2449" s="1" t="e">
        <f t="shared" si="901"/>
        <v>#DIV/0!</v>
      </c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R2449" s="1">
        <f t="shared" si="902"/>
        <v>0</v>
      </c>
      <c r="BS2449" s="1">
        <f t="shared" si="903"/>
        <v>0</v>
      </c>
      <c r="BU2449" s="1" t="e">
        <f t="shared" si="904"/>
        <v>#DIV/0!</v>
      </c>
      <c r="BV2449" s="1">
        <f t="shared" si="908"/>
        <v>0</v>
      </c>
      <c r="BW2449">
        <f t="shared" si="905"/>
        <v>0</v>
      </c>
      <c r="BX2449" t="e">
        <f t="shared" si="906"/>
        <v>#DIV/0!</v>
      </c>
      <c r="CQ2449">
        <v>183.15191598366428</v>
      </c>
      <c r="CR2449">
        <f t="shared" si="907"/>
        <v>54.945574795099283</v>
      </c>
    </row>
    <row r="2450" spans="4:96" x14ac:dyDescent="0.3">
      <c r="D2450">
        <v>0.22305178912067825</v>
      </c>
      <c r="E2450">
        <f t="shared" ca="1" si="886"/>
        <v>0.3042895513067182</v>
      </c>
      <c r="F2450">
        <f t="shared" si="887"/>
        <v>111.90365032341609</v>
      </c>
      <c r="K2450" s="1"/>
      <c r="L2450" s="1"/>
      <c r="M2450" s="1"/>
      <c r="N2450" s="1"/>
      <c r="O2450" s="1"/>
      <c r="Q2450">
        <f t="shared" si="888"/>
        <v>0</v>
      </c>
      <c r="R2450">
        <f t="shared" si="889"/>
        <v>0</v>
      </c>
      <c r="S2450">
        <f t="shared" si="890"/>
        <v>0</v>
      </c>
      <c r="T2450">
        <f t="shared" si="891"/>
        <v>0</v>
      </c>
      <c r="U2450">
        <f t="shared" si="892"/>
        <v>0</v>
      </c>
      <c r="V2450">
        <f t="shared" si="893"/>
        <v>0</v>
      </c>
      <c r="Y2450">
        <f t="shared" si="894"/>
        <v>6.9788723710657513E-5</v>
      </c>
      <c r="Z2450">
        <f t="shared" si="895"/>
        <v>9.3144979886641995E-4</v>
      </c>
      <c r="AA2450">
        <f t="shared" si="896"/>
        <v>5.7330314375838669E-8</v>
      </c>
      <c r="AB2450">
        <f t="shared" si="897"/>
        <v>3.3747450790752332E-4</v>
      </c>
      <c r="AC2450">
        <f t="shared" si="898"/>
        <v>1.3083924686052986E-12</v>
      </c>
      <c r="AD2450">
        <f t="shared" si="899"/>
        <v>1.338770362107369E-3</v>
      </c>
      <c r="AF2450" s="1">
        <f t="shared" si="900"/>
        <v>33.571095097024823</v>
      </c>
      <c r="AW2450" s="1" t="e">
        <f t="shared" si="901"/>
        <v>#DIV/0!</v>
      </c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R2450" s="1">
        <f t="shared" si="902"/>
        <v>0</v>
      </c>
      <c r="BS2450" s="1">
        <f t="shared" si="903"/>
        <v>0</v>
      </c>
      <c r="BU2450" s="1" t="e">
        <f t="shared" si="904"/>
        <v>#DIV/0!</v>
      </c>
      <c r="BV2450" s="1">
        <f t="shared" si="908"/>
        <v>0</v>
      </c>
      <c r="BW2450">
        <f t="shared" si="905"/>
        <v>0</v>
      </c>
      <c r="BX2450" t="e">
        <f t="shared" si="906"/>
        <v>#DIV/0!</v>
      </c>
      <c r="CQ2450">
        <v>111.90365032341609</v>
      </c>
      <c r="CR2450">
        <f t="shared" si="907"/>
        <v>33.571095097024823</v>
      </c>
    </row>
    <row r="2451" spans="4:96" x14ac:dyDescent="0.3">
      <c r="D2451">
        <v>0.19821456381115088</v>
      </c>
      <c r="E2451">
        <f t="shared" ca="1" si="886"/>
        <v>0.40476852031326205</v>
      </c>
      <c r="F2451">
        <f t="shared" si="887"/>
        <v>107.59920605698265</v>
      </c>
      <c r="K2451" s="1"/>
      <c r="L2451" s="1"/>
      <c r="M2451" s="1"/>
      <c r="N2451" s="1"/>
      <c r="O2451" s="1"/>
      <c r="Q2451">
        <f t="shared" si="888"/>
        <v>0</v>
      </c>
      <c r="R2451">
        <f t="shared" si="889"/>
        <v>0</v>
      </c>
      <c r="S2451">
        <f t="shared" si="890"/>
        <v>0</v>
      </c>
      <c r="T2451">
        <f t="shared" si="891"/>
        <v>0</v>
      </c>
      <c r="U2451">
        <f t="shared" si="892"/>
        <v>0</v>
      </c>
      <c r="V2451">
        <f t="shared" si="893"/>
        <v>0</v>
      </c>
      <c r="Y2451">
        <f t="shared" si="894"/>
        <v>6.9788723710657513E-5</v>
      </c>
      <c r="Z2451">
        <f t="shared" si="895"/>
        <v>9.3144979886641995E-4</v>
      </c>
      <c r="AA2451">
        <f t="shared" si="896"/>
        <v>5.7330314375838669E-8</v>
      </c>
      <c r="AB2451">
        <f t="shared" si="897"/>
        <v>3.3747450790752332E-4</v>
      </c>
      <c r="AC2451">
        <f t="shared" si="898"/>
        <v>1.3083924686052986E-12</v>
      </c>
      <c r="AD2451">
        <f t="shared" si="899"/>
        <v>1.338770362107369E-3</v>
      </c>
      <c r="AF2451" s="1">
        <f t="shared" si="900"/>
        <v>32.279761817094794</v>
      </c>
      <c r="AW2451" s="1" t="e">
        <f t="shared" si="901"/>
        <v>#DIV/0!</v>
      </c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R2451" s="1">
        <f t="shared" si="902"/>
        <v>0</v>
      </c>
      <c r="BS2451" s="1">
        <f t="shared" si="903"/>
        <v>0</v>
      </c>
      <c r="BU2451" s="1" t="e">
        <f t="shared" si="904"/>
        <v>#DIV/0!</v>
      </c>
      <c r="BV2451" s="1">
        <f t="shared" si="908"/>
        <v>0</v>
      </c>
      <c r="BW2451">
        <f t="shared" si="905"/>
        <v>0</v>
      </c>
      <c r="BX2451" t="e">
        <f t="shared" si="906"/>
        <v>#DIV/0!</v>
      </c>
      <c r="CQ2451">
        <v>107.59920605698265</v>
      </c>
      <c r="CR2451">
        <f t="shared" si="907"/>
        <v>32.279761817094794</v>
      </c>
    </row>
    <row r="2452" spans="4:96" x14ac:dyDescent="0.3">
      <c r="D2452">
        <v>0.58863099968565435</v>
      </c>
      <c r="E2452">
        <f t="shared" ca="1" si="886"/>
        <v>0.83069703720642829</v>
      </c>
      <c r="F2452">
        <f t="shared" si="887"/>
        <v>161.20124034545142</v>
      </c>
      <c r="K2452" s="1"/>
      <c r="L2452" s="1"/>
      <c r="M2452" s="1"/>
      <c r="N2452" s="1"/>
      <c r="O2452" s="1"/>
      <c r="Q2452">
        <f t="shared" si="888"/>
        <v>0</v>
      </c>
      <c r="R2452">
        <f t="shared" si="889"/>
        <v>0</v>
      </c>
      <c r="S2452">
        <f t="shared" si="890"/>
        <v>0</v>
      </c>
      <c r="T2452">
        <f t="shared" si="891"/>
        <v>0</v>
      </c>
      <c r="U2452">
        <f t="shared" si="892"/>
        <v>0</v>
      </c>
      <c r="V2452">
        <f t="shared" si="893"/>
        <v>0</v>
      </c>
      <c r="Y2452">
        <f t="shared" si="894"/>
        <v>6.9788723710657513E-5</v>
      </c>
      <c r="Z2452">
        <f t="shared" si="895"/>
        <v>9.3144979886641995E-4</v>
      </c>
      <c r="AA2452">
        <f t="shared" si="896"/>
        <v>5.7330314375838669E-8</v>
      </c>
      <c r="AB2452">
        <f t="shared" si="897"/>
        <v>3.3747450790752332E-4</v>
      </c>
      <c r="AC2452">
        <f t="shared" si="898"/>
        <v>1.3083924686052986E-12</v>
      </c>
      <c r="AD2452">
        <f t="shared" si="899"/>
        <v>1.338770362107369E-3</v>
      </c>
      <c r="AF2452" s="1">
        <f t="shared" si="900"/>
        <v>48.360372103635427</v>
      </c>
      <c r="AW2452" s="1" t="e">
        <f t="shared" si="901"/>
        <v>#DIV/0!</v>
      </c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R2452" s="1">
        <f t="shared" si="902"/>
        <v>0</v>
      </c>
      <c r="BS2452" s="1">
        <f t="shared" si="903"/>
        <v>0</v>
      </c>
      <c r="BU2452" s="1" t="e">
        <f t="shared" si="904"/>
        <v>#DIV/0!</v>
      </c>
      <c r="BV2452" s="1">
        <f t="shared" si="908"/>
        <v>0</v>
      </c>
      <c r="BW2452">
        <f t="shared" si="905"/>
        <v>0</v>
      </c>
      <c r="BX2452" t="e">
        <f t="shared" si="906"/>
        <v>#DIV/0!</v>
      </c>
      <c r="CQ2452">
        <v>161.20124034545142</v>
      </c>
      <c r="CR2452">
        <f t="shared" si="907"/>
        <v>48.360372103635427</v>
      </c>
    </row>
    <row r="2453" spans="4:96" x14ac:dyDescent="0.3">
      <c r="D2453">
        <v>0.14880252640765812</v>
      </c>
      <c r="E2453">
        <f t="shared" ca="1" si="886"/>
        <v>0.50297154374584607</v>
      </c>
      <c r="F2453">
        <f t="shared" si="887"/>
        <v>97.920849903062361</v>
      </c>
      <c r="K2453" s="1"/>
      <c r="L2453" s="1"/>
      <c r="M2453" s="1"/>
      <c r="N2453" s="1"/>
      <c r="O2453" s="1"/>
      <c r="Q2453">
        <f t="shared" si="888"/>
        <v>0</v>
      </c>
      <c r="R2453">
        <f t="shared" si="889"/>
        <v>0</v>
      </c>
      <c r="S2453">
        <f t="shared" si="890"/>
        <v>0</v>
      </c>
      <c r="T2453">
        <f t="shared" si="891"/>
        <v>0</v>
      </c>
      <c r="U2453">
        <f t="shared" si="892"/>
        <v>0</v>
      </c>
      <c r="V2453">
        <f t="shared" si="893"/>
        <v>0</v>
      </c>
      <c r="Y2453">
        <f t="shared" si="894"/>
        <v>6.9788723710657513E-5</v>
      </c>
      <c r="Z2453">
        <f t="shared" si="895"/>
        <v>9.3144979886641995E-4</v>
      </c>
      <c r="AA2453">
        <f t="shared" si="896"/>
        <v>5.7330314375838669E-8</v>
      </c>
      <c r="AB2453">
        <f t="shared" si="897"/>
        <v>3.3747450790752332E-4</v>
      </c>
      <c r="AC2453">
        <f t="shared" si="898"/>
        <v>1.3083924686052986E-12</v>
      </c>
      <c r="AD2453">
        <f t="shared" si="899"/>
        <v>1.338770362107369E-3</v>
      </c>
      <c r="AF2453" s="1">
        <f t="shared" si="900"/>
        <v>29.376254970918708</v>
      </c>
      <c r="AW2453" s="1" t="e">
        <f t="shared" si="901"/>
        <v>#DIV/0!</v>
      </c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R2453" s="1">
        <f t="shared" si="902"/>
        <v>0</v>
      </c>
      <c r="BS2453" s="1">
        <f t="shared" si="903"/>
        <v>0</v>
      </c>
      <c r="BU2453" s="1" t="e">
        <f t="shared" si="904"/>
        <v>#DIV/0!</v>
      </c>
      <c r="BV2453" s="1">
        <f t="shared" si="908"/>
        <v>0</v>
      </c>
      <c r="BW2453">
        <f t="shared" si="905"/>
        <v>0</v>
      </c>
      <c r="BX2453" t="e">
        <f t="shared" si="906"/>
        <v>#DIV/0!</v>
      </c>
      <c r="CQ2453">
        <v>97.920849903062361</v>
      </c>
      <c r="CR2453">
        <f t="shared" si="907"/>
        <v>29.376254970918708</v>
      </c>
    </row>
    <row r="2454" spans="4:96" x14ac:dyDescent="0.3">
      <c r="D2454">
        <v>6.8162623094194963E-2</v>
      </c>
      <c r="E2454">
        <f t="shared" ca="1" si="886"/>
        <v>0.3185599264495973</v>
      </c>
      <c r="F2454">
        <f t="shared" si="887"/>
        <v>75.519202587147475</v>
      </c>
      <c r="K2454" s="1"/>
      <c r="L2454" s="1"/>
      <c r="M2454" s="1"/>
      <c r="N2454" s="1"/>
      <c r="O2454" s="1"/>
      <c r="Q2454">
        <f t="shared" si="888"/>
        <v>0</v>
      </c>
      <c r="R2454">
        <f t="shared" si="889"/>
        <v>0</v>
      </c>
      <c r="S2454">
        <f t="shared" si="890"/>
        <v>0</v>
      </c>
      <c r="T2454">
        <f t="shared" si="891"/>
        <v>0</v>
      </c>
      <c r="U2454">
        <f t="shared" si="892"/>
        <v>0</v>
      </c>
      <c r="V2454">
        <f t="shared" si="893"/>
        <v>0</v>
      </c>
      <c r="Y2454">
        <f t="shared" si="894"/>
        <v>6.9788723710657513E-5</v>
      </c>
      <c r="Z2454">
        <f t="shared" si="895"/>
        <v>9.3144979886641995E-4</v>
      </c>
      <c r="AA2454">
        <f t="shared" si="896"/>
        <v>5.7330314375838669E-8</v>
      </c>
      <c r="AB2454">
        <f t="shared" si="897"/>
        <v>3.3747450790752332E-4</v>
      </c>
      <c r="AC2454">
        <f t="shared" si="898"/>
        <v>1.3083924686052986E-12</v>
      </c>
      <c r="AD2454">
        <f t="shared" si="899"/>
        <v>1.338770362107369E-3</v>
      </c>
      <c r="AF2454" s="1">
        <f t="shared" si="900"/>
        <v>22.655760776144241</v>
      </c>
      <c r="AW2454" s="1" t="e">
        <f t="shared" si="901"/>
        <v>#DIV/0!</v>
      </c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R2454" s="1">
        <f t="shared" si="902"/>
        <v>0</v>
      </c>
      <c r="BS2454" s="1">
        <f t="shared" si="903"/>
        <v>0</v>
      </c>
      <c r="BU2454" s="1" t="e">
        <f t="shared" si="904"/>
        <v>#DIV/0!</v>
      </c>
      <c r="BV2454" s="1">
        <f t="shared" si="908"/>
        <v>0</v>
      </c>
      <c r="BW2454">
        <f t="shared" si="905"/>
        <v>0</v>
      </c>
      <c r="BX2454" t="e">
        <f t="shared" si="906"/>
        <v>#DIV/0!</v>
      </c>
      <c r="CQ2454">
        <v>75.519202587147475</v>
      </c>
      <c r="CR2454">
        <f t="shared" si="907"/>
        <v>22.655760776144241</v>
      </c>
    </row>
    <row r="2455" spans="4:96" x14ac:dyDescent="0.3">
      <c r="D2455">
        <v>0.34899714430797246</v>
      </c>
      <c r="E2455">
        <f t="shared" ca="1" si="886"/>
        <v>0.97169801739478467</v>
      </c>
      <c r="F2455">
        <f t="shared" si="887"/>
        <v>130.59853079705857</v>
      </c>
      <c r="K2455" s="1"/>
      <c r="L2455" s="1"/>
      <c r="M2455" s="1"/>
      <c r="N2455" s="1"/>
      <c r="O2455" s="1"/>
      <c r="Q2455">
        <f t="shared" si="888"/>
        <v>0</v>
      </c>
      <c r="R2455">
        <f t="shared" si="889"/>
        <v>0</v>
      </c>
      <c r="S2455">
        <f t="shared" si="890"/>
        <v>0</v>
      </c>
      <c r="T2455">
        <f t="shared" si="891"/>
        <v>0</v>
      </c>
      <c r="U2455">
        <f t="shared" si="892"/>
        <v>0</v>
      </c>
      <c r="V2455">
        <f t="shared" si="893"/>
        <v>0</v>
      </c>
      <c r="Y2455">
        <f t="shared" si="894"/>
        <v>6.9788723710657513E-5</v>
      </c>
      <c r="Z2455">
        <f t="shared" si="895"/>
        <v>9.3144979886641995E-4</v>
      </c>
      <c r="AA2455">
        <f t="shared" si="896"/>
        <v>5.7330314375838669E-8</v>
      </c>
      <c r="AB2455">
        <f t="shared" si="897"/>
        <v>3.3747450790752332E-4</v>
      </c>
      <c r="AC2455">
        <f t="shared" si="898"/>
        <v>1.3083924686052986E-12</v>
      </c>
      <c r="AD2455">
        <f t="shared" si="899"/>
        <v>1.338770362107369E-3</v>
      </c>
      <c r="AF2455" s="1">
        <f t="shared" si="900"/>
        <v>39.179559239117573</v>
      </c>
      <c r="AW2455" s="1" t="e">
        <f t="shared" si="901"/>
        <v>#DIV/0!</v>
      </c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R2455" s="1">
        <f t="shared" si="902"/>
        <v>0</v>
      </c>
      <c r="BS2455" s="1">
        <f t="shared" si="903"/>
        <v>0</v>
      </c>
      <c r="BU2455" s="1" t="e">
        <f t="shared" si="904"/>
        <v>#DIV/0!</v>
      </c>
      <c r="BV2455" s="1">
        <f t="shared" si="908"/>
        <v>0</v>
      </c>
      <c r="BW2455">
        <f t="shared" si="905"/>
        <v>0</v>
      </c>
      <c r="BX2455" t="e">
        <f t="shared" si="906"/>
        <v>#DIV/0!</v>
      </c>
      <c r="CQ2455">
        <v>130.59853079705857</v>
      </c>
      <c r="CR2455">
        <f t="shared" si="907"/>
        <v>39.179559239117573</v>
      </c>
    </row>
    <row r="2456" spans="4:96" x14ac:dyDescent="0.3">
      <c r="D2456">
        <v>0.40518947265716876</v>
      </c>
      <c r="E2456">
        <f t="shared" ca="1" si="886"/>
        <v>0.7492226688390462</v>
      </c>
      <c r="F2456">
        <f t="shared" si="887"/>
        <v>138.00314023838996</v>
      </c>
      <c r="K2456" s="1"/>
      <c r="L2456" s="1"/>
      <c r="M2456" s="1"/>
      <c r="N2456" s="1"/>
      <c r="O2456" s="1"/>
      <c r="Q2456">
        <f t="shared" si="888"/>
        <v>0</v>
      </c>
      <c r="R2456">
        <f t="shared" si="889"/>
        <v>0</v>
      </c>
      <c r="S2456">
        <f t="shared" si="890"/>
        <v>0</v>
      </c>
      <c r="T2456">
        <f t="shared" si="891"/>
        <v>0</v>
      </c>
      <c r="U2456">
        <f t="shared" si="892"/>
        <v>0</v>
      </c>
      <c r="V2456">
        <f t="shared" si="893"/>
        <v>0</v>
      </c>
      <c r="Y2456">
        <f t="shared" si="894"/>
        <v>6.9788723710657513E-5</v>
      </c>
      <c r="Z2456">
        <f t="shared" si="895"/>
        <v>9.3144979886641995E-4</v>
      </c>
      <c r="AA2456">
        <f t="shared" si="896"/>
        <v>5.7330314375838669E-8</v>
      </c>
      <c r="AB2456">
        <f t="shared" si="897"/>
        <v>3.3747450790752332E-4</v>
      </c>
      <c r="AC2456">
        <f t="shared" si="898"/>
        <v>1.3083924686052986E-12</v>
      </c>
      <c r="AD2456">
        <f t="shared" si="899"/>
        <v>1.338770362107369E-3</v>
      </c>
      <c r="AF2456" s="1">
        <f t="shared" si="900"/>
        <v>41.400942071516987</v>
      </c>
      <c r="AW2456" s="1" t="e">
        <f t="shared" si="901"/>
        <v>#DIV/0!</v>
      </c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R2456" s="1">
        <f t="shared" si="902"/>
        <v>0</v>
      </c>
      <c r="BS2456" s="1">
        <f t="shared" si="903"/>
        <v>0</v>
      </c>
      <c r="BU2456" s="1" t="e">
        <f t="shared" si="904"/>
        <v>#DIV/0!</v>
      </c>
      <c r="BV2456" s="1">
        <f t="shared" si="908"/>
        <v>0</v>
      </c>
      <c r="BW2456">
        <f t="shared" si="905"/>
        <v>0</v>
      </c>
      <c r="BX2456" t="e">
        <f t="shared" si="906"/>
        <v>#DIV/0!</v>
      </c>
      <c r="CQ2456">
        <v>138.00314023838996</v>
      </c>
      <c r="CR2456">
        <f t="shared" si="907"/>
        <v>41.400942071516987</v>
      </c>
    </row>
    <row r="2457" spans="4:96" x14ac:dyDescent="0.3">
      <c r="D2457">
        <v>0.75291859623589308</v>
      </c>
      <c r="E2457">
        <f t="shared" ca="1" si="886"/>
        <v>0.67904036051426409</v>
      </c>
      <c r="F2457">
        <f t="shared" si="887"/>
        <v>184.18514376053977</v>
      </c>
      <c r="K2457" s="1"/>
      <c r="L2457" s="1"/>
      <c r="M2457" s="1"/>
      <c r="N2457" s="1"/>
      <c r="O2457" s="1"/>
      <c r="Q2457">
        <f t="shared" si="888"/>
        <v>0</v>
      </c>
      <c r="R2457">
        <f t="shared" si="889"/>
        <v>0</v>
      </c>
      <c r="S2457">
        <f t="shared" si="890"/>
        <v>0</v>
      </c>
      <c r="T2457">
        <f t="shared" si="891"/>
        <v>0</v>
      </c>
      <c r="U2457">
        <f t="shared" si="892"/>
        <v>0</v>
      </c>
      <c r="V2457">
        <f t="shared" si="893"/>
        <v>0</v>
      </c>
      <c r="Y2457">
        <f t="shared" si="894"/>
        <v>6.9788723710657513E-5</v>
      </c>
      <c r="Z2457">
        <f t="shared" si="895"/>
        <v>9.3144979886641995E-4</v>
      </c>
      <c r="AA2457">
        <f t="shared" si="896"/>
        <v>5.7330314375838669E-8</v>
      </c>
      <c r="AB2457">
        <f t="shared" si="897"/>
        <v>3.3747450790752332E-4</v>
      </c>
      <c r="AC2457">
        <f t="shared" si="898"/>
        <v>1.3083924686052986E-12</v>
      </c>
      <c r="AD2457">
        <f t="shared" si="899"/>
        <v>1.338770362107369E-3</v>
      </c>
      <c r="AF2457" s="1">
        <f t="shared" si="900"/>
        <v>55.255543128161932</v>
      </c>
      <c r="AW2457" s="1" t="e">
        <f t="shared" si="901"/>
        <v>#DIV/0!</v>
      </c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R2457" s="1">
        <f t="shared" si="902"/>
        <v>0</v>
      </c>
      <c r="BS2457" s="1">
        <f t="shared" si="903"/>
        <v>0</v>
      </c>
      <c r="BU2457" s="1" t="e">
        <f t="shared" si="904"/>
        <v>#DIV/0!</v>
      </c>
      <c r="BV2457" s="1">
        <f t="shared" si="908"/>
        <v>0</v>
      </c>
      <c r="BW2457">
        <f t="shared" si="905"/>
        <v>0</v>
      </c>
      <c r="BX2457" t="e">
        <f t="shared" si="906"/>
        <v>#DIV/0!</v>
      </c>
      <c r="CQ2457">
        <v>184.18514376053977</v>
      </c>
      <c r="CR2457">
        <f t="shared" si="907"/>
        <v>55.255543128161932</v>
      </c>
    </row>
    <row r="2458" spans="4:96" x14ac:dyDescent="0.3">
      <c r="D2458">
        <v>0.59065110427384426</v>
      </c>
      <c r="E2458">
        <f t="shared" ca="1" si="886"/>
        <v>0.21171117990539512</v>
      </c>
      <c r="F2458">
        <f t="shared" si="887"/>
        <v>161.46100882441988</v>
      </c>
      <c r="K2458" s="1"/>
      <c r="L2458" s="1"/>
      <c r="M2458" s="1"/>
      <c r="N2458" s="1"/>
      <c r="O2458" s="1"/>
      <c r="Q2458">
        <f t="shared" si="888"/>
        <v>0</v>
      </c>
      <c r="R2458">
        <f t="shared" si="889"/>
        <v>0</v>
      </c>
      <c r="S2458">
        <f t="shared" si="890"/>
        <v>0</v>
      </c>
      <c r="T2458">
        <f t="shared" si="891"/>
        <v>0</v>
      </c>
      <c r="U2458">
        <f t="shared" si="892"/>
        <v>0</v>
      </c>
      <c r="V2458">
        <f t="shared" si="893"/>
        <v>0</v>
      </c>
      <c r="Y2458">
        <f t="shared" si="894"/>
        <v>6.9788723710657513E-5</v>
      </c>
      <c r="Z2458">
        <f t="shared" si="895"/>
        <v>9.3144979886641995E-4</v>
      </c>
      <c r="AA2458">
        <f t="shared" si="896"/>
        <v>5.7330314375838669E-8</v>
      </c>
      <c r="AB2458">
        <f t="shared" si="897"/>
        <v>3.3747450790752332E-4</v>
      </c>
      <c r="AC2458">
        <f t="shared" si="898"/>
        <v>1.3083924686052986E-12</v>
      </c>
      <c r="AD2458">
        <f t="shared" si="899"/>
        <v>1.338770362107369E-3</v>
      </c>
      <c r="AF2458" s="1">
        <f t="shared" si="900"/>
        <v>48.438302647325962</v>
      </c>
      <c r="AW2458" s="1" t="e">
        <f t="shared" si="901"/>
        <v>#DIV/0!</v>
      </c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R2458" s="1">
        <f t="shared" si="902"/>
        <v>0</v>
      </c>
      <c r="BS2458" s="1">
        <f t="shared" si="903"/>
        <v>0</v>
      </c>
      <c r="BU2458" s="1" t="e">
        <f t="shared" si="904"/>
        <v>#DIV/0!</v>
      </c>
      <c r="BV2458" s="1">
        <f t="shared" si="908"/>
        <v>0</v>
      </c>
      <c r="BW2458">
        <f t="shared" si="905"/>
        <v>0</v>
      </c>
      <c r="BX2458" t="e">
        <f t="shared" si="906"/>
        <v>#DIV/0!</v>
      </c>
      <c r="CQ2458">
        <v>161.46100882441988</v>
      </c>
      <c r="CR2458">
        <f t="shared" si="907"/>
        <v>48.438302647325962</v>
      </c>
    </row>
    <row r="2459" spans="4:96" x14ac:dyDescent="0.3">
      <c r="D2459">
        <v>0.48983991656926273</v>
      </c>
      <c r="E2459">
        <f t="shared" ca="1" si="886"/>
        <v>0.22574209454382899</v>
      </c>
      <c r="F2459">
        <f t="shared" si="887"/>
        <v>148.72648469741878</v>
      </c>
      <c r="K2459" s="1"/>
      <c r="L2459" s="1"/>
      <c r="M2459" s="1"/>
      <c r="N2459" s="1"/>
      <c r="O2459" s="1"/>
      <c r="Q2459">
        <f t="shared" si="888"/>
        <v>0</v>
      </c>
      <c r="R2459">
        <f t="shared" si="889"/>
        <v>0</v>
      </c>
      <c r="S2459">
        <f t="shared" si="890"/>
        <v>0</v>
      </c>
      <c r="T2459">
        <f t="shared" si="891"/>
        <v>0</v>
      </c>
      <c r="U2459">
        <f t="shared" si="892"/>
        <v>0</v>
      </c>
      <c r="V2459">
        <f t="shared" si="893"/>
        <v>0</v>
      </c>
      <c r="Y2459">
        <f t="shared" si="894"/>
        <v>6.9788723710657513E-5</v>
      </c>
      <c r="Z2459">
        <f t="shared" si="895"/>
        <v>9.3144979886641995E-4</v>
      </c>
      <c r="AA2459">
        <f t="shared" si="896"/>
        <v>5.7330314375838669E-8</v>
      </c>
      <c r="AB2459">
        <f t="shared" si="897"/>
        <v>3.3747450790752332E-4</v>
      </c>
      <c r="AC2459">
        <f t="shared" si="898"/>
        <v>1.3083924686052986E-12</v>
      </c>
      <c r="AD2459">
        <f t="shared" si="899"/>
        <v>1.338770362107369E-3</v>
      </c>
      <c r="AF2459" s="1">
        <f t="shared" si="900"/>
        <v>44.617945409225634</v>
      </c>
      <c r="AW2459" s="1" t="e">
        <f t="shared" si="901"/>
        <v>#DIV/0!</v>
      </c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R2459" s="1">
        <f t="shared" si="902"/>
        <v>0</v>
      </c>
      <c r="BS2459" s="1">
        <f t="shared" si="903"/>
        <v>0</v>
      </c>
      <c r="BU2459" s="1" t="e">
        <f t="shared" si="904"/>
        <v>#DIV/0!</v>
      </c>
      <c r="BV2459" s="1">
        <f t="shared" si="908"/>
        <v>0</v>
      </c>
      <c r="BW2459">
        <f t="shared" si="905"/>
        <v>0</v>
      </c>
      <c r="BX2459" t="e">
        <f t="shared" si="906"/>
        <v>#DIV/0!</v>
      </c>
      <c r="CQ2459">
        <v>148.72648469741878</v>
      </c>
      <c r="CR2459">
        <f t="shared" si="907"/>
        <v>44.617945409225634</v>
      </c>
    </row>
    <row r="2460" spans="4:96" x14ac:dyDescent="0.3">
      <c r="D2460">
        <v>0.6927021402395156</v>
      </c>
      <c r="E2460">
        <f t="shared" ca="1" si="886"/>
        <v>0.22895645818475907</v>
      </c>
      <c r="F2460">
        <f t="shared" si="887"/>
        <v>175.17621361731761</v>
      </c>
      <c r="K2460" s="1"/>
      <c r="L2460" s="1"/>
      <c r="M2460" s="1"/>
      <c r="N2460" s="1"/>
      <c r="O2460" s="1"/>
      <c r="Q2460">
        <f t="shared" si="888"/>
        <v>0</v>
      </c>
      <c r="R2460">
        <f t="shared" si="889"/>
        <v>0</v>
      </c>
      <c r="S2460">
        <f t="shared" si="890"/>
        <v>0</v>
      </c>
      <c r="T2460">
        <f t="shared" si="891"/>
        <v>0</v>
      </c>
      <c r="U2460">
        <f t="shared" si="892"/>
        <v>0</v>
      </c>
      <c r="V2460">
        <f t="shared" si="893"/>
        <v>0</v>
      </c>
      <c r="Y2460">
        <f t="shared" si="894"/>
        <v>6.9788723710657513E-5</v>
      </c>
      <c r="Z2460">
        <f t="shared" si="895"/>
        <v>9.3144979886641995E-4</v>
      </c>
      <c r="AA2460">
        <f t="shared" si="896"/>
        <v>5.7330314375838669E-8</v>
      </c>
      <c r="AB2460">
        <f t="shared" si="897"/>
        <v>3.3747450790752332E-4</v>
      </c>
      <c r="AC2460">
        <f t="shared" si="898"/>
        <v>1.3083924686052986E-12</v>
      </c>
      <c r="AD2460">
        <f t="shared" si="899"/>
        <v>1.338770362107369E-3</v>
      </c>
      <c r="AF2460" s="1">
        <f t="shared" si="900"/>
        <v>52.552864085195282</v>
      </c>
      <c r="AW2460" s="1" t="e">
        <f t="shared" si="901"/>
        <v>#DIV/0!</v>
      </c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R2460" s="1">
        <f t="shared" si="902"/>
        <v>0</v>
      </c>
      <c r="BS2460" s="1">
        <f t="shared" si="903"/>
        <v>0</v>
      </c>
      <c r="BU2460" s="1" t="e">
        <f t="shared" si="904"/>
        <v>#DIV/0!</v>
      </c>
      <c r="BV2460" s="1">
        <f t="shared" si="908"/>
        <v>0</v>
      </c>
      <c r="BW2460">
        <f t="shared" si="905"/>
        <v>0</v>
      </c>
      <c r="BX2460" t="e">
        <f t="shared" si="906"/>
        <v>#DIV/0!</v>
      </c>
      <c r="CQ2460">
        <v>175.17621361731761</v>
      </c>
      <c r="CR2460">
        <f t="shared" si="907"/>
        <v>52.552864085195282</v>
      </c>
    </row>
    <row r="2461" spans="4:96" x14ac:dyDescent="0.3">
      <c r="D2461">
        <v>0.47302341779063295</v>
      </c>
      <c r="E2461">
        <f t="shared" ca="1" si="886"/>
        <v>0.94369022566185723</v>
      </c>
      <c r="F2461">
        <f t="shared" si="887"/>
        <v>146.61640606850793</v>
      </c>
      <c r="K2461" s="1"/>
      <c r="L2461" s="1"/>
      <c r="M2461" s="1"/>
      <c r="N2461" s="1"/>
      <c r="O2461" s="1"/>
      <c r="Q2461">
        <f t="shared" si="888"/>
        <v>0</v>
      </c>
      <c r="R2461">
        <f t="shared" si="889"/>
        <v>0</v>
      </c>
      <c r="S2461">
        <f t="shared" si="890"/>
        <v>0</v>
      </c>
      <c r="T2461">
        <f t="shared" si="891"/>
        <v>0</v>
      </c>
      <c r="U2461">
        <f t="shared" si="892"/>
        <v>0</v>
      </c>
      <c r="V2461">
        <f t="shared" si="893"/>
        <v>0</v>
      </c>
      <c r="Y2461">
        <f t="shared" si="894"/>
        <v>6.9788723710657513E-5</v>
      </c>
      <c r="Z2461">
        <f t="shared" si="895"/>
        <v>9.3144979886641995E-4</v>
      </c>
      <c r="AA2461">
        <f t="shared" si="896"/>
        <v>5.7330314375838669E-8</v>
      </c>
      <c r="AB2461">
        <f t="shared" si="897"/>
        <v>3.3747450790752332E-4</v>
      </c>
      <c r="AC2461">
        <f t="shared" si="898"/>
        <v>1.3083924686052986E-12</v>
      </c>
      <c r="AD2461">
        <f t="shared" si="899"/>
        <v>1.338770362107369E-3</v>
      </c>
      <c r="AF2461" s="1">
        <f t="shared" si="900"/>
        <v>43.98492182055238</v>
      </c>
      <c r="AW2461" s="1" t="e">
        <f t="shared" si="901"/>
        <v>#DIV/0!</v>
      </c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R2461" s="1">
        <f t="shared" si="902"/>
        <v>0</v>
      </c>
      <c r="BS2461" s="1">
        <f t="shared" si="903"/>
        <v>0</v>
      </c>
      <c r="BU2461" s="1" t="e">
        <f t="shared" si="904"/>
        <v>#DIV/0!</v>
      </c>
      <c r="BV2461" s="1">
        <f t="shared" si="908"/>
        <v>0</v>
      </c>
      <c r="BW2461">
        <f t="shared" si="905"/>
        <v>0</v>
      </c>
      <c r="BX2461" t="e">
        <f t="shared" si="906"/>
        <v>#DIV/0!</v>
      </c>
      <c r="CQ2461">
        <v>146.61640606850793</v>
      </c>
      <c r="CR2461">
        <f t="shared" si="907"/>
        <v>43.98492182055238</v>
      </c>
    </row>
    <row r="2462" spans="4:96" x14ac:dyDescent="0.3">
      <c r="D2462">
        <v>0.13614738335823307</v>
      </c>
      <c r="E2462">
        <f t="shared" ca="1" si="886"/>
        <v>0.3331028547890853</v>
      </c>
      <c r="F2462">
        <f t="shared" si="887"/>
        <v>95.110336023704519</v>
      </c>
      <c r="K2462" s="1"/>
      <c r="L2462" s="1"/>
      <c r="M2462" s="1"/>
      <c r="N2462" s="1"/>
      <c r="O2462" s="1"/>
      <c r="Q2462">
        <f t="shared" si="888"/>
        <v>0</v>
      </c>
      <c r="R2462">
        <f t="shared" si="889"/>
        <v>0</v>
      </c>
      <c r="S2462">
        <f t="shared" si="890"/>
        <v>0</v>
      </c>
      <c r="T2462">
        <f t="shared" si="891"/>
        <v>0</v>
      </c>
      <c r="U2462">
        <f t="shared" si="892"/>
        <v>0</v>
      </c>
      <c r="V2462">
        <f t="shared" si="893"/>
        <v>0</v>
      </c>
      <c r="Y2462">
        <f t="shared" si="894"/>
        <v>6.9788723710657513E-5</v>
      </c>
      <c r="Z2462">
        <f t="shared" si="895"/>
        <v>9.3144979886641995E-4</v>
      </c>
      <c r="AA2462">
        <f t="shared" si="896"/>
        <v>5.7330314375838669E-8</v>
      </c>
      <c r="AB2462">
        <f t="shared" si="897"/>
        <v>3.3747450790752332E-4</v>
      </c>
      <c r="AC2462">
        <f t="shared" si="898"/>
        <v>1.3083924686052986E-12</v>
      </c>
      <c r="AD2462">
        <f t="shared" si="899"/>
        <v>1.338770362107369E-3</v>
      </c>
      <c r="AF2462" s="1">
        <f t="shared" si="900"/>
        <v>28.533100807111357</v>
      </c>
      <c r="AW2462" s="1" t="e">
        <f t="shared" si="901"/>
        <v>#DIV/0!</v>
      </c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R2462" s="1">
        <f t="shared" si="902"/>
        <v>0</v>
      </c>
      <c r="BS2462" s="1">
        <f t="shared" si="903"/>
        <v>0</v>
      </c>
      <c r="BU2462" s="1" t="e">
        <f t="shared" si="904"/>
        <v>#DIV/0!</v>
      </c>
      <c r="BV2462" s="1">
        <f t="shared" si="908"/>
        <v>0</v>
      </c>
      <c r="BW2462">
        <f t="shared" si="905"/>
        <v>0</v>
      </c>
      <c r="BX2462" t="e">
        <f t="shared" si="906"/>
        <v>#DIV/0!</v>
      </c>
      <c r="CQ2462">
        <v>95.110336023704519</v>
      </c>
      <c r="CR2462">
        <f t="shared" si="907"/>
        <v>28.533100807111357</v>
      </c>
    </row>
    <row r="2463" spans="4:96" x14ac:dyDescent="0.3">
      <c r="D2463">
        <v>0.6695262817555564</v>
      </c>
      <c r="E2463">
        <f t="shared" ca="1" si="886"/>
        <v>0.70510034846027669</v>
      </c>
      <c r="F2463">
        <f t="shared" si="887"/>
        <v>171.93027324836706</v>
      </c>
      <c r="K2463" s="1"/>
      <c r="L2463" s="1"/>
      <c r="M2463" s="1"/>
      <c r="N2463" s="1"/>
      <c r="O2463" s="1"/>
      <c r="Q2463">
        <f t="shared" si="888"/>
        <v>0</v>
      </c>
      <c r="R2463">
        <f t="shared" si="889"/>
        <v>0</v>
      </c>
      <c r="S2463">
        <f t="shared" si="890"/>
        <v>0</v>
      </c>
      <c r="T2463">
        <f t="shared" si="891"/>
        <v>0</v>
      </c>
      <c r="U2463">
        <f t="shared" si="892"/>
        <v>0</v>
      </c>
      <c r="V2463">
        <f t="shared" si="893"/>
        <v>0</v>
      </c>
      <c r="Y2463">
        <f t="shared" si="894"/>
        <v>6.9788723710657513E-5</v>
      </c>
      <c r="Z2463">
        <f t="shared" si="895"/>
        <v>9.3144979886641995E-4</v>
      </c>
      <c r="AA2463">
        <f t="shared" si="896"/>
        <v>5.7330314375838669E-8</v>
      </c>
      <c r="AB2463">
        <f t="shared" si="897"/>
        <v>3.3747450790752332E-4</v>
      </c>
      <c r="AC2463">
        <f t="shared" si="898"/>
        <v>1.3083924686052986E-12</v>
      </c>
      <c r="AD2463">
        <f t="shared" si="899"/>
        <v>1.338770362107369E-3</v>
      </c>
      <c r="AF2463" s="1">
        <f t="shared" si="900"/>
        <v>51.579081974510117</v>
      </c>
      <c r="AW2463" s="1" t="e">
        <f t="shared" si="901"/>
        <v>#DIV/0!</v>
      </c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R2463" s="1">
        <f t="shared" si="902"/>
        <v>0</v>
      </c>
      <c r="BS2463" s="1">
        <f t="shared" si="903"/>
        <v>0</v>
      </c>
      <c r="BU2463" s="1" t="e">
        <f t="shared" si="904"/>
        <v>#DIV/0!</v>
      </c>
      <c r="BV2463" s="1">
        <f t="shared" si="908"/>
        <v>0</v>
      </c>
      <c r="BW2463">
        <f t="shared" si="905"/>
        <v>0</v>
      </c>
      <c r="BX2463" t="e">
        <f t="shared" si="906"/>
        <v>#DIV/0!</v>
      </c>
      <c r="CQ2463">
        <v>171.93027324836706</v>
      </c>
      <c r="CR2463">
        <f t="shared" si="907"/>
        <v>51.579081974510117</v>
      </c>
    </row>
    <row r="2464" spans="4:96" x14ac:dyDescent="0.3">
      <c r="D2464">
        <v>0.75730950184385359</v>
      </c>
      <c r="E2464">
        <f t="shared" ca="1" si="886"/>
        <v>0.87854019564960739</v>
      </c>
      <c r="F2464">
        <f t="shared" si="887"/>
        <v>184.88370761989364</v>
      </c>
      <c r="K2464" s="1"/>
      <c r="L2464" s="1"/>
      <c r="M2464" s="1"/>
      <c r="N2464" s="1"/>
      <c r="O2464" s="1"/>
      <c r="Q2464">
        <f t="shared" si="888"/>
        <v>0</v>
      </c>
      <c r="R2464">
        <f t="shared" si="889"/>
        <v>0</v>
      </c>
      <c r="S2464">
        <f t="shared" si="890"/>
        <v>0</v>
      </c>
      <c r="T2464">
        <f t="shared" si="891"/>
        <v>0</v>
      </c>
      <c r="U2464">
        <f t="shared" si="892"/>
        <v>0</v>
      </c>
      <c r="V2464">
        <f t="shared" si="893"/>
        <v>0</v>
      </c>
      <c r="Y2464">
        <f t="shared" si="894"/>
        <v>6.9788723710657513E-5</v>
      </c>
      <c r="Z2464">
        <f t="shared" si="895"/>
        <v>9.3144979886641995E-4</v>
      </c>
      <c r="AA2464">
        <f t="shared" si="896"/>
        <v>5.7330314375838669E-8</v>
      </c>
      <c r="AB2464">
        <f t="shared" si="897"/>
        <v>3.3747450790752332E-4</v>
      </c>
      <c r="AC2464">
        <f t="shared" si="898"/>
        <v>1.3083924686052986E-12</v>
      </c>
      <c r="AD2464">
        <f t="shared" si="899"/>
        <v>1.338770362107369E-3</v>
      </c>
      <c r="AF2464" s="1">
        <f t="shared" si="900"/>
        <v>55.46511228596809</v>
      </c>
      <c r="AW2464" s="1" t="e">
        <f t="shared" si="901"/>
        <v>#DIV/0!</v>
      </c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R2464" s="1">
        <f t="shared" si="902"/>
        <v>0</v>
      </c>
      <c r="BS2464" s="1">
        <f t="shared" si="903"/>
        <v>0</v>
      </c>
      <c r="BU2464" s="1" t="e">
        <f t="shared" si="904"/>
        <v>#DIV/0!</v>
      </c>
      <c r="BV2464" s="1">
        <f t="shared" si="908"/>
        <v>0</v>
      </c>
      <c r="BW2464">
        <f t="shared" si="905"/>
        <v>0</v>
      </c>
      <c r="BX2464" t="e">
        <f t="shared" si="906"/>
        <v>#DIV/0!</v>
      </c>
      <c r="CQ2464">
        <v>184.88370761989364</v>
      </c>
      <c r="CR2464">
        <f t="shared" si="907"/>
        <v>55.46511228596809</v>
      </c>
    </row>
    <row r="2465" spans="4:96" x14ac:dyDescent="0.3">
      <c r="D2465">
        <v>0.92777990305864255</v>
      </c>
      <c r="E2465">
        <f t="shared" ca="1" si="886"/>
        <v>4.615438644324199E-2</v>
      </c>
      <c r="F2465">
        <f t="shared" si="887"/>
        <v>222.97269976892852</v>
      </c>
      <c r="K2465" s="1"/>
      <c r="L2465" s="1"/>
      <c r="M2465" s="1"/>
      <c r="N2465" s="1"/>
      <c r="O2465" s="1"/>
      <c r="Q2465">
        <f t="shared" si="888"/>
        <v>0</v>
      </c>
      <c r="R2465">
        <f t="shared" si="889"/>
        <v>0</v>
      </c>
      <c r="S2465">
        <f t="shared" si="890"/>
        <v>0</v>
      </c>
      <c r="T2465">
        <f t="shared" si="891"/>
        <v>0</v>
      </c>
      <c r="U2465">
        <f t="shared" si="892"/>
        <v>0</v>
      </c>
      <c r="V2465">
        <f t="shared" si="893"/>
        <v>0</v>
      </c>
      <c r="Y2465">
        <f t="shared" si="894"/>
        <v>6.9788723710657513E-5</v>
      </c>
      <c r="Z2465">
        <f t="shared" si="895"/>
        <v>9.3144979886641995E-4</v>
      </c>
      <c r="AA2465">
        <f t="shared" si="896"/>
        <v>5.7330314375838669E-8</v>
      </c>
      <c r="AB2465">
        <f t="shared" si="897"/>
        <v>3.3747450790752332E-4</v>
      </c>
      <c r="AC2465">
        <f t="shared" si="898"/>
        <v>1.3083924686052986E-12</v>
      </c>
      <c r="AD2465">
        <f t="shared" si="899"/>
        <v>1.338770362107369E-3</v>
      </c>
      <c r="AF2465" s="1">
        <f t="shared" si="900"/>
        <v>66.891809930678548</v>
      </c>
      <c r="AW2465" s="1" t="e">
        <f t="shared" si="901"/>
        <v>#DIV/0!</v>
      </c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R2465" s="1">
        <f t="shared" si="902"/>
        <v>0</v>
      </c>
      <c r="BS2465" s="1">
        <f t="shared" si="903"/>
        <v>0</v>
      </c>
      <c r="BU2465" s="1" t="e">
        <f t="shared" si="904"/>
        <v>#DIV/0!</v>
      </c>
      <c r="BV2465" s="1">
        <f t="shared" si="908"/>
        <v>0</v>
      </c>
      <c r="BW2465">
        <f t="shared" si="905"/>
        <v>0</v>
      </c>
      <c r="BX2465" t="e">
        <f t="shared" si="906"/>
        <v>#DIV/0!</v>
      </c>
      <c r="CQ2465">
        <v>222.97269976892852</v>
      </c>
      <c r="CR2465">
        <f t="shared" si="907"/>
        <v>66.891809930678548</v>
      </c>
    </row>
    <row r="2466" spans="4:96" x14ac:dyDescent="0.3">
      <c r="D2466">
        <v>0.40503759771834624</v>
      </c>
      <c r="E2466">
        <f t="shared" ca="1" si="886"/>
        <v>0.44002468373700054</v>
      </c>
      <c r="F2466">
        <f t="shared" si="887"/>
        <v>137.98354874165074</v>
      </c>
      <c r="K2466" s="1"/>
      <c r="L2466" s="1"/>
      <c r="M2466" s="1"/>
      <c r="N2466" s="1"/>
      <c r="O2466" s="1"/>
      <c r="Q2466">
        <f t="shared" si="888"/>
        <v>0</v>
      </c>
      <c r="R2466">
        <f t="shared" si="889"/>
        <v>0</v>
      </c>
      <c r="S2466">
        <f t="shared" si="890"/>
        <v>0</v>
      </c>
      <c r="T2466">
        <f t="shared" si="891"/>
        <v>0</v>
      </c>
      <c r="U2466">
        <f t="shared" si="892"/>
        <v>0</v>
      </c>
      <c r="V2466">
        <f t="shared" si="893"/>
        <v>0</v>
      </c>
      <c r="Y2466">
        <f t="shared" si="894"/>
        <v>6.9788723710657513E-5</v>
      </c>
      <c r="Z2466">
        <f t="shared" si="895"/>
        <v>9.3144979886641995E-4</v>
      </c>
      <c r="AA2466">
        <f t="shared" si="896"/>
        <v>5.7330314375838669E-8</v>
      </c>
      <c r="AB2466">
        <f t="shared" si="897"/>
        <v>3.3747450790752332E-4</v>
      </c>
      <c r="AC2466">
        <f t="shared" si="898"/>
        <v>1.3083924686052986E-12</v>
      </c>
      <c r="AD2466">
        <f t="shared" si="899"/>
        <v>1.338770362107369E-3</v>
      </c>
      <c r="AF2466" s="1">
        <f t="shared" si="900"/>
        <v>41.395064622495219</v>
      </c>
      <c r="AW2466" s="1" t="e">
        <f t="shared" si="901"/>
        <v>#DIV/0!</v>
      </c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R2466" s="1">
        <f t="shared" si="902"/>
        <v>0</v>
      </c>
      <c r="BS2466" s="1">
        <f t="shared" si="903"/>
        <v>0</v>
      </c>
      <c r="BU2466" s="1" t="e">
        <f t="shared" si="904"/>
        <v>#DIV/0!</v>
      </c>
      <c r="BV2466" s="1">
        <f t="shared" si="908"/>
        <v>0</v>
      </c>
      <c r="BW2466">
        <f t="shared" si="905"/>
        <v>0</v>
      </c>
      <c r="BX2466" t="e">
        <f t="shared" si="906"/>
        <v>#DIV/0!</v>
      </c>
      <c r="CQ2466">
        <v>137.98354874165074</v>
      </c>
      <c r="CR2466">
        <f t="shared" si="907"/>
        <v>41.395064622495219</v>
      </c>
    </row>
    <row r="2467" spans="4:96" x14ac:dyDescent="0.3">
      <c r="D2467">
        <v>0.68809149742902043</v>
      </c>
      <c r="E2467">
        <f t="shared" ca="1" si="886"/>
        <v>0.77623057583932331</v>
      </c>
      <c r="F2467">
        <f t="shared" si="887"/>
        <v>174.52239382394293</v>
      </c>
      <c r="K2467" s="1"/>
      <c r="L2467" s="1"/>
      <c r="M2467" s="1"/>
      <c r="N2467" s="1"/>
      <c r="O2467" s="1"/>
      <c r="Q2467">
        <f t="shared" si="888"/>
        <v>0</v>
      </c>
      <c r="R2467">
        <f t="shared" si="889"/>
        <v>0</v>
      </c>
      <c r="S2467">
        <f t="shared" si="890"/>
        <v>0</v>
      </c>
      <c r="T2467">
        <f t="shared" si="891"/>
        <v>0</v>
      </c>
      <c r="U2467">
        <f t="shared" si="892"/>
        <v>0</v>
      </c>
      <c r="V2467">
        <f t="shared" si="893"/>
        <v>0</v>
      </c>
      <c r="Y2467">
        <f t="shared" si="894"/>
        <v>6.9788723710657513E-5</v>
      </c>
      <c r="Z2467">
        <f t="shared" si="895"/>
        <v>9.3144979886641995E-4</v>
      </c>
      <c r="AA2467">
        <f t="shared" si="896"/>
        <v>5.7330314375838669E-8</v>
      </c>
      <c r="AB2467">
        <f t="shared" si="897"/>
        <v>3.3747450790752332E-4</v>
      </c>
      <c r="AC2467">
        <f t="shared" si="898"/>
        <v>1.3083924686052986E-12</v>
      </c>
      <c r="AD2467">
        <f t="shared" si="899"/>
        <v>1.338770362107369E-3</v>
      </c>
      <c r="AF2467" s="1">
        <f t="shared" si="900"/>
        <v>52.356718147182882</v>
      </c>
      <c r="AW2467" s="1" t="e">
        <f t="shared" si="901"/>
        <v>#DIV/0!</v>
      </c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R2467" s="1">
        <f t="shared" si="902"/>
        <v>0</v>
      </c>
      <c r="BS2467" s="1">
        <f t="shared" si="903"/>
        <v>0</v>
      </c>
      <c r="BU2467" s="1" t="e">
        <f t="shared" si="904"/>
        <v>#DIV/0!</v>
      </c>
      <c r="BV2467" s="1">
        <f t="shared" si="908"/>
        <v>0</v>
      </c>
      <c r="BW2467">
        <f t="shared" si="905"/>
        <v>0</v>
      </c>
      <c r="BX2467" t="e">
        <f t="shared" si="906"/>
        <v>#DIV/0!</v>
      </c>
      <c r="CQ2467">
        <v>174.52239382394293</v>
      </c>
      <c r="CR2467">
        <f t="shared" si="907"/>
        <v>52.356718147182882</v>
      </c>
    </row>
    <row r="2468" spans="4:96" x14ac:dyDescent="0.3">
      <c r="D2468">
        <v>0.55572844515351205</v>
      </c>
      <c r="E2468">
        <f t="shared" ca="1" si="886"/>
        <v>0.78409924049644253</v>
      </c>
      <c r="F2468">
        <f t="shared" si="887"/>
        <v>157.00739662010639</v>
      </c>
      <c r="K2468" s="1"/>
      <c r="L2468" s="1"/>
      <c r="M2468" s="1"/>
      <c r="N2468" s="1"/>
      <c r="O2468" s="1"/>
      <c r="Q2468">
        <f t="shared" si="888"/>
        <v>0</v>
      </c>
      <c r="R2468">
        <f t="shared" si="889"/>
        <v>0</v>
      </c>
      <c r="S2468">
        <f t="shared" si="890"/>
        <v>0</v>
      </c>
      <c r="T2468">
        <f t="shared" si="891"/>
        <v>0</v>
      </c>
      <c r="U2468">
        <f t="shared" si="892"/>
        <v>0</v>
      </c>
      <c r="V2468">
        <f t="shared" si="893"/>
        <v>0</v>
      </c>
      <c r="Y2468">
        <f t="shared" si="894"/>
        <v>6.9788723710657513E-5</v>
      </c>
      <c r="Z2468">
        <f t="shared" si="895"/>
        <v>9.3144979886641995E-4</v>
      </c>
      <c r="AA2468">
        <f t="shared" si="896"/>
        <v>5.7330314375838669E-8</v>
      </c>
      <c r="AB2468">
        <f t="shared" si="897"/>
        <v>3.3747450790752332E-4</v>
      </c>
      <c r="AC2468">
        <f t="shared" si="898"/>
        <v>1.3083924686052986E-12</v>
      </c>
      <c r="AD2468">
        <f t="shared" si="899"/>
        <v>1.338770362107369E-3</v>
      </c>
      <c r="AF2468" s="1">
        <f t="shared" si="900"/>
        <v>47.102218986031914</v>
      </c>
      <c r="AW2468" s="1" t="e">
        <f t="shared" si="901"/>
        <v>#DIV/0!</v>
      </c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R2468" s="1">
        <f t="shared" si="902"/>
        <v>0</v>
      </c>
      <c r="BS2468" s="1">
        <f t="shared" si="903"/>
        <v>0</v>
      </c>
      <c r="BU2468" s="1" t="e">
        <f t="shared" si="904"/>
        <v>#DIV/0!</v>
      </c>
      <c r="BV2468" s="1">
        <f t="shared" si="908"/>
        <v>0</v>
      </c>
      <c r="BW2468">
        <f t="shared" si="905"/>
        <v>0</v>
      </c>
      <c r="BX2468" t="e">
        <f t="shared" si="906"/>
        <v>#DIV/0!</v>
      </c>
      <c r="CQ2468">
        <v>157.00739662010639</v>
      </c>
      <c r="CR2468">
        <f t="shared" si="907"/>
        <v>47.102218986031914</v>
      </c>
    </row>
    <row r="2469" spans="4:96" x14ac:dyDescent="0.3">
      <c r="D2469">
        <v>0.86099761687877574</v>
      </c>
      <c r="E2469">
        <f t="shared" ca="1" si="886"/>
        <v>0.66756894469197381</v>
      </c>
      <c r="F2469">
        <f t="shared" si="887"/>
        <v>204.24061843539172</v>
      </c>
      <c r="K2469" s="1"/>
      <c r="L2469" s="1"/>
      <c r="M2469" s="1"/>
      <c r="N2469" s="1"/>
      <c r="O2469" s="1"/>
      <c r="Q2469">
        <f t="shared" si="888"/>
        <v>0</v>
      </c>
      <c r="R2469">
        <f t="shared" si="889"/>
        <v>0</v>
      </c>
      <c r="S2469">
        <f t="shared" si="890"/>
        <v>0</v>
      </c>
      <c r="T2469">
        <f t="shared" si="891"/>
        <v>0</v>
      </c>
      <c r="U2469">
        <f t="shared" si="892"/>
        <v>0</v>
      </c>
      <c r="V2469">
        <f t="shared" si="893"/>
        <v>0</v>
      </c>
      <c r="Y2469">
        <f t="shared" si="894"/>
        <v>6.9788723710657513E-5</v>
      </c>
      <c r="Z2469">
        <f t="shared" si="895"/>
        <v>9.3144979886641995E-4</v>
      </c>
      <c r="AA2469">
        <f t="shared" si="896"/>
        <v>5.7330314375838669E-8</v>
      </c>
      <c r="AB2469">
        <f t="shared" si="897"/>
        <v>3.3747450790752332E-4</v>
      </c>
      <c r="AC2469">
        <f t="shared" si="898"/>
        <v>1.3083924686052986E-12</v>
      </c>
      <c r="AD2469">
        <f t="shared" si="899"/>
        <v>1.338770362107369E-3</v>
      </c>
      <c r="AF2469" s="1">
        <f t="shared" si="900"/>
        <v>61.272185530617513</v>
      </c>
      <c r="AW2469" s="1" t="e">
        <f t="shared" si="901"/>
        <v>#DIV/0!</v>
      </c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R2469" s="1">
        <f t="shared" si="902"/>
        <v>0</v>
      </c>
      <c r="BS2469" s="1">
        <f t="shared" si="903"/>
        <v>0</v>
      </c>
      <c r="BU2469" s="1" t="e">
        <f t="shared" si="904"/>
        <v>#DIV/0!</v>
      </c>
      <c r="BV2469" s="1">
        <f t="shared" si="908"/>
        <v>0</v>
      </c>
      <c r="BW2469">
        <f t="shared" si="905"/>
        <v>0</v>
      </c>
      <c r="BX2469" t="e">
        <f t="shared" si="906"/>
        <v>#DIV/0!</v>
      </c>
      <c r="CQ2469">
        <v>204.24061843539172</v>
      </c>
      <c r="CR2469">
        <f t="shared" si="907"/>
        <v>61.272185530617513</v>
      </c>
    </row>
    <row r="2470" spans="4:96" x14ac:dyDescent="0.3">
      <c r="D2470">
        <v>0.44299147304282094</v>
      </c>
      <c r="E2470">
        <f t="shared" ca="1" si="886"/>
        <v>2.0430722373189547E-2</v>
      </c>
      <c r="F2470">
        <f t="shared" si="887"/>
        <v>142.8305484901079</v>
      </c>
      <c r="K2470" s="1"/>
      <c r="L2470" s="1"/>
      <c r="M2470" s="1"/>
      <c r="N2470" s="1"/>
      <c r="O2470" s="1"/>
      <c r="Q2470">
        <f t="shared" si="888"/>
        <v>0</v>
      </c>
      <c r="R2470">
        <f t="shared" si="889"/>
        <v>0</v>
      </c>
      <c r="S2470">
        <f t="shared" si="890"/>
        <v>0</v>
      </c>
      <c r="T2470">
        <f t="shared" si="891"/>
        <v>0</v>
      </c>
      <c r="U2470">
        <f t="shared" si="892"/>
        <v>0</v>
      </c>
      <c r="V2470">
        <f t="shared" si="893"/>
        <v>0</v>
      </c>
      <c r="Y2470">
        <f t="shared" si="894"/>
        <v>6.9788723710657513E-5</v>
      </c>
      <c r="Z2470">
        <f t="shared" si="895"/>
        <v>9.3144979886641995E-4</v>
      </c>
      <c r="AA2470">
        <f t="shared" si="896"/>
        <v>5.7330314375838669E-8</v>
      </c>
      <c r="AB2470">
        <f t="shared" si="897"/>
        <v>3.3747450790752332E-4</v>
      </c>
      <c r="AC2470">
        <f t="shared" si="898"/>
        <v>1.3083924686052986E-12</v>
      </c>
      <c r="AD2470">
        <f t="shared" si="899"/>
        <v>1.338770362107369E-3</v>
      </c>
      <c r="AF2470" s="1">
        <f t="shared" si="900"/>
        <v>42.849164547032366</v>
      </c>
      <c r="AW2470" s="1" t="e">
        <f t="shared" si="901"/>
        <v>#DIV/0!</v>
      </c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R2470" s="1">
        <f t="shared" si="902"/>
        <v>0</v>
      </c>
      <c r="BS2470" s="1">
        <f t="shared" si="903"/>
        <v>0</v>
      </c>
      <c r="BU2470" s="1" t="e">
        <f t="shared" si="904"/>
        <v>#DIV/0!</v>
      </c>
      <c r="BV2470" s="1">
        <f t="shared" si="908"/>
        <v>0</v>
      </c>
      <c r="BW2470">
        <f t="shared" si="905"/>
        <v>0</v>
      </c>
      <c r="BX2470" t="e">
        <f t="shared" si="906"/>
        <v>#DIV/0!</v>
      </c>
      <c r="CQ2470">
        <v>142.8305484901079</v>
      </c>
      <c r="CR2470">
        <f t="shared" si="907"/>
        <v>42.849164547032366</v>
      </c>
    </row>
    <row r="2471" spans="4:96" x14ac:dyDescent="0.3">
      <c r="D2471">
        <v>0.37829028348617944</v>
      </c>
      <c r="E2471">
        <f t="shared" ca="1" si="886"/>
        <v>0.93016083080903489</v>
      </c>
      <c r="F2471">
        <f t="shared" si="887"/>
        <v>134.50128939891781</v>
      </c>
      <c r="K2471" s="1"/>
      <c r="L2471" s="1"/>
      <c r="M2471" s="1"/>
      <c r="N2471" s="1"/>
      <c r="O2471" s="1"/>
      <c r="Q2471">
        <f t="shared" si="888"/>
        <v>0</v>
      </c>
      <c r="R2471">
        <f t="shared" si="889"/>
        <v>0</v>
      </c>
      <c r="S2471">
        <f t="shared" si="890"/>
        <v>0</v>
      </c>
      <c r="T2471">
        <f t="shared" si="891"/>
        <v>0</v>
      </c>
      <c r="U2471">
        <f t="shared" si="892"/>
        <v>0</v>
      </c>
      <c r="V2471">
        <f t="shared" si="893"/>
        <v>0</v>
      </c>
      <c r="Y2471">
        <f t="shared" si="894"/>
        <v>6.9788723710657513E-5</v>
      </c>
      <c r="Z2471">
        <f t="shared" si="895"/>
        <v>9.3144979886641995E-4</v>
      </c>
      <c r="AA2471">
        <f t="shared" si="896"/>
        <v>5.7330314375838669E-8</v>
      </c>
      <c r="AB2471">
        <f t="shared" si="897"/>
        <v>3.3747450790752332E-4</v>
      </c>
      <c r="AC2471">
        <f t="shared" si="898"/>
        <v>1.3083924686052986E-12</v>
      </c>
      <c r="AD2471">
        <f t="shared" si="899"/>
        <v>1.338770362107369E-3</v>
      </c>
      <c r="AF2471" s="1">
        <f t="shared" si="900"/>
        <v>40.350386819675343</v>
      </c>
      <c r="AW2471" s="1" t="e">
        <f t="shared" si="901"/>
        <v>#DIV/0!</v>
      </c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R2471" s="1">
        <f t="shared" si="902"/>
        <v>0</v>
      </c>
      <c r="BS2471" s="1">
        <f t="shared" si="903"/>
        <v>0</v>
      </c>
      <c r="BU2471" s="1" t="e">
        <f t="shared" si="904"/>
        <v>#DIV/0!</v>
      </c>
      <c r="BV2471" s="1">
        <f t="shared" si="908"/>
        <v>0</v>
      </c>
      <c r="BW2471">
        <f t="shared" si="905"/>
        <v>0</v>
      </c>
      <c r="BX2471" t="e">
        <f t="shared" si="906"/>
        <v>#DIV/0!</v>
      </c>
      <c r="CQ2471">
        <v>134.50128939891781</v>
      </c>
      <c r="CR2471">
        <f t="shared" si="907"/>
        <v>40.350386819675343</v>
      </c>
    </row>
    <row r="2472" spans="4:96" x14ac:dyDescent="0.3">
      <c r="D2472">
        <v>0.69089440346848552</v>
      </c>
      <c r="E2472">
        <f t="shared" ca="1" si="886"/>
        <v>0.71920192446534037</v>
      </c>
      <c r="F2472">
        <f t="shared" si="887"/>
        <v>174.91935743295659</v>
      </c>
      <c r="K2472" s="1"/>
      <c r="L2472" s="1"/>
      <c r="M2472" s="1"/>
      <c r="N2472" s="1"/>
      <c r="O2472" s="1"/>
      <c r="Q2472">
        <f t="shared" si="888"/>
        <v>0</v>
      </c>
      <c r="R2472">
        <f t="shared" si="889"/>
        <v>0</v>
      </c>
      <c r="S2472">
        <f t="shared" si="890"/>
        <v>0</v>
      </c>
      <c r="T2472">
        <f t="shared" si="891"/>
        <v>0</v>
      </c>
      <c r="U2472">
        <f t="shared" si="892"/>
        <v>0</v>
      </c>
      <c r="V2472">
        <f t="shared" si="893"/>
        <v>0</v>
      </c>
      <c r="Y2472">
        <f t="shared" si="894"/>
        <v>6.9788723710657513E-5</v>
      </c>
      <c r="Z2472">
        <f t="shared" si="895"/>
        <v>9.3144979886641995E-4</v>
      </c>
      <c r="AA2472">
        <f t="shared" si="896"/>
        <v>5.7330314375838669E-8</v>
      </c>
      <c r="AB2472">
        <f t="shared" si="897"/>
        <v>3.3747450790752332E-4</v>
      </c>
      <c r="AC2472">
        <f t="shared" si="898"/>
        <v>1.3083924686052986E-12</v>
      </c>
      <c r="AD2472">
        <f t="shared" si="899"/>
        <v>1.338770362107369E-3</v>
      </c>
      <c r="AF2472" s="1">
        <f t="shared" si="900"/>
        <v>52.475807229886975</v>
      </c>
      <c r="AW2472" s="1" t="e">
        <f t="shared" si="901"/>
        <v>#DIV/0!</v>
      </c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R2472" s="1">
        <f t="shared" si="902"/>
        <v>0</v>
      </c>
      <c r="BS2472" s="1">
        <f t="shared" si="903"/>
        <v>0</v>
      </c>
      <c r="BU2472" s="1" t="e">
        <f t="shared" si="904"/>
        <v>#DIV/0!</v>
      </c>
      <c r="BV2472" s="1">
        <f t="shared" si="908"/>
        <v>0</v>
      </c>
      <c r="BW2472">
        <f t="shared" si="905"/>
        <v>0</v>
      </c>
      <c r="BX2472" t="e">
        <f t="shared" si="906"/>
        <v>#DIV/0!</v>
      </c>
      <c r="CQ2472">
        <v>174.91935743295659</v>
      </c>
      <c r="CR2472">
        <f t="shared" si="907"/>
        <v>52.475807229886975</v>
      </c>
    </row>
    <row r="2473" spans="4:96" x14ac:dyDescent="0.3">
      <c r="D2473">
        <v>0.36907163641413954</v>
      </c>
      <c r="E2473">
        <f t="shared" ca="1" si="886"/>
        <v>0.20528494139256481</v>
      </c>
      <c r="F2473">
        <f t="shared" si="887"/>
        <v>133.28434278788333</v>
      </c>
      <c r="K2473" s="1"/>
      <c r="L2473" s="1"/>
      <c r="M2473" s="1"/>
      <c r="N2473" s="1"/>
      <c r="O2473" s="1"/>
      <c r="Q2473">
        <f t="shared" si="888"/>
        <v>0</v>
      </c>
      <c r="R2473">
        <f t="shared" si="889"/>
        <v>0</v>
      </c>
      <c r="S2473">
        <f t="shared" si="890"/>
        <v>0</v>
      </c>
      <c r="T2473">
        <f t="shared" si="891"/>
        <v>0</v>
      </c>
      <c r="U2473">
        <f t="shared" si="892"/>
        <v>0</v>
      </c>
      <c r="V2473">
        <f t="shared" si="893"/>
        <v>0</v>
      </c>
      <c r="Y2473">
        <f t="shared" si="894"/>
        <v>6.9788723710657513E-5</v>
      </c>
      <c r="Z2473">
        <f t="shared" si="895"/>
        <v>9.3144979886641995E-4</v>
      </c>
      <c r="AA2473">
        <f t="shared" si="896"/>
        <v>5.7330314375838669E-8</v>
      </c>
      <c r="AB2473">
        <f t="shared" si="897"/>
        <v>3.3747450790752332E-4</v>
      </c>
      <c r="AC2473">
        <f t="shared" si="898"/>
        <v>1.3083924686052986E-12</v>
      </c>
      <c r="AD2473">
        <f t="shared" si="899"/>
        <v>1.338770362107369E-3</v>
      </c>
      <c r="AF2473" s="1">
        <f t="shared" si="900"/>
        <v>39.985302836365001</v>
      </c>
      <c r="AW2473" s="1" t="e">
        <f t="shared" si="901"/>
        <v>#DIV/0!</v>
      </c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R2473" s="1">
        <f t="shared" si="902"/>
        <v>0</v>
      </c>
      <c r="BS2473" s="1">
        <f t="shared" si="903"/>
        <v>0</v>
      </c>
      <c r="BU2473" s="1" t="e">
        <f t="shared" si="904"/>
        <v>#DIV/0!</v>
      </c>
      <c r="BV2473" s="1">
        <f t="shared" si="908"/>
        <v>0</v>
      </c>
      <c r="BW2473">
        <f t="shared" si="905"/>
        <v>0</v>
      </c>
      <c r="BX2473" t="e">
        <f t="shared" si="906"/>
        <v>#DIV/0!</v>
      </c>
      <c r="CQ2473">
        <v>133.28434278788333</v>
      </c>
      <c r="CR2473">
        <f t="shared" si="907"/>
        <v>39.985302836365001</v>
      </c>
    </row>
    <row r="2474" spans="4:96" x14ac:dyDescent="0.3">
      <c r="D2474">
        <v>0.44187592003326726</v>
      </c>
      <c r="E2474">
        <f t="shared" ca="1" si="886"/>
        <v>0.29471572968821613</v>
      </c>
      <c r="F2474">
        <f t="shared" si="887"/>
        <v>142.68926111822975</v>
      </c>
      <c r="K2474" s="1"/>
      <c r="L2474" s="1"/>
      <c r="M2474" s="1"/>
      <c r="N2474" s="1"/>
      <c r="O2474" s="1"/>
      <c r="Q2474">
        <f t="shared" si="888"/>
        <v>0</v>
      </c>
      <c r="R2474">
        <f t="shared" si="889"/>
        <v>0</v>
      </c>
      <c r="S2474">
        <f t="shared" si="890"/>
        <v>0</v>
      </c>
      <c r="T2474">
        <f t="shared" si="891"/>
        <v>0</v>
      </c>
      <c r="U2474">
        <f t="shared" si="892"/>
        <v>0</v>
      </c>
      <c r="V2474">
        <f t="shared" si="893"/>
        <v>0</v>
      </c>
      <c r="Y2474">
        <f t="shared" si="894"/>
        <v>6.9788723710657513E-5</v>
      </c>
      <c r="Z2474">
        <f t="shared" si="895"/>
        <v>9.3144979886641995E-4</v>
      </c>
      <c r="AA2474">
        <f t="shared" si="896"/>
        <v>5.7330314375838669E-8</v>
      </c>
      <c r="AB2474">
        <f t="shared" si="897"/>
        <v>3.3747450790752332E-4</v>
      </c>
      <c r="AC2474">
        <f t="shared" si="898"/>
        <v>1.3083924686052986E-12</v>
      </c>
      <c r="AD2474">
        <f t="shared" si="899"/>
        <v>1.338770362107369E-3</v>
      </c>
      <c r="AF2474" s="1">
        <f t="shared" si="900"/>
        <v>42.806778335468927</v>
      </c>
      <c r="AW2474" s="1" t="e">
        <f t="shared" si="901"/>
        <v>#DIV/0!</v>
      </c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R2474" s="1">
        <f t="shared" si="902"/>
        <v>0</v>
      </c>
      <c r="BS2474" s="1">
        <f t="shared" si="903"/>
        <v>0</v>
      </c>
      <c r="BU2474" s="1" t="e">
        <f t="shared" si="904"/>
        <v>#DIV/0!</v>
      </c>
      <c r="BV2474" s="1">
        <f t="shared" si="908"/>
        <v>0</v>
      </c>
      <c r="BW2474">
        <f t="shared" si="905"/>
        <v>0</v>
      </c>
      <c r="BX2474" t="e">
        <f t="shared" si="906"/>
        <v>#DIV/0!</v>
      </c>
      <c r="CQ2474">
        <v>142.68926111822975</v>
      </c>
      <c r="CR2474">
        <f t="shared" si="907"/>
        <v>42.806778335468927</v>
      </c>
    </row>
    <row r="2475" spans="4:96" x14ac:dyDescent="0.3">
      <c r="D2475">
        <v>6.5214839286818593E-2</v>
      </c>
      <c r="E2475">
        <f t="shared" ca="1" si="886"/>
        <v>0.11694786077854413</v>
      </c>
      <c r="F2475">
        <f t="shared" si="887"/>
        <v>74.379516922707708</v>
      </c>
      <c r="K2475" s="1"/>
      <c r="L2475" s="1"/>
      <c r="M2475" s="1"/>
      <c r="N2475" s="1"/>
      <c r="O2475" s="1"/>
      <c r="Q2475">
        <f t="shared" si="888"/>
        <v>0</v>
      </c>
      <c r="R2475">
        <f t="shared" si="889"/>
        <v>0</v>
      </c>
      <c r="S2475">
        <f t="shared" si="890"/>
        <v>0</v>
      </c>
      <c r="T2475">
        <f t="shared" si="891"/>
        <v>0</v>
      </c>
      <c r="U2475">
        <f t="shared" si="892"/>
        <v>0</v>
      </c>
      <c r="V2475">
        <f t="shared" si="893"/>
        <v>0</v>
      </c>
      <c r="Y2475">
        <f t="shared" si="894"/>
        <v>6.9788723710657513E-5</v>
      </c>
      <c r="Z2475">
        <f t="shared" si="895"/>
        <v>9.3144979886641995E-4</v>
      </c>
      <c r="AA2475">
        <f t="shared" si="896"/>
        <v>5.7330314375838669E-8</v>
      </c>
      <c r="AB2475">
        <f t="shared" si="897"/>
        <v>3.3747450790752332E-4</v>
      </c>
      <c r="AC2475">
        <f t="shared" si="898"/>
        <v>1.3083924686052986E-12</v>
      </c>
      <c r="AD2475">
        <f t="shared" si="899"/>
        <v>1.338770362107369E-3</v>
      </c>
      <c r="AF2475" s="1">
        <f t="shared" si="900"/>
        <v>22.313855076812313</v>
      </c>
      <c r="AW2475" s="1" t="e">
        <f t="shared" si="901"/>
        <v>#DIV/0!</v>
      </c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R2475" s="1">
        <f t="shared" si="902"/>
        <v>0</v>
      </c>
      <c r="BS2475" s="1">
        <f t="shared" si="903"/>
        <v>0</v>
      </c>
      <c r="BU2475" s="1" t="e">
        <f t="shared" si="904"/>
        <v>#DIV/0!</v>
      </c>
      <c r="BV2475" s="1">
        <f t="shared" si="908"/>
        <v>0</v>
      </c>
      <c r="BW2475">
        <f t="shared" si="905"/>
        <v>0</v>
      </c>
      <c r="BX2475" t="e">
        <f t="shared" si="906"/>
        <v>#DIV/0!</v>
      </c>
      <c r="CQ2475">
        <v>74.379516922707708</v>
      </c>
      <c r="CR2475">
        <f t="shared" si="907"/>
        <v>22.313855076812313</v>
      </c>
    </row>
    <row r="2476" spans="4:96" x14ac:dyDescent="0.3">
      <c r="D2476">
        <v>2.2305176229401424E-2</v>
      </c>
      <c r="E2476">
        <f t="shared" ca="1" si="886"/>
        <v>0.71026579610304985</v>
      </c>
      <c r="F2476">
        <f t="shared" si="887"/>
        <v>49.584496494623238</v>
      </c>
      <c r="K2476" s="1"/>
      <c r="L2476" s="1"/>
      <c r="M2476" s="1"/>
      <c r="N2476" s="1"/>
      <c r="O2476" s="1"/>
      <c r="Q2476">
        <f t="shared" si="888"/>
        <v>0</v>
      </c>
      <c r="R2476">
        <f t="shared" si="889"/>
        <v>0</v>
      </c>
      <c r="S2476">
        <f t="shared" si="890"/>
        <v>0</v>
      </c>
      <c r="T2476">
        <f t="shared" si="891"/>
        <v>0</v>
      </c>
      <c r="U2476">
        <f t="shared" si="892"/>
        <v>0</v>
      </c>
      <c r="V2476">
        <f t="shared" si="893"/>
        <v>0</v>
      </c>
      <c r="Y2476">
        <f t="shared" si="894"/>
        <v>6.9788723710657513E-5</v>
      </c>
      <c r="Z2476">
        <f t="shared" si="895"/>
        <v>9.3144979886641995E-4</v>
      </c>
      <c r="AA2476">
        <f t="shared" si="896"/>
        <v>5.7330314375838669E-8</v>
      </c>
      <c r="AB2476">
        <f t="shared" si="897"/>
        <v>3.3747450790752332E-4</v>
      </c>
      <c r="AC2476">
        <f t="shared" si="898"/>
        <v>1.3083924686052986E-12</v>
      </c>
      <c r="AD2476">
        <f t="shared" si="899"/>
        <v>1.338770362107369E-3</v>
      </c>
      <c r="AF2476" s="1">
        <f t="shared" si="900"/>
        <v>14.875348948386971</v>
      </c>
      <c r="AW2476" s="1" t="e">
        <f t="shared" si="901"/>
        <v>#DIV/0!</v>
      </c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R2476" s="1">
        <f t="shared" si="902"/>
        <v>0</v>
      </c>
      <c r="BS2476" s="1">
        <f t="shared" si="903"/>
        <v>0</v>
      </c>
      <c r="BU2476" s="1" t="e">
        <f t="shared" si="904"/>
        <v>#DIV/0!</v>
      </c>
      <c r="BV2476" s="1">
        <f t="shared" si="908"/>
        <v>0</v>
      </c>
      <c r="BW2476">
        <f t="shared" si="905"/>
        <v>0</v>
      </c>
      <c r="BX2476" t="e">
        <f t="shared" si="906"/>
        <v>#DIV/0!</v>
      </c>
      <c r="CQ2476">
        <v>49.584496494623238</v>
      </c>
      <c r="CR2476">
        <f t="shared" si="907"/>
        <v>14.875348948386971</v>
      </c>
    </row>
    <row r="2477" spans="4:96" x14ac:dyDescent="0.3">
      <c r="D2477">
        <v>0.84370246127124771</v>
      </c>
      <c r="E2477">
        <f t="shared" ca="1" si="886"/>
        <v>0.27550944193951166</v>
      </c>
      <c r="F2477">
        <f t="shared" si="887"/>
        <v>200.48958709411548</v>
      </c>
      <c r="K2477" s="1"/>
      <c r="L2477" s="1"/>
      <c r="M2477" s="1"/>
      <c r="N2477" s="1"/>
      <c r="O2477" s="1"/>
      <c r="Q2477">
        <f t="shared" si="888"/>
        <v>0</v>
      </c>
      <c r="R2477">
        <f t="shared" si="889"/>
        <v>0</v>
      </c>
      <c r="S2477">
        <f t="shared" si="890"/>
        <v>0</v>
      </c>
      <c r="T2477">
        <f t="shared" si="891"/>
        <v>0</v>
      </c>
      <c r="U2477">
        <f t="shared" si="892"/>
        <v>0</v>
      </c>
      <c r="V2477">
        <f t="shared" si="893"/>
        <v>0</v>
      </c>
      <c r="Y2477">
        <f t="shared" si="894"/>
        <v>6.9788723710657513E-5</v>
      </c>
      <c r="Z2477">
        <f t="shared" si="895"/>
        <v>9.3144979886641995E-4</v>
      </c>
      <c r="AA2477">
        <f t="shared" si="896"/>
        <v>5.7330314375838669E-8</v>
      </c>
      <c r="AB2477">
        <f t="shared" si="897"/>
        <v>3.3747450790752332E-4</v>
      </c>
      <c r="AC2477">
        <f t="shared" si="898"/>
        <v>1.3083924686052986E-12</v>
      </c>
      <c r="AD2477">
        <f t="shared" si="899"/>
        <v>1.338770362107369E-3</v>
      </c>
      <c r="AF2477" s="1">
        <f t="shared" si="900"/>
        <v>60.146876128234638</v>
      </c>
      <c r="AW2477" s="1" t="e">
        <f t="shared" si="901"/>
        <v>#DIV/0!</v>
      </c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R2477" s="1">
        <f t="shared" si="902"/>
        <v>0</v>
      </c>
      <c r="BS2477" s="1">
        <f t="shared" si="903"/>
        <v>0</v>
      </c>
      <c r="BU2477" s="1" t="e">
        <f t="shared" si="904"/>
        <v>#DIV/0!</v>
      </c>
      <c r="BV2477" s="1">
        <f t="shared" si="908"/>
        <v>0</v>
      </c>
      <c r="BW2477">
        <f t="shared" si="905"/>
        <v>0</v>
      </c>
      <c r="BX2477" t="e">
        <f t="shared" si="906"/>
        <v>#DIV/0!</v>
      </c>
      <c r="CQ2477">
        <v>200.48958709411548</v>
      </c>
      <c r="CR2477">
        <f t="shared" si="907"/>
        <v>60.146876128234638</v>
      </c>
    </row>
    <row r="2478" spans="4:96" x14ac:dyDescent="0.3">
      <c r="D2478">
        <v>0.11464626767815855</v>
      </c>
      <c r="E2478">
        <f t="shared" ca="1" si="886"/>
        <v>6.3914076632986094E-2</v>
      </c>
      <c r="F2478">
        <f t="shared" si="887"/>
        <v>89.890837228271181</v>
      </c>
      <c r="K2478" s="1"/>
      <c r="L2478" s="1"/>
      <c r="M2478" s="1"/>
      <c r="N2478" s="1"/>
      <c r="O2478" s="1"/>
      <c r="Q2478">
        <f t="shared" si="888"/>
        <v>0</v>
      </c>
      <c r="R2478">
        <f t="shared" si="889"/>
        <v>0</v>
      </c>
      <c r="S2478">
        <f t="shared" si="890"/>
        <v>0</v>
      </c>
      <c r="T2478">
        <f t="shared" si="891"/>
        <v>0</v>
      </c>
      <c r="U2478">
        <f t="shared" si="892"/>
        <v>0</v>
      </c>
      <c r="V2478">
        <f t="shared" si="893"/>
        <v>0</v>
      </c>
      <c r="Y2478">
        <f t="shared" si="894"/>
        <v>6.9788723710657513E-5</v>
      </c>
      <c r="Z2478">
        <f t="shared" si="895"/>
        <v>9.3144979886641995E-4</v>
      </c>
      <c r="AA2478">
        <f t="shared" si="896"/>
        <v>5.7330314375838669E-8</v>
      </c>
      <c r="AB2478">
        <f t="shared" si="897"/>
        <v>3.3747450790752332E-4</v>
      </c>
      <c r="AC2478">
        <f t="shared" si="898"/>
        <v>1.3083924686052986E-12</v>
      </c>
      <c r="AD2478">
        <f t="shared" si="899"/>
        <v>1.338770362107369E-3</v>
      </c>
      <c r="AF2478" s="1">
        <f t="shared" si="900"/>
        <v>26.967251168481354</v>
      </c>
      <c r="AW2478" s="1" t="e">
        <f t="shared" si="901"/>
        <v>#DIV/0!</v>
      </c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R2478" s="1">
        <f t="shared" si="902"/>
        <v>0</v>
      </c>
      <c r="BS2478" s="1">
        <f t="shared" si="903"/>
        <v>0</v>
      </c>
      <c r="BU2478" s="1" t="e">
        <f t="shared" si="904"/>
        <v>#DIV/0!</v>
      </c>
      <c r="BV2478" s="1">
        <f t="shared" si="908"/>
        <v>0</v>
      </c>
      <c r="BW2478">
        <f t="shared" si="905"/>
        <v>0</v>
      </c>
      <c r="BX2478" t="e">
        <f t="shared" si="906"/>
        <v>#DIV/0!</v>
      </c>
      <c r="CQ2478">
        <v>89.890837228271181</v>
      </c>
      <c r="CR2478">
        <f t="shared" si="907"/>
        <v>26.967251168481354</v>
      </c>
    </row>
    <row r="2479" spans="4:96" x14ac:dyDescent="0.3">
      <c r="D2479">
        <v>0.35974015807108073</v>
      </c>
      <c r="E2479">
        <f t="shared" ca="1" si="886"/>
        <v>0.67630467703143549</v>
      </c>
      <c r="F2479">
        <f t="shared" si="887"/>
        <v>132.04232871193565</v>
      </c>
      <c r="K2479" s="1"/>
      <c r="L2479" s="1"/>
      <c r="M2479" s="1"/>
      <c r="N2479" s="1"/>
      <c r="O2479" s="1"/>
      <c r="Q2479">
        <f t="shared" si="888"/>
        <v>0</v>
      </c>
      <c r="R2479">
        <f t="shared" si="889"/>
        <v>0</v>
      </c>
      <c r="S2479">
        <f t="shared" si="890"/>
        <v>0</v>
      </c>
      <c r="T2479">
        <f t="shared" si="891"/>
        <v>0</v>
      </c>
      <c r="U2479">
        <f t="shared" si="892"/>
        <v>0</v>
      </c>
      <c r="V2479">
        <f t="shared" si="893"/>
        <v>0</v>
      </c>
      <c r="Y2479">
        <f t="shared" si="894"/>
        <v>6.9788723710657513E-5</v>
      </c>
      <c r="Z2479">
        <f t="shared" si="895"/>
        <v>9.3144979886641995E-4</v>
      </c>
      <c r="AA2479">
        <f t="shared" si="896"/>
        <v>5.7330314375838669E-8</v>
      </c>
      <c r="AB2479">
        <f t="shared" si="897"/>
        <v>3.3747450790752332E-4</v>
      </c>
      <c r="AC2479">
        <f t="shared" si="898"/>
        <v>1.3083924686052986E-12</v>
      </c>
      <c r="AD2479">
        <f t="shared" si="899"/>
        <v>1.338770362107369E-3</v>
      </c>
      <c r="AF2479" s="1">
        <f t="shared" si="900"/>
        <v>39.612698613580697</v>
      </c>
      <c r="AW2479" s="1" t="e">
        <f t="shared" si="901"/>
        <v>#DIV/0!</v>
      </c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R2479" s="1">
        <f t="shared" si="902"/>
        <v>0</v>
      </c>
      <c r="BS2479" s="1">
        <f t="shared" si="903"/>
        <v>0</v>
      </c>
      <c r="BU2479" s="1" t="e">
        <f t="shared" si="904"/>
        <v>#DIV/0!</v>
      </c>
      <c r="BV2479" s="1">
        <f t="shared" si="908"/>
        <v>0</v>
      </c>
      <c r="BW2479">
        <f t="shared" si="905"/>
        <v>0</v>
      </c>
      <c r="BX2479" t="e">
        <f t="shared" si="906"/>
        <v>#DIV/0!</v>
      </c>
      <c r="CQ2479">
        <v>132.04232871193565</v>
      </c>
      <c r="CR2479">
        <f t="shared" si="907"/>
        <v>39.612698613580697</v>
      </c>
    </row>
    <row r="2480" spans="4:96" x14ac:dyDescent="0.3">
      <c r="D2480">
        <v>0.29673736069098977</v>
      </c>
      <c r="E2480">
        <f t="shared" ca="1" si="886"/>
        <v>1.7039143627331055E-2</v>
      </c>
      <c r="F2480">
        <f t="shared" si="887"/>
        <v>123.30962479128563</v>
      </c>
      <c r="K2480" s="1"/>
      <c r="L2480" s="1"/>
      <c r="M2480" s="1"/>
      <c r="N2480" s="1"/>
      <c r="O2480" s="1"/>
      <c r="Q2480">
        <f t="shared" si="888"/>
        <v>0</v>
      </c>
      <c r="R2480">
        <f t="shared" si="889"/>
        <v>0</v>
      </c>
      <c r="S2480">
        <f t="shared" si="890"/>
        <v>0</v>
      </c>
      <c r="T2480">
        <f t="shared" si="891"/>
        <v>0</v>
      </c>
      <c r="U2480">
        <f t="shared" si="892"/>
        <v>0</v>
      </c>
      <c r="V2480">
        <f t="shared" si="893"/>
        <v>0</v>
      </c>
      <c r="Y2480">
        <f t="shared" si="894"/>
        <v>6.9788723710657513E-5</v>
      </c>
      <c r="Z2480">
        <f t="shared" si="895"/>
        <v>9.3144979886641995E-4</v>
      </c>
      <c r="AA2480">
        <f t="shared" si="896"/>
        <v>5.7330314375838669E-8</v>
      </c>
      <c r="AB2480">
        <f t="shared" si="897"/>
        <v>3.3747450790752332E-4</v>
      </c>
      <c r="AC2480">
        <f t="shared" si="898"/>
        <v>1.3083924686052986E-12</v>
      </c>
      <c r="AD2480">
        <f t="shared" si="899"/>
        <v>1.338770362107369E-3</v>
      </c>
      <c r="AF2480" s="1">
        <f t="shared" si="900"/>
        <v>36.99288743738569</v>
      </c>
      <c r="AW2480" s="1" t="e">
        <f t="shared" si="901"/>
        <v>#DIV/0!</v>
      </c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R2480" s="1">
        <f t="shared" si="902"/>
        <v>0</v>
      </c>
      <c r="BS2480" s="1">
        <f t="shared" si="903"/>
        <v>0</v>
      </c>
      <c r="BU2480" s="1" t="e">
        <f t="shared" si="904"/>
        <v>#DIV/0!</v>
      </c>
      <c r="BV2480" s="1">
        <f t="shared" si="908"/>
        <v>0</v>
      </c>
      <c r="BW2480">
        <f t="shared" si="905"/>
        <v>0</v>
      </c>
      <c r="BX2480" t="e">
        <f t="shared" si="906"/>
        <v>#DIV/0!</v>
      </c>
      <c r="CQ2480">
        <v>123.30962479128563</v>
      </c>
      <c r="CR2480">
        <f t="shared" si="907"/>
        <v>36.99288743738569</v>
      </c>
    </row>
    <row r="2481" spans="4:96" x14ac:dyDescent="0.3">
      <c r="D2481">
        <v>0.70585885224453959</v>
      </c>
      <c r="E2481">
        <f t="shared" ca="1" si="886"/>
        <v>0.48283316324414249</v>
      </c>
      <c r="F2481">
        <f t="shared" si="887"/>
        <v>177.06634405222226</v>
      </c>
      <c r="K2481" s="1"/>
      <c r="L2481" s="1"/>
      <c r="M2481" s="1"/>
      <c r="N2481" s="1"/>
      <c r="O2481" s="1"/>
      <c r="Q2481">
        <f t="shared" si="888"/>
        <v>0</v>
      </c>
      <c r="R2481">
        <f t="shared" si="889"/>
        <v>0</v>
      </c>
      <c r="S2481">
        <f t="shared" si="890"/>
        <v>0</v>
      </c>
      <c r="T2481">
        <f t="shared" si="891"/>
        <v>0</v>
      </c>
      <c r="U2481">
        <f t="shared" si="892"/>
        <v>0</v>
      </c>
      <c r="V2481">
        <f t="shared" si="893"/>
        <v>0</v>
      </c>
      <c r="Y2481">
        <f t="shared" si="894"/>
        <v>6.9788723710657513E-5</v>
      </c>
      <c r="Z2481">
        <f t="shared" si="895"/>
        <v>9.3144979886641995E-4</v>
      </c>
      <c r="AA2481">
        <f t="shared" si="896"/>
        <v>5.7330314375838669E-8</v>
      </c>
      <c r="AB2481">
        <f t="shared" si="897"/>
        <v>3.3747450790752332E-4</v>
      </c>
      <c r="AC2481">
        <f t="shared" si="898"/>
        <v>1.3083924686052986E-12</v>
      </c>
      <c r="AD2481">
        <f t="shared" si="899"/>
        <v>1.338770362107369E-3</v>
      </c>
      <c r="AF2481" s="1">
        <f t="shared" si="900"/>
        <v>53.119903215666675</v>
      </c>
      <c r="AW2481" s="1" t="e">
        <f t="shared" si="901"/>
        <v>#DIV/0!</v>
      </c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R2481" s="1">
        <f t="shared" si="902"/>
        <v>0</v>
      </c>
      <c r="BS2481" s="1">
        <f t="shared" si="903"/>
        <v>0</v>
      </c>
      <c r="BU2481" s="1" t="e">
        <f t="shared" si="904"/>
        <v>#DIV/0!</v>
      </c>
      <c r="BV2481" s="1">
        <f t="shared" si="908"/>
        <v>0</v>
      </c>
      <c r="BW2481">
        <f t="shared" si="905"/>
        <v>0</v>
      </c>
      <c r="BX2481" t="e">
        <f t="shared" si="906"/>
        <v>#DIV/0!</v>
      </c>
      <c r="CQ2481">
        <v>177.06634405222226</v>
      </c>
      <c r="CR2481">
        <f t="shared" si="907"/>
        <v>53.119903215666675</v>
      </c>
    </row>
    <row r="2482" spans="4:96" x14ac:dyDescent="0.3">
      <c r="D2482">
        <v>0.71209081867330015</v>
      </c>
      <c r="E2482">
        <f t="shared" ca="1" si="886"/>
        <v>0.72798704857495167</v>
      </c>
      <c r="F2482">
        <f t="shared" si="887"/>
        <v>177.97515892037777</v>
      </c>
      <c r="K2482" s="1"/>
      <c r="L2482" s="1"/>
      <c r="M2482" s="1"/>
      <c r="N2482" s="1"/>
      <c r="O2482" s="1"/>
      <c r="Q2482">
        <f t="shared" si="888"/>
        <v>0</v>
      </c>
      <c r="R2482">
        <f t="shared" si="889"/>
        <v>0</v>
      </c>
      <c r="S2482">
        <f t="shared" si="890"/>
        <v>0</v>
      </c>
      <c r="T2482">
        <f t="shared" si="891"/>
        <v>0</v>
      </c>
      <c r="U2482">
        <f t="shared" si="892"/>
        <v>0</v>
      </c>
      <c r="V2482">
        <f t="shared" si="893"/>
        <v>0</v>
      </c>
      <c r="Y2482">
        <f t="shared" si="894"/>
        <v>6.9788723710657513E-5</v>
      </c>
      <c r="Z2482">
        <f t="shared" si="895"/>
        <v>9.3144979886641995E-4</v>
      </c>
      <c r="AA2482">
        <f t="shared" si="896"/>
        <v>5.7330314375838669E-8</v>
      </c>
      <c r="AB2482">
        <f t="shared" si="897"/>
        <v>3.3747450790752332E-4</v>
      </c>
      <c r="AC2482">
        <f t="shared" si="898"/>
        <v>1.3083924686052986E-12</v>
      </c>
      <c r="AD2482">
        <f t="shared" si="899"/>
        <v>1.338770362107369E-3</v>
      </c>
      <c r="AF2482" s="1">
        <f t="shared" si="900"/>
        <v>53.392547676113331</v>
      </c>
      <c r="AW2482" s="1" t="e">
        <f t="shared" si="901"/>
        <v>#DIV/0!</v>
      </c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R2482" s="1">
        <f t="shared" si="902"/>
        <v>0</v>
      </c>
      <c r="BS2482" s="1">
        <f t="shared" si="903"/>
        <v>0</v>
      </c>
      <c r="BU2482" s="1" t="e">
        <f t="shared" si="904"/>
        <v>#DIV/0!</v>
      </c>
      <c r="BV2482" s="1">
        <f t="shared" si="908"/>
        <v>0</v>
      </c>
      <c r="BW2482">
        <f t="shared" si="905"/>
        <v>0</v>
      </c>
      <c r="BX2482" t="e">
        <f t="shared" si="906"/>
        <v>#DIV/0!</v>
      </c>
      <c r="CQ2482">
        <v>177.97515892037777</v>
      </c>
      <c r="CR2482">
        <f t="shared" si="907"/>
        <v>53.392547676113331</v>
      </c>
    </row>
    <row r="2483" spans="4:96" x14ac:dyDescent="0.3">
      <c r="D2483">
        <v>0.71816729134086899</v>
      </c>
      <c r="E2483">
        <f t="shared" ca="1" si="886"/>
        <v>0.2915812046258317</v>
      </c>
      <c r="F2483">
        <f t="shared" si="887"/>
        <v>178.87028553719037</v>
      </c>
      <c r="K2483" s="1"/>
      <c r="L2483" s="1"/>
      <c r="M2483" s="1"/>
      <c r="N2483" s="1"/>
      <c r="O2483" s="1"/>
      <c r="Q2483">
        <f t="shared" si="888"/>
        <v>0</v>
      </c>
      <c r="R2483">
        <f t="shared" si="889"/>
        <v>0</v>
      </c>
      <c r="S2483">
        <f t="shared" si="890"/>
        <v>0</v>
      </c>
      <c r="T2483">
        <f t="shared" si="891"/>
        <v>0</v>
      </c>
      <c r="U2483">
        <f t="shared" si="892"/>
        <v>0</v>
      </c>
      <c r="V2483">
        <f t="shared" si="893"/>
        <v>0</v>
      </c>
      <c r="Y2483">
        <f t="shared" si="894"/>
        <v>6.9788723710657513E-5</v>
      </c>
      <c r="Z2483">
        <f t="shared" si="895"/>
        <v>9.3144979886641995E-4</v>
      </c>
      <c r="AA2483">
        <f t="shared" si="896"/>
        <v>5.7330314375838669E-8</v>
      </c>
      <c r="AB2483">
        <f t="shared" si="897"/>
        <v>3.3747450790752332E-4</v>
      </c>
      <c r="AC2483">
        <f t="shared" si="898"/>
        <v>1.3083924686052986E-12</v>
      </c>
      <c r="AD2483">
        <f t="shared" si="899"/>
        <v>1.338770362107369E-3</v>
      </c>
      <c r="AF2483" s="1">
        <f t="shared" si="900"/>
        <v>53.661085661157109</v>
      </c>
      <c r="AW2483" s="1" t="e">
        <f t="shared" si="901"/>
        <v>#DIV/0!</v>
      </c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R2483" s="1">
        <f t="shared" si="902"/>
        <v>0</v>
      </c>
      <c r="BS2483" s="1">
        <f t="shared" si="903"/>
        <v>0</v>
      </c>
      <c r="BU2483" s="1" t="e">
        <f t="shared" si="904"/>
        <v>#DIV/0!</v>
      </c>
      <c r="BV2483" s="1">
        <f t="shared" si="908"/>
        <v>0</v>
      </c>
      <c r="BW2483">
        <f t="shared" si="905"/>
        <v>0</v>
      </c>
      <c r="BX2483" t="e">
        <f t="shared" si="906"/>
        <v>#DIV/0!</v>
      </c>
      <c r="CQ2483">
        <v>178.87028553719037</v>
      </c>
      <c r="CR2483">
        <f t="shared" si="907"/>
        <v>53.661085661157109</v>
      </c>
    </row>
    <row r="2484" spans="4:96" x14ac:dyDescent="0.3">
      <c r="D2484">
        <v>6.9053878811738079E-2</v>
      </c>
      <c r="E2484">
        <f t="shared" ca="1" si="886"/>
        <v>1.1740893643460759E-2</v>
      </c>
      <c r="F2484">
        <f t="shared" si="887"/>
        <v>75.85627500275865</v>
      </c>
      <c r="K2484" s="1"/>
      <c r="L2484" s="1"/>
      <c r="M2484" s="1"/>
      <c r="N2484" s="1"/>
      <c r="O2484" s="1"/>
      <c r="Q2484">
        <f t="shared" si="888"/>
        <v>0</v>
      </c>
      <c r="R2484">
        <f t="shared" si="889"/>
        <v>0</v>
      </c>
      <c r="S2484">
        <f t="shared" si="890"/>
        <v>0</v>
      </c>
      <c r="T2484">
        <f t="shared" si="891"/>
        <v>0</v>
      </c>
      <c r="U2484">
        <f t="shared" si="892"/>
        <v>0</v>
      </c>
      <c r="V2484">
        <f t="shared" si="893"/>
        <v>0</v>
      </c>
      <c r="Y2484">
        <f t="shared" si="894"/>
        <v>6.9788723710657513E-5</v>
      </c>
      <c r="Z2484">
        <f t="shared" si="895"/>
        <v>9.3144979886641995E-4</v>
      </c>
      <c r="AA2484">
        <f t="shared" si="896"/>
        <v>5.7330314375838669E-8</v>
      </c>
      <c r="AB2484">
        <f t="shared" si="897"/>
        <v>3.3747450790752332E-4</v>
      </c>
      <c r="AC2484">
        <f t="shared" si="898"/>
        <v>1.3083924686052986E-12</v>
      </c>
      <c r="AD2484">
        <f t="shared" si="899"/>
        <v>1.338770362107369E-3</v>
      </c>
      <c r="AF2484" s="1">
        <f t="shared" si="900"/>
        <v>22.756882500827594</v>
      </c>
      <c r="AW2484" s="1" t="e">
        <f t="shared" si="901"/>
        <v>#DIV/0!</v>
      </c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R2484" s="1">
        <f t="shared" si="902"/>
        <v>0</v>
      </c>
      <c r="BS2484" s="1">
        <f t="shared" si="903"/>
        <v>0</v>
      </c>
      <c r="BU2484" s="1" t="e">
        <f t="shared" si="904"/>
        <v>#DIV/0!</v>
      </c>
      <c r="BV2484" s="1">
        <f t="shared" si="908"/>
        <v>0</v>
      </c>
      <c r="BW2484">
        <f t="shared" si="905"/>
        <v>0</v>
      </c>
      <c r="BX2484" t="e">
        <f t="shared" si="906"/>
        <v>#DIV/0!</v>
      </c>
      <c r="CQ2484">
        <v>75.85627500275865</v>
      </c>
      <c r="CR2484">
        <f t="shared" si="907"/>
        <v>22.756882500827594</v>
      </c>
    </row>
    <row r="2485" spans="4:96" x14ac:dyDescent="0.3">
      <c r="D2485">
        <v>0.83921871704749251</v>
      </c>
      <c r="E2485">
        <f t="shared" ca="1" si="886"/>
        <v>7.4599125553455714E-2</v>
      </c>
      <c r="F2485">
        <f t="shared" si="887"/>
        <v>199.56259784227743</v>
      </c>
      <c r="K2485" s="1"/>
      <c r="L2485" s="1"/>
      <c r="M2485" s="1"/>
      <c r="N2485" s="1"/>
      <c r="O2485" s="1"/>
      <c r="Q2485">
        <f t="shared" si="888"/>
        <v>0</v>
      </c>
      <c r="R2485">
        <f t="shared" si="889"/>
        <v>0</v>
      </c>
      <c r="S2485">
        <f t="shared" si="890"/>
        <v>0</v>
      </c>
      <c r="T2485">
        <f t="shared" si="891"/>
        <v>0</v>
      </c>
      <c r="U2485">
        <f t="shared" si="892"/>
        <v>0</v>
      </c>
      <c r="V2485">
        <f t="shared" si="893"/>
        <v>0</v>
      </c>
      <c r="Y2485">
        <f t="shared" si="894"/>
        <v>6.9788723710657513E-5</v>
      </c>
      <c r="Z2485">
        <f t="shared" si="895"/>
        <v>9.3144979886641995E-4</v>
      </c>
      <c r="AA2485">
        <f t="shared" si="896"/>
        <v>5.7330314375838669E-8</v>
      </c>
      <c r="AB2485">
        <f t="shared" si="897"/>
        <v>3.3747450790752332E-4</v>
      </c>
      <c r="AC2485">
        <f t="shared" si="898"/>
        <v>1.3083924686052986E-12</v>
      </c>
      <c r="AD2485">
        <f t="shared" si="899"/>
        <v>1.338770362107369E-3</v>
      </c>
      <c r="AF2485" s="1">
        <f t="shared" si="900"/>
        <v>59.868779352683227</v>
      </c>
      <c r="AW2485" s="1" t="e">
        <f t="shared" si="901"/>
        <v>#DIV/0!</v>
      </c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R2485" s="1">
        <f t="shared" si="902"/>
        <v>0</v>
      </c>
      <c r="BS2485" s="1">
        <f t="shared" si="903"/>
        <v>0</v>
      </c>
      <c r="BU2485" s="1" t="e">
        <f t="shared" si="904"/>
        <v>#DIV/0!</v>
      </c>
      <c r="BV2485" s="1">
        <f t="shared" si="908"/>
        <v>0</v>
      </c>
      <c r="BW2485">
        <f t="shared" si="905"/>
        <v>0</v>
      </c>
      <c r="BX2485" t="e">
        <f t="shared" si="906"/>
        <v>#DIV/0!</v>
      </c>
      <c r="CQ2485">
        <v>199.56259784227743</v>
      </c>
      <c r="CR2485">
        <f t="shared" si="907"/>
        <v>59.868779352683227</v>
      </c>
    </row>
    <row r="2486" spans="4:96" x14ac:dyDescent="0.3">
      <c r="D2486">
        <v>0.90441955885039615</v>
      </c>
      <c r="E2486">
        <f t="shared" ca="1" si="886"/>
        <v>0.39145285641036209</v>
      </c>
      <c r="F2486">
        <f t="shared" si="887"/>
        <v>215.35763113608834</v>
      </c>
      <c r="K2486" s="1"/>
      <c r="L2486" s="1"/>
      <c r="M2486" s="1"/>
      <c r="N2486" s="1"/>
      <c r="O2486" s="1"/>
      <c r="Q2486">
        <f t="shared" si="888"/>
        <v>0</v>
      </c>
      <c r="R2486">
        <f t="shared" si="889"/>
        <v>0</v>
      </c>
      <c r="S2486">
        <f t="shared" si="890"/>
        <v>0</v>
      </c>
      <c r="T2486">
        <f t="shared" si="891"/>
        <v>0</v>
      </c>
      <c r="U2486">
        <f t="shared" si="892"/>
        <v>0</v>
      </c>
      <c r="V2486">
        <f t="shared" si="893"/>
        <v>0</v>
      </c>
      <c r="Y2486">
        <f t="shared" si="894"/>
        <v>6.9788723710657513E-5</v>
      </c>
      <c r="Z2486">
        <f t="shared" si="895"/>
        <v>9.3144979886641995E-4</v>
      </c>
      <c r="AA2486">
        <f t="shared" si="896"/>
        <v>5.7330314375838669E-8</v>
      </c>
      <c r="AB2486">
        <f t="shared" si="897"/>
        <v>3.3747450790752332E-4</v>
      </c>
      <c r="AC2486">
        <f t="shared" si="898"/>
        <v>1.3083924686052986E-12</v>
      </c>
      <c r="AD2486">
        <f t="shared" si="899"/>
        <v>1.338770362107369E-3</v>
      </c>
      <c r="AF2486" s="1">
        <f t="shared" si="900"/>
        <v>64.607289340826497</v>
      </c>
      <c r="AW2486" s="1" t="e">
        <f t="shared" si="901"/>
        <v>#DIV/0!</v>
      </c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R2486" s="1">
        <f t="shared" si="902"/>
        <v>0</v>
      </c>
      <c r="BS2486" s="1">
        <f t="shared" si="903"/>
        <v>0</v>
      </c>
      <c r="BU2486" s="1" t="e">
        <f t="shared" si="904"/>
        <v>#DIV/0!</v>
      </c>
      <c r="BV2486" s="1">
        <f t="shared" si="908"/>
        <v>0</v>
      </c>
      <c r="BW2486">
        <f t="shared" si="905"/>
        <v>0</v>
      </c>
      <c r="BX2486" t="e">
        <f t="shared" si="906"/>
        <v>#DIV/0!</v>
      </c>
      <c r="CQ2486">
        <v>215.35763113608834</v>
      </c>
      <c r="CR2486">
        <f t="shared" si="907"/>
        <v>64.607289340826497</v>
      </c>
    </row>
    <row r="2487" spans="4:96" x14ac:dyDescent="0.3">
      <c r="D2487">
        <v>5.6991075552684567E-2</v>
      </c>
      <c r="E2487">
        <f t="shared" ca="1" si="886"/>
        <v>0.4623427874987508</v>
      </c>
      <c r="F2487">
        <f t="shared" si="887"/>
        <v>70.972758988658214</v>
      </c>
      <c r="K2487" s="1"/>
      <c r="L2487" s="1"/>
      <c r="M2487" s="1"/>
      <c r="N2487" s="1"/>
      <c r="O2487" s="1"/>
      <c r="Q2487">
        <f t="shared" si="888"/>
        <v>0</v>
      </c>
      <c r="R2487">
        <f t="shared" si="889"/>
        <v>0</v>
      </c>
      <c r="S2487">
        <f t="shared" si="890"/>
        <v>0</v>
      </c>
      <c r="T2487">
        <f t="shared" si="891"/>
        <v>0</v>
      </c>
      <c r="U2487">
        <f t="shared" si="892"/>
        <v>0</v>
      </c>
      <c r="V2487">
        <f t="shared" si="893"/>
        <v>0</v>
      </c>
      <c r="Y2487">
        <f t="shared" si="894"/>
        <v>6.9788723710657513E-5</v>
      </c>
      <c r="Z2487">
        <f t="shared" si="895"/>
        <v>9.3144979886641995E-4</v>
      </c>
      <c r="AA2487">
        <f t="shared" si="896"/>
        <v>5.7330314375838669E-8</v>
      </c>
      <c r="AB2487">
        <f t="shared" si="897"/>
        <v>3.3747450790752332E-4</v>
      </c>
      <c r="AC2487">
        <f t="shared" si="898"/>
        <v>1.3083924686052986E-12</v>
      </c>
      <c r="AD2487">
        <f t="shared" si="899"/>
        <v>1.338770362107369E-3</v>
      </c>
      <c r="AF2487" s="1">
        <f t="shared" si="900"/>
        <v>21.291827696597462</v>
      </c>
      <c r="AW2487" s="1" t="e">
        <f t="shared" si="901"/>
        <v>#DIV/0!</v>
      </c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R2487" s="1">
        <f t="shared" si="902"/>
        <v>0</v>
      </c>
      <c r="BS2487" s="1">
        <f t="shared" si="903"/>
        <v>0</v>
      </c>
      <c r="BU2487" s="1" t="e">
        <f t="shared" si="904"/>
        <v>#DIV/0!</v>
      </c>
      <c r="BV2487" s="1">
        <f t="shared" si="908"/>
        <v>0</v>
      </c>
      <c r="BW2487">
        <f t="shared" si="905"/>
        <v>0</v>
      </c>
      <c r="BX2487" t="e">
        <f t="shared" si="906"/>
        <v>#DIV/0!</v>
      </c>
      <c r="CQ2487">
        <v>70.972758988658214</v>
      </c>
      <c r="CR2487">
        <f t="shared" si="907"/>
        <v>21.291827696597462</v>
      </c>
    </row>
    <row r="2488" spans="4:96" x14ac:dyDescent="0.3">
      <c r="D2488">
        <v>0.17235297089518109</v>
      </c>
      <c r="E2488">
        <f t="shared" ca="1" si="886"/>
        <v>0.66368229436785531</v>
      </c>
      <c r="F2488">
        <f t="shared" si="887"/>
        <v>102.75460929028179</v>
      </c>
      <c r="K2488" s="1"/>
      <c r="L2488" s="1"/>
      <c r="M2488" s="1"/>
      <c r="N2488" s="1"/>
      <c r="O2488" s="1"/>
      <c r="Q2488">
        <f t="shared" si="888"/>
        <v>0</v>
      </c>
      <c r="R2488">
        <f t="shared" si="889"/>
        <v>0</v>
      </c>
      <c r="S2488">
        <f t="shared" si="890"/>
        <v>0</v>
      </c>
      <c r="T2488">
        <f t="shared" si="891"/>
        <v>0</v>
      </c>
      <c r="U2488">
        <f t="shared" si="892"/>
        <v>0</v>
      </c>
      <c r="V2488">
        <f t="shared" si="893"/>
        <v>0</v>
      </c>
      <c r="Y2488">
        <f t="shared" si="894"/>
        <v>6.9788723710657513E-5</v>
      </c>
      <c r="Z2488">
        <f t="shared" si="895"/>
        <v>9.3144979886641995E-4</v>
      </c>
      <c r="AA2488">
        <f t="shared" si="896"/>
        <v>5.7330314375838669E-8</v>
      </c>
      <c r="AB2488">
        <f t="shared" si="897"/>
        <v>3.3747450790752332E-4</v>
      </c>
      <c r="AC2488">
        <f t="shared" si="898"/>
        <v>1.3083924686052986E-12</v>
      </c>
      <c r="AD2488">
        <f t="shared" si="899"/>
        <v>1.338770362107369E-3</v>
      </c>
      <c r="AF2488" s="1">
        <f t="shared" si="900"/>
        <v>30.826382787084537</v>
      </c>
      <c r="AW2488" s="1" t="e">
        <f t="shared" si="901"/>
        <v>#DIV/0!</v>
      </c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R2488" s="1">
        <f t="shared" si="902"/>
        <v>0</v>
      </c>
      <c r="BS2488" s="1">
        <f t="shared" si="903"/>
        <v>0</v>
      </c>
      <c r="BU2488" s="1" t="e">
        <f t="shared" si="904"/>
        <v>#DIV/0!</v>
      </c>
      <c r="BV2488" s="1">
        <f t="shared" si="908"/>
        <v>0</v>
      </c>
      <c r="BW2488">
        <f t="shared" si="905"/>
        <v>0</v>
      </c>
      <c r="BX2488" t="e">
        <f t="shared" si="906"/>
        <v>#DIV/0!</v>
      </c>
      <c r="CQ2488">
        <v>102.75460929028179</v>
      </c>
      <c r="CR2488">
        <f t="shared" si="907"/>
        <v>30.826382787084537</v>
      </c>
    </row>
    <row r="2489" spans="4:96" x14ac:dyDescent="0.3">
      <c r="D2489">
        <v>0.68535230558064264</v>
      </c>
      <c r="E2489">
        <f t="shared" ca="1" si="886"/>
        <v>9.6984003596158885E-2</v>
      </c>
      <c r="F2489">
        <f t="shared" si="887"/>
        <v>174.13594167659929</v>
      </c>
      <c r="K2489" s="1"/>
      <c r="L2489" s="1"/>
      <c r="M2489" s="1"/>
      <c r="N2489" s="1"/>
      <c r="O2489" s="1"/>
      <c r="Q2489">
        <f t="shared" si="888"/>
        <v>0</v>
      </c>
      <c r="R2489">
        <f t="shared" si="889"/>
        <v>0</v>
      </c>
      <c r="S2489">
        <f t="shared" si="890"/>
        <v>0</v>
      </c>
      <c r="T2489">
        <f t="shared" si="891"/>
        <v>0</v>
      </c>
      <c r="U2489">
        <f t="shared" si="892"/>
        <v>0</v>
      </c>
      <c r="V2489">
        <f t="shared" si="893"/>
        <v>0</v>
      </c>
      <c r="Y2489">
        <f t="shared" si="894"/>
        <v>6.9788723710657513E-5</v>
      </c>
      <c r="Z2489">
        <f t="shared" si="895"/>
        <v>9.3144979886641995E-4</v>
      </c>
      <c r="AA2489">
        <f t="shared" si="896"/>
        <v>5.7330314375838669E-8</v>
      </c>
      <c r="AB2489">
        <f t="shared" si="897"/>
        <v>3.3747450790752332E-4</v>
      </c>
      <c r="AC2489">
        <f t="shared" si="898"/>
        <v>1.3083924686052986E-12</v>
      </c>
      <c r="AD2489">
        <f t="shared" si="899"/>
        <v>1.338770362107369E-3</v>
      </c>
      <c r="AF2489" s="1">
        <f t="shared" si="900"/>
        <v>52.240782502979783</v>
      </c>
      <c r="AW2489" s="1" t="e">
        <f t="shared" si="901"/>
        <v>#DIV/0!</v>
      </c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R2489" s="1">
        <f t="shared" si="902"/>
        <v>0</v>
      </c>
      <c r="BS2489" s="1">
        <f t="shared" si="903"/>
        <v>0</v>
      </c>
      <c r="BU2489" s="1" t="e">
        <f t="shared" si="904"/>
        <v>#DIV/0!</v>
      </c>
      <c r="BV2489" s="1">
        <f t="shared" si="908"/>
        <v>0</v>
      </c>
      <c r="BW2489">
        <f t="shared" si="905"/>
        <v>0</v>
      </c>
      <c r="BX2489" t="e">
        <f t="shared" si="906"/>
        <v>#DIV/0!</v>
      </c>
      <c r="CQ2489">
        <v>174.13594167659929</v>
      </c>
      <c r="CR2489">
        <f t="shared" si="907"/>
        <v>52.240782502979783</v>
      </c>
    </row>
    <row r="2490" spans="4:96" x14ac:dyDescent="0.3">
      <c r="D2490">
        <v>0.19063316192067259</v>
      </c>
      <c r="E2490">
        <f t="shared" ca="1" si="886"/>
        <v>0.34525698498286272</v>
      </c>
      <c r="F2490">
        <f t="shared" si="887"/>
        <v>106.22172832911625</v>
      </c>
      <c r="K2490" s="1"/>
      <c r="L2490" s="1"/>
      <c r="M2490" s="1"/>
      <c r="N2490" s="1"/>
      <c r="O2490" s="1"/>
      <c r="Q2490">
        <f t="shared" si="888"/>
        <v>0</v>
      </c>
      <c r="R2490">
        <f t="shared" si="889"/>
        <v>0</v>
      </c>
      <c r="S2490">
        <f t="shared" si="890"/>
        <v>0</v>
      </c>
      <c r="T2490">
        <f t="shared" si="891"/>
        <v>0</v>
      </c>
      <c r="U2490">
        <f t="shared" si="892"/>
        <v>0</v>
      </c>
      <c r="V2490">
        <f t="shared" si="893"/>
        <v>0</v>
      </c>
      <c r="Y2490">
        <f t="shared" si="894"/>
        <v>6.9788723710657513E-5</v>
      </c>
      <c r="Z2490">
        <f t="shared" si="895"/>
        <v>9.3144979886641995E-4</v>
      </c>
      <c r="AA2490">
        <f t="shared" si="896"/>
        <v>5.7330314375838669E-8</v>
      </c>
      <c r="AB2490">
        <f t="shared" si="897"/>
        <v>3.3747450790752332E-4</v>
      </c>
      <c r="AC2490">
        <f t="shared" si="898"/>
        <v>1.3083924686052986E-12</v>
      </c>
      <c r="AD2490">
        <f t="shared" si="899"/>
        <v>1.338770362107369E-3</v>
      </c>
      <c r="AF2490" s="1">
        <f t="shared" si="900"/>
        <v>31.866518498734873</v>
      </c>
      <c r="AW2490" s="1" t="e">
        <f t="shared" si="901"/>
        <v>#DIV/0!</v>
      </c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R2490" s="1">
        <f t="shared" si="902"/>
        <v>0</v>
      </c>
      <c r="BS2490" s="1">
        <f t="shared" si="903"/>
        <v>0</v>
      </c>
      <c r="BU2490" s="1" t="e">
        <f t="shared" si="904"/>
        <v>#DIV/0!</v>
      </c>
      <c r="BV2490" s="1">
        <f t="shared" si="908"/>
        <v>0</v>
      </c>
      <c r="BW2490">
        <f t="shared" si="905"/>
        <v>0</v>
      </c>
      <c r="BX2490" t="e">
        <f t="shared" si="906"/>
        <v>#DIV/0!</v>
      </c>
      <c r="CQ2490">
        <v>106.22172832911625</v>
      </c>
      <c r="CR2490">
        <f t="shared" si="907"/>
        <v>31.866518498734873</v>
      </c>
    </row>
    <row r="2491" spans="4:96" x14ac:dyDescent="0.3">
      <c r="D2491">
        <v>0.71046702511125825</v>
      </c>
      <c r="E2491">
        <f t="shared" ca="1" si="886"/>
        <v>0.20302058840476689</v>
      </c>
      <c r="F2491">
        <f t="shared" si="887"/>
        <v>177.73747963859498</v>
      </c>
      <c r="K2491" s="1"/>
      <c r="L2491" s="1"/>
      <c r="M2491" s="1"/>
      <c r="N2491" s="1"/>
      <c r="O2491" s="1"/>
      <c r="Q2491">
        <f t="shared" si="888"/>
        <v>0</v>
      </c>
      <c r="R2491">
        <f t="shared" si="889"/>
        <v>0</v>
      </c>
      <c r="S2491">
        <f t="shared" si="890"/>
        <v>0</v>
      </c>
      <c r="T2491">
        <f t="shared" si="891"/>
        <v>0</v>
      </c>
      <c r="U2491">
        <f t="shared" si="892"/>
        <v>0</v>
      </c>
      <c r="V2491">
        <f t="shared" si="893"/>
        <v>0</v>
      </c>
      <c r="Y2491">
        <f t="shared" si="894"/>
        <v>6.9788723710657513E-5</v>
      </c>
      <c r="Z2491">
        <f t="shared" si="895"/>
        <v>9.3144979886641995E-4</v>
      </c>
      <c r="AA2491">
        <f t="shared" si="896"/>
        <v>5.7330314375838669E-8</v>
      </c>
      <c r="AB2491">
        <f t="shared" si="897"/>
        <v>3.3747450790752332E-4</v>
      </c>
      <c r="AC2491">
        <f t="shared" si="898"/>
        <v>1.3083924686052986E-12</v>
      </c>
      <c r="AD2491">
        <f t="shared" si="899"/>
        <v>1.338770362107369E-3</v>
      </c>
      <c r="AF2491" s="1">
        <f t="shared" si="900"/>
        <v>53.32124389157849</v>
      </c>
      <c r="AW2491" s="1" t="e">
        <f t="shared" si="901"/>
        <v>#DIV/0!</v>
      </c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R2491" s="1">
        <f t="shared" si="902"/>
        <v>0</v>
      </c>
      <c r="BS2491" s="1">
        <f t="shared" si="903"/>
        <v>0</v>
      </c>
      <c r="BU2491" s="1" t="e">
        <f t="shared" si="904"/>
        <v>#DIV/0!</v>
      </c>
      <c r="BV2491" s="1">
        <f t="shared" si="908"/>
        <v>0</v>
      </c>
      <c r="BW2491">
        <f t="shared" si="905"/>
        <v>0</v>
      </c>
      <c r="BX2491" t="e">
        <f t="shared" si="906"/>
        <v>#DIV/0!</v>
      </c>
      <c r="CQ2491">
        <v>177.73747963859498</v>
      </c>
      <c r="CR2491">
        <f t="shared" si="907"/>
        <v>53.32124389157849</v>
      </c>
    </row>
    <row r="2492" spans="4:96" x14ac:dyDescent="0.3">
      <c r="D2492">
        <v>0.74122040170478809</v>
      </c>
      <c r="E2492">
        <f t="shared" ca="1" si="886"/>
        <v>0.9137185347167589</v>
      </c>
      <c r="F2492">
        <f t="shared" si="887"/>
        <v>182.35562030557932</v>
      </c>
      <c r="K2492" s="1"/>
      <c r="L2492" s="1"/>
      <c r="M2492" s="1"/>
      <c r="N2492" s="1"/>
      <c r="O2492" s="1"/>
      <c r="Q2492">
        <f t="shared" si="888"/>
        <v>0</v>
      </c>
      <c r="R2492">
        <f t="shared" si="889"/>
        <v>0</v>
      </c>
      <c r="S2492">
        <f t="shared" si="890"/>
        <v>0</v>
      </c>
      <c r="T2492">
        <f t="shared" si="891"/>
        <v>0</v>
      </c>
      <c r="U2492">
        <f t="shared" si="892"/>
        <v>0</v>
      </c>
      <c r="V2492">
        <f t="shared" si="893"/>
        <v>0</v>
      </c>
      <c r="Y2492">
        <f t="shared" si="894"/>
        <v>6.9788723710657513E-5</v>
      </c>
      <c r="Z2492">
        <f t="shared" si="895"/>
        <v>9.3144979886641995E-4</v>
      </c>
      <c r="AA2492">
        <f t="shared" si="896"/>
        <v>5.7330314375838669E-8</v>
      </c>
      <c r="AB2492">
        <f t="shared" si="897"/>
        <v>3.3747450790752332E-4</v>
      </c>
      <c r="AC2492">
        <f t="shared" si="898"/>
        <v>1.3083924686052986E-12</v>
      </c>
      <c r="AD2492">
        <f t="shared" si="899"/>
        <v>1.338770362107369E-3</v>
      </c>
      <c r="AF2492" s="1">
        <f t="shared" si="900"/>
        <v>54.706686091673795</v>
      </c>
      <c r="AW2492" s="1" t="e">
        <f t="shared" si="901"/>
        <v>#DIV/0!</v>
      </c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R2492" s="1">
        <f t="shared" si="902"/>
        <v>0</v>
      </c>
      <c r="BS2492" s="1">
        <f t="shared" si="903"/>
        <v>0</v>
      </c>
      <c r="BU2492" s="1" t="e">
        <f t="shared" si="904"/>
        <v>#DIV/0!</v>
      </c>
      <c r="BV2492" s="1">
        <f t="shared" si="908"/>
        <v>0</v>
      </c>
      <c r="BW2492">
        <f t="shared" si="905"/>
        <v>0</v>
      </c>
      <c r="BX2492" t="e">
        <f t="shared" si="906"/>
        <v>#DIV/0!</v>
      </c>
      <c r="CQ2492">
        <v>182.35562030557932</v>
      </c>
      <c r="CR2492">
        <f t="shared" si="907"/>
        <v>54.706686091673795</v>
      </c>
    </row>
    <row r="2493" spans="4:96" x14ac:dyDescent="0.3">
      <c r="D2493">
        <v>0.18924765660542298</v>
      </c>
      <c r="E2493">
        <f t="shared" ca="1" si="886"/>
        <v>0.26770684861579441</v>
      </c>
      <c r="F2493">
        <f t="shared" si="887"/>
        <v>105.96639419934652</v>
      </c>
      <c r="K2493" s="1"/>
      <c r="L2493" s="1"/>
      <c r="M2493" s="1"/>
      <c r="N2493" s="1"/>
      <c r="O2493" s="1"/>
      <c r="Q2493">
        <f t="shared" si="888"/>
        <v>0</v>
      </c>
      <c r="R2493">
        <f t="shared" si="889"/>
        <v>0</v>
      </c>
      <c r="S2493">
        <f t="shared" si="890"/>
        <v>0</v>
      </c>
      <c r="T2493">
        <f t="shared" si="891"/>
        <v>0</v>
      </c>
      <c r="U2493">
        <f t="shared" si="892"/>
        <v>0</v>
      </c>
      <c r="V2493">
        <f t="shared" si="893"/>
        <v>0</v>
      </c>
      <c r="Y2493">
        <f t="shared" si="894"/>
        <v>6.9788723710657513E-5</v>
      </c>
      <c r="Z2493">
        <f t="shared" si="895"/>
        <v>9.3144979886641995E-4</v>
      </c>
      <c r="AA2493">
        <f t="shared" si="896"/>
        <v>5.7330314375838669E-8</v>
      </c>
      <c r="AB2493">
        <f t="shared" si="897"/>
        <v>3.3747450790752332E-4</v>
      </c>
      <c r="AC2493">
        <f t="shared" si="898"/>
        <v>1.3083924686052986E-12</v>
      </c>
      <c r="AD2493">
        <f t="shared" si="899"/>
        <v>1.338770362107369E-3</v>
      </c>
      <c r="AF2493" s="1">
        <f t="shared" si="900"/>
        <v>31.789918259803954</v>
      </c>
      <c r="AW2493" s="1" t="e">
        <f t="shared" si="901"/>
        <v>#DIV/0!</v>
      </c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R2493" s="1">
        <f t="shared" si="902"/>
        <v>0</v>
      </c>
      <c r="BS2493" s="1">
        <f t="shared" si="903"/>
        <v>0</v>
      </c>
      <c r="BU2493" s="1" t="e">
        <f t="shared" si="904"/>
        <v>#DIV/0!</v>
      </c>
      <c r="BV2493" s="1">
        <f t="shared" si="908"/>
        <v>0</v>
      </c>
      <c r="BW2493">
        <f t="shared" si="905"/>
        <v>0</v>
      </c>
      <c r="BX2493" t="e">
        <f t="shared" si="906"/>
        <v>#DIV/0!</v>
      </c>
      <c r="CQ2493">
        <v>105.96639419934652</v>
      </c>
      <c r="CR2493">
        <f t="shared" si="907"/>
        <v>31.789918259803954</v>
      </c>
    </row>
    <row r="2494" spans="4:96" x14ac:dyDescent="0.3">
      <c r="D2494">
        <v>0.81097906188045288</v>
      </c>
      <c r="E2494">
        <f t="shared" ca="1" si="886"/>
        <v>0.66553341003052702</v>
      </c>
      <c r="F2494">
        <f t="shared" si="887"/>
        <v>194.07549701249386</v>
      </c>
      <c r="K2494" s="1"/>
      <c r="L2494" s="1"/>
      <c r="M2494" s="1"/>
      <c r="N2494" s="1"/>
      <c r="O2494" s="1"/>
      <c r="Q2494">
        <f t="shared" si="888"/>
        <v>0</v>
      </c>
      <c r="R2494">
        <f t="shared" si="889"/>
        <v>0</v>
      </c>
      <c r="S2494">
        <f t="shared" si="890"/>
        <v>0</v>
      </c>
      <c r="T2494">
        <f t="shared" si="891"/>
        <v>0</v>
      </c>
      <c r="U2494">
        <f t="shared" si="892"/>
        <v>0</v>
      </c>
      <c r="V2494">
        <f t="shared" si="893"/>
        <v>0</v>
      </c>
      <c r="Y2494">
        <f t="shared" si="894"/>
        <v>6.9788723710657513E-5</v>
      </c>
      <c r="Z2494">
        <f t="shared" si="895"/>
        <v>9.3144979886641995E-4</v>
      </c>
      <c r="AA2494">
        <f t="shared" si="896"/>
        <v>5.7330314375838669E-8</v>
      </c>
      <c r="AB2494">
        <f t="shared" si="897"/>
        <v>3.3747450790752332E-4</v>
      </c>
      <c r="AC2494">
        <f t="shared" si="898"/>
        <v>1.3083924686052986E-12</v>
      </c>
      <c r="AD2494">
        <f t="shared" si="899"/>
        <v>1.338770362107369E-3</v>
      </c>
      <c r="AF2494" s="1">
        <f t="shared" si="900"/>
        <v>58.222649103748154</v>
      </c>
      <c r="AW2494" s="1" t="e">
        <f t="shared" si="901"/>
        <v>#DIV/0!</v>
      </c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R2494" s="1">
        <f t="shared" si="902"/>
        <v>0</v>
      </c>
      <c r="BS2494" s="1">
        <f t="shared" si="903"/>
        <v>0</v>
      </c>
      <c r="BU2494" s="1" t="e">
        <f t="shared" si="904"/>
        <v>#DIV/0!</v>
      </c>
      <c r="BV2494" s="1">
        <f t="shared" si="908"/>
        <v>0</v>
      </c>
      <c r="BW2494">
        <f t="shared" si="905"/>
        <v>0</v>
      </c>
      <c r="BX2494" t="e">
        <f t="shared" si="906"/>
        <v>#DIV/0!</v>
      </c>
      <c r="CQ2494">
        <v>194.07549701249386</v>
      </c>
      <c r="CR2494">
        <f t="shared" si="907"/>
        <v>58.222649103748154</v>
      </c>
    </row>
    <row r="2495" spans="4:96" x14ac:dyDescent="0.3">
      <c r="D2495">
        <v>0.85981327945689168</v>
      </c>
      <c r="E2495">
        <f t="shared" ca="1" si="886"/>
        <v>0.61147278913036685</v>
      </c>
      <c r="F2495">
        <f t="shared" si="887"/>
        <v>203.97404082011829</v>
      </c>
      <c r="K2495" s="1"/>
      <c r="L2495" s="1"/>
      <c r="M2495" s="1"/>
      <c r="N2495" s="1"/>
      <c r="O2495" s="1"/>
      <c r="Q2495">
        <f t="shared" si="888"/>
        <v>0</v>
      </c>
      <c r="R2495">
        <f t="shared" si="889"/>
        <v>0</v>
      </c>
      <c r="S2495">
        <f t="shared" si="890"/>
        <v>0</v>
      </c>
      <c r="T2495">
        <f t="shared" si="891"/>
        <v>0</v>
      </c>
      <c r="U2495">
        <f t="shared" si="892"/>
        <v>0</v>
      </c>
      <c r="V2495">
        <f t="shared" si="893"/>
        <v>0</v>
      </c>
      <c r="Y2495">
        <f t="shared" si="894"/>
        <v>6.9788723710657513E-5</v>
      </c>
      <c r="Z2495">
        <f t="shared" si="895"/>
        <v>9.3144979886641995E-4</v>
      </c>
      <c r="AA2495">
        <f t="shared" si="896"/>
        <v>5.7330314375838669E-8</v>
      </c>
      <c r="AB2495">
        <f t="shared" si="897"/>
        <v>3.3747450790752332E-4</v>
      </c>
      <c r="AC2495">
        <f t="shared" si="898"/>
        <v>1.3083924686052986E-12</v>
      </c>
      <c r="AD2495">
        <f t="shared" si="899"/>
        <v>1.338770362107369E-3</v>
      </c>
      <c r="AF2495" s="1">
        <f t="shared" si="900"/>
        <v>61.192212246035481</v>
      </c>
      <c r="AW2495" s="1" t="e">
        <f t="shared" si="901"/>
        <v>#DIV/0!</v>
      </c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R2495" s="1">
        <f t="shared" si="902"/>
        <v>0</v>
      </c>
      <c r="BS2495" s="1">
        <f t="shared" si="903"/>
        <v>0</v>
      </c>
      <c r="BU2495" s="1" t="e">
        <f t="shared" si="904"/>
        <v>#DIV/0!</v>
      </c>
      <c r="BV2495" s="1">
        <f t="shared" si="908"/>
        <v>0</v>
      </c>
      <c r="BW2495">
        <f t="shared" si="905"/>
        <v>0</v>
      </c>
      <c r="BX2495" t="e">
        <f t="shared" si="906"/>
        <v>#DIV/0!</v>
      </c>
      <c r="CQ2495">
        <v>203.97404082011829</v>
      </c>
      <c r="CR2495">
        <f t="shared" si="907"/>
        <v>61.192212246035481</v>
      </c>
    </row>
    <row r="2496" spans="4:96" x14ac:dyDescent="0.3">
      <c r="D2496">
        <v>0.56100779974742676</v>
      </c>
      <c r="E2496">
        <f t="shared" ca="1" si="886"/>
        <v>0.69906907523465367</v>
      </c>
      <c r="F2496">
        <f t="shared" si="887"/>
        <v>157.67624215933029</v>
      </c>
      <c r="K2496" s="1"/>
      <c r="L2496" s="1"/>
      <c r="M2496" s="1"/>
      <c r="N2496" s="1"/>
      <c r="O2496" s="1"/>
      <c r="Q2496">
        <f t="shared" si="888"/>
        <v>0</v>
      </c>
      <c r="R2496">
        <f t="shared" si="889"/>
        <v>0</v>
      </c>
      <c r="S2496">
        <f t="shared" si="890"/>
        <v>0</v>
      </c>
      <c r="T2496">
        <f t="shared" si="891"/>
        <v>0</v>
      </c>
      <c r="U2496">
        <f t="shared" si="892"/>
        <v>0</v>
      </c>
      <c r="V2496">
        <f t="shared" si="893"/>
        <v>0</v>
      </c>
      <c r="Y2496">
        <f t="shared" si="894"/>
        <v>6.9788723710657513E-5</v>
      </c>
      <c r="Z2496">
        <f t="shared" si="895"/>
        <v>9.3144979886641995E-4</v>
      </c>
      <c r="AA2496">
        <f t="shared" si="896"/>
        <v>5.7330314375838669E-8</v>
      </c>
      <c r="AB2496">
        <f t="shared" si="897"/>
        <v>3.3747450790752332E-4</v>
      </c>
      <c r="AC2496">
        <f t="shared" si="898"/>
        <v>1.3083924686052986E-12</v>
      </c>
      <c r="AD2496">
        <f t="shared" si="899"/>
        <v>1.338770362107369E-3</v>
      </c>
      <c r="AF2496" s="1">
        <f t="shared" si="900"/>
        <v>47.302872647799084</v>
      </c>
      <c r="AW2496" s="1" t="e">
        <f t="shared" si="901"/>
        <v>#DIV/0!</v>
      </c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R2496" s="1">
        <f t="shared" si="902"/>
        <v>0</v>
      </c>
      <c r="BS2496" s="1">
        <f t="shared" si="903"/>
        <v>0</v>
      </c>
      <c r="BU2496" s="1" t="e">
        <f t="shared" si="904"/>
        <v>#DIV/0!</v>
      </c>
      <c r="BV2496" s="1">
        <f t="shared" si="908"/>
        <v>0</v>
      </c>
      <c r="BW2496">
        <f t="shared" si="905"/>
        <v>0</v>
      </c>
      <c r="BX2496" t="e">
        <f t="shared" si="906"/>
        <v>#DIV/0!</v>
      </c>
      <c r="CQ2496">
        <v>157.67624215933029</v>
      </c>
      <c r="CR2496">
        <f t="shared" si="907"/>
        <v>47.302872647799084</v>
      </c>
    </row>
    <row r="2497" spans="4:96" x14ac:dyDescent="0.3">
      <c r="D2497">
        <v>0.72375553149015814</v>
      </c>
      <c r="E2497">
        <f t="shared" ca="1" si="886"/>
        <v>0.33373297902360777</v>
      </c>
      <c r="F2497">
        <f t="shared" si="887"/>
        <v>179.70173256448774</v>
      </c>
      <c r="K2497" s="1"/>
      <c r="L2497" s="1"/>
      <c r="M2497" s="1"/>
      <c r="N2497" s="1"/>
      <c r="O2497" s="1"/>
      <c r="Q2497">
        <f t="shared" si="888"/>
        <v>0</v>
      </c>
      <c r="R2497">
        <f t="shared" si="889"/>
        <v>0</v>
      </c>
      <c r="S2497">
        <f t="shared" si="890"/>
        <v>0</v>
      </c>
      <c r="T2497">
        <f t="shared" si="891"/>
        <v>0</v>
      </c>
      <c r="U2497">
        <f t="shared" si="892"/>
        <v>0</v>
      </c>
      <c r="V2497">
        <f t="shared" si="893"/>
        <v>0</v>
      </c>
      <c r="Y2497">
        <f t="shared" si="894"/>
        <v>6.9788723710657513E-5</v>
      </c>
      <c r="Z2497">
        <f t="shared" si="895"/>
        <v>9.3144979886641995E-4</v>
      </c>
      <c r="AA2497">
        <f t="shared" si="896"/>
        <v>5.7330314375838669E-8</v>
      </c>
      <c r="AB2497">
        <f t="shared" si="897"/>
        <v>3.3747450790752332E-4</v>
      </c>
      <c r="AC2497">
        <f t="shared" si="898"/>
        <v>1.3083924686052986E-12</v>
      </c>
      <c r="AD2497">
        <f t="shared" si="899"/>
        <v>1.338770362107369E-3</v>
      </c>
      <c r="AF2497" s="1">
        <f t="shared" si="900"/>
        <v>53.910519769346323</v>
      </c>
      <c r="AW2497" s="1" t="e">
        <f t="shared" si="901"/>
        <v>#DIV/0!</v>
      </c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R2497" s="1">
        <f t="shared" si="902"/>
        <v>0</v>
      </c>
      <c r="BS2497" s="1">
        <f t="shared" si="903"/>
        <v>0</v>
      </c>
      <c r="BU2497" s="1" t="e">
        <f t="shared" si="904"/>
        <v>#DIV/0!</v>
      </c>
      <c r="BV2497" s="1">
        <f t="shared" si="908"/>
        <v>0</v>
      </c>
      <c r="BW2497">
        <f t="shared" si="905"/>
        <v>0</v>
      </c>
      <c r="BX2497" t="e">
        <f t="shared" si="906"/>
        <v>#DIV/0!</v>
      </c>
      <c r="CQ2497">
        <v>179.70173256448774</v>
      </c>
      <c r="CR2497">
        <f t="shared" si="907"/>
        <v>53.910519769346323</v>
      </c>
    </row>
    <row r="2498" spans="4:96" x14ac:dyDescent="0.3">
      <c r="D2498">
        <v>0.28843497485017711</v>
      </c>
      <c r="E2498">
        <f t="shared" ca="1" si="886"/>
        <v>0.33212780814734499</v>
      </c>
      <c r="F2498">
        <f t="shared" si="887"/>
        <v>122.10187194051127</v>
      </c>
      <c r="K2498" s="1"/>
      <c r="L2498" s="1"/>
      <c r="M2498" s="1"/>
      <c r="N2498" s="1"/>
      <c r="O2498" s="1"/>
      <c r="Q2498">
        <f t="shared" si="888"/>
        <v>0</v>
      </c>
      <c r="R2498">
        <f t="shared" si="889"/>
        <v>0</v>
      </c>
      <c r="S2498">
        <f t="shared" si="890"/>
        <v>0</v>
      </c>
      <c r="T2498">
        <f t="shared" si="891"/>
        <v>0</v>
      </c>
      <c r="U2498">
        <f t="shared" si="892"/>
        <v>0</v>
      </c>
      <c r="V2498">
        <f t="shared" si="893"/>
        <v>0</v>
      </c>
      <c r="Y2498">
        <f t="shared" si="894"/>
        <v>6.9788723710657513E-5</v>
      </c>
      <c r="Z2498">
        <f t="shared" si="895"/>
        <v>9.3144979886641995E-4</v>
      </c>
      <c r="AA2498">
        <f t="shared" si="896"/>
        <v>5.7330314375838669E-8</v>
      </c>
      <c r="AB2498">
        <f t="shared" si="897"/>
        <v>3.3747450790752332E-4</v>
      </c>
      <c r="AC2498">
        <f t="shared" si="898"/>
        <v>1.3083924686052986E-12</v>
      </c>
      <c r="AD2498">
        <f t="shared" si="899"/>
        <v>1.338770362107369E-3</v>
      </c>
      <c r="AF2498" s="1">
        <f t="shared" si="900"/>
        <v>36.630561582153383</v>
      </c>
      <c r="AW2498" s="1" t="e">
        <f t="shared" si="901"/>
        <v>#DIV/0!</v>
      </c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R2498" s="1">
        <f t="shared" si="902"/>
        <v>0</v>
      </c>
      <c r="BS2498" s="1">
        <f t="shared" si="903"/>
        <v>0</v>
      </c>
      <c r="BU2498" s="1" t="e">
        <f t="shared" si="904"/>
        <v>#DIV/0!</v>
      </c>
      <c r="BV2498" s="1">
        <f t="shared" si="908"/>
        <v>0</v>
      </c>
      <c r="BW2498">
        <f t="shared" si="905"/>
        <v>0</v>
      </c>
      <c r="BX2498" t="e">
        <f t="shared" si="906"/>
        <v>#DIV/0!</v>
      </c>
      <c r="CQ2498">
        <v>122.10187194051127</v>
      </c>
      <c r="CR2498">
        <f t="shared" si="907"/>
        <v>36.630561582153383</v>
      </c>
    </row>
    <row r="2499" spans="4:96" x14ac:dyDescent="0.3">
      <c r="D2499">
        <v>5.2284975654833477E-2</v>
      </c>
      <c r="E2499">
        <f t="shared" ca="1" si="886"/>
        <v>0.91702891936772712</v>
      </c>
      <c r="F2499">
        <f t="shared" si="887"/>
        <v>68.84544954412425</v>
      </c>
      <c r="K2499" s="1"/>
      <c r="L2499" s="1"/>
      <c r="M2499" s="1"/>
      <c r="N2499" s="1"/>
      <c r="O2499" s="1"/>
      <c r="Q2499">
        <f t="shared" si="888"/>
        <v>0</v>
      </c>
      <c r="R2499">
        <f t="shared" si="889"/>
        <v>0</v>
      </c>
      <c r="S2499">
        <f t="shared" si="890"/>
        <v>0</v>
      </c>
      <c r="T2499">
        <f t="shared" si="891"/>
        <v>0</v>
      </c>
      <c r="U2499">
        <f t="shared" si="892"/>
        <v>0</v>
      </c>
      <c r="V2499">
        <f t="shared" si="893"/>
        <v>0</v>
      </c>
      <c r="Y2499">
        <f t="shared" si="894"/>
        <v>6.9788723710657513E-5</v>
      </c>
      <c r="Z2499">
        <f t="shared" si="895"/>
        <v>9.3144979886641995E-4</v>
      </c>
      <c r="AA2499">
        <f t="shared" si="896"/>
        <v>5.7330314375838669E-8</v>
      </c>
      <c r="AB2499">
        <f t="shared" si="897"/>
        <v>3.3747450790752332E-4</v>
      </c>
      <c r="AC2499">
        <f t="shared" si="898"/>
        <v>1.3083924686052986E-12</v>
      </c>
      <c r="AD2499">
        <f t="shared" si="899"/>
        <v>1.338770362107369E-3</v>
      </c>
      <c r="AF2499" s="1">
        <f t="shared" si="900"/>
        <v>20.653634863237276</v>
      </c>
      <c r="AW2499" s="1" t="e">
        <f t="shared" si="901"/>
        <v>#DIV/0!</v>
      </c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R2499" s="1">
        <f t="shared" si="902"/>
        <v>0</v>
      </c>
      <c r="BS2499" s="1">
        <f t="shared" si="903"/>
        <v>0</v>
      </c>
      <c r="BU2499" s="1" t="e">
        <f t="shared" si="904"/>
        <v>#DIV/0!</v>
      </c>
      <c r="BV2499" s="1">
        <f t="shared" si="908"/>
        <v>0</v>
      </c>
      <c r="BW2499">
        <f t="shared" si="905"/>
        <v>0</v>
      </c>
      <c r="BX2499" t="e">
        <f t="shared" si="906"/>
        <v>#DIV/0!</v>
      </c>
      <c r="CQ2499">
        <v>68.84544954412425</v>
      </c>
      <c r="CR2499">
        <f t="shared" si="907"/>
        <v>20.653634863237276</v>
      </c>
    </row>
    <row r="2500" spans="4:96" x14ac:dyDescent="0.3">
      <c r="D2500">
        <v>0.88762278998211552</v>
      </c>
      <c r="E2500">
        <f t="shared" ref="E2500:E2563" ca="1" si="909">RAND()</f>
        <v>8.6882088989657102E-3</v>
      </c>
      <c r="F2500">
        <f t="shared" ref="F2500:F2563" si="910">_xlfn.NORM.INV(D2500,$B$2,$B$3)</f>
        <v>210.69912327432846</v>
      </c>
      <c r="K2500" s="1"/>
      <c r="L2500" s="1"/>
      <c r="M2500" s="1"/>
      <c r="N2500" s="1"/>
      <c r="O2500" s="1"/>
      <c r="Q2500">
        <f t="shared" ref="Q2500:Q2563" si="911">0.3*H2500</f>
        <v>0</v>
      </c>
      <c r="R2500">
        <f t="shared" ref="R2500:R2563" si="912">0.15*H2500</f>
        <v>0</v>
      </c>
      <c r="S2500">
        <f t="shared" ref="S2500:S2563" si="913">0.2*H2500</f>
        <v>0</v>
      </c>
      <c r="T2500">
        <f t="shared" ref="T2500:T2563" si="914">0.25*H2500</f>
        <v>0</v>
      </c>
      <c r="U2500">
        <f t="shared" ref="U2500:U2563" si="915">0.1*H2500</f>
        <v>0</v>
      </c>
      <c r="V2500">
        <f t="shared" ref="V2500:V2563" si="916">SUM(Q2500:U2500)</f>
        <v>0</v>
      </c>
      <c r="Y2500">
        <f t="shared" ref="Y2500:Y2563" si="917">0.3*_xlfn.NORM.DIST(H2500,7,2,1)</f>
        <v>6.9788723710657513E-5</v>
      </c>
      <c r="Z2500">
        <f t="shared" ref="Z2500:Z2563" si="918">0.15*_xlfn.NORM.DIST(H2500,10,4,1)</f>
        <v>9.3144979886641995E-4</v>
      </c>
      <c r="AA2500">
        <f t="shared" ref="AA2500:AA2563" si="919">0.2*_xlfn.NORM.DIST(H2500,15,3,1)</f>
        <v>5.7330314375838669E-8</v>
      </c>
      <c r="AB2500">
        <f t="shared" ref="AB2500:AB2563" si="920">0.25*_xlfn.NORM.DIST(H2500,15,5,1)</f>
        <v>3.3747450790752332E-4</v>
      </c>
      <c r="AC2500">
        <f t="shared" ref="AC2500:AC2563" si="921">0.1*_xlfn.NORM.DIST(H2500,20,3,1)</f>
        <v>1.3083924686052986E-12</v>
      </c>
      <c r="AD2500">
        <f t="shared" ref="AD2500:AD2563" si="922">SUM(Y2500:AC2500)</f>
        <v>1.338770362107369E-3</v>
      </c>
      <c r="AF2500" s="1">
        <f t="shared" ref="AF2500:AF2563" si="923">F2500*0.3</f>
        <v>63.209736982298537</v>
      </c>
      <c r="AW2500" s="1" t="e">
        <f t="shared" ref="AW2500:AW2563" si="924">(AR2500-AV2500)^2/AV2500</f>
        <v>#DIV/0!</v>
      </c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R2500" s="1">
        <f t="shared" ref="BR2500:BR2563" si="925">BQ2500-(BQ2501-BQ2500)/2</f>
        <v>0</v>
      </c>
      <c r="BS2500" s="1">
        <f t="shared" ref="BS2500:BS2563" si="926">BQ2500+(BQ2501-BQ2500)/2</f>
        <v>0</v>
      </c>
      <c r="BU2500" s="1" t="e">
        <f t="shared" ref="BU2500:BU2563" si="927">BT2500/$BT$74</f>
        <v>#DIV/0!</v>
      </c>
      <c r="BV2500" s="1">
        <f t="shared" si="908"/>
        <v>0</v>
      </c>
      <c r="BW2500">
        <f t="shared" ref="BW2500:BW2563" si="928">BV2500*$BT$74</f>
        <v>0</v>
      </c>
      <c r="BX2500" t="e">
        <f t="shared" ref="BX2500:BX2563" si="929">(BT2500-BW2500)^2/BW2500</f>
        <v>#DIV/0!</v>
      </c>
      <c r="CQ2500">
        <v>210.69912327432846</v>
      </c>
      <c r="CR2500">
        <f t="shared" ref="CR2500:CR2563" si="930">CQ2500*0.3</f>
        <v>63.209736982298537</v>
      </c>
    </row>
    <row r="2501" spans="4:96" x14ac:dyDescent="0.3">
      <c r="D2501">
        <v>0.12745611393958356</v>
      </c>
      <c r="E2501">
        <f t="shared" ca="1" si="909"/>
        <v>0.60612932427928112</v>
      </c>
      <c r="F2501">
        <f t="shared" si="910"/>
        <v>93.075056191228327</v>
      </c>
      <c r="K2501" s="1"/>
      <c r="L2501" s="1"/>
      <c r="M2501" s="1"/>
      <c r="N2501" s="1"/>
      <c r="O2501" s="1"/>
      <c r="Q2501">
        <f t="shared" si="911"/>
        <v>0</v>
      </c>
      <c r="R2501">
        <f t="shared" si="912"/>
        <v>0</v>
      </c>
      <c r="S2501">
        <f t="shared" si="913"/>
        <v>0</v>
      </c>
      <c r="T2501">
        <f t="shared" si="914"/>
        <v>0</v>
      </c>
      <c r="U2501">
        <f t="shared" si="915"/>
        <v>0</v>
      </c>
      <c r="V2501">
        <f t="shared" si="916"/>
        <v>0</v>
      </c>
      <c r="Y2501">
        <f t="shared" si="917"/>
        <v>6.9788723710657513E-5</v>
      </c>
      <c r="Z2501">
        <f t="shared" si="918"/>
        <v>9.3144979886641995E-4</v>
      </c>
      <c r="AA2501">
        <f t="shared" si="919"/>
        <v>5.7330314375838669E-8</v>
      </c>
      <c r="AB2501">
        <f t="shared" si="920"/>
        <v>3.3747450790752332E-4</v>
      </c>
      <c r="AC2501">
        <f t="shared" si="921"/>
        <v>1.3083924686052986E-12</v>
      </c>
      <c r="AD2501">
        <f t="shared" si="922"/>
        <v>1.338770362107369E-3</v>
      </c>
      <c r="AF2501" s="1">
        <f t="shared" si="923"/>
        <v>27.922516857368496</v>
      </c>
      <c r="AW2501" s="1" t="e">
        <f t="shared" si="924"/>
        <v>#DIV/0!</v>
      </c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R2501" s="1">
        <f t="shared" si="925"/>
        <v>0</v>
      </c>
      <c r="BS2501" s="1">
        <f t="shared" si="926"/>
        <v>0</v>
      </c>
      <c r="BU2501" s="1" t="e">
        <f t="shared" si="927"/>
        <v>#DIV/0!</v>
      </c>
      <c r="BV2501" s="1">
        <f t="shared" ref="BV2501:BV2564" si="931">_xlfn.NORM.DIST(BS2501,$AF$4,$AF$8,1)-_xlfn.NORM.DIST(BR2501,$AF$4,$AF$8,1)</f>
        <v>0</v>
      </c>
      <c r="BW2501">
        <f t="shared" si="928"/>
        <v>0</v>
      </c>
      <c r="BX2501" t="e">
        <f t="shared" si="929"/>
        <v>#DIV/0!</v>
      </c>
      <c r="CQ2501">
        <v>93.075056191228327</v>
      </c>
      <c r="CR2501">
        <f t="shared" si="930"/>
        <v>27.922516857368496</v>
      </c>
    </row>
    <row r="2502" spans="4:96" x14ac:dyDescent="0.3">
      <c r="D2502">
        <v>0.63910094202420109</v>
      </c>
      <c r="E2502">
        <f t="shared" ca="1" si="909"/>
        <v>0.13365140149416654</v>
      </c>
      <c r="F2502">
        <f t="shared" si="910"/>
        <v>167.80283416093292</v>
      </c>
      <c r="K2502" s="1"/>
      <c r="L2502" s="1"/>
      <c r="M2502" s="1"/>
      <c r="N2502" s="1"/>
      <c r="O2502" s="1"/>
      <c r="Q2502">
        <f t="shared" si="911"/>
        <v>0</v>
      </c>
      <c r="R2502">
        <f t="shared" si="912"/>
        <v>0</v>
      </c>
      <c r="S2502">
        <f t="shared" si="913"/>
        <v>0</v>
      </c>
      <c r="T2502">
        <f t="shared" si="914"/>
        <v>0</v>
      </c>
      <c r="U2502">
        <f t="shared" si="915"/>
        <v>0</v>
      </c>
      <c r="V2502">
        <f t="shared" si="916"/>
        <v>0</v>
      </c>
      <c r="Y2502">
        <f t="shared" si="917"/>
        <v>6.9788723710657513E-5</v>
      </c>
      <c r="Z2502">
        <f t="shared" si="918"/>
        <v>9.3144979886641995E-4</v>
      </c>
      <c r="AA2502">
        <f t="shared" si="919"/>
        <v>5.7330314375838669E-8</v>
      </c>
      <c r="AB2502">
        <f t="shared" si="920"/>
        <v>3.3747450790752332E-4</v>
      </c>
      <c r="AC2502">
        <f t="shared" si="921"/>
        <v>1.3083924686052986E-12</v>
      </c>
      <c r="AD2502">
        <f t="shared" si="922"/>
        <v>1.338770362107369E-3</v>
      </c>
      <c r="AF2502" s="1">
        <f t="shared" si="923"/>
        <v>50.340850248279871</v>
      </c>
      <c r="AW2502" s="1" t="e">
        <f t="shared" si="924"/>
        <v>#DIV/0!</v>
      </c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R2502" s="1">
        <f t="shared" si="925"/>
        <v>0</v>
      </c>
      <c r="BS2502" s="1">
        <f t="shared" si="926"/>
        <v>0</v>
      </c>
      <c r="BU2502" s="1" t="e">
        <f t="shared" si="927"/>
        <v>#DIV/0!</v>
      </c>
      <c r="BV2502" s="1">
        <f t="shared" si="931"/>
        <v>0</v>
      </c>
      <c r="BW2502">
        <f t="shared" si="928"/>
        <v>0</v>
      </c>
      <c r="BX2502" t="e">
        <f t="shared" si="929"/>
        <v>#DIV/0!</v>
      </c>
      <c r="CQ2502">
        <v>167.80283416093292</v>
      </c>
      <c r="CR2502">
        <f t="shared" si="930"/>
        <v>50.340850248279871</v>
      </c>
    </row>
    <row r="2503" spans="4:96" x14ac:dyDescent="0.3">
      <c r="D2503">
        <v>0.8969209608200307</v>
      </c>
      <c r="E2503">
        <f t="shared" ca="1" si="909"/>
        <v>0.74439818814234293</v>
      </c>
      <c r="F2503">
        <f t="shared" si="910"/>
        <v>213.21002403436322</v>
      </c>
      <c r="K2503" s="1"/>
      <c r="L2503" s="1"/>
      <c r="M2503" s="1"/>
      <c r="N2503" s="1"/>
      <c r="O2503" s="1"/>
      <c r="Q2503">
        <f t="shared" si="911"/>
        <v>0</v>
      </c>
      <c r="R2503">
        <f t="shared" si="912"/>
        <v>0</v>
      </c>
      <c r="S2503">
        <f t="shared" si="913"/>
        <v>0</v>
      </c>
      <c r="T2503">
        <f t="shared" si="914"/>
        <v>0</v>
      </c>
      <c r="U2503">
        <f t="shared" si="915"/>
        <v>0</v>
      </c>
      <c r="V2503">
        <f t="shared" si="916"/>
        <v>0</v>
      </c>
      <c r="Y2503">
        <f t="shared" si="917"/>
        <v>6.9788723710657513E-5</v>
      </c>
      <c r="Z2503">
        <f t="shared" si="918"/>
        <v>9.3144979886641995E-4</v>
      </c>
      <c r="AA2503">
        <f t="shared" si="919"/>
        <v>5.7330314375838669E-8</v>
      </c>
      <c r="AB2503">
        <f t="shared" si="920"/>
        <v>3.3747450790752332E-4</v>
      </c>
      <c r="AC2503">
        <f t="shared" si="921"/>
        <v>1.3083924686052986E-12</v>
      </c>
      <c r="AD2503">
        <f t="shared" si="922"/>
        <v>1.338770362107369E-3</v>
      </c>
      <c r="AF2503" s="1">
        <f t="shared" si="923"/>
        <v>63.963007210308959</v>
      </c>
      <c r="AW2503" s="1" t="e">
        <f t="shared" si="924"/>
        <v>#DIV/0!</v>
      </c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R2503" s="1">
        <f t="shared" si="925"/>
        <v>0</v>
      </c>
      <c r="BS2503" s="1">
        <f t="shared" si="926"/>
        <v>0</v>
      </c>
      <c r="BU2503" s="1" t="e">
        <f t="shared" si="927"/>
        <v>#DIV/0!</v>
      </c>
      <c r="BV2503" s="1">
        <f t="shared" si="931"/>
        <v>0</v>
      </c>
      <c r="BW2503">
        <f t="shared" si="928"/>
        <v>0</v>
      </c>
      <c r="BX2503" t="e">
        <f t="shared" si="929"/>
        <v>#DIV/0!</v>
      </c>
      <c r="CQ2503">
        <v>213.21002403436322</v>
      </c>
      <c r="CR2503">
        <f t="shared" si="930"/>
        <v>63.963007210308959</v>
      </c>
    </row>
    <row r="2504" spans="4:96" x14ac:dyDescent="0.3">
      <c r="D2504">
        <v>0.87404466769227873</v>
      </c>
      <c r="E2504">
        <f t="shared" ca="1" si="909"/>
        <v>0.60337038441793733</v>
      </c>
      <c r="F2504">
        <f t="shared" si="910"/>
        <v>207.28604362519687</v>
      </c>
      <c r="K2504" s="1"/>
      <c r="L2504" s="1"/>
      <c r="M2504" s="1"/>
      <c r="N2504" s="1"/>
      <c r="O2504" s="1"/>
      <c r="Q2504">
        <f t="shared" si="911"/>
        <v>0</v>
      </c>
      <c r="R2504">
        <f t="shared" si="912"/>
        <v>0</v>
      </c>
      <c r="S2504">
        <f t="shared" si="913"/>
        <v>0</v>
      </c>
      <c r="T2504">
        <f t="shared" si="914"/>
        <v>0</v>
      </c>
      <c r="U2504">
        <f t="shared" si="915"/>
        <v>0</v>
      </c>
      <c r="V2504">
        <f t="shared" si="916"/>
        <v>0</v>
      </c>
      <c r="Y2504">
        <f t="shared" si="917"/>
        <v>6.9788723710657513E-5</v>
      </c>
      <c r="Z2504">
        <f t="shared" si="918"/>
        <v>9.3144979886641995E-4</v>
      </c>
      <c r="AA2504">
        <f t="shared" si="919"/>
        <v>5.7330314375838669E-8</v>
      </c>
      <c r="AB2504">
        <f t="shared" si="920"/>
        <v>3.3747450790752332E-4</v>
      </c>
      <c r="AC2504">
        <f t="shared" si="921"/>
        <v>1.3083924686052986E-12</v>
      </c>
      <c r="AD2504">
        <f t="shared" si="922"/>
        <v>1.338770362107369E-3</v>
      </c>
      <c r="AF2504" s="1">
        <f t="shared" si="923"/>
        <v>62.185813087559055</v>
      </c>
      <c r="AW2504" s="1" t="e">
        <f t="shared" si="924"/>
        <v>#DIV/0!</v>
      </c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R2504" s="1">
        <f t="shared" si="925"/>
        <v>0</v>
      </c>
      <c r="BS2504" s="1">
        <f t="shared" si="926"/>
        <v>0</v>
      </c>
      <c r="BU2504" s="1" t="e">
        <f t="shared" si="927"/>
        <v>#DIV/0!</v>
      </c>
      <c r="BV2504" s="1">
        <f t="shared" si="931"/>
        <v>0</v>
      </c>
      <c r="BW2504">
        <f t="shared" si="928"/>
        <v>0</v>
      </c>
      <c r="BX2504" t="e">
        <f t="shared" si="929"/>
        <v>#DIV/0!</v>
      </c>
      <c r="CQ2504">
        <v>207.28604362519687</v>
      </c>
      <c r="CR2504">
        <f t="shared" si="930"/>
        <v>62.185813087559055</v>
      </c>
    </row>
    <row r="2505" spans="4:96" x14ac:dyDescent="0.3">
      <c r="D2505">
        <v>0.86851344688794407</v>
      </c>
      <c r="E2505">
        <f t="shared" ca="1" si="909"/>
        <v>0.24132223155845034</v>
      </c>
      <c r="F2505">
        <f t="shared" si="910"/>
        <v>205.9695807896976</v>
      </c>
      <c r="K2505" s="1"/>
      <c r="L2505" s="1"/>
      <c r="M2505" s="1"/>
      <c r="N2505" s="1"/>
      <c r="O2505" s="1"/>
      <c r="Q2505">
        <f t="shared" si="911"/>
        <v>0</v>
      </c>
      <c r="R2505">
        <f t="shared" si="912"/>
        <v>0</v>
      </c>
      <c r="S2505">
        <f t="shared" si="913"/>
        <v>0</v>
      </c>
      <c r="T2505">
        <f t="shared" si="914"/>
        <v>0</v>
      </c>
      <c r="U2505">
        <f t="shared" si="915"/>
        <v>0</v>
      </c>
      <c r="V2505">
        <f t="shared" si="916"/>
        <v>0</v>
      </c>
      <c r="Y2505">
        <f t="shared" si="917"/>
        <v>6.9788723710657513E-5</v>
      </c>
      <c r="Z2505">
        <f t="shared" si="918"/>
        <v>9.3144979886641995E-4</v>
      </c>
      <c r="AA2505">
        <f t="shared" si="919"/>
        <v>5.7330314375838669E-8</v>
      </c>
      <c r="AB2505">
        <f t="shared" si="920"/>
        <v>3.3747450790752332E-4</v>
      </c>
      <c r="AC2505">
        <f t="shared" si="921"/>
        <v>1.3083924686052986E-12</v>
      </c>
      <c r="AD2505">
        <f t="shared" si="922"/>
        <v>1.338770362107369E-3</v>
      </c>
      <c r="AF2505" s="1">
        <f t="shared" si="923"/>
        <v>61.790874236909275</v>
      </c>
      <c r="AW2505" s="1" t="e">
        <f t="shared" si="924"/>
        <v>#DIV/0!</v>
      </c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R2505" s="1">
        <f t="shared" si="925"/>
        <v>0</v>
      </c>
      <c r="BS2505" s="1">
        <f t="shared" si="926"/>
        <v>0</v>
      </c>
      <c r="BU2505" s="1" t="e">
        <f t="shared" si="927"/>
        <v>#DIV/0!</v>
      </c>
      <c r="BV2505" s="1">
        <f t="shared" si="931"/>
        <v>0</v>
      </c>
      <c r="BW2505">
        <f t="shared" si="928"/>
        <v>0</v>
      </c>
      <c r="BX2505" t="e">
        <f t="shared" si="929"/>
        <v>#DIV/0!</v>
      </c>
      <c r="CQ2505">
        <v>205.9695807896976</v>
      </c>
      <c r="CR2505">
        <f t="shared" si="930"/>
        <v>61.790874236909275</v>
      </c>
    </row>
    <row r="2506" spans="4:96" x14ac:dyDescent="0.3">
      <c r="D2506">
        <v>0.24637561071538672</v>
      </c>
      <c r="E2506">
        <f t="shared" ca="1" si="909"/>
        <v>0.24576905521754766</v>
      </c>
      <c r="F2506">
        <f t="shared" si="910"/>
        <v>115.70302192024663</v>
      </c>
      <c r="K2506" s="1"/>
      <c r="L2506" s="1"/>
      <c r="M2506" s="1"/>
      <c r="N2506" s="1"/>
      <c r="O2506" s="1"/>
      <c r="Q2506">
        <f t="shared" si="911"/>
        <v>0</v>
      </c>
      <c r="R2506">
        <f t="shared" si="912"/>
        <v>0</v>
      </c>
      <c r="S2506">
        <f t="shared" si="913"/>
        <v>0</v>
      </c>
      <c r="T2506">
        <f t="shared" si="914"/>
        <v>0</v>
      </c>
      <c r="U2506">
        <f t="shared" si="915"/>
        <v>0</v>
      </c>
      <c r="V2506">
        <f t="shared" si="916"/>
        <v>0</v>
      </c>
      <c r="Y2506">
        <f t="shared" si="917"/>
        <v>6.9788723710657513E-5</v>
      </c>
      <c r="Z2506">
        <f t="shared" si="918"/>
        <v>9.3144979886641995E-4</v>
      </c>
      <c r="AA2506">
        <f t="shared" si="919"/>
        <v>5.7330314375838669E-8</v>
      </c>
      <c r="AB2506">
        <f t="shared" si="920"/>
        <v>3.3747450790752332E-4</v>
      </c>
      <c r="AC2506">
        <f t="shared" si="921"/>
        <v>1.3083924686052986E-12</v>
      </c>
      <c r="AD2506">
        <f t="shared" si="922"/>
        <v>1.338770362107369E-3</v>
      </c>
      <c r="AF2506" s="1">
        <f t="shared" si="923"/>
        <v>34.710906576073988</v>
      </c>
      <c r="AW2506" s="1" t="e">
        <f t="shared" si="924"/>
        <v>#DIV/0!</v>
      </c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R2506" s="1">
        <f t="shared" si="925"/>
        <v>0</v>
      </c>
      <c r="BS2506" s="1">
        <f t="shared" si="926"/>
        <v>0</v>
      </c>
      <c r="BU2506" s="1" t="e">
        <f t="shared" si="927"/>
        <v>#DIV/0!</v>
      </c>
      <c r="BV2506" s="1">
        <f t="shared" si="931"/>
        <v>0</v>
      </c>
      <c r="BW2506">
        <f t="shared" si="928"/>
        <v>0</v>
      </c>
      <c r="BX2506" t="e">
        <f t="shared" si="929"/>
        <v>#DIV/0!</v>
      </c>
      <c r="CQ2506">
        <v>115.70302192024663</v>
      </c>
      <c r="CR2506">
        <f t="shared" si="930"/>
        <v>34.710906576073988</v>
      </c>
    </row>
    <row r="2507" spans="4:96" x14ac:dyDescent="0.3">
      <c r="D2507">
        <v>0.10026348437237231</v>
      </c>
      <c r="E2507">
        <f t="shared" ca="1" si="909"/>
        <v>0.94634700497227553</v>
      </c>
      <c r="F2507">
        <f t="shared" si="910"/>
        <v>85.997417112557841</v>
      </c>
      <c r="K2507" s="1"/>
      <c r="L2507" s="1"/>
      <c r="M2507" s="1"/>
      <c r="N2507" s="1"/>
      <c r="O2507" s="1"/>
      <c r="Q2507">
        <f t="shared" si="911"/>
        <v>0</v>
      </c>
      <c r="R2507">
        <f t="shared" si="912"/>
        <v>0</v>
      </c>
      <c r="S2507">
        <f t="shared" si="913"/>
        <v>0</v>
      </c>
      <c r="T2507">
        <f t="shared" si="914"/>
        <v>0</v>
      </c>
      <c r="U2507">
        <f t="shared" si="915"/>
        <v>0</v>
      </c>
      <c r="V2507">
        <f t="shared" si="916"/>
        <v>0</v>
      </c>
      <c r="Y2507">
        <f t="shared" si="917"/>
        <v>6.9788723710657513E-5</v>
      </c>
      <c r="Z2507">
        <f t="shared" si="918"/>
        <v>9.3144979886641995E-4</v>
      </c>
      <c r="AA2507">
        <f t="shared" si="919"/>
        <v>5.7330314375838669E-8</v>
      </c>
      <c r="AB2507">
        <f t="shared" si="920"/>
        <v>3.3747450790752332E-4</v>
      </c>
      <c r="AC2507">
        <f t="shared" si="921"/>
        <v>1.3083924686052986E-12</v>
      </c>
      <c r="AD2507">
        <f t="shared" si="922"/>
        <v>1.338770362107369E-3</v>
      </c>
      <c r="AF2507" s="1">
        <f t="shared" si="923"/>
        <v>25.799225133767351</v>
      </c>
      <c r="AW2507" s="1" t="e">
        <f t="shared" si="924"/>
        <v>#DIV/0!</v>
      </c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R2507" s="1">
        <f t="shared" si="925"/>
        <v>0</v>
      </c>
      <c r="BS2507" s="1">
        <f t="shared" si="926"/>
        <v>0</v>
      </c>
      <c r="BU2507" s="1" t="e">
        <f t="shared" si="927"/>
        <v>#DIV/0!</v>
      </c>
      <c r="BV2507" s="1">
        <f t="shared" si="931"/>
        <v>0</v>
      </c>
      <c r="BW2507">
        <f t="shared" si="928"/>
        <v>0</v>
      </c>
      <c r="BX2507" t="e">
        <f t="shared" si="929"/>
        <v>#DIV/0!</v>
      </c>
      <c r="CQ2507">
        <v>85.997417112557841</v>
      </c>
      <c r="CR2507">
        <f t="shared" si="930"/>
        <v>25.799225133767351</v>
      </c>
    </row>
    <row r="2508" spans="4:96" x14ac:dyDescent="0.3">
      <c r="D2508">
        <v>0.51075611358024531</v>
      </c>
      <c r="E2508">
        <f t="shared" ca="1" si="909"/>
        <v>0.7855680989170718</v>
      </c>
      <c r="F2508">
        <f t="shared" si="910"/>
        <v>151.34824228859915</v>
      </c>
      <c r="K2508" s="1"/>
      <c r="L2508" s="1"/>
      <c r="M2508" s="1"/>
      <c r="N2508" s="1"/>
      <c r="O2508" s="1"/>
      <c r="Q2508">
        <f t="shared" si="911"/>
        <v>0</v>
      </c>
      <c r="R2508">
        <f t="shared" si="912"/>
        <v>0</v>
      </c>
      <c r="S2508">
        <f t="shared" si="913"/>
        <v>0</v>
      </c>
      <c r="T2508">
        <f t="shared" si="914"/>
        <v>0</v>
      </c>
      <c r="U2508">
        <f t="shared" si="915"/>
        <v>0</v>
      </c>
      <c r="V2508">
        <f t="shared" si="916"/>
        <v>0</v>
      </c>
      <c r="Y2508">
        <f t="shared" si="917"/>
        <v>6.9788723710657513E-5</v>
      </c>
      <c r="Z2508">
        <f t="shared" si="918"/>
        <v>9.3144979886641995E-4</v>
      </c>
      <c r="AA2508">
        <f t="shared" si="919"/>
        <v>5.7330314375838669E-8</v>
      </c>
      <c r="AB2508">
        <f t="shared" si="920"/>
        <v>3.3747450790752332E-4</v>
      </c>
      <c r="AC2508">
        <f t="shared" si="921"/>
        <v>1.3083924686052986E-12</v>
      </c>
      <c r="AD2508">
        <f t="shared" si="922"/>
        <v>1.338770362107369E-3</v>
      </c>
      <c r="AF2508" s="1">
        <f t="shared" si="923"/>
        <v>45.404472686579744</v>
      </c>
      <c r="AW2508" s="1" t="e">
        <f t="shared" si="924"/>
        <v>#DIV/0!</v>
      </c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R2508" s="1">
        <f t="shared" si="925"/>
        <v>0</v>
      </c>
      <c r="BS2508" s="1">
        <f t="shared" si="926"/>
        <v>0</v>
      </c>
      <c r="BU2508" s="1" t="e">
        <f t="shared" si="927"/>
        <v>#DIV/0!</v>
      </c>
      <c r="BV2508" s="1">
        <f t="shared" si="931"/>
        <v>0</v>
      </c>
      <c r="BW2508">
        <f t="shared" si="928"/>
        <v>0</v>
      </c>
      <c r="BX2508" t="e">
        <f t="shared" si="929"/>
        <v>#DIV/0!</v>
      </c>
      <c r="CQ2508">
        <v>151.34824228859915</v>
      </c>
      <c r="CR2508">
        <f t="shared" si="930"/>
        <v>45.404472686579744</v>
      </c>
    </row>
    <row r="2509" spans="4:96" x14ac:dyDescent="0.3">
      <c r="D2509">
        <v>0.67694236624595361</v>
      </c>
      <c r="E2509">
        <f t="shared" ca="1" si="909"/>
        <v>0.34302882763100795</v>
      </c>
      <c r="F2509">
        <f t="shared" si="910"/>
        <v>172.95827888550875</v>
      </c>
      <c r="K2509" s="1"/>
      <c r="L2509" s="1"/>
      <c r="M2509" s="1"/>
      <c r="N2509" s="1"/>
      <c r="O2509" s="1"/>
      <c r="Q2509">
        <f t="shared" si="911"/>
        <v>0</v>
      </c>
      <c r="R2509">
        <f t="shared" si="912"/>
        <v>0</v>
      </c>
      <c r="S2509">
        <f t="shared" si="913"/>
        <v>0</v>
      </c>
      <c r="T2509">
        <f t="shared" si="914"/>
        <v>0</v>
      </c>
      <c r="U2509">
        <f t="shared" si="915"/>
        <v>0</v>
      </c>
      <c r="V2509">
        <f t="shared" si="916"/>
        <v>0</v>
      </c>
      <c r="Y2509">
        <f t="shared" si="917"/>
        <v>6.9788723710657513E-5</v>
      </c>
      <c r="Z2509">
        <f t="shared" si="918"/>
        <v>9.3144979886641995E-4</v>
      </c>
      <c r="AA2509">
        <f t="shared" si="919"/>
        <v>5.7330314375838669E-8</v>
      </c>
      <c r="AB2509">
        <f t="shared" si="920"/>
        <v>3.3747450790752332E-4</v>
      </c>
      <c r="AC2509">
        <f t="shared" si="921"/>
        <v>1.3083924686052986E-12</v>
      </c>
      <c r="AD2509">
        <f t="shared" si="922"/>
        <v>1.338770362107369E-3</v>
      </c>
      <c r="AF2509" s="1">
        <f t="shared" si="923"/>
        <v>51.887483665652624</v>
      </c>
      <c r="AW2509" s="1" t="e">
        <f t="shared" si="924"/>
        <v>#DIV/0!</v>
      </c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R2509" s="1">
        <f t="shared" si="925"/>
        <v>0</v>
      </c>
      <c r="BS2509" s="1">
        <f t="shared" si="926"/>
        <v>0</v>
      </c>
      <c r="BU2509" s="1" t="e">
        <f t="shared" si="927"/>
        <v>#DIV/0!</v>
      </c>
      <c r="BV2509" s="1">
        <f t="shared" si="931"/>
        <v>0</v>
      </c>
      <c r="BW2509">
        <f t="shared" si="928"/>
        <v>0</v>
      </c>
      <c r="BX2509" t="e">
        <f t="shared" si="929"/>
        <v>#DIV/0!</v>
      </c>
      <c r="CQ2509">
        <v>172.95827888550875</v>
      </c>
      <c r="CR2509">
        <f t="shared" si="930"/>
        <v>51.887483665652624</v>
      </c>
    </row>
    <row r="2510" spans="4:96" x14ac:dyDescent="0.3">
      <c r="D2510">
        <v>0.17727365850117272</v>
      </c>
      <c r="E2510">
        <f t="shared" ca="1" si="909"/>
        <v>0.66198514832164723</v>
      </c>
      <c r="F2510">
        <f t="shared" si="910"/>
        <v>103.70974891467588</v>
      </c>
      <c r="K2510" s="1"/>
      <c r="L2510" s="1"/>
      <c r="M2510" s="1"/>
      <c r="N2510" s="1"/>
      <c r="O2510" s="1"/>
      <c r="Q2510">
        <f t="shared" si="911"/>
        <v>0</v>
      </c>
      <c r="R2510">
        <f t="shared" si="912"/>
        <v>0</v>
      </c>
      <c r="S2510">
        <f t="shared" si="913"/>
        <v>0</v>
      </c>
      <c r="T2510">
        <f t="shared" si="914"/>
        <v>0</v>
      </c>
      <c r="U2510">
        <f t="shared" si="915"/>
        <v>0</v>
      </c>
      <c r="V2510">
        <f t="shared" si="916"/>
        <v>0</v>
      </c>
      <c r="Y2510">
        <f t="shared" si="917"/>
        <v>6.9788723710657513E-5</v>
      </c>
      <c r="Z2510">
        <f t="shared" si="918"/>
        <v>9.3144979886641995E-4</v>
      </c>
      <c r="AA2510">
        <f t="shared" si="919"/>
        <v>5.7330314375838669E-8</v>
      </c>
      <c r="AB2510">
        <f t="shared" si="920"/>
        <v>3.3747450790752332E-4</v>
      </c>
      <c r="AC2510">
        <f t="shared" si="921"/>
        <v>1.3083924686052986E-12</v>
      </c>
      <c r="AD2510">
        <f t="shared" si="922"/>
        <v>1.338770362107369E-3</v>
      </c>
      <c r="AF2510" s="1">
        <f t="shared" si="923"/>
        <v>31.112924674402763</v>
      </c>
      <c r="AW2510" s="1" t="e">
        <f t="shared" si="924"/>
        <v>#DIV/0!</v>
      </c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R2510" s="1">
        <f t="shared" si="925"/>
        <v>0</v>
      </c>
      <c r="BS2510" s="1">
        <f t="shared" si="926"/>
        <v>0</v>
      </c>
      <c r="BU2510" s="1" t="e">
        <f t="shared" si="927"/>
        <v>#DIV/0!</v>
      </c>
      <c r="BV2510" s="1">
        <f t="shared" si="931"/>
        <v>0</v>
      </c>
      <c r="BW2510">
        <f t="shared" si="928"/>
        <v>0</v>
      </c>
      <c r="BX2510" t="e">
        <f t="shared" si="929"/>
        <v>#DIV/0!</v>
      </c>
      <c r="CQ2510">
        <v>103.70974891467588</v>
      </c>
      <c r="CR2510">
        <f t="shared" si="930"/>
        <v>31.112924674402763</v>
      </c>
    </row>
    <row r="2511" spans="4:96" x14ac:dyDescent="0.3">
      <c r="D2511">
        <v>0.99153157324701868</v>
      </c>
      <c r="E2511">
        <f t="shared" ca="1" si="909"/>
        <v>0.12974873470036263</v>
      </c>
      <c r="F2511">
        <f t="shared" si="910"/>
        <v>269.40378418041865</v>
      </c>
      <c r="K2511" s="1"/>
      <c r="L2511" s="1"/>
      <c r="M2511" s="1"/>
      <c r="N2511" s="1"/>
      <c r="O2511" s="1"/>
      <c r="Q2511">
        <f t="shared" si="911"/>
        <v>0</v>
      </c>
      <c r="R2511">
        <f t="shared" si="912"/>
        <v>0</v>
      </c>
      <c r="S2511">
        <f t="shared" si="913"/>
        <v>0</v>
      </c>
      <c r="T2511">
        <f t="shared" si="914"/>
        <v>0</v>
      </c>
      <c r="U2511">
        <f t="shared" si="915"/>
        <v>0</v>
      </c>
      <c r="V2511">
        <f t="shared" si="916"/>
        <v>0</v>
      </c>
      <c r="Y2511">
        <f t="shared" si="917"/>
        <v>6.9788723710657513E-5</v>
      </c>
      <c r="Z2511">
        <f t="shared" si="918"/>
        <v>9.3144979886641995E-4</v>
      </c>
      <c r="AA2511">
        <f t="shared" si="919"/>
        <v>5.7330314375838669E-8</v>
      </c>
      <c r="AB2511">
        <f t="shared" si="920"/>
        <v>3.3747450790752332E-4</v>
      </c>
      <c r="AC2511">
        <f t="shared" si="921"/>
        <v>1.3083924686052986E-12</v>
      </c>
      <c r="AD2511">
        <f t="shared" si="922"/>
        <v>1.338770362107369E-3</v>
      </c>
      <c r="AF2511" s="1">
        <f t="shared" si="923"/>
        <v>80.821135254125593</v>
      </c>
      <c r="AW2511" s="1" t="e">
        <f t="shared" si="924"/>
        <v>#DIV/0!</v>
      </c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R2511" s="1">
        <f t="shared" si="925"/>
        <v>0</v>
      </c>
      <c r="BS2511" s="1">
        <f t="shared" si="926"/>
        <v>0</v>
      </c>
      <c r="BU2511" s="1" t="e">
        <f t="shared" si="927"/>
        <v>#DIV/0!</v>
      </c>
      <c r="BV2511" s="1">
        <f t="shared" si="931"/>
        <v>0</v>
      </c>
      <c r="BW2511">
        <f t="shared" si="928"/>
        <v>0</v>
      </c>
      <c r="BX2511" t="e">
        <f t="shared" si="929"/>
        <v>#DIV/0!</v>
      </c>
      <c r="CQ2511">
        <v>269.40378418041865</v>
      </c>
      <c r="CR2511">
        <f t="shared" si="930"/>
        <v>80.821135254125593</v>
      </c>
    </row>
    <row r="2512" spans="4:96" x14ac:dyDescent="0.3">
      <c r="D2512">
        <v>0.54765268097292852</v>
      </c>
      <c r="E2512">
        <f t="shared" ca="1" si="909"/>
        <v>0.85330255386859488</v>
      </c>
      <c r="F2512">
        <f t="shared" si="910"/>
        <v>155.9866512701345</v>
      </c>
      <c r="K2512" s="1"/>
      <c r="L2512" s="1"/>
      <c r="M2512" s="1"/>
      <c r="N2512" s="1"/>
      <c r="O2512" s="1"/>
      <c r="Q2512">
        <f t="shared" si="911"/>
        <v>0</v>
      </c>
      <c r="R2512">
        <f t="shared" si="912"/>
        <v>0</v>
      </c>
      <c r="S2512">
        <f t="shared" si="913"/>
        <v>0</v>
      </c>
      <c r="T2512">
        <f t="shared" si="914"/>
        <v>0</v>
      </c>
      <c r="U2512">
        <f t="shared" si="915"/>
        <v>0</v>
      </c>
      <c r="V2512">
        <f t="shared" si="916"/>
        <v>0</v>
      </c>
      <c r="Y2512">
        <f t="shared" si="917"/>
        <v>6.9788723710657513E-5</v>
      </c>
      <c r="Z2512">
        <f t="shared" si="918"/>
        <v>9.3144979886641995E-4</v>
      </c>
      <c r="AA2512">
        <f t="shared" si="919"/>
        <v>5.7330314375838669E-8</v>
      </c>
      <c r="AB2512">
        <f t="shared" si="920"/>
        <v>3.3747450790752332E-4</v>
      </c>
      <c r="AC2512">
        <f t="shared" si="921"/>
        <v>1.3083924686052986E-12</v>
      </c>
      <c r="AD2512">
        <f t="shared" si="922"/>
        <v>1.338770362107369E-3</v>
      </c>
      <c r="AF2512" s="1">
        <f t="shared" si="923"/>
        <v>46.795995381040349</v>
      </c>
      <c r="AW2512" s="1" t="e">
        <f t="shared" si="924"/>
        <v>#DIV/0!</v>
      </c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R2512" s="1">
        <f t="shared" si="925"/>
        <v>0</v>
      </c>
      <c r="BS2512" s="1">
        <f t="shared" si="926"/>
        <v>0</v>
      </c>
      <c r="BU2512" s="1" t="e">
        <f t="shared" si="927"/>
        <v>#DIV/0!</v>
      </c>
      <c r="BV2512" s="1">
        <f t="shared" si="931"/>
        <v>0</v>
      </c>
      <c r="BW2512">
        <f t="shared" si="928"/>
        <v>0</v>
      </c>
      <c r="BX2512" t="e">
        <f t="shared" si="929"/>
        <v>#DIV/0!</v>
      </c>
      <c r="CQ2512">
        <v>155.9866512701345</v>
      </c>
      <c r="CR2512">
        <f t="shared" si="930"/>
        <v>46.795995381040349</v>
      </c>
    </row>
    <row r="2513" spans="4:96" x14ac:dyDescent="0.3">
      <c r="D2513">
        <v>0.49730488783697047</v>
      </c>
      <c r="E2513">
        <f t="shared" ca="1" si="909"/>
        <v>0.31186556363010076</v>
      </c>
      <c r="F2513">
        <f t="shared" si="910"/>
        <v>149.66221521307611</v>
      </c>
      <c r="K2513" s="1"/>
      <c r="L2513" s="1"/>
      <c r="M2513" s="1"/>
      <c r="N2513" s="1"/>
      <c r="O2513" s="1"/>
      <c r="Q2513">
        <f t="shared" si="911"/>
        <v>0</v>
      </c>
      <c r="R2513">
        <f t="shared" si="912"/>
        <v>0</v>
      </c>
      <c r="S2513">
        <f t="shared" si="913"/>
        <v>0</v>
      </c>
      <c r="T2513">
        <f t="shared" si="914"/>
        <v>0</v>
      </c>
      <c r="U2513">
        <f t="shared" si="915"/>
        <v>0</v>
      </c>
      <c r="V2513">
        <f t="shared" si="916"/>
        <v>0</v>
      </c>
      <c r="Y2513">
        <f t="shared" si="917"/>
        <v>6.9788723710657513E-5</v>
      </c>
      <c r="Z2513">
        <f t="shared" si="918"/>
        <v>9.3144979886641995E-4</v>
      </c>
      <c r="AA2513">
        <f t="shared" si="919"/>
        <v>5.7330314375838669E-8</v>
      </c>
      <c r="AB2513">
        <f t="shared" si="920"/>
        <v>3.3747450790752332E-4</v>
      </c>
      <c r="AC2513">
        <f t="shared" si="921"/>
        <v>1.3083924686052986E-12</v>
      </c>
      <c r="AD2513">
        <f t="shared" si="922"/>
        <v>1.338770362107369E-3</v>
      </c>
      <c r="AF2513" s="1">
        <f t="shared" si="923"/>
        <v>44.898664563922829</v>
      </c>
      <c r="AW2513" s="1" t="e">
        <f t="shared" si="924"/>
        <v>#DIV/0!</v>
      </c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R2513" s="1">
        <f t="shared" si="925"/>
        <v>0</v>
      </c>
      <c r="BS2513" s="1">
        <f t="shared" si="926"/>
        <v>0</v>
      </c>
      <c r="BU2513" s="1" t="e">
        <f t="shared" si="927"/>
        <v>#DIV/0!</v>
      </c>
      <c r="BV2513" s="1">
        <f t="shared" si="931"/>
        <v>0</v>
      </c>
      <c r="BW2513">
        <f t="shared" si="928"/>
        <v>0</v>
      </c>
      <c r="BX2513" t="e">
        <f t="shared" si="929"/>
        <v>#DIV/0!</v>
      </c>
      <c r="CQ2513">
        <v>149.66221521307611</v>
      </c>
      <c r="CR2513">
        <f t="shared" si="930"/>
        <v>44.898664563922829</v>
      </c>
    </row>
    <row r="2514" spans="4:96" x14ac:dyDescent="0.3">
      <c r="D2514">
        <v>0.50266015680393905</v>
      </c>
      <c r="E2514">
        <f t="shared" ca="1" si="909"/>
        <v>0.32859165987831951</v>
      </c>
      <c r="F2514">
        <f t="shared" si="910"/>
        <v>150.33340368366828</v>
      </c>
      <c r="K2514" s="1"/>
      <c r="L2514" s="1"/>
      <c r="M2514" s="1"/>
      <c r="N2514" s="1"/>
      <c r="O2514" s="1"/>
      <c r="Q2514">
        <f t="shared" si="911"/>
        <v>0</v>
      </c>
      <c r="R2514">
        <f t="shared" si="912"/>
        <v>0</v>
      </c>
      <c r="S2514">
        <f t="shared" si="913"/>
        <v>0</v>
      </c>
      <c r="T2514">
        <f t="shared" si="914"/>
        <v>0</v>
      </c>
      <c r="U2514">
        <f t="shared" si="915"/>
        <v>0</v>
      </c>
      <c r="V2514">
        <f t="shared" si="916"/>
        <v>0</v>
      </c>
      <c r="Y2514">
        <f t="shared" si="917"/>
        <v>6.9788723710657513E-5</v>
      </c>
      <c r="Z2514">
        <f t="shared" si="918"/>
        <v>9.3144979886641995E-4</v>
      </c>
      <c r="AA2514">
        <f t="shared" si="919"/>
        <v>5.7330314375838669E-8</v>
      </c>
      <c r="AB2514">
        <f t="shared" si="920"/>
        <v>3.3747450790752332E-4</v>
      </c>
      <c r="AC2514">
        <f t="shared" si="921"/>
        <v>1.3083924686052986E-12</v>
      </c>
      <c r="AD2514">
        <f t="shared" si="922"/>
        <v>1.338770362107369E-3</v>
      </c>
      <c r="AF2514" s="1">
        <f t="shared" si="923"/>
        <v>45.100021105100481</v>
      </c>
      <c r="AW2514" s="1" t="e">
        <f t="shared" si="924"/>
        <v>#DIV/0!</v>
      </c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R2514" s="1">
        <f t="shared" si="925"/>
        <v>0</v>
      </c>
      <c r="BS2514" s="1">
        <f t="shared" si="926"/>
        <v>0</v>
      </c>
      <c r="BU2514" s="1" t="e">
        <f t="shared" si="927"/>
        <v>#DIV/0!</v>
      </c>
      <c r="BV2514" s="1">
        <f t="shared" si="931"/>
        <v>0</v>
      </c>
      <c r="BW2514">
        <f t="shared" si="928"/>
        <v>0</v>
      </c>
      <c r="BX2514" t="e">
        <f t="shared" si="929"/>
        <v>#DIV/0!</v>
      </c>
      <c r="CQ2514">
        <v>150.33340368366828</v>
      </c>
      <c r="CR2514">
        <f t="shared" si="930"/>
        <v>45.100021105100481</v>
      </c>
    </row>
    <row r="2515" spans="4:96" x14ac:dyDescent="0.3">
      <c r="D2515">
        <v>0.26690837850929494</v>
      </c>
      <c r="E2515">
        <f t="shared" ca="1" si="909"/>
        <v>0.72447354100444739</v>
      </c>
      <c r="F2515">
        <f t="shared" si="910"/>
        <v>118.89048602716909</v>
      </c>
      <c r="K2515" s="1"/>
      <c r="L2515" s="1"/>
      <c r="M2515" s="1"/>
      <c r="N2515" s="1"/>
      <c r="O2515" s="1"/>
      <c r="Q2515">
        <f t="shared" si="911"/>
        <v>0</v>
      </c>
      <c r="R2515">
        <f t="shared" si="912"/>
        <v>0</v>
      </c>
      <c r="S2515">
        <f t="shared" si="913"/>
        <v>0</v>
      </c>
      <c r="T2515">
        <f t="shared" si="914"/>
        <v>0</v>
      </c>
      <c r="U2515">
        <f t="shared" si="915"/>
        <v>0</v>
      </c>
      <c r="V2515">
        <f t="shared" si="916"/>
        <v>0</v>
      </c>
      <c r="Y2515">
        <f t="shared" si="917"/>
        <v>6.9788723710657513E-5</v>
      </c>
      <c r="Z2515">
        <f t="shared" si="918"/>
        <v>9.3144979886641995E-4</v>
      </c>
      <c r="AA2515">
        <f t="shared" si="919"/>
        <v>5.7330314375838669E-8</v>
      </c>
      <c r="AB2515">
        <f t="shared" si="920"/>
        <v>3.3747450790752332E-4</v>
      </c>
      <c r="AC2515">
        <f t="shared" si="921"/>
        <v>1.3083924686052986E-12</v>
      </c>
      <c r="AD2515">
        <f t="shared" si="922"/>
        <v>1.338770362107369E-3</v>
      </c>
      <c r="AF2515" s="1">
        <f t="shared" si="923"/>
        <v>35.667145808150728</v>
      </c>
      <c r="AW2515" s="1" t="e">
        <f t="shared" si="924"/>
        <v>#DIV/0!</v>
      </c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R2515" s="1">
        <f t="shared" si="925"/>
        <v>0</v>
      </c>
      <c r="BS2515" s="1">
        <f t="shared" si="926"/>
        <v>0</v>
      </c>
      <c r="BU2515" s="1" t="e">
        <f t="shared" si="927"/>
        <v>#DIV/0!</v>
      </c>
      <c r="BV2515" s="1">
        <f t="shared" si="931"/>
        <v>0</v>
      </c>
      <c r="BW2515">
        <f t="shared" si="928"/>
        <v>0</v>
      </c>
      <c r="BX2515" t="e">
        <f t="shared" si="929"/>
        <v>#DIV/0!</v>
      </c>
      <c r="CQ2515">
        <v>118.89048602716909</v>
      </c>
      <c r="CR2515">
        <f t="shared" si="930"/>
        <v>35.667145808150728</v>
      </c>
    </row>
    <row r="2516" spans="4:96" x14ac:dyDescent="0.3">
      <c r="D2516">
        <v>0.25311733421965843</v>
      </c>
      <c r="E2516">
        <f t="shared" ca="1" si="909"/>
        <v>0.79344010714042712</v>
      </c>
      <c r="F2516">
        <f t="shared" si="910"/>
        <v>116.76439619919445</v>
      </c>
      <c r="K2516" s="1"/>
      <c r="L2516" s="1"/>
      <c r="M2516" s="1"/>
      <c r="N2516" s="1"/>
      <c r="O2516" s="1"/>
      <c r="Q2516">
        <f t="shared" si="911"/>
        <v>0</v>
      </c>
      <c r="R2516">
        <f t="shared" si="912"/>
        <v>0</v>
      </c>
      <c r="S2516">
        <f t="shared" si="913"/>
        <v>0</v>
      </c>
      <c r="T2516">
        <f t="shared" si="914"/>
        <v>0</v>
      </c>
      <c r="U2516">
        <f t="shared" si="915"/>
        <v>0</v>
      </c>
      <c r="V2516">
        <f t="shared" si="916"/>
        <v>0</v>
      </c>
      <c r="Y2516">
        <f t="shared" si="917"/>
        <v>6.9788723710657513E-5</v>
      </c>
      <c r="Z2516">
        <f t="shared" si="918"/>
        <v>9.3144979886641995E-4</v>
      </c>
      <c r="AA2516">
        <f t="shared" si="919"/>
        <v>5.7330314375838669E-8</v>
      </c>
      <c r="AB2516">
        <f t="shared" si="920"/>
        <v>3.3747450790752332E-4</v>
      </c>
      <c r="AC2516">
        <f t="shared" si="921"/>
        <v>1.3083924686052986E-12</v>
      </c>
      <c r="AD2516">
        <f t="shared" si="922"/>
        <v>1.338770362107369E-3</v>
      </c>
      <c r="AF2516" s="1">
        <f t="shared" si="923"/>
        <v>35.029318859758334</v>
      </c>
      <c r="AW2516" s="1" t="e">
        <f t="shared" si="924"/>
        <v>#DIV/0!</v>
      </c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R2516" s="1">
        <f t="shared" si="925"/>
        <v>0</v>
      </c>
      <c r="BS2516" s="1">
        <f t="shared" si="926"/>
        <v>0</v>
      </c>
      <c r="BU2516" s="1" t="e">
        <f t="shared" si="927"/>
        <v>#DIV/0!</v>
      </c>
      <c r="BV2516" s="1">
        <f t="shared" si="931"/>
        <v>0</v>
      </c>
      <c r="BW2516">
        <f t="shared" si="928"/>
        <v>0</v>
      </c>
      <c r="BX2516" t="e">
        <f t="shared" si="929"/>
        <v>#DIV/0!</v>
      </c>
      <c r="CQ2516">
        <v>116.76439619919445</v>
      </c>
      <c r="CR2516">
        <f t="shared" si="930"/>
        <v>35.029318859758334</v>
      </c>
    </row>
    <row r="2517" spans="4:96" x14ac:dyDescent="0.3">
      <c r="D2517">
        <v>0.91935997009040649</v>
      </c>
      <c r="E2517">
        <f t="shared" ca="1" si="909"/>
        <v>0.90217857233773013</v>
      </c>
      <c r="F2517">
        <f t="shared" si="910"/>
        <v>220.03896846018736</v>
      </c>
      <c r="K2517" s="1"/>
      <c r="L2517" s="1"/>
      <c r="M2517" s="1"/>
      <c r="N2517" s="1"/>
      <c r="O2517" s="1"/>
      <c r="Q2517">
        <f t="shared" si="911"/>
        <v>0</v>
      </c>
      <c r="R2517">
        <f t="shared" si="912"/>
        <v>0</v>
      </c>
      <c r="S2517">
        <f t="shared" si="913"/>
        <v>0</v>
      </c>
      <c r="T2517">
        <f t="shared" si="914"/>
        <v>0</v>
      </c>
      <c r="U2517">
        <f t="shared" si="915"/>
        <v>0</v>
      </c>
      <c r="V2517">
        <f t="shared" si="916"/>
        <v>0</v>
      </c>
      <c r="Y2517">
        <f t="shared" si="917"/>
        <v>6.9788723710657513E-5</v>
      </c>
      <c r="Z2517">
        <f t="shared" si="918"/>
        <v>9.3144979886641995E-4</v>
      </c>
      <c r="AA2517">
        <f t="shared" si="919"/>
        <v>5.7330314375838669E-8</v>
      </c>
      <c r="AB2517">
        <f t="shared" si="920"/>
        <v>3.3747450790752332E-4</v>
      </c>
      <c r="AC2517">
        <f t="shared" si="921"/>
        <v>1.3083924686052986E-12</v>
      </c>
      <c r="AD2517">
        <f t="shared" si="922"/>
        <v>1.338770362107369E-3</v>
      </c>
      <c r="AF2517" s="1">
        <f t="shared" si="923"/>
        <v>66.0116905380562</v>
      </c>
      <c r="AW2517" s="1" t="e">
        <f t="shared" si="924"/>
        <v>#DIV/0!</v>
      </c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R2517" s="1">
        <f t="shared" si="925"/>
        <v>0</v>
      </c>
      <c r="BS2517" s="1">
        <f t="shared" si="926"/>
        <v>0</v>
      </c>
      <c r="BU2517" s="1" t="e">
        <f t="shared" si="927"/>
        <v>#DIV/0!</v>
      </c>
      <c r="BV2517" s="1">
        <f t="shared" si="931"/>
        <v>0</v>
      </c>
      <c r="BW2517">
        <f t="shared" si="928"/>
        <v>0</v>
      </c>
      <c r="BX2517" t="e">
        <f t="shared" si="929"/>
        <v>#DIV/0!</v>
      </c>
      <c r="CQ2517">
        <v>220.03896846018736</v>
      </c>
      <c r="CR2517">
        <f t="shared" si="930"/>
        <v>66.0116905380562</v>
      </c>
    </row>
    <row r="2518" spans="4:96" x14ac:dyDescent="0.3">
      <c r="D2518">
        <v>0.96063303787140708</v>
      </c>
      <c r="E2518">
        <f t="shared" ca="1" si="909"/>
        <v>0.76678929207623214</v>
      </c>
      <c r="F2518">
        <f t="shared" si="910"/>
        <v>237.9039923583922</v>
      </c>
      <c r="K2518" s="1"/>
      <c r="L2518" s="1"/>
      <c r="M2518" s="1"/>
      <c r="N2518" s="1"/>
      <c r="O2518" s="1"/>
      <c r="Q2518">
        <f t="shared" si="911"/>
        <v>0</v>
      </c>
      <c r="R2518">
        <f t="shared" si="912"/>
        <v>0</v>
      </c>
      <c r="S2518">
        <f t="shared" si="913"/>
        <v>0</v>
      </c>
      <c r="T2518">
        <f t="shared" si="914"/>
        <v>0</v>
      </c>
      <c r="U2518">
        <f t="shared" si="915"/>
        <v>0</v>
      </c>
      <c r="V2518">
        <f t="shared" si="916"/>
        <v>0</v>
      </c>
      <c r="Y2518">
        <f t="shared" si="917"/>
        <v>6.9788723710657513E-5</v>
      </c>
      <c r="Z2518">
        <f t="shared" si="918"/>
        <v>9.3144979886641995E-4</v>
      </c>
      <c r="AA2518">
        <f t="shared" si="919"/>
        <v>5.7330314375838669E-8</v>
      </c>
      <c r="AB2518">
        <f t="shared" si="920"/>
        <v>3.3747450790752332E-4</v>
      </c>
      <c r="AC2518">
        <f t="shared" si="921"/>
        <v>1.3083924686052986E-12</v>
      </c>
      <c r="AD2518">
        <f t="shared" si="922"/>
        <v>1.338770362107369E-3</v>
      </c>
      <c r="AF2518" s="1">
        <f t="shared" si="923"/>
        <v>71.371197707517652</v>
      </c>
      <c r="AW2518" s="1" t="e">
        <f t="shared" si="924"/>
        <v>#DIV/0!</v>
      </c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R2518" s="1">
        <f t="shared" si="925"/>
        <v>0</v>
      </c>
      <c r="BS2518" s="1">
        <f t="shared" si="926"/>
        <v>0</v>
      </c>
      <c r="BU2518" s="1" t="e">
        <f t="shared" si="927"/>
        <v>#DIV/0!</v>
      </c>
      <c r="BV2518" s="1">
        <f t="shared" si="931"/>
        <v>0</v>
      </c>
      <c r="BW2518">
        <f t="shared" si="928"/>
        <v>0</v>
      </c>
      <c r="BX2518" t="e">
        <f t="shared" si="929"/>
        <v>#DIV/0!</v>
      </c>
      <c r="CQ2518">
        <v>237.9039923583922</v>
      </c>
      <c r="CR2518">
        <f t="shared" si="930"/>
        <v>71.371197707517652</v>
      </c>
    </row>
    <row r="2519" spans="4:96" x14ac:dyDescent="0.3">
      <c r="D2519">
        <v>0.70918955331040023</v>
      </c>
      <c r="E2519">
        <f t="shared" ca="1" si="909"/>
        <v>4.8342921267482297E-2</v>
      </c>
      <c r="F2519">
        <f t="shared" si="910"/>
        <v>177.55093224370034</v>
      </c>
      <c r="K2519" s="1"/>
      <c r="L2519" s="1"/>
      <c r="M2519" s="1"/>
      <c r="N2519" s="1"/>
      <c r="O2519" s="1"/>
      <c r="Q2519">
        <f t="shared" si="911"/>
        <v>0</v>
      </c>
      <c r="R2519">
        <f t="shared" si="912"/>
        <v>0</v>
      </c>
      <c r="S2519">
        <f t="shared" si="913"/>
        <v>0</v>
      </c>
      <c r="T2519">
        <f t="shared" si="914"/>
        <v>0</v>
      </c>
      <c r="U2519">
        <f t="shared" si="915"/>
        <v>0</v>
      </c>
      <c r="V2519">
        <f t="shared" si="916"/>
        <v>0</v>
      </c>
      <c r="Y2519">
        <f t="shared" si="917"/>
        <v>6.9788723710657513E-5</v>
      </c>
      <c r="Z2519">
        <f t="shared" si="918"/>
        <v>9.3144979886641995E-4</v>
      </c>
      <c r="AA2519">
        <f t="shared" si="919"/>
        <v>5.7330314375838669E-8</v>
      </c>
      <c r="AB2519">
        <f t="shared" si="920"/>
        <v>3.3747450790752332E-4</v>
      </c>
      <c r="AC2519">
        <f t="shared" si="921"/>
        <v>1.3083924686052986E-12</v>
      </c>
      <c r="AD2519">
        <f t="shared" si="922"/>
        <v>1.338770362107369E-3</v>
      </c>
      <c r="AF2519" s="1">
        <f t="shared" si="923"/>
        <v>53.265279673110101</v>
      </c>
      <c r="AW2519" s="1" t="e">
        <f t="shared" si="924"/>
        <v>#DIV/0!</v>
      </c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R2519" s="1">
        <f t="shared" si="925"/>
        <v>0</v>
      </c>
      <c r="BS2519" s="1">
        <f t="shared" si="926"/>
        <v>0</v>
      </c>
      <c r="BU2519" s="1" t="e">
        <f t="shared" si="927"/>
        <v>#DIV/0!</v>
      </c>
      <c r="BV2519" s="1">
        <f t="shared" si="931"/>
        <v>0</v>
      </c>
      <c r="BW2519">
        <f t="shared" si="928"/>
        <v>0</v>
      </c>
      <c r="BX2519" t="e">
        <f t="shared" si="929"/>
        <v>#DIV/0!</v>
      </c>
      <c r="CQ2519">
        <v>177.55093224370034</v>
      </c>
      <c r="CR2519">
        <f t="shared" si="930"/>
        <v>53.265279673110101</v>
      </c>
    </row>
    <row r="2520" spans="4:96" x14ac:dyDescent="0.3">
      <c r="D2520">
        <v>0.70524307852382773</v>
      </c>
      <c r="E2520">
        <f t="shared" ca="1" si="909"/>
        <v>0.41557046440395429</v>
      </c>
      <c r="F2520">
        <f t="shared" si="910"/>
        <v>176.97703344650344</v>
      </c>
      <c r="K2520" s="1"/>
      <c r="L2520" s="1"/>
      <c r="M2520" s="1"/>
      <c r="N2520" s="1"/>
      <c r="O2520" s="1"/>
      <c r="Q2520">
        <f t="shared" si="911"/>
        <v>0</v>
      </c>
      <c r="R2520">
        <f t="shared" si="912"/>
        <v>0</v>
      </c>
      <c r="S2520">
        <f t="shared" si="913"/>
        <v>0</v>
      </c>
      <c r="T2520">
        <f t="shared" si="914"/>
        <v>0</v>
      </c>
      <c r="U2520">
        <f t="shared" si="915"/>
        <v>0</v>
      </c>
      <c r="V2520">
        <f t="shared" si="916"/>
        <v>0</v>
      </c>
      <c r="Y2520">
        <f t="shared" si="917"/>
        <v>6.9788723710657513E-5</v>
      </c>
      <c r="Z2520">
        <f t="shared" si="918"/>
        <v>9.3144979886641995E-4</v>
      </c>
      <c r="AA2520">
        <f t="shared" si="919"/>
        <v>5.7330314375838669E-8</v>
      </c>
      <c r="AB2520">
        <f t="shared" si="920"/>
        <v>3.3747450790752332E-4</v>
      </c>
      <c r="AC2520">
        <f t="shared" si="921"/>
        <v>1.3083924686052986E-12</v>
      </c>
      <c r="AD2520">
        <f t="shared" si="922"/>
        <v>1.338770362107369E-3</v>
      </c>
      <c r="AF2520" s="1">
        <f t="shared" si="923"/>
        <v>53.093110033951028</v>
      </c>
      <c r="AW2520" s="1" t="e">
        <f t="shared" si="924"/>
        <v>#DIV/0!</v>
      </c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R2520" s="1">
        <f t="shared" si="925"/>
        <v>0</v>
      </c>
      <c r="BS2520" s="1">
        <f t="shared" si="926"/>
        <v>0</v>
      </c>
      <c r="BU2520" s="1" t="e">
        <f t="shared" si="927"/>
        <v>#DIV/0!</v>
      </c>
      <c r="BV2520" s="1">
        <f t="shared" si="931"/>
        <v>0</v>
      </c>
      <c r="BW2520">
        <f t="shared" si="928"/>
        <v>0</v>
      </c>
      <c r="BX2520" t="e">
        <f t="shared" si="929"/>
        <v>#DIV/0!</v>
      </c>
      <c r="CQ2520">
        <v>176.97703344650344</v>
      </c>
      <c r="CR2520">
        <f t="shared" si="930"/>
        <v>53.093110033951028</v>
      </c>
    </row>
    <row r="2521" spans="4:96" x14ac:dyDescent="0.3">
      <c r="D2521">
        <v>0.79902972033666253</v>
      </c>
      <c r="E2521">
        <f t="shared" ca="1" si="909"/>
        <v>0.7897402798515184</v>
      </c>
      <c r="F2521">
        <f t="shared" si="910"/>
        <v>191.90802577821512</v>
      </c>
      <c r="K2521" s="1"/>
      <c r="L2521" s="1"/>
      <c r="M2521" s="1"/>
      <c r="N2521" s="1"/>
      <c r="O2521" s="1"/>
      <c r="Q2521">
        <f t="shared" si="911"/>
        <v>0</v>
      </c>
      <c r="R2521">
        <f t="shared" si="912"/>
        <v>0</v>
      </c>
      <c r="S2521">
        <f t="shared" si="913"/>
        <v>0</v>
      </c>
      <c r="T2521">
        <f t="shared" si="914"/>
        <v>0</v>
      </c>
      <c r="U2521">
        <f t="shared" si="915"/>
        <v>0</v>
      </c>
      <c r="V2521">
        <f t="shared" si="916"/>
        <v>0</v>
      </c>
      <c r="Y2521">
        <f t="shared" si="917"/>
        <v>6.9788723710657513E-5</v>
      </c>
      <c r="Z2521">
        <f t="shared" si="918"/>
        <v>9.3144979886641995E-4</v>
      </c>
      <c r="AA2521">
        <f t="shared" si="919"/>
        <v>5.7330314375838669E-8</v>
      </c>
      <c r="AB2521">
        <f t="shared" si="920"/>
        <v>3.3747450790752332E-4</v>
      </c>
      <c r="AC2521">
        <f t="shared" si="921"/>
        <v>1.3083924686052986E-12</v>
      </c>
      <c r="AD2521">
        <f t="shared" si="922"/>
        <v>1.338770362107369E-3</v>
      </c>
      <c r="AF2521" s="1">
        <f t="shared" si="923"/>
        <v>57.57240773346453</v>
      </c>
      <c r="AW2521" s="1" t="e">
        <f t="shared" si="924"/>
        <v>#DIV/0!</v>
      </c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R2521" s="1">
        <f t="shared" si="925"/>
        <v>0</v>
      </c>
      <c r="BS2521" s="1">
        <f t="shared" si="926"/>
        <v>0</v>
      </c>
      <c r="BU2521" s="1" t="e">
        <f t="shared" si="927"/>
        <v>#DIV/0!</v>
      </c>
      <c r="BV2521" s="1">
        <f t="shared" si="931"/>
        <v>0</v>
      </c>
      <c r="BW2521">
        <f t="shared" si="928"/>
        <v>0</v>
      </c>
      <c r="BX2521" t="e">
        <f t="shared" si="929"/>
        <v>#DIV/0!</v>
      </c>
      <c r="CQ2521">
        <v>191.90802577821512</v>
      </c>
      <c r="CR2521">
        <f t="shared" si="930"/>
        <v>57.57240773346453</v>
      </c>
    </row>
    <row r="2522" spans="4:96" x14ac:dyDescent="0.3">
      <c r="D2522">
        <v>0.81719929105074329</v>
      </c>
      <c r="E2522">
        <f t="shared" ca="1" si="909"/>
        <v>4.3653052849118024E-2</v>
      </c>
      <c r="F2522">
        <f t="shared" si="910"/>
        <v>195.23716294312172</v>
      </c>
      <c r="K2522" s="1"/>
      <c r="L2522" s="1"/>
      <c r="M2522" s="1"/>
      <c r="N2522" s="1"/>
      <c r="O2522" s="1"/>
      <c r="Q2522">
        <f t="shared" si="911"/>
        <v>0</v>
      </c>
      <c r="R2522">
        <f t="shared" si="912"/>
        <v>0</v>
      </c>
      <c r="S2522">
        <f t="shared" si="913"/>
        <v>0</v>
      </c>
      <c r="T2522">
        <f t="shared" si="914"/>
        <v>0</v>
      </c>
      <c r="U2522">
        <f t="shared" si="915"/>
        <v>0</v>
      </c>
      <c r="V2522">
        <f t="shared" si="916"/>
        <v>0</v>
      </c>
      <c r="Y2522">
        <f t="shared" si="917"/>
        <v>6.9788723710657513E-5</v>
      </c>
      <c r="Z2522">
        <f t="shared" si="918"/>
        <v>9.3144979886641995E-4</v>
      </c>
      <c r="AA2522">
        <f t="shared" si="919"/>
        <v>5.7330314375838669E-8</v>
      </c>
      <c r="AB2522">
        <f t="shared" si="920"/>
        <v>3.3747450790752332E-4</v>
      </c>
      <c r="AC2522">
        <f t="shared" si="921"/>
        <v>1.3083924686052986E-12</v>
      </c>
      <c r="AD2522">
        <f t="shared" si="922"/>
        <v>1.338770362107369E-3</v>
      </c>
      <c r="AF2522" s="1">
        <f t="shared" si="923"/>
        <v>58.571148882936512</v>
      </c>
      <c r="AW2522" s="1" t="e">
        <f t="shared" si="924"/>
        <v>#DIV/0!</v>
      </c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R2522" s="1">
        <f t="shared" si="925"/>
        <v>0</v>
      </c>
      <c r="BS2522" s="1">
        <f t="shared" si="926"/>
        <v>0</v>
      </c>
      <c r="BU2522" s="1" t="e">
        <f t="shared" si="927"/>
        <v>#DIV/0!</v>
      </c>
      <c r="BV2522" s="1">
        <f t="shared" si="931"/>
        <v>0</v>
      </c>
      <c r="BW2522">
        <f t="shared" si="928"/>
        <v>0</v>
      </c>
      <c r="BX2522" t="e">
        <f t="shared" si="929"/>
        <v>#DIV/0!</v>
      </c>
      <c r="CQ2522">
        <v>195.23716294312172</v>
      </c>
      <c r="CR2522">
        <f t="shared" si="930"/>
        <v>58.571148882936512</v>
      </c>
    </row>
    <row r="2523" spans="4:96" x14ac:dyDescent="0.3">
      <c r="D2523">
        <v>0.21680626064962361</v>
      </c>
      <c r="E2523">
        <f t="shared" ca="1" si="909"/>
        <v>0.16726399742794773</v>
      </c>
      <c r="F2523">
        <f t="shared" si="910"/>
        <v>110.84875765470602</v>
      </c>
      <c r="K2523" s="1"/>
      <c r="L2523" s="1"/>
      <c r="M2523" s="1"/>
      <c r="N2523" s="1"/>
      <c r="O2523" s="1"/>
      <c r="Q2523">
        <f t="shared" si="911"/>
        <v>0</v>
      </c>
      <c r="R2523">
        <f t="shared" si="912"/>
        <v>0</v>
      </c>
      <c r="S2523">
        <f t="shared" si="913"/>
        <v>0</v>
      </c>
      <c r="T2523">
        <f t="shared" si="914"/>
        <v>0</v>
      </c>
      <c r="U2523">
        <f t="shared" si="915"/>
        <v>0</v>
      </c>
      <c r="V2523">
        <f t="shared" si="916"/>
        <v>0</v>
      </c>
      <c r="Y2523">
        <f t="shared" si="917"/>
        <v>6.9788723710657513E-5</v>
      </c>
      <c r="Z2523">
        <f t="shared" si="918"/>
        <v>9.3144979886641995E-4</v>
      </c>
      <c r="AA2523">
        <f t="shared" si="919"/>
        <v>5.7330314375838669E-8</v>
      </c>
      <c r="AB2523">
        <f t="shared" si="920"/>
        <v>3.3747450790752332E-4</v>
      </c>
      <c r="AC2523">
        <f t="shared" si="921"/>
        <v>1.3083924686052986E-12</v>
      </c>
      <c r="AD2523">
        <f t="shared" si="922"/>
        <v>1.338770362107369E-3</v>
      </c>
      <c r="AF2523" s="1">
        <f t="shared" si="923"/>
        <v>33.254627296411805</v>
      </c>
      <c r="AW2523" s="1" t="e">
        <f t="shared" si="924"/>
        <v>#DIV/0!</v>
      </c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R2523" s="1">
        <f t="shared" si="925"/>
        <v>0</v>
      </c>
      <c r="BS2523" s="1">
        <f t="shared" si="926"/>
        <v>0</v>
      </c>
      <c r="BU2523" s="1" t="e">
        <f t="shared" si="927"/>
        <v>#DIV/0!</v>
      </c>
      <c r="BV2523" s="1">
        <f t="shared" si="931"/>
        <v>0</v>
      </c>
      <c r="BW2523">
        <f t="shared" si="928"/>
        <v>0</v>
      </c>
      <c r="BX2523" t="e">
        <f t="shared" si="929"/>
        <v>#DIV/0!</v>
      </c>
      <c r="CQ2523">
        <v>110.84875765470602</v>
      </c>
      <c r="CR2523">
        <f t="shared" si="930"/>
        <v>33.254627296411805</v>
      </c>
    </row>
    <row r="2524" spans="4:96" x14ac:dyDescent="0.3">
      <c r="D2524">
        <v>0.74257337649205313</v>
      </c>
      <c r="E2524">
        <f t="shared" ca="1" si="909"/>
        <v>7.2722135191157E-2</v>
      </c>
      <c r="F2524">
        <f t="shared" si="910"/>
        <v>182.56496911849268</v>
      </c>
      <c r="K2524" s="1"/>
      <c r="L2524" s="1"/>
      <c r="M2524" s="1"/>
      <c r="N2524" s="1"/>
      <c r="O2524" s="1"/>
      <c r="Q2524">
        <f t="shared" si="911"/>
        <v>0</v>
      </c>
      <c r="R2524">
        <f t="shared" si="912"/>
        <v>0</v>
      </c>
      <c r="S2524">
        <f t="shared" si="913"/>
        <v>0</v>
      </c>
      <c r="T2524">
        <f t="shared" si="914"/>
        <v>0</v>
      </c>
      <c r="U2524">
        <f t="shared" si="915"/>
        <v>0</v>
      </c>
      <c r="V2524">
        <f t="shared" si="916"/>
        <v>0</v>
      </c>
      <c r="Y2524">
        <f t="shared" si="917"/>
        <v>6.9788723710657513E-5</v>
      </c>
      <c r="Z2524">
        <f t="shared" si="918"/>
        <v>9.3144979886641995E-4</v>
      </c>
      <c r="AA2524">
        <f t="shared" si="919"/>
        <v>5.7330314375838669E-8</v>
      </c>
      <c r="AB2524">
        <f t="shared" si="920"/>
        <v>3.3747450790752332E-4</v>
      </c>
      <c r="AC2524">
        <f t="shared" si="921"/>
        <v>1.3083924686052986E-12</v>
      </c>
      <c r="AD2524">
        <f t="shared" si="922"/>
        <v>1.338770362107369E-3</v>
      </c>
      <c r="AF2524" s="1">
        <f t="shared" si="923"/>
        <v>54.769490735547805</v>
      </c>
      <c r="AW2524" s="1" t="e">
        <f t="shared" si="924"/>
        <v>#DIV/0!</v>
      </c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R2524" s="1">
        <f t="shared" si="925"/>
        <v>0</v>
      </c>
      <c r="BS2524" s="1">
        <f t="shared" si="926"/>
        <v>0</v>
      </c>
      <c r="BU2524" s="1" t="e">
        <f t="shared" si="927"/>
        <v>#DIV/0!</v>
      </c>
      <c r="BV2524" s="1">
        <f t="shared" si="931"/>
        <v>0</v>
      </c>
      <c r="BW2524">
        <f t="shared" si="928"/>
        <v>0</v>
      </c>
      <c r="BX2524" t="e">
        <f t="shared" si="929"/>
        <v>#DIV/0!</v>
      </c>
      <c r="CQ2524">
        <v>182.56496911849268</v>
      </c>
      <c r="CR2524">
        <f t="shared" si="930"/>
        <v>54.769490735547805</v>
      </c>
    </row>
    <row r="2525" spans="4:96" x14ac:dyDescent="0.3">
      <c r="D2525">
        <v>0.60602187914334171</v>
      </c>
      <c r="E2525">
        <f t="shared" ca="1" si="909"/>
        <v>0.28246236421206095</v>
      </c>
      <c r="F2525">
        <f t="shared" si="910"/>
        <v>163.44827434727213</v>
      </c>
      <c r="K2525" s="1"/>
      <c r="L2525" s="1"/>
      <c r="M2525" s="1"/>
      <c r="N2525" s="1"/>
      <c r="O2525" s="1"/>
      <c r="Q2525">
        <f t="shared" si="911"/>
        <v>0</v>
      </c>
      <c r="R2525">
        <f t="shared" si="912"/>
        <v>0</v>
      </c>
      <c r="S2525">
        <f t="shared" si="913"/>
        <v>0</v>
      </c>
      <c r="T2525">
        <f t="shared" si="914"/>
        <v>0</v>
      </c>
      <c r="U2525">
        <f t="shared" si="915"/>
        <v>0</v>
      </c>
      <c r="V2525">
        <f t="shared" si="916"/>
        <v>0</v>
      </c>
      <c r="Y2525">
        <f t="shared" si="917"/>
        <v>6.9788723710657513E-5</v>
      </c>
      <c r="Z2525">
        <f t="shared" si="918"/>
        <v>9.3144979886641995E-4</v>
      </c>
      <c r="AA2525">
        <f t="shared" si="919"/>
        <v>5.7330314375838669E-8</v>
      </c>
      <c r="AB2525">
        <f t="shared" si="920"/>
        <v>3.3747450790752332E-4</v>
      </c>
      <c r="AC2525">
        <f t="shared" si="921"/>
        <v>1.3083924686052986E-12</v>
      </c>
      <c r="AD2525">
        <f t="shared" si="922"/>
        <v>1.338770362107369E-3</v>
      </c>
      <c r="AF2525" s="1">
        <f t="shared" si="923"/>
        <v>49.034482304181637</v>
      </c>
      <c r="AW2525" s="1" t="e">
        <f t="shared" si="924"/>
        <v>#DIV/0!</v>
      </c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R2525" s="1">
        <f t="shared" si="925"/>
        <v>0</v>
      </c>
      <c r="BS2525" s="1">
        <f t="shared" si="926"/>
        <v>0</v>
      </c>
      <c r="BU2525" s="1" t="e">
        <f t="shared" si="927"/>
        <v>#DIV/0!</v>
      </c>
      <c r="BV2525" s="1">
        <f t="shared" si="931"/>
        <v>0</v>
      </c>
      <c r="BW2525">
        <f t="shared" si="928"/>
        <v>0</v>
      </c>
      <c r="BX2525" t="e">
        <f t="shared" si="929"/>
        <v>#DIV/0!</v>
      </c>
      <c r="CQ2525">
        <v>163.44827434727213</v>
      </c>
      <c r="CR2525">
        <f t="shared" si="930"/>
        <v>49.034482304181637</v>
      </c>
    </row>
    <row r="2526" spans="4:96" x14ac:dyDescent="0.3">
      <c r="D2526">
        <v>0.89857955723358407</v>
      </c>
      <c r="E2526">
        <f t="shared" ca="1" si="909"/>
        <v>0.26092804541925085</v>
      </c>
      <c r="F2526">
        <f t="shared" si="910"/>
        <v>213.67496997254403</v>
      </c>
      <c r="K2526" s="1"/>
      <c r="L2526" s="1"/>
      <c r="M2526" s="1"/>
      <c r="N2526" s="1"/>
      <c r="O2526" s="1"/>
      <c r="Q2526">
        <f t="shared" si="911"/>
        <v>0</v>
      </c>
      <c r="R2526">
        <f t="shared" si="912"/>
        <v>0</v>
      </c>
      <c r="S2526">
        <f t="shared" si="913"/>
        <v>0</v>
      </c>
      <c r="T2526">
        <f t="shared" si="914"/>
        <v>0</v>
      </c>
      <c r="U2526">
        <f t="shared" si="915"/>
        <v>0</v>
      </c>
      <c r="V2526">
        <f t="shared" si="916"/>
        <v>0</v>
      </c>
      <c r="Y2526">
        <f t="shared" si="917"/>
        <v>6.9788723710657513E-5</v>
      </c>
      <c r="Z2526">
        <f t="shared" si="918"/>
        <v>9.3144979886641995E-4</v>
      </c>
      <c r="AA2526">
        <f t="shared" si="919"/>
        <v>5.7330314375838669E-8</v>
      </c>
      <c r="AB2526">
        <f t="shared" si="920"/>
        <v>3.3747450790752332E-4</v>
      </c>
      <c r="AC2526">
        <f t="shared" si="921"/>
        <v>1.3083924686052986E-12</v>
      </c>
      <c r="AD2526">
        <f t="shared" si="922"/>
        <v>1.338770362107369E-3</v>
      </c>
      <c r="AF2526" s="1">
        <f t="shared" si="923"/>
        <v>64.102490991763204</v>
      </c>
      <c r="AW2526" s="1" t="e">
        <f t="shared" si="924"/>
        <v>#DIV/0!</v>
      </c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R2526" s="1">
        <f t="shared" si="925"/>
        <v>0</v>
      </c>
      <c r="BS2526" s="1">
        <f t="shared" si="926"/>
        <v>0</v>
      </c>
      <c r="BU2526" s="1" t="e">
        <f t="shared" si="927"/>
        <v>#DIV/0!</v>
      </c>
      <c r="BV2526" s="1">
        <f t="shared" si="931"/>
        <v>0</v>
      </c>
      <c r="BW2526">
        <f t="shared" si="928"/>
        <v>0</v>
      </c>
      <c r="BX2526" t="e">
        <f t="shared" si="929"/>
        <v>#DIV/0!</v>
      </c>
      <c r="CQ2526">
        <v>213.67496997254403</v>
      </c>
      <c r="CR2526">
        <f t="shared" si="930"/>
        <v>64.102490991763204</v>
      </c>
    </row>
    <row r="2527" spans="4:96" x14ac:dyDescent="0.3">
      <c r="D2527">
        <v>0.95913245132692848</v>
      </c>
      <c r="E2527">
        <f t="shared" ca="1" si="909"/>
        <v>0.93508591059624535</v>
      </c>
      <c r="F2527">
        <f t="shared" si="910"/>
        <v>237.03530817741967</v>
      </c>
      <c r="K2527" s="1"/>
      <c r="L2527" s="1"/>
      <c r="M2527" s="1"/>
      <c r="N2527" s="1"/>
      <c r="O2527" s="1"/>
      <c r="Q2527">
        <f t="shared" si="911"/>
        <v>0</v>
      </c>
      <c r="R2527">
        <f t="shared" si="912"/>
        <v>0</v>
      </c>
      <c r="S2527">
        <f t="shared" si="913"/>
        <v>0</v>
      </c>
      <c r="T2527">
        <f t="shared" si="914"/>
        <v>0</v>
      </c>
      <c r="U2527">
        <f t="shared" si="915"/>
        <v>0</v>
      </c>
      <c r="V2527">
        <f t="shared" si="916"/>
        <v>0</v>
      </c>
      <c r="Y2527">
        <f t="shared" si="917"/>
        <v>6.9788723710657513E-5</v>
      </c>
      <c r="Z2527">
        <f t="shared" si="918"/>
        <v>9.3144979886641995E-4</v>
      </c>
      <c r="AA2527">
        <f t="shared" si="919"/>
        <v>5.7330314375838669E-8</v>
      </c>
      <c r="AB2527">
        <f t="shared" si="920"/>
        <v>3.3747450790752332E-4</v>
      </c>
      <c r="AC2527">
        <f t="shared" si="921"/>
        <v>1.3083924686052986E-12</v>
      </c>
      <c r="AD2527">
        <f t="shared" si="922"/>
        <v>1.338770362107369E-3</v>
      </c>
      <c r="AF2527" s="1">
        <f t="shared" si="923"/>
        <v>71.110592453225891</v>
      </c>
      <c r="AW2527" s="1" t="e">
        <f t="shared" si="924"/>
        <v>#DIV/0!</v>
      </c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R2527" s="1">
        <f t="shared" si="925"/>
        <v>0</v>
      </c>
      <c r="BS2527" s="1">
        <f t="shared" si="926"/>
        <v>0</v>
      </c>
      <c r="BU2527" s="1" t="e">
        <f t="shared" si="927"/>
        <v>#DIV/0!</v>
      </c>
      <c r="BV2527" s="1">
        <f t="shared" si="931"/>
        <v>0</v>
      </c>
      <c r="BW2527">
        <f t="shared" si="928"/>
        <v>0</v>
      </c>
      <c r="BX2527" t="e">
        <f t="shared" si="929"/>
        <v>#DIV/0!</v>
      </c>
      <c r="CQ2527">
        <v>237.03530817741967</v>
      </c>
      <c r="CR2527">
        <f t="shared" si="930"/>
        <v>71.110592453225891</v>
      </c>
    </row>
    <row r="2528" spans="4:96" x14ac:dyDescent="0.3">
      <c r="D2528">
        <v>0.55167548076826678</v>
      </c>
      <c r="E2528">
        <f t="shared" ca="1" si="909"/>
        <v>0.3207586533700072</v>
      </c>
      <c r="F2528">
        <f t="shared" si="910"/>
        <v>156.49477917993832</v>
      </c>
      <c r="K2528" s="1"/>
      <c r="L2528" s="1"/>
      <c r="M2528" s="1"/>
      <c r="N2528" s="1"/>
      <c r="O2528" s="1"/>
      <c r="Q2528">
        <f t="shared" si="911"/>
        <v>0</v>
      </c>
      <c r="R2528">
        <f t="shared" si="912"/>
        <v>0</v>
      </c>
      <c r="S2528">
        <f t="shared" si="913"/>
        <v>0</v>
      </c>
      <c r="T2528">
        <f t="shared" si="914"/>
        <v>0</v>
      </c>
      <c r="U2528">
        <f t="shared" si="915"/>
        <v>0</v>
      </c>
      <c r="V2528">
        <f t="shared" si="916"/>
        <v>0</v>
      </c>
      <c r="Y2528">
        <f t="shared" si="917"/>
        <v>6.9788723710657513E-5</v>
      </c>
      <c r="Z2528">
        <f t="shared" si="918"/>
        <v>9.3144979886641995E-4</v>
      </c>
      <c r="AA2528">
        <f t="shared" si="919"/>
        <v>5.7330314375838669E-8</v>
      </c>
      <c r="AB2528">
        <f t="shared" si="920"/>
        <v>3.3747450790752332E-4</v>
      </c>
      <c r="AC2528">
        <f t="shared" si="921"/>
        <v>1.3083924686052986E-12</v>
      </c>
      <c r="AD2528">
        <f t="shared" si="922"/>
        <v>1.338770362107369E-3</v>
      </c>
      <c r="AF2528" s="1">
        <f t="shared" si="923"/>
        <v>46.948433753981497</v>
      </c>
      <c r="AW2528" s="1" t="e">
        <f t="shared" si="924"/>
        <v>#DIV/0!</v>
      </c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R2528" s="1">
        <f t="shared" si="925"/>
        <v>0</v>
      </c>
      <c r="BS2528" s="1">
        <f t="shared" si="926"/>
        <v>0</v>
      </c>
      <c r="BU2528" s="1" t="e">
        <f t="shared" si="927"/>
        <v>#DIV/0!</v>
      </c>
      <c r="BV2528" s="1">
        <f t="shared" si="931"/>
        <v>0</v>
      </c>
      <c r="BW2528">
        <f t="shared" si="928"/>
        <v>0</v>
      </c>
      <c r="BX2528" t="e">
        <f t="shared" si="929"/>
        <v>#DIV/0!</v>
      </c>
      <c r="CQ2528">
        <v>156.49477917993832</v>
      </c>
      <c r="CR2528">
        <f t="shared" si="930"/>
        <v>46.948433753981497</v>
      </c>
    </row>
    <row r="2529" spans="4:96" x14ac:dyDescent="0.3">
      <c r="D2529">
        <v>0.59340596903651022</v>
      </c>
      <c r="E2529">
        <f t="shared" ca="1" si="909"/>
        <v>0.47696781061317406</v>
      </c>
      <c r="F2529">
        <f t="shared" si="910"/>
        <v>161.81576200402023</v>
      </c>
      <c r="K2529" s="1"/>
      <c r="L2529" s="1"/>
      <c r="M2529" s="1"/>
      <c r="N2529" s="1"/>
      <c r="O2529" s="1"/>
      <c r="Q2529">
        <f t="shared" si="911"/>
        <v>0</v>
      </c>
      <c r="R2529">
        <f t="shared" si="912"/>
        <v>0</v>
      </c>
      <c r="S2529">
        <f t="shared" si="913"/>
        <v>0</v>
      </c>
      <c r="T2529">
        <f t="shared" si="914"/>
        <v>0</v>
      </c>
      <c r="U2529">
        <f t="shared" si="915"/>
        <v>0</v>
      </c>
      <c r="V2529">
        <f t="shared" si="916"/>
        <v>0</v>
      </c>
      <c r="Y2529">
        <f t="shared" si="917"/>
        <v>6.9788723710657513E-5</v>
      </c>
      <c r="Z2529">
        <f t="shared" si="918"/>
        <v>9.3144979886641995E-4</v>
      </c>
      <c r="AA2529">
        <f t="shared" si="919"/>
        <v>5.7330314375838669E-8</v>
      </c>
      <c r="AB2529">
        <f t="shared" si="920"/>
        <v>3.3747450790752332E-4</v>
      </c>
      <c r="AC2529">
        <f t="shared" si="921"/>
        <v>1.3083924686052986E-12</v>
      </c>
      <c r="AD2529">
        <f t="shared" si="922"/>
        <v>1.338770362107369E-3</v>
      </c>
      <c r="AF2529" s="1">
        <f t="shared" si="923"/>
        <v>48.544728601206067</v>
      </c>
      <c r="AW2529" s="1" t="e">
        <f t="shared" si="924"/>
        <v>#DIV/0!</v>
      </c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R2529" s="1">
        <f t="shared" si="925"/>
        <v>0</v>
      </c>
      <c r="BS2529" s="1">
        <f t="shared" si="926"/>
        <v>0</v>
      </c>
      <c r="BU2529" s="1" t="e">
        <f t="shared" si="927"/>
        <v>#DIV/0!</v>
      </c>
      <c r="BV2529" s="1">
        <f t="shared" si="931"/>
        <v>0</v>
      </c>
      <c r="BW2529">
        <f t="shared" si="928"/>
        <v>0</v>
      </c>
      <c r="BX2529" t="e">
        <f t="shared" si="929"/>
        <v>#DIV/0!</v>
      </c>
      <c r="CQ2529">
        <v>161.81576200402023</v>
      </c>
      <c r="CR2529">
        <f t="shared" si="930"/>
        <v>48.544728601206067</v>
      </c>
    </row>
    <row r="2530" spans="4:96" x14ac:dyDescent="0.3">
      <c r="D2530">
        <v>0.83368287253902473</v>
      </c>
      <c r="E2530">
        <f t="shared" ca="1" si="909"/>
        <v>0.6776913287927222</v>
      </c>
      <c r="F2530">
        <f t="shared" si="910"/>
        <v>198.44107525374335</v>
      </c>
      <c r="K2530" s="1"/>
      <c r="L2530" s="1"/>
      <c r="M2530" s="1"/>
      <c r="N2530" s="1"/>
      <c r="O2530" s="1"/>
      <c r="Q2530">
        <f t="shared" si="911"/>
        <v>0</v>
      </c>
      <c r="R2530">
        <f t="shared" si="912"/>
        <v>0</v>
      </c>
      <c r="S2530">
        <f t="shared" si="913"/>
        <v>0</v>
      </c>
      <c r="T2530">
        <f t="shared" si="914"/>
        <v>0</v>
      </c>
      <c r="U2530">
        <f t="shared" si="915"/>
        <v>0</v>
      </c>
      <c r="V2530">
        <f t="shared" si="916"/>
        <v>0</v>
      </c>
      <c r="Y2530">
        <f t="shared" si="917"/>
        <v>6.9788723710657513E-5</v>
      </c>
      <c r="Z2530">
        <f t="shared" si="918"/>
        <v>9.3144979886641995E-4</v>
      </c>
      <c r="AA2530">
        <f t="shared" si="919"/>
        <v>5.7330314375838669E-8</v>
      </c>
      <c r="AB2530">
        <f t="shared" si="920"/>
        <v>3.3747450790752332E-4</v>
      </c>
      <c r="AC2530">
        <f t="shared" si="921"/>
        <v>1.3083924686052986E-12</v>
      </c>
      <c r="AD2530">
        <f t="shared" si="922"/>
        <v>1.338770362107369E-3</v>
      </c>
      <c r="AF2530" s="1">
        <f t="shared" si="923"/>
        <v>59.532322576123001</v>
      </c>
      <c r="AW2530" s="1" t="e">
        <f t="shared" si="924"/>
        <v>#DIV/0!</v>
      </c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R2530" s="1">
        <f t="shared" si="925"/>
        <v>0</v>
      </c>
      <c r="BS2530" s="1">
        <f t="shared" si="926"/>
        <v>0</v>
      </c>
      <c r="BU2530" s="1" t="e">
        <f t="shared" si="927"/>
        <v>#DIV/0!</v>
      </c>
      <c r="BV2530" s="1">
        <f t="shared" si="931"/>
        <v>0</v>
      </c>
      <c r="BW2530">
        <f t="shared" si="928"/>
        <v>0</v>
      </c>
      <c r="BX2530" t="e">
        <f t="shared" si="929"/>
        <v>#DIV/0!</v>
      </c>
      <c r="CQ2530">
        <v>198.44107525374335</v>
      </c>
      <c r="CR2530">
        <f t="shared" si="930"/>
        <v>59.532322576123001</v>
      </c>
    </row>
    <row r="2531" spans="4:96" x14ac:dyDescent="0.3">
      <c r="D2531">
        <v>0.8727543302312778</v>
      </c>
      <c r="E2531">
        <f t="shared" ca="1" si="909"/>
        <v>0.17116285725232772</v>
      </c>
      <c r="F2531">
        <f t="shared" si="910"/>
        <v>206.97539927302083</v>
      </c>
      <c r="K2531" s="1"/>
      <c r="L2531" s="1"/>
      <c r="M2531" s="1"/>
      <c r="N2531" s="1"/>
      <c r="O2531" s="1"/>
      <c r="Q2531">
        <f t="shared" si="911"/>
        <v>0</v>
      </c>
      <c r="R2531">
        <f t="shared" si="912"/>
        <v>0</v>
      </c>
      <c r="S2531">
        <f t="shared" si="913"/>
        <v>0</v>
      </c>
      <c r="T2531">
        <f t="shared" si="914"/>
        <v>0</v>
      </c>
      <c r="U2531">
        <f t="shared" si="915"/>
        <v>0</v>
      </c>
      <c r="V2531">
        <f t="shared" si="916"/>
        <v>0</v>
      </c>
      <c r="Y2531">
        <f t="shared" si="917"/>
        <v>6.9788723710657513E-5</v>
      </c>
      <c r="Z2531">
        <f t="shared" si="918"/>
        <v>9.3144979886641995E-4</v>
      </c>
      <c r="AA2531">
        <f t="shared" si="919"/>
        <v>5.7330314375838669E-8</v>
      </c>
      <c r="AB2531">
        <f t="shared" si="920"/>
        <v>3.3747450790752332E-4</v>
      </c>
      <c r="AC2531">
        <f t="shared" si="921"/>
        <v>1.3083924686052986E-12</v>
      </c>
      <c r="AD2531">
        <f t="shared" si="922"/>
        <v>1.338770362107369E-3</v>
      </c>
      <c r="AF2531" s="1">
        <f t="shared" si="923"/>
        <v>62.092619781906244</v>
      </c>
      <c r="AW2531" s="1" t="e">
        <f t="shared" si="924"/>
        <v>#DIV/0!</v>
      </c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R2531" s="1">
        <f t="shared" si="925"/>
        <v>0</v>
      </c>
      <c r="BS2531" s="1">
        <f t="shared" si="926"/>
        <v>0</v>
      </c>
      <c r="BU2531" s="1" t="e">
        <f t="shared" si="927"/>
        <v>#DIV/0!</v>
      </c>
      <c r="BV2531" s="1">
        <f t="shared" si="931"/>
        <v>0</v>
      </c>
      <c r="BW2531">
        <f t="shared" si="928"/>
        <v>0</v>
      </c>
      <c r="BX2531" t="e">
        <f t="shared" si="929"/>
        <v>#DIV/0!</v>
      </c>
      <c r="CQ2531">
        <v>206.97539927302083</v>
      </c>
      <c r="CR2531">
        <f t="shared" si="930"/>
        <v>62.092619781906244</v>
      </c>
    </row>
    <row r="2532" spans="4:96" x14ac:dyDescent="0.3">
      <c r="D2532">
        <v>0.39109318790993364</v>
      </c>
      <c r="E2532">
        <f t="shared" ca="1" si="909"/>
        <v>0.434303826825854</v>
      </c>
      <c r="F2532">
        <f t="shared" si="910"/>
        <v>136.17645294547989</v>
      </c>
      <c r="K2532" s="1"/>
      <c r="L2532" s="1"/>
      <c r="M2532" s="1"/>
      <c r="N2532" s="1"/>
      <c r="O2532" s="1"/>
      <c r="Q2532">
        <f t="shared" si="911"/>
        <v>0</v>
      </c>
      <c r="R2532">
        <f t="shared" si="912"/>
        <v>0</v>
      </c>
      <c r="S2532">
        <f t="shared" si="913"/>
        <v>0</v>
      </c>
      <c r="T2532">
        <f t="shared" si="914"/>
        <v>0</v>
      </c>
      <c r="U2532">
        <f t="shared" si="915"/>
        <v>0</v>
      </c>
      <c r="V2532">
        <f t="shared" si="916"/>
        <v>0</v>
      </c>
      <c r="Y2532">
        <f t="shared" si="917"/>
        <v>6.9788723710657513E-5</v>
      </c>
      <c r="Z2532">
        <f t="shared" si="918"/>
        <v>9.3144979886641995E-4</v>
      </c>
      <c r="AA2532">
        <f t="shared" si="919"/>
        <v>5.7330314375838669E-8</v>
      </c>
      <c r="AB2532">
        <f t="shared" si="920"/>
        <v>3.3747450790752332E-4</v>
      </c>
      <c r="AC2532">
        <f t="shared" si="921"/>
        <v>1.3083924686052986E-12</v>
      </c>
      <c r="AD2532">
        <f t="shared" si="922"/>
        <v>1.338770362107369E-3</v>
      </c>
      <c r="AF2532" s="1">
        <f t="shared" si="923"/>
        <v>40.852935883643966</v>
      </c>
      <c r="AW2532" s="1" t="e">
        <f t="shared" si="924"/>
        <v>#DIV/0!</v>
      </c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R2532" s="1">
        <f t="shared" si="925"/>
        <v>0</v>
      </c>
      <c r="BS2532" s="1">
        <f t="shared" si="926"/>
        <v>0</v>
      </c>
      <c r="BU2532" s="1" t="e">
        <f t="shared" si="927"/>
        <v>#DIV/0!</v>
      </c>
      <c r="BV2532" s="1">
        <f t="shared" si="931"/>
        <v>0</v>
      </c>
      <c r="BW2532">
        <f t="shared" si="928"/>
        <v>0</v>
      </c>
      <c r="BX2532" t="e">
        <f t="shared" si="929"/>
        <v>#DIV/0!</v>
      </c>
      <c r="CQ2532">
        <v>136.17645294547989</v>
      </c>
      <c r="CR2532">
        <f t="shared" si="930"/>
        <v>40.852935883643966</v>
      </c>
    </row>
    <row r="2533" spans="4:96" x14ac:dyDescent="0.3">
      <c r="D2533">
        <v>0.36275073307396377</v>
      </c>
      <c r="E2533">
        <f t="shared" ca="1" si="909"/>
        <v>0.62642731013971908</v>
      </c>
      <c r="F2533">
        <f t="shared" si="910"/>
        <v>132.44420941299143</v>
      </c>
      <c r="K2533" s="1"/>
      <c r="L2533" s="1"/>
      <c r="M2533" s="1"/>
      <c r="N2533" s="1"/>
      <c r="O2533" s="1"/>
      <c r="Q2533">
        <f t="shared" si="911"/>
        <v>0</v>
      </c>
      <c r="R2533">
        <f t="shared" si="912"/>
        <v>0</v>
      </c>
      <c r="S2533">
        <f t="shared" si="913"/>
        <v>0</v>
      </c>
      <c r="T2533">
        <f t="shared" si="914"/>
        <v>0</v>
      </c>
      <c r="U2533">
        <f t="shared" si="915"/>
        <v>0</v>
      </c>
      <c r="V2533">
        <f t="shared" si="916"/>
        <v>0</v>
      </c>
      <c r="Y2533">
        <f t="shared" si="917"/>
        <v>6.9788723710657513E-5</v>
      </c>
      <c r="Z2533">
        <f t="shared" si="918"/>
        <v>9.3144979886641995E-4</v>
      </c>
      <c r="AA2533">
        <f t="shared" si="919"/>
        <v>5.7330314375838669E-8</v>
      </c>
      <c r="AB2533">
        <f t="shared" si="920"/>
        <v>3.3747450790752332E-4</v>
      </c>
      <c r="AC2533">
        <f t="shared" si="921"/>
        <v>1.3083924686052986E-12</v>
      </c>
      <c r="AD2533">
        <f t="shared" si="922"/>
        <v>1.338770362107369E-3</v>
      </c>
      <c r="AF2533" s="1">
        <f t="shared" si="923"/>
        <v>39.733262823897427</v>
      </c>
      <c r="AW2533" s="1" t="e">
        <f t="shared" si="924"/>
        <v>#DIV/0!</v>
      </c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R2533" s="1">
        <f t="shared" si="925"/>
        <v>0</v>
      </c>
      <c r="BS2533" s="1">
        <f t="shared" si="926"/>
        <v>0</v>
      </c>
      <c r="BU2533" s="1" t="e">
        <f t="shared" si="927"/>
        <v>#DIV/0!</v>
      </c>
      <c r="BV2533" s="1">
        <f t="shared" si="931"/>
        <v>0</v>
      </c>
      <c r="BW2533">
        <f t="shared" si="928"/>
        <v>0</v>
      </c>
      <c r="BX2533" t="e">
        <f t="shared" si="929"/>
        <v>#DIV/0!</v>
      </c>
      <c r="CQ2533">
        <v>132.44420941299143</v>
      </c>
      <c r="CR2533">
        <f t="shared" si="930"/>
        <v>39.733262823897427</v>
      </c>
    </row>
    <row r="2534" spans="4:96" x14ac:dyDescent="0.3">
      <c r="D2534">
        <v>0.23668443386275106</v>
      </c>
      <c r="E2534">
        <f t="shared" ca="1" si="909"/>
        <v>0.23700202304672202</v>
      </c>
      <c r="F2534">
        <f t="shared" si="910"/>
        <v>114.14957628150205</v>
      </c>
      <c r="K2534" s="1"/>
      <c r="L2534" s="1"/>
      <c r="M2534" s="1"/>
      <c r="N2534" s="1"/>
      <c r="O2534" s="1"/>
      <c r="Q2534">
        <f t="shared" si="911"/>
        <v>0</v>
      </c>
      <c r="R2534">
        <f t="shared" si="912"/>
        <v>0</v>
      </c>
      <c r="S2534">
        <f t="shared" si="913"/>
        <v>0</v>
      </c>
      <c r="T2534">
        <f t="shared" si="914"/>
        <v>0</v>
      </c>
      <c r="U2534">
        <f t="shared" si="915"/>
        <v>0</v>
      </c>
      <c r="V2534">
        <f t="shared" si="916"/>
        <v>0</v>
      </c>
      <c r="Y2534">
        <f t="shared" si="917"/>
        <v>6.9788723710657513E-5</v>
      </c>
      <c r="Z2534">
        <f t="shared" si="918"/>
        <v>9.3144979886641995E-4</v>
      </c>
      <c r="AA2534">
        <f t="shared" si="919"/>
        <v>5.7330314375838669E-8</v>
      </c>
      <c r="AB2534">
        <f t="shared" si="920"/>
        <v>3.3747450790752332E-4</v>
      </c>
      <c r="AC2534">
        <f t="shared" si="921"/>
        <v>1.3083924686052986E-12</v>
      </c>
      <c r="AD2534">
        <f t="shared" si="922"/>
        <v>1.338770362107369E-3</v>
      </c>
      <c r="AF2534" s="1">
        <f t="shared" si="923"/>
        <v>34.244872884450615</v>
      </c>
      <c r="AW2534" s="1" t="e">
        <f t="shared" si="924"/>
        <v>#DIV/0!</v>
      </c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R2534" s="1">
        <f t="shared" si="925"/>
        <v>0</v>
      </c>
      <c r="BS2534" s="1">
        <f t="shared" si="926"/>
        <v>0</v>
      </c>
      <c r="BU2534" s="1" t="e">
        <f t="shared" si="927"/>
        <v>#DIV/0!</v>
      </c>
      <c r="BV2534" s="1">
        <f t="shared" si="931"/>
        <v>0</v>
      </c>
      <c r="BW2534">
        <f t="shared" si="928"/>
        <v>0</v>
      </c>
      <c r="BX2534" t="e">
        <f t="shared" si="929"/>
        <v>#DIV/0!</v>
      </c>
      <c r="CQ2534">
        <v>114.14957628150205</v>
      </c>
      <c r="CR2534">
        <f t="shared" si="930"/>
        <v>34.244872884450615</v>
      </c>
    </row>
    <row r="2535" spans="4:96" x14ac:dyDescent="0.3">
      <c r="D2535">
        <v>0.10408000754677948</v>
      </c>
      <c r="E2535">
        <f t="shared" ca="1" si="909"/>
        <v>0.11025042691734233</v>
      </c>
      <c r="F2535">
        <f t="shared" si="910"/>
        <v>87.067947814423619</v>
      </c>
      <c r="K2535" s="1"/>
      <c r="L2535" s="1"/>
      <c r="M2535" s="1"/>
      <c r="N2535" s="1"/>
      <c r="O2535" s="1"/>
      <c r="Q2535">
        <f t="shared" si="911"/>
        <v>0</v>
      </c>
      <c r="R2535">
        <f t="shared" si="912"/>
        <v>0</v>
      </c>
      <c r="S2535">
        <f t="shared" si="913"/>
        <v>0</v>
      </c>
      <c r="T2535">
        <f t="shared" si="914"/>
        <v>0</v>
      </c>
      <c r="U2535">
        <f t="shared" si="915"/>
        <v>0</v>
      </c>
      <c r="V2535">
        <f t="shared" si="916"/>
        <v>0</v>
      </c>
      <c r="Y2535">
        <f t="shared" si="917"/>
        <v>6.9788723710657513E-5</v>
      </c>
      <c r="Z2535">
        <f t="shared" si="918"/>
        <v>9.3144979886641995E-4</v>
      </c>
      <c r="AA2535">
        <f t="shared" si="919"/>
        <v>5.7330314375838669E-8</v>
      </c>
      <c r="AB2535">
        <f t="shared" si="920"/>
        <v>3.3747450790752332E-4</v>
      </c>
      <c r="AC2535">
        <f t="shared" si="921"/>
        <v>1.3083924686052986E-12</v>
      </c>
      <c r="AD2535">
        <f t="shared" si="922"/>
        <v>1.338770362107369E-3</v>
      </c>
      <c r="AF2535" s="1">
        <f t="shared" si="923"/>
        <v>26.120384344327086</v>
      </c>
      <c r="AW2535" s="1" t="e">
        <f t="shared" si="924"/>
        <v>#DIV/0!</v>
      </c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R2535" s="1">
        <f t="shared" si="925"/>
        <v>0</v>
      </c>
      <c r="BS2535" s="1">
        <f t="shared" si="926"/>
        <v>0</v>
      </c>
      <c r="BU2535" s="1" t="e">
        <f t="shared" si="927"/>
        <v>#DIV/0!</v>
      </c>
      <c r="BV2535" s="1">
        <f t="shared" si="931"/>
        <v>0</v>
      </c>
      <c r="BW2535">
        <f t="shared" si="928"/>
        <v>0</v>
      </c>
      <c r="BX2535" t="e">
        <f t="shared" si="929"/>
        <v>#DIV/0!</v>
      </c>
      <c r="CQ2535">
        <v>87.067947814423619</v>
      </c>
      <c r="CR2535">
        <f t="shared" si="930"/>
        <v>26.120384344327086</v>
      </c>
    </row>
    <row r="2536" spans="4:96" x14ac:dyDescent="0.3">
      <c r="D2536">
        <v>5.216720027430144E-2</v>
      </c>
      <c r="E2536">
        <f t="shared" ca="1" si="909"/>
        <v>0.79542815328186978</v>
      </c>
      <c r="F2536">
        <f t="shared" si="910"/>
        <v>68.790297546680307</v>
      </c>
      <c r="K2536" s="1"/>
      <c r="L2536" s="1"/>
      <c r="M2536" s="1"/>
      <c r="N2536" s="1"/>
      <c r="O2536" s="1"/>
      <c r="Q2536">
        <f t="shared" si="911"/>
        <v>0</v>
      </c>
      <c r="R2536">
        <f t="shared" si="912"/>
        <v>0</v>
      </c>
      <c r="S2536">
        <f t="shared" si="913"/>
        <v>0</v>
      </c>
      <c r="T2536">
        <f t="shared" si="914"/>
        <v>0</v>
      </c>
      <c r="U2536">
        <f t="shared" si="915"/>
        <v>0</v>
      </c>
      <c r="V2536">
        <f t="shared" si="916"/>
        <v>0</v>
      </c>
      <c r="Y2536">
        <f t="shared" si="917"/>
        <v>6.9788723710657513E-5</v>
      </c>
      <c r="Z2536">
        <f t="shared" si="918"/>
        <v>9.3144979886641995E-4</v>
      </c>
      <c r="AA2536">
        <f t="shared" si="919"/>
        <v>5.7330314375838669E-8</v>
      </c>
      <c r="AB2536">
        <f t="shared" si="920"/>
        <v>3.3747450790752332E-4</v>
      </c>
      <c r="AC2536">
        <f t="shared" si="921"/>
        <v>1.3083924686052986E-12</v>
      </c>
      <c r="AD2536">
        <f t="shared" si="922"/>
        <v>1.338770362107369E-3</v>
      </c>
      <c r="AF2536" s="1">
        <f t="shared" si="923"/>
        <v>20.637089264004093</v>
      </c>
      <c r="AW2536" s="1" t="e">
        <f t="shared" si="924"/>
        <v>#DIV/0!</v>
      </c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R2536" s="1">
        <f t="shared" si="925"/>
        <v>0</v>
      </c>
      <c r="BS2536" s="1">
        <f t="shared" si="926"/>
        <v>0</v>
      </c>
      <c r="BU2536" s="1" t="e">
        <f t="shared" si="927"/>
        <v>#DIV/0!</v>
      </c>
      <c r="BV2536" s="1">
        <f t="shared" si="931"/>
        <v>0</v>
      </c>
      <c r="BW2536">
        <f t="shared" si="928"/>
        <v>0</v>
      </c>
      <c r="BX2536" t="e">
        <f t="shared" si="929"/>
        <v>#DIV/0!</v>
      </c>
      <c r="CQ2536">
        <v>68.790297546680307</v>
      </c>
      <c r="CR2536">
        <f t="shared" si="930"/>
        <v>20.637089264004093</v>
      </c>
    </row>
    <row r="2537" spans="4:96" x14ac:dyDescent="0.3">
      <c r="D2537">
        <v>0.46821574520291231</v>
      </c>
      <c r="E2537">
        <f t="shared" ca="1" si="909"/>
        <v>0.18164429775413571</v>
      </c>
      <c r="F2537">
        <f t="shared" si="910"/>
        <v>146.01221073119899</v>
      </c>
      <c r="K2537" s="1"/>
      <c r="L2537" s="1"/>
      <c r="M2537" s="1"/>
      <c r="N2537" s="1"/>
      <c r="O2537" s="1"/>
      <c r="Q2537">
        <f t="shared" si="911"/>
        <v>0</v>
      </c>
      <c r="R2537">
        <f t="shared" si="912"/>
        <v>0</v>
      </c>
      <c r="S2537">
        <f t="shared" si="913"/>
        <v>0</v>
      </c>
      <c r="T2537">
        <f t="shared" si="914"/>
        <v>0</v>
      </c>
      <c r="U2537">
        <f t="shared" si="915"/>
        <v>0</v>
      </c>
      <c r="V2537">
        <f t="shared" si="916"/>
        <v>0</v>
      </c>
      <c r="Y2537">
        <f t="shared" si="917"/>
        <v>6.9788723710657513E-5</v>
      </c>
      <c r="Z2537">
        <f t="shared" si="918"/>
        <v>9.3144979886641995E-4</v>
      </c>
      <c r="AA2537">
        <f t="shared" si="919"/>
        <v>5.7330314375838669E-8</v>
      </c>
      <c r="AB2537">
        <f t="shared" si="920"/>
        <v>3.3747450790752332E-4</v>
      </c>
      <c r="AC2537">
        <f t="shared" si="921"/>
        <v>1.3083924686052986E-12</v>
      </c>
      <c r="AD2537">
        <f t="shared" si="922"/>
        <v>1.338770362107369E-3</v>
      </c>
      <c r="AF2537" s="1">
        <f t="shared" si="923"/>
        <v>43.803663219359699</v>
      </c>
      <c r="AW2537" s="1" t="e">
        <f t="shared" si="924"/>
        <v>#DIV/0!</v>
      </c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R2537" s="1">
        <f t="shared" si="925"/>
        <v>0</v>
      </c>
      <c r="BS2537" s="1">
        <f t="shared" si="926"/>
        <v>0</v>
      </c>
      <c r="BU2537" s="1" t="e">
        <f t="shared" si="927"/>
        <v>#DIV/0!</v>
      </c>
      <c r="BV2537" s="1">
        <f t="shared" si="931"/>
        <v>0</v>
      </c>
      <c r="BW2537">
        <f t="shared" si="928"/>
        <v>0</v>
      </c>
      <c r="BX2537" t="e">
        <f t="shared" si="929"/>
        <v>#DIV/0!</v>
      </c>
      <c r="CQ2537">
        <v>146.01221073119899</v>
      </c>
      <c r="CR2537">
        <f t="shared" si="930"/>
        <v>43.803663219359699</v>
      </c>
    </row>
    <row r="2538" spans="4:96" x14ac:dyDescent="0.3">
      <c r="D2538">
        <v>0.25545715158728455</v>
      </c>
      <c r="E2538">
        <f t="shared" ca="1" si="909"/>
        <v>0.97662846577692475</v>
      </c>
      <c r="F2538">
        <f t="shared" si="910"/>
        <v>117.12926508316633</v>
      </c>
      <c r="K2538" s="1"/>
      <c r="L2538" s="1"/>
      <c r="M2538" s="1"/>
      <c r="N2538" s="1"/>
      <c r="O2538" s="1"/>
      <c r="Q2538">
        <f t="shared" si="911"/>
        <v>0</v>
      </c>
      <c r="R2538">
        <f t="shared" si="912"/>
        <v>0</v>
      </c>
      <c r="S2538">
        <f t="shared" si="913"/>
        <v>0</v>
      </c>
      <c r="T2538">
        <f t="shared" si="914"/>
        <v>0</v>
      </c>
      <c r="U2538">
        <f t="shared" si="915"/>
        <v>0</v>
      </c>
      <c r="V2538">
        <f t="shared" si="916"/>
        <v>0</v>
      </c>
      <c r="Y2538">
        <f t="shared" si="917"/>
        <v>6.9788723710657513E-5</v>
      </c>
      <c r="Z2538">
        <f t="shared" si="918"/>
        <v>9.3144979886641995E-4</v>
      </c>
      <c r="AA2538">
        <f t="shared" si="919"/>
        <v>5.7330314375838669E-8</v>
      </c>
      <c r="AB2538">
        <f t="shared" si="920"/>
        <v>3.3747450790752332E-4</v>
      </c>
      <c r="AC2538">
        <f t="shared" si="921"/>
        <v>1.3083924686052986E-12</v>
      </c>
      <c r="AD2538">
        <f t="shared" si="922"/>
        <v>1.338770362107369E-3</v>
      </c>
      <c r="AF2538" s="1">
        <f t="shared" si="923"/>
        <v>35.138779524949896</v>
      </c>
      <c r="AW2538" s="1" t="e">
        <f t="shared" si="924"/>
        <v>#DIV/0!</v>
      </c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R2538" s="1">
        <f t="shared" si="925"/>
        <v>0</v>
      </c>
      <c r="BS2538" s="1">
        <f t="shared" si="926"/>
        <v>0</v>
      </c>
      <c r="BU2538" s="1" t="e">
        <f t="shared" si="927"/>
        <v>#DIV/0!</v>
      </c>
      <c r="BV2538" s="1">
        <f t="shared" si="931"/>
        <v>0</v>
      </c>
      <c r="BW2538">
        <f t="shared" si="928"/>
        <v>0</v>
      </c>
      <c r="BX2538" t="e">
        <f t="shared" si="929"/>
        <v>#DIV/0!</v>
      </c>
      <c r="CQ2538">
        <v>117.12926508316633</v>
      </c>
      <c r="CR2538">
        <f t="shared" si="930"/>
        <v>35.138779524949896</v>
      </c>
    </row>
    <row r="2539" spans="4:96" x14ac:dyDescent="0.3">
      <c r="D2539">
        <v>3.1538463673330464E-2</v>
      </c>
      <c r="E2539">
        <f t="shared" ca="1" si="909"/>
        <v>0.58640304586252745</v>
      </c>
      <c r="F2539">
        <f t="shared" si="910"/>
        <v>57.067557242237015</v>
      </c>
      <c r="K2539" s="1"/>
      <c r="L2539" s="1"/>
      <c r="M2539" s="1"/>
      <c r="N2539" s="1"/>
      <c r="O2539" s="1"/>
      <c r="Q2539">
        <f t="shared" si="911"/>
        <v>0</v>
      </c>
      <c r="R2539">
        <f t="shared" si="912"/>
        <v>0</v>
      </c>
      <c r="S2539">
        <f t="shared" si="913"/>
        <v>0</v>
      </c>
      <c r="T2539">
        <f t="shared" si="914"/>
        <v>0</v>
      </c>
      <c r="U2539">
        <f t="shared" si="915"/>
        <v>0</v>
      </c>
      <c r="V2539">
        <f t="shared" si="916"/>
        <v>0</v>
      </c>
      <c r="Y2539">
        <f t="shared" si="917"/>
        <v>6.9788723710657513E-5</v>
      </c>
      <c r="Z2539">
        <f t="shared" si="918"/>
        <v>9.3144979886641995E-4</v>
      </c>
      <c r="AA2539">
        <f t="shared" si="919"/>
        <v>5.7330314375838669E-8</v>
      </c>
      <c r="AB2539">
        <f t="shared" si="920"/>
        <v>3.3747450790752332E-4</v>
      </c>
      <c r="AC2539">
        <f t="shared" si="921"/>
        <v>1.3083924686052986E-12</v>
      </c>
      <c r="AD2539">
        <f t="shared" si="922"/>
        <v>1.338770362107369E-3</v>
      </c>
      <c r="AF2539" s="1">
        <f t="shared" si="923"/>
        <v>17.120267172671102</v>
      </c>
      <c r="AW2539" s="1" t="e">
        <f t="shared" si="924"/>
        <v>#DIV/0!</v>
      </c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R2539" s="1">
        <f t="shared" si="925"/>
        <v>0</v>
      </c>
      <c r="BS2539" s="1">
        <f t="shared" si="926"/>
        <v>0</v>
      </c>
      <c r="BU2539" s="1" t="e">
        <f t="shared" si="927"/>
        <v>#DIV/0!</v>
      </c>
      <c r="BV2539" s="1">
        <f t="shared" si="931"/>
        <v>0</v>
      </c>
      <c r="BW2539">
        <f t="shared" si="928"/>
        <v>0</v>
      </c>
      <c r="BX2539" t="e">
        <f t="shared" si="929"/>
        <v>#DIV/0!</v>
      </c>
      <c r="CQ2539">
        <v>57.067557242237015</v>
      </c>
      <c r="CR2539">
        <f t="shared" si="930"/>
        <v>17.120267172671102</v>
      </c>
    </row>
    <row r="2540" spans="4:96" x14ac:dyDescent="0.3">
      <c r="D2540">
        <v>0.14338343464063297</v>
      </c>
      <c r="E2540">
        <f t="shared" ca="1" si="909"/>
        <v>0.40300177661655756</v>
      </c>
      <c r="F2540">
        <f t="shared" si="910"/>
        <v>96.73794833944595</v>
      </c>
      <c r="K2540" s="1"/>
      <c r="L2540" s="1"/>
      <c r="M2540" s="1"/>
      <c r="N2540" s="1"/>
      <c r="O2540" s="1"/>
      <c r="Q2540">
        <f t="shared" si="911"/>
        <v>0</v>
      </c>
      <c r="R2540">
        <f t="shared" si="912"/>
        <v>0</v>
      </c>
      <c r="S2540">
        <f t="shared" si="913"/>
        <v>0</v>
      </c>
      <c r="T2540">
        <f t="shared" si="914"/>
        <v>0</v>
      </c>
      <c r="U2540">
        <f t="shared" si="915"/>
        <v>0</v>
      </c>
      <c r="V2540">
        <f t="shared" si="916"/>
        <v>0</v>
      </c>
      <c r="Y2540">
        <f t="shared" si="917"/>
        <v>6.9788723710657513E-5</v>
      </c>
      <c r="Z2540">
        <f t="shared" si="918"/>
        <v>9.3144979886641995E-4</v>
      </c>
      <c r="AA2540">
        <f t="shared" si="919"/>
        <v>5.7330314375838669E-8</v>
      </c>
      <c r="AB2540">
        <f t="shared" si="920"/>
        <v>3.3747450790752332E-4</v>
      </c>
      <c r="AC2540">
        <f t="shared" si="921"/>
        <v>1.3083924686052986E-12</v>
      </c>
      <c r="AD2540">
        <f t="shared" si="922"/>
        <v>1.338770362107369E-3</v>
      </c>
      <c r="AF2540" s="1">
        <f t="shared" si="923"/>
        <v>29.021384501833783</v>
      </c>
      <c r="AW2540" s="1" t="e">
        <f t="shared" si="924"/>
        <v>#DIV/0!</v>
      </c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R2540" s="1">
        <f t="shared" si="925"/>
        <v>0</v>
      </c>
      <c r="BS2540" s="1">
        <f t="shared" si="926"/>
        <v>0</v>
      </c>
      <c r="BU2540" s="1" t="e">
        <f t="shared" si="927"/>
        <v>#DIV/0!</v>
      </c>
      <c r="BV2540" s="1">
        <f t="shared" si="931"/>
        <v>0</v>
      </c>
      <c r="BW2540">
        <f t="shared" si="928"/>
        <v>0</v>
      </c>
      <c r="BX2540" t="e">
        <f t="shared" si="929"/>
        <v>#DIV/0!</v>
      </c>
      <c r="CQ2540">
        <v>96.73794833944595</v>
      </c>
      <c r="CR2540">
        <f t="shared" si="930"/>
        <v>29.021384501833783</v>
      </c>
    </row>
    <row r="2541" spans="4:96" x14ac:dyDescent="0.3">
      <c r="D2541">
        <v>0.39640321890538521</v>
      </c>
      <c r="E2541">
        <f t="shared" ca="1" si="909"/>
        <v>0.12903040033095869</v>
      </c>
      <c r="F2541">
        <f t="shared" si="910"/>
        <v>136.866597054994</v>
      </c>
      <c r="K2541" s="1"/>
      <c r="L2541" s="1"/>
      <c r="M2541" s="1"/>
      <c r="N2541" s="1"/>
      <c r="O2541" s="1"/>
      <c r="Q2541">
        <f t="shared" si="911"/>
        <v>0</v>
      </c>
      <c r="R2541">
        <f t="shared" si="912"/>
        <v>0</v>
      </c>
      <c r="S2541">
        <f t="shared" si="913"/>
        <v>0</v>
      </c>
      <c r="T2541">
        <f t="shared" si="914"/>
        <v>0</v>
      </c>
      <c r="U2541">
        <f t="shared" si="915"/>
        <v>0</v>
      </c>
      <c r="V2541">
        <f t="shared" si="916"/>
        <v>0</v>
      </c>
      <c r="Y2541">
        <f t="shared" si="917"/>
        <v>6.9788723710657513E-5</v>
      </c>
      <c r="Z2541">
        <f t="shared" si="918"/>
        <v>9.3144979886641995E-4</v>
      </c>
      <c r="AA2541">
        <f t="shared" si="919"/>
        <v>5.7330314375838669E-8</v>
      </c>
      <c r="AB2541">
        <f t="shared" si="920"/>
        <v>3.3747450790752332E-4</v>
      </c>
      <c r="AC2541">
        <f t="shared" si="921"/>
        <v>1.3083924686052986E-12</v>
      </c>
      <c r="AD2541">
        <f t="shared" si="922"/>
        <v>1.338770362107369E-3</v>
      </c>
      <c r="AF2541" s="1">
        <f t="shared" si="923"/>
        <v>41.059979116498198</v>
      </c>
      <c r="AW2541" s="1" t="e">
        <f t="shared" si="924"/>
        <v>#DIV/0!</v>
      </c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R2541" s="1">
        <f t="shared" si="925"/>
        <v>0</v>
      </c>
      <c r="BS2541" s="1">
        <f t="shared" si="926"/>
        <v>0</v>
      </c>
      <c r="BU2541" s="1" t="e">
        <f t="shared" si="927"/>
        <v>#DIV/0!</v>
      </c>
      <c r="BV2541" s="1">
        <f t="shared" si="931"/>
        <v>0</v>
      </c>
      <c r="BW2541">
        <f t="shared" si="928"/>
        <v>0</v>
      </c>
      <c r="BX2541" t="e">
        <f t="shared" si="929"/>
        <v>#DIV/0!</v>
      </c>
      <c r="CQ2541">
        <v>136.866597054994</v>
      </c>
      <c r="CR2541">
        <f t="shared" si="930"/>
        <v>41.059979116498198</v>
      </c>
    </row>
    <row r="2542" spans="4:96" x14ac:dyDescent="0.3">
      <c r="D2542">
        <v>0.69182589337491052</v>
      </c>
      <c r="E2542">
        <f t="shared" ca="1" si="909"/>
        <v>0.82131724847223253</v>
      </c>
      <c r="F2542">
        <f t="shared" si="910"/>
        <v>175.0516276329445</v>
      </c>
      <c r="K2542" s="1"/>
      <c r="L2542" s="1"/>
      <c r="M2542" s="1"/>
      <c r="N2542" s="1"/>
      <c r="O2542" s="1"/>
      <c r="Q2542">
        <f t="shared" si="911"/>
        <v>0</v>
      </c>
      <c r="R2542">
        <f t="shared" si="912"/>
        <v>0</v>
      </c>
      <c r="S2542">
        <f t="shared" si="913"/>
        <v>0</v>
      </c>
      <c r="T2542">
        <f t="shared" si="914"/>
        <v>0</v>
      </c>
      <c r="U2542">
        <f t="shared" si="915"/>
        <v>0</v>
      </c>
      <c r="V2542">
        <f t="shared" si="916"/>
        <v>0</v>
      </c>
      <c r="Y2542">
        <f t="shared" si="917"/>
        <v>6.9788723710657513E-5</v>
      </c>
      <c r="Z2542">
        <f t="shared" si="918"/>
        <v>9.3144979886641995E-4</v>
      </c>
      <c r="AA2542">
        <f t="shared" si="919"/>
        <v>5.7330314375838669E-8</v>
      </c>
      <c r="AB2542">
        <f t="shared" si="920"/>
        <v>3.3747450790752332E-4</v>
      </c>
      <c r="AC2542">
        <f t="shared" si="921"/>
        <v>1.3083924686052986E-12</v>
      </c>
      <c r="AD2542">
        <f t="shared" si="922"/>
        <v>1.338770362107369E-3</v>
      </c>
      <c r="AF2542" s="1">
        <f t="shared" si="923"/>
        <v>52.515488289883351</v>
      </c>
      <c r="AW2542" s="1" t="e">
        <f t="shared" si="924"/>
        <v>#DIV/0!</v>
      </c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R2542" s="1">
        <f t="shared" si="925"/>
        <v>0</v>
      </c>
      <c r="BS2542" s="1">
        <f t="shared" si="926"/>
        <v>0</v>
      </c>
      <c r="BU2542" s="1" t="e">
        <f t="shared" si="927"/>
        <v>#DIV/0!</v>
      </c>
      <c r="BV2542" s="1">
        <f t="shared" si="931"/>
        <v>0</v>
      </c>
      <c r="BW2542">
        <f t="shared" si="928"/>
        <v>0</v>
      </c>
      <c r="BX2542" t="e">
        <f t="shared" si="929"/>
        <v>#DIV/0!</v>
      </c>
      <c r="CQ2542">
        <v>175.0516276329445</v>
      </c>
      <c r="CR2542">
        <f t="shared" si="930"/>
        <v>52.515488289883351</v>
      </c>
    </row>
    <row r="2543" spans="4:96" x14ac:dyDescent="0.3">
      <c r="D2543">
        <v>0.21279982088367766</v>
      </c>
      <c r="E2543">
        <f t="shared" ca="1" si="909"/>
        <v>0.28097864599171185</v>
      </c>
      <c r="F2543">
        <f t="shared" si="910"/>
        <v>110.16279289658053</v>
      </c>
      <c r="K2543" s="1"/>
      <c r="L2543" s="1"/>
      <c r="M2543" s="1"/>
      <c r="N2543" s="1"/>
      <c r="O2543" s="1"/>
      <c r="Q2543">
        <f t="shared" si="911"/>
        <v>0</v>
      </c>
      <c r="R2543">
        <f t="shared" si="912"/>
        <v>0</v>
      </c>
      <c r="S2543">
        <f t="shared" si="913"/>
        <v>0</v>
      </c>
      <c r="T2543">
        <f t="shared" si="914"/>
        <v>0</v>
      </c>
      <c r="U2543">
        <f t="shared" si="915"/>
        <v>0</v>
      </c>
      <c r="V2543">
        <f t="shared" si="916"/>
        <v>0</v>
      </c>
      <c r="Y2543">
        <f t="shared" si="917"/>
        <v>6.9788723710657513E-5</v>
      </c>
      <c r="Z2543">
        <f t="shared" si="918"/>
        <v>9.3144979886641995E-4</v>
      </c>
      <c r="AA2543">
        <f t="shared" si="919"/>
        <v>5.7330314375838669E-8</v>
      </c>
      <c r="AB2543">
        <f t="shared" si="920"/>
        <v>3.3747450790752332E-4</v>
      </c>
      <c r="AC2543">
        <f t="shared" si="921"/>
        <v>1.3083924686052986E-12</v>
      </c>
      <c r="AD2543">
        <f t="shared" si="922"/>
        <v>1.338770362107369E-3</v>
      </c>
      <c r="AF2543" s="1">
        <f t="shared" si="923"/>
        <v>33.048837868974154</v>
      </c>
      <c r="AW2543" s="1" t="e">
        <f t="shared" si="924"/>
        <v>#DIV/0!</v>
      </c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R2543" s="1">
        <f t="shared" si="925"/>
        <v>0</v>
      </c>
      <c r="BS2543" s="1">
        <f t="shared" si="926"/>
        <v>0</v>
      </c>
      <c r="BU2543" s="1" t="e">
        <f t="shared" si="927"/>
        <v>#DIV/0!</v>
      </c>
      <c r="BV2543" s="1">
        <f t="shared" si="931"/>
        <v>0</v>
      </c>
      <c r="BW2543">
        <f t="shared" si="928"/>
        <v>0</v>
      </c>
      <c r="BX2543" t="e">
        <f t="shared" si="929"/>
        <v>#DIV/0!</v>
      </c>
      <c r="CQ2543">
        <v>110.16279289658053</v>
      </c>
      <c r="CR2543">
        <f t="shared" si="930"/>
        <v>33.048837868974154</v>
      </c>
    </row>
    <row r="2544" spans="4:96" x14ac:dyDescent="0.3">
      <c r="D2544">
        <v>0.92368947147302038</v>
      </c>
      <c r="E2544">
        <f t="shared" ca="1" si="909"/>
        <v>0.48966854696494533</v>
      </c>
      <c r="F2544">
        <f t="shared" si="910"/>
        <v>221.51672158985417</v>
      </c>
      <c r="K2544" s="1"/>
      <c r="L2544" s="1"/>
      <c r="M2544" s="1"/>
      <c r="N2544" s="1"/>
      <c r="O2544" s="1"/>
      <c r="Q2544">
        <f t="shared" si="911"/>
        <v>0</v>
      </c>
      <c r="R2544">
        <f t="shared" si="912"/>
        <v>0</v>
      </c>
      <c r="S2544">
        <f t="shared" si="913"/>
        <v>0</v>
      </c>
      <c r="T2544">
        <f t="shared" si="914"/>
        <v>0</v>
      </c>
      <c r="U2544">
        <f t="shared" si="915"/>
        <v>0</v>
      </c>
      <c r="V2544">
        <f t="shared" si="916"/>
        <v>0</v>
      </c>
      <c r="Y2544">
        <f t="shared" si="917"/>
        <v>6.9788723710657513E-5</v>
      </c>
      <c r="Z2544">
        <f t="shared" si="918"/>
        <v>9.3144979886641995E-4</v>
      </c>
      <c r="AA2544">
        <f t="shared" si="919"/>
        <v>5.7330314375838669E-8</v>
      </c>
      <c r="AB2544">
        <f t="shared" si="920"/>
        <v>3.3747450790752332E-4</v>
      </c>
      <c r="AC2544">
        <f t="shared" si="921"/>
        <v>1.3083924686052986E-12</v>
      </c>
      <c r="AD2544">
        <f t="shared" si="922"/>
        <v>1.338770362107369E-3</v>
      </c>
      <c r="AF2544" s="1">
        <f t="shared" si="923"/>
        <v>66.455016476956246</v>
      </c>
      <c r="AW2544" s="1" t="e">
        <f t="shared" si="924"/>
        <v>#DIV/0!</v>
      </c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R2544" s="1">
        <f t="shared" si="925"/>
        <v>0</v>
      </c>
      <c r="BS2544" s="1">
        <f t="shared" si="926"/>
        <v>0</v>
      </c>
      <c r="BU2544" s="1" t="e">
        <f t="shared" si="927"/>
        <v>#DIV/0!</v>
      </c>
      <c r="BV2544" s="1">
        <f t="shared" si="931"/>
        <v>0</v>
      </c>
      <c r="BW2544">
        <f t="shared" si="928"/>
        <v>0</v>
      </c>
      <c r="BX2544" t="e">
        <f t="shared" si="929"/>
        <v>#DIV/0!</v>
      </c>
      <c r="CQ2544">
        <v>221.51672158985417</v>
      </c>
      <c r="CR2544">
        <f t="shared" si="930"/>
        <v>66.455016476956246</v>
      </c>
    </row>
    <row r="2545" spans="4:96" x14ac:dyDescent="0.3">
      <c r="D2545">
        <v>0.22449112840778751</v>
      </c>
      <c r="E2545">
        <f t="shared" ca="1" si="909"/>
        <v>0.30751470399038117</v>
      </c>
      <c r="F2545">
        <f t="shared" si="910"/>
        <v>112.14435755360287</v>
      </c>
      <c r="K2545" s="1"/>
      <c r="L2545" s="1"/>
      <c r="M2545" s="1"/>
      <c r="N2545" s="1"/>
      <c r="O2545" s="1"/>
      <c r="Q2545">
        <f t="shared" si="911"/>
        <v>0</v>
      </c>
      <c r="R2545">
        <f t="shared" si="912"/>
        <v>0</v>
      </c>
      <c r="S2545">
        <f t="shared" si="913"/>
        <v>0</v>
      </c>
      <c r="T2545">
        <f t="shared" si="914"/>
        <v>0</v>
      </c>
      <c r="U2545">
        <f t="shared" si="915"/>
        <v>0</v>
      </c>
      <c r="V2545">
        <f t="shared" si="916"/>
        <v>0</v>
      </c>
      <c r="Y2545">
        <f t="shared" si="917"/>
        <v>6.9788723710657513E-5</v>
      </c>
      <c r="Z2545">
        <f t="shared" si="918"/>
        <v>9.3144979886641995E-4</v>
      </c>
      <c r="AA2545">
        <f t="shared" si="919"/>
        <v>5.7330314375838669E-8</v>
      </c>
      <c r="AB2545">
        <f t="shared" si="920"/>
        <v>3.3747450790752332E-4</v>
      </c>
      <c r="AC2545">
        <f t="shared" si="921"/>
        <v>1.3083924686052986E-12</v>
      </c>
      <c r="AD2545">
        <f t="shared" si="922"/>
        <v>1.338770362107369E-3</v>
      </c>
      <c r="AF2545" s="1">
        <f t="shared" si="923"/>
        <v>33.643307266080861</v>
      </c>
      <c r="AW2545" s="1" t="e">
        <f t="shared" si="924"/>
        <v>#DIV/0!</v>
      </c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R2545" s="1">
        <f t="shared" si="925"/>
        <v>0</v>
      </c>
      <c r="BS2545" s="1">
        <f t="shared" si="926"/>
        <v>0</v>
      </c>
      <c r="BU2545" s="1" t="e">
        <f t="shared" si="927"/>
        <v>#DIV/0!</v>
      </c>
      <c r="BV2545" s="1">
        <f t="shared" si="931"/>
        <v>0</v>
      </c>
      <c r="BW2545">
        <f t="shared" si="928"/>
        <v>0</v>
      </c>
      <c r="BX2545" t="e">
        <f t="shared" si="929"/>
        <v>#DIV/0!</v>
      </c>
      <c r="CQ2545">
        <v>112.14435755360287</v>
      </c>
      <c r="CR2545">
        <f t="shared" si="930"/>
        <v>33.643307266080861</v>
      </c>
    </row>
    <row r="2546" spans="4:96" x14ac:dyDescent="0.3">
      <c r="D2546">
        <v>0.6633842746823182</v>
      </c>
      <c r="E2546">
        <f t="shared" ca="1" si="909"/>
        <v>0.70664358967053686</v>
      </c>
      <c r="F2546">
        <f t="shared" si="910"/>
        <v>171.08585985057388</v>
      </c>
      <c r="K2546" s="1"/>
      <c r="L2546" s="1"/>
      <c r="M2546" s="1"/>
      <c r="N2546" s="1"/>
      <c r="O2546" s="1"/>
      <c r="Q2546">
        <f t="shared" si="911"/>
        <v>0</v>
      </c>
      <c r="R2546">
        <f t="shared" si="912"/>
        <v>0</v>
      </c>
      <c r="S2546">
        <f t="shared" si="913"/>
        <v>0</v>
      </c>
      <c r="T2546">
        <f t="shared" si="914"/>
        <v>0</v>
      </c>
      <c r="U2546">
        <f t="shared" si="915"/>
        <v>0</v>
      </c>
      <c r="V2546">
        <f t="shared" si="916"/>
        <v>0</v>
      </c>
      <c r="Y2546">
        <f t="shared" si="917"/>
        <v>6.9788723710657513E-5</v>
      </c>
      <c r="Z2546">
        <f t="shared" si="918"/>
        <v>9.3144979886641995E-4</v>
      </c>
      <c r="AA2546">
        <f t="shared" si="919"/>
        <v>5.7330314375838669E-8</v>
      </c>
      <c r="AB2546">
        <f t="shared" si="920"/>
        <v>3.3747450790752332E-4</v>
      </c>
      <c r="AC2546">
        <f t="shared" si="921"/>
        <v>1.3083924686052986E-12</v>
      </c>
      <c r="AD2546">
        <f t="shared" si="922"/>
        <v>1.338770362107369E-3</v>
      </c>
      <c r="AF2546" s="1">
        <f t="shared" si="923"/>
        <v>51.325757955172165</v>
      </c>
      <c r="AW2546" s="1" t="e">
        <f t="shared" si="924"/>
        <v>#DIV/0!</v>
      </c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R2546" s="1">
        <f t="shared" si="925"/>
        <v>0</v>
      </c>
      <c r="BS2546" s="1">
        <f t="shared" si="926"/>
        <v>0</v>
      </c>
      <c r="BU2546" s="1" t="e">
        <f t="shared" si="927"/>
        <v>#DIV/0!</v>
      </c>
      <c r="BV2546" s="1">
        <f t="shared" si="931"/>
        <v>0</v>
      </c>
      <c r="BW2546">
        <f t="shared" si="928"/>
        <v>0</v>
      </c>
      <c r="BX2546" t="e">
        <f t="shared" si="929"/>
        <v>#DIV/0!</v>
      </c>
      <c r="CQ2546">
        <v>171.08585985057388</v>
      </c>
      <c r="CR2546">
        <f t="shared" si="930"/>
        <v>51.325757955172165</v>
      </c>
    </row>
    <row r="2547" spans="4:96" x14ac:dyDescent="0.3">
      <c r="D2547">
        <v>0.62856470138137566</v>
      </c>
      <c r="E2547">
        <f t="shared" ca="1" si="909"/>
        <v>0.50728279058488746</v>
      </c>
      <c r="F2547">
        <f t="shared" si="910"/>
        <v>166.40271563434109</v>
      </c>
      <c r="K2547" s="1"/>
      <c r="L2547" s="1"/>
      <c r="M2547" s="1"/>
      <c r="N2547" s="1"/>
      <c r="O2547" s="1"/>
      <c r="Q2547">
        <f t="shared" si="911"/>
        <v>0</v>
      </c>
      <c r="R2547">
        <f t="shared" si="912"/>
        <v>0</v>
      </c>
      <c r="S2547">
        <f t="shared" si="913"/>
        <v>0</v>
      </c>
      <c r="T2547">
        <f t="shared" si="914"/>
        <v>0</v>
      </c>
      <c r="U2547">
        <f t="shared" si="915"/>
        <v>0</v>
      </c>
      <c r="V2547">
        <f t="shared" si="916"/>
        <v>0</v>
      </c>
      <c r="Y2547">
        <f t="shared" si="917"/>
        <v>6.9788723710657513E-5</v>
      </c>
      <c r="Z2547">
        <f t="shared" si="918"/>
        <v>9.3144979886641995E-4</v>
      </c>
      <c r="AA2547">
        <f t="shared" si="919"/>
        <v>5.7330314375838669E-8</v>
      </c>
      <c r="AB2547">
        <f t="shared" si="920"/>
        <v>3.3747450790752332E-4</v>
      </c>
      <c r="AC2547">
        <f t="shared" si="921"/>
        <v>1.3083924686052986E-12</v>
      </c>
      <c r="AD2547">
        <f t="shared" si="922"/>
        <v>1.338770362107369E-3</v>
      </c>
      <c r="AF2547" s="1">
        <f t="shared" si="923"/>
        <v>49.920814690302329</v>
      </c>
      <c r="AW2547" s="1" t="e">
        <f t="shared" si="924"/>
        <v>#DIV/0!</v>
      </c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R2547" s="1">
        <f t="shared" si="925"/>
        <v>0</v>
      </c>
      <c r="BS2547" s="1">
        <f t="shared" si="926"/>
        <v>0</v>
      </c>
      <c r="BU2547" s="1" t="e">
        <f t="shared" si="927"/>
        <v>#DIV/0!</v>
      </c>
      <c r="BV2547" s="1">
        <f t="shared" si="931"/>
        <v>0</v>
      </c>
      <c r="BW2547">
        <f t="shared" si="928"/>
        <v>0</v>
      </c>
      <c r="BX2547" t="e">
        <f t="shared" si="929"/>
        <v>#DIV/0!</v>
      </c>
      <c r="CQ2547">
        <v>166.40271563434109</v>
      </c>
      <c r="CR2547">
        <f t="shared" si="930"/>
        <v>49.920814690302329</v>
      </c>
    </row>
    <row r="2548" spans="4:96" x14ac:dyDescent="0.3">
      <c r="D2548">
        <v>0.63343573854870483</v>
      </c>
      <c r="E2548">
        <f t="shared" ca="1" si="909"/>
        <v>0.73945707952391648</v>
      </c>
      <c r="F2548">
        <f t="shared" si="910"/>
        <v>167.04834348902187</v>
      </c>
      <c r="K2548" s="1"/>
      <c r="L2548" s="1"/>
      <c r="M2548" s="1"/>
      <c r="N2548" s="1"/>
      <c r="O2548" s="1"/>
      <c r="Q2548">
        <f t="shared" si="911"/>
        <v>0</v>
      </c>
      <c r="R2548">
        <f t="shared" si="912"/>
        <v>0</v>
      </c>
      <c r="S2548">
        <f t="shared" si="913"/>
        <v>0</v>
      </c>
      <c r="T2548">
        <f t="shared" si="914"/>
        <v>0</v>
      </c>
      <c r="U2548">
        <f t="shared" si="915"/>
        <v>0</v>
      </c>
      <c r="V2548">
        <f t="shared" si="916"/>
        <v>0</v>
      </c>
      <c r="Y2548">
        <f t="shared" si="917"/>
        <v>6.9788723710657513E-5</v>
      </c>
      <c r="Z2548">
        <f t="shared" si="918"/>
        <v>9.3144979886641995E-4</v>
      </c>
      <c r="AA2548">
        <f t="shared" si="919"/>
        <v>5.7330314375838669E-8</v>
      </c>
      <c r="AB2548">
        <f t="shared" si="920"/>
        <v>3.3747450790752332E-4</v>
      </c>
      <c r="AC2548">
        <f t="shared" si="921"/>
        <v>1.3083924686052986E-12</v>
      </c>
      <c r="AD2548">
        <f t="shared" si="922"/>
        <v>1.338770362107369E-3</v>
      </c>
      <c r="AF2548" s="1">
        <f t="shared" si="923"/>
        <v>50.11450304670656</v>
      </c>
      <c r="AW2548" s="1" t="e">
        <f t="shared" si="924"/>
        <v>#DIV/0!</v>
      </c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R2548" s="1">
        <f t="shared" si="925"/>
        <v>0</v>
      </c>
      <c r="BS2548" s="1">
        <f t="shared" si="926"/>
        <v>0</v>
      </c>
      <c r="BU2548" s="1" t="e">
        <f t="shared" si="927"/>
        <v>#DIV/0!</v>
      </c>
      <c r="BV2548" s="1">
        <f t="shared" si="931"/>
        <v>0</v>
      </c>
      <c r="BW2548">
        <f t="shared" si="928"/>
        <v>0</v>
      </c>
      <c r="BX2548" t="e">
        <f t="shared" si="929"/>
        <v>#DIV/0!</v>
      </c>
      <c r="CQ2548">
        <v>167.04834348902187</v>
      </c>
      <c r="CR2548">
        <f t="shared" si="930"/>
        <v>50.11450304670656</v>
      </c>
    </row>
    <row r="2549" spans="4:96" x14ac:dyDescent="0.3">
      <c r="D2549">
        <v>0.16049789292603722</v>
      </c>
      <c r="E2549">
        <f t="shared" ca="1" si="909"/>
        <v>0.88681825990809626</v>
      </c>
      <c r="F2549">
        <f t="shared" si="910"/>
        <v>100.37931779131569</v>
      </c>
      <c r="K2549" s="1"/>
      <c r="L2549" s="1"/>
      <c r="M2549" s="1"/>
      <c r="N2549" s="1"/>
      <c r="O2549" s="1"/>
      <c r="Q2549">
        <f t="shared" si="911"/>
        <v>0</v>
      </c>
      <c r="R2549">
        <f t="shared" si="912"/>
        <v>0</v>
      </c>
      <c r="S2549">
        <f t="shared" si="913"/>
        <v>0</v>
      </c>
      <c r="T2549">
        <f t="shared" si="914"/>
        <v>0</v>
      </c>
      <c r="U2549">
        <f t="shared" si="915"/>
        <v>0</v>
      </c>
      <c r="V2549">
        <f t="shared" si="916"/>
        <v>0</v>
      </c>
      <c r="Y2549">
        <f t="shared" si="917"/>
        <v>6.9788723710657513E-5</v>
      </c>
      <c r="Z2549">
        <f t="shared" si="918"/>
        <v>9.3144979886641995E-4</v>
      </c>
      <c r="AA2549">
        <f t="shared" si="919"/>
        <v>5.7330314375838669E-8</v>
      </c>
      <c r="AB2549">
        <f t="shared" si="920"/>
        <v>3.3747450790752332E-4</v>
      </c>
      <c r="AC2549">
        <f t="shared" si="921"/>
        <v>1.3083924686052986E-12</v>
      </c>
      <c r="AD2549">
        <f t="shared" si="922"/>
        <v>1.338770362107369E-3</v>
      </c>
      <c r="AF2549" s="1">
        <f t="shared" si="923"/>
        <v>30.113795337394706</v>
      </c>
      <c r="AW2549" s="1" t="e">
        <f t="shared" si="924"/>
        <v>#DIV/0!</v>
      </c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R2549" s="1">
        <f t="shared" si="925"/>
        <v>0</v>
      </c>
      <c r="BS2549" s="1">
        <f t="shared" si="926"/>
        <v>0</v>
      </c>
      <c r="BU2549" s="1" t="e">
        <f t="shared" si="927"/>
        <v>#DIV/0!</v>
      </c>
      <c r="BV2549" s="1">
        <f t="shared" si="931"/>
        <v>0</v>
      </c>
      <c r="BW2549">
        <f t="shared" si="928"/>
        <v>0</v>
      </c>
      <c r="BX2549" t="e">
        <f t="shared" si="929"/>
        <v>#DIV/0!</v>
      </c>
      <c r="CQ2549">
        <v>100.37931779131569</v>
      </c>
      <c r="CR2549">
        <f t="shared" si="930"/>
        <v>30.113795337394706</v>
      </c>
    </row>
    <row r="2550" spans="4:96" x14ac:dyDescent="0.3">
      <c r="D2550">
        <v>8.3611485391335449E-2</v>
      </c>
      <c r="E2550">
        <f t="shared" ca="1" si="909"/>
        <v>0.83590499907490212</v>
      </c>
      <c r="F2550">
        <f t="shared" si="910"/>
        <v>80.94089397551727</v>
      </c>
      <c r="K2550" s="1"/>
      <c r="L2550" s="1"/>
      <c r="M2550" s="1"/>
      <c r="N2550" s="1"/>
      <c r="O2550" s="1"/>
      <c r="Q2550">
        <f t="shared" si="911"/>
        <v>0</v>
      </c>
      <c r="R2550">
        <f t="shared" si="912"/>
        <v>0</v>
      </c>
      <c r="S2550">
        <f t="shared" si="913"/>
        <v>0</v>
      </c>
      <c r="T2550">
        <f t="shared" si="914"/>
        <v>0</v>
      </c>
      <c r="U2550">
        <f t="shared" si="915"/>
        <v>0</v>
      </c>
      <c r="V2550">
        <f t="shared" si="916"/>
        <v>0</v>
      </c>
      <c r="Y2550">
        <f t="shared" si="917"/>
        <v>6.9788723710657513E-5</v>
      </c>
      <c r="Z2550">
        <f t="shared" si="918"/>
        <v>9.3144979886641995E-4</v>
      </c>
      <c r="AA2550">
        <f t="shared" si="919"/>
        <v>5.7330314375838669E-8</v>
      </c>
      <c r="AB2550">
        <f t="shared" si="920"/>
        <v>3.3747450790752332E-4</v>
      </c>
      <c r="AC2550">
        <f t="shared" si="921"/>
        <v>1.3083924686052986E-12</v>
      </c>
      <c r="AD2550">
        <f t="shared" si="922"/>
        <v>1.338770362107369E-3</v>
      </c>
      <c r="AF2550" s="1">
        <f t="shared" si="923"/>
        <v>24.282268192655181</v>
      </c>
      <c r="AW2550" s="1" t="e">
        <f t="shared" si="924"/>
        <v>#DIV/0!</v>
      </c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R2550" s="1">
        <f t="shared" si="925"/>
        <v>0</v>
      </c>
      <c r="BS2550" s="1">
        <f t="shared" si="926"/>
        <v>0</v>
      </c>
      <c r="BU2550" s="1" t="e">
        <f t="shared" si="927"/>
        <v>#DIV/0!</v>
      </c>
      <c r="BV2550" s="1">
        <f t="shared" si="931"/>
        <v>0</v>
      </c>
      <c r="BW2550">
        <f t="shared" si="928"/>
        <v>0</v>
      </c>
      <c r="BX2550" t="e">
        <f t="shared" si="929"/>
        <v>#DIV/0!</v>
      </c>
      <c r="CQ2550">
        <v>80.94089397551727</v>
      </c>
      <c r="CR2550">
        <f t="shared" si="930"/>
        <v>24.282268192655181</v>
      </c>
    </row>
    <row r="2551" spans="4:96" x14ac:dyDescent="0.3">
      <c r="D2551">
        <v>0.14896896991647157</v>
      </c>
      <c r="E2551">
        <f t="shared" ca="1" si="909"/>
        <v>3.637006159921663E-2</v>
      </c>
      <c r="F2551">
        <f t="shared" si="910"/>
        <v>97.956721156459764</v>
      </c>
      <c r="K2551" s="1"/>
      <c r="L2551" s="1"/>
      <c r="M2551" s="1"/>
      <c r="N2551" s="1"/>
      <c r="O2551" s="1"/>
      <c r="Q2551">
        <f t="shared" si="911"/>
        <v>0</v>
      </c>
      <c r="R2551">
        <f t="shared" si="912"/>
        <v>0</v>
      </c>
      <c r="S2551">
        <f t="shared" si="913"/>
        <v>0</v>
      </c>
      <c r="T2551">
        <f t="shared" si="914"/>
        <v>0</v>
      </c>
      <c r="U2551">
        <f t="shared" si="915"/>
        <v>0</v>
      </c>
      <c r="V2551">
        <f t="shared" si="916"/>
        <v>0</v>
      </c>
      <c r="Y2551">
        <f t="shared" si="917"/>
        <v>6.9788723710657513E-5</v>
      </c>
      <c r="Z2551">
        <f t="shared" si="918"/>
        <v>9.3144979886641995E-4</v>
      </c>
      <c r="AA2551">
        <f t="shared" si="919"/>
        <v>5.7330314375838669E-8</v>
      </c>
      <c r="AB2551">
        <f t="shared" si="920"/>
        <v>3.3747450790752332E-4</v>
      </c>
      <c r="AC2551">
        <f t="shared" si="921"/>
        <v>1.3083924686052986E-12</v>
      </c>
      <c r="AD2551">
        <f t="shared" si="922"/>
        <v>1.338770362107369E-3</v>
      </c>
      <c r="AF2551" s="1">
        <f t="shared" si="923"/>
        <v>29.387016346937926</v>
      </c>
      <c r="AW2551" s="1" t="e">
        <f t="shared" si="924"/>
        <v>#DIV/0!</v>
      </c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R2551" s="1">
        <f t="shared" si="925"/>
        <v>0</v>
      </c>
      <c r="BS2551" s="1">
        <f t="shared" si="926"/>
        <v>0</v>
      </c>
      <c r="BU2551" s="1" t="e">
        <f t="shared" si="927"/>
        <v>#DIV/0!</v>
      </c>
      <c r="BV2551" s="1">
        <f t="shared" si="931"/>
        <v>0</v>
      </c>
      <c r="BW2551">
        <f t="shared" si="928"/>
        <v>0</v>
      </c>
      <c r="BX2551" t="e">
        <f t="shared" si="929"/>
        <v>#DIV/0!</v>
      </c>
      <c r="CQ2551">
        <v>97.956721156459764</v>
      </c>
      <c r="CR2551">
        <f t="shared" si="930"/>
        <v>29.387016346937926</v>
      </c>
    </row>
    <row r="2552" spans="4:96" x14ac:dyDescent="0.3">
      <c r="D2552">
        <v>0.81648104429090118</v>
      </c>
      <c r="E2552">
        <f t="shared" ca="1" si="909"/>
        <v>9.8553708748230551E-2</v>
      </c>
      <c r="F2552">
        <f t="shared" si="910"/>
        <v>195.10178427895494</v>
      </c>
      <c r="K2552" s="1"/>
      <c r="L2552" s="1"/>
      <c r="M2552" s="1"/>
      <c r="N2552" s="1"/>
      <c r="O2552" s="1"/>
      <c r="Q2552">
        <f t="shared" si="911"/>
        <v>0</v>
      </c>
      <c r="R2552">
        <f t="shared" si="912"/>
        <v>0</v>
      </c>
      <c r="S2552">
        <f t="shared" si="913"/>
        <v>0</v>
      </c>
      <c r="T2552">
        <f t="shared" si="914"/>
        <v>0</v>
      </c>
      <c r="U2552">
        <f t="shared" si="915"/>
        <v>0</v>
      </c>
      <c r="V2552">
        <f t="shared" si="916"/>
        <v>0</v>
      </c>
      <c r="Y2552">
        <f t="shared" si="917"/>
        <v>6.9788723710657513E-5</v>
      </c>
      <c r="Z2552">
        <f t="shared" si="918"/>
        <v>9.3144979886641995E-4</v>
      </c>
      <c r="AA2552">
        <f t="shared" si="919"/>
        <v>5.7330314375838669E-8</v>
      </c>
      <c r="AB2552">
        <f t="shared" si="920"/>
        <v>3.3747450790752332E-4</v>
      </c>
      <c r="AC2552">
        <f t="shared" si="921"/>
        <v>1.3083924686052986E-12</v>
      </c>
      <c r="AD2552">
        <f t="shared" si="922"/>
        <v>1.338770362107369E-3</v>
      </c>
      <c r="AF2552" s="1">
        <f t="shared" si="923"/>
        <v>58.530535283686476</v>
      </c>
      <c r="AW2552" s="1" t="e">
        <f t="shared" si="924"/>
        <v>#DIV/0!</v>
      </c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R2552" s="1">
        <f t="shared" si="925"/>
        <v>0</v>
      </c>
      <c r="BS2552" s="1">
        <f t="shared" si="926"/>
        <v>0</v>
      </c>
      <c r="BU2552" s="1" t="e">
        <f t="shared" si="927"/>
        <v>#DIV/0!</v>
      </c>
      <c r="BV2552" s="1">
        <f t="shared" si="931"/>
        <v>0</v>
      </c>
      <c r="BW2552">
        <f t="shared" si="928"/>
        <v>0</v>
      </c>
      <c r="BX2552" t="e">
        <f t="shared" si="929"/>
        <v>#DIV/0!</v>
      </c>
      <c r="CQ2552">
        <v>195.10178427895494</v>
      </c>
      <c r="CR2552">
        <f t="shared" si="930"/>
        <v>58.530535283686476</v>
      </c>
    </row>
    <row r="2553" spans="4:96" x14ac:dyDescent="0.3">
      <c r="D2553">
        <v>0.66319499095831991</v>
      </c>
      <c r="E2553">
        <f t="shared" ca="1" si="909"/>
        <v>0.93452976866839377</v>
      </c>
      <c r="F2553">
        <f t="shared" si="910"/>
        <v>171.05993332138317</v>
      </c>
      <c r="K2553" s="1"/>
      <c r="L2553" s="1"/>
      <c r="M2553" s="1"/>
      <c r="N2553" s="1"/>
      <c r="O2553" s="1"/>
      <c r="Q2553">
        <f t="shared" si="911"/>
        <v>0</v>
      </c>
      <c r="R2553">
        <f t="shared" si="912"/>
        <v>0</v>
      </c>
      <c r="S2553">
        <f t="shared" si="913"/>
        <v>0</v>
      </c>
      <c r="T2553">
        <f t="shared" si="914"/>
        <v>0</v>
      </c>
      <c r="U2553">
        <f t="shared" si="915"/>
        <v>0</v>
      </c>
      <c r="V2553">
        <f t="shared" si="916"/>
        <v>0</v>
      </c>
      <c r="Y2553">
        <f t="shared" si="917"/>
        <v>6.9788723710657513E-5</v>
      </c>
      <c r="Z2553">
        <f t="shared" si="918"/>
        <v>9.3144979886641995E-4</v>
      </c>
      <c r="AA2553">
        <f t="shared" si="919"/>
        <v>5.7330314375838669E-8</v>
      </c>
      <c r="AB2553">
        <f t="shared" si="920"/>
        <v>3.3747450790752332E-4</v>
      </c>
      <c r="AC2553">
        <f t="shared" si="921"/>
        <v>1.3083924686052986E-12</v>
      </c>
      <c r="AD2553">
        <f t="shared" si="922"/>
        <v>1.338770362107369E-3</v>
      </c>
      <c r="AF2553" s="1">
        <f t="shared" si="923"/>
        <v>51.317979996414948</v>
      </c>
      <c r="AW2553" s="1" t="e">
        <f t="shared" si="924"/>
        <v>#DIV/0!</v>
      </c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R2553" s="1">
        <f t="shared" si="925"/>
        <v>0</v>
      </c>
      <c r="BS2553" s="1">
        <f t="shared" si="926"/>
        <v>0</v>
      </c>
      <c r="BU2553" s="1" t="e">
        <f t="shared" si="927"/>
        <v>#DIV/0!</v>
      </c>
      <c r="BV2553" s="1">
        <f t="shared" si="931"/>
        <v>0</v>
      </c>
      <c r="BW2553">
        <f t="shared" si="928"/>
        <v>0</v>
      </c>
      <c r="BX2553" t="e">
        <f t="shared" si="929"/>
        <v>#DIV/0!</v>
      </c>
      <c r="CQ2553">
        <v>171.05993332138317</v>
      </c>
      <c r="CR2553">
        <f t="shared" si="930"/>
        <v>51.317979996414948</v>
      </c>
    </row>
    <row r="2554" spans="4:96" x14ac:dyDescent="0.3">
      <c r="D2554">
        <v>0.49147669651218595</v>
      </c>
      <c r="E2554">
        <f t="shared" ca="1" si="909"/>
        <v>0.30177569229462586</v>
      </c>
      <c r="F2554">
        <f t="shared" si="910"/>
        <v>148.93168104456302</v>
      </c>
      <c r="K2554" s="1"/>
      <c r="L2554" s="1"/>
      <c r="M2554" s="1"/>
      <c r="N2554" s="1"/>
      <c r="O2554" s="1"/>
      <c r="Q2554">
        <f t="shared" si="911"/>
        <v>0</v>
      </c>
      <c r="R2554">
        <f t="shared" si="912"/>
        <v>0</v>
      </c>
      <c r="S2554">
        <f t="shared" si="913"/>
        <v>0</v>
      </c>
      <c r="T2554">
        <f t="shared" si="914"/>
        <v>0</v>
      </c>
      <c r="U2554">
        <f t="shared" si="915"/>
        <v>0</v>
      </c>
      <c r="V2554">
        <f t="shared" si="916"/>
        <v>0</v>
      </c>
      <c r="Y2554">
        <f t="shared" si="917"/>
        <v>6.9788723710657513E-5</v>
      </c>
      <c r="Z2554">
        <f t="shared" si="918"/>
        <v>9.3144979886641995E-4</v>
      </c>
      <c r="AA2554">
        <f t="shared" si="919"/>
        <v>5.7330314375838669E-8</v>
      </c>
      <c r="AB2554">
        <f t="shared" si="920"/>
        <v>3.3747450790752332E-4</v>
      </c>
      <c r="AC2554">
        <f t="shared" si="921"/>
        <v>1.3083924686052986E-12</v>
      </c>
      <c r="AD2554">
        <f t="shared" si="922"/>
        <v>1.338770362107369E-3</v>
      </c>
      <c r="AF2554" s="1">
        <f t="shared" si="923"/>
        <v>44.679504313368902</v>
      </c>
      <c r="AW2554" s="1" t="e">
        <f t="shared" si="924"/>
        <v>#DIV/0!</v>
      </c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R2554" s="1">
        <f t="shared" si="925"/>
        <v>0</v>
      </c>
      <c r="BS2554" s="1">
        <f t="shared" si="926"/>
        <v>0</v>
      </c>
      <c r="BU2554" s="1" t="e">
        <f t="shared" si="927"/>
        <v>#DIV/0!</v>
      </c>
      <c r="BV2554" s="1">
        <f t="shared" si="931"/>
        <v>0</v>
      </c>
      <c r="BW2554">
        <f t="shared" si="928"/>
        <v>0</v>
      </c>
      <c r="BX2554" t="e">
        <f t="shared" si="929"/>
        <v>#DIV/0!</v>
      </c>
      <c r="CQ2554">
        <v>148.93168104456302</v>
      </c>
      <c r="CR2554">
        <f t="shared" si="930"/>
        <v>44.679504313368902</v>
      </c>
    </row>
    <row r="2555" spans="4:96" x14ac:dyDescent="0.3">
      <c r="D2555">
        <v>0.84380043390752058</v>
      </c>
      <c r="E2555">
        <f t="shared" ca="1" si="909"/>
        <v>0.51440160596022688</v>
      </c>
      <c r="F2555">
        <f t="shared" si="910"/>
        <v>200.51003623095113</v>
      </c>
      <c r="K2555" s="1"/>
      <c r="L2555" s="1"/>
      <c r="M2555" s="1"/>
      <c r="N2555" s="1"/>
      <c r="O2555" s="1"/>
      <c r="Q2555">
        <f t="shared" si="911"/>
        <v>0</v>
      </c>
      <c r="R2555">
        <f t="shared" si="912"/>
        <v>0</v>
      </c>
      <c r="S2555">
        <f t="shared" si="913"/>
        <v>0</v>
      </c>
      <c r="T2555">
        <f t="shared" si="914"/>
        <v>0</v>
      </c>
      <c r="U2555">
        <f t="shared" si="915"/>
        <v>0</v>
      </c>
      <c r="V2555">
        <f t="shared" si="916"/>
        <v>0</v>
      </c>
      <c r="Y2555">
        <f t="shared" si="917"/>
        <v>6.9788723710657513E-5</v>
      </c>
      <c r="Z2555">
        <f t="shared" si="918"/>
        <v>9.3144979886641995E-4</v>
      </c>
      <c r="AA2555">
        <f t="shared" si="919"/>
        <v>5.7330314375838669E-8</v>
      </c>
      <c r="AB2555">
        <f t="shared" si="920"/>
        <v>3.3747450790752332E-4</v>
      </c>
      <c r="AC2555">
        <f t="shared" si="921"/>
        <v>1.3083924686052986E-12</v>
      </c>
      <c r="AD2555">
        <f t="shared" si="922"/>
        <v>1.338770362107369E-3</v>
      </c>
      <c r="AF2555" s="1">
        <f t="shared" si="923"/>
        <v>60.153010869285339</v>
      </c>
      <c r="AW2555" s="1" t="e">
        <f t="shared" si="924"/>
        <v>#DIV/0!</v>
      </c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R2555" s="1">
        <f t="shared" si="925"/>
        <v>0</v>
      </c>
      <c r="BS2555" s="1">
        <f t="shared" si="926"/>
        <v>0</v>
      </c>
      <c r="BU2555" s="1" t="e">
        <f t="shared" si="927"/>
        <v>#DIV/0!</v>
      </c>
      <c r="BV2555" s="1">
        <f t="shared" si="931"/>
        <v>0</v>
      </c>
      <c r="BW2555">
        <f t="shared" si="928"/>
        <v>0</v>
      </c>
      <c r="BX2555" t="e">
        <f t="shared" si="929"/>
        <v>#DIV/0!</v>
      </c>
      <c r="CQ2555">
        <v>200.51003623095113</v>
      </c>
      <c r="CR2555">
        <f t="shared" si="930"/>
        <v>60.153010869285339</v>
      </c>
    </row>
    <row r="2556" spans="4:96" x14ac:dyDescent="0.3">
      <c r="D2556">
        <v>0.29363362398764969</v>
      </c>
      <c r="E2556">
        <f t="shared" ca="1" si="909"/>
        <v>0.96203730980524937</v>
      </c>
      <c r="F2556">
        <f t="shared" si="910"/>
        <v>122.85998073934822</v>
      </c>
      <c r="K2556" s="1"/>
      <c r="L2556" s="1"/>
      <c r="M2556" s="1"/>
      <c r="N2556" s="1"/>
      <c r="O2556" s="1"/>
      <c r="Q2556">
        <f t="shared" si="911"/>
        <v>0</v>
      </c>
      <c r="R2556">
        <f t="shared" si="912"/>
        <v>0</v>
      </c>
      <c r="S2556">
        <f t="shared" si="913"/>
        <v>0</v>
      </c>
      <c r="T2556">
        <f t="shared" si="914"/>
        <v>0</v>
      </c>
      <c r="U2556">
        <f t="shared" si="915"/>
        <v>0</v>
      </c>
      <c r="V2556">
        <f t="shared" si="916"/>
        <v>0</v>
      </c>
      <c r="Y2556">
        <f t="shared" si="917"/>
        <v>6.9788723710657513E-5</v>
      </c>
      <c r="Z2556">
        <f t="shared" si="918"/>
        <v>9.3144979886641995E-4</v>
      </c>
      <c r="AA2556">
        <f t="shared" si="919"/>
        <v>5.7330314375838669E-8</v>
      </c>
      <c r="AB2556">
        <f t="shared" si="920"/>
        <v>3.3747450790752332E-4</v>
      </c>
      <c r="AC2556">
        <f t="shared" si="921"/>
        <v>1.3083924686052986E-12</v>
      </c>
      <c r="AD2556">
        <f t="shared" si="922"/>
        <v>1.338770362107369E-3</v>
      </c>
      <c r="AF2556" s="1">
        <f t="shared" si="923"/>
        <v>36.857994221804461</v>
      </c>
      <c r="AW2556" s="1" t="e">
        <f t="shared" si="924"/>
        <v>#DIV/0!</v>
      </c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R2556" s="1">
        <f t="shared" si="925"/>
        <v>0</v>
      </c>
      <c r="BS2556" s="1">
        <f t="shared" si="926"/>
        <v>0</v>
      </c>
      <c r="BU2556" s="1" t="e">
        <f t="shared" si="927"/>
        <v>#DIV/0!</v>
      </c>
      <c r="BV2556" s="1">
        <f t="shared" si="931"/>
        <v>0</v>
      </c>
      <c r="BW2556">
        <f t="shared" si="928"/>
        <v>0</v>
      </c>
      <c r="BX2556" t="e">
        <f t="shared" si="929"/>
        <v>#DIV/0!</v>
      </c>
      <c r="CQ2556">
        <v>122.85998073934822</v>
      </c>
      <c r="CR2556">
        <f t="shared" si="930"/>
        <v>36.857994221804461</v>
      </c>
    </row>
    <row r="2557" spans="4:96" x14ac:dyDescent="0.3">
      <c r="D2557">
        <v>0.21398866181429932</v>
      </c>
      <c r="E2557">
        <f t="shared" ca="1" si="909"/>
        <v>0.57648474521389304</v>
      </c>
      <c r="F2557">
        <f t="shared" si="910"/>
        <v>110.36711861262449</v>
      </c>
      <c r="K2557" s="1"/>
      <c r="L2557" s="1"/>
      <c r="M2557" s="1"/>
      <c r="N2557" s="1"/>
      <c r="O2557" s="1"/>
      <c r="Q2557">
        <f t="shared" si="911"/>
        <v>0</v>
      </c>
      <c r="R2557">
        <f t="shared" si="912"/>
        <v>0</v>
      </c>
      <c r="S2557">
        <f t="shared" si="913"/>
        <v>0</v>
      </c>
      <c r="T2557">
        <f t="shared" si="914"/>
        <v>0</v>
      </c>
      <c r="U2557">
        <f t="shared" si="915"/>
        <v>0</v>
      </c>
      <c r="V2557">
        <f t="shared" si="916"/>
        <v>0</v>
      </c>
      <c r="Y2557">
        <f t="shared" si="917"/>
        <v>6.9788723710657513E-5</v>
      </c>
      <c r="Z2557">
        <f t="shared" si="918"/>
        <v>9.3144979886641995E-4</v>
      </c>
      <c r="AA2557">
        <f t="shared" si="919"/>
        <v>5.7330314375838669E-8</v>
      </c>
      <c r="AB2557">
        <f t="shared" si="920"/>
        <v>3.3747450790752332E-4</v>
      </c>
      <c r="AC2557">
        <f t="shared" si="921"/>
        <v>1.3083924686052986E-12</v>
      </c>
      <c r="AD2557">
        <f t="shared" si="922"/>
        <v>1.338770362107369E-3</v>
      </c>
      <c r="AF2557" s="1">
        <f t="shared" si="923"/>
        <v>33.110135583787347</v>
      </c>
      <c r="AW2557" s="1" t="e">
        <f t="shared" si="924"/>
        <v>#DIV/0!</v>
      </c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R2557" s="1">
        <f t="shared" si="925"/>
        <v>0</v>
      </c>
      <c r="BS2557" s="1">
        <f t="shared" si="926"/>
        <v>0</v>
      </c>
      <c r="BU2557" s="1" t="e">
        <f t="shared" si="927"/>
        <v>#DIV/0!</v>
      </c>
      <c r="BV2557" s="1">
        <f t="shared" si="931"/>
        <v>0</v>
      </c>
      <c r="BW2557">
        <f t="shared" si="928"/>
        <v>0</v>
      </c>
      <c r="BX2557" t="e">
        <f t="shared" si="929"/>
        <v>#DIV/0!</v>
      </c>
      <c r="CQ2557">
        <v>110.36711861262449</v>
      </c>
      <c r="CR2557">
        <f t="shared" si="930"/>
        <v>33.110135583787347</v>
      </c>
    </row>
    <row r="2558" spans="4:96" x14ac:dyDescent="0.3">
      <c r="D2558">
        <v>0.67287248083055029</v>
      </c>
      <c r="E2558">
        <f t="shared" ca="1" si="909"/>
        <v>5.6360066483263305E-2</v>
      </c>
      <c r="F2558">
        <f t="shared" si="910"/>
        <v>172.39294455658086</v>
      </c>
      <c r="K2558" s="1"/>
      <c r="L2558" s="1"/>
      <c r="M2558" s="1"/>
      <c r="N2558" s="1"/>
      <c r="O2558" s="1"/>
      <c r="Q2558">
        <f t="shared" si="911"/>
        <v>0</v>
      </c>
      <c r="R2558">
        <f t="shared" si="912"/>
        <v>0</v>
      </c>
      <c r="S2558">
        <f t="shared" si="913"/>
        <v>0</v>
      </c>
      <c r="T2558">
        <f t="shared" si="914"/>
        <v>0</v>
      </c>
      <c r="U2558">
        <f t="shared" si="915"/>
        <v>0</v>
      </c>
      <c r="V2558">
        <f t="shared" si="916"/>
        <v>0</v>
      </c>
      <c r="Y2558">
        <f t="shared" si="917"/>
        <v>6.9788723710657513E-5</v>
      </c>
      <c r="Z2558">
        <f t="shared" si="918"/>
        <v>9.3144979886641995E-4</v>
      </c>
      <c r="AA2558">
        <f t="shared" si="919"/>
        <v>5.7330314375838669E-8</v>
      </c>
      <c r="AB2558">
        <f t="shared" si="920"/>
        <v>3.3747450790752332E-4</v>
      </c>
      <c r="AC2558">
        <f t="shared" si="921"/>
        <v>1.3083924686052986E-12</v>
      </c>
      <c r="AD2558">
        <f t="shared" si="922"/>
        <v>1.338770362107369E-3</v>
      </c>
      <c r="AF2558" s="1">
        <f t="shared" si="923"/>
        <v>51.717883366974256</v>
      </c>
      <c r="AW2558" s="1" t="e">
        <f t="shared" si="924"/>
        <v>#DIV/0!</v>
      </c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R2558" s="1">
        <f t="shared" si="925"/>
        <v>0</v>
      </c>
      <c r="BS2558" s="1">
        <f t="shared" si="926"/>
        <v>0</v>
      </c>
      <c r="BU2558" s="1" t="e">
        <f t="shared" si="927"/>
        <v>#DIV/0!</v>
      </c>
      <c r="BV2558" s="1">
        <f t="shared" si="931"/>
        <v>0</v>
      </c>
      <c r="BW2558">
        <f t="shared" si="928"/>
        <v>0</v>
      </c>
      <c r="BX2558" t="e">
        <f t="shared" si="929"/>
        <v>#DIV/0!</v>
      </c>
      <c r="CQ2558">
        <v>172.39294455658086</v>
      </c>
      <c r="CR2558">
        <f t="shared" si="930"/>
        <v>51.717883366974256</v>
      </c>
    </row>
    <row r="2559" spans="4:96" x14ac:dyDescent="0.3">
      <c r="D2559">
        <v>0.94806743556772843</v>
      </c>
      <c r="E2559">
        <f t="shared" ca="1" si="909"/>
        <v>0.47913955558327848</v>
      </c>
      <c r="F2559">
        <f t="shared" si="910"/>
        <v>231.31987346209081</v>
      </c>
      <c r="K2559" s="1"/>
      <c r="L2559" s="1"/>
      <c r="M2559" s="1"/>
      <c r="N2559" s="1"/>
      <c r="O2559" s="1"/>
      <c r="Q2559">
        <f t="shared" si="911"/>
        <v>0</v>
      </c>
      <c r="R2559">
        <f t="shared" si="912"/>
        <v>0</v>
      </c>
      <c r="S2559">
        <f t="shared" si="913"/>
        <v>0</v>
      </c>
      <c r="T2559">
        <f t="shared" si="914"/>
        <v>0</v>
      </c>
      <c r="U2559">
        <f t="shared" si="915"/>
        <v>0</v>
      </c>
      <c r="V2559">
        <f t="shared" si="916"/>
        <v>0</v>
      </c>
      <c r="Y2559">
        <f t="shared" si="917"/>
        <v>6.9788723710657513E-5</v>
      </c>
      <c r="Z2559">
        <f t="shared" si="918"/>
        <v>9.3144979886641995E-4</v>
      </c>
      <c r="AA2559">
        <f t="shared" si="919"/>
        <v>5.7330314375838669E-8</v>
      </c>
      <c r="AB2559">
        <f t="shared" si="920"/>
        <v>3.3747450790752332E-4</v>
      </c>
      <c r="AC2559">
        <f t="shared" si="921"/>
        <v>1.3083924686052986E-12</v>
      </c>
      <c r="AD2559">
        <f t="shared" si="922"/>
        <v>1.338770362107369E-3</v>
      </c>
      <c r="AF2559" s="1">
        <f t="shared" si="923"/>
        <v>69.395962038627246</v>
      </c>
      <c r="AW2559" s="1" t="e">
        <f t="shared" si="924"/>
        <v>#DIV/0!</v>
      </c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R2559" s="1">
        <f t="shared" si="925"/>
        <v>0</v>
      </c>
      <c r="BS2559" s="1">
        <f t="shared" si="926"/>
        <v>0</v>
      </c>
      <c r="BU2559" s="1" t="e">
        <f t="shared" si="927"/>
        <v>#DIV/0!</v>
      </c>
      <c r="BV2559" s="1">
        <f t="shared" si="931"/>
        <v>0</v>
      </c>
      <c r="BW2559">
        <f t="shared" si="928"/>
        <v>0</v>
      </c>
      <c r="BX2559" t="e">
        <f t="shared" si="929"/>
        <v>#DIV/0!</v>
      </c>
      <c r="CQ2559">
        <v>231.31987346209081</v>
      </c>
      <c r="CR2559">
        <f t="shared" si="930"/>
        <v>69.395962038627246</v>
      </c>
    </row>
    <row r="2560" spans="4:96" x14ac:dyDescent="0.3">
      <c r="D2560">
        <v>0.540333972582142</v>
      </c>
      <c r="E2560">
        <f t="shared" ca="1" si="909"/>
        <v>0.96066816792185716</v>
      </c>
      <c r="F2560">
        <f t="shared" si="910"/>
        <v>155.06375670287272</v>
      </c>
      <c r="K2560" s="1"/>
      <c r="L2560" s="1"/>
      <c r="M2560" s="1"/>
      <c r="N2560" s="1"/>
      <c r="O2560" s="1"/>
      <c r="Q2560">
        <f t="shared" si="911"/>
        <v>0</v>
      </c>
      <c r="R2560">
        <f t="shared" si="912"/>
        <v>0</v>
      </c>
      <c r="S2560">
        <f t="shared" si="913"/>
        <v>0</v>
      </c>
      <c r="T2560">
        <f t="shared" si="914"/>
        <v>0</v>
      </c>
      <c r="U2560">
        <f t="shared" si="915"/>
        <v>0</v>
      </c>
      <c r="V2560">
        <f t="shared" si="916"/>
        <v>0</v>
      </c>
      <c r="Y2560">
        <f t="shared" si="917"/>
        <v>6.9788723710657513E-5</v>
      </c>
      <c r="Z2560">
        <f t="shared" si="918"/>
        <v>9.3144979886641995E-4</v>
      </c>
      <c r="AA2560">
        <f t="shared" si="919"/>
        <v>5.7330314375838669E-8</v>
      </c>
      <c r="AB2560">
        <f t="shared" si="920"/>
        <v>3.3747450790752332E-4</v>
      </c>
      <c r="AC2560">
        <f t="shared" si="921"/>
        <v>1.3083924686052986E-12</v>
      </c>
      <c r="AD2560">
        <f t="shared" si="922"/>
        <v>1.338770362107369E-3</v>
      </c>
      <c r="AF2560" s="1">
        <f t="shared" si="923"/>
        <v>46.519127010861816</v>
      </c>
      <c r="AW2560" s="1" t="e">
        <f t="shared" si="924"/>
        <v>#DIV/0!</v>
      </c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R2560" s="1">
        <f t="shared" si="925"/>
        <v>0</v>
      </c>
      <c r="BS2560" s="1">
        <f t="shared" si="926"/>
        <v>0</v>
      </c>
      <c r="BU2560" s="1" t="e">
        <f t="shared" si="927"/>
        <v>#DIV/0!</v>
      </c>
      <c r="BV2560" s="1">
        <f t="shared" si="931"/>
        <v>0</v>
      </c>
      <c r="BW2560">
        <f t="shared" si="928"/>
        <v>0</v>
      </c>
      <c r="BX2560" t="e">
        <f t="shared" si="929"/>
        <v>#DIV/0!</v>
      </c>
      <c r="CQ2560">
        <v>155.06375670287272</v>
      </c>
      <c r="CR2560">
        <f t="shared" si="930"/>
        <v>46.519127010861816</v>
      </c>
    </row>
    <row r="2561" spans="4:96" x14ac:dyDescent="0.3">
      <c r="D2561">
        <v>0.68539769267088102</v>
      </c>
      <c r="E2561">
        <f t="shared" ca="1" si="909"/>
        <v>0.91938624628205656</v>
      </c>
      <c r="F2561">
        <f t="shared" si="910"/>
        <v>174.14233320585615</v>
      </c>
      <c r="K2561" s="1"/>
      <c r="L2561" s="1"/>
      <c r="M2561" s="1"/>
      <c r="N2561" s="1"/>
      <c r="O2561" s="1"/>
      <c r="Q2561">
        <f t="shared" si="911"/>
        <v>0</v>
      </c>
      <c r="R2561">
        <f t="shared" si="912"/>
        <v>0</v>
      </c>
      <c r="S2561">
        <f t="shared" si="913"/>
        <v>0</v>
      </c>
      <c r="T2561">
        <f t="shared" si="914"/>
        <v>0</v>
      </c>
      <c r="U2561">
        <f t="shared" si="915"/>
        <v>0</v>
      </c>
      <c r="V2561">
        <f t="shared" si="916"/>
        <v>0</v>
      </c>
      <c r="Y2561">
        <f t="shared" si="917"/>
        <v>6.9788723710657513E-5</v>
      </c>
      <c r="Z2561">
        <f t="shared" si="918"/>
        <v>9.3144979886641995E-4</v>
      </c>
      <c r="AA2561">
        <f t="shared" si="919"/>
        <v>5.7330314375838669E-8</v>
      </c>
      <c r="AB2561">
        <f t="shared" si="920"/>
        <v>3.3747450790752332E-4</v>
      </c>
      <c r="AC2561">
        <f t="shared" si="921"/>
        <v>1.3083924686052986E-12</v>
      </c>
      <c r="AD2561">
        <f t="shared" si="922"/>
        <v>1.338770362107369E-3</v>
      </c>
      <c r="AF2561" s="1">
        <f t="shared" si="923"/>
        <v>52.242699961756841</v>
      </c>
      <c r="AW2561" s="1" t="e">
        <f t="shared" si="924"/>
        <v>#DIV/0!</v>
      </c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R2561" s="1">
        <f t="shared" si="925"/>
        <v>0</v>
      </c>
      <c r="BS2561" s="1">
        <f t="shared" si="926"/>
        <v>0</v>
      </c>
      <c r="BU2561" s="1" t="e">
        <f t="shared" si="927"/>
        <v>#DIV/0!</v>
      </c>
      <c r="BV2561" s="1">
        <f t="shared" si="931"/>
        <v>0</v>
      </c>
      <c r="BW2561">
        <f t="shared" si="928"/>
        <v>0</v>
      </c>
      <c r="BX2561" t="e">
        <f t="shared" si="929"/>
        <v>#DIV/0!</v>
      </c>
      <c r="CQ2561">
        <v>174.14233320585615</v>
      </c>
      <c r="CR2561">
        <f t="shared" si="930"/>
        <v>52.242699961756841</v>
      </c>
    </row>
    <row r="2562" spans="4:96" x14ac:dyDescent="0.3">
      <c r="D2562">
        <v>0.3124846022499812</v>
      </c>
      <c r="E2562">
        <f t="shared" ca="1" si="909"/>
        <v>0.70683458839823532</v>
      </c>
      <c r="F2562">
        <f t="shared" si="910"/>
        <v>125.55900474698171</v>
      </c>
      <c r="K2562" s="1"/>
      <c r="L2562" s="1"/>
      <c r="M2562" s="1"/>
      <c r="N2562" s="1"/>
      <c r="O2562" s="1"/>
      <c r="Q2562">
        <f t="shared" si="911"/>
        <v>0</v>
      </c>
      <c r="R2562">
        <f t="shared" si="912"/>
        <v>0</v>
      </c>
      <c r="S2562">
        <f t="shared" si="913"/>
        <v>0</v>
      </c>
      <c r="T2562">
        <f t="shared" si="914"/>
        <v>0</v>
      </c>
      <c r="U2562">
        <f t="shared" si="915"/>
        <v>0</v>
      </c>
      <c r="V2562">
        <f t="shared" si="916"/>
        <v>0</v>
      </c>
      <c r="Y2562">
        <f t="shared" si="917"/>
        <v>6.9788723710657513E-5</v>
      </c>
      <c r="Z2562">
        <f t="shared" si="918"/>
        <v>9.3144979886641995E-4</v>
      </c>
      <c r="AA2562">
        <f t="shared" si="919"/>
        <v>5.7330314375838669E-8</v>
      </c>
      <c r="AB2562">
        <f t="shared" si="920"/>
        <v>3.3747450790752332E-4</v>
      </c>
      <c r="AC2562">
        <f t="shared" si="921"/>
        <v>1.3083924686052986E-12</v>
      </c>
      <c r="AD2562">
        <f t="shared" si="922"/>
        <v>1.338770362107369E-3</v>
      </c>
      <c r="AF2562" s="1">
        <f t="shared" si="923"/>
        <v>37.66770142409451</v>
      </c>
      <c r="AW2562" s="1" t="e">
        <f t="shared" si="924"/>
        <v>#DIV/0!</v>
      </c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R2562" s="1">
        <f t="shared" si="925"/>
        <v>0</v>
      </c>
      <c r="BS2562" s="1">
        <f t="shared" si="926"/>
        <v>0</v>
      </c>
      <c r="BU2562" s="1" t="e">
        <f t="shared" si="927"/>
        <v>#DIV/0!</v>
      </c>
      <c r="BV2562" s="1">
        <f t="shared" si="931"/>
        <v>0</v>
      </c>
      <c r="BW2562">
        <f t="shared" si="928"/>
        <v>0</v>
      </c>
      <c r="BX2562" t="e">
        <f t="shared" si="929"/>
        <v>#DIV/0!</v>
      </c>
      <c r="CQ2562">
        <v>125.55900474698171</v>
      </c>
      <c r="CR2562">
        <f t="shared" si="930"/>
        <v>37.66770142409451</v>
      </c>
    </row>
    <row r="2563" spans="4:96" x14ac:dyDescent="0.3">
      <c r="D2563">
        <v>0.35641845472407119</v>
      </c>
      <c r="E2563">
        <f t="shared" ca="1" si="909"/>
        <v>6.8153890507023696E-2</v>
      </c>
      <c r="F2563">
        <f t="shared" si="910"/>
        <v>131.59756419050814</v>
      </c>
      <c r="K2563" s="1"/>
      <c r="L2563" s="1"/>
      <c r="M2563" s="1"/>
      <c r="N2563" s="1"/>
      <c r="O2563" s="1"/>
      <c r="Q2563">
        <f t="shared" si="911"/>
        <v>0</v>
      </c>
      <c r="R2563">
        <f t="shared" si="912"/>
        <v>0</v>
      </c>
      <c r="S2563">
        <f t="shared" si="913"/>
        <v>0</v>
      </c>
      <c r="T2563">
        <f t="shared" si="914"/>
        <v>0</v>
      </c>
      <c r="U2563">
        <f t="shared" si="915"/>
        <v>0</v>
      </c>
      <c r="V2563">
        <f t="shared" si="916"/>
        <v>0</v>
      </c>
      <c r="Y2563">
        <f t="shared" si="917"/>
        <v>6.9788723710657513E-5</v>
      </c>
      <c r="Z2563">
        <f t="shared" si="918"/>
        <v>9.3144979886641995E-4</v>
      </c>
      <c r="AA2563">
        <f t="shared" si="919"/>
        <v>5.7330314375838669E-8</v>
      </c>
      <c r="AB2563">
        <f t="shared" si="920"/>
        <v>3.3747450790752332E-4</v>
      </c>
      <c r="AC2563">
        <f t="shared" si="921"/>
        <v>1.3083924686052986E-12</v>
      </c>
      <c r="AD2563">
        <f t="shared" si="922"/>
        <v>1.338770362107369E-3</v>
      </c>
      <c r="AF2563" s="1">
        <f t="shared" si="923"/>
        <v>39.479269257152438</v>
      </c>
      <c r="AW2563" s="1" t="e">
        <f t="shared" si="924"/>
        <v>#DIV/0!</v>
      </c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R2563" s="1">
        <f t="shared" si="925"/>
        <v>0</v>
      </c>
      <c r="BS2563" s="1">
        <f t="shared" si="926"/>
        <v>0</v>
      </c>
      <c r="BU2563" s="1" t="e">
        <f t="shared" si="927"/>
        <v>#DIV/0!</v>
      </c>
      <c r="BV2563" s="1">
        <f t="shared" si="931"/>
        <v>0</v>
      </c>
      <c r="BW2563">
        <f t="shared" si="928"/>
        <v>0</v>
      </c>
      <c r="BX2563" t="e">
        <f t="shared" si="929"/>
        <v>#DIV/0!</v>
      </c>
      <c r="CQ2563">
        <v>131.59756419050814</v>
      </c>
      <c r="CR2563">
        <f t="shared" si="930"/>
        <v>39.479269257152438</v>
      </c>
    </row>
    <row r="2564" spans="4:96" x14ac:dyDescent="0.3">
      <c r="D2564">
        <v>0.83432969964708414</v>
      </c>
      <c r="E2564">
        <f t="shared" ref="E2564:E2627" ca="1" si="932">RAND()</f>
        <v>0.21737295403182377</v>
      </c>
      <c r="F2564">
        <f t="shared" ref="F2564:F2627" si="933">_xlfn.NORM.INV(D2564,$B$2,$B$3)</f>
        <v>198.57085659709247</v>
      </c>
      <c r="K2564" s="1"/>
      <c r="L2564" s="1"/>
      <c r="M2564" s="1"/>
      <c r="N2564" s="1"/>
      <c r="O2564" s="1"/>
      <c r="Q2564">
        <f t="shared" ref="Q2564:Q2627" si="934">0.3*H2564</f>
        <v>0</v>
      </c>
      <c r="R2564">
        <f t="shared" ref="R2564:R2627" si="935">0.15*H2564</f>
        <v>0</v>
      </c>
      <c r="S2564">
        <f t="shared" ref="S2564:S2627" si="936">0.2*H2564</f>
        <v>0</v>
      </c>
      <c r="T2564">
        <f t="shared" ref="T2564:T2627" si="937">0.25*H2564</f>
        <v>0</v>
      </c>
      <c r="U2564">
        <f t="shared" ref="U2564:U2627" si="938">0.1*H2564</f>
        <v>0</v>
      </c>
      <c r="V2564">
        <f t="shared" ref="V2564:V2627" si="939">SUM(Q2564:U2564)</f>
        <v>0</v>
      </c>
      <c r="Y2564">
        <f t="shared" ref="Y2564:Y2627" si="940">0.3*_xlfn.NORM.DIST(H2564,7,2,1)</f>
        <v>6.9788723710657513E-5</v>
      </c>
      <c r="Z2564">
        <f t="shared" ref="Z2564:Z2627" si="941">0.15*_xlfn.NORM.DIST(H2564,10,4,1)</f>
        <v>9.3144979886641995E-4</v>
      </c>
      <c r="AA2564">
        <f t="shared" ref="AA2564:AA2627" si="942">0.2*_xlfn.NORM.DIST(H2564,15,3,1)</f>
        <v>5.7330314375838669E-8</v>
      </c>
      <c r="AB2564">
        <f t="shared" ref="AB2564:AB2627" si="943">0.25*_xlfn.NORM.DIST(H2564,15,5,1)</f>
        <v>3.3747450790752332E-4</v>
      </c>
      <c r="AC2564">
        <f t="shared" ref="AC2564:AC2627" si="944">0.1*_xlfn.NORM.DIST(H2564,20,3,1)</f>
        <v>1.3083924686052986E-12</v>
      </c>
      <c r="AD2564">
        <f t="shared" ref="AD2564:AD2627" si="945">SUM(Y2564:AC2564)</f>
        <v>1.338770362107369E-3</v>
      </c>
      <c r="AF2564" s="1">
        <f t="shared" ref="AF2564:AF2627" si="946">F2564*0.3</f>
        <v>59.571256979127739</v>
      </c>
      <c r="AW2564" s="1" t="e">
        <f t="shared" ref="AW2564:AW2627" si="947">(AR2564-AV2564)^2/AV2564</f>
        <v>#DIV/0!</v>
      </c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R2564" s="1">
        <f t="shared" ref="BR2564:BR2627" si="948">BQ2564-(BQ2565-BQ2564)/2</f>
        <v>0</v>
      </c>
      <c r="BS2564" s="1">
        <f t="shared" ref="BS2564:BS2627" si="949">BQ2564+(BQ2565-BQ2564)/2</f>
        <v>0</v>
      </c>
      <c r="BU2564" s="1" t="e">
        <f t="shared" ref="BU2564:BU2627" si="950">BT2564/$BT$74</f>
        <v>#DIV/0!</v>
      </c>
      <c r="BV2564" s="1">
        <f t="shared" si="931"/>
        <v>0</v>
      </c>
      <c r="BW2564">
        <f t="shared" ref="BW2564:BW2627" si="951">BV2564*$BT$74</f>
        <v>0</v>
      </c>
      <c r="BX2564" t="e">
        <f t="shared" ref="BX2564:BX2627" si="952">(BT2564-BW2564)^2/BW2564</f>
        <v>#DIV/0!</v>
      </c>
      <c r="CQ2564">
        <v>198.57085659709247</v>
      </c>
      <c r="CR2564">
        <f t="shared" ref="CR2564:CR2627" si="953">CQ2564*0.3</f>
        <v>59.571256979127739</v>
      </c>
    </row>
    <row r="2565" spans="4:96" x14ac:dyDescent="0.3">
      <c r="D2565">
        <v>0.60011693001026956</v>
      </c>
      <c r="E2565">
        <f t="shared" ca="1" si="932"/>
        <v>0.96357164290362263</v>
      </c>
      <c r="F2565">
        <f t="shared" si="933"/>
        <v>162.68248868275609</v>
      </c>
      <c r="K2565" s="1"/>
      <c r="L2565" s="1"/>
      <c r="M2565" s="1"/>
      <c r="N2565" s="1"/>
      <c r="O2565" s="1"/>
      <c r="Q2565">
        <f t="shared" si="934"/>
        <v>0</v>
      </c>
      <c r="R2565">
        <f t="shared" si="935"/>
        <v>0</v>
      </c>
      <c r="S2565">
        <f t="shared" si="936"/>
        <v>0</v>
      </c>
      <c r="T2565">
        <f t="shared" si="937"/>
        <v>0</v>
      </c>
      <c r="U2565">
        <f t="shared" si="938"/>
        <v>0</v>
      </c>
      <c r="V2565">
        <f t="shared" si="939"/>
        <v>0</v>
      </c>
      <c r="Y2565">
        <f t="shared" si="940"/>
        <v>6.9788723710657513E-5</v>
      </c>
      <c r="Z2565">
        <f t="shared" si="941"/>
        <v>9.3144979886641995E-4</v>
      </c>
      <c r="AA2565">
        <f t="shared" si="942"/>
        <v>5.7330314375838669E-8</v>
      </c>
      <c r="AB2565">
        <f t="shared" si="943"/>
        <v>3.3747450790752332E-4</v>
      </c>
      <c r="AC2565">
        <f t="shared" si="944"/>
        <v>1.3083924686052986E-12</v>
      </c>
      <c r="AD2565">
        <f t="shared" si="945"/>
        <v>1.338770362107369E-3</v>
      </c>
      <c r="AF2565" s="1">
        <f t="shared" si="946"/>
        <v>48.804746604826825</v>
      </c>
      <c r="AW2565" s="1" t="e">
        <f t="shared" si="947"/>
        <v>#DIV/0!</v>
      </c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R2565" s="1">
        <f t="shared" si="948"/>
        <v>0</v>
      </c>
      <c r="BS2565" s="1">
        <f t="shared" si="949"/>
        <v>0</v>
      </c>
      <c r="BU2565" s="1" t="e">
        <f t="shared" si="950"/>
        <v>#DIV/0!</v>
      </c>
      <c r="BV2565" s="1">
        <f t="shared" ref="BV2565:BV2628" si="954">_xlfn.NORM.DIST(BS2565,$AF$4,$AF$8,1)-_xlfn.NORM.DIST(BR2565,$AF$4,$AF$8,1)</f>
        <v>0</v>
      </c>
      <c r="BW2565">
        <f t="shared" si="951"/>
        <v>0</v>
      </c>
      <c r="BX2565" t="e">
        <f t="shared" si="952"/>
        <v>#DIV/0!</v>
      </c>
      <c r="CQ2565">
        <v>162.68248868275609</v>
      </c>
      <c r="CR2565">
        <f t="shared" si="953"/>
        <v>48.804746604826825</v>
      </c>
    </row>
    <row r="2566" spans="4:96" x14ac:dyDescent="0.3">
      <c r="D2566">
        <v>0.62225393172801025</v>
      </c>
      <c r="E2566">
        <f t="shared" ca="1" si="932"/>
        <v>0.28264050098429339</v>
      </c>
      <c r="F2566">
        <f t="shared" si="933"/>
        <v>165.57029056930725</v>
      </c>
      <c r="K2566" s="1"/>
      <c r="L2566" s="1"/>
      <c r="M2566" s="1"/>
      <c r="N2566" s="1"/>
      <c r="O2566" s="1"/>
      <c r="Q2566">
        <f t="shared" si="934"/>
        <v>0</v>
      </c>
      <c r="R2566">
        <f t="shared" si="935"/>
        <v>0</v>
      </c>
      <c r="S2566">
        <f t="shared" si="936"/>
        <v>0</v>
      </c>
      <c r="T2566">
        <f t="shared" si="937"/>
        <v>0</v>
      </c>
      <c r="U2566">
        <f t="shared" si="938"/>
        <v>0</v>
      </c>
      <c r="V2566">
        <f t="shared" si="939"/>
        <v>0</v>
      </c>
      <c r="Y2566">
        <f t="shared" si="940"/>
        <v>6.9788723710657513E-5</v>
      </c>
      <c r="Z2566">
        <f t="shared" si="941"/>
        <v>9.3144979886641995E-4</v>
      </c>
      <c r="AA2566">
        <f t="shared" si="942"/>
        <v>5.7330314375838669E-8</v>
      </c>
      <c r="AB2566">
        <f t="shared" si="943"/>
        <v>3.3747450790752332E-4</v>
      </c>
      <c r="AC2566">
        <f t="shared" si="944"/>
        <v>1.3083924686052986E-12</v>
      </c>
      <c r="AD2566">
        <f t="shared" si="945"/>
        <v>1.338770362107369E-3</v>
      </c>
      <c r="AF2566" s="1">
        <f t="shared" si="946"/>
        <v>49.67108717079217</v>
      </c>
      <c r="AW2566" s="1" t="e">
        <f t="shared" si="947"/>
        <v>#DIV/0!</v>
      </c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R2566" s="1">
        <f t="shared" si="948"/>
        <v>0</v>
      </c>
      <c r="BS2566" s="1">
        <f t="shared" si="949"/>
        <v>0</v>
      </c>
      <c r="BU2566" s="1" t="e">
        <f t="shared" si="950"/>
        <v>#DIV/0!</v>
      </c>
      <c r="BV2566" s="1">
        <f t="shared" si="954"/>
        <v>0</v>
      </c>
      <c r="BW2566">
        <f t="shared" si="951"/>
        <v>0</v>
      </c>
      <c r="BX2566" t="e">
        <f t="shared" si="952"/>
        <v>#DIV/0!</v>
      </c>
      <c r="CQ2566">
        <v>165.57029056930725</v>
      </c>
      <c r="CR2566">
        <f t="shared" si="953"/>
        <v>49.67108717079217</v>
      </c>
    </row>
    <row r="2567" spans="4:96" x14ac:dyDescent="0.3">
      <c r="D2567">
        <v>8.6915469057454731E-3</v>
      </c>
      <c r="E2567">
        <f t="shared" ca="1" si="932"/>
        <v>0.92466351589334705</v>
      </c>
      <c r="F2567">
        <f t="shared" si="933"/>
        <v>31.074848235563749</v>
      </c>
      <c r="K2567" s="1"/>
      <c r="L2567" s="1"/>
      <c r="M2567" s="1"/>
      <c r="N2567" s="1"/>
      <c r="O2567" s="1"/>
      <c r="Q2567">
        <f t="shared" si="934"/>
        <v>0</v>
      </c>
      <c r="R2567">
        <f t="shared" si="935"/>
        <v>0</v>
      </c>
      <c r="S2567">
        <f t="shared" si="936"/>
        <v>0</v>
      </c>
      <c r="T2567">
        <f t="shared" si="937"/>
        <v>0</v>
      </c>
      <c r="U2567">
        <f t="shared" si="938"/>
        <v>0</v>
      </c>
      <c r="V2567">
        <f t="shared" si="939"/>
        <v>0</v>
      </c>
      <c r="Y2567">
        <f t="shared" si="940"/>
        <v>6.9788723710657513E-5</v>
      </c>
      <c r="Z2567">
        <f t="shared" si="941"/>
        <v>9.3144979886641995E-4</v>
      </c>
      <c r="AA2567">
        <f t="shared" si="942"/>
        <v>5.7330314375838669E-8</v>
      </c>
      <c r="AB2567">
        <f t="shared" si="943"/>
        <v>3.3747450790752332E-4</v>
      </c>
      <c r="AC2567">
        <f t="shared" si="944"/>
        <v>1.3083924686052986E-12</v>
      </c>
      <c r="AD2567">
        <f t="shared" si="945"/>
        <v>1.338770362107369E-3</v>
      </c>
      <c r="AF2567" s="1">
        <f t="shared" si="946"/>
        <v>9.3224544706691237</v>
      </c>
      <c r="AW2567" s="1" t="e">
        <f t="shared" si="947"/>
        <v>#DIV/0!</v>
      </c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R2567" s="1">
        <f t="shared" si="948"/>
        <v>0</v>
      </c>
      <c r="BS2567" s="1">
        <f t="shared" si="949"/>
        <v>0</v>
      </c>
      <c r="BU2567" s="1" t="e">
        <f t="shared" si="950"/>
        <v>#DIV/0!</v>
      </c>
      <c r="BV2567" s="1">
        <f t="shared" si="954"/>
        <v>0</v>
      </c>
      <c r="BW2567">
        <f t="shared" si="951"/>
        <v>0</v>
      </c>
      <c r="BX2567" t="e">
        <f t="shared" si="952"/>
        <v>#DIV/0!</v>
      </c>
      <c r="CQ2567">
        <v>31.074848235563749</v>
      </c>
      <c r="CR2567">
        <f t="shared" si="953"/>
        <v>9.3224544706691237</v>
      </c>
    </row>
    <row r="2568" spans="4:96" x14ac:dyDescent="0.3">
      <c r="D2568">
        <v>0.48734862085902297</v>
      </c>
      <c r="E2568">
        <f t="shared" ca="1" si="932"/>
        <v>0.89058703544608731</v>
      </c>
      <c r="F2568">
        <f t="shared" si="933"/>
        <v>148.41411890533811</v>
      </c>
      <c r="K2568" s="1"/>
      <c r="L2568" s="1"/>
      <c r="M2568" s="1"/>
      <c r="N2568" s="1"/>
      <c r="O2568" s="1"/>
      <c r="Q2568">
        <f t="shared" si="934"/>
        <v>0</v>
      </c>
      <c r="R2568">
        <f t="shared" si="935"/>
        <v>0</v>
      </c>
      <c r="S2568">
        <f t="shared" si="936"/>
        <v>0</v>
      </c>
      <c r="T2568">
        <f t="shared" si="937"/>
        <v>0</v>
      </c>
      <c r="U2568">
        <f t="shared" si="938"/>
        <v>0</v>
      </c>
      <c r="V2568">
        <f t="shared" si="939"/>
        <v>0</v>
      </c>
      <c r="Y2568">
        <f t="shared" si="940"/>
        <v>6.9788723710657513E-5</v>
      </c>
      <c r="Z2568">
        <f t="shared" si="941"/>
        <v>9.3144979886641995E-4</v>
      </c>
      <c r="AA2568">
        <f t="shared" si="942"/>
        <v>5.7330314375838669E-8</v>
      </c>
      <c r="AB2568">
        <f t="shared" si="943"/>
        <v>3.3747450790752332E-4</v>
      </c>
      <c r="AC2568">
        <f t="shared" si="944"/>
        <v>1.3083924686052986E-12</v>
      </c>
      <c r="AD2568">
        <f t="shared" si="945"/>
        <v>1.338770362107369E-3</v>
      </c>
      <c r="AF2568" s="1">
        <f t="shared" si="946"/>
        <v>44.524235671601431</v>
      </c>
      <c r="AW2568" s="1" t="e">
        <f t="shared" si="947"/>
        <v>#DIV/0!</v>
      </c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R2568" s="1">
        <f t="shared" si="948"/>
        <v>0</v>
      </c>
      <c r="BS2568" s="1">
        <f t="shared" si="949"/>
        <v>0</v>
      </c>
      <c r="BU2568" s="1" t="e">
        <f t="shared" si="950"/>
        <v>#DIV/0!</v>
      </c>
      <c r="BV2568" s="1">
        <f t="shared" si="954"/>
        <v>0</v>
      </c>
      <c r="BW2568">
        <f t="shared" si="951"/>
        <v>0</v>
      </c>
      <c r="BX2568" t="e">
        <f t="shared" si="952"/>
        <v>#DIV/0!</v>
      </c>
      <c r="CQ2568">
        <v>148.41411890533811</v>
      </c>
      <c r="CR2568">
        <f t="shared" si="953"/>
        <v>44.524235671601431</v>
      </c>
    </row>
    <row r="2569" spans="4:96" x14ac:dyDescent="0.3">
      <c r="D2569">
        <v>0.67880067281512468</v>
      </c>
      <c r="E2569">
        <f t="shared" ca="1" si="932"/>
        <v>0.91047821306611076</v>
      </c>
      <c r="F2569">
        <f t="shared" si="933"/>
        <v>173.21738498854236</v>
      </c>
      <c r="K2569" s="1"/>
      <c r="L2569" s="1"/>
      <c r="M2569" s="1"/>
      <c r="N2569" s="1"/>
      <c r="O2569" s="1"/>
      <c r="Q2569">
        <f t="shared" si="934"/>
        <v>0</v>
      </c>
      <c r="R2569">
        <f t="shared" si="935"/>
        <v>0</v>
      </c>
      <c r="S2569">
        <f t="shared" si="936"/>
        <v>0</v>
      </c>
      <c r="T2569">
        <f t="shared" si="937"/>
        <v>0</v>
      </c>
      <c r="U2569">
        <f t="shared" si="938"/>
        <v>0</v>
      </c>
      <c r="V2569">
        <f t="shared" si="939"/>
        <v>0</v>
      </c>
      <c r="Y2569">
        <f t="shared" si="940"/>
        <v>6.9788723710657513E-5</v>
      </c>
      <c r="Z2569">
        <f t="shared" si="941"/>
        <v>9.3144979886641995E-4</v>
      </c>
      <c r="AA2569">
        <f t="shared" si="942"/>
        <v>5.7330314375838669E-8</v>
      </c>
      <c r="AB2569">
        <f t="shared" si="943"/>
        <v>3.3747450790752332E-4</v>
      </c>
      <c r="AC2569">
        <f t="shared" si="944"/>
        <v>1.3083924686052986E-12</v>
      </c>
      <c r="AD2569">
        <f t="shared" si="945"/>
        <v>1.338770362107369E-3</v>
      </c>
      <c r="AF2569" s="1">
        <f t="shared" si="946"/>
        <v>51.965215496562706</v>
      </c>
      <c r="AW2569" s="1" t="e">
        <f t="shared" si="947"/>
        <v>#DIV/0!</v>
      </c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R2569" s="1">
        <f t="shared" si="948"/>
        <v>0</v>
      </c>
      <c r="BS2569" s="1">
        <f t="shared" si="949"/>
        <v>0</v>
      </c>
      <c r="BU2569" s="1" t="e">
        <f t="shared" si="950"/>
        <v>#DIV/0!</v>
      </c>
      <c r="BV2569" s="1">
        <f t="shared" si="954"/>
        <v>0</v>
      </c>
      <c r="BW2569">
        <f t="shared" si="951"/>
        <v>0</v>
      </c>
      <c r="BX2569" t="e">
        <f t="shared" si="952"/>
        <v>#DIV/0!</v>
      </c>
      <c r="CQ2569">
        <v>173.21738498854236</v>
      </c>
      <c r="CR2569">
        <f t="shared" si="953"/>
        <v>51.965215496562706</v>
      </c>
    </row>
    <row r="2570" spans="4:96" x14ac:dyDescent="0.3">
      <c r="D2570">
        <v>0.29317826164777161</v>
      </c>
      <c r="E2570">
        <f t="shared" ca="1" si="932"/>
        <v>0.80489626361805711</v>
      </c>
      <c r="F2570">
        <f t="shared" si="933"/>
        <v>122.79382741176599</v>
      </c>
      <c r="K2570" s="1"/>
      <c r="L2570" s="1"/>
      <c r="M2570" s="1"/>
      <c r="N2570" s="1"/>
      <c r="O2570" s="1"/>
      <c r="Q2570">
        <f t="shared" si="934"/>
        <v>0</v>
      </c>
      <c r="R2570">
        <f t="shared" si="935"/>
        <v>0</v>
      </c>
      <c r="S2570">
        <f t="shared" si="936"/>
        <v>0</v>
      </c>
      <c r="T2570">
        <f t="shared" si="937"/>
        <v>0</v>
      </c>
      <c r="U2570">
        <f t="shared" si="938"/>
        <v>0</v>
      </c>
      <c r="V2570">
        <f t="shared" si="939"/>
        <v>0</v>
      </c>
      <c r="Y2570">
        <f t="shared" si="940"/>
        <v>6.9788723710657513E-5</v>
      </c>
      <c r="Z2570">
        <f t="shared" si="941"/>
        <v>9.3144979886641995E-4</v>
      </c>
      <c r="AA2570">
        <f t="shared" si="942"/>
        <v>5.7330314375838669E-8</v>
      </c>
      <c r="AB2570">
        <f t="shared" si="943"/>
        <v>3.3747450790752332E-4</v>
      </c>
      <c r="AC2570">
        <f t="shared" si="944"/>
        <v>1.3083924686052986E-12</v>
      </c>
      <c r="AD2570">
        <f t="shared" si="945"/>
        <v>1.338770362107369E-3</v>
      </c>
      <c r="AF2570" s="1">
        <f t="shared" si="946"/>
        <v>36.838148223529792</v>
      </c>
      <c r="AW2570" s="1" t="e">
        <f t="shared" si="947"/>
        <v>#DIV/0!</v>
      </c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R2570" s="1">
        <f t="shared" si="948"/>
        <v>0</v>
      </c>
      <c r="BS2570" s="1">
        <f t="shared" si="949"/>
        <v>0</v>
      </c>
      <c r="BU2570" s="1" t="e">
        <f t="shared" si="950"/>
        <v>#DIV/0!</v>
      </c>
      <c r="BV2570" s="1">
        <f t="shared" si="954"/>
        <v>0</v>
      </c>
      <c r="BW2570">
        <f t="shared" si="951"/>
        <v>0</v>
      </c>
      <c r="BX2570" t="e">
        <f t="shared" si="952"/>
        <v>#DIV/0!</v>
      </c>
      <c r="CQ2570">
        <v>122.79382741176599</v>
      </c>
      <c r="CR2570">
        <f t="shared" si="953"/>
        <v>36.838148223529792</v>
      </c>
    </row>
    <row r="2571" spans="4:96" x14ac:dyDescent="0.3">
      <c r="D2571">
        <v>0.31602829951411382</v>
      </c>
      <c r="E2571">
        <f t="shared" ca="1" si="932"/>
        <v>9.0669792429522333E-2</v>
      </c>
      <c r="F2571">
        <f t="shared" si="933"/>
        <v>126.05829102328804</v>
      </c>
      <c r="K2571" s="1"/>
      <c r="L2571" s="1"/>
      <c r="M2571" s="1"/>
      <c r="N2571" s="1"/>
      <c r="O2571" s="1"/>
      <c r="Q2571">
        <f t="shared" si="934"/>
        <v>0</v>
      </c>
      <c r="R2571">
        <f t="shared" si="935"/>
        <v>0</v>
      </c>
      <c r="S2571">
        <f t="shared" si="936"/>
        <v>0</v>
      </c>
      <c r="T2571">
        <f t="shared" si="937"/>
        <v>0</v>
      </c>
      <c r="U2571">
        <f t="shared" si="938"/>
        <v>0</v>
      </c>
      <c r="V2571">
        <f t="shared" si="939"/>
        <v>0</v>
      </c>
      <c r="Y2571">
        <f t="shared" si="940"/>
        <v>6.9788723710657513E-5</v>
      </c>
      <c r="Z2571">
        <f t="shared" si="941"/>
        <v>9.3144979886641995E-4</v>
      </c>
      <c r="AA2571">
        <f t="shared" si="942"/>
        <v>5.7330314375838669E-8</v>
      </c>
      <c r="AB2571">
        <f t="shared" si="943"/>
        <v>3.3747450790752332E-4</v>
      </c>
      <c r="AC2571">
        <f t="shared" si="944"/>
        <v>1.3083924686052986E-12</v>
      </c>
      <c r="AD2571">
        <f t="shared" si="945"/>
        <v>1.338770362107369E-3</v>
      </c>
      <c r="AF2571" s="1">
        <f t="shared" si="946"/>
        <v>37.817487306986408</v>
      </c>
      <c r="AW2571" s="1" t="e">
        <f t="shared" si="947"/>
        <v>#DIV/0!</v>
      </c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R2571" s="1">
        <f t="shared" si="948"/>
        <v>0</v>
      </c>
      <c r="BS2571" s="1">
        <f t="shared" si="949"/>
        <v>0</v>
      </c>
      <c r="BU2571" s="1" t="e">
        <f t="shared" si="950"/>
        <v>#DIV/0!</v>
      </c>
      <c r="BV2571" s="1">
        <f t="shared" si="954"/>
        <v>0</v>
      </c>
      <c r="BW2571">
        <f t="shared" si="951"/>
        <v>0</v>
      </c>
      <c r="BX2571" t="e">
        <f t="shared" si="952"/>
        <v>#DIV/0!</v>
      </c>
      <c r="CQ2571">
        <v>126.05829102328804</v>
      </c>
      <c r="CR2571">
        <f t="shared" si="953"/>
        <v>37.817487306986408</v>
      </c>
    </row>
    <row r="2572" spans="4:96" x14ac:dyDescent="0.3">
      <c r="D2572">
        <v>0.69960310800186076</v>
      </c>
      <c r="E2572">
        <f t="shared" ca="1" si="932"/>
        <v>0.50598969438940533</v>
      </c>
      <c r="F2572">
        <f t="shared" si="933"/>
        <v>176.16296757251081</v>
      </c>
      <c r="K2572" s="1"/>
      <c r="L2572" s="1"/>
      <c r="M2572" s="1"/>
      <c r="N2572" s="1"/>
      <c r="O2572" s="1"/>
      <c r="Q2572">
        <f t="shared" si="934"/>
        <v>0</v>
      </c>
      <c r="R2572">
        <f t="shared" si="935"/>
        <v>0</v>
      </c>
      <c r="S2572">
        <f t="shared" si="936"/>
        <v>0</v>
      </c>
      <c r="T2572">
        <f t="shared" si="937"/>
        <v>0</v>
      </c>
      <c r="U2572">
        <f t="shared" si="938"/>
        <v>0</v>
      </c>
      <c r="V2572">
        <f t="shared" si="939"/>
        <v>0</v>
      </c>
      <c r="Y2572">
        <f t="shared" si="940"/>
        <v>6.9788723710657513E-5</v>
      </c>
      <c r="Z2572">
        <f t="shared" si="941"/>
        <v>9.3144979886641995E-4</v>
      </c>
      <c r="AA2572">
        <f t="shared" si="942"/>
        <v>5.7330314375838669E-8</v>
      </c>
      <c r="AB2572">
        <f t="shared" si="943"/>
        <v>3.3747450790752332E-4</v>
      </c>
      <c r="AC2572">
        <f t="shared" si="944"/>
        <v>1.3083924686052986E-12</v>
      </c>
      <c r="AD2572">
        <f t="shared" si="945"/>
        <v>1.338770362107369E-3</v>
      </c>
      <c r="AF2572" s="1">
        <f t="shared" si="946"/>
        <v>52.848890271753241</v>
      </c>
      <c r="AW2572" s="1" t="e">
        <f t="shared" si="947"/>
        <v>#DIV/0!</v>
      </c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R2572" s="1">
        <f t="shared" si="948"/>
        <v>0</v>
      </c>
      <c r="BS2572" s="1">
        <f t="shared" si="949"/>
        <v>0</v>
      </c>
      <c r="BU2572" s="1" t="e">
        <f t="shared" si="950"/>
        <v>#DIV/0!</v>
      </c>
      <c r="BV2572" s="1">
        <f t="shared" si="954"/>
        <v>0</v>
      </c>
      <c r="BW2572">
        <f t="shared" si="951"/>
        <v>0</v>
      </c>
      <c r="BX2572" t="e">
        <f t="shared" si="952"/>
        <v>#DIV/0!</v>
      </c>
      <c r="CQ2572">
        <v>176.16296757251081</v>
      </c>
      <c r="CR2572">
        <f t="shared" si="953"/>
        <v>52.848890271753241</v>
      </c>
    </row>
    <row r="2573" spans="4:96" x14ac:dyDescent="0.3">
      <c r="D2573">
        <v>6.9101792070227486E-2</v>
      </c>
      <c r="E2573">
        <f t="shared" ca="1" si="932"/>
        <v>0.73206328863233217</v>
      </c>
      <c r="F2573">
        <f t="shared" si="933"/>
        <v>75.87430054248388</v>
      </c>
      <c r="K2573" s="1"/>
      <c r="L2573" s="1"/>
      <c r="M2573" s="1"/>
      <c r="N2573" s="1"/>
      <c r="O2573" s="1"/>
      <c r="Q2573">
        <f t="shared" si="934"/>
        <v>0</v>
      </c>
      <c r="R2573">
        <f t="shared" si="935"/>
        <v>0</v>
      </c>
      <c r="S2573">
        <f t="shared" si="936"/>
        <v>0</v>
      </c>
      <c r="T2573">
        <f t="shared" si="937"/>
        <v>0</v>
      </c>
      <c r="U2573">
        <f t="shared" si="938"/>
        <v>0</v>
      </c>
      <c r="V2573">
        <f t="shared" si="939"/>
        <v>0</v>
      </c>
      <c r="Y2573">
        <f t="shared" si="940"/>
        <v>6.9788723710657513E-5</v>
      </c>
      <c r="Z2573">
        <f t="shared" si="941"/>
        <v>9.3144979886641995E-4</v>
      </c>
      <c r="AA2573">
        <f t="shared" si="942"/>
        <v>5.7330314375838669E-8</v>
      </c>
      <c r="AB2573">
        <f t="shared" si="943"/>
        <v>3.3747450790752332E-4</v>
      </c>
      <c r="AC2573">
        <f t="shared" si="944"/>
        <v>1.3083924686052986E-12</v>
      </c>
      <c r="AD2573">
        <f t="shared" si="945"/>
        <v>1.338770362107369E-3</v>
      </c>
      <c r="AF2573" s="1">
        <f t="shared" si="946"/>
        <v>22.762290162745163</v>
      </c>
      <c r="AW2573" s="1" t="e">
        <f t="shared" si="947"/>
        <v>#DIV/0!</v>
      </c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R2573" s="1">
        <f t="shared" si="948"/>
        <v>0</v>
      </c>
      <c r="BS2573" s="1">
        <f t="shared" si="949"/>
        <v>0</v>
      </c>
      <c r="BU2573" s="1" t="e">
        <f t="shared" si="950"/>
        <v>#DIV/0!</v>
      </c>
      <c r="BV2573" s="1">
        <f t="shared" si="954"/>
        <v>0</v>
      </c>
      <c r="BW2573">
        <f t="shared" si="951"/>
        <v>0</v>
      </c>
      <c r="BX2573" t="e">
        <f t="shared" si="952"/>
        <v>#DIV/0!</v>
      </c>
      <c r="CQ2573">
        <v>75.87430054248388</v>
      </c>
      <c r="CR2573">
        <f t="shared" si="953"/>
        <v>22.762290162745163</v>
      </c>
    </row>
    <row r="2574" spans="4:96" x14ac:dyDescent="0.3">
      <c r="D2574">
        <v>0.48686111190813464</v>
      </c>
      <c r="E2574">
        <f t="shared" ca="1" si="932"/>
        <v>0.55715135095597468</v>
      </c>
      <c r="F2574">
        <f t="shared" si="933"/>
        <v>148.35298677741591</v>
      </c>
      <c r="K2574" s="1"/>
      <c r="L2574" s="1"/>
      <c r="M2574" s="1"/>
      <c r="N2574" s="1"/>
      <c r="O2574" s="1"/>
      <c r="Q2574">
        <f t="shared" si="934"/>
        <v>0</v>
      </c>
      <c r="R2574">
        <f t="shared" si="935"/>
        <v>0</v>
      </c>
      <c r="S2574">
        <f t="shared" si="936"/>
        <v>0</v>
      </c>
      <c r="T2574">
        <f t="shared" si="937"/>
        <v>0</v>
      </c>
      <c r="U2574">
        <f t="shared" si="938"/>
        <v>0</v>
      </c>
      <c r="V2574">
        <f t="shared" si="939"/>
        <v>0</v>
      </c>
      <c r="Y2574">
        <f t="shared" si="940"/>
        <v>6.9788723710657513E-5</v>
      </c>
      <c r="Z2574">
        <f t="shared" si="941"/>
        <v>9.3144979886641995E-4</v>
      </c>
      <c r="AA2574">
        <f t="shared" si="942"/>
        <v>5.7330314375838669E-8</v>
      </c>
      <c r="AB2574">
        <f t="shared" si="943"/>
        <v>3.3747450790752332E-4</v>
      </c>
      <c r="AC2574">
        <f t="shared" si="944"/>
        <v>1.3083924686052986E-12</v>
      </c>
      <c r="AD2574">
        <f t="shared" si="945"/>
        <v>1.338770362107369E-3</v>
      </c>
      <c r="AF2574" s="1">
        <f t="shared" si="946"/>
        <v>44.505896033224772</v>
      </c>
      <c r="AW2574" s="1" t="e">
        <f t="shared" si="947"/>
        <v>#DIV/0!</v>
      </c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R2574" s="1">
        <f t="shared" si="948"/>
        <v>0</v>
      </c>
      <c r="BS2574" s="1">
        <f t="shared" si="949"/>
        <v>0</v>
      </c>
      <c r="BU2574" s="1" t="e">
        <f t="shared" si="950"/>
        <v>#DIV/0!</v>
      </c>
      <c r="BV2574" s="1">
        <f t="shared" si="954"/>
        <v>0</v>
      </c>
      <c r="BW2574">
        <f t="shared" si="951"/>
        <v>0</v>
      </c>
      <c r="BX2574" t="e">
        <f t="shared" si="952"/>
        <v>#DIV/0!</v>
      </c>
      <c r="CQ2574">
        <v>148.35298677741591</v>
      </c>
      <c r="CR2574">
        <f t="shared" si="953"/>
        <v>44.505896033224772</v>
      </c>
    </row>
    <row r="2575" spans="4:96" x14ac:dyDescent="0.3">
      <c r="D2575">
        <v>0.23234071068689344</v>
      </c>
      <c r="E2575">
        <f t="shared" ca="1" si="932"/>
        <v>0.65046303517047177</v>
      </c>
      <c r="F2575">
        <f t="shared" si="933"/>
        <v>113.44199935118806</v>
      </c>
      <c r="K2575" s="1"/>
      <c r="L2575" s="1"/>
      <c r="M2575" s="1"/>
      <c r="N2575" s="1"/>
      <c r="O2575" s="1"/>
      <c r="Q2575">
        <f t="shared" si="934"/>
        <v>0</v>
      </c>
      <c r="R2575">
        <f t="shared" si="935"/>
        <v>0</v>
      </c>
      <c r="S2575">
        <f t="shared" si="936"/>
        <v>0</v>
      </c>
      <c r="T2575">
        <f t="shared" si="937"/>
        <v>0</v>
      </c>
      <c r="U2575">
        <f t="shared" si="938"/>
        <v>0</v>
      </c>
      <c r="V2575">
        <f t="shared" si="939"/>
        <v>0</v>
      </c>
      <c r="Y2575">
        <f t="shared" si="940"/>
        <v>6.9788723710657513E-5</v>
      </c>
      <c r="Z2575">
        <f t="shared" si="941"/>
        <v>9.3144979886641995E-4</v>
      </c>
      <c r="AA2575">
        <f t="shared" si="942"/>
        <v>5.7330314375838669E-8</v>
      </c>
      <c r="AB2575">
        <f t="shared" si="943"/>
        <v>3.3747450790752332E-4</v>
      </c>
      <c r="AC2575">
        <f t="shared" si="944"/>
        <v>1.3083924686052986E-12</v>
      </c>
      <c r="AD2575">
        <f t="shared" si="945"/>
        <v>1.338770362107369E-3</v>
      </c>
      <c r="AF2575" s="1">
        <f t="shared" si="946"/>
        <v>34.032599805356419</v>
      </c>
      <c r="AW2575" s="1" t="e">
        <f t="shared" si="947"/>
        <v>#DIV/0!</v>
      </c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R2575" s="1">
        <f t="shared" si="948"/>
        <v>0</v>
      </c>
      <c r="BS2575" s="1">
        <f t="shared" si="949"/>
        <v>0</v>
      </c>
      <c r="BU2575" s="1" t="e">
        <f t="shared" si="950"/>
        <v>#DIV/0!</v>
      </c>
      <c r="BV2575" s="1">
        <f t="shared" si="954"/>
        <v>0</v>
      </c>
      <c r="BW2575">
        <f t="shared" si="951"/>
        <v>0</v>
      </c>
      <c r="BX2575" t="e">
        <f t="shared" si="952"/>
        <v>#DIV/0!</v>
      </c>
      <c r="CQ2575">
        <v>113.44199935118806</v>
      </c>
      <c r="CR2575">
        <f t="shared" si="953"/>
        <v>34.032599805356419</v>
      </c>
    </row>
    <row r="2576" spans="4:96" x14ac:dyDescent="0.3">
      <c r="D2576">
        <v>0.40974654766916474</v>
      </c>
      <c r="E2576">
        <f t="shared" ca="1" si="932"/>
        <v>0.69484988163788775</v>
      </c>
      <c r="F2576">
        <f t="shared" si="933"/>
        <v>138.59015011355089</v>
      </c>
      <c r="K2576" s="1"/>
      <c r="L2576" s="1"/>
      <c r="M2576" s="1"/>
      <c r="N2576" s="1"/>
      <c r="O2576" s="1"/>
      <c r="Q2576">
        <f t="shared" si="934"/>
        <v>0</v>
      </c>
      <c r="R2576">
        <f t="shared" si="935"/>
        <v>0</v>
      </c>
      <c r="S2576">
        <f t="shared" si="936"/>
        <v>0</v>
      </c>
      <c r="T2576">
        <f t="shared" si="937"/>
        <v>0</v>
      </c>
      <c r="U2576">
        <f t="shared" si="938"/>
        <v>0</v>
      </c>
      <c r="V2576">
        <f t="shared" si="939"/>
        <v>0</v>
      </c>
      <c r="Y2576">
        <f t="shared" si="940"/>
        <v>6.9788723710657513E-5</v>
      </c>
      <c r="Z2576">
        <f t="shared" si="941"/>
        <v>9.3144979886641995E-4</v>
      </c>
      <c r="AA2576">
        <f t="shared" si="942"/>
        <v>5.7330314375838669E-8</v>
      </c>
      <c r="AB2576">
        <f t="shared" si="943"/>
        <v>3.3747450790752332E-4</v>
      </c>
      <c r="AC2576">
        <f t="shared" si="944"/>
        <v>1.3083924686052986E-12</v>
      </c>
      <c r="AD2576">
        <f t="shared" si="945"/>
        <v>1.338770362107369E-3</v>
      </c>
      <c r="AF2576" s="1">
        <f t="shared" si="946"/>
        <v>41.577045034065264</v>
      </c>
      <c r="AW2576" s="1" t="e">
        <f t="shared" si="947"/>
        <v>#DIV/0!</v>
      </c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R2576" s="1">
        <f t="shared" si="948"/>
        <v>0</v>
      </c>
      <c r="BS2576" s="1">
        <f t="shared" si="949"/>
        <v>0</v>
      </c>
      <c r="BU2576" s="1" t="e">
        <f t="shared" si="950"/>
        <v>#DIV/0!</v>
      </c>
      <c r="BV2576" s="1">
        <f t="shared" si="954"/>
        <v>0</v>
      </c>
      <c r="BW2576">
        <f t="shared" si="951"/>
        <v>0</v>
      </c>
      <c r="BX2576" t="e">
        <f t="shared" si="952"/>
        <v>#DIV/0!</v>
      </c>
      <c r="CQ2576">
        <v>138.59015011355089</v>
      </c>
      <c r="CR2576">
        <f t="shared" si="953"/>
        <v>41.577045034065264</v>
      </c>
    </row>
    <row r="2577" spans="4:96" x14ac:dyDescent="0.3">
      <c r="D2577">
        <v>0.54728951740195353</v>
      </c>
      <c r="E2577">
        <f t="shared" ca="1" si="932"/>
        <v>0.5996040569649943</v>
      </c>
      <c r="F2577">
        <f t="shared" si="933"/>
        <v>155.94081054674811</v>
      </c>
      <c r="K2577" s="1"/>
      <c r="L2577" s="1"/>
      <c r="M2577" s="1"/>
      <c r="N2577" s="1"/>
      <c r="O2577" s="1"/>
      <c r="Q2577">
        <f t="shared" si="934"/>
        <v>0</v>
      </c>
      <c r="R2577">
        <f t="shared" si="935"/>
        <v>0</v>
      </c>
      <c r="S2577">
        <f t="shared" si="936"/>
        <v>0</v>
      </c>
      <c r="T2577">
        <f t="shared" si="937"/>
        <v>0</v>
      </c>
      <c r="U2577">
        <f t="shared" si="938"/>
        <v>0</v>
      </c>
      <c r="V2577">
        <f t="shared" si="939"/>
        <v>0</v>
      </c>
      <c r="Y2577">
        <f t="shared" si="940"/>
        <v>6.9788723710657513E-5</v>
      </c>
      <c r="Z2577">
        <f t="shared" si="941"/>
        <v>9.3144979886641995E-4</v>
      </c>
      <c r="AA2577">
        <f t="shared" si="942"/>
        <v>5.7330314375838669E-8</v>
      </c>
      <c r="AB2577">
        <f t="shared" si="943"/>
        <v>3.3747450790752332E-4</v>
      </c>
      <c r="AC2577">
        <f t="shared" si="944"/>
        <v>1.3083924686052986E-12</v>
      </c>
      <c r="AD2577">
        <f t="shared" si="945"/>
        <v>1.338770362107369E-3</v>
      </c>
      <c r="AF2577" s="1">
        <f t="shared" si="946"/>
        <v>46.782243164024429</v>
      </c>
      <c r="AW2577" s="1" t="e">
        <f t="shared" si="947"/>
        <v>#DIV/0!</v>
      </c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R2577" s="1">
        <f t="shared" si="948"/>
        <v>0</v>
      </c>
      <c r="BS2577" s="1">
        <f t="shared" si="949"/>
        <v>0</v>
      </c>
      <c r="BU2577" s="1" t="e">
        <f t="shared" si="950"/>
        <v>#DIV/0!</v>
      </c>
      <c r="BV2577" s="1">
        <f t="shared" si="954"/>
        <v>0</v>
      </c>
      <c r="BW2577">
        <f t="shared" si="951"/>
        <v>0</v>
      </c>
      <c r="BX2577" t="e">
        <f t="shared" si="952"/>
        <v>#DIV/0!</v>
      </c>
      <c r="CQ2577">
        <v>155.94081054674811</v>
      </c>
      <c r="CR2577">
        <f t="shared" si="953"/>
        <v>46.782243164024429</v>
      </c>
    </row>
    <row r="2578" spans="4:96" x14ac:dyDescent="0.3">
      <c r="D2578">
        <v>0.92891029425294169</v>
      </c>
      <c r="E2578">
        <f t="shared" ca="1" si="932"/>
        <v>0.30177498686073223</v>
      </c>
      <c r="F2578">
        <f t="shared" si="933"/>
        <v>223.38616270604382</v>
      </c>
      <c r="K2578" s="1"/>
      <c r="L2578" s="1"/>
      <c r="M2578" s="1"/>
      <c r="N2578" s="1"/>
      <c r="O2578" s="1"/>
      <c r="Q2578">
        <f t="shared" si="934"/>
        <v>0</v>
      </c>
      <c r="R2578">
        <f t="shared" si="935"/>
        <v>0</v>
      </c>
      <c r="S2578">
        <f t="shared" si="936"/>
        <v>0</v>
      </c>
      <c r="T2578">
        <f t="shared" si="937"/>
        <v>0</v>
      </c>
      <c r="U2578">
        <f t="shared" si="938"/>
        <v>0</v>
      </c>
      <c r="V2578">
        <f t="shared" si="939"/>
        <v>0</v>
      </c>
      <c r="Y2578">
        <f t="shared" si="940"/>
        <v>6.9788723710657513E-5</v>
      </c>
      <c r="Z2578">
        <f t="shared" si="941"/>
        <v>9.3144979886641995E-4</v>
      </c>
      <c r="AA2578">
        <f t="shared" si="942"/>
        <v>5.7330314375838669E-8</v>
      </c>
      <c r="AB2578">
        <f t="shared" si="943"/>
        <v>3.3747450790752332E-4</v>
      </c>
      <c r="AC2578">
        <f t="shared" si="944"/>
        <v>1.3083924686052986E-12</v>
      </c>
      <c r="AD2578">
        <f t="shared" si="945"/>
        <v>1.338770362107369E-3</v>
      </c>
      <c r="AF2578" s="1">
        <f t="shared" si="946"/>
        <v>67.015848811813143</v>
      </c>
      <c r="AW2578" s="1" t="e">
        <f t="shared" si="947"/>
        <v>#DIV/0!</v>
      </c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R2578" s="1">
        <f t="shared" si="948"/>
        <v>0</v>
      </c>
      <c r="BS2578" s="1">
        <f t="shared" si="949"/>
        <v>0</v>
      </c>
      <c r="BU2578" s="1" t="e">
        <f t="shared" si="950"/>
        <v>#DIV/0!</v>
      </c>
      <c r="BV2578" s="1">
        <f t="shared" si="954"/>
        <v>0</v>
      </c>
      <c r="BW2578">
        <f t="shared" si="951"/>
        <v>0</v>
      </c>
      <c r="BX2578" t="e">
        <f t="shared" si="952"/>
        <v>#DIV/0!</v>
      </c>
      <c r="CQ2578">
        <v>223.38616270604382</v>
      </c>
      <c r="CR2578">
        <f t="shared" si="953"/>
        <v>67.015848811813143</v>
      </c>
    </row>
    <row r="2579" spans="4:96" x14ac:dyDescent="0.3">
      <c r="D2579">
        <v>0.71554184993184999</v>
      </c>
      <c r="E2579">
        <f t="shared" ca="1" si="932"/>
        <v>6.1862782811557882E-2</v>
      </c>
      <c r="F2579">
        <f t="shared" si="933"/>
        <v>178.48241219221782</v>
      </c>
      <c r="K2579" s="1"/>
      <c r="L2579" s="1"/>
      <c r="M2579" s="1"/>
      <c r="N2579" s="1"/>
      <c r="O2579" s="1"/>
      <c r="Q2579">
        <f t="shared" si="934"/>
        <v>0</v>
      </c>
      <c r="R2579">
        <f t="shared" si="935"/>
        <v>0</v>
      </c>
      <c r="S2579">
        <f t="shared" si="936"/>
        <v>0</v>
      </c>
      <c r="T2579">
        <f t="shared" si="937"/>
        <v>0</v>
      </c>
      <c r="U2579">
        <f t="shared" si="938"/>
        <v>0</v>
      </c>
      <c r="V2579">
        <f t="shared" si="939"/>
        <v>0</v>
      </c>
      <c r="Y2579">
        <f t="shared" si="940"/>
        <v>6.9788723710657513E-5</v>
      </c>
      <c r="Z2579">
        <f t="shared" si="941"/>
        <v>9.3144979886641995E-4</v>
      </c>
      <c r="AA2579">
        <f t="shared" si="942"/>
        <v>5.7330314375838669E-8</v>
      </c>
      <c r="AB2579">
        <f t="shared" si="943"/>
        <v>3.3747450790752332E-4</v>
      </c>
      <c r="AC2579">
        <f t="shared" si="944"/>
        <v>1.3083924686052986E-12</v>
      </c>
      <c r="AD2579">
        <f t="shared" si="945"/>
        <v>1.338770362107369E-3</v>
      </c>
      <c r="AF2579" s="1">
        <f t="shared" si="946"/>
        <v>53.544723657665344</v>
      </c>
      <c r="AW2579" s="1" t="e">
        <f t="shared" si="947"/>
        <v>#DIV/0!</v>
      </c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R2579" s="1">
        <f t="shared" si="948"/>
        <v>0</v>
      </c>
      <c r="BS2579" s="1">
        <f t="shared" si="949"/>
        <v>0</v>
      </c>
      <c r="BU2579" s="1" t="e">
        <f t="shared" si="950"/>
        <v>#DIV/0!</v>
      </c>
      <c r="BV2579" s="1">
        <f t="shared" si="954"/>
        <v>0</v>
      </c>
      <c r="BW2579">
        <f t="shared" si="951"/>
        <v>0</v>
      </c>
      <c r="BX2579" t="e">
        <f t="shared" si="952"/>
        <v>#DIV/0!</v>
      </c>
      <c r="CQ2579">
        <v>178.48241219221782</v>
      </c>
      <c r="CR2579">
        <f t="shared" si="953"/>
        <v>53.544723657665344</v>
      </c>
    </row>
    <row r="2580" spans="4:96" x14ac:dyDescent="0.3">
      <c r="D2580">
        <v>4.9288588094696606E-2</v>
      </c>
      <c r="E2580">
        <f t="shared" ca="1" si="932"/>
        <v>9.0257471868354311E-2</v>
      </c>
      <c r="F2580">
        <f t="shared" si="933"/>
        <v>67.410452982547682</v>
      </c>
      <c r="K2580" s="1"/>
      <c r="L2580" s="1"/>
      <c r="M2580" s="1"/>
      <c r="N2580" s="1"/>
      <c r="O2580" s="1"/>
      <c r="Q2580">
        <f t="shared" si="934"/>
        <v>0</v>
      </c>
      <c r="R2580">
        <f t="shared" si="935"/>
        <v>0</v>
      </c>
      <c r="S2580">
        <f t="shared" si="936"/>
        <v>0</v>
      </c>
      <c r="T2580">
        <f t="shared" si="937"/>
        <v>0</v>
      </c>
      <c r="U2580">
        <f t="shared" si="938"/>
        <v>0</v>
      </c>
      <c r="V2580">
        <f t="shared" si="939"/>
        <v>0</v>
      </c>
      <c r="Y2580">
        <f t="shared" si="940"/>
        <v>6.9788723710657513E-5</v>
      </c>
      <c r="Z2580">
        <f t="shared" si="941"/>
        <v>9.3144979886641995E-4</v>
      </c>
      <c r="AA2580">
        <f t="shared" si="942"/>
        <v>5.7330314375838669E-8</v>
      </c>
      <c r="AB2580">
        <f t="shared" si="943"/>
        <v>3.3747450790752332E-4</v>
      </c>
      <c r="AC2580">
        <f t="shared" si="944"/>
        <v>1.3083924686052986E-12</v>
      </c>
      <c r="AD2580">
        <f t="shared" si="945"/>
        <v>1.338770362107369E-3</v>
      </c>
      <c r="AF2580" s="1">
        <f t="shared" si="946"/>
        <v>20.223135894764305</v>
      </c>
      <c r="AW2580" s="1" t="e">
        <f t="shared" si="947"/>
        <v>#DIV/0!</v>
      </c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R2580" s="1">
        <f t="shared" si="948"/>
        <v>0</v>
      </c>
      <c r="BS2580" s="1">
        <f t="shared" si="949"/>
        <v>0</v>
      </c>
      <c r="BU2580" s="1" t="e">
        <f t="shared" si="950"/>
        <v>#DIV/0!</v>
      </c>
      <c r="BV2580" s="1">
        <f t="shared" si="954"/>
        <v>0</v>
      </c>
      <c r="BW2580">
        <f t="shared" si="951"/>
        <v>0</v>
      </c>
      <c r="BX2580" t="e">
        <f t="shared" si="952"/>
        <v>#DIV/0!</v>
      </c>
      <c r="CQ2580">
        <v>67.410452982547682</v>
      </c>
      <c r="CR2580">
        <f t="shared" si="953"/>
        <v>20.223135894764305</v>
      </c>
    </row>
    <row r="2581" spans="4:96" x14ac:dyDescent="0.3">
      <c r="D2581">
        <v>6.1684031298499864E-2</v>
      </c>
      <c r="E2581">
        <f t="shared" ca="1" si="932"/>
        <v>0.25018424064009503</v>
      </c>
      <c r="F2581">
        <f t="shared" si="933"/>
        <v>72.96053256632969</v>
      </c>
      <c r="K2581" s="1"/>
      <c r="L2581" s="1"/>
      <c r="M2581" s="1"/>
      <c r="N2581" s="1"/>
      <c r="O2581" s="1"/>
      <c r="Q2581">
        <f t="shared" si="934"/>
        <v>0</v>
      </c>
      <c r="R2581">
        <f t="shared" si="935"/>
        <v>0</v>
      </c>
      <c r="S2581">
        <f t="shared" si="936"/>
        <v>0</v>
      </c>
      <c r="T2581">
        <f t="shared" si="937"/>
        <v>0</v>
      </c>
      <c r="U2581">
        <f t="shared" si="938"/>
        <v>0</v>
      </c>
      <c r="V2581">
        <f t="shared" si="939"/>
        <v>0</v>
      </c>
      <c r="Y2581">
        <f t="shared" si="940"/>
        <v>6.9788723710657513E-5</v>
      </c>
      <c r="Z2581">
        <f t="shared" si="941"/>
        <v>9.3144979886641995E-4</v>
      </c>
      <c r="AA2581">
        <f t="shared" si="942"/>
        <v>5.7330314375838669E-8</v>
      </c>
      <c r="AB2581">
        <f t="shared" si="943"/>
        <v>3.3747450790752332E-4</v>
      </c>
      <c r="AC2581">
        <f t="shared" si="944"/>
        <v>1.3083924686052986E-12</v>
      </c>
      <c r="AD2581">
        <f t="shared" si="945"/>
        <v>1.338770362107369E-3</v>
      </c>
      <c r="AF2581" s="1">
        <f t="shared" si="946"/>
        <v>21.888159769898905</v>
      </c>
      <c r="AW2581" s="1" t="e">
        <f t="shared" si="947"/>
        <v>#DIV/0!</v>
      </c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R2581" s="1">
        <f t="shared" si="948"/>
        <v>0</v>
      </c>
      <c r="BS2581" s="1">
        <f t="shared" si="949"/>
        <v>0</v>
      </c>
      <c r="BU2581" s="1" t="e">
        <f t="shared" si="950"/>
        <v>#DIV/0!</v>
      </c>
      <c r="BV2581" s="1">
        <f t="shared" si="954"/>
        <v>0</v>
      </c>
      <c r="BW2581">
        <f t="shared" si="951"/>
        <v>0</v>
      </c>
      <c r="BX2581" t="e">
        <f t="shared" si="952"/>
        <v>#DIV/0!</v>
      </c>
      <c r="CQ2581">
        <v>72.96053256632969</v>
      </c>
      <c r="CR2581">
        <f t="shared" si="953"/>
        <v>21.888159769898905</v>
      </c>
    </row>
    <row r="2582" spans="4:96" x14ac:dyDescent="0.3">
      <c r="D2582">
        <v>0.70317954520143067</v>
      </c>
      <c r="E2582">
        <f t="shared" ca="1" si="932"/>
        <v>0.71753302836600508</v>
      </c>
      <c r="F2582">
        <f t="shared" si="933"/>
        <v>176.67836699147566</v>
      </c>
      <c r="K2582" s="1"/>
      <c r="L2582" s="1"/>
      <c r="M2582" s="1"/>
      <c r="N2582" s="1"/>
      <c r="O2582" s="1"/>
      <c r="Q2582">
        <f t="shared" si="934"/>
        <v>0</v>
      </c>
      <c r="R2582">
        <f t="shared" si="935"/>
        <v>0</v>
      </c>
      <c r="S2582">
        <f t="shared" si="936"/>
        <v>0</v>
      </c>
      <c r="T2582">
        <f t="shared" si="937"/>
        <v>0</v>
      </c>
      <c r="U2582">
        <f t="shared" si="938"/>
        <v>0</v>
      </c>
      <c r="V2582">
        <f t="shared" si="939"/>
        <v>0</v>
      </c>
      <c r="Y2582">
        <f t="shared" si="940"/>
        <v>6.9788723710657513E-5</v>
      </c>
      <c r="Z2582">
        <f t="shared" si="941"/>
        <v>9.3144979886641995E-4</v>
      </c>
      <c r="AA2582">
        <f t="shared" si="942"/>
        <v>5.7330314375838669E-8</v>
      </c>
      <c r="AB2582">
        <f t="shared" si="943"/>
        <v>3.3747450790752332E-4</v>
      </c>
      <c r="AC2582">
        <f t="shared" si="944"/>
        <v>1.3083924686052986E-12</v>
      </c>
      <c r="AD2582">
        <f t="shared" si="945"/>
        <v>1.338770362107369E-3</v>
      </c>
      <c r="AF2582" s="1">
        <f t="shared" si="946"/>
        <v>53.003510097442692</v>
      </c>
      <c r="AW2582" s="1" t="e">
        <f t="shared" si="947"/>
        <v>#DIV/0!</v>
      </c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R2582" s="1">
        <f t="shared" si="948"/>
        <v>0</v>
      </c>
      <c r="BS2582" s="1">
        <f t="shared" si="949"/>
        <v>0</v>
      </c>
      <c r="BU2582" s="1" t="e">
        <f t="shared" si="950"/>
        <v>#DIV/0!</v>
      </c>
      <c r="BV2582" s="1">
        <f t="shared" si="954"/>
        <v>0</v>
      </c>
      <c r="BW2582">
        <f t="shared" si="951"/>
        <v>0</v>
      </c>
      <c r="BX2582" t="e">
        <f t="shared" si="952"/>
        <v>#DIV/0!</v>
      </c>
      <c r="CQ2582">
        <v>176.67836699147566</v>
      </c>
      <c r="CR2582">
        <f t="shared" si="953"/>
        <v>53.003510097442692</v>
      </c>
    </row>
    <row r="2583" spans="4:96" x14ac:dyDescent="0.3">
      <c r="D2583">
        <v>0.26634451705818374</v>
      </c>
      <c r="E2583">
        <f t="shared" ca="1" si="932"/>
        <v>0.40024340950203863</v>
      </c>
      <c r="F2583">
        <f t="shared" si="933"/>
        <v>118.80467825993054</v>
      </c>
      <c r="K2583" s="1"/>
      <c r="L2583" s="1"/>
      <c r="M2583" s="1"/>
      <c r="N2583" s="1"/>
      <c r="O2583" s="1"/>
      <c r="Q2583">
        <f t="shared" si="934"/>
        <v>0</v>
      </c>
      <c r="R2583">
        <f t="shared" si="935"/>
        <v>0</v>
      </c>
      <c r="S2583">
        <f t="shared" si="936"/>
        <v>0</v>
      </c>
      <c r="T2583">
        <f t="shared" si="937"/>
        <v>0</v>
      </c>
      <c r="U2583">
        <f t="shared" si="938"/>
        <v>0</v>
      </c>
      <c r="V2583">
        <f t="shared" si="939"/>
        <v>0</v>
      </c>
      <c r="Y2583">
        <f t="shared" si="940"/>
        <v>6.9788723710657513E-5</v>
      </c>
      <c r="Z2583">
        <f t="shared" si="941"/>
        <v>9.3144979886641995E-4</v>
      </c>
      <c r="AA2583">
        <f t="shared" si="942"/>
        <v>5.7330314375838669E-8</v>
      </c>
      <c r="AB2583">
        <f t="shared" si="943"/>
        <v>3.3747450790752332E-4</v>
      </c>
      <c r="AC2583">
        <f t="shared" si="944"/>
        <v>1.3083924686052986E-12</v>
      </c>
      <c r="AD2583">
        <f t="shared" si="945"/>
        <v>1.338770362107369E-3</v>
      </c>
      <c r="AF2583" s="1">
        <f t="shared" si="946"/>
        <v>35.641403477979161</v>
      </c>
      <c r="AW2583" s="1" t="e">
        <f t="shared" si="947"/>
        <v>#DIV/0!</v>
      </c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R2583" s="1">
        <f t="shared" si="948"/>
        <v>0</v>
      </c>
      <c r="BS2583" s="1">
        <f t="shared" si="949"/>
        <v>0</v>
      </c>
      <c r="BU2583" s="1" t="e">
        <f t="shared" si="950"/>
        <v>#DIV/0!</v>
      </c>
      <c r="BV2583" s="1">
        <f t="shared" si="954"/>
        <v>0</v>
      </c>
      <c r="BW2583">
        <f t="shared" si="951"/>
        <v>0</v>
      </c>
      <c r="BX2583" t="e">
        <f t="shared" si="952"/>
        <v>#DIV/0!</v>
      </c>
      <c r="CQ2583">
        <v>118.80467825993054</v>
      </c>
      <c r="CR2583">
        <f t="shared" si="953"/>
        <v>35.641403477979161</v>
      </c>
    </row>
    <row r="2584" spans="4:96" x14ac:dyDescent="0.3">
      <c r="D2584">
        <v>0.62721398933948591</v>
      </c>
      <c r="E2584">
        <f t="shared" ca="1" si="932"/>
        <v>0.30159394578075083</v>
      </c>
      <c r="F2584">
        <f t="shared" si="933"/>
        <v>166.2241743957868</v>
      </c>
      <c r="K2584" s="1"/>
      <c r="L2584" s="1"/>
      <c r="M2584" s="1"/>
      <c r="N2584" s="1"/>
      <c r="O2584" s="1"/>
      <c r="Q2584">
        <f t="shared" si="934"/>
        <v>0</v>
      </c>
      <c r="R2584">
        <f t="shared" si="935"/>
        <v>0</v>
      </c>
      <c r="S2584">
        <f t="shared" si="936"/>
        <v>0</v>
      </c>
      <c r="T2584">
        <f t="shared" si="937"/>
        <v>0</v>
      </c>
      <c r="U2584">
        <f t="shared" si="938"/>
        <v>0</v>
      </c>
      <c r="V2584">
        <f t="shared" si="939"/>
        <v>0</v>
      </c>
      <c r="Y2584">
        <f t="shared" si="940"/>
        <v>6.9788723710657513E-5</v>
      </c>
      <c r="Z2584">
        <f t="shared" si="941"/>
        <v>9.3144979886641995E-4</v>
      </c>
      <c r="AA2584">
        <f t="shared" si="942"/>
        <v>5.7330314375838669E-8</v>
      </c>
      <c r="AB2584">
        <f t="shared" si="943"/>
        <v>3.3747450790752332E-4</v>
      </c>
      <c r="AC2584">
        <f t="shared" si="944"/>
        <v>1.3083924686052986E-12</v>
      </c>
      <c r="AD2584">
        <f t="shared" si="945"/>
        <v>1.338770362107369E-3</v>
      </c>
      <c r="AF2584" s="1">
        <f t="shared" si="946"/>
        <v>49.867252318736043</v>
      </c>
      <c r="AW2584" s="1" t="e">
        <f t="shared" si="947"/>
        <v>#DIV/0!</v>
      </c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R2584" s="1">
        <f t="shared" si="948"/>
        <v>0</v>
      </c>
      <c r="BS2584" s="1">
        <f t="shared" si="949"/>
        <v>0</v>
      </c>
      <c r="BU2584" s="1" t="e">
        <f t="shared" si="950"/>
        <v>#DIV/0!</v>
      </c>
      <c r="BV2584" s="1">
        <f t="shared" si="954"/>
        <v>0</v>
      </c>
      <c r="BW2584">
        <f t="shared" si="951"/>
        <v>0</v>
      </c>
      <c r="BX2584" t="e">
        <f t="shared" si="952"/>
        <v>#DIV/0!</v>
      </c>
      <c r="CQ2584">
        <v>166.2241743957868</v>
      </c>
      <c r="CR2584">
        <f t="shared" si="953"/>
        <v>49.867252318736043</v>
      </c>
    </row>
    <row r="2585" spans="4:96" x14ac:dyDescent="0.3">
      <c r="D2585">
        <v>0.70894932785961773</v>
      </c>
      <c r="E2585">
        <f t="shared" ca="1" si="932"/>
        <v>0.48905162332214147</v>
      </c>
      <c r="F2585">
        <f t="shared" si="933"/>
        <v>177.51589533957514</v>
      </c>
      <c r="K2585" s="1"/>
      <c r="L2585" s="1"/>
      <c r="M2585" s="1"/>
      <c r="N2585" s="1"/>
      <c r="O2585" s="1"/>
      <c r="Q2585">
        <f t="shared" si="934"/>
        <v>0</v>
      </c>
      <c r="R2585">
        <f t="shared" si="935"/>
        <v>0</v>
      </c>
      <c r="S2585">
        <f t="shared" si="936"/>
        <v>0</v>
      </c>
      <c r="T2585">
        <f t="shared" si="937"/>
        <v>0</v>
      </c>
      <c r="U2585">
        <f t="shared" si="938"/>
        <v>0</v>
      </c>
      <c r="V2585">
        <f t="shared" si="939"/>
        <v>0</v>
      </c>
      <c r="Y2585">
        <f t="shared" si="940"/>
        <v>6.9788723710657513E-5</v>
      </c>
      <c r="Z2585">
        <f t="shared" si="941"/>
        <v>9.3144979886641995E-4</v>
      </c>
      <c r="AA2585">
        <f t="shared" si="942"/>
        <v>5.7330314375838669E-8</v>
      </c>
      <c r="AB2585">
        <f t="shared" si="943"/>
        <v>3.3747450790752332E-4</v>
      </c>
      <c r="AC2585">
        <f t="shared" si="944"/>
        <v>1.3083924686052986E-12</v>
      </c>
      <c r="AD2585">
        <f t="shared" si="945"/>
        <v>1.338770362107369E-3</v>
      </c>
      <c r="AF2585" s="1">
        <f t="shared" si="946"/>
        <v>53.254768601872541</v>
      </c>
      <c r="AW2585" s="1" t="e">
        <f t="shared" si="947"/>
        <v>#DIV/0!</v>
      </c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R2585" s="1">
        <f t="shared" si="948"/>
        <v>0</v>
      </c>
      <c r="BS2585" s="1">
        <f t="shared" si="949"/>
        <v>0</v>
      </c>
      <c r="BU2585" s="1" t="e">
        <f t="shared" si="950"/>
        <v>#DIV/0!</v>
      </c>
      <c r="BV2585" s="1">
        <f t="shared" si="954"/>
        <v>0</v>
      </c>
      <c r="BW2585">
        <f t="shared" si="951"/>
        <v>0</v>
      </c>
      <c r="BX2585" t="e">
        <f t="shared" si="952"/>
        <v>#DIV/0!</v>
      </c>
      <c r="CQ2585">
        <v>177.51589533957514</v>
      </c>
      <c r="CR2585">
        <f t="shared" si="953"/>
        <v>53.254768601872541</v>
      </c>
    </row>
    <row r="2586" spans="4:96" x14ac:dyDescent="0.3">
      <c r="D2586">
        <v>0.66032623480390329</v>
      </c>
      <c r="E2586">
        <f t="shared" ca="1" si="932"/>
        <v>0.61593966543436363</v>
      </c>
      <c r="F2586">
        <f t="shared" si="933"/>
        <v>170.66768234057687</v>
      </c>
      <c r="K2586" s="1"/>
      <c r="L2586" s="1"/>
      <c r="M2586" s="1"/>
      <c r="N2586" s="1"/>
      <c r="O2586" s="1"/>
      <c r="Q2586">
        <f t="shared" si="934"/>
        <v>0</v>
      </c>
      <c r="R2586">
        <f t="shared" si="935"/>
        <v>0</v>
      </c>
      <c r="S2586">
        <f t="shared" si="936"/>
        <v>0</v>
      </c>
      <c r="T2586">
        <f t="shared" si="937"/>
        <v>0</v>
      </c>
      <c r="U2586">
        <f t="shared" si="938"/>
        <v>0</v>
      </c>
      <c r="V2586">
        <f t="shared" si="939"/>
        <v>0</v>
      </c>
      <c r="Y2586">
        <f t="shared" si="940"/>
        <v>6.9788723710657513E-5</v>
      </c>
      <c r="Z2586">
        <f t="shared" si="941"/>
        <v>9.3144979886641995E-4</v>
      </c>
      <c r="AA2586">
        <f t="shared" si="942"/>
        <v>5.7330314375838669E-8</v>
      </c>
      <c r="AB2586">
        <f t="shared" si="943"/>
        <v>3.3747450790752332E-4</v>
      </c>
      <c r="AC2586">
        <f t="shared" si="944"/>
        <v>1.3083924686052986E-12</v>
      </c>
      <c r="AD2586">
        <f t="shared" si="945"/>
        <v>1.338770362107369E-3</v>
      </c>
      <c r="AF2586" s="1">
        <f t="shared" si="946"/>
        <v>51.200304702173064</v>
      </c>
      <c r="AW2586" s="1" t="e">
        <f t="shared" si="947"/>
        <v>#DIV/0!</v>
      </c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R2586" s="1">
        <f t="shared" si="948"/>
        <v>0</v>
      </c>
      <c r="BS2586" s="1">
        <f t="shared" si="949"/>
        <v>0</v>
      </c>
      <c r="BU2586" s="1" t="e">
        <f t="shared" si="950"/>
        <v>#DIV/0!</v>
      </c>
      <c r="BV2586" s="1">
        <f t="shared" si="954"/>
        <v>0</v>
      </c>
      <c r="BW2586">
        <f t="shared" si="951"/>
        <v>0</v>
      </c>
      <c r="BX2586" t="e">
        <f t="shared" si="952"/>
        <v>#DIV/0!</v>
      </c>
      <c r="CQ2586">
        <v>170.66768234057687</v>
      </c>
      <c r="CR2586">
        <f t="shared" si="953"/>
        <v>51.200304702173064</v>
      </c>
    </row>
    <row r="2587" spans="4:96" x14ac:dyDescent="0.3">
      <c r="D2587">
        <v>0.16267828604225099</v>
      </c>
      <c r="E2587">
        <f t="shared" ca="1" si="932"/>
        <v>0.4600421155259502</v>
      </c>
      <c r="F2587">
        <f t="shared" si="933"/>
        <v>100.8245077263428</v>
      </c>
      <c r="K2587" s="1"/>
      <c r="L2587" s="1"/>
      <c r="M2587" s="1"/>
      <c r="N2587" s="1"/>
      <c r="O2587" s="1"/>
      <c r="Q2587">
        <f t="shared" si="934"/>
        <v>0</v>
      </c>
      <c r="R2587">
        <f t="shared" si="935"/>
        <v>0</v>
      </c>
      <c r="S2587">
        <f t="shared" si="936"/>
        <v>0</v>
      </c>
      <c r="T2587">
        <f t="shared" si="937"/>
        <v>0</v>
      </c>
      <c r="U2587">
        <f t="shared" si="938"/>
        <v>0</v>
      </c>
      <c r="V2587">
        <f t="shared" si="939"/>
        <v>0</v>
      </c>
      <c r="Y2587">
        <f t="shared" si="940"/>
        <v>6.9788723710657513E-5</v>
      </c>
      <c r="Z2587">
        <f t="shared" si="941"/>
        <v>9.3144979886641995E-4</v>
      </c>
      <c r="AA2587">
        <f t="shared" si="942"/>
        <v>5.7330314375838669E-8</v>
      </c>
      <c r="AB2587">
        <f t="shared" si="943"/>
        <v>3.3747450790752332E-4</v>
      </c>
      <c r="AC2587">
        <f t="shared" si="944"/>
        <v>1.3083924686052986E-12</v>
      </c>
      <c r="AD2587">
        <f t="shared" si="945"/>
        <v>1.338770362107369E-3</v>
      </c>
      <c r="AF2587" s="1">
        <f t="shared" si="946"/>
        <v>30.247352317902838</v>
      </c>
      <c r="AW2587" s="1" t="e">
        <f t="shared" si="947"/>
        <v>#DIV/0!</v>
      </c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R2587" s="1">
        <f t="shared" si="948"/>
        <v>0</v>
      </c>
      <c r="BS2587" s="1">
        <f t="shared" si="949"/>
        <v>0</v>
      </c>
      <c r="BU2587" s="1" t="e">
        <f t="shared" si="950"/>
        <v>#DIV/0!</v>
      </c>
      <c r="BV2587" s="1">
        <f t="shared" si="954"/>
        <v>0</v>
      </c>
      <c r="BW2587">
        <f t="shared" si="951"/>
        <v>0</v>
      </c>
      <c r="BX2587" t="e">
        <f t="shared" si="952"/>
        <v>#DIV/0!</v>
      </c>
      <c r="CQ2587">
        <v>100.8245077263428</v>
      </c>
      <c r="CR2587">
        <f t="shared" si="953"/>
        <v>30.247352317902838</v>
      </c>
    </row>
    <row r="2588" spans="4:96" x14ac:dyDescent="0.3">
      <c r="D2588">
        <v>0.38061367689976289</v>
      </c>
      <c r="E2588">
        <f t="shared" ca="1" si="932"/>
        <v>8.092908723575265E-3</v>
      </c>
      <c r="F2588">
        <f t="shared" si="933"/>
        <v>134.80652753485757</v>
      </c>
      <c r="K2588" s="1"/>
      <c r="L2588" s="1"/>
      <c r="M2588" s="1"/>
      <c r="N2588" s="1"/>
      <c r="O2588" s="1"/>
      <c r="Q2588">
        <f t="shared" si="934"/>
        <v>0</v>
      </c>
      <c r="R2588">
        <f t="shared" si="935"/>
        <v>0</v>
      </c>
      <c r="S2588">
        <f t="shared" si="936"/>
        <v>0</v>
      </c>
      <c r="T2588">
        <f t="shared" si="937"/>
        <v>0</v>
      </c>
      <c r="U2588">
        <f t="shared" si="938"/>
        <v>0</v>
      </c>
      <c r="V2588">
        <f t="shared" si="939"/>
        <v>0</v>
      </c>
      <c r="Y2588">
        <f t="shared" si="940"/>
        <v>6.9788723710657513E-5</v>
      </c>
      <c r="Z2588">
        <f t="shared" si="941"/>
        <v>9.3144979886641995E-4</v>
      </c>
      <c r="AA2588">
        <f t="shared" si="942"/>
        <v>5.7330314375838669E-8</v>
      </c>
      <c r="AB2588">
        <f t="shared" si="943"/>
        <v>3.3747450790752332E-4</v>
      </c>
      <c r="AC2588">
        <f t="shared" si="944"/>
        <v>1.3083924686052986E-12</v>
      </c>
      <c r="AD2588">
        <f t="shared" si="945"/>
        <v>1.338770362107369E-3</v>
      </c>
      <c r="AF2588" s="1">
        <f t="shared" si="946"/>
        <v>40.44195826045727</v>
      </c>
      <c r="AW2588" s="1" t="e">
        <f t="shared" si="947"/>
        <v>#DIV/0!</v>
      </c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R2588" s="1">
        <f t="shared" si="948"/>
        <v>0</v>
      </c>
      <c r="BS2588" s="1">
        <f t="shared" si="949"/>
        <v>0</v>
      </c>
      <c r="BU2588" s="1" t="e">
        <f t="shared" si="950"/>
        <v>#DIV/0!</v>
      </c>
      <c r="BV2588" s="1">
        <f t="shared" si="954"/>
        <v>0</v>
      </c>
      <c r="BW2588">
        <f t="shared" si="951"/>
        <v>0</v>
      </c>
      <c r="BX2588" t="e">
        <f t="shared" si="952"/>
        <v>#DIV/0!</v>
      </c>
      <c r="CQ2588">
        <v>134.80652753485757</v>
      </c>
      <c r="CR2588">
        <f t="shared" si="953"/>
        <v>40.44195826045727</v>
      </c>
    </row>
    <row r="2589" spans="4:96" x14ac:dyDescent="0.3">
      <c r="D2589">
        <v>0.49185618041280399</v>
      </c>
      <c r="E2589">
        <f t="shared" ca="1" si="932"/>
        <v>0.36297013015188906</v>
      </c>
      <c r="F2589">
        <f t="shared" si="933"/>
        <v>148.97925267957794</v>
      </c>
      <c r="K2589" s="1"/>
      <c r="L2589" s="1"/>
      <c r="M2589" s="1"/>
      <c r="N2589" s="1"/>
      <c r="O2589" s="1"/>
      <c r="Q2589">
        <f t="shared" si="934"/>
        <v>0</v>
      </c>
      <c r="R2589">
        <f t="shared" si="935"/>
        <v>0</v>
      </c>
      <c r="S2589">
        <f t="shared" si="936"/>
        <v>0</v>
      </c>
      <c r="T2589">
        <f t="shared" si="937"/>
        <v>0</v>
      </c>
      <c r="U2589">
        <f t="shared" si="938"/>
        <v>0</v>
      </c>
      <c r="V2589">
        <f t="shared" si="939"/>
        <v>0</v>
      </c>
      <c r="Y2589">
        <f t="shared" si="940"/>
        <v>6.9788723710657513E-5</v>
      </c>
      <c r="Z2589">
        <f t="shared" si="941"/>
        <v>9.3144979886641995E-4</v>
      </c>
      <c r="AA2589">
        <f t="shared" si="942"/>
        <v>5.7330314375838669E-8</v>
      </c>
      <c r="AB2589">
        <f t="shared" si="943"/>
        <v>3.3747450790752332E-4</v>
      </c>
      <c r="AC2589">
        <f t="shared" si="944"/>
        <v>1.3083924686052986E-12</v>
      </c>
      <c r="AD2589">
        <f t="shared" si="945"/>
        <v>1.338770362107369E-3</v>
      </c>
      <c r="AF2589" s="1">
        <f t="shared" si="946"/>
        <v>44.693775803873379</v>
      </c>
      <c r="AW2589" s="1" t="e">
        <f t="shared" si="947"/>
        <v>#DIV/0!</v>
      </c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R2589" s="1">
        <f t="shared" si="948"/>
        <v>0</v>
      </c>
      <c r="BS2589" s="1">
        <f t="shared" si="949"/>
        <v>0</v>
      </c>
      <c r="BU2589" s="1" t="e">
        <f t="shared" si="950"/>
        <v>#DIV/0!</v>
      </c>
      <c r="BV2589" s="1">
        <f t="shared" si="954"/>
        <v>0</v>
      </c>
      <c r="BW2589">
        <f t="shared" si="951"/>
        <v>0</v>
      </c>
      <c r="BX2589" t="e">
        <f t="shared" si="952"/>
        <v>#DIV/0!</v>
      </c>
      <c r="CQ2589">
        <v>148.97925267957794</v>
      </c>
      <c r="CR2589">
        <f t="shared" si="953"/>
        <v>44.693775803873379</v>
      </c>
    </row>
    <row r="2590" spans="4:96" x14ac:dyDescent="0.3">
      <c r="D2590">
        <v>0.39916182272730794</v>
      </c>
      <c r="E2590">
        <f t="shared" ca="1" si="932"/>
        <v>0.55704785414750946</v>
      </c>
      <c r="F2590">
        <f t="shared" si="933"/>
        <v>137.2241390108216</v>
      </c>
      <c r="K2590" s="1"/>
      <c r="L2590" s="1"/>
      <c r="M2590" s="1"/>
      <c r="N2590" s="1"/>
      <c r="O2590" s="1"/>
      <c r="Q2590">
        <f t="shared" si="934"/>
        <v>0</v>
      </c>
      <c r="R2590">
        <f t="shared" si="935"/>
        <v>0</v>
      </c>
      <c r="S2590">
        <f t="shared" si="936"/>
        <v>0</v>
      </c>
      <c r="T2590">
        <f t="shared" si="937"/>
        <v>0</v>
      </c>
      <c r="U2590">
        <f t="shared" si="938"/>
        <v>0</v>
      </c>
      <c r="V2590">
        <f t="shared" si="939"/>
        <v>0</v>
      </c>
      <c r="Y2590">
        <f t="shared" si="940"/>
        <v>6.9788723710657513E-5</v>
      </c>
      <c r="Z2590">
        <f t="shared" si="941"/>
        <v>9.3144979886641995E-4</v>
      </c>
      <c r="AA2590">
        <f t="shared" si="942"/>
        <v>5.7330314375838669E-8</v>
      </c>
      <c r="AB2590">
        <f t="shared" si="943"/>
        <v>3.3747450790752332E-4</v>
      </c>
      <c r="AC2590">
        <f t="shared" si="944"/>
        <v>1.3083924686052986E-12</v>
      </c>
      <c r="AD2590">
        <f t="shared" si="945"/>
        <v>1.338770362107369E-3</v>
      </c>
      <c r="AF2590" s="1">
        <f t="shared" si="946"/>
        <v>41.167241703246482</v>
      </c>
      <c r="AW2590" s="1" t="e">
        <f t="shared" si="947"/>
        <v>#DIV/0!</v>
      </c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R2590" s="1">
        <f t="shared" si="948"/>
        <v>0</v>
      </c>
      <c r="BS2590" s="1">
        <f t="shared" si="949"/>
        <v>0</v>
      </c>
      <c r="BU2590" s="1" t="e">
        <f t="shared" si="950"/>
        <v>#DIV/0!</v>
      </c>
      <c r="BV2590" s="1">
        <f t="shared" si="954"/>
        <v>0</v>
      </c>
      <c r="BW2590">
        <f t="shared" si="951"/>
        <v>0</v>
      </c>
      <c r="BX2590" t="e">
        <f t="shared" si="952"/>
        <v>#DIV/0!</v>
      </c>
      <c r="CQ2590">
        <v>137.2241390108216</v>
      </c>
      <c r="CR2590">
        <f t="shared" si="953"/>
        <v>41.167241703246482</v>
      </c>
    </row>
    <row r="2591" spans="4:96" x14ac:dyDescent="0.3">
      <c r="D2591">
        <v>0.44564298471229358</v>
      </c>
      <c r="E2591">
        <f t="shared" ca="1" si="932"/>
        <v>0.30043897814049569</v>
      </c>
      <c r="F2591">
        <f t="shared" si="933"/>
        <v>143.1661410929182</v>
      </c>
      <c r="K2591" s="1"/>
      <c r="L2591" s="1"/>
      <c r="M2591" s="1"/>
      <c r="N2591" s="1"/>
      <c r="O2591" s="1"/>
      <c r="Q2591">
        <f t="shared" si="934"/>
        <v>0</v>
      </c>
      <c r="R2591">
        <f t="shared" si="935"/>
        <v>0</v>
      </c>
      <c r="S2591">
        <f t="shared" si="936"/>
        <v>0</v>
      </c>
      <c r="T2591">
        <f t="shared" si="937"/>
        <v>0</v>
      </c>
      <c r="U2591">
        <f t="shared" si="938"/>
        <v>0</v>
      </c>
      <c r="V2591">
        <f t="shared" si="939"/>
        <v>0</v>
      </c>
      <c r="Y2591">
        <f t="shared" si="940"/>
        <v>6.9788723710657513E-5</v>
      </c>
      <c r="Z2591">
        <f t="shared" si="941"/>
        <v>9.3144979886641995E-4</v>
      </c>
      <c r="AA2591">
        <f t="shared" si="942"/>
        <v>5.7330314375838669E-8</v>
      </c>
      <c r="AB2591">
        <f t="shared" si="943"/>
        <v>3.3747450790752332E-4</v>
      </c>
      <c r="AC2591">
        <f t="shared" si="944"/>
        <v>1.3083924686052986E-12</v>
      </c>
      <c r="AD2591">
        <f t="shared" si="945"/>
        <v>1.338770362107369E-3</v>
      </c>
      <c r="AF2591" s="1">
        <f t="shared" si="946"/>
        <v>42.949842327875459</v>
      </c>
      <c r="AW2591" s="1" t="e">
        <f t="shared" si="947"/>
        <v>#DIV/0!</v>
      </c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R2591" s="1">
        <f t="shared" si="948"/>
        <v>0</v>
      </c>
      <c r="BS2591" s="1">
        <f t="shared" si="949"/>
        <v>0</v>
      </c>
      <c r="BU2591" s="1" t="e">
        <f t="shared" si="950"/>
        <v>#DIV/0!</v>
      </c>
      <c r="BV2591" s="1">
        <f t="shared" si="954"/>
        <v>0</v>
      </c>
      <c r="BW2591">
        <f t="shared" si="951"/>
        <v>0</v>
      </c>
      <c r="BX2591" t="e">
        <f t="shared" si="952"/>
        <v>#DIV/0!</v>
      </c>
      <c r="CQ2591">
        <v>143.1661410929182</v>
      </c>
      <c r="CR2591">
        <f t="shared" si="953"/>
        <v>42.949842327875459</v>
      </c>
    </row>
    <row r="2592" spans="4:96" x14ac:dyDescent="0.3">
      <c r="D2592">
        <v>0.88631604986757884</v>
      </c>
      <c r="E2592">
        <f t="shared" ca="1" si="932"/>
        <v>0.94777144227981758</v>
      </c>
      <c r="F2592">
        <f t="shared" si="933"/>
        <v>210.35834170846172</v>
      </c>
      <c r="K2592" s="1"/>
      <c r="L2592" s="1"/>
      <c r="M2592" s="1"/>
      <c r="N2592" s="1"/>
      <c r="O2592" s="1"/>
      <c r="Q2592">
        <f t="shared" si="934"/>
        <v>0</v>
      </c>
      <c r="R2592">
        <f t="shared" si="935"/>
        <v>0</v>
      </c>
      <c r="S2592">
        <f t="shared" si="936"/>
        <v>0</v>
      </c>
      <c r="T2592">
        <f t="shared" si="937"/>
        <v>0</v>
      </c>
      <c r="U2592">
        <f t="shared" si="938"/>
        <v>0</v>
      </c>
      <c r="V2592">
        <f t="shared" si="939"/>
        <v>0</v>
      </c>
      <c r="Y2592">
        <f t="shared" si="940"/>
        <v>6.9788723710657513E-5</v>
      </c>
      <c r="Z2592">
        <f t="shared" si="941"/>
        <v>9.3144979886641995E-4</v>
      </c>
      <c r="AA2592">
        <f t="shared" si="942"/>
        <v>5.7330314375838669E-8</v>
      </c>
      <c r="AB2592">
        <f t="shared" si="943"/>
        <v>3.3747450790752332E-4</v>
      </c>
      <c r="AC2592">
        <f t="shared" si="944"/>
        <v>1.3083924686052986E-12</v>
      </c>
      <c r="AD2592">
        <f t="shared" si="945"/>
        <v>1.338770362107369E-3</v>
      </c>
      <c r="AF2592" s="1">
        <f t="shared" si="946"/>
        <v>63.107502512538517</v>
      </c>
      <c r="AW2592" s="1" t="e">
        <f t="shared" si="947"/>
        <v>#DIV/0!</v>
      </c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R2592" s="1">
        <f t="shared" si="948"/>
        <v>0</v>
      </c>
      <c r="BS2592" s="1">
        <f t="shared" si="949"/>
        <v>0</v>
      </c>
      <c r="BU2592" s="1" t="e">
        <f t="shared" si="950"/>
        <v>#DIV/0!</v>
      </c>
      <c r="BV2592" s="1">
        <f t="shared" si="954"/>
        <v>0</v>
      </c>
      <c r="BW2592">
        <f t="shared" si="951"/>
        <v>0</v>
      </c>
      <c r="BX2592" t="e">
        <f t="shared" si="952"/>
        <v>#DIV/0!</v>
      </c>
      <c r="CQ2592">
        <v>210.35834170846172</v>
      </c>
      <c r="CR2592">
        <f t="shared" si="953"/>
        <v>63.107502512538517</v>
      </c>
    </row>
    <row r="2593" spans="4:96" x14ac:dyDescent="0.3">
      <c r="D2593">
        <v>0.20427583287758699</v>
      </c>
      <c r="E2593">
        <f t="shared" ca="1" si="932"/>
        <v>0.23948710450912891</v>
      </c>
      <c r="F2593">
        <f t="shared" si="933"/>
        <v>108.67774650078654</v>
      </c>
      <c r="K2593" s="1"/>
      <c r="L2593" s="1"/>
      <c r="M2593" s="1"/>
      <c r="N2593" s="1"/>
      <c r="O2593" s="1"/>
      <c r="Q2593">
        <f t="shared" si="934"/>
        <v>0</v>
      </c>
      <c r="R2593">
        <f t="shared" si="935"/>
        <v>0</v>
      </c>
      <c r="S2593">
        <f t="shared" si="936"/>
        <v>0</v>
      </c>
      <c r="T2593">
        <f t="shared" si="937"/>
        <v>0</v>
      </c>
      <c r="U2593">
        <f t="shared" si="938"/>
        <v>0</v>
      </c>
      <c r="V2593">
        <f t="shared" si="939"/>
        <v>0</v>
      </c>
      <c r="Y2593">
        <f t="shared" si="940"/>
        <v>6.9788723710657513E-5</v>
      </c>
      <c r="Z2593">
        <f t="shared" si="941"/>
        <v>9.3144979886641995E-4</v>
      </c>
      <c r="AA2593">
        <f t="shared" si="942"/>
        <v>5.7330314375838669E-8</v>
      </c>
      <c r="AB2593">
        <f t="shared" si="943"/>
        <v>3.3747450790752332E-4</v>
      </c>
      <c r="AC2593">
        <f t="shared" si="944"/>
        <v>1.3083924686052986E-12</v>
      </c>
      <c r="AD2593">
        <f t="shared" si="945"/>
        <v>1.338770362107369E-3</v>
      </c>
      <c r="AF2593" s="1">
        <f t="shared" si="946"/>
        <v>32.603323950235961</v>
      </c>
      <c r="AW2593" s="1" t="e">
        <f t="shared" si="947"/>
        <v>#DIV/0!</v>
      </c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R2593" s="1">
        <f t="shared" si="948"/>
        <v>0</v>
      </c>
      <c r="BS2593" s="1">
        <f t="shared" si="949"/>
        <v>0</v>
      </c>
      <c r="BU2593" s="1" t="e">
        <f t="shared" si="950"/>
        <v>#DIV/0!</v>
      </c>
      <c r="BV2593" s="1">
        <f t="shared" si="954"/>
        <v>0</v>
      </c>
      <c r="BW2593">
        <f t="shared" si="951"/>
        <v>0</v>
      </c>
      <c r="BX2593" t="e">
        <f t="shared" si="952"/>
        <v>#DIV/0!</v>
      </c>
      <c r="CQ2593">
        <v>108.67774650078654</v>
      </c>
      <c r="CR2593">
        <f t="shared" si="953"/>
        <v>32.603323950235961</v>
      </c>
    </row>
    <row r="2594" spans="4:96" x14ac:dyDescent="0.3">
      <c r="D2594">
        <v>0.56091668304137987</v>
      </c>
      <c r="E2594">
        <f t="shared" ca="1" si="932"/>
        <v>0.94870314597993199</v>
      </c>
      <c r="F2594">
        <f t="shared" si="933"/>
        <v>157.66468720101315</v>
      </c>
      <c r="K2594" s="1"/>
      <c r="L2594" s="1"/>
      <c r="M2594" s="1"/>
      <c r="N2594" s="1"/>
      <c r="O2594" s="1"/>
      <c r="Q2594">
        <f t="shared" si="934"/>
        <v>0</v>
      </c>
      <c r="R2594">
        <f t="shared" si="935"/>
        <v>0</v>
      </c>
      <c r="S2594">
        <f t="shared" si="936"/>
        <v>0</v>
      </c>
      <c r="T2594">
        <f t="shared" si="937"/>
        <v>0</v>
      </c>
      <c r="U2594">
        <f t="shared" si="938"/>
        <v>0</v>
      </c>
      <c r="V2594">
        <f t="shared" si="939"/>
        <v>0</v>
      </c>
      <c r="Y2594">
        <f t="shared" si="940"/>
        <v>6.9788723710657513E-5</v>
      </c>
      <c r="Z2594">
        <f t="shared" si="941"/>
        <v>9.3144979886641995E-4</v>
      </c>
      <c r="AA2594">
        <f t="shared" si="942"/>
        <v>5.7330314375838669E-8</v>
      </c>
      <c r="AB2594">
        <f t="shared" si="943"/>
        <v>3.3747450790752332E-4</v>
      </c>
      <c r="AC2594">
        <f t="shared" si="944"/>
        <v>1.3083924686052986E-12</v>
      </c>
      <c r="AD2594">
        <f t="shared" si="945"/>
        <v>1.338770362107369E-3</v>
      </c>
      <c r="AF2594" s="1">
        <f t="shared" si="946"/>
        <v>47.299406160303946</v>
      </c>
      <c r="AW2594" s="1" t="e">
        <f t="shared" si="947"/>
        <v>#DIV/0!</v>
      </c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R2594" s="1">
        <f t="shared" si="948"/>
        <v>0</v>
      </c>
      <c r="BS2594" s="1">
        <f t="shared" si="949"/>
        <v>0</v>
      </c>
      <c r="BU2594" s="1" t="e">
        <f t="shared" si="950"/>
        <v>#DIV/0!</v>
      </c>
      <c r="BV2594" s="1">
        <f t="shared" si="954"/>
        <v>0</v>
      </c>
      <c r="BW2594">
        <f t="shared" si="951"/>
        <v>0</v>
      </c>
      <c r="BX2594" t="e">
        <f t="shared" si="952"/>
        <v>#DIV/0!</v>
      </c>
      <c r="CQ2594">
        <v>157.66468720101315</v>
      </c>
      <c r="CR2594">
        <f t="shared" si="953"/>
        <v>47.299406160303946</v>
      </c>
    </row>
    <row r="2595" spans="4:96" x14ac:dyDescent="0.3">
      <c r="D2595">
        <v>0.4353202059234037</v>
      </c>
      <c r="E2595">
        <f t="shared" ca="1" si="932"/>
        <v>0.48051605554744059</v>
      </c>
      <c r="F2595">
        <f t="shared" si="933"/>
        <v>141.85774590952829</v>
      </c>
      <c r="K2595" s="1"/>
      <c r="L2595" s="1"/>
      <c r="M2595" s="1"/>
      <c r="N2595" s="1"/>
      <c r="O2595" s="1"/>
      <c r="Q2595">
        <f t="shared" si="934"/>
        <v>0</v>
      </c>
      <c r="R2595">
        <f t="shared" si="935"/>
        <v>0</v>
      </c>
      <c r="S2595">
        <f t="shared" si="936"/>
        <v>0</v>
      </c>
      <c r="T2595">
        <f t="shared" si="937"/>
        <v>0</v>
      </c>
      <c r="U2595">
        <f t="shared" si="938"/>
        <v>0</v>
      </c>
      <c r="V2595">
        <f t="shared" si="939"/>
        <v>0</v>
      </c>
      <c r="Y2595">
        <f t="shared" si="940"/>
        <v>6.9788723710657513E-5</v>
      </c>
      <c r="Z2595">
        <f t="shared" si="941"/>
        <v>9.3144979886641995E-4</v>
      </c>
      <c r="AA2595">
        <f t="shared" si="942"/>
        <v>5.7330314375838669E-8</v>
      </c>
      <c r="AB2595">
        <f t="shared" si="943"/>
        <v>3.3747450790752332E-4</v>
      </c>
      <c r="AC2595">
        <f t="shared" si="944"/>
        <v>1.3083924686052986E-12</v>
      </c>
      <c r="AD2595">
        <f t="shared" si="945"/>
        <v>1.338770362107369E-3</v>
      </c>
      <c r="AF2595" s="1">
        <f t="shared" si="946"/>
        <v>42.557323772858489</v>
      </c>
      <c r="AW2595" s="1" t="e">
        <f t="shared" si="947"/>
        <v>#DIV/0!</v>
      </c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R2595" s="1">
        <f t="shared" si="948"/>
        <v>0</v>
      </c>
      <c r="BS2595" s="1">
        <f t="shared" si="949"/>
        <v>0</v>
      </c>
      <c r="BU2595" s="1" t="e">
        <f t="shared" si="950"/>
        <v>#DIV/0!</v>
      </c>
      <c r="BV2595" s="1">
        <f t="shared" si="954"/>
        <v>0</v>
      </c>
      <c r="BW2595">
        <f t="shared" si="951"/>
        <v>0</v>
      </c>
      <c r="BX2595" t="e">
        <f t="shared" si="952"/>
        <v>#DIV/0!</v>
      </c>
      <c r="CQ2595">
        <v>141.85774590952829</v>
      </c>
      <c r="CR2595">
        <f t="shared" si="953"/>
        <v>42.557323772858489</v>
      </c>
    </row>
    <row r="2596" spans="4:96" x14ac:dyDescent="0.3">
      <c r="D2596">
        <v>0.67224982762300656</v>
      </c>
      <c r="E2596">
        <f t="shared" ca="1" si="932"/>
        <v>0.80024437963784856</v>
      </c>
      <c r="F2596">
        <f t="shared" si="933"/>
        <v>172.3067075825744</v>
      </c>
      <c r="K2596" s="1"/>
      <c r="L2596" s="1"/>
      <c r="M2596" s="1"/>
      <c r="N2596" s="1"/>
      <c r="O2596" s="1"/>
      <c r="Q2596">
        <f t="shared" si="934"/>
        <v>0</v>
      </c>
      <c r="R2596">
        <f t="shared" si="935"/>
        <v>0</v>
      </c>
      <c r="S2596">
        <f t="shared" si="936"/>
        <v>0</v>
      </c>
      <c r="T2596">
        <f t="shared" si="937"/>
        <v>0</v>
      </c>
      <c r="U2596">
        <f t="shared" si="938"/>
        <v>0</v>
      </c>
      <c r="V2596">
        <f t="shared" si="939"/>
        <v>0</v>
      </c>
      <c r="Y2596">
        <f t="shared" si="940"/>
        <v>6.9788723710657513E-5</v>
      </c>
      <c r="Z2596">
        <f t="shared" si="941"/>
        <v>9.3144979886641995E-4</v>
      </c>
      <c r="AA2596">
        <f t="shared" si="942"/>
        <v>5.7330314375838669E-8</v>
      </c>
      <c r="AB2596">
        <f t="shared" si="943"/>
        <v>3.3747450790752332E-4</v>
      </c>
      <c r="AC2596">
        <f t="shared" si="944"/>
        <v>1.3083924686052986E-12</v>
      </c>
      <c r="AD2596">
        <f t="shared" si="945"/>
        <v>1.338770362107369E-3</v>
      </c>
      <c r="AF2596" s="1">
        <f t="shared" si="946"/>
        <v>51.692012274772317</v>
      </c>
      <c r="AW2596" s="1" t="e">
        <f t="shared" si="947"/>
        <v>#DIV/0!</v>
      </c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R2596" s="1">
        <f t="shared" si="948"/>
        <v>0</v>
      </c>
      <c r="BS2596" s="1">
        <f t="shared" si="949"/>
        <v>0</v>
      </c>
      <c r="BU2596" s="1" t="e">
        <f t="shared" si="950"/>
        <v>#DIV/0!</v>
      </c>
      <c r="BV2596" s="1">
        <f t="shared" si="954"/>
        <v>0</v>
      </c>
      <c r="BW2596">
        <f t="shared" si="951"/>
        <v>0</v>
      </c>
      <c r="BX2596" t="e">
        <f t="shared" si="952"/>
        <v>#DIV/0!</v>
      </c>
      <c r="CQ2596">
        <v>172.3067075825744</v>
      </c>
      <c r="CR2596">
        <f t="shared" si="953"/>
        <v>51.692012274772317</v>
      </c>
    </row>
    <row r="2597" spans="4:96" x14ac:dyDescent="0.3">
      <c r="D2597">
        <v>6.4410232877963214E-2</v>
      </c>
      <c r="E2597">
        <f t="shared" ca="1" si="932"/>
        <v>0.67453995211846207</v>
      </c>
      <c r="F2597">
        <f t="shared" si="933"/>
        <v>74.06151311163093</v>
      </c>
      <c r="K2597" s="1"/>
      <c r="L2597" s="1"/>
      <c r="M2597" s="1"/>
      <c r="N2597" s="1"/>
      <c r="O2597" s="1"/>
      <c r="Q2597">
        <f t="shared" si="934"/>
        <v>0</v>
      </c>
      <c r="R2597">
        <f t="shared" si="935"/>
        <v>0</v>
      </c>
      <c r="S2597">
        <f t="shared" si="936"/>
        <v>0</v>
      </c>
      <c r="T2597">
        <f t="shared" si="937"/>
        <v>0</v>
      </c>
      <c r="U2597">
        <f t="shared" si="938"/>
        <v>0</v>
      </c>
      <c r="V2597">
        <f t="shared" si="939"/>
        <v>0</v>
      </c>
      <c r="Y2597">
        <f t="shared" si="940"/>
        <v>6.9788723710657513E-5</v>
      </c>
      <c r="Z2597">
        <f t="shared" si="941"/>
        <v>9.3144979886641995E-4</v>
      </c>
      <c r="AA2597">
        <f t="shared" si="942"/>
        <v>5.7330314375838669E-8</v>
      </c>
      <c r="AB2597">
        <f t="shared" si="943"/>
        <v>3.3747450790752332E-4</v>
      </c>
      <c r="AC2597">
        <f t="shared" si="944"/>
        <v>1.3083924686052986E-12</v>
      </c>
      <c r="AD2597">
        <f t="shared" si="945"/>
        <v>1.338770362107369E-3</v>
      </c>
      <c r="AF2597" s="1">
        <f t="shared" si="946"/>
        <v>22.218453933489279</v>
      </c>
      <c r="AW2597" s="1" t="e">
        <f t="shared" si="947"/>
        <v>#DIV/0!</v>
      </c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R2597" s="1">
        <f t="shared" si="948"/>
        <v>0</v>
      </c>
      <c r="BS2597" s="1">
        <f t="shared" si="949"/>
        <v>0</v>
      </c>
      <c r="BU2597" s="1" t="e">
        <f t="shared" si="950"/>
        <v>#DIV/0!</v>
      </c>
      <c r="BV2597" s="1">
        <f t="shared" si="954"/>
        <v>0</v>
      </c>
      <c r="BW2597">
        <f t="shared" si="951"/>
        <v>0</v>
      </c>
      <c r="BX2597" t="e">
        <f t="shared" si="952"/>
        <v>#DIV/0!</v>
      </c>
      <c r="CQ2597">
        <v>74.06151311163093</v>
      </c>
      <c r="CR2597">
        <f t="shared" si="953"/>
        <v>22.218453933489279</v>
      </c>
    </row>
    <row r="2598" spans="4:96" x14ac:dyDescent="0.3">
      <c r="D2598">
        <v>0.98185514945468222</v>
      </c>
      <c r="E2598">
        <f t="shared" ca="1" si="932"/>
        <v>0.34619042355243257</v>
      </c>
      <c r="F2598">
        <f t="shared" si="933"/>
        <v>254.68332390295495</v>
      </c>
      <c r="K2598" s="1"/>
      <c r="L2598" s="1"/>
      <c r="M2598" s="1"/>
      <c r="N2598" s="1"/>
      <c r="O2598" s="1"/>
      <c r="Q2598">
        <f t="shared" si="934"/>
        <v>0</v>
      </c>
      <c r="R2598">
        <f t="shared" si="935"/>
        <v>0</v>
      </c>
      <c r="S2598">
        <f t="shared" si="936"/>
        <v>0</v>
      </c>
      <c r="T2598">
        <f t="shared" si="937"/>
        <v>0</v>
      </c>
      <c r="U2598">
        <f t="shared" si="938"/>
        <v>0</v>
      </c>
      <c r="V2598">
        <f t="shared" si="939"/>
        <v>0</v>
      </c>
      <c r="Y2598">
        <f t="shared" si="940"/>
        <v>6.9788723710657513E-5</v>
      </c>
      <c r="Z2598">
        <f t="shared" si="941"/>
        <v>9.3144979886641995E-4</v>
      </c>
      <c r="AA2598">
        <f t="shared" si="942"/>
        <v>5.7330314375838669E-8</v>
      </c>
      <c r="AB2598">
        <f t="shared" si="943"/>
        <v>3.3747450790752332E-4</v>
      </c>
      <c r="AC2598">
        <f t="shared" si="944"/>
        <v>1.3083924686052986E-12</v>
      </c>
      <c r="AD2598">
        <f t="shared" si="945"/>
        <v>1.338770362107369E-3</v>
      </c>
      <c r="AF2598" s="1">
        <f t="shared" si="946"/>
        <v>76.404997170886489</v>
      </c>
      <c r="AW2598" s="1" t="e">
        <f t="shared" si="947"/>
        <v>#DIV/0!</v>
      </c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R2598" s="1">
        <f t="shared" si="948"/>
        <v>0</v>
      </c>
      <c r="BS2598" s="1">
        <f t="shared" si="949"/>
        <v>0</v>
      </c>
      <c r="BU2598" s="1" t="e">
        <f t="shared" si="950"/>
        <v>#DIV/0!</v>
      </c>
      <c r="BV2598" s="1">
        <f t="shared" si="954"/>
        <v>0</v>
      </c>
      <c r="BW2598">
        <f t="shared" si="951"/>
        <v>0</v>
      </c>
      <c r="BX2598" t="e">
        <f t="shared" si="952"/>
        <v>#DIV/0!</v>
      </c>
      <c r="CQ2598">
        <v>254.68332390295495</v>
      </c>
      <c r="CR2598">
        <f t="shared" si="953"/>
        <v>76.404997170886489</v>
      </c>
    </row>
    <row r="2599" spans="4:96" x14ac:dyDescent="0.3">
      <c r="D2599">
        <v>0.11701770252746324</v>
      </c>
      <c r="E2599">
        <f t="shared" ca="1" si="932"/>
        <v>0.10817769219051609</v>
      </c>
      <c r="F2599">
        <f t="shared" si="933"/>
        <v>90.498602286516984</v>
      </c>
      <c r="K2599" s="1"/>
      <c r="L2599" s="1"/>
      <c r="M2599" s="1"/>
      <c r="N2599" s="1"/>
      <c r="O2599" s="1"/>
      <c r="Q2599">
        <f t="shared" si="934"/>
        <v>0</v>
      </c>
      <c r="R2599">
        <f t="shared" si="935"/>
        <v>0</v>
      </c>
      <c r="S2599">
        <f t="shared" si="936"/>
        <v>0</v>
      </c>
      <c r="T2599">
        <f t="shared" si="937"/>
        <v>0</v>
      </c>
      <c r="U2599">
        <f t="shared" si="938"/>
        <v>0</v>
      </c>
      <c r="V2599">
        <f t="shared" si="939"/>
        <v>0</v>
      </c>
      <c r="Y2599">
        <f t="shared" si="940"/>
        <v>6.9788723710657513E-5</v>
      </c>
      <c r="Z2599">
        <f t="shared" si="941"/>
        <v>9.3144979886641995E-4</v>
      </c>
      <c r="AA2599">
        <f t="shared" si="942"/>
        <v>5.7330314375838669E-8</v>
      </c>
      <c r="AB2599">
        <f t="shared" si="943"/>
        <v>3.3747450790752332E-4</v>
      </c>
      <c r="AC2599">
        <f t="shared" si="944"/>
        <v>1.3083924686052986E-12</v>
      </c>
      <c r="AD2599">
        <f t="shared" si="945"/>
        <v>1.338770362107369E-3</v>
      </c>
      <c r="AF2599" s="1">
        <f t="shared" si="946"/>
        <v>27.149580685955094</v>
      </c>
      <c r="AW2599" s="1" t="e">
        <f t="shared" si="947"/>
        <v>#DIV/0!</v>
      </c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R2599" s="1">
        <f t="shared" si="948"/>
        <v>0</v>
      </c>
      <c r="BS2599" s="1">
        <f t="shared" si="949"/>
        <v>0</v>
      </c>
      <c r="BU2599" s="1" t="e">
        <f t="shared" si="950"/>
        <v>#DIV/0!</v>
      </c>
      <c r="BV2599" s="1">
        <f t="shared" si="954"/>
        <v>0</v>
      </c>
      <c r="BW2599">
        <f t="shared" si="951"/>
        <v>0</v>
      </c>
      <c r="BX2599" t="e">
        <f t="shared" si="952"/>
        <v>#DIV/0!</v>
      </c>
      <c r="CQ2599">
        <v>90.498602286516984</v>
      </c>
      <c r="CR2599">
        <f t="shared" si="953"/>
        <v>27.149580685955094</v>
      </c>
    </row>
    <row r="2600" spans="4:96" x14ac:dyDescent="0.3">
      <c r="D2600">
        <v>0.71682261422920357</v>
      </c>
      <c r="E2600">
        <f t="shared" ca="1" si="932"/>
        <v>0.38977003930828935</v>
      </c>
      <c r="F2600">
        <f t="shared" si="933"/>
        <v>178.67141217586641</v>
      </c>
      <c r="K2600" s="1"/>
      <c r="L2600" s="1"/>
      <c r="M2600" s="1"/>
      <c r="N2600" s="1"/>
      <c r="O2600" s="1"/>
      <c r="Q2600">
        <f t="shared" si="934"/>
        <v>0</v>
      </c>
      <c r="R2600">
        <f t="shared" si="935"/>
        <v>0</v>
      </c>
      <c r="S2600">
        <f t="shared" si="936"/>
        <v>0</v>
      </c>
      <c r="T2600">
        <f t="shared" si="937"/>
        <v>0</v>
      </c>
      <c r="U2600">
        <f t="shared" si="938"/>
        <v>0</v>
      </c>
      <c r="V2600">
        <f t="shared" si="939"/>
        <v>0</v>
      </c>
      <c r="Y2600">
        <f t="shared" si="940"/>
        <v>6.9788723710657513E-5</v>
      </c>
      <c r="Z2600">
        <f t="shared" si="941"/>
        <v>9.3144979886641995E-4</v>
      </c>
      <c r="AA2600">
        <f t="shared" si="942"/>
        <v>5.7330314375838669E-8</v>
      </c>
      <c r="AB2600">
        <f t="shared" si="943"/>
        <v>3.3747450790752332E-4</v>
      </c>
      <c r="AC2600">
        <f t="shared" si="944"/>
        <v>1.3083924686052986E-12</v>
      </c>
      <c r="AD2600">
        <f t="shared" si="945"/>
        <v>1.338770362107369E-3</v>
      </c>
      <c r="AF2600" s="1">
        <f t="shared" si="946"/>
        <v>53.601423652759919</v>
      </c>
      <c r="AW2600" s="1" t="e">
        <f t="shared" si="947"/>
        <v>#DIV/0!</v>
      </c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R2600" s="1">
        <f t="shared" si="948"/>
        <v>0</v>
      </c>
      <c r="BS2600" s="1">
        <f t="shared" si="949"/>
        <v>0</v>
      </c>
      <c r="BU2600" s="1" t="e">
        <f t="shared" si="950"/>
        <v>#DIV/0!</v>
      </c>
      <c r="BV2600" s="1">
        <f t="shared" si="954"/>
        <v>0</v>
      </c>
      <c r="BW2600">
        <f t="shared" si="951"/>
        <v>0</v>
      </c>
      <c r="BX2600" t="e">
        <f t="shared" si="952"/>
        <v>#DIV/0!</v>
      </c>
      <c r="CQ2600">
        <v>178.67141217586641</v>
      </c>
      <c r="CR2600">
        <f t="shared" si="953"/>
        <v>53.601423652759919</v>
      </c>
    </row>
    <row r="2601" spans="4:96" x14ac:dyDescent="0.3">
      <c r="D2601">
        <v>0.57777184546560756</v>
      </c>
      <c r="E2601">
        <f t="shared" ca="1" si="932"/>
        <v>0.24867931004055299</v>
      </c>
      <c r="F2601">
        <f t="shared" si="933"/>
        <v>159.80982872755914</v>
      </c>
      <c r="K2601" s="1"/>
      <c r="L2601" s="1"/>
      <c r="M2601" s="1"/>
      <c r="N2601" s="1"/>
      <c r="O2601" s="1"/>
      <c r="Q2601">
        <f t="shared" si="934"/>
        <v>0</v>
      </c>
      <c r="R2601">
        <f t="shared" si="935"/>
        <v>0</v>
      </c>
      <c r="S2601">
        <f t="shared" si="936"/>
        <v>0</v>
      </c>
      <c r="T2601">
        <f t="shared" si="937"/>
        <v>0</v>
      </c>
      <c r="U2601">
        <f t="shared" si="938"/>
        <v>0</v>
      </c>
      <c r="V2601">
        <f t="shared" si="939"/>
        <v>0</v>
      </c>
      <c r="Y2601">
        <f t="shared" si="940"/>
        <v>6.9788723710657513E-5</v>
      </c>
      <c r="Z2601">
        <f t="shared" si="941"/>
        <v>9.3144979886641995E-4</v>
      </c>
      <c r="AA2601">
        <f t="shared" si="942"/>
        <v>5.7330314375838669E-8</v>
      </c>
      <c r="AB2601">
        <f t="shared" si="943"/>
        <v>3.3747450790752332E-4</v>
      </c>
      <c r="AC2601">
        <f t="shared" si="944"/>
        <v>1.3083924686052986E-12</v>
      </c>
      <c r="AD2601">
        <f t="shared" si="945"/>
        <v>1.338770362107369E-3</v>
      </c>
      <c r="AF2601" s="1">
        <f t="shared" si="946"/>
        <v>47.942948618267742</v>
      </c>
      <c r="AW2601" s="1" t="e">
        <f t="shared" si="947"/>
        <v>#DIV/0!</v>
      </c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R2601" s="1">
        <f t="shared" si="948"/>
        <v>0</v>
      </c>
      <c r="BS2601" s="1">
        <f t="shared" si="949"/>
        <v>0</v>
      </c>
      <c r="BU2601" s="1" t="e">
        <f t="shared" si="950"/>
        <v>#DIV/0!</v>
      </c>
      <c r="BV2601" s="1">
        <f t="shared" si="954"/>
        <v>0</v>
      </c>
      <c r="BW2601">
        <f t="shared" si="951"/>
        <v>0</v>
      </c>
      <c r="BX2601" t="e">
        <f t="shared" si="952"/>
        <v>#DIV/0!</v>
      </c>
      <c r="CQ2601">
        <v>159.80982872755914</v>
      </c>
      <c r="CR2601">
        <f t="shared" si="953"/>
        <v>47.942948618267742</v>
      </c>
    </row>
    <row r="2602" spans="4:96" x14ac:dyDescent="0.3">
      <c r="D2602">
        <v>0.71618476944888843</v>
      </c>
      <c r="E2602">
        <f t="shared" ca="1" si="932"/>
        <v>0.47770086040770443</v>
      </c>
      <c r="F2602">
        <f t="shared" si="933"/>
        <v>178.57723557943226</v>
      </c>
      <c r="K2602" s="1"/>
      <c r="L2602" s="1"/>
      <c r="M2602" s="1"/>
      <c r="N2602" s="1"/>
      <c r="O2602" s="1"/>
      <c r="Q2602">
        <f t="shared" si="934"/>
        <v>0</v>
      </c>
      <c r="R2602">
        <f t="shared" si="935"/>
        <v>0</v>
      </c>
      <c r="S2602">
        <f t="shared" si="936"/>
        <v>0</v>
      </c>
      <c r="T2602">
        <f t="shared" si="937"/>
        <v>0</v>
      </c>
      <c r="U2602">
        <f t="shared" si="938"/>
        <v>0</v>
      </c>
      <c r="V2602">
        <f t="shared" si="939"/>
        <v>0</v>
      </c>
      <c r="Y2602">
        <f t="shared" si="940"/>
        <v>6.9788723710657513E-5</v>
      </c>
      <c r="Z2602">
        <f t="shared" si="941"/>
        <v>9.3144979886641995E-4</v>
      </c>
      <c r="AA2602">
        <f t="shared" si="942"/>
        <v>5.7330314375838669E-8</v>
      </c>
      <c r="AB2602">
        <f t="shared" si="943"/>
        <v>3.3747450790752332E-4</v>
      </c>
      <c r="AC2602">
        <f t="shared" si="944"/>
        <v>1.3083924686052986E-12</v>
      </c>
      <c r="AD2602">
        <f t="shared" si="945"/>
        <v>1.338770362107369E-3</v>
      </c>
      <c r="AF2602" s="1">
        <f t="shared" si="946"/>
        <v>53.573170673829672</v>
      </c>
      <c r="AW2602" s="1" t="e">
        <f t="shared" si="947"/>
        <v>#DIV/0!</v>
      </c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R2602" s="1">
        <f t="shared" si="948"/>
        <v>0</v>
      </c>
      <c r="BS2602" s="1">
        <f t="shared" si="949"/>
        <v>0</v>
      </c>
      <c r="BU2602" s="1" t="e">
        <f t="shared" si="950"/>
        <v>#DIV/0!</v>
      </c>
      <c r="BV2602" s="1">
        <f t="shared" si="954"/>
        <v>0</v>
      </c>
      <c r="BW2602">
        <f t="shared" si="951"/>
        <v>0</v>
      </c>
      <c r="BX2602" t="e">
        <f t="shared" si="952"/>
        <v>#DIV/0!</v>
      </c>
      <c r="CQ2602">
        <v>178.57723557943226</v>
      </c>
      <c r="CR2602">
        <f t="shared" si="953"/>
        <v>53.573170673829672</v>
      </c>
    </row>
    <row r="2603" spans="4:96" x14ac:dyDescent="0.3">
      <c r="D2603">
        <v>4.4564358948203209E-2</v>
      </c>
      <c r="E2603">
        <f t="shared" ca="1" si="932"/>
        <v>0.74750985017448535</v>
      </c>
      <c r="F2603">
        <f t="shared" si="933"/>
        <v>64.999413167368346</v>
      </c>
      <c r="K2603" s="1"/>
      <c r="L2603" s="1"/>
      <c r="M2603" s="1"/>
      <c r="N2603" s="1"/>
      <c r="O2603" s="1"/>
      <c r="Q2603">
        <f t="shared" si="934"/>
        <v>0</v>
      </c>
      <c r="R2603">
        <f t="shared" si="935"/>
        <v>0</v>
      </c>
      <c r="S2603">
        <f t="shared" si="936"/>
        <v>0</v>
      </c>
      <c r="T2603">
        <f t="shared" si="937"/>
        <v>0</v>
      </c>
      <c r="U2603">
        <f t="shared" si="938"/>
        <v>0</v>
      </c>
      <c r="V2603">
        <f t="shared" si="939"/>
        <v>0</v>
      </c>
      <c r="Y2603">
        <f t="shared" si="940"/>
        <v>6.9788723710657513E-5</v>
      </c>
      <c r="Z2603">
        <f t="shared" si="941"/>
        <v>9.3144979886641995E-4</v>
      </c>
      <c r="AA2603">
        <f t="shared" si="942"/>
        <v>5.7330314375838669E-8</v>
      </c>
      <c r="AB2603">
        <f t="shared" si="943"/>
        <v>3.3747450790752332E-4</v>
      </c>
      <c r="AC2603">
        <f t="shared" si="944"/>
        <v>1.3083924686052986E-12</v>
      </c>
      <c r="AD2603">
        <f t="shared" si="945"/>
        <v>1.338770362107369E-3</v>
      </c>
      <c r="AF2603" s="1">
        <f t="shared" si="946"/>
        <v>19.499823950210502</v>
      </c>
      <c r="AW2603" s="1" t="e">
        <f t="shared" si="947"/>
        <v>#DIV/0!</v>
      </c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R2603" s="1">
        <f t="shared" si="948"/>
        <v>0</v>
      </c>
      <c r="BS2603" s="1">
        <f t="shared" si="949"/>
        <v>0</v>
      </c>
      <c r="BU2603" s="1" t="e">
        <f t="shared" si="950"/>
        <v>#DIV/0!</v>
      </c>
      <c r="BV2603" s="1">
        <f t="shared" si="954"/>
        <v>0</v>
      </c>
      <c r="BW2603">
        <f t="shared" si="951"/>
        <v>0</v>
      </c>
      <c r="BX2603" t="e">
        <f t="shared" si="952"/>
        <v>#DIV/0!</v>
      </c>
      <c r="CQ2603">
        <v>64.999413167368346</v>
      </c>
      <c r="CR2603">
        <f t="shared" si="953"/>
        <v>19.499823950210502</v>
      </c>
    </row>
    <row r="2604" spans="4:96" x14ac:dyDescent="0.3">
      <c r="D2604">
        <v>0.35120815356134027</v>
      </c>
      <c r="E2604">
        <f t="shared" ca="1" si="932"/>
        <v>0.65850508100579186</v>
      </c>
      <c r="F2604">
        <f t="shared" si="933"/>
        <v>130.89696268957667</v>
      </c>
      <c r="K2604" s="1"/>
      <c r="L2604" s="1"/>
      <c r="M2604" s="1"/>
      <c r="N2604" s="1"/>
      <c r="O2604" s="1"/>
      <c r="Q2604">
        <f t="shared" si="934"/>
        <v>0</v>
      </c>
      <c r="R2604">
        <f t="shared" si="935"/>
        <v>0</v>
      </c>
      <c r="S2604">
        <f t="shared" si="936"/>
        <v>0</v>
      </c>
      <c r="T2604">
        <f t="shared" si="937"/>
        <v>0</v>
      </c>
      <c r="U2604">
        <f t="shared" si="938"/>
        <v>0</v>
      </c>
      <c r="V2604">
        <f t="shared" si="939"/>
        <v>0</v>
      </c>
      <c r="Y2604">
        <f t="shared" si="940"/>
        <v>6.9788723710657513E-5</v>
      </c>
      <c r="Z2604">
        <f t="shared" si="941"/>
        <v>9.3144979886641995E-4</v>
      </c>
      <c r="AA2604">
        <f t="shared" si="942"/>
        <v>5.7330314375838669E-8</v>
      </c>
      <c r="AB2604">
        <f t="shared" si="943"/>
        <v>3.3747450790752332E-4</v>
      </c>
      <c r="AC2604">
        <f t="shared" si="944"/>
        <v>1.3083924686052986E-12</v>
      </c>
      <c r="AD2604">
        <f t="shared" si="945"/>
        <v>1.338770362107369E-3</v>
      </c>
      <c r="AF2604" s="1">
        <f t="shared" si="946"/>
        <v>39.269088806873</v>
      </c>
      <c r="AW2604" s="1" t="e">
        <f t="shared" si="947"/>
        <v>#DIV/0!</v>
      </c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R2604" s="1">
        <f t="shared" si="948"/>
        <v>0</v>
      </c>
      <c r="BS2604" s="1">
        <f t="shared" si="949"/>
        <v>0</v>
      </c>
      <c r="BU2604" s="1" t="e">
        <f t="shared" si="950"/>
        <v>#DIV/0!</v>
      </c>
      <c r="BV2604" s="1">
        <f t="shared" si="954"/>
        <v>0</v>
      </c>
      <c r="BW2604">
        <f t="shared" si="951"/>
        <v>0</v>
      </c>
      <c r="BX2604" t="e">
        <f t="shared" si="952"/>
        <v>#DIV/0!</v>
      </c>
      <c r="CQ2604">
        <v>130.89696268957667</v>
      </c>
      <c r="CR2604">
        <f t="shared" si="953"/>
        <v>39.269088806873</v>
      </c>
    </row>
    <row r="2605" spans="4:96" x14ac:dyDescent="0.3">
      <c r="D2605">
        <v>8.6182682182685544E-2</v>
      </c>
      <c r="E2605">
        <f t="shared" ca="1" si="932"/>
        <v>0.49642617940364209</v>
      </c>
      <c r="F2605">
        <f t="shared" si="933"/>
        <v>81.767862961195476</v>
      </c>
      <c r="K2605" s="1"/>
      <c r="L2605" s="1"/>
      <c r="M2605" s="1"/>
      <c r="N2605" s="1"/>
      <c r="O2605" s="1"/>
      <c r="Q2605">
        <f t="shared" si="934"/>
        <v>0</v>
      </c>
      <c r="R2605">
        <f t="shared" si="935"/>
        <v>0</v>
      </c>
      <c r="S2605">
        <f t="shared" si="936"/>
        <v>0</v>
      </c>
      <c r="T2605">
        <f t="shared" si="937"/>
        <v>0</v>
      </c>
      <c r="U2605">
        <f t="shared" si="938"/>
        <v>0</v>
      </c>
      <c r="V2605">
        <f t="shared" si="939"/>
        <v>0</v>
      </c>
      <c r="Y2605">
        <f t="shared" si="940"/>
        <v>6.9788723710657513E-5</v>
      </c>
      <c r="Z2605">
        <f t="shared" si="941"/>
        <v>9.3144979886641995E-4</v>
      </c>
      <c r="AA2605">
        <f t="shared" si="942"/>
        <v>5.7330314375838669E-8</v>
      </c>
      <c r="AB2605">
        <f t="shared" si="943"/>
        <v>3.3747450790752332E-4</v>
      </c>
      <c r="AC2605">
        <f t="shared" si="944"/>
        <v>1.3083924686052986E-12</v>
      </c>
      <c r="AD2605">
        <f t="shared" si="945"/>
        <v>1.338770362107369E-3</v>
      </c>
      <c r="AF2605" s="1">
        <f t="shared" si="946"/>
        <v>24.530358888358641</v>
      </c>
      <c r="AW2605" s="1" t="e">
        <f t="shared" si="947"/>
        <v>#DIV/0!</v>
      </c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R2605" s="1">
        <f t="shared" si="948"/>
        <v>0</v>
      </c>
      <c r="BS2605" s="1">
        <f t="shared" si="949"/>
        <v>0</v>
      </c>
      <c r="BU2605" s="1" t="e">
        <f t="shared" si="950"/>
        <v>#DIV/0!</v>
      </c>
      <c r="BV2605" s="1">
        <f t="shared" si="954"/>
        <v>0</v>
      </c>
      <c r="BW2605">
        <f t="shared" si="951"/>
        <v>0</v>
      </c>
      <c r="BX2605" t="e">
        <f t="shared" si="952"/>
        <v>#DIV/0!</v>
      </c>
      <c r="CQ2605">
        <v>81.767862961195476</v>
      </c>
      <c r="CR2605">
        <f t="shared" si="953"/>
        <v>24.530358888358641</v>
      </c>
    </row>
    <row r="2606" spans="4:96" x14ac:dyDescent="0.3">
      <c r="D2606">
        <v>0.9665876517059091</v>
      </c>
      <c r="E2606">
        <f t="shared" ca="1" si="932"/>
        <v>0.37119403054520561</v>
      </c>
      <c r="F2606">
        <f t="shared" si="933"/>
        <v>241.64256202840551</v>
      </c>
      <c r="K2606" s="1"/>
      <c r="L2606" s="1"/>
      <c r="M2606" s="1"/>
      <c r="N2606" s="1"/>
      <c r="O2606" s="1"/>
      <c r="Q2606">
        <f t="shared" si="934"/>
        <v>0</v>
      </c>
      <c r="R2606">
        <f t="shared" si="935"/>
        <v>0</v>
      </c>
      <c r="S2606">
        <f t="shared" si="936"/>
        <v>0</v>
      </c>
      <c r="T2606">
        <f t="shared" si="937"/>
        <v>0</v>
      </c>
      <c r="U2606">
        <f t="shared" si="938"/>
        <v>0</v>
      </c>
      <c r="V2606">
        <f t="shared" si="939"/>
        <v>0</v>
      </c>
      <c r="Y2606">
        <f t="shared" si="940"/>
        <v>6.9788723710657513E-5</v>
      </c>
      <c r="Z2606">
        <f t="shared" si="941"/>
        <v>9.3144979886641995E-4</v>
      </c>
      <c r="AA2606">
        <f t="shared" si="942"/>
        <v>5.7330314375838669E-8</v>
      </c>
      <c r="AB2606">
        <f t="shared" si="943"/>
        <v>3.3747450790752332E-4</v>
      </c>
      <c r="AC2606">
        <f t="shared" si="944"/>
        <v>1.3083924686052986E-12</v>
      </c>
      <c r="AD2606">
        <f t="shared" si="945"/>
        <v>1.338770362107369E-3</v>
      </c>
      <c r="AF2606" s="1">
        <f t="shared" si="946"/>
        <v>72.492768608521644</v>
      </c>
      <c r="AW2606" s="1" t="e">
        <f t="shared" si="947"/>
        <v>#DIV/0!</v>
      </c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R2606" s="1">
        <f t="shared" si="948"/>
        <v>0</v>
      </c>
      <c r="BS2606" s="1">
        <f t="shared" si="949"/>
        <v>0</v>
      </c>
      <c r="BU2606" s="1" t="e">
        <f t="shared" si="950"/>
        <v>#DIV/0!</v>
      </c>
      <c r="BV2606" s="1">
        <f t="shared" si="954"/>
        <v>0</v>
      </c>
      <c r="BW2606">
        <f t="shared" si="951"/>
        <v>0</v>
      </c>
      <c r="BX2606" t="e">
        <f t="shared" si="952"/>
        <v>#DIV/0!</v>
      </c>
      <c r="CQ2606">
        <v>241.64256202840551</v>
      </c>
      <c r="CR2606">
        <f t="shared" si="953"/>
        <v>72.492768608521644</v>
      </c>
    </row>
    <row r="2607" spans="4:96" x14ac:dyDescent="0.3">
      <c r="D2607">
        <v>0.55321185835558073</v>
      </c>
      <c r="E2607">
        <f t="shared" ca="1" si="932"/>
        <v>0.11526501662857647</v>
      </c>
      <c r="F2607">
        <f t="shared" si="933"/>
        <v>156.68901640262175</v>
      </c>
      <c r="K2607" s="1"/>
      <c r="L2607" s="1"/>
      <c r="M2607" s="1"/>
      <c r="N2607" s="1"/>
      <c r="O2607" s="1"/>
      <c r="Q2607">
        <f t="shared" si="934"/>
        <v>0</v>
      </c>
      <c r="R2607">
        <f t="shared" si="935"/>
        <v>0</v>
      </c>
      <c r="S2607">
        <f t="shared" si="936"/>
        <v>0</v>
      </c>
      <c r="T2607">
        <f t="shared" si="937"/>
        <v>0</v>
      </c>
      <c r="U2607">
        <f t="shared" si="938"/>
        <v>0</v>
      </c>
      <c r="V2607">
        <f t="shared" si="939"/>
        <v>0</v>
      </c>
      <c r="Y2607">
        <f t="shared" si="940"/>
        <v>6.9788723710657513E-5</v>
      </c>
      <c r="Z2607">
        <f t="shared" si="941"/>
        <v>9.3144979886641995E-4</v>
      </c>
      <c r="AA2607">
        <f t="shared" si="942"/>
        <v>5.7330314375838669E-8</v>
      </c>
      <c r="AB2607">
        <f t="shared" si="943"/>
        <v>3.3747450790752332E-4</v>
      </c>
      <c r="AC2607">
        <f t="shared" si="944"/>
        <v>1.3083924686052986E-12</v>
      </c>
      <c r="AD2607">
        <f t="shared" si="945"/>
        <v>1.338770362107369E-3</v>
      </c>
      <c r="AF2607" s="1">
        <f t="shared" si="946"/>
        <v>47.006704920786525</v>
      </c>
      <c r="AW2607" s="1" t="e">
        <f t="shared" si="947"/>
        <v>#DIV/0!</v>
      </c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R2607" s="1">
        <f t="shared" si="948"/>
        <v>0</v>
      </c>
      <c r="BS2607" s="1">
        <f t="shared" si="949"/>
        <v>0</v>
      </c>
      <c r="BU2607" s="1" t="e">
        <f t="shared" si="950"/>
        <v>#DIV/0!</v>
      </c>
      <c r="BV2607" s="1">
        <f t="shared" si="954"/>
        <v>0</v>
      </c>
      <c r="BW2607">
        <f t="shared" si="951"/>
        <v>0</v>
      </c>
      <c r="BX2607" t="e">
        <f t="shared" si="952"/>
        <v>#DIV/0!</v>
      </c>
      <c r="CQ2607">
        <v>156.68901640262175</v>
      </c>
      <c r="CR2607">
        <f t="shared" si="953"/>
        <v>47.006704920786525</v>
      </c>
    </row>
    <row r="2608" spans="4:96" x14ac:dyDescent="0.3">
      <c r="D2608">
        <v>0.96292839788466045</v>
      </c>
      <c r="E2608">
        <f t="shared" ca="1" si="932"/>
        <v>0.93288778035167752</v>
      </c>
      <c r="F2608">
        <f t="shared" si="933"/>
        <v>239.28643248247056</v>
      </c>
      <c r="K2608" s="1"/>
      <c r="L2608" s="1"/>
      <c r="M2608" s="1"/>
      <c r="N2608" s="1"/>
      <c r="O2608" s="1"/>
      <c r="Q2608">
        <f t="shared" si="934"/>
        <v>0</v>
      </c>
      <c r="R2608">
        <f t="shared" si="935"/>
        <v>0</v>
      </c>
      <c r="S2608">
        <f t="shared" si="936"/>
        <v>0</v>
      </c>
      <c r="T2608">
        <f t="shared" si="937"/>
        <v>0</v>
      </c>
      <c r="U2608">
        <f t="shared" si="938"/>
        <v>0</v>
      </c>
      <c r="V2608">
        <f t="shared" si="939"/>
        <v>0</v>
      </c>
      <c r="Y2608">
        <f t="shared" si="940"/>
        <v>6.9788723710657513E-5</v>
      </c>
      <c r="Z2608">
        <f t="shared" si="941"/>
        <v>9.3144979886641995E-4</v>
      </c>
      <c r="AA2608">
        <f t="shared" si="942"/>
        <v>5.7330314375838669E-8</v>
      </c>
      <c r="AB2608">
        <f t="shared" si="943"/>
        <v>3.3747450790752332E-4</v>
      </c>
      <c r="AC2608">
        <f t="shared" si="944"/>
        <v>1.3083924686052986E-12</v>
      </c>
      <c r="AD2608">
        <f t="shared" si="945"/>
        <v>1.338770362107369E-3</v>
      </c>
      <c r="AF2608" s="1">
        <f t="shared" si="946"/>
        <v>71.785929744741168</v>
      </c>
      <c r="AW2608" s="1" t="e">
        <f t="shared" si="947"/>
        <v>#DIV/0!</v>
      </c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R2608" s="1">
        <f t="shared" si="948"/>
        <v>0</v>
      </c>
      <c r="BS2608" s="1">
        <f t="shared" si="949"/>
        <v>0</v>
      </c>
      <c r="BU2608" s="1" t="e">
        <f t="shared" si="950"/>
        <v>#DIV/0!</v>
      </c>
      <c r="BV2608" s="1">
        <f t="shared" si="954"/>
        <v>0</v>
      </c>
      <c r="BW2608">
        <f t="shared" si="951"/>
        <v>0</v>
      </c>
      <c r="BX2608" t="e">
        <f t="shared" si="952"/>
        <v>#DIV/0!</v>
      </c>
      <c r="CQ2608">
        <v>239.28643248247056</v>
      </c>
      <c r="CR2608">
        <f t="shared" si="953"/>
        <v>71.785929744741168</v>
      </c>
    </row>
    <row r="2609" spans="4:96" x14ac:dyDescent="0.3">
      <c r="D2609">
        <v>0.4198030600555972</v>
      </c>
      <c r="E2609">
        <f t="shared" ca="1" si="932"/>
        <v>0.96757180178163082</v>
      </c>
      <c r="F2609">
        <f t="shared" si="933"/>
        <v>139.8801337910059</v>
      </c>
      <c r="K2609" s="1"/>
      <c r="L2609" s="1"/>
      <c r="M2609" s="1"/>
      <c r="N2609" s="1"/>
      <c r="O2609" s="1"/>
      <c r="Q2609">
        <f t="shared" si="934"/>
        <v>0</v>
      </c>
      <c r="R2609">
        <f t="shared" si="935"/>
        <v>0</v>
      </c>
      <c r="S2609">
        <f t="shared" si="936"/>
        <v>0</v>
      </c>
      <c r="T2609">
        <f t="shared" si="937"/>
        <v>0</v>
      </c>
      <c r="U2609">
        <f t="shared" si="938"/>
        <v>0</v>
      </c>
      <c r="V2609">
        <f t="shared" si="939"/>
        <v>0</v>
      </c>
      <c r="Y2609">
        <f t="shared" si="940"/>
        <v>6.9788723710657513E-5</v>
      </c>
      <c r="Z2609">
        <f t="shared" si="941"/>
        <v>9.3144979886641995E-4</v>
      </c>
      <c r="AA2609">
        <f t="shared" si="942"/>
        <v>5.7330314375838669E-8</v>
      </c>
      <c r="AB2609">
        <f t="shared" si="943"/>
        <v>3.3747450790752332E-4</v>
      </c>
      <c r="AC2609">
        <f t="shared" si="944"/>
        <v>1.3083924686052986E-12</v>
      </c>
      <c r="AD2609">
        <f t="shared" si="945"/>
        <v>1.338770362107369E-3</v>
      </c>
      <c r="AF2609" s="1">
        <f t="shared" si="946"/>
        <v>41.964040137301772</v>
      </c>
      <c r="AW2609" s="1" t="e">
        <f t="shared" si="947"/>
        <v>#DIV/0!</v>
      </c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R2609" s="1">
        <f t="shared" si="948"/>
        <v>0</v>
      </c>
      <c r="BS2609" s="1">
        <f t="shared" si="949"/>
        <v>0</v>
      </c>
      <c r="BU2609" s="1" t="e">
        <f t="shared" si="950"/>
        <v>#DIV/0!</v>
      </c>
      <c r="BV2609" s="1">
        <f t="shared" si="954"/>
        <v>0</v>
      </c>
      <c r="BW2609">
        <f t="shared" si="951"/>
        <v>0</v>
      </c>
      <c r="BX2609" t="e">
        <f t="shared" si="952"/>
        <v>#DIV/0!</v>
      </c>
      <c r="CQ2609">
        <v>139.8801337910059</v>
      </c>
      <c r="CR2609">
        <f t="shared" si="953"/>
        <v>41.964040137301772</v>
      </c>
    </row>
    <row r="2610" spans="4:96" x14ac:dyDescent="0.3">
      <c r="D2610">
        <v>0.74165705497821677</v>
      </c>
      <c r="E2610">
        <f t="shared" ca="1" si="932"/>
        <v>0.94074166531332559</v>
      </c>
      <c r="F2610">
        <f t="shared" si="933"/>
        <v>182.42312249513316</v>
      </c>
      <c r="K2610" s="1"/>
      <c r="L2610" s="1"/>
      <c r="M2610" s="1"/>
      <c r="N2610" s="1"/>
      <c r="O2610" s="1"/>
      <c r="Q2610">
        <f t="shared" si="934"/>
        <v>0</v>
      </c>
      <c r="R2610">
        <f t="shared" si="935"/>
        <v>0</v>
      </c>
      <c r="S2610">
        <f t="shared" si="936"/>
        <v>0</v>
      </c>
      <c r="T2610">
        <f t="shared" si="937"/>
        <v>0</v>
      </c>
      <c r="U2610">
        <f t="shared" si="938"/>
        <v>0</v>
      </c>
      <c r="V2610">
        <f t="shared" si="939"/>
        <v>0</v>
      </c>
      <c r="Y2610">
        <f t="shared" si="940"/>
        <v>6.9788723710657513E-5</v>
      </c>
      <c r="Z2610">
        <f t="shared" si="941"/>
        <v>9.3144979886641995E-4</v>
      </c>
      <c r="AA2610">
        <f t="shared" si="942"/>
        <v>5.7330314375838669E-8</v>
      </c>
      <c r="AB2610">
        <f t="shared" si="943"/>
        <v>3.3747450790752332E-4</v>
      </c>
      <c r="AC2610">
        <f t="shared" si="944"/>
        <v>1.3083924686052986E-12</v>
      </c>
      <c r="AD2610">
        <f t="shared" si="945"/>
        <v>1.338770362107369E-3</v>
      </c>
      <c r="AF2610" s="1">
        <f t="shared" si="946"/>
        <v>54.726936748539948</v>
      </c>
      <c r="AW2610" s="1" t="e">
        <f t="shared" si="947"/>
        <v>#DIV/0!</v>
      </c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R2610" s="1">
        <f t="shared" si="948"/>
        <v>0</v>
      </c>
      <c r="BS2610" s="1">
        <f t="shared" si="949"/>
        <v>0</v>
      </c>
      <c r="BU2610" s="1" t="e">
        <f t="shared" si="950"/>
        <v>#DIV/0!</v>
      </c>
      <c r="BV2610" s="1">
        <f t="shared" si="954"/>
        <v>0</v>
      </c>
      <c r="BW2610">
        <f t="shared" si="951"/>
        <v>0</v>
      </c>
      <c r="BX2610" t="e">
        <f t="shared" si="952"/>
        <v>#DIV/0!</v>
      </c>
      <c r="CQ2610">
        <v>182.42312249513316</v>
      </c>
      <c r="CR2610">
        <f t="shared" si="953"/>
        <v>54.726936748539948</v>
      </c>
    </row>
    <row r="2611" spans="4:96" x14ac:dyDescent="0.3">
      <c r="D2611">
        <v>0.51327357105087046</v>
      </c>
      <c r="E2611">
        <f t="shared" ca="1" si="932"/>
        <v>0.37043542370652016</v>
      </c>
      <c r="F2611">
        <f t="shared" si="933"/>
        <v>151.66390248292649</v>
      </c>
      <c r="K2611" s="1"/>
      <c r="L2611" s="1"/>
      <c r="M2611" s="1"/>
      <c r="N2611" s="1"/>
      <c r="O2611" s="1"/>
      <c r="Q2611">
        <f t="shared" si="934"/>
        <v>0</v>
      </c>
      <c r="R2611">
        <f t="shared" si="935"/>
        <v>0</v>
      </c>
      <c r="S2611">
        <f t="shared" si="936"/>
        <v>0</v>
      </c>
      <c r="T2611">
        <f t="shared" si="937"/>
        <v>0</v>
      </c>
      <c r="U2611">
        <f t="shared" si="938"/>
        <v>0</v>
      </c>
      <c r="V2611">
        <f t="shared" si="939"/>
        <v>0</v>
      </c>
      <c r="Y2611">
        <f t="shared" si="940"/>
        <v>6.9788723710657513E-5</v>
      </c>
      <c r="Z2611">
        <f t="shared" si="941"/>
        <v>9.3144979886641995E-4</v>
      </c>
      <c r="AA2611">
        <f t="shared" si="942"/>
        <v>5.7330314375838669E-8</v>
      </c>
      <c r="AB2611">
        <f t="shared" si="943"/>
        <v>3.3747450790752332E-4</v>
      </c>
      <c r="AC2611">
        <f t="shared" si="944"/>
        <v>1.3083924686052986E-12</v>
      </c>
      <c r="AD2611">
        <f t="shared" si="945"/>
        <v>1.338770362107369E-3</v>
      </c>
      <c r="AF2611" s="1">
        <f t="shared" si="946"/>
        <v>45.499170744877944</v>
      </c>
      <c r="AW2611" s="1" t="e">
        <f t="shared" si="947"/>
        <v>#DIV/0!</v>
      </c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R2611" s="1">
        <f t="shared" si="948"/>
        <v>0</v>
      </c>
      <c r="BS2611" s="1">
        <f t="shared" si="949"/>
        <v>0</v>
      </c>
      <c r="BU2611" s="1" t="e">
        <f t="shared" si="950"/>
        <v>#DIV/0!</v>
      </c>
      <c r="BV2611" s="1">
        <f t="shared" si="954"/>
        <v>0</v>
      </c>
      <c r="BW2611">
        <f t="shared" si="951"/>
        <v>0</v>
      </c>
      <c r="BX2611" t="e">
        <f t="shared" si="952"/>
        <v>#DIV/0!</v>
      </c>
      <c r="CQ2611">
        <v>151.66390248292649</v>
      </c>
      <c r="CR2611">
        <f t="shared" si="953"/>
        <v>45.499170744877944</v>
      </c>
    </row>
    <row r="2612" spans="4:96" x14ac:dyDescent="0.3">
      <c r="D2612">
        <v>0.91481331580579717</v>
      </c>
      <c r="E2612">
        <f t="shared" ca="1" si="932"/>
        <v>0.9597150381623798</v>
      </c>
      <c r="F2612">
        <f t="shared" si="933"/>
        <v>218.55025465049374</v>
      </c>
      <c r="K2612" s="1"/>
      <c r="L2612" s="1"/>
      <c r="M2612" s="1"/>
      <c r="N2612" s="1"/>
      <c r="O2612" s="1"/>
      <c r="Q2612">
        <f t="shared" si="934"/>
        <v>0</v>
      </c>
      <c r="R2612">
        <f t="shared" si="935"/>
        <v>0</v>
      </c>
      <c r="S2612">
        <f t="shared" si="936"/>
        <v>0</v>
      </c>
      <c r="T2612">
        <f t="shared" si="937"/>
        <v>0</v>
      </c>
      <c r="U2612">
        <f t="shared" si="938"/>
        <v>0</v>
      </c>
      <c r="V2612">
        <f t="shared" si="939"/>
        <v>0</v>
      </c>
      <c r="Y2612">
        <f t="shared" si="940"/>
        <v>6.9788723710657513E-5</v>
      </c>
      <c r="Z2612">
        <f t="shared" si="941"/>
        <v>9.3144979886641995E-4</v>
      </c>
      <c r="AA2612">
        <f t="shared" si="942"/>
        <v>5.7330314375838669E-8</v>
      </c>
      <c r="AB2612">
        <f t="shared" si="943"/>
        <v>3.3747450790752332E-4</v>
      </c>
      <c r="AC2612">
        <f t="shared" si="944"/>
        <v>1.3083924686052986E-12</v>
      </c>
      <c r="AD2612">
        <f t="shared" si="945"/>
        <v>1.338770362107369E-3</v>
      </c>
      <c r="AF2612" s="1">
        <f t="shared" si="946"/>
        <v>65.565076395148125</v>
      </c>
      <c r="AW2612" s="1" t="e">
        <f t="shared" si="947"/>
        <v>#DIV/0!</v>
      </c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R2612" s="1">
        <f t="shared" si="948"/>
        <v>0</v>
      </c>
      <c r="BS2612" s="1">
        <f t="shared" si="949"/>
        <v>0</v>
      </c>
      <c r="BU2612" s="1" t="e">
        <f t="shared" si="950"/>
        <v>#DIV/0!</v>
      </c>
      <c r="BV2612" s="1">
        <f t="shared" si="954"/>
        <v>0</v>
      </c>
      <c r="BW2612">
        <f t="shared" si="951"/>
        <v>0</v>
      </c>
      <c r="BX2612" t="e">
        <f t="shared" si="952"/>
        <v>#DIV/0!</v>
      </c>
      <c r="CQ2612">
        <v>218.55025465049374</v>
      </c>
      <c r="CR2612">
        <f t="shared" si="953"/>
        <v>65.565076395148125</v>
      </c>
    </row>
    <row r="2613" spans="4:96" x14ac:dyDescent="0.3">
      <c r="D2613">
        <v>0.45033641759248944</v>
      </c>
      <c r="E2613">
        <f t="shared" ca="1" si="932"/>
        <v>0.67462695281833274</v>
      </c>
      <c r="F2613">
        <f t="shared" si="933"/>
        <v>143.75942830177883</v>
      </c>
      <c r="K2613" s="1"/>
      <c r="L2613" s="1"/>
      <c r="M2613" s="1"/>
      <c r="N2613" s="1"/>
      <c r="O2613" s="1"/>
      <c r="Q2613">
        <f t="shared" si="934"/>
        <v>0</v>
      </c>
      <c r="R2613">
        <f t="shared" si="935"/>
        <v>0</v>
      </c>
      <c r="S2613">
        <f t="shared" si="936"/>
        <v>0</v>
      </c>
      <c r="T2613">
        <f t="shared" si="937"/>
        <v>0</v>
      </c>
      <c r="U2613">
        <f t="shared" si="938"/>
        <v>0</v>
      </c>
      <c r="V2613">
        <f t="shared" si="939"/>
        <v>0</v>
      </c>
      <c r="Y2613">
        <f t="shared" si="940"/>
        <v>6.9788723710657513E-5</v>
      </c>
      <c r="Z2613">
        <f t="shared" si="941"/>
        <v>9.3144979886641995E-4</v>
      </c>
      <c r="AA2613">
        <f t="shared" si="942"/>
        <v>5.7330314375838669E-8</v>
      </c>
      <c r="AB2613">
        <f t="shared" si="943"/>
        <v>3.3747450790752332E-4</v>
      </c>
      <c r="AC2613">
        <f t="shared" si="944"/>
        <v>1.3083924686052986E-12</v>
      </c>
      <c r="AD2613">
        <f t="shared" si="945"/>
        <v>1.338770362107369E-3</v>
      </c>
      <c r="AF2613" s="1">
        <f t="shared" si="946"/>
        <v>43.127828490533645</v>
      </c>
      <c r="AW2613" s="1" t="e">
        <f t="shared" si="947"/>
        <v>#DIV/0!</v>
      </c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R2613" s="1">
        <f t="shared" si="948"/>
        <v>0</v>
      </c>
      <c r="BS2613" s="1">
        <f t="shared" si="949"/>
        <v>0</v>
      </c>
      <c r="BU2613" s="1" t="e">
        <f t="shared" si="950"/>
        <v>#DIV/0!</v>
      </c>
      <c r="BV2613" s="1">
        <f t="shared" si="954"/>
        <v>0</v>
      </c>
      <c r="BW2613">
        <f t="shared" si="951"/>
        <v>0</v>
      </c>
      <c r="BX2613" t="e">
        <f t="shared" si="952"/>
        <v>#DIV/0!</v>
      </c>
      <c r="CQ2613">
        <v>143.75942830177883</v>
      </c>
      <c r="CR2613">
        <f t="shared" si="953"/>
        <v>43.127828490533645</v>
      </c>
    </row>
    <row r="2614" spans="4:96" x14ac:dyDescent="0.3">
      <c r="D2614">
        <v>0.43690197950955467</v>
      </c>
      <c r="E2614">
        <f t="shared" ca="1" si="932"/>
        <v>0.95466712865822678</v>
      </c>
      <c r="F2614">
        <f t="shared" si="933"/>
        <v>142.05857277559647</v>
      </c>
      <c r="K2614" s="1"/>
      <c r="L2614" s="1"/>
      <c r="M2614" s="1"/>
      <c r="N2614" s="1"/>
      <c r="O2614" s="1"/>
      <c r="Q2614">
        <f t="shared" si="934"/>
        <v>0</v>
      </c>
      <c r="R2614">
        <f t="shared" si="935"/>
        <v>0</v>
      </c>
      <c r="S2614">
        <f t="shared" si="936"/>
        <v>0</v>
      </c>
      <c r="T2614">
        <f t="shared" si="937"/>
        <v>0</v>
      </c>
      <c r="U2614">
        <f t="shared" si="938"/>
        <v>0</v>
      </c>
      <c r="V2614">
        <f t="shared" si="939"/>
        <v>0</v>
      </c>
      <c r="Y2614">
        <f t="shared" si="940"/>
        <v>6.9788723710657513E-5</v>
      </c>
      <c r="Z2614">
        <f t="shared" si="941"/>
        <v>9.3144979886641995E-4</v>
      </c>
      <c r="AA2614">
        <f t="shared" si="942"/>
        <v>5.7330314375838669E-8</v>
      </c>
      <c r="AB2614">
        <f t="shared" si="943"/>
        <v>3.3747450790752332E-4</v>
      </c>
      <c r="AC2614">
        <f t="shared" si="944"/>
        <v>1.3083924686052986E-12</v>
      </c>
      <c r="AD2614">
        <f t="shared" si="945"/>
        <v>1.338770362107369E-3</v>
      </c>
      <c r="AF2614" s="1">
        <f t="shared" si="946"/>
        <v>42.617571832678941</v>
      </c>
      <c r="AW2614" s="1" t="e">
        <f t="shared" si="947"/>
        <v>#DIV/0!</v>
      </c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R2614" s="1">
        <f t="shared" si="948"/>
        <v>0</v>
      </c>
      <c r="BS2614" s="1">
        <f t="shared" si="949"/>
        <v>0</v>
      </c>
      <c r="BU2614" s="1" t="e">
        <f t="shared" si="950"/>
        <v>#DIV/0!</v>
      </c>
      <c r="BV2614" s="1">
        <f t="shared" si="954"/>
        <v>0</v>
      </c>
      <c r="BW2614">
        <f t="shared" si="951"/>
        <v>0</v>
      </c>
      <c r="BX2614" t="e">
        <f t="shared" si="952"/>
        <v>#DIV/0!</v>
      </c>
      <c r="CQ2614">
        <v>142.05857277559647</v>
      </c>
      <c r="CR2614">
        <f t="shared" si="953"/>
        <v>42.617571832678941</v>
      </c>
    </row>
    <row r="2615" spans="4:96" x14ac:dyDescent="0.3">
      <c r="D2615">
        <v>0.74503794195661799</v>
      </c>
      <c r="E2615">
        <f t="shared" ca="1" si="932"/>
        <v>0.2164365052899021</v>
      </c>
      <c r="F2615">
        <f t="shared" si="933"/>
        <v>182.94779280760949</v>
      </c>
      <c r="K2615" s="1"/>
      <c r="L2615" s="1"/>
      <c r="M2615" s="1"/>
      <c r="N2615" s="1"/>
      <c r="O2615" s="1"/>
      <c r="Q2615">
        <f t="shared" si="934"/>
        <v>0</v>
      </c>
      <c r="R2615">
        <f t="shared" si="935"/>
        <v>0</v>
      </c>
      <c r="S2615">
        <f t="shared" si="936"/>
        <v>0</v>
      </c>
      <c r="T2615">
        <f t="shared" si="937"/>
        <v>0</v>
      </c>
      <c r="U2615">
        <f t="shared" si="938"/>
        <v>0</v>
      </c>
      <c r="V2615">
        <f t="shared" si="939"/>
        <v>0</v>
      </c>
      <c r="Y2615">
        <f t="shared" si="940"/>
        <v>6.9788723710657513E-5</v>
      </c>
      <c r="Z2615">
        <f t="shared" si="941"/>
        <v>9.3144979886641995E-4</v>
      </c>
      <c r="AA2615">
        <f t="shared" si="942"/>
        <v>5.7330314375838669E-8</v>
      </c>
      <c r="AB2615">
        <f t="shared" si="943"/>
        <v>3.3747450790752332E-4</v>
      </c>
      <c r="AC2615">
        <f t="shared" si="944"/>
        <v>1.3083924686052986E-12</v>
      </c>
      <c r="AD2615">
        <f t="shared" si="945"/>
        <v>1.338770362107369E-3</v>
      </c>
      <c r="AF2615" s="1">
        <f t="shared" si="946"/>
        <v>54.884337842282847</v>
      </c>
      <c r="AW2615" s="1" t="e">
        <f t="shared" si="947"/>
        <v>#DIV/0!</v>
      </c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R2615" s="1">
        <f t="shared" si="948"/>
        <v>0</v>
      </c>
      <c r="BS2615" s="1">
        <f t="shared" si="949"/>
        <v>0</v>
      </c>
      <c r="BU2615" s="1" t="e">
        <f t="shared" si="950"/>
        <v>#DIV/0!</v>
      </c>
      <c r="BV2615" s="1">
        <f t="shared" si="954"/>
        <v>0</v>
      </c>
      <c r="BW2615">
        <f t="shared" si="951"/>
        <v>0</v>
      </c>
      <c r="BX2615" t="e">
        <f t="shared" si="952"/>
        <v>#DIV/0!</v>
      </c>
      <c r="CQ2615">
        <v>182.94779280760949</v>
      </c>
      <c r="CR2615">
        <f t="shared" si="953"/>
        <v>54.884337842282847</v>
      </c>
    </row>
    <row r="2616" spans="4:96" x14ac:dyDescent="0.3">
      <c r="D2616">
        <v>0.92030946311212203</v>
      </c>
      <c r="E2616">
        <f t="shared" ca="1" si="932"/>
        <v>0.1696728426886005</v>
      </c>
      <c r="F2616">
        <f t="shared" si="933"/>
        <v>220.35781042473897</v>
      </c>
      <c r="K2616" s="1"/>
      <c r="L2616" s="1"/>
      <c r="M2616" s="1"/>
      <c r="N2616" s="1"/>
      <c r="O2616" s="1"/>
      <c r="Q2616">
        <f t="shared" si="934"/>
        <v>0</v>
      </c>
      <c r="R2616">
        <f t="shared" si="935"/>
        <v>0</v>
      </c>
      <c r="S2616">
        <f t="shared" si="936"/>
        <v>0</v>
      </c>
      <c r="T2616">
        <f t="shared" si="937"/>
        <v>0</v>
      </c>
      <c r="U2616">
        <f t="shared" si="938"/>
        <v>0</v>
      </c>
      <c r="V2616">
        <f t="shared" si="939"/>
        <v>0</v>
      </c>
      <c r="Y2616">
        <f t="shared" si="940"/>
        <v>6.9788723710657513E-5</v>
      </c>
      <c r="Z2616">
        <f t="shared" si="941"/>
        <v>9.3144979886641995E-4</v>
      </c>
      <c r="AA2616">
        <f t="shared" si="942"/>
        <v>5.7330314375838669E-8</v>
      </c>
      <c r="AB2616">
        <f t="shared" si="943"/>
        <v>3.3747450790752332E-4</v>
      </c>
      <c r="AC2616">
        <f t="shared" si="944"/>
        <v>1.3083924686052986E-12</v>
      </c>
      <c r="AD2616">
        <f t="shared" si="945"/>
        <v>1.338770362107369E-3</v>
      </c>
      <c r="AF2616" s="1">
        <f t="shared" si="946"/>
        <v>66.107343127421686</v>
      </c>
      <c r="AW2616" s="1" t="e">
        <f t="shared" si="947"/>
        <v>#DIV/0!</v>
      </c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R2616" s="1">
        <f t="shared" si="948"/>
        <v>0</v>
      </c>
      <c r="BS2616" s="1">
        <f t="shared" si="949"/>
        <v>0</v>
      </c>
      <c r="BU2616" s="1" t="e">
        <f t="shared" si="950"/>
        <v>#DIV/0!</v>
      </c>
      <c r="BV2616" s="1">
        <f t="shared" si="954"/>
        <v>0</v>
      </c>
      <c r="BW2616">
        <f t="shared" si="951"/>
        <v>0</v>
      </c>
      <c r="BX2616" t="e">
        <f t="shared" si="952"/>
        <v>#DIV/0!</v>
      </c>
      <c r="CQ2616">
        <v>220.35781042473897</v>
      </c>
      <c r="CR2616">
        <f t="shared" si="953"/>
        <v>66.107343127421686</v>
      </c>
    </row>
    <row r="2617" spans="4:96" x14ac:dyDescent="0.3">
      <c r="D2617">
        <v>0.41935163838824718</v>
      </c>
      <c r="E2617">
        <f t="shared" ca="1" si="932"/>
        <v>0.91207246643505502</v>
      </c>
      <c r="F2617">
        <f t="shared" si="933"/>
        <v>139.82237892671407</v>
      </c>
      <c r="K2617" s="1"/>
      <c r="L2617" s="1"/>
      <c r="M2617" s="1"/>
      <c r="N2617" s="1"/>
      <c r="O2617" s="1"/>
      <c r="Q2617">
        <f t="shared" si="934"/>
        <v>0</v>
      </c>
      <c r="R2617">
        <f t="shared" si="935"/>
        <v>0</v>
      </c>
      <c r="S2617">
        <f t="shared" si="936"/>
        <v>0</v>
      </c>
      <c r="T2617">
        <f t="shared" si="937"/>
        <v>0</v>
      </c>
      <c r="U2617">
        <f t="shared" si="938"/>
        <v>0</v>
      </c>
      <c r="V2617">
        <f t="shared" si="939"/>
        <v>0</v>
      </c>
      <c r="Y2617">
        <f t="shared" si="940"/>
        <v>6.9788723710657513E-5</v>
      </c>
      <c r="Z2617">
        <f t="shared" si="941"/>
        <v>9.3144979886641995E-4</v>
      </c>
      <c r="AA2617">
        <f t="shared" si="942"/>
        <v>5.7330314375838669E-8</v>
      </c>
      <c r="AB2617">
        <f t="shared" si="943"/>
        <v>3.3747450790752332E-4</v>
      </c>
      <c r="AC2617">
        <f t="shared" si="944"/>
        <v>1.3083924686052986E-12</v>
      </c>
      <c r="AD2617">
        <f t="shared" si="945"/>
        <v>1.338770362107369E-3</v>
      </c>
      <c r="AF2617" s="1">
        <f t="shared" si="946"/>
        <v>41.94671367801422</v>
      </c>
      <c r="AW2617" s="1" t="e">
        <f t="shared" si="947"/>
        <v>#DIV/0!</v>
      </c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R2617" s="1">
        <f t="shared" si="948"/>
        <v>0</v>
      </c>
      <c r="BS2617" s="1">
        <f t="shared" si="949"/>
        <v>0</v>
      </c>
      <c r="BU2617" s="1" t="e">
        <f t="shared" si="950"/>
        <v>#DIV/0!</v>
      </c>
      <c r="BV2617" s="1">
        <f t="shared" si="954"/>
        <v>0</v>
      </c>
      <c r="BW2617">
        <f t="shared" si="951"/>
        <v>0</v>
      </c>
      <c r="BX2617" t="e">
        <f t="shared" si="952"/>
        <v>#DIV/0!</v>
      </c>
      <c r="CQ2617">
        <v>139.82237892671407</v>
      </c>
      <c r="CR2617">
        <f t="shared" si="953"/>
        <v>41.94671367801422</v>
      </c>
    </row>
    <row r="2618" spans="4:96" x14ac:dyDescent="0.3">
      <c r="D2618">
        <v>0.42872050355699887</v>
      </c>
      <c r="E2618">
        <f t="shared" ca="1" si="932"/>
        <v>0.32638508541678846</v>
      </c>
      <c r="F2618">
        <f t="shared" si="933"/>
        <v>141.01836982492907</v>
      </c>
      <c r="K2618" s="1"/>
      <c r="L2618" s="1"/>
      <c r="M2618" s="1"/>
      <c r="N2618" s="1"/>
      <c r="O2618" s="1"/>
      <c r="Q2618">
        <f t="shared" si="934"/>
        <v>0</v>
      </c>
      <c r="R2618">
        <f t="shared" si="935"/>
        <v>0</v>
      </c>
      <c r="S2618">
        <f t="shared" si="936"/>
        <v>0</v>
      </c>
      <c r="T2618">
        <f t="shared" si="937"/>
        <v>0</v>
      </c>
      <c r="U2618">
        <f t="shared" si="938"/>
        <v>0</v>
      </c>
      <c r="V2618">
        <f t="shared" si="939"/>
        <v>0</v>
      </c>
      <c r="Y2618">
        <f t="shared" si="940"/>
        <v>6.9788723710657513E-5</v>
      </c>
      <c r="Z2618">
        <f t="shared" si="941"/>
        <v>9.3144979886641995E-4</v>
      </c>
      <c r="AA2618">
        <f t="shared" si="942"/>
        <v>5.7330314375838669E-8</v>
      </c>
      <c r="AB2618">
        <f t="shared" si="943"/>
        <v>3.3747450790752332E-4</v>
      </c>
      <c r="AC2618">
        <f t="shared" si="944"/>
        <v>1.3083924686052986E-12</v>
      </c>
      <c r="AD2618">
        <f t="shared" si="945"/>
        <v>1.338770362107369E-3</v>
      </c>
      <c r="AF2618" s="1">
        <f t="shared" si="946"/>
        <v>42.305510947478716</v>
      </c>
      <c r="AW2618" s="1" t="e">
        <f t="shared" si="947"/>
        <v>#DIV/0!</v>
      </c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R2618" s="1">
        <f t="shared" si="948"/>
        <v>0</v>
      </c>
      <c r="BS2618" s="1">
        <f t="shared" si="949"/>
        <v>0</v>
      </c>
      <c r="BU2618" s="1" t="e">
        <f t="shared" si="950"/>
        <v>#DIV/0!</v>
      </c>
      <c r="BV2618" s="1">
        <f t="shared" si="954"/>
        <v>0</v>
      </c>
      <c r="BW2618">
        <f t="shared" si="951"/>
        <v>0</v>
      </c>
      <c r="BX2618" t="e">
        <f t="shared" si="952"/>
        <v>#DIV/0!</v>
      </c>
      <c r="CQ2618">
        <v>141.01836982492907</v>
      </c>
      <c r="CR2618">
        <f t="shared" si="953"/>
        <v>42.305510947478716</v>
      </c>
    </row>
    <row r="2619" spans="4:96" x14ac:dyDescent="0.3">
      <c r="D2619">
        <v>0.26731046494705191</v>
      </c>
      <c r="E2619">
        <f t="shared" ca="1" si="932"/>
        <v>3.2449373207751653E-2</v>
      </c>
      <c r="F2619">
        <f t="shared" si="933"/>
        <v>118.95161913467972</v>
      </c>
      <c r="K2619" s="1"/>
      <c r="L2619" s="1"/>
      <c r="M2619" s="1"/>
      <c r="N2619" s="1"/>
      <c r="O2619" s="1"/>
      <c r="Q2619">
        <f t="shared" si="934"/>
        <v>0</v>
      </c>
      <c r="R2619">
        <f t="shared" si="935"/>
        <v>0</v>
      </c>
      <c r="S2619">
        <f t="shared" si="936"/>
        <v>0</v>
      </c>
      <c r="T2619">
        <f t="shared" si="937"/>
        <v>0</v>
      </c>
      <c r="U2619">
        <f t="shared" si="938"/>
        <v>0</v>
      </c>
      <c r="V2619">
        <f t="shared" si="939"/>
        <v>0</v>
      </c>
      <c r="Y2619">
        <f t="shared" si="940"/>
        <v>6.9788723710657513E-5</v>
      </c>
      <c r="Z2619">
        <f t="shared" si="941"/>
        <v>9.3144979886641995E-4</v>
      </c>
      <c r="AA2619">
        <f t="shared" si="942"/>
        <v>5.7330314375838669E-8</v>
      </c>
      <c r="AB2619">
        <f t="shared" si="943"/>
        <v>3.3747450790752332E-4</v>
      </c>
      <c r="AC2619">
        <f t="shared" si="944"/>
        <v>1.3083924686052986E-12</v>
      </c>
      <c r="AD2619">
        <f t="shared" si="945"/>
        <v>1.338770362107369E-3</v>
      </c>
      <c r="AF2619" s="1">
        <f t="shared" si="946"/>
        <v>35.685485740403912</v>
      </c>
      <c r="AW2619" s="1" t="e">
        <f t="shared" si="947"/>
        <v>#DIV/0!</v>
      </c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R2619" s="1">
        <f t="shared" si="948"/>
        <v>0</v>
      </c>
      <c r="BS2619" s="1">
        <f t="shared" si="949"/>
        <v>0</v>
      </c>
      <c r="BU2619" s="1" t="e">
        <f t="shared" si="950"/>
        <v>#DIV/0!</v>
      </c>
      <c r="BV2619" s="1">
        <f t="shared" si="954"/>
        <v>0</v>
      </c>
      <c r="BW2619">
        <f t="shared" si="951"/>
        <v>0</v>
      </c>
      <c r="BX2619" t="e">
        <f t="shared" si="952"/>
        <v>#DIV/0!</v>
      </c>
      <c r="CQ2619">
        <v>118.95161913467972</v>
      </c>
      <c r="CR2619">
        <f t="shared" si="953"/>
        <v>35.685485740403912</v>
      </c>
    </row>
    <row r="2620" spans="4:96" x14ac:dyDescent="0.3">
      <c r="D2620">
        <v>0.9388496781042045</v>
      </c>
      <c r="E2620">
        <f t="shared" ca="1" si="932"/>
        <v>0.83588889934654742</v>
      </c>
      <c r="F2620">
        <f t="shared" si="933"/>
        <v>227.25943149111902</v>
      </c>
      <c r="K2620" s="1"/>
      <c r="L2620" s="1"/>
      <c r="M2620" s="1"/>
      <c r="N2620" s="1"/>
      <c r="O2620" s="1"/>
      <c r="Q2620">
        <f t="shared" si="934"/>
        <v>0</v>
      </c>
      <c r="R2620">
        <f t="shared" si="935"/>
        <v>0</v>
      </c>
      <c r="S2620">
        <f t="shared" si="936"/>
        <v>0</v>
      </c>
      <c r="T2620">
        <f t="shared" si="937"/>
        <v>0</v>
      </c>
      <c r="U2620">
        <f t="shared" si="938"/>
        <v>0</v>
      </c>
      <c r="V2620">
        <f t="shared" si="939"/>
        <v>0</v>
      </c>
      <c r="Y2620">
        <f t="shared" si="940"/>
        <v>6.9788723710657513E-5</v>
      </c>
      <c r="Z2620">
        <f t="shared" si="941"/>
        <v>9.3144979886641995E-4</v>
      </c>
      <c r="AA2620">
        <f t="shared" si="942"/>
        <v>5.7330314375838669E-8</v>
      </c>
      <c r="AB2620">
        <f t="shared" si="943"/>
        <v>3.3747450790752332E-4</v>
      </c>
      <c r="AC2620">
        <f t="shared" si="944"/>
        <v>1.3083924686052986E-12</v>
      </c>
      <c r="AD2620">
        <f t="shared" si="945"/>
        <v>1.338770362107369E-3</v>
      </c>
      <c r="AF2620" s="1">
        <f t="shared" si="946"/>
        <v>68.177829447335696</v>
      </c>
      <c r="AW2620" s="1" t="e">
        <f t="shared" si="947"/>
        <v>#DIV/0!</v>
      </c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R2620" s="1">
        <f t="shared" si="948"/>
        <v>0</v>
      </c>
      <c r="BS2620" s="1">
        <f t="shared" si="949"/>
        <v>0</v>
      </c>
      <c r="BU2620" s="1" t="e">
        <f t="shared" si="950"/>
        <v>#DIV/0!</v>
      </c>
      <c r="BV2620" s="1">
        <f t="shared" si="954"/>
        <v>0</v>
      </c>
      <c r="BW2620">
        <f t="shared" si="951"/>
        <v>0</v>
      </c>
      <c r="BX2620" t="e">
        <f t="shared" si="952"/>
        <v>#DIV/0!</v>
      </c>
      <c r="CQ2620">
        <v>227.25943149111902</v>
      </c>
      <c r="CR2620">
        <f t="shared" si="953"/>
        <v>68.177829447335696</v>
      </c>
    </row>
    <row r="2621" spans="4:96" x14ac:dyDescent="0.3">
      <c r="D2621">
        <v>0.62909416996633438</v>
      </c>
      <c r="E2621">
        <f t="shared" ca="1" si="932"/>
        <v>0.11326377785949204</v>
      </c>
      <c r="F2621">
        <f t="shared" si="933"/>
        <v>166.47275938169957</v>
      </c>
      <c r="K2621" s="1"/>
      <c r="L2621" s="1"/>
      <c r="M2621" s="1"/>
      <c r="N2621" s="1"/>
      <c r="O2621" s="1"/>
      <c r="Q2621">
        <f t="shared" si="934"/>
        <v>0</v>
      </c>
      <c r="R2621">
        <f t="shared" si="935"/>
        <v>0</v>
      </c>
      <c r="S2621">
        <f t="shared" si="936"/>
        <v>0</v>
      </c>
      <c r="T2621">
        <f t="shared" si="937"/>
        <v>0</v>
      </c>
      <c r="U2621">
        <f t="shared" si="938"/>
        <v>0</v>
      </c>
      <c r="V2621">
        <f t="shared" si="939"/>
        <v>0</v>
      </c>
      <c r="Y2621">
        <f t="shared" si="940"/>
        <v>6.9788723710657513E-5</v>
      </c>
      <c r="Z2621">
        <f t="shared" si="941"/>
        <v>9.3144979886641995E-4</v>
      </c>
      <c r="AA2621">
        <f t="shared" si="942"/>
        <v>5.7330314375838669E-8</v>
      </c>
      <c r="AB2621">
        <f t="shared" si="943"/>
        <v>3.3747450790752332E-4</v>
      </c>
      <c r="AC2621">
        <f t="shared" si="944"/>
        <v>1.3083924686052986E-12</v>
      </c>
      <c r="AD2621">
        <f t="shared" si="945"/>
        <v>1.338770362107369E-3</v>
      </c>
      <c r="AF2621" s="1">
        <f t="shared" si="946"/>
        <v>49.941827814509871</v>
      </c>
      <c r="AW2621" s="1" t="e">
        <f t="shared" si="947"/>
        <v>#DIV/0!</v>
      </c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R2621" s="1">
        <f t="shared" si="948"/>
        <v>0</v>
      </c>
      <c r="BS2621" s="1">
        <f t="shared" si="949"/>
        <v>0</v>
      </c>
      <c r="BU2621" s="1" t="e">
        <f t="shared" si="950"/>
        <v>#DIV/0!</v>
      </c>
      <c r="BV2621" s="1">
        <f t="shared" si="954"/>
        <v>0</v>
      </c>
      <c r="BW2621">
        <f t="shared" si="951"/>
        <v>0</v>
      </c>
      <c r="BX2621" t="e">
        <f t="shared" si="952"/>
        <v>#DIV/0!</v>
      </c>
      <c r="CQ2621">
        <v>166.47275938169957</v>
      </c>
      <c r="CR2621">
        <f t="shared" si="953"/>
        <v>49.941827814509871</v>
      </c>
    </row>
    <row r="2622" spans="4:96" x14ac:dyDescent="0.3">
      <c r="D2622">
        <v>0.49022104700393909</v>
      </c>
      <c r="E2622">
        <f t="shared" ca="1" si="932"/>
        <v>0.59606665954998528</v>
      </c>
      <c r="F2622">
        <f t="shared" si="933"/>
        <v>148.77426723616176</v>
      </c>
      <c r="K2622" s="1"/>
      <c r="L2622" s="1"/>
      <c r="M2622" s="1"/>
      <c r="N2622" s="1"/>
      <c r="O2622" s="1"/>
      <c r="Q2622">
        <f t="shared" si="934"/>
        <v>0</v>
      </c>
      <c r="R2622">
        <f t="shared" si="935"/>
        <v>0</v>
      </c>
      <c r="S2622">
        <f t="shared" si="936"/>
        <v>0</v>
      </c>
      <c r="T2622">
        <f t="shared" si="937"/>
        <v>0</v>
      </c>
      <c r="U2622">
        <f t="shared" si="938"/>
        <v>0</v>
      </c>
      <c r="V2622">
        <f t="shared" si="939"/>
        <v>0</v>
      </c>
      <c r="Y2622">
        <f t="shared" si="940"/>
        <v>6.9788723710657513E-5</v>
      </c>
      <c r="Z2622">
        <f t="shared" si="941"/>
        <v>9.3144979886641995E-4</v>
      </c>
      <c r="AA2622">
        <f t="shared" si="942"/>
        <v>5.7330314375838669E-8</v>
      </c>
      <c r="AB2622">
        <f t="shared" si="943"/>
        <v>3.3747450790752332E-4</v>
      </c>
      <c r="AC2622">
        <f t="shared" si="944"/>
        <v>1.3083924686052986E-12</v>
      </c>
      <c r="AD2622">
        <f t="shared" si="945"/>
        <v>1.338770362107369E-3</v>
      </c>
      <c r="AF2622" s="1">
        <f t="shared" si="946"/>
        <v>44.632280170848524</v>
      </c>
      <c r="AW2622" s="1" t="e">
        <f t="shared" si="947"/>
        <v>#DIV/0!</v>
      </c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R2622" s="1">
        <f t="shared" si="948"/>
        <v>0</v>
      </c>
      <c r="BS2622" s="1">
        <f t="shared" si="949"/>
        <v>0</v>
      </c>
      <c r="BU2622" s="1" t="e">
        <f t="shared" si="950"/>
        <v>#DIV/0!</v>
      </c>
      <c r="BV2622" s="1">
        <f t="shared" si="954"/>
        <v>0</v>
      </c>
      <c r="BW2622">
        <f t="shared" si="951"/>
        <v>0</v>
      </c>
      <c r="BX2622" t="e">
        <f t="shared" si="952"/>
        <v>#DIV/0!</v>
      </c>
      <c r="CQ2622">
        <v>148.77426723616176</v>
      </c>
      <c r="CR2622">
        <f t="shared" si="953"/>
        <v>44.632280170848524</v>
      </c>
    </row>
    <row r="2623" spans="4:96" x14ac:dyDescent="0.3">
      <c r="D2623">
        <v>0.92679836773288393</v>
      </c>
      <c r="E2623">
        <f t="shared" ca="1" si="932"/>
        <v>0.90583720733206197</v>
      </c>
      <c r="F2623">
        <f t="shared" si="933"/>
        <v>222.61768834536838</v>
      </c>
      <c r="K2623" s="1"/>
      <c r="L2623" s="1"/>
      <c r="M2623" s="1"/>
      <c r="N2623" s="1"/>
      <c r="O2623" s="1"/>
      <c r="Q2623">
        <f t="shared" si="934"/>
        <v>0</v>
      </c>
      <c r="R2623">
        <f t="shared" si="935"/>
        <v>0</v>
      </c>
      <c r="S2623">
        <f t="shared" si="936"/>
        <v>0</v>
      </c>
      <c r="T2623">
        <f t="shared" si="937"/>
        <v>0</v>
      </c>
      <c r="U2623">
        <f t="shared" si="938"/>
        <v>0</v>
      </c>
      <c r="V2623">
        <f t="shared" si="939"/>
        <v>0</v>
      </c>
      <c r="Y2623">
        <f t="shared" si="940"/>
        <v>6.9788723710657513E-5</v>
      </c>
      <c r="Z2623">
        <f t="shared" si="941"/>
        <v>9.3144979886641995E-4</v>
      </c>
      <c r="AA2623">
        <f t="shared" si="942"/>
        <v>5.7330314375838669E-8</v>
      </c>
      <c r="AB2623">
        <f t="shared" si="943"/>
        <v>3.3747450790752332E-4</v>
      </c>
      <c r="AC2623">
        <f t="shared" si="944"/>
        <v>1.3083924686052986E-12</v>
      </c>
      <c r="AD2623">
        <f t="shared" si="945"/>
        <v>1.338770362107369E-3</v>
      </c>
      <c r="AF2623" s="1">
        <f t="shared" si="946"/>
        <v>66.785306503610514</v>
      </c>
      <c r="AW2623" s="1" t="e">
        <f t="shared" si="947"/>
        <v>#DIV/0!</v>
      </c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R2623" s="1">
        <f t="shared" si="948"/>
        <v>0</v>
      </c>
      <c r="BS2623" s="1">
        <f t="shared" si="949"/>
        <v>0</v>
      </c>
      <c r="BU2623" s="1" t="e">
        <f t="shared" si="950"/>
        <v>#DIV/0!</v>
      </c>
      <c r="BV2623" s="1">
        <f t="shared" si="954"/>
        <v>0</v>
      </c>
      <c r="BW2623">
        <f t="shared" si="951"/>
        <v>0</v>
      </c>
      <c r="BX2623" t="e">
        <f t="shared" si="952"/>
        <v>#DIV/0!</v>
      </c>
      <c r="CQ2623">
        <v>222.61768834536838</v>
      </c>
      <c r="CR2623">
        <f t="shared" si="953"/>
        <v>66.785306503610514</v>
      </c>
    </row>
    <row r="2624" spans="4:96" x14ac:dyDescent="0.3">
      <c r="D2624">
        <v>0.92616525894679214</v>
      </c>
      <c r="E2624">
        <f t="shared" ca="1" si="932"/>
        <v>0.47842342264873272</v>
      </c>
      <c r="F2624">
        <f t="shared" si="933"/>
        <v>222.39062746881018</v>
      </c>
      <c r="K2624" s="1"/>
      <c r="L2624" s="1"/>
      <c r="M2624" s="1"/>
      <c r="N2624" s="1"/>
      <c r="O2624" s="1"/>
      <c r="Q2624">
        <f t="shared" si="934"/>
        <v>0</v>
      </c>
      <c r="R2624">
        <f t="shared" si="935"/>
        <v>0</v>
      </c>
      <c r="S2624">
        <f t="shared" si="936"/>
        <v>0</v>
      </c>
      <c r="T2624">
        <f t="shared" si="937"/>
        <v>0</v>
      </c>
      <c r="U2624">
        <f t="shared" si="938"/>
        <v>0</v>
      </c>
      <c r="V2624">
        <f t="shared" si="939"/>
        <v>0</v>
      </c>
      <c r="Y2624">
        <f t="shared" si="940"/>
        <v>6.9788723710657513E-5</v>
      </c>
      <c r="Z2624">
        <f t="shared" si="941"/>
        <v>9.3144979886641995E-4</v>
      </c>
      <c r="AA2624">
        <f t="shared" si="942"/>
        <v>5.7330314375838669E-8</v>
      </c>
      <c r="AB2624">
        <f t="shared" si="943"/>
        <v>3.3747450790752332E-4</v>
      </c>
      <c r="AC2624">
        <f t="shared" si="944"/>
        <v>1.3083924686052986E-12</v>
      </c>
      <c r="AD2624">
        <f t="shared" si="945"/>
        <v>1.338770362107369E-3</v>
      </c>
      <c r="AF2624" s="1">
        <f t="shared" si="946"/>
        <v>66.717188240643054</v>
      </c>
      <c r="AW2624" s="1" t="e">
        <f t="shared" si="947"/>
        <v>#DIV/0!</v>
      </c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R2624" s="1">
        <f t="shared" si="948"/>
        <v>0</v>
      </c>
      <c r="BS2624" s="1">
        <f t="shared" si="949"/>
        <v>0</v>
      </c>
      <c r="BU2624" s="1" t="e">
        <f t="shared" si="950"/>
        <v>#DIV/0!</v>
      </c>
      <c r="BV2624" s="1">
        <f t="shared" si="954"/>
        <v>0</v>
      </c>
      <c r="BW2624">
        <f t="shared" si="951"/>
        <v>0</v>
      </c>
      <c r="BX2624" t="e">
        <f t="shared" si="952"/>
        <v>#DIV/0!</v>
      </c>
      <c r="CQ2624">
        <v>222.39062746881018</v>
      </c>
      <c r="CR2624">
        <f t="shared" si="953"/>
        <v>66.717188240643054</v>
      </c>
    </row>
    <row r="2625" spans="4:96" x14ac:dyDescent="0.3">
      <c r="D2625">
        <v>0.62155730074394189</v>
      </c>
      <c r="E2625">
        <f t="shared" ca="1" si="932"/>
        <v>0.21206431161965589</v>
      </c>
      <c r="F2625">
        <f t="shared" si="933"/>
        <v>165.47866923816827</v>
      </c>
      <c r="K2625" s="1"/>
      <c r="L2625" s="1"/>
      <c r="M2625" s="1"/>
      <c r="N2625" s="1"/>
      <c r="O2625" s="1"/>
      <c r="Q2625">
        <f t="shared" si="934"/>
        <v>0</v>
      </c>
      <c r="R2625">
        <f t="shared" si="935"/>
        <v>0</v>
      </c>
      <c r="S2625">
        <f t="shared" si="936"/>
        <v>0</v>
      </c>
      <c r="T2625">
        <f t="shared" si="937"/>
        <v>0</v>
      </c>
      <c r="U2625">
        <f t="shared" si="938"/>
        <v>0</v>
      </c>
      <c r="V2625">
        <f t="shared" si="939"/>
        <v>0</v>
      </c>
      <c r="Y2625">
        <f t="shared" si="940"/>
        <v>6.9788723710657513E-5</v>
      </c>
      <c r="Z2625">
        <f t="shared" si="941"/>
        <v>9.3144979886641995E-4</v>
      </c>
      <c r="AA2625">
        <f t="shared" si="942"/>
        <v>5.7330314375838669E-8</v>
      </c>
      <c r="AB2625">
        <f t="shared" si="943"/>
        <v>3.3747450790752332E-4</v>
      </c>
      <c r="AC2625">
        <f t="shared" si="944"/>
        <v>1.3083924686052986E-12</v>
      </c>
      <c r="AD2625">
        <f t="shared" si="945"/>
        <v>1.338770362107369E-3</v>
      </c>
      <c r="AF2625" s="1">
        <f t="shared" si="946"/>
        <v>49.64360077145048</v>
      </c>
      <c r="AW2625" s="1" t="e">
        <f t="shared" si="947"/>
        <v>#DIV/0!</v>
      </c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R2625" s="1">
        <f t="shared" si="948"/>
        <v>0</v>
      </c>
      <c r="BS2625" s="1">
        <f t="shared" si="949"/>
        <v>0</v>
      </c>
      <c r="BU2625" s="1" t="e">
        <f t="shared" si="950"/>
        <v>#DIV/0!</v>
      </c>
      <c r="BV2625" s="1">
        <f t="shared" si="954"/>
        <v>0</v>
      </c>
      <c r="BW2625">
        <f t="shared" si="951"/>
        <v>0</v>
      </c>
      <c r="BX2625" t="e">
        <f t="shared" si="952"/>
        <v>#DIV/0!</v>
      </c>
      <c r="CQ2625">
        <v>165.47866923816827</v>
      </c>
      <c r="CR2625">
        <f t="shared" si="953"/>
        <v>49.64360077145048</v>
      </c>
    </row>
    <row r="2626" spans="4:96" x14ac:dyDescent="0.3">
      <c r="D2626">
        <v>0.23613153388544539</v>
      </c>
      <c r="E2626">
        <f t="shared" ca="1" si="932"/>
        <v>0.8574860214548331</v>
      </c>
      <c r="F2626">
        <f t="shared" si="933"/>
        <v>114.05991156706375</v>
      </c>
      <c r="K2626" s="1"/>
      <c r="L2626" s="1"/>
      <c r="M2626" s="1"/>
      <c r="N2626" s="1"/>
      <c r="O2626" s="1"/>
      <c r="Q2626">
        <f t="shared" si="934"/>
        <v>0</v>
      </c>
      <c r="R2626">
        <f t="shared" si="935"/>
        <v>0</v>
      </c>
      <c r="S2626">
        <f t="shared" si="936"/>
        <v>0</v>
      </c>
      <c r="T2626">
        <f t="shared" si="937"/>
        <v>0</v>
      </c>
      <c r="U2626">
        <f t="shared" si="938"/>
        <v>0</v>
      </c>
      <c r="V2626">
        <f t="shared" si="939"/>
        <v>0</v>
      </c>
      <c r="Y2626">
        <f t="shared" si="940"/>
        <v>6.9788723710657513E-5</v>
      </c>
      <c r="Z2626">
        <f t="shared" si="941"/>
        <v>9.3144979886641995E-4</v>
      </c>
      <c r="AA2626">
        <f t="shared" si="942"/>
        <v>5.7330314375838669E-8</v>
      </c>
      <c r="AB2626">
        <f t="shared" si="943"/>
        <v>3.3747450790752332E-4</v>
      </c>
      <c r="AC2626">
        <f t="shared" si="944"/>
        <v>1.3083924686052986E-12</v>
      </c>
      <c r="AD2626">
        <f t="shared" si="945"/>
        <v>1.338770362107369E-3</v>
      </c>
      <c r="AF2626" s="1">
        <f t="shared" si="946"/>
        <v>34.217973470119126</v>
      </c>
      <c r="AW2626" s="1" t="e">
        <f t="shared" si="947"/>
        <v>#DIV/0!</v>
      </c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R2626" s="1">
        <f t="shared" si="948"/>
        <v>0</v>
      </c>
      <c r="BS2626" s="1">
        <f t="shared" si="949"/>
        <v>0</v>
      </c>
      <c r="BU2626" s="1" t="e">
        <f t="shared" si="950"/>
        <v>#DIV/0!</v>
      </c>
      <c r="BV2626" s="1">
        <f t="shared" si="954"/>
        <v>0</v>
      </c>
      <c r="BW2626">
        <f t="shared" si="951"/>
        <v>0</v>
      </c>
      <c r="BX2626" t="e">
        <f t="shared" si="952"/>
        <v>#DIV/0!</v>
      </c>
      <c r="CQ2626">
        <v>114.05991156706375</v>
      </c>
      <c r="CR2626">
        <f t="shared" si="953"/>
        <v>34.217973470119126</v>
      </c>
    </row>
    <row r="2627" spans="4:96" x14ac:dyDescent="0.3">
      <c r="D2627">
        <v>0.30538274462045101</v>
      </c>
      <c r="E2627">
        <f t="shared" ca="1" si="932"/>
        <v>0.15943399451521578</v>
      </c>
      <c r="F2627">
        <f t="shared" si="933"/>
        <v>124.55094623272436</v>
      </c>
      <c r="K2627" s="1"/>
      <c r="L2627" s="1"/>
      <c r="M2627" s="1"/>
      <c r="N2627" s="1"/>
      <c r="O2627" s="1"/>
      <c r="Q2627">
        <f t="shared" si="934"/>
        <v>0</v>
      </c>
      <c r="R2627">
        <f t="shared" si="935"/>
        <v>0</v>
      </c>
      <c r="S2627">
        <f t="shared" si="936"/>
        <v>0</v>
      </c>
      <c r="T2627">
        <f t="shared" si="937"/>
        <v>0</v>
      </c>
      <c r="U2627">
        <f t="shared" si="938"/>
        <v>0</v>
      </c>
      <c r="V2627">
        <f t="shared" si="939"/>
        <v>0</v>
      </c>
      <c r="Y2627">
        <f t="shared" si="940"/>
        <v>6.9788723710657513E-5</v>
      </c>
      <c r="Z2627">
        <f t="shared" si="941"/>
        <v>9.3144979886641995E-4</v>
      </c>
      <c r="AA2627">
        <f t="shared" si="942"/>
        <v>5.7330314375838669E-8</v>
      </c>
      <c r="AB2627">
        <f t="shared" si="943"/>
        <v>3.3747450790752332E-4</v>
      </c>
      <c r="AC2627">
        <f t="shared" si="944"/>
        <v>1.3083924686052986E-12</v>
      </c>
      <c r="AD2627">
        <f t="shared" si="945"/>
        <v>1.338770362107369E-3</v>
      </c>
      <c r="AF2627" s="1">
        <f t="shared" si="946"/>
        <v>37.365283869817304</v>
      </c>
      <c r="AW2627" s="1" t="e">
        <f t="shared" si="947"/>
        <v>#DIV/0!</v>
      </c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R2627" s="1">
        <f t="shared" si="948"/>
        <v>0</v>
      </c>
      <c r="BS2627" s="1">
        <f t="shared" si="949"/>
        <v>0</v>
      </c>
      <c r="BU2627" s="1" t="e">
        <f t="shared" si="950"/>
        <v>#DIV/0!</v>
      </c>
      <c r="BV2627" s="1">
        <f t="shared" si="954"/>
        <v>0</v>
      </c>
      <c r="BW2627">
        <f t="shared" si="951"/>
        <v>0</v>
      </c>
      <c r="BX2627" t="e">
        <f t="shared" si="952"/>
        <v>#DIV/0!</v>
      </c>
      <c r="CQ2627">
        <v>124.55094623272436</v>
      </c>
      <c r="CR2627">
        <f t="shared" si="953"/>
        <v>37.365283869817304</v>
      </c>
    </row>
    <row r="2628" spans="4:96" x14ac:dyDescent="0.3">
      <c r="D2628">
        <v>0.43047412965548926</v>
      </c>
      <c r="E2628">
        <f t="shared" ref="E2628:E2691" ca="1" si="955">RAND()</f>
        <v>0.42043583502941595</v>
      </c>
      <c r="F2628">
        <f t="shared" ref="F2628:F2691" si="956">_xlfn.NORM.INV(D2628,$B$2,$B$3)</f>
        <v>141.24164018319206</v>
      </c>
      <c r="K2628" s="1"/>
      <c r="L2628" s="1"/>
      <c r="M2628" s="1"/>
      <c r="N2628" s="1"/>
      <c r="O2628" s="1"/>
      <c r="Q2628">
        <f t="shared" ref="Q2628:Q2691" si="957">0.3*H2628</f>
        <v>0</v>
      </c>
      <c r="R2628">
        <f t="shared" ref="R2628:R2691" si="958">0.15*H2628</f>
        <v>0</v>
      </c>
      <c r="S2628">
        <f t="shared" ref="S2628:S2691" si="959">0.2*H2628</f>
        <v>0</v>
      </c>
      <c r="T2628">
        <f t="shared" ref="T2628:T2691" si="960">0.25*H2628</f>
        <v>0</v>
      </c>
      <c r="U2628">
        <f t="shared" ref="U2628:U2691" si="961">0.1*H2628</f>
        <v>0</v>
      </c>
      <c r="V2628">
        <f t="shared" ref="V2628:V2691" si="962">SUM(Q2628:U2628)</f>
        <v>0</v>
      </c>
      <c r="Y2628">
        <f t="shared" ref="Y2628:Y2691" si="963">0.3*_xlfn.NORM.DIST(H2628,7,2,1)</f>
        <v>6.9788723710657513E-5</v>
      </c>
      <c r="Z2628">
        <f t="shared" ref="Z2628:Z2691" si="964">0.15*_xlfn.NORM.DIST(H2628,10,4,1)</f>
        <v>9.3144979886641995E-4</v>
      </c>
      <c r="AA2628">
        <f t="shared" ref="AA2628:AA2691" si="965">0.2*_xlfn.NORM.DIST(H2628,15,3,1)</f>
        <v>5.7330314375838669E-8</v>
      </c>
      <c r="AB2628">
        <f t="shared" ref="AB2628:AB2691" si="966">0.25*_xlfn.NORM.DIST(H2628,15,5,1)</f>
        <v>3.3747450790752332E-4</v>
      </c>
      <c r="AC2628">
        <f t="shared" ref="AC2628:AC2691" si="967">0.1*_xlfn.NORM.DIST(H2628,20,3,1)</f>
        <v>1.3083924686052986E-12</v>
      </c>
      <c r="AD2628">
        <f t="shared" ref="AD2628:AD2691" si="968">SUM(Y2628:AC2628)</f>
        <v>1.338770362107369E-3</v>
      </c>
      <c r="AF2628" s="1">
        <f t="shared" ref="AF2628:AF2691" si="969">F2628*0.3</f>
        <v>42.372492054957618</v>
      </c>
      <c r="AW2628" s="1" t="e">
        <f t="shared" ref="AW2628:AW2691" si="970">(AR2628-AV2628)^2/AV2628</f>
        <v>#DIV/0!</v>
      </c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R2628" s="1">
        <f t="shared" ref="BR2628:BR2691" si="971">BQ2628-(BQ2629-BQ2628)/2</f>
        <v>0</v>
      </c>
      <c r="BS2628" s="1">
        <f t="shared" ref="BS2628:BS2691" si="972">BQ2628+(BQ2629-BQ2628)/2</f>
        <v>0</v>
      </c>
      <c r="BU2628" s="1" t="e">
        <f t="shared" ref="BU2628:BU2691" si="973">BT2628/$BT$74</f>
        <v>#DIV/0!</v>
      </c>
      <c r="BV2628" s="1">
        <f t="shared" si="954"/>
        <v>0</v>
      </c>
      <c r="BW2628">
        <f t="shared" ref="BW2628:BW2691" si="974">BV2628*$BT$74</f>
        <v>0</v>
      </c>
      <c r="BX2628" t="e">
        <f t="shared" ref="BX2628:BX2691" si="975">(BT2628-BW2628)^2/BW2628</f>
        <v>#DIV/0!</v>
      </c>
      <c r="CQ2628">
        <v>141.24164018319206</v>
      </c>
      <c r="CR2628">
        <f t="shared" ref="CR2628:CR2691" si="976">CQ2628*0.3</f>
        <v>42.372492054957618</v>
      </c>
    </row>
    <row r="2629" spans="4:96" x14ac:dyDescent="0.3">
      <c r="D2629">
        <v>0.58254040925773254</v>
      </c>
      <c r="E2629">
        <f t="shared" ca="1" si="955"/>
        <v>0.6246970366005582</v>
      </c>
      <c r="F2629">
        <f t="shared" si="956"/>
        <v>160.41983828550812</v>
      </c>
      <c r="K2629" s="1"/>
      <c r="L2629" s="1"/>
      <c r="M2629" s="1"/>
      <c r="N2629" s="1"/>
      <c r="O2629" s="1"/>
      <c r="Q2629">
        <f t="shared" si="957"/>
        <v>0</v>
      </c>
      <c r="R2629">
        <f t="shared" si="958"/>
        <v>0</v>
      </c>
      <c r="S2629">
        <f t="shared" si="959"/>
        <v>0</v>
      </c>
      <c r="T2629">
        <f t="shared" si="960"/>
        <v>0</v>
      </c>
      <c r="U2629">
        <f t="shared" si="961"/>
        <v>0</v>
      </c>
      <c r="V2629">
        <f t="shared" si="962"/>
        <v>0</v>
      </c>
      <c r="Y2629">
        <f t="shared" si="963"/>
        <v>6.9788723710657513E-5</v>
      </c>
      <c r="Z2629">
        <f t="shared" si="964"/>
        <v>9.3144979886641995E-4</v>
      </c>
      <c r="AA2629">
        <f t="shared" si="965"/>
        <v>5.7330314375838669E-8</v>
      </c>
      <c r="AB2629">
        <f t="shared" si="966"/>
        <v>3.3747450790752332E-4</v>
      </c>
      <c r="AC2629">
        <f t="shared" si="967"/>
        <v>1.3083924686052986E-12</v>
      </c>
      <c r="AD2629">
        <f t="shared" si="968"/>
        <v>1.338770362107369E-3</v>
      </c>
      <c r="AF2629" s="1">
        <f t="shared" si="969"/>
        <v>48.125951485652436</v>
      </c>
      <c r="AW2629" s="1" t="e">
        <f t="shared" si="970"/>
        <v>#DIV/0!</v>
      </c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R2629" s="1">
        <f t="shared" si="971"/>
        <v>0</v>
      </c>
      <c r="BS2629" s="1">
        <f t="shared" si="972"/>
        <v>0</v>
      </c>
      <c r="BU2629" s="1" t="e">
        <f t="shared" si="973"/>
        <v>#DIV/0!</v>
      </c>
      <c r="BV2629" s="1">
        <f t="shared" ref="BV2629:BV2692" si="977">_xlfn.NORM.DIST(BS2629,$AF$4,$AF$8,1)-_xlfn.NORM.DIST(BR2629,$AF$4,$AF$8,1)</f>
        <v>0</v>
      </c>
      <c r="BW2629">
        <f t="shared" si="974"/>
        <v>0</v>
      </c>
      <c r="BX2629" t="e">
        <f t="shared" si="975"/>
        <v>#DIV/0!</v>
      </c>
      <c r="CQ2629">
        <v>160.41983828550812</v>
      </c>
      <c r="CR2629">
        <f t="shared" si="976"/>
        <v>48.125951485652436</v>
      </c>
    </row>
    <row r="2630" spans="4:96" x14ac:dyDescent="0.3">
      <c r="D2630">
        <v>0.91657677298657469</v>
      </c>
      <c r="E2630">
        <f t="shared" ca="1" si="955"/>
        <v>0.27710769090003118</v>
      </c>
      <c r="F2630">
        <f t="shared" si="956"/>
        <v>219.12040115376772</v>
      </c>
      <c r="K2630" s="1"/>
      <c r="L2630" s="1"/>
      <c r="M2630" s="1"/>
      <c r="N2630" s="1"/>
      <c r="O2630" s="1"/>
      <c r="Q2630">
        <f t="shared" si="957"/>
        <v>0</v>
      </c>
      <c r="R2630">
        <f t="shared" si="958"/>
        <v>0</v>
      </c>
      <c r="S2630">
        <f t="shared" si="959"/>
        <v>0</v>
      </c>
      <c r="T2630">
        <f t="shared" si="960"/>
        <v>0</v>
      </c>
      <c r="U2630">
        <f t="shared" si="961"/>
        <v>0</v>
      </c>
      <c r="V2630">
        <f t="shared" si="962"/>
        <v>0</v>
      </c>
      <c r="Y2630">
        <f t="shared" si="963"/>
        <v>6.9788723710657513E-5</v>
      </c>
      <c r="Z2630">
        <f t="shared" si="964"/>
        <v>9.3144979886641995E-4</v>
      </c>
      <c r="AA2630">
        <f t="shared" si="965"/>
        <v>5.7330314375838669E-8</v>
      </c>
      <c r="AB2630">
        <f t="shared" si="966"/>
        <v>3.3747450790752332E-4</v>
      </c>
      <c r="AC2630">
        <f t="shared" si="967"/>
        <v>1.3083924686052986E-12</v>
      </c>
      <c r="AD2630">
        <f t="shared" si="968"/>
        <v>1.338770362107369E-3</v>
      </c>
      <c r="AF2630" s="1">
        <f t="shared" si="969"/>
        <v>65.736120346130306</v>
      </c>
      <c r="AW2630" s="1" t="e">
        <f t="shared" si="970"/>
        <v>#DIV/0!</v>
      </c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R2630" s="1">
        <f t="shared" si="971"/>
        <v>0</v>
      </c>
      <c r="BS2630" s="1">
        <f t="shared" si="972"/>
        <v>0</v>
      </c>
      <c r="BU2630" s="1" t="e">
        <f t="shared" si="973"/>
        <v>#DIV/0!</v>
      </c>
      <c r="BV2630" s="1">
        <f t="shared" si="977"/>
        <v>0</v>
      </c>
      <c r="BW2630">
        <f t="shared" si="974"/>
        <v>0</v>
      </c>
      <c r="BX2630" t="e">
        <f t="shared" si="975"/>
        <v>#DIV/0!</v>
      </c>
      <c r="CQ2630">
        <v>219.12040115376772</v>
      </c>
      <c r="CR2630">
        <f t="shared" si="976"/>
        <v>65.736120346130306</v>
      </c>
    </row>
    <row r="2631" spans="4:96" x14ac:dyDescent="0.3">
      <c r="D2631">
        <v>0.58560971128595252</v>
      </c>
      <c r="E2631">
        <f t="shared" ca="1" si="955"/>
        <v>0.63989209896504562</v>
      </c>
      <c r="F2631">
        <f t="shared" si="956"/>
        <v>160.81328925970587</v>
      </c>
      <c r="K2631" s="1"/>
      <c r="L2631" s="1"/>
      <c r="M2631" s="1"/>
      <c r="N2631" s="1"/>
      <c r="O2631" s="1"/>
      <c r="Q2631">
        <f t="shared" si="957"/>
        <v>0</v>
      </c>
      <c r="R2631">
        <f t="shared" si="958"/>
        <v>0</v>
      </c>
      <c r="S2631">
        <f t="shared" si="959"/>
        <v>0</v>
      </c>
      <c r="T2631">
        <f t="shared" si="960"/>
        <v>0</v>
      </c>
      <c r="U2631">
        <f t="shared" si="961"/>
        <v>0</v>
      </c>
      <c r="V2631">
        <f t="shared" si="962"/>
        <v>0</v>
      </c>
      <c r="Y2631">
        <f t="shared" si="963"/>
        <v>6.9788723710657513E-5</v>
      </c>
      <c r="Z2631">
        <f t="shared" si="964"/>
        <v>9.3144979886641995E-4</v>
      </c>
      <c r="AA2631">
        <f t="shared" si="965"/>
        <v>5.7330314375838669E-8</v>
      </c>
      <c r="AB2631">
        <f t="shared" si="966"/>
        <v>3.3747450790752332E-4</v>
      </c>
      <c r="AC2631">
        <f t="shared" si="967"/>
        <v>1.3083924686052986E-12</v>
      </c>
      <c r="AD2631">
        <f t="shared" si="968"/>
        <v>1.338770362107369E-3</v>
      </c>
      <c r="AF2631" s="1">
        <f t="shared" si="969"/>
        <v>48.243986777911758</v>
      </c>
      <c r="AW2631" s="1" t="e">
        <f t="shared" si="970"/>
        <v>#DIV/0!</v>
      </c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R2631" s="1">
        <f t="shared" si="971"/>
        <v>0</v>
      </c>
      <c r="BS2631" s="1">
        <f t="shared" si="972"/>
        <v>0</v>
      </c>
      <c r="BU2631" s="1" t="e">
        <f t="shared" si="973"/>
        <v>#DIV/0!</v>
      </c>
      <c r="BV2631" s="1">
        <f t="shared" si="977"/>
        <v>0</v>
      </c>
      <c r="BW2631">
        <f t="shared" si="974"/>
        <v>0</v>
      </c>
      <c r="BX2631" t="e">
        <f t="shared" si="975"/>
        <v>#DIV/0!</v>
      </c>
      <c r="CQ2631">
        <v>160.81328925970587</v>
      </c>
      <c r="CR2631">
        <f t="shared" si="976"/>
        <v>48.243986777911758</v>
      </c>
    </row>
    <row r="2632" spans="4:96" x14ac:dyDescent="0.3">
      <c r="D2632">
        <v>0.56073591624570807</v>
      </c>
      <c r="E2632">
        <f t="shared" ca="1" si="955"/>
        <v>0.96102815733805846</v>
      </c>
      <c r="F2632">
        <f t="shared" si="956"/>
        <v>157.64176448418237</v>
      </c>
      <c r="K2632" s="1"/>
      <c r="L2632" s="1"/>
      <c r="M2632" s="1"/>
      <c r="N2632" s="1"/>
      <c r="O2632" s="1"/>
      <c r="Q2632">
        <f t="shared" si="957"/>
        <v>0</v>
      </c>
      <c r="R2632">
        <f t="shared" si="958"/>
        <v>0</v>
      </c>
      <c r="S2632">
        <f t="shared" si="959"/>
        <v>0</v>
      </c>
      <c r="T2632">
        <f t="shared" si="960"/>
        <v>0</v>
      </c>
      <c r="U2632">
        <f t="shared" si="961"/>
        <v>0</v>
      </c>
      <c r="V2632">
        <f t="shared" si="962"/>
        <v>0</v>
      </c>
      <c r="Y2632">
        <f t="shared" si="963"/>
        <v>6.9788723710657513E-5</v>
      </c>
      <c r="Z2632">
        <f t="shared" si="964"/>
        <v>9.3144979886641995E-4</v>
      </c>
      <c r="AA2632">
        <f t="shared" si="965"/>
        <v>5.7330314375838669E-8</v>
      </c>
      <c r="AB2632">
        <f t="shared" si="966"/>
        <v>3.3747450790752332E-4</v>
      </c>
      <c r="AC2632">
        <f t="shared" si="967"/>
        <v>1.3083924686052986E-12</v>
      </c>
      <c r="AD2632">
        <f t="shared" si="968"/>
        <v>1.338770362107369E-3</v>
      </c>
      <c r="AF2632" s="1">
        <f t="shared" si="969"/>
        <v>47.292529345254714</v>
      </c>
      <c r="AW2632" s="1" t="e">
        <f t="shared" si="970"/>
        <v>#DIV/0!</v>
      </c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R2632" s="1">
        <f t="shared" si="971"/>
        <v>0</v>
      </c>
      <c r="BS2632" s="1">
        <f t="shared" si="972"/>
        <v>0</v>
      </c>
      <c r="BU2632" s="1" t="e">
        <f t="shared" si="973"/>
        <v>#DIV/0!</v>
      </c>
      <c r="BV2632" s="1">
        <f t="shared" si="977"/>
        <v>0</v>
      </c>
      <c r="BW2632">
        <f t="shared" si="974"/>
        <v>0</v>
      </c>
      <c r="BX2632" t="e">
        <f t="shared" si="975"/>
        <v>#DIV/0!</v>
      </c>
      <c r="CQ2632">
        <v>157.64176448418237</v>
      </c>
      <c r="CR2632">
        <f t="shared" si="976"/>
        <v>47.292529345254714</v>
      </c>
    </row>
    <row r="2633" spans="4:96" x14ac:dyDescent="0.3">
      <c r="D2633">
        <v>2.0897777281720264E-2</v>
      </c>
      <c r="E2633">
        <f t="shared" ca="1" si="955"/>
        <v>0.37996805848665527</v>
      </c>
      <c r="F2633">
        <f t="shared" si="956"/>
        <v>48.222495842425019</v>
      </c>
      <c r="K2633" s="1"/>
      <c r="L2633" s="1"/>
      <c r="M2633" s="1"/>
      <c r="N2633" s="1"/>
      <c r="O2633" s="1"/>
      <c r="Q2633">
        <f t="shared" si="957"/>
        <v>0</v>
      </c>
      <c r="R2633">
        <f t="shared" si="958"/>
        <v>0</v>
      </c>
      <c r="S2633">
        <f t="shared" si="959"/>
        <v>0</v>
      </c>
      <c r="T2633">
        <f t="shared" si="960"/>
        <v>0</v>
      </c>
      <c r="U2633">
        <f t="shared" si="961"/>
        <v>0</v>
      </c>
      <c r="V2633">
        <f t="shared" si="962"/>
        <v>0</v>
      </c>
      <c r="Y2633">
        <f t="shared" si="963"/>
        <v>6.9788723710657513E-5</v>
      </c>
      <c r="Z2633">
        <f t="shared" si="964"/>
        <v>9.3144979886641995E-4</v>
      </c>
      <c r="AA2633">
        <f t="shared" si="965"/>
        <v>5.7330314375838669E-8</v>
      </c>
      <c r="AB2633">
        <f t="shared" si="966"/>
        <v>3.3747450790752332E-4</v>
      </c>
      <c r="AC2633">
        <f t="shared" si="967"/>
        <v>1.3083924686052986E-12</v>
      </c>
      <c r="AD2633">
        <f t="shared" si="968"/>
        <v>1.338770362107369E-3</v>
      </c>
      <c r="AF2633" s="1">
        <f t="shared" si="969"/>
        <v>14.466748752727504</v>
      </c>
      <c r="AW2633" s="1" t="e">
        <f t="shared" si="970"/>
        <v>#DIV/0!</v>
      </c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R2633" s="1">
        <f t="shared" si="971"/>
        <v>0</v>
      </c>
      <c r="BS2633" s="1">
        <f t="shared" si="972"/>
        <v>0</v>
      </c>
      <c r="BU2633" s="1" t="e">
        <f t="shared" si="973"/>
        <v>#DIV/0!</v>
      </c>
      <c r="BV2633" s="1">
        <f t="shared" si="977"/>
        <v>0</v>
      </c>
      <c r="BW2633">
        <f t="shared" si="974"/>
        <v>0</v>
      </c>
      <c r="BX2633" t="e">
        <f t="shared" si="975"/>
        <v>#DIV/0!</v>
      </c>
      <c r="CQ2633">
        <v>48.222495842425019</v>
      </c>
      <c r="CR2633">
        <f t="shared" si="976"/>
        <v>14.466748752727504</v>
      </c>
    </row>
    <row r="2634" spans="4:96" x14ac:dyDescent="0.3">
      <c r="D2634">
        <v>0.43509149135764602</v>
      </c>
      <c r="E2634">
        <f t="shared" ca="1" si="955"/>
        <v>0.78062908583178414</v>
      </c>
      <c r="F2634">
        <f t="shared" si="956"/>
        <v>141.82869680466197</v>
      </c>
      <c r="K2634" s="1"/>
      <c r="L2634" s="1"/>
      <c r="M2634" s="1"/>
      <c r="N2634" s="1"/>
      <c r="O2634" s="1"/>
      <c r="Q2634">
        <f t="shared" si="957"/>
        <v>0</v>
      </c>
      <c r="R2634">
        <f t="shared" si="958"/>
        <v>0</v>
      </c>
      <c r="S2634">
        <f t="shared" si="959"/>
        <v>0</v>
      </c>
      <c r="T2634">
        <f t="shared" si="960"/>
        <v>0</v>
      </c>
      <c r="U2634">
        <f t="shared" si="961"/>
        <v>0</v>
      </c>
      <c r="V2634">
        <f t="shared" si="962"/>
        <v>0</v>
      </c>
      <c r="Y2634">
        <f t="shared" si="963"/>
        <v>6.9788723710657513E-5</v>
      </c>
      <c r="Z2634">
        <f t="shared" si="964"/>
        <v>9.3144979886641995E-4</v>
      </c>
      <c r="AA2634">
        <f t="shared" si="965"/>
        <v>5.7330314375838669E-8</v>
      </c>
      <c r="AB2634">
        <f t="shared" si="966"/>
        <v>3.3747450790752332E-4</v>
      </c>
      <c r="AC2634">
        <f t="shared" si="967"/>
        <v>1.3083924686052986E-12</v>
      </c>
      <c r="AD2634">
        <f t="shared" si="968"/>
        <v>1.338770362107369E-3</v>
      </c>
      <c r="AF2634" s="1">
        <f t="shared" si="969"/>
        <v>42.548609041398592</v>
      </c>
      <c r="AW2634" s="1" t="e">
        <f t="shared" si="970"/>
        <v>#DIV/0!</v>
      </c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R2634" s="1">
        <f t="shared" si="971"/>
        <v>0</v>
      </c>
      <c r="BS2634" s="1">
        <f t="shared" si="972"/>
        <v>0</v>
      </c>
      <c r="BU2634" s="1" t="e">
        <f t="shared" si="973"/>
        <v>#DIV/0!</v>
      </c>
      <c r="BV2634" s="1">
        <f t="shared" si="977"/>
        <v>0</v>
      </c>
      <c r="BW2634">
        <f t="shared" si="974"/>
        <v>0</v>
      </c>
      <c r="BX2634" t="e">
        <f t="shared" si="975"/>
        <v>#DIV/0!</v>
      </c>
      <c r="CQ2634">
        <v>141.82869680466197</v>
      </c>
      <c r="CR2634">
        <f t="shared" si="976"/>
        <v>42.548609041398592</v>
      </c>
    </row>
    <row r="2635" spans="4:96" x14ac:dyDescent="0.3">
      <c r="D2635">
        <v>0.42504030082295863</v>
      </c>
      <c r="E2635">
        <f t="shared" ca="1" si="955"/>
        <v>0.92872435586801949</v>
      </c>
      <c r="F2635">
        <f t="shared" si="956"/>
        <v>140.54922073370363</v>
      </c>
      <c r="K2635" s="1"/>
      <c r="L2635" s="1"/>
      <c r="M2635" s="1"/>
      <c r="N2635" s="1"/>
      <c r="O2635" s="1"/>
      <c r="Q2635">
        <f t="shared" si="957"/>
        <v>0</v>
      </c>
      <c r="R2635">
        <f t="shared" si="958"/>
        <v>0</v>
      </c>
      <c r="S2635">
        <f t="shared" si="959"/>
        <v>0</v>
      </c>
      <c r="T2635">
        <f t="shared" si="960"/>
        <v>0</v>
      </c>
      <c r="U2635">
        <f t="shared" si="961"/>
        <v>0</v>
      </c>
      <c r="V2635">
        <f t="shared" si="962"/>
        <v>0</v>
      </c>
      <c r="Y2635">
        <f t="shared" si="963"/>
        <v>6.9788723710657513E-5</v>
      </c>
      <c r="Z2635">
        <f t="shared" si="964"/>
        <v>9.3144979886641995E-4</v>
      </c>
      <c r="AA2635">
        <f t="shared" si="965"/>
        <v>5.7330314375838669E-8</v>
      </c>
      <c r="AB2635">
        <f t="shared" si="966"/>
        <v>3.3747450790752332E-4</v>
      </c>
      <c r="AC2635">
        <f t="shared" si="967"/>
        <v>1.3083924686052986E-12</v>
      </c>
      <c r="AD2635">
        <f t="shared" si="968"/>
        <v>1.338770362107369E-3</v>
      </c>
      <c r="AF2635" s="1">
        <f t="shared" si="969"/>
        <v>42.16476622011109</v>
      </c>
      <c r="AW2635" s="1" t="e">
        <f t="shared" si="970"/>
        <v>#DIV/0!</v>
      </c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R2635" s="1">
        <f t="shared" si="971"/>
        <v>0</v>
      </c>
      <c r="BS2635" s="1">
        <f t="shared" si="972"/>
        <v>0</v>
      </c>
      <c r="BU2635" s="1" t="e">
        <f t="shared" si="973"/>
        <v>#DIV/0!</v>
      </c>
      <c r="BV2635" s="1">
        <f t="shared" si="977"/>
        <v>0</v>
      </c>
      <c r="BW2635">
        <f t="shared" si="974"/>
        <v>0</v>
      </c>
      <c r="BX2635" t="e">
        <f t="shared" si="975"/>
        <v>#DIV/0!</v>
      </c>
      <c r="CQ2635">
        <v>140.54922073370363</v>
      </c>
      <c r="CR2635">
        <f t="shared" si="976"/>
        <v>42.16476622011109</v>
      </c>
    </row>
    <row r="2636" spans="4:96" x14ac:dyDescent="0.3">
      <c r="D2636">
        <v>0.22214418903937783</v>
      </c>
      <c r="E2636">
        <f t="shared" ca="1" si="955"/>
        <v>0.23396386143496373</v>
      </c>
      <c r="F2636">
        <f t="shared" si="956"/>
        <v>111.75141344358913</v>
      </c>
      <c r="K2636" s="1"/>
      <c r="L2636" s="1"/>
      <c r="M2636" s="1"/>
      <c r="N2636" s="1"/>
      <c r="O2636" s="1"/>
      <c r="Q2636">
        <f t="shared" si="957"/>
        <v>0</v>
      </c>
      <c r="R2636">
        <f t="shared" si="958"/>
        <v>0</v>
      </c>
      <c r="S2636">
        <f t="shared" si="959"/>
        <v>0</v>
      </c>
      <c r="T2636">
        <f t="shared" si="960"/>
        <v>0</v>
      </c>
      <c r="U2636">
        <f t="shared" si="961"/>
        <v>0</v>
      </c>
      <c r="V2636">
        <f t="shared" si="962"/>
        <v>0</v>
      </c>
      <c r="Y2636">
        <f t="shared" si="963"/>
        <v>6.9788723710657513E-5</v>
      </c>
      <c r="Z2636">
        <f t="shared" si="964"/>
        <v>9.3144979886641995E-4</v>
      </c>
      <c r="AA2636">
        <f t="shared" si="965"/>
        <v>5.7330314375838669E-8</v>
      </c>
      <c r="AB2636">
        <f t="shared" si="966"/>
        <v>3.3747450790752332E-4</v>
      </c>
      <c r="AC2636">
        <f t="shared" si="967"/>
        <v>1.3083924686052986E-12</v>
      </c>
      <c r="AD2636">
        <f t="shared" si="968"/>
        <v>1.338770362107369E-3</v>
      </c>
      <c r="AF2636" s="1">
        <f t="shared" si="969"/>
        <v>33.525424033076739</v>
      </c>
      <c r="AW2636" s="1" t="e">
        <f t="shared" si="970"/>
        <v>#DIV/0!</v>
      </c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R2636" s="1">
        <f t="shared" si="971"/>
        <v>0</v>
      </c>
      <c r="BS2636" s="1">
        <f t="shared" si="972"/>
        <v>0</v>
      </c>
      <c r="BU2636" s="1" t="e">
        <f t="shared" si="973"/>
        <v>#DIV/0!</v>
      </c>
      <c r="BV2636" s="1">
        <f t="shared" si="977"/>
        <v>0</v>
      </c>
      <c r="BW2636">
        <f t="shared" si="974"/>
        <v>0</v>
      </c>
      <c r="BX2636" t="e">
        <f t="shared" si="975"/>
        <v>#DIV/0!</v>
      </c>
      <c r="CQ2636">
        <v>111.75141344358913</v>
      </c>
      <c r="CR2636">
        <f t="shared" si="976"/>
        <v>33.525424033076739</v>
      </c>
    </row>
    <row r="2637" spans="4:96" x14ac:dyDescent="0.3">
      <c r="D2637">
        <v>0.6099310342629588</v>
      </c>
      <c r="E2637">
        <f t="shared" ca="1" si="955"/>
        <v>0.96732093697315236</v>
      </c>
      <c r="F2637">
        <f t="shared" si="956"/>
        <v>163.95696452958634</v>
      </c>
      <c r="K2637" s="1"/>
      <c r="L2637" s="1"/>
      <c r="M2637" s="1"/>
      <c r="N2637" s="1"/>
      <c r="O2637" s="1"/>
      <c r="Q2637">
        <f t="shared" si="957"/>
        <v>0</v>
      </c>
      <c r="R2637">
        <f t="shared" si="958"/>
        <v>0</v>
      </c>
      <c r="S2637">
        <f t="shared" si="959"/>
        <v>0</v>
      </c>
      <c r="T2637">
        <f t="shared" si="960"/>
        <v>0</v>
      </c>
      <c r="U2637">
        <f t="shared" si="961"/>
        <v>0</v>
      </c>
      <c r="V2637">
        <f t="shared" si="962"/>
        <v>0</v>
      </c>
      <c r="Y2637">
        <f t="shared" si="963"/>
        <v>6.9788723710657513E-5</v>
      </c>
      <c r="Z2637">
        <f t="shared" si="964"/>
        <v>9.3144979886641995E-4</v>
      </c>
      <c r="AA2637">
        <f t="shared" si="965"/>
        <v>5.7330314375838669E-8</v>
      </c>
      <c r="AB2637">
        <f t="shared" si="966"/>
        <v>3.3747450790752332E-4</v>
      </c>
      <c r="AC2637">
        <f t="shared" si="967"/>
        <v>1.3083924686052986E-12</v>
      </c>
      <c r="AD2637">
        <f t="shared" si="968"/>
        <v>1.338770362107369E-3</v>
      </c>
      <c r="AF2637" s="1">
        <f t="shared" si="969"/>
        <v>49.187089358875902</v>
      </c>
      <c r="AW2637" s="1" t="e">
        <f t="shared" si="970"/>
        <v>#DIV/0!</v>
      </c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R2637" s="1">
        <f t="shared" si="971"/>
        <v>0</v>
      </c>
      <c r="BS2637" s="1">
        <f t="shared" si="972"/>
        <v>0</v>
      </c>
      <c r="BU2637" s="1" t="e">
        <f t="shared" si="973"/>
        <v>#DIV/0!</v>
      </c>
      <c r="BV2637" s="1">
        <f t="shared" si="977"/>
        <v>0</v>
      </c>
      <c r="BW2637">
        <f t="shared" si="974"/>
        <v>0</v>
      </c>
      <c r="BX2637" t="e">
        <f t="shared" si="975"/>
        <v>#DIV/0!</v>
      </c>
      <c r="CQ2637">
        <v>163.95696452958634</v>
      </c>
      <c r="CR2637">
        <f t="shared" si="976"/>
        <v>49.187089358875902</v>
      </c>
    </row>
    <row r="2638" spans="4:96" x14ac:dyDescent="0.3">
      <c r="D2638">
        <v>0.35300338249383223</v>
      </c>
      <c r="E2638">
        <f t="shared" ca="1" si="955"/>
        <v>0.33738962482527979</v>
      </c>
      <c r="F2638">
        <f t="shared" si="956"/>
        <v>131.1387743568099</v>
      </c>
      <c r="K2638" s="1"/>
      <c r="L2638" s="1"/>
      <c r="M2638" s="1"/>
      <c r="N2638" s="1"/>
      <c r="O2638" s="1"/>
      <c r="Q2638">
        <f t="shared" si="957"/>
        <v>0</v>
      </c>
      <c r="R2638">
        <f t="shared" si="958"/>
        <v>0</v>
      </c>
      <c r="S2638">
        <f t="shared" si="959"/>
        <v>0</v>
      </c>
      <c r="T2638">
        <f t="shared" si="960"/>
        <v>0</v>
      </c>
      <c r="U2638">
        <f t="shared" si="961"/>
        <v>0</v>
      </c>
      <c r="V2638">
        <f t="shared" si="962"/>
        <v>0</v>
      </c>
      <c r="Y2638">
        <f t="shared" si="963"/>
        <v>6.9788723710657513E-5</v>
      </c>
      <c r="Z2638">
        <f t="shared" si="964"/>
        <v>9.3144979886641995E-4</v>
      </c>
      <c r="AA2638">
        <f t="shared" si="965"/>
        <v>5.7330314375838669E-8</v>
      </c>
      <c r="AB2638">
        <f t="shared" si="966"/>
        <v>3.3747450790752332E-4</v>
      </c>
      <c r="AC2638">
        <f t="shared" si="967"/>
        <v>1.3083924686052986E-12</v>
      </c>
      <c r="AD2638">
        <f t="shared" si="968"/>
        <v>1.338770362107369E-3</v>
      </c>
      <c r="AF2638" s="1">
        <f t="shared" si="969"/>
        <v>39.341632307042971</v>
      </c>
      <c r="AW2638" s="1" t="e">
        <f t="shared" si="970"/>
        <v>#DIV/0!</v>
      </c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R2638" s="1">
        <f t="shared" si="971"/>
        <v>0</v>
      </c>
      <c r="BS2638" s="1">
        <f t="shared" si="972"/>
        <v>0</v>
      </c>
      <c r="BU2638" s="1" t="e">
        <f t="shared" si="973"/>
        <v>#DIV/0!</v>
      </c>
      <c r="BV2638" s="1">
        <f t="shared" si="977"/>
        <v>0</v>
      </c>
      <c r="BW2638">
        <f t="shared" si="974"/>
        <v>0</v>
      </c>
      <c r="BX2638" t="e">
        <f t="shared" si="975"/>
        <v>#DIV/0!</v>
      </c>
      <c r="CQ2638">
        <v>131.1387743568099</v>
      </c>
      <c r="CR2638">
        <f t="shared" si="976"/>
        <v>39.341632307042971</v>
      </c>
    </row>
    <row r="2639" spans="4:96" x14ac:dyDescent="0.3">
      <c r="D2639">
        <v>0.23657954240054979</v>
      </c>
      <c r="E2639">
        <f t="shared" ca="1" si="955"/>
        <v>0.93415401379686303</v>
      </c>
      <c r="F2639">
        <f t="shared" si="956"/>
        <v>114.13257472536385</v>
      </c>
      <c r="K2639" s="1"/>
      <c r="L2639" s="1"/>
      <c r="M2639" s="1"/>
      <c r="N2639" s="1"/>
      <c r="O2639" s="1"/>
      <c r="Q2639">
        <f t="shared" si="957"/>
        <v>0</v>
      </c>
      <c r="R2639">
        <f t="shared" si="958"/>
        <v>0</v>
      </c>
      <c r="S2639">
        <f t="shared" si="959"/>
        <v>0</v>
      </c>
      <c r="T2639">
        <f t="shared" si="960"/>
        <v>0</v>
      </c>
      <c r="U2639">
        <f t="shared" si="961"/>
        <v>0</v>
      </c>
      <c r="V2639">
        <f t="shared" si="962"/>
        <v>0</v>
      </c>
      <c r="Y2639">
        <f t="shared" si="963"/>
        <v>6.9788723710657513E-5</v>
      </c>
      <c r="Z2639">
        <f t="shared" si="964"/>
        <v>9.3144979886641995E-4</v>
      </c>
      <c r="AA2639">
        <f t="shared" si="965"/>
        <v>5.7330314375838669E-8</v>
      </c>
      <c r="AB2639">
        <f t="shared" si="966"/>
        <v>3.3747450790752332E-4</v>
      </c>
      <c r="AC2639">
        <f t="shared" si="967"/>
        <v>1.3083924686052986E-12</v>
      </c>
      <c r="AD2639">
        <f t="shared" si="968"/>
        <v>1.338770362107369E-3</v>
      </c>
      <c r="AF2639" s="1">
        <f t="shared" si="969"/>
        <v>34.239772417609153</v>
      </c>
      <c r="AW2639" s="1" t="e">
        <f t="shared" si="970"/>
        <v>#DIV/0!</v>
      </c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R2639" s="1">
        <f t="shared" si="971"/>
        <v>0</v>
      </c>
      <c r="BS2639" s="1">
        <f t="shared" si="972"/>
        <v>0</v>
      </c>
      <c r="BU2639" s="1" t="e">
        <f t="shared" si="973"/>
        <v>#DIV/0!</v>
      </c>
      <c r="BV2639" s="1">
        <f t="shared" si="977"/>
        <v>0</v>
      </c>
      <c r="BW2639">
        <f t="shared" si="974"/>
        <v>0</v>
      </c>
      <c r="BX2639" t="e">
        <f t="shared" si="975"/>
        <v>#DIV/0!</v>
      </c>
      <c r="CQ2639">
        <v>114.13257472536385</v>
      </c>
      <c r="CR2639">
        <f t="shared" si="976"/>
        <v>34.239772417609153</v>
      </c>
    </row>
    <row r="2640" spans="4:96" x14ac:dyDescent="0.3">
      <c r="D2640">
        <v>0.5161532139964653</v>
      </c>
      <c r="E2640">
        <f t="shared" ca="1" si="955"/>
        <v>0.60345092412854451</v>
      </c>
      <c r="F2640">
        <f t="shared" si="956"/>
        <v>152.0250586427604</v>
      </c>
      <c r="K2640" s="1"/>
      <c r="L2640" s="1"/>
      <c r="M2640" s="1"/>
      <c r="N2640" s="1"/>
      <c r="O2640" s="1"/>
      <c r="Q2640">
        <f t="shared" si="957"/>
        <v>0</v>
      </c>
      <c r="R2640">
        <f t="shared" si="958"/>
        <v>0</v>
      </c>
      <c r="S2640">
        <f t="shared" si="959"/>
        <v>0</v>
      </c>
      <c r="T2640">
        <f t="shared" si="960"/>
        <v>0</v>
      </c>
      <c r="U2640">
        <f t="shared" si="961"/>
        <v>0</v>
      </c>
      <c r="V2640">
        <f t="shared" si="962"/>
        <v>0</v>
      </c>
      <c r="Y2640">
        <f t="shared" si="963"/>
        <v>6.9788723710657513E-5</v>
      </c>
      <c r="Z2640">
        <f t="shared" si="964"/>
        <v>9.3144979886641995E-4</v>
      </c>
      <c r="AA2640">
        <f t="shared" si="965"/>
        <v>5.7330314375838669E-8</v>
      </c>
      <c r="AB2640">
        <f t="shared" si="966"/>
        <v>3.3747450790752332E-4</v>
      </c>
      <c r="AC2640">
        <f t="shared" si="967"/>
        <v>1.3083924686052986E-12</v>
      </c>
      <c r="AD2640">
        <f t="shared" si="968"/>
        <v>1.338770362107369E-3</v>
      </c>
      <c r="AF2640" s="1">
        <f t="shared" si="969"/>
        <v>45.607517592828117</v>
      </c>
      <c r="AW2640" s="1" t="e">
        <f t="shared" si="970"/>
        <v>#DIV/0!</v>
      </c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R2640" s="1">
        <f t="shared" si="971"/>
        <v>0</v>
      </c>
      <c r="BS2640" s="1">
        <f t="shared" si="972"/>
        <v>0</v>
      </c>
      <c r="BU2640" s="1" t="e">
        <f t="shared" si="973"/>
        <v>#DIV/0!</v>
      </c>
      <c r="BV2640" s="1">
        <f t="shared" si="977"/>
        <v>0</v>
      </c>
      <c r="BW2640">
        <f t="shared" si="974"/>
        <v>0</v>
      </c>
      <c r="BX2640" t="e">
        <f t="shared" si="975"/>
        <v>#DIV/0!</v>
      </c>
      <c r="CQ2640">
        <v>152.0250586427604</v>
      </c>
      <c r="CR2640">
        <f t="shared" si="976"/>
        <v>45.607517592828117</v>
      </c>
    </row>
    <row r="2641" spans="4:96" x14ac:dyDescent="0.3">
      <c r="D2641">
        <v>0.5694028453247868</v>
      </c>
      <c r="E2641">
        <f t="shared" ca="1" si="955"/>
        <v>0.37714615645847305</v>
      </c>
      <c r="F2641">
        <f t="shared" si="956"/>
        <v>158.74270296916092</v>
      </c>
      <c r="K2641" s="1"/>
      <c r="L2641" s="1"/>
      <c r="M2641" s="1"/>
      <c r="N2641" s="1"/>
      <c r="O2641" s="1"/>
      <c r="Q2641">
        <f t="shared" si="957"/>
        <v>0</v>
      </c>
      <c r="R2641">
        <f t="shared" si="958"/>
        <v>0</v>
      </c>
      <c r="S2641">
        <f t="shared" si="959"/>
        <v>0</v>
      </c>
      <c r="T2641">
        <f t="shared" si="960"/>
        <v>0</v>
      </c>
      <c r="U2641">
        <f t="shared" si="961"/>
        <v>0</v>
      </c>
      <c r="V2641">
        <f t="shared" si="962"/>
        <v>0</v>
      </c>
      <c r="Y2641">
        <f t="shared" si="963"/>
        <v>6.9788723710657513E-5</v>
      </c>
      <c r="Z2641">
        <f t="shared" si="964"/>
        <v>9.3144979886641995E-4</v>
      </c>
      <c r="AA2641">
        <f t="shared" si="965"/>
        <v>5.7330314375838669E-8</v>
      </c>
      <c r="AB2641">
        <f t="shared" si="966"/>
        <v>3.3747450790752332E-4</v>
      </c>
      <c r="AC2641">
        <f t="shared" si="967"/>
        <v>1.3083924686052986E-12</v>
      </c>
      <c r="AD2641">
        <f t="shared" si="968"/>
        <v>1.338770362107369E-3</v>
      </c>
      <c r="AF2641" s="1">
        <f t="shared" si="969"/>
        <v>47.622810890748276</v>
      </c>
      <c r="AW2641" s="1" t="e">
        <f t="shared" si="970"/>
        <v>#DIV/0!</v>
      </c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R2641" s="1">
        <f t="shared" si="971"/>
        <v>0</v>
      </c>
      <c r="BS2641" s="1">
        <f t="shared" si="972"/>
        <v>0</v>
      </c>
      <c r="BU2641" s="1" t="e">
        <f t="shared" si="973"/>
        <v>#DIV/0!</v>
      </c>
      <c r="BV2641" s="1">
        <f t="shared" si="977"/>
        <v>0</v>
      </c>
      <c r="BW2641">
        <f t="shared" si="974"/>
        <v>0</v>
      </c>
      <c r="BX2641" t="e">
        <f t="shared" si="975"/>
        <v>#DIV/0!</v>
      </c>
      <c r="CQ2641">
        <v>158.74270296916092</v>
      </c>
      <c r="CR2641">
        <f t="shared" si="976"/>
        <v>47.622810890748276</v>
      </c>
    </row>
    <row r="2642" spans="4:96" x14ac:dyDescent="0.3">
      <c r="D2642">
        <v>0.23414150211955598</v>
      </c>
      <c r="E2642">
        <f t="shared" ca="1" si="955"/>
        <v>0.89170246412386289</v>
      </c>
      <c r="F2642">
        <f t="shared" si="956"/>
        <v>113.73622266119136</v>
      </c>
      <c r="K2642" s="1"/>
      <c r="L2642" s="1"/>
      <c r="M2642" s="1"/>
      <c r="N2642" s="1"/>
      <c r="O2642" s="1"/>
      <c r="Q2642">
        <f t="shared" si="957"/>
        <v>0</v>
      </c>
      <c r="R2642">
        <f t="shared" si="958"/>
        <v>0</v>
      </c>
      <c r="S2642">
        <f t="shared" si="959"/>
        <v>0</v>
      </c>
      <c r="T2642">
        <f t="shared" si="960"/>
        <v>0</v>
      </c>
      <c r="U2642">
        <f t="shared" si="961"/>
        <v>0</v>
      </c>
      <c r="V2642">
        <f t="shared" si="962"/>
        <v>0</v>
      </c>
      <c r="Y2642">
        <f t="shared" si="963"/>
        <v>6.9788723710657513E-5</v>
      </c>
      <c r="Z2642">
        <f t="shared" si="964"/>
        <v>9.3144979886641995E-4</v>
      </c>
      <c r="AA2642">
        <f t="shared" si="965"/>
        <v>5.7330314375838669E-8</v>
      </c>
      <c r="AB2642">
        <f t="shared" si="966"/>
        <v>3.3747450790752332E-4</v>
      </c>
      <c r="AC2642">
        <f t="shared" si="967"/>
        <v>1.3083924686052986E-12</v>
      </c>
      <c r="AD2642">
        <f t="shared" si="968"/>
        <v>1.338770362107369E-3</v>
      </c>
      <c r="AF2642" s="1">
        <f t="shared" si="969"/>
        <v>34.120866798357405</v>
      </c>
      <c r="AW2642" s="1" t="e">
        <f t="shared" si="970"/>
        <v>#DIV/0!</v>
      </c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R2642" s="1">
        <f t="shared" si="971"/>
        <v>0</v>
      </c>
      <c r="BS2642" s="1">
        <f t="shared" si="972"/>
        <v>0</v>
      </c>
      <c r="BU2642" s="1" t="e">
        <f t="shared" si="973"/>
        <v>#DIV/0!</v>
      </c>
      <c r="BV2642" s="1">
        <f t="shared" si="977"/>
        <v>0</v>
      </c>
      <c r="BW2642">
        <f t="shared" si="974"/>
        <v>0</v>
      </c>
      <c r="BX2642" t="e">
        <f t="shared" si="975"/>
        <v>#DIV/0!</v>
      </c>
      <c r="CQ2642">
        <v>113.73622266119136</v>
      </c>
      <c r="CR2642">
        <f t="shared" si="976"/>
        <v>34.120866798357405</v>
      </c>
    </row>
    <row r="2643" spans="4:96" x14ac:dyDescent="0.3">
      <c r="D2643">
        <v>0.62857612964384901</v>
      </c>
      <c r="E2643">
        <f t="shared" ca="1" si="955"/>
        <v>0.52290379054663194</v>
      </c>
      <c r="F2643">
        <f t="shared" si="956"/>
        <v>166.40422714635883</v>
      </c>
      <c r="K2643" s="1"/>
      <c r="L2643" s="1"/>
      <c r="M2643" s="1"/>
      <c r="N2643" s="1"/>
      <c r="O2643" s="1"/>
      <c r="Q2643">
        <f t="shared" si="957"/>
        <v>0</v>
      </c>
      <c r="R2643">
        <f t="shared" si="958"/>
        <v>0</v>
      </c>
      <c r="S2643">
        <f t="shared" si="959"/>
        <v>0</v>
      </c>
      <c r="T2643">
        <f t="shared" si="960"/>
        <v>0</v>
      </c>
      <c r="U2643">
        <f t="shared" si="961"/>
        <v>0</v>
      </c>
      <c r="V2643">
        <f t="shared" si="962"/>
        <v>0</v>
      </c>
      <c r="Y2643">
        <f t="shared" si="963"/>
        <v>6.9788723710657513E-5</v>
      </c>
      <c r="Z2643">
        <f t="shared" si="964"/>
        <v>9.3144979886641995E-4</v>
      </c>
      <c r="AA2643">
        <f t="shared" si="965"/>
        <v>5.7330314375838669E-8</v>
      </c>
      <c r="AB2643">
        <f t="shared" si="966"/>
        <v>3.3747450790752332E-4</v>
      </c>
      <c r="AC2643">
        <f t="shared" si="967"/>
        <v>1.3083924686052986E-12</v>
      </c>
      <c r="AD2643">
        <f t="shared" si="968"/>
        <v>1.338770362107369E-3</v>
      </c>
      <c r="AF2643" s="1">
        <f t="shared" si="969"/>
        <v>49.921268143907646</v>
      </c>
      <c r="AW2643" s="1" t="e">
        <f t="shared" si="970"/>
        <v>#DIV/0!</v>
      </c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R2643" s="1">
        <f t="shared" si="971"/>
        <v>0</v>
      </c>
      <c r="BS2643" s="1">
        <f t="shared" si="972"/>
        <v>0</v>
      </c>
      <c r="BU2643" s="1" t="e">
        <f t="shared" si="973"/>
        <v>#DIV/0!</v>
      </c>
      <c r="BV2643" s="1">
        <f t="shared" si="977"/>
        <v>0</v>
      </c>
      <c r="BW2643">
        <f t="shared" si="974"/>
        <v>0</v>
      </c>
      <c r="BX2643" t="e">
        <f t="shared" si="975"/>
        <v>#DIV/0!</v>
      </c>
      <c r="CQ2643">
        <v>166.40422714635883</v>
      </c>
      <c r="CR2643">
        <f t="shared" si="976"/>
        <v>49.921268143907646</v>
      </c>
    </row>
    <row r="2644" spans="4:96" x14ac:dyDescent="0.3">
      <c r="D2644">
        <v>0.77843141549478989</v>
      </c>
      <c r="E2644">
        <f t="shared" ca="1" si="955"/>
        <v>0.99502257878882261</v>
      </c>
      <c r="F2644">
        <f t="shared" si="956"/>
        <v>188.34531993329074</v>
      </c>
      <c r="K2644" s="1"/>
      <c r="L2644" s="1"/>
      <c r="M2644" s="1"/>
      <c r="N2644" s="1"/>
      <c r="O2644" s="1"/>
      <c r="Q2644">
        <f t="shared" si="957"/>
        <v>0</v>
      </c>
      <c r="R2644">
        <f t="shared" si="958"/>
        <v>0</v>
      </c>
      <c r="S2644">
        <f t="shared" si="959"/>
        <v>0</v>
      </c>
      <c r="T2644">
        <f t="shared" si="960"/>
        <v>0</v>
      </c>
      <c r="U2644">
        <f t="shared" si="961"/>
        <v>0</v>
      </c>
      <c r="V2644">
        <f t="shared" si="962"/>
        <v>0</v>
      </c>
      <c r="Y2644">
        <f t="shared" si="963"/>
        <v>6.9788723710657513E-5</v>
      </c>
      <c r="Z2644">
        <f t="shared" si="964"/>
        <v>9.3144979886641995E-4</v>
      </c>
      <c r="AA2644">
        <f t="shared" si="965"/>
        <v>5.7330314375838669E-8</v>
      </c>
      <c r="AB2644">
        <f t="shared" si="966"/>
        <v>3.3747450790752332E-4</v>
      </c>
      <c r="AC2644">
        <f t="shared" si="967"/>
        <v>1.3083924686052986E-12</v>
      </c>
      <c r="AD2644">
        <f t="shared" si="968"/>
        <v>1.338770362107369E-3</v>
      </c>
      <c r="AF2644" s="1">
        <f t="shared" si="969"/>
        <v>56.503595979987217</v>
      </c>
      <c r="AW2644" s="1" t="e">
        <f t="shared" si="970"/>
        <v>#DIV/0!</v>
      </c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R2644" s="1">
        <f t="shared" si="971"/>
        <v>0</v>
      </c>
      <c r="BS2644" s="1">
        <f t="shared" si="972"/>
        <v>0</v>
      </c>
      <c r="BU2644" s="1" t="e">
        <f t="shared" si="973"/>
        <v>#DIV/0!</v>
      </c>
      <c r="BV2644" s="1">
        <f t="shared" si="977"/>
        <v>0</v>
      </c>
      <c r="BW2644">
        <f t="shared" si="974"/>
        <v>0</v>
      </c>
      <c r="BX2644" t="e">
        <f t="shared" si="975"/>
        <v>#DIV/0!</v>
      </c>
      <c r="CQ2644">
        <v>188.34531993329074</v>
      </c>
      <c r="CR2644">
        <f t="shared" si="976"/>
        <v>56.503595979987217</v>
      </c>
    </row>
    <row r="2645" spans="4:96" x14ac:dyDescent="0.3">
      <c r="D2645">
        <v>0.8261924206486283</v>
      </c>
      <c r="E2645">
        <f t="shared" ca="1" si="955"/>
        <v>0.67365911469830697</v>
      </c>
      <c r="F2645">
        <f t="shared" si="956"/>
        <v>196.96125752720286</v>
      </c>
      <c r="K2645" s="1"/>
      <c r="L2645" s="1"/>
      <c r="M2645" s="1"/>
      <c r="N2645" s="1"/>
      <c r="O2645" s="1"/>
      <c r="Q2645">
        <f t="shared" si="957"/>
        <v>0</v>
      </c>
      <c r="R2645">
        <f t="shared" si="958"/>
        <v>0</v>
      </c>
      <c r="S2645">
        <f t="shared" si="959"/>
        <v>0</v>
      </c>
      <c r="T2645">
        <f t="shared" si="960"/>
        <v>0</v>
      </c>
      <c r="U2645">
        <f t="shared" si="961"/>
        <v>0</v>
      </c>
      <c r="V2645">
        <f t="shared" si="962"/>
        <v>0</v>
      </c>
      <c r="Y2645">
        <f t="shared" si="963"/>
        <v>6.9788723710657513E-5</v>
      </c>
      <c r="Z2645">
        <f t="shared" si="964"/>
        <v>9.3144979886641995E-4</v>
      </c>
      <c r="AA2645">
        <f t="shared" si="965"/>
        <v>5.7330314375838669E-8</v>
      </c>
      <c r="AB2645">
        <f t="shared" si="966"/>
        <v>3.3747450790752332E-4</v>
      </c>
      <c r="AC2645">
        <f t="shared" si="967"/>
        <v>1.3083924686052986E-12</v>
      </c>
      <c r="AD2645">
        <f t="shared" si="968"/>
        <v>1.338770362107369E-3</v>
      </c>
      <c r="AF2645" s="1">
        <f t="shared" si="969"/>
        <v>59.088377258160854</v>
      </c>
      <c r="AW2645" s="1" t="e">
        <f t="shared" si="970"/>
        <v>#DIV/0!</v>
      </c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R2645" s="1">
        <f t="shared" si="971"/>
        <v>0</v>
      </c>
      <c r="BS2645" s="1">
        <f t="shared" si="972"/>
        <v>0</v>
      </c>
      <c r="BU2645" s="1" t="e">
        <f t="shared" si="973"/>
        <v>#DIV/0!</v>
      </c>
      <c r="BV2645" s="1">
        <f t="shared" si="977"/>
        <v>0</v>
      </c>
      <c r="BW2645">
        <f t="shared" si="974"/>
        <v>0</v>
      </c>
      <c r="BX2645" t="e">
        <f t="shared" si="975"/>
        <v>#DIV/0!</v>
      </c>
      <c r="CQ2645">
        <v>196.96125752720286</v>
      </c>
      <c r="CR2645">
        <f t="shared" si="976"/>
        <v>59.088377258160854</v>
      </c>
    </row>
    <row r="2646" spans="4:96" x14ac:dyDescent="0.3">
      <c r="D2646">
        <v>0.94970048095680781</v>
      </c>
      <c r="E2646">
        <f t="shared" ca="1" si="955"/>
        <v>0.74449428677957252</v>
      </c>
      <c r="F2646">
        <f t="shared" si="956"/>
        <v>232.09782048825554</v>
      </c>
      <c r="K2646" s="1"/>
      <c r="L2646" s="1"/>
      <c r="M2646" s="1"/>
      <c r="N2646" s="1"/>
      <c r="O2646" s="1"/>
      <c r="Q2646">
        <f t="shared" si="957"/>
        <v>0</v>
      </c>
      <c r="R2646">
        <f t="shared" si="958"/>
        <v>0</v>
      </c>
      <c r="S2646">
        <f t="shared" si="959"/>
        <v>0</v>
      </c>
      <c r="T2646">
        <f t="shared" si="960"/>
        <v>0</v>
      </c>
      <c r="U2646">
        <f t="shared" si="961"/>
        <v>0</v>
      </c>
      <c r="V2646">
        <f t="shared" si="962"/>
        <v>0</v>
      </c>
      <c r="Y2646">
        <f t="shared" si="963"/>
        <v>6.9788723710657513E-5</v>
      </c>
      <c r="Z2646">
        <f t="shared" si="964"/>
        <v>9.3144979886641995E-4</v>
      </c>
      <c r="AA2646">
        <f t="shared" si="965"/>
        <v>5.7330314375838669E-8</v>
      </c>
      <c r="AB2646">
        <f t="shared" si="966"/>
        <v>3.3747450790752332E-4</v>
      </c>
      <c r="AC2646">
        <f t="shared" si="967"/>
        <v>1.3083924686052986E-12</v>
      </c>
      <c r="AD2646">
        <f t="shared" si="968"/>
        <v>1.338770362107369E-3</v>
      </c>
      <c r="AF2646" s="1">
        <f t="shared" si="969"/>
        <v>69.629346146476664</v>
      </c>
      <c r="AW2646" s="1" t="e">
        <f t="shared" si="970"/>
        <v>#DIV/0!</v>
      </c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R2646" s="1">
        <f t="shared" si="971"/>
        <v>0</v>
      </c>
      <c r="BS2646" s="1">
        <f t="shared" si="972"/>
        <v>0</v>
      </c>
      <c r="BU2646" s="1" t="e">
        <f t="shared" si="973"/>
        <v>#DIV/0!</v>
      </c>
      <c r="BV2646" s="1">
        <f t="shared" si="977"/>
        <v>0</v>
      </c>
      <c r="BW2646">
        <f t="shared" si="974"/>
        <v>0</v>
      </c>
      <c r="BX2646" t="e">
        <f t="shared" si="975"/>
        <v>#DIV/0!</v>
      </c>
      <c r="CQ2646">
        <v>232.09782048825554</v>
      </c>
      <c r="CR2646">
        <f t="shared" si="976"/>
        <v>69.629346146476664</v>
      </c>
    </row>
    <row r="2647" spans="4:96" x14ac:dyDescent="0.3">
      <c r="D2647">
        <v>0.95968759583195118</v>
      </c>
      <c r="E2647">
        <f t="shared" ca="1" si="955"/>
        <v>0.60215922554589862</v>
      </c>
      <c r="F2647">
        <f t="shared" si="956"/>
        <v>237.35361190162433</v>
      </c>
      <c r="K2647" s="1"/>
      <c r="L2647" s="1"/>
      <c r="M2647" s="1"/>
      <c r="N2647" s="1"/>
      <c r="O2647" s="1"/>
      <c r="Q2647">
        <f t="shared" si="957"/>
        <v>0</v>
      </c>
      <c r="R2647">
        <f t="shared" si="958"/>
        <v>0</v>
      </c>
      <c r="S2647">
        <f t="shared" si="959"/>
        <v>0</v>
      </c>
      <c r="T2647">
        <f t="shared" si="960"/>
        <v>0</v>
      </c>
      <c r="U2647">
        <f t="shared" si="961"/>
        <v>0</v>
      </c>
      <c r="V2647">
        <f t="shared" si="962"/>
        <v>0</v>
      </c>
      <c r="Y2647">
        <f t="shared" si="963"/>
        <v>6.9788723710657513E-5</v>
      </c>
      <c r="Z2647">
        <f t="shared" si="964"/>
        <v>9.3144979886641995E-4</v>
      </c>
      <c r="AA2647">
        <f t="shared" si="965"/>
        <v>5.7330314375838669E-8</v>
      </c>
      <c r="AB2647">
        <f t="shared" si="966"/>
        <v>3.3747450790752332E-4</v>
      </c>
      <c r="AC2647">
        <f t="shared" si="967"/>
        <v>1.3083924686052986E-12</v>
      </c>
      <c r="AD2647">
        <f t="shared" si="968"/>
        <v>1.338770362107369E-3</v>
      </c>
      <c r="AF2647" s="1">
        <f t="shared" si="969"/>
        <v>71.206083570487294</v>
      </c>
      <c r="AW2647" s="1" t="e">
        <f t="shared" si="970"/>
        <v>#DIV/0!</v>
      </c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R2647" s="1">
        <f t="shared" si="971"/>
        <v>0</v>
      </c>
      <c r="BS2647" s="1">
        <f t="shared" si="972"/>
        <v>0</v>
      </c>
      <c r="BU2647" s="1" t="e">
        <f t="shared" si="973"/>
        <v>#DIV/0!</v>
      </c>
      <c r="BV2647" s="1">
        <f t="shared" si="977"/>
        <v>0</v>
      </c>
      <c r="BW2647">
        <f t="shared" si="974"/>
        <v>0</v>
      </c>
      <c r="BX2647" t="e">
        <f t="shared" si="975"/>
        <v>#DIV/0!</v>
      </c>
      <c r="CQ2647">
        <v>237.35361190162433</v>
      </c>
      <c r="CR2647">
        <f t="shared" si="976"/>
        <v>71.206083570487294</v>
      </c>
    </row>
    <row r="2648" spans="4:96" x14ac:dyDescent="0.3">
      <c r="D2648">
        <v>0.89169316232017004</v>
      </c>
      <c r="E2648">
        <f t="shared" ca="1" si="955"/>
        <v>0.53783981087558785</v>
      </c>
      <c r="F2648">
        <f t="shared" si="956"/>
        <v>211.77914080753615</v>
      </c>
      <c r="K2648" s="1"/>
      <c r="L2648" s="1"/>
      <c r="M2648" s="1"/>
      <c r="N2648" s="1"/>
      <c r="O2648" s="1"/>
      <c r="Q2648">
        <f t="shared" si="957"/>
        <v>0</v>
      </c>
      <c r="R2648">
        <f t="shared" si="958"/>
        <v>0</v>
      </c>
      <c r="S2648">
        <f t="shared" si="959"/>
        <v>0</v>
      </c>
      <c r="T2648">
        <f t="shared" si="960"/>
        <v>0</v>
      </c>
      <c r="U2648">
        <f t="shared" si="961"/>
        <v>0</v>
      </c>
      <c r="V2648">
        <f t="shared" si="962"/>
        <v>0</v>
      </c>
      <c r="Y2648">
        <f t="shared" si="963"/>
        <v>6.9788723710657513E-5</v>
      </c>
      <c r="Z2648">
        <f t="shared" si="964"/>
        <v>9.3144979886641995E-4</v>
      </c>
      <c r="AA2648">
        <f t="shared" si="965"/>
        <v>5.7330314375838669E-8</v>
      </c>
      <c r="AB2648">
        <f t="shared" si="966"/>
        <v>3.3747450790752332E-4</v>
      </c>
      <c r="AC2648">
        <f t="shared" si="967"/>
        <v>1.3083924686052986E-12</v>
      </c>
      <c r="AD2648">
        <f t="shared" si="968"/>
        <v>1.338770362107369E-3</v>
      </c>
      <c r="AF2648" s="1">
        <f t="shared" si="969"/>
        <v>63.533742242260843</v>
      </c>
      <c r="AW2648" s="1" t="e">
        <f t="shared" si="970"/>
        <v>#DIV/0!</v>
      </c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R2648" s="1">
        <f t="shared" si="971"/>
        <v>0</v>
      </c>
      <c r="BS2648" s="1">
        <f t="shared" si="972"/>
        <v>0</v>
      </c>
      <c r="BU2648" s="1" t="e">
        <f t="shared" si="973"/>
        <v>#DIV/0!</v>
      </c>
      <c r="BV2648" s="1">
        <f t="shared" si="977"/>
        <v>0</v>
      </c>
      <c r="BW2648">
        <f t="shared" si="974"/>
        <v>0</v>
      </c>
      <c r="BX2648" t="e">
        <f t="shared" si="975"/>
        <v>#DIV/0!</v>
      </c>
      <c r="CQ2648">
        <v>211.77914080753615</v>
      </c>
      <c r="CR2648">
        <f t="shared" si="976"/>
        <v>63.533742242260843</v>
      </c>
    </row>
    <row r="2649" spans="4:96" x14ac:dyDescent="0.3">
      <c r="D2649">
        <v>0.46628518687160747</v>
      </c>
      <c r="E2649">
        <f t="shared" ca="1" si="955"/>
        <v>0.52805395498447494</v>
      </c>
      <c r="F2649">
        <f t="shared" si="956"/>
        <v>145.76943239368242</v>
      </c>
      <c r="K2649" s="1"/>
      <c r="L2649" s="1"/>
      <c r="M2649" s="1"/>
      <c r="N2649" s="1"/>
      <c r="O2649" s="1"/>
      <c r="Q2649">
        <f t="shared" si="957"/>
        <v>0</v>
      </c>
      <c r="R2649">
        <f t="shared" si="958"/>
        <v>0</v>
      </c>
      <c r="S2649">
        <f t="shared" si="959"/>
        <v>0</v>
      </c>
      <c r="T2649">
        <f t="shared" si="960"/>
        <v>0</v>
      </c>
      <c r="U2649">
        <f t="shared" si="961"/>
        <v>0</v>
      </c>
      <c r="V2649">
        <f t="shared" si="962"/>
        <v>0</v>
      </c>
      <c r="Y2649">
        <f t="shared" si="963"/>
        <v>6.9788723710657513E-5</v>
      </c>
      <c r="Z2649">
        <f t="shared" si="964"/>
        <v>9.3144979886641995E-4</v>
      </c>
      <c r="AA2649">
        <f t="shared" si="965"/>
        <v>5.7330314375838669E-8</v>
      </c>
      <c r="AB2649">
        <f t="shared" si="966"/>
        <v>3.3747450790752332E-4</v>
      </c>
      <c r="AC2649">
        <f t="shared" si="967"/>
        <v>1.3083924686052986E-12</v>
      </c>
      <c r="AD2649">
        <f t="shared" si="968"/>
        <v>1.338770362107369E-3</v>
      </c>
      <c r="AF2649" s="1">
        <f t="shared" si="969"/>
        <v>43.730829718104722</v>
      </c>
      <c r="AW2649" s="1" t="e">
        <f t="shared" si="970"/>
        <v>#DIV/0!</v>
      </c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R2649" s="1">
        <f t="shared" si="971"/>
        <v>0</v>
      </c>
      <c r="BS2649" s="1">
        <f t="shared" si="972"/>
        <v>0</v>
      </c>
      <c r="BU2649" s="1" t="e">
        <f t="shared" si="973"/>
        <v>#DIV/0!</v>
      </c>
      <c r="BV2649" s="1">
        <f t="shared" si="977"/>
        <v>0</v>
      </c>
      <c r="BW2649">
        <f t="shared" si="974"/>
        <v>0</v>
      </c>
      <c r="BX2649" t="e">
        <f t="shared" si="975"/>
        <v>#DIV/0!</v>
      </c>
      <c r="CQ2649">
        <v>145.76943239368242</v>
      </c>
      <c r="CR2649">
        <f t="shared" si="976"/>
        <v>43.730829718104722</v>
      </c>
    </row>
    <row r="2650" spans="4:96" x14ac:dyDescent="0.3">
      <c r="D2650">
        <v>0.87903531823637837</v>
      </c>
      <c r="E2650">
        <f t="shared" ca="1" si="955"/>
        <v>0.55293218644166497</v>
      </c>
      <c r="F2650">
        <f t="shared" si="956"/>
        <v>208.50889760807274</v>
      </c>
      <c r="K2650" s="1"/>
      <c r="L2650" s="1"/>
      <c r="M2650" s="1"/>
      <c r="N2650" s="1"/>
      <c r="O2650" s="1"/>
      <c r="Q2650">
        <f t="shared" si="957"/>
        <v>0</v>
      </c>
      <c r="R2650">
        <f t="shared" si="958"/>
        <v>0</v>
      </c>
      <c r="S2650">
        <f t="shared" si="959"/>
        <v>0</v>
      </c>
      <c r="T2650">
        <f t="shared" si="960"/>
        <v>0</v>
      </c>
      <c r="U2650">
        <f t="shared" si="961"/>
        <v>0</v>
      </c>
      <c r="V2650">
        <f t="shared" si="962"/>
        <v>0</v>
      </c>
      <c r="Y2650">
        <f t="shared" si="963"/>
        <v>6.9788723710657513E-5</v>
      </c>
      <c r="Z2650">
        <f t="shared" si="964"/>
        <v>9.3144979886641995E-4</v>
      </c>
      <c r="AA2650">
        <f t="shared" si="965"/>
        <v>5.7330314375838669E-8</v>
      </c>
      <c r="AB2650">
        <f t="shared" si="966"/>
        <v>3.3747450790752332E-4</v>
      </c>
      <c r="AC2650">
        <f t="shared" si="967"/>
        <v>1.3083924686052986E-12</v>
      </c>
      <c r="AD2650">
        <f t="shared" si="968"/>
        <v>1.338770362107369E-3</v>
      </c>
      <c r="AF2650" s="1">
        <f t="shared" si="969"/>
        <v>62.552669282421817</v>
      </c>
      <c r="AW2650" s="1" t="e">
        <f t="shared" si="970"/>
        <v>#DIV/0!</v>
      </c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R2650" s="1">
        <f t="shared" si="971"/>
        <v>0</v>
      </c>
      <c r="BS2650" s="1">
        <f t="shared" si="972"/>
        <v>0</v>
      </c>
      <c r="BU2650" s="1" t="e">
        <f t="shared" si="973"/>
        <v>#DIV/0!</v>
      </c>
      <c r="BV2650" s="1">
        <f t="shared" si="977"/>
        <v>0</v>
      </c>
      <c r="BW2650">
        <f t="shared" si="974"/>
        <v>0</v>
      </c>
      <c r="BX2650" t="e">
        <f t="shared" si="975"/>
        <v>#DIV/0!</v>
      </c>
      <c r="CQ2650">
        <v>208.50889760807274</v>
      </c>
      <c r="CR2650">
        <f t="shared" si="976"/>
        <v>62.552669282421817</v>
      </c>
    </row>
    <row r="2651" spans="4:96" x14ac:dyDescent="0.3">
      <c r="D2651">
        <v>0.68889068500727058</v>
      </c>
      <c r="E2651">
        <f t="shared" ca="1" si="955"/>
        <v>0.69205571359574725</v>
      </c>
      <c r="F2651">
        <f t="shared" si="956"/>
        <v>174.63542081426522</v>
      </c>
      <c r="K2651" s="1"/>
      <c r="L2651" s="1"/>
      <c r="M2651" s="1"/>
      <c r="N2651" s="1"/>
      <c r="O2651" s="1"/>
      <c r="Q2651">
        <f t="shared" si="957"/>
        <v>0</v>
      </c>
      <c r="R2651">
        <f t="shared" si="958"/>
        <v>0</v>
      </c>
      <c r="S2651">
        <f t="shared" si="959"/>
        <v>0</v>
      </c>
      <c r="T2651">
        <f t="shared" si="960"/>
        <v>0</v>
      </c>
      <c r="U2651">
        <f t="shared" si="961"/>
        <v>0</v>
      </c>
      <c r="V2651">
        <f t="shared" si="962"/>
        <v>0</v>
      </c>
      <c r="Y2651">
        <f t="shared" si="963"/>
        <v>6.9788723710657513E-5</v>
      </c>
      <c r="Z2651">
        <f t="shared" si="964"/>
        <v>9.3144979886641995E-4</v>
      </c>
      <c r="AA2651">
        <f t="shared" si="965"/>
        <v>5.7330314375838669E-8</v>
      </c>
      <c r="AB2651">
        <f t="shared" si="966"/>
        <v>3.3747450790752332E-4</v>
      </c>
      <c r="AC2651">
        <f t="shared" si="967"/>
        <v>1.3083924686052986E-12</v>
      </c>
      <c r="AD2651">
        <f t="shared" si="968"/>
        <v>1.338770362107369E-3</v>
      </c>
      <c r="AF2651" s="1">
        <f t="shared" si="969"/>
        <v>52.390626244279566</v>
      </c>
      <c r="AW2651" s="1" t="e">
        <f t="shared" si="970"/>
        <v>#DIV/0!</v>
      </c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R2651" s="1">
        <f t="shared" si="971"/>
        <v>0</v>
      </c>
      <c r="BS2651" s="1">
        <f t="shared" si="972"/>
        <v>0</v>
      </c>
      <c r="BU2651" s="1" t="e">
        <f t="shared" si="973"/>
        <v>#DIV/0!</v>
      </c>
      <c r="BV2651" s="1">
        <f t="shared" si="977"/>
        <v>0</v>
      </c>
      <c r="BW2651">
        <f t="shared" si="974"/>
        <v>0</v>
      </c>
      <c r="BX2651" t="e">
        <f t="shared" si="975"/>
        <v>#DIV/0!</v>
      </c>
      <c r="CQ2651">
        <v>174.63542081426522</v>
      </c>
      <c r="CR2651">
        <f t="shared" si="976"/>
        <v>52.390626244279566</v>
      </c>
    </row>
    <row r="2652" spans="4:96" x14ac:dyDescent="0.3">
      <c r="D2652">
        <v>0.41486150895709117</v>
      </c>
      <c r="E2652">
        <f t="shared" ca="1" si="955"/>
        <v>0.99731913976191944</v>
      </c>
      <c r="F2652">
        <f t="shared" si="956"/>
        <v>139.24715894081734</v>
      </c>
      <c r="K2652" s="1"/>
      <c r="L2652" s="1"/>
      <c r="M2652" s="1"/>
      <c r="N2652" s="1"/>
      <c r="O2652" s="1"/>
      <c r="Q2652">
        <f t="shared" si="957"/>
        <v>0</v>
      </c>
      <c r="R2652">
        <f t="shared" si="958"/>
        <v>0</v>
      </c>
      <c r="S2652">
        <f t="shared" si="959"/>
        <v>0</v>
      </c>
      <c r="T2652">
        <f t="shared" si="960"/>
        <v>0</v>
      </c>
      <c r="U2652">
        <f t="shared" si="961"/>
        <v>0</v>
      </c>
      <c r="V2652">
        <f t="shared" si="962"/>
        <v>0</v>
      </c>
      <c r="Y2652">
        <f t="shared" si="963"/>
        <v>6.9788723710657513E-5</v>
      </c>
      <c r="Z2652">
        <f t="shared" si="964"/>
        <v>9.3144979886641995E-4</v>
      </c>
      <c r="AA2652">
        <f t="shared" si="965"/>
        <v>5.7330314375838669E-8</v>
      </c>
      <c r="AB2652">
        <f t="shared" si="966"/>
        <v>3.3747450790752332E-4</v>
      </c>
      <c r="AC2652">
        <f t="shared" si="967"/>
        <v>1.3083924686052986E-12</v>
      </c>
      <c r="AD2652">
        <f t="shared" si="968"/>
        <v>1.338770362107369E-3</v>
      </c>
      <c r="AF2652" s="1">
        <f t="shared" si="969"/>
        <v>41.7741476822452</v>
      </c>
      <c r="AW2652" s="1" t="e">
        <f t="shared" si="970"/>
        <v>#DIV/0!</v>
      </c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R2652" s="1">
        <f t="shared" si="971"/>
        <v>0</v>
      </c>
      <c r="BS2652" s="1">
        <f t="shared" si="972"/>
        <v>0</v>
      </c>
      <c r="BU2652" s="1" t="e">
        <f t="shared" si="973"/>
        <v>#DIV/0!</v>
      </c>
      <c r="BV2652" s="1">
        <f t="shared" si="977"/>
        <v>0</v>
      </c>
      <c r="BW2652">
        <f t="shared" si="974"/>
        <v>0</v>
      </c>
      <c r="BX2652" t="e">
        <f t="shared" si="975"/>
        <v>#DIV/0!</v>
      </c>
      <c r="CQ2652">
        <v>139.24715894081734</v>
      </c>
      <c r="CR2652">
        <f t="shared" si="976"/>
        <v>41.7741476822452</v>
      </c>
    </row>
    <row r="2653" spans="4:96" x14ac:dyDescent="0.3">
      <c r="D2653">
        <v>5.3912454816956168E-2</v>
      </c>
      <c r="E2653">
        <f t="shared" ca="1" si="955"/>
        <v>0.27103593668945503</v>
      </c>
      <c r="F2653">
        <f t="shared" si="956"/>
        <v>69.597655498877387</v>
      </c>
      <c r="K2653" s="1"/>
      <c r="L2653" s="1"/>
      <c r="M2653" s="1"/>
      <c r="N2653" s="1"/>
      <c r="O2653" s="1"/>
      <c r="Q2653">
        <f t="shared" si="957"/>
        <v>0</v>
      </c>
      <c r="R2653">
        <f t="shared" si="958"/>
        <v>0</v>
      </c>
      <c r="S2653">
        <f t="shared" si="959"/>
        <v>0</v>
      </c>
      <c r="T2653">
        <f t="shared" si="960"/>
        <v>0</v>
      </c>
      <c r="U2653">
        <f t="shared" si="961"/>
        <v>0</v>
      </c>
      <c r="V2653">
        <f t="shared" si="962"/>
        <v>0</v>
      </c>
      <c r="Y2653">
        <f t="shared" si="963"/>
        <v>6.9788723710657513E-5</v>
      </c>
      <c r="Z2653">
        <f t="shared" si="964"/>
        <v>9.3144979886641995E-4</v>
      </c>
      <c r="AA2653">
        <f t="shared" si="965"/>
        <v>5.7330314375838669E-8</v>
      </c>
      <c r="AB2653">
        <f t="shared" si="966"/>
        <v>3.3747450790752332E-4</v>
      </c>
      <c r="AC2653">
        <f t="shared" si="967"/>
        <v>1.3083924686052986E-12</v>
      </c>
      <c r="AD2653">
        <f t="shared" si="968"/>
        <v>1.338770362107369E-3</v>
      </c>
      <c r="AF2653" s="1">
        <f t="shared" si="969"/>
        <v>20.879296649663214</v>
      </c>
      <c r="AW2653" s="1" t="e">
        <f t="shared" si="970"/>
        <v>#DIV/0!</v>
      </c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R2653" s="1">
        <f t="shared" si="971"/>
        <v>0</v>
      </c>
      <c r="BS2653" s="1">
        <f t="shared" si="972"/>
        <v>0</v>
      </c>
      <c r="BU2653" s="1" t="e">
        <f t="shared" si="973"/>
        <v>#DIV/0!</v>
      </c>
      <c r="BV2653" s="1">
        <f t="shared" si="977"/>
        <v>0</v>
      </c>
      <c r="BW2653">
        <f t="shared" si="974"/>
        <v>0</v>
      </c>
      <c r="BX2653" t="e">
        <f t="shared" si="975"/>
        <v>#DIV/0!</v>
      </c>
      <c r="CQ2653">
        <v>69.597655498877387</v>
      </c>
      <c r="CR2653">
        <f t="shared" si="976"/>
        <v>20.879296649663214</v>
      </c>
    </row>
    <row r="2654" spans="4:96" x14ac:dyDescent="0.3">
      <c r="D2654">
        <v>0.90617369378368584</v>
      </c>
      <c r="E2654">
        <f t="shared" ca="1" si="955"/>
        <v>1.2338902571009669E-3</v>
      </c>
      <c r="F2654">
        <f t="shared" si="956"/>
        <v>215.87775680551331</v>
      </c>
      <c r="K2654" s="1"/>
      <c r="L2654" s="1"/>
      <c r="M2654" s="1"/>
      <c r="N2654" s="1"/>
      <c r="O2654" s="1"/>
      <c r="Q2654">
        <f t="shared" si="957"/>
        <v>0</v>
      </c>
      <c r="R2654">
        <f t="shared" si="958"/>
        <v>0</v>
      </c>
      <c r="S2654">
        <f t="shared" si="959"/>
        <v>0</v>
      </c>
      <c r="T2654">
        <f t="shared" si="960"/>
        <v>0</v>
      </c>
      <c r="U2654">
        <f t="shared" si="961"/>
        <v>0</v>
      </c>
      <c r="V2654">
        <f t="shared" si="962"/>
        <v>0</v>
      </c>
      <c r="Y2654">
        <f t="shared" si="963"/>
        <v>6.9788723710657513E-5</v>
      </c>
      <c r="Z2654">
        <f t="shared" si="964"/>
        <v>9.3144979886641995E-4</v>
      </c>
      <c r="AA2654">
        <f t="shared" si="965"/>
        <v>5.7330314375838669E-8</v>
      </c>
      <c r="AB2654">
        <f t="shared" si="966"/>
        <v>3.3747450790752332E-4</v>
      </c>
      <c r="AC2654">
        <f t="shared" si="967"/>
        <v>1.3083924686052986E-12</v>
      </c>
      <c r="AD2654">
        <f t="shared" si="968"/>
        <v>1.338770362107369E-3</v>
      </c>
      <c r="AF2654" s="1">
        <f t="shared" si="969"/>
        <v>64.763327041653994</v>
      </c>
      <c r="AW2654" s="1" t="e">
        <f t="shared" si="970"/>
        <v>#DIV/0!</v>
      </c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R2654" s="1">
        <f t="shared" si="971"/>
        <v>0</v>
      </c>
      <c r="BS2654" s="1">
        <f t="shared" si="972"/>
        <v>0</v>
      </c>
      <c r="BU2654" s="1" t="e">
        <f t="shared" si="973"/>
        <v>#DIV/0!</v>
      </c>
      <c r="BV2654" s="1">
        <f t="shared" si="977"/>
        <v>0</v>
      </c>
      <c r="BW2654">
        <f t="shared" si="974"/>
        <v>0</v>
      </c>
      <c r="BX2654" t="e">
        <f t="shared" si="975"/>
        <v>#DIV/0!</v>
      </c>
      <c r="CQ2654">
        <v>215.87775680551331</v>
      </c>
      <c r="CR2654">
        <f t="shared" si="976"/>
        <v>64.763327041653994</v>
      </c>
    </row>
    <row r="2655" spans="4:96" x14ac:dyDescent="0.3">
      <c r="D2655">
        <v>0.30867877052922965</v>
      </c>
      <c r="E2655">
        <f t="shared" ca="1" si="955"/>
        <v>0.34008394231770789</v>
      </c>
      <c r="F2655">
        <f t="shared" si="956"/>
        <v>125.02005560251509</v>
      </c>
      <c r="K2655" s="1"/>
      <c r="L2655" s="1"/>
      <c r="M2655" s="1"/>
      <c r="N2655" s="1"/>
      <c r="O2655" s="1"/>
      <c r="Q2655">
        <f t="shared" si="957"/>
        <v>0</v>
      </c>
      <c r="R2655">
        <f t="shared" si="958"/>
        <v>0</v>
      </c>
      <c r="S2655">
        <f t="shared" si="959"/>
        <v>0</v>
      </c>
      <c r="T2655">
        <f t="shared" si="960"/>
        <v>0</v>
      </c>
      <c r="U2655">
        <f t="shared" si="961"/>
        <v>0</v>
      </c>
      <c r="V2655">
        <f t="shared" si="962"/>
        <v>0</v>
      </c>
      <c r="Y2655">
        <f t="shared" si="963"/>
        <v>6.9788723710657513E-5</v>
      </c>
      <c r="Z2655">
        <f t="shared" si="964"/>
        <v>9.3144979886641995E-4</v>
      </c>
      <c r="AA2655">
        <f t="shared" si="965"/>
        <v>5.7330314375838669E-8</v>
      </c>
      <c r="AB2655">
        <f t="shared" si="966"/>
        <v>3.3747450790752332E-4</v>
      </c>
      <c r="AC2655">
        <f t="shared" si="967"/>
        <v>1.3083924686052986E-12</v>
      </c>
      <c r="AD2655">
        <f t="shared" si="968"/>
        <v>1.338770362107369E-3</v>
      </c>
      <c r="AF2655" s="1">
        <f t="shared" si="969"/>
        <v>37.506016680754527</v>
      </c>
      <c r="AW2655" s="1" t="e">
        <f t="shared" si="970"/>
        <v>#DIV/0!</v>
      </c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R2655" s="1">
        <f t="shared" si="971"/>
        <v>0</v>
      </c>
      <c r="BS2655" s="1">
        <f t="shared" si="972"/>
        <v>0</v>
      </c>
      <c r="BU2655" s="1" t="e">
        <f t="shared" si="973"/>
        <v>#DIV/0!</v>
      </c>
      <c r="BV2655" s="1">
        <f t="shared" si="977"/>
        <v>0</v>
      </c>
      <c r="BW2655">
        <f t="shared" si="974"/>
        <v>0</v>
      </c>
      <c r="BX2655" t="e">
        <f t="shared" si="975"/>
        <v>#DIV/0!</v>
      </c>
      <c r="CQ2655">
        <v>125.02005560251509</v>
      </c>
      <c r="CR2655">
        <f t="shared" si="976"/>
        <v>37.506016680754527</v>
      </c>
    </row>
    <row r="2656" spans="4:96" x14ac:dyDescent="0.3">
      <c r="D2656">
        <v>0.59593381098611775</v>
      </c>
      <c r="E2656">
        <f t="shared" ca="1" si="955"/>
        <v>0.22356719205002351</v>
      </c>
      <c r="F2656">
        <f t="shared" si="956"/>
        <v>162.14180439691188</v>
      </c>
      <c r="K2656" s="1"/>
      <c r="L2656" s="1"/>
      <c r="M2656" s="1"/>
      <c r="N2656" s="1"/>
      <c r="O2656" s="1"/>
      <c r="Q2656">
        <f t="shared" si="957"/>
        <v>0</v>
      </c>
      <c r="R2656">
        <f t="shared" si="958"/>
        <v>0</v>
      </c>
      <c r="S2656">
        <f t="shared" si="959"/>
        <v>0</v>
      </c>
      <c r="T2656">
        <f t="shared" si="960"/>
        <v>0</v>
      </c>
      <c r="U2656">
        <f t="shared" si="961"/>
        <v>0</v>
      </c>
      <c r="V2656">
        <f t="shared" si="962"/>
        <v>0</v>
      </c>
      <c r="Y2656">
        <f t="shared" si="963"/>
        <v>6.9788723710657513E-5</v>
      </c>
      <c r="Z2656">
        <f t="shared" si="964"/>
        <v>9.3144979886641995E-4</v>
      </c>
      <c r="AA2656">
        <f t="shared" si="965"/>
        <v>5.7330314375838669E-8</v>
      </c>
      <c r="AB2656">
        <f t="shared" si="966"/>
        <v>3.3747450790752332E-4</v>
      </c>
      <c r="AC2656">
        <f t="shared" si="967"/>
        <v>1.3083924686052986E-12</v>
      </c>
      <c r="AD2656">
        <f t="shared" si="968"/>
        <v>1.338770362107369E-3</v>
      </c>
      <c r="AF2656" s="1">
        <f t="shared" si="969"/>
        <v>48.642541319073565</v>
      </c>
      <c r="AW2656" s="1" t="e">
        <f t="shared" si="970"/>
        <v>#DIV/0!</v>
      </c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R2656" s="1">
        <f t="shared" si="971"/>
        <v>0</v>
      </c>
      <c r="BS2656" s="1">
        <f t="shared" si="972"/>
        <v>0</v>
      </c>
      <c r="BU2656" s="1" t="e">
        <f t="shared" si="973"/>
        <v>#DIV/0!</v>
      </c>
      <c r="BV2656" s="1">
        <f t="shared" si="977"/>
        <v>0</v>
      </c>
      <c r="BW2656">
        <f t="shared" si="974"/>
        <v>0</v>
      </c>
      <c r="BX2656" t="e">
        <f t="shared" si="975"/>
        <v>#DIV/0!</v>
      </c>
      <c r="CQ2656">
        <v>162.14180439691188</v>
      </c>
      <c r="CR2656">
        <f t="shared" si="976"/>
        <v>48.642541319073565</v>
      </c>
    </row>
    <row r="2657" spans="4:96" x14ac:dyDescent="0.3">
      <c r="D2657">
        <v>0.72353300531180531</v>
      </c>
      <c r="E2657">
        <f t="shared" ca="1" si="955"/>
        <v>0.37645484058539957</v>
      </c>
      <c r="F2657">
        <f t="shared" si="956"/>
        <v>179.66846802139656</v>
      </c>
      <c r="K2657" s="1"/>
      <c r="L2657" s="1"/>
      <c r="M2657" s="1"/>
      <c r="N2657" s="1"/>
      <c r="O2657" s="1"/>
      <c r="Q2657">
        <f t="shared" si="957"/>
        <v>0</v>
      </c>
      <c r="R2657">
        <f t="shared" si="958"/>
        <v>0</v>
      </c>
      <c r="S2657">
        <f t="shared" si="959"/>
        <v>0</v>
      </c>
      <c r="T2657">
        <f t="shared" si="960"/>
        <v>0</v>
      </c>
      <c r="U2657">
        <f t="shared" si="961"/>
        <v>0</v>
      </c>
      <c r="V2657">
        <f t="shared" si="962"/>
        <v>0</v>
      </c>
      <c r="Y2657">
        <f t="shared" si="963"/>
        <v>6.9788723710657513E-5</v>
      </c>
      <c r="Z2657">
        <f t="shared" si="964"/>
        <v>9.3144979886641995E-4</v>
      </c>
      <c r="AA2657">
        <f t="shared" si="965"/>
        <v>5.7330314375838669E-8</v>
      </c>
      <c r="AB2657">
        <f t="shared" si="966"/>
        <v>3.3747450790752332E-4</v>
      </c>
      <c r="AC2657">
        <f t="shared" si="967"/>
        <v>1.3083924686052986E-12</v>
      </c>
      <c r="AD2657">
        <f t="shared" si="968"/>
        <v>1.338770362107369E-3</v>
      </c>
      <c r="AF2657" s="1">
        <f t="shared" si="969"/>
        <v>53.900540406418969</v>
      </c>
      <c r="AW2657" s="1" t="e">
        <f t="shared" si="970"/>
        <v>#DIV/0!</v>
      </c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R2657" s="1">
        <f t="shared" si="971"/>
        <v>0</v>
      </c>
      <c r="BS2657" s="1">
        <f t="shared" si="972"/>
        <v>0</v>
      </c>
      <c r="BU2657" s="1" t="e">
        <f t="shared" si="973"/>
        <v>#DIV/0!</v>
      </c>
      <c r="BV2657" s="1">
        <f t="shared" si="977"/>
        <v>0</v>
      </c>
      <c r="BW2657">
        <f t="shared" si="974"/>
        <v>0</v>
      </c>
      <c r="BX2657" t="e">
        <f t="shared" si="975"/>
        <v>#DIV/0!</v>
      </c>
      <c r="CQ2657">
        <v>179.66846802139656</v>
      </c>
      <c r="CR2657">
        <f t="shared" si="976"/>
        <v>53.900540406418969</v>
      </c>
    </row>
    <row r="2658" spans="4:96" x14ac:dyDescent="0.3">
      <c r="D2658">
        <v>0.9447014607298585</v>
      </c>
      <c r="E2658">
        <f t="shared" ca="1" si="955"/>
        <v>0.82803503865889538</v>
      </c>
      <c r="F2658">
        <f t="shared" si="956"/>
        <v>229.77575892039363</v>
      </c>
      <c r="K2658" s="1"/>
      <c r="L2658" s="1"/>
      <c r="M2658" s="1"/>
      <c r="N2658" s="1"/>
      <c r="O2658" s="1"/>
      <c r="Q2658">
        <f t="shared" si="957"/>
        <v>0</v>
      </c>
      <c r="R2658">
        <f t="shared" si="958"/>
        <v>0</v>
      </c>
      <c r="S2658">
        <f t="shared" si="959"/>
        <v>0</v>
      </c>
      <c r="T2658">
        <f t="shared" si="960"/>
        <v>0</v>
      </c>
      <c r="U2658">
        <f t="shared" si="961"/>
        <v>0</v>
      </c>
      <c r="V2658">
        <f t="shared" si="962"/>
        <v>0</v>
      </c>
      <c r="Y2658">
        <f t="shared" si="963"/>
        <v>6.9788723710657513E-5</v>
      </c>
      <c r="Z2658">
        <f t="shared" si="964"/>
        <v>9.3144979886641995E-4</v>
      </c>
      <c r="AA2658">
        <f t="shared" si="965"/>
        <v>5.7330314375838669E-8</v>
      </c>
      <c r="AB2658">
        <f t="shared" si="966"/>
        <v>3.3747450790752332E-4</v>
      </c>
      <c r="AC2658">
        <f t="shared" si="967"/>
        <v>1.3083924686052986E-12</v>
      </c>
      <c r="AD2658">
        <f t="shared" si="968"/>
        <v>1.338770362107369E-3</v>
      </c>
      <c r="AF2658" s="1">
        <f t="shared" si="969"/>
        <v>68.932727676118091</v>
      </c>
      <c r="AW2658" s="1" t="e">
        <f t="shared" si="970"/>
        <v>#DIV/0!</v>
      </c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R2658" s="1">
        <f t="shared" si="971"/>
        <v>0</v>
      </c>
      <c r="BS2658" s="1">
        <f t="shared" si="972"/>
        <v>0</v>
      </c>
      <c r="BU2658" s="1" t="e">
        <f t="shared" si="973"/>
        <v>#DIV/0!</v>
      </c>
      <c r="BV2658" s="1">
        <f t="shared" si="977"/>
        <v>0</v>
      </c>
      <c r="BW2658">
        <f t="shared" si="974"/>
        <v>0</v>
      </c>
      <c r="BX2658" t="e">
        <f t="shared" si="975"/>
        <v>#DIV/0!</v>
      </c>
      <c r="CQ2658">
        <v>229.77575892039363</v>
      </c>
      <c r="CR2658">
        <f t="shared" si="976"/>
        <v>68.932727676118091</v>
      </c>
    </row>
    <row r="2659" spans="4:96" x14ac:dyDescent="0.3">
      <c r="D2659">
        <v>0.34850081157453383</v>
      </c>
      <c r="E2659">
        <f t="shared" ca="1" si="955"/>
        <v>0.62798798965840508</v>
      </c>
      <c r="F2659">
        <f t="shared" si="956"/>
        <v>130.53144335967522</v>
      </c>
      <c r="K2659" s="1"/>
      <c r="L2659" s="1"/>
      <c r="M2659" s="1"/>
      <c r="N2659" s="1"/>
      <c r="O2659" s="1"/>
      <c r="Q2659">
        <f t="shared" si="957"/>
        <v>0</v>
      </c>
      <c r="R2659">
        <f t="shared" si="958"/>
        <v>0</v>
      </c>
      <c r="S2659">
        <f t="shared" si="959"/>
        <v>0</v>
      </c>
      <c r="T2659">
        <f t="shared" si="960"/>
        <v>0</v>
      </c>
      <c r="U2659">
        <f t="shared" si="961"/>
        <v>0</v>
      </c>
      <c r="V2659">
        <f t="shared" si="962"/>
        <v>0</v>
      </c>
      <c r="Y2659">
        <f t="shared" si="963"/>
        <v>6.9788723710657513E-5</v>
      </c>
      <c r="Z2659">
        <f t="shared" si="964"/>
        <v>9.3144979886641995E-4</v>
      </c>
      <c r="AA2659">
        <f t="shared" si="965"/>
        <v>5.7330314375838669E-8</v>
      </c>
      <c r="AB2659">
        <f t="shared" si="966"/>
        <v>3.3747450790752332E-4</v>
      </c>
      <c r="AC2659">
        <f t="shared" si="967"/>
        <v>1.3083924686052986E-12</v>
      </c>
      <c r="AD2659">
        <f t="shared" si="968"/>
        <v>1.338770362107369E-3</v>
      </c>
      <c r="AF2659" s="1">
        <f t="shared" si="969"/>
        <v>39.159433007902564</v>
      </c>
      <c r="AW2659" s="1" t="e">
        <f t="shared" si="970"/>
        <v>#DIV/0!</v>
      </c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R2659" s="1">
        <f t="shared" si="971"/>
        <v>0</v>
      </c>
      <c r="BS2659" s="1">
        <f t="shared" si="972"/>
        <v>0</v>
      </c>
      <c r="BU2659" s="1" t="e">
        <f t="shared" si="973"/>
        <v>#DIV/0!</v>
      </c>
      <c r="BV2659" s="1">
        <f t="shared" si="977"/>
        <v>0</v>
      </c>
      <c r="BW2659">
        <f t="shared" si="974"/>
        <v>0</v>
      </c>
      <c r="BX2659" t="e">
        <f t="shared" si="975"/>
        <v>#DIV/0!</v>
      </c>
      <c r="CQ2659">
        <v>130.53144335967522</v>
      </c>
      <c r="CR2659">
        <f t="shared" si="976"/>
        <v>39.159433007902564</v>
      </c>
    </row>
    <row r="2660" spans="4:96" x14ac:dyDescent="0.3">
      <c r="D2660">
        <v>0.20998769216817303</v>
      </c>
      <c r="E2660">
        <f t="shared" ca="1" si="955"/>
        <v>0.99542235994667116</v>
      </c>
      <c r="F2660">
        <f t="shared" si="956"/>
        <v>109.67680232830068</v>
      </c>
      <c r="K2660" s="1"/>
      <c r="L2660" s="1"/>
      <c r="M2660" s="1"/>
      <c r="N2660" s="1"/>
      <c r="O2660" s="1"/>
      <c r="Q2660">
        <f t="shared" si="957"/>
        <v>0</v>
      </c>
      <c r="R2660">
        <f t="shared" si="958"/>
        <v>0</v>
      </c>
      <c r="S2660">
        <f t="shared" si="959"/>
        <v>0</v>
      </c>
      <c r="T2660">
        <f t="shared" si="960"/>
        <v>0</v>
      </c>
      <c r="U2660">
        <f t="shared" si="961"/>
        <v>0</v>
      </c>
      <c r="V2660">
        <f t="shared" si="962"/>
        <v>0</v>
      </c>
      <c r="Y2660">
        <f t="shared" si="963"/>
        <v>6.9788723710657513E-5</v>
      </c>
      <c r="Z2660">
        <f t="shared" si="964"/>
        <v>9.3144979886641995E-4</v>
      </c>
      <c r="AA2660">
        <f t="shared" si="965"/>
        <v>5.7330314375838669E-8</v>
      </c>
      <c r="AB2660">
        <f t="shared" si="966"/>
        <v>3.3747450790752332E-4</v>
      </c>
      <c r="AC2660">
        <f t="shared" si="967"/>
        <v>1.3083924686052986E-12</v>
      </c>
      <c r="AD2660">
        <f t="shared" si="968"/>
        <v>1.338770362107369E-3</v>
      </c>
      <c r="AF2660" s="1">
        <f t="shared" si="969"/>
        <v>32.903040698490202</v>
      </c>
      <c r="AW2660" s="1" t="e">
        <f t="shared" si="970"/>
        <v>#DIV/0!</v>
      </c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R2660" s="1">
        <f t="shared" si="971"/>
        <v>0</v>
      </c>
      <c r="BS2660" s="1">
        <f t="shared" si="972"/>
        <v>0</v>
      </c>
      <c r="BU2660" s="1" t="e">
        <f t="shared" si="973"/>
        <v>#DIV/0!</v>
      </c>
      <c r="BV2660" s="1">
        <f t="shared" si="977"/>
        <v>0</v>
      </c>
      <c r="BW2660">
        <f t="shared" si="974"/>
        <v>0</v>
      </c>
      <c r="BX2660" t="e">
        <f t="shared" si="975"/>
        <v>#DIV/0!</v>
      </c>
      <c r="CQ2660">
        <v>109.67680232830068</v>
      </c>
      <c r="CR2660">
        <f t="shared" si="976"/>
        <v>32.903040698490202</v>
      </c>
    </row>
    <row r="2661" spans="4:96" x14ac:dyDescent="0.3">
      <c r="D2661">
        <v>0.96011206915056424</v>
      </c>
      <c r="E2661">
        <f t="shared" ca="1" si="955"/>
        <v>0.31794621553901048</v>
      </c>
      <c r="F2661">
        <f t="shared" si="956"/>
        <v>237.59940280851504</v>
      </c>
      <c r="K2661" s="1"/>
      <c r="L2661" s="1"/>
      <c r="M2661" s="1"/>
      <c r="N2661" s="1"/>
      <c r="O2661" s="1"/>
      <c r="Q2661">
        <f t="shared" si="957"/>
        <v>0</v>
      </c>
      <c r="R2661">
        <f t="shared" si="958"/>
        <v>0</v>
      </c>
      <c r="S2661">
        <f t="shared" si="959"/>
        <v>0</v>
      </c>
      <c r="T2661">
        <f t="shared" si="960"/>
        <v>0</v>
      </c>
      <c r="U2661">
        <f t="shared" si="961"/>
        <v>0</v>
      </c>
      <c r="V2661">
        <f t="shared" si="962"/>
        <v>0</v>
      </c>
      <c r="Y2661">
        <f t="shared" si="963"/>
        <v>6.9788723710657513E-5</v>
      </c>
      <c r="Z2661">
        <f t="shared" si="964"/>
        <v>9.3144979886641995E-4</v>
      </c>
      <c r="AA2661">
        <f t="shared" si="965"/>
        <v>5.7330314375838669E-8</v>
      </c>
      <c r="AB2661">
        <f t="shared" si="966"/>
        <v>3.3747450790752332E-4</v>
      </c>
      <c r="AC2661">
        <f t="shared" si="967"/>
        <v>1.3083924686052986E-12</v>
      </c>
      <c r="AD2661">
        <f t="shared" si="968"/>
        <v>1.338770362107369E-3</v>
      </c>
      <c r="AF2661" s="1">
        <f t="shared" si="969"/>
        <v>71.279820842554514</v>
      </c>
      <c r="AW2661" s="1" t="e">
        <f t="shared" si="970"/>
        <v>#DIV/0!</v>
      </c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R2661" s="1">
        <f t="shared" si="971"/>
        <v>0</v>
      </c>
      <c r="BS2661" s="1">
        <f t="shared" si="972"/>
        <v>0</v>
      </c>
      <c r="BU2661" s="1" t="e">
        <f t="shared" si="973"/>
        <v>#DIV/0!</v>
      </c>
      <c r="BV2661" s="1">
        <f t="shared" si="977"/>
        <v>0</v>
      </c>
      <c r="BW2661">
        <f t="shared" si="974"/>
        <v>0</v>
      </c>
      <c r="BX2661" t="e">
        <f t="shared" si="975"/>
        <v>#DIV/0!</v>
      </c>
      <c r="CQ2661">
        <v>237.59940280851504</v>
      </c>
      <c r="CR2661">
        <f t="shared" si="976"/>
        <v>71.279820842554514</v>
      </c>
    </row>
    <row r="2662" spans="4:96" x14ac:dyDescent="0.3">
      <c r="D2662">
        <v>0.93992001782183165</v>
      </c>
      <c r="E2662">
        <f t="shared" ca="1" si="955"/>
        <v>0.58010476880285489</v>
      </c>
      <c r="F2662">
        <f t="shared" si="956"/>
        <v>227.70512597058439</v>
      </c>
      <c r="K2662" s="1"/>
      <c r="L2662" s="1"/>
      <c r="M2662" s="1"/>
      <c r="N2662" s="1"/>
      <c r="O2662" s="1"/>
      <c r="Q2662">
        <f t="shared" si="957"/>
        <v>0</v>
      </c>
      <c r="R2662">
        <f t="shared" si="958"/>
        <v>0</v>
      </c>
      <c r="S2662">
        <f t="shared" si="959"/>
        <v>0</v>
      </c>
      <c r="T2662">
        <f t="shared" si="960"/>
        <v>0</v>
      </c>
      <c r="U2662">
        <f t="shared" si="961"/>
        <v>0</v>
      </c>
      <c r="V2662">
        <f t="shared" si="962"/>
        <v>0</v>
      </c>
      <c r="Y2662">
        <f t="shared" si="963"/>
        <v>6.9788723710657513E-5</v>
      </c>
      <c r="Z2662">
        <f t="shared" si="964"/>
        <v>9.3144979886641995E-4</v>
      </c>
      <c r="AA2662">
        <f t="shared" si="965"/>
        <v>5.7330314375838669E-8</v>
      </c>
      <c r="AB2662">
        <f t="shared" si="966"/>
        <v>3.3747450790752332E-4</v>
      </c>
      <c r="AC2662">
        <f t="shared" si="967"/>
        <v>1.3083924686052986E-12</v>
      </c>
      <c r="AD2662">
        <f t="shared" si="968"/>
        <v>1.338770362107369E-3</v>
      </c>
      <c r="AF2662" s="1">
        <f t="shared" si="969"/>
        <v>68.311537791175311</v>
      </c>
      <c r="AW2662" s="1" t="e">
        <f t="shared" si="970"/>
        <v>#DIV/0!</v>
      </c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R2662" s="1">
        <f t="shared" si="971"/>
        <v>0</v>
      </c>
      <c r="BS2662" s="1">
        <f t="shared" si="972"/>
        <v>0</v>
      </c>
      <c r="BU2662" s="1" t="e">
        <f t="shared" si="973"/>
        <v>#DIV/0!</v>
      </c>
      <c r="BV2662" s="1">
        <f t="shared" si="977"/>
        <v>0</v>
      </c>
      <c r="BW2662">
        <f t="shared" si="974"/>
        <v>0</v>
      </c>
      <c r="BX2662" t="e">
        <f t="shared" si="975"/>
        <v>#DIV/0!</v>
      </c>
      <c r="CQ2662">
        <v>227.70512597058439</v>
      </c>
      <c r="CR2662">
        <f t="shared" si="976"/>
        <v>68.311537791175311</v>
      </c>
    </row>
    <row r="2663" spans="4:96" x14ac:dyDescent="0.3">
      <c r="D2663">
        <v>0.78439769871874543</v>
      </c>
      <c r="E2663">
        <f t="shared" ca="1" si="955"/>
        <v>0.97935750705428071</v>
      </c>
      <c r="F2663">
        <f t="shared" si="956"/>
        <v>189.35659966201024</v>
      </c>
      <c r="K2663" s="1"/>
      <c r="L2663" s="1"/>
      <c r="M2663" s="1"/>
      <c r="N2663" s="1"/>
      <c r="O2663" s="1"/>
      <c r="Q2663">
        <f t="shared" si="957"/>
        <v>0</v>
      </c>
      <c r="R2663">
        <f t="shared" si="958"/>
        <v>0</v>
      </c>
      <c r="S2663">
        <f t="shared" si="959"/>
        <v>0</v>
      </c>
      <c r="T2663">
        <f t="shared" si="960"/>
        <v>0</v>
      </c>
      <c r="U2663">
        <f t="shared" si="961"/>
        <v>0</v>
      </c>
      <c r="V2663">
        <f t="shared" si="962"/>
        <v>0</v>
      </c>
      <c r="Y2663">
        <f t="shared" si="963"/>
        <v>6.9788723710657513E-5</v>
      </c>
      <c r="Z2663">
        <f t="shared" si="964"/>
        <v>9.3144979886641995E-4</v>
      </c>
      <c r="AA2663">
        <f t="shared" si="965"/>
        <v>5.7330314375838669E-8</v>
      </c>
      <c r="AB2663">
        <f t="shared" si="966"/>
        <v>3.3747450790752332E-4</v>
      </c>
      <c r="AC2663">
        <f t="shared" si="967"/>
        <v>1.3083924686052986E-12</v>
      </c>
      <c r="AD2663">
        <f t="shared" si="968"/>
        <v>1.338770362107369E-3</v>
      </c>
      <c r="AF2663" s="1">
        <f t="shared" si="969"/>
        <v>56.806979898603068</v>
      </c>
      <c r="AW2663" s="1" t="e">
        <f t="shared" si="970"/>
        <v>#DIV/0!</v>
      </c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R2663" s="1">
        <f t="shared" si="971"/>
        <v>0</v>
      </c>
      <c r="BS2663" s="1">
        <f t="shared" si="972"/>
        <v>0</v>
      </c>
      <c r="BU2663" s="1" t="e">
        <f t="shared" si="973"/>
        <v>#DIV/0!</v>
      </c>
      <c r="BV2663" s="1">
        <f t="shared" si="977"/>
        <v>0</v>
      </c>
      <c r="BW2663">
        <f t="shared" si="974"/>
        <v>0</v>
      </c>
      <c r="BX2663" t="e">
        <f t="shared" si="975"/>
        <v>#DIV/0!</v>
      </c>
      <c r="CQ2663">
        <v>189.35659966201024</v>
      </c>
      <c r="CR2663">
        <f t="shared" si="976"/>
        <v>56.806979898603068</v>
      </c>
    </row>
    <row r="2664" spans="4:96" x14ac:dyDescent="0.3">
      <c r="D2664">
        <v>0.34908368823850444</v>
      </c>
      <c r="E2664">
        <f t="shared" ca="1" si="955"/>
        <v>0.6105339064063493</v>
      </c>
      <c r="F2664">
        <f t="shared" si="956"/>
        <v>130.61022503743669</v>
      </c>
      <c r="K2664" s="1"/>
      <c r="L2664" s="1"/>
      <c r="M2664" s="1"/>
      <c r="N2664" s="1"/>
      <c r="O2664" s="1"/>
      <c r="Q2664">
        <f t="shared" si="957"/>
        <v>0</v>
      </c>
      <c r="R2664">
        <f t="shared" si="958"/>
        <v>0</v>
      </c>
      <c r="S2664">
        <f t="shared" si="959"/>
        <v>0</v>
      </c>
      <c r="T2664">
        <f t="shared" si="960"/>
        <v>0</v>
      </c>
      <c r="U2664">
        <f t="shared" si="961"/>
        <v>0</v>
      </c>
      <c r="V2664">
        <f t="shared" si="962"/>
        <v>0</v>
      </c>
      <c r="Y2664">
        <f t="shared" si="963"/>
        <v>6.9788723710657513E-5</v>
      </c>
      <c r="Z2664">
        <f t="shared" si="964"/>
        <v>9.3144979886641995E-4</v>
      </c>
      <c r="AA2664">
        <f t="shared" si="965"/>
        <v>5.7330314375838669E-8</v>
      </c>
      <c r="AB2664">
        <f t="shared" si="966"/>
        <v>3.3747450790752332E-4</v>
      </c>
      <c r="AC2664">
        <f t="shared" si="967"/>
        <v>1.3083924686052986E-12</v>
      </c>
      <c r="AD2664">
        <f t="shared" si="968"/>
        <v>1.338770362107369E-3</v>
      </c>
      <c r="AF2664" s="1">
        <f t="shared" si="969"/>
        <v>39.183067511231009</v>
      </c>
      <c r="AW2664" s="1" t="e">
        <f t="shared" si="970"/>
        <v>#DIV/0!</v>
      </c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R2664" s="1">
        <f t="shared" si="971"/>
        <v>0</v>
      </c>
      <c r="BS2664" s="1">
        <f t="shared" si="972"/>
        <v>0</v>
      </c>
      <c r="BU2664" s="1" t="e">
        <f t="shared" si="973"/>
        <v>#DIV/0!</v>
      </c>
      <c r="BV2664" s="1">
        <f t="shared" si="977"/>
        <v>0</v>
      </c>
      <c r="BW2664">
        <f t="shared" si="974"/>
        <v>0</v>
      </c>
      <c r="BX2664" t="e">
        <f t="shared" si="975"/>
        <v>#DIV/0!</v>
      </c>
      <c r="CQ2664">
        <v>130.61022503743669</v>
      </c>
      <c r="CR2664">
        <f t="shared" si="976"/>
        <v>39.183067511231009</v>
      </c>
    </row>
    <row r="2665" spans="4:96" x14ac:dyDescent="0.3">
      <c r="D2665">
        <v>0.82868465067209185</v>
      </c>
      <c r="E2665">
        <f t="shared" ca="1" si="955"/>
        <v>0.81790005664039067</v>
      </c>
      <c r="F2665">
        <f t="shared" si="956"/>
        <v>197.44900840863892</v>
      </c>
      <c r="K2665" s="1"/>
      <c r="L2665" s="1"/>
      <c r="M2665" s="1"/>
      <c r="N2665" s="1"/>
      <c r="O2665" s="1"/>
      <c r="Q2665">
        <f t="shared" si="957"/>
        <v>0</v>
      </c>
      <c r="R2665">
        <f t="shared" si="958"/>
        <v>0</v>
      </c>
      <c r="S2665">
        <f t="shared" si="959"/>
        <v>0</v>
      </c>
      <c r="T2665">
        <f t="shared" si="960"/>
        <v>0</v>
      </c>
      <c r="U2665">
        <f t="shared" si="961"/>
        <v>0</v>
      </c>
      <c r="V2665">
        <f t="shared" si="962"/>
        <v>0</v>
      </c>
      <c r="Y2665">
        <f t="shared" si="963"/>
        <v>6.9788723710657513E-5</v>
      </c>
      <c r="Z2665">
        <f t="shared" si="964"/>
        <v>9.3144979886641995E-4</v>
      </c>
      <c r="AA2665">
        <f t="shared" si="965"/>
        <v>5.7330314375838669E-8</v>
      </c>
      <c r="AB2665">
        <f t="shared" si="966"/>
        <v>3.3747450790752332E-4</v>
      </c>
      <c r="AC2665">
        <f t="shared" si="967"/>
        <v>1.3083924686052986E-12</v>
      </c>
      <c r="AD2665">
        <f t="shared" si="968"/>
        <v>1.338770362107369E-3</v>
      </c>
      <c r="AF2665" s="1">
        <f t="shared" si="969"/>
        <v>59.234702522591675</v>
      </c>
      <c r="AW2665" s="1" t="e">
        <f t="shared" si="970"/>
        <v>#DIV/0!</v>
      </c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R2665" s="1">
        <f t="shared" si="971"/>
        <v>0</v>
      </c>
      <c r="BS2665" s="1">
        <f t="shared" si="972"/>
        <v>0</v>
      </c>
      <c r="BU2665" s="1" t="e">
        <f t="shared" si="973"/>
        <v>#DIV/0!</v>
      </c>
      <c r="BV2665" s="1">
        <f t="shared" si="977"/>
        <v>0</v>
      </c>
      <c r="BW2665">
        <f t="shared" si="974"/>
        <v>0</v>
      </c>
      <c r="BX2665" t="e">
        <f t="shared" si="975"/>
        <v>#DIV/0!</v>
      </c>
      <c r="CQ2665">
        <v>197.44900840863892</v>
      </c>
      <c r="CR2665">
        <f t="shared" si="976"/>
        <v>59.234702522591675</v>
      </c>
    </row>
    <row r="2666" spans="4:96" x14ac:dyDescent="0.3">
      <c r="D2666">
        <v>0.83021822958186675</v>
      </c>
      <c r="E2666">
        <f t="shared" ca="1" si="955"/>
        <v>0.45529083068740361</v>
      </c>
      <c r="F2666">
        <f t="shared" si="956"/>
        <v>197.75139966412036</v>
      </c>
      <c r="K2666" s="1"/>
      <c r="L2666" s="1"/>
      <c r="M2666" s="1"/>
      <c r="N2666" s="1"/>
      <c r="O2666" s="1"/>
      <c r="Q2666">
        <f t="shared" si="957"/>
        <v>0</v>
      </c>
      <c r="R2666">
        <f t="shared" si="958"/>
        <v>0</v>
      </c>
      <c r="S2666">
        <f t="shared" si="959"/>
        <v>0</v>
      </c>
      <c r="T2666">
        <f t="shared" si="960"/>
        <v>0</v>
      </c>
      <c r="U2666">
        <f t="shared" si="961"/>
        <v>0</v>
      </c>
      <c r="V2666">
        <f t="shared" si="962"/>
        <v>0</v>
      </c>
      <c r="Y2666">
        <f t="shared" si="963"/>
        <v>6.9788723710657513E-5</v>
      </c>
      <c r="Z2666">
        <f t="shared" si="964"/>
        <v>9.3144979886641995E-4</v>
      </c>
      <c r="AA2666">
        <f t="shared" si="965"/>
        <v>5.7330314375838669E-8</v>
      </c>
      <c r="AB2666">
        <f t="shared" si="966"/>
        <v>3.3747450790752332E-4</v>
      </c>
      <c r="AC2666">
        <f t="shared" si="967"/>
        <v>1.3083924686052986E-12</v>
      </c>
      <c r="AD2666">
        <f t="shared" si="968"/>
        <v>1.338770362107369E-3</v>
      </c>
      <c r="AF2666" s="1">
        <f t="shared" si="969"/>
        <v>59.325419899236103</v>
      </c>
      <c r="AW2666" s="1" t="e">
        <f t="shared" si="970"/>
        <v>#DIV/0!</v>
      </c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R2666" s="1">
        <f t="shared" si="971"/>
        <v>0</v>
      </c>
      <c r="BS2666" s="1">
        <f t="shared" si="972"/>
        <v>0</v>
      </c>
      <c r="BU2666" s="1" t="e">
        <f t="shared" si="973"/>
        <v>#DIV/0!</v>
      </c>
      <c r="BV2666" s="1">
        <f t="shared" si="977"/>
        <v>0</v>
      </c>
      <c r="BW2666">
        <f t="shared" si="974"/>
        <v>0</v>
      </c>
      <c r="BX2666" t="e">
        <f t="shared" si="975"/>
        <v>#DIV/0!</v>
      </c>
      <c r="CQ2666">
        <v>197.75139966412036</v>
      </c>
      <c r="CR2666">
        <f t="shared" si="976"/>
        <v>59.325419899236103</v>
      </c>
    </row>
    <row r="2667" spans="4:96" x14ac:dyDescent="0.3">
      <c r="D2667">
        <v>0.67345564871673769</v>
      </c>
      <c r="E2667">
        <f t="shared" ca="1" si="955"/>
        <v>0.10727473006418875</v>
      </c>
      <c r="F2667">
        <f t="shared" si="956"/>
        <v>172.47377329529962</v>
      </c>
      <c r="K2667" s="1"/>
      <c r="L2667" s="1"/>
      <c r="M2667" s="1"/>
      <c r="N2667" s="1"/>
      <c r="O2667" s="1"/>
      <c r="Q2667">
        <f t="shared" si="957"/>
        <v>0</v>
      </c>
      <c r="R2667">
        <f t="shared" si="958"/>
        <v>0</v>
      </c>
      <c r="S2667">
        <f t="shared" si="959"/>
        <v>0</v>
      </c>
      <c r="T2667">
        <f t="shared" si="960"/>
        <v>0</v>
      </c>
      <c r="U2667">
        <f t="shared" si="961"/>
        <v>0</v>
      </c>
      <c r="V2667">
        <f t="shared" si="962"/>
        <v>0</v>
      </c>
      <c r="Y2667">
        <f t="shared" si="963"/>
        <v>6.9788723710657513E-5</v>
      </c>
      <c r="Z2667">
        <f t="shared" si="964"/>
        <v>9.3144979886641995E-4</v>
      </c>
      <c r="AA2667">
        <f t="shared" si="965"/>
        <v>5.7330314375838669E-8</v>
      </c>
      <c r="AB2667">
        <f t="shared" si="966"/>
        <v>3.3747450790752332E-4</v>
      </c>
      <c r="AC2667">
        <f t="shared" si="967"/>
        <v>1.3083924686052986E-12</v>
      </c>
      <c r="AD2667">
        <f t="shared" si="968"/>
        <v>1.338770362107369E-3</v>
      </c>
      <c r="AF2667" s="1">
        <f t="shared" si="969"/>
        <v>51.742131988589882</v>
      </c>
      <c r="AW2667" s="1" t="e">
        <f t="shared" si="970"/>
        <v>#DIV/0!</v>
      </c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R2667" s="1">
        <f t="shared" si="971"/>
        <v>0</v>
      </c>
      <c r="BS2667" s="1">
        <f t="shared" si="972"/>
        <v>0</v>
      </c>
      <c r="BU2667" s="1" t="e">
        <f t="shared" si="973"/>
        <v>#DIV/0!</v>
      </c>
      <c r="BV2667" s="1">
        <f t="shared" si="977"/>
        <v>0</v>
      </c>
      <c r="BW2667">
        <f t="shared" si="974"/>
        <v>0</v>
      </c>
      <c r="BX2667" t="e">
        <f t="shared" si="975"/>
        <v>#DIV/0!</v>
      </c>
      <c r="CQ2667">
        <v>172.47377329529962</v>
      </c>
      <c r="CR2667">
        <f t="shared" si="976"/>
        <v>51.742131988589882</v>
      </c>
    </row>
    <row r="2668" spans="4:96" x14ac:dyDescent="0.3">
      <c r="D2668">
        <v>0.4865520023674047</v>
      </c>
      <c r="E2668">
        <f t="shared" ca="1" si="955"/>
        <v>0.89940445162814719</v>
      </c>
      <c r="F2668">
        <f t="shared" si="956"/>
        <v>148.31422411890716</v>
      </c>
      <c r="K2668" s="1"/>
      <c r="L2668" s="1"/>
      <c r="M2668" s="1"/>
      <c r="N2668" s="1"/>
      <c r="O2668" s="1"/>
      <c r="Q2668">
        <f t="shared" si="957"/>
        <v>0</v>
      </c>
      <c r="R2668">
        <f t="shared" si="958"/>
        <v>0</v>
      </c>
      <c r="S2668">
        <f t="shared" si="959"/>
        <v>0</v>
      </c>
      <c r="T2668">
        <f t="shared" si="960"/>
        <v>0</v>
      </c>
      <c r="U2668">
        <f t="shared" si="961"/>
        <v>0</v>
      </c>
      <c r="V2668">
        <f t="shared" si="962"/>
        <v>0</v>
      </c>
      <c r="Y2668">
        <f t="shared" si="963"/>
        <v>6.9788723710657513E-5</v>
      </c>
      <c r="Z2668">
        <f t="shared" si="964"/>
        <v>9.3144979886641995E-4</v>
      </c>
      <c r="AA2668">
        <f t="shared" si="965"/>
        <v>5.7330314375838669E-8</v>
      </c>
      <c r="AB2668">
        <f t="shared" si="966"/>
        <v>3.3747450790752332E-4</v>
      </c>
      <c r="AC2668">
        <f t="shared" si="967"/>
        <v>1.3083924686052986E-12</v>
      </c>
      <c r="AD2668">
        <f t="shared" si="968"/>
        <v>1.338770362107369E-3</v>
      </c>
      <c r="AF2668" s="1">
        <f t="shared" si="969"/>
        <v>44.494267235672147</v>
      </c>
      <c r="AW2668" s="1" t="e">
        <f t="shared" si="970"/>
        <v>#DIV/0!</v>
      </c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R2668" s="1">
        <f t="shared" si="971"/>
        <v>0</v>
      </c>
      <c r="BS2668" s="1">
        <f t="shared" si="972"/>
        <v>0</v>
      </c>
      <c r="BU2668" s="1" t="e">
        <f t="shared" si="973"/>
        <v>#DIV/0!</v>
      </c>
      <c r="BV2668" s="1">
        <f t="shared" si="977"/>
        <v>0</v>
      </c>
      <c r="BW2668">
        <f t="shared" si="974"/>
        <v>0</v>
      </c>
      <c r="BX2668" t="e">
        <f t="shared" si="975"/>
        <v>#DIV/0!</v>
      </c>
      <c r="CQ2668">
        <v>148.31422411890716</v>
      </c>
      <c r="CR2668">
        <f t="shared" si="976"/>
        <v>44.494267235672147</v>
      </c>
    </row>
    <row r="2669" spans="4:96" x14ac:dyDescent="0.3">
      <c r="D2669">
        <v>4.3611206223625465E-2</v>
      </c>
      <c r="E2669">
        <f t="shared" ca="1" si="955"/>
        <v>0.35252872430442983</v>
      </c>
      <c r="F2669">
        <f t="shared" si="956"/>
        <v>64.488246337802352</v>
      </c>
      <c r="K2669" s="1"/>
      <c r="L2669" s="1"/>
      <c r="M2669" s="1"/>
      <c r="N2669" s="1"/>
      <c r="O2669" s="1"/>
      <c r="Q2669">
        <f t="shared" si="957"/>
        <v>0</v>
      </c>
      <c r="R2669">
        <f t="shared" si="958"/>
        <v>0</v>
      </c>
      <c r="S2669">
        <f t="shared" si="959"/>
        <v>0</v>
      </c>
      <c r="T2669">
        <f t="shared" si="960"/>
        <v>0</v>
      </c>
      <c r="U2669">
        <f t="shared" si="961"/>
        <v>0</v>
      </c>
      <c r="V2669">
        <f t="shared" si="962"/>
        <v>0</v>
      </c>
      <c r="Y2669">
        <f t="shared" si="963"/>
        <v>6.9788723710657513E-5</v>
      </c>
      <c r="Z2669">
        <f t="shared" si="964"/>
        <v>9.3144979886641995E-4</v>
      </c>
      <c r="AA2669">
        <f t="shared" si="965"/>
        <v>5.7330314375838669E-8</v>
      </c>
      <c r="AB2669">
        <f t="shared" si="966"/>
        <v>3.3747450790752332E-4</v>
      </c>
      <c r="AC2669">
        <f t="shared" si="967"/>
        <v>1.3083924686052986E-12</v>
      </c>
      <c r="AD2669">
        <f t="shared" si="968"/>
        <v>1.338770362107369E-3</v>
      </c>
      <c r="AF2669" s="1">
        <f t="shared" si="969"/>
        <v>19.346473901340705</v>
      </c>
      <c r="AW2669" s="1" t="e">
        <f t="shared" si="970"/>
        <v>#DIV/0!</v>
      </c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R2669" s="1">
        <f t="shared" si="971"/>
        <v>0</v>
      </c>
      <c r="BS2669" s="1">
        <f t="shared" si="972"/>
        <v>0</v>
      </c>
      <c r="BU2669" s="1" t="e">
        <f t="shared" si="973"/>
        <v>#DIV/0!</v>
      </c>
      <c r="BV2669" s="1">
        <f t="shared" si="977"/>
        <v>0</v>
      </c>
      <c r="BW2669">
        <f t="shared" si="974"/>
        <v>0</v>
      </c>
      <c r="BX2669" t="e">
        <f t="shared" si="975"/>
        <v>#DIV/0!</v>
      </c>
      <c r="CQ2669">
        <v>64.488246337802352</v>
      </c>
      <c r="CR2669">
        <f t="shared" si="976"/>
        <v>19.346473901340705</v>
      </c>
    </row>
    <row r="2670" spans="4:96" x14ac:dyDescent="0.3">
      <c r="D2670">
        <v>0.97581964067411997</v>
      </c>
      <c r="E2670">
        <f t="shared" ca="1" si="955"/>
        <v>0.90382471716433943</v>
      </c>
      <c r="F2670">
        <f t="shared" si="956"/>
        <v>248.70924662100578</v>
      </c>
      <c r="K2670" s="1"/>
      <c r="L2670" s="1"/>
      <c r="M2670" s="1"/>
      <c r="N2670" s="1"/>
      <c r="O2670" s="1"/>
      <c r="Q2670">
        <f t="shared" si="957"/>
        <v>0</v>
      </c>
      <c r="R2670">
        <f t="shared" si="958"/>
        <v>0</v>
      </c>
      <c r="S2670">
        <f t="shared" si="959"/>
        <v>0</v>
      </c>
      <c r="T2670">
        <f t="shared" si="960"/>
        <v>0</v>
      </c>
      <c r="U2670">
        <f t="shared" si="961"/>
        <v>0</v>
      </c>
      <c r="V2670">
        <f t="shared" si="962"/>
        <v>0</v>
      </c>
      <c r="Y2670">
        <f t="shared" si="963"/>
        <v>6.9788723710657513E-5</v>
      </c>
      <c r="Z2670">
        <f t="shared" si="964"/>
        <v>9.3144979886641995E-4</v>
      </c>
      <c r="AA2670">
        <f t="shared" si="965"/>
        <v>5.7330314375838669E-8</v>
      </c>
      <c r="AB2670">
        <f t="shared" si="966"/>
        <v>3.3747450790752332E-4</v>
      </c>
      <c r="AC2670">
        <f t="shared" si="967"/>
        <v>1.3083924686052986E-12</v>
      </c>
      <c r="AD2670">
        <f t="shared" si="968"/>
        <v>1.338770362107369E-3</v>
      </c>
      <c r="AF2670" s="1">
        <f t="shared" si="969"/>
        <v>74.612773986301733</v>
      </c>
      <c r="AW2670" s="1" t="e">
        <f t="shared" si="970"/>
        <v>#DIV/0!</v>
      </c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R2670" s="1">
        <f t="shared" si="971"/>
        <v>0</v>
      </c>
      <c r="BS2670" s="1">
        <f t="shared" si="972"/>
        <v>0</v>
      </c>
      <c r="BU2670" s="1" t="e">
        <f t="shared" si="973"/>
        <v>#DIV/0!</v>
      </c>
      <c r="BV2670" s="1">
        <f t="shared" si="977"/>
        <v>0</v>
      </c>
      <c r="BW2670">
        <f t="shared" si="974"/>
        <v>0</v>
      </c>
      <c r="BX2670" t="e">
        <f t="shared" si="975"/>
        <v>#DIV/0!</v>
      </c>
      <c r="CQ2670">
        <v>248.70924662100578</v>
      </c>
      <c r="CR2670">
        <f t="shared" si="976"/>
        <v>74.612773986301733</v>
      </c>
    </row>
    <row r="2671" spans="4:96" x14ac:dyDescent="0.3">
      <c r="D2671">
        <v>0.15199166606077896</v>
      </c>
      <c r="E2671">
        <f t="shared" ca="1" si="955"/>
        <v>0.66711216447475241</v>
      </c>
      <c r="F2671">
        <f t="shared" si="956"/>
        <v>98.603561180788404</v>
      </c>
      <c r="K2671" s="1"/>
      <c r="L2671" s="1"/>
      <c r="M2671" s="1"/>
      <c r="N2671" s="1"/>
      <c r="O2671" s="1"/>
      <c r="Q2671">
        <f t="shared" si="957"/>
        <v>0</v>
      </c>
      <c r="R2671">
        <f t="shared" si="958"/>
        <v>0</v>
      </c>
      <c r="S2671">
        <f t="shared" si="959"/>
        <v>0</v>
      </c>
      <c r="T2671">
        <f t="shared" si="960"/>
        <v>0</v>
      </c>
      <c r="U2671">
        <f t="shared" si="961"/>
        <v>0</v>
      </c>
      <c r="V2671">
        <f t="shared" si="962"/>
        <v>0</v>
      </c>
      <c r="Y2671">
        <f t="shared" si="963"/>
        <v>6.9788723710657513E-5</v>
      </c>
      <c r="Z2671">
        <f t="shared" si="964"/>
        <v>9.3144979886641995E-4</v>
      </c>
      <c r="AA2671">
        <f t="shared" si="965"/>
        <v>5.7330314375838669E-8</v>
      </c>
      <c r="AB2671">
        <f t="shared" si="966"/>
        <v>3.3747450790752332E-4</v>
      </c>
      <c r="AC2671">
        <f t="shared" si="967"/>
        <v>1.3083924686052986E-12</v>
      </c>
      <c r="AD2671">
        <f t="shared" si="968"/>
        <v>1.338770362107369E-3</v>
      </c>
      <c r="AF2671" s="1">
        <f t="shared" si="969"/>
        <v>29.581068354236521</v>
      </c>
      <c r="AW2671" s="1" t="e">
        <f t="shared" si="970"/>
        <v>#DIV/0!</v>
      </c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R2671" s="1">
        <f t="shared" si="971"/>
        <v>0</v>
      </c>
      <c r="BS2671" s="1">
        <f t="shared" si="972"/>
        <v>0</v>
      </c>
      <c r="BU2671" s="1" t="e">
        <f t="shared" si="973"/>
        <v>#DIV/0!</v>
      </c>
      <c r="BV2671" s="1">
        <f t="shared" si="977"/>
        <v>0</v>
      </c>
      <c r="BW2671">
        <f t="shared" si="974"/>
        <v>0</v>
      </c>
      <c r="BX2671" t="e">
        <f t="shared" si="975"/>
        <v>#DIV/0!</v>
      </c>
      <c r="CQ2671">
        <v>98.603561180788404</v>
      </c>
      <c r="CR2671">
        <f t="shared" si="976"/>
        <v>29.581068354236521</v>
      </c>
    </row>
    <row r="2672" spans="4:96" x14ac:dyDescent="0.3">
      <c r="D2672">
        <v>0.23613158062837458</v>
      </c>
      <c r="E2672">
        <f t="shared" ca="1" si="955"/>
        <v>0.53150016056205451</v>
      </c>
      <c r="F2672">
        <f t="shared" si="956"/>
        <v>114.05991915232605</v>
      </c>
      <c r="K2672" s="1"/>
      <c r="L2672" s="1"/>
      <c r="M2672" s="1"/>
      <c r="N2672" s="1"/>
      <c r="O2672" s="1"/>
      <c r="Q2672">
        <f t="shared" si="957"/>
        <v>0</v>
      </c>
      <c r="R2672">
        <f t="shared" si="958"/>
        <v>0</v>
      </c>
      <c r="S2672">
        <f t="shared" si="959"/>
        <v>0</v>
      </c>
      <c r="T2672">
        <f t="shared" si="960"/>
        <v>0</v>
      </c>
      <c r="U2672">
        <f t="shared" si="961"/>
        <v>0</v>
      </c>
      <c r="V2672">
        <f t="shared" si="962"/>
        <v>0</v>
      </c>
      <c r="Y2672">
        <f t="shared" si="963"/>
        <v>6.9788723710657513E-5</v>
      </c>
      <c r="Z2672">
        <f t="shared" si="964"/>
        <v>9.3144979886641995E-4</v>
      </c>
      <c r="AA2672">
        <f t="shared" si="965"/>
        <v>5.7330314375838669E-8</v>
      </c>
      <c r="AB2672">
        <f t="shared" si="966"/>
        <v>3.3747450790752332E-4</v>
      </c>
      <c r="AC2672">
        <f t="shared" si="967"/>
        <v>1.3083924686052986E-12</v>
      </c>
      <c r="AD2672">
        <f t="shared" si="968"/>
        <v>1.338770362107369E-3</v>
      </c>
      <c r="AF2672" s="1">
        <f t="shared" si="969"/>
        <v>34.217975745697814</v>
      </c>
      <c r="AW2672" s="1" t="e">
        <f t="shared" si="970"/>
        <v>#DIV/0!</v>
      </c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R2672" s="1">
        <f t="shared" si="971"/>
        <v>0</v>
      </c>
      <c r="BS2672" s="1">
        <f t="shared" si="972"/>
        <v>0</v>
      </c>
      <c r="BU2672" s="1" t="e">
        <f t="shared" si="973"/>
        <v>#DIV/0!</v>
      </c>
      <c r="BV2672" s="1">
        <f t="shared" si="977"/>
        <v>0</v>
      </c>
      <c r="BW2672">
        <f t="shared" si="974"/>
        <v>0</v>
      </c>
      <c r="BX2672" t="e">
        <f t="shared" si="975"/>
        <v>#DIV/0!</v>
      </c>
      <c r="CQ2672">
        <v>114.05991915232605</v>
      </c>
      <c r="CR2672">
        <f t="shared" si="976"/>
        <v>34.217975745697814</v>
      </c>
    </row>
    <row r="2673" spans="4:96" x14ac:dyDescent="0.3">
      <c r="D2673">
        <v>0.61041624081462798</v>
      </c>
      <c r="E2673">
        <f t="shared" ca="1" si="955"/>
        <v>0.66122697569146471</v>
      </c>
      <c r="F2673">
        <f t="shared" si="956"/>
        <v>164.02020327015254</v>
      </c>
      <c r="K2673" s="1"/>
      <c r="L2673" s="1"/>
      <c r="M2673" s="1"/>
      <c r="N2673" s="1"/>
      <c r="O2673" s="1"/>
      <c r="Q2673">
        <f t="shared" si="957"/>
        <v>0</v>
      </c>
      <c r="R2673">
        <f t="shared" si="958"/>
        <v>0</v>
      </c>
      <c r="S2673">
        <f t="shared" si="959"/>
        <v>0</v>
      </c>
      <c r="T2673">
        <f t="shared" si="960"/>
        <v>0</v>
      </c>
      <c r="U2673">
        <f t="shared" si="961"/>
        <v>0</v>
      </c>
      <c r="V2673">
        <f t="shared" si="962"/>
        <v>0</v>
      </c>
      <c r="Y2673">
        <f t="shared" si="963"/>
        <v>6.9788723710657513E-5</v>
      </c>
      <c r="Z2673">
        <f t="shared" si="964"/>
        <v>9.3144979886641995E-4</v>
      </c>
      <c r="AA2673">
        <f t="shared" si="965"/>
        <v>5.7330314375838669E-8</v>
      </c>
      <c r="AB2673">
        <f t="shared" si="966"/>
        <v>3.3747450790752332E-4</v>
      </c>
      <c r="AC2673">
        <f t="shared" si="967"/>
        <v>1.3083924686052986E-12</v>
      </c>
      <c r="AD2673">
        <f t="shared" si="968"/>
        <v>1.338770362107369E-3</v>
      </c>
      <c r="AF2673" s="1">
        <f t="shared" si="969"/>
        <v>49.206060981045759</v>
      </c>
      <c r="AW2673" s="1" t="e">
        <f t="shared" si="970"/>
        <v>#DIV/0!</v>
      </c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R2673" s="1">
        <f t="shared" si="971"/>
        <v>0</v>
      </c>
      <c r="BS2673" s="1">
        <f t="shared" si="972"/>
        <v>0</v>
      </c>
      <c r="BU2673" s="1" t="e">
        <f t="shared" si="973"/>
        <v>#DIV/0!</v>
      </c>
      <c r="BV2673" s="1">
        <f t="shared" si="977"/>
        <v>0</v>
      </c>
      <c r="BW2673">
        <f t="shared" si="974"/>
        <v>0</v>
      </c>
      <c r="BX2673" t="e">
        <f t="shared" si="975"/>
        <v>#DIV/0!</v>
      </c>
      <c r="CQ2673">
        <v>164.02020327015254</v>
      </c>
      <c r="CR2673">
        <f t="shared" si="976"/>
        <v>49.206060981045759</v>
      </c>
    </row>
    <row r="2674" spans="4:96" x14ac:dyDescent="0.3">
      <c r="D2674">
        <v>0.48261081481857127</v>
      </c>
      <c r="E2674">
        <f t="shared" ca="1" si="955"/>
        <v>0.11561636075551862</v>
      </c>
      <c r="F2674">
        <f t="shared" si="956"/>
        <v>147.81989825567328</v>
      </c>
      <c r="K2674" s="1"/>
      <c r="L2674" s="1"/>
      <c r="M2674" s="1"/>
      <c r="N2674" s="1"/>
      <c r="O2674" s="1"/>
      <c r="Q2674">
        <f t="shared" si="957"/>
        <v>0</v>
      </c>
      <c r="R2674">
        <f t="shared" si="958"/>
        <v>0</v>
      </c>
      <c r="S2674">
        <f t="shared" si="959"/>
        <v>0</v>
      </c>
      <c r="T2674">
        <f t="shared" si="960"/>
        <v>0</v>
      </c>
      <c r="U2674">
        <f t="shared" si="961"/>
        <v>0</v>
      </c>
      <c r="V2674">
        <f t="shared" si="962"/>
        <v>0</v>
      </c>
      <c r="Y2674">
        <f t="shared" si="963"/>
        <v>6.9788723710657513E-5</v>
      </c>
      <c r="Z2674">
        <f t="shared" si="964"/>
        <v>9.3144979886641995E-4</v>
      </c>
      <c r="AA2674">
        <f t="shared" si="965"/>
        <v>5.7330314375838669E-8</v>
      </c>
      <c r="AB2674">
        <f t="shared" si="966"/>
        <v>3.3747450790752332E-4</v>
      </c>
      <c r="AC2674">
        <f t="shared" si="967"/>
        <v>1.3083924686052986E-12</v>
      </c>
      <c r="AD2674">
        <f t="shared" si="968"/>
        <v>1.338770362107369E-3</v>
      </c>
      <c r="AF2674" s="1">
        <f t="shared" si="969"/>
        <v>44.345969476701981</v>
      </c>
      <c r="AW2674" s="1" t="e">
        <f t="shared" si="970"/>
        <v>#DIV/0!</v>
      </c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R2674" s="1">
        <f t="shared" si="971"/>
        <v>0</v>
      </c>
      <c r="BS2674" s="1">
        <f t="shared" si="972"/>
        <v>0</v>
      </c>
      <c r="BU2674" s="1" t="e">
        <f t="shared" si="973"/>
        <v>#DIV/0!</v>
      </c>
      <c r="BV2674" s="1">
        <f t="shared" si="977"/>
        <v>0</v>
      </c>
      <c r="BW2674">
        <f t="shared" si="974"/>
        <v>0</v>
      </c>
      <c r="BX2674" t="e">
        <f t="shared" si="975"/>
        <v>#DIV/0!</v>
      </c>
      <c r="CQ2674">
        <v>147.81989825567328</v>
      </c>
      <c r="CR2674">
        <f t="shared" si="976"/>
        <v>44.345969476701981</v>
      </c>
    </row>
    <row r="2675" spans="4:96" x14ac:dyDescent="0.3">
      <c r="D2675">
        <v>0.35750085036732815</v>
      </c>
      <c r="E2675">
        <f t="shared" ca="1" si="955"/>
        <v>0.73506767821575214</v>
      </c>
      <c r="F2675">
        <f t="shared" si="956"/>
        <v>131.74265148676847</v>
      </c>
      <c r="K2675" s="1"/>
      <c r="L2675" s="1"/>
      <c r="M2675" s="1"/>
      <c r="N2675" s="1"/>
      <c r="O2675" s="1"/>
      <c r="Q2675">
        <f t="shared" si="957"/>
        <v>0</v>
      </c>
      <c r="R2675">
        <f t="shared" si="958"/>
        <v>0</v>
      </c>
      <c r="S2675">
        <f t="shared" si="959"/>
        <v>0</v>
      </c>
      <c r="T2675">
        <f t="shared" si="960"/>
        <v>0</v>
      </c>
      <c r="U2675">
        <f t="shared" si="961"/>
        <v>0</v>
      </c>
      <c r="V2675">
        <f t="shared" si="962"/>
        <v>0</v>
      </c>
      <c r="Y2675">
        <f t="shared" si="963"/>
        <v>6.9788723710657513E-5</v>
      </c>
      <c r="Z2675">
        <f t="shared" si="964"/>
        <v>9.3144979886641995E-4</v>
      </c>
      <c r="AA2675">
        <f t="shared" si="965"/>
        <v>5.7330314375838669E-8</v>
      </c>
      <c r="AB2675">
        <f t="shared" si="966"/>
        <v>3.3747450790752332E-4</v>
      </c>
      <c r="AC2675">
        <f t="shared" si="967"/>
        <v>1.3083924686052986E-12</v>
      </c>
      <c r="AD2675">
        <f t="shared" si="968"/>
        <v>1.338770362107369E-3</v>
      </c>
      <c r="AF2675" s="1">
        <f t="shared" si="969"/>
        <v>39.522795446030536</v>
      </c>
      <c r="AW2675" s="1" t="e">
        <f t="shared" si="970"/>
        <v>#DIV/0!</v>
      </c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R2675" s="1">
        <f t="shared" si="971"/>
        <v>0</v>
      </c>
      <c r="BS2675" s="1">
        <f t="shared" si="972"/>
        <v>0</v>
      </c>
      <c r="BU2675" s="1" t="e">
        <f t="shared" si="973"/>
        <v>#DIV/0!</v>
      </c>
      <c r="BV2675" s="1">
        <f t="shared" si="977"/>
        <v>0</v>
      </c>
      <c r="BW2675">
        <f t="shared" si="974"/>
        <v>0</v>
      </c>
      <c r="BX2675" t="e">
        <f t="shared" si="975"/>
        <v>#DIV/0!</v>
      </c>
      <c r="CQ2675">
        <v>131.74265148676847</v>
      </c>
      <c r="CR2675">
        <f t="shared" si="976"/>
        <v>39.522795446030536</v>
      </c>
    </row>
    <row r="2676" spans="4:96" x14ac:dyDescent="0.3">
      <c r="D2676">
        <v>0.98809963089737307</v>
      </c>
      <c r="E2676">
        <f t="shared" ca="1" si="955"/>
        <v>0.78130511201506814</v>
      </c>
      <c r="F2676">
        <f t="shared" si="956"/>
        <v>263.01653159786753</v>
      </c>
      <c r="K2676" s="1"/>
      <c r="L2676" s="1"/>
      <c r="M2676" s="1"/>
      <c r="N2676" s="1"/>
      <c r="O2676" s="1"/>
      <c r="Q2676">
        <f t="shared" si="957"/>
        <v>0</v>
      </c>
      <c r="R2676">
        <f t="shared" si="958"/>
        <v>0</v>
      </c>
      <c r="S2676">
        <f t="shared" si="959"/>
        <v>0</v>
      </c>
      <c r="T2676">
        <f t="shared" si="960"/>
        <v>0</v>
      </c>
      <c r="U2676">
        <f t="shared" si="961"/>
        <v>0</v>
      </c>
      <c r="V2676">
        <f t="shared" si="962"/>
        <v>0</v>
      </c>
      <c r="Y2676">
        <f t="shared" si="963"/>
        <v>6.9788723710657513E-5</v>
      </c>
      <c r="Z2676">
        <f t="shared" si="964"/>
        <v>9.3144979886641995E-4</v>
      </c>
      <c r="AA2676">
        <f t="shared" si="965"/>
        <v>5.7330314375838669E-8</v>
      </c>
      <c r="AB2676">
        <f t="shared" si="966"/>
        <v>3.3747450790752332E-4</v>
      </c>
      <c r="AC2676">
        <f t="shared" si="967"/>
        <v>1.3083924686052986E-12</v>
      </c>
      <c r="AD2676">
        <f t="shared" si="968"/>
        <v>1.338770362107369E-3</v>
      </c>
      <c r="AF2676" s="1">
        <f t="shared" si="969"/>
        <v>78.904959479360258</v>
      </c>
      <c r="AW2676" s="1" t="e">
        <f t="shared" si="970"/>
        <v>#DIV/0!</v>
      </c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R2676" s="1">
        <f t="shared" si="971"/>
        <v>0</v>
      </c>
      <c r="BS2676" s="1">
        <f t="shared" si="972"/>
        <v>0</v>
      </c>
      <c r="BU2676" s="1" t="e">
        <f t="shared" si="973"/>
        <v>#DIV/0!</v>
      </c>
      <c r="BV2676" s="1">
        <f t="shared" si="977"/>
        <v>0</v>
      </c>
      <c r="BW2676">
        <f t="shared" si="974"/>
        <v>0</v>
      </c>
      <c r="BX2676" t="e">
        <f t="shared" si="975"/>
        <v>#DIV/0!</v>
      </c>
      <c r="CQ2676">
        <v>263.01653159786753</v>
      </c>
      <c r="CR2676">
        <f t="shared" si="976"/>
        <v>78.904959479360258</v>
      </c>
    </row>
    <row r="2677" spans="4:96" x14ac:dyDescent="0.3">
      <c r="D2677">
        <v>0.37482732141433772</v>
      </c>
      <c r="E2677">
        <f t="shared" ca="1" si="955"/>
        <v>0.85677793585923345</v>
      </c>
      <c r="F2677">
        <f t="shared" si="956"/>
        <v>134.04526106238004</v>
      </c>
      <c r="K2677" s="1"/>
      <c r="L2677" s="1"/>
      <c r="M2677" s="1"/>
      <c r="N2677" s="1"/>
      <c r="O2677" s="1"/>
      <c r="Q2677">
        <f t="shared" si="957"/>
        <v>0</v>
      </c>
      <c r="R2677">
        <f t="shared" si="958"/>
        <v>0</v>
      </c>
      <c r="S2677">
        <f t="shared" si="959"/>
        <v>0</v>
      </c>
      <c r="T2677">
        <f t="shared" si="960"/>
        <v>0</v>
      </c>
      <c r="U2677">
        <f t="shared" si="961"/>
        <v>0</v>
      </c>
      <c r="V2677">
        <f t="shared" si="962"/>
        <v>0</v>
      </c>
      <c r="Y2677">
        <f t="shared" si="963"/>
        <v>6.9788723710657513E-5</v>
      </c>
      <c r="Z2677">
        <f t="shared" si="964"/>
        <v>9.3144979886641995E-4</v>
      </c>
      <c r="AA2677">
        <f t="shared" si="965"/>
        <v>5.7330314375838669E-8</v>
      </c>
      <c r="AB2677">
        <f t="shared" si="966"/>
        <v>3.3747450790752332E-4</v>
      </c>
      <c r="AC2677">
        <f t="shared" si="967"/>
        <v>1.3083924686052986E-12</v>
      </c>
      <c r="AD2677">
        <f t="shared" si="968"/>
        <v>1.338770362107369E-3</v>
      </c>
      <c r="AF2677" s="1">
        <f t="shared" si="969"/>
        <v>40.213578318714006</v>
      </c>
      <c r="AW2677" s="1" t="e">
        <f t="shared" si="970"/>
        <v>#DIV/0!</v>
      </c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R2677" s="1">
        <f t="shared" si="971"/>
        <v>0</v>
      </c>
      <c r="BS2677" s="1">
        <f t="shared" si="972"/>
        <v>0</v>
      </c>
      <c r="BU2677" s="1" t="e">
        <f t="shared" si="973"/>
        <v>#DIV/0!</v>
      </c>
      <c r="BV2677" s="1">
        <f t="shared" si="977"/>
        <v>0</v>
      </c>
      <c r="BW2677">
        <f t="shared" si="974"/>
        <v>0</v>
      </c>
      <c r="BX2677" t="e">
        <f t="shared" si="975"/>
        <v>#DIV/0!</v>
      </c>
      <c r="CQ2677">
        <v>134.04526106238004</v>
      </c>
      <c r="CR2677">
        <f t="shared" si="976"/>
        <v>40.213578318714006</v>
      </c>
    </row>
    <row r="2678" spans="4:96" x14ac:dyDescent="0.3">
      <c r="D2678">
        <v>6.9540877745976948E-2</v>
      </c>
      <c r="E2678">
        <f t="shared" ca="1" si="955"/>
        <v>0.95872753610396344</v>
      </c>
      <c r="F2678">
        <f t="shared" si="956"/>
        <v>76.039042963075559</v>
      </c>
      <c r="K2678" s="1"/>
      <c r="L2678" s="1"/>
      <c r="M2678" s="1"/>
      <c r="N2678" s="1"/>
      <c r="O2678" s="1"/>
      <c r="Q2678">
        <f t="shared" si="957"/>
        <v>0</v>
      </c>
      <c r="R2678">
        <f t="shared" si="958"/>
        <v>0</v>
      </c>
      <c r="S2678">
        <f t="shared" si="959"/>
        <v>0</v>
      </c>
      <c r="T2678">
        <f t="shared" si="960"/>
        <v>0</v>
      </c>
      <c r="U2678">
        <f t="shared" si="961"/>
        <v>0</v>
      </c>
      <c r="V2678">
        <f t="shared" si="962"/>
        <v>0</v>
      </c>
      <c r="Y2678">
        <f t="shared" si="963"/>
        <v>6.9788723710657513E-5</v>
      </c>
      <c r="Z2678">
        <f t="shared" si="964"/>
        <v>9.3144979886641995E-4</v>
      </c>
      <c r="AA2678">
        <f t="shared" si="965"/>
        <v>5.7330314375838669E-8</v>
      </c>
      <c r="AB2678">
        <f t="shared" si="966"/>
        <v>3.3747450790752332E-4</v>
      </c>
      <c r="AC2678">
        <f t="shared" si="967"/>
        <v>1.3083924686052986E-12</v>
      </c>
      <c r="AD2678">
        <f t="shared" si="968"/>
        <v>1.338770362107369E-3</v>
      </c>
      <c r="AF2678" s="1">
        <f t="shared" si="969"/>
        <v>22.811712888922667</v>
      </c>
      <c r="AW2678" s="1" t="e">
        <f t="shared" si="970"/>
        <v>#DIV/0!</v>
      </c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R2678" s="1">
        <f t="shared" si="971"/>
        <v>0</v>
      </c>
      <c r="BS2678" s="1">
        <f t="shared" si="972"/>
        <v>0</v>
      </c>
      <c r="BU2678" s="1" t="e">
        <f t="shared" si="973"/>
        <v>#DIV/0!</v>
      </c>
      <c r="BV2678" s="1">
        <f t="shared" si="977"/>
        <v>0</v>
      </c>
      <c r="BW2678">
        <f t="shared" si="974"/>
        <v>0</v>
      </c>
      <c r="BX2678" t="e">
        <f t="shared" si="975"/>
        <v>#DIV/0!</v>
      </c>
      <c r="CQ2678">
        <v>76.039042963075559</v>
      </c>
      <c r="CR2678">
        <f t="shared" si="976"/>
        <v>22.811712888922667</v>
      </c>
    </row>
    <row r="2679" spans="4:96" x14ac:dyDescent="0.3">
      <c r="D2679">
        <v>0.6983443221847363</v>
      </c>
      <c r="E2679">
        <f t="shared" ca="1" si="955"/>
        <v>0.63125555907781572</v>
      </c>
      <c r="F2679">
        <f t="shared" si="956"/>
        <v>175.98222647309549</v>
      </c>
      <c r="K2679" s="1"/>
      <c r="L2679" s="1"/>
      <c r="M2679" s="1"/>
      <c r="N2679" s="1"/>
      <c r="O2679" s="1"/>
      <c r="Q2679">
        <f t="shared" si="957"/>
        <v>0</v>
      </c>
      <c r="R2679">
        <f t="shared" si="958"/>
        <v>0</v>
      </c>
      <c r="S2679">
        <f t="shared" si="959"/>
        <v>0</v>
      </c>
      <c r="T2679">
        <f t="shared" si="960"/>
        <v>0</v>
      </c>
      <c r="U2679">
        <f t="shared" si="961"/>
        <v>0</v>
      </c>
      <c r="V2679">
        <f t="shared" si="962"/>
        <v>0</v>
      </c>
      <c r="Y2679">
        <f t="shared" si="963"/>
        <v>6.9788723710657513E-5</v>
      </c>
      <c r="Z2679">
        <f t="shared" si="964"/>
        <v>9.3144979886641995E-4</v>
      </c>
      <c r="AA2679">
        <f t="shared" si="965"/>
        <v>5.7330314375838669E-8</v>
      </c>
      <c r="AB2679">
        <f t="shared" si="966"/>
        <v>3.3747450790752332E-4</v>
      </c>
      <c r="AC2679">
        <f t="shared" si="967"/>
        <v>1.3083924686052986E-12</v>
      </c>
      <c r="AD2679">
        <f t="shared" si="968"/>
        <v>1.338770362107369E-3</v>
      </c>
      <c r="AF2679" s="1">
        <f t="shared" si="969"/>
        <v>52.794667941928644</v>
      </c>
      <c r="AW2679" s="1" t="e">
        <f t="shared" si="970"/>
        <v>#DIV/0!</v>
      </c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R2679" s="1">
        <f t="shared" si="971"/>
        <v>0</v>
      </c>
      <c r="BS2679" s="1">
        <f t="shared" si="972"/>
        <v>0</v>
      </c>
      <c r="BU2679" s="1" t="e">
        <f t="shared" si="973"/>
        <v>#DIV/0!</v>
      </c>
      <c r="BV2679" s="1">
        <f t="shared" si="977"/>
        <v>0</v>
      </c>
      <c r="BW2679">
        <f t="shared" si="974"/>
        <v>0</v>
      </c>
      <c r="BX2679" t="e">
        <f t="shared" si="975"/>
        <v>#DIV/0!</v>
      </c>
      <c r="CQ2679">
        <v>175.98222647309549</v>
      </c>
      <c r="CR2679">
        <f t="shared" si="976"/>
        <v>52.794667941928644</v>
      </c>
    </row>
    <row r="2680" spans="4:96" x14ac:dyDescent="0.3">
      <c r="D2680">
        <v>0.79261445771914374</v>
      </c>
      <c r="E2680">
        <f t="shared" ca="1" si="955"/>
        <v>0.98343879788837041</v>
      </c>
      <c r="F2680">
        <f t="shared" si="956"/>
        <v>190.77631779512879</v>
      </c>
      <c r="K2680" s="1"/>
      <c r="L2680" s="1"/>
      <c r="M2680" s="1"/>
      <c r="N2680" s="1"/>
      <c r="O2680" s="1"/>
      <c r="Q2680">
        <f t="shared" si="957"/>
        <v>0</v>
      </c>
      <c r="R2680">
        <f t="shared" si="958"/>
        <v>0</v>
      </c>
      <c r="S2680">
        <f t="shared" si="959"/>
        <v>0</v>
      </c>
      <c r="T2680">
        <f t="shared" si="960"/>
        <v>0</v>
      </c>
      <c r="U2680">
        <f t="shared" si="961"/>
        <v>0</v>
      </c>
      <c r="V2680">
        <f t="shared" si="962"/>
        <v>0</v>
      </c>
      <c r="Y2680">
        <f t="shared" si="963"/>
        <v>6.9788723710657513E-5</v>
      </c>
      <c r="Z2680">
        <f t="shared" si="964"/>
        <v>9.3144979886641995E-4</v>
      </c>
      <c r="AA2680">
        <f t="shared" si="965"/>
        <v>5.7330314375838669E-8</v>
      </c>
      <c r="AB2680">
        <f t="shared" si="966"/>
        <v>3.3747450790752332E-4</v>
      </c>
      <c r="AC2680">
        <f t="shared" si="967"/>
        <v>1.3083924686052986E-12</v>
      </c>
      <c r="AD2680">
        <f t="shared" si="968"/>
        <v>1.338770362107369E-3</v>
      </c>
      <c r="AF2680" s="1">
        <f t="shared" si="969"/>
        <v>57.232895338538633</v>
      </c>
      <c r="AW2680" s="1" t="e">
        <f t="shared" si="970"/>
        <v>#DIV/0!</v>
      </c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R2680" s="1">
        <f t="shared" si="971"/>
        <v>0</v>
      </c>
      <c r="BS2680" s="1">
        <f t="shared" si="972"/>
        <v>0</v>
      </c>
      <c r="BU2680" s="1" t="e">
        <f t="shared" si="973"/>
        <v>#DIV/0!</v>
      </c>
      <c r="BV2680" s="1">
        <f t="shared" si="977"/>
        <v>0</v>
      </c>
      <c r="BW2680">
        <f t="shared" si="974"/>
        <v>0</v>
      </c>
      <c r="BX2680" t="e">
        <f t="shared" si="975"/>
        <v>#DIV/0!</v>
      </c>
      <c r="CQ2680">
        <v>190.77631779512879</v>
      </c>
      <c r="CR2680">
        <f t="shared" si="976"/>
        <v>57.232895338538633</v>
      </c>
    </row>
    <row r="2681" spans="4:96" x14ac:dyDescent="0.3">
      <c r="D2681">
        <v>0.85884423866118631</v>
      </c>
      <c r="E2681">
        <f t="shared" ca="1" si="955"/>
        <v>0.21294844874578955</v>
      </c>
      <c r="F2681">
        <f t="shared" si="956"/>
        <v>203.75705926688937</v>
      </c>
      <c r="K2681" s="1"/>
      <c r="L2681" s="1"/>
      <c r="M2681" s="1"/>
      <c r="N2681" s="1"/>
      <c r="O2681" s="1"/>
      <c r="Q2681">
        <f t="shared" si="957"/>
        <v>0</v>
      </c>
      <c r="R2681">
        <f t="shared" si="958"/>
        <v>0</v>
      </c>
      <c r="S2681">
        <f t="shared" si="959"/>
        <v>0</v>
      </c>
      <c r="T2681">
        <f t="shared" si="960"/>
        <v>0</v>
      </c>
      <c r="U2681">
        <f t="shared" si="961"/>
        <v>0</v>
      </c>
      <c r="V2681">
        <f t="shared" si="962"/>
        <v>0</v>
      </c>
      <c r="Y2681">
        <f t="shared" si="963"/>
        <v>6.9788723710657513E-5</v>
      </c>
      <c r="Z2681">
        <f t="shared" si="964"/>
        <v>9.3144979886641995E-4</v>
      </c>
      <c r="AA2681">
        <f t="shared" si="965"/>
        <v>5.7330314375838669E-8</v>
      </c>
      <c r="AB2681">
        <f t="shared" si="966"/>
        <v>3.3747450790752332E-4</v>
      </c>
      <c r="AC2681">
        <f t="shared" si="967"/>
        <v>1.3083924686052986E-12</v>
      </c>
      <c r="AD2681">
        <f t="shared" si="968"/>
        <v>1.338770362107369E-3</v>
      </c>
      <c r="AF2681" s="1">
        <f t="shared" si="969"/>
        <v>61.127117780066811</v>
      </c>
      <c r="AW2681" s="1" t="e">
        <f t="shared" si="970"/>
        <v>#DIV/0!</v>
      </c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R2681" s="1">
        <f t="shared" si="971"/>
        <v>0</v>
      </c>
      <c r="BS2681" s="1">
        <f t="shared" si="972"/>
        <v>0</v>
      </c>
      <c r="BU2681" s="1" t="e">
        <f t="shared" si="973"/>
        <v>#DIV/0!</v>
      </c>
      <c r="BV2681" s="1">
        <f t="shared" si="977"/>
        <v>0</v>
      </c>
      <c r="BW2681">
        <f t="shared" si="974"/>
        <v>0</v>
      </c>
      <c r="BX2681" t="e">
        <f t="shared" si="975"/>
        <v>#DIV/0!</v>
      </c>
      <c r="CQ2681">
        <v>203.75705926688937</v>
      </c>
      <c r="CR2681">
        <f t="shared" si="976"/>
        <v>61.127117780066811</v>
      </c>
    </row>
    <row r="2682" spans="4:96" x14ac:dyDescent="0.3">
      <c r="D2682">
        <v>0.90280991852634096</v>
      </c>
      <c r="E2682">
        <f t="shared" ca="1" si="955"/>
        <v>0.83116393910503916</v>
      </c>
      <c r="F2682">
        <f t="shared" si="956"/>
        <v>214.88649535285859</v>
      </c>
      <c r="K2682" s="1"/>
      <c r="L2682" s="1"/>
      <c r="M2682" s="1"/>
      <c r="N2682" s="1"/>
      <c r="O2682" s="1"/>
      <c r="Q2682">
        <f t="shared" si="957"/>
        <v>0</v>
      </c>
      <c r="R2682">
        <f t="shared" si="958"/>
        <v>0</v>
      </c>
      <c r="S2682">
        <f t="shared" si="959"/>
        <v>0</v>
      </c>
      <c r="T2682">
        <f t="shared" si="960"/>
        <v>0</v>
      </c>
      <c r="U2682">
        <f t="shared" si="961"/>
        <v>0</v>
      </c>
      <c r="V2682">
        <f t="shared" si="962"/>
        <v>0</v>
      </c>
      <c r="Y2682">
        <f t="shared" si="963"/>
        <v>6.9788723710657513E-5</v>
      </c>
      <c r="Z2682">
        <f t="shared" si="964"/>
        <v>9.3144979886641995E-4</v>
      </c>
      <c r="AA2682">
        <f t="shared" si="965"/>
        <v>5.7330314375838669E-8</v>
      </c>
      <c r="AB2682">
        <f t="shared" si="966"/>
        <v>3.3747450790752332E-4</v>
      </c>
      <c r="AC2682">
        <f t="shared" si="967"/>
        <v>1.3083924686052986E-12</v>
      </c>
      <c r="AD2682">
        <f t="shared" si="968"/>
        <v>1.338770362107369E-3</v>
      </c>
      <c r="AF2682" s="1">
        <f t="shared" si="969"/>
        <v>64.465948605857577</v>
      </c>
      <c r="AW2682" s="1" t="e">
        <f t="shared" si="970"/>
        <v>#DIV/0!</v>
      </c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R2682" s="1">
        <f t="shared" si="971"/>
        <v>0</v>
      </c>
      <c r="BS2682" s="1">
        <f t="shared" si="972"/>
        <v>0</v>
      </c>
      <c r="BU2682" s="1" t="e">
        <f t="shared" si="973"/>
        <v>#DIV/0!</v>
      </c>
      <c r="BV2682" s="1">
        <f t="shared" si="977"/>
        <v>0</v>
      </c>
      <c r="BW2682">
        <f t="shared" si="974"/>
        <v>0</v>
      </c>
      <c r="BX2682" t="e">
        <f t="shared" si="975"/>
        <v>#DIV/0!</v>
      </c>
      <c r="CQ2682">
        <v>214.88649535285859</v>
      </c>
      <c r="CR2682">
        <f t="shared" si="976"/>
        <v>64.465948605857577</v>
      </c>
    </row>
    <row r="2683" spans="4:96" x14ac:dyDescent="0.3">
      <c r="D2683">
        <v>0.28099962702261894</v>
      </c>
      <c r="E2683">
        <f t="shared" ca="1" si="955"/>
        <v>0.20374842536410476</v>
      </c>
      <c r="F2683">
        <f t="shared" si="956"/>
        <v>121.00627507429984</v>
      </c>
      <c r="K2683" s="1"/>
      <c r="L2683" s="1"/>
      <c r="M2683" s="1"/>
      <c r="N2683" s="1"/>
      <c r="O2683" s="1"/>
      <c r="Q2683">
        <f t="shared" si="957"/>
        <v>0</v>
      </c>
      <c r="R2683">
        <f t="shared" si="958"/>
        <v>0</v>
      </c>
      <c r="S2683">
        <f t="shared" si="959"/>
        <v>0</v>
      </c>
      <c r="T2683">
        <f t="shared" si="960"/>
        <v>0</v>
      </c>
      <c r="U2683">
        <f t="shared" si="961"/>
        <v>0</v>
      </c>
      <c r="V2683">
        <f t="shared" si="962"/>
        <v>0</v>
      </c>
      <c r="Y2683">
        <f t="shared" si="963"/>
        <v>6.9788723710657513E-5</v>
      </c>
      <c r="Z2683">
        <f t="shared" si="964"/>
        <v>9.3144979886641995E-4</v>
      </c>
      <c r="AA2683">
        <f t="shared" si="965"/>
        <v>5.7330314375838669E-8</v>
      </c>
      <c r="AB2683">
        <f t="shared" si="966"/>
        <v>3.3747450790752332E-4</v>
      </c>
      <c r="AC2683">
        <f t="shared" si="967"/>
        <v>1.3083924686052986E-12</v>
      </c>
      <c r="AD2683">
        <f t="shared" si="968"/>
        <v>1.338770362107369E-3</v>
      </c>
      <c r="AF2683" s="1">
        <f t="shared" si="969"/>
        <v>36.301882522289951</v>
      </c>
      <c r="AW2683" s="1" t="e">
        <f t="shared" si="970"/>
        <v>#DIV/0!</v>
      </c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R2683" s="1">
        <f t="shared" si="971"/>
        <v>0</v>
      </c>
      <c r="BS2683" s="1">
        <f t="shared" si="972"/>
        <v>0</v>
      </c>
      <c r="BU2683" s="1" t="e">
        <f t="shared" si="973"/>
        <v>#DIV/0!</v>
      </c>
      <c r="BV2683" s="1">
        <f t="shared" si="977"/>
        <v>0</v>
      </c>
      <c r="BW2683">
        <f t="shared" si="974"/>
        <v>0</v>
      </c>
      <c r="BX2683" t="e">
        <f t="shared" si="975"/>
        <v>#DIV/0!</v>
      </c>
      <c r="CQ2683">
        <v>121.00627507429984</v>
      </c>
      <c r="CR2683">
        <f t="shared" si="976"/>
        <v>36.301882522289951</v>
      </c>
    </row>
    <row r="2684" spans="4:96" x14ac:dyDescent="0.3">
      <c r="D2684">
        <v>0.1663688341553069</v>
      </c>
      <c r="E2684">
        <f t="shared" ca="1" si="955"/>
        <v>0.80843054709942264</v>
      </c>
      <c r="F2684">
        <f t="shared" si="956"/>
        <v>101.56928524836786</v>
      </c>
      <c r="K2684" s="1"/>
      <c r="L2684" s="1"/>
      <c r="M2684" s="1"/>
      <c r="N2684" s="1"/>
      <c r="O2684" s="1"/>
      <c r="Q2684">
        <f t="shared" si="957"/>
        <v>0</v>
      </c>
      <c r="R2684">
        <f t="shared" si="958"/>
        <v>0</v>
      </c>
      <c r="S2684">
        <f t="shared" si="959"/>
        <v>0</v>
      </c>
      <c r="T2684">
        <f t="shared" si="960"/>
        <v>0</v>
      </c>
      <c r="U2684">
        <f t="shared" si="961"/>
        <v>0</v>
      </c>
      <c r="V2684">
        <f t="shared" si="962"/>
        <v>0</v>
      </c>
      <c r="Y2684">
        <f t="shared" si="963"/>
        <v>6.9788723710657513E-5</v>
      </c>
      <c r="Z2684">
        <f t="shared" si="964"/>
        <v>9.3144979886641995E-4</v>
      </c>
      <c r="AA2684">
        <f t="shared" si="965"/>
        <v>5.7330314375838669E-8</v>
      </c>
      <c r="AB2684">
        <f t="shared" si="966"/>
        <v>3.3747450790752332E-4</v>
      </c>
      <c r="AC2684">
        <f t="shared" si="967"/>
        <v>1.3083924686052986E-12</v>
      </c>
      <c r="AD2684">
        <f t="shared" si="968"/>
        <v>1.338770362107369E-3</v>
      </c>
      <c r="AF2684" s="1">
        <f t="shared" si="969"/>
        <v>30.470785574510359</v>
      </c>
      <c r="AW2684" s="1" t="e">
        <f t="shared" si="970"/>
        <v>#DIV/0!</v>
      </c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R2684" s="1">
        <f t="shared" si="971"/>
        <v>0</v>
      </c>
      <c r="BS2684" s="1">
        <f t="shared" si="972"/>
        <v>0</v>
      </c>
      <c r="BU2684" s="1" t="e">
        <f t="shared" si="973"/>
        <v>#DIV/0!</v>
      </c>
      <c r="BV2684" s="1">
        <f t="shared" si="977"/>
        <v>0</v>
      </c>
      <c r="BW2684">
        <f t="shared" si="974"/>
        <v>0</v>
      </c>
      <c r="BX2684" t="e">
        <f t="shared" si="975"/>
        <v>#DIV/0!</v>
      </c>
      <c r="CQ2684">
        <v>101.56928524836786</v>
      </c>
      <c r="CR2684">
        <f t="shared" si="976"/>
        <v>30.470785574510359</v>
      </c>
    </row>
    <row r="2685" spans="4:96" x14ac:dyDescent="0.3">
      <c r="D2685">
        <v>2.2506383879817626E-2</v>
      </c>
      <c r="E2685">
        <f t="shared" ca="1" si="955"/>
        <v>0.40784321934710366</v>
      </c>
      <c r="F2685">
        <f t="shared" si="956"/>
        <v>49.77324354270192</v>
      </c>
      <c r="K2685" s="1"/>
      <c r="L2685" s="1"/>
      <c r="M2685" s="1"/>
      <c r="N2685" s="1"/>
      <c r="O2685" s="1"/>
      <c r="Q2685">
        <f t="shared" si="957"/>
        <v>0</v>
      </c>
      <c r="R2685">
        <f t="shared" si="958"/>
        <v>0</v>
      </c>
      <c r="S2685">
        <f t="shared" si="959"/>
        <v>0</v>
      </c>
      <c r="T2685">
        <f t="shared" si="960"/>
        <v>0</v>
      </c>
      <c r="U2685">
        <f t="shared" si="961"/>
        <v>0</v>
      </c>
      <c r="V2685">
        <f t="shared" si="962"/>
        <v>0</v>
      </c>
      <c r="Y2685">
        <f t="shared" si="963"/>
        <v>6.9788723710657513E-5</v>
      </c>
      <c r="Z2685">
        <f t="shared" si="964"/>
        <v>9.3144979886641995E-4</v>
      </c>
      <c r="AA2685">
        <f t="shared" si="965"/>
        <v>5.7330314375838669E-8</v>
      </c>
      <c r="AB2685">
        <f t="shared" si="966"/>
        <v>3.3747450790752332E-4</v>
      </c>
      <c r="AC2685">
        <f t="shared" si="967"/>
        <v>1.3083924686052986E-12</v>
      </c>
      <c r="AD2685">
        <f t="shared" si="968"/>
        <v>1.338770362107369E-3</v>
      </c>
      <c r="AF2685" s="1">
        <f t="shared" si="969"/>
        <v>14.931973062810576</v>
      </c>
      <c r="AW2685" s="1" t="e">
        <f t="shared" si="970"/>
        <v>#DIV/0!</v>
      </c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R2685" s="1">
        <f t="shared" si="971"/>
        <v>0</v>
      </c>
      <c r="BS2685" s="1">
        <f t="shared" si="972"/>
        <v>0</v>
      </c>
      <c r="BU2685" s="1" t="e">
        <f t="shared" si="973"/>
        <v>#DIV/0!</v>
      </c>
      <c r="BV2685" s="1">
        <f t="shared" si="977"/>
        <v>0</v>
      </c>
      <c r="BW2685">
        <f t="shared" si="974"/>
        <v>0</v>
      </c>
      <c r="BX2685" t="e">
        <f t="shared" si="975"/>
        <v>#DIV/0!</v>
      </c>
      <c r="CQ2685">
        <v>49.77324354270192</v>
      </c>
      <c r="CR2685">
        <f t="shared" si="976"/>
        <v>14.931973062810576</v>
      </c>
    </row>
    <row r="2686" spans="4:96" x14ac:dyDescent="0.3">
      <c r="D2686">
        <v>0.91999090048682663</v>
      </c>
      <c r="E2686">
        <f t="shared" ca="1" si="955"/>
        <v>1.5991483443181131E-2</v>
      </c>
      <c r="F2686">
        <f t="shared" si="956"/>
        <v>220.2505177636188</v>
      </c>
      <c r="K2686" s="1"/>
      <c r="L2686" s="1"/>
      <c r="M2686" s="1"/>
      <c r="N2686" s="1"/>
      <c r="O2686" s="1"/>
      <c r="Q2686">
        <f t="shared" si="957"/>
        <v>0</v>
      </c>
      <c r="R2686">
        <f t="shared" si="958"/>
        <v>0</v>
      </c>
      <c r="S2686">
        <f t="shared" si="959"/>
        <v>0</v>
      </c>
      <c r="T2686">
        <f t="shared" si="960"/>
        <v>0</v>
      </c>
      <c r="U2686">
        <f t="shared" si="961"/>
        <v>0</v>
      </c>
      <c r="V2686">
        <f t="shared" si="962"/>
        <v>0</v>
      </c>
      <c r="Y2686">
        <f t="shared" si="963"/>
        <v>6.9788723710657513E-5</v>
      </c>
      <c r="Z2686">
        <f t="shared" si="964"/>
        <v>9.3144979886641995E-4</v>
      </c>
      <c r="AA2686">
        <f t="shared" si="965"/>
        <v>5.7330314375838669E-8</v>
      </c>
      <c r="AB2686">
        <f t="shared" si="966"/>
        <v>3.3747450790752332E-4</v>
      </c>
      <c r="AC2686">
        <f t="shared" si="967"/>
        <v>1.3083924686052986E-12</v>
      </c>
      <c r="AD2686">
        <f t="shared" si="968"/>
        <v>1.338770362107369E-3</v>
      </c>
      <c r="AF2686" s="1">
        <f t="shared" si="969"/>
        <v>66.075155329085632</v>
      </c>
      <c r="AW2686" s="1" t="e">
        <f t="shared" si="970"/>
        <v>#DIV/0!</v>
      </c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R2686" s="1">
        <f t="shared" si="971"/>
        <v>0</v>
      </c>
      <c r="BS2686" s="1">
        <f t="shared" si="972"/>
        <v>0</v>
      </c>
      <c r="BU2686" s="1" t="e">
        <f t="shared" si="973"/>
        <v>#DIV/0!</v>
      </c>
      <c r="BV2686" s="1">
        <f t="shared" si="977"/>
        <v>0</v>
      </c>
      <c r="BW2686">
        <f t="shared" si="974"/>
        <v>0</v>
      </c>
      <c r="BX2686" t="e">
        <f t="shared" si="975"/>
        <v>#DIV/0!</v>
      </c>
      <c r="CQ2686">
        <v>220.2505177636188</v>
      </c>
      <c r="CR2686">
        <f t="shared" si="976"/>
        <v>66.075155329085632</v>
      </c>
    </row>
    <row r="2687" spans="4:96" x14ac:dyDescent="0.3">
      <c r="D2687">
        <v>0.45822821826524096</v>
      </c>
      <c r="E2687">
        <f t="shared" ca="1" si="955"/>
        <v>0.51403692339126927</v>
      </c>
      <c r="F2687">
        <f t="shared" si="956"/>
        <v>144.75508050096636</v>
      </c>
      <c r="K2687" s="1"/>
      <c r="L2687" s="1"/>
      <c r="M2687" s="1"/>
      <c r="N2687" s="1"/>
      <c r="O2687" s="1"/>
      <c r="Q2687">
        <f t="shared" si="957"/>
        <v>0</v>
      </c>
      <c r="R2687">
        <f t="shared" si="958"/>
        <v>0</v>
      </c>
      <c r="S2687">
        <f t="shared" si="959"/>
        <v>0</v>
      </c>
      <c r="T2687">
        <f t="shared" si="960"/>
        <v>0</v>
      </c>
      <c r="U2687">
        <f t="shared" si="961"/>
        <v>0</v>
      </c>
      <c r="V2687">
        <f t="shared" si="962"/>
        <v>0</v>
      </c>
      <c r="Y2687">
        <f t="shared" si="963"/>
        <v>6.9788723710657513E-5</v>
      </c>
      <c r="Z2687">
        <f t="shared" si="964"/>
        <v>9.3144979886641995E-4</v>
      </c>
      <c r="AA2687">
        <f t="shared" si="965"/>
        <v>5.7330314375838669E-8</v>
      </c>
      <c r="AB2687">
        <f t="shared" si="966"/>
        <v>3.3747450790752332E-4</v>
      </c>
      <c r="AC2687">
        <f t="shared" si="967"/>
        <v>1.3083924686052986E-12</v>
      </c>
      <c r="AD2687">
        <f t="shared" si="968"/>
        <v>1.338770362107369E-3</v>
      </c>
      <c r="AF2687" s="1">
        <f t="shared" si="969"/>
        <v>43.426524150289907</v>
      </c>
      <c r="AW2687" s="1" t="e">
        <f t="shared" si="970"/>
        <v>#DIV/0!</v>
      </c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R2687" s="1">
        <f t="shared" si="971"/>
        <v>0</v>
      </c>
      <c r="BS2687" s="1">
        <f t="shared" si="972"/>
        <v>0</v>
      </c>
      <c r="BU2687" s="1" t="e">
        <f t="shared" si="973"/>
        <v>#DIV/0!</v>
      </c>
      <c r="BV2687" s="1">
        <f t="shared" si="977"/>
        <v>0</v>
      </c>
      <c r="BW2687">
        <f t="shared" si="974"/>
        <v>0</v>
      </c>
      <c r="BX2687" t="e">
        <f t="shared" si="975"/>
        <v>#DIV/0!</v>
      </c>
      <c r="CQ2687">
        <v>144.75508050096636</v>
      </c>
      <c r="CR2687">
        <f t="shared" si="976"/>
        <v>43.426524150289907</v>
      </c>
    </row>
    <row r="2688" spans="4:96" x14ac:dyDescent="0.3">
      <c r="D2688">
        <v>0.62437133001012945</v>
      </c>
      <c r="E2688">
        <f t="shared" ca="1" si="955"/>
        <v>0.77670050953325698</v>
      </c>
      <c r="F2688">
        <f t="shared" si="956"/>
        <v>165.84909475850756</v>
      </c>
      <c r="K2688" s="1"/>
      <c r="L2688" s="1"/>
      <c r="M2688" s="1"/>
      <c r="N2688" s="1"/>
      <c r="O2688" s="1"/>
      <c r="Q2688">
        <f t="shared" si="957"/>
        <v>0</v>
      </c>
      <c r="R2688">
        <f t="shared" si="958"/>
        <v>0</v>
      </c>
      <c r="S2688">
        <f t="shared" si="959"/>
        <v>0</v>
      </c>
      <c r="T2688">
        <f t="shared" si="960"/>
        <v>0</v>
      </c>
      <c r="U2688">
        <f t="shared" si="961"/>
        <v>0</v>
      </c>
      <c r="V2688">
        <f t="shared" si="962"/>
        <v>0</v>
      </c>
      <c r="Y2688">
        <f t="shared" si="963"/>
        <v>6.9788723710657513E-5</v>
      </c>
      <c r="Z2688">
        <f t="shared" si="964"/>
        <v>9.3144979886641995E-4</v>
      </c>
      <c r="AA2688">
        <f t="shared" si="965"/>
        <v>5.7330314375838669E-8</v>
      </c>
      <c r="AB2688">
        <f t="shared" si="966"/>
        <v>3.3747450790752332E-4</v>
      </c>
      <c r="AC2688">
        <f t="shared" si="967"/>
        <v>1.3083924686052986E-12</v>
      </c>
      <c r="AD2688">
        <f t="shared" si="968"/>
        <v>1.338770362107369E-3</v>
      </c>
      <c r="AF2688" s="1">
        <f t="shared" si="969"/>
        <v>49.754728427552266</v>
      </c>
      <c r="AW2688" s="1" t="e">
        <f t="shared" si="970"/>
        <v>#DIV/0!</v>
      </c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R2688" s="1">
        <f t="shared" si="971"/>
        <v>0</v>
      </c>
      <c r="BS2688" s="1">
        <f t="shared" si="972"/>
        <v>0</v>
      </c>
      <c r="BU2688" s="1" t="e">
        <f t="shared" si="973"/>
        <v>#DIV/0!</v>
      </c>
      <c r="BV2688" s="1">
        <f t="shared" si="977"/>
        <v>0</v>
      </c>
      <c r="BW2688">
        <f t="shared" si="974"/>
        <v>0</v>
      </c>
      <c r="BX2688" t="e">
        <f t="shared" si="975"/>
        <v>#DIV/0!</v>
      </c>
      <c r="CQ2688">
        <v>165.84909475850756</v>
      </c>
      <c r="CR2688">
        <f t="shared" si="976"/>
        <v>49.754728427552266</v>
      </c>
    </row>
    <row r="2689" spans="4:96" x14ac:dyDescent="0.3">
      <c r="D2689">
        <v>0.23596615864722559</v>
      </c>
      <c r="E2689">
        <f t="shared" ca="1" si="955"/>
        <v>0.57607742573970233</v>
      </c>
      <c r="F2689">
        <f t="shared" si="956"/>
        <v>114.03306993026342</v>
      </c>
      <c r="K2689" s="1"/>
      <c r="L2689" s="1"/>
      <c r="M2689" s="1"/>
      <c r="N2689" s="1"/>
      <c r="O2689" s="1"/>
      <c r="Q2689">
        <f t="shared" si="957"/>
        <v>0</v>
      </c>
      <c r="R2689">
        <f t="shared" si="958"/>
        <v>0</v>
      </c>
      <c r="S2689">
        <f t="shared" si="959"/>
        <v>0</v>
      </c>
      <c r="T2689">
        <f t="shared" si="960"/>
        <v>0</v>
      </c>
      <c r="U2689">
        <f t="shared" si="961"/>
        <v>0</v>
      </c>
      <c r="V2689">
        <f t="shared" si="962"/>
        <v>0</v>
      </c>
      <c r="Y2689">
        <f t="shared" si="963"/>
        <v>6.9788723710657513E-5</v>
      </c>
      <c r="Z2689">
        <f t="shared" si="964"/>
        <v>9.3144979886641995E-4</v>
      </c>
      <c r="AA2689">
        <f t="shared" si="965"/>
        <v>5.7330314375838669E-8</v>
      </c>
      <c r="AB2689">
        <f t="shared" si="966"/>
        <v>3.3747450790752332E-4</v>
      </c>
      <c r="AC2689">
        <f t="shared" si="967"/>
        <v>1.3083924686052986E-12</v>
      </c>
      <c r="AD2689">
        <f t="shared" si="968"/>
        <v>1.338770362107369E-3</v>
      </c>
      <c r="AF2689" s="1">
        <f t="shared" si="969"/>
        <v>34.209920979079023</v>
      </c>
      <c r="AW2689" s="1" t="e">
        <f t="shared" si="970"/>
        <v>#DIV/0!</v>
      </c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R2689" s="1">
        <f t="shared" si="971"/>
        <v>0</v>
      </c>
      <c r="BS2689" s="1">
        <f t="shared" si="972"/>
        <v>0</v>
      </c>
      <c r="BU2689" s="1" t="e">
        <f t="shared" si="973"/>
        <v>#DIV/0!</v>
      </c>
      <c r="BV2689" s="1">
        <f t="shared" si="977"/>
        <v>0</v>
      </c>
      <c r="BW2689">
        <f t="shared" si="974"/>
        <v>0</v>
      </c>
      <c r="BX2689" t="e">
        <f t="shared" si="975"/>
        <v>#DIV/0!</v>
      </c>
      <c r="CQ2689">
        <v>114.03306993026342</v>
      </c>
      <c r="CR2689">
        <f t="shared" si="976"/>
        <v>34.209920979079023</v>
      </c>
    </row>
    <row r="2690" spans="4:96" x14ac:dyDescent="0.3">
      <c r="D2690">
        <v>0.25409431298017005</v>
      </c>
      <c r="E2690">
        <f t="shared" ca="1" si="955"/>
        <v>0.84852942817492116</v>
      </c>
      <c r="F2690">
        <f t="shared" si="956"/>
        <v>116.91695948798909</v>
      </c>
      <c r="K2690" s="1"/>
      <c r="L2690" s="1"/>
      <c r="M2690" s="1"/>
      <c r="N2690" s="1"/>
      <c r="O2690" s="1"/>
      <c r="Q2690">
        <f t="shared" si="957"/>
        <v>0</v>
      </c>
      <c r="R2690">
        <f t="shared" si="958"/>
        <v>0</v>
      </c>
      <c r="S2690">
        <f t="shared" si="959"/>
        <v>0</v>
      </c>
      <c r="T2690">
        <f t="shared" si="960"/>
        <v>0</v>
      </c>
      <c r="U2690">
        <f t="shared" si="961"/>
        <v>0</v>
      </c>
      <c r="V2690">
        <f t="shared" si="962"/>
        <v>0</v>
      </c>
      <c r="Y2690">
        <f t="shared" si="963"/>
        <v>6.9788723710657513E-5</v>
      </c>
      <c r="Z2690">
        <f t="shared" si="964"/>
        <v>9.3144979886641995E-4</v>
      </c>
      <c r="AA2690">
        <f t="shared" si="965"/>
        <v>5.7330314375838669E-8</v>
      </c>
      <c r="AB2690">
        <f t="shared" si="966"/>
        <v>3.3747450790752332E-4</v>
      </c>
      <c r="AC2690">
        <f t="shared" si="967"/>
        <v>1.3083924686052986E-12</v>
      </c>
      <c r="AD2690">
        <f t="shared" si="968"/>
        <v>1.338770362107369E-3</v>
      </c>
      <c r="AF2690" s="1">
        <f t="shared" si="969"/>
        <v>35.075087846396727</v>
      </c>
      <c r="AW2690" s="1" t="e">
        <f t="shared" si="970"/>
        <v>#DIV/0!</v>
      </c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R2690" s="1">
        <f t="shared" si="971"/>
        <v>0</v>
      </c>
      <c r="BS2690" s="1">
        <f t="shared" si="972"/>
        <v>0</v>
      </c>
      <c r="BU2690" s="1" t="e">
        <f t="shared" si="973"/>
        <v>#DIV/0!</v>
      </c>
      <c r="BV2690" s="1">
        <f t="shared" si="977"/>
        <v>0</v>
      </c>
      <c r="BW2690">
        <f t="shared" si="974"/>
        <v>0</v>
      </c>
      <c r="BX2690" t="e">
        <f t="shared" si="975"/>
        <v>#DIV/0!</v>
      </c>
      <c r="CQ2690">
        <v>116.91695948798909</v>
      </c>
      <c r="CR2690">
        <f t="shared" si="976"/>
        <v>35.075087846396727</v>
      </c>
    </row>
    <row r="2691" spans="4:96" x14ac:dyDescent="0.3">
      <c r="D2691">
        <v>0.12266056536502379</v>
      </c>
      <c r="E2691">
        <f t="shared" ca="1" si="955"/>
        <v>0.44357390411555142</v>
      </c>
      <c r="F2691">
        <f t="shared" si="956"/>
        <v>91.910543528057985</v>
      </c>
      <c r="K2691" s="1"/>
      <c r="L2691" s="1"/>
      <c r="M2691" s="1"/>
      <c r="N2691" s="1"/>
      <c r="O2691" s="1"/>
      <c r="Q2691">
        <f t="shared" si="957"/>
        <v>0</v>
      </c>
      <c r="R2691">
        <f t="shared" si="958"/>
        <v>0</v>
      </c>
      <c r="S2691">
        <f t="shared" si="959"/>
        <v>0</v>
      </c>
      <c r="T2691">
        <f t="shared" si="960"/>
        <v>0</v>
      </c>
      <c r="U2691">
        <f t="shared" si="961"/>
        <v>0</v>
      </c>
      <c r="V2691">
        <f t="shared" si="962"/>
        <v>0</v>
      </c>
      <c r="Y2691">
        <f t="shared" si="963"/>
        <v>6.9788723710657513E-5</v>
      </c>
      <c r="Z2691">
        <f t="shared" si="964"/>
        <v>9.3144979886641995E-4</v>
      </c>
      <c r="AA2691">
        <f t="shared" si="965"/>
        <v>5.7330314375838669E-8</v>
      </c>
      <c r="AB2691">
        <f t="shared" si="966"/>
        <v>3.3747450790752332E-4</v>
      </c>
      <c r="AC2691">
        <f t="shared" si="967"/>
        <v>1.3083924686052986E-12</v>
      </c>
      <c r="AD2691">
        <f t="shared" si="968"/>
        <v>1.338770362107369E-3</v>
      </c>
      <c r="AF2691" s="1">
        <f t="shared" si="969"/>
        <v>27.573163058417396</v>
      </c>
      <c r="AW2691" s="1" t="e">
        <f t="shared" si="970"/>
        <v>#DIV/0!</v>
      </c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R2691" s="1">
        <f t="shared" si="971"/>
        <v>0</v>
      </c>
      <c r="BS2691" s="1">
        <f t="shared" si="972"/>
        <v>0</v>
      </c>
      <c r="BU2691" s="1" t="e">
        <f t="shared" si="973"/>
        <v>#DIV/0!</v>
      </c>
      <c r="BV2691" s="1">
        <f t="shared" si="977"/>
        <v>0</v>
      </c>
      <c r="BW2691">
        <f t="shared" si="974"/>
        <v>0</v>
      </c>
      <c r="BX2691" t="e">
        <f t="shared" si="975"/>
        <v>#DIV/0!</v>
      </c>
      <c r="CQ2691">
        <v>91.910543528057985</v>
      </c>
      <c r="CR2691">
        <f t="shared" si="976"/>
        <v>27.573163058417396</v>
      </c>
    </row>
    <row r="2692" spans="4:96" x14ac:dyDescent="0.3">
      <c r="D2692">
        <v>0.62224422773660248</v>
      </c>
      <c r="E2692">
        <f t="shared" ref="E2692:E2755" ca="1" si="978">RAND()</f>
        <v>0.80410277333113445</v>
      </c>
      <c r="F2692">
        <f t="shared" ref="F2692:F2755" si="979">_xlfn.NORM.INV(D2692,$B$2,$B$3)</f>
        <v>165.56901393603056</v>
      </c>
      <c r="K2692" s="1"/>
      <c r="L2692" s="1"/>
      <c r="M2692" s="1"/>
      <c r="N2692" s="1"/>
      <c r="O2692" s="1"/>
      <c r="Q2692">
        <f t="shared" ref="Q2692:Q2755" si="980">0.3*H2692</f>
        <v>0</v>
      </c>
      <c r="R2692">
        <f t="shared" ref="R2692:R2755" si="981">0.15*H2692</f>
        <v>0</v>
      </c>
      <c r="S2692">
        <f t="shared" ref="S2692:S2755" si="982">0.2*H2692</f>
        <v>0</v>
      </c>
      <c r="T2692">
        <f t="shared" ref="T2692:T2755" si="983">0.25*H2692</f>
        <v>0</v>
      </c>
      <c r="U2692">
        <f t="shared" ref="U2692:U2755" si="984">0.1*H2692</f>
        <v>0</v>
      </c>
      <c r="V2692">
        <f t="shared" ref="V2692:V2755" si="985">SUM(Q2692:U2692)</f>
        <v>0</v>
      </c>
      <c r="Y2692">
        <f t="shared" ref="Y2692:Y2755" si="986">0.3*_xlfn.NORM.DIST(H2692,7,2,1)</f>
        <v>6.9788723710657513E-5</v>
      </c>
      <c r="Z2692">
        <f t="shared" ref="Z2692:Z2755" si="987">0.15*_xlfn.NORM.DIST(H2692,10,4,1)</f>
        <v>9.3144979886641995E-4</v>
      </c>
      <c r="AA2692">
        <f t="shared" ref="AA2692:AA2755" si="988">0.2*_xlfn.NORM.DIST(H2692,15,3,1)</f>
        <v>5.7330314375838669E-8</v>
      </c>
      <c r="AB2692">
        <f t="shared" ref="AB2692:AB2755" si="989">0.25*_xlfn.NORM.DIST(H2692,15,5,1)</f>
        <v>3.3747450790752332E-4</v>
      </c>
      <c r="AC2692">
        <f t="shared" ref="AC2692:AC2755" si="990">0.1*_xlfn.NORM.DIST(H2692,20,3,1)</f>
        <v>1.3083924686052986E-12</v>
      </c>
      <c r="AD2692">
        <f t="shared" ref="AD2692:AD2755" si="991">SUM(Y2692:AC2692)</f>
        <v>1.338770362107369E-3</v>
      </c>
      <c r="AF2692" s="1">
        <f t="shared" ref="AF2692:AF2755" si="992">F2692*0.3</f>
        <v>49.670704180809167</v>
      </c>
      <c r="AW2692" s="1" t="e">
        <f t="shared" ref="AW2692:AW2755" si="993">(AR2692-AV2692)^2/AV2692</f>
        <v>#DIV/0!</v>
      </c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R2692" s="1">
        <f t="shared" ref="BR2692:BR2755" si="994">BQ2692-(BQ2693-BQ2692)/2</f>
        <v>0</v>
      </c>
      <c r="BS2692" s="1">
        <f t="shared" ref="BS2692:BS2755" si="995">BQ2692+(BQ2693-BQ2692)/2</f>
        <v>0</v>
      </c>
      <c r="BU2692" s="1" t="e">
        <f t="shared" ref="BU2692:BU2755" si="996">BT2692/$BT$74</f>
        <v>#DIV/0!</v>
      </c>
      <c r="BV2692" s="1">
        <f t="shared" si="977"/>
        <v>0</v>
      </c>
      <c r="BW2692">
        <f t="shared" ref="BW2692:BW2755" si="997">BV2692*$BT$74</f>
        <v>0</v>
      </c>
      <c r="BX2692" t="e">
        <f t="shared" ref="BX2692:BX2755" si="998">(BT2692-BW2692)^2/BW2692</f>
        <v>#DIV/0!</v>
      </c>
      <c r="CQ2692">
        <v>165.56901393603056</v>
      </c>
      <c r="CR2692">
        <f t="shared" ref="CR2692:CR2755" si="999">CQ2692*0.3</f>
        <v>49.670704180809167</v>
      </c>
    </row>
    <row r="2693" spans="4:96" x14ac:dyDescent="0.3">
      <c r="D2693">
        <v>0.78092765620328541</v>
      </c>
      <c r="E2693">
        <f t="shared" ca="1" si="978"/>
        <v>0.22581534905034129</v>
      </c>
      <c r="F2693">
        <f t="shared" si="979"/>
        <v>188.76649991770228</v>
      </c>
      <c r="K2693" s="1"/>
      <c r="L2693" s="1"/>
      <c r="M2693" s="1"/>
      <c r="N2693" s="1"/>
      <c r="O2693" s="1"/>
      <c r="Q2693">
        <f t="shared" si="980"/>
        <v>0</v>
      </c>
      <c r="R2693">
        <f t="shared" si="981"/>
        <v>0</v>
      </c>
      <c r="S2693">
        <f t="shared" si="982"/>
        <v>0</v>
      </c>
      <c r="T2693">
        <f t="shared" si="983"/>
        <v>0</v>
      </c>
      <c r="U2693">
        <f t="shared" si="984"/>
        <v>0</v>
      </c>
      <c r="V2693">
        <f t="shared" si="985"/>
        <v>0</v>
      </c>
      <c r="Y2693">
        <f t="shared" si="986"/>
        <v>6.9788723710657513E-5</v>
      </c>
      <c r="Z2693">
        <f t="shared" si="987"/>
        <v>9.3144979886641995E-4</v>
      </c>
      <c r="AA2693">
        <f t="shared" si="988"/>
        <v>5.7330314375838669E-8</v>
      </c>
      <c r="AB2693">
        <f t="shared" si="989"/>
        <v>3.3747450790752332E-4</v>
      </c>
      <c r="AC2693">
        <f t="shared" si="990"/>
        <v>1.3083924686052986E-12</v>
      </c>
      <c r="AD2693">
        <f t="shared" si="991"/>
        <v>1.338770362107369E-3</v>
      </c>
      <c r="AF2693" s="1">
        <f t="shared" si="992"/>
        <v>56.62994997531068</v>
      </c>
      <c r="AW2693" s="1" t="e">
        <f t="shared" si="993"/>
        <v>#DIV/0!</v>
      </c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R2693" s="1">
        <f t="shared" si="994"/>
        <v>0</v>
      </c>
      <c r="BS2693" s="1">
        <f t="shared" si="995"/>
        <v>0</v>
      </c>
      <c r="BU2693" s="1" t="e">
        <f t="shared" si="996"/>
        <v>#DIV/0!</v>
      </c>
      <c r="BV2693" s="1">
        <f t="shared" ref="BV2693:BV2756" si="1000">_xlfn.NORM.DIST(BS2693,$AF$4,$AF$8,1)-_xlfn.NORM.DIST(BR2693,$AF$4,$AF$8,1)</f>
        <v>0</v>
      </c>
      <c r="BW2693">
        <f t="shared" si="997"/>
        <v>0</v>
      </c>
      <c r="BX2693" t="e">
        <f t="shared" si="998"/>
        <v>#DIV/0!</v>
      </c>
      <c r="CQ2693">
        <v>188.76649991770228</v>
      </c>
      <c r="CR2693">
        <f t="shared" si="999"/>
        <v>56.62994997531068</v>
      </c>
    </row>
    <row r="2694" spans="4:96" x14ac:dyDescent="0.3">
      <c r="D2694">
        <v>0.95859976635929345</v>
      </c>
      <c r="E2694">
        <f t="shared" ca="1" si="978"/>
        <v>0.94618024685812507</v>
      </c>
      <c r="F2694">
        <f t="shared" si="979"/>
        <v>236.73316304864414</v>
      </c>
      <c r="K2694" s="1"/>
      <c r="L2694" s="1"/>
      <c r="M2694" s="1"/>
      <c r="N2694" s="1"/>
      <c r="O2694" s="1"/>
      <c r="Q2694">
        <f t="shared" si="980"/>
        <v>0</v>
      </c>
      <c r="R2694">
        <f t="shared" si="981"/>
        <v>0</v>
      </c>
      <c r="S2694">
        <f t="shared" si="982"/>
        <v>0</v>
      </c>
      <c r="T2694">
        <f t="shared" si="983"/>
        <v>0</v>
      </c>
      <c r="U2694">
        <f t="shared" si="984"/>
        <v>0</v>
      </c>
      <c r="V2694">
        <f t="shared" si="985"/>
        <v>0</v>
      </c>
      <c r="Y2694">
        <f t="shared" si="986"/>
        <v>6.9788723710657513E-5</v>
      </c>
      <c r="Z2694">
        <f t="shared" si="987"/>
        <v>9.3144979886641995E-4</v>
      </c>
      <c r="AA2694">
        <f t="shared" si="988"/>
        <v>5.7330314375838669E-8</v>
      </c>
      <c r="AB2694">
        <f t="shared" si="989"/>
        <v>3.3747450790752332E-4</v>
      </c>
      <c r="AC2694">
        <f t="shared" si="990"/>
        <v>1.3083924686052986E-12</v>
      </c>
      <c r="AD2694">
        <f t="shared" si="991"/>
        <v>1.338770362107369E-3</v>
      </c>
      <c r="AF2694" s="1">
        <f t="shared" si="992"/>
        <v>71.019948914593243</v>
      </c>
      <c r="AW2694" s="1" t="e">
        <f t="shared" si="993"/>
        <v>#DIV/0!</v>
      </c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R2694" s="1">
        <f t="shared" si="994"/>
        <v>0</v>
      </c>
      <c r="BS2694" s="1">
        <f t="shared" si="995"/>
        <v>0</v>
      </c>
      <c r="BU2694" s="1" t="e">
        <f t="shared" si="996"/>
        <v>#DIV/0!</v>
      </c>
      <c r="BV2694" s="1">
        <f t="shared" si="1000"/>
        <v>0</v>
      </c>
      <c r="BW2694">
        <f t="shared" si="997"/>
        <v>0</v>
      </c>
      <c r="BX2694" t="e">
        <f t="shared" si="998"/>
        <v>#DIV/0!</v>
      </c>
      <c r="CQ2694">
        <v>236.73316304864414</v>
      </c>
      <c r="CR2694">
        <f t="shared" si="999"/>
        <v>71.019948914593243</v>
      </c>
    </row>
    <row r="2695" spans="4:96" x14ac:dyDescent="0.3">
      <c r="D2695">
        <v>0.15216431303103473</v>
      </c>
      <c r="E2695">
        <f t="shared" ca="1" si="978"/>
        <v>0.95670518118527803</v>
      </c>
      <c r="F2695">
        <f t="shared" si="979"/>
        <v>98.64024724198373</v>
      </c>
      <c r="K2695" s="1"/>
      <c r="L2695" s="1"/>
      <c r="M2695" s="1"/>
      <c r="N2695" s="1"/>
      <c r="O2695" s="1"/>
      <c r="Q2695">
        <f t="shared" si="980"/>
        <v>0</v>
      </c>
      <c r="R2695">
        <f t="shared" si="981"/>
        <v>0</v>
      </c>
      <c r="S2695">
        <f t="shared" si="982"/>
        <v>0</v>
      </c>
      <c r="T2695">
        <f t="shared" si="983"/>
        <v>0</v>
      </c>
      <c r="U2695">
        <f t="shared" si="984"/>
        <v>0</v>
      </c>
      <c r="V2695">
        <f t="shared" si="985"/>
        <v>0</v>
      </c>
      <c r="Y2695">
        <f t="shared" si="986"/>
        <v>6.9788723710657513E-5</v>
      </c>
      <c r="Z2695">
        <f t="shared" si="987"/>
        <v>9.3144979886641995E-4</v>
      </c>
      <c r="AA2695">
        <f t="shared" si="988"/>
        <v>5.7330314375838669E-8</v>
      </c>
      <c r="AB2695">
        <f t="shared" si="989"/>
        <v>3.3747450790752332E-4</v>
      </c>
      <c r="AC2695">
        <f t="shared" si="990"/>
        <v>1.3083924686052986E-12</v>
      </c>
      <c r="AD2695">
        <f t="shared" si="991"/>
        <v>1.338770362107369E-3</v>
      </c>
      <c r="AF2695" s="1">
        <f t="shared" si="992"/>
        <v>29.592074172595119</v>
      </c>
      <c r="AW2695" s="1" t="e">
        <f t="shared" si="993"/>
        <v>#DIV/0!</v>
      </c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R2695" s="1">
        <f t="shared" si="994"/>
        <v>0</v>
      </c>
      <c r="BS2695" s="1">
        <f t="shared" si="995"/>
        <v>0</v>
      </c>
      <c r="BU2695" s="1" t="e">
        <f t="shared" si="996"/>
        <v>#DIV/0!</v>
      </c>
      <c r="BV2695" s="1">
        <f t="shared" si="1000"/>
        <v>0</v>
      </c>
      <c r="BW2695">
        <f t="shared" si="997"/>
        <v>0</v>
      </c>
      <c r="BX2695" t="e">
        <f t="shared" si="998"/>
        <v>#DIV/0!</v>
      </c>
      <c r="CQ2695">
        <v>98.64024724198373</v>
      </c>
      <c r="CR2695">
        <f t="shared" si="999"/>
        <v>29.592074172595119</v>
      </c>
    </row>
    <row r="2696" spans="4:96" x14ac:dyDescent="0.3">
      <c r="D2696">
        <v>0.18209152289380415</v>
      </c>
      <c r="E2696">
        <f t="shared" ca="1" si="978"/>
        <v>0.9726872485292849</v>
      </c>
      <c r="F2696">
        <f t="shared" si="979"/>
        <v>104.62884002708975</v>
      </c>
      <c r="K2696" s="1"/>
      <c r="L2696" s="1"/>
      <c r="M2696" s="1"/>
      <c r="N2696" s="1"/>
      <c r="O2696" s="1"/>
      <c r="Q2696">
        <f t="shared" si="980"/>
        <v>0</v>
      </c>
      <c r="R2696">
        <f t="shared" si="981"/>
        <v>0</v>
      </c>
      <c r="S2696">
        <f t="shared" si="982"/>
        <v>0</v>
      </c>
      <c r="T2696">
        <f t="shared" si="983"/>
        <v>0</v>
      </c>
      <c r="U2696">
        <f t="shared" si="984"/>
        <v>0</v>
      </c>
      <c r="V2696">
        <f t="shared" si="985"/>
        <v>0</v>
      </c>
      <c r="Y2696">
        <f t="shared" si="986"/>
        <v>6.9788723710657513E-5</v>
      </c>
      <c r="Z2696">
        <f t="shared" si="987"/>
        <v>9.3144979886641995E-4</v>
      </c>
      <c r="AA2696">
        <f t="shared" si="988"/>
        <v>5.7330314375838669E-8</v>
      </c>
      <c r="AB2696">
        <f t="shared" si="989"/>
        <v>3.3747450790752332E-4</v>
      </c>
      <c r="AC2696">
        <f t="shared" si="990"/>
        <v>1.3083924686052986E-12</v>
      </c>
      <c r="AD2696">
        <f t="shared" si="991"/>
        <v>1.338770362107369E-3</v>
      </c>
      <c r="AF2696" s="1">
        <f t="shared" si="992"/>
        <v>31.388652008126925</v>
      </c>
      <c r="AW2696" s="1" t="e">
        <f t="shared" si="993"/>
        <v>#DIV/0!</v>
      </c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R2696" s="1">
        <f t="shared" si="994"/>
        <v>0</v>
      </c>
      <c r="BS2696" s="1">
        <f t="shared" si="995"/>
        <v>0</v>
      </c>
      <c r="BU2696" s="1" t="e">
        <f t="shared" si="996"/>
        <v>#DIV/0!</v>
      </c>
      <c r="BV2696" s="1">
        <f t="shared" si="1000"/>
        <v>0</v>
      </c>
      <c r="BW2696">
        <f t="shared" si="997"/>
        <v>0</v>
      </c>
      <c r="BX2696" t="e">
        <f t="shared" si="998"/>
        <v>#DIV/0!</v>
      </c>
      <c r="CQ2696">
        <v>104.62884002708975</v>
      </c>
      <c r="CR2696">
        <f t="shared" si="999"/>
        <v>31.388652008126925</v>
      </c>
    </row>
    <row r="2697" spans="4:96" x14ac:dyDescent="0.3">
      <c r="D2697">
        <v>0.9733416197106135</v>
      </c>
      <c r="E2697">
        <f t="shared" ca="1" si="978"/>
        <v>0.95492602720652553</v>
      </c>
      <c r="F2697">
        <f t="shared" si="979"/>
        <v>246.61732178526449</v>
      </c>
      <c r="K2697" s="1"/>
      <c r="L2697" s="1"/>
      <c r="M2697" s="1"/>
      <c r="N2697" s="1"/>
      <c r="O2697" s="1"/>
      <c r="Q2697">
        <f t="shared" si="980"/>
        <v>0</v>
      </c>
      <c r="R2697">
        <f t="shared" si="981"/>
        <v>0</v>
      </c>
      <c r="S2697">
        <f t="shared" si="982"/>
        <v>0</v>
      </c>
      <c r="T2697">
        <f t="shared" si="983"/>
        <v>0</v>
      </c>
      <c r="U2697">
        <f t="shared" si="984"/>
        <v>0</v>
      </c>
      <c r="V2697">
        <f t="shared" si="985"/>
        <v>0</v>
      </c>
      <c r="Y2697">
        <f t="shared" si="986"/>
        <v>6.9788723710657513E-5</v>
      </c>
      <c r="Z2697">
        <f t="shared" si="987"/>
        <v>9.3144979886641995E-4</v>
      </c>
      <c r="AA2697">
        <f t="shared" si="988"/>
        <v>5.7330314375838669E-8</v>
      </c>
      <c r="AB2697">
        <f t="shared" si="989"/>
        <v>3.3747450790752332E-4</v>
      </c>
      <c r="AC2697">
        <f t="shared" si="990"/>
        <v>1.3083924686052986E-12</v>
      </c>
      <c r="AD2697">
        <f t="shared" si="991"/>
        <v>1.338770362107369E-3</v>
      </c>
      <c r="AF2697" s="1">
        <f t="shared" si="992"/>
        <v>73.985196535579348</v>
      </c>
      <c r="AW2697" s="1" t="e">
        <f t="shared" si="993"/>
        <v>#DIV/0!</v>
      </c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R2697" s="1">
        <f t="shared" si="994"/>
        <v>0</v>
      </c>
      <c r="BS2697" s="1">
        <f t="shared" si="995"/>
        <v>0</v>
      </c>
      <c r="BU2697" s="1" t="e">
        <f t="shared" si="996"/>
        <v>#DIV/0!</v>
      </c>
      <c r="BV2697" s="1">
        <f t="shared" si="1000"/>
        <v>0</v>
      </c>
      <c r="BW2697">
        <f t="shared" si="997"/>
        <v>0</v>
      </c>
      <c r="BX2697" t="e">
        <f t="shared" si="998"/>
        <v>#DIV/0!</v>
      </c>
      <c r="CQ2697">
        <v>246.61732178526449</v>
      </c>
      <c r="CR2697">
        <f t="shared" si="999"/>
        <v>73.985196535579348</v>
      </c>
    </row>
    <row r="2698" spans="4:96" x14ac:dyDescent="0.3">
      <c r="D2698">
        <v>0.85233074718340696</v>
      </c>
      <c r="E2698">
        <f t="shared" ca="1" si="978"/>
        <v>0.10345076114828922</v>
      </c>
      <c r="F2698">
        <f t="shared" si="979"/>
        <v>202.3241049350917</v>
      </c>
      <c r="K2698" s="1"/>
      <c r="L2698" s="1"/>
      <c r="M2698" s="1"/>
      <c r="N2698" s="1"/>
      <c r="O2698" s="1"/>
      <c r="Q2698">
        <f t="shared" si="980"/>
        <v>0</v>
      </c>
      <c r="R2698">
        <f t="shared" si="981"/>
        <v>0</v>
      </c>
      <c r="S2698">
        <f t="shared" si="982"/>
        <v>0</v>
      </c>
      <c r="T2698">
        <f t="shared" si="983"/>
        <v>0</v>
      </c>
      <c r="U2698">
        <f t="shared" si="984"/>
        <v>0</v>
      </c>
      <c r="V2698">
        <f t="shared" si="985"/>
        <v>0</v>
      </c>
      <c r="Y2698">
        <f t="shared" si="986"/>
        <v>6.9788723710657513E-5</v>
      </c>
      <c r="Z2698">
        <f t="shared" si="987"/>
        <v>9.3144979886641995E-4</v>
      </c>
      <c r="AA2698">
        <f t="shared" si="988"/>
        <v>5.7330314375838669E-8</v>
      </c>
      <c r="AB2698">
        <f t="shared" si="989"/>
        <v>3.3747450790752332E-4</v>
      </c>
      <c r="AC2698">
        <f t="shared" si="990"/>
        <v>1.3083924686052986E-12</v>
      </c>
      <c r="AD2698">
        <f t="shared" si="991"/>
        <v>1.338770362107369E-3</v>
      </c>
      <c r="AF2698" s="1">
        <f t="shared" si="992"/>
        <v>60.697231480527506</v>
      </c>
      <c r="AW2698" s="1" t="e">
        <f t="shared" si="993"/>
        <v>#DIV/0!</v>
      </c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R2698" s="1">
        <f t="shared" si="994"/>
        <v>0</v>
      </c>
      <c r="BS2698" s="1">
        <f t="shared" si="995"/>
        <v>0</v>
      </c>
      <c r="BU2698" s="1" t="e">
        <f t="shared" si="996"/>
        <v>#DIV/0!</v>
      </c>
      <c r="BV2698" s="1">
        <f t="shared" si="1000"/>
        <v>0</v>
      </c>
      <c r="BW2698">
        <f t="shared" si="997"/>
        <v>0</v>
      </c>
      <c r="BX2698" t="e">
        <f t="shared" si="998"/>
        <v>#DIV/0!</v>
      </c>
      <c r="CQ2698">
        <v>202.3241049350917</v>
      </c>
      <c r="CR2698">
        <f t="shared" si="999"/>
        <v>60.697231480527506</v>
      </c>
    </row>
    <row r="2699" spans="4:96" x14ac:dyDescent="0.3">
      <c r="D2699">
        <v>0.98991719223457353</v>
      </c>
      <c r="E2699">
        <f t="shared" ca="1" si="978"/>
        <v>0.37701360648235038</v>
      </c>
      <c r="F2699">
        <f t="shared" si="979"/>
        <v>266.16260301675891</v>
      </c>
      <c r="K2699" s="1"/>
      <c r="L2699" s="1"/>
      <c r="M2699" s="1"/>
      <c r="N2699" s="1"/>
      <c r="O2699" s="1"/>
      <c r="Q2699">
        <f t="shared" si="980"/>
        <v>0</v>
      </c>
      <c r="R2699">
        <f t="shared" si="981"/>
        <v>0</v>
      </c>
      <c r="S2699">
        <f t="shared" si="982"/>
        <v>0</v>
      </c>
      <c r="T2699">
        <f t="shared" si="983"/>
        <v>0</v>
      </c>
      <c r="U2699">
        <f t="shared" si="984"/>
        <v>0</v>
      </c>
      <c r="V2699">
        <f t="shared" si="985"/>
        <v>0</v>
      </c>
      <c r="Y2699">
        <f t="shared" si="986"/>
        <v>6.9788723710657513E-5</v>
      </c>
      <c r="Z2699">
        <f t="shared" si="987"/>
        <v>9.3144979886641995E-4</v>
      </c>
      <c r="AA2699">
        <f t="shared" si="988"/>
        <v>5.7330314375838669E-8</v>
      </c>
      <c r="AB2699">
        <f t="shared" si="989"/>
        <v>3.3747450790752332E-4</v>
      </c>
      <c r="AC2699">
        <f t="shared" si="990"/>
        <v>1.3083924686052986E-12</v>
      </c>
      <c r="AD2699">
        <f t="shared" si="991"/>
        <v>1.338770362107369E-3</v>
      </c>
      <c r="AF2699" s="1">
        <f t="shared" si="992"/>
        <v>79.848780905027667</v>
      </c>
      <c r="AW2699" s="1" t="e">
        <f t="shared" si="993"/>
        <v>#DIV/0!</v>
      </c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R2699" s="1">
        <f t="shared" si="994"/>
        <v>0</v>
      </c>
      <c r="BS2699" s="1">
        <f t="shared" si="995"/>
        <v>0</v>
      </c>
      <c r="BU2699" s="1" t="e">
        <f t="shared" si="996"/>
        <v>#DIV/0!</v>
      </c>
      <c r="BV2699" s="1">
        <f t="shared" si="1000"/>
        <v>0</v>
      </c>
      <c r="BW2699">
        <f t="shared" si="997"/>
        <v>0</v>
      </c>
      <c r="BX2699" t="e">
        <f t="shared" si="998"/>
        <v>#DIV/0!</v>
      </c>
      <c r="CQ2699">
        <v>266.16260301675891</v>
      </c>
      <c r="CR2699">
        <f t="shared" si="999"/>
        <v>79.848780905027667</v>
      </c>
    </row>
    <row r="2700" spans="4:96" x14ac:dyDescent="0.3">
      <c r="D2700">
        <v>0.27442880885518761</v>
      </c>
      <c r="E2700">
        <f t="shared" ca="1" si="978"/>
        <v>0.32777179823266855</v>
      </c>
      <c r="F2700">
        <f t="shared" si="979"/>
        <v>120.02635809719507</v>
      </c>
      <c r="K2700" s="1"/>
      <c r="L2700" s="1"/>
      <c r="M2700" s="1"/>
      <c r="N2700" s="1"/>
      <c r="O2700" s="1"/>
      <c r="Q2700">
        <f t="shared" si="980"/>
        <v>0</v>
      </c>
      <c r="R2700">
        <f t="shared" si="981"/>
        <v>0</v>
      </c>
      <c r="S2700">
        <f t="shared" si="982"/>
        <v>0</v>
      </c>
      <c r="T2700">
        <f t="shared" si="983"/>
        <v>0</v>
      </c>
      <c r="U2700">
        <f t="shared" si="984"/>
        <v>0</v>
      </c>
      <c r="V2700">
        <f t="shared" si="985"/>
        <v>0</v>
      </c>
      <c r="Y2700">
        <f t="shared" si="986"/>
        <v>6.9788723710657513E-5</v>
      </c>
      <c r="Z2700">
        <f t="shared" si="987"/>
        <v>9.3144979886641995E-4</v>
      </c>
      <c r="AA2700">
        <f t="shared" si="988"/>
        <v>5.7330314375838669E-8</v>
      </c>
      <c r="AB2700">
        <f t="shared" si="989"/>
        <v>3.3747450790752332E-4</v>
      </c>
      <c r="AC2700">
        <f t="shared" si="990"/>
        <v>1.3083924686052986E-12</v>
      </c>
      <c r="AD2700">
        <f t="shared" si="991"/>
        <v>1.338770362107369E-3</v>
      </c>
      <c r="AF2700" s="1">
        <f t="shared" si="992"/>
        <v>36.007907429158521</v>
      </c>
      <c r="AW2700" s="1" t="e">
        <f t="shared" si="993"/>
        <v>#DIV/0!</v>
      </c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R2700" s="1">
        <f t="shared" si="994"/>
        <v>0</v>
      </c>
      <c r="BS2700" s="1">
        <f t="shared" si="995"/>
        <v>0</v>
      </c>
      <c r="BU2700" s="1" t="e">
        <f t="shared" si="996"/>
        <v>#DIV/0!</v>
      </c>
      <c r="BV2700" s="1">
        <f t="shared" si="1000"/>
        <v>0</v>
      </c>
      <c r="BW2700">
        <f t="shared" si="997"/>
        <v>0</v>
      </c>
      <c r="BX2700" t="e">
        <f t="shared" si="998"/>
        <v>#DIV/0!</v>
      </c>
      <c r="CQ2700">
        <v>120.02635809719507</v>
      </c>
      <c r="CR2700">
        <f t="shared" si="999"/>
        <v>36.007907429158521</v>
      </c>
    </row>
    <row r="2701" spans="4:96" x14ac:dyDescent="0.3">
      <c r="D2701">
        <v>0.96335598461313809</v>
      </c>
      <c r="E2701">
        <f t="shared" ca="1" si="978"/>
        <v>9.9937638167867826E-2</v>
      </c>
      <c r="F2701">
        <f t="shared" si="979"/>
        <v>239.55164027394056</v>
      </c>
      <c r="K2701" s="1"/>
      <c r="L2701" s="1"/>
      <c r="M2701" s="1"/>
      <c r="N2701" s="1"/>
      <c r="O2701" s="1"/>
      <c r="Q2701">
        <f t="shared" si="980"/>
        <v>0</v>
      </c>
      <c r="R2701">
        <f t="shared" si="981"/>
        <v>0</v>
      </c>
      <c r="S2701">
        <f t="shared" si="982"/>
        <v>0</v>
      </c>
      <c r="T2701">
        <f t="shared" si="983"/>
        <v>0</v>
      </c>
      <c r="U2701">
        <f t="shared" si="984"/>
        <v>0</v>
      </c>
      <c r="V2701">
        <f t="shared" si="985"/>
        <v>0</v>
      </c>
      <c r="Y2701">
        <f t="shared" si="986"/>
        <v>6.9788723710657513E-5</v>
      </c>
      <c r="Z2701">
        <f t="shared" si="987"/>
        <v>9.3144979886641995E-4</v>
      </c>
      <c r="AA2701">
        <f t="shared" si="988"/>
        <v>5.7330314375838669E-8</v>
      </c>
      <c r="AB2701">
        <f t="shared" si="989"/>
        <v>3.3747450790752332E-4</v>
      </c>
      <c r="AC2701">
        <f t="shared" si="990"/>
        <v>1.3083924686052986E-12</v>
      </c>
      <c r="AD2701">
        <f t="shared" si="991"/>
        <v>1.338770362107369E-3</v>
      </c>
      <c r="AF2701" s="1">
        <f t="shared" si="992"/>
        <v>71.865492082182172</v>
      </c>
      <c r="AW2701" s="1" t="e">
        <f t="shared" si="993"/>
        <v>#DIV/0!</v>
      </c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R2701" s="1">
        <f t="shared" si="994"/>
        <v>0</v>
      </c>
      <c r="BS2701" s="1">
        <f t="shared" si="995"/>
        <v>0</v>
      </c>
      <c r="BU2701" s="1" t="e">
        <f t="shared" si="996"/>
        <v>#DIV/0!</v>
      </c>
      <c r="BV2701" s="1">
        <f t="shared" si="1000"/>
        <v>0</v>
      </c>
      <c r="BW2701">
        <f t="shared" si="997"/>
        <v>0</v>
      </c>
      <c r="BX2701" t="e">
        <f t="shared" si="998"/>
        <v>#DIV/0!</v>
      </c>
      <c r="CQ2701">
        <v>239.55164027394056</v>
      </c>
      <c r="CR2701">
        <f t="shared" si="999"/>
        <v>71.865492082182172</v>
      </c>
    </row>
    <row r="2702" spans="4:96" x14ac:dyDescent="0.3">
      <c r="D2702">
        <v>0.46116370029142306</v>
      </c>
      <c r="E2702">
        <f t="shared" ca="1" si="978"/>
        <v>0.79702393703844743</v>
      </c>
      <c r="F2702">
        <f t="shared" si="979"/>
        <v>145.12487824920237</v>
      </c>
      <c r="K2702" s="1"/>
      <c r="L2702" s="1"/>
      <c r="M2702" s="1"/>
      <c r="N2702" s="1"/>
      <c r="O2702" s="1"/>
      <c r="Q2702">
        <f t="shared" si="980"/>
        <v>0</v>
      </c>
      <c r="R2702">
        <f t="shared" si="981"/>
        <v>0</v>
      </c>
      <c r="S2702">
        <f t="shared" si="982"/>
        <v>0</v>
      </c>
      <c r="T2702">
        <f t="shared" si="983"/>
        <v>0</v>
      </c>
      <c r="U2702">
        <f t="shared" si="984"/>
        <v>0</v>
      </c>
      <c r="V2702">
        <f t="shared" si="985"/>
        <v>0</v>
      </c>
      <c r="Y2702">
        <f t="shared" si="986"/>
        <v>6.9788723710657513E-5</v>
      </c>
      <c r="Z2702">
        <f t="shared" si="987"/>
        <v>9.3144979886641995E-4</v>
      </c>
      <c r="AA2702">
        <f t="shared" si="988"/>
        <v>5.7330314375838669E-8</v>
      </c>
      <c r="AB2702">
        <f t="shared" si="989"/>
        <v>3.3747450790752332E-4</v>
      </c>
      <c r="AC2702">
        <f t="shared" si="990"/>
        <v>1.3083924686052986E-12</v>
      </c>
      <c r="AD2702">
        <f t="shared" si="991"/>
        <v>1.338770362107369E-3</v>
      </c>
      <c r="AF2702" s="1">
        <f t="shared" si="992"/>
        <v>43.537463474760706</v>
      </c>
      <c r="AW2702" s="1" t="e">
        <f t="shared" si="993"/>
        <v>#DIV/0!</v>
      </c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R2702" s="1">
        <f t="shared" si="994"/>
        <v>0</v>
      </c>
      <c r="BS2702" s="1">
        <f t="shared" si="995"/>
        <v>0</v>
      </c>
      <c r="BU2702" s="1" t="e">
        <f t="shared" si="996"/>
        <v>#DIV/0!</v>
      </c>
      <c r="BV2702" s="1">
        <f t="shared" si="1000"/>
        <v>0</v>
      </c>
      <c r="BW2702">
        <f t="shared" si="997"/>
        <v>0</v>
      </c>
      <c r="BX2702" t="e">
        <f t="shared" si="998"/>
        <v>#DIV/0!</v>
      </c>
      <c r="CQ2702">
        <v>145.12487824920237</v>
      </c>
      <c r="CR2702">
        <f t="shared" si="999"/>
        <v>43.537463474760706</v>
      </c>
    </row>
    <row r="2703" spans="4:96" x14ac:dyDescent="0.3">
      <c r="D2703">
        <v>1.7427789886069411E-2</v>
      </c>
      <c r="E2703">
        <f t="shared" ca="1" si="978"/>
        <v>0.11462241896875758</v>
      </c>
      <c r="F2703">
        <f t="shared" si="979"/>
        <v>44.49838845831124</v>
      </c>
      <c r="K2703" s="1"/>
      <c r="L2703" s="1"/>
      <c r="M2703" s="1"/>
      <c r="N2703" s="1"/>
      <c r="O2703" s="1"/>
      <c r="Q2703">
        <f t="shared" si="980"/>
        <v>0</v>
      </c>
      <c r="R2703">
        <f t="shared" si="981"/>
        <v>0</v>
      </c>
      <c r="S2703">
        <f t="shared" si="982"/>
        <v>0</v>
      </c>
      <c r="T2703">
        <f t="shared" si="983"/>
        <v>0</v>
      </c>
      <c r="U2703">
        <f t="shared" si="984"/>
        <v>0</v>
      </c>
      <c r="V2703">
        <f t="shared" si="985"/>
        <v>0</v>
      </c>
      <c r="Y2703">
        <f t="shared" si="986"/>
        <v>6.9788723710657513E-5</v>
      </c>
      <c r="Z2703">
        <f t="shared" si="987"/>
        <v>9.3144979886641995E-4</v>
      </c>
      <c r="AA2703">
        <f t="shared" si="988"/>
        <v>5.7330314375838669E-8</v>
      </c>
      <c r="AB2703">
        <f t="shared" si="989"/>
        <v>3.3747450790752332E-4</v>
      </c>
      <c r="AC2703">
        <f t="shared" si="990"/>
        <v>1.3083924686052986E-12</v>
      </c>
      <c r="AD2703">
        <f t="shared" si="991"/>
        <v>1.338770362107369E-3</v>
      </c>
      <c r="AF2703" s="1">
        <f t="shared" si="992"/>
        <v>13.349516537493372</v>
      </c>
      <c r="AW2703" s="1" t="e">
        <f t="shared" si="993"/>
        <v>#DIV/0!</v>
      </c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R2703" s="1">
        <f t="shared" si="994"/>
        <v>0</v>
      </c>
      <c r="BS2703" s="1">
        <f t="shared" si="995"/>
        <v>0</v>
      </c>
      <c r="BU2703" s="1" t="e">
        <f t="shared" si="996"/>
        <v>#DIV/0!</v>
      </c>
      <c r="BV2703" s="1">
        <f t="shared" si="1000"/>
        <v>0</v>
      </c>
      <c r="BW2703">
        <f t="shared" si="997"/>
        <v>0</v>
      </c>
      <c r="BX2703" t="e">
        <f t="shared" si="998"/>
        <v>#DIV/0!</v>
      </c>
      <c r="CQ2703">
        <v>44.49838845831124</v>
      </c>
      <c r="CR2703">
        <f t="shared" si="999"/>
        <v>13.349516537493372</v>
      </c>
    </row>
    <row r="2704" spans="4:96" x14ac:dyDescent="0.3">
      <c r="D2704">
        <v>0.51020707468274717</v>
      </c>
      <c r="E2704">
        <f t="shared" ca="1" si="978"/>
        <v>0.4735640367520636</v>
      </c>
      <c r="F2704">
        <f t="shared" si="979"/>
        <v>151.27940670215281</v>
      </c>
      <c r="K2704" s="1"/>
      <c r="L2704" s="1"/>
      <c r="M2704" s="1"/>
      <c r="N2704" s="1"/>
      <c r="O2704" s="1"/>
      <c r="Q2704">
        <f t="shared" si="980"/>
        <v>0</v>
      </c>
      <c r="R2704">
        <f t="shared" si="981"/>
        <v>0</v>
      </c>
      <c r="S2704">
        <f t="shared" si="982"/>
        <v>0</v>
      </c>
      <c r="T2704">
        <f t="shared" si="983"/>
        <v>0</v>
      </c>
      <c r="U2704">
        <f t="shared" si="984"/>
        <v>0</v>
      </c>
      <c r="V2704">
        <f t="shared" si="985"/>
        <v>0</v>
      </c>
      <c r="Y2704">
        <f t="shared" si="986"/>
        <v>6.9788723710657513E-5</v>
      </c>
      <c r="Z2704">
        <f t="shared" si="987"/>
        <v>9.3144979886641995E-4</v>
      </c>
      <c r="AA2704">
        <f t="shared" si="988"/>
        <v>5.7330314375838669E-8</v>
      </c>
      <c r="AB2704">
        <f t="shared" si="989"/>
        <v>3.3747450790752332E-4</v>
      </c>
      <c r="AC2704">
        <f t="shared" si="990"/>
        <v>1.3083924686052986E-12</v>
      </c>
      <c r="AD2704">
        <f t="shared" si="991"/>
        <v>1.338770362107369E-3</v>
      </c>
      <c r="AF2704" s="1">
        <f t="shared" si="992"/>
        <v>45.383822010645844</v>
      </c>
      <c r="AW2704" s="1" t="e">
        <f t="shared" si="993"/>
        <v>#DIV/0!</v>
      </c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R2704" s="1">
        <f t="shared" si="994"/>
        <v>0</v>
      </c>
      <c r="BS2704" s="1">
        <f t="shared" si="995"/>
        <v>0</v>
      </c>
      <c r="BU2704" s="1" t="e">
        <f t="shared" si="996"/>
        <v>#DIV/0!</v>
      </c>
      <c r="BV2704" s="1">
        <f t="shared" si="1000"/>
        <v>0</v>
      </c>
      <c r="BW2704">
        <f t="shared" si="997"/>
        <v>0</v>
      </c>
      <c r="BX2704" t="e">
        <f t="shared" si="998"/>
        <v>#DIV/0!</v>
      </c>
      <c r="CQ2704">
        <v>151.27940670215281</v>
      </c>
      <c r="CR2704">
        <f t="shared" si="999"/>
        <v>45.383822010645844</v>
      </c>
    </row>
    <row r="2705" spans="4:96" x14ac:dyDescent="0.3">
      <c r="D2705">
        <v>3.124773691140903E-2</v>
      </c>
      <c r="E2705">
        <f t="shared" ca="1" si="978"/>
        <v>0.52571365249118562</v>
      </c>
      <c r="F2705">
        <f t="shared" si="979"/>
        <v>56.861798853127937</v>
      </c>
      <c r="K2705" s="1"/>
      <c r="L2705" s="1"/>
      <c r="M2705" s="1"/>
      <c r="N2705" s="1"/>
      <c r="O2705" s="1"/>
      <c r="Q2705">
        <f t="shared" si="980"/>
        <v>0</v>
      </c>
      <c r="R2705">
        <f t="shared" si="981"/>
        <v>0</v>
      </c>
      <c r="S2705">
        <f t="shared" si="982"/>
        <v>0</v>
      </c>
      <c r="T2705">
        <f t="shared" si="983"/>
        <v>0</v>
      </c>
      <c r="U2705">
        <f t="shared" si="984"/>
        <v>0</v>
      </c>
      <c r="V2705">
        <f t="shared" si="985"/>
        <v>0</v>
      </c>
      <c r="Y2705">
        <f t="shared" si="986"/>
        <v>6.9788723710657513E-5</v>
      </c>
      <c r="Z2705">
        <f t="shared" si="987"/>
        <v>9.3144979886641995E-4</v>
      </c>
      <c r="AA2705">
        <f t="shared" si="988"/>
        <v>5.7330314375838669E-8</v>
      </c>
      <c r="AB2705">
        <f t="shared" si="989"/>
        <v>3.3747450790752332E-4</v>
      </c>
      <c r="AC2705">
        <f t="shared" si="990"/>
        <v>1.3083924686052986E-12</v>
      </c>
      <c r="AD2705">
        <f t="shared" si="991"/>
        <v>1.338770362107369E-3</v>
      </c>
      <c r="AF2705" s="1">
        <f t="shared" si="992"/>
        <v>17.058539655938379</v>
      </c>
      <c r="AW2705" s="1" t="e">
        <f t="shared" si="993"/>
        <v>#DIV/0!</v>
      </c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R2705" s="1">
        <f t="shared" si="994"/>
        <v>0</v>
      </c>
      <c r="BS2705" s="1">
        <f t="shared" si="995"/>
        <v>0</v>
      </c>
      <c r="BU2705" s="1" t="e">
        <f t="shared" si="996"/>
        <v>#DIV/0!</v>
      </c>
      <c r="BV2705" s="1">
        <f t="shared" si="1000"/>
        <v>0</v>
      </c>
      <c r="BW2705">
        <f t="shared" si="997"/>
        <v>0</v>
      </c>
      <c r="BX2705" t="e">
        <f t="shared" si="998"/>
        <v>#DIV/0!</v>
      </c>
      <c r="CQ2705">
        <v>56.861798853127937</v>
      </c>
      <c r="CR2705">
        <f t="shared" si="999"/>
        <v>17.058539655938379</v>
      </c>
    </row>
    <row r="2706" spans="4:96" x14ac:dyDescent="0.3">
      <c r="D2706">
        <v>0.2251657206610308</v>
      </c>
      <c r="E2706">
        <f t="shared" ca="1" si="978"/>
        <v>0.79897880640187968</v>
      </c>
      <c r="F2706">
        <f t="shared" si="979"/>
        <v>112.25687108581008</v>
      </c>
      <c r="K2706" s="1"/>
      <c r="L2706" s="1"/>
      <c r="M2706" s="1"/>
      <c r="N2706" s="1"/>
      <c r="O2706" s="1"/>
      <c r="Q2706">
        <f t="shared" si="980"/>
        <v>0</v>
      </c>
      <c r="R2706">
        <f t="shared" si="981"/>
        <v>0</v>
      </c>
      <c r="S2706">
        <f t="shared" si="982"/>
        <v>0</v>
      </c>
      <c r="T2706">
        <f t="shared" si="983"/>
        <v>0</v>
      </c>
      <c r="U2706">
        <f t="shared" si="984"/>
        <v>0</v>
      </c>
      <c r="V2706">
        <f t="shared" si="985"/>
        <v>0</v>
      </c>
      <c r="Y2706">
        <f t="shared" si="986"/>
        <v>6.9788723710657513E-5</v>
      </c>
      <c r="Z2706">
        <f t="shared" si="987"/>
        <v>9.3144979886641995E-4</v>
      </c>
      <c r="AA2706">
        <f t="shared" si="988"/>
        <v>5.7330314375838669E-8</v>
      </c>
      <c r="AB2706">
        <f t="shared" si="989"/>
        <v>3.3747450790752332E-4</v>
      </c>
      <c r="AC2706">
        <f t="shared" si="990"/>
        <v>1.3083924686052986E-12</v>
      </c>
      <c r="AD2706">
        <f t="shared" si="991"/>
        <v>1.338770362107369E-3</v>
      </c>
      <c r="AF2706" s="1">
        <f t="shared" si="992"/>
        <v>33.677061325743018</v>
      </c>
      <c r="AW2706" s="1" t="e">
        <f t="shared" si="993"/>
        <v>#DIV/0!</v>
      </c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R2706" s="1">
        <f t="shared" si="994"/>
        <v>0</v>
      </c>
      <c r="BS2706" s="1">
        <f t="shared" si="995"/>
        <v>0</v>
      </c>
      <c r="BU2706" s="1" t="e">
        <f t="shared" si="996"/>
        <v>#DIV/0!</v>
      </c>
      <c r="BV2706" s="1">
        <f t="shared" si="1000"/>
        <v>0</v>
      </c>
      <c r="BW2706">
        <f t="shared" si="997"/>
        <v>0</v>
      </c>
      <c r="BX2706" t="e">
        <f t="shared" si="998"/>
        <v>#DIV/0!</v>
      </c>
      <c r="CQ2706">
        <v>112.25687108581008</v>
      </c>
      <c r="CR2706">
        <f t="shared" si="999"/>
        <v>33.677061325743018</v>
      </c>
    </row>
    <row r="2707" spans="4:96" x14ac:dyDescent="0.3">
      <c r="D2707">
        <v>0.23498829796031406</v>
      </c>
      <c r="E2707">
        <f t="shared" ca="1" si="978"/>
        <v>0.71652381151040567</v>
      </c>
      <c r="F2707">
        <f t="shared" si="979"/>
        <v>113.87414337650529</v>
      </c>
      <c r="K2707" s="1"/>
      <c r="L2707" s="1"/>
      <c r="M2707" s="1"/>
      <c r="N2707" s="1"/>
      <c r="O2707" s="1"/>
      <c r="Q2707">
        <f t="shared" si="980"/>
        <v>0</v>
      </c>
      <c r="R2707">
        <f t="shared" si="981"/>
        <v>0</v>
      </c>
      <c r="S2707">
        <f t="shared" si="982"/>
        <v>0</v>
      </c>
      <c r="T2707">
        <f t="shared" si="983"/>
        <v>0</v>
      </c>
      <c r="U2707">
        <f t="shared" si="984"/>
        <v>0</v>
      </c>
      <c r="V2707">
        <f t="shared" si="985"/>
        <v>0</v>
      </c>
      <c r="Y2707">
        <f t="shared" si="986"/>
        <v>6.9788723710657513E-5</v>
      </c>
      <c r="Z2707">
        <f t="shared" si="987"/>
        <v>9.3144979886641995E-4</v>
      </c>
      <c r="AA2707">
        <f t="shared" si="988"/>
        <v>5.7330314375838669E-8</v>
      </c>
      <c r="AB2707">
        <f t="shared" si="989"/>
        <v>3.3747450790752332E-4</v>
      </c>
      <c r="AC2707">
        <f t="shared" si="990"/>
        <v>1.3083924686052986E-12</v>
      </c>
      <c r="AD2707">
        <f t="shared" si="991"/>
        <v>1.338770362107369E-3</v>
      </c>
      <c r="AF2707" s="1">
        <f t="shared" si="992"/>
        <v>34.162243012951585</v>
      </c>
      <c r="AW2707" s="1" t="e">
        <f t="shared" si="993"/>
        <v>#DIV/0!</v>
      </c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R2707" s="1">
        <f t="shared" si="994"/>
        <v>0</v>
      </c>
      <c r="BS2707" s="1">
        <f t="shared" si="995"/>
        <v>0</v>
      </c>
      <c r="BU2707" s="1" t="e">
        <f t="shared" si="996"/>
        <v>#DIV/0!</v>
      </c>
      <c r="BV2707" s="1">
        <f t="shared" si="1000"/>
        <v>0</v>
      </c>
      <c r="BW2707">
        <f t="shared" si="997"/>
        <v>0</v>
      </c>
      <c r="BX2707" t="e">
        <f t="shared" si="998"/>
        <v>#DIV/0!</v>
      </c>
      <c r="CQ2707">
        <v>113.87414337650529</v>
      </c>
      <c r="CR2707">
        <f t="shared" si="999"/>
        <v>34.162243012951585</v>
      </c>
    </row>
    <row r="2708" spans="4:96" x14ac:dyDescent="0.3">
      <c r="D2708">
        <v>0.27396699866309526</v>
      </c>
      <c r="E2708">
        <f t="shared" ca="1" si="978"/>
        <v>0.91467021362342538</v>
      </c>
      <c r="F2708">
        <f t="shared" si="979"/>
        <v>119.95705706499965</v>
      </c>
      <c r="K2708" s="1"/>
      <c r="L2708" s="1"/>
      <c r="M2708" s="1"/>
      <c r="N2708" s="1"/>
      <c r="O2708" s="1"/>
      <c r="Q2708">
        <f t="shared" si="980"/>
        <v>0</v>
      </c>
      <c r="R2708">
        <f t="shared" si="981"/>
        <v>0</v>
      </c>
      <c r="S2708">
        <f t="shared" si="982"/>
        <v>0</v>
      </c>
      <c r="T2708">
        <f t="shared" si="983"/>
        <v>0</v>
      </c>
      <c r="U2708">
        <f t="shared" si="984"/>
        <v>0</v>
      </c>
      <c r="V2708">
        <f t="shared" si="985"/>
        <v>0</v>
      </c>
      <c r="Y2708">
        <f t="shared" si="986"/>
        <v>6.9788723710657513E-5</v>
      </c>
      <c r="Z2708">
        <f t="shared" si="987"/>
        <v>9.3144979886641995E-4</v>
      </c>
      <c r="AA2708">
        <f t="shared" si="988"/>
        <v>5.7330314375838669E-8</v>
      </c>
      <c r="AB2708">
        <f t="shared" si="989"/>
        <v>3.3747450790752332E-4</v>
      </c>
      <c r="AC2708">
        <f t="shared" si="990"/>
        <v>1.3083924686052986E-12</v>
      </c>
      <c r="AD2708">
        <f t="shared" si="991"/>
        <v>1.338770362107369E-3</v>
      </c>
      <c r="AF2708" s="1">
        <f t="shared" si="992"/>
        <v>35.987117119499892</v>
      </c>
      <c r="AW2708" s="1" t="e">
        <f t="shared" si="993"/>
        <v>#DIV/0!</v>
      </c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R2708" s="1">
        <f t="shared" si="994"/>
        <v>0</v>
      </c>
      <c r="BS2708" s="1">
        <f t="shared" si="995"/>
        <v>0</v>
      </c>
      <c r="BU2708" s="1" t="e">
        <f t="shared" si="996"/>
        <v>#DIV/0!</v>
      </c>
      <c r="BV2708" s="1">
        <f t="shared" si="1000"/>
        <v>0</v>
      </c>
      <c r="BW2708">
        <f t="shared" si="997"/>
        <v>0</v>
      </c>
      <c r="BX2708" t="e">
        <f t="shared" si="998"/>
        <v>#DIV/0!</v>
      </c>
      <c r="CQ2708">
        <v>119.95705706499965</v>
      </c>
      <c r="CR2708">
        <f t="shared" si="999"/>
        <v>35.987117119499892</v>
      </c>
    </row>
    <row r="2709" spans="4:96" x14ac:dyDescent="0.3">
      <c r="D2709">
        <v>0.52640605277292318</v>
      </c>
      <c r="E2709">
        <f t="shared" ca="1" si="978"/>
        <v>3.8379200045285944E-2</v>
      </c>
      <c r="F2709">
        <f t="shared" si="979"/>
        <v>153.31192820567102</v>
      </c>
      <c r="K2709" s="1"/>
      <c r="L2709" s="1"/>
      <c r="M2709" s="1"/>
      <c r="N2709" s="1"/>
      <c r="O2709" s="1"/>
      <c r="Q2709">
        <f t="shared" si="980"/>
        <v>0</v>
      </c>
      <c r="R2709">
        <f t="shared" si="981"/>
        <v>0</v>
      </c>
      <c r="S2709">
        <f t="shared" si="982"/>
        <v>0</v>
      </c>
      <c r="T2709">
        <f t="shared" si="983"/>
        <v>0</v>
      </c>
      <c r="U2709">
        <f t="shared" si="984"/>
        <v>0</v>
      </c>
      <c r="V2709">
        <f t="shared" si="985"/>
        <v>0</v>
      </c>
      <c r="Y2709">
        <f t="shared" si="986"/>
        <v>6.9788723710657513E-5</v>
      </c>
      <c r="Z2709">
        <f t="shared" si="987"/>
        <v>9.3144979886641995E-4</v>
      </c>
      <c r="AA2709">
        <f t="shared" si="988"/>
        <v>5.7330314375838669E-8</v>
      </c>
      <c r="AB2709">
        <f t="shared" si="989"/>
        <v>3.3747450790752332E-4</v>
      </c>
      <c r="AC2709">
        <f t="shared" si="990"/>
        <v>1.3083924686052986E-12</v>
      </c>
      <c r="AD2709">
        <f t="shared" si="991"/>
        <v>1.338770362107369E-3</v>
      </c>
      <c r="AF2709" s="1">
        <f t="shared" si="992"/>
        <v>45.993578461701304</v>
      </c>
      <c r="AW2709" s="1" t="e">
        <f t="shared" si="993"/>
        <v>#DIV/0!</v>
      </c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R2709" s="1">
        <f t="shared" si="994"/>
        <v>0</v>
      </c>
      <c r="BS2709" s="1">
        <f t="shared" si="995"/>
        <v>0</v>
      </c>
      <c r="BU2709" s="1" t="e">
        <f t="shared" si="996"/>
        <v>#DIV/0!</v>
      </c>
      <c r="BV2709" s="1">
        <f t="shared" si="1000"/>
        <v>0</v>
      </c>
      <c r="BW2709">
        <f t="shared" si="997"/>
        <v>0</v>
      </c>
      <c r="BX2709" t="e">
        <f t="shared" si="998"/>
        <v>#DIV/0!</v>
      </c>
      <c r="CQ2709">
        <v>153.31192820567102</v>
      </c>
      <c r="CR2709">
        <f t="shared" si="999"/>
        <v>45.993578461701304</v>
      </c>
    </row>
    <row r="2710" spans="4:96" x14ac:dyDescent="0.3">
      <c r="D2710">
        <v>0.21618814134920783</v>
      </c>
      <c r="E2710">
        <f t="shared" ca="1" si="978"/>
        <v>0.55068716545395924</v>
      </c>
      <c r="F2710">
        <f t="shared" si="979"/>
        <v>110.74340880404094</v>
      </c>
      <c r="K2710" s="1"/>
      <c r="L2710" s="1"/>
      <c r="M2710" s="1"/>
      <c r="N2710" s="1"/>
      <c r="O2710" s="1"/>
      <c r="Q2710">
        <f t="shared" si="980"/>
        <v>0</v>
      </c>
      <c r="R2710">
        <f t="shared" si="981"/>
        <v>0</v>
      </c>
      <c r="S2710">
        <f t="shared" si="982"/>
        <v>0</v>
      </c>
      <c r="T2710">
        <f t="shared" si="983"/>
        <v>0</v>
      </c>
      <c r="U2710">
        <f t="shared" si="984"/>
        <v>0</v>
      </c>
      <c r="V2710">
        <f t="shared" si="985"/>
        <v>0</v>
      </c>
      <c r="Y2710">
        <f t="shared" si="986"/>
        <v>6.9788723710657513E-5</v>
      </c>
      <c r="Z2710">
        <f t="shared" si="987"/>
        <v>9.3144979886641995E-4</v>
      </c>
      <c r="AA2710">
        <f t="shared" si="988"/>
        <v>5.7330314375838669E-8</v>
      </c>
      <c r="AB2710">
        <f t="shared" si="989"/>
        <v>3.3747450790752332E-4</v>
      </c>
      <c r="AC2710">
        <f t="shared" si="990"/>
        <v>1.3083924686052986E-12</v>
      </c>
      <c r="AD2710">
        <f t="shared" si="991"/>
        <v>1.338770362107369E-3</v>
      </c>
      <c r="AF2710" s="1">
        <f t="shared" si="992"/>
        <v>33.223022641212282</v>
      </c>
      <c r="AW2710" s="1" t="e">
        <f t="shared" si="993"/>
        <v>#DIV/0!</v>
      </c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R2710" s="1">
        <f t="shared" si="994"/>
        <v>0</v>
      </c>
      <c r="BS2710" s="1">
        <f t="shared" si="995"/>
        <v>0</v>
      </c>
      <c r="BU2710" s="1" t="e">
        <f t="shared" si="996"/>
        <v>#DIV/0!</v>
      </c>
      <c r="BV2710" s="1">
        <f t="shared" si="1000"/>
        <v>0</v>
      </c>
      <c r="BW2710">
        <f t="shared" si="997"/>
        <v>0</v>
      </c>
      <c r="BX2710" t="e">
        <f t="shared" si="998"/>
        <v>#DIV/0!</v>
      </c>
      <c r="CQ2710">
        <v>110.74340880404094</v>
      </c>
      <c r="CR2710">
        <f t="shared" si="999"/>
        <v>33.223022641212282</v>
      </c>
    </row>
    <row r="2711" spans="4:96" x14ac:dyDescent="0.3">
      <c r="D2711">
        <v>0.7151372997685097</v>
      </c>
      <c r="E2711">
        <f t="shared" ca="1" si="978"/>
        <v>0.61712083907062165</v>
      </c>
      <c r="F2711">
        <f t="shared" si="979"/>
        <v>178.42279808826578</v>
      </c>
      <c r="K2711" s="1"/>
      <c r="L2711" s="1"/>
      <c r="M2711" s="1"/>
      <c r="N2711" s="1"/>
      <c r="O2711" s="1"/>
      <c r="Q2711">
        <f t="shared" si="980"/>
        <v>0</v>
      </c>
      <c r="R2711">
        <f t="shared" si="981"/>
        <v>0</v>
      </c>
      <c r="S2711">
        <f t="shared" si="982"/>
        <v>0</v>
      </c>
      <c r="T2711">
        <f t="shared" si="983"/>
        <v>0</v>
      </c>
      <c r="U2711">
        <f t="shared" si="984"/>
        <v>0</v>
      </c>
      <c r="V2711">
        <f t="shared" si="985"/>
        <v>0</v>
      </c>
      <c r="Y2711">
        <f t="shared" si="986"/>
        <v>6.9788723710657513E-5</v>
      </c>
      <c r="Z2711">
        <f t="shared" si="987"/>
        <v>9.3144979886641995E-4</v>
      </c>
      <c r="AA2711">
        <f t="shared" si="988"/>
        <v>5.7330314375838669E-8</v>
      </c>
      <c r="AB2711">
        <f t="shared" si="989"/>
        <v>3.3747450790752332E-4</v>
      </c>
      <c r="AC2711">
        <f t="shared" si="990"/>
        <v>1.3083924686052986E-12</v>
      </c>
      <c r="AD2711">
        <f t="shared" si="991"/>
        <v>1.338770362107369E-3</v>
      </c>
      <c r="AF2711" s="1">
        <f t="shared" si="992"/>
        <v>53.526839426479732</v>
      </c>
      <c r="AW2711" s="1" t="e">
        <f t="shared" si="993"/>
        <v>#DIV/0!</v>
      </c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R2711" s="1">
        <f t="shared" si="994"/>
        <v>0</v>
      </c>
      <c r="BS2711" s="1">
        <f t="shared" si="995"/>
        <v>0</v>
      </c>
      <c r="BU2711" s="1" t="e">
        <f t="shared" si="996"/>
        <v>#DIV/0!</v>
      </c>
      <c r="BV2711" s="1">
        <f t="shared" si="1000"/>
        <v>0</v>
      </c>
      <c r="BW2711">
        <f t="shared" si="997"/>
        <v>0</v>
      </c>
      <c r="BX2711" t="e">
        <f t="shared" si="998"/>
        <v>#DIV/0!</v>
      </c>
      <c r="CQ2711">
        <v>178.42279808826578</v>
      </c>
      <c r="CR2711">
        <f t="shared" si="999"/>
        <v>53.526839426479732</v>
      </c>
    </row>
    <row r="2712" spans="4:96" x14ac:dyDescent="0.3">
      <c r="D2712">
        <v>0.92072747843367497</v>
      </c>
      <c r="E2712">
        <f t="shared" ca="1" si="978"/>
        <v>0.52289141915413351</v>
      </c>
      <c r="F2712">
        <f t="shared" si="979"/>
        <v>220.49909235106037</v>
      </c>
      <c r="K2712" s="1"/>
      <c r="L2712" s="1"/>
      <c r="M2712" s="1"/>
      <c r="N2712" s="1"/>
      <c r="O2712" s="1"/>
      <c r="Q2712">
        <f t="shared" si="980"/>
        <v>0</v>
      </c>
      <c r="R2712">
        <f t="shared" si="981"/>
        <v>0</v>
      </c>
      <c r="S2712">
        <f t="shared" si="982"/>
        <v>0</v>
      </c>
      <c r="T2712">
        <f t="shared" si="983"/>
        <v>0</v>
      </c>
      <c r="U2712">
        <f t="shared" si="984"/>
        <v>0</v>
      </c>
      <c r="V2712">
        <f t="shared" si="985"/>
        <v>0</v>
      </c>
      <c r="Y2712">
        <f t="shared" si="986"/>
        <v>6.9788723710657513E-5</v>
      </c>
      <c r="Z2712">
        <f t="shared" si="987"/>
        <v>9.3144979886641995E-4</v>
      </c>
      <c r="AA2712">
        <f t="shared" si="988"/>
        <v>5.7330314375838669E-8</v>
      </c>
      <c r="AB2712">
        <f t="shared" si="989"/>
        <v>3.3747450790752332E-4</v>
      </c>
      <c r="AC2712">
        <f t="shared" si="990"/>
        <v>1.3083924686052986E-12</v>
      </c>
      <c r="AD2712">
        <f t="shared" si="991"/>
        <v>1.338770362107369E-3</v>
      </c>
      <c r="AF2712" s="1">
        <f t="shared" si="992"/>
        <v>66.149727705318114</v>
      </c>
      <c r="AW2712" s="1" t="e">
        <f t="shared" si="993"/>
        <v>#DIV/0!</v>
      </c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R2712" s="1">
        <f t="shared" si="994"/>
        <v>0</v>
      </c>
      <c r="BS2712" s="1">
        <f t="shared" si="995"/>
        <v>0</v>
      </c>
      <c r="BU2712" s="1" t="e">
        <f t="shared" si="996"/>
        <v>#DIV/0!</v>
      </c>
      <c r="BV2712" s="1">
        <f t="shared" si="1000"/>
        <v>0</v>
      </c>
      <c r="BW2712">
        <f t="shared" si="997"/>
        <v>0</v>
      </c>
      <c r="BX2712" t="e">
        <f t="shared" si="998"/>
        <v>#DIV/0!</v>
      </c>
      <c r="CQ2712">
        <v>220.49909235106037</v>
      </c>
      <c r="CR2712">
        <f t="shared" si="999"/>
        <v>66.149727705318114</v>
      </c>
    </row>
    <row r="2713" spans="4:96" x14ac:dyDescent="0.3">
      <c r="D2713">
        <v>0.33699686726884759</v>
      </c>
      <c r="E2713">
        <f t="shared" ca="1" si="978"/>
        <v>0.66921859791571225</v>
      </c>
      <c r="F2713">
        <f t="shared" si="979"/>
        <v>128.96634006488537</v>
      </c>
      <c r="K2713" s="1"/>
      <c r="L2713" s="1"/>
      <c r="M2713" s="1"/>
      <c r="N2713" s="1"/>
      <c r="O2713" s="1"/>
      <c r="Q2713">
        <f t="shared" si="980"/>
        <v>0</v>
      </c>
      <c r="R2713">
        <f t="shared" si="981"/>
        <v>0</v>
      </c>
      <c r="S2713">
        <f t="shared" si="982"/>
        <v>0</v>
      </c>
      <c r="T2713">
        <f t="shared" si="983"/>
        <v>0</v>
      </c>
      <c r="U2713">
        <f t="shared" si="984"/>
        <v>0</v>
      </c>
      <c r="V2713">
        <f t="shared" si="985"/>
        <v>0</v>
      </c>
      <c r="Y2713">
        <f t="shared" si="986"/>
        <v>6.9788723710657513E-5</v>
      </c>
      <c r="Z2713">
        <f t="shared" si="987"/>
        <v>9.3144979886641995E-4</v>
      </c>
      <c r="AA2713">
        <f t="shared" si="988"/>
        <v>5.7330314375838669E-8</v>
      </c>
      <c r="AB2713">
        <f t="shared" si="989"/>
        <v>3.3747450790752332E-4</v>
      </c>
      <c r="AC2713">
        <f t="shared" si="990"/>
        <v>1.3083924686052986E-12</v>
      </c>
      <c r="AD2713">
        <f t="shared" si="991"/>
        <v>1.338770362107369E-3</v>
      </c>
      <c r="AF2713" s="1">
        <f t="shared" si="992"/>
        <v>38.689902019465613</v>
      </c>
      <c r="AW2713" s="1" t="e">
        <f t="shared" si="993"/>
        <v>#DIV/0!</v>
      </c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R2713" s="1">
        <f t="shared" si="994"/>
        <v>0</v>
      </c>
      <c r="BS2713" s="1">
        <f t="shared" si="995"/>
        <v>0</v>
      </c>
      <c r="BU2713" s="1" t="e">
        <f t="shared" si="996"/>
        <v>#DIV/0!</v>
      </c>
      <c r="BV2713" s="1">
        <f t="shared" si="1000"/>
        <v>0</v>
      </c>
      <c r="BW2713">
        <f t="shared" si="997"/>
        <v>0</v>
      </c>
      <c r="BX2713" t="e">
        <f t="shared" si="998"/>
        <v>#DIV/0!</v>
      </c>
      <c r="CQ2713">
        <v>128.96634006488537</v>
      </c>
      <c r="CR2713">
        <f t="shared" si="999"/>
        <v>38.689902019465613</v>
      </c>
    </row>
    <row r="2714" spans="4:96" x14ac:dyDescent="0.3">
      <c r="D2714">
        <v>0.37565502600061007</v>
      </c>
      <c r="E2714">
        <f t="shared" ca="1" si="978"/>
        <v>0.29292201945025031</v>
      </c>
      <c r="F2714">
        <f t="shared" si="979"/>
        <v>134.15437862909434</v>
      </c>
      <c r="K2714" s="1"/>
      <c r="L2714" s="1"/>
      <c r="M2714" s="1"/>
      <c r="N2714" s="1"/>
      <c r="O2714" s="1"/>
      <c r="Q2714">
        <f t="shared" si="980"/>
        <v>0</v>
      </c>
      <c r="R2714">
        <f t="shared" si="981"/>
        <v>0</v>
      </c>
      <c r="S2714">
        <f t="shared" si="982"/>
        <v>0</v>
      </c>
      <c r="T2714">
        <f t="shared" si="983"/>
        <v>0</v>
      </c>
      <c r="U2714">
        <f t="shared" si="984"/>
        <v>0</v>
      </c>
      <c r="V2714">
        <f t="shared" si="985"/>
        <v>0</v>
      </c>
      <c r="Y2714">
        <f t="shared" si="986"/>
        <v>6.9788723710657513E-5</v>
      </c>
      <c r="Z2714">
        <f t="shared" si="987"/>
        <v>9.3144979886641995E-4</v>
      </c>
      <c r="AA2714">
        <f t="shared" si="988"/>
        <v>5.7330314375838669E-8</v>
      </c>
      <c r="AB2714">
        <f t="shared" si="989"/>
        <v>3.3747450790752332E-4</v>
      </c>
      <c r="AC2714">
        <f t="shared" si="990"/>
        <v>1.3083924686052986E-12</v>
      </c>
      <c r="AD2714">
        <f t="shared" si="991"/>
        <v>1.338770362107369E-3</v>
      </c>
      <c r="AF2714" s="1">
        <f t="shared" si="992"/>
        <v>40.246313588728299</v>
      </c>
      <c r="AW2714" s="1" t="e">
        <f t="shared" si="993"/>
        <v>#DIV/0!</v>
      </c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R2714" s="1">
        <f t="shared" si="994"/>
        <v>0</v>
      </c>
      <c r="BS2714" s="1">
        <f t="shared" si="995"/>
        <v>0</v>
      </c>
      <c r="BU2714" s="1" t="e">
        <f t="shared" si="996"/>
        <v>#DIV/0!</v>
      </c>
      <c r="BV2714" s="1">
        <f t="shared" si="1000"/>
        <v>0</v>
      </c>
      <c r="BW2714">
        <f t="shared" si="997"/>
        <v>0</v>
      </c>
      <c r="BX2714" t="e">
        <f t="shared" si="998"/>
        <v>#DIV/0!</v>
      </c>
      <c r="CQ2714">
        <v>134.15437862909434</v>
      </c>
      <c r="CR2714">
        <f t="shared" si="999"/>
        <v>40.246313588728299</v>
      </c>
    </row>
    <row r="2715" spans="4:96" x14ac:dyDescent="0.3">
      <c r="D2715">
        <v>0.81276440585978449</v>
      </c>
      <c r="E2715">
        <f t="shared" ca="1" si="978"/>
        <v>0.77139105466349134</v>
      </c>
      <c r="F2715">
        <f t="shared" si="979"/>
        <v>194.40646641440455</v>
      </c>
      <c r="K2715" s="1"/>
      <c r="L2715" s="1"/>
      <c r="M2715" s="1"/>
      <c r="N2715" s="1"/>
      <c r="O2715" s="1"/>
      <c r="Q2715">
        <f t="shared" si="980"/>
        <v>0</v>
      </c>
      <c r="R2715">
        <f t="shared" si="981"/>
        <v>0</v>
      </c>
      <c r="S2715">
        <f t="shared" si="982"/>
        <v>0</v>
      </c>
      <c r="T2715">
        <f t="shared" si="983"/>
        <v>0</v>
      </c>
      <c r="U2715">
        <f t="shared" si="984"/>
        <v>0</v>
      </c>
      <c r="V2715">
        <f t="shared" si="985"/>
        <v>0</v>
      </c>
      <c r="Y2715">
        <f t="shared" si="986"/>
        <v>6.9788723710657513E-5</v>
      </c>
      <c r="Z2715">
        <f t="shared" si="987"/>
        <v>9.3144979886641995E-4</v>
      </c>
      <c r="AA2715">
        <f t="shared" si="988"/>
        <v>5.7330314375838669E-8</v>
      </c>
      <c r="AB2715">
        <f t="shared" si="989"/>
        <v>3.3747450790752332E-4</v>
      </c>
      <c r="AC2715">
        <f t="shared" si="990"/>
        <v>1.3083924686052986E-12</v>
      </c>
      <c r="AD2715">
        <f t="shared" si="991"/>
        <v>1.338770362107369E-3</v>
      </c>
      <c r="AF2715" s="1">
        <f t="shared" si="992"/>
        <v>58.321939924321363</v>
      </c>
      <c r="AW2715" s="1" t="e">
        <f t="shared" si="993"/>
        <v>#DIV/0!</v>
      </c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R2715" s="1">
        <f t="shared" si="994"/>
        <v>0</v>
      </c>
      <c r="BS2715" s="1">
        <f t="shared" si="995"/>
        <v>0</v>
      </c>
      <c r="BU2715" s="1" t="e">
        <f t="shared" si="996"/>
        <v>#DIV/0!</v>
      </c>
      <c r="BV2715" s="1">
        <f t="shared" si="1000"/>
        <v>0</v>
      </c>
      <c r="BW2715">
        <f t="shared" si="997"/>
        <v>0</v>
      </c>
      <c r="BX2715" t="e">
        <f t="shared" si="998"/>
        <v>#DIV/0!</v>
      </c>
      <c r="CQ2715">
        <v>194.40646641440455</v>
      </c>
      <c r="CR2715">
        <f t="shared" si="999"/>
        <v>58.321939924321363</v>
      </c>
    </row>
    <row r="2716" spans="4:96" x14ac:dyDescent="0.3">
      <c r="D2716">
        <v>0.72913370668081845</v>
      </c>
      <c r="E2716">
        <f t="shared" ca="1" si="978"/>
        <v>0.24551980518128014</v>
      </c>
      <c r="F2716">
        <f t="shared" si="979"/>
        <v>180.50975414323622</v>
      </c>
      <c r="K2716" s="1"/>
      <c r="L2716" s="1"/>
      <c r="M2716" s="1"/>
      <c r="N2716" s="1"/>
      <c r="O2716" s="1"/>
      <c r="Q2716">
        <f t="shared" si="980"/>
        <v>0</v>
      </c>
      <c r="R2716">
        <f t="shared" si="981"/>
        <v>0</v>
      </c>
      <c r="S2716">
        <f t="shared" si="982"/>
        <v>0</v>
      </c>
      <c r="T2716">
        <f t="shared" si="983"/>
        <v>0</v>
      </c>
      <c r="U2716">
        <f t="shared" si="984"/>
        <v>0</v>
      </c>
      <c r="V2716">
        <f t="shared" si="985"/>
        <v>0</v>
      </c>
      <c r="Y2716">
        <f t="shared" si="986"/>
        <v>6.9788723710657513E-5</v>
      </c>
      <c r="Z2716">
        <f t="shared" si="987"/>
        <v>9.3144979886641995E-4</v>
      </c>
      <c r="AA2716">
        <f t="shared" si="988"/>
        <v>5.7330314375838669E-8</v>
      </c>
      <c r="AB2716">
        <f t="shared" si="989"/>
        <v>3.3747450790752332E-4</v>
      </c>
      <c r="AC2716">
        <f t="shared" si="990"/>
        <v>1.3083924686052986E-12</v>
      </c>
      <c r="AD2716">
        <f t="shared" si="991"/>
        <v>1.338770362107369E-3</v>
      </c>
      <c r="AF2716" s="1">
        <f t="shared" si="992"/>
        <v>54.152926242970864</v>
      </c>
      <c r="AW2716" s="1" t="e">
        <f t="shared" si="993"/>
        <v>#DIV/0!</v>
      </c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R2716" s="1">
        <f t="shared" si="994"/>
        <v>0</v>
      </c>
      <c r="BS2716" s="1">
        <f t="shared" si="995"/>
        <v>0</v>
      </c>
      <c r="BU2716" s="1" t="e">
        <f t="shared" si="996"/>
        <v>#DIV/0!</v>
      </c>
      <c r="BV2716" s="1">
        <f t="shared" si="1000"/>
        <v>0</v>
      </c>
      <c r="BW2716">
        <f t="shared" si="997"/>
        <v>0</v>
      </c>
      <c r="BX2716" t="e">
        <f t="shared" si="998"/>
        <v>#DIV/0!</v>
      </c>
      <c r="CQ2716">
        <v>180.50975414323622</v>
      </c>
      <c r="CR2716">
        <f t="shared" si="999"/>
        <v>54.152926242970864</v>
      </c>
    </row>
    <row r="2717" spans="4:96" x14ac:dyDescent="0.3">
      <c r="D2717">
        <v>0.7108555312874697</v>
      </c>
      <c r="E2717">
        <f t="shared" ca="1" si="978"/>
        <v>0.50091456885918284</v>
      </c>
      <c r="F2717">
        <f t="shared" si="979"/>
        <v>177.79428917644381</v>
      </c>
      <c r="K2717" s="1"/>
      <c r="L2717" s="1"/>
      <c r="M2717" s="1"/>
      <c r="N2717" s="1"/>
      <c r="O2717" s="1"/>
      <c r="Q2717">
        <f t="shared" si="980"/>
        <v>0</v>
      </c>
      <c r="R2717">
        <f t="shared" si="981"/>
        <v>0</v>
      </c>
      <c r="S2717">
        <f t="shared" si="982"/>
        <v>0</v>
      </c>
      <c r="T2717">
        <f t="shared" si="983"/>
        <v>0</v>
      </c>
      <c r="U2717">
        <f t="shared" si="984"/>
        <v>0</v>
      </c>
      <c r="V2717">
        <f t="shared" si="985"/>
        <v>0</v>
      </c>
      <c r="Y2717">
        <f t="shared" si="986"/>
        <v>6.9788723710657513E-5</v>
      </c>
      <c r="Z2717">
        <f t="shared" si="987"/>
        <v>9.3144979886641995E-4</v>
      </c>
      <c r="AA2717">
        <f t="shared" si="988"/>
        <v>5.7330314375838669E-8</v>
      </c>
      <c r="AB2717">
        <f t="shared" si="989"/>
        <v>3.3747450790752332E-4</v>
      </c>
      <c r="AC2717">
        <f t="shared" si="990"/>
        <v>1.3083924686052986E-12</v>
      </c>
      <c r="AD2717">
        <f t="shared" si="991"/>
        <v>1.338770362107369E-3</v>
      </c>
      <c r="AF2717" s="1">
        <f t="shared" si="992"/>
        <v>53.338286752933143</v>
      </c>
      <c r="AW2717" s="1" t="e">
        <f t="shared" si="993"/>
        <v>#DIV/0!</v>
      </c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R2717" s="1">
        <f t="shared" si="994"/>
        <v>0</v>
      </c>
      <c r="BS2717" s="1">
        <f t="shared" si="995"/>
        <v>0</v>
      </c>
      <c r="BU2717" s="1" t="e">
        <f t="shared" si="996"/>
        <v>#DIV/0!</v>
      </c>
      <c r="BV2717" s="1">
        <f t="shared" si="1000"/>
        <v>0</v>
      </c>
      <c r="BW2717">
        <f t="shared" si="997"/>
        <v>0</v>
      </c>
      <c r="BX2717" t="e">
        <f t="shared" si="998"/>
        <v>#DIV/0!</v>
      </c>
      <c r="CQ2717">
        <v>177.79428917644381</v>
      </c>
      <c r="CR2717">
        <f t="shared" si="999"/>
        <v>53.338286752933143</v>
      </c>
    </row>
    <row r="2718" spans="4:96" x14ac:dyDescent="0.3">
      <c r="D2718">
        <v>0.95790224741061791</v>
      </c>
      <c r="E2718">
        <f t="shared" ca="1" si="978"/>
        <v>0.80605277114201734</v>
      </c>
      <c r="F2718">
        <f t="shared" si="979"/>
        <v>236.34224975380658</v>
      </c>
      <c r="K2718" s="1"/>
      <c r="L2718" s="1"/>
      <c r="M2718" s="1"/>
      <c r="N2718" s="1"/>
      <c r="O2718" s="1"/>
      <c r="Q2718">
        <f t="shared" si="980"/>
        <v>0</v>
      </c>
      <c r="R2718">
        <f t="shared" si="981"/>
        <v>0</v>
      </c>
      <c r="S2718">
        <f t="shared" si="982"/>
        <v>0</v>
      </c>
      <c r="T2718">
        <f t="shared" si="983"/>
        <v>0</v>
      </c>
      <c r="U2718">
        <f t="shared" si="984"/>
        <v>0</v>
      </c>
      <c r="V2718">
        <f t="shared" si="985"/>
        <v>0</v>
      </c>
      <c r="Y2718">
        <f t="shared" si="986"/>
        <v>6.9788723710657513E-5</v>
      </c>
      <c r="Z2718">
        <f t="shared" si="987"/>
        <v>9.3144979886641995E-4</v>
      </c>
      <c r="AA2718">
        <f t="shared" si="988"/>
        <v>5.7330314375838669E-8</v>
      </c>
      <c r="AB2718">
        <f t="shared" si="989"/>
        <v>3.3747450790752332E-4</v>
      </c>
      <c r="AC2718">
        <f t="shared" si="990"/>
        <v>1.3083924686052986E-12</v>
      </c>
      <c r="AD2718">
        <f t="shared" si="991"/>
        <v>1.338770362107369E-3</v>
      </c>
      <c r="AF2718" s="1">
        <f t="shared" si="992"/>
        <v>70.90267492614197</v>
      </c>
      <c r="AW2718" s="1" t="e">
        <f t="shared" si="993"/>
        <v>#DIV/0!</v>
      </c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R2718" s="1">
        <f t="shared" si="994"/>
        <v>0</v>
      </c>
      <c r="BS2718" s="1">
        <f t="shared" si="995"/>
        <v>0</v>
      </c>
      <c r="BU2718" s="1" t="e">
        <f t="shared" si="996"/>
        <v>#DIV/0!</v>
      </c>
      <c r="BV2718" s="1">
        <f t="shared" si="1000"/>
        <v>0</v>
      </c>
      <c r="BW2718">
        <f t="shared" si="997"/>
        <v>0</v>
      </c>
      <c r="BX2718" t="e">
        <f t="shared" si="998"/>
        <v>#DIV/0!</v>
      </c>
      <c r="CQ2718">
        <v>236.34224975380658</v>
      </c>
      <c r="CR2718">
        <f t="shared" si="999"/>
        <v>70.90267492614197</v>
      </c>
    </row>
    <row r="2719" spans="4:96" x14ac:dyDescent="0.3">
      <c r="D2719">
        <v>0.42960230161267277</v>
      </c>
      <c r="E2719">
        <f t="shared" ca="1" si="978"/>
        <v>0.66580249347664344</v>
      </c>
      <c r="F2719">
        <f t="shared" si="979"/>
        <v>141.13066179834175</v>
      </c>
      <c r="K2719" s="1"/>
      <c r="L2719" s="1"/>
      <c r="M2719" s="1"/>
      <c r="N2719" s="1"/>
      <c r="O2719" s="1"/>
      <c r="Q2719">
        <f t="shared" si="980"/>
        <v>0</v>
      </c>
      <c r="R2719">
        <f t="shared" si="981"/>
        <v>0</v>
      </c>
      <c r="S2719">
        <f t="shared" si="982"/>
        <v>0</v>
      </c>
      <c r="T2719">
        <f t="shared" si="983"/>
        <v>0</v>
      </c>
      <c r="U2719">
        <f t="shared" si="984"/>
        <v>0</v>
      </c>
      <c r="V2719">
        <f t="shared" si="985"/>
        <v>0</v>
      </c>
      <c r="Y2719">
        <f t="shared" si="986"/>
        <v>6.9788723710657513E-5</v>
      </c>
      <c r="Z2719">
        <f t="shared" si="987"/>
        <v>9.3144979886641995E-4</v>
      </c>
      <c r="AA2719">
        <f t="shared" si="988"/>
        <v>5.7330314375838669E-8</v>
      </c>
      <c r="AB2719">
        <f t="shared" si="989"/>
        <v>3.3747450790752332E-4</v>
      </c>
      <c r="AC2719">
        <f t="shared" si="990"/>
        <v>1.3083924686052986E-12</v>
      </c>
      <c r="AD2719">
        <f t="shared" si="991"/>
        <v>1.338770362107369E-3</v>
      </c>
      <c r="AF2719" s="1">
        <f t="shared" si="992"/>
        <v>42.339198539502526</v>
      </c>
      <c r="AW2719" s="1" t="e">
        <f t="shared" si="993"/>
        <v>#DIV/0!</v>
      </c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R2719" s="1">
        <f t="shared" si="994"/>
        <v>0</v>
      </c>
      <c r="BS2719" s="1">
        <f t="shared" si="995"/>
        <v>0</v>
      </c>
      <c r="BU2719" s="1" t="e">
        <f t="shared" si="996"/>
        <v>#DIV/0!</v>
      </c>
      <c r="BV2719" s="1">
        <f t="shared" si="1000"/>
        <v>0</v>
      </c>
      <c r="BW2719">
        <f t="shared" si="997"/>
        <v>0</v>
      </c>
      <c r="BX2719" t="e">
        <f t="shared" si="998"/>
        <v>#DIV/0!</v>
      </c>
      <c r="CQ2719">
        <v>141.13066179834175</v>
      </c>
      <c r="CR2719">
        <f t="shared" si="999"/>
        <v>42.339198539502526</v>
      </c>
    </row>
    <row r="2720" spans="4:96" x14ac:dyDescent="0.3">
      <c r="D2720">
        <v>0.40843994175833753</v>
      </c>
      <c r="E2720">
        <f t="shared" ca="1" si="978"/>
        <v>0.78397658707041096</v>
      </c>
      <c r="F2720">
        <f t="shared" si="979"/>
        <v>138.42200676197589</v>
      </c>
      <c r="K2720" s="1"/>
      <c r="L2720" s="1"/>
      <c r="M2720" s="1"/>
      <c r="N2720" s="1"/>
      <c r="O2720" s="1"/>
      <c r="Q2720">
        <f t="shared" si="980"/>
        <v>0</v>
      </c>
      <c r="R2720">
        <f t="shared" si="981"/>
        <v>0</v>
      </c>
      <c r="S2720">
        <f t="shared" si="982"/>
        <v>0</v>
      </c>
      <c r="T2720">
        <f t="shared" si="983"/>
        <v>0</v>
      </c>
      <c r="U2720">
        <f t="shared" si="984"/>
        <v>0</v>
      </c>
      <c r="V2720">
        <f t="shared" si="985"/>
        <v>0</v>
      </c>
      <c r="Y2720">
        <f t="shared" si="986"/>
        <v>6.9788723710657513E-5</v>
      </c>
      <c r="Z2720">
        <f t="shared" si="987"/>
        <v>9.3144979886641995E-4</v>
      </c>
      <c r="AA2720">
        <f t="shared" si="988"/>
        <v>5.7330314375838669E-8</v>
      </c>
      <c r="AB2720">
        <f t="shared" si="989"/>
        <v>3.3747450790752332E-4</v>
      </c>
      <c r="AC2720">
        <f t="shared" si="990"/>
        <v>1.3083924686052986E-12</v>
      </c>
      <c r="AD2720">
        <f t="shared" si="991"/>
        <v>1.338770362107369E-3</v>
      </c>
      <c r="AF2720" s="1">
        <f t="shared" si="992"/>
        <v>41.526602028592769</v>
      </c>
      <c r="AW2720" s="1" t="e">
        <f t="shared" si="993"/>
        <v>#DIV/0!</v>
      </c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R2720" s="1">
        <f t="shared" si="994"/>
        <v>0</v>
      </c>
      <c r="BS2720" s="1">
        <f t="shared" si="995"/>
        <v>0</v>
      </c>
      <c r="BU2720" s="1" t="e">
        <f t="shared" si="996"/>
        <v>#DIV/0!</v>
      </c>
      <c r="BV2720" s="1">
        <f t="shared" si="1000"/>
        <v>0</v>
      </c>
      <c r="BW2720">
        <f t="shared" si="997"/>
        <v>0</v>
      </c>
      <c r="BX2720" t="e">
        <f t="shared" si="998"/>
        <v>#DIV/0!</v>
      </c>
      <c r="CQ2720">
        <v>138.42200676197589</v>
      </c>
      <c r="CR2720">
        <f t="shared" si="999"/>
        <v>41.526602028592769</v>
      </c>
    </row>
    <row r="2721" spans="4:96" x14ac:dyDescent="0.3">
      <c r="D2721">
        <v>0.77799890552078954</v>
      </c>
      <c r="E2721">
        <f t="shared" ca="1" si="978"/>
        <v>0.27546807490579295</v>
      </c>
      <c r="F2721">
        <f t="shared" si="979"/>
        <v>188.27262096981974</v>
      </c>
      <c r="K2721" s="1"/>
      <c r="L2721" s="1"/>
      <c r="M2721" s="1"/>
      <c r="N2721" s="1"/>
      <c r="O2721" s="1"/>
      <c r="Q2721">
        <f t="shared" si="980"/>
        <v>0</v>
      </c>
      <c r="R2721">
        <f t="shared" si="981"/>
        <v>0</v>
      </c>
      <c r="S2721">
        <f t="shared" si="982"/>
        <v>0</v>
      </c>
      <c r="T2721">
        <f t="shared" si="983"/>
        <v>0</v>
      </c>
      <c r="U2721">
        <f t="shared" si="984"/>
        <v>0</v>
      </c>
      <c r="V2721">
        <f t="shared" si="985"/>
        <v>0</v>
      </c>
      <c r="Y2721">
        <f t="shared" si="986"/>
        <v>6.9788723710657513E-5</v>
      </c>
      <c r="Z2721">
        <f t="shared" si="987"/>
        <v>9.3144979886641995E-4</v>
      </c>
      <c r="AA2721">
        <f t="shared" si="988"/>
        <v>5.7330314375838669E-8</v>
      </c>
      <c r="AB2721">
        <f t="shared" si="989"/>
        <v>3.3747450790752332E-4</v>
      </c>
      <c r="AC2721">
        <f t="shared" si="990"/>
        <v>1.3083924686052986E-12</v>
      </c>
      <c r="AD2721">
        <f t="shared" si="991"/>
        <v>1.338770362107369E-3</v>
      </c>
      <c r="AF2721" s="1">
        <f t="shared" si="992"/>
        <v>56.481786290945919</v>
      </c>
      <c r="AW2721" s="1" t="e">
        <f t="shared" si="993"/>
        <v>#DIV/0!</v>
      </c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R2721" s="1">
        <f t="shared" si="994"/>
        <v>0</v>
      </c>
      <c r="BS2721" s="1">
        <f t="shared" si="995"/>
        <v>0</v>
      </c>
      <c r="BU2721" s="1" t="e">
        <f t="shared" si="996"/>
        <v>#DIV/0!</v>
      </c>
      <c r="BV2721" s="1">
        <f t="shared" si="1000"/>
        <v>0</v>
      </c>
      <c r="BW2721">
        <f t="shared" si="997"/>
        <v>0</v>
      </c>
      <c r="BX2721" t="e">
        <f t="shared" si="998"/>
        <v>#DIV/0!</v>
      </c>
      <c r="CQ2721">
        <v>188.27262096981974</v>
      </c>
      <c r="CR2721">
        <f t="shared" si="999"/>
        <v>56.481786290945919</v>
      </c>
    </row>
    <row r="2722" spans="4:96" x14ac:dyDescent="0.3">
      <c r="D2722">
        <v>0.55253629331980403</v>
      </c>
      <c r="E2722">
        <f t="shared" ca="1" si="978"/>
        <v>0.83334024639916604</v>
      </c>
      <c r="F2722">
        <f t="shared" si="979"/>
        <v>156.60359552953543</v>
      </c>
      <c r="K2722" s="1"/>
      <c r="L2722" s="1"/>
      <c r="M2722" s="1"/>
      <c r="N2722" s="1"/>
      <c r="O2722" s="1"/>
      <c r="Q2722">
        <f t="shared" si="980"/>
        <v>0</v>
      </c>
      <c r="R2722">
        <f t="shared" si="981"/>
        <v>0</v>
      </c>
      <c r="S2722">
        <f t="shared" si="982"/>
        <v>0</v>
      </c>
      <c r="T2722">
        <f t="shared" si="983"/>
        <v>0</v>
      </c>
      <c r="U2722">
        <f t="shared" si="984"/>
        <v>0</v>
      </c>
      <c r="V2722">
        <f t="shared" si="985"/>
        <v>0</v>
      </c>
      <c r="Y2722">
        <f t="shared" si="986"/>
        <v>6.9788723710657513E-5</v>
      </c>
      <c r="Z2722">
        <f t="shared" si="987"/>
        <v>9.3144979886641995E-4</v>
      </c>
      <c r="AA2722">
        <f t="shared" si="988"/>
        <v>5.7330314375838669E-8</v>
      </c>
      <c r="AB2722">
        <f t="shared" si="989"/>
        <v>3.3747450790752332E-4</v>
      </c>
      <c r="AC2722">
        <f t="shared" si="990"/>
        <v>1.3083924686052986E-12</v>
      </c>
      <c r="AD2722">
        <f t="shared" si="991"/>
        <v>1.338770362107369E-3</v>
      </c>
      <c r="AF2722" s="1">
        <f t="shared" si="992"/>
        <v>46.981078658860625</v>
      </c>
      <c r="AW2722" s="1" t="e">
        <f t="shared" si="993"/>
        <v>#DIV/0!</v>
      </c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R2722" s="1">
        <f t="shared" si="994"/>
        <v>0</v>
      </c>
      <c r="BS2722" s="1">
        <f t="shared" si="995"/>
        <v>0</v>
      </c>
      <c r="BU2722" s="1" t="e">
        <f t="shared" si="996"/>
        <v>#DIV/0!</v>
      </c>
      <c r="BV2722" s="1">
        <f t="shared" si="1000"/>
        <v>0</v>
      </c>
      <c r="BW2722">
        <f t="shared" si="997"/>
        <v>0</v>
      </c>
      <c r="BX2722" t="e">
        <f t="shared" si="998"/>
        <v>#DIV/0!</v>
      </c>
      <c r="CQ2722">
        <v>156.60359552953543</v>
      </c>
      <c r="CR2722">
        <f t="shared" si="999"/>
        <v>46.981078658860625</v>
      </c>
    </row>
    <row r="2723" spans="4:96" x14ac:dyDescent="0.3">
      <c r="D2723">
        <v>0.33243796645087031</v>
      </c>
      <c r="E2723">
        <f t="shared" ca="1" si="978"/>
        <v>0.31920124350582335</v>
      </c>
      <c r="F2723">
        <f t="shared" si="979"/>
        <v>128.34044423157815</v>
      </c>
      <c r="K2723" s="1"/>
      <c r="L2723" s="1"/>
      <c r="M2723" s="1"/>
      <c r="N2723" s="1"/>
      <c r="O2723" s="1"/>
      <c r="Q2723">
        <f t="shared" si="980"/>
        <v>0</v>
      </c>
      <c r="R2723">
        <f t="shared" si="981"/>
        <v>0</v>
      </c>
      <c r="S2723">
        <f t="shared" si="982"/>
        <v>0</v>
      </c>
      <c r="T2723">
        <f t="shared" si="983"/>
        <v>0</v>
      </c>
      <c r="U2723">
        <f t="shared" si="984"/>
        <v>0</v>
      </c>
      <c r="V2723">
        <f t="shared" si="985"/>
        <v>0</v>
      </c>
      <c r="Y2723">
        <f t="shared" si="986"/>
        <v>6.9788723710657513E-5</v>
      </c>
      <c r="Z2723">
        <f t="shared" si="987"/>
        <v>9.3144979886641995E-4</v>
      </c>
      <c r="AA2723">
        <f t="shared" si="988"/>
        <v>5.7330314375838669E-8</v>
      </c>
      <c r="AB2723">
        <f t="shared" si="989"/>
        <v>3.3747450790752332E-4</v>
      </c>
      <c r="AC2723">
        <f t="shared" si="990"/>
        <v>1.3083924686052986E-12</v>
      </c>
      <c r="AD2723">
        <f t="shared" si="991"/>
        <v>1.338770362107369E-3</v>
      </c>
      <c r="AF2723" s="1">
        <f t="shared" si="992"/>
        <v>38.50213326947344</v>
      </c>
      <c r="AW2723" s="1" t="e">
        <f t="shared" si="993"/>
        <v>#DIV/0!</v>
      </c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R2723" s="1">
        <f t="shared" si="994"/>
        <v>0</v>
      </c>
      <c r="BS2723" s="1">
        <f t="shared" si="995"/>
        <v>0</v>
      </c>
      <c r="BU2723" s="1" t="e">
        <f t="shared" si="996"/>
        <v>#DIV/0!</v>
      </c>
      <c r="BV2723" s="1">
        <f t="shared" si="1000"/>
        <v>0</v>
      </c>
      <c r="BW2723">
        <f t="shared" si="997"/>
        <v>0</v>
      </c>
      <c r="BX2723" t="e">
        <f t="shared" si="998"/>
        <v>#DIV/0!</v>
      </c>
      <c r="CQ2723">
        <v>128.34044423157815</v>
      </c>
      <c r="CR2723">
        <f t="shared" si="999"/>
        <v>38.50213326947344</v>
      </c>
    </row>
    <row r="2724" spans="4:96" x14ac:dyDescent="0.3">
      <c r="D2724">
        <v>0.22712390156419371</v>
      </c>
      <c r="E2724">
        <f t="shared" ca="1" si="978"/>
        <v>0.60783284615034827</v>
      </c>
      <c r="F2724">
        <f t="shared" si="979"/>
        <v>112.58239470994175</v>
      </c>
      <c r="K2724" s="1"/>
      <c r="L2724" s="1"/>
      <c r="M2724" s="1"/>
      <c r="N2724" s="1"/>
      <c r="O2724" s="1"/>
      <c r="Q2724">
        <f t="shared" si="980"/>
        <v>0</v>
      </c>
      <c r="R2724">
        <f t="shared" si="981"/>
        <v>0</v>
      </c>
      <c r="S2724">
        <f t="shared" si="982"/>
        <v>0</v>
      </c>
      <c r="T2724">
        <f t="shared" si="983"/>
        <v>0</v>
      </c>
      <c r="U2724">
        <f t="shared" si="984"/>
        <v>0</v>
      </c>
      <c r="V2724">
        <f t="shared" si="985"/>
        <v>0</v>
      </c>
      <c r="Y2724">
        <f t="shared" si="986"/>
        <v>6.9788723710657513E-5</v>
      </c>
      <c r="Z2724">
        <f t="shared" si="987"/>
        <v>9.3144979886641995E-4</v>
      </c>
      <c r="AA2724">
        <f t="shared" si="988"/>
        <v>5.7330314375838669E-8</v>
      </c>
      <c r="AB2724">
        <f t="shared" si="989"/>
        <v>3.3747450790752332E-4</v>
      </c>
      <c r="AC2724">
        <f t="shared" si="990"/>
        <v>1.3083924686052986E-12</v>
      </c>
      <c r="AD2724">
        <f t="shared" si="991"/>
        <v>1.338770362107369E-3</v>
      </c>
      <c r="AF2724" s="1">
        <f t="shared" si="992"/>
        <v>33.774718412982523</v>
      </c>
      <c r="AW2724" s="1" t="e">
        <f t="shared" si="993"/>
        <v>#DIV/0!</v>
      </c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R2724" s="1">
        <f t="shared" si="994"/>
        <v>0</v>
      </c>
      <c r="BS2724" s="1">
        <f t="shared" si="995"/>
        <v>0</v>
      </c>
      <c r="BU2724" s="1" t="e">
        <f t="shared" si="996"/>
        <v>#DIV/0!</v>
      </c>
      <c r="BV2724" s="1">
        <f t="shared" si="1000"/>
        <v>0</v>
      </c>
      <c r="BW2724">
        <f t="shared" si="997"/>
        <v>0</v>
      </c>
      <c r="BX2724" t="e">
        <f t="shared" si="998"/>
        <v>#DIV/0!</v>
      </c>
      <c r="CQ2724">
        <v>112.58239470994175</v>
      </c>
      <c r="CR2724">
        <f t="shared" si="999"/>
        <v>33.774718412982523</v>
      </c>
    </row>
    <row r="2725" spans="4:96" x14ac:dyDescent="0.3">
      <c r="D2725">
        <v>0.50712089178762765</v>
      </c>
      <c r="E2725">
        <f t="shared" ca="1" si="978"/>
        <v>0.74648624490972637</v>
      </c>
      <c r="F2725">
        <f t="shared" si="979"/>
        <v>150.8925188306043</v>
      </c>
      <c r="K2725" s="1"/>
      <c r="L2725" s="1"/>
      <c r="M2725" s="1"/>
      <c r="N2725" s="1"/>
      <c r="O2725" s="1"/>
      <c r="Q2725">
        <f t="shared" si="980"/>
        <v>0</v>
      </c>
      <c r="R2725">
        <f t="shared" si="981"/>
        <v>0</v>
      </c>
      <c r="S2725">
        <f t="shared" si="982"/>
        <v>0</v>
      </c>
      <c r="T2725">
        <f t="shared" si="983"/>
        <v>0</v>
      </c>
      <c r="U2725">
        <f t="shared" si="984"/>
        <v>0</v>
      </c>
      <c r="V2725">
        <f t="shared" si="985"/>
        <v>0</v>
      </c>
      <c r="Y2725">
        <f t="shared" si="986"/>
        <v>6.9788723710657513E-5</v>
      </c>
      <c r="Z2725">
        <f t="shared" si="987"/>
        <v>9.3144979886641995E-4</v>
      </c>
      <c r="AA2725">
        <f t="shared" si="988"/>
        <v>5.7330314375838669E-8</v>
      </c>
      <c r="AB2725">
        <f t="shared" si="989"/>
        <v>3.3747450790752332E-4</v>
      </c>
      <c r="AC2725">
        <f t="shared" si="990"/>
        <v>1.3083924686052986E-12</v>
      </c>
      <c r="AD2725">
        <f t="shared" si="991"/>
        <v>1.338770362107369E-3</v>
      </c>
      <c r="AF2725" s="1">
        <f t="shared" si="992"/>
        <v>45.267755649181289</v>
      </c>
      <c r="AW2725" s="1" t="e">
        <f t="shared" si="993"/>
        <v>#DIV/0!</v>
      </c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R2725" s="1">
        <f t="shared" si="994"/>
        <v>0</v>
      </c>
      <c r="BS2725" s="1">
        <f t="shared" si="995"/>
        <v>0</v>
      </c>
      <c r="BU2725" s="1" t="e">
        <f t="shared" si="996"/>
        <v>#DIV/0!</v>
      </c>
      <c r="BV2725" s="1">
        <f t="shared" si="1000"/>
        <v>0</v>
      </c>
      <c r="BW2725">
        <f t="shared" si="997"/>
        <v>0</v>
      </c>
      <c r="BX2725" t="e">
        <f t="shared" si="998"/>
        <v>#DIV/0!</v>
      </c>
      <c r="CQ2725">
        <v>150.8925188306043</v>
      </c>
      <c r="CR2725">
        <f t="shared" si="999"/>
        <v>45.267755649181289</v>
      </c>
    </row>
    <row r="2726" spans="4:96" x14ac:dyDescent="0.3">
      <c r="D2726">
        <v>0.90380566306250221</v>
      </c>
      <c r="E2726">
        <f t="shared" ca="1" si="978"/>
        <v>0.19453422921762575</v>
      </c>
      <c r="F2726">
        <f t="shared" si="979"/>
        <v>215.17726317423916</v>
      </c>
      <c r="K2726" s="1"/>
      <c r="L2726" s="1"/>
      <c r="M2726" s="1"/>
      <c r="N2726" s="1"/>
      <c r="O2726" s="1"/>
      <c r="Q2726">
        <f t="shared" si="980"/>
        <v>0</v>
      </c>
      <c r="R2726">
        <f t="shared" si="981"/>
        <v>0</v>
      </c>
      <c r="S2726">
        <f t="shared" si="982"/>
        <v>0</v>
      </c>
      <c r="T2726">
        <f t="shared" si="983"/>
        <v>0</v>
      </c>
      <c r="U2726">
        <f t="shared" si="984"/>
        <v>0</v>
      </c>
      <c r="V2726">
        <f t="shared" si="985"/>
        <v>0</v>
      </c>
      <c r="Y2726">
        <f t="shared" si="986"/>
        <v>6.9788723710657513E-5</v>
      </c>
      <c r="Z2726">
        <f t="shared" si="987"/>
        <v>9.3144979886641995E-4</v>
      </c>
      <c r="AA2726">
        <f t="shared" si="988"/>
        <v>5.7330314375838669E-8</v>
      </c>
      <c r="AB2726">
        <f t="shared" si="989"/>
        <v>3.3747450790752332E-4</v>
      </c>
      <c r="AC2726">
        <f t="shared" si="990"/>
        <v>1.3083924686052986E-12</v>
      </c>
      <c r="AD2726">
        <f t="shared" si="991"/>
        <v>1.338770362107369E-3</v>
      </c>
      <c r="AF2726" s="1">
        <f t="shared" si="992"/>
        <v>64.55317895227175</v>
      </c>
      <c r="AW2726" s="1" t="e">
        <f t="shared" si="993"/>
        <v>#DIV/0!</v>
      </c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R2726" s="1">
        <f t="shared" si="994"/>
        <v>0</v>
      </c>
      <c r="BS2726" s="1">
        <f t="shared" si="995"/>
        <v>0</v>
      </c>
      <c r="BU2726" s="1" t="e">
        <f t="shared" si="996"/>
        <v>#DIV/0!</v>
      </c>
      <c r="BV2726" s="1">
        <f t="shared" si="1000"/>
        <v>0</v>
      </c>
      <c r="BW2726">
        <f t="shared" si="997"/>
        <v>0</v>
      </c>
      <c r="BX2726" t="e">
        <f t="shared" si="998"/>
        <v>#DIV/0!</v>
      </c>
      <c r="CQ2726">
        <v>215.17726317423916</v>
      </c>
      <c r="CR2726">
        <f t="shared" si="999"/>
        <v>64.55317895227175</v>
      </c>
    </row>
    <row r="2727" spans="4:96" x14ac:dyDescent="0.3">
      <c r="D2727">
        <v>0.99505054256571002</v>
      </c>
      <c r="E2727">
        <f t="shared" ca="1" si="978"/>
        <v>7.4612143957054067E-2</v>
      </c>
      <c r="F2727">
        <f t="shared" si="979"/>
        <v>278.9670269991708</v>
      </c>
      <c r="K2727" s="1"/>
      <c r="L2727" s="1"/>
      <c r="M2727" s="1"/>
      <c r="N2727" s="1"/>
      <c r="O2727" s="1"/>
      <c r="Q2727">
        <f t="shared" si="980"/>
        <v>0</v>
      </c>
      <c r="R2727">
        <f t="shared" si="981"/>
        <v>0</v>
      </c>
      <c r="S2727">
        <f t="shared" si="982"/>
        <v>0</v>
      </c>
      <c r="T2727">
        <f t="shared" si="983"/>
        <v>0</v>
      </c>
      <c r="U2727">
        <f t="shared" si="984"/>
        <v>0</v>
      </c>
      <c r="V2727">
        <f t="shared" si="985"/>
        <v>0</v>
      </c>
      <c r="Y2727">
        <f t="shared" si="986"/>
        <v>6.9788723710657513E-5</v>
      </c>
      <c r="Z2727">
        <f t="shared" si="987"/>
        <v>9.3144979886641995E-4</v>
      </c>
      <c r="AA2727">
        <f t="shared" si="988"/>
        <v>5.7330314375838669E-8</v>
      </c>
      <c r="AB2727">
        <f t="shared" si="989"/>
        <v>3.3747450790752332E-4</v>
      </c>
      <c r="AC2727">
        <f t="shared" si="990"/>
        <v>1.3083924686052986E-12</v>
      </c>
      <c r="AD2727">
        <f t="shared" si="991"/>
        <v>1.338770362107369E-3</v>
      </c>
      <c r="AF2727" s="1">
        <f t="shared" si="992"/>
        <v>83.690108099751242</v>
      </c>
      <c r="AW2727" s="1" t="e">
        <f t="shared" si="993"/>
        <v>#DIV/0!</v>
      </c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R2727" s="1">
        <f t="shared" si="994"/>
        <v>0</v>
      </c>
      <c r="BS2727" s="1">
        <f t="shared" si="995"/>
        <v>0</v>
      </c>
      <c r="BU2727" s="1" t="e">
        <f t="shared" si="996"/>
        <v>#DIV/0!</v>
      </c>
      <c r="BV2727" s="1">
        <f t="shared" si="1000"/>
        <v>0</v>
      </c>
      <c r="BW2727">
        <f t="shared" si="997"/>
        <v>0</v>
      </c>
      <c r="BX2727" t="e">
        <f t="shared" si="998"/>
        <v>#DIV/0!</v>
      </c>
      <c r="CQ2727">
        <v>278.9670269991708</v>
      </c>
      <c r="CR2727">
        <f t="shared" si="999"/>
        <v>83.690108099751242</v>
      </c>
    </row>
    <row r="2728" spans="4:96" x14ac:dyDescent="0.3">
      <c r="D2728">
        <v>0.3029542968139054</v>
      </c>
      <c r="E2728">
        <f t="shared" ca="1" si="978"/>
        <v>0.19587478162016081</v>
      </c>
      <c r="F2728">
        <f t="shared" si="979"/>
        <v>124.20387893360736</v>
      </c>
      <c r="K2728" s="1"/>
      <c r="L2728" s="1"/>
      <c r="M2728" s="1"/>
      <c r="N2728" s="1"/>
      <c r="O2728" s="1"/>
      <c r="Q2728">
        <f t="shared" si="980"/>
        <v>0</v>
      </c>
      <c r="R2728">
        <f t="shared" si="981"/>
        <v>0</v>
      </c>
      <c r="S2728">
        <f t="shared" si="982"/>
        <v>0</v>
      </c>
      <c r="T2728">
        <f t="shared" si="983"/>
        <v>0</v>
      </c>
      <c r="U2728">
        <f t="shared" si="984"/>
        <v>0</v>
      </c>
      <c r="V2728">
        <f t="shared" si="985"/>
        <v>0</v>
      </c>
      <c r="Y2728">
        <f t="shared" si="986"/>
        <v>6.9788723710657513E-5</v>
      </c>
      <c r="Z2728">
        <f t="shared" si="987"/>
        <v>9.3144979886641995E-4</v>
      </c>
      <c r="AA2728">
        <f t="shared" si="988"/>
        <v>5.7330314375838669E-8</v>
      </c>
      <c r="AB2728">
        <f t="shared" si="989"/>
        <v>3.3747450790752332E-4</v>
      </c>
      <c r="AC2728">
        <f t="shared" si="990"/>
        <v>1.3083924686052986E-12</v>
      </c>
      <c r="AD2728">
        <f t="shared" si="991"/>
        <v>1.338770362107369E-3</v>
      </c>
      <c r="AF2728" s="1">
        <f t="shared" si="992"/>
        <v>37.261163680082205</v>
      </c>
      <c r="AW2728" s="1" t="e">
        <f t="shared" si="993"/>
        <v>#DIV/0!</v>
      </c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R2728" s="1">
        <f t="shared" si="994"/>
        <v>0</v>
      </c>
      <c r="BS2728" s="1">
        <f t="shared" si="995"/>
        <v>0</v>
      </c>
      <c r="BU2728" s="1" t="e">
        <f t="shared" si="996"/>
        <v>#DIV/0!</v>
      </c>
      <c r="BV2728" s="1">
        <f t="shared" si="1000"/>
        <v>0</v>
      </c>
      <c r="BW2728">
        <f t="shared" si="997"/>
        <v>0</v>
      </c>
      <c r="BX2728" t="e">
        <f t="shared" si="998"/>
        <v>#DIV/0!</v>
      </c>
      <c r="CQ2728">
        <v>124.20387893360736</v>
      </c>
      <c r="CR2728">
        <f t="shared" si="999"/>
        <v>37.261163680082205</v>
      </c>
    </row>
    <row r="2729" spans="4:96" x14ac:dyDescent="0.3">
      <c r="D2729">
        <v>0.16923053229306473</v>
      </c>
      <c r="E2729">
        <f t="shared" ca="1" si="978"/>
        <v>0.69077431975056325</v>
      </c>
      <c r="F2729">
        <f t="shared" si="979"/>
        <v>102.13947957963117</v>
      </c>
      <c r="K2729" s="1"/>
      <c r="L2729" s="1"/>
      <c r="M2729" s="1"/>
      <c r="N2729" s="1"/>
      <c r="O2729" s="1"/>
      <c r="Q2729">
        <f t="shared" si="980"/>
        <v>0</v>
      </c>
      <c r="R2729">
        <f t="shared" si="981"/>
        <v>0</v>
      </c>
      <c r="S2729">
        <f t="shared" si="982"/>
        <v>0</v>
      </c>
      <c r="T2729">
        <f t="shared" si="983"/>
        <v>0</v>
      </c>
      <c r="U2729">
        <f t="shared" si="984"/>
        <v>0</v>
      </c>
      <c r="V2729">
        <f t="shared" si="985"/>
        <v>0</v>
      </c>
      <c r="Y2729">
        <f t="shared" si="986"/>
        <v>6.9788723710657513E-5</v>
      </c>
      <c r="Z2729">
        <f t="shared" si="987"/>
        <v>9.3144979886641995E-4</v>
      </c>
      <c r="AA2729">
        <f t="shared" si="988"/>
        <v>5.7330314375838669E-8</v>
      </c>
      <c r="AB2729">
        <f t="shared" si="989"/>
        <v>3.3747450790752332E-4</v>
      </c>
      <c r="AC2729">
        <f t="shared" si="990"/>
        <v>1.3083924686052986E-12</v>
      </c>
      <c r="AD2729">
        <f t="shared" si="991"/>
        <v>1.338770362107369E-3</v>
      </c>
      <c r="AF2729" s="1">
        <f t="shared" si="992"/>
        <v>30.64184387388935</v>
      </c>
      <c r="AW2729" s="1" t="e">
        <f t="shared" si="993"/>
        <v>#DIV/0!</v>
      </c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R2729" s="1">
        <f t="shared" si="994"/>
        <v>0</v>
      </c>
      <c r="BS2729" s="1">
        <f t="shared" si="995"/>
        <v>0</v>
      </c>
      <c r="BU2729" s="1" t="e">
        <f t="shared" si="996"/>
        <v>#DIV/0!</v>
      </c>
      <c r="BV2729" s="1">
        <f t="shared" si="1000"/>
        <v>0</v>
      </c>
      <c r="BW2729">
        <f t="shared" si="997"/>
        <v>0</v>
      </c>
      <c r="BX2729" t="e">
        <f t="shared" si="998"/>
        <v>#DIV/0!</v>
      </c>
      <c r="CQ2729">
        <v>102.13947957963117</v>
      </c>
      <c r="CR2729">
        <f t="shared" si="999"/>
        <v>30.64184387388935</v>
      </c>
    </row>
    <row r="2730" spans="4:96" x14ac:dyDescent="0.3">
      <c r="D2730">
        <v>0.29594581051180879</v>
      </c>
      <c r="E2730">
        <f t="shared" ca="1" si="978"/>
        <v>0.45229669599674949</v>
      </c>
      <c r="F2730">
        <f t="shared" si="979"/>
        <v>123.19515778751716</v>
      </c>
      <c r="K2730" s="1"/>
      <c r="L2730" s="1"/>
      <c r="M2730" s="1"/>
      <c r="N2730" s="1"/>
      <c r="O2730" s="1"/>
      <c r="Q2730">
        <f t="shared" si="980"/>
        <v>0</v>
      </c>
      <c r="R2730">
        <f t="shared" si="981"/>
        <v>0</v>
      </c>
      <c r="S2730">
        <f t="shared" si="982"/>
        <v>0</v>
      </c>
      <c r="T2730">
        <f t="shared" si="983"/>
        <v>0</v>
      </c>
      <c r="U2730">
        <f t="shared" si="984"/>
        <v>0</v>
      </c>
      <c r="V2730">
        <f t="shared" si="985"/>
        <v>0</v>
      </c>
      <c r="Y2730">
        <f t="shared" si="986"/>
        <v>6.9788723710657513E-5</v>
      </c>
      <c r="Z2730">
        <f t="shared" si="987"/>
        <v>9.3144979886641995E-4</v>
      </c>
      <c r="AA2730">
        <f t="shared" si="988"/>
        <v>5.7330314375838669E-8</v>
      </c>
      <c r="AB2730">
        <f t="shared" si="989"/>
        <v>3.3747450790752332E-4</v>
      </c>
      <c r="AC2730">
        <f t="shared" si="990"/>
        <v>1.3083924686052986E-12</v>
      </c>
      <c r="AD2730">
        <f t="shared" si="991"/>
        <v>1.338770362107369E-3</v>
      </c>
      <c r="AF2730" s="1">
        <f t="shared" si="992"/>
        <v>36.958547336255144</v>
      </c>
      <c r="AW2730" s="1" t="e">
        <f t="shared" si="993"/>
        <v>#DIV/0!</v>
      </c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R2730" s="1">
        <f t="shared" si="994"/>
        <v>0</v>
      </c>
      <c r="BS2730" s="1">
        <f t="shared" si="995"/>
        <v>0</v>
      </c>
      <c r="BU2730" s="1" t="e">
        <f t="shared" si="996"/>
        <v>#DIV/0!</v>
      </c>
      <c r="BV2730" s="1">
        <f t="shared" si="1000"/>
        <v>0</v>
      </c>
      <c r="BW2730">
        <f t="shared" si="997"/>
        <v>0</v>
      </c>
      <c r="BX2730" t="e">
        <f t="shared" si="998"/>
        <v>#DIV/0!</v>
      </c>
      <c r="CQ2730">
        <v>123.19515778751716</v>
      </c>
      <c r="CR2730">
        <f t="shared" si="999"/>
        <v>36.958547336255144</v>
      </c>
    </row>
    <row r="2731" spans="4:96" x14ac:dyDescent="0.3">
      <c r="D2731">
        <v>0.40928514636269575</v>
      </c>
      <c r="E2731">
        <f t="shared" ca="1" si="978"/>
        <v>0.20225177393512006</v>
      </c>
      <c r="F2731">
        <f t="shared" si="979"/>
        <v>138.53078854250157</v>
      </c>
      <c r="K2731" s="1"/>
      <c r="L2731" s="1"/>
      <c r="M2731" s="1"/>
      <c r="N2731" s="1"/>
      <c r="O2731" s="1"/>
      <c r="Q2731">
        <f t="shared" si="980"/>
        <v>0</v>
      </c>
      <c r="R2731">
        <f t="shared" si="981"/>
        <v>0</v>
      </c>
      <c r="S2731">
        <f t="shared" si="982"/>
        <v>0</v>
      </c>
      <c r="T2731">
        <f t="shared" si="983"/>
        <v>0</v>
      </c>
      <c r="U2731">
        <f t="shared" si="984"/>
        <v>0</v>
      </c>
      <c r="V2731">
        <f t="shared" si="985"/>
        <v>0</v>
      </c>
      <c r="Y2731">
        <f t="shared" si="986"/>
        <v>6.9788723710657513E-5</v>
      </c>
      <c r="Z2731">
        <f t="shared" si="987"/>
        <v>9.3144979886641995E-4</v>
      </c>
      <c r="AA2731">
        <f t="shared" si="988"/>
        <v>5.7330314375838669E-8</v>
      </c>
      <c r="AB2731">
        <f t="shared" si="989"/>
        <v>3.3747450790752332E-4</v>
      </c>
      <c r="AC2731">
        <f t="shared" si="990"/>
        <v>1.3083924686052986E-12</v>
      </c>
      <c r="AD2731">
        <f t="shared" si="991"/>
        <v>1.338770362107369E-3</v>
      </c>
      <c r="AF2731" s="1">
        <f t="shared" si="992"/>
        <v>41.559236562750471</v>
      </c>
      <c r="AW2731" s="1" t="e">
        <f t="shared" si="993"/>
        <v>#DIV/0!</v>
      </c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R2731" s="1">
        <f t="shared" si="994"/>
        <v>0</v>
      </c>
      <c r="BS2731" s="1">
        <f t="shared" si="995"/>
        <v>0</v>
      </c>
      <c r="BU2731" s="1" t="e">
        <f t="shared" si="996"/>
        <v>#DIV/0!</v>
      </c>
      <c r="BV2731" s="1">
        <f t="shared" si="1000"/>
        <v>0</v>
      </c>
      <c r="BW2731">
        <f t="shared" si="997"/>
        <v>0</v>
      </c>
      <c r="BX2731" t="e">
        <f t="shared" si="998"/>
        <v>#DIV/0!</v>
      </c>
      <c r="CQ2731">
        <v>138.53078854250157</v>
      </c>
      <c r="CR2731">
        <f t="shared" si="999"/>
        <v>41.559236562750471</v>
      </c>
    </row>
    <row r="2732" spans="4:96" x14ac:dyDescent="0.3">
      <c r="D2732">
        <v>0.65203989056998812</v>
      </c>
      <c r="E2732">
        <f t="shared" ca="1" si="978"/>
        <v>0.73495566799256273</v>
      </c>
      <c r="F2732">
        <f t="shared" si="979"/>
        <v>169.54168123998156</v>
      </c>
      <c r="K2732" s="1"/>
      <c r="L2732" s="1"/>
      <c r="M2732" s="1"/>
      <c r="N2732" s="1"/>
      <c r="O2732" s="1"/>
      <c r="Q2732">
        <f t="shared" si="980"/>
        <v>0</v>
      </c>
      <c r="R2732">
        <f t="shared" si="981"/>
        <v>0</v>
      </c>
      <c r="S2732">
        <f t="shared" si="982"/>
        <v>0</v>
      </c>
      <c r="T2732">
        <f t="shared" si="983"/>
        <v>0</v>
      </c>
      <c r="U2732">
        <f t="shared" si="984"/>
        <v>0</v>
      </c>
      <c r="V2732">
        <f t="shared" si="985"/>
        <v>0</v>
      </c>
      <c r="Y2732">
        <f t="shared" si="986"/>
        <v>6.9788723710657513E-5</v>
      </c>
      <c r="Z2732">
        <f t="shared" si="987"/>
        <v>9.3144979886641995E-4</v>
      </c>
      <c r="AA2732">
        <f t="shared" si="988"/>
        <v>5.7330314375838669E-8</v>
      </c>
      <c r="AB2732">
        <f t="shared" si="989"/>
        <v>3.3747450790752332E-4</v>
      </c>
      <c r="AC2732">
        <f t="shared" si="990"/>
        <v>1.3083924686052986E-12</v>
      </c>
      <c r="AD2732">
        <f t="shared" si="991"/>
        <v>1.338770362107369E-3</v>
      </c>
      <c r="AF2732" s="1">
        <f t="shared" si="992"/>
        <v>50.862504371994468</v>
      </c>
      <c r="AW2732" s="1" t="e">
        <f t="shared" si="993"/>
        <v>#DIV/0!</v>
      </c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R2732" s="1">
        <f t="shared" si="994"/>
        <v>0</v>
      </c>
      <c r="BS2732" s="1">
        <f t="shared" si="995"/>
        <v>0</v>
      </c>
      <c r="BU2732" s="1" t="e">
        <f t="shared" si="996"/>
        <v>#DIV/0!</v>
      </c>
      <c r="BV2732" s="1">
        <f t="shared" si="1000"/>
        <v>0</v>
      </c>
      <c r="BW2732">
        <f t="shared" si="997"/>
        <v>0</v>
      </c>
      <c r="BX2732" t="e">
        <f t="shared" si="998"/>
        <v>#DIV/0!</v>
      </c>
      <c r="CQ2732">
        <v>169.54168123998156</v>
      </c>
      <c r="CR2732">
        <f t="shared" si="999"/>
        <v>50.862504371994468</v>
      </c>
    </row>
    <row r="2733" spans="4:96" x14ac:dyDescent="0.3">
      <c r="D2733">
        <v>0.78925446089002183</v>
      </c>
      <c r="E2733">
        <f t="shared" ca="1" si="978"/>
        <v>0.46574431632419777</v>
      </c>
      <c r="F2733">
        <f t="shared" si="979"/>
        <v>190.19185345634799</v>
      </c>
      <c r="K2733" s="1"/>
      <c r="L2733" s="1"/>
      <c r="M2733" s="1"/>
      <c r="N2733" s="1"/>
      <c r="O2733" s="1"/>
      <c r="Q2733">
        <f t="shared" si="980"/>
        <v>0</v>
      </c>
      <c r="R2733">
        <f t="shared" si="981"/>
        <v>0</v>
      </c>
      <c r="S2733">
        <f t="shared" si="982"/>
        <v>0</v>
      </c>
      <c r="T2733">
        <f t="shared" si="983"/>
        <v>0</v>
      </c>
      <c r="U2733">
        <f t="shared" si="984"/>
        <v>0</v>
      </c>
      <c r="V2733">
        <f t="shared" si="985"/>
        <v>0</v>
      </c>
      <c r="Y2733">
        <f t="shared" si="986"/>
        <v>6.9788723710657513E-5</v>
      </c>
      <c r="Z2733">
        <f t="shared" si="987"/>
        <v>9.3144979886641995E-4</v>
      </c>
      <c r="AA2733">
        <f t="shared" si="988"/>
        <v>5.7330314375838669E-8</v>
      </c>
      <c r="AB2733">
        <f t="shared" si="989"/>
        <v>3.3747450790752332E-4</v>
      </c>
      <c r="AC2733">
        <f t="shared" si="990"/>
        <v>1.3083924686052986E-12</v>
      </c>
      <c r="AD2733">
        <f t="shared" si="991"/>
        <v>1.338770362107369E-3</v>
      </c>
      <c r="AF2733" s="1">
        <f t="shared" si="992"/>
        <v>57.057556036904394</v>
      </c>
      <c r="AW2733" s="1" t="e">
        <f t="shared" si="993"/>
        <v>#DIV/0!</v>
      </c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R2733" s="1">
        <f t="shared" si="994"/>
        <v>0</v>
      </c>
      <c r="BS2733" s="1">
        <f t="shared" si="995"/>
        <v>0</v>
      </c>
      <c r="BU2733" s="1" t="e">
        <f t="shared" si="996"/>
        <v>#DIV/0!</v>
      </c>
      <c r="BV2733" s="1">
        <f t="shared" si="1000"/>
        <v>0</v>
      </c>
      <c r="BW2733">
        <f t="shared" si="997"/>
        <v>0</v>
      </c>
      <c r="BX2733" t="e">
        <f t="shared" si="998"/>
        <v>#DIV/0!</v>
      </c>
      <c r="CQ2733">
        <v>190.19185345634799</v>
      </c>
      <c r="CR2733">
        <f t="shared" si="999"/>
        <v>57.057556036904394</v>
      </c>
    </row>
    <row r="2734" spans="4:96" x14ac:dyDescent="0.3">
      <c r="D2734">
        <v>0.3105995283068882</v>
      </c>
      <c r="E2734">
        <f t="shared" ca="1" si="978"/>
        <v>0.50220353828742714</v>
      </c>
      <c r="F2734">
        <f t="shared" si="979"/>
        <v>125.29241561857502</v>
      </c>
      <c r="K2734" s="1"/>
      <c r="L2734" s="1"/>
      <c r="M2734" s="1"/>
      <c r="N2734" s="1"/>
      <c r="O2734" s="1"/>
      <c r="Q2734">
        <f t="shared" si="980"/>
        <v>0</v>
      </c>
      <c r="R2734">
        <f t="shared" si="981"/>
        <v>0</v>
      </c>
      <c r="S2734">
        <f t="shared" si="982"/>
        <v>0</v>
      </c>
      <c r="T2734">
        <f t="shared" si="983"/>
        <v>0</v>
      </c>
      <c r="U2734">
        <f t="shared" si="984"/>
        <v>0</v>
      </c>
      <c r="V2734">
        <f t="shared" si="985"/>
        <v>0</v>
      </c>
      <c r="Y2734">
        <f t="shared" si="986"/>
        <v>6.9788723710657513E-5</v>
      </c>
      <c r="Z2734">
        <f t="shared" si="987"/>
        <v>9.3144979886641995E-4</v>
      </c>
      <c r="AA2734">
        <f t="shared" si="988"/>
        <v>5.7330314375838669E-8</v>
      </c>
      <c r="AB2734">
        <f t="shared" si="989"/>
        <v>3.3747450790752332E-4</v>
      </c>
      <c r="AC2734">
        <f t="shared" si="990"/>
        <v>1.3083924686052986E-12</v>
      </c>
      <c r="AD2734">
        <f t="shared" si="991"/>
        <v>1.338770362107369E-3</v>
      </c>
      <c r="AF2734" s="1">
        <f t="shared" si="992"/>
        <v>37.587724685572503</v>
      </c>
      <c r="AW2734" s="1" t="e">
        <f t="shared" si="993"/>
        <v>#DIV/0!</v>
      </c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R2734" s="1">
        <f t="shared" si="994"/>
        <v>0</v>
      </c>
      <c r="BS2734" s="1">
        <f t="shared" si="995"/>
        <v>0</v>
      </c>
      <c r="BU2734" s="1" t="e">
        <f t="shared" si="996"/>
        <v>#DIV/0!</v>
      </c>
      <c r="BV2734" s="1">
        <f t="shared" si="1000"/>
        <v>0</v>
      </c>
      <c r="BW2734">
        <f t="shared" si="997"/>
        <v>0</v>
      </c>
      <c r="BX2734" t="e">
        <f t="shared" si="998"/>
        <v>#DIV/0!</v>
      </c>
      <c r="CQ2734">
        <v>125.29241561857502</v>
      </c>
      <c r="CR2734">
        <f t="shared" si="999"/>
        <v>37.587724685572503</v>
      </c>
    </row>
    <row r="2735" spans="4:96" x14ac:dyDescent="0.3">
      <c r="D2735">
        <v>0.34807860511076449</v>
      </c>
      <c r="E2735">
        <f t="shared" ca="1" si="978"/>
        <v>0.49046295151711639</v>
      </c>
      <c r="F2735">
        <f t="shared" si="979"/>
        <v>130.47434769621853</v>
      </c>
      <c r="K2735" s="1"/>
      <c r="L2735" s="1"/>
      <c r="M2735" s="1"/>
      <c r="N2735" s="1"/>
      <c r="O2735" s="1"/>
      <c r="Q2735">
        <f t="shared" si="980"/>
        <v>0</v>
      </c>
      <c r="R2735">
        <f t="shared" si="981"/>
        <v>0</v>
      </c>
      <c r="S2735">
        <f t="shared" si="982"/>
        <v>0</v>
      </c>
      <c r="T2735">
        <f t="shared" si="983"/>
        <v>0</v>
      </c>
      <c r="U2735">
        <f t="shared" si="984"/>
        <v>0</v>
      </c>
      <c r="V2735">
        <f t="shared" si="985"/>
        <v>0</v>
      </c>
      <c r="Y2735">
        <f t="shared" si="986"/>
        <v>6.9788723710657513E-5</v>
      </c>
      <c r="Z2735">
        <f t="shared" si="987"/>
        <v>9.3144979886641995E-4</v>
      </c>
      <c r="AA2735">
        <f t="shared" si="988"/>
        <v>5.7330314375838669E-8</v>
      </c>
      <c r="AB2735">
        <f t="shared" si="989"/>
        <v>3.3747450790752332E-4</v>
      </c>
      <c r="AC2735">
        <f t="shared" si="990"/>
        <v>1.3083924686052986E-12</v>
      </c>
      <c r="AD2735">
        <f t="shared" si="991"/>
        <v>1.338770362107369E-3</v>
      </c>
      <c r="AF2735" s="1">
        <f t="shared" si="992"/>
        <v>39.142304308865555</v>
      </c>
      <c r="AW2735" s="1" t="e">
        <f t="shared" si="993"/>
        <v>#DIV/0!</v>
      </c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R2735" s="1">
        <f t="shared" si="994"/>
        <v>0</v>
      </c>
      <c r="BS2735" s="1">
        <f t="shared" si="995"/>
        <v>0</v>
      </c>
      <c r="BU2735" s="1" t="e">
        <f t="shared" si="996"/>
        <v>#DIV/0!</v>
      </c>
      <c r="BV2735" s="1">
        <f t="shared" si="1000"/>
        <v>0</v>
      </c>
      <c r="BW2735">
        <f t="shared" si="997"/>
        <v>0</v>
      </c>
      <c r="BX2735" t="e">
        <f t="shared" si="998"/>
        <v>#DIV/0!</v>
      </c>
      <c r="CQ2735">
        <v>130.47434769621853</v>
      </c>
      <c r="CR2735">
        <f t="shared" si="999"/>
        <v>39.142304308865555</v>
      </c>
    </row>
    <row r="2736" spans="4:96" x14ac:dyDescent="0.3">
      <c r="D2736">
        <v>0.60242541685703443</v>
      </c>
      <c r="E2736">
        <f t="shared" ca="1" si="978"/>
        <v>0.20381524184364297</v>
      </c>
      <c r="F2736">
        <f t="shared" si="979"/>
        <v>162.98150173219307</v>
      </c>
      <c r="K2736" s="1"/>
      <c r="L2736" s="1"/>
      <c r="M2736" s="1"/>
      <c r="N2736" s="1"/>
      <c r="O2736" s="1"/>
      <c r="Q2736">
        <f t="shared" si="980"/>
        <v>0</v>
      </c>
      <c r="R2736">
        <f t="shared" si="981"/>
        <v>0</v>
      </c>
      <c r="S2736">
        <f t="shared" si="982"/>
        <v>0</v>
      </c>
      <c r="T2736">
        <f t="shared" si="983"/>
        <v>0</v>
      </c>
      <c r="U2736">
        <f t="shared" si="984"/>
        <v>0</v>
      </c>
      <c r="V2736">
        <f t="shared" si="985"/>
        <v>0</v>
      </c>
      <c r="Y2736">
        <f t="shared" si="986"/>
        <v>6.9788723710657513E-5</v>
      </c>
      <c r="Z2736">
        <f t="shared" si="987"/>
        <v>9.3144979886641995E-4</v>
      </c>
      <c r="AA2736">
        <f t="shared" si="988"/>
        <v>5.7330314375838669E-8</v>
      </c>
      <c r="AB2736">
        <f t="shared" si="989"/>
        <v>3.3747450790752332E-4</v>
      </c>
      <c r="AC2736">
        <f t="shared" si="990"/>
        <v>1.3083924686052986E-12</v>
      </c>
      <c r="AD2736">
        <f t="shared" si="991"/>
        <v>1.338770362107369E-3</v>
      </c>
      <c r="AF2736" s="1">
        <f t="shared" si="992"/>
        <v>48.894450519657916</v>
      </c>
      <c r="AW2736" s="1" t="e">
        <f t="shared" si="993"/>
        <v>#DIV/0!</v>
      </c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R2736" s="1">
        <f t="shared" si="994"/>
        <v>0</v>
      </c>
      <c r="BS2736" s="1">
        <f t="shared" si="995"/>
        <v>0</v>
      </c>
      <c r="BU2736" s="1" t="e">
        <f t="shared" si="996"/>
        <v>#DIV/0!</v>
      </c>
      <c r="BV2736" s="1">
        <f t="shared" si="1000"/>
        <v>0</v>
      </c>
      <c r="BW2736">
        <f t="shared" si="997"/>
        <v>0</v>
      </c>
      <c r="BX2736" t="e">
        <f t="shared" si="998"/>
        <v>#DIV/0!</v>
      </c>
      <c r="CQ2736">
        <v>162.98150173219307</v>
      </c>
      <c r="CR2736">
        <f t="shared" si="999"/>
        <v>48.894450519657916</v>
      </c>
    </row>
    <row r="2737" spans="4:96" x14ac:dyDescent="0.3">
      <c r="D2737">
        <v>0.83561091602840598</v>
      </c>
      <c r="E2737">
        <f t="shared" ca="1" si="978"/>
        <v>0.58223178148136434</v>
      </c>
      <c r="F2737">
        <f t="shared" si="979"/>
        <v>198.82889465812289</v>
      </c>
      <c r="K2737" s="1"/>
      <c r="L2737" s="1"/>
      <c r="M2737" s="1"/>
      <c r="N2737" s="1"/>
      <c r="O2737" s="1"/>
      <c r="Q2737">
        <f t="shared" si="980"/>
        <v>0</v>
      </c>
      <c r="R2737">
        <f t="shared" si="981"/>
        <v>0</v>
      </c>
      <c r="S2737">
        <f t="shared" si="982"/>
        <v>0</v>
      </c>
      <c r="T2737">
        <f t="shared" si="983"/>
        <v>0</v>
      </c>
      <c r="U2737">
        <f t="shared" si="984"/>
        <v>0</v>
      </c>
      <c r="V2737">
        <f t="shared" si="985"/>
        <v>0</v>
      </c>
      <c r="Y2737">
        <f t="shared" si="986"/>
        <v>6.9788723710657513E-5</v>
      </c>
      <c r="Z2737">
        <f t="shared" si="987"/>
        <v>9.3144979886641995E-4</v>
      </c>
      <c r="AA2737">
        <f t="shared" si="988"/>
        <v>5.7330314375838669E-8</v>
      </c>
      <c r="AB2737">
        <f t="shared" si="989"/>
        <v>3.3747450790752332E-4</v>
      </c>
      <c r="AC2737">
        <f t="shared" si="990"/>
        <v>1.3083924686052986E-12</v>
      </c>
      <c r="AD2737">
        <f t="shared" si="991"/>
        <v>1.338770362107369E-3</v>
      </c>
      <c r="AF2737" s="1">
        <f t="shared" si="992"/>
        <v>59.648668397436865</v>
      </c>
      <c r="AW2737" s="1" t="e">
        <f t="shared" si="993"/>
        <v>#DIV/0!</v>
      </c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R2737" s="1">
        <f t="shared" si="994"/>
        <v>0</v>
      </c>
      <c r="BS2737" s="1">
        <f t="shared" si="995"/>
        <v>0</v>
      </c>
      <c r="BU2737" s="1" t="e">
        <f t="shared" si="996"/>
        <v>#DIV/0!</v>
      </c>
      <c r="BV2737" s="1">
        <f t="shared" si="1000"/>
        <v>0</v>
      </c>
      <c r="BW2737">
        <f t="shared" si="997"/>
        <v>0</v>
      </c>
      <c r="BX2737" t="e">
        <f t="shared" si="998"/>
        <v>#DIV/0!</v>
      </c>
      <c r="CQ2737">
        <v>198.82889465812289</v>
      </c>
      <c r="CR2737">
        <f t="shared" si="999"/>
        <v>59.648668397436865</v>
      </c>
    </row>
    <row r="2738" spans="4:96" x14ac:dyDescent="0.3">
      <c r="D2738">
        <v>6.1013726352927566E-3</v>
      </c>
      <c r="E2738">
        <f t="shared" ca="1" si="978"/>
        <v>4.8425861063581155E-2</v>
      </c>
      <c r="F2738">
        <f t="shared" si="979"/>
        <v>24.688679392426522</v>
      </c>
      <c r="K2738" s="1"/>
      <c r="L2738" s="1"/>
      <c r="M2738" s="1"/>
      <c r="N2738" s="1"/>
      <c r="O2738" s="1"/>
      <c r="Q2738">
        <f t="shared" si="980"/>
        <v>0</v>
      </c>
      <c r="R2738">
        <f t="shared" si="981"/>
        <v>0</v>
      </c>
      <c r="S2738">
        <f t="shared" si="982"/>
        <v>0</v>
      </c>
      <c r="T2738">
        <f t="shared" si="983"/>
        <v>0</v>
      </c>
      <c r="U2738">
        <f t="shared" si="984"/>
        <v>0</v>
      </c>
      <c r="V2738">
        <f t="shared" si="985"/>
        <v>0</v>
      </c>
      <c r="Y2738">
        <f t="shared" si="986"/>
        <v>6.9788723710657513E-5</v>
      </c>
      <c r="Z2738">
        <f t="shared" si="987"/>
        <v>9.3144979886641995E-4</v>
      </c>
      <c r="AA2738">
        <f t="shared" si="988"/>
        <v>5.7330314375838669E-8</v>
      </c>
      <c r="AB2738">
        <f t="shared" si="989"/>
        <v>3.3747450790752332E-4</v>
      </c>
      <c r="AC2738">
        <f t="shared" si="990"/>
        <v>1.3083924686052986E-12</v>
      </c>
      <c r="AD2738">
        <f t="shared" si="991"/>
        <v>1.338770362107369E-3</v>
      </c>
      <c r="AF2738" s="1">
        <f t="shared" si="992"/>
        <v>7.4066038177279561</v>
      </c>
      <c r="AW2738" s="1" t="e">
        <f t="shared" si="993"/>
        <v>#DIV/0!</v>
      </c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R2738" s="1">
        <f t="shared" si="994"/>
        <v>0</v>
      </c>
      <c r="BS2738" s="1">
        <f t="shared" si="995"/>
        <v>0</v>
      </c>
      <c r="BU2738" s="1" t="e">
        <f t="shared" si="996"/>
        <v>#DIV/0!</v>
      </c>
      <c r="BV2738" s="1">
        <f t="shared" si="1000"/>
        <v>0</v>
      </c>
      <c r="BW2738">
        <f t="shared" si="997"/>
        <v>0</v>
      </c>
      <c r="BX2738" t="e">
        <f t="shared" si="998"/>
        <v>#DIV/0!</v>
      </c>
      <c r="CQ2738">
        <v>24.688679392426522</v>
      </c>
      <c r="CR2738">
        <f t="shared" si="999"/>
        <v>7.4066038177279561</v>
      </c>
    </row>
    <row r="2739" spans="4:96" x14ac:dyDescent="0.3">
      <c r="D2739">
        <v>9.4908557128643878E-2</v>
      </c>
      <c r="E2739">
        <f t="shared" ca="1" si="978"/>
        <v>8.2043128982235314E-2</v>
      </c>
      <c r="F2739">
        <f t="shared" si="979"/>
        <v>84.443983646286398</v>
      </c>
      <c r="K2739" s="1"/>
      <c r="L2739" s="1"/>
      <c r="M2739" s="1"/>
      <c r="N2739" s="1"/>
      <c r="O2739" s="1"/>
      <c r="Q2739">
        <f t="shared" si="980"/>
        <v>0</v>
      </c>
      <c r="R2739">
        <f t="shared" si="981"/>
        <v>0</v>
      </c>
      <c r="S2739">
        <f t="shared" si="982"/>
        <v>0</v>
      </c>
      <c r="T2739">
        <f t="shared" si="983"/>
        <v>0</v>
      </c>
      <c r="U2739">
        <f t="shared" si="984"/>
        <v>0</v>
      </c>
      <c r="V2739">
        <f t="shared" si="985"/>
        <v>0</v>
      </c>
      <c r="Y2739">
        <f t="shared" si="986"/>
        <v>6.9788723710657513E-5</v>
      </c>
      <c r="Z2739">
        <f t="shared" si="987"/>
        <v>9.3144979886641995E-4</v>
      </c>
      <c r="AA2739">
        <f t="shared" si="988"/>
        <v>5.7330314375838669E-8</v>
      </c>
      <c r="AB2739">
        <f t="shared" si="989"/>
        <v>3.3747450790752332E-4</v>
      </c>
      <c r="AC2739">
        <f t="shared" si="990"/>
        <v>1.3083924686052986E-12</v>
      </c>
      <c r="AD2739">
        <f t="shared" si="991"/>
        <v>1.338770362107369E-3</v>
      </c>
      <c r="AF2739" s="1">
        <f t="shared" si="992"/>
        <v>25.333195093885919</v>
      </c>
      <c r="AW2739" s="1" t="e">
        <f t="shared" si="993"/>
        <v>#DIV/0!</v>
      </c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R2739" s="1">
        <f t="shared" si="994"/>
        <v>0</v>
      </c>
      <c r="BS2739" s="1">
        <f t="shared" si="995"/>
        <v>0</v>
      </c>
      <c r="BU2739" s="1" t="e">
        <f t="shared" si="996"/>
        <v>#DIV/0!</v>
      </c>
      <c r="BV2739" s="1">
        <f t="shared" si="1000"/>
        <v>0</v>
      </c>
      <c r="BW2739">
        <f t="shared" si="997"/>
        <v>0</v>
      </c>
      <c r="BX2739" t="e">
        <f t="shared" si="998"/>
        <v>#DIV/0!</v>
      </c>
      <c r="CQ2739">
        <v>84.443983646286398</v>
      </c>
      <c r="CR2739">
        <f t="shared" si="999"/>
        <v>25.333195093885919</v>
      </c>
    </row>
    <row r="2740" spans="4:96" x14ac:dyDescent="0.3">
      <c r="D2740">
        <v>0.24053989441696222</v>
      </c>
      <c r="E2740">
        <f t="shared" ca="1" si="978"/>
        <v>0.64644368598090163</v>
      </c>
      <c r="F2740">
        <f t="shared" si="979"/>
        <v>114.77165383894274</v>
      </c>
      <c r="K2740" s="1"/>
      <c r="L2740" s="1"/>
      <c r="M2740" s="1"/>
      <c r="N2740" s="1"/>
      <c r="O2740" s="1"/>
      <c r="Q2740">
        <f t="shared" si="980"/>
        <v>0</v>
      </c>
      <c r="R2740">
        <f t="shared" si="981"/>
        <v>0</v>
      </c>
      <c r="S2740">
        <f t="shared" si="982"/>
        <v>0</v>
      </c>
      <c r="T2740">
        <f t="shared" si="983"/>
        <v>0</v>
      </c>
      <c r="U2740">
        <f t="shared" si="984"/>
        <v>0</v>
      </c>
      <c r="V2740">
        <f t="shared" si="985"/>
        <v>0</v>
      </c>
      <c r="Y2740">
        <f t="shared" si="986"/>
        <v>6.9788723710657513E-5</v>
      </c>
      <c r="Z2740">
        <f t="shared" si="987"/>
        <v>9.3144979886641995E-4</v>
      </c>
      <c r="AA2740">
        <f t="shared" si="988"/>
        <v>5.7330314375838669E-8</v>
      </c>
      <c r="AB2740">
        <f t="shared" si="989"/>
        <v>3.3747450790752332E-4</v>
      </c>
      <c r="AC2740">
        <f t="shared" si="990"/>
        <v>1.3083924686052986E-12</v>
      </c>
      <c r="AD2740">
        <f t="shared" si="991"/>
        <v>1.338770362107369E-3</v>
      </c>
      <c r="AF2740" s="1">
        <f t="shared" si="992"/>
        <v>34.431496151682822</v>
      </c>
      <c r="AW2740" s="1" t="e">
        <f t="shared" si="993"/>
        <v>#DIV/0!</v>
      </c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R2740" s="1">
        <f t="shared" si="994"/>
        <v>0</v>
      </c>
      <c r="BS2740" s="1">
        <f t="shared" si="995"/>
        <v>0</v>
      </c>
      <c r="BU2740" s="1" t="e">
        <f t="shared" si="996"/>
        <v>#DIV/0!</v>
      </c>
      <c r="BV2740" s="1">
        <f t="shared" si="1000"/>
        <v>0</v>
      </c>
      <c r="BW2740">
        <f t="shared" si="997"/>
        <v>0</v>
      </c>
      <c r="BX2740" t="e">
        <f t="shared" si="998"/>
        <v>#DIV/0!</v>
      </c>
      <c r="CQ2740">
        <v>114.77165383894274</v>
      </c>
      <c r="CR2740">
        <f t="shared" si="999"/>
        <v>34.431496151682822</v>
      </c>
    </row>
    <row r="2741" spans="4:96" x14ac:dyDescent="0.3">
      <c r="D2741">
        <v>0.86088280665398631</v>
      </c>
      <c r="E2741">
        <f t="shared" ca="1" si="978"/>
        <v>0.21939082022763901</v>
      </c>
      <c r="F2741">
        <f t="shared" si="979"/>
        <v>204.21470880565639</v>
      </c>
      <c r="K2741" s="1"/>
      <c r="L2741" s="1"/>
      <c r="M2741" s="1"/>
      <c r="N2741" s="1"/>
      <c r="O2741" s="1"/>
      <c r="Q2741">
        <f t="shared" si="980"/>
        <v>0</v>
      </c>
      <c r="R2741">
        <f t="shared" si="981"/>
        <v>0</v>
      </c>
      <c r="S2741">
        <f t="shared" si="982"/>
        <v>0</v>
      </c>
      <c r="T2741">
        <f t="shared" si="983"/>
        <v>0</v>
      </c>
      <c r="U2741">
        <f t="shared" si="984"/>
        <v>0</v>
      </c>
      <c r="V2741">
        <f t="shared" si="985"/>
        <v>0</v>
      </c>
      <c r="Y2741">
        <f t="shared" si="986"/>
        <v>6.9788723710657513E-5</v>
      </c>
      <c r="Z2741">
        <f t="shared" si="987"/>
        <v>9.3144979886641995E-4</v>
      </c>
      <c r="AA2741">
        <f t="shared" si="988"/>
        <v>5.7330314375838669E-8</v>
      </c>
      <c r="AB2741">
        <f t="shared" si="989"/>
        <v>3.3747450790752332E-4</v>
      </c>
      <c r="AC2741">
        <f t="shared" si="990"/>
        <v>1.3083924686052986E-12</v>
      </c>
      <c r="AD2741">
        <f t="shared" si="991"/>
        <v>1.338770362107369E-3</v>
      </c>
      <c r="AF2741" s="1">
        <f t="shared" si="992"/>
        <v>61.264412641696914</v>
      </c>
      <c r="AW2741" s="1" t="e">
        <f t="shared" si="993"/>
        <v>#DIV/0!</v>
      </c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R2741" s="1">
        <f t="shared" si="994"/>
        <v>0</v>
      </c>
      <c r="BS2741" s="1">
        <f t="shared" si="995"/>
        <v>0</v>
      </c>
      <c r="BU2741" s="1" t="e">
        <f t="shared" si="996"/>
        <v>#DIV/0!</v>
      </c>
      <c r="BV2741" s="1">
        <f t="shared" si="1000"/>
        <v>0</v>
      </c>
      <c r="BW2741">
        <f t="shared" si="997"/>
        <v>0</v>
      </c>
      <c r="BX2741" t="e">
        <f t="shared" si="998"/>
        <v>#DIV/0!</v>
      </c>
      <c r="CQ2741">
        <v>204.21470880565639</v>
      </c>
      <c r="CR2741">
        <f t="shared" si="999"/>
        <v>61.264412641696914</v>
      </c>
    </row>
    <row r="2742" spans="4:96" x14ac:dyDescent="0.3">
      <c r="D2742">
        <v>0.99760184809307773</v>
      </c>
      <c r="E2742">
        <f t="shared" ca="1" si="978"/>
        <v>2.2458082816473657E-2</v>
      </c>
      <c r="F2742">
        <f t="shared" si="979"/>
        <v>291.02026159917875</v>
      </c>
      <c r="K2742" s="1"/>
      <c r="L2742" s="1"/>
      <c r="M2742" s="1"/>
      <c r="N2742" s="1"/>
      <c r="O2742" s="1"/>
      <c r="Q2742">
        <f t="shared" si="980"/>
        <v>0</v>
      </c>
      <c r="R2742">
        <f t="shared" si="981"/>
        <v>0</v>
      </c>
      <c r="S2742">
        <f t="shared" si="982"/>
        <v>0</v>
      </c>
      <c r="T2742">
        <f t="shared" si="983"/>
        <v>0</v>
      </c>
      <c r="U2742">
        <f t="shared" si="984"/>
        <v>0</v>
      </c>
      <c r="V2742">
        <f t="shared" si="985"/>
        <v>0</v>
      </c>
      <c r="Y2742">
        <f t="shared" si="986"/>
        <v>6.9788723710657513E-5</v>
      </c>
      <c r="Z2742">
        <f t="shared" si="987"/>
        <v>9.3144979886641995E-4</v>
      </c>
      <c r="AA2742">
        <f t="shared" si="988"/>
        <v>5.7330314375838669E-8</v>
      </c>
      <c r="AB2742">
        <f t="shared" si="989"/>
        <v>3.3747450790752332E-4</v>
      </c>
      <c r="AC2742">
        <f t="shared" si="990"/>
        <v>1.3083924686052986E-12</v>
      </c>
      <c r="AD2742">
        <f t="shared" si="991"/>
        <v>1.338770362107369E-3</v>
      </c>
      <c r="AF2742" s="1">
        <f t="shared" si="992"/>
        <v>87.306078479753623</v>
      </c>
      <c r="AW2742" s="1" t="e">
        <f t="shared" si="993"/>
        <v>#DIV/0!</v>
      </c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R2742" s="1">
        <f t="shared" si="994"/>
        <v>0</v>
      </c>
      <c r="BS2742" s="1">
        <f t="shared" si="995"/>
        <v>0</v>
      </c>
      <c r="BU2742" s="1" t="e">
        <f t="shared" si="996"/>
        <v>#DIV/0!</v>
      </c>
      <c r="BV2742" s="1">
        <f t="shared" si="1000"/>
        <v>0</v>
      </c>
      <c r="BW2742">
        <f t="shared" si="997"/>
        <v>0</v>
      </c>
      <c r="BX2742" t="e">
        <f t="shared" si="998"/>
        <v>#DIV/0!</v>
      </c>
      <c r="CQ2742">
        <v>291.02026159917875</v>
      </c>
      <c r="CR2742">
        <f t="shared" si="999"/>
        <v>87.306078479753623</v>
      </c>
    </row>
    <row r="2743" spans="4:96" x14ac:dyDescent="0.3">
      <c r="D2743">
        <v>0.33598757419270664</v>
      </c>
      <c r="E2743">
        <f t="shared" ca="1" si="978"/>
        <v>0.30589715911117654</v>
      </c>
      <c r="F2743">
        <f t="shared" si="979"/>
        <v>128.82806048277607</v>
      </c>
      <c r="K2743" s="1"/>
      <c r="L2743" s="1"/>
      <c r="M2743" s="1"/>
      <c r="N2743" s="1"/>
      <c r="O2743" s="1"/>
      <c r="Q2743">
        <f t="shared" si="980"/>
        <v>0</v>
      </c>
      <c r="R2743">
        <f t="shared" si="981"/>
        <v>0</v>
      </c>
      <c r="S2743">
        <f t="shared" si="982"/>
        <v>0</v>
      </c>
      <c r="T2743">
        <f t="shared" si="983"/>
        <v>0</v>
      </c>
      <c r="U2743">
        <f t="shared" si="984"/>
        <v>0</v>
      </c>
      <c r="V2743">
        <f t="shared" si="985"/>
        <v>0</v>
      </c>
      <c r="Y2743">
        <f t="shared" si="986"/>
        <v>6.9788723710657513E-5</v>
      </c>
      <c r="Z2743">
        <f t="shared" si="987"/>
        <v>9.3144979886641995E-4</v>
      </c>
      <c r="AA2743">
        <f t="shared" si="988"/>
        <v>5.7330314375838669E-8</v>
      </c>
      <c r="AB2743">
        <f t="shared" si="989"/>
        <v>3.3747450790752332E-4</v>
      </c>
      <c r="AC2743">
        <f t="shared" si="990"/>
        <v>1.3083924686052986E-12</v>
      </c>
      <c r="AD2743">
        <f t="shared" si="991"/>
        <v>1.338770362107369E-3</v>
      </c>
      <c r="AF2743" s="1">
        <f t="shared" si="992"/>
        <v>38.648418144832817</v>
      </c>
      <c r="AW2743" s="1" t="e">
        <f t="shared" si="993"/>
        <v>#DIV/0!</v>
      </c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R2743" s="1">
        <f t="shared" si="994"/>
        <v>0</v>
      </c>
      <c r="BS2743" s="1">
        <f t="shared" si="995"/>
        <v>0</v>
      </c>
      <c r="BU2743" s="1" t="e">
        <f t="shared" si="996"/>
        <v>#DIV/0!</v>
      </c>
      <c r="BV2743" s="1">
        <f t="shared" si="1000"/>
        <v>0</v>
      </c>
      <c r="BW2743">
        <f t="shared" si="997"/>
        <v>0</v>
      </c>
      <c r="BX2743" t="e">
        <f t="shared" si="998"/>
        <v>#DIV/0!</v>
      </c>
      <c r="CQ2743">
        <v>128.82806048277607</v>
      </c>
      <c r="CR2743">
        <f t="shared" si="999"/>
        <v>38.648418144832817</v>
      </c>
    </row>
    <row r="2744" spans="4:96" x14ac:dyDescent="0.3">
      <c r="D2744">
        <v>2.3735605275779892E-2</v>
      </c>
      <c r="E2744">
        <f t="shared" ca="1" si="978"/>
        <v>0.61203000915477668</v>
      </c>
      <c r="F2744">
        <f t="shared" si="979"/>
        <v>50.896412380883589</v>
      </c>
      <c r="K2744" s="1"/>
      <c r="L2744" s="1"/>
      <c r="M2744" s="1"/>
      <c r="N2744" s="1"/>
      <c r="O2744" s="1"/>
      <c r="Q2744">
        <f t="shared" si="980"/>
        <v>0</v>
      </c>
      <c r="R2744">
        <f t="shared" si="981"/>
        <v>0</v>
      </c>
      <c r="S2744">
        <f t="shared" si="982"/>
        <v>0</v>
      </c>
      <c r="T2744">
        <f t="shared" si="983"/>
        <v>0</v>
      </c>
      <c r="U2744">
        <f t="shared" si="984"/>
        <v>0</v>
      </c>
      <c r="V2744">
        <f t="shared" si="985"/>
        <v>0</v>
      </c>
      <c r="Y2744">
        <f t="shared" si="986"/>
        <v>6.9788723710657513E-5</v>
      </c>
      <c r="Z2744">
        <f t="shared" si="987"/>
        <v>9.3144979886641995E-4</v>
      </c>
      <c r="AA2744">
        <f t="shared" si="988"/>
        <v>5.7330314375838669E-8</v>
      </c>
      <c r="AB2744">
        <f t="shared" si="989"/>
        <v>3.3747450790752332E-4</v>
      </c>
      <c r="AC2744">
        <f t="shared" si="990"/>
        <v>1.3083924686052986E-12</v>
      </c>
      <c r="AD2744">
        <f t="shared" si="991"/>
        <v>1.338770362107369E-3</v>
      </c>
      <c r="AF2744" s="1">
        <f t="shared" si="992"/>
        <v>15.268923714265076</v>
      </c>
      <c r="AW2744" s="1" t="e">
        <f t="shared" si="993"/>
        <v>#DIV/0!</v>
      </c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R2744" s="1">
        <f t="shared" si="994"/>
        <v>0</v>
      </c>
      <c r="BS2744" s="1">
        <f t="shared" si="995"/>
        <v>0</v>
      </c>
      <c r="BU2744" s="1" t="e">
        <f t="shared" si="996"/>
        <v>#DIV/0!</v>
      </c>
      <c r="BV2744" s="1">
        <f t="shared" si="1000"/>
        <v>0</v>
      </c>
      <c r="BW2744">
        <f t="shared" si="997"/>
        <v>0</v>
      </c>
      <c r="BX2744" t="e">
        <f t="shared" si="998"/>
        <v>#DIV/0!</v>
      </c>
      <c r="CQ2744">
        <v>50.896412380883589</v>
      </c>
      <c r="CR2744">
        <f t="shared" si="999"/>
        <v>15.268923714265076</v>
      </c>
    </row>
    <row r="2745" spans="4:96" x14ac:dyDescent="0.3">
      <c r="D2745">
        <v>0.89405538070255997</v>
      </c>
      <c r="E2745">
        <f t="shared" ca="1" si="978"/>
        <v>0.96234899346461356</v>
      </c>
      <c r="F2745">
        <f t="shared" si="979"/>
        <v>212.41936760013124</v>
      </c>
      <c r="K2745" s="1"/>
      <c r="L2745" s="1"/>
      <c r="M2745" s="1"/>
      <c r="N2745" s="1"/>
      <c r="O2745" s="1"/>
      <c r="Q2745">
        <f t="shared" si="980"/>
        <v>0</v>
      </c>
      <c r="R2745">
        <f t="shared" si="981"/>
        <v>0</v>
      </c>
      <c r="S2745">
        <f t="shared" si="982"/>
        <v>0</v>
      </c>
      <c r="T2745">
        <f t="shared" si="983"/>
        <v>0</v>
      </c>
      <c r="U2745">
        <f t="shared" si="984"/>
        <v>0</v>
      </c>
      <c r="V2745">
        <f t="shared" si="985"/>
        <v>0</v>
      </c>
      <c r="Y2745">
        <f t="shared" si="986"/>
        <v>6.9788723710657513E-5</v>
      </c>
      <c r="Z2745">
        <f t="shared" si="987"/>
        <v>9.3144979886641995E-4</v>
      </c>
      <c r="AA2745">
        <f t="shared" si="988"/>
        <v>5.7330314375838669E-8</v>
      </c>
      <c r="AB2745">
        <f t="shared" si="989"/>
        <v>3.3747450790752332E-4</v>
      </c>
      <c r="AC2745">
        <f t="shared" si="990"/>
        <v>1.3083924686052986E-12</v>
      </c>
      <c r="AD2745">
        <f t="shared" si="991"/>
        <v>1.338770362107369E-3</v>
      </c>
      <c r="AF2745" s="1">
        <f t="shared" si="992"/>
        <v>63.725810280039369</v>
      </c>
      <c r="AW2745" s="1" t="e">
        <f t="shared" si="993"/>
        <v>#DIV/0!</v>
      </c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R2745" s="1">
        <f t="shared" si="994"/>
        <v>0</v>
      </c>
      <c r="BS2745" s="1">
        <f t="shared" si="995"/>
        <v>0</v>
      </c>
      <c r="BU2745" s="1" t="e">
        <f t="shared" si="996"/>
        <v>#DIV/0!</v>
      </c>
      <c r="BV2745" s="1">
        <f t="shared" si="1000"/>
        <v>0</v>
      </c>
      <c r="BW2745">
        <f t="shared" si="997"/>
        <v>0</v>
      </c>
      <c r="BX2745" t="e">
        <f t="shared" si="998"/>
        <v>#DIV/0!</v>
      </c>
      <c r="CQ2745">
        <v>212.41936760013124</v>
      </c>
      <c r="CR2745">
        <f t="shared" si="999"/>
        <v>63.725810280039369</v>
      </c>
    </row>
    <row r="2746" spans="4:96" x14ac:dyDescent="0.3">
      <c r="D2746">
        <v>0.63975166358927182</v>
      </c>
      <c r="E2746">
        <f t="shared" ca="1" si="978"/>
        <v>0.96619624224792877</v>
      </c>
      <c r="F2746">
        <f t="shared" si="979"/>
        <v>167.88975399612397</v>
      </c>
      <c r="K2746" s="1"/>
      <c r="L2746" s="1"/>
      <c r="M2746" s="1"/>
      <c r="N2746" s="1"/>
      <c r="O2746" s="1"/>
      <c r="Q2746">
        <f t="shared" si="980"/>
        <v>0</v>
      </c>
      <c r="R2746">
        <f t="shared" si="981"/>
        <v>0</v>
      </c>
      <c r="S2746">
        <f t="shared" si="982"/>
        <v>0</v>
      </c>
      <c r="T2746">
        <f t="shared" si="983"/>
        <v>0</v>
      </c>
      <c r="U2746">
        <f t="shared" si="984"/>
        <v>0</v>
      </c>
      <c r="V2746">
        <f t="shared" si="985"/>
        <v>0</v>
      </c>
      <c r="Y2746">
        <f t="shared" si="986"/>
        <v>6.9788723710657513E-5</v>
      </c>
      <c r="Z2746">
        <f t="shared" si="987"/>
        <v>9.3144979886641995E-4</v>
      </c>
      <c r="AA2746">
        <f t="shared" si="988"/>
        <v>5.7330314375838669E-8</v>
      </c>
      <c r="AB2746">
        <f t="shared" si="989"/>
        <v>3.3747450790752332E-4</v>
      </c>
      <c r="AC2746">
        <f t="shared" si="990"/>
        <v>1.3083924686052986E-12</v>
      </c>
      <c r="AD2746">
        <f t="shared" si="991"/>
        <v>1.338770362107369E-3</v>
      </c>
      <c r="AF2746" s="1">
        <f t="shared" si="992"/>
        <v>50.366926198837191</v>
      </c>
      <c r="AW2746" s="1" t="e">
        <f t="shared" si="993"/>
        <v>#DIV/0!</v>
      </c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R2746" s="1">
        <f t="shared" si="994"/>
        <v>0</v>
      </c>
      <c r="BS2746" s="1">
        <f t="shared" si="995"/>
        <v>0</v>
      </c>
      <c r="BU2746" s="1" t="e">
        <f t="shared" si="996"/>
        <v>#DIV/0!</v>
      </c>
      <c r="BV2746" s="1">
        <f t="shared" si="1000"/>
        <v>0</v>
      </c>
      <c r="BW2746">
        <f t="shared" si="997"/>
        <v>0</v>
      </c>
      <c r="BX2746" t="e">
        <f t="shared" si="998"/>
        <v>#DIV/0!</v>
      </c>
      <c r="CQ2746">
        <v>167.88975399612397</v>
      </c>
      <c r="CR2746">
        <f t="shared" si="999"/>
        <v>50.366926198837191</v>
      </c>
    </row>
    <row r="2747" spans="4:96" x14ac:dyDescent="0.3">
      <c r="D2747">
        <v>0.68043598894080293</v>
      </c>
      <c r="E2747">
        <f t="shared" ca="1" si="978"/>
        <v>0.5202025479959026</v>
      </c>
      <c r="F2747">
        <f t="shared" si="979"/>
        <v>173.44591591272891</v>
      </c>
      <c r="K2747" s="1"/>
      <c r="L2747" s="1"/>
      <c r="M2747" s="1"/>
      <c r="N2747" s="1"/>
      <c r="O2747" s="1"/>
      <c r="Q2747">
        <f t="shared" si="980"/>
        <v>0</v>
      </c>
      <c r="R2747">
        <f t="shared" si="981"/>
        <v>0</v>
      </c>
      <c r="S2747">
        <f t="shared" si="982"/>
        <v>0</v>
      </c>
      <c r="T2747">
        <f t="shared" si="983"/>
        <v>0</v>
      </c>
      <c r="U2747">
        <f t="shared" si="984"/>
        <v>0</v>
      </c>
      <c r="V2747">
        <f t="shared" si="985"/>
        <v>0</v>
      </c>
      <c r="Y2747">
        <f t="shared" si="986"/>
        <v>6.9788723710657513E-5</v>
      </c>
      <c r="Z2747">
        <f t="shared" si="987"/>
        <v>9.3144979886641995E-4</v>
      </c>
      <c r="AA2747">
        <f t="shared" si="988"/>
        <v>5.7330314375838669E-8</v>
      </c>
      <c r="AB2747">
        <f t="shared" si="989"/>
        <v>3.3747450790752332E-4</v>
      </c>
      <c r="AC2747">
        <f t="shared" si="990"/>
        <v>1.3083924686052986E-12</v>
      </c>
      <c r="AD2747">
        <f t="shared" si="991"/>
        <v>1.338770362107369E-3</v>
      </c>
      <c r="AF2747" s="1">
        <f t="shared" si="992"/>
        <v>52.033774773818671</v>
      </c>
      <c r="AW2747" s="1" t="e">
        <f t="shared" si="993"/>
        <v>#DIV/0!</v>
      </c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R2747" s="1">
        <f t="shared" si="994"/>
        <v>0</v>
      </c>
      <c r="BS2747" s="1">
        <f t="shared" si="995"/>
        <v>0</v>
      </c>
      <c r="BU2747" s="1" t="e">
        <f t="shared" si="996"/>
        <v>#DIV/0!</v>
      </c>
      <c r="BV2747" s="1">
        <f t="shared" si="1000"/>
        <v>0</v>
      </c>
      <c r="BW2747">
        <f t="shared" si="997"/>
        <v>0</v>
      </c>
      <c r="BX2747" t="e">
        <f t="shared" si="998"/>
        <v>#DIV/0!</v>
      </c>
      <c r="CQ2747">
        <v>173.44591591272891</v>
      </c>
      <c r="CR2747">
        <f t="shared" si="999"/>
        <v>52.033774773818671</v>
      </c>
    </row>
    <row r="2748" spans="4:96" x14ac:dyDescent="0.3">
      <c r="D2748">
        <v>0.60257506492512447</v>
      </c>
      <c r="E2748">
        <f t="shared" ca="1" si="978"/>
        <v>0.74604247042741834</v>
      </c>
      <c r="F2748">
        <f t="shared" si="979"/>
        <v>163.0009012236732</v>
      </c>
      <c r="K2748" s="1"/>
      <c r="L2748" s="1"/>
      <c r="M2748" s="1"/>
      <c r="N2748" s="1"/>
      <c r="O2748" s="1"/>
      <c r="Q2748">
        <f t="shared" si="980"/>
        <v>0</v>
      </c>
      <c r="R2748">
        <f t="shared" si="981"/>
        <v>0</v>
      </c>
      <c r="S2748">
        <f t="shared" si="982"/>
        <v>0</v>
      </c>
      <c r="T2748">
        <f t="shared" si="983"/>
        <v>0</v>
      </c>
      <c r="U2748">
        <f t="shared" si="984"/>
        <v>0</v>
      </c>
      <c r="V2748">
        <f t="shared" si="985"/>
        <v>0</v>
      </c>
      <c r="Y2748">
        <f t="shared" si="986"/>
        <v>6.9788723710657513E-5</v>
      </c>
      <c r="Z2748">
        <f t="shared" si="987"/>
        <v>9.3144979886641995E-4</v>
      </c>
      <c r="AA2748">
        <f t="shared" si="988"/>
        <v>5.7330314375838669E-8</v>
      </c>
      <c r="AB2748">
        <f t="shared" si="989"/>
        <v>3.3747450790752332E-4</v>
      </c>
      <c r="AC2748">
        <f t="shared" si="990"/>
        <v>1.3083924686052986E-12</v>
      </c>
      <c r="AD2748">
        <f t="shared" si="991"/>
        <v>1.338770362107369E-3</v>
      </c>
      <c r="AF2748" s="1">
        <f t="shared" si="992"/>
        <v>48.90027036710196</v>
      </c>
      <c r="AW2748" s="1" t="e">
        <f t="shared" si="993"/>
        <v>#DIV/0!</v>
      </c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R2748" s="1">
        <f t="shared" si="994"/>
        <v>0</v>
      </c>
      <c r="BS2748" s="1">
        <f t="shared" si="995"/>
        <v>0</v>
      </c>
      <c r="BU2748" s="1" t="e">
        <f t="shared" si="996"/>
        <v>#DIV/0!</v>
      </c>
      <c r="BV2748" s="1">
        <f t="shared" si="1000"/>
        <v>0</v>
      </c>
      <c r="BW2748">
        <f t="shared" si="997"/>
        <v>0</v>
      </c>
      <c r="BX2748" t="e">
        <f t="shared" si="998"/>
        <v>#DIV/0!</v>
      </c>
      <c r="CQ2748">
        <v>163.0009012236732</v>
      </c>
      <c r="CR2748">
        <f t="shared" si="999"/>
        <v>48.90027036710196</v>
      </c>
    </row>
    <row r="2749" spans="4:96" x14ac:dyDescent="0.3">
      <c r="D2749">
        <v>0.87115443988738861</v>
      </c>
      <c r="E2749">
        <f t="shared" ca="1" si="978"/>
        <v>0.9677046290493786</v>
      </c>
      <c r="F2749">
        <f t="shared" si="979"/>
        <v>206.59325892991103</v>
      </c>
      <c r="K2749" s="1"/>
      <c r="L2749" s="1"/>
      <c r="M2749" s="1"/>
      <c r="N2749" s="1"/>
      <c r="O2749" s="1"/>
      <c r="Q2749">
        <f t="shared" si="980"/>
        <v>0</v>
      </c>
      <c r="R2749">
        <f t="shared" si="981"/>
        <v>0</v>
      </c>
      <c r="S2749">
        <f t="shared" si="982"/>
        <v>0</v>
      </c>
      <c r="T2749">
        <f t="shared" si="983"/>
        <v>0</v>
      </c>
      <c r="U2749">
        <f t="shared" si="984"/>
        <v>0</v>
      </c>
      <c r="V2749">
        <f t="shared" si="985"/>
        <v>0</v>
      </c>
      <c r="Y2749">
        <f t="shared" si="986"/>
        <v>6.9788723710657513E-5</v>
      </c>
      <c r="Z2749">
        <f t="shared" si="987"/>
        <v>9.3144979886641995E-4</v>
      </c>
      <c r="AA2749">
        <f t="shared" si="988"/>
        <v>5.7330314375838669E-8</v>
      </c>
      <c r="AB2749">
        <f t="shared" si="989"/>
        <v>3.3747450790752332E-4</v>
      </c>
      <c r="AC2749">
        <f t="shared" si="990"/>
        <v>1.3083924686052986E-12</v>
      </c>
      <c r="AD2749">
        <f t="shared" si="991"/>
        <v>1.338770362107369E-3</v>
      </c>
      <c r="AF2749" s="1">
        <f t="shared" si="992"/>
        <v>61.977977678973303</v>
      </c>
      <c r="AW2749" s="1" t="e">
        <f t="shared" si="993"/>
        <v>#DIV/0!</v>
      </c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R2749" s="1">
        <f t="shared" si="994"/>
        <v>0</v>
      </c>
      <c r="BS2749" s="1">
        <f t="shared" si="995"/>
        <v>0</v>
      </c>
      <c r="BU2749" s="1" t="e">
        <f t="shared" si="996"/>
        <v>#DIV/0!</v>
      </c>
      <c r="BV2749" s="1">
        <f t="shared" si="1000"/>
        <v>0</v>
      </c>
      <c r="BW2749">
        <f t="shared" si="997"/>
        <v>0</v>
      </c>
      <c r="BX2749" t="e">
        <f t="shared" si="998"/>
        <v>#DIV/0!</v>
      </c>
      <c r="CQ2749">
        <v>206.59325892991103</v>
      </c>
      <c r="CR2749">
        <f t="shared" si="999"/>
        <v>61.977977678973303</v>
      </c>
    </row>
    <row r="2750" spans="4:96" x14ac:dyDescent="0.3">
      <c r="D2750">
        <v>0.40553151789429509</v>
      </c>
      <c r="E2750">
        <f t="shared" ca="1" si="978"/>
        <v>0.19351838291790369</v>
      </c>
      <c r="F2750">
        <f t="shared" si="979"/>
        <v>138.04725650031699</v>
      </c>
      <c r="K2750" s="1"/>
      <c r="L2750" s="1"/>
      <c r="M2750" s="1"/>
      <c r="N2750" s="1"/>
      <c r="O2750" s="1"/>
      <c r="Q2750">
        <f t="shared" si="980"/>
        <v>0</v>
      </c>
      <c r="R2750">
        <f t="shared" si="981"/>
        <v>0</v>
      </c>
      <c r="S2750">
        <f t="shared" si="982"/>
        <v>0</v>
      </c>
      <c r="T2750">
        <f t="shared" si="983"/>
        <v>0</v>
      </c>
      <c r="U2750">
        <f t="shared" si="984"/>
        <v>0</v>
      </c>
      <c r="V2750">
        <f t="shared" si="985"/>
        <v>0</v>
      </c>
      <c r="Y2750">
        <f t="shared" si="986"/>
        <v>6.9788723710657513E-5</v>
      </c>
      <c r="Z2750">
        <f t="shared" si="987"/>
        <v>9.3144979886641995E-4</v>
      </c>
      <c r="AA2750">
        <f t="shared" si="988"/>
        <v>5.7330314375838669E-8</v>
      </c>
      <c r="AB2750">
        <f t="shared" si="989"/>
        <v>3.3747450790752332E-4</v>
      </c>
      <c r="AC2750">
        <f t="shared" si="990"/>
        <v>1.3083924686052986E-12</v>
      </c>
      <c r="AD2750">
        <f t="shared" si="991"/>
        <v>1.338770362107369E-3</v>
      </c>
      <c r="AF2750" s="1">
        <f t="shared" si="992"/>
        <v>41.414176950095097</v>
      </c>
      <c r="AW2750" s="1" t="e">
        <f t="shared" si="993"/>
        <v>#DIV/0!</v>
      </c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R2750" s="1">
        <f t="shared" si="994"/>
        <v>0</v>
      </c>
      <c r="BS2750" s="1">
        <f t="shared" si="995"/>
        <v>0</v>
      </c>
      <c r="BU2750" s="1" t="e">
        <f t="shared" si="996"/>
        <v>#DIV/0!</v>
      </c>
      <c r="BV2750" s="1">
        <f t="shared" si="1000"/>
        <v>0</v>
      </c>
      <c r="BW2750">
        <f t="shared" si="997"/>
        <v>0</v>
      </c>
      <c r="BX2750" t="e">
        <f t="shared" si="998"/>
        <v>#DIV/0!</v>
      </c>
      <c r="CQ2750">
        <v>138.04725650031699</v>
      </c>
      <c r="CR2750">
        <f t="shared" si="999"/>
        <v>41.414176950095097</v>
      </c>
    </row>
    <row r="2751" spans="4:96" x14ac:dyDescent="0.3">
      <c r="D2751">
        <v>0.59353242146761187</v>
      </c>
      <c r="E2751">
        <f t="shared" ca="1" si="978"/>
        <v>0.68896915048723406</v>
      </c>
      <c r="F2751">
        <f t="shared" si="979"/>
        <v>161.83205985791903</v>
      </c>
      <c r="K2751" s="1"/>
      <c r="L2751" s="1"/>
      <c r="M2751" s="1"/>
      <c r="N2751" s="1"/>
      <c r="O2751" s="1"/>
      <c r="Q2751">
        <f t="shared" si="980"/>
        <v>0</v>
      </c>
      <c r="R2751">
        <f t="shared" si="981"/>
        <v>0</v>
      </c>
      <c r="S2751">
        <f t="shared" si="982"/>
        <v>0</v>
      </c>
      <c r="T2751">
        <f t="shared" si="983"/>
        <v>0</v>
      </c>
      <c r="U2751">
        <f t="shared" si="984"/>
        <v>0</v>
      </c>
      <c r="V2751">
        <f t="shared" si="985"/>
        <v>0</v>
      </c>
      <c r="Y2751">
        <f t="shared" si="986"/>
        <v>6.9788723710657513E-5</v>
      </c>
      <c r="Z2751">
        <f t="shared" si="987"/>
        <v>9.3144979886641995E-4</v>
      </c>
      <c r="AA2751">
        <f t="shared" si="988"/>
        <v>5.7330314375838669E-8</v>
      </c>
      <c r="AB2751">
        <f t="shared" si="989"/>
        <v>3.3747450790752332E-4</v>
      </c>
      <c r="AC2751">
        <f t="shared" si="990"/>
        <v>1.3083924686052986E-12</v>
      </c>
      <c r="AD2751">
        <f t="shared" si="991"/>
        <v>1.338770362107369E-3</v>
      </c>
      <c r="AF2751" s="1">
        <f t="shared" si="992"/>
        <v>48.549617957375709</v>
      </c>
      <c r="AW2751" s="1" t="e">
        <f t="shared" si="993"/>
        <v>#DIV/0!</v>
      </c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R2751" s="1">
        <f t="shared" si="994"/>
        <v>0</v>
      </c>
      <c r="BS2751" s="1">
        <f t="shared" si="995"/>
        <v>0</v>
      </c>
      <c r="BU2751" s="1" t="e">
        <f t="shared" si="996"/>
        <v>#DIV/0!</v>
      </c>
      <c r="BV2751" s="1">
        <f t="shared" si="1000"/>
        <v>0</v>
      </c>
      <c r="BW2751">
        <f t="shared" si="997"/>
        <v>0</v>
      </c>
      <c r="BX2751" t="e">
        <f t="shared" si="998"/>
        <v>#DIV/0!</v>
      </c>
      <c r="CQ2751">
        <v>161.83205985791903</v>
      </c>
      <c r="CR2751">
        <f t="shared" si="999"/>
        <v>48.549617957375709</v>
      </c>
    </row>
    <row r="2752" spans="4:96" x14ac:dyDescent="0.3">
      <c r="D2752">
        <v>3.6479330624310302E-2</v>
      </c>
      <c r="E2752">
        <f t="shared" ca="1" si="978"/>
        <v>0.36097971922172933</v>
      </c>
      <c r="F2752">
        <f t="shared" si="979"/>
        <v>60.34553968242858</v>
      </c>
      <c r="K2752" s="1"/>
      <c r="L2752" s="1"/>
      <c r="M2752" s="1"/>
      <c r="N2752" s="1"/>
      <c r="O2752" s="1"/>
      <c r="Q2752">
        <f t="shared" si="980"/>
        <v>0</v>
      </c>
      <c r="R2752">
        <f t="shared" si="981"/>
        <v>0</v>
      </c>
      <c r="S2752">
        <f t="shared" si="982"/>
        <v>0</v>
      </c>
      <c r="T2752">
        <f t="shared" si="983"/>
        <v>0</v>
      </c>
      <c r="U2752">
        <f t="shared" si="984"/>
        <v>0</v>
      </c>
      <c r="V2752">
        <f t="shared" si="985"/>
        <v>0</v>
      </c>
      <c r="Y2752">
        <f t="shared" si="986"/>
        <v>6.9788723710657513E-5</v>
      </c>
      <c r="Z2752">
        <f t="shared" si="987"/>
        <v>9.3144979886641995E-4</v>
      </c>
      <c r="AA2752">
        <f t="shared" si="988"/>
        <v>5.7330314375838669E-8</v>
      </c>
      <c r="AB2752">
        <f t="shared" si="989"/>
        <v>3.3747450790752332E-4</v>
      </c>
      <c r="AC2752">
        <f t="shared" si="990"/>
        <v>1.3083924686052986E-12</v>
      </c>
      <c r="AD2752">
        <f t="shared" si="991"/>
        <v>1.338770362107369E-3</v>
      </c>
      <c r="AF2752" s="1">
        <f t="shared" si="992"/>
        <v>18.103661904728572</v>
      </c>
      <c r="AW2752" s="1" t="e">
        <f t="shared" si="993"/>
        <v>#DIV/0!</v>
      </c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R2752" s="1">
        <f t="shared" si="994"/>
        <v>0</v>
      </c>
      <c r="BS2752" s="1">
        <f t="shared" si="995"/>
        <v>0</v>
      </c>
      <c r="BU2752" s="1" t="e">
        <f t="shared" si="996"/>
        <v>#DIV/0!</v>
      </c>
      <c r="BV2752" s="1">
        <f t="shared" si="1000"/>
        <v>0</v>
      </c>
      <c r="BW2752">
        <f t="shared" si="997"/>
        <v>0</v>
      </c>
      <c r="BX2752" t="e">
        <f t="shared" si="998"/>
        <v>#DIV/0!</v>
      </c>
      <c r="CQ2752">
        <v>60.34553968242858</v>
      </c>
      <c r="CR2752">
        <f t="shared" si="999"/>
        <v>18.103661904728572</v>
      </c>
    </row>
    <row r="2753" spans="4:96" x14ac:dyDescent="0.3">
      <c r="D2753">
        <v>0.24692548434134853</v>
      </c>
      <c r="E2753">
        <f t="shared" ca="1" si="978"/>
        <v>0.26862891620872054</v>
      </c>
      <c r="F2753">
        <f t="shared" si="979"/>
        <v>115.79016522791113</v>
      </c>
      <c r="K2753" s="1"/>
      <c r="L2753" s="1"/>
      <c r="M2753" s="1"/>
      <c r="N2753" s="1"/>
      <c r="O2753" s="1"/>
      <c r="Q2753">
        <f t="shared" si="980"/>
        <v>0</v>
      </c>
      <c r="R2753">
        <f t="shared" si="981"/>
        <v>0</v>
      </c>
      <c r="S2753">
        <f t="shared" si="982"/>
        <v>0</v>
      </c>
      <c r="T2753">
        <f t="shared" si="983"/>
        <v>0</v>
      </c>
      <c r="U2753">
        <f t="shared" si="984"/>
        <v>0</v>
      </c>
      <c r="V2753">
        <f t="shared" si="985"/>
        <v>0</v>
      </c>
      <c r="Y2753">
        <f t="shared" si="986"/>
        <v>6.9788723710657513E-5</v>
      </c>
      <c r="Z2753">
        <f t="shared" si="987"/>
        <v>9.3144979886641995E-4</v>
      </c>
      <c r="AA2753">
        <f t="shared" si="988"/>
        <v>5.7330314375838669E-8</v>
      </c>
      <c r="AB2753">
        <f t="shared" si="989"/>
        <v>3.3747450790752332E-4</v>
      </c>
      <c r="AC2753">
        <f t="shared" si="990"/>
        <v>1.3083924686052986E-12</v>
      </c>
      <c r="AD2753">
        <f t="shared" si="991"/>
        <v>1.338770362107369E-3</v>
      </c>
      <c r="AF2753" s="1">
        <f t="shared" si="992"/>
        <v>34.737049568373337</v>
      </c>
      <c r="AW2753" s="1" t="e">
        <f t="shared" si="993"/>
        <v>#DIV/0!</v>
      </c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R2753" s="1">
        <f t="shared" si="994"/>
        <v>0</v>
      </c>
      <c r="BS2753" s="1">
        <f t="shared" si="995"/>
        <v>0</v>
      </c>
      <c r="BU2753" s="1" t="e">
        <f t="shared" si="996"/>
        <v>#DIV/0!</v>
      </c>
      <c r="BV2753" s="1">
        <f t="shared" si="1000"/>
        <v>0</v>
      </c>
      <c r="BW2753">
        <f t="shared" si="997"/>
        <v>0</v>
      </c>
      <c r="BX2753" t="e">
        <f t="shared" si="998"/>
        <v>#DIV/0!</v>
      </c>
      <c r="CQ2753">
        <v>115.79016522791113</v>
      </c>
      <c r="CR2753">
        <f t="shared" si="999"/>
        <v>34.737049568373337</v>
      </c>
    </row>
    <row r="2754" spans="4:96" x14ac:dyDescent="0.3">
      <c r="D2754">
        <v>0.88074710906089726</v>
      </c>
      <c r="E2754">
        <f t="shared" ca="1" si="978"/>
        <v>0.91109412187201755</v>
      </c>
      <c r="F2754">
        <f t="shared" si="979"/>
        <v>208.93649044609472</v>
      </c>
      <c r="K2754" s="1"/>
      <c r="L2754" s="1"/>
      <c r="M2754" s="1"/>
      <c r="N2754" s="1"/>
      <c r="O2754" s="1"/>
      <c r="Q2754">
        <f t="shared" si="980"/>
        <v>0</v>
      </c>
      <c r="R2754">
        <f t="shared" si="981"/>
        <v>0</v>
      </c>
      <c r="S2754">
        <f t="shared" si="982"/>
        <v>0</v>
      </c>
      <c r="T2754">
        <f t="shared" si="983"/>
        <v>0</v>
      </c>
      <c r="U2754">
        <f t="shared" si="984"/>
        <v>0</v>
      </c>
      <c r="V2754">
        <f t="shared" si="985"/>
        <v>0</v>
      </c>
      <c r="Y2754">
        <f t="shared" si="986"/>
        <v>6.9788723710657513E-5</v>
      </c>
      <c r="Z2754">
        <f t="shared" si="987"/>
        <v>9.3144979886641995E-4</v>
      </c>
      <c r="AA2754">
        <f t="shared" si="988"/>
        <v>5.7330314375838669E-8</v>
      </c>
      <c r="AB2754">
        <f t="shared" si="989"/>
        <v>3.3747450790752332E-4</v>
      </c>
      <c r="AC2754">
        <f t="shared" si="990"/>
        <v>1.3083924686052986E-12</v>
      </c>
      <c r="AD2754">
        <f t="shared" si="991"/>
        <v>1.338770362107369E-3</v>
      </c>
      <c r="AF2754" s="1">
        <f t="shared" si="992"/>
        <v>62.680947133828411</v>
      </c>
      <c r="AW2754" s="1" t="e">
        <f t="shared" si="993"/>
        <v>#DIV/0!</v>
      </c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R2754" s="1">
        <f t="shared" si="994"/>
        <v>0</v>
      </c>
      <c r="BS2754" s="1">
        <f t="shared" si="995"/>
        <v>0</v>
      </c>
      <c r="BU2754" s="1" t="e">
        <f t="shared" si="996"/>
        <v>#DIV/0!</v>
      </c>
      <c r="BV2754" s="1">
        <f t="shared" si="1000"/>
        <v>0</v>
      </c>
      <c r="BW2754">
        <f t="shared" si="997"/>
        <v>0</v>
      </c>
      <c r="BX2754" t="e">
        <f t="shared" si="998"/>
        <v>#DIV/0!</v>
      </c>
      <c r="CQ2754">
        <v>208.93649044609472</v>
      </c>
      <c r="CR2754">
        <f t="shared" si="999"/>
        <v>62.680947133828411</v>
      </c>
    </row>
    <row r="2755" spans="4:96" x14ac:dyDescent="0.3">
      <c r="D2755">
        <v>0.99468581835874381</v>
      </c>
      <c r="E2755">
        <f t="shared" ca="1" si="978"/>
        <v>0.53092427594021951</v>
      </c>
      <c r="F2755">
        <f t="shared" si="979"/>
        <v>277.73429919960995</v>
      </c>
      <c r="K2755" s="1"/>
      <c r="L2755" s="1"/>
      <c r="M2755" s="1"/>
      <c r="N2755" s="1"/>
      <c r="O2755" s="1"/>
      <c r="Q2755">
        <f t="shared" si="980"/>
        <v>0</v>
      </c>
      <c r="R2755">
        <f t="shared" si="981"/>
        <v>0</v>
      </c>
      <c r="S2755">
        <f t="shared" si="982"/>
        <v>0</v>
      </c>
      <c r="T2755">
        <f t="shared" si="983"/>
        <v>0</v>
      </c>
      <c r="U2755">
        <f t="shared" si="984"/>
        <v>0</v>
      </c>
      <c r="V2755">
        <f t="shared" si="985"/>
        <v>0</v>
      </c>
      <c r="Y2755">
        <f t="shared" si="986"/>
        <v>6.9788723710657513E-5</v>
      </c>
      <c r="Z2755">
        <f t="shared" si="987"/>
        <v>9.3144979886641995E-4</v>
      </c>
      <c r="AA2755">
        <f t="shared" si="988"/>
        <v>5.7330314375838669E-8</v>
      </c>
      <c r="AB2755">
        <f t="shared" si="989"/>
        <v>3.3747450790752332E-4</v>
      </c>
      <c r="AC2755">
        <f t="shared" si="990"/>
        <v>1.3083924686052986E-12</v>
      </c>
      <c r="AD2755">
        <f t="shared" si="991"/>
        <v>1.338770362107369E-3</v>
      </c>
      <c r="AF2755" s="1">
        <f t="shared" si="992"/>
        <v>83.320289759882982</v>
      </c>
      <c r="AW2755" s="1" t="e">
        <f t="shared" si="993"/>
        <v>#DIV/0!</v>
      </c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R2755" s="1">
        <f t="shared" si="994"/>
        <v>0</v>
      </c>
      <c r="BS2755" s="1">
        <f t="shared" si="995"/>
        <v>0</v>
      </c>
      <c r="BU2755" s="1" t="e">
        <f t="shared" si="996"/>
        <v>#DIV/0!</v>
      </c>
      <c r="BV2755" s="1">
        <f t="shared" si="1000"/>
        <v>0</v>
      </c>
      <c r="BW2755">
        <f t="shared" si="997"/>
        <v>0</v>
      </c>
      <c r="BX2755" t="e">
        <f t="shared" si="998"/>
        <v>#DIV/0!</v>
      </c>
      <c r="CQ2755">
        <v>277.73429919960995</v>
      </c>
      <c r="CR2755">
        <f t="shared" si="999"/>
        <v>83.320289759882982</v>
      </c>
    </row>
    <row r="2756" spans="4:96" x14ac:dyDescent="0.3">
      <c r="D2756">
        <v>0.72480105323236232</v>
      </c>
      <c r="E2756">
        <f t="shared" ref="E2756:E2819" ca="1" si="1001">RAND()</f>
        <v>8.2178958565049198E-2</v>
      </c>
      <c r="F2756">
        <f t="shared" ref="F2756:F2819" si="1002">_xlfn.NORM.INV(D2756,$B$2,$B$3)</f>
        <v>179.85819987586794</v>
      </c>
      <c r="K2756" s="1"/>
      <c r="L2756" s="1"/>
      <c r="M2756" s="1"/>
      <c r="N2756" s="1"/>
      <c r="O2756" s="1"/>
      <c r="Q2756">
        <f t="shared" ref="Q2756:Q2819" si="1003">0.3*H2756</f>
        <v>0</v>
      </c>
      <c r="R2756">
        <f t="shared" ref="R2756:R2819" si="1004">0.15*H2756</f>
        <v>0</v>
      </c>
      <c r="S2756">
        <f t="shared" ref="S2756:S2819" si="1005">0.2*H2756</f>
        <v>0</v>
      </c>
      <c r="T2756">
        <f t="shared" ref="T2756:T2819" si="1006">0.25*H2756</f>
        <v>0</v>
      </c>
      <c r="U2756">
        <f t="shared" ref="U2756:U2819" si="1007">0.1*H2756</f>
        <v>0</v>
      </c>
      <c r="V2756">
        <f t="shared" ref="V2756:V2819" si="1008">SUM(Q2756:U2756)</f>
        <v>0</v>
      </c>
      <c r="Y2756">
        <f t="shared" ref="Y2756:Y2819" si="1009">0.3*_xlfn.NORM.DIST(H2756,7,2,1)</f>
        <v>6.9788723710657513E-5</v>
      </c>
      <c r="Z2756">
        <f t="shared" ref="Z2756:Z2819" si="1010">0.15*_xlfn.NORM.DIST(H2756,10,4,1)</f>
        <v>9.3144979886641995E-4</v>
      </c>
      <c r="AA2756">
        <f t="shared" ref="AA2756:AA2819" si="1011">0.2*_xlfn.NORM.DIST(H2756,15,3,1)</f>
        <v>5.7330314375838669E-8</v>
      </c>
      <c r="AB2756">
        <f t="shared" ref="AB2756:AB2819" si="1012">0.25*_xlfn.NORM.DIST(H2756,15,5,1)</f>
        <v>3.3747450790752332E-4</v>
      </c>
      <c r="AC2756">
        <f t="shared" ref="AC2756:AC2819" si="1013">0.1*_xlfn.NORM.DIST(H2756,20,3,1)</f>
        <v>1.3083924686052986E-12</v>
      </c>
      <c r="AD2756">
        <f t="shared" ref="AD2756:AD2819" si="1014">SUM(Y2756:AC2756)</f>
        <v>1.338770362107369E-3</v>
      </c>
      <c r="AF2756" s="1">
        <f t="shared" ref="AF2756:AF2819" si="1015">F2756*0.3</f>
        <v>53.957459962760382</v>
      </c>
      <c r="AW2756" s="1" t="e">
        <f t="shared" ref="AW2756:AW2819" si="1016">(AR2756-AV2756)^2/AV2756</f>
        <v>#DIV/0!</v>
      </c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R2756" s="1">
        <f t="shared" ref="BR2756:BR2819" si="1017">BQ2756-(BQ2757-BQ2756)/2</f>
        <v>0</v>
      </c>
      <c r="BS2756" s="1">
        <f t="shared" ref="BS2756:BS2819" si="1018">BQ2756+(BQ2757-BQ2756)/2</f>
        <v>0</v>
      </c>
      <c r="BU2756" s="1" t="e">
        <f t="shared" ref="BU2756:BU2819" si="1019">BT2756/$BT$74</f>
        <v>#DIV/0!</v>
      </c>
      <c r="BV2756" s="1">
        <f t="shared" si="1000"/>
        <v>0</v>
      </c>
      <c r="BW2756">
        <f t="shared" ref="BW2756:BW2819" si="1020">BV2756*$BT$74</f>
        <v>0</v>
      </c>
      <c r="BX2756" t="e">
        <f t="shared" ref="BX2756:BX2819" si="1021">(BT2756-BW2756)^2/BW2756</f>
        <v>#DIV/0!</v>
      </c>
      <c r="CQ2756">
        <v>179.85819987586794</v>
      </c>
      <c r="CR2756">
        <f t="shared" ref="CR2756:CR2819" si="1022">CQ2756*0.3</f>
        <v>53.957459962760382</v>
      </c>
    </row>
    <row r="2757" spans="4:96" x14ac:dyDescent="0.3">
      <c r="D2757">
        <v>0.12275237869175515</v>
      </c>
      <c r="E2757">
        <f t="shared" ca="1" si="1001"/>
        <v>0.82857254254799606</v>
      </c>
      <c r="F2757">
        <f t="shared" si="1002"/>
        <v>91.933135130514657</v>
      </c>
      <c r="K2757" s="1"/>
      <c r="L2757" s="1"/>
      <c r="M2757" s="1"/>
      <c r="N2757" s="1"/>
      <c r="O2757" s="1"/>
      <c r="Q2757">
        <f t="shared" si="1003"/>
        <v>0</v>
      </c>
      <c r="R2757">
        <f t="shared" si="1004"/>
        <v>0</v>
      </c>
      <c r="S2757">
        <f t="shared" si="1005"/>
        <v>0</v>
      </c>
      <c r="T2757">
        <f t="shared" si="1006"/>
        <v>0</v>
      </c>
      <c r="U2757">
        <f t="shared" si="1007"/>
        <v>0</v>
      </c>
      <c r="V2757">
        <f t="shared" si="1008"/>
        <v>0</v>
      </c>
      <c r="Y2757">
        <f t="shared" si="1009"/>
        <v>6.9788723710657513E-5</v>
      </c>
      <c r="Z2757">
        <f t="shared" si="1010"/>
        <v>9.3144979886641995E-4</v>
      </c>
      <c r="AA2757">
        <f t="shared" si="1011"/>
        <v>5.7330314375838669E-8</v>
      </c>
      <c r="AB2757">
        <f t="shared" si="1012"/>
        <v>3.3747450790752332E-4</v>
      </c>
      <c r="AC2757">
        <f t="shared" si="1013"/>
        <v>1.3083924686052986E-12</v>
      </c>
      <c r="AD2757">
        <f t="shared" si="1014"/>
        <v>1.338770362107369E-3</v>
      </c>
      <c r="AF2757" s="1">
        <f t="shared" si="1015"/>
        <v>27.579940539154396</v>
      </c>
      <c r="AW2757" s="1" t="e">
        <f t="shared" si="1016"/>
        <v>#DIV/0!</v>
      </c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R2757" s="1">
        <f t="shared" si="1017"/>
        <v>0</v>
      </c>
      <c r="BS2757" s="1">
        <f t="shared" si="1018"/>
        <v>0</v>
      </c>
      <c r="BU2757" s="1" t="e">
        <f t="shared" si="1019"/>
        <v>#DIV/0!</v>
      </c>
      <c r="BV2757" s="1">
        <f t="shared" ref="BV2757:BV2820" si="1023">_xlfn.NORM.DIST(BS2757,$AF$4,$AF$8,1)-_xlfn.NORM.DIST(BR2757,$AF$4,$AF$8,1)</f>
        <v>0</v>
      </c>
      <c r="BW2757">
        <f t="shared" si="1020"/>
        <v>0</v>
      </c>
      <c r="BX2757" t="e">
        <f t="shared" si="1021"/>
        <v>#DIV/0!</v>
      </c>
      <c r="CQ2757">
        <v>91.933135130514657</v>
      </c>
      <c r="CR2757">
        <f t="shared" si="1022"/>
        <v>27.579940539154396</v>
      </c>
    </row>
    <row r="2758" spans="4:96" x14ac:dyDescent="0.3">
      <c r="D2758">
        <v>0.81842784190388862</v>
      </c>
      <c r="E2758">
        <f t="shared" ca="1" si="1001"/>
        <v>0.37226609528775068</v>
      </c>
      <c r="F2758">
        <f t="shared" si="1002"/>
        <v>195.46949832157856</v>
      </c>
      <c r="K2758" s="1"/>
      <c r="L2758" s="1"/>
      <c r="M2758" s="1"/>
      <c r="N2758" s="1"/>
      <c r="O2758" s="1"/>
      <c r="Q2758">
        <f t="shared" si="1003"/>
        <v>0</v>
      </c>
      <c r="R2758">
        <f t="shared" si="1004"/>
        <v>0</v>
      </c>
      <c r="S2758">
        <f t="shared" si="1005"/>
        <v>0</v>
      </c>
      <c r="T2758">
        <f t="shared" si="1006"/>
        <v>0</v>
      </c>
      <c r="U2758">
        <f t="shared" si="1007"/>
        <v>0</v>
      </c>
      <c r="V2758">
        <f t="shared" si="1008"/>
        <v>0</v>
      </c>
      <c r="Y2758">
        <f t="shared" si="1009"/>
        <v>6.9788723710657513E-5</v>
      </c>
      <c r="Z2758">
        <f t="shared" si="1010"/>
        <v>9.3144979886641995E-4</v>
      </c>
      <c r="AA2758">
        <f t="shared" si="1011"/>
        <v>5.7330314375838669E-8</v>
      </c>
      <c r="AB2758">
        <f t="shared" si="1012"/>
        <v>3.3747450790752332E-4</v>
      </c>
      <c r="AC2758">
        <f t="shared" si="1013"/>
        <v>1.3083924686052986E-12</v>
      </c>
      <c r="AD2758">
        <f t="shared" si="1014"/>
        <v>1.338770362107369E-3</v>
      </c>
      <c r="AF2758" s="1">
        <f t="shared" si="1015"/>
        <v>58.640849496473564</v>
      </c>
      <c r="AW2758" s="1" t="e">
        <f t="shared" si="1016"/>
        <v>#DIV/0!</v>
      </c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R2758" s="1">
        <f t="shared" si="1017"/>
        <v>0</v>
      </c>
      <c r="BS2758" s="1">
        <f t="shared" si="1018"/>
        <v>0</v>
      </c>
      <c r="BU2758" s="1" t="e">
        <f t="shared" si="1019"/>
        <v>#DIV/0!</v>
      </c>
      <c r="BV2758" s="1">
        <f t="shared" si="1023"/>
        <v>0</v>
      </c>
      <c r="BW2758">
        <f t="shared" si="1020"/>
        <v>0</v>
      </c>
      <c r="BX2758" t="e">
        <f t="shared" si="1021"/>
        <v>#DIV/0!</v>
      </c>
      <c r="CQ2758">
        <v>195.46949832157856</v>
      </c>
      <c r="CR2758">
        <f t="shared" si="1022"/>
        <v>58.640849496473564</v>
      </c>
    </row>
    <row r="2759" spans="4:96" x14ac:dyDescent="0.3">
      <c r="D2759">
        <v>0.65648470180254725</v>
      </c>
      <c r="E2759">
        <f t="shared" ca="1" si="1001"/>
        <v>0.35852991894657538</v>
      </c>
      <c r="F2759">
        <f t="shared" si="1002"/>
        <v>170.14440157436192</v>
      </c>
      <c r="K2759" s="1"/>
      <c r="L2759" s="1"/>
      <c r="M2759" s="1"/>
      <c r="N2759" s="1"/>
      <c r="O2759" s="1"/>
      <c r="Q2759">
        <f t="shared" si="1003"/>
        <v>0</v>
      </c>
      <c r="R2759">
        <f t="shared" si="1004"/>
        <v>0</v>
      </c>
      <c r="S2759">
        <f t="shared" si="1005"/>
        <v>0</v>
      </c>
      <c r="T2759">
        <f t="shared" si="1006"/>
        <v>0</v>
      </c>
      <c r="U2759">
        <f t="shared" si="1007"/>
        <v>0</v>
      </c>
      <c r="V2759">
        <f t="shared" si="1008"/>
        <v>0</v>
      </c>
      <c r="Y2759">
        <f t="shared" si="1009"/>
        <v>6.9788723710657513E-5</v>
      </c>
      <c r="Z2759">
        <f t="shared" si="1010"/>
        <v>9.3144979886641995E-4</v>
      </c>
      <c r="AA2759">
        <f t="shared" si="1011"/>
        <v>5.7330314375838669E-8</v>
      </c>
      <c r="AB2759">
        <f t="shared" si="1012"/>
        <v>3.3747450790752332E-4</v>
      </c>
      <c r="AC2759">
        <f t="shared" si="1013"/>
        <v>1.3083924686052986E-12</v>
      </c>
      <c r="AD2759">
        <f t="shared" si="1014"/>
        <v>1.338770362107369E-3</v>
      </c>
      <c r="AF2759" s="1">
        <f t="shared" si="1015"/>
        <v>51.043320472308572</v>
      </c>
      <c r="AW2759" s="1" t="e">
        <f t="shared" si="1016"/>
        <v>#DIV/0!</v>
      </c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R2759" s="1">
        <f t="shared" si="1017"/>
        <v>0</v>
      </c>
      <c r="BS2759" s="1">
        <f t="shared" si="1018"/>
        <v>0</v>
      </c>
      <c r="BU2759" s="1" t="e">
        <f t="shared" si="1019"/>
        <v>#DIV/0!</v>
      </c>
      <c r="BV2759" s="1">
        <f t="shared" si="1023"/>
        <v>0</v>
      </c>
      <c r="BW2759">
        <f t="shared" si="1020"/>
        <v>0</v>
      </c>
      <c r="BX2759" t="e">
        <f t="shared" si="1021"/>
        <v>#DIV/0!</v>
      </c>
      <c r="CQ2759">
        <v>170.14440157436192</v>
      </c>
      <c r="CR2759">
        <f t="shared" si="1022"/>
        <v>51.043320472308572</v>
      </c>
    </row>
    <row r="2760" spans="4:96" x14ac:dyDescent="0.3">
      <c r="D2760">
        <v>0.19164849491680214</v>
      </c>
      <c r="E2760">
        <f t="shared" ca="1" si="1001"/>
        <v>0.60498693086981881</v>
      </c>
      <c r="F2760">
        <f t="shared" si="1002"/>
        <v>106.40812097926596</v>
      </c>
      <c r="K2760" s="1"/>
      <c r="L2760" s="1"/>
      <c r="M2760" s="1"/>
      <c r="N2760" s="1"/>
      <c r="O2760" s="1"/>
      <c r="Q2760">
        <f t="shared" si="1003"/>
        <v>0</v>
      </c>
      <c r="R2760">
        <f t="shared" si="1004"/>
        <v>0</v>
      </c>
      <c r="S2760">
        <f t="shared" si="1005"/>
        <v>0</v>
      </c>
      <c r="T2760">
        <f t="shared" si="1006"/>
        <v>0</v>
      </c>
      <c r="U2760">
        <f t="shared" si="1007"/>
        <v>0</v>
      </c>
      <c r="V2760">
        <f t="shared" si="1008"/>
        <v>0</v>
      </c>
      <c r="Y2760">
        <f t="shared" si="1009"/>
        <v>6.9788723710657513E-5</v>
      </c>
      <c r="Z2760">
        <f t="shared" si="1010"/>
        <v>9.3144979886641995E-4</v>
      </c>
      <c r="AA2760">
        <f t="shared" si="1011"/>
        <v>5.7330314375838669E-8</v>
      </c>
      <c r="AB2760">
        <f t="shared" si="1012"/>
        <v>3.3747450790752332E-4</v>
      </c>
      <c r="AC2760">
        <f t="shared" si="1013"/>
        <v>1.3083924686052986E-12</v>
      </c>
      <c r="AD2760">
        <f t="shared" si="1014"/>
        <v>1.338770362107369E-3</v>
      </c>
      <c r="AF2760" s="1">
        <f t="shared" si="1015"/>
        <v>31.922436293779786</v>
      </c>
      <c r="AW2760" s="1" t="e">
        <f t="shared" si="1016"/>
        <v>#DIV/0!</v>
      </c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R2760" s="1">
        <f t="shared" si="1017"/>
        <v>0</v>
      </c>
      <c r="BS2760" s="1">
        <f t="shared" si="1018"/>
        <v>0</v>
      </c>
      <c r="BU2760" s="1" t="e">
        <f t="shared" si="1019"/>
        <v>#DIV/0!</v>
      </c>
      <c r="BV2760" s="1">
        <f t="shared" si="1023"/>
        <v>0</v>
      </c>
      <c r="BW2760">
        <f t="shared" si="1020"/>
        <v>0</v>
      </c>
      <c r="BX2760" t="e">
        <f t="shared" si="1021"/>
        <v>#DIV/0!</v>
      </c>
      <c r="CQ2760">
        <v>106.40812097926596</v>
      </c>
      <c r="CR2760">
        <f t="shared" si="1022"/>
        <v>31.922436293779786</v>
      </c>
    </row>
    <row r="2761" spans="4:96" x14ac:dyDescent="0.3">
      <c r="D2761">
        <v>4.0052249076103941E-2</v>
      </c>
      <c r="E2761">
        <f t="shared" ca="1" si="1001"/>
        <v>1.5391010243441028E-2</v>
      </c>
      <c r="F2761">
        <f t="shared" si="1002"/>
        <v>62.495996472886901</v>
      </c>
      <c r="K2761" s="1"/>
      <c r="L2761" s="1"/>
      <c r="M2761" s="1"/>
      <c r="N2761" s="1"/>
      <c r="O2761" s="1"/>
      <c r="Q2761">
        <f t="shared" si="1003"/>
        <v>0</v>
      </c>
      <c r="R2761">
        <f t="shared" si="1004"/>
        <v>0</v>
      </c>
      <c r="S2761">
        <f t="shared" si="1005"/>
        <v>0</v>
      </c>
      <c r="T2761">
        <f t="shared" si="1006"/>
        <v>0</v>
      </c>
      <c r="U2761">
        <f t="shared" si="1007"/>
        <v>0</v>
      </c>
      <c r="V2761">
        <f t="shared" si="1008"/>
        <v>0</v>
      </c>
      <c r="Y2761">
        <f t="shared" si="1009"/>
        <v>6.9788723710657513E-5</v>
      </c>
      <c r="Z2761">
        <f t="shared" si="1010"/>
        <v>9.3144979886641995E-4</v>
      </c>
      <c r="AA2761">
        <f t="shared" si="1011"/>
        <v>5.7330314375838669E-8</v>
      </c>
      <c r="AB2761">
        <f t="shared" si="1012"/>
        <v>3.3747450790752332E-4</v>
      </c>
      <c r="AC2761">
        <f t="shared" si="1013"/>
        <v>1.3083924686052986E-12</v>
      </c>
      <c r="AD2761">
        <f t="shared" si="1014"/>
        <v>1.338770362107369E-3</v>
      </c>
      <c r="AF2761" s="1">
        <f t="shared" si="1015"/>
        <v>18.74879894186607</v>
      </c>
      <c r="AW2761" s="1" t="e">
        <f t="shared" si="1016"/>
        <v>#DIV/0!</v>
      </c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R2761" s="1">
        <f t="shared" si="1017"/>
        <v>0</v>
      </c>
      <c r="BS2761" s="1">
        <f t="shared" si="1018"/>
        <v>0</v>
      </c>
      <c r="BU2761" s="1" t="e">
        <f t="shared" si="1019"/>
        <v>#DIV/0!</v>
      </c>
      <c r="BV2761" s="1">
        <f t="shared" si="1023"/>
        <v>0</v>
      </c>
      <c r="BW2761">
        <f t="shared" si="1020"/>
        <v>0</v>
      </c>
      <c r="BX2761" t="e">
        <f t="shared" si="1021"/>
        <v>#DIV/0!</v>
      </c>
      <c r="CQ2761">
        <v>62.495996472886901</v>
      </c>
      <c r="CR2761">
        <f t="shared" si="1022"/>
        <v>18.74879894186607</v>
      </c>
    </row>
    <row r="2762" spans="4:96" x14ac:dyDescent="0.3">
      <c r="D2762">
        <v>0.32023348784459438</v>
      </c>
      <c r="E2762">
        <f t="shared" ca="1" si="1001"/>
        <v>0.31887635062333097</v>
      </c>
      <c r="F2762">
        <f t="shared" si="1002"/>
        <v>126.64770057432065</v>
      </c>
      <c r="K2762" s="1"/>
      <c r="L2762" s="1"/>
      <c r="M2762" s="1"/>
      <c r="N2762" s="1"/>
      <c r="O2762" s="1"/>
      <c r="Q2762">
        <f t="shared" si="1003"/>
        <v>0</v>
      </c>
      <c r="R2762">
        <f t="shared" si="1004"/>
        <v>0</v>
      </c>
      <c r="S2762">
        <f t="shared" si="1005"/>
        <v>0</v>
      </c>
      <c r="T2762">
        <f t="shared" si="1006"/>
        <v>0</v>
      </c>
      <c r="U2762">
        <f t="shared" si="1007"/>
        <v>0</v>
      </c>
      <c r="V2762">
        <f t="shared" si="1008"/>
        <v>0</v>
      </c>
      <c r="Y2762">
        <f t="shared" si="1009"/>
        <v>6.9788723710657513E-5</v>
      </c>
      <c r="Z2762">
        <f t="shared" si="1010"/>
        <v>9.3144979886641995E-4</v>
      </c>
      <c r="AA2762">
        <f t="shared" si="1011"/>
        <v>5.7330314375838669E-8</v>
      </c>
      <c r="AB2762">
        <f t="shared" si="1012"/>
        <v>3.3747450790752332E-4</v>
      </c>
      <c r="AC2762">
        <f t="shared" si="1013"/>
        <v>1.3083924686052986E-12</v>
      </c>
      <c r="AD2762">
        <f t="shared" si="1014"/>
        <v>1.338770362107369E-3</v>
      </c>
      <c r="AF2762" s="1">
        <f t="shared" si="1015"/>
        <v>37.994310172296196</v>
      </c>
      <c r="AW2762" s="1" t="e">
        <f t="shared" si="1016"/>
        <v>#DIV/0!</v>
      </c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R2762" s="1">
        <f t="shared" si="1017"/>
        <v>0</v>
      </c>
      <c r="BS2762" s="1">
        <f t="shared" si="1018"/>
        <v>0</v>
      </c>
      <c r="BU2762" s="1" t="e">
        <f t="shared" si="1019"/>
        <v>#DIV/0!</v>
      </c>
      <c r="BV2762" s="1">
        <f t="shared" si="1023"/>
        <v>0</v>
      </c>
      <c r="BW2762">
        <f t="shared" si="1020"/>
        <v>0</v>
      </c>
      <c r="BX2762" t="e">
        <f t="shared" si="1021"/>
        <v>#DIV/0!</v>
      </c>
      <c r="CQ2762">
        <v>126.64770057432065</v>
      </c>
      <c r="CR2762">
        <f t="shared" si="1022"/>
        <v>37.994310172296196</v>
      </c>
    </row>
    <row r="2763" spans="4:96" x14ac:dyDescent="0.3">
      <c r="D2763">
        <v>0.29039778160707463</v>
      </c>
      <c r="E2763">
        <f t="shared" ca="1" si="1001"/>
        <v>0.78407656500722345</v>
      </c>
      <c r="F2763">
        <f t="shared" si="1002"/>
        <v>122.38884890791671</v>
      </c>
      <c r="K2763" s="1"/>
      <c r="L2763" s="1"/>
      <c r="M2763" s="1"/>
      <c r="N2763" s="1"/>
      <c r="O2763" s="1"/>
      <c r="Q2763">
        <f t="shared" si="1003"/>
        <v>0</v>
      </c>
      <c r="R2763">
        <f t="shared" si="1004"/>
        <v>0</v>
      </c>
      <c r="S2763">
        <f t="shared" si="1005"/>
        <v>0</v>
      </c>
      <c r="T2763">
        <f t="shared" si="1006"/>
        <v>0</v>
      </c>
      <c r="U2763">
        <f t="shared" si="1007"/>
        <v>0</v>
      </c>
      <c r="V2763">
        <f t="shared" si="1008"/>
        <v>0</v>
      </c>
      <c r="Y2763">
        <f t="shared" si="1009"/>
        <v>6.9788723710657513E-5</v>
      </c>
      <c r="Z2763">
        <f t="shared" si="1010"/>
        <v>9.3144979886641995E-4</v>
      </c>
      <c r="AA2763">
        <f t="shared" si="1011"/>
        <v>5.7330314375838669E-8</v>
      </c>
      <c r="AB2763">
        <f t="shared" si="1012"/>
        <v>3.3747450790752332E-4</v>
      </c>
      <c r="AC2763">
        <f t="shared" si="1013"/>
        <v>1.3083924686052986E-12</v>
      </c>
      <c r="AD2763">
        <f t="shared" si="1014"/>
        <v>1.338770362107369E-3</v>
      </c>
      <c r="AF2763" s="1">
        <f t="shared" si="1015"/>
        <v>36.716654672375014</v>
      </c>
      <c r="AW2763" s="1" t="e">
        <f t="shared" si="1016"/>
        <v>#DIV/0!</v>
      </c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R2763" s="1">
        <f t="shared" si="1017"/>
        <v>0</v>
      </c>
      <c r="BS2763" s="1">
        <f t="shared" si="1018"/>
        <v>0</v>
      </c>
      <c r="BU2763" s="1" t="e">
        <f t="shared" si="1019"/>
        <v>#DIV/0!</v>
      </c>
      <c r="BV2763" s="1">
        <f t="shared" si="1023"/>
        <v>0</v>
      </c>
      <c r="BW2763">
        <f t="shared" si="1020"/>
        <v>0</v>
      </c>
      <c r="BX2763" t="e">
        <f t="shared" si="1021"/>
        <v>#DIV/0!</v>
      </c>
      <c r="CQ2763">
        <v>122.38884890791671</v>
      </c>
      <c r="CR2763">
        <f t="shared" si="1022"/>
        <v>36.716654672375014</v>
      </c>
    </row>
    <row r="2764" spans="4:96" x14ac:dyDescent="0.3">
      <c r="D2764">
        <v>0.93429201214161839</v>
      </c>
      <c r="E2764">
        <f t="shared" ca="1" si="1001"/>
        <v>0.1447506149701282</v>
      </c>
      <c r="F2764">
        <f t="shared" si="1002"/>
        <v>225.42707850110941</v>
      </c>
      <c r="K2764" s="1"/>
      <c r="L2764" s="1"/>
      <c r="M2764" s="1"/>
      <c r="N2764" s="1"/>
      <c r="O2764" s="1"/>
      <c r="Q2764">
        <f t="shared" si="1003"/>
        <v>0</v>
      </c>
      <c r="R2764">
        <f t="shared" si="1004"/>
        <v>0</v>
      </c>
      <c r="S2764">
        <f t="shared" si="1005"/>
        <v>0</v>
      </c>
      <c r="T2764">
        <f t="shared" si="1006"/>
        <v>0</v>
      </c>
      <c r="U2764">
        <f t="shared" si="1007"/>
        <v>0</v>
      </c>
      <c r="V2764">
        <f t="shared" si="1008"/>
        <v>0</v>
      </c>
      <c r="Y2764">
        <f t="shared" si="1009"/>
        <v>6.9788723710657513E-5</v>
      </c>
      <c r="Z2764">
        <f t="shared" si="1010"/>
        <v>9.3144979886641995E-4</v>
      </c>
      <c r="AA2764">
        <f t="shared" si="1011"/>
        <v>5.7330314375838669E-8</v>
      </c>
      <c r="AB2764">
        <f t="shared" si="1012"/>
        <v>3.3747450790752332E-4</v>
      </c>
      <c r="AC2764">
        <f t="shared" si="1013"/>
        <v>1.3083924686052986E-12</v>
      </c>
      <c r="AD2764">
        <f t="shared" si="1014"/>
        <v>1.338770362107369E-3</v>
      </c>
      <c r="AF2764" s="1">
        <f t="shared" si="1015"/>
        <v>67.628123550332816</v>
      </c>
      <c r="AW2764" s="1" t="e">
        <f t="shared" si="1016"/>
        <v>#DIV/0!</v>
      </c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R2764" s="1">
        <f t="shared" si="1017"/>
        <v>0</v>
      </c>
      <c r="BS2764" s="1">
        <f t="shared" si="1018"/>
        <v>0</v>
      </c>
      <c r="BU2764" s="1" t="e">
        <f t="shared" si="1019"/>
        <v>#DIV/0!</v>
      </c>
      <c r="BV2764" s="1">
        <f t="shared" si="1023"/>
        <v>0</v>
      </c>
      <c r="BW2764">
        <f t="shared" si="1020"/>
        <v>0</v>
      </c>
      <c r="BX2764" t="e">
        <f t="shared" si="1021"/>
        <v>#DIV/0!</v>
      </c>
      <c r="CQ2764">
        <v>225.42707850110941</v>
      </c>
      <c r="CR2764">
        <f t="shared" si="1022"/>
        <v>67.628123550332816</v>
      </c>
    </row>
    <row r="2765" spans="4:96" x14ac:dyDescent="0.3">
      <c r="D2765">
        <v>0.44375971199195863</v>
      </c>
      <c r="E2765">
        <f t="shared" ca="1" si="1001"/>
        <v>0.23825825696428082</v>
      </c>
      <c r="F2765">
        <f t="shared" si="1002"/>
        <v>142.92781438784098</v>
      </c>
      <c r="K2765" s="1"/>
      <c r="L2765" s="1"/>
      <c r="M2765" s="1"/>
      <c r="N2765" s="1"/>
      <c r="O2765" s="1"/>
      <c r="Q2765">
        <f t="shared" si="1003"/>
        <v>0</v>
      </c>
      <c r="R2765">
        <f t="shared" si="1004"/>
        <v>0</v>
      </c>
      <c r="S2765">
        <f t="shared" si="1005"/>
        <v>0</v>
      </c>
      <c r="T2765">
        <f t="shared" si="1006"/>
        <v>0</v>
      </c>
      <c r="U2765">
        <f t="shared" si="1007"/>
        <v>0</v>
      </c>
      <c r="V2765">
        <f t="shared" si="1008"/>
        <v>0</v>
      </c>
      <c r="Y2765">
        <f t="shared" si="1009"/>
        <v>6.9788723710657513E-5</v>
      </c>
      <c r="Z2765">
        <f t="shared" si="1010"/>
        <v>9.3144979886641995E-4</v>
      </c>
      <c r="AA2765">
        <f t="shared" si="1011"/>
        <v>5.7330314375838669E-8</v>
      </c>
      <c r="AB2765">
        <f t="shared" si="1012"/>
        <v>3.3747450790752332E-4</v>
      </c>
      <c r="AC2765">
        <f t="shared" si="1013"/>
        <v>1.3083924686052986E-12</v>
      </c>
      <c r="AD2765">
        <f t="shared" si="1014"/>
        <v>1.338770362107369E-3</v>
      </c>
      <c r="AF2765" s="1">
        <f t="shared" si="1015"/>
        <v>42.87834431635229</v>
      </c>
      <c r="AW2765" s="1" t="e">
        <f t="shared" si="1016"/>
        <v>#DIV/0!</v>
      </c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R2765" s="1">
        <f t="shared" si="1017"/>
        <v>0</v>
      </c>
      <c r="BS2765" s="1">
        <f t="shared" si="1018"/>
        <v>0</v>
      </c>
      <c r="BU2765" s="1" t="e">
        <f t="shared" si="1019"/>
        <v>#DIV/0!</v>
      </c>
      <c r="BV2765" s="1">
        <f t="shared" si="1023"/>
        <v>0</v>
      </c>
      <c r="BW2765">
        <f t="shared" si="1020"/>
        <v>0</v>
      </c>
      <c r="BX2765" t="e">
        <f t="shared" si="1021"/>
        <v>#DIV/0!</v>
      </c>
      <c r="CQ2765">
        <v>142.92781438784098</v>
      </c>
      <c r="CR2765">
        <f t="shared" si="1022"/>
        <v>42.87834431635229</v>
      </c>
    </row>
    <row r="2766" spans="4:96" x14ac:dyDescent="0.3">
      <c r="D2766">
        <v>0.26326780589452126</v>
      </c>
      <c r="E2766">
        <f t="shared" ca="1" si="1001"/>
        <v>0.18164023532786433</v>
      </c>
      <c r="F2766">
        <f t="shared" si="1002"/>
        <v>118.33483600063272</v>
      </c>
      <c r="K2766" s="1"/>
      <c r="L2766" s="1"/>
      <c r="M2766" s="1"/>
      <c r="N2766" s="1"/>
      <c r="O2766" s="1"/>
      <c r="Q2766">
        <f t="shared" si="1003"/>
        <v>0</v>
      </c>
      <c r="R2766">
        <f t="shared" si="1004"/>
        <v>0</v>
      </c>
      <c r="S2766">
        <f t="shared" si="1005"/>
        <v>0</v>
      </c>
      <c r="T2766">
        <f t="shared" si="1006"/>
        <v>0</v>
      </c>
      <c r="U2766">
        <f t="shared" si="1007"/>
        <v>0</v>
      </c>
      <c r="V2766">
        <f t="shared" si="1008"/>
        <v>0</v>
      </c>
      <c r="Y2766">
        <f t="shared" si="1009"/>
        <v>6.9788723710657513E-5</v>
      </c>
      <c r="Z2766">
        <f t="shared" si="1010"/>
        <v>9.3144979886641995E-4</v>
      </c>
      <c r="AA2766">
        <f t="shared" si="1011"/>
        <v>5.7330314375838669E-8</v>
      </c>
      <c r="AB2766">
        <f t="shared" si="1012"/>
        <v>3.3747450790752332E-4</v>
      </c>
      <c r="AC2766">
        <f t="shared" si="1013"/>
        <v>1.3083924686052986E-12</v>
      </c>
      <c r="AD2766">
        <f t="shared" si="1014"/>
        <v>1.338770362107369E-3</v>
      </c>
      <c r="AF2766" s="1">
        <f t="shared" si="1015"/>
        <v>35.500450800189817</v>
      </c>
      <c r="AW2766" s="1" t="e">
        <f t="shared" si="1016"/>
        <v>#DIV/0!</v>
      </c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R2766" s="1">
        <f t="shared" si="1017"/>
        <v>0</v>
      </c>
      <c r="BS2766" s="1">
        <f t="shared" si="1018"/>
        <v>0</v>
      </c>
      <c r="BU2766" s="1" t="e">
        <f t="shared" si="1019"/>
        <v>#DIV/0!</v>
      </c>
      <c r="BV2766" s="1">
        <f t="shared" si="1023"/>
        <v>0</v>
      </c>
      <c r="BW2766">
        <f t="shared" si="1020"/>
        <v>0</v>
      </c>
      <c r="BX2766" t="e">
        <f t="shared" si="1021"/>
        <v>#DIV/0!</v>
      </c>
      <c r="CQ2766">
        <v>118.33483600063272</v>
      </c>
      <c r="CR2766">
        <f t="shared" si="1022"/>
        <v>35.500450800189817</v>
      </c>
    </row>
    <row r="2767" spans="4:96" x14ac:dyDescent="0.3">
      <c r="D2767">
        <v>0.77657670995002925</v>
      </c>
      <c r="E2767">
        <f t="shared" ca="1" si="1001"/>
        <v>8.7931786613175245E-2</v>
      </c>
      <c r="F2767">
        <f t="shared" si="1002"/>
        <v>188.03413753353692</v>
      </c>
      <c r="K2767" s="1"/>
      <c r="L2767" s="1"/>
      <c r="M2767" s="1"/>
      <c r="N2767" s="1"/>
      <c r="O2767" s="1"/>
      <c r="Q2767">
        <f t="shared" si="1003"/>
        <v>0</v>
      </c>
      <c r="R2767">
        <f t="shared" si="1004"/>
        <v>0</v>
      </c>
      <c r="S2767">
        <f t="shared" si="1005"/>
        <v>0</v>
      </c>
      <c r="T2767">
        <f t="shared" si="1006"/>
        <v>0</v>
      </c>
      <c r="U2767">
        <f t="shared" si="1007"/>
        <v>0</v>
      </c>
      <c r="V2767">
        <f t="shared" si="1008"/>
        <v>0</v>
      </c>
      <c r="Y2767">
        <f t="shared" si="1009"/>
        <v>6.9788723710657513E-5</v>
      </c>
      <c r="Z2767">
        <f t="shared" si="1010"/>
        <v>9.3144979886641995E-4</v>
      </c>
      <c r="AA2767">
        <f t="shared" si="1011"/>
        <v>5.7330314375838669E-8</v>
      </c>
      <c r="AB2767">
        <f t="shared" si="1012"/>
        <v>3.3747450790752332E-4</v>
      </c>
      <c r="AC2767">
        <f t="shared" si="1013"/>
        <v>1.3083924686052986E-12</v>
      </c>
      <c r="AD2767">
        <f t="shared" si="1014"/>
        <v>1.338770362107369E-3</v>
      </c>
      <c r="AF2767" s="1">
        <f t="shared" si="1015"/>
        <v>56.410241260061078</v>
      </c>
      <c r="AW2767" s="1" t="e">
        <f t="shared" si="1016"/>
        <v>#DIV/0!</v>
      </c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R2767" s="1">
        <f t="shared" si="1017"/>
        <v>0</v>
      </c>
      <c r="BS2767" s="1">
        <f t="shared" si="1018"/>
        <v>0</v>
      </c>
      <c r="BU2767" s="1" t="e">
        <f t="shared" si="1019"/>
        <v>#DIV/0!</v>
      </c>
      <c r="BV2767" s="1">
        <f t="shared" si="1023"/>
        <v>0</v>
      </c>
      <c r="BW2767">
        <f t="shared" si="1020"/>
        <v>0</v>
      </c>
      <c r="BX2767" t="e">
        <f t="shared" si="1021"/>
        <v>#DIV/0!</v>
      </c>
      <c r="CQ2767">
        <v>188.03413753353692</v>
      </c>
      <c r="CR2767">
        <f t="shared" si="1022"/>
        <v>56.410241260061078</v>
      </c>
    </row>
    <row r="2768" spans="4:96" x14ac:dyDescent="0.3">
      <c r="D2768">
        <v>0.55210950510506107</v>
      </c>
      <c r="E2768">
        <f t="shared" ca="1" si="1001"/>
        <v>0.11939950031287538</v>
      </c>
      <c r="F2768">
        <f t="shared" si="1002"/>
        <v>156.54964084091725</v>
      </c>
      <c r="K2768" s="1"/>
      <c r="L2768" s="1"/>
      <c r="M2768" s="1"/>
      <c r="N2768" s="1"/>
      <c r="O2768" s="1"/>
      <c r="Q2768">
        <f t="shared" si="1003"/>
        <v>0</v>
      </c>
      <c r="R2768">
        <f t="shared" si="1004"/>
        <v>0</v>
      </c>
      <c r="S2768">
        <f t="shared" si="1005"/>
        <v>0</v>
      </c>
      <c r="T2768">
        <f t="shared" si="1006"/>
        <v>0</v>
      </c>
      <c r="U2768">
        <f t="shared" si="1007"/>
        <v>0</v>
      </c>
      <c r="V2768">
        <f t="shared" si="1008"/>
        <v>0</v>
      </c>
      <c r="Y2768">
        <f t="shared" si="1009"/>
        <v>6.9788723710657513E-5</v>
      </c>
      <c r="Z2768">
        <f t="shared" si="1010"/>
        <v>9.3144979886641995E-4</v>
      </c>
      <c r="AA2768">
        <f t="shared" si="1011"/>
        <v>5.7330314375838669E-8</v>
      </c>
      <c r="AB2768">
        <f t="shared" si="1012"/>
        <v>3.3747450790752332E-4</v>
      </c>
      <c r="AC2768">
        <f t="shared" si="1013"/>
        <v>1.3083924686052986E-12</v>
      </c>
      <c r="AD2768">
        <f t="shared" si="1014"/>
        <v>1.338770362107369E-3</v>
      </c>
      <c r="AF2768" s="1">
        <f t="shared" si="1015"/>
        <v>46.96489225227517</v>
      </c>
      <c r="AW2768" s="1" t="e">
        <f t="shared" si="1016"/>
        <v>#DIV/0!</v>
      </c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R2768" s="1">
        <f t="shared" si="1017"/>
        <v>0</v>
      </c>
      <c r="BS2768" s="1">
        <f t="shared" si="1018"/>
        <v>0</v>
      </c>
      <c r="BU2768" s="1" t="e">
        <f t="shared" si="1019"/>
        <v>#DIV/0!</v>
      </c>
      <c r="BV2768" s="1">
        <f t="shared" si="1023"/>
        <v>0</v>
      </c>
      <c r="BW2768">
        <f t="shared" si="1020"/>
        <v>0</v>
      </c>
      <c r="BX2768" t="e">
        <f t="shared" si="1021"/>
        <v>#DIV/0!</v>
      </c>
      <c r="CQ2768">
        <v>156.54964084091725</v>
      </c>
      <c r="CR2768">
        <f t="shared" si="1022"/>
        <v>46.96489225227517</v>
      </c>
    </row>
    <row r="2769" spans="4:96" x14ac:dyDescent="0.3">
      <c r="D2769">
        <v>0.84002896311552344</v>
      </c>
      <c r="E2769">
        <f t="shared" ca="1" si="1001"/>
        <v>0.15855325731940306</v>
      </c>
      <c r="F2769">
        <f t="shared" si="1002"/>
        <v>199.72884636606602</v>
      </c>
      <c r="K2769" s="1"/>
      <c r="L2769" s="1"/>
      <c r="M2769" s="1"/>
      <c r="N2769" s="1"/>
      <c r="O2769" s="1"/>
      <c r="Q2769">
        <f t="shared" si="1003"/>
        <v>0</v>
      </c>
      <c r="R2769">
        <f t="shared" si="1004"/>
        <v>0</v>
      </c>
      <c r="S2769">
        <f t="shared" si="1005"/>
        <v>0</v>
      </c>
      <c r="T2769">
        <f t="shared" si="1006"/>
        <v>0</v>
      </c>
      <c r="U2769">
        <f t="shared" si="1007"/>
        <v>0</v>
      </c>
      <c r="V2769">
        <f t="shared" si="1008"/>
        <v>0</v>
      </c>
      <c r="Y2769">
        <f t="shared" si="1009"/>
        <v>6.9788723710657513E-5</v>
      </c>
      <c r="Z2769">
        <f t="shared" si="1010"/>
        <v>9.3144979886641995E-4</v>
      </c>
      <c r="AA2769">
        <f t="shared" si="1011"/>
        <v>5.7330314375838669E-8</v>
      </c>
      <c r="AB2769">
        <f t="shared" si="1012"/>
        <v>3.3747450790752332E-4</v>
      </c>
      <c r="AC2769">
        <f t="shared" si="1013"/>
        <v>1.3083924686052986E-12</v>
      </c>
      <c r="AD2769">
        <f t="shared" si="1014"/>
        <v>1.338770362107369E-3</v>
      </c>
      <c r="AF2769" s="1">
        <f t="shared" si="1015"/>
        <v>59.918653909819803</v>
      </c>
      <c r="AW2769" s="1" t="e">
        <f t="shared" si="1016"/>
        <v>#DIV/0!</v>
      </c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R2769" s="1">
        <f t="shared" si="1017"/>
        <v>0</v>
      </c>
      <c r="BS2769" s="1">
        <f t="shared" si="1018"/>
        <v>0</v>
      </c>
      <c r="BU2769" s="1" t="e">
        <f t="shared" si="1019"/>
        <v>#DIV/0!</v>
      </c>
      <c r="BV2769" s="1">
        <f t="shared" si="1023"/>
        <v>0</v>
      </c>
      <c r="BW2769">
        <f t="shared" si="1020"/>
        <v>0</v>
      </c>
      <c r="BX2769" t="e">
        <f t="shared" si="1021"/>
        <v>#DIV/0!</v>
      </c>
      <c r="CQ2769">
        <v>199.72884636606602</v>
      </c>
      <c r="CR2769">
        <f t="shared" si="1022"/>
        <v>59.918653909819803</v>
      </c>
    </row>
    <row r="2770" spans="4:96" x14ac:dyDescent="0.3">
      <c r="D2770">
        <v>0.49927269429852683</v>
      </c>
      <c r="E2770">
        <f t="shared" ca="1" si="1001"/>
        <v>0.68922077630235612</v>
      </c>
      <c r="F2770">
        <f t="shared" si="1002"/>
        <v>149.90884569772533</v>
      </c>
      <c r="K2770" s="1"/>
      <c r="L2770" s="1"/>
      <c r="M2770" s="1"/>
      <c r="N2770" s="1"/>
      <c r="O2770" s="1"/>
      <c r="Q2770">
        <f t="shared" si="1003"/>
        <v>0</v>
      </c>
      <c r="R2770">
        <f t="shared" si="1004"/>
        <v>0</v>
      </c>
      <c r="S2770">
        <f t="shared" si="1005"/>
        <v>0</v>
      </c>
      <c r="T2770">
        <f t="shared" si="1006"/>
        <v>0</v>
      </c>
      <c r="U2770">
        <f t="shared" si="1007"/>
        <v>0</v>
      </c>
      <c r="V2770">
        <f t="shared" si="1008"/>
        <v>0</v>
      </c>
      <c r="Y2770">
        <f t="shared" si="1009"/>
        <v>6.9788723710657513E-5</v>
      </c>
      <c r="Z2770">
        <f t="shared" si="1010"/>
        <v>9.3144979886641995E-4</v>
      </c>
      <c r="AA2770">
        <f t="shared" si="1011"/>
        <v>5.7330314375838669E-8</v>
      </c>
      <c r="AB2770">
        <f t="shared" si="1012"/>
        <v>3.3747450790752332E-4</v>
      </c>
      <c r="AC2770">
        <f t="shared" si="1013"/>
        <v>1.3083924686052986E-12</v>
      </c>
      <c r="AD2770">
        <f t="shared" si="1014"/>
        <v>1.338770362107369E-3</v>
      </c>
      <c r="AF2770" s="1">
        <f t="shared" si="1015"/>
        <v>44.972653709317598</v>
      </c>
      <c r="AW2770" s="1" t="e">
        <f t="shared" si="1016"/>
        <v>#DIV/0!</v>
      </c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R2770" s="1">
        <f t="shared" si="1017"/>
        <v>0</v>
      </c>
      <c r="BS2770" s="1">
        <f t="shared" si="1018"/>
        <v>0</v>
      </c>
      <c r="BU2770" s="1" t="e">
        <f t="shared" si="1019"/>
        <v>#DIV/0!</v>
      </c>
      <c r="BV2770" s="1">
        <f t="shared" si="1023"/>
        <v>0</v>
      </c>
      <c r="BW2770">
        <f t="shared" si="1020"/>
        <v>0</v>
      </c>
      <c r="BX2770" t="e">
        <f t="shared" si="1021"/>
        <v>#DIV/0!</v>
      </c>
      <c r="CQ2770">
        <v>149.90884569772533</v>
      </c>
      <c r="CR2770">
        <f t="shared" si="1022"/>
        <v>44.972653709317598</v>
      </c>
    </row>
    <row r="2771" spans="4:96" x14ac:dyDescent="0.3">
      <c r="D2771">
        <v>0.12817842814266855</v>
      </c>
      <c r="E2771">
        <f t="shared" ca="1" si="1001"/>
        <v>0.60556053867460524</v>
      </c>
      <c r="F2771">
        <f t="shared" si="1002"/>
        <v>93.247796788347955</v>
      </c>
      <c r="K2771" s="1"/>
      <c r="L2771" s="1"/>
      <c r="M2771" s="1"/>
      <c r="N2771" s="1"/>
      <c r="O2771" s="1"/>
      <c r="Q2771">
        <f t="shared" si="1003"/>
        <v>0</v>
      </c>
      <c r="R2771">
        <f t="shared" si="1004"/>
        <v>0</v>
      </c>
      <c r="S2771">
        <f t="shared" si="1005"/>
        <v>0</v>
      </c>
      <c r="T2771">
        <f t="shared" si="1006"/>
        <v>0</v>
      </c>
      <c r="U2771">
        <f t="shared" si="1007"/>
        <v>0</v>
      </c>
      <c r="V2771">
        <f t="shared" si="1008"/>
        <v>0</v>
      </c>
      <c r="Y2771">
        <f t="shared" si="1009"/>
        <v>6.9788723710657513E-5</v>
      </c>
      <c r="Z2771">
        <f t="shared" si="1010"/>
        <v>9.3144979886641995E-4</v>
      </c>
      <c r="AA2771">
        <f t="shared" si="1011"/>
        <v>5.7330314375838669E-8</v>
      </c>
      <c r="AB2771">
        <f t="shared" si="1012"/>
        <v>3.3747450790752332E-4</v>
      </c>
      <c r="AC2771">
        <f t="shared" si="1013"/>
        <v>1.3083924686052986E-12</v>
      </c>
      <c r="AD2771">
        <f t="shared" si="1014"/>
        <v>1.338770362107369E-3</v>
      </c>
      <c r="AF2771" s="1">
        <f t="shared" si="1015"/>
        <v>27.974339036504386</v>
      </c>
      <c r="AW2771" s="1" t="e">
        <f t="shared" si="1016"/>
        <v>#DIV/0!</v>
      </c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R2771" s="1">
        <f t="shared" si="1017"/>
        <v>0</v>
      </c>
      <c r="BS2771" s="1">
        <f t="shared" si="1018"/>
        <v>0</v>
      </c>
      <c r="BU2771" s="1" t="e">
        <f t="shared" si="1019"/>
        <v>#DIV/0!</v>
      </c>
      <c r="BV2771" s="1">
        <f t="shared" si="1023"/>
        <v>0</v>
      </c>
      <c r="BW2771">
        <f t="shared" si="1020"/>
        <v>0</v>
      </c>
      <c r="BX2771" t="e">
        <f t="shared" si="1021"/>
        <v>#DIV/0!</v>
      </c>
      <c r="CQ2771">
        <v>93.247796788347955</v>
      </c>
      <c r="CR2771">
        <f t="shared" si="1022"/>
        <v>27.974339036504386</v>
      </c>
    </row>
    <row r="2772" spans="4:96" x14ac:dyDescent="0.3">
      <c r="D2772">
        <v>0.44208770991978363</v>
      </c>
      <c r="E2772">
        <f t="shared" ca="1" si="1001"/>
        <v>0.30575482698038203</v>
      </c>
      <c r="F2772">
        <f t="shared" si="1002"/>
        <v>142.7160892530384</v>
      </c>
      <c r="K2772" s="1"/>
      <c r="L2772" s="1"/>
      <c r="M2772" s="1"/>
      <c r="N2772" s="1"/>
      <c r="O2772" s="1"/>
      <c r="Q2772">
        <f t="shared" si="1003"/>
        <v>0</v>
      </c>
      <c r="R2772">
        <f t="shared" si="1004"/>
        <v>0</v>
      </c>
      <c r="S2772">
        <f t="shared" si="1005"/>
        <v>0</v>
      </c>
      <c r="T2772">
        <f t="shared" si="1006"/>
        <v>0</v>
      </c>
      <c r="U2772">
        <f t="shared" si="1007"/>
        <v>0</v>
      </c>
      <c r="V2772">
        <f t="shared" si="1008"/>
        <v>0</v>
      </c>
      <c r="Y2772">
        <f t="shared" si="1009"/>
        <v>6.9788723710657513E-5</v>
      </c>
      <c r="Z2772">
        <f t="shared" si="1010"/>
        <v>9.3144979886641995E-4</v>
      </c>
      <c r="AA2772">
        <f t="shared" si="1011"/>
        <v>5.7330314375838669E-8</v>
      </c>
      <c r="AB2772">
        <f t="shared" si="1012"/>
        <v>3.3747450790752332E-4</v>
      </c>
      <c r="AC2772">
        <f t="shared" si="1013"/>
        <v>1.3083924686052986E-12</v>
      </c>
      <c r="AD2772">
        <f t="shared" si="1014"/>
        <v>1.338770362107369E-3</v>
      </c>
      <c r="AF2772" s="1">
        <f t="shared" si="1015"/>
        <v>42.81482677591152</v>
      </c>
      <c r="AW2772" s="1" t="e">
        <f t="shared" si="1016"/>
        <v>#DIV/0!</v>
      </c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R2772" s="1">
        <f t="shared" si="1017"/>
        <v>0</v>
      </c>
      <c r="BS2772" s="1">
        <f t="shared" si="1018"/>
        <v>0</v>
      </c>
      <c r="BU2772" s="1" t="e">
        <f t="shared" si="1019"/>
        <v>#DIV/0!</v>
      </c>
      <c r="BV2772" s="1">
        <f t="shared" si="1023"/>
        <v>0</v>
      </c>
      <c r="BW2772">
        <f t="shared" si="1020"/>
        <v>0</v>
      </c>
      <c r="BX2772" t="e">
        <f t="shared" si="1021"/>
        <v>#DIV/0!</v>
      </c>
      <c r="CQ2772">
        <v>142.7160892530384</v>
      </c>
      <c r="CR2772">
        <f t="shared" si="1022"/>
        <v>42.81482677591152</v>
      </c>
    </row>
    <row r="2773" spans="4:96" x14ac:dyDescent="0.3">
      <c r="D2773">
        <v>0.28684262806485505</v>
      </c>
      <c r="E2773">
        <f t="shared" ca="1" si="1001"/>
        <v>0.45999838837481588</v>
      </c>
      <c r="F2773">
        <f t="shared" si="1002"/>
        <v>121.86838230790846</v>
      </c>
      <c r="K2773" s="1"/>
      <c r="L2773" s="1"/>
      <c r="M2773" s="1"/>
      <c r="N2773" s="1"/>
      <c r="O2773" s="1"/>
      <c r="Q2773">
        <f t="shared" si="1003"/>
        <v>0</v>
      </c>
      <c r="R2773">
        <f t="shared" si="1004"/>
        <v>0</v>
      </c>
      <c r="S2773">
        <f t="shared" si="1005"/>
        <v>0</v>
      </c>
      <c r="T2773">
        <f t="shared" si="1006"/>
        <v>0</v>
      </c>
      <c r="U2773">
        <f t="shared" si="1007"/>
        <v>0</v>
      </c>
      <c r="V2773">
        <f t="shared" si="1008"/>
        <v>0</v>
      </c>
      <c r="Y2773">
        <f t="shared" si="1009"/>
        <v>6.9788723710657513E-5</v>
      </c>
      <c r="Z2773">
        <f t="shared" si="1010"/>
        <v>9.3144979886641995E-4</v>
      </c>
      <c r="AA2773">
        <f t="shared" si="1011"/>
        <v>5.7330314375838669E-8</v>
      </c>
      <c r="AB2773">
        <f t="shared" si="1012"/>
        <v>3.3747450790752332E-4</v>
      </c>
      <c r="AC2773">
        <f t="shared" si="1013"/>
        <v>1.3083924686052986E-12</v>
      </c>
      <c r="AD2773">
        <f t="shared" si="1014"/>
        <v>1.338770362107369E-3</v>
      </c>
      <c r="AF2773" s="1">
        <f t="shared" si="1015"/>
        <v>36.560514692372536</v>
      </c>
      <c r="AW2773" s="1" t="e">
        <f t="shared" si="1016"/>
        <v>#DIV/0!</v>
      </c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R2773" s="1">
        <f t="shared" si="1017"/>
        <v>0</v>
      </c>
      <c r="BS2773" s="1">
        <f t="shared" si="1018"/>
        <v>0</v>
      </c>
      <c r="BU2773" s="1" t="e">
        <f t="shared" si="1019"/>
        <v>#DIV/0!</v>
      </c>
      <c r="BV2773" s="1">
        <f t="shared" si="1023"/>
        <v>0</v>
      </c>
      <c r="BW2773">
        <f t="shared" si="1020"/>
        <v>0</v>
      </c>
      <c r="BX2773" t="e">
        <f t="shared" si="1021"/>
        <v>#DIV/0!</v>
      </c>
      <c r="CQ2773">
        <v>121.86838230790846</v>
      </c>
      <c r="CR2773">
        <f t="shared" si="1022"/>
        <v>36.560514692372536</v>
      </c>
    </row>
    <row r="2774" spans="4:96" x14ac:dyDescent="0.3">
      <c r="D2774">
        <v>0.22739709383512352</v>
      </c>
      <c r="E2774">
        <f t="shared" ca="1" si="1001"/>
        <v>0.57558863487943268</v>
      </c>
      <c r="F2774">
        <f t="shared" si="1002"/>
        <v>112.62768346330181</v>
      </c>
      <c r="K2774" s="1"/>
      <c r="L2774" s="1"/>
      <c r="M2774" s="1"/>
      <c r="N2774" s="1"/>
      <c r="O2774" s="1"/>
      <c r="Q2774">
        <f t="shared" si="1003"/>
        <v>0</v>
      </c>
      <c r="R2774">
        <f t="shared" si="1004"/>
        <v>0</v>
      </c>
      <c r="S2774">
        <f t="shared" si="1005"/>
        <v>0</v>
      </c>
      <c r="T2774">
        <f t="shared" si="1006"/>
        <v>0</v>
      </c>
      <c r="U2774">
        <f t="shared" si="1007"/>
        <v>0</v>
      </c>
      <c r="V2774">
        <f t="shared" si="1008"/>
        <v>0</v>
      </c>
      <c r="Y2774">
        <f t="shared" si="1009"/>
        <v>6.9788723710657513E-5</v>
      </c>
      <c r="Z2774">
        <f t="shared" si="1010"/>
        <v>9.3144979886641995E-4</v>
      </c>
      <c r="AA2774">
        <f t="shared" si="1011"/>
        <v>5.7330314375838669E-8</v>
      </c>
      <c r="AB2774">
        <f t="shared" si="1012"/>
        <v>3.3747450790752332E-4</v>
      </c>
      <c r="AC2774">
        <f t="shared" si="1013"/>
        <v>1.3083924686052986E-12</v>
      </c>
      <c r="AD2774">
        <f t="shared" si="1014"/>
        <v>1.338770362107369E-3</v>
      </c>
      <c r="AF2774" s="1">
        <f t="shared" si="1015"/>
        <v>33.788305038990543</v>
      </c>
      <c r="AW2774" s="1" t="e">
        <f t="shared" si="1016"/>
        <v>#DIV/0!</v>
      </c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R2774" s="1">
        <f t="shared" si="1017"/>
        <v>0</v>
      </c>
      <c r="BS2774" s="1">
        <f t="shared" si="1018"/>
        <v>0</v>
      </c>
      <c r="BU2774" s="1" t="e">
        <f t="shared" si="1019"/>
        <v>#DIV/0!</v>
      </c>
      <c r="BV2774" s="1">
        <f t="shared" si="1023"/>
        <v>0</v>
      </c>
      <c r="BW2774">
        <f t="shared" si="1020"/>
        <v>0</v>
      </c>
      <c r="BX2774" t="e">
        <f t="shared" si="1021"/>
        <v>#DIV/0!</v>
      </c>
      <c r="CQ2774">
        <v>112.62768346330181</v>
      </c>
      <c r="CR2774">
        <f t="shared" si="1022"/>
        <v>33.788305038990543</v>
      </c>
    </row>
    <row r="2775" spans="4:96" x14ac:dyDescent="0.3">
      <c r="D2775">
        <v>3.5412401743481925E-2</v>
      </c>
      <c r="E2775">
        <f t="shared" ca="1" si="1001"/>
        <v>0.73140535361050441</v>
      </c>
      <c r="F2775">
        <f t="shared" si="1002"/>
        <v>59.670042929870377</v>
      </c>
      <c r="K2775" s="1"/>
      <c r="L2775" s="1"/>
      <c r="M2775" s="1"/>
      <c r="N2775" s="1"/>
      <c r="O2775" s="1"/>
      <c r="Q2775">
        <f t="shared" si="1003"/>
        <v>0</v>
      </c>
      <c r="R2775">
        <f t="shared" si="1004"/>
        <v>0</v>
      </c>
      <c r="S2775">
        <f t="shared" si="1005"/>
        <v>0</v>
      </c>
      <c r="T2775">
        <f t="shared" si="1006"/>
        <v>0</v>
      </c>
      <c r="U2775">
        <f t="shared" si="1007"/>
        <v>0</v>
      </c>
      <c r="V2775">
        <f t="shared" si="1008"/>
        <v>0</v>
      </c>
      <c r="Y2775">
        <f t="shared" si="1009"/>
        <v>6.9788723710657513E-5</v>
      </c>
      <c r="Z2775">
        <f t="shared" si="1010"/>
        <v>9.3144979886641995E-4</v>
      </c>
      <c r="AA2775">
        <f t="shared" si="1011"/>
        <v>5.7330314375838669E-8</v>
      </c>
      <c r="AB2775">
        <f t="shared" si="1012"/>
        <v>3.3747450790752332E-4</v>
      </c>
      <c r="AC2775">
        <f t="shared" si="1013"/>
        <v>1.3083924686052986E-12</v>
      </c>
      <c r="AD2775">
        <f t="shared" si="1014"/>
        <v>1.338770362107369E-3</v>
      </c>
      <c r="AF2775" s="1">
        <f t="shared" si="1015"/>
        <v>17.901012878961112</v>
      </c>
      <c r="AW2775" s="1" t="e">
        <f t="shared" si="1016"/>
        <v>#DIV/0!</v>
      </c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R2775" s="1">
        <f t="shared" si="1017"/>
        <v>0</v>
      </c>
      <c r="BS2775" s="1">
        <f t="shared" si="1018"/>
        <v>0</v>
      </c>
      <c r="BU2775" s="1" t="e">
        <f t="shared" si="1019"/>
        <v>#DIV/0!</v>
      </c>
      <c r="BV2775" s="1">
        <f t="shared" si="1023"/>
        <v>0</v>
      </c>
      <c r="BW2775">
        <f t="shared" si="1020"/>
        <v>0</v>
      </c>
      <c r="BX2775" t="e">
        <f t="shared" si="1021"/>
        <v>#DIV/0!</v>
      </c>
      <c r="CQ2775">
        <v>59.670042929870377</v>
      </c>
      <c r="CR2775">
        <f t="shared" si="1022"/>
        <v>17.901012878961112</v>
      </c>
    </row>
    <row r="2776" spans="4:96" x14ac:dyDescent="0.3">
      <c r="D2776">
        <v>0.43999992645156383</v>
      </c>
      <c r="E2776">
        <f t="shared" ca="1" si="1001"/>
        <v>5.7822747114618434E-2</v>
      </c>
      <c r="F2776">
        <f t="shared" si="1002"/>
        <v>142.45152990158454</v>
      </c>
      <c r="K2776" s="1"/>
      <c r="L2776" s="1"/>
      <c r="M2776" s="1"/>
      <c r="N2776" s="1"/>
      <c r="O2776" s="1"/>
      <c r="Q2776">
        <f t="shared" si="1003"/>
        <v>0</v>
      </c>
      <c r="R2776">
        <f t="shared" si="1004"/>
        <v>0</v>
      </c>
      <c r="S2776">
        <f t="shared" si="1005"/>
        <v>0</v>
      </c>
      <c r="T2776">
        <f t="shared" si="1006"/>
        <v>0</v>
      </c>
      <c r="U2776">
        <f t="shared" si="1007"/>
        <v>0</v>
      </c>
      <c r="V2776">
        <f t="shared" si="1008"/>
        <v>0</v>
      </c>
      <c r="Y2776">
        <f t="shared" si="1009"/>
        <v>6.9788723710657513E-5</v>
      </c>
      <c r="Z2776">
        <f t="shared" si="1010"/>
        <v>9.3144979886641995E-4</v>
      </c>
      <c r="AA2776">
        <f t="shared" si="1011"/>
        <v>5.7330314375838669E-8</v>
      </c>
      <c r="AB2776">
        <f t="shared" si="1012"/>
        <v>3.3747450790752332E-4</v>
      </c>
      <c r="AC2776">
        <f t="shared" si="1013"/>
        <v>1.3083924686052986E-12</v>
      </c>
      <c r="AD2776">
        <f t="shared" si="1014"/>
        <v>1.338770362107369E-3</v>
      </c>
      <c r="AF2776" s="1">
        <f t="shared" si="1015"/>
        <v>42.735458970475356</v>
      </c>
      <c r="AW2776" s="1" t="e">
        <f t="shared" si="1016"/>
        <v>#DIV/0!</v>
      </c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R2776" s="1">
        <f t="shared" si="1017"/>
        <v>0</v>
      </c>
      <c r="BS2776" s="1">
        <f t="shared" si="1018"/>
        <v>0</v>
      </c>
      <c r="BU2776" s="1" t="e">
        <f t="shared" si="1019"/>
        <v>#DIV/0!</v>
      </c>
      <c r="BV2776" s="1">
        <f t="shared" si="1023"/>
        <v>0</v>
      </c>
      <c r="BW2776">
        <f t="shared" si="1020"/>
        <v>0</v>
      </c>
      <c r="BX2776" t="e">
        <f t="shared" si="1021"/>
        <v>#DIV/0!</v>
      </c>
      <c r="CQ2776">
        <v>142.45152990158454</v>
      </c>
      <c r="CR2776">
        <f t="shared" si="1022"/>
        <v>42.735458970475356</v>
      </c>
    </row>
    <row r="2777" spans="4:96" x14ac:dyDescent="0.3">
      <c r="D2777">
        <v>0.19976092611880714</v>
      </c>
      <c r="E2777">
        <f t="shared" ca="1" si="1001"/>
        <v>0.10370329114144039</v>
      </c>
      <c r="F2777">
        <f t="shared" si="1002"/>
        <v>107.87622539404632</v>
      </c>
      <c r="K2777" s="1"/>
      <c r="L2777" s="1"/>
      <c r="M2777" s="1"/>
      <c r="N2777" s="1"/>
      <c r="O2777" s="1"/>
      <c r="Q2777">
        <f t="shared" si="1003"/>
        <v>0</v>
      </c>
      <c r="R2777">
        <f t="shared" si="1004"/>
        <v>0</v>
      </c>
      <c r="S2777">
        <f t="shared" si="1005"/>
        <v>0</v>
      </c>
      <c r="T2777">
        <f t="shared" si="1006"/>
        <v>0</v>
      </c>
      <c r="U2777">
        <f t="shared" si="1007"/>
        <v>0</v>
      </c>
      <c r="V2777">
        <f t="shared" si="1008"/>
        <v>0</v>
      </c>
      <c r="Y2777">
        <f t="shared" si="1009"/>
        <v>6.9788723710657513E-5</v>
      </c>
      <c r="Z2777">
        <f t="shared" si="1010"/>
        <v>9.3144979886641995E-4</v>
      </c>
      <c r="AA2777">
        <f t="shared" si="1011"/>
        <v>5.7330314375838669E-8</v>
      </c>
      <c r="AB2777">
        <f t="shared" si="1012"/>
        <v>3.3747450790752332E-4</v>
      </c>
      <c r="AC2777">
        <f t="shared" si="1013"/>
        <v>1.3083924686052986E-12</v>
      </c>
      <c r="AD2777">
        <f t="shared" si="1014"/>
        <v>1.338770362107369E-3</v>
      </c>
      <c r="AF2777" s="1">
        <f t="shared" si="1015"/>
        <v>32.36286761821389</v>
      </c>
      <c r="AW2777" s="1" t="e">
        <f t="shared" si="1016"/>
        <v>#DIV/0!</v>
      </c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R2777" s="1">
        <f t="shared" si="1017"/>
        <v>0</v>
      </c>
      <c r="BS2777" s="1">
        <f t="shared" si="1018"/>
        <v>0</v>
      </c>
      <c r="BU2777" s="1" t="e">
        <f t="shared" si="1019"/>
        <v>#DIV/0!</v>
      </c>
      <c r="BV2777" s="1">
        <f t="shared" si="1023"/>
        <v>0</v>
      </c>
      <c r="BW2777">
        <f t="shared" si="1020"/>
        <v>0</v>
      </c>
      <c r="BX2777" t="e">
        <f t="shared" si="1021"/>
        <v>#DIV/0!</v>
      </c>
      <c r="CQ2777">
        <v>107.87622539404632</v>
      </c>
      <c r="CR2777">
        <f t="shared" si="1022"/>
        <v>32.36286761821389</v>
      </c>
    </row>
    <row r="2778" spans="4:96" x14ac:dyDescent="0.3">
      <c r="D2778">
        <v>0.33145415974388859</v>
      </c>
      <c r="E2778">
        <f t="shared" ca="1" si="1001"/>
        <v>0.1309350595281612</v>
      </c>
      <c r="F2778">
        <f t="shared" si="1002"/>
        <v>128.20493345627534</v>
      </c>
      <c r="K2778" s="1"/>
      <c r="L2778" s="1"/>
      <c r="M2778" s="1"/>
      <c r="N2778" s="1"/>
      <c r="O2778" s="1"/>
      <c r="Q2778">
        <f t="shared" si="1003"/>
        <v>0</v>
      </c>
      <c r="R2778">
        <f t="shared" si="1004"/>
        <v>0</v>
      </c>
      <c r="S2778">
        <f t="shared" si="1005"/>
        <v>0</v>
      </c>
      <c r="T2778">
        <f t="shared" si="1006"/>
        <v>0</v>
      </c>
      <c r="U2778">
        <f t="shared" si="1007"/>
        <v>0</v>
      </c>
      <c r="V2778">
        <f t="shared" si="1008"/>
        <v>0</v>
      </c>
      <c r="Y2778">
        <f t="shared" si="1009"/>
        <v>6.9788723710657513E-5</v>
      </c>
      <c r="Z2778">
        <f t="shared" si="1010"/>
        <v>9.3144979886641995E-4</v>
      </c>
      <c r="AA2778">
        <f t="shared" si="1011"/>
        <v>5.7330314375838669E-8</v>
      </c>
      <c r="AB2778">
        <f t="shared" si="1012"/>
        <v>3.3747450790752332E-4</v>
      </c>
      <c r="AC2778">
        <f t="shared" si="1013"/>
        <v>1.3083924686052986E-12</v>
      </c>
      <c r="AD2778">
        <f t="shared" si="1014"/>
        <v>1.338770362107369E-3</v>
      </c>
      <c r="AF2778" s="1">
        <f t="shared" si="1015"/>
        <v>38.461480036882598</v>
      </c>
      <c r="AW2778" s="1" t="e">
        <f t="shared" si="1016"/>
        <v>#DIV/0!</v>
      </c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R2778" s="1">
        <f t="shared" si="1017"/>
        <v>0</v>
      </c>
      <c r="BS2778" s="1">
        <f t="shared" si="1018"/>
        <v>0</v>
      </c>
      <c r="BU2778" s="1" t="e">
        <f t="shared" si="1019"/>
        <v>#DIV/0!</v>
      </c>
      <c r="BV2778" s="1">
        <f t="shared" si="1023"/>
        <v>0</v>
      </c>
      <c r="BW2778">
        <f t="shared" si="1020"/>
        <v>0</v>
      </c>
      <c r="BX2778" t="e">
        <f t="shared" si="1021"/>
        <v>#DIV/0!</v>
      </c>
      <c r="CQ2778">
        <v>128.20493345627534</v>
      </c>
      <c r="CR2778">
        <f t="shared" si="1022"/>
        <v>38.461480036882598</v>
      </c>
    </row>
    <row r="2779" spans="4:96" x14ac:dyDescent="0.3">
      <c r="D2779">
        <v>0.57375051450008352</v>
      </c>
      <c r="E2779">
        <f t="shared" ca="1" si="1001"/>
        <v>2.2324242176723685E-2</v>
      </c>
      <c r="F2779">
        <f t="shared" si="1002"/>
        <v>159.29654366084708</v>
      </c>
      <c r="K2779" s="1"/>
      <c r="L2779" s="1"/>
      <c r="M2779" s="1"/>
      <c r="N2779" s="1"/>
      <c r="O2779" s="1"/>
      <c r="Q2779">
        <f t="shared" si="1003"/>
        <v>0</v>
      </c>
      <c r="R2779">
        <f t="shared" si="1004"/>
        <v>0</v>
      </c>
      <c r="S2779">
        <f t="shared" si="1005"/>
        <v>0</v>
      </c>
      <c r="T2779">
        <f t="shared" si="1006"/>
        <v>0</v>
      </c>
      <c r="U2779">
        <f t="shared" si="1007"/>
        <v>0</v>
      </c>
      <c r="V2779">
        <f t="shared" si="1008"/>
        <v>0</v>
      </c>
      <c r="Y2779">
        <f t="shared" si="1009"/>
        <v>6.9788723710657513E-5</v>
      </c>
      <c r="Z2779">
        <f t="shared" si="1010"/>
        <v>9.3144979886641995E-4</v>
      </c>
      <c r="AA2779">
        <f t="shared" si="1011"/>
        <v>5.7330314375838669E-8</v>
      </c>
      <c r="AB2779">
        <f t="shared" si="1012"/>
        <v>3.3747450790752332E-4</v>
      </c>
      <c r="AC2779">
        <f t="shared" si="1013"/>
        <v>1.3083924686052986E-12</v>
      </c>
      <c r="AD2779">
        <f t="shared" si="1014"/>
        <v>1.338770362107369E-3</v>
      </c>
      <c r="AF2779" s="1">
        <f t="shared" si="1015"/>
        <v>47.788963098254122</v>
      </c>
      <c r="AW2779" s="1" t="e">
        <f t="shared" si="1016"/>
        <v>#DIV/0!</v>
      </c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R2779" s="1">
        <f t="shared" si="1017"/>
        <v>0</v>
      </c>
      <c r="BS2779" s="1">
        <f t="shared" si="1018"/>
        <v>0</v>
      </c>
      <c r="BU2779" s="1" t="e">
        <f t="shared" si="1019"/>
        <v>#DIV/0!</v>
      </c>
      <c r="BV2779" s="1">
        <f t="shared" si="1023"/>
        <v>0</v>
      </c>
      <c r="BW2779">
        <f t="shared" si="1020"/>
        <v>0</v>
      </c>
      <c r="BX2779" t="e">
        <f t="shared" si="1021"/>
        <v>#DIV/0!</v>
      </c>
      <c r="CQ2779">
        <v>159.29654366084708</v>
      </c>
      <c r="CR2779">
        <f t="shared" si="1022"/>
        <v>47.788963098254122</v>
      </c>
    </row>
    <row r="2780" spans="4:96" x14ac:dyDescent="0.3">
      <c r="D2780">
        <v>0.25753281247830895</v>
      </c>
      <c r="E2780">
        <f t="shared" ca="1" si="1001"/>
        <v>0.4050262111309465</v>
      </c>
      <c r="F2780">
        <f t="shared" si="1002"/>
        <v>117.45148235120232</v>
      </c>
      <c r="K2780" s="1"/>
      <c r="L2780" s="1"/>
      <c r="M2780" s="1"/>
      <c r="N2780" s="1"/>
      <c r="O2780" s="1"/>
      <c r="Q2780">
        <f t="shared" si="1003"/>
        <v>0</v>
      </c>
      <c r="R2780">
        <f t="shared" si="1004"/>
        <v>0</v>
      </c>
      <c r="S2780">
        <f t="shared" si="1005"/>
        <v>0</v>
      </c>
      <c r="T2780">
        <f t="shared" si="1006"/>
        <v>0</v>
      </c>
      <c r="U2780">
        <f t="shared" si="1007"/>
        <v>0</v>
      </c>
      <c r="V2780">
        <f t="shared" si="1008"/>
        <v>0</v>
      </c>
      <c r="Y2780">
        <f t="shared" si="1009"/>
        <v>6.9788723710657513E-5</v>
      </c>
      <c r="Z2780">
        <f t="shared" si="1010"/>
        <v>9.3144979886641995E-4</v>
      </c>
      <c r="AA2780">
        <f t="shared" si="1011"/>
        <v>5.7330314375838669E-8</v>
      </c>
      <c r="AB2780">
        <f t="shared" si="1012"/>
        <v>3.3747450790752332E-4</v>
      </c>
      <c r="AC2780">
        <f t="shared" si="1013"/>
        <v>1.3083924686052986E-12</v>
      </c>
      <c r="AD2780">
        <f t="shared" si="1014"/>
        <v>1.338770362107369E-3</v>
      </c>
      <c r="AF2780" s="1">
        <f t="shared" si="1015"/>
        <v>35.235444705360692</v>
      </c>
      <c r="AW2780" s="1" t="e">
        <f t="shared" si="1016"/>
        <v>#DIV/0!</v>
      </c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R2780" s="1">
        <f t="shared" si="1017"/>
        <v>0</v>
      </c>
      <c r="BS2780" s="1">
        <f t="shared" si="1018"/>
        <v>0</v>
      </c>
      <c r="BU2780" s="1" t="e">
        <f t="shared" si="1019"/>
        <v>#DIV/0!</v>
      </c>
      <c r="BV2780" s="1">
        <f t="shared" si="1023"/>
        <v>0</v>
      </c>
      <c r="BW2780">
        <f t="shared" si="1020"/>
        <v>0</v>
      </c>
      <c r="BX2780" t="e">
        <f t="shared" si="1021"/>
        <v>#DIV/0!</v>
      </c>
      <c r="CQ2780">
        <v>117.45148235120232</v>
      </c>
      <c r="CR2780">
        <f t="shared" si="1022"/>
        <v>35.235444705360692</v>
      </c>
    </row>
    <row r="2781" spans="4:96" x14ac:dyDescent="0.3">
      <c r="D2781">
        <v>0.80125811932166824</v>
      </c>
      <c r="E2781">
        <f t="shared" ca="1" si="1001"/>
        <v>0.80827968962099817</v>
      </c>
      <c r="F2781">
        <f t="shared" si="1002"/>
        <v>192.30618315251348</v>
      </c>
      <c r="K2781" s="1"/>
      <c r="L2781" s="1"/>
      <c r="M2781" s="1"/>
      <c r="N2781" s="1"/>
      <c r="O2781" s="1"/>
      <c r="Q2781">
        <f t="shared" si="1003"/>
        <v>0</v>
      </c>
      <c r="R2781">
        <f t="shared" si="1004"/>
        <v>0</v>
      </c>
      <c r="S2781">
        <f t="shared" si="1005"/>
        <v>0</v>
      </c>
      <c r="T2781">
        <f t="shared" si="1006"/>
        <v>0</v>
      </c>
      <c r="U2781">
        <f t="shared" si="1007"/>
        <v>0</v>
      </c>
      <c r="V2781">
        <f t="shared" si="1008"/>
        <v>0</v>
      </c>
      <c r="Y2781">
        <f t="shared" si="1009"/>
        <v>6.9788723710657513E-5</v>
      </c>
      <c r="Z2781">
        <f t="shared" si="1010"/>
        <v>9.3144979886641995E-4</v>
      </c>
      <c r="AA2781">
        <f t="shared" si="1011"/>
        <v>5.7330314375838669E-8</v>
      </c>
      <c r="AB2781">
        <f t="shared" si="1012"/>
        <v>3.3747450790752332E-4</v>
      </c>
      <c r="AC2781">
        <f t="shared" si="1013"/>
        <v>1.3083924686052986E-12</v>
      </c>
      <c r="AD2781">
        <f t="shared" si="1014"/>
        <v>1.338770362107369E-3</v>
      </c>
      <c r="AF2781" s="1">
        <f t="shared" si="1015"/>
        <v>57.691854945754045</v>
      </c>
      <c r="AW2781" s="1" t="e">
        <f t="shared" si="1016"/>
        <v>#DIV/0!</v>
      </c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R2781" s="1">
        <f t="shared" si="1017"/>
        <v>0</v>
      </c>
      <c r="BS2781" s="1">
        <f t="shared" si="1018"/>
        <v>0</v>
      </c>
      <c r="BU2781" s="1" t="e">
        <f t="shared" si="1019"/>
        <v>#DIV/0!</v>
      </c>
      <c r="BV2781" s="1">
        <f t="shared" si="1023"/>
        <v>0</v>
      </c>
      <c r="BW2781">
        <f t="shared" si="1020"/>
        <v>0</v>
      </c>
      <c r="BX2781" t="e">
        <f t="shared" si="1021"/>
        <v>#DIV/0!</v>
      </c>
      <c r="CQ2781">
        <v>192.30618315251348</v>
      </c>
      <c r="CR2781">
        <f t="shared" si="1022"/>
        <v>57.691854945754045</v>
      </c>
    </row>
    <row r="2782" spans="4:96" x14ac:dyDescent="0.3">
      <c r="D2782">
        <v>0.79131490766075729</v>
      </c>
      <c r="E2782">
        <f t="shared" ca="1" si="1001"/>
        <v>7.4902651680548993E-2</v>
      </c>
      <c r="F2782">
        <f t="shared" si="1002"/>
        <v>190.54960698833128</v>
      </c>
      <c r="K2782" s="1"/>
      <c r="L2782" s="1"/>
      <c r="M2782" s="1"/>
      <c r="N2782" s="1"/>
      <c r="O2782" s="1"/>
      <c r="Q2782">
        <f t="shared" si="1003"/>
        <v>0</v>
      </c>
      <c r="R2782">
        <f t="shared" si="1004"/>
        <v>0</v>
      </c>
      <c r="S2782">
        <f t="shared" si="1005"/>
        <v>0</v>
      </c>
      <c r="T2782">
        <f t="shared" si="1006"/>
        <v>0</v>
      </c>
      <c r="U2782">
        <f t="shared" si="1007"/>
        <v>0</v>
      </c>
      <c r="V2782">
        <f t="shared" si="1008"/>
        <v>0</v>
      </c>
      <c r="Y2782">
        <f t="shared" si="1009"/>
        <v>6.9788723710657513E-5</v>
      </c>
      <c r="Z2782">
        <f t="shared" si="1010"/>
        <v>9.3144979886641995E-4</v>
      </c>
      <c r="AA2782">
        <f t="shared" si="1011"/>
        <v>5.7330314375838669E-8</v>
      </c>
      <c r="AB2782">
        <f t="shared" si="1012"/>
        <v>3.3747450790752332E-4</v>
      </c>
      <c r="AC2782">
        <f t="shared" si="1013"/>
        <v>1.3083924686052986E-12</v>
      </c>
      <c r="AD2782">
        <f t="shared" si="1014"/>
        <v>1.338770362107369E-3</v>
      </c>
      <c r="AF2782" s="1">
        <f t="shared" si="1015"/>
        <v>57.164882096499383</v>
      </c>
      <c r="AW2782" s="1" t="e">
        <f t="shared" si="1016"/>
        <v>#DIV/0!</v>
      </c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R2782" s="1">
        <f t="shared" si="1017"/>
        <v>0</v>
      </c>
      <c r="BS2782" s="1">
        <f t="shared" si="1018"/>
        <v>0</v>
      </c>
      <c r="BU2782" s="1" t="e">
        <f t="shared" si="1019"/>
        <v>#DIV/0!</v>
      </c>
      <c r="BV2782" s="1">
        <f t="shared" si="1023"/>
        <v>0</v>
      </c>
      <c r="BW2782">
        <f t="shared" si="1020"/>
        <v>0</v>
      </c>
      <c r="BX2782" t="e">
        <f t="shared" si="1021"/>
        <v>#DIV/0!</v>
      </c>
      <c r="CQ2782">
        <v>190.54960698833128</v>
      </c>
      <c r="CR2782">
        <f t="shared" si="1022"/>
        <v>57.164882096499383</v>
      </c>
    </row>
    <row r="2783" spans="4:96" x14ac:dyDescent="0.3">
      <c r="D2783">
        <v>0.70299850638130268</v>
      </c>
      <c r="E2783">
        <f t="shared" ca="1" si="1001"/>
        <v>0.81387874808025717</v>
      </c>
      <c r="F2783">
        <f t="shared" si="1002"/>
        <v>176.6522097709267</v>
      </c>
      <c r="K2783" s="1"/>
      <c r="L2783" s="1"/>
      <c r="M2783" s="1"/>
      <c r="N2783" s="1"/>
      <c r="O2783" s="1"/>
      <c r="Q2783">
        <f t="shared" si="1003"/>
        <v>0</v>
      </c>
      <c r="R2783">
        <f t="shared" si="1004"/>
        <v>0</v>
      </c>
      <c r="S2783">
        <f t="shared" si="1005"/>
        <v>0</v>
      </c>
      <c r="T2783">
        <f t="shared" si="1006"/>
        <v>0</v>
      </c>
      <c r="U2783">
        <f t="shared" si="1007"/>
        <v>0</v>
      </c>
      <c r="V2783">
        <f t="shared" si="1008"/>
        <v>0</v>
      </c>
      <c r="Y2783">
        <f t="shared" si="1009"/>
        <v>6.9788723710657513E-5</v>
      </c>
      <c r="Z2783">
        <f t="shared" si="1010"/>
        <v>9.3144979886641995E-4</v>
      </c>
      <c r="AA2783">
        <f t="shared" si="1011"/>
        <v>5.7330314375838669E-8</v>
      </c>
      <c r="AB2783">
        <f t="shared" si="1012"/>
        <v>3.3747450790752332E-4</v>
      </c>
      <c r="AC2783">
        <f t="shared" si="1013"/>
        <v>1.3083924686052986E-12</v>
      </c>
      <c r="AD2783">
        <f t="shared" si="1014"/>
        <v>1.338770362107369E-3</v>
      </c>
      <c r="AF2783" s="1">
        <f t="shared" si="1015"/>
        <v>52.995662931278012</v>
      </c>
      <c r="AW2783" s="1" t="e">
        <f t="shared" si="1016"/>
        <v>#DIV/0!</v>
      </c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R2783" s="1">
        <f t="shared" si="1017"/>
        <v>0</v>
      </c>
      <c r="BS2783" s="1">
        <f t="shared" si="1018"/>
        <v>0</v>
      </c>
      <c r="BU2783" s="1" t="e">
        <f t="shared" si="1019"/>
        <v>#DIV/0!</v>
      </c>
      <c r="BV2783" s="1">
        <f t="shared" si="1023"/>
        <v>0</v>
      </c>
      <c r="BW2783">
        <f t="shared" si="1020"/>
        <v>0</v>
      </c>
      <c r="BX2783" t="e">
        <f t="shared" si="1021"/>
        <v>#DIV/0!</v>
      </c>
      <c r="CQ2783">
        <v>176.6522097709267</v>
      </c>
      <c r="CR2783">
        <f t="shared" si="1022"/>
        <v>52.995662931278012</v>
      </c>
    </row>
    <row r="2784" spans="4:96" x14ac:dyDescent="0.3">
      <c r="D2784">
        <v>0.83647168409187855</v>
      </c>
      <c r="E2784">
        <f t="shared" ca="1" si="1001"/>
        <v>0.34156440572149538</v>
      </c>
      <c r="F2784">
        <f t="shared" si="1002"/>
        <v>199.00298688901961</v>
      </c>
      <c r="K2784" s="1"/>
      <c r="L2784" s="1"/>
      <c r="M2784" s="1"/>
      <c r="N2784" s="1"/>
      <c r="O2784" s="1"/>
      <c r="Q2784">
        <f t="shared" si="1003"/>
        <v>0</v>
      </c>
      <c r="R2784">
        <f t="shared" si="1004"/>
        <v>0</v>
      </c>
      <c r="S2784">
        <f t="shared" si="1005"/>
        <v>0</v>
      </c>
      <c r="T2784">
        <f t="shared" si="1006"/>
        <v>0</v>
      </c>
      <c r="U2784">
        <f t="shared" si="1007"/>
        <v>0</v>
      </c>
      <c r="V2784">
        <f t="shared" si="1008"/>
        <v>0</v>
      </c>
      <c r="Y2784">
        <f t="shared" si="1009"/>
        <v>6.9788723710657513E-5</v>
      </c>
      <c r="Z2784">
        <f t="shared" si="1010"/>
        <v>9.3144979886641995E-4</v>
      </c>
      <c r="AA2784">
        <f t="shared" si="1011"/>
        <v>5.7330314375838669E-8</v>
      </c>
      <c r="AB2784">
        <f t="shared" si="1012"/>
        <v>3.3747450790752332E-4</v>
      </c>
      <c r="AC2784">
        <f t="shared" si="1013"/>
        <v>1.3083924686052986E-12</v>
      </c>
      <c r="AD2784">
        <f t="shared" si="1014"/>
        <v>1.338770362107369E-3</v>
      </c>
      <c r="AF2784" s="1">
        <f t="shared" si="1015"/>
        <v>59.70089606670588</v>
      </c>
      <c r="AW2784" s="1" t="e">
        <f t="shared" si="1016"/>
        <v>#DIV/0!</v>
      </c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R2784" s="1">
        <f t="shared" si="1017"/>
        <v>0</v>
      </c>
      <c r="BS2784" s="1">
        <f t="shared" si="1018"/>
        <v>0</v>
      </c>
      <c r="BU2784" s="1" t="e">
        <f t="shared" si="1019"/>
        <v>#DIV/0!</v>
      </c>
      <c r="BV2784" s="1">
        <f t="shared" si="1023"/>
        <v>0</v>
      </c>
      <c r="BW2784">
        <f t="shared" si="1020"/>
        <v>0</v>
      </c>
      <c r="BX2784" t="e">
        <f t="shared" si="1021"/>
        <v>#DIV/0!</v>
      </c>
      <c r="CQ2784">
        <v>199.00298688901961</v>
      </c>
      <c r="CR2784">
        <f t="shared" si="1022"/>
        <v>59.70089606670588</v>
      </c>
    </row>
    <row r="2785" spans="4:96" x14ac:dyDescent="0.3">
      <c r="D2785">
        <v>0.91678731867415442</v>
      </c>
      <c r="E2785">
        <f t="shared" ca="1" si="1001"/>
        <v>0.89354417652693929</v>
      </c>
      <c r="F2785">
        <f t="shared" si="1002"/>
        <v>219.18907609906881</v>
      </c>
      <c r="K2785" s="1"/>
      <c r="L2785" s="1"/>
      <c r="M2785" s="1"/>
      <c r="N2785" s="1"/>
      <c r="O2785" s="1"/>
      <c r="Q2785">
        <f t="shared" si="1003"/>
        <v>0</v>
      </c>
      <c r="R2785">
        <f t="shared" si="1004"/>
        <v>0</v>
      </c>
      <c r="S2785">
        <f t="shared" si="1005"/>
        <v>0</v>
      </c>
      <c r="T2785">
        <f t="shared" si="1006"/>
        <v>0</v>
      </c>
      <c r="U2785">
        <f t="shared" si="1007"/>
        <v>0</v>
      </c>
      <c r="V2785">
        <f t="shared" si="1008"/>
        <v>0</v>
      </c>
      <c r="Y2785">
        <f t="shared" si="1009"/>
        <v>6.9788723710657513E-5</v>
      </c>
      <c r="Z2785">
        <f t="shared" si="1010"/>
        <v>9.3144979886641995E-4</v>
      </c>
      <c r="AA2785">
        <f t="shared" si="1011"/>
        <v>5.7330314375838669E-8</v>
      </c>
      <c r="AB2785">
        <f t="shared" si="1012"/>
        <v>3.3747450790752332E-4</v>
      </c>
      <c r="AC2785">
        <f t="shared" si="1013"/>
        <v>1.3083924686052986E-12</v>
      </c>
      <c r="AD2785">
        <f t="shared" si="1014"/>
        <v>1.338770362107369E-3</v>
      </c>
      <c r="AF2785" s="1">
        <f t="shared" si="1015"/>
        <v>65.756722829720644</v>
      </c>
      <c r="AW2785" s="1" t="e">
        <f t="shared" si="1016"/>
        <v>#DIV/0!</v>
      </c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R2785" s="1">
        <f t="shared" si="1017"/>
        <v>0</v>
      </c>
      <c r="BS2785" s="1">
        <f t="shared" si="1018"/>
        <v>0</v>
      </c>
      <c r="BU2785" s="1" t="e">
        <f t="shared" si="1019"/>
        <v>#DIV/0!</v>
      </c>
      <c r="BV2785" s="1">
        <f t="shared" si="1023"/>
        <v>0</v>
      </c>
      <c r="BW2785">
        <f t="shared" si="1020"/>
        <v>0</v>
      </c>
      <c r="BX2785" t="e">
        <f t="shared" si="1021"/>
        <v>#DIV/0!</v>
      </c>
      <c r="CQ2785">
        <v>219.18907609906881</v>
      </c>
      <c r="CR2785">
        <f t="shared" si="1022"/>
        <v>65.756722829720644</v>
      </c>
    </row>
    <row r="2786" spans="4:96" x14ac:dyDescent="0.3">
      <c r="D2786">
        <v>0.18949721577591438</v>
      </c>
      <c r="E2786">
        <f t="shared" ca="1" si="1001"/>
        <v>0.86337944934587507</v>
      </c>
      <c r="F2786">
        <f t="shared" si="1002"/>
        <v>106.01247002062314</v>
      </c>
      <c r="K2786" s="1"/>
      <c r="L2786" s="1"/>
      <c r="M2786" s="1"/>
      <c r="N2786" s="1"/>
      <c r="O2786" s="1"/>
      <c r="Q2786">
        <f t="shared" si="1003"/>
        <v>0</v>
      </c>
      <c r="R2786">
        <f t="shared" si="1004"/>
        <v>0</v>
      </c>
      <c r="S2786">
        <f t="shared" si="1005"/>
        <v>0</v>
      </c>
      <c r="T2786">
        <f t="shared" si="1006"/>
        <v>0</v>
      </c>
      <c r="U2786">
        <f t="shared" si="1007"/>
        <v>0</v>
      </c>
      <c r="V2786">
        <f t="shared" si="1008"/>
        <v>0</v>
      </c>
      <c r="Y2786">
        <f t="shared" si="1009"/>
        <v>6.9788723710657513E-5</v>
      </c>
      <c r="Z2786">
        <f t="shared" si="1010"/>
        <v>9.3144979886641995E-4</v>
      </c>
      <c r="AA2786">
        <f t="shared" si="1011"/>
        <v>5.7330314375838669E-8</v>
      </c>
      <c r="AB2786">
        <f t="shared" si="1012"/>
        <v>3.3747450790752332E-4</v>
      </c>
      <c r="AC2786">
        <f t="shared" si="1013"/>
        <v>1.3083924686052986E-12</v>
      </c>
      <c r="AD2786">
        <f t="shared" si="1014"/>
        <v>1.338770362107369E-3</v>
      </c>
      <c r="AF2786" s="1">
        <f t="shared" si="1015"/>
        <v>31.803741006186939</v>
      </c>
      <c r="AW2786" s="1" t="e">
        <f t="shared" si="1016"/>
        <v>#DIV/0!</v>
      </c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R2786" s="1">
        <f t="shared" si="1017"/>
        <v>0</v>
      </c>
      <c r="BS2786" s="1">
        <f t="shared" si="1018"/>
        <v>0</v>
      </c>
      <c r="BU2786" s="1" t="e">
        <f t="shared" si="1019"/>
        <v>#DIV/0!</v>
      </c>
      <c r="BV2786" s="1">
        <f t="shared" si="1023"/>
        <v>0</v>
      </c>
      <c r="BW2786">
        <f t="shared" si="1020"/>
        <v>0</v>
      </c>
      <c r="BX2786" t="e">
        <f t="shared" si="1021"/>
        <v>#DIV/0!</v>
      </c>
      <c r="CQ2786">
        <v>106.01247002062314</v>
      </c>
      <c r="CR2786">
        <f t="shared" si="1022"/>
        <v>31.803741006186939</v>
      </c>
    </row>
    <row r="2787" spans="4:96" x14ac:dyDescent="0.3">
      <c r="D2787">
        <v>0.29911921113091056</v>
      </c>
      <c r="E2787">
        <f t="shared" ca="1" si="1001"/>
        <v>9.7138729366314402E-2</v>
      </c>
      <c r="F2787">
        <f t="shared" si="1002"/>
        <v>123.65322801880143</v>
      </c>
      <c r="K2787" s="1"/>
      <c r="L2787" s="1"/>
      <c r="M2787" s="1"/>
      <c r="N2787" s="1"/>
      <c r="O2787" s="1"/>
      <c r="Q2787">
        <f t="shared" si="1003"/>
        <v>0</v>
      </c>
      <c r="R2787">
        <f t="shared" si="1004"/>
        <v>0</v>
      </c>
      <c r="S2787">
        <f t="shared" si="1005"/>
        <v>0</v>
      </c>
      <c r="T2787">
        <f t="shared" si="1006"/>
        <v>0</v>
      </c>
      <c r="U2787">
        <f t="shared" si="1007"/>
        <v>0</v>
      </c>
      <c r="V2787">
        <f t="shared" si="1008"/>
        <v>0</v>
      </c>
      <c r="Y2787">
        <f t="shared" si="1009"/>
        <v>6.9788723710657513E-5</v>
      </c>
      <c r="Z2787">
        <f t="shared" si="1010"/>
        <v>9.3144979886641995E-4</v>
      </c>
      <c r="AA2787">
        <f t="shared" si="1011"/>
        <v>5.7330314375838669E-8</v>
      </c>
      <c r="AB2787">
        <f t="shared" si="1012"/>
        <v>3.3747450790752332E-4</v>
      </c>
      <c r="AC2787">
        <f t="shared" si="1013"/>
        <v>1.3083924686052986E-12</v>
      </c>
      <c r="AD2787">
        <f t="shared" si="1014"/>
        <v>1.338770362107369E-3</v>
      </c>
      <c r="AF2787" s="1">
        <f t="shared" si="1015"/>
        <v>37.095968405640427</v>
      </c>
      <c r="AW2787" s="1" t="e">
        <f t="shared" si="1016"/>
        <v>#DIV/0!</v>
      </c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R2787" s="1">
        <f t="shared" si="1017"/>
        <v>0</v>
      </c>
      <c r="BS2787" s="1">
        <f t="shared" si="1018"/>
        <v>0</v>
      </c>
      <c r="BU2787" s="1" t="e">
        <f t="shared" si="1019"/>
        <v>#DIV/0!</v>
      </c>
      <c r="BV2787" s="1">
        <f t="shared" si="1023"/>
        <v>0</v>
      </c>
      <c r="BW2787">
        <f t="shared" si="1020"/>
        <v>0</v>
      </c>
      <c r="BX2787" t="e">
        <f t="shared" si="1021"/>
        <v>#DIV/0!</v>
      </c>
      <c r="CQ2787">
        <v>123.65322801880143</v>
      </c>
      <c r="CR2787">
        <f t="shared" si="1022"/>
        <v>37.095968405640427</v>
      </c>
    </row>
    <row r="2788" spans="4:96" x14ac:dyDescent="0.3">
      <c r="D2788">
        <v>1.9880204855802441E-2</v>
      </c>
      <c r="E2788">
        <f t="shared" ca="1" si="1001"/>
        <v>0.3405966928305918</v>
      </c>
      <c r="F2788">
        <f t="shared" si="1002"/>
        <v>47.188530008966964</v>
      </c>
      <c r="K2788" s="1"/>
      <c r="L2788" s="1"/>
      <c r="M2788" s="1"/>
      <c r="N2788" s="1"/>
      <c r="O2788" s="1"/>
      <c r="Q2788">
        <f t="shared" si="1003"/>
        <v>0</v>
      </c>
      <c r="R2788">
        <f t="shared" si="1004"/>
        <v>0</v>
      </c>
      <c r="S2788">
        <f t="shared" si="1005"/>
        <v>0</v>
      </c>
      <c r="T2788">
        <f t="shared" si="1006"/>
        <v>0</v>
      </c>
      <c r="U2788">
        <f t="shared" si="1007"/>
        <v>0</v>
      </c>
      <c r="V2788">
        <f t="shared" si="1008"/>
        <v>0</v>
      </c>
      <c r="Y2788">
        <f t="shared" si="1009"/>
        <v>6.9788723710657513E-5</v>
      </c>
      <c r="Z2788">
        <f t="shared" si="1010"/>
        <v>9.3144979886641995E-4</v>
      </c>
      <c r="AA2788">
        <f t="shared" si="1011"/>
        <v>5.7330314375838669E-8</v>
      </c>
      <c r="AB2788">
        <f t="shared" si="1012"/>
        <v>3.3747450790752332E-4</v>
      </c>
      <c r="AC2788">
        <f t="shared" si="1013"/>
        <v>1.3083924686052986E-12</v>
      </c>
      <c r="AD2788">
        <f t="shared" si="1014"/>
        <v>1.338770362107369E-3</v>
      </c>
      <c r="AF2788" s="1">
        <f t="shared" si="1015"/>
        <v>14.15655900269009</v>
      </c>
      <c r="AW2788" s="1" t="e">
        <f t="shared" si="1016"/>
        <v>#DIV/0!</v>
      </c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R2788" s="1">
        <f t="shared" si="1017"/>
        <v>0</v>
      </c>
      <c r="BS2788" s="1">
        <f t="shared" si="1018"/>
        <v>0</v>
      </c>
      <c r="BU2788" s="1" t="e">
        <f t="shared" si="1019"/>
        <v>#DIV/0!</v>
      </c>
      <c r="BV2788" s="1">
        <f t="shared" si="1023"/>
        <v>0</v>
      </c>
      <c r="BW2788">
        <f t="shared" si="1020"/>
        <v>0</v>
      </c>
      <c r="BX2788" t="e">
        <f t="shared" si="1021"/>
        <v>#DIV/0!</v>
      </c>
      <c r="CQ2788">
        <v>47.188530008966964</v>
      </c>
      <c r="CR2788">
        <f t="shared" si="1022"/>
        <v>14.15655900269009</v>
      </c>
    </row>
    <row r="2789" spans="4:96" x14ac:dyDescent="0.3">
      <c r="D2789">
        <v>0.76761109763544788</v>
      </c>
      <c r="E2789">
        <f t="shared" ca="1" si="1001"/>
        <v>0.89810634950412505</v>
      </c>
      <c r="F2789">
        <f t="shared" si="1002"/>
        <v>186.55011036268755</v>
      </c>
      <c r="K2789" s="1"/>
      <c r="L2789" s="1"/>
      <c r="M2789" s="1"/>
      <c r="N2789" s="1"/>
      <c r="O2789" s="1"/>
      <c r="Q2789">
        <f t="shared" si="1003"/>
        <v>0</v>
      </c>
      <c r="R2789">
        <f t="shared" si="1004"/>
        <v>0</v>
      </c>
      <c r="S2789">
        <f t="shared" si="1005"/>
        <v>0</v>
      </c>
      <c r="T2789">
        <f t="shared" si="1006"/>
        <v>0</v>
      </c>
      <c r="U2789">
        <f t="shared" si="1007"/>
        <v>0</v>
      </c>
      <c r="V2789">
        <f t="shared" si="1008"/>
        <v>0</v>
      </c>
      <c r="Y2789">
        <f t="shared" si="1009"/>
        <v>6.9788723710657513E-5</v>
      </c>
      <c r="Z2789">
        <f t="shared" si="1010"/>
        <v>9.3144979886641995E-4</v>
      </c>
      <c r="AA2789">
        <f t="shared" si="1011"/>
        <v>5.7330314375838669E-8</v>
      </c>
      <c r="AB2789">
        <f t="shared" si="1012"/>
        <v>3.3747450790752332E-4</v>
      </c>
      <c r="AC2789">
        <f t="shared" si="1013"/>
        <v>1.3083924686052986E-12</v>
      </c>
      <c r="AD2789">
        <f t="shared" si="1014"/>
        <v>1.338770362107369E-3</v>
      </c>
      <c r="AF2789" s="1">
        <f t="shared" si="1015"/>
        <v>55.96503310880626</v>
      </c>
      <c r="AW2789" s="1" t="e">
        <f t="shared" si="1016"/>
        <v>#DIV/0!</v>
      </c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R2789" s="1">
        <f t="shared" si="1017"/>
        <v>0</v>
      </c>
      <c r="BS2789" s="1">
        <f t="shared" si="1018"/>
        <v>0</v>
      </c>
      <c r="BU2789" s="1" t="e">
        <f t="shared" si="1019"/>
        <v>#DIV/0!</v>
      </c>
      <c r="BV2789" s="1">
        <f t="shared" si="1023"/>
        <v>0</v>
      </c>
      <c r="BW2789">
        <f t="shared" si="1020"/>
        <v>0</v>
      </c>
      <c r="BX2789" t="e">
        <f t="shared" si="1021"/>
        <v>#DIV/0!</v>
      </c>
      <c r="CQ2789">
        <v>186.55011036268755</v>
      </c>
      <c r="CR2789">
        <f t="shared" si="1022"/>
        <v>55.96503310880626</v>
      </c>
    </row>
    <row r="2790" spans="4:96" x14ac:dyDescent="0.3">
      <c r="D2790">
        <v>0.23756466107736152</v>
      </c>
      <c r="E2790">
        <f t="shared" ca="1" si="1001"/>
        <v>0.10110860401613309</v>
      </c>
      <c r="F2790">
        <f t="shared" si="1002"/>
        <v>114.29208686627108</v>
      </c>
      <c r="K2790" s="1"/>
      <c r="L2790" s="1"/>
      <c r="M2790" s="1"/>
      <c r="N2790" s="1"/>
      <c r="O2790" s="1"/>
      <c r="Q2790">
        <f t="shared" si="1003"/>
        <v>0</v>
      </c>
      <c r="R2790">
        <f t="shared" si="1004"/>
        <v>0</v>
      </c>
      <c r="S2790">
        <f t="shared" si="1005"/>
        <v>0</v>
      </c>
      <c r="T2790">
        <f t="shared" si="1006"/>
        <v>0</v>
      </c>
      <c r="U2790">
        <f t="shared" si="1007"/>
        <v>0</v>
      </c>
      <c r="V2790">
        <f t="shared" si="1008"/>
        <v>0</v>
      </c>
      <c r="Y2790">
        <f t="shared" si="1009"/>
        <v>6.9788723710657513E-5</v>
      </c>
      <c r="Z2790">
        <f t="shared" si="1010"/>
        <v>9.3144979886641995E-4</v>
      </c>
      <c r="AA2790">
        <f t="shared" si="1011"/>
        <v>5.7330314375838669E-8</v>
      </c>
      <c r="AB2790">
        <f t="shared" si="1012"/>
        <v>3.3747450790752332E-4</v>
      </c>
      <c r="AC2790">
        <f t="shared" si="1013"/>
        <v>1.3083924686052986E-12</v>
      </c>
      <c r="AD2790">
        <f t="shared" si="1014"/>
        <v>1.338770362107369E-3</v>
      </c>
      <c r="AF2790" s="1">
        <f t="shared" si="1015"/>
        <v>34.287626059881319</v>
      </c>
      <c r="AW2790" s="1" t="e">
        <f t="shared" si="1016"/>
        <v>#DIV/0!</v>
      </c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R2790" s="1">
        <f t="shared" si="1017"/>
        <v>0</v>
      </c>
      <c r="BS2790" s="1">
        <f t="shared" si="1018"/>
        <v>0</v>
      </c>
      <c r="BU2790" s="1" t="e">
        <f t="shared" si="1019"/>
        <v>#DIV/0!</v>
      </c>
      <c r="BV2790" s="1">
        <f t="shared" si="1023"/>
        <v>0</v>
      </c>
      <c r="BW2790">
        <f t="shared" si="1020"/>
        <v>0</v>
      </c>
      <c r="BX2790" t="e">
        <f t="shared" si="1021"/>
        <v>#DIV/0!</v>
      </c>
      <c r="CQ2790">
        <v>114.29208686627108</v>
      </c>
      <c r="CR2790">
        <f t="shared" si="1022"/>
        <v>34.287626059881319</v>
      </c>
    </row>
    <row r="2791" spans="4:96" x14ac:dyDescent="0.3">
      <c r="D2791">
        <v>0.20551372914002142</v>
      </c>
      <c r="E2791">
        <f t="shared" ca="1" si="1001"/>
        <v>0.27756337100217399</v>
      </c>
      <c r="F2791">
        <f t="shared" si="1002"/>
        <v>108.89565655076133</v>
      </c>
      <c r="K2791" s="1"/>
      <c r="L2791" s="1"/>
      <c r="M2791" s="1"/>
      <c r="N2791" s="1"/>
      <c r="O2791" s="1"/>
      <c r="Q2791">
        <f t="shared" si="1003"/>
        <v>0</v>
      </c>
      <c r="R2791">
        <f t="shared" si="1004"/>
        <v>0</v>
      </c>
      <c r="S2791">
        <f t="shared" si="1005"/>
        <v>0</v>
      </c>
      <c r="T2791">
        <f t="shared" si="1006"/>
        <v>0</v>
      </c>
      <c r="U2791">
        <f t="shared" si="1007"/>
        <v>0</v>
      </c>
      <c r="V2791">
        <f t="shared" si="1008"/>
        <v>0</v>
      </c>
      <c r="Y2791">
        <f t="shared" si="1009"/>
        <v>6.9788723710657513E-5</v>
      </c>
      <c r="Z2791">
        <f t="shared" si="1010"/>
        <v>9.3144979886641995E-4</v>
      </c>
      <c r="AA2791">
        <f t="shared" si="1011"/>
        <v>5.7330314375838669E-8</v>
      </c>
      <c r="AB2791">
        <f t="shared" si="1012"/>
        <v>3.3747450790752332E-4</v>
      </c>
      <c r="AC2791">
        <f t="shared" si="1013"/>
        <v>1.3083924686052986E-12</v>
      </c>
      <c r="AD2791">
        <f t="shared" si="1014"/>
        <v>1.338770362107369E-3</v>
      </c>
      <c r="AF2791" s="1">
        <f t="shared" si="1015"/>
        <v>32.668696965228399</v>
      </c>
      <c r="AW2791" s="1" t="e">
        <f t="shared" si="1016"/>
        <v>#DIV/0!</v>
      </c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R2791" s="1">
        <f t="shared" si="1017"/>
        <v>0</v>
      </c>
      <c r="BS2791" s="1">
        <f t="shared" si="1018"/>
        <v>0</v>
      </c>
      <c r="BU2791" s="1" t="e">
        <f t="shared" si="1019"/>
        <v>#DIV/0!</v>
      </c>
      <c r="BV2791" s="1">
        <f t="shared" si="1023"/>
        <v>0</v>
      </c>
      <c r="BW2791">
        <f t="shared" si="1020"/>
        <v>0</v>
      </c>
      <c r="BX2791" t="e">
        <f t="shared" si="1021"/>
        <v>#DIV/0!</v>
      </c>
      <c r="CQ2791">
        <v>108.89565655076133</v>
      </c>
      <c r="CR2791">
        <f t="shared" si="1022"/>
        <v>32.668696965228399</v>
      </c>
    </row>
    <row r="2792" spans="4:96" x14ac:dyDescent="0.3">
      <c r="D2792">
        <v>0.30383601252091397</v>
      </c>
      <c r="E2792">
        <f t="shared" ca="1" si="1001"/>
        <v>0.96609405894640699</v>
      </c>
      <c r="F2792">
        <f t="shared" si="1002"/>
        <v>124.33003427748739</v>
      </c>
      <c r="K2792" s="1"/>
      <c r="L2792" s="1"/>
      <c r="M2792" s="1"/>
      <c r="N2792" s="1"/>
      <c r="O2792" s="1"/>
      <c r="Q2792">
        <f t="shared" si="1003"/>
        <v>0</v>
      </c>
      <c r="R2792">
        <f t="shared" si="1004"/>
        <v>0</v>
      </c>
      <c r="S2792">
        <f t="shared" si="1005"/>
        <v>0</v>
      </c>
      <c r="T2792">
        <f t="shared" si="1006"/>
        <v>0</v>
      </c>
      <c r="U2792">
        <f t="shared" si="1007"/>
        <v>0</v>
      </c>
      <c r="V2792">
        <f t="shared" si="1008"/>
        <v>0</v>
      </c>
      <c r="Y2792">
        <f t="shared" si="1009"/>
        <v>6.9788723710657513E-5</v>
      </c>
      <c r="Z2792">
        <f t="shared" si="1010"/>
        <v>9.3144979886641995E-4</v>
      </c>
      <c r="AA2792">
        <f t="shared" si="1011"/>
        <v>5.7330314375838669E-8</v>
      </c>
      <c r="AB2792">
        <f t="shared" si="1012"/>
        <v>3.3747450790752332E-4</v>
      </c>
      <c r="AC2792">
        <f t="shared" si="1013"/>
        <v>1.3083924686052986E-12</v>
      </c>
      <c r="AD2792">
        <f t="shared" si="1014"/>
        <v>1.338770362107369E-3</v>
      </c>
      <c r="AF2792" s="1">
        <f t="shared" si="1015"/>
        <v>37.299010283246211</v>
      </c>
      <c r="AW2792" s="1" t="e">
        <f t="shared" si="1016"/>
        <v>#DIV/0!</v>
      </c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R2792" s="1">
        <f t="shared" si="1017"/>
        <v>0</v>
      </c>
      <c r="BS2792" s="1">
        <f t="shared" si="1018"/>
        <v>0</v>
      </c>
      <c r="BU2792" s="1" t="e">
        <f t="shared" si="1019"/>
        <v>#DIV/0!</v>
      </c>
      <c r="BV2792" s="1">
        <f t="shared" si="1023"/>
        <v>0</v>
      </c>
      <c r="BW2792">
        <f t="shared" si="1020"/>
        <v>0</v>
      </c>
      <c r="BX2792" t="e">
        <f t="shared" si="1021"/>
        <v>#DIV/0!</v>
      </c>
      <c r="CQ2792">
        <v>124.33003427748739</v>
      </c>
      <c r="CR2792">
        <f t="shared" si="1022"/>
        <v>37.299010283246211</v>
      </c>
    </row>
    <row r="2793" spans="4:96" x14ac:dyDescent="0.3">
      <c r="D2793">
        <v>0.81816751364869711</v>
      </c>
      <c r="E2793">
        <f t="shared" ca="1" si="1001"/>
        <v>0.54241553413151511</v>
      </c>
      <c r="F2793">
        <f t="shared" si="1002"/>
        <v>195.42018489703227</v>
      </c>
      <c r="K2793" s="1"/>
      <c r="L2793" s="1"/>
      <c r="M2793" s="1"/>
      <c r="N2793" s="1"/>
      <c r="O2793" s="1"/>
      <c r="Q2793">
        <f t="shared" si="1003"/>
        <v>0</v>
      </c>
      <c r="R2793">
        <f t="shared" si="1004"/>
        <v>0</v>
      </c>
      <c r="S2793">
        <f t="shared" si="1005"/>
        <v>0</v>
      </c>
      <c r="T2793">
        <f t="shared" si="1006"/>
        <v>0</v>
      </c>
      <c r="U2793">
        <f t="shared" si="1007"/>
        <v>0</v>
      </c>
      <c r="V2793">
        <f t="shared" si="1008"/>
        <v>0</v>
      </c>
      <c r="Y2793">
        <f t="shared" si="1009"/>
        <v>6.9788723710657513E-5</v>
      </c>
      <c r="Z2793">
        <f t="shared" si="1010"/>
        <v>9.3144979886641995E-4</v>
      </c>
      <c r="AA2793">
        <f t="shared" si="1011"/>
        <v>5.7330314375838669E-8</v>
      </c>
      <c r="AB2793">
        <f t="shared" si="1012"/>
        <v>3.3747450790752332E-4</v>
      </c>
      <c r="AC2793">
        <f t="shared" si="1013"/>
        <v>1.3083924686052986E-12</v>
      </c>
      <c r="AD2793">
        <f t="shared" si="1014"/>
        <v>1.338770362107369E-3</v>
      </c>
      <c r="AF2793" s="1">
        <f t="shared" si="1015"/>
        <v>58.62605546910968</v>
      </c>
      <c r="AW2793" s="1" t="e">
        <f t="shared" si="1016"/>
        <v>#DIV/0!</v>
      </c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R2793" s="1">
        <f t="shared" si="1017"/>
        <v>0</v>
      </c>
      <c r="BS2793" s="1">
        <f t="shared" si="1018"/>
        <v>0</v>
      </c>
      <c r="BU2793" s="1" t="e">
        <f t="shared" si="1019"/>
        <v>#DIV/0!</v>
      </c>
      <c r="BV2793" s="1">
        <f t="shared" si="1023"/>
        <v>0</v>
      </c>
      <c r="BW2793">
        <f t="shared" si="1020"/>
        <v>0</v>
      </c>
      <c r="BX2793" t="e">
        <f t="shared" si="1021"/>
        <v>#DIV/0!</v>
      </c>
      <c r="CQ2793">
        <v>195.42018489703227</v>
      </c>
      <c r="CR2793">
        <f t="shared" si="1022"/>
        <v>58.62605546910968</v>
      </c>
    </row>
    <row r="2794" spans="4:96" x14ac:dyDescent="0.3">
      <c r="D2794">
        <v>0.97633833328150643</v>
      </c>
      <c r="E2794">
        <f t="shared" ca="1" si="1001"/>
        <v>0.42897292607757809</v>
      </c>
      <c r="F2794">
        <f t="shared" si="1002"/>
        <v>249.16974630808966</v>
      </c>
      <c r="K2794" s="1"/>
      <c r="L2794" s="1"/>
      <c r="M2794" s="1"/>
      <c r="N2794" s="1"/>
      <c r="O2794" s="1"/>
      <c r="Q2794">
        <f t="shared" si="1003"/>
        <v>0</v>
      </c>
      <c r="R2794">
        <f t="shared" si="1004"/>
        <v>0</v>
      </c>
      <c r="S2794">
        <f t="shared" si="1005"/>
        <v>0</v>
      </c>
      <c r="T2794">
        <f t="shared" si="1006"/>
        <v>0</v>
      </c>
      <c r="U2794">
        <f t="shared" si="1007"/>
        <v>0</v>
      </c>
      <c r="V2794">
        <f t="shared" si="1008"/>
        <v>0</v>
      </c>
      <c r="Y2794">
        <f t="shared" si="1009"/>
        <v>6.9788723710657513E-5</v>
      </c>
      <c r="Z2794">
        <f t="shared" si="1010"/>
        <v>9.3144979886641995E-4</v>
      </c>
      <c r="AA2794">
        <f t="shared" si="1011"/>
        <v>5.7330314375838669E-8</v>
      </c>
      <c r="AB2794">
        <f t="shared" si="1012"/>
        <v>3.3747450790752332E-4</v>
      </c>
      <c r="AC2794">
        <f t="shared" si="1013"/>
        <v>1.3083924686052986E-12</v>
      </c>
      <c r="AD2794">
        <f t="shared" si="1014"/>
        <v>1.338770362107369E-3</v>
      </c>
      <c r="AF2794" s="1">
        <f t="shared" si="1015"/>
        <v>74.750923892426897</v>
      </c>
      <c r="AW2794" s="1" t="e">
        <f t="shared" si="1016"/>
        <v>#DIV/0!</v>
      </c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R2794" s="1">
        <f t="shared" si="1017"/>
        <v>0</v>
      </c>
      <c r="BS2794" s="1">
        <f t="shared" si="1018"/>
        <v>0</v>
      </c>
      <c r="BU2794" s="1" t="e">
        <f t="shared" si="1019"/>
        <v>#DIV/0!</v>
      </c>
      <c r="BV2794" s="1">
        <f t="shared" si="1023"/>
        <v>0</v>
      </c>
      <c r="BW2794">
        <f t="shared" si="1020"/>
        <v>0</v>
      </c>
      <c r="BX2794" t="e">
        <f t="shared" si="1021"/>
        <v>#DIV/0!</v>
      </c>
      <c r="CQ2794">
        <v>249.16974630808966</v>
      </c>
      <c r="CR2794">
        <f t="shared" si="1022"/>
        <v>74.750923892426897</v>
      </c>
    </row>
    <row r="2795" spans="4:96" x14ac:dyDescent="0.3">
      <c r="D2795">
        <v>0.58911969101857597</v>
      </c>
      <c r="E2795">
        <f t="shared" ca="1" si="1001"/>
        <v>0.29616224846543215</v>
      </c>
      <c r="F2795">
        <f t="shared" si="1002"/>
        <v>161.26405396135078</v>
      </c>
      <c r="K2795" s="1"/>
      <c r="L2795" s="1"/>
      <c r="M2795" s="1"/>
      <c r="N2795" s="1"/>
      <c r="O2795" s="1"/>
      <c r="Q2795">
        <f t="shared" si="1003"/>
        <v>0</v>
      </c>
      <c r="R2795">
        <f t="shared" si="1004"/>
        <v>0</v>
      </c>
      <c r="S2795">
        <f t="shared" si="1005"/>
        <v>0</v>
      </c>
      <c r="T2795">
        <f t="shared" si="1006"/>
        <v>0</v>
      </c>
      <c r="U2795">
        <f t="shared" si="1007"/>
        <v>0</v>
      </c>
      <c r="V2795">
        <f t="shared" si="1008"/>
        <v>0</v>
      </c>
      <c r="Y2795">
        <f t="shared" si="1009"/>
        <v>6.9788723710657513E-5</v>
      </c>
      <c r="Z2795">
        <f t="shared" si="1010"/>
        <v>9.3144979886641995E-4</v>
      </c>
      <c r="AA2795">
        <f t="shared" si="1011"/>
        <v>5.7330314375838669E-8</v>
      </c>
      <c r="AB2795">
        <f t="shared" si="1012"/>
        <v>3.3747450790752332E-4</v>
      </c>
      <c r="AC2795">
        <f t="shared" si="1013"/>
        <v>1.3083924686052986E-12</v>
      </c>
      <c r="AD2795">
        <f t="shared" si="1014"/>
        <v>1.338770362107369E-3</v>
      </c>
      <c r="AF2795" s="1">
        <f t="shared" si="1015"/>
        <v>48.379216188405231</v>
      </c>
      <c r="AW2795" s="1" t="e">
        <f t="shared" si="1016"/>
        <v>#DIV/0!</v>
      </c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R2795" s="1">
        <f t="shared" si="1017"/>
        <v>0</v>
      </c>
      <c r="BS2795" s="1">
        <f t="shared" si="1018"/>
        <v>0</v>
      </c>
      <c r="BU2795" s="1" t="e">
        <f t="shared" si="1019"/>
        <v>#DIV/0!</v>
      </c>
      <c r="BV2795" s="1">
        <f t="shared" si="1023"/>
        <v>0</v>
      </c>
      <c r="BW2795">
        <f t="shared" si="1020"/>
        <v>0</v>
      </c>
      <c r="BX2795" t="e">
        <f t="shared" si="1021"/>
        <v>#DIV/0!</v>
      </c>
      <c r="CQ2795">
        <v>161.26405396135078</v>
      </c>
      <c r="CR2795">
        <f t="shared" si="1022"/>
        <v>48.379216188405231</v>
      </c>
    </row>
    <row r="2796" spans="4:96" x14ac:dyDescent="0.3">
      <c r="D2796">
        <v>0.72654304423782512</v>
      </c>
      <c r="E2796">
        <f t="shared" ca="1" si="1001"/>
        <v>0.88379116231595578</v>
      </c>
      <c r="F2796">
        <f t="shared" si="1002"/>
        <v>180.11954909076854</v>
      </c>
      <c r="K2796" s="1"/>
      <c r="L2796" s="1"/>
      <c r="M2796" s="1"/>
      <c r="N2796" s="1"/>
      <c r="O2796" s="1"/>
      <c r="Q2796">
        <f t="shared" si="1003"/>
        <v>0</v>
      </c>
      <c r="R2796">
        <f t="shared" si="1004"/>
        <v>0</v>
      </c>
      <c r="S2796">
        <f t="shared" si="1005"/>
        <v>0</v>
      </c>
      <c r="T2796">
        <f t="shared" si="1006"/>
        <v>0</v>
      </c>
      <c r="U2796">
        <f t="shared" si="1007"/>
        <v>0</v>
      </c>
      <c r="V2796">
        <f t="shared" si="1008"/>
        <v>0</v>
      </c>
      <c r="Y2796">
        <f t="shared" si="1009"/>
        <v>6.9788723710657513E-5</v>
      </c>
      <c r="Z2796">
        <f t="shared" si="1010"/>
        <v>9.3144979886641995E-4</v>
      </c>
      <c r="AA2796">
        <f t="shared" si="1011"/>
        <v>5.7330314375838669E-8</v>
      </c>
      <c r="AB2796">
        <f t="shared" si="1012"/>
        <v>3.3747450790752332E-4</v>
      </c>
      <c r="AC2796">
        <f t="shared" si="1013"/>
        <v>1.3083924686052986E-12</v>
      </c>
      <c r="AD2796">
        <f t="shared" si="1014"/>
        <v>1.338770362107369E-3</v>
      </c>
      <c r="AF2796" s="1">
        <f t="shared" si="1015"/>
        <v>54.03586472723056</v>
      </c>
      <c r="AW2796" s="1" t="e">
        <f t="shared" si="1016"/>
        <v>#DIV/0!</v>
      </c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R2796" s="1">
        <f t="shared" si="1017"/>
        <v>0</v>
      </c>
      <c r="BS2796" s="1">
        <f t="shared" si="1018"/>
        <v>0</v>
      </c>
      <c r="BU2796" s="1" t="e">
        <f t="shared" si="1019"/>
        <v>#DIV/0!</v>
      </c>
      <c r="BV2796" s="1">
        <f t="shared" si="1023"/>
        <v>0</v>
      </c>
      <c r="BW2796">
        <f t="shared" si="1020"/>
        <v>0</v>
      </c>
      <c r="BX2796" t="e">
        <f t="shared" si="1021"/>
        <v>#DIV/0!</v>
      </c>
      <c r="CQ2796">
        <v>180.11954909076854</v>
      </c>
      <c r="CR2796">
        <f t="shared" si="1022"/>
        <v>54.03586472723056</v>
      </c>
    </row>
    <row r="2797" spans="4:96" x14ac:dyDescent="0.3">
      <c r="D2797">
        <v>0.83278180705371674</v>
      </c>
      <c r="E2797">
        <f t="shared" ca="1" si="1001"/>
        <v>0.87978864070414398</v>
      </c>
      <c r="F2797">
        <f t="shared" si="1002"/>
        <v>198.26082483406526</v>
      </c>
      <c r="K2797" s="1"/>
      <c r="L2797" s="1"/>
      <c r="M2797" s="1"/>
      <c r="N2797" s="1"/>
      <c r="O2797" s="1"/>
      <c r="Q2797">
        <f t="shared" si="1003"/>
        <v>0</v>
      </c>
      <c r="R2797">
        <f t="shared" si="1004"/>
        <v>0</v>
      </c>
      <c r="S2797">
        <f t="shared" si="1005"/>
        <v>0</v>
      </c>
      <c r="T2797">
        <f t="shared" si="1006"/>
        <v>0</v>
      </c>
      <c r="U2797">
        <f t="shared" si="1007"/>
        <v>0</v>
      </c>
      <c r="V2797">
        <f t="shared" si="1008"/>
        <v>0</v>
      </c>
      <c r="Y2797">
        <f t="shared" si="1009"/>
        <v>6.9788723710657513E-5</v>
      </c>
      <c r="Z2797">
        <f t="shared" si="1010"/>
        <v>9.3144979886641995E-4</v>
      </c>
      <c r="AA2797">
        <f t="shared" si="1011"/>
        <v>5.7330314375838669E-8</v>
      </c>
      <c r="AB2797">
        <f t="shared" si="1012"/>
        <v>3.3747450790752332E-4</v>
      </c>
      <c r="AC2797">
        <f t="shared" si="1013"/>
        <v>1.3083924686052986E-12</v>
      </c>
      <c r="AD2797">
        <f t="shared" si="1014"/>
        <v>1.338770362107369E-3</v>
      </c>
      <c r="AF2797" s="1">
        <f t="shared" si="1015"/>
        <v>59.478247450219577</v>
      </c>
      <c r="AW2797" s="1" t="e">
        <f t="shared" si="1016"/>
        <v>#DIV/0!</v>
      </c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R2797" s="1">
        <f t="shared" si="1017"/>
        <v>0</v>
      </c>
      <c r="BS2797" s="1">
        <f t="shared" si="1018"/>
        <v>0</v>
      </c>
      <c r="BU2797" s="1" t="e">
        <f t="shared" si="1019"/>
        <v>#DIV/0!</v>
      </c>
      <c r="BV2797" s="1">
        <f t="shared" si="1023"/>
        <v>0</v>
      </c>
      <c r="BW2797">
        <f t="shared" si="1020"/>
        <v>0</v>
      </c>
      <c r="BX2797" t="e">
        <f t="shared" si="1021"/>
        <v>#DIV/0!</v>
      </c>
      <c r="CQ2797">
        <v>198.26082483406526</v>
      </c>
      <c r="CR2797">
        <f t="shared" si="1022"/>
        <v>59.478247450219577</v>
      </c>
    </row>
    <row r="2798" spans="4:96" x14ac:dyDescent="0.3">
      <c r="D2798">
        <v>0.2630876278173947</v>
      </c>
      <c r="E2798">
        <f t="shared" ca="1" si="1001"/>
        <v>0.49490023576352182</v>
      </c>
      <c r="F2798">
        <f t="shared" si="1002"/>
        <v>118.3072346886614</v>
      </c>
      <c r="K2798" s="1"/>
      <c r="L2798" s="1"/>
      <c r="M2798" s="1"/>
      <c r="N2798" s="1"/>
      <c r="O2798" s="1"/>
      <c r="Q2798">
        <f t="shared" si="1003"/>
        <v>0</v>
      </c>
      <c r="R2798">
        <f t="shared" si="1004"/>
        <v>0</v>
      </c>
      <c r="S2798">
        <f t="shared" si="1005"/>
        <v>0</v>
      </c>
      <c r="T2798">
        <f t="shared" si="1006"/>
        <v>0</v>
      </c>
      <c r="U2798">
        <f t="shared" si="1007"/>
        <v>0</v>
      </c>
      <c r="V2798">
        <f t="shared" si="1008"/>
        <v>0</v>
      </c>
      <c r="Y2798">
        <f t="shared" si="1009"/>
        <v>6.9788723710657513E-5</v>
      </c>
      <c r="Z2798">
        <f t="shared" si="1010"/>
        <v>9.3144979886641995E-4</v>
      </c>
      <c r="AA2798">
        <f t="shared" si="1011"/>
        <v>5.7330314375838669E-8</v>
      </c>
      <c r="AB2798">
        <f t="shared" si="1012"/>
        <v>3.3747450790752332E-4</v>
      </c>
      <c r="AC2798">
        <f t="shared" si="1013"/>
        <v>1.3083924686052986E-12</v>
      </c>
      <c r="AD2798">
        <f t="shared" si="1014"/>
        <v>1.338770362107369E-3</v>
      </c>
      <c r="AF2798" s="1">
        <f t="shared" si="1015"/>
        <v>35.492170406598419</v>
      </c>
      <c r="AW2798" s="1" t="e">
        <f t="shared" si="1016"/>
        <v>#DIV/0!</v>
      </c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R2798" s="1">
        <f t="shared" si="1017"/>
        <v>0</v>
      </c>
      <c r="BS2798" s="1">
        <f t="shared" si="1018"/>
        <v>0</v>
      </c>
      <c r="BU2798" s="1" t="e">
        <f t="shared" si="1019"/>
        <v>#DIV/0!</v>
      </c>
      <c r="BV2798" s="1">
        <f t="shared" si="1023"/>
        <v>0</v>
      </c>
      <c r="BW2798">
        <f t="shared" si="1020"/>
        <v>0</v>
      </c>
      <c r="BX2798" t="e">
        <f t="shared" si="1021"/>
        <v>#DIV/0!</v>
      </c>
      <c r="CQ2798">
        <v>118.3072346886614</v>
      </c>
      <c r="CR2798">
        <f t="shared" si="1022"/>
        <v>35.492170406598419</v>
      </c>
    </row>
    <row r="2799" spans="4:96" x14ac:dyDescent="0.3">
      <c r="D2799">
        <v>0.88023726473544905</v>
      </c>
      <c r="E2799">
        <f t="shared" ca="1" si="1001"/>
        <v>0.59355487536747631</v>
      </c>
      <c r="F2799">
        <f t="shared" si="1002"/>
        <v>208.80868515936743</v>
      </c>
      <c r="K2799" s="1"/>
      <c r="L2799" s="1"/>
      <c r="M2799" s="1"/>
      <c r="N2799" s="1"/>
      <c r="O2799" s="1"/>
      <c r="Q2799">
        <f t="shared" si="1003"/>
        <v>0</v>
      </c>
      <c r="R2799">
        <f t="shared" si="1004"/>
        <v>0</v>
      </c>
      <c r="S2799">
        <f t="shared" si="1005"/>
        <v>0</v>
      </c>
      <c r="T2799">
        <f t="shared" si="1006"/>
        <v>0</v>
      </c>
      <c r="U2799">
        <f t="shared" si="1007"/>
        <v>0</v>
      </c>
      <c r="V2799">
        <f t="shared" si="1008"/>
        <v>0</v>
      </c>
      <c r="Y2799">
        <f t="shared" si="1009"/>
        <v>6.9788723710657513E-5</v>
      </c>
      <c r="Z2799">
        <f t="shared" si="1010"/>
        <v>9.3144979886641995E-4</v>
      </c>
      <c r="AA2799">
        <f t="shared" si="1011"/>
        <v>5.7330314375838669E-8</v>
      </c>
      <c r="AB2799">
        <f t="shared" si="1012"/>
        <v>3.3747450790752332E-4</v>
      </c>
      <c r="AC2799">
        <f t="shared" si="1013"/>
        <v>1.3083924686052986E-12</v>
      </c>
      <c r="AD2799">
        <f t="shared" si="1014"/>
        <v>1.338770362107369E-3</v>
      </c>
      <c r="AF2799" s="1">
        <f t="shared" si="1015"/>
        <v>62.642605547810227</v>
      </c>
      <c r="AW2799" s="1" t="e">
        <f t="shared" si="1016"/>
        <v>#DIV/0!</v>
      </c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R2799" s="1">
        <f t="shared" si="1017"/>
        <v>0</v>
      </c>
      <c r="BS2799" s="1">
        <f t="shared" si="1018"/>
        <v>0</v>
      </c>
      <c r="BU2799" s="1" t="e">
        <f t="shared" si="1019"/>
        <v>#DIV/0!</v>
      </c>
      <c r="BV2799" s="1">
        <f t="shared" si="1023"/>
        <v>0</v>
      </c>
      <c r="BW2799">
        <f t="shared" si="1020"/>
        <v>0</v>
      </c>
      <c r="BX2799" t="e">
        <f t="shared" si="1021"/>
        <v>#DIV/0!</v>
      </c>
      <c r="CQ2799">
        <v>208.80868515936743</v>
      </c>
      <c r="CR2799">
        <f t="shared" si="1022"/>
        <v>62.642605547810227</v>
      </c>
    </row>
    <row r="2800" spans="4:96" x14ac:dyDescent="0.3">
      <c r="D2800">
        <v>0.71770542476625898</v>
      </c>
      <c r="E2800">
        <f t="shared" ca="1" si="1001"/>
        <v>0.69061881282847393</v>
      </c>
      <c r="F2800">
        <f t="shared" si="1002"/>
        <v>178.8019256260425</v>
      </c>
      <c r="K2800" s="1"/>
      <c r="L2800" s="1"/>
      <c r="M2800" s="1"/>
      <c r="N2800" s="1"/>
      <c r="O2800" s="1"/>
      <c r="Q2800">
        <f t="shared" si="1003"/>
        <v>0</v>
      </c>
      <c r="R2800">
        <f t="shared" si="1004"/>
        <v>0</v>
      </c>
      <c r="S2800">
        <f t="shared" si="1005"/>
        <v>0</v>
      </c>
      <c r="T2800">
        <f t="shared" si="1006"/>
        <v>0</v>
      </c>
      <c r="U2800">
        <f t="shared" si="1007"/>
        <v>0</v>
      </c>
      <c r="V2800">
        <f t="shared" si="1008"/>
        <v>0</v>
      </c>
      <c r="Y2800">
        <f t="shared" si="1009"/>
        <v>6.9788723710657513E-5</v>
      </c>
      <c r="Z2800">
        <f t="shared" si="1010"/>
        <v>9.3144979886641995E-4</v>
      </c>
      <c r="AA2800">
        <f t="shared" si="1011"/>
        <v>5.7330314375838669E-8</v>
      </c>
      <c r="AB2800">
        <f t="shared" si="1012"/>
        <v>3.3747450790752332E-4</v>
      </c>
      <c r="AC2800">
        <f t="shared" si="1013"/>
        <v>1.3083924686052986E-12</v>
      </c>
      <c r="AD2800">
        <f t="shared" si="1014"/>
        <v>1.338770362107369E-3</v>
      </c>
      <c r="AF2800" s="1">
        <f t="shared" si="1015"/>
        <v>53.640577687812751</v>
      </c>
      <c r="AW2800" s="1" t="e">
        <f t="shared" si="1016"/>
        <v>#DIV/0!</v>
      </c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R2800" s="1">
        <f t="shared" si="1017"/>
        <v>0</v>
      </c>
      <c r="BS2800" s="1">
        <f t="shared" si="1018"/>
        <v>0</v>
      </c>
      <c r="BU2800" s="1" t="e">
        <f t="shared" si="1019"/>
        <v>#DIV/0!</v>
      </c>
      <c r="BV2800" s="1">
        <f t="shared" si="1023"/>
        <v>0</v>
      </c>
      <c r="BW2800">
        <f t="shared" si="1020"/>
        <v>0</v>
      </c>
      <c r="BX2800" t="e">
        <f t="shared" si="1021"/>
        <v>#DIV/0!</v>
      </c>
      <c r="CQ2800">
        <v>178.8019256260425</v>
      </c>
      <c r="CR2800">
        <f t="shared" si="1022"/>
        <v>53.640577687812751</v>
      </c>
    </row>
    <row r="2801" spans="4:96" x14ac:dyDescent="0.3">
      <c r="D2801">
        <v>0.82033309383627706</v>
      </c>
      <c r="E2801">
        <f t="shared" ca="1" si="1001"/>
        <v>0.36242600245353795</v>
      </c>
      <c r="F2801">
        <f t="shared" si="1002"/>
        <v>195.83176193353231</v>
      </c>
      <c r="K2801" s="1"/>
      <c r="L2801" s="1"/>
      <c r="M2801" s="1"/>
      <c r="N2801" s="1"/>
      <c r="O2801" s="1"/>
      <c r="Q2801">
        <f t="shared" si="1003"/>
        <v>0</v>
      </c>
      <c r="R2801">
        <f t="shared" si="1004"/>
        <v>0</v>
      </c>
      <c r="S2801">
        <f t="shared" si="1005"/>
        <v>0</v>
      </c>
      <c r="T2801">
        <f t="shared" si="1006"/>
        <v>0</v>
      </c>
      <c r="U2801">
        <f t="shared" si="1007"/>
        <v>0</v>
      </c>
      <c r="V2801">
        <f t="shared" si="1008"/>
        <v>0</v>
      </c>
      <c r="Y2801">
        <f t="shared" si="1009"/>
        <v>6.9788723710657513E-5</v>
      </c>
      <c r="Z2801">
        <f t="shared" si="1010"/>
        <v>9.3144979886641995E-4</v>
      </c>
      <c r="AA2801">
        <f t="shared" si="1011"/>
        <v>5.7330314375838669E-8</v>
      </c>
      <c r="AB2801">
        <f t="shared" si="1012"/>
        <v>3.3747450790752332E-4</v>
      </c>
      <c r="AC2801">
        <f t="shared" si="1013"/>
        <v>1.3083924686052986E-12</v>
      </c>
      <c r="AD2801">
        <f t="shared" si="1014"/>
        <v>1.338770362107369E-3</v>
      </c>
      <c r="AF2801" s="1">
        <f t="shared" si="1015"/>
        <v>58.749528580059689</v>
      </c>
      <c r="AW2801" s="1" t="e">
        <f t="shared" si="1016"/>
        <v>#DIV/0!</v>
      </c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R2801" s="1">
        <f t="shared" si="1017"/>
        <v>0</v>
      </c>
      <c r="BS2801" s="1">
        <f t="shared" si="1018"/>
        <v>0</v>
      </c>
      <c r="BU2801" s="1" t="e">
        <f t="shared" si="1019"/>
        <v>#DIV/0!</v>
      </c>
      <c r="BV2801" s="1">
        <f t="shared" si="1023"/>
        <v>0</v>
      </c>
      <c r="BW2801">
        <f t="shared" si="1020"/>
        <v>0</v>
      </c>
      <c r="BX2801" t="e">
        <f t="shared" si="1021"/>
        <v>#DIV/0!</v>
      </c>
      <c r="CQ2801">
        <v>195.83176193353231</v>
      </c>
      <c r="CR2801">
        <f t="shared" si="1022"/>
        <v>58.749528580059689</v>
      </c>
    </row>
    <row r="2802" spans="4:96" x14ac:dyDescent="0.3">
      <c r="D2802">
        <v>0.8964036551744301</v>
      </c>
      <c r="E2802">
        <f t="shared" ca="1" si="1001"/>
        <v>0.96049681943822174</v>
      </c>
      <c r="F2802">
        <f t="shared" si="1002"/>
        <v>213.06612337223572</v>
      </c>
      <c r="K2802" s="1"/>
      <c r="L2802" s="1"/>
      <c r="M2802" s="1"/>
      <c r="N2802" s="1"/>
      <c r="O2802" s="1"/>
      <c r="Q2802">
        <f t="shared" si="1003"/>
        <v>0</v>
      </c>
      <c r="R2802">
        <f t="shared" si="1004"/>
        <v>0</v>
      </c>
      <c r="S2802">
        <f t="shared" si="1005"/>
        <v>0</v>
      </c>
      <c r="T2802">
        <f t="shared" si="1006"/>
        <v>0</v>
      </c>
      <c r="U2802">
        <f t="shared" si="1007"/>
        <v>0</v>
      </c>
      <c r="V2802">
        <f t="shared" si="1008"/>
        <v>0</v>
      </c>
      <c r="Y2802">
        <f t="shared" si="1009"/>
        <v>6.9788723710657513E-5</v>
      </c>
      <c r="Z2802">
        <f t="shared" si="1010"/>
        <v>9.3144979886641995E-4</v>
      </c>
      <c r="AA2802">
        <f t="shared" si="1011"/>
        <v>5.7330314375838669E-8</v>
      </c>
      <c r="AB2802">
        <f t="shared" si="1012"/>
        <v>3.3747450790752332E-4</v>
      </c>
      <c r="AC2802">
        <f t="shared" si="1013"/>
        <v>1.3083924686052986E-12</v>
      </c>
      <c r="AD2802">
        <f t="shared" si="1014"/>
        <v>1.338770362107369E-3</v>
      </c>
      <c r="AF2802" s="1">
        <f t="shared" si="1015"/>
        <v>63.919837011670715</v>
      </c>
      <c r="AW2802" s="1" t="e">
        <f t="shared" si="1016"/>
        <v>#DIV/0!</v>
      </c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R2802" s="1">
        <f t="shared" si="1017"/>
        <v>0</v>
      </c>
      <c r="BS2802" s="1">
        <f t="shared" si="1018"/>
        <v>0</v>
      </c>
      <c r="BU2802" s="1" t="e">
        <f t="shared" si="1019"/>
        <v>#DIV/0!</v>
      </c>
      <c r="BV2802" s="1">
        <f t="shared" si="1023"/>
        <v>0</v>
      </c>
      <c r="BW2802">
        <f t="shared" si="1020"/>
        <v>0</v>
      </c>
      <c r="BX2802" t="e">
        <f t="shared" si="1021"/>
        <v>#DIV/0!</v>
      </c>
      <c r="CQ2802">
        <v>213.06612337223572</v>
      </c>
      <c r="CR2802">
        <f t="shared" si="1022"/>
        <v>63.919837011670715</v>
      </c>
    </row>
    <row r="2803" spans="4:96" x14ac:dyDescent="0.3">
      <c r="D2803">
        <v>0.27619422163889429</v>
      </c>
      <c r="E2803">
        <f t="shared" ca="1" si="1001"/>
        <v>0.7031217052948795</v>
      </c>
      <c r="F2803">
        <f t="shared" si="1002"/>
        <v>120.29075441373645</v>
      </c>
      <c r="K2803" s="1"/>
      <c r="L2803" s="1"/>
      <c r="M2803" s="1"/>
      <c r="N2803" s="1"/>
      <c r="O2803" s="1"/>
      <c r="Q2803">
        <f t="shared" si="1003"/>
        <v>0</v>
      </c>
      <c r="R2803">
        <f t="shared" si="1004"/>
        <v>0</v>
      </c>
      <c r="S2803">
        <f t="shared" si="1005"/>
        <v>0</v>
      </c>
      <c r="T2803">
        <f t="shared" si="1006"/>
        <v>0</v>
      </c>
      <c r="U2803">
        <f t="shared" si="1007"/>
        <v>0</v>
      </c>
      <c r="V2803">
        <f t="shared" si="1008"/>
        <v>0</v>
      </c>
      <c r="Y2803">
        <f t="shared" si="1009"/>
        <v>6.9788723710657513E-5</v>
      </c>
      <c r="Z2803">
        <f t="shared" si="1010"/>
        <v>9.3144979886641995E-4</v>
      </c>
      <c r="AA2803">
        <f t="shared" si="1011"/>
        <v>5.7330314375838669E-8</v>
      </c>
      <c r="AB2803">
        <f t="shared" si="1012"/>
        <v>3.3747450790752332E-4</v>
      </c>
      <c r="AC2803">
        <f t="shared" si="1013"/>
        <v>1.3083924686052986E-12</v>
      </c>
      <c r="AD2803">
        <f t="shared" si="1014"/>
        <v>1.338770362107369E-3</v>
      </c>
      <c r="AF2803" s="1">
        <f t="shared" si="1015"/>
        <v>36.087226324120934</v>
      </c>
      <c r="AW2803" s="1" t="e">
        <f t="shared" si="1016"/>
        <v>#DIV/0!</v>
      </c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R2803" s="1">
        <f t="shared" si="1017"/>
        <v>0</v>
      </c>
      <c r="BS2803" s="1">
        <f t="shared" si="1018"/>
        <v>0</v>
      </c>
      <c r="BU2803" s="1" t="e">
        <f t="shared" si="1019"/>
        <v>#DIV/0!</v>
      </c>
      <c r="BV2803" s="1">
        <f t="shared" si="1023"/>
        <v>0</v>
      </c>
      <c r="BW2803">
        <f t="shared" si="1020"/>
        <v>0</v>
      </c>
      <c r="BX2803" t="e">
        <f t="shared" si="1021"/>
        <v>#DIV/0!</v>
      </c>
      <c r="CQ2803">
        <v>120.29075441373645</v>
      </c>
      <c r="CR2803">
        <f t="shared" si="1022"/>
        <v>36.087226324120934</v>
      </c>
    </row>
    <row r="2804" spans="4:96" x14ac:dyDescent="0.3">
      <c r="D2804">
        <v>0.16189167980881869</v>
      </c>
      <c r="E2804">
        <f t="shared" ca="1" si="1001"/>
        <v>0.32247339773728123</v>
      </c>
      <c r="F2804">
        <f t="shared" si="1002"/>
        <v>100.66435044993939</v>
      </c>
      <c r="K2804" s="1"/>
      <c r="L2804" s="1"/>
      <c r="M2804" s="1"/>
      <c r="N2804" s="1"/>
      <c r="O2804" s="1"/>
      <c r="Q2804">
        <f t="shared" si="1003"/>
        <v>0</v>
      </c>
      <c r="R2804">
        <f t="shared" si="1004"/>
        <v>0</v>
      </c>
      <c r="S2804">
        <f t="shared" si="1005"/>
        <v>0</v>
      </c>
      <c r="T2804">
        <f t="shared" si="1006"/>
        <v>0</v>
      </c>
      <c r="U2804">
        <f t="shared" si="1007"/>
        <v>0</v>
      </c>
      <c r="V2804">
        <f t="shared" si="1008"/>
        <v>0</v>
      </c>
      <c r="Y2804">
        <f t="shared" si="1009"/>
        <v>6.9788723710657513E-5</v>
      </c>
      <c r="Z2804">
        <f t="shared" si="1010"/>
        <v>9.3144979886641995E-4</v>
      </c>
      <c r="AA2804">
        <f t="shared" si="1011"/>
        <v>5.7330314375838669E-8</v>
      </c>
      <c r="AB2804">
        <f t="shared" si="1012"/>
        <v>3.3747450790752332E-4</v>
      </c>
      <c r="AC2804">
        <f t="shared" si="1013"/>
        <v>1.3083924686052986E-12</v>
      </c>
      <c r="AD2804">
        <f t="shared" si="1014"/>
        <v>1.338770362107369E-3</v>
      </c>
      <c r="AF2804" s="1">
        <f t="shared" si="1015"/>
        <v>30.199305134981817</v>
      </c>
      <c r="AW2804" s="1" t="e">
        <f t="shared" si="1016"/>
        <v>#DIV/0!</v>
      </c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R2804" s="1">
        <f t="shared" si="1017"/>
        <v>0</v>
      </c>
      <c r="BS2804" s="1">
        <f t="shared" si="1018"/>
        <v>0</v>
      </c>
      <c r="BU2804" s="1" t="e">
        <f t="shared" si="1019"/>
        <v>#DIV/0!</v>
      </c>
      <c r="BV2804" s="1">
        <f t="shared" si="1023"/>
        <v>0</v>
      </c>
      <c r="BW2804">
        <f t="shared" si="1020"/>
        <v>0</v>
      </c>
      <c r="BX2804" t="e">
        <f t="shared" si="1021"/>
        <v>#DIV/0!</v>
      </c>
      <c r="CQ2804">
        <v>100.66435044993939</v>
      </c>
      <c r="CR2804">
        <f t="shared" si="1022"/>
        <v>30.199305134981817</v>
      </c>
    </row>
    <row r="2805" spans="4:96" x14ac:dyDescent="0.3">
      <c r="D2805">
        <v>6.8624020669880048E-2</v>
      </c>
      <c r="E2805">
        <f t="shared" ca="1" si="1001"/>
        <v>0.66620440816500825</v>
      </c>
      <c r="F2805">
        <f t="shared" si="1002"/>
        <v>75.69412446020543</v>
      </c>
      <c r="K2805" s="1"/>
      <c r="L2805" s="1"/>
      <c r="M2805" s="1"/>
      <c r="N2805" s="1"/>
      <c r="O2805" s="1"/>
      <c r="Q2805">
        <f t="shared" si="1003"/>
        <v>0</v>
      </c>
      <c r="R2805">
        <f t="shared" si="1004"/>
        <v>0</v>
      </c>
      <c r="S2805">
        <f t="shared" si="1005"/>
        <v>0</v>
      </c>
      <c r="T2805">
        <f t="shared" si="1006"/>
        <v>0</v>
      </c>
      <c r="U2805">
        <f t="shared" si="1007"/>
        <v>0</v>
      </c>
      <c r="V2805">
        <f t="shared" si="1008"/>
        <v>0</v>
      </c>
      <c r="Y2805">
        <f t="shared" si="1009"/>
        <v>6.9788723710657513E-5</v>
      </c>
      <c r="Z2805">
        <f t="shared" si="1010"/>
        <v>9.3144979886641995E-4</v>
      </c>
      <c r="AA2805">
        <f t="shared" si="1011"/>
        <v>5.7330314375838669E-8</v>
      </c>
      <c r="AB2805">
        <f t="shared" si="1012"/>
        <v>3.3747450790752332E-4</v>
      </c>
      <c r="AC2805">
        <f t="shared" si="1013"/>
        <v>1.3083924686052986E-12</v>
      </c>
      <c r="AD2805">
        <f t="shared" si="1014"/>
        <v>1.338770362107369E-3</v>
      </c>
      <c r="AF2805" s="1">
        <f t="shared" si="1015"/>
        <v>22.708237338061629</v>
      </c>
      <c r="AW2805" s="1" t="e">
        <f t="shared" si="1016"/>
        <v>#DIV/0!</v>
      </c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R2805" s="1">
        <f t="shared" si="1017"/>
        <v>0</v>
      </c>
      <c r="BS2805" s="1">
        <f t="shared" si="1018"/>
        <v>0</v>
      </c>
      <c r="BU2805" s="1" t="e">
        <f t="shared" si="1019"/>
        <v>#DIV/0!</v>
      </c>
      <c r="BV2805" s="1">
        <f t="shared" si="1023"/>
        <v>0</v>
      </c>
      <c r="BW2805">
        <f t="shared" si="1020"/>
        <v>0</v>
      </c>
      <c r="BX2805" t="e">
        <f t="shared" si="1021"/>
        <v>#DIV/0!</v>
      </c>
      <c r="CQ2805">
        <v>75.69412446020543</v>
      </c>
      <c r="CR2805">
        <f t="shared" si="1022"/>
        <v>22.708237338061629</v>
      </c>
    </row>
    <row r="2806" spans="4:96" x14ac:dyDescent="0.3">
      <c r="D2806">
        <v>0.27649141320579762</v>
      </c>
      <c r="E2806">
        <f t="shared" ca="1" si="1001"/>
        <v>0.92957450813841058</v>
      </c>
      <c r="F2806">
        <f t="shared" si="1002"/>
        <v>120.335181404868</v>
      </c>
      <c r="K2806" s="1"/>
      <c r="L2806" s="1"/>
      <c r="M2806" s="1"/>
      <c r="N2806" s="1"/>
      <c r="O2806" s="1"/>
      <c r="Q2806">
        <f t="shared" si="1003"/>
        <v>0</v>
      </c>
      <c r="R2806">
        <f t="shared" si="1004"/>
        <v>0</v>
      </c>
      <c r="S2806">
        <f t="shared" si="1005"/>
        <v>0</v>
      </c>
      <c r="T2806">
        <f t="shared" si="1006"/>
        <v>0</v>
      </c>
      <c r="U2806">
        <f t="shared" si="1007"/>
        <v>0</v>
      </c>
      <c r="V2806">
        <f t="shared" si="1008"/>
        <v>0</v>
      </c>
      <c r="Y2806">
        <f t="shared" si="1009"/>
        <v>6.9788723710657513E-5</v>
      </c>
      <c r="Z2806">
        <f t="shared" si="1010"/>
        <v>9.3144979886641995E-4</v>
      </c>
      <c r="AA2806">
        <f t="shared" si="1011"/>
        <v>5.7330314375838669E-8</v>
      </c>
      <c r="AB2806">
        <f t="shared" si="1012"/>
        <v>3.3747450790752332E-4</v>
      </c>
      <c r="AC2806">
        <f t="shared" si="1013"/>
        <v>1.3083924686052986E-12</v>
      </c>
      <c r="AD2806">
        <f t="shared" si="1014"/>
        <v>1.338770362107369E-3</v>
      </c>
      <c r="AF2806" s="1">
        <f t="shared" si="1015"/>
        <v>36.100554421460394</v>
      </c>
      <c r="AW2806" s="1" t="e">
        <f t="shared" si="1016"/>
        <v>#DIV/0!</v>
      </c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R2806" s="1">
        <f t="shared" si="1017"/>
        <v>0</v>
      </c>
      <c r="BS2806" s="1">
        <f t="shared" si="1018"/>
        <v>0</v>
      </c>
      <c r="BU2806" s="1" t="e">
        <f t="shared" si="1019"/>
        <v>#DIV/0!</v>
      </c>
      <c r="BV2806" s="1">
        <f t="shared" si="1023"/>
        <v>0</v>
      </c>
      <c r="BW2806">
        <f t="shared" si="1020"/>
        <v>0</v>
      </c>
      <c r="BX2806" t="e">
        <f t="shared" si="1021"/>
        <v>#DIV/0!</v>
      </c>
      <c r="CQ2806">
        <v>120.335181404868</v>
      </c>
      <c r="CR2806">
        <f t="shared" si="1022"/>
        <v>36.100554421460394</v>
      </c>
    </row>
    <row r="2807" spans="4:96" x14ac:dyDescent="0.3">
      <c r="D2807">
        <v>0.66644474523943031</v>
      </c>
      <c r="E2807">
        <f t="shared" ca="1" si="1001"/>
        <v>5.3715841815792031E-2</v>
      </c>
      <c r="F2807">
        <f t="shared" si="1002"/>
        <v>171.50585170667338</v>
      </c>
      <c r="K2807" s="1"/>
      <c r="L2807" s="1"/>
      <c r="M2807" s="1"/>
      <c r="N2807" s="1"/>
      <c r="O2807" s="1"/>
      <c r="Q2807">
        <f t="shared" si="1003"/>
        <v>0</v>
      </c>
      <c r="R2807">
        <f t="shared" si="1004"/>
        <v>0</v>
      </c>
      <c r="S2807">
        <f t="shared" si="1005"/>
        <v>0</v>
      </c>
      <c r="T2807">
        <f t="shared" si="1006"/>
        <v>0</v>
      </c>
      <c r="U2807">
        <f t="shared" si="1007"/>
        <v>0</v>
      </c>
      <c r="V2807">
        <f t="shared" si="1008"/>
        <v>0</v>
      </c>
      <c r="Y2807">
        <f t="shared" si="1009"/>
        <v>6.9788723710657513E-5</v>
      </c>
      <c r="Z2807">
        <f t="shared" si="1010"/>
        <v>9.3144979886641995E-4</v>
      </c>
      <c r="AA2807">
        <f t="shared" si="1011"/>
        <v>5.7330314375838669E-8</v>
      </c>
      <c r="AB2807">
        <f t="shared" si="1012"/>
        <v>3.3747450790752332E-4</v>
      </c>
      <c r="AC2807">
        <f t="shared" si="1013"/>
        <v>1.3083924686052986E-12</v>
      </c>
      <c r="AD2807">
        <f t="shared" si="1014"/>
        <v>1.338770362107369E-3</v>
      </c>
      <c r="AF2807" s="1">
        <f t="shared" si="1015"/>
        <v>51.451755512002016</v>
      </c>
      <c r="AW2807" s="1" t="e">
        <f t="shared" si="1016"/>
        <v>#DIV/0!</v>
      </c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R2807" s="1">
        <f t="shared" si="1017"/>
        <v>0</v>
      </c>
      <c r="BS2807" s="1">
        <f t="shared" si="1018"/>
        <v>0</v>
      </c>
      <c r="BU2807" s="1" t="e">
        <f t="shared" si="1019"/>
        <v>#DIV/0!</v>
      </c>
      <c r="BV2807" s="1">
        <f t="shared" si="1023"/>
        <v>0</v>
      </c>
      <c r="BW2807">
        <f t="shared" si="1020"/>
        <v>0</v>
      </c>
      <c r="BX2807" t="e">
        <f t="shared" si="1021"/>
        <v>#DIV/0!</v>
      </c>
      <c r="CQ2807">
        <v>171.50585170667338</v>
      </c>
      <c r="CR2807">
        <f t="shared" si="1022"/>
        <v>51.451755512002016</v>
      </c>
    </row>
    <row r="2808" spans="4:96" x14ac:dyDescent="0.3">
      <c r="D2808">
        <v>0.79982222938003689</v>
      </c>
      <c r="E2808">
        <f t="shared" ca="1" si="1001"/>
        <v>0.57225553311441824</v>
      </c>
      <c r="F2808">
        <f t="shared" si="1002"/>
        <v>192.04932108567235</v>
      </c>
      <c r="K2808" s="1"/>
      <c r="L2808" s="1"/>
      <c r="M2808" s="1"/>
      <c r="N2808" s="1"/>
      <c r="O2808" s="1"/>
      <c r="Q2808">
        <f t="shared" si="1003"/>
        <v>0</v>
      </c>
      <c r="R2808">
        <f t="shared" si="1004"/>
        <v>0</v>
      </c>
      <c r="S2808">
        <f t="shared" si="1005"/>
        <v>0</v>
      </c>
      <c r="T2808">
        <f t="shared" si="1006"/>
        <v>0</v>
      </c>
      <c r="U2808">
        <f t="shared" si="1007"/>
        <v>0</v>
      </c>
      <c r="V2808">
        <f t="shared" si="1008"/>
        <v>0</v>
      </c>
      <c r="Y2808">
        <f t="shared" si="1009"/>
        <v>6.9788723710657513E-5</v>
      </c>
      <c r="Z2808">
        <f t="shared" si="1010"/>
        <v>9.3144979886641995E-4</v>
      </c>
      <c r="AA2808">
        <f t="shared" si="1011"/>
        <v>5.7330314375838669E-8</v>
      </c>
      <c r="AB2808">
        <f t="shared" si="1012"/>
        <v>3.3747450790752332E-4</v>
      </c>
      <c r="AC2808">
        <f t="shared" si="1013"/>
        <v>1.3083924686052986E-12</v>
      </c>
      <c r="AD2808">
        <f t="shared" si="1014"/>
        <v>1.338770362107369E-3</v>
      </c>
      <c r="AF2808" s="1">
        <f t="shared" si="1015"/>
        <v>57.614796325701704</v>
      </c>
      <c r="AW2808" s="1" t="e">
        <f t="shared" si="1016"/>
        <v>#DIV/0!</v>
      </c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R2808" s="1">
        <f t="shared" si="1017"/>
        <v>0</v>
      </c>
      <c r="BS2808" s="1">
        <f t="shared" si="1018"/>
        <v>0</v>
      </c>
      <c r="BU2808" s="1" t="e">
        <f t="shared" si="1019"/>
        <v>#DIV/0!</v>
      </c>
      <c r="BV2808" s="1">
        <f t="shared" si="1023"/>
        <v>0</v>
      </c>
      <c r="BW2808">
        <f t="shared" si="1020"/>
        <v>0</v>
      </c>
      <c r="BX2808" t="e">
        <f t="shared" si="1021"/>
        <v>#DIV/0!</v>
      </c>
      <c r="CQ2808">
        <v>192.04932108567235</v>
      </c>
      <c r="CR2808">
        <f t="shared" si="1022"/>
        <v>57.614796325701704</v>
      </c>
    </row>
    <row r="2809" spans="4:96" x14ac:dyDescent="0.3">
      <c r="D2809">
        <v>0.43527391451894082</v>
      </c>
      <c r="E2809">
        <f t="shared" ca="1" si="1001"/>
        <v>0.43350665311303505</v>
      </c>
      <c r="F2809">
        <f t="shared" si="1002"/>
        <v>141.85186664666026</v>
      </c>
      <c r="K2809" s="1"/>
      <c r="L2809" s="1"/>
      <c r="M2809" s="1"/>
      <c r="N2809" s="1"/>
      <c r="O2809" s="1"/>
      <c r="Q2809">
        <f t="shared" si="1003"/>
        <v>0</v>
      </c>
      <c r="R2809">
        <f t="shared" si="1004"/>
        <v>0</v>
      </c>
      <c r="S2809">
        <f t="shared" si="1005"/>
        <v>0</v>
      </c>
      <c r="T2809">
        <f t="shared" si="1006"/>
        <v>0</v>
      </c>
      <c r="U2809">
        <f t="shared" si="1007"/>
        <v>0</v>
      </c>
      <c r="V2809">
        <f t="shared" si="1008"/>
        <v>0</v>
      </c>
      <c r="Y2809">
        <f t="shared" si="1009"/>
        <v>6.9788723710657513E-5</v>
      </c>
      <c r="Z2809">
        <f t="shared" si="1010"/>
        <v>9.3144979886641995E-4</v>
      </c>
      <c r="AA2809">
        <f t="shared" si="1011"/>
        <v>5.7330314375838669E-8</v>
      </c>
      <c r="AB2809">
        <f t="shared" si="1012"/>
        <v>3.3747450790752332E-4</v>
      </c>
      <c r="AC2809">
        <f t="shared" si="1013"/>
        <v>1.3083924686052986E-12</v>
      </c>
      <c r="AD2809">
        <f t="shared" si="1014"/>
        <v>1.338770362107369E-3</v>
      </c>
      <c r="AF2809" s="1">
        <f t="shared" si="1015"/>
        <v>42.555559993998074</v>
      </c>
      <c r="AW2809" s="1" t="e">
        <f t="shared" si="1016"/>
        <v>#DIV/0!</v>
      </c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R2809" s="1">
        <f t="shared" si="1017"/>
        <v>0</v>
      </c>
      <c r="BS2809" s="1">
        <f t="shared" si="1018"/>
        <v>0</v>
      </c>
      <c r="BU2809" s="1" t="e">
        <f t="shared" si="1019"/>
        <v>#DIV/0!</v>
      </c>
      <c r="BV2809" s="1">
        <f t="shared" si="1023"/>
        <v>0</v>
      </c>
      <c r="BW2809">
        <f t="shared" si="1020"/>
        <v>0</v>
      </c>
      <c r="BX2809" t="e">
        <f t="shared" si="1021"/>
        <v>#DIV/0!</v>
      </c>
      <c r="CQ2809">
        <v>141.85186664666026</v>
      </c>
      <c r="CR2809">
        <f t="shared" si="1022"/>
        <v>42.555559993998074</v>
      </c>
    </row>
    <row r="2810" spans="4:96" x14ac:dyDescent="0.3">
      <c r="D2810">
        <v>0.69228349546158152</v>
      </c>
      <c r="E2810">
        <f t="shared" ca="1" si="1001"/>
        <v>0.43375607144150752</v>
      </c>
      <c r="F2810">
        <f t="shared" si="1002"/>
        <v>175.11667067396166</v>
      </c>
      <c r="K2810" s="1"/>
      <c r="L2810" s="1"/>
      <c r="M2810" s="1"/>
      <c r="N2810" s="1"/>
      <c r="O2810" s="1"/>
      <c r="Q2810">
        <f t="shared" si="1003"/>
        <v>0</v>
      </c>
      <c r="R2810">
        <f t="shared" si="1004"/>
        <v>0</v>
      </c>
      <c r="S2810">
        <f t="shared" si="1005"/>
        <v>0</v>
      </c>
      <c r="T2810">
        <f t="shared" si="1006"/>
        <v>0</v>
      </c>
      <c r="U2810">
        <f t="shared" si="1007"/>
        <v>0</v>
      </c>
      <c r="V2810">
        <f t="shared" si="1008"/>
        <v>0</v>
      </c>
      <c r="Y2810">
        <f t="shared" si="1009"/>
        <v>6.9788723710657513E-5</v>
      </c>
      <c r="Z2810">
        <f t="shared" si="1010"/>
        <v>9.3144979886641995E-4</v>
      </c>
      <c r="AA2810">
        <f t="shared" si="1011"/>
        <v>5.7330314375838669E-8</v>
      </c>
      <c r="AB2810">
        <f t="shared" si="1012"/>
        <v>3.3747450790752332E-4</v>
      </c>
      <c r="AC2810">
        <f t="shared" si="1013"/>
        <v>1.3083924686052986E-12</v>
      </c>
      <c r="AD2810">
        <f t="shared" si="1014"/>
        <v>1.338770362107369E-3</v>
      </c>
      <c r="AF2810" s="1">
        <f t="shared" si="1015"/>
        <v>52.535001202188496</v>
      </c>
      <c r="AW2810" s="1" t="e">
        <f t="shared" si="1016"/>
        <v>#DIV/0!</v>
      </c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R2810" s="1">
        <f t="shared" si="1017"/>
        <v>0</v>
      </c>
      <c r="BS2810" s="1">
        <f t="shared" si="1018"/>
        <v>0</v>
      </c>
      <c r="BU2810" s="1" t="e">
        <f t="shared" si="1019"/>
        <v>#DIV/0!</v>
      </c>
      <c r="BV2810" s="1">
        <f t="shared" si="1023"/>
        <v>0</v>
      </c>
      <c r="BW2810">
        <f t="shared" si="1020"/>
        <v>0</v>
      </c>
      <c r="BX2810" t="e">
        <f t="shared" si="1021"/>
        <v>#DIV/0!</v>
      </c>
      <c r="CQ2810">
        <v>175.11667067396166</v>
      </c>
      <c r="CR2810">
        <f t="shared" si="1022"/>
        <v>52.535001202188496</v>
      </c>
    </row>
    <row r="2811" spans="4:96" x14ac:dyDescent="0.3">
      <c r="D2811">
        <v>0.43521117392646747</v>
      </c>
      <c r="E2811">
        <f t="shared" ca="1" si="1001"/>
        <v>0.91179199096021746</v>
      </c>
      <c r="F2811">
        <f t="shared" si="1002"/>
        <v>141.84389806664174</v>
      </c>
      <c r="K2811" s="1"/>
      <c r="L2811" s="1"/>
      <c r="M2811" s="1"/>
      <c r="N2811" s="1"/>
      <c r="O2811" s="1"/>
      <c r="Q2811">
        <f t="shared" si="1003"/>
        <v>0</v>
      </c>
      <c r="R2811">
        <f t="shared" si="1004"/>
        <v>0</v>
      </c>
      <c r="S2811">
        <f t="shared" si="1005"/>
        <v>0</v>
      </c>
      <c r="T2811">
        <f t="shared" si="1006"/>
        <v>0</v>
      </c>
      <c r="U2811">
        <f t="shared" si="1007"/>
        <v>0</v>
      </c>
      <c r="V2811">
        <f t="shared" si="1008"/>
        <v>0</v>
      </c>
      <c r="Y2811">
        <f t="shared" si="1009"/>
        <v>6.9788723710657513E-5</v>
      </c>
      <c r="Z2811">
        <f t="shared" si="1010"/>
        <v>9.3144979886641995E-4</v>
      </c>
      <c r="AA2811">
        <f t="shared" si="1011"/>
        <v>5.7330314375838669E-8</v>
      </c>
      <c r="AB2811">
        <f t="shared" si="1012"/>
        <v>3.3747450790752332E-4</v>
      </c>
      <c r="AC2811">
        <f t="shared" si="1013"/>
        <v>1.3083924686052986E-12</v>
      </c>
      <c r="AD2811">
        <f t="shared" si="1014"/>
        <v>1.338770362107369E-3</v>
      </c>
      <c r="AF2811" s="1">
        <f t="shared" si="1015"/>
        <v>42.553169419992521</v>
      </c>
      <c r="AW2811" s="1" t="e">
        <f t="shared" si="1016"/>
        <v>#DIV/0!</v>
      </c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R2811" s="1">
        <f t="shared" si="1017"/>
        <v>0</v>
      </c>
      <c r="BS2811" s="1">
        <f t="shared" si="1018"/>
        <v>0</v>
      </c>
      <c r="BU2811" s="1" t="e">
        <f t="shared" si="1019"/>
        <v>#DIV/0!</v>
      </c>
      <c r="BV2811" s="1">
        <f t="shared" si="1023"/>
        <v>0</v>
      </c>
      <c r="BW2811">
        <f t="shared" si="1020"/>
        <v>0</v>
      </c>
      <c r="BX2811" t="e">
        <f t="shared" si="1021"/>
        <v>#DIV/0!</v>
      </c>
      <c r="CQ2811">
        <v>141.84389806664174</v>
      </c>
      <c r="CR2811">
        <f t="shared" si="1022"/>
        <v>42.553169419992521</v>
      </c>
    </row>
    <row r="2812" spans="4:96" x14ac:dyDescent="0.3">
      <c r="D2812">
        <v>0.54452803226473379</v>
      </c>
      <c r="E2812">
        <f t="shared" ca="1" si="1001"/>
        <v>0.36573649659116803</v>
      </c>
      <c r="F2812">
        <f t="shared" si="1002"/>
        <v>155.59239951454569</v>
      </c>
      <c r="K2812" s="1"/>
      <c r="L2812" s="1"/>
      <c r="M2812" s="1"/>
      <c r="N2812" s="1"/>
      <c r="O2812" s="1"/>
      <c r="Q2812">
        <f t="shared" si="1003"/>
        <v>0</v>
      </c>
      <c r="R2812">
        <f t="shared" si="1004"/>
        <v>0</v>
      </c>
      <c r="S2812">
        <f t="shared" si="1005"/>
        <v>0</v>
      </c>
      <c r="T2812">
        <f t="shared" si="1006"/>
        <v>0</v>
      </c>
      <c r="U2812">
        <f t="shared" si="1007"/>
        <v>0</v>
      </c>
      <c r="V2812">
        <f t="shared" si="1008"/>
        <v>0</v>
      </c>
      <c r="Y2812">
        <f t="shared" si="1009"/>
        <v>6.9788723710657513E-5</v>
      </c>
      <c r="Z2812">
        <f t="shared" si="1010"/>
        <v>9.3144979886641995E-4</v>
      </c>
      <c r="AA2812">
        <f t="shared" si="1011"/>
        <v>5.7330314375838669E-8</v>
      </c>
      <c r="AB2812">
        <f t="shared" si="1012"/>
        <v>3.3747450790752332E-4</v>
      </c>
      <c r="AC2812">
        <f t="shared" si="1013"/>
        <v>1.3083924686052986E-12</v>
      </c>
      <c r="AD2812">
        <f t="shared" si="1014"/>
        <v>1.338770362107369E-3</v>
      </c>
      <c r="AF2812" s="1">
        <f t="shared" si="1015"/>
        <v>46.677719854363708</v>
      </c>
      <c r="AW2812" s="1" t="e">
        <f t="shared" si="1016"/>
        <v>#DIV/0!</v>
      </c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R2812" s="1">
        <f t="shared" si="1017"/>
        <v>0</v>
      </c>
      <c r="BS2812" s="1">
        <f t="shared" si="1018"/>
        <v>0</v>
      </c>
      <c r="BU2812" s="1" t="e">
        <f t="shared" si="1019"/>
        <v>#DIV/0!</v>
      </c>
      <c r="BV2812" s="1">
        <f t="shared" si="1023"/>
        <v>0</v>
      </c>
      <c r="BW2812">
        <f t="shared" si="1020"/>
        <v>0</v>
      </c>
      <c r="BX2812" t="e">
        <f t="shared" si="1021"/>
        <v>#DIV/0!</v>
      </c>
      <c r="CQ2812">
        <v>155.59239951454569</v>
      </c>
      <c r="CR2812">
        <f t="shared" si="1022"/>
        <v>46.677719854363708</v>
      </c>
    </row>
    <row r="2813" spans="4:96" x14ac:dyDescent="0.3">
      <c r="D2813">
        <v>0.40231823589760851</v>
      </c>
      <c r="E2813">
        <f t="shared" ca="1" si="1001"/>
        <v>0.16732411135671121</v>
      </c>
      <c r="F2813">
        <f t="shared" si="1002"/>
        <v>137.6324422073339</v>
      </c>
      <c r="K2813" s="1"/>
      <c r="L2813" s="1"/>
      <c r="M2813" s="1"/>
      <c r="N2813" s="1"/>
      <c r="O2813" s="1"/>
      <c r="Q2813">
        <f t="shared" si="1003"/>
        <v>0</v>
      </c>
      <c r="R2813">
        <f t="shared" si="1004"/>
        <v>0</v>
      </c>
      <c r="S2813">
        <f t="shared" si="1005"/>
        <v>0</v>
      </c>
      <c r="T2813">
        <f t="shared" si="1006"/>
        <v>0</v>
      </c>
      <c r="U2813">
        <f t="shared" si="1007"/>
        <v>0</v>
      </c>
      <c r="V2813">
        <f t="shared" si="1008"/>
        <v>0</v>
      </c>
      <c r="Y2813">
        <f t="shared" si="1009"/>
        <v>6.9788723710657513E-5</v>
      </c>
      <c r="Z2813">
        <f t="shared" si="1010"/>
        <v>9.3144979886641995E-4</v>
      </c>
      <c r="AA2813">
        <f t="shared" si="1011"/>
        <v>5.7330314375838669E-8</v>
      </c>
      <c r="AB2813">
        <f t="shared" si="1012"/>
        <v>3.3747450790752332E-4</v>
      </c>
      <c r="AC2813">
        <f t="shared" si="1013"/>
        <v>1.3083924686052986E-12</v>
      </c>
      <c r="AD2813">
        <f t="shared" si="1014"/>
        <v>1.338770362107369E-3</v>
      </c>
      <c r="AF2813" s="1">
        <f t="shared" si="1015"/>
        <v>41.289732662200166</v>
      </c>
      <c r="AW2813" s="1" t="e">
        <f t="shared" si="1016"/>
        <v>#DIV/0!</v>
      </c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R2813" s="1">
        <f t="shared" si="1017"/>
        <v>0</v>
      </c>
      <c r="BS2813" s="1">
        <f t="shared" si="1018"/>
        <v>0</v>
      </c>
      <c r="BU2813" s="1" t="e">
        <f t="shared" si="1019"/>
        <v>#DIV/0!</v>
      </c>
      <c r="BV2813" s="1">
        <f t="shared" si="1023"/>
        <v>0</v>
      </c>
      <c r="BW2813">
        <f t="shared" si="1020"/>
        <v>0</v>
      </c>
      <c r="BX2813" t="e">
        <f t="shared" si="1021"/>
        <v>#DIV/0!</v>
      </c>
      <c r="CQ2813">
        <v>137.6324422073339</v>
      </c>
      <c r="CR2813">
        <f t="shared" si="1022"/>
        <v>41.289732662200166</v>
      </c>
    </row>
    <row r="2814" spans="4:96" x14ac:dyDescent="0.3">
      <c r="D2814">
        <v>0.62323671649922752</v>
      </c>
      <c r="E2814">
        <f t="shared" ca="1" si="1001"/>
        <v>0.47006348531780684</v>
      </c>
      <c r="F2814">
        <f t="shared" si="1002"/>
        <v>165.69963606327107</v>
      </c>
      <c r="K2814" s="1"/>
      <c r="L2814" s="1"/>
      <c r="M2814" s="1"/>
      <c r="N2814" s="1"/>
      <c r="O2814" s="1"/>
      <c r="Q2814">
        <f t="shared" si="1003"/>
        <v>0</v>
      </c>
      <c r="R2814">
        <f t="shared" si="1004"/>
        <v>0</v>
      </c>
      <c r="S2814">
        <f t="shared" si="1005"/>
        <v>0</v>
      </c>
      <c r="T2814">
        <f t="shared" si="1006"/>
        <v>0</v>
      </c>
      <c r="U2814">
        <f t="shared" si="1007"/>
        <v>0</v>
      </c>
      <c r="V2814">
        <f t="shared" si="1008"/>
        <v>0</v>
      </c>
      <c r="Y2814">
        <f t="shared" si="1009"/>
        <v>6.9788723710657513E-5</v>
      </c>
      <c r="Z2814">
        <f t="shared" si="1010"/>
        <v>9.3144979886641995E-4</v>
      </c>
      <c r="AA2814">
        <f t="shared" si="1011"/>
        <v>5.7330314375838669E-8</v>
      </c>
      <c r="AB2814">
        <f t="shared" si="1012"/>
        <v>3.3747450790752332E-4</v>
      </c>
      <c r="AC2814">
        <f t="shared" si="1013"/>
        <v>1.3083924686052986E-12</v>
      </c>
      <c r="AD2814">
        <f t="shared" si="1014"/>
        <v>1.338770362107369E-3</v>
      </c>
      <c r="AF2814" s="1">
        <f t="shared" si="1015"/>
        <v>49.709890818981322</v>
      </c>
      <c r="AW2814" s="1" t="e">
        <f t="shared" si="1016"/>
        <v>#DIV/0!</v>
      </c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R2814" s="1">
        <f t="shared" si="1017"/>
        <v>0</v>
      </c>
      <c r="BS2814" s="1">
        <f t="shared" si="1018"/>
        <v>0</v>
      </c>
      <c r="BU2814" s="1" t="e">
        <f t="shared" si="1019"/>
        <v>#DIV/0!</v>
      </c>
      <c r="BV2814" s="1">
        <f t="shared" si="1023"/>
        <v>0</v>
      </c>
      <c r="BW2814">
        <f t="shared" si="1020"/>
        <v>0</v>
      </c>
      <c r="BX2814" t="e">
        <f t="shared" si="1021"/>
        <v>#DIV/0!</v>
      </c>
      <c r="CQ2814">
        <v>165.69963606327107</v>
      </c>
      <c r="CR2814">
        <f t="shared" si="1022"/>
        <v>49.709890818981322</v>
      </c>
    </row>
    <row r="2815" spans="4:96" x14ac:dyDescent="0.3">
      <c r="D2815">
        <v>0.21534892477667367</v>
      </c>
      <c r="E2815">
        <f t="shared" ca="1" si="1001"/>
        <v>8.5926747640997836E-2</v>
      </c>
      <c r="F2815">
        <f t="shared" si="1002"/>
        <v>110.60009776117312</v>
      </c>
      <c r="K2815" s="1"/>
      <c r="L2815" s="1"/>
      <c r="M2815" s="1"/>
      <c r="N2815" s="1"/>
      <c r="O2815" s="1"/>
      <c r="Q2815">
        <f t="shared" si="1003"/>
        <v>0</v>
      </c>
      <c r="R2815">
        <f t="shared" si="1004"/>
        <v>0</v>
      </c>
      <c r="S2815">
        <f t="shared" si="1005"/>
        <v>0</v>
      </c>
      <c r="T2815">
        <f t="shared" si="1006"/>
        <v>0</v>
      </c>
      <c r="U2815">
        <f t="shared" si="1007"/>
        <v>0</v>
      </c>
      <c r="V2815">
        <f t="shared" si="1008"/>
        <v>0</v>
      </c>
      <c r="Y2815">
        <f t="shared" si="1009"/>
        <v>6.9788723710657513E-5</v>
      </c>
      <c r="Z2815">
        <f t="shared" si="1010"/>
        <v>9.3144979886641995E-4</v>
      </c>
      <c r="AA2815">
        <f t="shared" si="1011"/>
        <v>5.7330314375838669E-8</v>
      </c>
      <c r="AB2815">
        <f t="shared" si="1012"/>
        <v>3.3747450790752332E-4</v>
      </c>
      <c r="AC2815">
        <f t="shared" si="1013"/>
        <v>1.3083924686052986E-12</v>
      </c>
      <c r="AD2815">
        <f t="shared" si="1014"/>
        <v>1.338770362107369E-3</v>
      </c>
      <c r="AF2815" s="1">
        <f t="shared" si="1015"/>
        <v>33.180029328351935</v>
      </c>
      <c r="AW2815" s="1" t="e">
        <f t="shared" si="1016"/>
        <v>#DIV/0!</v>
      </c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R2815" s="1">
        <f t="shared" si="1017"/>
        <v>0</v>
      </c>
      <c r="BS2815" s="1">
        <f t="shared" si="1018"/>
        <v>0</v>
      </c>
      <c r="BU2815" s="1" t="e">
        <f t="shared" si="1019"/>
        <v>#DIV/0!</v>
      </c>
      <c r="BV2815" s="1">
        <f t="shared" si="1023"/>
        <v>0</v>
      </c>
      <c r="BW2815">
        <f t="shared" si="1020"/>
        <v>0</v>
      </c>
      <c r="BX2815" t="e">
        <f t="shared" si="1021"/>
        <v>#DIV/0!</v>
      </c>
      <c r="CQ2815">
        <v>110.60009776117312</v>
      </c>
      <c r="CR2815">
        <f t="shared" si="1022"/>
        <v>33.180029328351935</v>
      </c>
    </row>
    <row r="2816" spans="4:96" x14ac:dyDescent="0.3">
      <c r="D2816">
        <v>0.44629825365356324</v>
      </c>
      <c r="E2816">
        <f t="shared" ca="1" si="1001"/>
        <v>0.751725974867962</v>
      </c>
      <c r="F2816">
        <f t="shared" si="1002"/>
        <v>143.24902819798825</v>
      </c>
      <c r="K2816" s="1"/>
      <c r="L2816" s="1"/>
      <c r="M2816" s="1"/>
      <c r="N2816" s="1"/>
      <c r="O2816" s="1"/>
      <c r="Q2816">
        <f t="shared" si="1003"/>
        <v>0</v>
      </c>
      <c r="R2816">
        <f t="shared" si="1004"/>
        <v>0</v>
      </c>
      <c r="S2816">
        <f t="shared" si="1005"/>
        <v>0</v>
      </c>
      <c r="T2816">
        <f t="shared" si="1006"/>
        <v>0</v>
      </c>
      <c r="U2816">
        <f t="shared" si="1007"/>
        <v>0</v>
      </c>
      <c r="V2816">
        <f t="shared" si="1008"/>
        <v>0</v>
      </c>
      <c r="Y2816">
        <f t="shared" si="1009"/>
        <v>6.9788723710657513E-5</v>
      </c>
      <c r="Z2816">
        <f t="shared" si="1010"/>
        <v>9.3144979886641995E-4</v>
      </c>
      <c r="AA2816">
        <f t="shared" si="1011"/>
        <v>5.7330314375838669E-8</v>
      </c>
      <c r="AB2816">
        <f t="shared" si="1012"/>
        <v>3.3747450790752332E-4</v>
      </c>
      <c r="AC2816">
        <f t="shared" si="1013"/>
        <v>1.3083924686052986E-12</v>
      </c>
      <c r="AD2816">
        <f t="shared" si="1014"/>
        <v>1.338770362107369E-3</v>
      </c>
      <c r="AF2816" s="1">
        <f t="shared" si="1015"/>
        <v>42.974708459396474</v>
      </c>
      <c r="AW2816" s="1" t="e">
        <f t="shared" si="1016"/>
        <v>#DIV/0!</v>
      </c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R2816" s="1">
        <f t="shared" si="1017"/>
        <v>0</v>
      </c>
      <c r="BS2816" s="1">
        <f t="shared" si="1018"/>
        <v>0</v>
      </c>
      <c r="BU2816" s="1" t="e">
        <f t="shared" si="1019"/>
        <v>#DIV/0!</v>
      </c>
      <c r="BV2816" s="1">
        <f t="shared" si="1023"/>
        <v>0</v>
      </c>
      <c r="BW2816">
        <f t="shared" si="1020"/>
        <v>0</v>
      </c>
      <c r="BX2816" t="e">
        <f t="shared" si="1021"/>
        <v>#DIV/0!</v>
      </c>
      <c r="CQ2816">
        <v>143.24902819798825</v>
      </c>
      <c r="CR2816">
        <f t="shared" si="1022"/>
        <v>42.974708459396474</v>
      </c>
    </row>
    <row r="2817" spans="4:96" x14ac:dyDescent="0.3">
      <c r="D2817">
        <v>0.82260766463172619</v>
      </c>
      <c r="E2817">
        <f t="shared" ca="1" si="1001"/>
        <v>0.77897370885732242</v>
      </c>
      <c r="F2817">
        <f t="shared" si="1002"/>
        <v>196.26742379379425</v>
      </c>
      <c r="K2817" s="1"/>
      <c r="L2817" s="1"/>
      <c r="M2817" s="1"/>
      <c r="N2817" s="1"/>
      <c r="O2817" s="1"/>
      <c r="Q2817">
        <f t="shared" si="1003"/>
        <v>0</v>
      </c>
      <c r="R2817">
        <f t="shared" si="1004"/>
        <v>0</v>
      </c>
      <c r="S2817">
        <f t="shared" si="1005"/>
        <v>0</v>
      </c>
      <c r="T2817">
        <f t="shared" si="1006"/>
        <v>0</v>
      </c>
      <c r="U2817">
        <f t="shared" si="1007"/>
        <v>0</v>
      </c>
      <c r="V2817">
        <f t="shared" si="1008"/>
        <v>0</v>
      </c>
      <c r="Y2817">
        <f t="shared" si="1009"/>
        <v>6.9788723710657513E-5</v>
      </c>
      <c r="Z2817">
        <f t="shared" si="1010"/>
        <v>9.3144979886641995E-4</v>
      </c>
      <c r="AA2817">
        <f t="shared" si="1011"/>
        <v>5.7330314375838669E-8</v>
      </c>
      <c r="AB2817">
        <f t="shared" si="1012"/>
        <v>3.3747450790752332E-4</v>
      </c>
      <c r="AC2817">
        <f t="shared" si="1013"/>
        <v>1.3083924686052986E-12</v>
      </c>
      <c r="AD2817">
        <f t="shared" si="1014"/>
        <v>1.338770362107369E-3</v>
      </c>
      <c r="AF2817" s="1">
        <f t="shared" si="1015"/>
        <v>58.880227138138274</v>
      </c>
      <c r="AW2817" s="1" t="e">
        <f t="shared" si="1016"/>
        <v>#DIV/0!</v>
      </c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R2817" s="1">
        <f t="shared" si="1017"/>
        <v>0</v>
      </c>
      <c r="BS2817" s="1">
        <f t="shared" si="1018"/>
        <v>0</v>
      </c>
      <c r="BU2817" s="1" t="e">
        <f t="shared" si="1019"/>
        <v>#DIV/0!</v>
      </c>
      <c r="BV2817" s="1">
        <f t="shared" si="1023"/>
        <v>0</v>
      </c>
      <c r="BW2817">
        <f t="shared" si="1020"/>
        <v>0</v>
      </c>
      <c r="BX2817" t="e">
        <f t="shared" si="1021"/>
        <v>#DIV/0!</v>
      </c>
      <c r="CQ2817">
        <v>196.26742379379425</v>
      </c>
      <c r="CR2817">
        <f t="shared" si="1022"/>
        <v>58.880227138138274</v>
      </c>
    </row>
    <row r="2818" spans="4:96" x14ac:dyDescent="0.3">
      <c r="D2818">
        <v>0.76911988116431451</v>
      </c>
      <c r="E2818">
        <f t="shared" ca="1" si="1001"/>
        <v>0.64255332793913944</v>
      </c>
      <c r="F2818">
        <f t="shared" si="1002"/>
        <v>186.79757306167488</v>
      </c>
      <c r="K2818" s="1"/>
      <c r="L2818" s="1"/>
      <c r="M2818" s="1"/>
      <c r="N2818" s="1"/>
      <c r="O2818" s="1"/>
      <c r="Q2818">
        <f t="shared" si="1003"/>
        <v>0</v>
      </c>
      <c r="R2818">
        <f t="shared" si="1004"/>
        <v>0</v>
      </c>
      <c r="S2818">
        <f t="shared" si="1005"/>
        <v>0</v>
      </c>
      <c r="T2818">
        <f t="shared" si="1006"/>
        <v>0</v>
      </c>
      <c r="U2818">
        <f t="shared" si="1007"/>
        <v>0</v>
      </c>
      <c r="V2818">
        <f t="shared" si="1008"/>
        <v>0</v>
      </c>
      <c r="Y2818">
        <f t="shared" si="1009"/>
        <v>6.9788723710657513E-5</v>
      </c>
      <c r="Z2818">
        <f t="shared" si="1010"/>
        <v>9.3144979886641995E-4</v>
      </c>
      <c r="AA2818">
        <f t="shared" si="1011"/>
        <v>5.7330314375838669E-8</v>
      </c>
      <c r="AB2818">
        <f t="shared" si="1012"/>
        <v>3.3747450790752332E-4</v>
      </c>
      <c r="AC2818">
        <f t="shared" si="1013"/>
        <v>1.3083924686052986E-12</v>
      </c>
      <c r="AD2818">
        <f t="shared" si="1014"/>
        <v>1.338770362107369E-3</v>
      </c>
      <c r="AF2818" s="1">
        <f t="shared" si="1015"/>
        <v>56.039271918502465</v>
      </c>
      <c r="AW2818" s="1" t="e">
        <f t="shared" si="1016"/>
        <v>#DIV/0!</v>
      </c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R2818" s="1">
        <f t="shared" si="1017"/>
        <v>0</v>
      </c>
      <c r="BS2818" s="1">
        <f t="shared" si="1018"/>
        <v>0</v>
      </c>
      <c r="BU2818" s="1" t="e">
        <f t="shared" si="1019"/>
        <v>#DIV/0!</v>
      </c>
      <c r="BV2818" s="1">
        <f t="shared" si="1023"/>
        <v>0</v>
      </c>
      <c r="BW2818">
        <f t="shared" si="1020"/>
        <v>0</v>
      </c>
      <c r="BX2818" t="e">
        <f t="shared" si="1021"/>
        <v>#DIV/0!</v>
      </c>
      <c r="CQ2818">
        <v>186.79757306167488</v>
      </c>
      <c r="CR2818">
        <f t="shared" si="1022"/>
        <v>56.039271918502465</v>
      </c>
    </row>
    <row r="2819" spans="4:96" x14ac:dyDescent="0.3">
      <c r="D2819">
        <v>0.95131349046150315</v>
      </c>
      <c r="E2819">
        <f t="shared" ca="1" si="1001"/>
        <v>0.78991280506647221</v>
      </c>
      <c r="F2819">
        <f t="shared" si="1002"/>
        <v>232.88624165996083</v>
      </c>
      <c r="K2819" s="1"/>
      <c r="L2819" s="1"/>
      <c r="M2819" s="1"/>
      <c r="N2819" s="1"/>
      <c r="O2819" s="1"/>
      <c r="Q2819">
        <f t="shared" si="1003"/>
        <v>0</v>
      </c>
      <c r="R2819">
        <f t="shared" si="1004"/>
        <v>0</v>
      </c>
      <c r="S2819">
        <f t="shared" si="1005"/>
        <v>0</v>
      </c>
      <c r="T2819">
        <f t="shared" si="1006"/>
        <v>0</v>
      </c>
      <c r="U2819">
        <f t="shared" si="1007"/>
        <v>0</v>
      </c>
      <c r="V2819">
        <f t="shared" si="1008"/>
        <v>0</v>
      </c>
      <c r="Y2819">
        <f t="shared" si="1009"/>
        <v>6.9788723710657513E-5</v>
      </c>
      <c r="Z2819">
        <f t="shared" si="1010"/>
        <v>9.3144979886641995E-4</v>
      </c>
      <c r="AA2819">
        <f t="shared" si="1011"/>
        <v>5.7330314375838669E-8</v>
      </c>
      <c r="AB2819">
        <f t="shared" si="1012"/>
        <v>3.3747450790752332E-4</v>
      </c>
      <c r="AC2819">
        <f t="shared" si="1013"/>
        <v>1.3083924686052986E-12</v>
      </c>
      <c r="AD2819">
        <f t="shared" si="1014"/>
        <v>1.338770362107369E-3</v>
      </c>
      <c r="AF2819" s="1">
        <f t="shared" si="1015"/>
        <v>69.865872497988249</v>
      </c>
      <c r="AW2819" s="1" t="e">
        <f t="shared" si="1016"/>
        <v>#DIV/0!</v>
      </c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R2819" s="1">
        <f t="shared" si="1017"/>
        <v>0</v>
      </c>
      <c r="BS2819" s="1">
        <f t="shared" si="1018"/>
        <v>0</v>
      </c>
      <c r="BU2819" s="1" t="e">
        <f t="shared" si="1019"/>
        <v>#DIV/0!</v>
      </c>
      <c r="BV2819" s="1">
        <f t="shared" si="1023"/>
        <v>0</v>
      </c>
      <c r="BW2819">
        <f t="shared" si="1020"/>
        <v>0</v>
      </c>
      <c r="BX2819" t="e">
        <f t="shared" si="1021"/>
        <v>#DIV/0!</v>
      </c>
      <c r="CQ2819">
        <v>232.88624165996083</v>
      </c>
      <c r="CR2819">
        <f t="shared" si="1022"/>
        <v>69.865872497988249</v>
      </c>
    </row>
    <row r="2820" spans="4:96" x14ac:dyDescent="0.3">
      <c r="D2820">
        <v>0.12013728035003679</v>
      </c>
      <c r="E2820">
        <f t="shared" ref="E2820:E2883" ca="1" si="1024">RAND()</f>
        <v>0.80949788023322555</v>
      </c>
      <c r="F2820">
        <f t="shared" ref="F2820:F2883" si="1025">_xlfn.NORM.INV(D2820,$B$2,$B$3)</f>
        <v>91.284959714499394</v>
      </c>
      <c r="K2820" s="1"/>
      <c r="L2820" s="1"/>
      <c r="M2820" s="1"/>
      <c r="N2820" s="1"/>
      <c r="O2820" s="1"/>
      <c r="Q2820">
        <f t="shared" ref="Q2820:Q2883" si="1026">0.3*H2820</f>
        <v>0</v>
      </c>
      <c r="R2820">
        <f t="shared" ref="R2820:R2883" si="1027">0.15*H2820</f>
        <v>0</v>
      </c>
      <c r="S2820">
        <f t="shared" ref="S2820:S2883" si="1028">0.2*H2820</f>
        <v>0</v>
      </c>
      <c r="T2820">
        <f t="shared" ref="T2820:T2883" si="1029">0.25*H2820</f>
        <v>0</v>
      </c>
      <c r="U2820">
        <f t="shared" ref="U2820:U2883" si="1030">0.1*H2820</f>
        <v>0</v>
      </c>
      <c r="V2820">
        <f t="shared" ref="V2820:V2883" si="1031">SUM(Q2820:U2820)</f>
        <v>0</v>
      </c>
      <c r="Y2820">
        <f t="shared" ref="Y2820:Y2883" si="1032">0.3*_xlfn.NORM.DIST(H2820,7,2,1)</f>
        <v>6.9788723710657513E-5</v>
      </c>
      <c r="Z2820">
        <f t="shared" ref="Z2820:Z2883" si="1033">0.15*_xlfn.NORM.DIST(H2820,10,4,1)</f>
        <v>9.3144979886641995E-4</v>
      </c>
      <c r="AA2820">
        <f t="shared" ref="AA2820:AA2883" si="1034">0.2*_xlfn.NORM.DIST(H2820,15,3,1)</f>
        <v>5.7330314375838669E-8</v>
      </c>
      <c r="AB2820">
        <f t="shared" ref="AB2820:AB2883" si="1035">0.25*_xlfn.NORM.DIST(H2820,15,5,1)</f>
        <v>3.3747450790752332E-4</v>
      </c>
      <c r="AC2820">
        <f t="shared" ref="AC2820:AC2883" si="1036">0.1*_xlfn.NORM.DIST(H2820,20,3,1)</f>
        <v>1.3083924686052986E-12</v>
      </c>
      <c r="AD2820">
        <f t="shared" ref="AD2820:AD2883" si="1037">SUM(Y2820:AC2820)</f>
        <v>1.338770362107369E-3</v>
      </c>
      <c r="AF2820" s="1">
        <f t="shared" ref="AF2820:AF2883" si="1038">F2820*0.3</f>
        <v>27.385487914349817</v>
      </c>
      <c r="AW2820" s="1" t="e">
        <f t="shared" ref="AW2820:AW2883" si="1039">(AR2820-AV2820)^2/AV2820</f>
        <v>#DIV/0!</v>
      </c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R2820" s="1">
        <f t="shared" ref="BR2820:BR2883" si="1040">BQ2820-(BQ2821-BQ2820)/2</f>
        <v>0</v>
      </c>
      <c r="BS2820" s="1">
        <f t="shared" ref="BS2820:BS2883" si="1041">BQ2820+(BQ2821-BQ2820)/2</f>
        <v>0</v>
      </c>
      <c r="BU2820" s="1" t="e">
        <f t="shared" ref="BU2820:BU2883" si="1042">BT2820/$BT$74</f>
        <v>#DIV/0!</v>
      </c>
      <c r="BV2820" s="1">
        <f t="shared" si="1023"/>
        <v>0</v>
      </c>
      <c r="BW2820">
        <f t="shared" ref="BW2820:BW2883" si="1043">BV2820*$BT$74</f>
        <v>0</v>
      </c>
      <c r="BX2820" t="e">
        <f t="shared" ref="BX2820:BX2883" si="1044">(BT2820-BW2820)^2/BW2820</f>
        <v>#DIV/0!</v>
      </c>
      <c r="CQ2820">
        <v>91.284959714499394</v>
      </c>
      <c r="CR2820">
        <f t="shared" ref="CR2820:CR2883" si="1045">CQ2820*0.3</f>
        <v>27.385487914349817</v>
      </c>
    </row>
    <row r="2821" spans="4:96" x14ac:dyDescent="0.3">
      <c r="D2821">
        <v>0.93074549159592057</v>
      </c>
      <c r="E2821">
        <f t="shared" ca="1" si="1024"/>
        <v>0.5167789135404689</v>
      </c>
      <c r="F2821">
        <f t="shared" si="1025"/>
        <v>224.06830994438519</v>
      </c>
      <c r="K2821" s="1"/>
      <c r="L2821" s="1"/>
      <c r="M2821" s="1"/>
      <c r="N2821" s="1"/>
      <c r="O2821" s="1"/>
      <c r="Q2821">
        <f t="shared" si="1026"/>
        <v>0</v>
      </c>
      <c r="R2821">
        <f t="shared" si="1027"/>
        <v>0</v>
      </c>
      <c r="S2821">
        <f t="shared" si="1028"/>
        <v>0</v>
      </c>
      <c r="T2821">
        <f t="shared" si="1029"/>
        <v>0</v>
      </c>
      <c r="U2821">
        <f t="shared" si="1030"/>
        <v>0</v>
      </c>
      <c r="V2821">
        <f t="shared" si="1031"/>
        <v>0</v>
      </c>
      <c r="Y2821">
        <f t="shared" si="1032"/>
        <v>6.9788723710657513E-5</v>
      </c>
      <c r="Z2821">
        <f t="shared" si="1033"/>
        <v>9.3144979886641995E-4</v>
      </c>
      <c r="AA2821">
        <f t="shared" si="1034"/>
        <v>5.7330314375838669E-8</v>
      </c>
      <c r="AB2821">
        <f t="shared" si="1035"/>
        <v>3.3747450790752332E-4</v>
      </c>
      <c r="AC2821">
        <f t="shared" si="1036"/>
        <v>1.3083924686052986E-12</v>
      </c>
      <c r="AD2821">
        <f t="shared" si="1037"/>
        <v>1.338770362107369E-3</v>
      </c>
      <c r="AF2821" s="1">
        <f t="shared" si="1038"/>
        <v>67.220492983315552</v>
      </c>
      <c r="AW2821" s="1" t="e">
        <f t="shared" si="1039"/>
        <v>#DIV/0!</v>
      </c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R2821" s="1">
        <f t="shared" si="1040"/>
        <v>0</v>
      </c>
      <c r="BS2821" s="1">
        <f t="shared" si="1041"/>
        <v>0</v>
      </c>
      <c r="BU2821" s="1" t="e">
        <f t="shared" si="1042"/>
        <v>#DIV/0!</v>
      </c>
      <c r="BV2821" s="1">
        <f t="shared" ref="BV2821:BV2884" si="1046">_xlfn.NORM.DIST(BS2821,$AF$4,$AF$8,1)-_xlfn.NORM.DIST(BR2821,$AF$4,$AF$8,1)</f>
        <v>0</v>
      </c>
      <c r="BW2821">
        <f t="shared" si="1043"/>
        <v>0</v>
      </c>
      <c r="BX2821" t="e">
        <f t="shared" si="1044"/>
        <v>#DIV/0!</v>
      </c>
      <c r="CQ2821">
        <v>224.06830994438519</v>
      </c>
      <c r="CR2821">
        <f t="shared" si="1045"/>
        <v>67.220492983315552</v>
      </c>
    </row>
    <row r="2822" spans="4:96" x14ac:dyDescent="0.3">
      <c r="D2822">
        <v>0.90201735851218146</v>
      </c>
      <c r="E2822">
        <f t="shared" ca="1" si="1024"/>
        <v>7.0839788116149105E-2</v>
      </c>
      <c r="F2822">
        <f t="shared" si="1025"/>
        <v>214.65661825543094</v>
      </c>
      <c r="K2822" s="1"/>
      <c r="L2822" s="1"/>
      <c r="M2822" s="1"/>
      <c r="N2822" s="1"/>
      <c r="O2822" s="1"/>
      <c r="Q2822">
        <f t="shared" si="1026"/>
        <v>0</v>
      </c>
      <c r="R2822">
        <f t="shared" si="1027"/>
        <v>0</v>
      </c>
      <c r="S2822">
        <f t="shared" si="1028"/>
        <v>0</v>
      </c>
      <c r="T2822">
        <f t="shared" si="1029"/>
        <v>0</v>
      </c>
      <c r="U2822">
        <f t="shared" si="1030"/>
        <v>0</v>
      </c>
      <c r="V2822">
        <f t="shared" si="1031"/>
        <v>0</v>
      </c>
      <c r="Y2822">
        <f t="shared" si="1032"/>
        <v>6.9788723710657513E-5</v>
      </c>
      <c r="Z2822">
        <f t="shared" si="1033"/>
        <v>9.3144979886641995E-4</v>
      </c>
      <c r="AA2822">
        <f t="shared" si="1034"/>
        <v>5.7330314375838669E-8</v>
      </c>
      <c r="AB2822">
        <f t="shared" si="1035"/>
        <v>3.3747450790752332E-4</v>
      </c>
      <c r="AC2822">
        <f t="shared" si="1036"/>
        <v>1.3083924686052986E-12</v>
      </c>
      <c r="AD2822">
        <f t="shared" si="1037"/>
        <v>1.338770362107369E-3</v>
      </c>
      <c r="AF2822" s="1">
        <f t="shared" si="1038"/>
        <v>64.396985476629283</v>
      </c>
      <c r="AW2822" s="1" t="e">
        <f t="shared" si="1039"/>
        <v>#DIV/0!</v>
      </c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R2822" s="1">
        <f t="shared" si="1040"/>
        <v>0</v>
      </c>
      <c r="BS2822" s="1">
        <f t="shared" si="1041"/>
        <v>0</v>
      </c>
      <c r="BU2822" s="1" t="e">
        <f t="shared" si="1042"/>
        <v>#DIV/0!</v>
      </c>
      <c r="BV2822" s="1">
        <f t="shared" si="1046"/>
        <v>0</v>
      </c>
      <c r="BW2822">
        <f t="shared" si="1043"/>
        <v>0</v>
      </c>
      <c r="BX2822" t="e">
        <f t="shared" si="1044"/>
        <v>#DIV/0!</v>
      </c>
      <c r="CQ2822">
        <v>214.65661825543094</v>
      </c>
      <c r="CR2822">
        <f t="shared" si="1045"/>
        <v>64.396985476629283</v>
      </c>
    </row>
    <row r="2823" spans="4:96" x14ac:dyDescent="0.3">
      <c r="D2823">
        <v>0.1302625142177366</v>
      </c>
      <c r="E2823">
        <f t="shared" ca="1" si="1024"/>
        <v>0.7258614104248502</v>
      </c>
      <c r="F2823">
        <f t="shared" si="1025"/>
        <v>93.742447105615668</v>
      </c>
      <c r="K2823" s="1"/>
      <c r="L2823" s="1"/>
      <c r="M2823" s="1"/>
      <c r="N2823" s="1"/>
      <c r="O2823" s="1"/>
      <c r="Q2823">
        <f t="shared" si="1026"/>
        <v>0</v>
      </c>
      <c r="R2823">
        <f t="shared" si="1027"/>
        <v>0</v>
      </c>
      <c r="S2823">
        <f t="shared" si="1028"/>
        <v>0</v>
      </c>
      <c r="T2823">
        <f t="shared" si="1029"/>
        <v>0</v>
      </c>
      <c r="U2823">
        <f t="shared" si="1030"/>
        <v>0</v>
      </c>
      <c r="V2823">
        <f t="shared" si="1031"/>
        <v>0</v>
      </c>
      <c r="Y2823">
        <f t="shared" si="1032"/>
        <v>6.9788723710657513E-5</v>
      </c>
      <c r="Z2823">
        <f t="shared" si="1033"/>
        <v>9.3144979886641995E-4</v>
      </c>
      <c r="AA2823">
        <f t="shared" si="1034"/>
        <v>5.7330314375838669E-8</v>
      </c>
      <c r="AB2823">
        <f t="shared" si="1035"/>
        <v>3.3747450790752332E-4</v>
      </c>
      <c r="AC2823">
        <f t="shared" si="1036"/>
        <v>1.3083924686052986E-12</v>
      </c>
      <c r="AD2823">
        <f t="shared" si="1037"/>
        <v>1.338770362107369E-3</v>
      </c>
      <c r="AF2823" s="1">
        <f t="shared" si="1038"/>
        <v>28.122734131684698</v>
      </c>
      <c r="AW2823" s="1" t="e">
        <f t="shared" si="1039"/>
        <v>#DIV/0!</v>
      </c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R2823" s="1">
        <f t="shared" si="1040"/>
        <v>0</v>
      </c>
      <c r="BS2823" s="1">
        <f t="shared" si="1041"/>
        <v>0</v>
      </c>
      <c r="BU2823" s="1" t="e">
        <f t="shared" si="1042"/>
        <v>#DIV/0!</v>
      </c>
      <c r="BV2823" s="1">
        <f t="shared" si="1046"/>
        <v>0</v>
      </c>
      <c r="BW2823">
        <f t="shared" si="1043"/>
        <v>0</v>
      </c>
      <c r="BX2823" t="e">
        <f t="shared" si="1044"/>
        <v>#DIV/0!</v>
      </c>
      <c r="CQ2823">
        <v>93.742447105615668</v>
      </c>
      <c r="CR2823">
        <f t="shared" si="1045"/>
        <v>28.122734131684698</v>
      </c>
    </row>
    <row r="2824" spans="4:96" x14ac:dyDescent="0.3">
      <c r="D2824">
        <v>0.908476668213685</v>
      </c>
      <c r="E2824">
        <f t="shared" ca="1" si="1024"/>
        <v>0.45753807908133326</v>
      </c>
      <c r="F2824">
        <f t="shared" si="1025"/>
        <v>216.57163684918513</v>
      </c>
      <c r="K2824" s="1"/>
      <c r="L2824" s="1"/>
      <c r="M2824" s="1"/>
      <c r="N2824" s="1"/>
      <c r="O2824" s="1"/>
      <c r="Q2824">
        <f t="shared" si="1026"/>
        <v>0</v>
      </c>
      <c r="R2824">
        <f t="shared" si="1027"/>
        <v>0</v>
      </c>
      <c r="S2824">
        <f t="shared" si="1028"/>
        <v>0</v>
      </c>
      <c r="T2824">
        <f t="shared" si="1029"/>
        <v>0</v>
      </c>
      <c r="U2824">
        <f t="shared" si="1030"/>
        <v>0</v>
      </c>
      <c r="V2824">
        <f t="shared" si="1031"/>
        <v>0</v>
      </c>
      <c r="Y2824">
        <f t="shared" si="1032"/>
        <v>6.9788723710657513E-5</v>
      </c>
      <c r="Z2824">
        <f t="shared" si="1033"/>
        <v>9.3144979886641995E-4</v>
      </c>
      <c r="AA2824">
        <f t="shared" si="1034"/>
        <v>5.7330314375838669E-8</v>
      </c>
      <c r="AB2824">
        <f t="shared" si="1035"/>
        <v>3.3747450790752332E-4</v>
      </c>
      <c r="AC2824">
        <f t="shared" si="1036"/>
        <v>1.3083924686052986E-12</v>
      </c>
      <c r="AD2824">
        <f t="shared" si="1037"/>
        <v>1.338770362107369E-3</v>
      </c>
      <c r="AF2824" s="1">
        <f t="shared" si="1038"/>
        <v>64.971491054755532</v>
      </c>
      <c r="AW2824" s="1" t="e">
        <f t="shared" si="1039"/>
        <v>#DIV/0!</v>
      </c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R2824" s="1">
        <f t="shared" si="1040"/>
        <v>0</v>
      </c>
      <c r="BS2824" s="1">
        <f t="shared" si="1041"/>
        <v>0</v>
      </c>
      <c r="BU2824" s="1" t="e">
        <f t="shared" si="1042"/>
        <v>#DIV/0!</v>
      </c>
      <c r="BV2824" s="1">
        <f t="shared" si="1046"/>
        <v>0</v>
      </c>
      <c r="BW2824">
        <f t="shared" si="1043"/>
        <v>0</v>
      </c>
      <c r="BX2824" t="e">
        <f t="shared" si="1044"/>
        <v>#DIV/0!</v>
      </c>
      <c r="CQ2824">
        <v>216.57163684918513</v>
      </c>
      <c r="CR2824">
        <f t="shared" si="1045"/>
        <v>64.971491054755532</v>
      </c>
    </row>
    <row r="2825" spans="4:96" x14ac:dyDescent="0.3">
      <c r="D2825">
        <v>0.35613795115454328</v>
      </c>
      <c r="E2825">
        <f t="shared" ca="1" si="1024"/>
        <v>0.82045322839290691</v>
      </c>
      <c r="F2825">
        <f t="shared" si="1025"/>
        <v>131.55993947328685</v>
      </c>
      <c r="K2825" s="1"/>
      <c r="L2825" s="1"/>
      <c r="M2825" s="1"/>
      <c r="N2825" s="1"/>
      <c r="O2825" s="1"/>
      <c r="Q2825">
        <f t="shared" si="1026"/>
        <v>0</v>
      </c>
      <c r="R2825">
        <f t="shared" si="1027"/>
        <v>0</v>
      </c>
      <c r="S2825">
        <f t="shared" si="1028"/>
        <v>0</v>
      </c>
      <c r="T2825">
        <f t="shared" si="1029"/>
        <v>0</v>
      </c>
      <c r="U2825">
        <f t="shared" si="1030"/>
        <v>0</v>
      </c>
      <c r="V2825">
        <f t="shared" si="1031"/>
        <v>0</v>
      </c>
      <c r="Y2825">
        <f t="shared" si="1032"/>
        <v>6.9788723710657513E-5</v>
      </c>
      <c r="Z2825">
        <f t="shared" si="1033"/>
        <v>9.3144979886641995E-4</v>
      </c>
      <c r="AA2825">
        <f t="shared" si="1034"/>
        <v>5.7330314375838669E-8</v>
      </c>
      <c r="AB2825">
        <f t="shared" si="1035"/>
        <v>3.3747450790752332E-4</v>
      </c>
      <c r="AC2825">
        <f t="shared" si="1036"/>
        <v>1.3083924686052986E-12</v>
      </c>
      <c r="AD2825">
        <f t="shared" si="1037"/>
        <v>1.338770362107369E-3</v>
      </c>
      <c r="AF2825" s="1">
        <f t="shared" si="1038"/>
        <v>39.467981841986052</v>
      </c>
      <c r="AW2825" s="1" t="e">
        <f t="shared" si="1039"/>
        <v>#DIV/0!</v>
      </c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R2825" s="1">
        <f t="shared" si="1040"/>
        <v>0</v>
      </c>
      <c r="BS2825" s="1">
        <f t="shared" si="1041"/>
        <v>0</v>
      </c>
      <c r="BU2825" s="1" t="e">
        <f t="shared" si="1042"/>
        <v>#DIV/0!</v>
      </c>
      <c r="BV2825" s="1">
        <f t="shared" si="1046"/>
        <v>0</v>
      </c>
      <c r="BW2825">
        <f t="shared" si="1043"/>
        <v>0</v>
      </c>
      <c r="BX2825" t="e">
        <f t="shared" si="1044"/>
        <v>#DIV/0!</v>
      </c>
      <c r="CQ2825">
        <v>131.55993947328685</v>
      </c>
      <c r="CR2825">
        <f t="shared" si="1045"/>
        <v>39.467981841986052</v>
      </c>
    </row>
    <row r="2826" spans="4:96" x14ac:dyDescent="0.3">
      <c r="D2826">
        <v>1.2008081070295828E-2</v>
      </c>
      <c r="E2826">
        <f t="shared" ca="1" si="1024"/>
        <v>0.47363063233919989</v>
      </c>
      <c r="F2826">
        <f t="shared" si="1025"/>
        <v>37.156470422685814</v>
      </c>
      <c r="K2826" s="1"/>
      <c r="L2826" s="1"/>
      <c r="M2826" s="1"/>
      <c r="N2826" s="1"/>
      <c r="O2826" s="1"/>
      <c r="Q2826">
        <f t="shared" si="1026"/>
        <v>0</v>
      </c>
      <c r="R2826">
        <f t="shared" si="1027"/>
        <v>0</v>
      </c>
      <c r="S2826">
        <f t="shared" si="1028"/>
        <v>0</v>
      </c>
      <c r="T2826">
        <f t="shared" si="1029"/>
        <v>0</v>
      </c>
      <c r="U2826">
        <f t="shared" si="1030"/>
        <v>0</v>
      </c>
      <c r="V2826">
        <f t="shared" si="1031"/>
        <v>0</v>
      </c>
      <c r="Y2826">
        <f t="shared" si="1032"/>
        <v>6.9788723710657513E-5</v>
      </c>
      <c r="Z2826">
        <f t="shared" si="1033"/>
        <v>9.3144979886641995E-4</v>
      </c>
      <c r="AA2826">
        <f t="shared" si="1034"/>
        <v>5.7330314375838669E-8</v>
      </c>
      <c r="AB2826">
        <f t="shared" si="1035"/>
        <v>3.3747450790752332E-4</v>
      </c>
      <c r="AC2826">
        <f t="shared" si="1036"/>
        <v>1.3083924686052986E-12</v>
      </c>
      <c r="AD2826">
        <f t="shared" si="1037"/>
        <v>1.338770362107369E-3</v>
      </c>
      <c r="AF2826" s="1">
        <f t="shared" si="1038"/>
        <v>11.146941126805745</v>
      </c>
      <c r="AW2826" s="1" t="e">
        <f t="shared" si="1039"/>
        <v>#DIV/0!</v>
      </c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R2826" s="1">
        <f t="shared" si="1040"/>
        <v>0</v>
      </c>
      <c r="BS2826" s="1">
        <f t="shared" si="1041"/>
        <v>0</v>
      </c>
      <c r="BU2826" s="1" t="e">
        <f t="shared" si="1042"/>
        <v>#DIV/0!</v>
      </c>
      <c r="BV2826" s="1">
        <f t="shared" si="1046"/>
        <v>0</v>
      </c>
      <c r="BW2826">
        <f t="shared" si="1043"/>
        <v>0</v>
      </c>
      <c r="BX2826" t="e">
        <f t="shared" si="1044"/>
        <v>#DIV/0!</v>
      </c>
      <c r="CQ2826">
        <v>37.156470422685814</v>
      </c>
      <c r="CR2826">
        <f t="shared" si="1045"/>
        <v>11.146941126805745</v>
      </c>
    </row>
    <row r="2827" spans="4:96" x14ac:dyDescent="0.3">
      <c r="D2827">
        <v>0.56867590356653752</v>
      </c>
      <c r="E2827">
        <f t="shared" ca="1" si="1024"/>
        <v>0.87743238190354556</v>
      </c>
      <c r="F2827">
        <f t="shared" si="1025"/>
        <v>158.65020576456118</v>
      </c>
      <c r="K2827" s="1"/>
      <c r="L2827" s="1"/>
      <c r="M2827" s="1"/>
      <c r="N2827" s="1"/>
      <c r="O2827" s="1"/>
      <c r="Q2827">
        <f t="shared" si="1026"/>
        <v>0</v>
      </c>
      <c r="R2827">
        <f t="shared" si="1027"/>
        <v>0</v>
      </c>
      <c r="S2827">
        <f t="shared" si="1028"/>
        <v>0</v>
      </c>
      <c r="T2827">
        <f t="shared" si="1029"/>
        <v>0</v>
      </c>
      <c r="U2827">
        <f t="shared" si="1030"/>
        <v>0</v>
      </c>
      <c r="V2827">
        <f t="shared" si="1031"/>
        <v>0</v>
      </c>
      <c r="Y2827">
        <f t="shared" si="1032"/>
        <v>6.9788723710657513E-5</v>
      </c>
      <c r="Z2827">
        <f t="shared" si="1033"/>
        <v>9.3144979886641995E-4</v>
      </c>
      <c r="AA2827">
        <f t="shared" si="1034"/>
        <v>5.7330314375838669E-8</v>
      </c>
      <c r="AB2827">
        <f t="shared" si="1035"/>
        <v>3.3747450790752332E-4</v>
      </c>
      <c r="AC2827">
        <f t="shared" si="1036"/>
        <v>1.3083924686052986E-12</v>
      </c>
      <c r="AD2827">
        <f t="shared" si="1037"/>
        <v>1.338770362107369E-3</v>
      </c>
      <c r="AF2827" s="1">
        <f t="shared" si="1038"/>
        <v>47.595061729368354</v>
      </c>
      <c r="AW2827" s="1" t="e">
        <f t="shared" si="1039"/>
        <v>#DIV/0!</v>
      </c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R2827" s="1">
        <f t="shared" si="1040"/>
        <v>0</v>
      </c>
      <c r="BS2827" s="1">
        <f t="shared" si="1041"/>
        <v>0</v>
      </c>
      <c r="BU2827" s="1" t="e">
        <f t="shared" si="1042"/>
        <v>#DIV/0!</v>
      </c>
      <c r="BV2827" s="1">
        <f t="shared" si="1046"/>
        <v>0</v>
      </c>
      <c r="BW2827">
        <f t="shared" si="1043"/>
        <v>0</v>
      </c>
      <c r="BX2827" t="e">
        <f t="shared" si="1044"/>
        <v>#DIV/0!</v>
      </c>
      <c r="CQ2827">
        <v>158.65020576456118</v>
      </c>
      <c r="CR2827">
        <f t="shared" si="1045"/>
        <v>47.595061729368354</v>
      </c>
    </row>
    <row r="2828" spans="4:96" x14ac:dyDescent="0.3">
      <c r="D2828">
        <v>0.17643507627477484</v>
      </c>
      <c r="E2828">
        <f t="shared" ca="1" si="1024"/>
        <v>9.5302378334600868E-2</v>
      </c>
      <c r="F2828">
        <f t="shared" si="1025"/>
        <v>103.54817323934472</v>
      </c>
      <c r="K2828" s="1"/>
      <c r="L2828" s="1"/>
      <c r="M2828" s="1"/>
      <c r="N2828" s="1"/>
      <c r="O2828" s="1"/>
      <c r="Q2828">
        <f t="shared" si="1026"/>
        <v>0</v>
      </c>
      <c r="R2828">
        <f t="shared" si="1027"/>
        <v>0</v>
      </c>
      <c r="S2828">
        <f t="shared" si="1028"/>
        <v>0</v>
      </c>
      <c r="T2828">
        <f t="shared" si="1029"/>
        <v>0</v>
      </c>
      <c r="U2828">
        <f t="shared" si="1030"/>
        <v>0</v>
      </c>
      <c r="V2828">
        <f t="shared" si="1031"/>
        <v>0</v>
      </c>
      <c r="Y2828">
        <f t="shared" si="1032"/>
        <v>6.9788723710657513E-5</v>
      </c>
      <c r="Z2828">
        <f t="shared" si="1033"/>
        <v>9.3144979886641995E-4</v>
      </c>
      <c r="AA2828">
        <f t="shared" si="1034"/>
        <v>5.7330314375838669E-8</v>
      </c>
      <c r="AB2828">
        <f t="shared" si="1035"/>
        <v>3.3747450790752332E-4</v>
      </c>
      <c r="AC2828">
        <f t="shared" si="1036"/>
        <v>1.3083924686052986E-12</v>
      </c>
      <c r="AD2828">
        <f t="shared" si="1037"/>
        <v>1.338770362107369E-3</v>
      </c>
      <c r="AF2828" s="1">
        <f t="shared" si="1038"/>
        <v>31.064451971803415</v>
      </c>
      <c r="AW2828" s="1" t="e">
        <f t="shared" si="1039"/>
        <v>#DIV/0!</v>
      </c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R2828" s="1">
        <f t="shared" si="1040"/>
        <v>0</v>
      </c>
      <c r="BS2828" s="1">
        <f t="shared" si="1041"/>
        <v>0</v>
      </c>
      <c r="BU2828" s="1" t="e">
        <f t="shared" si="1042"/>
        <v>#DIV/0!</v>
      </c>
      <c r="BV2828" s="1">
        <f t="shared" si="1046"/>
        <v>0</v>
      </c>
      <c r="BW2828">
        <f t="shared" si="1043"/>
        <v>0</v>
      </c>
      <c r="BX2828" t="e">
        <f t="shared" si="1044"/>
        <v>#DIV/0!</v>
      </c>
      <c r="CQ2828">
        <v>103.54817323934472</v>
      </c>
      <c r="CR2828">
        <f t="shared" si="1045"/>
        <v>31.064451971803415</v>
      </c>
    </row>
    <row r="2829" spans="4:96" x14ac:dyDescent="0.3">
      <c r="D2829">
        <v>0.81804981547049327</v>
      </c>
      <c r="E2829">
        <f t="shared" ca="1" si="1024"/>
        <v>0.57104994090041394</v>
      </c>
      <c r="F2829">
        <f t="shared" si="1025"/>
        <v>195.39790408054074</v>
      </c>
      <c r="K2829" s="1"/>
      <c r="L2829" s="1"/>
      <c r="M2829" s="1"/>
      <c r="N2829" s="1"/>
      <c r="O2829" s="1"/>
      <c r="Q2829">
        <f t="shared" si="1026"/>
        <v>0</v>
      </c>
      <c r="R2829">
        <f t="shared" si="1027"/>
        <v>0</v>
      </c>
      <c r="S2829">
        <f t="shared" si="1028"/>
        <v>0</v>
      </c>
      <c r="T2829">
        <f t="shared" si="1029"/>
        <v>0</v>
      </c>
      <c r="U2829">
        <f t="shared" si="1030"/>
        <v>0</v>
      </c>
      <c r="V2829">
        <f t="shared" si="1031"/>
        <v>0</v>
      </c>
      <c r="Y2829">
        <f t="shared" si="1032"/>
        <v>6.9788723710657513E-5</v>
      </c>
      <c r="Z2829">
        <f t="shared" si="1033"/>
        <v>9.3144979886641995E-4</v>
      </c>
      <c r="AA2829">
        <f t="shared" si="1034"/>
        <v>5.7330314375838669E-8</v>
      </c>
      <c r="AB2829">
        <f t="shared" si="1035"/>
        <v>3.3747450790752332E-4</v>
      </c>
      <c r="AC2829">
        <f t="shared" si="1036"/>
        <v>1.3083924686052986E-12</v>
      </c>
      <c r="AD2829">
        <f t="shared" si="1037"/>
        <v>1.338770362107369E-3</v>
      </c>
      <c r="AF2829" s="1">
        <f t="shared" si="1038"/>
        <v>58.619371224162222</v>
      </c>
      <c r="AW2829" s="1" t="e">
        <f t="shared" si="1039"/>
        <v>#DIV/0!</v>
      </c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R2829" s="1">
        <f t="shared" si="1040"/>
        <v>0</v>
      </c>
      <c r="BS2829" s="1">
        <f t="shared" si="1041"/>
        <v>0</v>
      </c>
      <c r="BU2829" s="1" t="e">
        <f t="shared" si="1042"/>
        <v>#DIV/0!</v>
      </c>
      <c r="BV2829" s="1">
        <f t="shared" si="1046"/>
        <v>0</v>
      </c>
      <c r="BW2829">
        <f t="shared" si="1043"/>
        <v>0</v>
      </c>
      <c r="BX2829" t="e">
        <f t="shared" si="1044"/>
        <v>#DIV/0!</v>
      </c>
      <c r="CQ2829">
        <v>195.39790408054074</v>
      </c>
      <c r="CR2829">
        <f t="shared" si="1045"/>
        <v>58.619371224162222</v>
      </c>
    </row>
    <row r="2830" spans="4:96" x14ac:dyDescent="0.3">
      <c r="D2830">
        <v>0.25748304222157514</v>
      </c>
      <c r="E2830">
        <f t="shared" ca="1" si="1024"/>
        <v>0.2800082608499519</v>
      </c>
      <c r="F2830">
        <f t="shared" si="1025"/>
        <v>117.44377206578224</v>
      </c>
      <c r="K2830" s="1"/>
      <c r="L2830" s="1"/>
      <c r="M2830" s="1"/>
      <c r="N2830" s="1"/>
      <c r="O2830" s="1"/>
      <c r="Q2830">
        <f t="shared" si="1026"/>
        <v>0</v>
      </c>
      <c r="R2830">
        <f t="shared" si="1027"/>
        <v>0</v>
      </c>
      <c r="S2830">
        <f t="shared" si="1028"/>
        <v>0</v>
      </c>
      <c r="T2830">
        <f t="shared" si="1029"/>
        <v>0</v>
      </c>
      <c r="U2830">
        <f t="shared" si="1030"/>
        <v>0</v>
      </c>
      <c r="V2830">
        <f t="shared" si="1031"/>
        <v>0</v>
      </c>
      <c r="Y2830">
        <f t="shared" si="1032"/>
        <v>6.9788723710657513E-5</v>
      </c>
      <c r="Z2830">
        <f t="shared" si="1033"/>
        <v>9.3144979886641995E-4</v>
      </c>
      <c r="AA2830">
        <f t="shared" si="1034"/>
        <v>5.7330314375838669E-8</v>
      </c>
      <c r="AB2830">
        <f t="shared" si="1035"/>
        <v>3.3747450790752332E-4</v>
      </c>
      <c r="AC2830">
        <f t="shared" si="1036"/>
        <v>1.3083924686052986E-12</v>
      </c>
      <c r="AD2830">
        <f t="shared" si="1037"/>
        <v>1.338770362107369E-3</v>
      </c>
      <c r="AF2830" s="1">
        <f t="shared" si="1038"/>
        <v>35.233131619734671</v>
      </c>
      <c r="AW2830" s="1" t="e">
        <f t="shared" si="1039"/>
        <v>#DIV/0!</v>
      </c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R2830" s="1">
        <f t="shared" si="1040"/>
        <v>0</v>
      </c>
      <c r="BS2830" s="1">
        <f t="shared" si="1041"/>
        <v>0</v>
      </c>
      <c r="BU2830" s="1" t="e">
        <f t="shared" si="1042"/>
        <v>#DIV/0!</v>
      </c>
      <c r="BV2830" s="1">
        <f t="shared" si="1046"/>
        <v>0</v>
      </c>
      <c r="BW2830">
        <f t="shared" si="1043"/>
        <v>0</v>
      </c>
      <c r="BX2830" t="e">
        <f t="shared" si="1044"/>
        <v>#DIV/0!</v>
      </c>
      <c r="CQ2830">
        <v>117.44377206578224</v>
      </c>
      <c r="CR2830">
        <f t="shared" si="1045"/>
        <v>35.233131619734671</v>
      </c>
    </row>
    <row r="2831" spans="4:96" x14ac:dyDescent="0.3">
      <c r="D2831">
        <v>0.93730138205006608</v>
      </c>
      <c r="E2831">
        <f t="shared" ca="1" si="1024"/>
        <v>0.92275289591997278</v>
      </c>
      <c r="F2831">
        <f t="shared" si="1025"/>
        <v>226.62537750617491</v>
      </c>
      <c r="K2831" s="1"/>
      <c r="L2831" s="1"/>
      <c r="M2831" s="1"/>
      <c r="N2831" s="1"/>
      <c r="O2831" s="1"/>
      <c r="Q2831">
        <f t="shared" si="1026"/>
        <v>0</v>
      </c>
      <c r="R2831">
        <f t="shared" si="1027"/>
        <v>0</v>
      </c>
      <c r="S2831">
        <f t="shared" si="1028"/>
        <v>0</v>
      </c>
      <c r="T2831">
        <f t="shared" si="1029"/>
        <v>0</v>
      </c>
      <c r="U2831">
        <f t="shared" si="1030"/>
        <v>0</v>
      </c>
      <c r="V2831">
        <f t="shared" si="1031"/>
        <v>0</v>
      </c>
      <c r="Y2831">
        <f t="shared" si="1032"/>
        <v>6.9788723710657513E-5</v>
      </c>
      <c r="Z2831">
        <f t="shared" si="1033"/>
        <v>9.3144979886641995E-4</v>
      </c>
      <c r="AA2831">
        <f t="shared" si="1034"/>
        <v>5.7330314375838669E-8</v>
      </c>
      <c r="AB2831">
        <f t="shared" si="1035"/>
        <v>3.3747450790752332E-4</v>
      </c>
      <c r="AC2831">
        <f t="shared" si="1036"/>
        <v>1.3083924686052986E-12</v>
      </c>
      <c r="AD2831">
        <f t="shared" si="1037"/>
        <v>1.338770362107369E-3</v>
      </c>
      <c r="AF2831" s="1">
        <f t="shared" si="1038"/>
        <v>67.987613251852466</v>
      </c>
      <c r="AW2831" s="1" t="e">
        <f t="shared" si="1039"/>
        <v>#DIV/0!</v>
      </c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R2831" s="1">
        <f t="shared" si="1040"/>
        <v>0</v>
      </c>
      <c r="BS2831" s="1">
        <f t="shared" si="1041"/>
        <v>0</v>
      </c>
      <c r="BU2831" s="1" t="e">
        <f t="shared" si="1042"/>
        <v>#DIV/0!</v>
      </c>
      <c r="BV2831" s="1">
        <f t="shared" si="1046"/>
        <v>0</v>
      </c>
      <c r="BW2831">
        <f t="shared" si="1043"/>
        <v>0</v>
      </c>
      <c r="BX2831" t="e">
        <f t="shared" si="1044"/>
        <v>#DIV/0!</v>
      </c>
      <c r="CQ2831">
        <v>226.62537750617491</v>
      </c>
      <c r="CR2831">
        <f t="shared" si="1045"/>
        <v>67.987613251852466</v>
      </c>
    </row>
    <row r="2832" spans="4:96" x14ac:dyDescent="0.3">
      <c r="D2832">
        <v>0.22799825496987569</v>
      </c>
      <c r="E2832">
        <f t="shared" ca="1" si="1024"/>
        <v>0.15050715239095036</v>
      </c>
      <c r="F2832">
        <f t="shared" si="1025"/>
        <v>112.72723383467655</v>
      </c>
      <c r="K2832" s="1"/>
      <c r="L2832" s="1"/>
      <c r="M2832" s="1"/>
      <c r="N2832" s="1"/>
      <c r="O2832" s="1"/>
      <c r="Q2832">
        <f t="shared" si="1026"/>
        <v>0</v>
      </c>
      <c r="R2832">
        <f t="shared" si="1027"/>
        <v>0</v>
      </c>
      <c r="S2832">
        <f t="shared" si="1028"/>
        <v>0</v>
      </c>
      <c r="T2832">
        <f t="shared" si="1029"/>
        <v>0</v>
      </c>
      <c r="U2832">
        <f t="shared" si="1030"/>
        <v>0</v>
      </c>
      <c r="V2832">
        <f t="shared" si="1031"/>
        <v>0</v>
      </c>
      <c r="Y2832">
        <f t="shared" si="1032"/>
        <v>6.9788723710657513E-5</v>
      </c>
      <c r="Z2832">
        <f t="shared" si="1033"/>
        <v>9.3144979886641995E-4</v>
      </c>
      <c r="AA2832">
        <f t="shared" si="1034"/>
        <v>5.7330314375838669E-8</v>
      </c>
      <c r="AB2832">
        <f t="shared" si="1035"/>
        <v>3.3747450790752332E-4</v>
      </c>
      <c r="AC2832">
        <f t="shared" si="1036"/>
        <v>1.3083924686052986E-12</v>
      </c>
      <c r="AD2832">
        <f t="shared" si="1037"/>
        <v>1.338770362107369E-3</v>
      </c>
      <c r="AF2832" s="1">
        <f t="shared" si="1038"/>
        <v>33.818170150402963</v>
      </c>
      <c r="AW2832" s="1" t="e">
        <f t="shared" si="1039"/>
        <v>#DIV/0!</v>
      </c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R2832" s="1">
        <f t="shared" si="1040"/>
        <v>0</v>
      </c>
      <c r="BS2832" s="1">
        <f t="shared" si="1041"/>
        <v>0</v>
      </c>
      <c r="BU2832" s="1" t="e">
        <f t="shared" si="1042"/>
        <v>#DIV/0!</v>
      </c>
      <c r="BV2832" s="1">
        <f t="shared" si="1046"/>
        <v>0</v>
      </c>
      <c r="BW2832">
        <f t="shared" si="1043"/>
        <v>0</v>
      </c>
      <c r="BX2832" t="e">
        <f t="shared" si="1044"/>
        <v>#DIV/0!</v>
      </c>
      <c r="CQ2832">
        <v>112.72723383467655</v>
      </c>
      <c r="CR2832">
        <f t="shared" si="1045"/>
        <v>33.818170150402963</v>
      </c>
    </row>
    <row r="2833" spans="4:96" x14ac:dyDescent="0.3">
      <c r="D2833">
        <v>4.3985761474569451E-2</v>
      </c>
      <c r="E2833">
        <f t="shared" ca="1" si="1024"/>
        <v>0.99265527261073572</v>
      </c>
      <c r="F2833">
        <f t="shared" si="1025"/>
        <v>64.690181115610699</v>
      </c>
      <c r="K2833" s="1"/>
      <c r="L2833" s="1"/>
      <c r="M2833" s="1"/>
      <c r="N2833" s="1"/>
      <c r="O2833" s="1"/>
      <c r="Q2833">
        <f t="shared" si="1026"/>
        <v>0</v>
      </c>
      <c r="R2833">
        <f t="shared" si="1027"/>
        <v>0</v>
      </c>
      <c r="S2833">
        <f t="shared" si="1028"/>
        <v>0</v>
      </c>
      <c r="T2833">
        <f t="shared" si="1029"/>
        <v>0</v>
      </c>
      <c r="U2833">
        <f t="shared" si="1030"/>
        <v>0</v>
      </c>
      <c r="V2833">
        <f t="shared" si="1031"/>
        <v>0</v>
      </c>
      <c r="Y2833">
        <f t="shared" si="1032"/>
        <v>6.9788723710657513E-5</v>
      </c>
      <c r="Z2833">
        <f t="shared" si="1033"/>
        <v>9.3144979886641995E-4</v>
      </c>
      <c r="AA2833">
        <f t="shared" si="1034"/>
        <v>5.7330314375838669E-8</v>
      </c>
      <c r="AB2833">
        <f t="shared" si="1035"/>
        <v>3.3747450790752332E-4</v>
      </c>
      <c r="AC2833">
        <f t="shared" si="1036"/>
        <v>1.3083924686052986E-12</v>
      </c>
      <c r="AD2833">
        <f t="shared" si="1037"/>
        <v>1.338770362107369E-3</v>
      </c>
      <c r="AF2833" s="1">
        <f t="shared" si="1038"/>
        <v>19.40705433468321</v>
      </c>
      <c r="AW2833" s="1" t="e">
        <f t="shared" si="1039"/>
        <v>#DIV/0!</v>
      </c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R2833" s="1">
        <f t="shared" si="1040"/>
        <v>0</v>
      </c>
      <c r="BS2833" s="1">
        <f t="shared" si="1041"/>
        <v>0</v>
      </c>
      <c r="BU2833" s="1" t="e">
        <f t="shared" si="1042"/>
        <v>#DIV/0!</v>
      </c>
      <c r="BV2833" s="1">
        <f t="shared" si="1046"/>
        <v>0</v>
      </c>
      <c r="BW2833">
        <f t="shared" si="1043"/>
        <v>0</v>
      </c>
      <c r="BX2833" t="e">
        <f t="shared" si="1044"/>
        <v>#DIV/0!</v>
      </c>
      <c r="CQ2833">
        <v>64.690181115610699</v>
      </c>
      <c r="CR2833">
        <f t="shared" si="1045"/>
        <v>19.40705433468321</v>
      </c>
    </row>
    <row r="2834" spans="4:96" x14ac:dyDescent="0.3">
      <c r="D2834">
        <v>0.1065025953021721</v>
      </c>
      <c r="E2834">
        <f t="shared" ca="1" si="1024"/>
        <v>1.9538294128552236E-2</v>
      </c>
      <c r="F2834">
        <f t="shared" si="1025"/>
        <v>87.732781238878644</v>
      </c>
      <c r="K2834" s="1"/>
      <c r="L2834" s="1"/>
      <c r="M2834" s="1"/>
      <c r="N2834" s="1"/>
      <c r="O2834" s="1"/>
      <c r="Q2834">
        <f t="shared" si="1026"/>
        <v>0</v>
      </c>
      <c r="R2834">
        <f t="shared" si="1027"/>
        <v>0</v>
      </c>
      <c r="S2834">
        <f t="shared" si="1028"/>
        <v>0</v>
      </c>
      <c r="T2834">
        <f t="shared" si="1029"/>
        <v>0</v>
      </c>
      <c r="U2834">
        <f t="shared" si="1030"/>
        <v>0</v>
      </c>
      <c r="V2834">
        <f t="shared" si="1031"/>
        <v>0</v>
      </c>
      <c r="Y2834">
        <f t="shared" si="1032"/>
        <v>6.9788723710657513E-5</v>
      </c>
      <c r="Z2834">
        <f t="shared" si="1033"/>
        <v>9.3144979886641995E-4</v>
      </c>
      <c r="AA2834">
        <f t="shared" si="1034"/>
        <v>5.7330314375838669E-8</v>
      </c>
      <c r="AB2834">
        <f t="shared" si="1035"/>
        <v>3.3747450790752332E-4</v>
      </c>
      <c r="AC2834">
        <f t="shared" si="1036"/>
        <v>1.3083924686052986E-12</v>
      </c>
      <c r="AD2834">
        <f t="shared" si="1037"/>
        <v>1.338770362107369E-3</v>
      </c>
      <c r="AF2834" s="1">
        <f t="shared" si="1038"/>
        <v>26.319834371663593</v>
      </c>
      <c r="AW2834" s="1" t="e">
        <f t="shared" si="1039"/>
        <v>#DIV/0!</v>
      </c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R2834" s="1">
        <f t="shared" si="1040"/>
        <v>0</v>
      </c>
      <c r="BS2834" s="1">
        <f t="shared" si="1041"/>
        <v>0</v>
      </c>
      <c r="BU2834" s="1" t="e">
        <f t="shared" si="1042"/>
        <v>#DIV/0!</v>
      </c>
      <c r="BV2834" s="1">
        <f t="shared" si="1046"/>
        <v>0</v>
      </c>
      <c r="BW2834">
        <f t="shared" si="1043"/>
        <v>0</v>
      </c>
      <c r="BX2834" t="e">
        <f t="shared" si="1044"/>
        <v>#DIV/0!</v>
      </c>
      <c r="CQ2834">
        <v>87.732781238878644</v>
      </c>
      <c r="CR2834">
        <f t="shared" si="1045"/>
        <v>26.319834371663593</v>
      </c>
    </row>
    <row r="2835" spans="4:96" x14ac:dyDescent="0.3">
      <c r="D2835">
        <v>0.25025101188956778</v>
      </c>
      <c r="E2835">
        <f t="shared" ca="1" si="1024"/>
        <v>0.55574165002871634</v>
      </c>
      <c r="F2835">
        <f t="shared" si="1025"/>
        <v>116.31499700446206</v>
      </c>
      <c r="K2835" s="1"/>
      <c r="L2835" s="1"/>
      <c r="M2835" s="1"/>
      <c r="N2835" s="1"/>
      <c r="O2835" s="1"/>
      <c r="Q2835">
        <f t="shared" si="1026"/>
        <v>0</v>
      </c>
      <c r="R2835">
        <f t="shared" si="1027"/>
        <v>0</v>
      </c>
      <c r="S2835">
        <f t="shared" si="1028"/>
        <v>0</v>
      </c>
      <c r="T2835">
        <f t="shared" si="1029"/>
        <v>0</v>
      </c>
      <c r="U2835">
        <f t="shared" si="1030"/>
        <v>0</v>
      </c>
      <c r="V2835">
        <f t="shared" si="1031"/>
        <v>0</v>
      </c>
      <c r="Y2835">
        <f t="shared" si="1032"/>
        <v>6.9788723710657513E-5</v>
      </c>
      <c r="Z2835">
        <f t="shared" si="1033"/>
        <v>9.3144979886641995E-4</v>
      </c>
      <c r="AA2835">
        <f t="shared" si="1034"/>
        <v>5.7330314375838669E-8</v>
      </c>
      <c r="AB2835">
        <f t="shared" si="1035"/>
        <v>3.3747450790752332E-4</v>
      </c>
      <c r="AC2835">
        <f t="shared" si="1036"/>
        <v>1.3083924686052986E-12</v>
      </c>
      <c r="AD2835">
        <f t="shared" si="1037"/>
        <v>1.338770362107369E-3</v>
      </c>
      <c r="AF2835" s="1">
        <f t="shared" si="1038"/>
        <v>34.894499101338617</v>
      </c>
      <c r="AW2835" s="1" t="e">
        <f t="shared" si="1039"/>
        <v>#DIV/0!</v>
      </c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R2835" s="1">
        <f t="shared" si="1040"/>
        <v>0</v>
      </c>
      <c r="BS2835" s="1">
        <f t="shared" si="1041"/>
        <v>0</v>
      </c>
      <c r="BU2835" s="1" t="e">
        <f t="shared" si="1042"/>
        <v>#DIV/0!</v>
      </c>
      <c r="BV2835" s="1">
        <f t="shared" si="1046"/>
        <v>0</v>
      </c>
      <c r="BW2835">
        <f t="shared" si="1043"/>
        <v>0</v>
      </c>
      <c r="BX2835" t="e">
        <f t="shared" si="1044"/>
        <v>#DIV/0!</v>
      </c>
      <c r="CQ2835">
        <v>116.31499700446206</v>
      </c>
      <c r="CR2835">
        <f t="shared" si="1045"/>
        <v>34.894499101338617</v>
      </c>
    </row>
    <row r="2836" spans="4:96" x14ac:dyDescent="0.3">
      <c r="D2836">
        <v>0.13015434423891992</v>
      </c>
      <c r="E2836">
        <f t="shared" ca="1" si="1024"/>
        <v>0.3407750030065414</v>
      </c>
      <c r="F2836">
        <f t="shared" si="1025"/>
        <v>93.716908788576077</v>
      </c>
      <c r="K2836" s="1"/>
      <c r="L2836" s="1"/>
      <c r="M2836" s="1"/>
      <c r="N2836" s="1"/>
      <c r="O2836" s="1"/>
      <c r="Q2836">
        <f t="shared" si="1026"/>
        <v>0</v>
      </c>
      <c r="R2836">
        <f t="shared" si="1027"/>
        <v>0</v>
      </c>
      <c r="S2836">
        <f t="shared" si="1028"/>
        <v>0</v>
      </c>
      <c r="T2836">
        <f t="shared" si="1029"/>
        <v>0</v>
      </c>
      <c r="U2836">
        <f t="shared" si="1030"/>
        <v>0</v>
      </c>
      <c r="V2836">
        <f t="shared" si="1031"/>
        <v>0</v>
      </c>
      <c r="Y2836">
        <f t="shared" si="1032"/>
        <v>6.9788723710657513E-5</v>
      </c>
      <c r="Z2836">
        <f t="shared" si="1033"/>
        <v>9.3144979886641995E-4</v>
      </c>
      <c r="AA2836">
        <f t="shared" si="1034"/>
        <v>5.7330314375838669E-8</v>
      </c>
      <c r="AB2836">
        <f t="shared" si="1035"/>
        <v>3.3747450790752332E-4</v>
      </c>
      <c r="AC2836">
        <f t="shared" si="1036"/>
        <v>1.3083924686052986E-12</v>
      </c>
      <c r="AD2836">
        <f t="shared" si="1037"/>
        <v>1.338770362107369E-3</v>
      </c>
      <c r="AF2836" s="1">
        <f t="shared" si="1038"/>
        <v>28.115072636572823</v>
      </c>
      <c r="AW2836" s="1" t="e">
        <f t="shared" si="1039"/>
        <v>#DIV/0!</v>
      </c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R2836" s="1">
        <f t="shared" si="1040"/>
        <v>0</v>
      </c>
      <c r="BS2836" s="1">
        <f t="shared" si="1041"/>
        <v>0</v>
      </c>
      <c r="BU2836" s="1" t="e">
        <f t="shared" si="1042"/>
        <v>#DIV/0!</v>
      </c>
      <c r="BV2836" s="1">
        <f t="shared" si="1046"/>
        <v>0</v>
      </c>
      <c r="BW2836">
        <f t="shared" si="1043"/>
        <v>0</v>
      </c>
      <c r="BX2836" t="e">
        <f t="shared" si="1044"/>
        <v>#DIV/0!</v>
      </c>
      <c r="CQ2836">
        <v>93.716908788576077</v>
      </c>
      <c r="CR2836">
        <f t="shared" si="1045"/>
        <v>28.115072636572823</v>
      </c>
    </row>
    <row r="2837" spans="4:96" x14ac:dyDescent="0.3">
      <c r="D2837">
        <v>0.77091994670798092</v>
      </c>
      <c r="E2837">
        <f t="shared" ca="1" si="1024"/>
        <v>0.56795170621029645</v>
      </c>
      <c r="F2837">
        <f t="shared" si="1025"/>
        <v>187.09399487100617</v>
      </c>
      <c r="K2837" s="1"/>
      <c r="L2837" s="1"/>
      <c r="M2837" s="1"/>
      <c r="N2837" s="1"/>
      <c r="O2837" s="1"/>
      <c r="Q2837">
        <f t="shared" si="1026"/>
        <v>0</v>
      </c>
      <c r="R2837">
        <f t="shared" si="1027"/>
        <v>0</v>
      </c>
      <c r="S2837">
        <f t="shared" si="1028"/>
        <v>0</v>
      </c>
      <c r="T2837">
        <f t="shared" si="1029"/>
        <v>0</v>
      </c>
      <c r="U2837">
        <f t="shared" si="1030"/>
        <v>0</v>
      </c>
      <c r="V2837">
        <f t="shared" si="1031"/>
        <v>0</v>
      </c>
      <c r="Y2837">
        <f t="shared" si="1032"/>
        <v>6.9788723710657513E-5</v>
      </c>
      <c r="Z2837">
        <f t="shared" si="1033"/>
        <v>9.3144979886641995E-4</v>
      </c>
      <c r="AA2837">
        <f t="shared" si="1034"/>
        <v>5.7330314375838669E-8</v>
      </c>
      <c r="AB2837">
        <f t="shared" si="1035"/>
        <v>3.3747450790752332E-4</v>
      </c>
      <c r="AC2837">
        <f t="shared" si="1036"/>
        <v>1.3083924686052986E-12</v>
      </c>
      <c r="AD2837">
        <f t="shared" si="1037"/>
        <v>1.338770362107369E-3</v>
      </c>
      <c r="AF2837" s="1">
        <f t="shared" si="1038"/>
        <v>56.128198461301849</v>
      </c>
      <c r="AW2837" s="1" t="e">
        <f t="shared" si="1039"/>
        <v>#DIV/0!</v>
      </c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R2837" s="1">
        <f t="shared" si="1040"/>
        <v>0</v>
      </c>
      <c r="BS2837" s="1">
        <f t="shared" si="1041"/>
        <v>0</v>
      </c>
      <c r="BU2837" s="1" t="e">
        <f t="shared" si="1042"/>
        <v>#DIV/0!</v>
      </c>
      <c r="BV2837" s="1">
        <f t="shared" si="1046"/>
        <v>0</v>
      </c>
      <c r="BW2837">
        <f t="shared" si="1043"/>
        <v>0</v>
      </c>
      <c r="BX2837" t="e">
        <f t="shared" si="1044"/>
        <v>#DIV/0!</v>
      </c>
      <c r="CQ2837">
        <v>187.09399487100617</v>
      </c>
      <c r="CR2837">
        <f t="shared" si="1045"/>
        <v>56.128198461301849</v>
      </c>
    </row>
    <row r="2838" spans="4:96" x14ac:dyDescent="0.3">
      <c r="D2838">
        <v>0.4058894400251275</v>
      </c>
      <c r="E2838">
        <f t="shared" ca="1" si="1024"/>
        <v>0.89254826407461896</v>
      </c>
      <c r="F2838">
        <f t="shared" si="1025"/>
        <v>138.09341056961932</v>
      </c>
      <c r="K2838" s="1"/>
      <c r="L2838" s="1"/>
      <c r="M2838" s="1"/>
      <c r="N2838" s="1"/>
      <c r="O2838" s="1"/>
      <c r="Q2838">
        <f t="shared" si="1026"/>
        <v>0</v>
      </c>
      <c r="R2838">
        <f t="shared" si="1027"/>
        <v>0</v>
      </c>
      <c r="S2838">
        <f t="shared" si="1028"/>
        <v>0</v>
      </c>
      <c r="T2838">
        <f t="shared" si="1029"/>
        <v>0</v>
      </c>
      <c r="U2838">
        <f t="shared" si="1030"/>
        <v>0</v>
      </c>
      <c r="V2838">
        <f t="shared" si="1031"/>
        <v>0</v>
      </c>
      <c r="Y2838">
        <f t="shared" si="1032"/>
        <v>6.9788723710657513E-5</v>
      </c>
      <c r="Z2838">
        <f t="shared" si="1033"/>
        <v>9.3144979886641995E-4</v>
      </c>
      <c r="AA2838">
        <f t="shared" si="1034"/>
        <v>5.7330314375838669E-8</v>
      </c>
      <c r="AB2838">
        <f t="shared" si="1035"/>
        <v>3.3747450790752332E-4</v>
      </c>
      <c r="AC2838">
        <f t="shared" si="1036"/>
        <v>1.3083924686052986E-12</v>
      </c>
      <c r="AD2838">
        <f t="shared" si="1037"/>
        <v>1.338770362107369E-3</v>
      </c>
      <c r="AF2838" s="1">
        <f t="shared" si="1038"/>
        <v>41.428023170885794</v>
      </c>
      <c r="AW2838" s="1" t="e">
        <f t="shared" si="1039"/>
        <v>#DIV/0!</v>
      </c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R2838" s="1">
        <f t="shared" si="1040"/>
        <v>0</v>
      </c>
      <c r="BS2838" s="1">
        <f t="shared" si="1041"/>
        <v>0</v>
      </c>
      <c r="BU2838" s="1" t="e">
        <f t="shared" si="1042"/>
        <v>#DIV/0!</v>
      </c>
      <c r="BV2838" s="1">
        <f t="shared" si="1046"/>
        <v>0</v>
      </c>
      <c r="BW2838">
        <f t="shared" si="1043"/>
        <v>0</v>
      </c>
      <c r="BX2838" t="e">
        <f t="shared" si="1044"/>
        <v>#DIV/0!</v>
      </c>
      <c r="CQ2838">
        <v>138.09341056961932</v>
      </c>
      <c r="CR2838">
        <f t="shared" si="1045"/>
        <v>41.428023170885794</v>
      </c>
    </row>
    <row r="2839" spans="4:96" x14ac:dyDescent="0.3">
      <c r="D2839">
        <v>4.7814468116803122E-2</v>
      </c>
      <c r="E2839">
        <f t="shared" ca="1" si="1024"/>
        <v>7.0512165555199902E-2</v>
      </c>
      <c r="F2839">
        <f t="shared" si="1025"/>
        <v>66.678785518247139</v>
      </c>
      <c r="K2839" s="1"/>
      <c r="L2839" s="1"/>
      <c r="M2839" s="1"/>
      <c r="N2839" s="1"/>
      <c r="O2839" s="1"/>
      <c r="Q2839">
        <f t="shared" si="1026"/>
        <v>0</v>
      </c>
      <c r="R2839">
        <f t="shared" si="1027"/>
        <v>0</v>
      </c>
      <c r="S2839">
        <f t="shared" si="1028"/>
        <v>0</v>
      </c>
      <c r="T2839">
        <f t="shared" si="1029"/>
        <v>0</v>
      </c>
      <c r="U2839">
        <f t="shared" si="1030"/>
        <v>0</v>
      </c>
      <c r="V2839">
        <f t="shared" si="1031"/>
        <v>0</v>
      </c>
      <c r="Y2839">
        <f t="shared" si="1032"/>
        <v>6.9788723710657513E-5</v>
      </c>
      <c r="Z2839">
        <f t="shared" si="1033"/>
        <v>9.3144979886641995E-4</v>
      </c>
      <c r="AA2839">
        <f t="shared" si="1034"/>
        <v>5.7330314375838669E-8</v>
      </c>
      <c r="AB2839">
        <f t="shared" si="1035"/>
        <v>3.3747450790752332E-4</v>
      </c>
      <c r="AC2839">
        <f t="shared" si="1036"/>
        <v>1.3083924686052986E-12</v>
      </c>
      <c r="AD2839">
        <f t="shared" si="1037"/>
        <v>1.338770362107369E-3</v>
      </c>
      <c r="AF2839" s="1">
        <f t="shared" si="1038"/>
        <v>20.003635655474142</v>
      </c>
      <c r="AW2839" s="1" t="e">
        <f t="shared" si="1039"/>
        <v>#DIV/0!</v>
      </c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R2839" s="1">
        <f t="shared" si="1040"/>
        <v>0</v>
      </c>
      <c r="BS2839" s="1">
        <f t="shared" si="1041"/>
        <v>0</v>
      </c>
      <c r="BU2839" s="1" t="e">
        <f t="shared" si="1042"/>
        <v>#DIV/0!</v>
      </c>
      <c r="BV2839" s="1">
        <f t="shared" si="1046"/>
        <v>0</v>
      </c>
      <c r="BW2839">
        <f t="shared" si="1043"/>
        <v>0</v>
      </c>
      <c r="BX2839" t="e">
        <f t="shared" si="1044"/>
        <v>#DIV/0!</v>
      </c>
      <c r="CQ2839">
        <v>66.678785518247139</v>
      </c>
      <c r="CR2839">
        <f t="shared" si="1045"/>
        <v>20.003635655474142</v>
      </c>
    </row>
    <row r="2840" spans="4:96" x14ac:dyDescent="0.3">
      <c r="D2840">
        <v>0.34121587601926606</v>
      </c>
      <c r="E2840">
        <f t="shared" ca="1" si="1024"/>
        <v>0.58465284522685546</v>
      </c>
      <c r="F2840">
        <f t="shared" si="1025"/>
        <v>129.54264765764796</v>
      </c>
      <c r="K2840" s="1"/>
      <c r="L2840" s="1"/>
      <c r="M2840" s="1"/>
      <c r="N2840" s="1"/>
      <c r="O2840" s="1"/>
      <c r="Q2840">
        <f t="shared" si="1026"/>
        <v>0</v>
      </c>
      <c r="R2840">
        <f t="shared" si="1027"/>
        <v>0</v>
      </c>
      <c r="S2840">
        <f t="shared" si="1028"/>
        <v>0</v>
      </c>
      <c r="T2840">
        <f t="shared" si="1029"/>
        <v>0</v>
      </c>
      <c r="U2840">
        <f t="shared" si="1030"/>
        <v>0</v>
      </c>
      <c r="V2840">
        <f t="shared" si="1031"/>
        <v>0</v>
      </c>
      <c r="Y2840">
        <f t="shared" si="1032"/>
        <v>6.9788723710657513E-5</v>
      </c>
      <c r="Z2840">
        <f t="shared" si="1033"/>
        <v>9.3144979886641995E-4</v>
      </c>
      <c r="AA2840">
        <f t="shared" si="1034"/>
        <v>5.7330314375838669E-8</v>
      </c>
      <c r="AB2840">
        <f t="shared" si="1035"/>
        <v>3.3747450790752332E-4</v>
      </c>
      <c r="AC2840">
        <f t="shared" si="1036"/>
        <v>1.3083924686052986E-12</v>
      </c>
      <c r="AD2840">
        <f t="shared" si="1037"/>
        <v>1.338770362107369E-3</v>
      </c>
      <c r="AF2840" s="1">
        <f t="shared" si="1038"/>
        <v>38.862794297294386</v>
      </c>
      <c r="AW2840" s="1" t="e">
        <f t="shared" si="1039"/>
        <v>#DIV/0!</v>
      </c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R2840" s="1">
        <f t="shared" si="1040"/>
        <v>0</v>
      </c>
      <c r="BS2840" s="1">
        <f t="shared" si="1041"/>
        <v>0</v>
      </c>
      <c r="BU2840" s="1" t="e">
        <f t="shared" si="1042"/>
        <v>#DIV/0!</v>
      </c>
      <c r="BV2840" s="1">
        <f t="shared" si="1046"/>
        <v>0</v>
      </c>
      <c r="BW2840">
        <f t="shared" si="1043"/>
        <v>0</v>
      </c>
      <c r="BX2840" t="e">
        <f t="shared" si="1044"/>
        <v>#DIV/0!</v>
      </c>
      <c r="CQ2840">
        <v>129.54264765764796</v>
      </c>
      <c r="CR2840">
        <f t="shared" si="1045"/>
        <v>38.862794297294386</v>
      </c>
    </row>
    <row r="2841" spans="4:96" x14ac:dyDescent="0.3">
      <c r="D2841">
        <v>0.8951760788064872</v>
      </c>
      <c r="E2841">
        <f t="shared" ca="1" si="1024"/>
        <v>0.53489861057297217</v>
      </c>
      <c r="F2841">
        <f t="shared" si="1025"/>
        <v>212.72671834499619</v>
      </c>
      <c r="K2841" s="1"/>
      <c r="L2841" s="1"/>
      <c r="M2841" s="1"/>
      <c r="N2841" s="1"/>
      <c r="O2841" s="1"/>
      <c r="Q2841">
        <f t="shared" si="1026"/>
        <v>0</v>
      </c>
      <c r="R2841">
        <f t="shared" si="1027"/>
        <v>0</v>
      </c>
      <c r="S2841">
        <f t="shared" si="1028"/>
        <v>0</v>
      </c>
      <c r="T2841">
        <f t="shared" si="1029"/>
        <v>0</v>
      </c>
      <c r="U2841">
        <f t="shared" si="1030"/>
        <v>0</v>
      </c>
      <c r="V2841">
        <f t="shared" si="1031"/>
        <v>0</v>
      </c>
      <c r="Y2841">
        <f t="shared" si="1032"/>
        <v>6.9788723710657513E-5</v>
      </c>
      <c r="Z2841">
        <f t="shared" si="1033"/>
        <v>9.3144979886641995E-4</v>
      </c>
      <c r="AA2841">
        <f t="shared" si="1034"/>
        <v>5.7330314375838669E-8</v>
      </c>
      <c r="AB2841">
        <f t="shared" si="1035"/>
        <v>3.3747450790752332E-4</v>
      </c>
      <c r="AC2841">
        <f t="shared" si="1036"/>
        <v>1.3083924686052986E-12</v>
      </c>
      <c r="AD2841">
        <f t="shared" si="1037"/>
        <v>1.338770362107369E-3</v>
      </c>
      <c r="AF2841" s="1">
        <f t="shared" si="1038"/>
        <v>63.818015503498856</v>
      </c>
      <c r="AW2841" s="1" t="e">
        <f t="shared" si="1039"/>
        <v>#DIV/0!</v>
      </c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R2841" s="1">
        <f t="shared" si="1040"/>
        <v>0</v>
      </c>
      <c r="BS2841" s="1">
        <f t="shared" si="1041"/>
        <v>0</v>
      </c>
      <c r="BU2841" s="1" t="e">
        <f t="shared" si="1042"/>
        <v>#DIV/0!</v>
      </c>
      <c r="BV2841" s="1">
        <f t="shared" si="1046"/>
        <v>0</v>
      </c>
      <c r="BW2841">
        <f t="shared" si="1043"/>
        <v>0</v>
      </c>
      <c r="BX2841" t="e">
        <f t="shared" si="1044"/>
        <v>#DIV/0!</v>
      </c>
      <c r="CQ2841">
        <v>212.72671834499619</v>
      </c>
      <c r="CR2841">
        <f t="shared" si="1045"/>
        <v>63.818015503498856</v>
      </c>
    </row>
    <row r="2842" spans="4:96" x14ac:dyDescent="0.3">
      <c r="D2842">
        <v>0.33173154106516134</v>
      </c>
      <c r="E2842">
        <f t="shared" ca="1" si="1024"/>
        <v>0.66056266224927351</v>
      </c>
      <c r="F2842">
        <f t="shared" si="1025"/>
        <v>128.24315647404407</v>
      </c>
      <c r="K2842" s="1"/>
      <c r="L2842" s="1"/>
      <c r="M2842" s="1"/>
      <c r="N2842" s="1"/>
      <c r="O2842" s="1"/>
      <c r="Q2842">
        <f t="shared" si="1026"/>
        <v>0</v>
      </c>
      <c r="R2842">
        <f t="shared" si="1027"/>
        <v>0</v>
      </c>
      <c r="S2842">
        <f t="shared" si="1028"/>
        <v>0</v>
      </c>
      <c r="T2842">
        <f t="shared" si="1029"/>
        <v>0</v>
      </c>
      <c r="U2842">
        <f t="shared" si="1030"/>
        <v>0</v>
      </c>
      <c r="V2842">
        <f t="shared" si="1031"/>
        <v>0</v>
      </c>
      <c r="Y2842">
        <f t="shared" si="1032"/>
        <v>6.9788723710657513E-5</v>
      </c>
      <c r="Z2842">
        <f t="shared" si="1033"/>
        <v>9.3144979886641995E-4</v>
      </c>
      <c r="AA2842">
        <f t="shared" si="1034"/>
        <v>5.7330314375838669E-8</v>
      </c>
      <c r="AB2842">
        <f t="shared" si="1035"/>
        <v>3.3747450790752332E-4</v>
      </c>
      <c r="AC2842">
        <f t="shared" si="1036"/>
        <v>1.3083924686052986E-12</v>
      </c>
      <c r="AD2842">
        <f t="shared" si="1037"/>
        <v>1.338770362107369E-3</v>
      </c>
      <c r="AF2842" s="1">
        <f t="shared" si="1038"/>
        <v>38.47294694221322</v>
      </c>
      <c r="AW2842" s="1" t="e">
        <f t="shared" si="1039"/>
        <v>#DIV/0!</v>
      </c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R2842" s="1">
        <f t="shared" si="1040"/>
        <v>0</v>
      </c>
      <c r="BS2842" s="1">
        <f t="shared" si="1041"/>
        <v>0</v>
      </c>
      <c r="BU2842" s="1" t="e">
        <f t="shared" si="1042"/>
        <v>#DIV/0!</v>
      </c>
      <c r="BV2842" s="1">
        <f t="shared" si="1046"/>
        <v>0</v>
      </c>
      <c r="BW2842">
        <f t="shared" si="1043"/>
        <v>0</v>
      </c>
      <c r="BX2842" t="e">
        <f t="shared" si="1044"/>
        <v>#DIV/0!</v>
      </c>
      <c r="CQ2842">
        <v>128.24315647404407</v>
      </c>
      <c r="CR2842">
        <f t="shared" si="1045"/>
        <v>38.47294694221322</v>
      </c>
    </row>
    <row r="2843" spans="4:96" x14ac:dyDescent="0.3">
      <c r="D2843">
        <v>0.24706787009255449</v>
      </c>
      <c r="E2843">
        <f t="shared" ca="1" si="1024"/>
        <v>0.26650899284692176</v>
      </c>
      <c r="F2843">
        <f t="shared" si="1025"/>
        <v>115.8127134113777</v>
      </c>
      <c r="K2843" s="1"/>
      <c r="L2843" s="1"/>
      <c r="M2843" s="1"/>
      <c r="N2843" s="1"/>
      <c r="O2843" s="1"/>
      <c r="Q2843">
        <f t="shared" si="1026"/>
        <v>0</v>
      </c>
      <c r="R2843">
        <f t="shared" si="1027"/>
        <v>0</v>
      </c>
      <c r="S2843">
        <f t="shared" si="1028"/>
        <v>0</v>
      </c>
      <c r="T2843">
        <f t="shared" si="1029"/>
        <v>0</v>
      </c>
      <c r="U2843">
        <f t="shared" si="1030"/>
        <v>0</v>
      </c>
      <c r="V2843">
        <f t="shared" si="1031"/>
        <v>0</v>
      </c>
      <c r="Y2843">
        <f t="shared" si="1032"/>
        <v>6.9788723710657513E-5</v>
      </c>
      <c r="Z2843">
        <f t="shared" si="1033"/>
        <v>9.3144979886641995E-4</v>
      </c>
      <c r="AA2843">
        <f t="shared" si="1034"/>
        <v>5.7330314375838669E-8</v>
      </c>
      <c r="AB2843">
        <f t="shared" si="1035"/>
        <v>3.3747450790752332E-4</v>
      </c>
      <c r="AC2843">
        <f t="shared" si="1036"/>
        <v>1.3083924686052986E-12</v>
      </c>
      <c r="AD2843">
        <f t="shared" si="1037"/>
        <v>1.338770362107369E-3</v>
      </c>
      <c r="AF2843" s="1">
        <f t="shared" si="1038"/>
        <v>34.743814023413307</v>
      </c>
      <c r="AW2843" s="1" t="e">
        <f t="shared" si="1039"/>
        <v>#DIV/0!</v>
      </c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R2843" s="1">
        <f t="shared" si="1040"/>
        <v>0</v>
      </c>
      <c r="BS2843" s="1">
        <f t="shared" si="1041"/>
        <v>0</v>
      </c>
      <c r="BU2843" s="1" t="e">
        <f t="shared" si="1042"/>
        <v>#DIV/0!</v>
      </c>
      <c r="BV2843" s="1">
        <f t="shared" si="1046"/>
        <v>0</v>
      </c>
      <c r="BW2843">
        <f t="shared" si="1043"/>
        <v>0</v>
      </c>
      <c r="BX2843" t="e">
        <f t="shared" si="1044"/>
        <v>#DIV/0!</v>
      </c>
      <c r="CQ2843">
        <v>115.8127134113777</v>
      </c>
      <c r="CR2843">
        <f t="shared" si="1045"/>
        <v>34.743814023413307</v>
      </c>
    </row>
    <row r="2844" spans="4:96" x14ac:dyDescent="0.3">
      <c r="D2844">
        <v>0.1359201407923164</v>
      </c>
      <c r="E2844">
        <f t="shared" ca="1" si="1024"/>
        <v>0.42888896741085958</v>
      </c>
      <c r="F2844">
        <f t="shared" si="1025"/>
        <v>95.058277374946499</v>
      </c>
      <c r="K2844" s="1"/>
      <c r="L2844" s="1"/>
      <c r="M2844" s="1"/>
      <c r="N2844" s="1"/>
      <c r="O2844" s="1"/>
      <c r="Q2844">
        <f t="shared" si="1026"/>
        <v>0</v>
      </c>
      <c r="R2844">
        <f t="shared" si="1027"/>
        <v>0</v>
      </c>
      <c r="S2844">
        <f t="shared" si="1028"/>
        <v>0</v>
      </c>
      <c r="T2844">
        <f t="shared" si="1029"/>
        <v>0</v>
      </c>
      <c r="U2844">
        <f t="shared" si="1030"/>
        <v>0</v>
      </c>
      <c r="V2844">
        <f t="shared" si="1031"/>
        <v>0</v>
      </c>
      <c r="Y2844">
        <f t="shared" si="1032"/>
        <v>6.9788723710657513E-5</v>
      </c>
      <c r="Z2844">
        <f t="shared" si="1033"/>
        <v>9.3144979886641995E-4</v>
      </c>
      <c r="AA2844">
        <f t="shared" si="1034"/>
        <v>5.7330314375838669E-8</v>
      </c>
      <c r="AB2844">
        <f t="shared" si="1035"/>
        <v>3.3747450790752332E-4</v>
      </c>
      <c r="AC2844">
        <f t="shared" si="1036"/>
        <v>1.3083924686052986E-12</v>
      </c>
      <c r="AD2844">
        <f t="shared" si="1037"/>
        <v>1.338770362107369E-3</v>
      </c>
      <c r="AF2844" s="1">
        <f t="shared" si="1038"/>
        <v>28.517483212483949</v>
      </c>
      <c r="AW2844" s="1" t="e">
        <f t="shared" si="1039"/>
        <v>#DIV/0!</v>
      </c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R2844" s="1">
        <f t="shared" si="1040"/>
        <v>0</v>
      </c>
      <c r="BS2844" s="1">
        <f t="shared" si="1041"/>
        <v>0</v>
      </c>
      <c r="BU2844" s="1" t="e">
        <f t="shared" si="1042"/>
        <v>#DIV/0!</v>
      </c>
      <c r="BV2844" s="1">
        <f t="shared" si="1046"/>
        <v>0</v>
      </c>
      <c r="BW2844">
        <f t="shared" si="1043"/>
        <v>0</v>
      </c>
      <c r="BX2844" t="e">
        <f t="shared" si="1044"/>
        <v>#DIV/0!</v>
      </c>
      <c r="CQ2844">
        <v>95.058277374946499</v>
      </c>
      <c r="CR2844">
        <f t="shared" si="1045"/>
        <v>28.517483212483949</v>
      </c>
    </row>
    <row r="2845" spans="4:96" x14ac:dyDescent="0.3">
      <c r="D2845">
        <v>0.18172923010636632</v>
      </c>
      <c r="E2845">
        <f t="shared" ca="1" si="1024"/>
        <v>0.64625780999149973</v>
      </c>
      <c r="F2845">
        <f t="shared" si="1025"/>
        <v>104.5602607823609</v>
      </c>
      <c r="K2845" s="1"/>
      <c r="L2845" s="1"/>
      <c r="M2845" s="1"/>
      <c r="N2845" s="1"/>
      <c r="O2845" s="1"/>
      <c r="Q2845">
        <f t="shared" si="1026"/>
        <v>0</v>
      </c>
      <c r="R2845">
        <f t="shared" si="1027"/>
        <v>0</v>
      </c>
      <c r="S2845">
        <f t="shared" si="1028"/>
        <v>0</v>
      </c>
      <c r="T2845">
        <f t="shared" si="1029"/>
        <v>0</v>
      </c>
      <c r="U2845">
        <f t="shared" si="1030"/>
        <v>0</v>
      </c>
      <c r="V2845">
        <f t="shared" si="1031"/>
        <v>0</v>
      </c>
      <c r="Y2845">
        <f t="shared" si="1032"/>
        <v>6.9788723710657513E-5</v>
      </c>
      <c r="Z2845">
        <f t="shared" si="1033"/>
        <v>9.3144979886641995E-4</v>
      </c>
      <c r="AA2845">
        <f t="shared" si="1034"/>
        <v>5.7330314375838669E-8</v>
      </c>
      <c r="AB2845">
        <f t="shared" si="1035"/>
        <v>3.3747450790752332E-4</v>
      </c>
      <c r="AC2845">
        <f t="shared" si="1036"/>
        <v>1.3083924686052986E-12</v>
      </c>
      <c r="AD2845">
        <f t="shared" si="1037"/>
        <v>1.338770362107369E-3</v>
      </c>
      <c r="AF2845" s="1">
        <f t="shared" si="1038"/>
        <v>31.368078234708268</v>
      </c>
      <c r="AW2845" s="1" t="e">
        <f t="shared" si="1039"/>
        <v>#DIV/0!</v>
      </c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R2845" s="1">
        <f t="shared" si="1040"/>
        <v>0</v>
      </c>
      <c r="BS2845" s="1">
        <f t="shared" si="1041"/>
        <v>0</v>
      </c>
      <c r="BU2845" s="1" t="e">
        <f t="shared" si="1042"/>
        <v>#DIV/0!</v>
      </c>
      <c r="BV2845" s="1">
        <f t="shared" si="1046"/>
        <v>0</v>
      </c>
      <c r="BW2845">
        <f t="shared" si="1043"/>
        <v>0</v>
      </c>
      <c r="BX2845" t="e">
        <f t="shared" si="1044"/>
        <v>#DIV/0!</v>
      </c>
      <c r="CQ2845">
        <v>104.5602607823609</v>
      </c>
      <c r="CR2845">
        <f t="shared" si="1045"/>
        <v>31.368078234708268</v>
      </c>
    </row>
    <row r="2846" spans="4:96" x14ac:dyDescent="0.3">
      <c r="D2846">
        <v>0.91585458952619569</v>
      </c>
      <c r="E2846">
        <f t="shared" ca="1" si="1024"/>
        <v>0.79999905291494156</v>
      </c>
      <c r="F2846">
        <f t="shared" si="1025"/>
        <v>218.8858272738575</v>
      </c>
      <c r="K2846" s="1"/>
      <c r="L2846" s="1"/>
      <c r="M2846" s="1"/>
      <c r="N2846" s="1"/>
      <c r="O2846" s="1"/>
      <c r="Q2846">
        <f t="shared" si="1026"/>
        <v>0</v>
      </c>
      <c r="R2846">
        <f t="shared" si="1027"/>
        <v>0</v>
      </c>
      <c r="S2846">
        <f t="shared" si="1028"/>
        <v>0</v>
      </c>
      <c r="T2846">
        <f t="shared" si="1029"/>
        <v>0</v>
      </c>
      <c r="U2846">
        <f t="shared" si="1030"/>
        <v>0</v>
      </c>
      <c r="V2846">
        <f t="shared" si="1031"/>
        <v>0</v>
      </c>
      <c r="Y2846">
        <f t="shared" si="1032"/>
        <v>6.9788723710657513E-5</v>
      </c>
      <c r="Z2846">
        <f t="shared" si="1033"/>
        <v>9.3144979886641995E-4</v>
      </c>
      <c r="AA2846">
        <f t="shared" si="1034"/>
        <v>5.7330314375838669E-8</v>
      </c>
      <c r="AB2846">
        <f t="shared" si="1035"/>
        <v>3.3747450790752332E-4</v>
      </c>
      <c r="AC2846">
        <f t="shared" si="1036"/>
        <v>1.3083924686052986E-12</v>
      </c>
      <c r="AD2846">
        <f t="shared" si="1037"/>
        <v>1.338770362107369E-3</v>
      </c>
      <c r="AF2846" s="1">
        <f t="shared" si="1038"/>
        <v>65.665748182157245</v>
      </c>
      <c r="AW2846" s="1" t="e">
        <f t="shared" si="1039"/>
        <v>#DIV/0!</v>
      </c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R2846" s="1">
        <f t="shared" si="1040"/>
        <v>0</v>
      </c>
      <c r="BS2846" s="1">
        <f t="shared" si="1041"/>
        <v>0</v>
      </c>
      <c r="BU2846" s="1" t="e">
        <f t="shared" si="1042"/>
        <v>#DIV/0!</v>
      </c>
      <c r="BV2846" s="1">
        <f t="shared" si="1046"/>
        <v>0</v>
      </c>
      <c r="BW2846">
        <f t="shared" si="1043"/>
        <v>0</v>
      </c>
      <c r="BX2846" t="e">
        <f t="shared" si="1044"/>
        <v>#DIV/0!</v>
      </c>
      <c r="CQ2846">
        <v>218.8858272738575</v>
      </c>
      <c r="CR2846">
        <f t="shared" si="1045"/>
        <v>65.665748182157245</v>
      </c>
    </row>
    <row r="2847" spans="4:96" x14ac:dyDescent="0.3">
      <c r="D2847">
        <v>0.11932849732583495</v>
      </c>
      <c r="E2847">
        <f t="shared" ca="1" si="1024"/>
        <v>1.3997435121876789E-2</v>
      </c>
      <c r="F2847">
        <f t="shared" si="1025"/>
        <v>91.08248650855316</v>
      </c>
      <c r="K2847" s="1"/>
      <c r="L2847" s="1"/>
      <c r="M2847" s="1"/>
      <c r="N2847" s="1"/>
      <c r="O2847" s="1"/>
      <c r="Q2847">
        <f t="shared" si="1026"/>
        <v>0</v>
      </c>
      <c r="R2847">
        <f t="shared" si="1027"/>
        <v>0</v>
      </c>
      <c r="S2847">
        <f t="shared" si="1028"/>
        <v>0</v>
      </c>
      <c r="T2847">
        <f t="shared" si="1029"/>
        <v>0</v>
      </c>
      <c r="U2847">
        <f t="shared" si="1030"/>
        <v>0</v>
      </c>
      <c r="V2847">
        <f t="shared" si="1031"/>
        <v>0</v>
      </c>
      <c r="Y2847">
        <f t="shared" si="1032"/>
        <v>6.9788723710657513E-5</v>
      </c>
      <c r="Z2847">
        <f t="shared" si="1033"/>
        <v>9.3144979886641995E-4</v>
      </c>
      <c r="AA2847">
        <f t="shared" si="1034"/>
        <v>5.7330314375838669E-8</v>
      </c>
      <c r="AB2847">
        <f t="shared" si="1035"/>
        <v>3.3747450790752332E-4</v>
      </c>
      <c r="AC2847">
        <f t="shared" si="1036"/>
        <v>1.3083924686052986E-12</v>
      </c>
      <c r="AD2847">
        <f t="shared" si="1037"/>
        <v>1.338770362107369E-3</v>
      </c>
      <c r="AF2847" s="1">
        <f t="shared" si="1038"/>
        <v>27.324745952565948</v>
      </c>
      <c r="AW2847" s="1" t="e">
        <f t="shared" si="1039"/>
        <v>#DIV/0!</v>
      </c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R2847" s="1">
        <f t="shared" si="1040"/>
        <v>0</v>
      </c>
      <c r="BS2847" s="1">
        <f t="shared" si="1041"/>
        <v>0</v>
      </c>
      <c r="BU2847" s="1" t="e">
        <f t="shared" si="1042"/>
        <v>#DIV/0!</v>
      </c>
      <c r="BV2847" s="1">
        <f t="shared" si="1046"/>
        <v>0</v>
      </c>
      <c r="BW2847">
        <f t="shared" si="1043"/>
        <v>0</v>
      </c>
      <c r="BX2847" t="e">
        <f t="shared" si="1044"/>
        <v>#DIV/0!</v>
      </c>
      <c r="CQ2847">
        <v>91.08248650855316</v>
      </c>
      <c r="CR2847">
        <f t="shared" si="1045"/>
        <v>27.324745952565948</v>
      </c>
    </row>
    <row r="2848" spans="4:96" x14ac:dyDescent="0.3">
      <c r="D2848">
        <v>0.44756185442840324</v>
      </c>
      <c r="E2848">
        <f t="shared" ca="1" si="1024"/>
        <v>0.44412988394816011</v>
      </c>
      <c r="F2848">
        <f t="shared" si="1025"/>
        <v>143.40881301554356</v>
      </c>
      <c r="K2848" s="1"/>
      <c r="L2848" s="1"/>
      <c r="M2848" s="1"/>
      <c r="N2848" s="1"/>
      <c r="O2848" s="1"/>
      <c r="Q2848">
        <f t="shared" si="1026"/>
        <v>0</v>
      </c>
      <c r="R2848">
        <f t="shared" si="1027"/>
        <v>0</v>
      </c>
      <c r="S2848">
        <f t="shared" si="1028"/>
        <v>0</v>
      </c>
      <c r="T2848">
        <f t="shared" si="1029"/>
        <v>0</v>
      </c>
      <c r="U2848">
        <f t="shared" si="1030"/>
        <v>0</v>
      </c>
      <c r="V2848">
        <f t="shared" si="1031"/>
        <v>0</v>
      </c>
      <c r="Y2848">
        <f t="shared" si="1032"/>
        <v>6.9788723710657513E-5</v>
      </c>
      <c r="Z2848">
        <f t="shared" si="1033"/>
        <v>9.3144979886641995E-4</v>
      </c>
      <c r="AA2848">
        <f t="shared" si="1034"/>
        <v>5.7330314375838669E-8</v>
      </c>
      <c r="AB2848">
        <f t="shared" si="1035"/>
        <v>3.3747450790752332E-4</v>
      </c>
      <c r="AC2848">
        <f t="shared" si="1036"/>
        <v>1.3083924686052986E-12</v>
      </c>
      <c r="AD2848">
        <f t="shared" si="1037"/>
        <v>1.338770362107369E-3</v>
      </c>
      <c r="AF2848" s="1">
        <f t="shared" si="1038"/>
        <v>43.022643904663063</v>
      </c>
      <c r="AW2848" s="1" t="e">
        <f t="shared" si="1039"/>
        <v>#DIV/0!</v>
      </c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R2848" s="1">
        <f t="shared" si="1040"/>
        <v>0</v>
      </c>
      <c r="BS2848" s="1">
        <f t="shared" si="1041"/>
        <v>0</v>
      </c>
      <c r="BU2848" s="1" t="e">
        <f t="shared" si="1042"/>
        <v>#DIV/0!</v>
      </c>
      <c r="BV2848" s="1">
        <f t="shared" si="1046"/>
        <v>0</v>
      </c>
      <c r="BW2848">
        <f t="shared" si="1043"/>
        <v>0</v>
      </c>
      <c r="BX2848" t="e">
        <f t="shared" si="1044"/>
        <v>#DIV/0!</v>
      </c>
      <c r="CQ2848">
        <v>143.40881301554356</v>
      </c>
      <c r="CR2848">
        <f t="shared" si="1045"/>
        <v>43.022643904663063</v>
      </c>
    </row>
    <row r="2849" spans="4:96" x14ac:dyDescent="0.3">
      <c r="D2849">
        <v>0.20028101799877707</v>
      </c>
      <c r="E2849">
        <f t="shared" ca="1" si="1024"/>
        <v>0.47619384046056812</v>
      </c>
      <c r="F2849">
        <f t="shared" si="1025"/>
        <v>107.96910575320641</v>
      </c>
      <c r="K2849" s="1"/>
      <c r="L2849" s="1"/>
      <c r="M2849" s="1"/>
      <c r="N2849" s="1"/>
      <c r="O2849" s="1"/>
      <c r="Q2849">
        <f t="shared" si="1026"/>
        <v>0</v>
      </c>
      <c r="R2849">
        <f t="shared" si="1027"/>
        <v>0</v>
      </c>
      <c r="S2849">
        <f t="shared" si="1028"/>
        <v>0</v>
      </c>
      <c r="T2849">
        <f t="shared" si="1029"/>
        <v>0</v>
      </c>
      <c r="U2849">
        <f t="shared" si="1030"/>
        <v>0</v>
      </c>
      <c r="V2849">
        <f t="shared" si="1031"/>
        <v>0</v>
      </c>
      <c r="Y2849">
        <f t="shared" si="1032"/>
        <v>6.9788723710657513E-5</v>
      </c>
      <c r="Z2849">
        <f t="shared" si="1033"/>
        <v>9.3144979886641995E-4</v>
      </c>
      <c r="AA2849">
        <f t="shared" si="1034"/>
        <v>5.7330314375838669E-8</v>
      </c>
      <c r="AB2849">
        <f t="shared" si="1035"/>
        <v>3.3747450790752332E-4</v>
      </c>
      <c r="AC2849">
        <f t="shared" si="1036"/>
        <v>1.3083924686052986E-12</v>
      </c>
      <c r="AD2849">
        <f t="shared" si="1037"/>
        <v>1.338770362107369E-3</v>
      </c>
      <c r="AF2849" s="1">
        <f t="shared" si="1038"/>
        <v>32.390731725961921</v>
      </c>
      <c r="AW2849" s="1" t="e">
        <f t="shared" si="1039"/>
        <v>#DIV/0!</v>
      </c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R2849" s="1">
        <f t="shared" si="1040"/>
        <v>0</v>
      </c>
      <c r="BS2849" s="1">
        <f t="shared" si="1041"/>
        <v>0</v>
      </c>
      <c r="BU2849" s="1" t="e">
        <f t="shared" si="1042"/>
        <v>#DIV/0!</v>
      </c>
      <c r="BV2849" s="1">
        <f t="shared" si="1046"/>
        <v>0</v>
      </c>
      <c r="BW2849">
        <f t="shared" si="1043"/>
        <v>0</v>
      </c>
      <c r="BX2849" t="e">
        <f t="shared" si="1044"/>
        <v>#DIV/0!</v>
      </c>
      <c r="CQ2849">
        <v>107.96910575320641</v>
      </c>
      <c r="CR2849">
        <f t="shared" si="1045"/>
        <v>32.390731725961921</v>
      </c>
    </row>
    <row r="2850" spans="4:96" x14ac:dyDescent="0.3">
      <c r="D2850">
        <v>0.91741784799303605</v>
      </c>
      <c r="E2850">
        <f t="shared" ca="1" si="1024"/>
        <v>0.41555906145164478</v>
      </c>
      <c r="F2850">
        <f t="shared" si="1025"/>
        <v>219.39552436137825</v>
      </c>
      <c r="K2850" s="1"/>
      <c r="L2850" s="1"/>
      <c r="M2850" s="1"/>
      <c r="N2850" s="1"/>
      <c r="O2850" s="1"/>
      <c r="Q2850">
        <f t="shared" si="1026"/>
        <v>0</v>
      </c>
      <c r="R2850">
        <f t="shared" si="1027"/>
        <v>0</v>
      </c>
      <c r="S2850">
        <f t="shared" si="1028"/>
        <v>0</v>
      </c>
      <c r="T2850">
        <f t="shared" si="1029"/>
        <v>0</v>
      </c>
      <c r="U2850">
        <f t="shared" si="1030"/>
        <v>0</v>
      </c>
      <c r="V2850">
        <f t="shared" si="1031"/>
        <v>0</v>
      </c>
      <c r="Y2850">
        <f t="shared" si="1032"/>
        <v>6.9788723710657513E-5</v>
      </c>
      <c r="Z2850">
        <f t="shared" si="1033"/>
        <v>9.3144979886641995E-4</v>
      </c>
      <c r="AA2850">
        <f t="shared" si="1034"/>
        <v>5.7330314375838669E-8</v>
      </c>
      <c r="AB2850">
        <f t="shared" si="1035"/>
        <v>3.3747450790752332E-4</v>
      </c>
      <c r="AC2850">
        <f t="shared" si="1036"/>
        <v>1.3083924686052986E-12</v>
      </c>
      <c r="AD2850">
        <f t="shared" si="1037"/>
        <v>1.338770362107369E-3</v>
      </c>
      <c r="AF2850" s="1">
        <f t="shared" si="1038"/>
        <v>65.818657308413478</v>
      </c>
      <c r="AW2850" s="1" t="e">
        <f t="shared" si="1039"/>
        <v>#DIV/0!</v>
      </c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R2850" s="1">
        <f t="shared" si="1040"/>
        <v>0</v>
      </c>
      <c r="BS2850" s="1">
        <f t="shared" si="1041"/>
        <v>0</v>
      </c>
      <c r="BU2850" s="1" t="e">
        <f t="shared" si="1042"/>
        <v>#DIV/0!</v>
      </c>
      <c r="BV2850" s="1">
        <f t="shared" si="1046"/>
        <v>0</v>
      </c>
      <c r="BW2850">
        <f t="shared" si="1043"/>
        <v>0</v>
      </c>
      <c r="BX2850" t="e">
        <f t="shared" si="1044"/>
        <v>#DIV/0!</v>
      </c>
      <c r="CQ2850">
        <v>219.39552436137825</v>
      </c>
      <c r="CR2850">
        <f t="shared" si="1045"/>
        <v>65.818657308413478</v>
      </c>
    </row>
    <row r="2851" spans="4:96" x14ac:dyDescent="0.3">
      <c r="D2851">
        <v>0.79691196125481689</v>
      </c>
      <c r="E2851">
        <f t="shared" ca="1" si="1024"/>
        <v>0.71972682832017099</v>
      </c>
      <c r="F2851">
        <f t="shared" si="1025"/>
        <v>191.53208435351328</v>
      </c>
      <c r="K2851" s="1"/>
      <c r="L2851" s="1"/>
      <c r="M2851" s="1"/>
      <c r="N2851" s="1"/>
      <c r="O2851" s="1"/>
      <c r="Q2851">
        <f t="shared" si="1026"/>
        <v>0</v>
      </c>
      <c r="R2851">
        <f t="shared" si="1027"/>
        <v>0</v>
      </c>
      <c r="S2851">
        <f t="shared" si="1028"/>
        <v>0</v>
      </c>
      <c r="T2851">
        <f t="shared" si="1029"/>
        <v>0</v>
      </c>
      <c r="U2851">
        <f t="shared" si="1030"/>
        <v>0</v>
      </c>
      <c r="V2851">
        <f t="shared" si="1031"/>
        <v>0</v>
      </c>
      <c r="Y2851">
        <f t="shared" si="1032"/>
        <v>6.9788723710657513E-5</v>
      </c>
      <c r="Z2851">
        <f t="shared" si="1033"/>
        <v>9.3144979886641995E-4</v>
      </c>
      <c r="AA2851">
        <f t="shared" si="1034"/>
        <v>5.7330314375838669E-8</v>
      </c>
      <c r="AB2851">
        <f t="shared" si="1035"/>
        <v>3.3747450790752332E-4</v>
      </c>
      <c r="AC2851">
        <f t="shared" si="1036"/>
        <v>1.3083924686052986E-12</v>
      </c>
      <c r="AD2851">
        <f t="shared" si="1037"/>
        <v>1.338770362107369E-3</v>
      </c>
      <c r="AF2851" s="1">
        <f t="shared" si="1038"/>
        <v>57.459625306053987</v>
      </c>
      <c r="AW2851" s="1" t="e">
        <f t="shared" si="1039"/>
        <v>#DIV/0!</v>
      </c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R2851" s="1">
        <f t="shared" si="1040"/>
        <v>0</v>
      </c>
      <c r="BS2851" s="1">
        <f t="shared" si="1041"/>
        <v>0</v>
      </c>
      <c r="BU2851" s="1" t="e">
        <f t="shared" si="1042"/>
        <v>#DIV/0!</v>
      </c>
      <c r="BV2851" s="1">
        <f t="shared" si="1046"/>
        <v>0</v>
      </c>
      <c r="BW2851">
        <f t="shared" si="1043"/>
        <v>0</v>
      </c>
      <c r="BX2851" t="e">
        <f t="shared" si="1044"/>
        <v>#DIV/0!</v>
      </c>
      <c r="CQ2851">
        <v>191.53208435351328</v>
      </c>
      <c r="CR2851">
        <f t="shared" si="1045"/>
        <v>57.459625306053987</v>
      </c>
    </row>
    <row r="2852" spans="4:96" x14ac:dyDescent="0.3">
      <c r="D2852">
        <v>7.6555625719692655E-2</v>
      </c>
      <c r="E2852">
        <f t="shared" ca="1" si="1024"/>
        <v>0.2682714670007853</v>
      </c>
      <c r="F2852">
        <f t="shared" si="1025"/>
        <v>78.568612077533601</v>
      </c>
      <c r="K2852" s="1"/>
      <c r="L2852" s="1"/>
      <c r="M2852" s="1"/>
      <c r="N2852" s="1"/>
      <c r="O2852" s="1"/>
      <c r="Q2852">
        <f t="shared" si="1026"/>
        <v>0</v>
      </c>
      <c r="R2852">
        <f t="shared" si="1027"/>
        <v>0</v>
      </c>
      <c r="S2852">
        <f t="shared" si="1028"/>
        <v>0</v>
      </c>
      <c r="T2852">
        <f t="shared" si="1029"/>
        <v>0</v>
      </c>
      <c r="U2852">
        <f t="shared" si="1030"/>
        <v>0</v>
      </c>
      <c r="V2852">
        <f t="shared" si="1031"/>
        <v>0</v>
      </c>
      <c r="Y2852">
        <f t="shared" si="1032"/>
        <v>6.9788723710657513E-5</v>
      </c>
      <c r="Z2852">
        <f t="shared" si="1033"/>
        <v>9.3144979886641995E-4</v>
      </c>
      <c r="AA2852">
        <f t="shared" si="1034"/>
        <v>5.7330314375838669E-8</v>
      </c>
      <c r="AB2852">
        <f t="shared" si="1035"/>
        <v>3.3747450790752332E-4</v>
      </c>
      <c r="AC2852">
        <f t="shared" si="1036"/>
        <v>1.3083924686052986E-12</v>
      </c>
      <c r="AD2852">
        <f t="shared" si="1037"/>
        <v>1.338770362107369E-3</v>
      </c>
      <c r="AF2852" s="1">
        <f t="shared" si="1038"/>
        <v>23.570583623260081</v>
      </c>
      <c r="AW2852" s="1" t="e">
        <f t="shared" si="1039"/>
        <v>#DIV/0!</v>
      </c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R2852" s="1">
        <f t="shared" si="1040"/>
        <v>0</v>
      </c>
      <c r="BS2852" s="1">
        <f t="shared" si="1041"/>
        <v>0</v>
      </c>
      <c r="BU2852" s="1" t="e">
        <f t="shared" si="1042"/>
        <v>#DIV/0!</v>
      </c>
      <c r="BV2852" s="1">
        <f t="shared" si="1046"/>
        <v>0</v>
      </c>
      <c r="BW2852">
        <f t="shared" si="1043"/>
        <v>0</v>
      </c>
      <c r="BX2852" t="e">
        <f t="shared" si="1044"/>
        <v>#DIV/0!</v>
      </c>
      <c r="CQ2852">
        <v>78.568612077533601</v>
      </c>
      <c r="CR2852">
        <f t="shared" si="1045"/>
        <v>23.570583623260081</v>
      </c>
    </row>
    <row r="2853" spans="4:96" x14ac:dyDescent="0.3">
      <c r="D2853">
        <v>0.32211326295488751</v>
      </c>
      <c r="E2853">
        <f t="shared" ca="1" si="1024"/>
        <v>0.78090548529522896</v>
      </c>
      <c r="F2853">
        <f t="shared" si="1025"/>
        <v>126.9101237487674</v>
      </c>
      <c r="K2853" s="1"/>
      <c r="L2853" s="1"/>
      <c r="M2853" s="1"/>
      <c r="N2853" s="1"/>
      <c r="O2853" s="1"/>
      <c r="Q2853">
        <f t="shared" si="1026"/>
        <v>0</v>
      </c>
      <c r="R2853">
        <f t="shared" si="1027"/>
        <v>0</v>
      </c>
      <c r="S2853">
        <f t="shared" si="1028"/>
        <v>0</v>
      </c>
      <c r="T2853">
        <f t="shared" si="1029"/>
        <v>0</v>
      </c>
      <c r="U2853">
        <f t="shared" si="1030"/>
        <v>0</v>
      </c>
      <c r="V2853">
        <f t="shared" si="1031"/>
        <v>0</v>
      </c>
      <c r="Y2853">
        <f t="shared" si="1032"/>
        <v>6.9788723710657513E-5</v>
      </c>
      <c r="Z2853">
        <f t="shared" si="1033"/>
        <v>9.3144979886641995E-4</v>
      </c>
      <c r="AA2853">
        <f t="shared" si="1034"/>
        <v>5.7330314375838669E-8</v>
      </c>
      <c r="AB2853">
        <f t="shared" si="1035"/>
        <v>3.3747450790752332E-4</v>
      </c>
      <c r="AC2853">
        <f t="shared" si="1036"/>
        <v>1.3083924686052986E-12</v>
      </c>
      <c r="AD2853">
        <f t="shared" si="1037"/>
        <v>1.338770362107369E-3</v>
      </c>
      <c r="AF2853" s="1">
        <f t="shared" si="1038"/>
        <v>38.073037124630218</v>
      </c>
      <c r="AW2853" s="1" t="e">
        <f t="shared" si="1039"/>
        <v>#DIV/0!</v>
      </c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R2853" s="1">
        <f t="shared" si="1040"/>
        <v>0</v>
      </c>
      <c r="BS2853" s="1">
        <f t="shared" si="1041"/>
        <v>0</v>
      </c>
      <c r="BU2853" s="1" t="e">
        <f t="shared" si="1042"/>
        <v>#DIV/0!</v>
      </c>
      <c r="BV2853" s="1">
        <f t="shared" si="1046"/>
        <v>0</v>
      </c>
      <c r="BW2853">
        <f t="shared" si="1043"/>
        <v>0</v>
      </c>
      <c r="BX2853" t="e">
        <f t="shared" si="1044"/>
        <v>#DIV/0!</v>
      </c>
      <c r="CQ2853">
        <v>126.9101237487674</v>
      </c>
      <c r="CR2853">
        <f t="shared" si="1045"/>
        <v>38.073037124630218</v>
      </c>
    </row>
    <row r="2854" spans="4:96" x14ac:dyDescent="0.3">
      <c r="D2854">
        <v>0.93589725174637628</v>
      </c>
      <c r="E2854">
        <f t="shared" ca="1" si="1024"/>
        <v>0.59699340126462408</v>
      </c>
      <c r="F2854">
        <f t="shared" si="1025"/>
        <v>226.06082891470678</v>
      </c>
      <c r="K2854" s="1"/>
      <c r="L2854" s="1"/>
      <c r="M2854" s="1"/>
      <c r="N2854" s="1"/>
      <c r="O2854" s="1"/>
      <c r="Q2854">
        <f t="shared" si="1026"/>
        <v>0</v>
      </c>
      <c r="R2854">
        <f t="shared" si="1027"/>
        <v>0</v>
      </c>
      <c r="S2854">
        <f t="shared" si="1028"/>
        <v>0</v>
      </c>
      <c r="T2854">
        <f t="shared" si="1029"/>
        <v>0</v>
      </c>
      <c r="U2854">
        <f t="shared" si="1030"/>
        <v>0</v>
      </c>
      <c r="V2854">
        <f t="shared" si="1031"/>
        <v>0</v>
      </c>
      <c r="Y2854">
        <f t="shared" si="1032"/>
        <v>6.9788723710657513E-5</v>
      </c>
      <c r="Z2854">
        <f t="shared" si="1033"/>
        <v>9.3144979886641995E-4</v>
      </c>
      <c r="AA2854">
        <f t="shared" si="1034"/>
        <v>5.7330314375838669E-8</v>
      </c>
      <c r="AB2854">
        <f t="shared" si="1035"/>
        <v>3.3747450790752332E-4</v>
      </c>
      <c r="AC2854">
        <f t="shared" si="1036"/>
        <v>1.3083924686052986E-12</v>
      </c>
      <c r="AD2854">
        <f t="shared" si="1037"/>
        <v>1.338770362107369E-3</v>
      </c>
      <c r="AF2854" s="1">
        <f t="shared" si="1038"/>
        <v>67.818248674412033</v>
      </c>
      <c r="AW2854" s="1" t="e">
        <f t="shared" si="1039"/>
        <v>#DIV/0!</v>
      </c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R2854" s="1">
        <f t="shared" si="1040"/>
        <v>0</v>
      </c>
      <c r="BS2854" s="1">
        <f t="shared" si="1041"/>
        <v>0</v>
      </c>
      <c r="BU2854" s="1" t="e">
        <f t="shared" si="1042"/>
        <v>#DIV/0!</v>
      </c>
      <c r="BV2854" s="1">
        <f t="shared" si="1046"/>
        <v>0</v>
      </c>
      <c r="BW2854">
        <f t="shared" si="1043"/>
        <v>0</v>
      </c>
      <c r="BX2854" t="e">
        <f t="shared" si="1044"/>
        <v>#DIV/0!</v>
      </c>
      <c r="CQ2854">
        <v>226.06082891470678</v>
      </c>
      <c r="CR2854">
        <f t="shared" si="1045"/>
        <v>67.818248674412033</v>
      </c>
    </row>
    <row r="2855" spans="4:96" x14ac:dyDescent="0.3">
      <c r="D2855">
        <v>0.72376761011941571</v>
      </c>
      <c r="E2855">
        <f t="shared" ca="1" si="1024"/>
        <v>0.88524431674269444</v>
      </c>
      <c r="F2855">
        <f t="shared" si="1025"/>
        <v>179.70353852625578</v>
      </c>
      <c r="K2855" s="1"/>
      <c r="L2855" s="1"/>
      <c r="M2855" s="1"/>
      <c r="N2855" s="1"/>
      <c r="O2855" s="1"/>
      <c r="Q2855">
        <f t="shared" si="1026"/>
        <v>0</v>
      </c>
      <c r="R2855">
        <f t="shared" si="1027"/>
        <v>0</v>
      </c>
      <c r="S2855">
        <f t="shared" si="1028"/>
        <v>0</v>
      </c>
      <c r="T2855">
        <f t="shared" si="1029"/>
        <v>0</v>
      </c>
      <c r="U2855">
        <f t="shared" si="1030"/>
        <v>0</v>
      </c>
      <c r="V2855">
        <f t="shared" si="1031"/>
        <v>0</v>
      </c>
      <c r="Y2855">
        <f t="shared" si="1032"/>
        <v>6.9788723710657513E-5</v>
      </c>
      <c r="Z2855">
        <f t="shared" si="1033"/>
        <v>9.3144979886641995E-4</v>
      </c>
      <c r="AA2855">
        <f t="shared" si="1034"/>
        <v>5.7330314375838669E-8</v>
      </c>
      <c r="AB2855">
        <f t="shared" si="1035"/>
        <v>3.3747450790752332E-4</v>
      </c>
      <c r="AC2855">
        <f t="shared" si="1036"/>
        <v>1.3083924686052986E-12</v>
      </c>
      <c r="AD2855">
        <f t="shared" si="1037"/>
        <v>1.338770362107369E-3</v>
      </c>
      <c r="AF2855" s="1">
        <f t="shared" si="1038"/>
        <v>53.911061557876735</v>
      </c>
      <c r="AW2855" s="1" t="e">
        <f t="shared" si="1039"/>
        <v>#DIV/0!</v>
      </c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R2855" s="1">
        <f t="shared" si="1040"/>
        <v>0</v>
      </c>
      <c r="BS2855" s="1">
        <f t="shared" si="1041"/>
        <v>0</v>
      </c>
      <c r="BU2855" s="1" t="e">
        <f t="shared" si="1042"/>
        <v>#DIV/0!</v>
      </c>
      <c r="BV2855" s="1">
        <f t="shared" si="1046"/>
        <v>0</v>
      </c>
      <c r="BW2855">
        <f t="shared" si="1043"/>
        <v>0</v>
      </c>
      <c r="BX2855" t="e">
        <f t="shared" si="1044"/>
        <v>#DIV/0!</v>
      </c>
      <c r="CQ2855">
        <v>179.70353852625578</v>
      </c>
      <c r="CR2855">
        <f t="shared" si="1045"/>
        <v>53.911061557876735</v>
      </c>
    </row>
    <row r="2856" spans="4:96" x14ac:dyDescent="0.3">
      <c r="D2856">
        <v>0.68103482029007811</v>
      </c>
      <c r="E2856">
        <f t="shared" ca="1" si="1024"/>
        <v>0.51352408521137216</v>
      </c>
      <c r="F2856">
        <f t="shared" si="1025"/>
        <v>173.52972336139891</v>
      </c>
      <c r="K2856" s="1"/>
      <c r="L2856" s="1"/>
      <c r="M2856" s="1"/>
      <c r="N2856" s="1"/>
      <c r="O2856" s="1"/>
      <c r="Q2856">
        <f t="shared" si="1026"/>
        <v>0</v>
      </c>
      <c r="R2856">
        <f t="shared" si="1027"/>
        <v>0</v>
      </c>
      <c r="S2856">
        <f t="shared" si="1028"/>
        <v>0</v>
      </c>
      <c r="T2856">
        <f t="shared" si="1029"/>
        <v>0</v>
      </c>
      <c r="U2856">
        <f t="shared" si="1030"/>
        <v>0</v>
      </c>
      <c r="V2856">
        <f t="shared" si="1031"/>
        <v>0</v>
      </c>
      <c r="Y2856">
        <f t="shared" si="1032"/>
        <v>6.9788723710657513E-5</v>
      </c>
      <c r="Z2856">
        <f t="shared" si="1033"/>
        <v>9.3144979886641995E-4</v>
      </c>
      <c r="AA2856">
        <f t="shared" si="1034"/>
        <v>5.7330314375838669E-8</v>
      </c>
      <c r="AB2856">
        <f t="shared" si="1035"/>
        <v>3.3747450790752332E-4</v>
      </c>
      <c r="AC2856">
        <f t="shared" si="1036"/>
        <v>1.3083924686052986E-12</v>
      </c>
      <c r="AD2856">
        <f t="shared" si="1037"/>
        <v>1.338770362107369E-3</v>
      </c>
      <c r="AF2856" s="1">
        <f t="shared" si="1038"/>
        <v>52.05891700841967</v>
      </c>
      <c r="AW2856" s="1" t="e">
        <f t="shared" si="1039"/>
        <v>#DIV/0!</v>
      </c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R2856" s="1">
        <f t="shared" si="1040"/>
        <v>0</v>
      </c>
      <c r="BS2856" s="1">
        <f t="shared" si="1041"/>
        <v>0</v>
      </c>
      <c r="BU2856" s="1" t="e">
        <f t="shared" si="1042"/>
        <v>#DIV/0!</v>
      </c>
      <c r="BV2856" s="1">
        <f t="shared" si="1046"/>
        <v>0</v>
      </c>
      <c r="BW2856">
        <f t="shared" si="1043"/>
        <v>0</v>
      </c>
      <c r="BX2856" t="e">
        <f t="shared" si="1044"/>
        <v>#DIV/0!</v>
      </c>
      <c r="CQ2856">
        <v>173.52972336139891</v>
      </c>
      <c r="CR2856">
        <f t="shared" si="1045"/>
        <v>52.05891700841967</v>
      </c>
    </row>
    <row r="2857" spans="4:96" x14ac:dyDescent="0.3">
      <c r="D2857">
        <v>0.12333391319085363</v>
      </c>
      <c r="E2857">
        <f t="shared" ca="1" si="1024"/>
        <v>0.90193998914793971</v>
      </c>
      <c r="F2857">
        <f t="shared" si="1025"/>
        <v>92.075953120266618</v>
      </c>
      <c r="K2857" s="1"/>
      <c r="L2857" s="1"/>
      <c r="M2857" s="1"/>
      <c r="N2857" s="1"/>
      <c r="O2857" s="1"/>
      <c r="Q2857">
        <f t="shared" si="1026"/>
        <v>0</v>
      </c>
      <c r="R2857">
        <f t="shared" si="1027"/>
        <v>0</v>
      </c>
      <c r="S2857">
        <f t="shared" si="1028"/>
        <v>0</v>
      </c>
      <c r="T2857">
        <f t="shared" si="1029"/>
        <v>0</v>
      </c>
      <c r="U2857">
        <f t="shared" si="1030"/>
        <v>0</v>
      </c>
      <c r="V2857">
        <f t="shared" si="1031"/>
        <v>0</v>
      </c>
      <c r="Y2857">
        <f t="shared" si="1032"/>
        <v>6.9788723710657513E-5</v>
      </c>
      <c r="Z2857">
        <f t="shared" si="1033"/>
        <v>9.3144979886641995E-4</v>
      </c>
      <c r="AA2857">
        <f t="shared" si="1034"/>
        <v>5.7330314375838669E-8</v>
      </c>
      <c r="AB2857">
        <f t="shared" si="1035"/>
        <v>3.3747450790752332E-4</v>
      </c>
      <c r="AC2857">
        <f t="shared" si="1036"/>
        <v>1.3083924686052986E-12</v>
      </c>
      <c r="AD2857">
        <f t="shared" si="1037"/>
        <v>1.338770362107369E-3</v>
      </c>
      <c r="AF2857" s="1">
        <f t="shared" si="1038"/>
        <v>27.622785936079985</v>
      </c>
      <c r="AW2857" s="1" t="e">
        <f t="shared" si="1039"/>
        <v>#DIV/0!</v>
      </c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R2857" s="1">
        <f t="shared" si="1040"/>
        <v>0</v>
      </c>
      <c r="BS2857" s="1">
        <f t="shared" si="1041"/>
        <v>0</v>
      </c>
      <c r="BU2857" s="1" t="e">
        <f t="shared" si="1042"/>
        <v>#DIV/0!</v>
      </c>
      <c r="BV2857" s="1">
        <f t="shared" si="1046"/>
        <v>0</v>
      </c>
      <c r="BW2857">
        <f t="shared" si="1043"/>
        <v>0</v>
      </c>
      <c r="BX2857" t="e">
        <f t="shared" si="1044"/>
        <v>#DIV/0!</v>
      </c>
      <c r="CQ2857">
        <v>92.075953120266618</v>
      </c>
      <c r="CR2857">
        <f t="shared" si="1045"/>
        <v>27.622785936079985</v>
      </c>
    </row>
    <row r="2858" spans="4:96" x14ac:dyDescent="0.3">
      <c r="D2858">
        <v>0.46321755298682099</v>
      </c>
      <c r="E2858">
        <f t="shared" ca="1" si="1024"/>
        <v>9.7055395340989725E-2</v>
      </c>
      <c r="F2858">
        <f t="shared" si="1025"/>
        <v>145.38345294860247</v>
      </c>
      <c r="K2858" s="1"/>
      <c r="L2858" s="1"/>
      <c r="M2858" s="1"/>
      <c r="N2858" s="1"/>
      <c r="O2858" s="1"/>
      <c r="Q2858">
        <f t="shared" si="1026"/>
        <v>0</v>
      </c>
      <c r="R2858">
        <f t="shared" si="1027"/>
        <v>0</v>
      </c>
      <c r="S2858">
        <f t="shared" si="1028"/>
        <v>0</v>
      </c>
      <c r="T2858">
        <f t="shared" si="1029"/>
        <v>0</v>
      </c>
      <c r="U2858">
        <f t="shared" si="1030"/>
        <v>0</v>
      </c>
      <c r="V2858">
        <f t="shared" si="1031"/>
        <v>0</v>
      </c>
      <c r="Y2858">
        <f t="shared" si="1032"/>
        <v>6.9788723710657513E-5</v>
      </c>
      <c r="Z2858">
        <f t="shared" si="1033"/>
        <v>9.3144979886641995E-4</v>
      </c>
      <c r="AA2858">
        <f t="shared" si="1034"/>
        <v>5.7330314375838669E-8</v>
      </c>
      <c r="AB2858">
        <f t="shared" si="1035"/>
        <v>3.3747450790752332E-4</v>
      </c>
      <c r="AC2858">
        <f t="shared" si="1036"/>
        <v>1.3083924686052986E-12</v>
      </c>
      <c r="AD2858">
        <f t="shared" si="1037"/>
        <v>1.338770362107369E-3</v>
      </c>
      <c r="AF2858" s="1">
        <f t="shared" si="1038"/>
        <v>43.615035884580742</v>
      </c>
      <c r="AW2858" s="1" t="e">
        <f t="shared" si="1039"/>
        <v>#DIV/0!</v>
      </c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R2858" s="1">
        <f t="shared" si="1040"/>
        <v>0</v>
      </c>
      <c r="BS2858" s="1">
        <f t="shared" si="1041"/>
        <v>0</v>
      </c>
      <c r="BU2858" s="1" t="e">
        <f t="shared" si="1042"/>
        <v>#DIV/0!</v>
      </c>
      <c r="BV2858" s="1">
        <f t="shared" si="1046"/>
        <v>0</v>
      </c>
      <c r="BW2858">
        <f t="shared" si="1043"/>
        <v>0</v>
      </c>
      <c r="BX2858" t="e">
        <f t="shared" si="1044"/>
        <v>#DIV/0!</v>
      </c>
      <c r="CQ2858">
        <v>145.38345294860247</v>
      </c>
      <c r="CR2858">
        <f t="shared" si="1045"/>
        <v>43.615035884580742</v>
      </c>
    </row>
    <row r="2859" spans="4:96" x14ac:dyDescent="0.3">
      <c r="D2859">
        <v>0.15385180761595507</v>
      </c>
      <c r="E2859">
        <f t="shared" ca="1" si="1024"/>
        <v>0.94894049961414206</v>
      </c>
      <c r="F2859">
        <f t="shared" si="1025"/>
        <v>98.997380553612089</v>
      </c>
      <c r="K2859" s="1"/>
      <c r="L2859" s="1"/>
      <c r="M2859" s="1"/>
      <c r="N2859" s="1"/>
      <c r="O2859" s="1"/>
      <c r="Q2859">
        <f t="shared" si="1026"/>
        <v>0</v>
      </c>
      <c r="R2859">
        <f t="shared" si="1027"/>
        <v>0</v>
      </c>
      <c r="S2859">
        <f t="shared" si="1028"/>
        <v>0</v>
      </c>
      <c r="T2859">
        <f t="shared" si="1029"/>
        <v>0</v>
      </c>
      <c r="U2859">
        <f t="shared" si="1030"/>
        <v>0</v>
      </c>
      <c r="V2859">
        <f t="shared" si="1031"/>
        <v>0</v>
      </c>
      <c r="Y2859">
        <f t="shared" si="1032"/>
        <v>6.9788723710657513E-5</v>
      </c>
      <c r="Z2859">
        <f t="shared" si="1033"/>
        <v>9.3144979886641995E-4</v>
      </c>
      <c r="AA2859">
        <f t="shared" si="1034"/>
        <v>5.7330314375838669E-8</v>
      </c>
      <c r="AB2859">
        <f t="shared" si="1035"/>
        <v>3.3747450790752332E-4</v>
      </c>
      <c r="AC2859">
        <f t="shared" si="1036"/>
        <v>1.3083924686052986E-12</v>
      </c>
      <c r="AD2859">
        <f t="shared" si="1037"/>
        <v>1.338770362107369E-3</v>
      </c>
      <c r="AF2859" s="1">
        <f t="shared" si="1038"/>
        <v>29.699214166083625</v>
      </c>
      <c r="AW2859" s="1" t="e">
        <f t="shared" si="1039"/>
        <v>#DIV/0!</v>
      </c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R2859" s="1">
        <f t="shared" si="1040"/>
        <v>0</v>
      </c>
      <c r="BS2859" s="1">
        <f t="shared" si="1041"/>
        <v>0</v>
      </c>
      <c r="BU2859" s="1" t="e">
        <f t="shared" si="1042"/>
        <v>#DIV/0!</v>
      </c>
      <c r="BV2859" s="1">
        <f t="shared" si="1046"/>
        <v>0</v>
      </c>
      <c r="BW2859">
        <f t="shared" si="1043"/>
        <v>0</v>
      </c>
      <c r="BX2859" t="e">
        <f t="shared" si="1044"/>
        <v>#DIV/0!</v>
      </c>
      <c r="CQ2859">
        <v>98.997380553612089</v>
      </c>
      <c r="CR2859">
        <f t="shared" si="1045"/>
        <v>29.699214166083625</v>
      </c>
    </row>
    <row r="2860" spans="4:96" x14ac:dyDescent="0.3">
      <c r="D2860">
        <v>0.73420446924204175</v>
      </c>
      <c r="E2860">
        <f t="shared" ca="1" si="1024"/>
        <v>0.31806825725736398</v>
      </c>
      <c r="F2860">
        <f t="shared" si="1025"/>
        <v>181.27895418779758</v>
      </c>
      <c r="K2860" s="1"/>
      <c r="L2860" s="1"/>
      <c r="M2860" s="1"/>
      <c r="N2860" s="1"/>
      <c r="O2860" s="1"/>
      <c r="Q2860">
        <f t="shared" si="1026"/>
        <v>0</v>
      </c>
      <c r="R2860">
        <f t="shared" si="1027"/>
        <v>0</v>
      </c>
      <c r="S2860">
        <f t="shared" si="1028"/>
        <v>0</v>
      </c>
      <c r="T2860">
        <f t="shared" si="1029"/>
        <v>0</v>
      </c>
      <c r="U2860">
        <f t="shared" si="1030"/>
        <v>0</v>
      </c>
      <c r="V2860">
        <f t="shared" si="1031"/>
        <v>0</v>
      </c>
      <c r="Y2860">
        <f t="shared" si="1032"/>
        <v>6.9788723710657513E-5</v>
      </c>
      <c r="Z2860">
        <f t="shared" si="1033"/>
        <v>9.3144979886641995E-4</v>
      </c>
      <c r="AA2860">
        <f t="shared" si="1034"/>
        <v>5.7330314375838669E-8</v>
      </c>
      <c r="AB2860">
        <f t="shared" si="1035"/>
        <v>3.3747450790752332E-4</v>
      </c>
      <c r="AC2860">
        <f t="shared" si="1036"/>
        <v>1.3083924686052986E-12</v>
      </c>
      <c r="AD2860">
        <f t="shared" si="1037"/>
        <v>1.338770362107369E-3</v>
      </c>
      <c r="AF2860" s="1">
        <f t="shared" si="1038"/>
        <v>54.383686256339274</v>
      </c>
      <c r="AW2860" s="1" t="e">
        <f t="shared" si="1039"/>
        <v>#DIV/0!</v>
      </c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R2860" s="1">
        <f t="shared" si="1040"/>
        <v>0</v>
      </c>
      <c r="BS2860" s="1">
        <f t="shared" si="1041"/>
        <v>0</v>
      </c>
      <c r="BU2860" s="1" t="e">
        <f t="shared" si="1042"/>
        <v>#DIV/0!</v>
      </c>
      <c r="BV2860" s="1">
        <f t="shared" si="1046"/>
        <v>0</v>
      </c>
      <c r="BW2860">
        <f t="shared" si="1043"/>
        <v>0</v>
      </c>
      <c r="BX2860" t="e">
        <f t="shared" si="1044"/>
        <v>#DIV/0!</v>
      </c>
      <c r="CQ2860">
        <v>181.27895418779758</v>
      </c>
      <c r="CR2860">
        <f t="shared" si="1045"/>
        <v>54.383686256339274</v>
      </c>
    </row>
    <row r="2861" spans="4:96" x14ac:dyDescent="0.3">
      <c r="D2861">
        <v>0.42637461301717317</v>
      </c>
      <c r="E2861">
        <f t="shared" ca="1" si="1024"/>
        <v>0.34377797596836845</v>
      </c>
      <c r="F2861">
        <f t="shared" si="1025"/>
        <v>140.71941170374436</v>
      </c>
      <c r="K2861" s="1"/>
      <c r="L2861" s="1"/>
      <c r="M2861" s="1"/>
      <c r="N2861" s="1"/>
      <c r="O2861" s="1"/>
      <c r="Q2861">
        <f t="shared" si="1026"/>
        <v>0</v>
      </c>
      <c r="R2861">
        <f t="shared" si="1027"/>
        <v>0</v>
      </c>
      <c r="S2861">
        <f t="shared" si="1028"/>
        <v>0</v>
      </c>
      <c r="T2861">
        <f t="shared" si="1029"/>
        <v>0</v>
      </c>
      <c r="U2861">
        <f t="shared" si="1030"/>
        <v>0</v>
      </c>
      <c r="V2861">
        <f t="shared" si="1031"/>
        <v>0</v>
      </c>
      <c r="Y2861">
        <f t="shared" si="1032"/>
        <v>6.9788723710657513E-5</v>
      </c>
      <c r="Z2861">
        <f t="shared" si="1033"/>
        <v>9.3144979886641995E-4</v>
      </c>
      <c r="AA2861">
        <f t="shared" si="1034"/>
        <v>5.7330314375838669E-8</v>
      </c>
      <c r="AB2861">
        <f t="shared" si="1035"/>
        <v>3.3747450790752332E-4</v>
      </c>
      <c r="AC2861">
        <f t="shared" si="1036"/>
        <v>1.3083924686052986E-12</v>
      </c>
      <c r="AD2861">
        <f t="shared" si="1037"/>
        <v>1.338770362107369E-3</v>
      </c>
      <c r="AF2861" s="1">
        <f t="shared" si="1038"/>
        <v>42.215823511123304</v>
      </c>
      <c r="AW2861" s="1" t="e">
        <f t="shared" si="1039"/>
        <v>#DIV/0!</v>
      </c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R2861" s="1">
        <f t="shared" si="1040"/>
        <v>0</v>
      </c>
      <c r="BS2861" s="1">
        <f t="shared" si="1041"/>
        <v>0</v>
      </c>
      <c r="BU2861" s="1" t="e">
        <f t="shared" si="1042"/>
        <v>#DIV/0!</v>
      </c>
      <c r="BV2861" s="1">
        <f t="shared" si="1046"/>
        <v>0</v>
      </c>
      <c r="BW2861">
        <f t="shared" si="1043"/>
        <v>0</v>
      </c>
      <c r="BX2861" t="e">
        <f t="shared" si="1044"/>
        <v>#DIV/0!</v>
      </c>
      <c r="CQ2861">
        <v>140.71941170374436</v>
      </c>
      <c r="CR2861">
        <f t="shared" si="1045"/>
        <v>42.215823511123304</v>
      </c>
    </row>
    <row r="2862" spans="4:96" x14ac:dyDescent="0.3">
      <c r="D2862">
        <v>0.72708343897027872</v>
      </c>
      <c r="E2862">
        <f t="shared" ca="1" si="1024"/>
        <v>0.83653958976848097</v>
      </c>
      <c r="F2862">
        <f t="shared" si="1025"/>
        <v>180.20079117248366</v>
      </c>
      <c r="K2862" s="1"/>
      <c r="L2862" s="1"/>
      <c r="M2862" s="1"/>
      <c r="N2862" s="1"/>
      <c r="O2862" s="1"/>
      <c r="Q2862">
        <f t="shared" si="1026"/>
        <v>0</v>
      </c>
      <c r="R2862">
        <f t="shared" si="1027"/>
        <v>0</v>
      </c>
      <c r="S2862">
        <f t="shared" si="1028"/>
        <v>0</v>
      </c>
      <c r="T2862">
        <f t="shared" si="1029"/>
        <v>0</v>
      </c>
      <c r="U2862">
        <f t="shared" si="1030"/>
        <v>0</v>
      </c>
      <c r="V2862">
        <f t="shared" si="1031"/>
        <v>0</v>
      </c>
      <c r="Y2862">
        <f t="shared" si="1032"/>
        <v>6.9788723710657513E-5</v>
      </c>
      <c r="Z2862">
        <f t="shared" si="1033"/>
        <v>9.3144979886641995E-4</v>
      </c>
      <c r="AA2862">
        <f t="shared" si="1034"/>
        <v>5.7330314375838669E-8</v>
      </c>
      <c r="AB2862">
        <f t="shared" si="1035"/>
        <v>3.3747450790752332E-4</v>
      </c>
      <c r="AC2862">
        <f t="shared" si="1036"/>
        <v>1.3083924686052986E-12</v>
      </c>
      <c r="AD2862">
        <f t="shared" si="1037"/>
        <v>1.338770362107369E-3</v>
      </c>
      <c r="AF2862" s="1">
        <f t="shared" si="1038"/>
        <v>54.060237351745094</v>
      </c>
      <c r="AW2862" s="1" t="e">
        <f t="shared" si="1039"/>
        <v>#DIV/0!</v>
      </c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R2862" s="1">
        <f t="shared" si="1040"/>
        <v>0</v>
      </c>
      <c r="BS2862" s="1">
        <f t="shared" si="1041"/>
        <v>0</v>
      </c>
      <c r="BU2862" s="1" t="e">
        <f t="shared" si="1042"/>
        <v>#DIV/0!</v>
      </c>
      <c r="BV2862" s="1">
        <f t="shared" si="1046"/>
        <v>0</v>
      </c>
      <c r="BW2862">
        <f t="shared" si="1043"/>
        <v>0</v>
      </c>
      <c r="BX2862" t="e">
        <f t="shared" si="1044"/>
        <v>#DIV/0!</v>
      </c>
      <c r="CQ2862">
        <v>180.20079117248366</v>
      </c>
      <c r="CR2862">
        <f t="shared" si="1045"/>
        <v>54.060237351745094</v>
      </c>
    </row>
    <row r="2863" spans="4:96" x14ac:dyDescent="0.3">
      <c r="D2863">
        <v>3.9317806127951105E-2</v>
      </c>
      <c r="E2863">
        <f t="shared" ca="1" si="1024"/>
        <v>0.85969502840079481</v>
      </c>
      <c r="F2863">
        <f t="shared" si="1025"/>
        <v>62.06709913757939</v>
      </c>
      <c r="K2863" s="1"/>
      <c r="L2863" s="1"/>
      <c r="M2863" s="1"/>
      <c r="N2863" s="1"/>
      <c r="O2863" s="1"/>
      <c r="Q2863">
        <f t="shared" si="1026"/>
        <v>0</v>
      </c>
      <c r="R2863">
        <f t="shared" si="1027"/>
        <v>0</v>
      </c>
      <c r="S2863">
        <f t="shared" si="1028"/>
        <v>0</v>
      </c>
      <c r="T2863">
        <f t="shared" si="1029"/>
        <v>0</v>
      </c>
      <c r="U2863">
        <f t="shared" si="1030"/>
        <v>0</v>
      </c>
      <c r="V2863">
        <f t="shared" si="1031"/>
        <v>0</v>
      </c>
      <c r="Y2863">
        <f t="shared" si="1032"/>
        <v>6.9788723710657513E-5</v>
      </c>
      <c r="Z2863">
        <f t="shared" si="1033"/>
        <v>9.3144979886641995E-4</v>
      </c>
      <c r="AA2863">
        <f t="shared" si="1034"/>
        <v>5.7330314375838669E-8</v>
      </c>
      <c r="AB2863">
        <f t="shared" si="1035"/>
        <v>3.3747450790752332E-4</v>
      </c>
      <c r="AC2863">
        <f t="shared" si="1036"/>
        <v>1.3083924686052986E-12</v>
      </c>
      <c r="AD2863">
        <f t="shared" si="1037"/>
        <v>1.338770362107369E-3</v>
      </c>
      <c r="AF2863" s="1">
        <f t="shared" si="1038"/>
        <v>18.620129741273818</v>
      </c>
      <c r="AW2863" s="1" t="e">
        <f t="shared" si="1039"/>
        <v>#DIV/0!</v>
      </c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R2863" s="1">
        <f t="shared" si="1040"/>
        <v>0</v>
      </c>
      <c r="BS2863" s="1">
        <f t="shared" si="1041"/>
        <v>0</v>
      </c>
      <c r="BU2863" s="1" t="e">
        <f t="shared" si="1042"/>
        <v>#DIV/0!</v>
      </c>
      <c r="BV2863" s="1">
        <f t="shared" si="1046"/>
        <v>0</v>
      </c>
      <c r="BW2863">
        <f t="shared" si="1043"/>
        <v>0</v>
      </c>
      <c r="BX2863" t="e">
        <f t="shared" si="1044"/>
        <v>#DIV/0!</v>
      </c>
      <c r="CQ2863">
        <v>62.06709913757939</v>
      </c>
      <c r="CR2863">
        <f t="shared" si="1045"/>
        <v>18.620129741273818</v>
      </c>
    </row>
    <row r="2864" spans="4:96" x14ac:dyDescent="0.3">
      <c r="D2864">
        <v>0.61494252343127676</v>
      </c>
      <c r="E2864">
        <f t="shared" ca="1" si="1024"/>
        <v>3.6183480328265683E-3</v>
      </c>
      <c r="F2864">
        <f t="shared" si="1025"/>
        <v>164.61122678847309</v>
      </c>
      <c r="K2864" s="1"/>
      <c r="L2864" s="1"/>
      <c r="M2864" s="1"/>
      <c r="N2864" s="1"/>
      <c r="O2864" s="1"/>
      <c r="Q2864">
        <f t="shared" si="1026"/>
        <v>0</v>
      </c>
      <c r="R2864">
        <f t="shared" si="1027"/>
        <v>0</v>
      </c>
      <c r="S2864">
        <f t="shared" si="1028"/>
        <v>0</v>
      </c>
      <c r="T2864">
        <f t="shared" si="1029"/>
        <v>0</v>
      </c>
      <c r="U2864">
        <f t="shared" si="1030"/>
        <v>0</v>
      </c>
      <c r="V2864">
        <f t="shared" si="1031"/>
        <v>0</v>
      </c>
      <c r="Y2864">
        <f t="shared" si="1032"/>
        <v>6.9788723710657513E-5</v>
      </c>
      <c r="Z2864">
        <f t="shared" si="1033"/>
        <v>9.3144979886641995E-4</v>
      </c>
      <c r="AA2864">
        <f t="shared" si="1034"/>
        <v>5.7330314375838669E-8</v>
      </c>
      <c r="AB2864">
        <f t="shared" si="1035"/>
        <v>3.3747450790752332E-4</v>
      </c>
      <c r="AC2864">
        <f t="shared" si="1036"/>
        <v>1.3083924686052986E-12</v>
      </c>
      <c r="AD2864">
        <f t="shared" si="1037"/>
        <v>1.338770362107369E-3</v>
      </c>
      <c r="AF2864" s="1">
        <f t="shared" si="1038"/>
        <v>49.383368036541924</v>
      </c>
      <c r="AW2864" s="1" t="e">
        <f t="shared" si="1039"/>
        <v>#DIV/0!</v>
      </c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R2864" s="1">
        <f t="shared" si="1040"/>
        <v>0</v>
      </c>
      <c r="BS2864" s="1">
        <f t="shared" si="1041"/>
        <v>0</v>
      </c>
      <c r="BU2864" s="1" t="e">
        <f t="shared" si="1042"/>
        <v>#DIV/0!</v>
      </c>
      <c r="BV2864" s="1">
        <f t="shared" si="1046"/>
        <v>0</v>
      </c>
      <c r="BW2864">
        <f t="shared" si="1043"/>
        <v>0</v>
      </c>
      <c r="BX2864" t="e">
        <f t="shared" si="1044"/>
        <v>#DIV/0!</v>
      </c>
      <c r="CQ2864">
        <v>164.61122678847309</v>
      </c>
      <c r="CR2864">
        <f t="shared" si="1045"/>
        <v>49.383368036541924</v>
      </c>
    </row>
    <row r="2865" spans="4:96" x14ac:dyDescent="0.3">
      <c r="D2865">
        <v>6.059057004908841E-2</v>
      </c>
      <c r="E2865">
        <f t="shared" ca="1" si="1024"/>
        <v>0.34890528238444529</v>
      </c>
      <c r="F2865">
        <f t="shared" si="1025"/>
        <v>72.508253344590756</v>
      </c>
      <c r="K2865" s="1"/>
      <c r="L2865" s="1"/>
      <c r="M2865" s="1"/>
      <c r="N2865" s="1"/>
      <c r="O2865" s="1"/>
      <c r="Q2865">
        <f t="shared" si="1026"/>
        <v>0</v>
      </c>
      <c r="R2865">
        <f t="shared" si="1027"/>
        <v>0</v>
      </c>
      <c r="S2865">
        <f t="shared" si="1028"/>
        <v>0</v>
      </c>
      <c r="T2865">
        <f t="shared" si="1029"/>
        <v>0</v>
      </c>
      <c r="U2865">
        <f t="shared" si="1030"/>
        <v>0</v>
      </c>
      <c r="V2865">
        <f t="shared" si="1031"/>
        <v>0</v>
      </c>
      <c r="Y2865">
        <f t="shared" si="1032"/>
        <v>6.9788723710657513E-5</v>
      </c>
      <c r="Z2865">
        <f t="shared" si="1033"/>
        <v>9.3144979886641995E-4</v>
      </c>
      <c r="AA2865">
        <f t="shared" si="1034"/>
        <v>5.7330314375838669E-8</v>
      </c>
      <c r="AB2865">
        <f t="shared" si="1035"/>
        <v>3.3747450790752332E-4</v>
      </c>
      <c r="AC2865">
        <f t="shared" si="1036"/>
        <v>1.3083924686052986E-12</v>
      </c>
      <c r="AD2865">
        <f t="shared" si="1037"/>
        <v>1.338770362107369E-3</v>
      </c>
      <c r="AF2865" s="1">
        <f t="shared" si="1038"/>
        <v>21.752476003377225</v>
      </c>
      <c r="AW2865" s="1" t="e">
        <f t="shared" si="1039"/>
        <v>#DIV/0!</v>
      </c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R2865" s="1">
        <f t="shared" si="1040"/>
        <v>0</v>
      </c>
      <c r="BS2865" s="1">
        <f t="shared" si="1041"/>
        <v>0</v>
      </c>
      <c r="BU2865" s="1" t="e">
        <f t="shared" si="1042"/>
        <v>#DIV/0!</v>
      </c>
      <c r="BV2865" s="1">
        <f t="shared" si="1046"/>
        <v>0</v>
      </c>
      <c r="BW2865">
        <f t="shared" si="1043"/>
        <v>0</v>
      </c>
      <c r="BX2865" t="e">
        <f t="shared" si="1044"/>
        <v>#DIV/0!</v>
      </c>
      <c r="CQ2865">
        <v>72.508253344590756</v>
      </c>
      <c r="CR2865">
        <f t="shared" si="1045"/>
        <v>21.752476003377225</v>
      </c>
    </row>
    <row r="2866" spans="4:96" x14ac:dyDescent="0.3">
      <c r="D2866">
        <v>0.81209824888814341</v>
      </c>
      <c r="E2866">
        <f t="shared" ca="1" si="1024"/>
        <v>3.6853940441550659E-2</v>
      </c>
      <c r="F2866">
        <f t="shared" si="1025"/>
        <v>194.28274647300651</v>
      </c>
      <c r="K2866" s="1"/>
      <c r="L2866" s="1"/>
      <c r="M2866" s="1"/>
      <c r="N2866" s="1"/>
      <c r="O2866" s="1"/>
      <c r="Q2866">
        <f t="shared" si="1026"/>
        <v>0</v>
      </c>
      <c r="R2866">
        <f t="shared" si="1027"/>
        <v>0</v>
      </c>
      <c r="S2866">
        <f t="shared" si="1028"/>
        <v>0</v>
      </c>
      <c r="T2866">
        <f t="shared" si="1029"/>
        <v>0</v>
      </c>
      <c r="U2866">
        <f t="shared" si="1030"/>
        <v>0</v>
      </c>
      <c r="V2866">
        <f t="shared" si="1031"/>
        <v>0</v>
      </c>
      <c r="Y2866">
        <f t="shared" si="1032"/>
        <v>6.9788723710657513E-5</v>
      </c>
      <c r="Z2866">
        <f t="shared" si="1033"/>
        <v>9.3144979886641995E-4</v>
      </c>
      <c r="AA2866">
        <f t="shared" si="1034"/>
        <v>5.7330314375838669E-8</v>
      </c>
      <c r="AB2866">
        <f t="shared" si="1035"/>
        <v>3.3747450790752332E-4</v>
      </c>
      <c r="AC2866">
        <f t="shared" si="1036"/>
        <v>1.3083924686052986E-12</v>
      </c>
      <c r="AD2866">
        <f t="shared" si="1037"/>
        <v>1.338770362107369E-3</v>
      </c>
      <c r="AF2866" s="1">
        <f t="shared" si="1038"/>
        <v>58.284823941901948</v>
      </c>
      <c r="AW2866" s="1" t="e">
        <f t="shared" si="1039"/>
        <v>#DIV/0!</v>
      </c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R2866" s="1">
        <f t="shared" si="1040"/>
        <v>0</v>
      </c>
      <c r="BS2866" s="1">
        <f t="shared" si="1041"/>
        <v>0</v>
      </c>
      <c r="BU2866" s="1" t="e">
        <f t="shared" si="1042"/>
        <v>#DIV/0!</v>
      </c>
      <c r="BV2866" s="1">
        <f t="shared" si="1046"/>
        <v>0</v>
      </c>
      <c r="BW2866">
        <f t="shared" si="1043"/>
        <v>0</v>
      </c>
      <c r="BX2866" t="e">
        <f t="shared" si="1044"/>
        <v>#DIV/0!</v>
      </c>
      <c r="CQ2866">
        <v>194.28274647300651</v>
      </c>
      <c r="CR2866">
        <f t="shared" si="1045"/>
        <v>58.284823941901948</v>
      </c>
    </row>
    <row r="2867" spans="4:96" x14ac:dyDescent="0.3">
      <c r="D2867">
        <v>0.51474159612630588</v>
      </c>
      <c r="E2867">
        <f t="shared" ca="1" si="1024"/>
        <v>0.18351069223867356</v>
      </c>
      <c r="F2867">
        <f t="shared" si="1025"/>
        <v>151.84800574170424</v>
      </c>
      <c r="K2867" s="1"/>
      <c r="L2867" s="1"/>
      <c r="M2867" s="1"/>
      <c r="N2867" s="1"/>
      <c r="O2867" s="1"/>
      <c r="Q2867">
        <f t="shared" si="1026"/>
        <v>0</v>
      </c>
      <c r="R2867">
        <f t="shared" si="1027"/>
        <v>0</v>
      </c>
      <c r="S2867">
        <f t="shared" si="1028"/>
        <v>0</v>
      </c>
      <c r="T2867">
        <f t="shared" si="1029"/>
        <v>0</v>
      </c>
      <c r="U2867">
        <f t="shared" si="1030"/>
        <v>0</v>
      </c>
      <c r="V2867">
        <f t="shared" si="1031"/>
        <v>0</v>
      </c>
      <c r="Y2867">
        <f t="shared" si="1032"/>
        <v>6.9788723710657513E-5</v>
      </c>
      <c r="Z2867">
        <f t="shared" si="1033"/>
        <v>9.3144979886641995E-4</v>
      </c>
      <c r="AA2867">
        <f t="shared" si="1034"/>
        <v>5.7330314375838669E-8</v>
      </c>
      <c r="AB2867">
        <f t="shared" si="1035"/>
        <v>3.3747450790752332E-4</v>
      </c>
      <c r="AC2867">
        <f t="shared" si="1036"/>
        <v>1.3083924686052986E-12</v>
      </c>
      <c r="AD2867">
        <f t="shared" si="1037"/>
        <v>1.338770362107369E-3</v>
      </c>
      <c r="AF2867" s="1">
        <f t="shared" si="1038"/>
        <v>45.554401722511273</v>
      </c>
      <c r="AW2867" s="1" t="e">
        <f t="shared" si="1039"/>
        <v>#DIV/0!</v>
      </c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R2867" s="1">
        <f t="shared" si="1040"/>
        <v>0</v>
      </c>
      <c r="BS2867" s="1">
        <f t="shared" si="1041"/>
        <v>0</v>
      </c>
      <c r="BU2867" s="1" t="e">
        <f t="shared" si="1042"/>
        <v>#DIV/0!</v>
      </c>
      <c r="BV2867" s="1">
        <f t="shared" si="1046"/>
        <v>0</v>
      </c>
      <c r="BW2867">
        <f t="shared" si="1043"/>
        <v>0</v>
      </c>
      <c r="BX2867" t="e">
        <f t="shared" si="1044"/>
        <v>#DIV/0!</v>
      </c>
      <c r="CQ2867">
        <v>151.84800574170424</v>
      </c>
      <c r="CR2867">
        <f t="shared" si="1045"/>
        <v>45.554401722511273</v>
      </c>
    </row>
    <row r="2868" spans="4:96" x14ac:dyDescent="0.3">
      <c r="D2868">
        <v>0.49612911115299918</v>
      </c>
      <c r="E2868">
        <f t="shared" ca="1" si="1024"/>
        <v>0.96847085035395686</v>
      </c>
      <c r="F2868">
        <f t="shared" si="1025"/>
        <v>149.51484841577337</v>
      </c>
      <c r="K2868" s="1"/>
      <c r="L2868" s="1"/>
      <c r="M2868" s="1"/>
      <c r="N2868" s="1"/>
      <c r="O2868" s="1"/>
      <c r="Q2868">
        <f t="shared" si="1026"/>
        <v>0</v>
      </c>
      <c r="R2868">
        <f t="shared" si="1027"/>
        <v>0</v>
      </c>
      <c r="S2868">
        <f t="shared" si="1028"/>
        <v>0</v>
      </c>
      <c r="T2868">
        <f t="shared" si="1029"/>
        <v>0</v>
      </c>
      <c r="U2868">
        <f t="shared" si="1030"/>
        <v>0</v>
      </c>
      <c r="V2868">
        <f t="shared" si="1031"/>
        <v>0</v>
      </c>
      <c r="Y2868">
        <f t="shared" si="1032"/>
        <v>6.9788723710657513E-5</v>
      </c>
      <c r="Z2868">
        <f t="shared" si="1033"/>
        <v>9.3144979886641995E-4</v>
      </c>
      <c r="AA2868">
        <f t="shared" si="1034"/>
        <v>5.7330314375838669E-8</v>
      </c>
      <c r="AB2868">
        <f t="shared" si="1035"/>
        <v>3.3747450790752332E-4</v>
      </c>
      <c r="AC2868">
        <f t="shared" si="1036"/>
        <v>1.3083924686052986E-12</v>
      </c>
      <c r="AD2868">
        <f t="shared" si="1037"/>
        <v>1.338770362107369E-3</v>
      </c>
      <c r="AF2868" s="1">
        <f t="shared" si="1038"/>
        <v>44.854454524732013</v>
      </c>
      <c r="AW2868" s="1" t="e">
        <f t="shared" si="1039"/>
        <v>#DIV/0!</v>
      </c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R2868" s="1">
        <f t="shared" si="1040"/>
        <v>0</v>
      </c>
      <c r="BS2868" s="1">
        <f t="shared" si="1041"/>
        <v>0</v>
      </c>
      <c r="BU2868" s="1" t="e">
        <f t="shared" si="1042"/>
        <v>#DIV/0!</v>
      </c>
      <c r="BV2868" s="1">
        <f t="shared" si="1046"/>
        <v>0</v>
      </c>
      <c r="BW2868">
        <f t="shared" si="1043"/>
        <v>0</v>
      </c>
      <c r="BX2868" t="e">
        <f t="shared" si="1044"/>
        <v>#DIV/0!</v>
      </c>
      <c r="CQ2868">
        <v>149.51484841577337</v>
      </c>
      <c r="CR2868">
        <f t="shared" si="1045"/>
        <v>44.854454524732013</v>
      </c>
    </row>
    <row r="2869" spans="4:96" x14ac:dyDescent="0.3">
      <c r="D2869">
        <v>0.77391083308113806</v>
      </c>
      <c r="E2869">
        <f t="shared" ca="1" si="1024"/>
        <v>0.72555652208128762</v>
      </c>
      <c r="F2869">
        <f t="shared" si="1025"/>
        <v>187.58941876652642</v>
      </c>
      <c r="K2869" s="1"/>
      <c r="L2869" s="1"/>
      <c r="M2869" s="1"/>
      <c r="N2869" s="1"/>
      <c r="O2869" s="1"/>
      <c r="Q2869">
        <f t="shared" si="1026"/>
        <v>0</v>
      </c>
      <c r="R2869">
        <f t="shared" si="1027"/>
        <v>0</v>
      </c>
      <c r="S2869">
        <f t="shared" si="1028"/>
        <v>0</v>
      </c>
      <c r="T2869">
        <f t="shared" si="1029"/>
        <v>0</v>
      </c>
      <c r="U2869">
        <f t="shared" si="1030"/>
        <v>0</v>
      </c>
      <c r="V2869">
        <f t="shared" si="1031"/>
        <v>0</v>
      </c>
      <c r="Y2869">
        <f t="shared" si="1032"/>
        <v>6.9788723710657513E-5</v>
      </c>
      <c r="Z2869">
        <f t="shared" si="1033"/>
        <v>9.3144979886641995E-4</v>
      </c>
      <c r="AA2869">
        <f t="shared" si="1034"/>
        <v>5.7330314375838669E-8</v>
      </c>
      <c r="AB2869">
        <f t="shared" si="1035"/>
        <v>3.3747450790752332E-4</v>
      </c>
      <c r="AC2869">
        <f t="shared" si="1036"/>
        <v>1.3083924686052986E-12</v>
      </c>
      <c r="AD2869">
        <f t="shared" si="1037"/>
        <v>1.338770362107369E-3</v>
      </c>
      <c r="AF2869" s="1">
        <f t="shared" si="1038"/>
        <v>56.276825629957926</v>
      </c>
      <c r="AW2869" s="1" t="e">
        <f t="shared" si="1039"/>
        <v>#DIV/0!</v>
      </c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R2869" s="1">
        <f t="shared" si="1040"/>
        <v>0</v>
      </c>
      <c r="BS2869" s="1">
        <f t="shared" si="1041"/>
        <v>0</v>
      </c>
      <c r="BU2869" s="1" t="e">
        <f t="shared" si="1042"/>
        <v>#DIV/0!</v>
      </c>
      <c r="BV2869" s="1">
        <f t="shared" si="1046"/>
        <v>0</v>
      </c>
      <c r="BW2869">
        <f t="shared" si="1043"/>
        <v>0</v>
      </c>
      <c r="BX2869" t="e">
        <f t="shared" si="1044"/>
        <v>#DIV/0!</v>
      </c>
      <c r="CQ2869">
        <v>187.58941876652642</v>
      </c>
      <c r="CR2869">
        <f t="shared" si="1045"/>
        <v>56.276825629957926</v>
      </c>
    </row>
    <row r="2870" spans="4:96" x14ac:dyDescent="0.3">
      <c r="D2870">
        <v>0.12209850630871188</v>
      </c>
      <c r="E2870">
        <f t="shared" ca="1" si="1024"/>
        <v>0.53372433655931972</v>
      </c>
      <c r="F2870">
        <f t="shared" si="1025"/>
        <v>91.771983895241249</v>
      </c>
      <c r="K2870" s="1"/>
      <c r="L2870" s="1"/>
      <c r="M2870" s="1"/>
      <c r="N2870" s="1"/>
      <c r="O2870" s="1"/>
      <c r="Q2870">
        <f t="shared" si="1026"/>
        <v>0</v>
      </c>
      <c r="R2870">
        <f t="shared" si="1027"/>
        <v>0</v>
      </c>
      <c r="S2870">
        <f t="shared" si="1028"/>
        <v>0</v>
      </c>
      <c r="T2870">
        <f t="shared" si="1029"/>
        <v>0</v>
      </c>
      <c r="U2870">
        <f t="shared" si="1030"/>
        <v>0</v>
      </c>
      <c r="V2870">
        <f t="shared" si="1031"/>
        <v>0</v>
      </c>
      <c r="Y2870">
        <f t="shared" si="1032"/>
        <v>6.9788723710657513E-5</v>
      </c>
      <c r="Z2870">
        <f t="shared" si="1033"/>
        <v>9.3144979886641995E-4</v>
      </c>
      <c r="AA2870">
        <f t="shared" si="1034"/>
        <v>5.7330314375838669E-8</v>
      </c>
      <c r="AB2870">
        <f t="shared" si="1035"/>
        <v>3.3747450790752332E-4</v>
      </c>
      <c r="AC2870">
        <f t="shared" si="1036"/>
        <v>1.3083924686052986E-12</v>
      </c>
      <c r="AD2870">
        <f t="shared" si="1037"/>
        <v>1.338770362107369E-3</v>
      </c>
      <c r="AF2870" s="1">
        <f t="shared" si="1038"/>
        <v>27.531595168572373</v>
      </c>
      <c r="AW2870" s="1" t="e">
        <f t="shared" si="1039"/>
        <v>#DIV/0!</v>
      </c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R2870" s="1">
        <f t="shared" si="1040"/>
        <v>0</v>
      </c>
      <c r="BS2870" s="1">
        <f t="shared" si="1041"/>
        <v>0</v>
      </c>
      <c r="BU2870" s="1" t="e">
        <f t="shared" si="1042"/>
        <v>#DIV/0!</v>
      </c>
      <c r="BV2870" s="1">
        <f t="shared" si="1046"/>
        <v>0</v>
      </c>
      <c r="BW2870">
        <f t="shared" si="1043"/>
        <v>0</v>
      </c>
      <c r="BX2870" t="e">
        <f t="shared" si="1044"/>
        <v>#DIV/0!</v>
      </c>
      <c r="CQ2870">
        <v>91.771983895241249</v>
      </c>
      <c r="CR2870">
        <f t="shared" si="1045"/>
        <v>27.531595168572373</v>
      </c>
    </row>
    <row r="2871" spans="4:96" x14ac:dyDescent="0.3">
      <c r="D2871">
        <v>0.6422791495067327</v>
      </c>
      <c r="E2871">
        <f t="shared" ca="1" si="1024"/>
        <v>0.10351376214017072</v>
      </c>
      <c r="F2871">
        <f t="shared" si="1025"/>
        <v>168.22787791847259</v>
      </c>
      <c r="K2871" s="1"/>
      <c r="L2871" s="1"/>
      <c r="M2871" s="1"/>
      <c r="N2871" s="1"/>
      <c r="O2871" s="1"/>
      <c r="Q2871">
        <f t="shared" si="1026"/>
        <v>0</v>
      </c>
      <c r="R2871">
        <f t="shared" si="1027"/>
        <v>0</v>
      </c>
      <c r="S2871">
        <f t="shared" si="1028"/>
        <v>0</v>
      </c>
      <c r="T2871">
        <f t="shared" si="1029"/>
        <v>0</v>
      </c>
      <c r="U2871">
        <f t="shared" si="1030"/>
        <v>0</v>
      </c>
      <c r="V2871">
        <f t="shared" si="1031"/>
        <v>0</v>
      </c>
      <c r="Y2871">
        <f t="shared" si="1032"/>
        <v>6.9788723710657513E-5</v>
      </c>
      <c r="Z2871">
        <f t="shared" si="1033"/>
        <v>9.3144979886641995E-4</v>
      </c>
      <c r="AA2871">
        <f t="shared" si="1034"/>
        <v>5.7330314375838669E-8</v>
      </c>
      <c r="AB2871">
        <f t="shared" si="1035"/>
        <v>3.3747450790752332E-4</v>
      </c>
      <c r="AC2871">
        <f t="shared" si="1036"/>
        <v>1.3083924686052986E-12</v>
      </c>
      <c r="AD2871">
        <f t="shared" si="1037"/>
        <v>1.338770362107369E-3</v>
      </c>
      <c r="AF2871" s="1">
        <f t="shared" si="1038"/>
        <v>50.468363375541777</v>
      </c>
      <c r="AW2871" s="1" t="e">
        <f t="shared" si="1039"/>
        <v>#DIV/0!</v>
      </c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R2871" s="1">
        <f t="shared" si="1040"/>
        <v>0</v>
      </c>
      <c r="BS2871" s="1">
        <f t="shared" si="1041"/>
        <v>0</v>
      </c>
      <c r="BU2871" s="1" t="e">
        <f t="shared" si="1042"/>
        <v>#DIV/0!</v>
      </c>
      <c r="BV2871" s="1">
        <f t="shared" si="1046"/>
        <v>0</v>
      </c>
      <c r="BW2871">
        <f t="shared" si="1043"/>
        <v>0</v>
      </c>
      <c r="BX2871" t="e">
        <f t="shared" si="1044"/>
        <v>#DIV/0!</v>
      </c>
      <c r="CQ2871">
        <v>168.22787791847259</v>
      </c>
      <c r="CR2871">
        <f t="shared" si="1045"/>
        <v>50.468363375541777</v>
      </c>
    </row>
    <row r="2872" spans="4:96" x14ac:dyDescent="0.3">
      <c r="D2872">
        <v>0.59586729939355343</v>
      </c>
      <c r="E2872">
        <f t="shared" ca="1" si="1024"/>
        <v>0.1977224891680196</v>
      </c>
      <c r="F2872">
        <f t="shared" si="1025"/>
        <v>162.13321914054632</v>
      </c>
      <c r="K2872" s="1"/>
      <c r="L2872" s="1"/>
      <c r="M2872" s="1"/>
      <c r="N2872" s="1"/>
      <c r="O2872" s="1"/>
      <c r="Q2872">
        <f t="shared" si="1026"/>
        <v>0</v>
      </c>
      <c r="R2872">
        <f t="shared" si="1027"/>
        <v>0</v>
      </c>
      <c r="S2872">
        <f t="shared" si="1028"/>
        <v>0</v>
      </c>
      <c r="T2872">
        <f t="shared" si="1029"/>
        <v>0</v>
      </c>
      <c r="U2872">
        <f t="shared" si="1030"/>
        <v>0</v>
      </c>
      <c r="V2872">
        <f t="shared" si="1031"/>
        <v>0</v>
      </c>
      <c r="Y2872">
        <f t="shared" si="1032"/>
        <v>6.9788723710657513E-5</v>
      </c>
      <c r="Z2872">
        <f t="shared" si="1033"/>
        <v>9.3144979886641995E-4</v>
      </c>
      <c r="AA2872">
        <f t="shared" si="1034"/>
        <v>5.7330314375838669E-8</v>
      </c>
      <c r="AB2872">
        <f t="shared" si="1035"/>
        <v>3.3747450790752332E-4</v>
      </c>
      <c r="AC2872">
        <f t="shared" si="1036"/>
        <v>1.3083924686052986E-12</v>
      </c>
      <c r="AD2872">
        <f t="shared" si="1037"/>
        <v>1.338770362107369E-3</v>
      </c>
      <c r="AF2872" s="1">
        <f t="shared" si="1038"/>
        <v>48.639965742163895</v>
      </c>
      <c r="AW2872" s="1" t="e">
        <f t="shared" si="1039"/>
        <v>#DIV/0!</v>
      </c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R2872" s="1">
        <f t="shared" si="1040"/>
        <v>0</v>
      </c>
      <c r="BS2872" s="1">
        <f t="shared" si="1041"/>
        <v>0</v>
      </c>
      <c r="BU2872" s="1" t="e">
        <f t="shared" si="1042"/>
        <v>#DIV/0!</v>
      </c>
      <c r="BV2872" s="1">
        <f t="shared" si="1046"/>
        <v>0</v>
      </c>
      <c r="BW2872">
        <f t="shared" si="1043"/>
        <v>0</v>
      </c>
      <c r="BX2872" t="e">
        <f t="shared" si="1044"/>
        <v>#DIV/0!</v>
      </c>
      <c r="CQ2872">
        <v>162.13321914054632</v>
      </c>
      <c r="CR2872">
        <f t="shared" si="1045"/>
        <v>48.639965742163895</v>
      </c>
    </row>
    <row r="2873" spans="4:96" x14ac:dyDescent="0.3">
      <c r="D2873">
        <v>0.27608102141257462</v>
      </c>
      <c r="E2873">
        <f t="shared" ca="1" si="1024"/>
        <v>0.50392959503926227</v>
      </c>
      <c r="F2873">
        <f t="shared" si="1025"/>
        <v>120.273826010386</v>
      </c>
      <c r="K2873" s="1"/>
      <c r="L2873" s="1"/>
      <c r="M2873" s="1"/>
      <c r="N2873" s="1"/>
      <c r="O2873" s="1"/>
      <c r="Q2873">
        <f t="shared" si="1026"/>
        <v>0</v>
      </c>
      <c r="R2873">
        <f t="shared" si="1027"/>
        <v>0</v>
      </c>
      <c r="S2873">
        <f t="shared" si="1028"/>
        <v>0</v>
      </c>
      <c r="T2873">
        <f t="shared" si="1029"/>
        <v>0</v>
      </c>
      <c r="U2873">
        <f t="shared" si="1030"/>
        <v>0</v>
      </c>
      <c r="V2873">
        <f t="shared" si="1031"/>
        <v>0</v>
      </c>
      <c r="Y2873">
        <f t="shared" si="1032"/>
        <v>6.9788723710657513E-5</v>
      </c>
      <c r="Z2873">
        <f t="shared" si="1033"/>
        <v>9.3144979886641995E-4</v>
      </c>
      <c r="AA2873">
        <f t="shared" si="1034"/>
        <v>5.7330314375838669E-8</v>
      </c>
      <c r="AB2873">
        <f t="shared" si="1035"/>
        <v>3.3747450790752332E-4</v>
      </c>
      <c r="AC2873">
        <f t="shared" si="1036"/>
        <v>1.3083924686052986E-12</v>
      </c>
      <c r="AD2873">
        <f t="shared" si="1037"/>
        <v>1.338770362107369E-3</v>
      </c>
      <c r="AF2873" s="1">
        <f t="shared" si="1038"/>
        <v>36.082147803115802</v>
      </c>
      <c r="AW2873" s="1" t="e">
        <f t="shared" si="1039"/>
        <v>#DIV/0!</v>
      </c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R2873" s="1">
        <f t="shared" si="1040"/>
        <v>0</v>
      </c>
      <c r="BS2873" s="1">
        <f t="shared" si="1041"/>
        <v>0</v>
      </c>
      <c r="BU2873" s="1" t="e">
        <f t="shared" si="1042"/>
        <v>#DIV/0!</v>
      </c>
      <c r="BV2873" s="1">
        <f t="shared" si="1046"/>
        <v>0</v>
      </c>
      <c r="BW2873">
        <f t="shared" si="1043"/>
        <v>0</v>
      </c>
      <c r="BX2873" t="e">
        <f t="shared" si="1044"/>
        <v>#DIV/0!</v>
      </c>
      <c r="CQ2873">
        <v>120.273826010386</v>
      </c>
      <c r="CR2873">
        <f t="shared" si="1045"/>
        <v>36.082147803115802</v>
      </c>
    </row>
    <row r="2874" spans="4:96" x14ac:dyDescent="0.3">
      <c r="D2874">
        <v>3.2698563792550206E-2</v>
      </c>
      <c r="E2874">
        <f t="shared" ca="1" si="1024"/>
        <v>0.76717456054278554</v>
      </c>
      <c r="F2874">
        <f t="shared" si="1025"/>
        <v>57.873316987042983</v>
      </c>
      <c r="K2874" s="1"/>
      <c r="L2874" s="1"/>
      <c r="M2874" s="1"/>
      <c r="N2874" s="1"/>
      <c r="O2874" s="1"/>
      <c r="Q2874">
        <f t="shared" si="1026"/>
        <v>0</v>
      </c>
      <c r="R2874">
        <f t="shared" si="1027"/>
        <v>0</v>
      </c>
      <c r="S2874">
        <f t="shared" si="1028"/>
        <v>0</v>
      </c>
      <c r="T2874">
        <f t="shared" si="1029"/>
        <v>0</v>
      </c>
      <c r="U2874">
        <f t="shared" si="1030"/>
        <v>0</v>
      </c>
      <c r="V2874">
        <f t="shared" si="1031"/>
        <v>0</v>
      </c>
      <c r="Y2874">
        <f t="shared" si="1032"/>
        <v>6.9788723710657513E-5</v>
      </c>
      <c r="Z2874">
        <f t="shared" si="1033"/>
        <v>9.3144979886641995E-4</v>
      </c>
      <c r="AA2874">
        <f t="shared" si="1034"/>
        <v>5.7330314375838669E-8</v>
      </c>
      <c r="AB2874">
        <f t="shared" si="1035"/>
        <v>3.3747450790752332E-4</v>
      </c>
      <c r="AC2874">
        <f t="shared" si="1036"/>
        <v>1.3083924686052986E-12</v>
      </c>
      <c r="AD2874">
        <f t="shared" si="1037"/>
        <v>1.338770362107369E-3</v>
      </c>
      <c r="AF2874" s="1">
        <f t="shared" si="1038"/>
        <v>17.361995096112896</v>
      </c>
      <c r="AW2874" s="1" t="e">
        <f t="shared" si="1039"/>
        <v>#DIV/0!</v>
      </c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R2874" s="1">
        <f t="shared" si="1040"/>
        <v>0</v>
      </c>
      <c r="BS2874" s="1">
        <f t="shared" si="1041"/>
        <v>0</v>
      </c>
      <c r="BU2874" s="1" t="e">
        <f t="shared" si="1042"/>
        <v>#DIV/0!</v>
      </c>
      <c r="BV2874" s="1">
        <f t="shared" si="1046"/>
        <v>0</v>
      </c>
      <c r="BW2874">
        <f t="shared" si="1043"/>
        <v>0</v>
      </c>
      <c r="BX2874" t="e">
        <f t="shared" si="1044"/>
        <v>#DIV/0!</v>
      </c>
      <c r="CQ2874">
        <v>57.873316987042983</v>
      </c>
      <c r="CR2874">
        <f t="shared" si="1045"/>
        <v>17.361995096112896</v>
      </c>
    </row>
    <row r="2875" spans="4:96" x14ac:dyDescent="0.3">
      <c r="D2875">
        <v>0.80221763320221195</v>
      </c>
      <c r="E2875">
        <f t="shared" ca="1" si="1024"/>
        <v>0.95152096613629478</v>
      </c>
      <c r="F2875">
        <f t="shared" si="1025"/>
        <v>192.47845175417689</v>
      </c>
      <c r="K2875" s="1"/>
      <c r="L2875" s="1"/>
      <c r="M2875" s="1"/>
      <c r="N2875" s="1"/>
      <c r="O2875" s="1"/>
      <c r="Q2875">
        <f t="shared" si="1026"/>
        <v>0</v>
      </c>
      <c r="R2875">
        <f t="shared" si="1027"/>
        <v>0</v>
      </c>
      <c r="S2875">
        <f t="shared" si="1028"/>
        <v>0</v>
      </c>
      <c r="T2875">
        <f t="shared" si="1029"/>
        <v>0</v>
      </c>
      <c r="U2875">
        <f t="shared" si="1030"/>
        <v>0</v>
      </c>
      <c r="V2875">
        <f t="shared" si="1031"/>
        <v>0</v>
      </c>
      <c r="Y2875">
        <f t="shared" si="1032"/>
        <v>6.9788723710657513E-5</v>
      </c>
      <c r="Z2875">
        <f t="shared" si="1033"/>
        <v>9.3144979886641995E-4</v>
      </c>
      <c r="AA2875">
        <f t="shared" si="1034"/>
        <v>5.7330314375838669E-8</v>
      </c>
      <c r="AB2875">
        <f t="shared" si="1035"/>
        <v>3.3747450790752332E-4</v>
      </c>
      <c r="AC2875">
        <f t="shared" si="1036"/>
        <v>1.3083924686052986E-12</v>
      </c>
      <c r="AD2875">
        <f t="shared" si="1037"/>
        <v>1.338770362107369E-3</v>
      </c>
      <c r="AF2875" s="1">
        <f t="shared" si="1038"/>
        <v>57.743535526253062</v>
      </c>
      <c r="AW2875" s="1" t="e">
        <f t="shared" si="1039"/>
        <v>#DIV/0!</v>
      </c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R2875" s="1">
        <f t="shared" si="1040"/>
        <v>0</v>
      </c>
      <c r="BS2875" s="1">
        <f t="shared" si="1041"/>
        <v>0</v>
      </c>
      <c r="BU2875" s="1" t="e">
        <f t="shared" si="1042"/>
        <v>#DIV/0!</v>
      </c>
      <c r="BV2875" s="1">
        <f t="shared" si="1046"/>
        <v>0</v>
      </c>
      <c r="BW2875">
        <f t="shared" si="1043"/>
        <v>0</v>
      </c>
      <c r="BX2875" t="e">
        <f t="shared" si="1044"/>
        <v>#DIV/0!</v>
      </c>
      <c r="CQ2875">
        <v>192.47845175417689</v>
      </c>
      <c r="CR2875">
        <f t="shared" si="1045"/>
        <v>57.743535526253062</v>
      </c>
    </row>
    <row r="2876" spans="4:96" x14ac:dyDescent="0.3">
      <c r="D2876">
        <v>0.87980062821940508</v>
      </c>
      <c r="E2876">
        <f t="shared" ca="1" si="1024"/>
        <v>9.2868111074077553E-2</v>
      </c>
      <c r="F2876">
        <f t="shared" si="1025"/>
        <v>208.69953589288588</v>
      </c>
      <c r="K2876" s="1"/>
      <c r="L2876" s="1"/>
      <c r="M2876" s="1"/>
      <c r="N2876" s="1"/>
      <c r="O2876" s="1"/>
      <c r="Q2876">
        <f t="shared" si="1026"/>
        <v>0</v>
      </c>
      <c r="R2876">
        <f t="shared" si="1027"/>
        <v>0</v>
      </c>
      <c r="S2876">
        <f t="shared" si="1028"/>
        <v>0</v>
      </c>
      <c r="T2876">
        <f t="shared" si="1029"/>
        <v>0</v>
      </c>
      <c r="U2876">
        <f t="shared" si="1030"/>
        <v>0</v>
      </c>
      <c r="V2876">
        <f t="shared" si="1031"/>
        <v>0</v>
      </c>
      <c r="Y2876">
        <f t="shared" si="1032"/>
        <v>6.9788723710657513E-5</v>
      </c>
      <c r="Z2876">
        <f t="shared" si="1033"/>
        <v>9.3144979886641995E-4</v>
      </c>
      <c r="AA2876">
        <f t="shared" si="1034"/>
        <v>5.7330314375838669E-8</v>
      </c>
      <c r="AB2876">
        <f t="shared" si="1035"/>
        <v>3.3747450790752332E-4</v>
      </c>
      <c r="AC2876">
        <f t="shared" si="1036"/>
        <v>1.3083924686052986E-12</v>
      </c>
      <c r="AD2876">
        <f t="shared" si="1037"/>
        <v>1.338770362107369E-3</v>
      </c>
      <c r="AF2876" s="1">
        <f t="shared" si="1038"/>
        <v>62.609860767865761</v>
      </c>
      <c r="AW2876" s="1" t="e">
        <f t="shared" si="1039"/>
        <v>#DIV/0!</v>
      </c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R2876" s="1">
        <f t="shared" si="1040"/>
        <v>0</v>
      </c>
      <c r="BS2876" s="1">
        <f t="shared" si="1041"/>
        <v>0</v>
      </c>
      <c r="BU2876" s="1" t="e">
        <f t="shared" si="1042"/>
        <v>#DIV/0!</v>
      </c>
      <c r="BV2876" s="1">
        <f t="shared" si="1046"/>
        <v>0</v>
      </c>
      <c r="BW2876">
        <f t="shared" si="1043"/>
        <v>0</v>
      </c>
      <c r="BX2876" t="e">
        <f t="shared" si="1044"/>
        <v>#DIV/0!</v>
      </c>
      <c r="CQ2876">
        <v>208.69953589288588</v>
      </c>
      <c r="CR2876">
        <f t="shared" si="1045"/>
        <v>62.609860767865761</v>
      </c>
    </row>
    <row r="2877" spans="4:96" x14ac:dyDescent="0.3">
      <c r="D2877">
        <v>0.71744306910736511</v>
      </c>
      <c r="E2877">
        <f t="shared" ca="1" si="1024"/>
        <v>0.18864560377017381</v>
      </c>
      <c r="F2877">
        <f t="shared" si="1025"/>
        <v>178.76311888173785</v>
      </c>
      <c r="K2877" s="1"/>
      <c r="L2877" s="1"/>
      <c r="M2877" s="1"/>
      <c r="N2877" s="1"/>
      <c r="O2877" s="1"/>
      <c r="Q2877">
        <f t="shared" si="1026"/>
        <v>0</v>
      </c>
      <c r="R2877">
        <f t="shared" si="1027"/>
        <v>0</v>
      </c>
      <c r="S2877">
        <f t="shared" si="1028"/>
        <v>0</v>
      </c>
      <c r="T2877">
        <f t="shared" si="1029"/>
        <v>0</v>
      </c>
      <c r="U2877">
        <f t="shared" si="1030"/>
        <v>0</v>
      </c>
      <c r="V2877">
        <f t="shared" si="1031"/>
        <v>0</v>
      </c>
      <c r="Y2877">
        <f t="shared" si="1032"/>
        <v>6.9788723710657513E-5</v>
      </c>
      <c r="Z2877">
        <f t="shared" si="1033"/>
        <v>9.3144979886641995E-4</v>
      </c>
      <c r="AA2877">
        <f t="shared" si="1034"/>
        <v>5.7330314375838669E-8</v>
      </c>
      <c r="AB2877">
        <f t="shared" si="1035"/>
        <v>3.3747450790752332E-4</v>
      </c>
      <c r="AC2877">
        <f t="shared" si="1036"/>
        <v>1.3083924686052986E-12</v>
      </c>
      <c r="AD2877">
        <f t="shared" si="1037"/>
        <v>1.338770362107369E-3</v>
      </c>
      <c r="AF2877" s="1">
        <f t="shared" si="1038"/>
        <v>53.628935664521357</v>
      </c>
      <c r="AW2877" s="1" t="e">
        <f t="shared" si="1039"/>
        <v>#DIV/0!</v>
      </c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R2877" s="1">
        <f t="shared" si="1040"/>
        <v>0</v>
      </c>
      <c r="BS2877" s="1">
        <f t="shared" si="1041"/>
        <v>0</v>
      </c>
      <c r="BU2877" s="1" t="e">
        <f t="shared" si="1042"/>
        <v>#DIV/0!</v>
      </c>
      <c r="BV2877" s="1">
        <f t="shared" si="1046"/>
        <v>0</v>
      </c>
      <c r="BW2877">
        <f t="shared" si="1043"/>
        <v>0</v>
      </c>
      <c r="BX2877" t="e">
        <f t="shared" si="1044"/>
        <v>#DIV/0!</v>
      </c>
      <c r="CQ2877">
        <v>178.76311888173785</v>
      </c>
      <c r="CR2877">
        <f t="shared" si="1045"/>
        <v>53.628935664521357</v>
      </c>
    </row>
    <row r="2878" spans="4:96" x14ac:dyDescent="0.3">
      <c r="D2878">
        <v>0.6177426178253671</v>
      </c>
      <c r="E2878">
        <f t="shared" ca="1" si="1024"/>
        <v>0.85559799669203151</v>
      </c>
      <c r="F2878">
        <f t="shared" si="1025"/>
        <v>164.97787119092652</v>
      </c>
      <c r="K2878" s="1"/>
      <c r="L2878" s="1"/>
      <c r="M2878" s="1"/>
      <c r="N2878" s="1"/>
      <c r="O2878" s="1"/>
      <c r="Q2878">
        <f t="shared" si="1026"/>
        <v>0</v>
      </c>
      <c r="R2878">
        <f t="shared" si="1027"/>
        <v>0</v>
      </c>
      <c r="S2878">
        <f t="shared" si="1028"/>
        <v>0</v>
      </c>
      <c r="T2878">
        <f t="shared" si="1029"/>
        <v>0</v>
      </c>
      <c r="U2878">
        <f t="shared" si="1030"/>
        <v>0</v>
      </c>
      <c r="V2878">
        <f t="shared" si="1031"/>
        <v>0</v>
      </c>
      <c r="Y2878">
        <f t="shared" si="1032"/>
        <v>6.9788723710657513E-5</v>
      </c>
      <c r="Z2878">
        <f t="shared" si="1033"/>
        <v>9.3144979886641995E-4</v>
      </c>
      <c r="AA2878">
        <f t="shared" si="1034"/>
        <v>5.7330314375838669E-8</v>
      </c>
      <c r="AB2878">
        <f t="shared" si="1035"/>
        <v>3.3747450790752332E-4</v>
      </c>
      <c r="AC2878">
        <f t="shared" si="1036"/>
        <v>1.3083924686052986E-12</v>
      </c>
      <c r="AD2878">
        <f t="shared" si="1037"/>
        <v>1.338770362107369E-3</v>
      </c>
      <c r="AF2878" s="1">
        <f t="shared" si="1038"/>
        <v>49.493361357277955</v>
      </c>
      <c r="AW2878" s="1" t="e">
        <f t="shared" si="1039"/>
        <v>#DIV/0!</v>
      </c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R2878" s="1">
        <f t="shared" si="1040"/>
        <v>0</v>
      </c>
      <c r="BS2878" s="1">
        <f t="shared" si="1041"/>
        <v>0</v>
      </c>
      <c r="BU2878" s="1" t="e">
        <f t="shared" si="1042"/>
        <v>#DIV/0!</v>
      </c>
      <c r="BV2878" s="1">
        <f t="shared" si="1046"/>
        <v>0</v>
      </c>
      <c r="BW2878">
        <f t="shared" si="1043"/>
        <v>0</v>
      </c>
      <c r="BX2878" t="e">
        <f t="shared" si="1044"/>
        <v>#DIV/0!</v>
      </c>
      <c r="CQ2878">
        <v>164.97787119092652</v>
      </c>
      <c r="CR2878">
        <f t="shared" si="1045"/>
        <v>49.493361357277955</v>
      </c>
    </row>
    <row r="2879" spans="4:96" x14ac:dyDescent="0.3">
      <c r="D2879">
        <v>0.13029241017028403</v>
      </c>
      <c r="E2879">
        <f t="shared" ca="1" si="1024"/>
        <v>0.87601795374649816</v>
      </c>
      <c r="F2879">
        <f t="shared" si="1025"/>
        <v>93.749502781842011</v>
      </c>
      <c r="K2879" s="1"/>
      <c r="L2879" s="1"/>
      <c r="M2879" s="1"/>
      <c r="N2879" s="1"/>
      <c r="O2879" s="1"/>
      <c r="Q2879">
        <f t="shared" si="1026"/>
        <v>0</v>
      </c>
      <c r="R2879">
        <f t="shared" si="1027"/>
        <v>0</v>
      </c>
      <c r="S2879">
        <f t="shared" si="1028"/>
        <v>0</v>
      </c>
      <c r="T2879">
        <f t="shared" si="1029"/>
        <v>0</v>
      </c>
      <c r="U2879">
        <f t="shared" si="1030"/>
        <v>0</v>
      </c>
      <c r="V2879">
        <f t="shared" si="1031"/>
        <v>0</v>
      </c>
      <c r="Y2879">
        <f t="shared" si="1032"/>
        <v>6.9788723710657513E-5</v>
      </c>
      <c r="Z2879">
        <f t="shared" si="1033"/>
        <v>9.3144979886641995E-4</v>
      </c>
      <c r="AA2879">
        <f t="shared" si="1034"/>
        <v>5.7330314375838669E-8</v>
      </c>
      <c r="AB2879">
        <f t="shared" si="1035"/>
        <v>3.3747450790752332E-4</v>
      </c>
      <c r="AC2879">
        <f t="shared" si="1036"/>
        <v>1.3083924686052986E-12</v>
      </c>
      <c r="AD2879">
        <f t="shared" si="1037"/>
        <v>1.338770362107369E-3</v>
      </c>
      <c r="AF2879" s="1">
        <f t="shared" si="1038"/>
        <v>28.124850834552603</v>
      </c>
      <c r="AW2879" s="1" t="e">
        <f t="shared" si="1039"/>
        <v>#DIV/0!</v>
      </c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R2879" s="1">
        <f t="shared" si="1040"/>
        <v>0</v>
      </c>
      <c r="BS2879" s="1">
        <f t="shared" si="1041"/>
        <v>0</v>
      </c>
      <c r="BU2879" s="1" t="e">
        <f t="shared" si="1042"/>
        <v>#DIV/0!</v>
      </c>
      <c r="BV2879" s="1">
        <f t="shared" si="1046"/>
        <v>0</v>
      </c>
      <c r="BW2879">
        <f t="shared" si="1043"/>
        <v>0</v>
      </c>
      <c r="BX2879" t="e">
        <f t="shared" si="1044"/>
        <v>#DIV/0!</v>
      </c>
      <c r="CQ2879">
        <v>93.749502781842011</v>
      </c>
      <c r="CR2879">
        <f t="shared" si="1045"/>
        <v>28.124850834552603</v>
      </c>
    </row>
    <row r="2880" spans="4:96" x14ac:dyDescent="0.3">
      <c r="D2880">
        <v>0.29022126700883877</v>
      </c>
      <c r="E2880">
        <f t="shared" ca="1" si="1024"/>
        <v>0.31552150778337729</v>
      </c>
      <c r="F2880">
        <f t="shared" si="1025"/>
        <v>122.36307848782349</v>
      </c>
      <c r="K2880" s="1"/>
      <c r="L2880" s="1"/>
      <c r="M2880" s="1"/>
      <c r="N2880" s="1"/>
      <c r="O2880" s="1"/>
      <c r="Q2880">
        <f t="shared" si="1026"/>
        <v>0</v>
      </c>
      <c r="R2880">
        <f t="shared" si="1027"/>
        <v>0</v>
      </c>
      <c r="S2880">
        <f t="shared" si="1028"/>
        <v>0</v>
      </c>
      <c r="T2880">
        <f t="shared" si="1029"/>
        <v>0</v>
      </c>
      <c r="U2880">
        <f t="shared" si="1030"/>
        <v>0</v>
      </c>
      <c r="V2880">
        <f t="shared" si="1031"/>
        <v>0</v>
      </c>
      <c r="Y2880">
        <f t="shared" si="1032"/>
        <v>6.9788723710657513E-5</v>
      </c>
      <c r="Z2880">
        <f t="shared" si="1033"/>
        <v>9.3144979886641995E-4</v>
      </c>
      <c r="AA2880">
        <f t="shared" si="1034"/>
        <v>5.7330314375838669E-8</v>
      </c>
      <c r="AB2880">
        <f t="shared" si="1035"/>
        <v>3.3747450790752332E-4</v>
      </c>
      <c r="AC2880">
        <f t="shared" si="1036"/>
        <v>1.3083924686052986E-12</v>
      </c>
      <c r="AD2880">
        <f t="shared" si="1037"/>
        <v>1.338770362107369E-3</v>
      </c>
      <c r="AF2880" s="1">
        <f t="shared" si="1038"/>
        <v>36.708923546347044</v>
      </c>
      <c r="AW2880" s="1" t="e">
        <f t="shared" si="1039"/>
        <v>#DIV/0!</v>
      </c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R2880" s="1">
        <f t="shared" si="1040"/>
        <v>0</v>
      </c>
      <c r="BS2880" s="1">
        <f t="shared" si="1041"/>
        <v>0</v>
      </c>
      <c r="BU2880" s="1" t="e">
        <f t="shared" si="1042"/>
        <v>#DIV/0!</v>
      </c>
      <c r="BV2880" s="1">
        <f t="shared" si="1046"/>
        <v>0</v>
      </c>
      <c r="BW2880">
        <f t="shared" si="1043"/>
        <v>0</v>
      </c>
      <c r="BX2880" t="e">
        <f t="shared" si="1044"/>
        <v>#DIV/0!</v>
      </c>
      <c r="CQ2880">
        <v>122.36307848782349</v>
      </c>
      <c r="CR2880">
        <f t="shared" si="1045"/>
        <v>36.708923546347044</v>
      </c>
    </row>
    <row r="2881" spans="4:96" x14ac:dyDescent="0.3">
      <c r="D2881">
        <v>0.70229513792375642</v>
      </c>
      <c r="E2881">
        <f t="shared" ca="1" si="1024"/>
        <v>0.17777990384327547</v>
      </c>
      <c r="F2881">
        <f t="shared" si="1025"/>
        <v>176.55065335243037</v>
      </c>
      <c r="K2881" s="1"/>
      <c r="L2881" s="1"/>
      <c r="M2881" s="1"/>
      <c r="N2881" s="1"/>
      <c r="O2881" s="1"/>
      <c r="Q2881">
        <f t="shared" si="1026"/>
        <v>0</v>
      </c>
      <c r="R2881">
        <f t="shared" si="1027"/>
        <v>0</v>
      </c>
      <c r="S2881">
        <f t="shared" si="1028"/>
        <v>0</v>
      </c>
      <c r="T2881">
        <f t="shared" si="1029"/>
        <v>0</v>
      </c>
      <c r="U2881">
        <f t="shared" si="1030"/>
        <v>0</v>
      </c>
      <c r="V2881">
        <f t="shared" si="1031"/>
        <v>0</v>
      </c>
      <c r="Y2881">
        <f t="shared" si="1032"/>
        <v>6.9788723710657513E-5</v>
      </c>
      <c r="Z2881">
        <f t="shared" si="1033"/>
        <v>9.3144979886641995E-4</v>
      </c>
      <c r="AA2881">
        <f t="shared" si="1034"/>
        <v>5.7330314375838669E-8</v>
      </c>
      <c r="AB2881">
        <f t="shared" si="1035"/>
        <v>3.3747450790752332E-4</v>
      </c>
      <c r="AC2881">
        <f t="shared" si="1036"/>
        <v>1.3083924686052986E-12</v>
      </c>
      <c r="AD2881">
        <f t="shared" si="1037"/>
        <v>1.338770362107369E-3</v>
      </c>
      <c r="AF2881" s="1">
        <f t="shared" si="1038"/>
        <v>52.965196005729112</v>
      </c>
      <c r="AW2881" s="1" t="e">
        <f t="shared" si="1039"/>
        <v>#DIV/0!</v>
      </c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R2881" s="1">
        <f t="shared" si="1040"/>
        <v>0</v>
      </c>
      <c r="BS2881" s="1">
        <f t="shared" si="1041"/>
        <v>0</v>
      </c>
      <c r="BU2881" s="1" t="e">
        <f t="shared" si="1042"/>
        <v>#DIV/0!</v>
      </c>
      <c r="BV2881" s="1">
        <f t="shared" si="1046"/>
        <v>0</v>
      </c>
      <c r="BW2881">
        <f t="shared" si="1043"/>
        <v>0</v>
      </c>
      <c r="BX2881" t="e">
        <f t="shared" si="1044"/>
        <v>#DIV/0!</v>
      </c>
      <c r="CQ2881">
        <v>176.55065335243037</v>
      </c>
      <c r="CR2881">
        <f t="shared" si="1045"/>
        <v>52.965196005729112</v>
      </c>
    </row>
    <row r="2882" spans="4:96" x14ac:dyDescent="0.3">
      <c r="D2882">
        <v>0.65137535058925955</v>
      </c>
      <c r="E2882">
        <f t="shared" ca="1" si="1024"/>
        <v>0.55645905026348241</v>
      </c>
      <c r="F2882">
        <f t="shared" si="1025"/>
        <v>169.45181466654762</v>
      </c>
      <c r="K2882" s="1"/>
      <c r="L2882" s="1"/>
      <c r="M2882" s="1"/>
      <c r="N2882" s="1"/>
      <c r="O2882" s="1"/>
      <c r="Q2882">
        <f t="shared" si="1026"/>
        <v>0</v>
      </c>
      <c r="R2882">
        <f t="shared" si="1027"/>
        <v>0</v>
      </c>
      <c r="S2882">
        <f t="shared" si="1028"/>
        <v>0</v>
      </c>
      <c r="T2882">
        <f t="shared" si="1029"/>
        <v>0</v>
      </c>
      <c r="U2882">
        <f t="shared" si="1030"/>
        <v>0</v>
      </c>
      <c r="V2882">
        <f t="shared" si="1031"/>
        <v>0</v>
      </c>
      <c r="Y2882">
        <f t="shared" si="1032"/>
        <v>6.9788723710657513E-5</v>
      </c>
      <c r="Z2882">
        <f t="shared" si="1033"/>
        <v>9.3144979886641995E-4</v>
      </c>
      <c r="AA2882">
        <f t="shared" si="1034"/>
        <v>5.7330314375838669E-8</v>
      </c>
      <c r="AB2882">
        <f t="shared" si="1035"/>
        <v>3.3747450790752332E-4</v>
      </c>
      <c r="AC2882">
        <f t="shared" si="1036"/>
        <v>1.3083924686052986E-12</v>
      </c>
      <c r="AD2882">
        <f t="shared" si="1037"/>
        <v>1.338770362107369E-3</v>
      </c>
      <c r="AF2882" s="1">
        <f t="shared" si="1038"/>
        <v>50.835544399964284</v>
      </c>
      <c r="AW2882" s="1" t="e">
        <f t="shared" si="1039"/>
        <v>#DIV/0!</v>
      </c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R2882" s="1">
        <f t="shared" si="1040"/>
        <v>0</v>
      </c>
      <c r="BS2882" s="1">
        <f t="shared" si="1041"/>
        <v>0</v>
      </c>
      <c r="BU2882" s="1" t="e">
        <f t="shared" si="1042"/>
        <v>#DIV/0!</v>
      </c>
      <c r="BV2882" s="1">
        <f t="shared" si="1046"/>
        <v>0</v>
      </c>
      <c r="BW2882">
        <f t="shared" si="1043"/>
        <v>0</v>
      </c>
      <c r="BX2882" t="e">
        <f t="shared" si="1044"/>
        <v>#DIV/0!</v>
      </c>
      <c r="CQ2882">
        <v>169.45181466654762</v>
      </c>
      <c r="CR2882">
        <f t="shared" si="1045"/>
        <v>50.835544399964284</v>
      </c>
    </row>
    <row r="2883" spans="4:96" x14ac:dyDescent="0.3">
      <c r="D2883">
        <v>0.3505488048920784</v>
      </c>
      <c r="E2883">
        <f t="shared" ca="1" si="1024"/>
        <v>0.59775018629604748</v>
      </c>
      <c r="F2883">
        <f t="shared" si="1025"/>
        <v>130.80803850021607</v>
      </c>
      <c r="K2883" s="1"/>
      <c r="L2883" s="1"/>
      <c r="M2883" s="1"/>
      <c r="N2883" s="1"/>
      <c r="O2883" s="1"/>
      <c r="Q2883">
        <f t="shared" si="1026"/>
        <v>0</v>
      </c>
      <c r="R2883">
        <f t="shared" si="1027"/>
        <v>0</v>
      </c>
      <c r="S2883">
        <f t="shared" si="1028"/>
        <v>0</v>
      </c>
      <c r="T2883">
        <f t="shared" si="1029"/>
        <v>0</v>
      </c>
      <c r="U2883">
        <f t="shared" si="1030"/>
        <v>0</v>
      </c>
      <c r="V2883">
        <f t="shared" si="1031"/>
        <v>0</v>
      </c>
      <c r="Y2883">
        <f t="shared" si="1032"/>
        <v>6.9788723710657513E-5</v>
      </c>
      <c r="Z2883">
        <f t="shared" si="1033"/>
        <v>9.3144979886641995E-4</v>
      </c>
      <c r="AA2883">
        <f t="shared" si="1034"/>
        <v>5.7330314375838669E-8</v>
      </c>
      <c r="AB2883">
        <f t="shared" si="1035"/>
        <v>3.3747450790752332E-4</v>
      </c>
      <c r="AC2883">
        <f t="shared" si="1036"/>
        <v>1.3083924686052986E-12</v>
      </c>
      <c r="AD2883">
        <f t="shared" si="1037"/>
        <v>1.338770362107369E-3</v>
      </c>
      <c r="AF2883" s="1">
        <f t="shared" si="1038"/>
        <v>39.242411550064823</v>
      </c>
      <c r="AW2883" s="1" t="e">
        <f t="shared" si="1039"/>
        <v>#DIV/0!</v>
      </c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R2883" s="1">
        <f t="shared" si="1040"/>
        <v>0</v>
      </c>
      <c r="BS2883" s="1">
        <f t="shared" si="1041"/>
        <v>0</v>
      </c>
      <c r="BU2883" s="1" t="e">
        <f t="shared" si="1042"/>
        <v>#DIV/0!</v>
      </c>
      <c r="BV2883" s="1">
        <f t="shared" si="1046"/>
        <v>0</v>
      </c>
      <c r="BW2883">
        <f t="shared" si="1043"/>
        <v>0</v>
      </c>
      <c r="BX2883" t="e">
        <f t="shared" si="1044"/>
        <v>#DIV/0!</v>
      </c>
      <c r="CQ2883">
        <v>130.80803850021607</v>
      </c>
      <c r="CR2883">
        <f t="shared" si="1045"/>
        <v>39.242411550064823</v>
      </c>
    </row>
    <row r="2884" spans="4:96" x14ac:dyDescent="0.3">
      <c r="D2884">
        <v>0.23999148443947815</v>
      </c>
      <c r="E2884">
        <f t="shared" ref="E2884:E2947" ca="1" si="1047">RAND()</f>
        <v>0.92984093380637833</v>
      </c>
      <c r="F2884">
        <f t="shared" ref="F2884:F2947" si="1048">_xlfn.NORM.INV(D2884,$B$2,$B$3)</f>
        <v>114.68350222512238</v>
      </c>
      <c r="K2884" s="1"/>
      <c r="L2884" s="1"/>
      <c r="M2884" s="1"/>
      <c r="N2884" s="1"/>
      <c r="O2884" s="1"/>
      <c r="Q2884">
        <f t="shared" ref="Q2884:Q2947" si="1049">0.3*H2884</f>
        <v>0</v>
      </c>
      <c r="R2884">
        <f t="shared" ref="R2884:R2947" si="1050">0.15*H2884</f>
        <v>0</v>
      </c>
      <c r="S2884">
        <f t="shared" ref="S2884:S2947" si="1051">0.2*H2884</f>
        <v>0</v>
      </c>
      <c r="T2884">
        <f t="shared" ref="T2884:T2947" si="1052">0.25*H2884</f>
        <v>0</v>
      </c>
      <c r="U2884">
        <f t="shared" ref="U2884:U2947" si="1053">0.1*H2884</f>
        <v>0</v>
      </c>
      <c r="V2884">
        <f t="shared" ref="V2884:V2947" si="1054">SUM(Q2884:U2884)</f>
        <v>0</v>
      </c>
      <c r="Y2884">
        <f t="shared" ref="Y2884:Y2947" si="1055">0.3*_xlfn.NORM.DIST(H2884,7,2,1)</f>
        <v>6.9788723710657513E-5</v>
      </c>
      <c r="Z2884">
        <f t="shared" ref="Z2884:Z2947" si="1056">0.15*_xlfn.NORM.DIST(H2884,10,4,1)</f>
        <v>9.3144979886641995E-4</v>
      </c>
      <c r="AA2884">
        <f t="shared" ref="AA2884:AA2947" si="1057">0.2*_xlfn.NORM.DIST(H2884,15,3,1)</f>
        <v>5.7330314375838669E-8</v>
      </c>
      <c r="AB2884">
        <f t="shared" ref="AB2884:AB2947" si="1058">0.25*_xlfn.NORM.DIST(H2884,15,5,1)</f>
        <v>3.3747450790752332E-4</v>
      </c>
      <c r="AC2884">
        <f t="shared" ref="AC2884:AC2947" si="1059">0.1*_xlfn.NORM.DIST(H2884,20,3,1)</f>
        <v>1.3083924686052986E-12</v>
      </c>
      <c r="AD2884">
        <f t="shared" ref="AD2884:AD2947" si="1060">SUM(Y2884:AC2884)</f>
        <v>1.338770362107369E-3</v>
      </c>
      <c r="AF2884" s="1">
        <f t="shared" ref="AF2884:AF2947" si="1061">F2884*0.3</f>
        <v>34.405050667536713</v>
      </c>
      <c r="AW2884" s="1" t="e">
        <f t="shared" ref="AW2884:AW2947" si="1062">(AR2884-AV2884)^2/AV2884</f>
        <v>#DIV/0!</v>
      </c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R2884" s="1">
        <f t="shared" ref="BR2884:BR2947" si="1063">BQ2884-(BQ2885-BQ2884)/2</f>
        <v>0</v>
      </c>
      <c r="BS2884" s="1">
        <f t="shared" ref="BS2884:BS2947" si="1064">BQ2884+(BQ2885-BQ2884)/2</f>
        <v>0</v>
      </c>
      <c r="BU2884" s="1" t="e">
        <f t="shared" ref="BU2884:BU2947" si="1065">BT2884/$BT$74</f>
        <v>#DIV/0!</v>
      </c>
      <c r="BV2884" s="1">
        <f t="shared" si="1046"/>
        <v>0</v>
      </c>
      <c r="BW2884">
        <f t="shared" ref="BW2884:BW2947" si="1066">BV2884*$BT$74</f>
        <v>0</v>
      </c>
      <c r="BX2884" t="e">
        <f t="shared" ref="BX2884:BX2947" si="1067">(BT2884-BW2884)^2/BW2884</f>
        <v>#DIV/0!</v>
      </c>
      <c r="CQ2884">
        <v>114.68350222512238</v>
      </c>
      <c r="CR2884">
        <f t="shared" ref="CR2884:CR2947" si="1068">CQ2884*0.3</f>
        <v>34.405050667536713</v>
      </c>
    </row>
    <row r="2885" spans="4:96" x14ac:dyDescent="0.3">
      <c r="D2885">
        <v>5.450284550435236E-2</v>
      </c>
      <c r="E2885">
        <f t="shared" ca="1" si="1047"/>
        <v>0.65386758848696436</v>
      </c>
      <c r="F2885">
        <f t="shared" si="1048"/>
        <v>69.866083685613518</v>
      </c>
      <c r="K2885" s="1"/>
      <c r="L2885" s="1"/>
      <c r="M2885" s="1"/>
      <c r="N2885" s="1"/>
      <c r="O2885" s="1"/>
      <c r="Q2885">
        <f t="shared" si="1049"/>
        <v>0</v>
      </c>
      <c r="R2885">
        <f t="shared" si="1050"/>
        <v>0</v>
      </c>
      <c r="S2885">
        <f t="shared" si="1051"/>
        <v>0</v>
      </c>
      <c r="T2885">
        <f t="shared" si="1052"/>
        <v>0</v>
      </c>
      <c r="U2885">
        <f t="shared" si="1053"/>
        <v>0</v>
      </c>
      <c r="V2885">
        <f t="shared" si="1054"/>
        <v>0</v>
      </c>
      <c r="Y2885">
        <f t="shared" si="1055"/>
        <v>6.9788723710657513E-5</v>
      </c>
      <c r="Z2885">
        <f t="shared" si="1056"/>
        <v>9.3144979886641995E-4</v>
      </c>
      <c r="AA2885">
        <f t="shared" si="1057"/>
        <v>5.7330314375838669E-8</v>
      </c>
      <c r="AB2885">
        <f t="shared" si="1058"/>
        <v>3.3747450790752332E-4</v>
      </c>
      <c r="AC2885">
        <f t="shared" si="1059"/>
        <v>1.3083924686052986E-12</v>
      </c>
      <c r="AD2885">
        <f t="shared" si="1060"/>
        <v>1.338770362107369E-3</v>
      </c>
      <c r="AF2885" s="1">
        <f t="shared" si="1061"/>
        <v>20.959825105684054</v>
      </c>
      <c r="AW2885" s="1" t="e">
        <f t="shared" si="1062"/>
        <v>#DIV/0!</v>
      </c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R2885" s="1">
        <f t="shared" si="1063"/>
        <v>0</v>
      </c>
      <c r="BS2885" s="1">
        <f t="shared" si="1064"/>
        <v>0</v>
      </c>
      <c r="BU2885" s="1" t="e">
        <f t="shared" si="1065"/>
        <v>#DIV/0!</v>
      </c>
      <c r="BV2885" s="1">
        <f t="shared" ref="BV2885:BV2948" si="1069">_xlfn.NORM.DIST(BS2885,$AF$4,$AF$8,1)-_xlfn.NORM.DIST(BR2885,$AF$4,$AF$8,1)</f>
        <v>0</v>
      </c>
      <c r="BW2885">
        <f t="shared" si="1066"/>
        <v>0</v>
      </c>
      <c r="BX2885" t="e">
        <f t="shared" si="1067"/>
        <v>#DIV/0!</v>
      </c>
      <c r="CQ2885">
        <v>69.866083685613518</v>
      </c>
      <c r="CR2885">
        <f t="shared" si="1068"/>
        <v>20.959825105684054</v>
      </c>
    </row>
    <row r="2886" spans="4:96" x14ac:dyDescent="0.3">
      <c r="D2886">
        <v>0.33744031398962937</v>
      </c>
      <c r="E2886">
        <f t="shared" ca="1" si="1047"/>
        <v>0.45424053302047107</v>
      </c>
      <c r="F2886">
        <f t="shared" si="1048"/>
        <v>129.02704419635683</v>
      </c>
      <c r="K2886" s="1"/>
      <c r="L2886" s="1"/>
      <c r="M2886" s="1"/>
      <c r="N2886" s="1"/>
      <c r="O2886" s="1"/>
      <c r="Q2886">
        <f t="shared" si="1049"/>
        <v>0</v>
      </c>
      <c r="R2886">
        <f t="shared" si="1050"/>
        <v>0</v>
      </c>
      <c r="S2886">
        <f t="shared" si="1051"/>
        <v>0</v>
      </c>
      <c r="T2886">
        <f t="shared" si="1052"/>
        <v>0</v>
      </c>
      <c r="U2886">
        <f t="shared" si="1053"/>
        <v>0</v>
      </c>
      <c r="V2886">
        <f t="shared" si="1054"/>
        <v>0</v>
      </c>
      <c r="Y2886">
        <f t="shared" si="1055"/>
        <v>6.9788723710657513E-5</v>
      </c>
      <c r="Z2886">
        <f t="shared" si="1056"/>
        <v>9.3144979886641995E-4</v>
      </c>
      <c r="AA2886">
        <f t="shared" si="1057"/>
        <v>5.7330314375838669E-8</v>
      </c>
      <c r="AB2886">
        <f t="shared" si="1058"/>
        <v>3.3747450790752332E-4</v>
      </c>
      <c r="AC2886">
        <f t="shared" si="1059"/>
        <v>1.3083924686052986E-12</v>
      </c>
      <c r="AD2886">
        <f t="shared" si="1060"/>
        <v>1.338770362107369E-3</v>
      </c>
      <c r="AF2886" s="1">
        <f t="shared" si="1061"/>
        <v>38.708113258907048</v>
      </c>
      <c r="AW2886" s="1" t="e">
        <f t="shared" si="1062"/>
        <v>#DIV/0!</v>
      </c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R2886" s="1">
        <f t="shared" si="1063"/>
        <v>0</v>
      </c>
      <c r="BS2886" s="1">
        <f t="shared" si="1064"/>
        <v>0</v>
      </c>
      <c r="BU2886" s="1" t="e">
        <f t="shared" si="1065"/>
        <v>#DIV/0!</v>
      </c>
      <c r="BV2886" s="1">
        <f t="shared" si="1069"/>
        <v>0</v>
      </c>
      <c r="BW2886">
        <f t="shared" si="1066"/>
        <v>0</v>
      </c>
      <c r="BX2886" t="e">
        <f t="shared" si="1067"/>
        <v>#DIV/0!</v>
      </c>
      <c r="CQ2886">
        <v>129.02704419635683</v>
      </c>
      <c r="CR2886">
        <f t="shared" si="1068"/>
        <v>38.708113258907048</v>
      </c>
    </row>
    <row r="2887" spans="4:96" x14ac:dyDescent="0.3">
      <c r="D2887">
        <v>0.45754346807429491</v>
      </c>
      <c r="E2887">
        <f t="shared" ca="1" si="1047"/>
        <v>0.66617518436778222</v>
      </c>
      <c r="F2887">
        <f t="shared" si="1048"/>
        <v>144.6687784634627</v>
      </c>
      <c r="K2887" s="1"/>
      <c r="L2887" s="1"/>
      <c r="M2887" s="1"/>
      <c r="N2887" s="1"/>
      <c r="O2887" s="1"/>
      <c r="Q2887">
        <f t="shared" si="1049"/>
        <v>0</v>
      </c>
      <c r="R2887">
        <f t="shared" si="1050"/>
        <v>0</v>
      </c>
      <c r="S2887">
        <f t="shared" si="1051"/>
        <v>0</v>
      </c>
      <c r="T2887">
        <f t="shared" si="1052"/>
        <v>0</v>
      </c>
      <c r="U2887">
        <f t="shared" si="1053"/>
        <v>0</v>
      </c>
      <c r="V2887">
        <f t="shared" si="1054"/>
        <v>0</v>
      </c>
      <c r="Y2887">
        <f t="shared" si="1055"/>
        <v>6.9788723710657513E-5</v>
      </c>
      <c r="Z2887">
        <f t="shared" si="1056"/>
        <v>9.3144979886641995E-4</v>
      </c>
      <c r="AA2887">
        <f t="shared" si="1057"/>
        <v>5.7330314375838669E-8</v>
      </c>
      <c r="AB2887">
        <f t="shared" si="1058"/>
        <v>3.3747450790752332E-4</v>
      </c>
      <c r="AC2887">
        <f t="shared" si="1059"/>
        <v>1.3083924686052986E-12</v>
      </c>
      <c r="AD2887">
        <f t="shared" si="1060"/>
        <v>1.338770362107369E-3</v>
      </c>
      <c r="AF2887" s="1">
        <f t="shared" si="1061"/>
        <v>43.400633539038807</v>
      </c>
      <c r="AW2887" s="1" t="e">
        <f t="shared" si="1062"/>
        <v>#DIV/0!</v>
      </c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R2887" s="1">
        <f t="shared" si="1063"/>
        <v>0</v>
      </c>
      <c r="BS2887" s="1">
        <f t="shared" si="1064"/>
        <v>0</v>
      </c>
      <c r="BU2887" s="1" t="e">
        <f t="shared" si="1065"/>
        <v>#DIV/0!</v>
      </c>
      <c r="BV2887" s="1">
        <f t="shared" si="1069"/>
        <v>0</v>
      </c>
      <c r="BW2887">
        <f t="shared" si="1066"/>
        <v>0</v>
      </c>
      <c r="BX2887" t="e">
        <f t="shared" si="1067"/>
        <v>#DIV/0!</v>
      </c>
      <c r="CQ2887">
        <v>144.6687784634627</v>
      </c>
      <c r="CR2887">
        <f t="shared" si="1068"/>
        <v>43.400633539038807</v>
      </c>
    </row>
    <row r="2888" spans="4:96" x14ac:dyDescent="0.3">
      <c r="D2888">
        <v>0.48490420867403738</v>
      </c>
      <c r="E2888">
        <f t="shared" ca="1" si="1047"/>
        <v>0.55097730717414717</v>
      </c>
      <c r="F2888">
        <f t="shared" si="1048"/>
        <v>148.10757140692439</v>
      </c>
      <c r="K2888" s="1"/>
      <c r="L2888" s="1"/>
      <c r="M2888" s="1"/>
      <c r="N2888" s="1"/>
      <c r="O2888" s="1"/>
      <c r="Q2888">
        <f t="shared" si="1049"/>
        <v>0</v>
      </c>
      <c r="R2888">
        <f t="shared" si="1050"/>
        <v>0</v>
      </c>
      <c r="S2888">
        <f t="shared" si="1051"/>
        <v>0</v>
      </c>
      <c r="T2888">
        <f t="shared" si="1052"/>
        <v>0</v>
      </c>
      <c r="U2888">
        <f t="shared" si="1053"/>
        <v>0</v>
      </c>
      <c r="V2888">
        <f t="shared" si="1054"/>
        <v>0</v>
      </c>
      <c r="Y2888">
        <f t="shared" si="1055"/>
        <v>6.9788723710657513E-5</v>
      </c>
      <c r="Z2888">
        <f t="shared" si="1056"/>
        <v>9.3144979886641995E-4</v>
      </c>
      <c r="AA2888">
        <f t="shared" si="1057"/>
        <v>5.7330314375838669E-8</v>
      </c>
      <c r="AB2888">
        <f t="shared" si="1058"/>
        <v>3.3747450790752332E-4</v>
      </c>
      <c r="AC2888">
        <f t="shared" si="1059"/>
        <v>1.3083924686052986E-12</v>
      </c>
      <c r="AD2888">
        <f t="shared" si="1060"/>
        <v>1.338770362107369E-3</v>
      </c>
      <c r="AF2888" s="1">
        <f t="shared" si="1061"/>
        <v>44.432271422077314</v>
      </c>
      <c r="AW2888" s="1" t="e">
        <f t="shared" si="1062"/>
        <v>#DIV/0!</v>
      </c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R2888" s="1">
        <f t="shared" si="1063"/>
        <v>0</v>
      </c>
      <c r="BS2888" s="1">
        <f t="shared" si="1064"/>
        <v>0</v>
      </c>
      <c r="BU2888" s="1" t="e">
        <f t="shared" si="1065"/>
        <v>#DIV/0!</v>
      </c>
      <c r="BV2888" s="1">
        <f t="shared" si="1069"/>
        <v>0</v>
      </c>
      <c r="BW2888">
        <f t="shared" si="1066"/>
        <v>0</v>
      </c>
      <c r="BX2888" t="e">
        <f t="shared" si="1067"/>
        <v>#DIV/0!</v>
      </c>
      <c r="CQ2888">
        <v>148.10757140692439</v>
      </c>
      <c r="CR2888">
        <f t="shared" si="1068"/>
        <v>44.432271422077314</v>
      </c>
    </row>
    <row r="2889" spans="4:96" x14ac:dyDescent="0.3">
      <c r="D2889">
        <v>0.8318696430799789</v>
      </c>
      <c r="E2889">
        <f t="shared" ca="1" si="1047"/>
        <v>0.5100245770980234</v>
      </c>
      <c r="F2889">
        <f t="shared" si="1048"/>
        <v>198.07899085401027</v>
      </c>
      <c r="K2889" s="1"/>
      <c r="L2889" s="1"/>
      <c r="M2889" s="1"/>
      <c r="N2889" s="1"/>
      <c r="O2889" s="1"/>
      <c r="Q2889">
        <f t="shared" si="1049"/>
        <v>0</v>
      </c>
      <c r="R2889">
        <f t="shared" si="1050"/>
        <v>0</v>
      </c>
      <c r="S2889">
        <f t="shared" si="1051"/>
        <v>0</v>
      </c>
      <c r="T2889">
        <f t="shared" si="1052"/>
        <v>0</v>
      </c>
      <c r="U2889">
        <f t="shared" si="1053"/>
        <v>0</v>
      </c>
      <c r="V2889">
        <f t="shared" si="1054"/>
        <v>0</v>
      </c>
      <c r="Y2889">
        <f t="shared" si="1055"/>
        <v>6.9788723710657513E-5</v>
      </c>
      <c r="Z2889">
        <f t="shared" si="1056"/>
        <v>9.3144979886641995E-4</v>
      </c>
      <c r="AA2889">
        <f t="shared" si="1057"/>
        <v>5.7330314375838669E-8</v>
      </c>
      <c r="AB2889">
        <f t="shared" si="1058"/>
        <v>3.3747450790752332E-4</v>
      </c>
      <c r="AC2889">
        <f t="shared" si="1059"/>
        <v>1.3083924686052986E-12</v>
      </c>
      <c r="AD2889">
        <f t="shared" si="1060"/>
        <v>1.338770362107369E-3</v>
      </c>
      <c r="AF2889" s="1">
        <f t="shared" si="1061"/>
        <v>59.423697256203077</v>
      </c>
      <c r="AW2889" s="1" t="e">
        <f t="shared" si="1062"/>
        <v>#DIV/0!</v>
      </c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R2889" s="1">
        <f t="shared" si="1063"/>
        <v>0</v>
      </c>
      <c r="BS2889" s="1">
        <f t="shared" si="1064"/>
        <v>0</v>
      </c>
      <c r="BU2889" s="1" t="e">
        <f t="shared" si="1065"/>
        <v>#DIV/0!</v>
      </c>
      <c r="BV2889" s="1">
        <f t="shared" si="1069"/>
        <v>0</v>
      </c>
      <c r="BW2889">
        <f t="shared" si="1066"/>
        <v>0</v>
      </c>
      <c r="BX2889" t="e">
        <f t="shared" si="1067"/>
        <v>#DIV/0!</v>
      </c>
      <c r="CQ2889">
        <v>198.07899085401027</v>
      </c>
      <c r="CR2889">
        <f t="shared" si="1068"/>
        <v>59.423697256203077</v>
      </c>
    </row>
    <row r="2890" spans="4:96" x14ac:dyDescent="0.3">
      <c r="D2890">
        <v>0.88657823102167188</v>
      </c>
      <c r="E2890">
        <f t="shared" ca="1" si="1047"/>
        <v>0.77488121877359073</v>
      </c>
      <c r="F2890">
        <f t="shared" si="1048"/>
        <v>210.42649031419484</v>
      </c>
      <c r="K2890" s="1"/>
      <c r="L2890" s="1"/>
      <c r="M2890" s="1"/>
      <c r="N2890" s="1"/>
      <c r="O2890" s="1"/>
      <c r="Q2890">
        <f t="shared" si="1049"/>
        <v>0</v>
      </c>
      <c r="R2890">
        <f t="shared" si="1050"/>
        <v>0</v>
      </c>
      <c r="S2890">
        <f t="shared" si="1051"/>
        <v>0</v>
      </c>
      <c r="T2890">
        <f t="shared" si="1052"/>
        <v>0</v>
      </c>
      <c r="U2890">
        <f t="shared" si="1053"/>
        <v>0</v>
      </c>
      <c r="V2890">
        <f t="shared" si="1054"/>
        <v>0</v>
      </c>
      <c r="Y2890">
        <f t="shared" si="1055"/>
        <v>6.9788723710657513E-5</v>
      </c>
      <c r="Z2890">
        <f t="shared" si="1056"/>
        <v>9.3144979886641995E-4</v>
      </c>
      <c r="AA2890">
        <f t="shared" si="1057"/>
        <v>5.7330314375838669E-8</v>
      </c>
      <c r="AB2890">
        <f t="shared" si="1058"/>
        <v>3.3747450790752332E-4</v>
      </c>
      <c r="AC2890">
        <f t="shared" si="1059"/>
        <v>1.3083924686052986E-12</v>
      </c>
      <c r="AD2890">
        <f t="shared" si="1060"/>
        <v>1.338770362107369E-3</v>
      </c>
      <c r="AF2890" s="1">
        <f t="shared" si="1061"/>
        <v>63.127947094258445</v>
      </c>
      <c r="AW2890" s="1" t="e">
        <f t="shared" si="1062"/>
        <v>#DIV/0!</v>
      </c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R2890" s="1">
        <f t="shared" si="1063"/>
        <v>0</v>
      </c>
      <c r="BS2890" s="1">
        <f t="shared" si="1064"/>
        <v>0</v>
      </c>
      <c r="BU2890" s="1" t="e">
        <f t="shared" si="1065"/>
        <v>#DIV/0!</v>
      </c>
      <c r="BV2890" s="1">
        <f t="shared" si="1069"/>
        <v>0</v>
      </c>
      <c r="BW2890">
        <f t="shared" si="1066"/>
        <v>0</v>
      </c>
      <c r="BX2890" t="e">
        <f t="shared" si="1067"/>
        <v>#DIV/0!</v>
      </c>
      <c r="CQ2890">
        <v>210.42649031419484</v>
      </c>
      <c r="CR2890">
        <f t="shared" si="1068"/>
        <v>63.127947094258445</v>
      </c>
    </row>
    <row r="2891" spans="4:96" x14ac:dyDescent="0.3">
      <c r="D2891">
        <v>0.73675627258754739</v>
      </c>
      <c r="E2891">
        <f t="shared" ca="1" si="1047"/>
        <v>4.6101167927664055E-2</v>
      </c>
      <c r="F2891">
        <f t="shared" si="1048"/>
        <v>181.66885200089658</v>
      </c>
      <c r="K2891" s="1"/>
      <c r="L2891" s="1"/>
      <c r="M2891" s="1"/>
      <c r="N2891" s="1"/>
      <c r="O2891" s="1"/>
      <c r="Q2891">
        <f t="shared" si="1049"/>
        <v>0</v>
      </c>
      <c r="R2891">
        <f t="shared" si="1050"/>
        <v>0</v>
      </c>
      <c r="S2891">
        <f t="shared" si="1051"/>
        <v>0</v>
      </c>
      <c r="T2891">
        <f t="shared" si="1052"/>
        <v>0</v>
      </c>
      <c r="U2891">
        <f t="shared" si="1053"/>
        <v>0</v>
      </c>
      <c r="V2891">
        <f t="shared" si="1054"/>
        <v>0</v>
      </c>
      <c r="Y2891">
        <f t="shared" si="1055"/>
        <v>6.9788723710657513E-5</v>
      </c>
      <c r="Z2891">
        <f t="shared" si="1056"/>
        <v>9.3144979886641995E-4</v>
      </c>
      <c r="AA2891">
        <f t="shared" si="1057"/>
        <v>5.7330314375838669E-8</v>
      </c>
      <c r="AB2891">
        <f t="shared" si="1058"/>
        <v>3.3747450790752332E-4</v>
      </c>
      <c r="AC2891">
        <f t="shared" si="1059"/>
        <v>1.3083924686052986E-12</v>
      </c>
      <c r="AD2891">
        <f t="shared" si="1060"/>
        <v>1.338770362107369E-3</v>
      </c>
      <c r="AF2891" s="1">
        <f t="shared" si="1061"/>
        <v>54.500655600268971</v>
      </c>
      <c r="AW2891" s="1" t="e">
        <f t="shared" si="1062"/>
        <v>#DIV/0!</v>
      </c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R2891" s="1">
        <f t="shared" si="1063"/>
        <v>0</v>
      </c>
      <c r="BS2891" s="1">
        <f t="shared" si="1064"/>
        <v>0</v>
      </c>
      <c r="BU2891" s="1" t="e">
        <f t="shared" si="1065"/>
        <v>#DIV/0!</v>
      </c>
      <c r="BV2891" s="1">
        <f t="shared" si="1069"/>
        <v>0</v>
      </c>
      <c r="BW2891">
        <f t="shared" si="1066"/>
        <v>0</v>
      </c>
      <c r="BX2891" t="e">
        <f t="shared" si="1067"/>
        <v>#DIV/0!</v>
      </c>
      <c r="CQ2891">
        <v>181.66885200089658</v>
      </c>
      <c r="CR2891">
        <f t="shared" si="1068"/>
        <v>54.500655600268971</v>
      </c>
    </row>
    <row r="2892" spans="4:96" x14ac:dyDescent="0.3">
      <c r="D2892">
        <v>0.16187303983486012</v>
      </c>
      <c r="E2892">
        <f t="shared" ca="1" si="1047"/>
        <v>0.39610976021666056</v>
      </c>
      <c r="F2892">
        <f t="shared" si="1048"/>
        <v>100.66054911066917</v>
      </c>
      <c r="K2892" s="1"/>
      <c r="L2892" s="1"/>
      <c r="M2892" s="1"/>
      <c r="N2892" s="1"/>
      <c r="O2892" s="1"/>
      <c r="Q2892">
        <f t="shared" si="1049"/>
        <v>0</v>
      </c>
      <c r="R2892">
        <f t="shared" si="1050"/>
        <v>0</v>
      </c>
      <c r="S2892">
        <f t="shared" si="1051"/>
        <v>0</v>
      </c>
      <c r="T2892">
        <f t="shared" si="1052"/>
        <v>0</v>
      </c>
      <c r="U2892">
        <f t="shared" si="1053"/>
        <v>0</v>
      </c>
      <c r="V2892">
        <f t="shared" si="1054"/>
        <v>0</v>
      </c>
      <c r="Y2892">
        <f t="shared" si="1055"/>
        <v>6.9788723710657513E-5</v>
      </c>
      <c r="Z2892">
        <f t="shared" si="1056"/>
        <v>9.3144979886641995E-4</v>
      </c>
      <c r="AA2892">
        <f t="shared" si="1057"/>
        <v>5.7330314375838669E-8</v>
      </c>
      <c r="AB2892">
        <f t="shared" si="1058"/>
        <v>3.3747450790752332E-4</v>
      </c>
      <c r="AC2892">
        <f t="shared" si="1059"/>
        <v>1.3083924686052986E-12</v>
      </c>
      <c r="AD2892">
        <f t="shared" si="1060"/>
        <v>1.338770362107369E-3</v>
      </c>
      <c r="AF2892" s="1">
        <f t="shared" si="1061"/>
        <v>30.198164733200748</v>
      </c>
      <c r="AW2892" s="1" t="e">
        <f t="shared" si="1062"/>
        <v>#DIV/0!</v>
      </c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R2892" s="1">
        <f t="shared" si="1063"/>
        <v>0</v>
      </c>
      <c r="BS2892" s="1">
        <f t="shared" si="1064"/>
        <v>0</v>
      </c>
      <c r="BU2892" s="1" t="e">
        <f t="shared" si="1065"/>
        <v>#DIV/0!</v>
      </c>
      <c r="BV2892" s="1">
        <f t="shared" si="1069"/>
        <v>0</v>
      </c>
      <c r="BW2892">
        <f t="shared" si="1066"/>
        <v>0</v>
      </c>
      <c r="BX2892" t="e">
        <f t="shared" si="1067"/>
        <v>#DIV/0!</v>
      </c>
      <c r="CQ2892">
        <v>100.66054911066917</v>
      </c>
      <c r="CR2892">
        <f t="shared" si="1068"/>
        <v>30.198164733200748</v>
      </c>
    </row>
    <row r="2893" spans="4:96" x14ac:dyDescent="0.3">
      <c r="D2893">
        <v>1.8360799417486695E-2</v>
      </c>
      <c r="E2893">
        <f t="shared" ca="1" si="1047"/>
        <v>0.9643724058267743</v>
      </c>
      <c r="F2893">
        <f t="shared" si="1048"/>
        <v>45.557705968547495</v>
      </c>
      <c r="K2893" s="1"/>
      <c r="L2893" s="1"/>
      <c r="M2893" s="1"/>
      <c r="N2893" s="1"/>
      <c r="O2893" s="1"/>
      <c r="Q2893">
        <f t="shared" si="1049"/>
        <v>0</v>
      </c>
      <c r="R2893">
        <f t="shared" si="1050"/>
        <v>0</v>
      </c>
      <c r="S2893">
        <f t="shared" si="1051"/>
        <v>0</v>
      </c>
      <c r="T2893">
        <f t="shared" si="1052"/>
        <v>0</v>
      </c>
      <c r="U2893">
        <f t="shared" si="1053"/>
        <v>0</v>
      </c>
      <c r="V2893">
        <f t="shared" si="1054"/>
        <v>0</v>
      </c>
      <c r="Y2893">
        <f t="shared" si="1055"/>
        <v>6.9788723710657513E-5</v>
      </c>
      <c r="Z2893">
        <f t="shared" si="1056"/>
        <v>9.3144979886641995E-4</v>
      </c>
      <c r="AA2893">
        <f t="shared" si="1057"/>
        <v>5.7330314375838669E-8</v>
      </c>
      <c r="AB2893">
        <f t="shared" si="1058"/>
        <v>3.3747450790752332E-4</v>
      </c>
      <c r="AC2893">
        <f t="shared" si="1059"/>
        <v>1.3083924686052986E-12</v>
      </c>
      <c r="AD2893">
        <f t="shared" si="1060"/>
        <v>1.338770362107369E-3</v>
      </c>
      <c r="AF2893" s="1">
        <f t="shared" si="1061"/>
        <v>13.667311790564248</v>
      </c>
      <c r="AW2893" s="1" t="e">
        <f t="shared" si="1062"/>
        <v>#DIV/0!</v>
      </c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R2893" s="1">
        <f t="shared" si="1063"/>
        <v>0</v>
      </c>
      <c r="BS2893" s="1">
        <f t="shared" si="1064"/>
        <v>0</v>
      </c>
      <c r="BU2893" s="1" t="e">
        <f t="shared" si="1065"/>
        <v>#DIV/0!</v>
      </c>
      <c r="BV2893" s="1">
        <f t="shared" si="1069"/>
        <v>0</v>
      </c>
      <c r="BW2893">
        <f t="shared" si="1066"/>
        <v>0</v>
      </c>
      <c r="BX2893" t="e">
        <f t="shared" si="1067"/>
        <v>#DIV/0!</v>
      </c>
      <c r="CQ2893">
        <v>45.557705968547495</v>
      </c>
      <c r="CR2893">
        <f t="shared" si="1068"/>
        <v>13.667311790564248</v>
      </c>
    </row>
    <row r="2894" spans="4:96" x14ac:dyDescent="0.3">
      <c r="D2894">
        <v>0.84201803750315951</v>
      </c>
      <c r="E2894">
        <f t="shared" ca="1" si="1047"/>
        <v>0.44526586472670593</v>
      </c>
      <c r="F2894">
        <f t="shared" si="1048"/>
        <v>200.13932073353197</v>
      </c>
      <c r="K2894" s="1"/>
      <c r="L2894" s="1"/>
      <c r="M2894" s="1"/>
      <c r="N2894" s="1"/>
      <c r="O2894" s="1"/>
      <c r="Q2894">
        <f t="shared" si="1049"/>
        <v>0</v>
      </c>
      <c r="R2894">
        <f t="shared" si="1050"/>
        <v>0</v>
      </c>
      <c r="S2894">
        <f t="shared" si="1051"/>
        <v>0</v>
      </c>
      <c r="T2894">
        <f t="shared" si="1052"/>
        <v>0</v>
      </c>
      <c r="U2894">
        <f t="shared" si="1053"/>
        <v>0</v>
      </c>
      <c r="V2894">
        <f t="shared" si="1054"/>
        <v>0</v>
      </c>
      <c r="Y2894">
        <f t="shared" si="1055"/>
        <v>6.9788723710657513E-5</v>
      </c>
      <c r="Z2894">
        <f t="shared" si="1056"/>
        <v>9.3144979886641995E-4</v>
      </c>
      <c r="AA2894">
        <f t="shared" si="1057"/>
        <v>5.7330314375838669E-8</v>
      </c>
      <c r="AB2894">
        <f t="shared" si="1058"/>
        <v>3.3747450790752332E-4</v>
      </c>
      <c r="AC2894">
        <f t="shared" si="1059"/>
        <v>1.3083924686052986E-12</v>
      </c>
      <c r="AD2894">
        <f t="shared" si="1060"/>
        <v>1.338770362107369E-3</v>
      </c>
      <c r="AF2894" s="1">
        <f t="shared" si="1061"/>
        <v>60.041796220059588</v>
      </c>
      <c r="AW2894" s="1" t="e">
        <f t="shared" si="1062"/>
        <v>#DIV/0!</v>
      </c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R2894" s="1">
        <f t="shared" si="1063"/>
        <v>0</v>
      </c>
      <c r="BS2894" s="1">
        <f t="shared" si="1064"/>
        <v>0</v>
      </c>
      <c r="BU2894" s="1" t="e">
        <f t="shared" si="1065"/>
        <v>#DIV/0!</v>
      </c>
      <c r="BV2894" s="1">
        <f t="shared" si="1069"/>
        <v>0</v>
      </c>
      <c r="BW2894">
        <f t="shared" si="1066"/>
        <v>0</v>
      </c>
      <c r="BX2894" t="e">
        <f t="shared" si="1067"/>
        <v>#DIV/0!</v>
      </c>
      <c r="CQ2894">
        <v>200.13932073353197</v>
      </c>
      <c r="CR2894">
        <f t="shared" si="1068"/>
        <v>60.041796220059588</v>
      </c>
    </row>
    <row r="2895" spans="4:96" x14ac:dyDescent="0.3">
      <c r="D2895">
        <v>0.80875235764638564</v>
      </c>
      <c r="E2895">
        <f t="shared" ca="1" si="1047"/>
        <v>0.55389521597713143</v>
      </c>
      <c r="F2895">
        <f t="shared" si="1048"/>
        <v>193.66539417417729</v>
      </c>
      <c r="K2895" s="1"/>
      <c r="L2895" s="1"/>
      <c r="M2895" s="1"/>
      <c r="N2895" s="1"/>
      <c r="O2895" s="1"/>
      <c r="Q2895">
        <f t="shared" si="1049"/>
        <v>0</v>
      </c>
      <c r="R2895">
        <f t="shared" si="1050"/>
        <v>0</v>
      </c>
      <c r="S2895">
        <f t="shared" si="1051"/>
        <v>0</v>
      </c>
      <c r="T2895">
        <f t="shared" si="1052"/>
        <v>0</v>
      </c>
      <c r="U2895">
        <f t="shared" si="1053"/>
        <v>0</v>
      </c>
      <c r="V2895">
        <f t="shared" si="1054"/>
        <v>0</v>
      </c>
      <c r="Y2895">
        <f t="shared" si="1055"/>
        <v>6.9788723710657513E-5</v>
      </c>
      <c r="Z2895">
        <f t="shared" si="1056"/>
        <v>9.3144979886641995E-4</v>
      </c>
      <c r="AA2895">
        <f t="shared" si="1057"/>
        <v>5.7330314375838669E-8</v>
      </c>
      <c r="AB2895">
        <f t="shared" si="1058"/>
        <v>3.3747450790752332E-4</v>
      </c>
      <c r="AC2895">
        <f t="shared" si="1059"/>
        <v>1.3083924686052986E-12</v>
      </c>
      <c r="AD2895">
        <f t="shared" si="1060"/>
        <v>1.338770362107369E-3</v>
      </c>
      <c r="AF2895" s="1">
        <f t="shared" si="1061"/>
        <v>58.099618252253187</v>
      </c>
      <c r="AW2895" s="1" t="e">
        <f t="shared" si="1062"/>
        <v>#DIV/0!</v>
      </c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R2895" s="1">
        <f t="shared" si="1063"/>
        <v>0</v>
      </c>
      <c r="BS2895" s="1">
        <f t="shared" si="1064"/>
        <v>0</v>
      </c>
      <c r="BU2895" s="1" t="e">
        <f t="shared" si="1065"/>
        <v>#DIV/0!</v>
      </c>
      <c r="BV2895" s="1">
        <f t="shared" si="1069"/>
        <v>0</v>
      </c>
      <c r="BW2895">
        <f t="shared" si="1066"/>
        <v>0</v>
      </c>
      <c r="BX2895" t="e">
        <f t="shared" si="1067"/>
        <v>#DIV/0!</v>
      </c>
      <c r="CQ2895">
        <v>193.66539417417729</v>
      </c>
      <c r="CR2895">
        <f t="shared" si="1068"/>
        <v>58.099618252253187</v>
      </c>
    </row>
    <row r="2896" spans="4:96" x14ac:dyDescent="0.3">
      <c r="D2896">
        <v>0.62646552955736245</v>
      </c>
      <c r="E2896">
        <f t="shared" ca="1" si="1047"/>
        <v>0.90837963142865308</v>
      </c>
      <c r="F2896">
        <f t="shared" si="1048"/>
        <v>166.12532984739309</v>
      </c>
      <c r="K2896" s="1"/>
      <c r="L2896" s="1"/>
      <c r="M2896" s="1"/>
      <c r="N2896" s="1"/>
      <c r="O2896" s="1"/>
      <c r="Q2896">
        <f t="shared" si="1049"/>
        <v>0</v>
      </c>
      <c r="R2896">
        <f t="shared" si="1050"/>
        <v>0</v>
      </c>
      <c r="S2896">
        <f t="shared" si="1051"/>
        <v>0</v>
      </c>
      <c r="T2896">
        <f t="shared" si="1052"/>
        <v>0</v>
      </c>
      <c r="U2896">
        <f t="shared" si="1053"/>
        <v>0</v>
      </c>
      <c r="V2896">
        <f t="shared" si="1054"/>
        <v>0</v>
      </c>
      <c r="Y2896">
        <f t="shared" si="1055"/>
        <v>6.9788723710657513E-5</v>
      </c>
      <c r="Z2896">
        <f t="shared" si="1056"/>
        <v>9.3144979886641995E-4</v>
      </c>
      <c r="AA2896">
        <f t="shared" si="1057"/>
        <v>5.7330314375838669E-8</v>
      </c>
      <c r="AB2896">
        <f t="shared" si="1058"/>
        <v>3.3747450790752332E-4</v>
      </c>
      <c r="AC2896">
        <f t="shared" si="1059"/>
        <v>1.3083924686052986E-12</v>
      </c>
      <c r="AD2896">
        <f t="shared" si="1060"/>
        <v>1.338770362107369E-3</v>
      </c>
      <c r="AF2896" s="1">
        <f t="shared" si="1061"/>
        <v>49.837598954217924</v>
      </c>
      <c r="AW2896" s="1" t="e">
        <f t="shared" si="1062"/>
        <v>#DIV/0!</v>
      </c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R2896" s="1">
        <f t="shared" si="1063"/>
        <v>0</v>
      </c>
      <c r="BS2896" s="1">
        <f t="shared" si="1064"/>
        <v>0</v>
      </c>
      <c r="BU2896" s="1" t="e">
        <f t="shared" si="1065"/>
        <v>#DIV/0!</v>
      </c>
      <c r="BV2896" s="1">
        <f t="shared" si="1069"/>
        <v>0</v>
      </c>
      <c r="BW2896">
        <f t="shared" si="1066"/>
        <v>0</v>
      </c>
      <c r="BX2896" t="e">
        <f t="shared" si="1067"/>
        <v>#DIV/0!</v>
      </c>
      <c r="CQ2896">
        <v>166.12532984739309</v>
      </c>
      <c r="CR2896">
        <f t="shared" si="1068"/>
        <v>49.837598954217924</v>
      </c>
    </row>
    <row r="2897" spans="4:96" x14ac:dyDescent="0.3">
      <c r="D2897">
        <v>0.10995187020314512</v>
      </c>
      <c r="E2897">
        <f t="shared" ca="1" si="1047"/>
        <v>0.85122841421469098</v>
      </c>
      <c r="F2897">
        <f t="shared" si="1048"/>
        <v>88.660793932004637</v>
      </c>
      <c r="K2897" s="1"/>
      <c r="L2897" s="1"/>
      <c r="M2897" s="1"/>
      <c r="N2897" s="1"/>
      <c r="O2897" s="1"/>
      <c r="Q2897">
        <f t="shared" si="1049"/>
        <v>0</v>
      </c>
      <c r="R2897">
        <f t="shared" si="1050"/>
        <v>0</v>
      </c>
      <c r="S2897">
        <f t="shared" si="1051"/>
        <v>0</v>
      </c>
      <c r="T2897">
        <f t="shared" si="1052"/>
        <v>0</v>
      </c>
      <c r="U2897">
        <f t="shared" si="1053"/>
        <v>0</v>
      </c>
      <c r="V2897">
        <f t="shared" si="1054"/>
        <v>0</v>
      </c>
      <c r="Y2897">
        <f t="shared" si="1055"/>
        <v>6.9788723710657513E-5</v>
      </c>
      <c r="Z2897">
        <f t="shared" si="1056"/>
        <v>9.3144979886641995E-4</v>
      </c>
      <c r="AA2897">
        <f t="shared" si="1057"/>
        <v>5.7330314375838669E-8</v>
      </c>
      <c r="AB2897">
        <f t="shared" si="1058"/>
        <v>3.3747450790752332E-4</v>
      </c>
      <c r="AC2897">
        <f t="shared" si="1059"/>
        <v>1.3083924686052986E-12</v>
      </c>
      <c r="AD2897">
        <f t="shared" si="1060"/>
        <v>1.338770362107369E-3</v>
      </c>
      <c r="AF2897" s="1">
        <f t="shared" si="1061"/>
        <v>26.598238179601392</v>
      </c>
      <c r="AW2897" s="1" t="e">
        <f t="shared" si="1062"/>
        <v>#DIV/0!</v>
      </c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R2897" s="1">
        <f t="shared" si="1063"/>
        <v>0</v>
      </c>
      <c r="BS2897" s="1">
        <f t="shared" si="1064"/>
        <v>0</v>
      </c>
      <c r="BU2897" s="1" t="e">
        <f t="shared" si="1065"/>
        <v>#DIV/0!</v>
      </c>
      <c r="BV2897" s="1">
        <f t="shared" si="1069"/>
        <v>0</v>
      </c>
      <c r="BW2897">
        <f t="shared" si="1066"/>
        <v>0</v>
      </c>
      <c r="BX2897" t="e">
        <f t="shared" si="1067"/>
        <v>#DIV/0!</v>
      </c>
      <c r="CQ2897">
        <v>88.660793932004637</v>
      </c>
      <c r="CR2897">
        <f t="shared" si="1068"/>
        <v>26.598238179601392</v>
      </c>
    </row>
    <row r="2898" spans="4:96" x14ac:dyDescent="0.3">
      <c r="D2898">
        <v>0.24773558018773933</v>
      </c>
      <c r="E2898">
        <f t="shared" ca="1" si="1047"/>
        <v>0.1527405861305785</v>
      </c>
      <c r="F2898">
        <f t="shared" si="1048"/>
        <v>115.91835929392882</v>
      </c>
      <c r="K2898" s="1"/>
      <c r="L2898" s="1"/>
      <c r="M2898" s="1"/>
      <c r="N2898" s="1"/>
      <c r="O2898" s="1"/>
      <c r="Q2898">
        <f t="shared" si="1049"/>
        <v>0</v>
      </c>
      <c r="R2898">
        <f t="shared" si="1050"/>
        <v>0</v>
      </c>
      <c r="S2898">
        <f t="shared" si="1051"/>
        <v>0</v>
      </c>
      <c r="T2898">
        <f t="shared" si="1052"/>
        <v>0</v>
      </c>
      <c r="U2898">
        <f t="shared" si="1053"/>
        <v>0</v>
      </c>
      <c r="V2898">
        <f t="shared" si="1054"/>
        <v>0</v>
      </c>
      <c r="Y2898">
        <f t="shared" si="1055"/>
        <v>6.9788723710657513E-5</v>
      </c>
      <c r="Z2898">
        <f t="shared" si="1056"/>
        <v>9.3144979886641995E-4</v>
      </c>
      <c r="AA2898">
        <f t="shared" si="1057"/>
        <v>5.7330314375838669E-8</v>
      </c>
      <c r="AB2898">
        <f t="shared" si="1058"/>
        <v>3.3747450790752332E-4</v>
      </c>
      <c r="AC2898">
        <f t="shared" si="1059"/>
        <v>1.3083924686052986E-12</v>
      </c>
      <c r="AD2898">
        <f t="shared" si="1060"/>
        <v>1.338770362107369E-3</v>
      </c>
      <c r="AF2898" s="1">
        <f t="shared" si="1061"/>
        <v>34.775507788178643</v>
      </c>
      <c r="AW2898" s="1" t="e">
        <f t="shared" si="1062"/>
        <v>#DIV/0!</v>
      </c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R2898" s="1">
        <f t="shared" si="1063"/>
        <v>0</v>
      </c>
      <c r="BS2898" s="1">
        <f t="shared" si="1064"/>
        <v>0</v>
      </c>
      <c r="BU2898" s="1" t="e">
        <f t="shared" si="1065"/>
        <v>#DIV/0!</v>
      </c>
      <c r="BV2898" s="1">
        <f t="shared" si="1069"/>
        <v>0</v>
      </c>
      <c r="BW2898">
        <f t="shared" si="1066"/>
        <v>0</v>
      </c>
      <c r="BX2898" t="e">
        <f t="shared" si="1067"/>
        <v>#DIV/0!</v>
      </c>
      <c r="CQ2898">
        <v>115.91835929392882</v>
      </c>
      <c r="CR2898">
        <f t="shared" si="1068"/>
        <v>34.775507788178643</v>
      </c>
    </row>
    <row r="2899" spans="4:96" x14ac:dyDescent="0.3">
      <c r="D2899">
        <v>7.1026179717931237E-2</v>
      </c>
      <c r="E2899">
        <f t="shared" ca="1" si="1047"/>
        <v>0.73309935659630188</v>
      </c>
      <c r="F2899">
        <f t="shared" si="1048"/>
        <v>76.590452054945189</v>
      </c>
      <c r="K2899" s="1"/>
      <c r="L2899" s="1"/>
      <c r="M2899" s="1"/>
      <c r="N2899" s="1"/>
      <c r="O2899" s="1"/>
      <c r="Q2899">
        <f t="shared" si="1049"/>
        <v>0</v>
      </c>
      <c r="R2899">
        <f t="shared" si="1050"/>
        <v>0</v>
      </c>
      <c r="S2899">
        <f t="shared" si="1051"/>
        <v>0</v>
      </c>
      <c r="T2899">
        <f t="shared" si="1052"/>
        <v>0</v>
      </c>
      <c r="U2899">
        <f t="shared" si="1053"/>
        <v>0</v>
      </c>
      <c r="V2899">
        <f t="shared" si="1054"/>
        <v>0</v>
      </c>
      <c r="Y2899">
        <f t="shared" si="1055"/>
        <v>6.9788723710657513E-5</v>
      </c>
      <c r="Z2899">
        <f t="shared" si="1056"/>
        <v>9.3144979886641995E-4</v>
      </c>
      <c r="AA2899">
        <f t="shared" si="1057"/>
        <v>5.7330314375838669E-8</v>
      </c>
      <c r="AB2899">
        <f t="shared" si="1058"/>
        <v>3.3747450790752332E-4</v>
      </c>
      <c r="AC2899">
        <f t="shared" si="1059"/>
        <v>1.3083924686052986E-12</v>
      </c>
      <c r="AD2899">
        <f t="shared" si="1060"/>
        <v>1.338770362107369E-3</v>
      </c>
      <c r="AF2899" s="1">
        <f t="shared" si="1061"/>
        <v>22.977135616483555</v>
      </c>
      <c r="AW2899" s="1" t="e">
        <f t="shared" si="1062"/>
        <v>#DIV/0!</v>
      </c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R2899" s="1">
        <f t="shared" si="1063"/>
        <v>0</v>
      </c>
      <c r="BS2899" s="1">
        <f t="shared" si="1064"/>
        <v>0</v>
      </c>
      <c r="BU2899" s="1" t="e">
        <f t="shared" si="1065"/>
        <v>#DIV/0!</v>
      </c>
      <c r="BV2899" s="1">
        <f t="shared" si="1069"/>
        <v>0</v>
      </c>
      <c r="BW2899">
        <f t="shared" si="1066"/>
        <v>0</v>
      </c>
      <c r="BX2899" t="e">
        <f t="shared" si="1067"/>
        <v>#DIV/0!</v>
      </c>
      <c r="CQ2899">
        <v>76.590452054945189</v>
      </c>
      <c r="CR2899">
        <f t="shared" si="1068"/>
        <v>22.977135616483555</v>
      </c>
    </row>
    <row r="2900" spans="4:96" x14ac:dyDescent="0.3">
      <c r="D2900">
        <v>0.98919838983251362</v>
      </c>
      <c r="E2900">
        <f t="shared" ca="1" si="1047"/>
        <v>0.94782462447881333</v>
      </c>
      <c r="F2900">
        <f t="shared" si="1048"/>
        <v>264.86363307369174</v>
      </c>
      <c r="K2900" s="1"/>
      <c r="L2900" s="1"/>
      <c r="M2900" s="1"/>
      <c r="N2900" s="1"/>
      <c r="O2900" s="1"/>
      <c r="Q2900">
        <f t="shared" si="1049"/>
        <v>0</v>
      </c>
      <c r="R2900">
        <f t="shared" si="1050"/>
        <v>0</v>
      </c>
      <c r="S2900">
        <f t="shared" si="1051"/>
        <v>0</v>
      </c>
      <c r="T2900">
        <f t="shared" si="1052"/>
        <v>0</v>
      </c>
      <c r="U2900">
        <f t="shared" si="1053"/>
        <v>0</v>
      </c>
      <c r="V2900">
        <f t="shared" si="1054"/>
        <v>0</v>
      </c>
      <c r="Y2900">
        <f t="shared" si="1055"/>
        <v>6.9788723710657513E-5</v>
      </c>
      <c r="Z2900">
        <f t="shared" si="1056"/>
        <v>9.3144979886641995E-4</v>
      </c>
      <c r="AA2900">
        <f t="shared" si="1057"/>
        <v>5.7330314375838669E-8</v>
      </c>
      <c r="AB2900">
        <f t="shared" si="1058"/>
        <v>3.3747450790752332E-4</v>
      </c>
      <c r="AC2900">
        <f t="shared" si="1059"/>
        <v>1.3083924686052986E-12</v>
      </c>
      <c r="AD2900">
        <f t="shared" si="1060"/>
        <v>1.338770362107369E-3</v>
      </c>
      <c r="AF2900" s="1">
        <f t="shared" si="1061"/>
        <v>79.459089922107523</v>
      </c>
      <c r="AW2900" s="1" t="e">
        <f t="shared" si="1062"/>
        <v>#DIV/0!</v>
      </c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R2900" s="1">
        <f t="shared" si="1063"/>
        <v>0</v>
      </c>
      <c r="BS2900" s="1">
        <f t="shared" si="1064"/>
        <v>0</v>
      </c>
      <c r="BU2900" s="1" t="e">
        <f t="shared" si="1065"/>
        <v>#DIV/0!</v>
      </c>
      <c r="BV2900" s="1">
        <f t="shared" si="1069"/>
        <v>0</v>
      </c>
      <c r="BW2900">
        <f t="shared" si="1066"/>
        <v>0</v>
      </c>
      <c r="BX2900" t="e">
        <f t="shared" si="1067"/>
        <v>#DIV/0!</v>
      </c>
      <c r="CQ2900">
        <v>264.86363307369174</v>
      </c>
      <c r="CR2900">
        <f t="shared" si="1068"/>
        <v>79.459089922107523</v>
      </c>
    </row>
    <row r="2901" spans="4:96" x14ac:dyDescent="0.3">
      <c r="D2901">
        <v>1.3312134089338956E-2</v>
      </c>
      <c r="E2901">
        <f t="shared" ca="1" si="1047"/>
        <v>0.61897945455638659</v>
      </c>
      <c r="F2901">
        <f t="shared" si="1048"/>
        <v>39.150860926546002</v>
      </c>
      <c r="K2901" s="1"/>
      <c r="L2901" s="1"/>
      <c r="M2901" s="1"/>
      <c r="N2901" s="1"/>
      <c r="O2901" s="1"/>
      <c r="Q2901">
        <f t="shared" si="1049"/>
        <v>0</v>
      </c>
      <c r="R2901">
        <f t="shared" si="1050"/>
        <v>0</v>
      </c>
      <c r="S2901">
        <f t="shared" si="1051"/>
        <v>0</v>
      </c>
      <c r="T2901">
        <f t="shared" si="1052"/>
        <v>0</v>
      </c>
      <c r="U2901">
        <f t="shared" si="1053"/>
        <v>0</v>
      </c>
      <c r="V2901">
        <f t="shared" si="1054"/>
        <v>0</v>
      </c>
      <c r="Y2901">
        <f t="shared" si="1055"/>
        <v>6.9788723710657513E-5</v>
      </c>
      <c r="Z2901">
        <f t="shared" si="1056"/>
        <v>9.3144979886641995E-4</v>
      </c>
      <c r="AA2901">
        <f t="shared" si="1057"/>
        <v>5.7330314375838669E-8</v>
      </c>
      <c r="AB2901">
        <f t="shared" si="1058"/>
        <v>3.3747450790752332E-4</v>
      </c>
      <c r="AC2901">
        <f t="shared" si="1059"/>
        <v>1.3083924686052986E-12</v>
      </c>
      <c r="AD2901">
        <f t="shared" si="1060"/>
        <v>1.338770362107369E-3</v>
      </c>
      <c r="AF2901" s="1">
        <f t="shared" si="1061"/>
        <v>11.745258277963801</v>
      </c>
      <c r="AW2901" s="1" t="e">
        <f t="shared" si="1062"/>
        <v>#DIV/0!</v>
      </c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R2901" s="1">
        <f t="shared" si="1063"/>
        <v>0</v>
      </c>
      <c r="BS2901" s="1">
        <f t="shared" si="1064"/>
        <v>0</v>
      </c>
      <c r="BU2901" s="1" t="e">
        <f t="shared" si="1065"/>
        <v>#DIV/0!</v>
      </c>
      <c r="BV2901" s="1">
        <f t="shared" si="1069"/>
        <v>0</v>
      </c>
      <c r="BW2901">
        <f t="shared" si="1066"/>
        <v>0</v>
      </c>
      <c r="BX2901" t="e">
        <f t="shared" si="1067"/>
        <v>#DIV/0!</v>
      </c>
      <c r="CQ2901">
        <v>39.150860926546002</v>
      </c>
      <c r="CR2901">
        <f t="shared" si="1068"/>
        <v>11.745258277963801</v>
      </c>
    </row>
    <row r="2902" spans="4:96" x14ac:dyDescent="0.3">
      <c r="D2902">
        <v>0.31364091229044078</v>
      </c>
      <c r="E2902">
        <f t="shared" ca="1" si="1047"/>
        <v>0.52183690439684216</v>
      </c>
      <c r="F2902">
        <f t="shared" si="1048"/>
        <v>125.72218769028605</v>
      </c>
      <c r="K2902" s="1"/>
      <c r="L2902" s="1"/>
      <c r="M2902" s="1"/>
      <c r="N2902" s="1"/>
      <c r="O2902" s="1"/>
      <c r="Q2902">
        <f t="shared" si="1049"/>
        <v>0</v>
      </c>
      <c r="R2902">
        <f t="shared" si="1050"/>
        <v>0</v>
      </c>
      <c r="S2902">
        <f t="shared" si="1051"/>
        <v>0</v>
      </c>
      <c r="T2902">
        <f t="shared" si="1052"/>
        <v>0</v>
      </c>
      <c r="U2902">
        <f t="shared" si="1053"/>
        <v>0</v>
      </c>
      <c r="V2902">
        <f t="shared" si="1054"/>
        <v>0</v>
      </c>
      <c r="Y2902">
        <f t="shared" si="1055"/>
        <v>6.9788723710657513E-5</v>
      </c>
      <c r="Z2902">
        <f t="shared" si="1056"/>
        <v>9.3144979886641995E-4</v>
      </c>
      <c r="AA2902">
        <f t="shared" si="1057"/>
        <v>5.7330314375838669E-8</v>
      </c>
      <c r="AB2902">
        <f t="shared" si="1058"/>
        <v>3.3747450790752332E-4</v>
      </c>
      <c r="AC2902">
        <f t="shared" si="1059"/>
        <v>1.3083924686052986E-12</v>
      </c>
      <c r="AD2902">
        <f t="shared" si="1060"/>
        <v>1.338770362107369E-3</v>
      </c>
      <c r="AF2902" s="1">
        <f t="shared" si="1061"/>
        <v>37.716656307085813</v>
      </c>
      <c r="AW2902" s="1" t="e">
        <f t="shared" si="1062"/>
        <v>#DIV/0!</v>
      </c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R2902" s="1">
        <f t="shared" si="1063"/>
        <v>0</v>
      </c>
      <c r="BS2902" s="1">
        <f t="shared" si="1064"/>
        <v>0</v>
      </c>
      <c r="BU2902" s="1" t="e">
        <f t="shared" si="1065"/>
        <v>#DIV/0!</v>
      </c>
      <c r="BV2902" s="1">
        <f t="shared" si="1069"/>
        <v>0</v>
      </c>
      <c r="BW2902">
        <f t="shared" si="1066"/>
        <v>0</v>
      </c>
      <c r="BX2902" t="e">
        <f t="shared" si="1067"/>
        <v>#DIV/0!</v>
      </c>
      <c r="CQ2902">
        <v>125.72218769028605</v>
      </c>
      <c r="CR2902">
        <f t="shared" si="1068"/>
        <v>37.716656307085813</v>
      </c>
    </row>
    <row r="2903" spans="4:96" x14ac:dyDescent="0.3">
      <c r="D2903">
        <v>0.39325245165503042</v>
      </c>
      <c r="E2903">
        <f t="shared" ca="1" si="1047"/>
        <v>0.95627546681915399</v>
      </c>
      <c r="F2903">
        <f t="shared" si="1048"/>
        <v>136.45740256230772</v>
      </c>
      <c r="K2903" s="1"/>
      <c r="L2903" s="1"/>
      <c r="M2903" s="1"/>
      <c r="N2903" s="1"/>
      <c r="O2903" s="1"/>
      <c r="Q2903">
        <f t="shared" si="1049"/>
        <v>0</v>
      </c>
      <c r="R2903">
        <f t="shared" si="1050"/>
        <v>0</v>
      </c>
      <c r="S2903">
        <f t="shared" si="1051"/>
        <v>0</v>
      </c>
      <c r="T2903">
        <f t="shared" si="1052"/>
        <v>0</v>
      </c>
      <c r="U2903">
        <f t="shared" si="1053"/>
        <v>0</v>
      </c>
      <c r="V2903">
        <f t="shared" si="1054"/>
        <v>0</v>
      </c>
      <c r="Y2903">
        <f t="shared" si="1055"/>
        <v>6.9788723710657513E-5</v>
      </c>
      <c r="Z2903">
        <f t="shared" si="1056"/>
        <v>9.3144979886641995E-4</v>
      </c>
      <c r="AA2903">
        <f t="shared" si="1057"/>
        <v>5.7330314375838669E-8</v>
      </c>
      <c r="AB2903">
        <f t="shared" si="1058"/>
        <v>3.3747450790752332E-4</v>
      </c>
      <c r="AC2903">
        <f t="shared" si="1059"/>
        <v>1.3083924686052986E-12</v>
      </c>
      <c r="AD2903">
        <f t="shared" si="1060"/>
        <v>1.338770362107369E-3</v>
      </c>
      <c r="AF2903" s="1">
        <f t="shared" si="1061"/>
        <v>40.937220768692313</v>
      </c>
      <c r="AW2903" s="1" t="e">
        <f t="shared" si="1062"/>
        <v>#DIV/0!</v>
      </c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R2903" s="1">
        <f t="shared" si="1063"/>
        <v>0</v>
      </c>
      <c r="BS2903" s="1">
        <f t="shared" si="1064"/>
        <v>0</v>
      </c>
      <c r="BU2903" s="1" t="e">
        <f t="shared" si="1065"/>
        <v>#DIV/0!</v>
      </c>
      <c r="BV2903" s="1">
        <f t="shared" si="1069"/>
        <v>0</v>
      </c>
      <c r="BW2903">
        <f t="shared" si="1066"/>
        <v>0</v>
      </c>
      <c r="BX2903" t="e">
        <f t="shared" si="1067"/>
        <v>#DIV/0!</v>
      </c>
      <c r="CQ2903">
        <v>136.45740256230772</v>
      </c>
      <c r="CR2903">
        <f t="shared" si="1068"/>
        <v>40.937220768692313</v>
      </c>
    </row>
    <row r="2904" spans="4:96" x14ac:dyDescent="0.3">
      <c r="D2904">
        <v>4.3842621798532933E-2</v>
      </c>
      <c r="E2904">
        <f t="shared" ca="1" si="1047"/>
        <v>0.94885435520736039</v>
      </c>
      <c r="F2904">
        <f t="shared" si="1048"/>
        <v>64.613174279118297</v>
      </c>
      <c r="K2904" s="1"/>
      <c r="L2904" s="1"/>
      <c r="M2904" s="1"/>
      <c r="N2904" s="1"/>
      <c r="O2904" s="1"/>
      <c r="Q2904">
        <f t="shared" si="1049"/>
        <v>0</v>
      </c>
      <c r="R2904">
        <f t="shared" si="1050"/>
        <v>0</v>
      </c>
      <c r="S2904">
        <f t="shared" si="1051"/>
        <v>0</v>
      </c>
      <c r="T2904">
        <f t="shared" si="1052"/>
        <v>0</v>
      </c>
      <c r="U2904">
        <f t="shared" si="1053"/>
        <v>0</v>
      </c>
      <c r="V2904">
        <f t="shared" si="1054"/>
        <v>0</v>
      </c>
      <c r="Y2904">
        <f t="shared" si="1055"/>
        <v>6.9788723710657513E-5</v>
      </c>
      <c r="Z2904">
        <f t="shared" si="1056"/>
        <v>9.3144979886641995E-4</v>
      </c>
      <c r="AA2904">
        <f t="shared" si="1057"/>
        <v>5.7330314375838669E-8</v>
      </c>
      <c r="AB2904">
        <f t="shared" si="1058"/>
        <v>3.3747450790752332E-4</v>
      </c>
      <c r="AC2904">
        <f t="shared" si="1059"/>
        <v>1.3083924686052986E-12</v>
      </c>
      <c r="AD2904">
        <f t="shared" si="1060"/>
        <v>1.338770362107369E-3</v>
      </c>
      <c r="AF2904" s="1">
        <f t="shared" si="1061"/>
        <v>19.383952283735489</v>
      </c>
      <c r="AW2904" s="1" t="e">
        <f t="shared" si="1062"/>
        <v>#DIV/0!</v>
      </c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R2904" s="1">
        <f t="shared" si="1063"/>
        <v>0</v>
      </c>
      <c r="BS2904" s="1">
        <f t="shared" si="1064"/>
        <v>0</v>
      </c>
      <c r="BU2904" s="1" t="e">
        <f t="shared" si="1065"/>
        <v>#DIV/0!</v>
      </c>
      <c r="BV2904" s="1">
        <f t="shared" si="1069"/>
        <v>0</v>
      </c>
      <c r="BW2904">
        <f t="shared" si="1066"/>
        <v>0</v>
      </c>
      <c r="BX2904" t="e">
        <f t="shared" si="1067"/>
        <v>#DIV/0!</v>
      </c>
      <c r="CQ2904">
        <v>64.613174279118297</v>
      </c>
      <c r="CR2904">
        <f t="shared" si="1068"/>
        <v>19.383952283735489</v>
      </c>
    </row>
    <row r="2905" spans="4:96" x14ac:dyDescent="0.3">
      <c r="D2905">
        <v>0.29181163351557671</v>
      </c>
      <c r="E2905">
        <f t="shared" ca="1" si="1047"/>
        <v>0.1801911518247209</v>
      </c>
      <c r="F2905">
        <f t="shared" si="1048"/>
        <v>122.59500192526033</v>
      </c>
      <c r="K2905" s="1"/>
      <c r="L2905" s="1"/>
      <c r="M2905" s="1"/>
      <c r="N2905" s="1"/>
      <c r="O2905" s="1"/>
      <c r="Q2905">
        <f t="shared" si="1049"/>
        <v>0</v>
      </c>
      <c r="R2905">
        <f t="shared" si="1050"/>
        <v>0</v>
      </c>
      <c r="S2905">
        <f t="shared" si="1051"/>
        <v>0</v>
      </c>
      <c r="T2905">
        <f t="shared" si="1052"/>
        <v>0</v>
      </c>
      <c r="U2905">
        <f t="shared" si="1053"/>
        <v>0</v>
      </c>
      <c r="V2905">
        <f t="shared" si="1054"/>
        <v>0</v>
      </c>
      <c r="Y2905">
        <f t="shared" si="1055"/>
        <v>6.9788723710657513E-5</v>
      </c>
      <c r="Z2905">
        <f t="shared" si="1056"/>
        <v>9.3144979886641995E-4</v>
      </c>
      <c r="AA2905">
        <f t="shared" si="1057"/>
        <v>5.7330314375838669E-8</v>
      </c>
      <c r="AB2905">
        <f t="shared" si="1058"/>
        <v>3.3747450790752332E-4</v>
      </c>
      <c r="AC2905">
        <f t="shared" si="1059"/>
        <v>1.3083924686052986E-12</v>
      </c>
      <c r="AD2905">
        <f t="shared" si="1060"/>
        <v>1.338770362107369E-3</v>
      </c>
      <c r="AF2905" s="1">
        <f t="shared" si="1061"/>
        <v>36.7785005775781</v>
      </c>
      <c r="AW2905" s="1" t="e">
        <f t="shared" si="1062"/>
        <v>#DIV/0!</v>
      </c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R2905" s="1">
        <f t="shared" si="1063"/>
        <v>0</v>
      </c>
      <c r="BS2905" s="1">
        <f t="shared" si="1064"/>
        <v>0</v>
      </c>
      <c r="BU2905" s="1" t="e">
        <f t="shared" si="1065"/>
        <v>#DIV/0!</v>
      </c>
      <c r="BV2905" s="1">
        <f t="shared" si="1069"/>
        <v>0</v>
      </c>
      <c r="BW2905">
        <f t="shared" si="1066"/>
        <v>0</v>
      </c>
      <c r="BX2905" t="e">
        <f t="shared" si="1067"/>
        <v>#DIV/0!</v>
      </c>
      <c r="CQ2905">
        <v>122.59500192526033</v>
      </c>
      <c r="CR2905">
        <f t="shared" si="1068"/>
        <v>36.7785005775781</v>
      </c>
    </row>
    <row r="2906" spans="4:96" x14ac:dyDescent="0.3">
      <c r="D2906">
        <v>0.89362956879989086</v>
      </c>
      <c r="E2906">
        <f t="shared" ca="1" si="1047"/>
        <v>0.31091385615730982</v>
      </c>
      <c r="F2906">
        <f t="shared" si="1048"/>
        <v>212.30320512627634</v>
      </c>
      <c r="K2906" s="1"/>
      <c r="L2906" s="1"/>
      <c r="M2906" s="1"/>
      <c r="N2906" s="1"/>
      <c r="O2906" s="1"/>
      <c r="Q2906">
        <f t="shared" si="1049"/>
        <v>0</v>
      </c>
      <c r="R2906">
        <f t="shared" si="1050"/>
        <v>0</v>
      </c>
      <c r="S2906">
        <f t="shared" si="1051"/>
        <v>0</v>
      </c>
      <c r="T2906">
        <f t="shared" si="1052"/>
        <v>0</v>
      </c>
      <c r="U2906">
        <f t="shared" si="1053"/>
        <v>0</v>
      </c>
      <c r="V2906">
        <f t="shared" si="1054"/>
        <v>0</v>
      </c>
      <c r="Y2906">
        <f t="shared" si="1055"/>
        <v>6.9788723710657513E-5</v>
      </c>
      <c r="Z2906">
        <f t="shared" si="1056"/>
        <v>9.3144979886641995E-4</v>
      </c>
      <c r="AA2906">
        <f t="shared" si="1057"/>
        <v>5.7330314375838669E-8</v>
      </c>
      <c r="AB2906">
        <f t="shared" si="1058"/>
        <v>3.3747450790752332E-4</v>
      </c>
      <c r="AC2906">
        <f t="shared" si="1059"/>
        <v>1.3083924686052986E-12</v>
      </c>
      <c r="AD2906">
        <f t="shared" si="1060"/>
        <v>1.338770362107369E-3</v>
      </c>
      <c r="AF2906" s="1">
        <f t="shared" si="1061"/>
        <v>63.690961537882899</v>
      </c>
      <c r="AW2906" s="1" t="e">
        <f t="shared" si="1062"/>
        <v>#DIV/0!</v>
      </c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R2906" s="1">
        <f t="shared" si="1063"/>
        <v>0</v>
      </c>
      <c r="BS2906" s="1">
        <f t="shared" si="1064"/>
        <v>0</v>
      </c>
      <c r="BU2906" s="1" t="e">
        <f t="shared" si="1065"/>
        <v>#DIV/0!</v>
      </c>
      <c r="BV2906" s="1">
        <f t="shared" si="1069"/>
        <v>0</v>
      </c>
      <c r="BW2906">
        <f t="shared" si="1066"/>
        <v>0</v>
      </c>
      <c r="BX2906" t="e">
        <f t="shared" si="1067"/>
        <v>#DIV/0!</v>
      </c>
      <c r="CQ2906">
        <v>212.30320512627634</v>
      </c>
      <c r="CR2906">
        <f t="shared" si="1068"/>
        <v>63.690961537882899</v>
      </c>
    </row>
    <row r="2907" spans="4:96" x14ac:dyDescent="0.3">
      <c r="D2907">
        <v>0.78619022067750377</v>
      </c>
      <c r="E2907">
        <f t="shared" ca="1" si="1047"/>
        <v>0.29870979503173345</v>
      </c>
      <c r="F2907">
        <f t="shared" si="1048"/>
        <v>189.6635835118295</v>
      </c>
      <c r="K2907" s="1"/>
      <c r="L2907" s="1"/>
      <c r="M2907" s="1"/>
      <c r="N2907" s="1"/>
      <c r="O2907" s="1"/>
      <c r="Q2907">
        <f t="shared" si="1049"/>
        <v>0</v>
      </c>
      <c r="R2907">
        <f t="shared" si="1050"/>
        <v>0</v>
      </c>
      <c r="S2907">
        <f t="shared" si="1051"/>
        <v>0</v>
      </c>
      <c r="T2907">
        <f t="shared" si="1052"/>
        <v>0</v>
      </c>
      <c r="U2907">
        <f t="shared" si="1053"/>
        <v>0</v>
      </c>
      <c r="V2907">
        <f t="shared" si="1054"/>
        <v>0</v>
      </c>
      <c r="Y2907">
        <f t="shared" si="1055"/>
        <v>6.9788723710657513E-5</v>
      </c>
      <c r="Z2907">
        <f t="shared" si="1056"/>
        <v>9.3144979886641995E-4</v>
      </c>
      <c r="AA2907">
        <f t="shared" si="1057"/>
        <v>5.7330314375838669E-8</v>
      </c>
      <c r="AB2907">
        <f t="shared" si="1058"/>
        <v>3.3747450790752332E-4</v>
      </c>
      <c r="AC2907">
        <f t="shared" si="1059"/>
        <v>1.3083924686052986E-12</v>
      </c>
      <c r="AD2907">
        <f t="shared" si="1060"/>
        <v>1.338770362107369E-3</v>
      </c>
      <c r="AF2907" s="1">
        <f t="shared" si="1061"/>
        <v>56.899075053548849</v>
      </c>
      <c r="AW2907" s="1" t="e">
        <f t="shared" si="1062"/>
        <v>#DIV/0!</v>
      </c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R2907" s="1">
        <f t="shared" si="1063"/>
        <v>0</v>
      </c>
      <c r="BS2907" s="1">
        <f t="shared" si="1064"/>
        <v>0</v>
      </c>
      <c r="BU2907" s="1" t="e">
        <f t="shared" si="1065"/>
        <v>#DIV/0!</v>
      </c>
      <c r="BV2907" s="1">
        <f t="shared" si="1069"/>
        <v>0</v>
      </c>
      <c r="BW2907">
        <f t="shared" si="1066"/>
        <v>0</v>
      </c>
      <c r="BX2907" t="e">
        <f t="shared" si="1067"/>
        <v>#DIV/0!</v>
      </c>
      <c r="CQ2907">
        <v>189.6635835118295</v>
      </c>
      <c r="CR2907">
        <f t="shared" si="1068"/>
        <v>56.899075053548849</v>
      </c>
    </row>
    <row r="2908" spans="4:96" x14ac:dyDescent="0.3">
      <c r="D2908">
        <v>0.59060362610692552</v>
      </c>
      <c r="E2908">
        <f t="shared" ca="1" si="1047"/>
        <v>0.24657891296063317</v>
      </c>
      <c r="F2908">
        <f t="shared" si="1048"/>
        <v>161.45490000724723</v>
      </c>
      <c r="K2908" s="1"/>
      <c r="L2908" s="1"/>
      <c r="M2908" s="1"/>
      <c r="N2908" s="1"/>
      <c r="O2908" s="1"/>
      <c r="Q2908">
        <f t="shared" si="1049"/>
        <v>0</v>
      </c>
      <c r="R2908">
        <f t="shared" si="1050"/>
        <v>0</v>
      </c>
      <c r="S2908">
        <f t="shared" si="1051"/>
        <v>0</v>
      </c>
      <c r="T2908">
        <f t="shared" si="1052"/>
        <v>0</v>
      </c>
      <c r="U2908">
        <f t="shared" si="1053"/>
        <v>0</v>
      </c>
      <c r="V2908">
        <f t="shared" si="1054"/>
        <v>0</v>
      </c>
      <c r="Y2908">
        <f t="shared" si="1055"/>
        <v>6.9788723710657513E-5</v>
      </c>
      <c r="Z2908">
        <f t="shared" si="1056"/>
        <v>9.3144979886641995E-4</v>
      </c>
      <c r="AA2908">
        <f t="shared" si="1057"/>
        <v>5.7330314375838669E-8</v>
      </c>
      <c r="AB2908">
        <f t="shared" si="1058"/>
        <v>3.3747450790752332E-4</v>
      </c>
      <c r="AC2908">
        <f t="shared" si="1059"/>
        <v>1.3083924686052986E-12</v>
      </c>
      <c r="AD2908">
        <f t="shared" si="1060"/>
        <v>1.338770362107369E-3</v>
      </c>
      <c r="AF2908" s="1">
        <f t="shared" si="1061"/>
        <v>48.436470002174168</v>
      </c>
      <c r="AW2908" s="1" t="e">
        <f t="shared" si="1062"/>
        <v>#DIV/0!</v>
      </c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R2908" s="1">
        <f t="shared" si="1063"/>
        <v>0</v>
      </c>
      <c r="BS2908" s="1">
        <f t="shared" si="1064"/>
        <v>0</v>
      </c>
      <c r="BU2908" s="1" t="e">
        <f t="shared" si="1065"/>
        <v>#DIV/0!</v>
      </c>
      <c r="BV2908" s="1">
        <f t="shared" si="1069"/>
        <v>0</v>
      </c>
      <c r="BW2908">
        <f t="shared" si="1066"/>
        <v>0</v>
      </c>
      <c r="BX2908" t="e">
        <f t="shared" si="1067"/>
        <v>#DIV/0!</v>
      </c>
      <c r="CQ2908">
        <v>161.45490000724723</v>
      </c>
      <c r="CR2908">
        <f t="shared" si="1068"/>
        <v>48.436470002174168</v>
      </c>
    </row>
    <row r="2909" spans="4:96" x14ac:dyDescent="0.3">
      <c r="D2909">
        <v>0.52824632818829209</v>
      </c>
      <c r="E2909">
        <f t="shared" ca="1" si="1047"/>
        <v>0.78490327498371837</v>
      </c>
      <c r="F2909">
        <f t="shared" si="1048"/>
        <v>153.54311528476987</v>
      </c>
      <c r="K2909" s="1"/>
      <c r="L2909" s="1"/>
      <c r="M2909" s="1"/>
      <c r="N2909" s="1"/>
      <c r="O2909" s="1"/>
      <c r="Q2909">
        <f t="shared" si="1049"/>
        <v>0</v>
      </c>
      <c r="R2909">
        <f t="shared" si="1050"/>
        <v>0</v>
      </c>
      <c r="S2909">
        <f t="shared" si="1051"/>
        <v>0</v>
      </c>
      <c r="T2909">
        <f t="shared" si="1052"/>
        <v>0</v>
      </c>
      <c r="U2909">
        <f t="shared" si="1053"/>
        <v>0</v>
      </c>
      <c r="V2909">
        <f t="shared" si="1054"/>
        <v>0</v>
      </c>
      <c r="Y2909">
        <f t="shared" si="1055"/>
        <v>6.9788723710657513E-5</v>
      </c>
      <c r="Z2909">
        <f t="shared" si="1056"/>
        <v>9.3144979886641995E-4</v>
      </c>
      <c r="AA2909">
        <f t="shared" si="1057"/>
        <v>5.7330314375838669E-8</v>
      </c>
      <c r="AB2909">
        <f t="shared" si="1058"/>
        <v>3.3747450790752332E-4</v>
      </c>
      <c r="AC2909">
        <f t="shared" si="1059"/>
        <v>1.3083924686052986E-12</v>
      </c>
      <c r="AD2909">
        <f t="shared" si="1060"/>
        <v>1.338770362107369E-3</v>
      </c>
      <c r="AF2909" s="1">
        <f t="shared" si="1061"/>
        <v>46.062934585430959</v>
      </c>
      <c r="AW2909" s="1" t="e">
        <f t="shared" si="1062"/>
        <v>#DIV/0!</v>
      </c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R2909" s="1">
        <f t="shared" si="1063"/>
        <v>0</v>
      </c>
      <c r="BS2909" s="1">
        <f t="shared" si="1064"/>
        <v>0</v>
      </c>
      <c r="BU2909" s="1" t="e">
        <f t="shared" si="1065"/>
        <v>#DIV/0!</v>
      </c>
      <c r="BV2909" s="1">
        <f t="shared" si="1069"/>
        <v>0</v>
      </c>
      <c r="BW2909">
        <f t="shared" si="1066"/>
        <v>0</v>
      </c>
      <c r="BX2909" t="e">
        <f t="shared" si="1067"/>
        <v>#DIV/0!</v>
      </c>
      <c r="CQ2909">
        <v>153.54311528476987</v>
      </c>
      <c r="CR2909">
        <f t="shared" si="1068"/>
        <v>46.062934585430959</v>
      </c>
    </row>
    <row r="2910" spans="4:96" x14ac:dyDescent="0.3">
      <c r="D2910">
        <v>9.3223184894718814E-2</v>
      </c>
      <c r="E2910">
        <f t="shared" ca="1" si="1047"/>
        <v>0.74167467811276588</v>
      </c>
      <c r="F2910">
        <f t="shared" si="1048"/>
        <v>83.941752414984933</v>
      </c>
      <c r="K2910" s="1"/>
      <c r="L2910" s="1"/>
      <c r="M2910" s="1"/>
      <c r="N2910" s="1"/>
      <c r="O2910" s="1"/>
      <c r="Q2910">
        <f t="shared" si="1049"/>
        <v>0</v>
      </c>
      <c r="R2910">
        <f t="shared" si="1050"/>
        <v>0</v>
      </c>
      <c r="S2910">
        <f t="shared" si="1051"/>
        <v>0</v>
      </c>
      <c r="T2910">
        <f t="shared" si="1052"/>
        <v>0</v>
      </c>
      <c r="U2910">
        <f t="shared" si="1053"/>
        <v>0</v>
      </c>
      <c r="V2910">
        <f t="shared" si="1054"/>
        <v>0</v>
      </c>
      <c r="Y2910">
        <f t="shared" si="1055"/>
        <v>6.9788723710657513E-5</v>
      </c>
      <c r="Z2910">
        <f t="shared" si="1056"/>
        <v>9.3144979886641995E-4</v>
      </c>
      <c r="AA2910">
        <f t="shared" si="1057"/>
        <v>5.7330314375838669E-8</v>
      </c>
      <c r="AB2910">
        <f t="shared" si="1058"/>
        <v>3.3747450790752332E-4</v>
      </c>
      <c r="AC2910">
        <f t="shared" si="1059"/>
        <v>1.3083924686052986E-12</v>
      </c>
      <c r="AD2910">
        <f t="shared" si="1060"/>
        <v>1.338770362107369E-3</v>
      </c>
      <c r="AF2910" s="1">
        <f t="shared" si="1061"/>
        <v>25.182525724495481</v>
      </c>
      <c r="AW2910" s="1" t="e">
        <f t="shared" si="1062"/>
        <v>#DIV/0!</v>
      </c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R2910" s="1">
        <f t="shared" si="1063"/>
        <v>0</v>
      </c>
      <c r="BS2910" s="1">
        <f t="shared" si="1064"/>
        <v>0</v>
      </c>
      <c r="BU2910" s="1" t="e">
        <f t="shared" si="1065"/>
        <v>#DIV/0!</v>
      </c>
      <c r="BV2910" s="1">
        <f t="shared" si="1069"/>
        <v>0</v>
      </c>
      <c r="BW2910">
        <f t="shared" si="1066"/>
        <v>0</v>
      </c>
      <c r="BX2910" t="e">
        <f t="shared" si="1067"/>
        <v>#DIV/0!</v>
      </c>
      <c r="CQ2910">
        <v>83.941752414984933</v>
      </c>
      <c r="CR2910">
        <f t="shared" si="1068"/>
        <v>25.182525724495481</v>
      </c>
    </row>
    <row r="2911" spans="4:96" x14ac:dyDescent="0.3">
      <c r="D2911">
        <v>0.31174177514585577</v>
      </c>
      <c r="E2911">
        <f t="shared" ca="1" si="1047"/>
        <v>0.8857560177704864</v>
      </c>
      <c r="F2911">
        <f t="shared" si="1048"/>
        <v>125.45403671751849</v>
      </c>
      <c r="K2911" s="1"/>
      <c r="L2911" s="1"/>
      <c r="M2911" s="1"/>
      <c r="N2911" s="1"/>
      <c r="O2911" s="1"/>
      <c r="Q2911">
        <f t="shared" si="1049"/>
        <v>0</v>
      </c>
      <c r="R2911">
        <f t="shared" si="1050"/>
        <v>0</v>
      </c>
      <c r="S2911">
        <f t="shared" si="1051"/>
        <v>0</v>
      </c>
      <c r="T2911">
        <f t="shared" si="1052"/>
        <v>0</v>
      </c>
      <c r="U2911">
        <f t="shared" si="1053"/>
        <v>0</v>
      </c>
      <c r="V2911">
        <f t="shared" si="1054"/>
        <v>0</v>
      </c>
      <c r="Y2911">
        <f t="shared" si="1055"/>
        <v>6.9788723710657513E-5</v>
      </c>
      <c r="Z2911">
        <f t="shared" si="1056"/>
        <v>9.3144979886641995E-4</v>
      </c>
      <c r="AA2911">
        <f t="shared" si="1057"/>
        <v>5.7330314375838669E-8</v>
      </c>
      <c r="AB2911">
        <f t="shared" si="1058"/>
        <v>3.3747450790752332E-4</v>
      </c>
      <c r="AC2911">
        <f t="shared" si="1059"/>
        <v>1.3083924686052986E-12</v>
      </c>
      <c r="AD2911">
        <f t="shared" si="1060"/>
        <v>1.338770362107369E-3</v>
      </c>
      <c r="AF2911" s="1">
        <f t="shared" si="1061"/>
        <v>37.636211015255547</v>
      </c>
      <c r="AW2911" s="1" t="e">
        <f t="shared" si="1062"/>
        <v>#DIV/0!</v>
      </c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R2911" s="1">
        <f t="shared" si="1063"/>
        <v>0</v>
      </c>
      <c r="BS2911" s="1">
        <f t="shared" si="1064"/>
        <v>0</v>
      </c>
      <c r="BU2911" s="1" t="e">
        <f t="shared" si="1065"/>
        <v>#DIV/0!</v>
      </c>
      <c r="BV2911" s="1">
        <f t="shared" si="1069"/>
        <v>0</v>
      </c>
      <c r="BW2911">
        <f t="shared" si="1066"/>
        <v>0</v>
      </c>
      <c r="BX2911" t="e">
        <f t="shared" si="1067"/>
        <v>#DIV/0!</v>
      </c>
      <c r="CQ2911">
        <v>125.45403671751849</v>
      </c>
      <c r="CR2911">
        <f t="shared" si="1068"/>
        <v>37.636211015255547</v>
      </c>
    </row>
    <row r="2912" spans="4:96" x14ac:dyDescent="0.3">
      <c r="D2912">
        <v>0.48806951674323062</v>
      </c>
      <c r="E2912">
        <f t="shared" ca="1" si="1047"/>
        <v>0.76706888173207755</v>
      </c>
      <c r="F2912">
        <f t="shared" si="1048"/>
        <v>148.50451272146753</v>
      </c>
      <c r="K2912" s="1"/>
      <c r="L2912" s="1"/>
      <c r="M2912" s="1"/>
      <c r="N2912" s="1"/>
      <c r="O2912" s="1"/>
      <c r="Q2912">
        <f t="shared" si="1049"/>
        <v>0</v>
      </c>
      <c r="R2912">
        <f t="shared" si="1050"/>
        <v>0</v>
      </c>
      <c r="S2912">
        <f t="shared" si="1051"/>
        <v>0</v>
      </c>
      <c r="T2912">
        <f t="shared" si="1052"/>
        <v>0</v>
      </c>
      <c r="U2912">
        <f t="shared" si="1053"/>
        <v>0</v>
      </c>
      <c r="V2912">
        <f t="shared" si="1054"/>
        <v>0</v>
      </c>
      <c r="Y2912">
        <f t="shared" si="1055"/>
        <v>6.9788723710657513E-5</v>
      </c>
      <c r="Z2912">
        <f t="shared" si="1056"/>
        <v>9.3144979886641995E-4</v>
      </c>
      <c r="AA2912">
        <f t="shared" si="1057"/>
        <v>5.7330314375838669E-8</v>
      </c>
      <c r="AB2912">
        <f t="shared" si="1058"/>
        <v>3.3747450790752332E-4</v>
      </c>
      <c r="AC2912">
        <f t="shared" si="1059"/>
        <v>1.3083924686052986E-12</v>
      </c>
      <c r="AD2912">
        <f t="shared" si="1060"/>
        <v>1.338770362107369E-3</v>
      </c>
      <c r="AF2912" s="1">
        <f t="shared" si="1061"/>
        <v>44.551353816440262</v>
      </c>
      <c r="AW2912" s="1" t="e">
        <f t="shared" si="1062"/>
        <v>#DIV/0!</v>
      </c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R2912" s="1">
        <f t="shared" si="1063"/>
        <v>0</v>
      </c>
      <c r="BS2912" s="1">
        <f t="shared" si="1064"/>
        <v>0</v>
      </c>
      <c r="BU2912" s="1" t="e">
        <f t="shared" si="1065"/>
        <v>#DIV/0!</v>
      </c>
      <c r="BV2912" s="1">
        <f t="shared" si="1069"/>
        <v>0</v>
      </c>
      <c r="BW2912">
        <f t="shared" si="1066"/>
        <v>0</v>
      </c>
      <c r="BX2912" t="e">
        <f t="shared" si="1067"/>
        <v>#DIV/0!</v>
      </c>
      <c r="CQ2912">
        <v>148.50451272146753</v>
      </c>
      <c r="CR2912">
        <f t="shared" si="1068"/>
        <v>44.551353816440262</v>
      </c>
    </row>
    <row r="2913" spans="4:96" x14ac:dyDescent="0.3">
      <c r="D2913">
        <v>0.22388722563305552</v>
      </c>
      <c r="E2913">
        <f t="shared" ca="1" si="1047"/>
        <v>0.34095045019415271</v>
      </c>
      <c r="F2913">
        <f t="shared" si="1048"/>
        <v>112.0434712866498</v>
      </c>
      <c r="K2913" s="1"/>
      <c r="L2913" s="1"/>
      <c r="M2913" s="1"/>
      <c r="N2913" s="1"/>
      <c r="O2913" s="1"/>
      <c r="Q2913">
        <f t="shared" si="1049"/>
        <v>0</v>
      </c>
      <c r="R2913">
        <f t="shared" si="1050"/>
        <v>0</v>
      </c>
      <c r="S2913">
        <f t="shared" si="1051"/>
        <v>0</v>
      </c>
      <c r="T2913">
        <f t="shared" si="1052"/>
        <v>0</v>
      </c>
      <c r="U2913">
        <f t="shared" si="1053"/>
        <v>0</v>
      </c>
      <c r="V2913">
        <f t="shared" si="1054"/>
        <v>0</v>
      </c>
      <c r="Y2913">
        <f t="shared" si="1055"/>
        <v>6.9788723710657513E-5</v>
      </c>
      <c r="Z2913">
        <f t="shared" si="1056"/>
        <v>9.3144979886641995E-4</v>
      </c>
      <c r="AA2913">
        <f t="shared" si="1057"/>
        <v>5.7330314375838669E-8</v>
      </c>
      <c r="AB2913">
        <f t="shared" si="1058"/>
        <v>3.3747450790752332E-4</v>
      </c>
      <c r="AC2913">
        <f t="shared" si="1059"/>
        <v>1.3083924686052986E-12</v>
      </c>
      <c r="AD2913">
        <f t="shared" si="1060"/>
        <v>1.338770362107369E-3</v>
      </c>
      <c r="AF2913" s="1">
        <f t="shared" si="1061"/>
        <v>33.61304138599494</v>
      </c>
      <c r="AW2913" s="1" t="e">
        <f t="shared" si="1062"/>
        <v>#DIV/0!</v>
      </c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R2913" s="1">
        <f t="shared" si="1063"/>
        <v>0</v>
      </c>
      <c r="BS2913" s="1">
        <f t="shared" si="1064"/>
        <v>0</v>
      </c>
      <c r="BU2913" s="1" t="e">
        <f t="shared" si="1065"/>
        <v>#DIV/0!</v>
      </c>
      <c r="BV2913" s="1">
        <f t="shared" si="1069"/>
        <v>0</v>
      </c>
      <c r="BW2913">
        <f t="shared" si="1066"/>
        <v>0</v>
      </c>
      <c r="BX2913" t="e">
        <f t="shared" si="1067"/>
        <v>#DIV/0!</v>
      </c>
      <c r="CQ2913">
        <v>112.0434712866498</v>
      </c>
      <c r="CR2913">
        <f t="shared" si="1068"/>
        <v>33.61304138599494</v>
      </c>
    </row>
    <row r="2914" spans="4:96" x14ac:dyDescent="0.3">
      <c r="D2914">
        <v>0.41481482105841205</v>
      </c>
      <c r="E2914">
        <f t="shared" ca="1" si="1047"/>
        <v>0.59795620245830761</v>
      </c>
      <c r="F2914">
        <f t="shared" si="1048"/>
        <v>139.24117051329293</v>
      </c>
      <c r="K2914" s="1"/>
      <c r="L2914" s="1"/>
      <c r="M2914" s="1"/>
      <c r="N2914" s="1"/>
      <c r="O2914" s="1"/>
      <c r="Q2914">
        <f t="shared" si="1049"/>
        <v>0</v>
      </c>
      <c r="R2914">
        <f t="shared" si="1050"/>
        <v>0</v>
      </c>
      <c r="S2914">
        <f t="shared" si="1051"/>
        <v>0</v>
      </c>
      <c r="T2914">
        <f t="shared" si="1052"/>
        <v>0</v>
      </c>
      <c r="U2914">
        <f t="shared" si="1053"/>
        <v>0</v>
      </c>
      <c r="V2914">
        <f t="shared" si="1054"/>
        <v>0</v>
      </c>
      <c r="Y2914">
        <f t="shared" si="1055"/>
        <v>6.9788723710657513E-5</v>
      </c>
      <c r="Z2914">
        <f t="shared" si="1056"/>
        <v>9.3144979886641995E-4</v>
      </c>
      <c r="AA2914">
        <f t="shared" si="1057"/>
        <v>5.7330314375838669E-8</v>
      </c>
      <c r="AB2914">
        <f t="shared" si="1058"/>
        <v>3.3747450790752332E-4</v>
      </c>
      <c r="AC2914">
        <f t="shared" si="1059"/>
        <v>1.3083924686052986E-12</v>
      </c>
      <c r="AD2914">
        <f t="shared" si="1060"/>
        <v>1.338770362107369E-3</v>
      </c>
      <c r="AF2914" s="1">
        <f t="shared" si="1061"/>
        <v>41.772351153987877</v>
      </c>
      <c r="AW2914" s="1" t="e">
        <f t="shared" si="1062"/>
        <v>#DIV/0!</v>
      </c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R2914" s="1">
        <f t="shared" si="1063"/>
        <v>0</v>
      </c>
      <c r="BS2914" s="1">
        <f t="shared" si="1064"/>
        <v>0</v>
      </c>
      <c r="BU2914" s="1" t="e">
        <f t="shared" si="1065"/>
        <v>#DIV/0!</v>
      </c>
      <c r="BV2914" s="1">
        <f t="shared" si="1069"/>
        <v>0</v>
      </c>
      <c r="BW2914">
        <f t="shared" si="1066"/>
        <v>0</v>
      </c>
      <c r="BX2914" t="e">
        <f t="shared" si="1067"/>
        <v>#DIV/0!</v>
      </c>
      <c r="CQ2914">
        <v>139.24117051329293</v>
      </c>
      <c r="CR2914">
        <f t="shared" si="1068"/>
        <v>41.772351153987877</v>
      </c>
    </row>
    <row r="2915" spans="4:96" x14ac:dyDescent="0.3">
      <c r="D2915">
        <v>9.5126008336094636E-2</v>
      </c>
      <c r="E2915">
        <f t="shared" ca="1" si="1047"/>
        <v>0.22305980029977379</v>
      </c>
      <c r="F2915">
        <f t="shared" si="1048"/>
        <v>84.508302696920921</v>
      </c>
      <c r="K2915" s="1"/>
      <c r="L2915" s="1"/>
      <c r="M2915" s="1"/>
      <c r="N2915" s="1"/>
      <c r="O2915" s="1"/>
      <c r="Q2915">
        <f t="shared" si="1049"/>
        <v>0</v>
      </c>
      <c r="R2915">
        <f t="shared" si="1050"/>
        <v>0</v>
      </c>
      <c r="S2915">
        <f t="shared" si="1051"/>
        <v>0</v>
      </c>
      <c r="T2915">
        <f t="shared" si="1052"/>
        <v>0</v>
      </c>
      <c r="U2915">
        <f t="shared" si="1053"/>
        <v>0</v>
      </c>
      <c r="V2915">
        <f t="shared" si="1054"/>
        <v>0</v>
      </c>
      <c r="Y2915">
        <f t="shared" si="1055"/>
        <v>6.9788723710657513E-5</v>
      </c>
      <c r="Z2915">
        <f t="shared" si="1056"/>
        <v>9.3144979886641995E-4</v>
      </c>
      <c r="AA2915">
        <f t="shared" si="1057"/>
        <v>5.7330314375838669E-8</v>
      </c>
      <c r="AB2915">
        <f t="shared" si="1058"/>
        <v>3.3747450790752332E-4</v>
      </c>
      <c r="AC2915">
        <f t="shared" si="1059"/>
        <v>1.3083924686052986E-12</v>
      </c>
      <c r="AD2915">
        <f t="shared" si="1060"/>
        <v>1.338770362107369E-3</v>
      </c>
      <c r="AF2915" s="1">
        <f t="shared" si="1061"/>
        <v>25.352490809076276</v>
      </c>
      <c r="AW2915" s="1" t="e">
        <f t="shared" si="1062"/>
        <v>#DIV/0!</v>
      </c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R2915" s="1">
        <f t="shared" si="1063"/>
        <v>0</v>
      </c>
      <c r="BS2915" s="1">
        <f t="shared" si="1064"/>
        <v>0</v>
      </c>
      <c r="BU2915" s="1" t="e">
        <f t="shared" si="1065"/>
        <v>#DIV/0!</v>
      </c>
      <c r="BV2915" s="1">
        <f t="shared" si="1069"/>
        <v>0</v>
      </c>
      <c r="BW2915">
        <f t="shared" si="1066"/>
        <v>0</v>
      </c>
      <c r="BX2915" t="e">
        <f t="shared" si="1067"/>
        <v>#DIV/0!</v>
      </c>
      <c r="CQ2915">
        <v>84.508302696920921</v>
      </c>
      <c r="CR2915">
        <f t="shared" si="1068"/>
        <v>25.352490809076276</v>
      </c>
    </row>
    <row r="2916" spans="4:96" x14ac:dyDescent="0.3">
      <c r="D2916">
        <v>0.2512985846759348</v>
      </c>
      <c r="E2916">
        <f t="shared" ca="1" si="1047"/>
        <v>0.38517293861191326</v>
      </c>
      <c r="F2916">
        <f t="shared" si="1048"/>
        <v>116.47955552432578</v>
      </c>
      <c r="K2916" s="1"/>
      <c r="L2916" s="1"/>
      <c r="M2916" s="1"/>
      <c r="N2916" s="1"/>
      <c r="O2916" s="1"/>
      <c r="Q2916">
        <f t="shared" si="1049"/>
        <v>0</v>
      </c>
      <c r="R2916">
        <f t="shared" si="1050"/>
        <v>0</v>
      </c>
      <c r="S2916">
        <f t="shared" si="1051"/>
        <v>0</v>
      </c>
      <c r="T2916">
        <f t="shared" si="1052"/>
        <v>0</v>
      </c>
      <c r="U2916">
        <f t="shared" si="1053"/>
        <v>0</v>
      </c>
      <c r="V2916">
        <f t="shared" si="1054"/>
        <v>0</v>
      </c>
      <c r="Y2916">
        <f t="shared" si="1055"/>
        <v>6.9788723710657513E-5</v>
      </c>
      <c r="Z2916">
        <f t="shared" si="1056"/>
        <v>9.3144979886641995E-4</v>
      </c>
      <c r="AA2916">
        <f t="shared" si="1057"/>
        <v>5.7330314375838669E-8</v>
      </c>
      <c r="AB2916">
        <f t="shared" si="1058"/>
        <v>3.3747450790752332E-4</v>
      </c>
      <c r="AC2916">
        <f t="shared" si="1059"/>
        <v>1.3083924686052986E-12</v>
      </c>
      <c r="AD2916">
        <f t="shared" si="1060"/>
        <v>1.338770362107369E-3</v>
      </c>
      <c r="AF2916" s="1">
        <f t="shared" si="1061"/>
        <v>34.943866657297733</v>
      </c>
      <c r="AW2916" s="1" t="e">
        <f t="shared" si="1062"/>
        <v>#DIV/0!</v>
      </c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R2916" s="1">
        <f t="shared" si="1063"/>
        <v>0</v>
      </c>
      <c r="BS2916" s="1">
        <f t="shared" si="1064"/>
        <v>0</v>
      </c>
      <c r="BU2916" s="1" t="e">
        <f t="shared" si="1065"/>
        <v>#DIV/0!</v>
      </c>
      <c r="BV2916" s="1">
        <f t="shared" si="1069"/>
        <v>0</v>
      </c>
      <c r="BW2916">
        <f t="shared" si="1066"/>
        <v>0</v>
      </c>
      <c r="BX2916" t="e">
        <f t="shared" si="1067"/>
        <v>#DIV/0!</v>
      </c>
      <c r="CQ2916">
        <v>116.47955552432578</v>
      </c>
      <c r="CR2916">
        <f t="shared" si="1068"/>
        <v>34.943866657297733</v>
      </c>
    </row>
    <row r="2917" spans="4:96" x14ac:dyDescent="0.3">
      <c r="D2917">
        <v>0.21843481364390027</v>
      </c>
      <c r="E2917">
        <f t="shared" ca="1" si="1047"/>
        <v>0.95150376109146639</v>
      </c>
      <c r="F2917">
        <f t="shared" si="1048"/>
        <v>111.12549111829635</v>
      </c>
      <c r="K2917" s="1"/>
      <c r="L2917" s="1"/>
      <c r="M2917" s="1"/>
      <c r="N2917" s="1"/>
      <c r="O2917" s="1"/>
      <c r="Q2917">
        <f t="shared" si="1049"/>
        <v>0</v>
      </c>
      <c r="R2917">
        <f t="shared" si="1050"/>
        <v>0</v>
      </c>
      <c r="S2917">
        <f t="shared" si="1051"/>
        <v>0</v>
      </c>
      <c r="T2917">
        <f t="shared" si="1052"/>
        <v>0</v>
      </c>
      <c r="U2917">
        <f t="shared" si="1053"/>
        <v>0</v>
      </c>
      <c r="V2917">
        <f t="shared" si="1054"/>
        <v>0</v>
      </c>
      <c r="Y2917">
        <f t="shared" si="1055"/>
        <v>6.9788723710657513E-5</v>
      </c>
      <c r="Z2917">
        <f t="shared" si="1056"/>
        <v>9.3144979886641995E-4</v>
      </c>
      <c r="AA2917">
        <f t="shared" si="1057"/>
        <v>5.7330314375838669E-8</v>
      </c>
      <c r="AB2917">
        <f t="shared" si="1058"/>
        <v>3.3747450790752332E-4</v>
      </c>
      <c r="AC2917">
        <f t="shared" si="1059"/>
        <v>1.3083924686052986E-12</v>
      </c>
      <c r="AD2917">
        <f t="shared" si="1060"/>
        <v>1.338770362107369E-3</v>
      </c>
      <c r="AF2917" s="1">
        <f t="shared" si="1061"/>
        <v>33.337647335488903</v>
      </c>
      <c r="AW2917" s="1" t="e">
        <f t="shared" si="1062"/>
        <v>#DIV/0!</v>
      </c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R2917" s="1">
        <f t="shared" si="1063"/>
        <v>0</v>
      </c>
      <c r="BS2917" s="1">
        <f t="shared" si="1064"/>
        <v>0</v>
      </c>
      <c r="BU2917" s="1" t="e">
        <f t="shared" si="1065"/>
        <v>#DIV/0!</v>
      </c>
      <c r="BV2917" s="1">
        <f t="shared" si="1069"/>
        <v>0</v>
      </c>
      <c r="BW2917">
        <f t="shared" si="1066"/>
        <v>0</v>
      </c>
      <c r="BX2917" t="e">
        <f t="shared" si="1067"/>
        <v>#DIV/0!</v>
      </c>
      <c r="CQ2917">
        <v>111.12549111829635</v>
      </c>
      <c r="CR2917">
        <f t="shared" si="1068"/>
        <v>33.337647335488903</v>
      </c>
    </row>
    <row r="2918" spans="4:96" x14ac:dyDescent="0.3">
      <c r="D2918">
        <v>0.64404933500433181</v>
      </c>
      <c r="E2918">
        <f t="shared" ca="1" si="1047"/>
        <v>0.53196934507173221</v>
      </c>
      <c r="F2918">
        <f t="shared" si="1048"/>
        <v>168.46518754879671</v>
      </c>
      <c r="K2918" s="1"/>
      <c r="L2918" s="1"/>
      <c r="M2918" s="1"/>
      <c r="N2918" s="1"/>
      <c r="O2918" s="1"/>
      <c r="Q2918">
        <f t="shared" si="1049"/>
        <v>0</v>
      </c>
      <c r="R2918">
        <f t="shared" si="1050"/>
        <v>0</v>
      </c>
      <c r="S2918">
        <f t="shared" si="1051"/>
        <v>0</v>
      </c>
      <c r="T2918">
        <f t="shared" si="1052"/>
        <v>0</v>
      </c>
      <c r="U2918">
        <f t="shared" si="1053"/>
        <v>0</v>
      </c>
      <c r="V2918">
        <f t="shared" si="1054"/>
        <v>0</v>
      </c>
      <c r="Y2918">
        <f t="shared" si="1055"/>
        <v>6.9788723710657513E-5</v>
      </c>
      <c r="Z2918">
        <f t="shared" si="1056"/>
        <v>9.3144979886641995E-4</v>
      </c>
      <c r="AA2918">
        <f t="shared" si="1057"/>
        <v>5.7330314375838669E-8</v>
      </c>
      <c r="AB2918">
        <f t="shared" si="1058"/>
        <v>3.3747450790752332E-4</v>
      </c>
      <c r="AC2918">
        <f t="shared" si="1059"/>
        <v>1.3083924686052986E-12</v>
      </c>
      <c r="AD2918">
        <f t="shared" si="1060"/>
        <v>1.338770362107369E-3</v>
      </c>
      <c r="AF2918" s="1">
        <f t="shared" si="1061"/>
        <v>50.53955626463901</v>
      </c>
      <c r="AW2918" s="1" t="e">
        <f t="shared" si="1062"/>
        <v>#DIV/0!</v>
      </c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R2918" s="1">
        <f t="shared" si="1063"/>
        <v>0</v>
      </c>
      <c r="BS2918" s="1">
        <f t="shared" si="1064"/>
        <v>0</v>
      </c>
      <c r="BU2918" s="1" t="e">
        <f t="shared" si="1065"/>
        <v>#DIV/0!</v>
      </c>
      <c r="BV2918" s="1">
        <f t="shared" si="1069"/>
        <v>0</v>
      </c>
      <c r="BW2918">
        <f t="shared" si="1066"/>
        <v>0</v>
      </c>
      <c r="BX2918" t="e">
        <f t="shared" si="1067"/>
        <v>#DIV/0!</v>
      </c>
      <c r="CQ2918">
        <v>168.46518754879671</v>
      </c>
      <c r="CR2918">
        <f t="shared" si="1068"/>
        <v>50.53955626463901</v>
      </c>
    </row>
    <row r="2919" spans="4:96" x14ac:dyDescent="0.3">
      <c r="D2919">
        <v>0.78263000917690362</v>
      </c>
      <c r="E2919">
        <f t="shared" ca="1" si="1047"/>
        <v>0.35768313695499088</v>
      </c>
      <c r="F2919">
        <f t="shared" si="1048"/>
        <v>189.05531459396352</v>
      </c>
      <c r="K2919" s="1"/>
      <c r="L2919" s="1"/>
      <c r="M2919" s="1"/>
      <c r="N2919" s="1"/>
      <c r="O2919" s="1"/>
      <c r="Q2919">
        <f t="shared" si="1049"/>
        <v>0</v>
      </c>
      <c r="R2919">
        <f t="shared" si="1050"/>
        <v>0</v>
      </c>
      <c r="S2919">
        <f t="shared" si="1051"/>
        <v>0</v>
      </c>
      <c r="T2919">
        <f t="shared" si="1052"/>
        <v>0</v>
      </c>
      <c r="U2919">
        <f t="shared" si="1053"/>
        <v>0</v>
      </c>
      <c r="V2919">
        <f t="shared" si="1054"/>
        <v>0</v>
      </c>
      <c r="Y2919">
        <f t="shared" si="1055"/>
        <v>6.9788723710657513E-5</v>
      </c>
      <c r="Z2919">
        <f t="shared" si="1056"/>
        <v>9.3144979886641995E-4</v>
      </c>
      <c r="AA2919">
        <f t="shared" si="1057"/>
        <v>5.7330314375838669E-8</v>
      </c>
      <c r="AB2919">
        <f t="shared" si="1058"/>
        <v>3.3747450790752332E-4</v>
      </c>
      <c r="AC2919">
        <f t="shared" si="1059"/>
        <v>1.3083924686052986E-12</v>
      </c>
      <c r="AD2919">
        <f t="shared" si="1060"/>
        <v>1.338770362107369E-3</v>
      </c>
      <c r="AF2919" s="1">
        <f t="shared" si="1061"/>
        <v>56.71659437818905</v>
      </c>
      <c r="AW2919" s="1" t="e">
        <f t="shared" si="1062"/>
        <v>#DIV/0!</v>
      </c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R2919" s="1">
        <f t="shared" si="1063"/>
        <v>0</v>
      </c>
      <c r="BS2919" s="1">
        <f t="shared" si="1064"/>
        <v>0</v>
      </c>
      <c r="BU2919" s="1" t="e">
        <f t="shared" si="1065"/>
        <v>#DIV/0!</v>
      </c>
      <c r="BV2919" s="1">
        <f t="shared" si="1069"/>
        <v>0</v>
      </c>
      <c r="BW2919">
        <f t="shared" si="1066"/>
        <v>0</v>
      </c>
      <c r="BX2919" t="e">
        <f t="shared" si="1067"/>
        <v>#DIV/0!</v>
      </c>
      <c r="CQ2919">
        <v>189.05531459396352</v>
      </c>
      <c r="CR2919">
        <f t="shared" si="1068"/>
        <v>56.71659437818905</v>
      </c>
    </row>
    <row r="2920" spans="4:96" x14ac:dyDescent="0.3">
      <c r="D2920">
        <v>0.77175223437132423</v>
      </c>
      <c r="E2920">
        <f t="shared" ca="1" si="1047"/>
        <v>4.7671125129815861E-2</v>
      </c>
      <c r="F2920">
        <f t="shared" si="1048"/>
        <v>187.23149136604687</v>
      </c>
      <c r="K2920" s="1"/>
      <c r="L2920" s="1"/>
      <c r="M2920" s="1"/>
      <c r="N2920" s="1"/>
      <c r="O2920" s="1"/>
      <c r="Q2920">
        <f t="shared" si="1049"/>
        <v>0</v>
      </c>
      <c r="R2920">
        <f t="shared" si="1050"/>
        <v>0</v>
      </c>
      <c r="S2920">
        <f t="shared" si="1051"/>
        <v>0</v>
      </c>
      <c r="T2920">
        <f t="shared" si="1052"/>
        <v>0</v>
      </c>
      <c r="U2920">
        <f t="shared" si="1053"/>
        <v>0</v>
      </c>
      <c r="V2920">
        <f t="shared" si="1054"/>
        <v>0</v>
      </c>
      <c r="Y2920">
        <f t="shared" si="1055"/>
        <v>6.9788723710657513E-5</v>
      </c>
      <c r="Z2920">
        <f t="shared" si="1056"/>
        <v>9.3144979886641995E-4</v>
      </c>
      <c r="AA2920">
        <f t="shared" si="1057"/>
        <v>5.7330314375838669E-8</v>
      </c>
      <c r="AB2920">
        <f t="shared" si="1058"/>
        <v>3.3747450790752332E-4</v>
      </c>
      <c r="AC2920">
        <f t="shared" si="1059"/>
        <v>1.3083924686052986E-12</v>
      </c>
      <c r="AD2920">
        <f t="shared" si="1060"/>
        <v>1.338770362107369E-3</v>
      </c>
      <c r="AF2920" s="1">
        <f t="shared" si="1061"/>
        <v>56.169447409814062</v>
      </c>
      <c r="AW2920" s="1" t="e">
        <f t="shared" si="1062"/>
        <v>#DIV/0!</v>
      </c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R2920" s="1">
        <f t="shared" si="1063"/>
        <v>0</v>
      </c>
      <c r="BS2920" s="1">
        <f t="shared" si="1064"/>
        <v>0</v>
      </c>
      <c r="BU2920" s="1" t="e">
        <f t="shared" si="1065"/>
        <v>#DIV/0!</v>
      </c>
      <c r="BV2920" s="1">
        <f t="shared" si="1069"/>
        <v>0</v>
      </c>
      <c r="BW2920">
        <f t="shared" si="1066"/>
        <v>0</v>
      </c>
      <c r="BX2920" t="e">
        <f t="shared" si="1067"/>
        <v>#DIV/0!</v>
      </c>
      <c r="CQ2920">
        <v>187.23149136604687</v>
      </c>
      <c r="CR2920">
        <f t="shared" si="1068"/>
        <v>56.169447409814062</v>
      </c>
    </row>
    <row r="2921" spans="4:96" x14ac:dyDescent="0.3">
      <c r="D2921">
        <v>0.88940770694287474</v>
      </c>
      <c r="E2921">
        <f t="shared" ca="1" si="1047"/>
        <v>0.9838273093162957</v>
      </c>
      <c r="F2921">
        <f t="shared" si="1048"/>
        <v>211.16921424457948</v>
      </c>
      <c r="K2921" s="1"/>
      <c r="L2921" s="1"/>
      <c r="M2921" s="1"/>
      <c r="N2921" s="1"/>
      <c r="O2921" s="1"/>
      <c r="Q2921">
        <f t="shared" si="1049"/>
        <v>0</v>
      </c>
      <c r="R2921">
        <f t="shared" si="1050"/>
        <v>0</v>
      </c>
      <c r="S2921">
        <f t="shared" si="1051"/>
        <v>0</v>
      </c>
      <c r="T2921">
        <f t="shared" si="1052"/>
        <v>0</v>
      </c>
      <c r="U2921">
        <f t="shared" si="1053"/>
        <v>0</v>
      </c>
      <c r="V2921">
        <f t="shared" si="1054"/>
        <v>0</v>
      </c>
      <c r="Y2921">
        <f t="shared" si="1055"/>
        <v>6.9788723710657513E-5</v>
      </c>
      <c r="Z2921">
        <f t="shared" si="1056"/>
        <v>9.3144979886641995E-4</v>
      </c>
      <c r="AA2921">
        <f t="shared" si="1057"/>
        <v>5.7330314375838669E-8</v>
      </c>
      <c r="AB2921">
        <f t="shared" si="1058"/>
        <v>3.3747450790752332E-4</v>
      </c>
      <c r="AC2921">
        <f t="shared" si="1059"/>
        <v>1.3083924686052986E-12</v>
      </c>
      <c r="AD2921">
        <f t="shared" si="1060"/>
        <v>1.338770362107369E-3</v>
      </c>
      <c r="AF2921" s="1">
        <f t="shared" si="1061"/>
        <v>63.350764273373841</v>
      </c>
      <c r="AW2921" s="1" t="e">
        <f t="shared" si="1062"/>
        <v>#DIV/0!</v>
      </c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R2921" s="1">
        <f t="shared" si="1063"/>
        <v>0</v>
      </c>
      <c r="BS2921" s="1">
        <f t="shared" si="1064"/>
        <v>0</v>
      </c>
      <c r="BU2921" s="1" t="e">
        <f t="shared" si="1065"/>
        <v>#DIV/0!</v>
      </c>
      <c r="BV2921" s="1">
        <f t="shared" si="1069"/>
        <v>0</v>
      </c>
      <c r="BW2921">
        <f t="shared" si="1066"/>
        <v>0</v>
      </c>
      <c r="BX2921" t="e">
        <f t="shared" si="1067"/>
        <v>#DIV/0!</v>
      </c>
      <c r="CQ2921">
        <v>211.16921424457948</v>
      </c>
      <c r="CR2921">
        <f t="shared" si="1068"/>
        <v>63.350764273373841</v>
      </c>
    </row>
    <row r="2922" spans="4:96" x14ac:dyDescent="0.3">
      <c r="D2922">
        <v>0.16123070026378339</v>
      </c>
      <c r="E2922">
        <f t="shared" ca="1" si="1047"/>
        <v>0.35959871824105927</v>
      </c>
      <c r="F2922">
        <f t="shared" si="1048"/>
        <v>100.52937902140758</v>
      </c>
      <c r="K2922" s="1"/>
      <c r="L2922" s="1"/>
      <c r="M2922" s="1"/>
      <c r="N2922" s="1"/>
      <c r="O2922" s="1"/>
      <c r="Q2922">
        <f t="shared" si="1049"/>
        <v>0</v>
      </c>
      <c r="R2922">
        <f t="shared" si="1050"/>
        <v>0</v>
      </c>
      <c r="S2922">
        <f t="shared" si="1051"/>
        <v>0</v>
      </c>
      <c r="T2922">
        <f t="shared" si="1052"/>
        <v>0</v>
      </c>
      <c r="U2922">
        <f t="shared" si="1053"/>
        <v>0</v>
      </c>
      <c r="V2922">
        <f t="shared" si="1054"/>
        <v>0</v>
      </c>
      <c r="Y2922">
        <f t="shared" si="1055"/>
        <v>6.9788723710657513E-5</v>
      </c>
      <c r="Z2922">
        <f t="shared" si="1056"/>
        <v>9.3144979886641995E-4</v>
      </c>
      <c r="AA2922">
        <f t="shared" si="1057"/>
        <v>5.7330314375838669E-8</v>
      </c>
      <c r="AB2922">
        <f t="shared" si="1058"/>
        <v>3.3747450790752332E-4</v>
      </c>
      <c r="AC2922">
        <f t="shared" si="1059"/>
        <v>1.3083924686052986E-12</v>
      </c>
      <c r="AD2922">
        <f t="shared" si="1060"/>
        <v>1.338770362107369E-3</v>
      </c>
      <c r="AF2922" s="1">
        <f t="shared" si="1061"/>
        <v>30.158813706422272</v>
      </c>
      <c r="AW2922" s="1" t="e">
        <f t="shared" si="1062"/>
        <v>#DIV/0!</v>
      </c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R2922" s="1">
        <f t="shared" si="1063"/>
        <v>0</v>
      </c>
      <c r="BS2922" s="1">
        <f t="shared" si="1064"/>
        <v>0</v>
      </c>
      <c r="BU2922" s="1" t="e">
        <f t="shared" si="1065"/>
        <v>#DIV/0!</v>
      </c>
      <c r="BV2922" s="1">
        <f t="shared" si="1069"/>
        <v>0</v>
      </c>
      <c r="BW2922">
        <f t="shared" si="1066"/>
        <v>0</v>
      </c>
      <c r="BX2922" t="e">
        <f t="shared" si="1067"/>
        <v>#DIV/0!</v>
      </c>
      <c r="CQ2922">
        <v>100.52937902140758</v>
      </c>
      <c r="CR2922">
        <f t="shared" si="1068"/>
        <v>30.158813706422272</v>
      </c>
    </row>
    <row r="2923" spans="4:96" x14ac:dyDescent="0.3">
      <c r="D2923">
        <v>0.70720334389748762</v>
      </c>
      <c r="E2923">
        <f t="shared" ca="1" si="1047"/>
        <v>4.4870305971454139E-2</v>
      </c>
      <c r="F2923">
        <f t="shared" si="1048"/>
        <v>177.26164750331586</v>
      </c>
      <c r="K2923" s="1"/>
      <c r="L2923" s="1"/>
      <c r="M2923" s="1"/>
      <c r="N2923" s="1"/>
      <c r="O2923" s="1"/>
      <c r="Q2923">
        <f t="shared" si="1049"/>
        <v>0</v>
      </c>
      <c r="R2923">
        <f t="shared" si="1050"/>
        <v>0</v>
      </c>
      <c r="S2923">
        <f t="shared" si="1051"/>
        <v>0</v>
      </c>
      <c r="T2923">
        <f t="shared" si="1052"/>
        <v>0</v>
      </c>
      <c r="U2923">
        <f t="shared" si="1053"/>
        <v>0</v>
      </c>
      <c r="V2923">
        <f t="shared" si="1054"/>
        <v>0</v>
      </c>
      <c r="Y2923">
        <f t="shared" si="1055"/>
        <v>6.9788723710657513E-5</v>
      </c>
      <c r="Z2923">
        <f t="shared" si="1056"/>
        <v>9.3144979886641995E-4</v>
      </c>
      <c r="AA2923">
        <f t="shared" si="1057"/>
        <v>5.7330314375838669E-8</v>
      </c>
      <c r="AB2923">
        <f t="shared" si="1058"/>
        <v>3.3747450790752332E-4</v>
      </c>
      <c r="AC2923">
        <f t="shared" si="1059"/>
        <v>1.3083924686052986E-12</v>
      </c>
      <c r="AD2923">
        <f t="shared" si="1060"/>
        <v>1.338770362107369E-3</v>
      </c>
      <c r="AF2923" s="1">
        <f t="shared" si="1061"/>
        <v>53.178494250994753</v>
      </c>
      <c r="AW2923" s="1" t="e">
        <f t="shared" si="1062"/>
        <v>#DIV/0!</v>
      </c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R2923" s="1">
        <f t="shared" si="1063"/>
        <v>0</v>
      </c>
      <c r="BS2923" s="1">
        <f t="shared" si="1064"/>
        <v>0</v>
      </c>
      <c r="BU2923" s="1" t="e">
        <f t="shared" si="1065"/>
        <v>#DIV/0!</v>
      </c>
      <c r="BV2923" s="1">
        <f t="shared" si="1069"/>
        <v>0</v>
      </c>
      <c r="BW2923">
        <f t="shared" si="1066"/>
        <v>0</v>
      </c>
      <c r="BX2923" t="e">
        <f t="shared" si="1067"/>
        <v>#DIV/0!</v>
      </c>
      <c r="CQ2923">
        <v>177.26164750331586</v>
      </c>
      <c r="CR2923">
        <f t="shared" si="1068"/>
        <v>53.178494250994753</v>
      </c>
    </row>
    <row r="2924" spans="4:96" x14ac:dyDescent="0.3">
      <c r="D2924">
        <v>0.35234706513604896</v>
      </c>
      <c r="E2924">
        <f t="shared" ca="1" si="1047"/>
        <v>0.87591604376989096</v>
      </c>
      <c r="F2924">
        <f t="shared" si="1048"/>
        <v>131.05042193021478</v>
      </c>
      <c r="K2924" s="1"/>
      <c r="L2924" s="1"/>
      <c r="M2924" s="1"/>
      <c r="N2924" s="1"/>
      <c r="O2924" s="1"/>
      <c r="Q2924">
        <f t="shared" si="1049"/>
        <v>0</v>
      </c>
      <c r="R2924">
        <f t="shared" si="1050"/>
        <v>0</v>
      </c>
      <c r="S2924">
        <f t="shared" si="1051"/>
        <v>0</v>
      </c>
      <c r="T2924">
        <f t="shared" si="1052"/>
        <v>0</v>
      </c>
      <c r="U2924">
        <f t="shared" si="1053"/>
        <v>0</v>
      </c>
      <c r="V2924">
        <f t="shared" si="1054"/>
        <v>0</v>
      </c>
      <c r="Y2924">
        <f t="shared" si="1055"/>
        <v>6.9788723710657513E-5</v>
      </c>
      <c r="Z2924">
        <f t="shared" si="1056"/>
        <v>9.3144979886641995E-4</v>
      </c>
      <c r="AA2924">
        <f t="shared" si="1057"/>
        <v>5.7330314375838669E-8</v>
      </c>
      <c r="AB2924">
        <f t="shared" si="1058"/>
        <v>3.3747450790752332E-4</v>
      </c>
      <c r="AC2924">
        <f t="shared" si="1059"/>
        <v>1.3083924686052986E-12</v>
      </c>
      <c r="AD2924">
        <f t="shared" si="1060"/>
        <v>1.338770362107369E-3</v>
      </c>
      <c r="AF2924" s="1">
        <f t="shared" si="1061"/>
        <v>39.315126579064433</v>
      </c>
      <c r="AW2924" s="1" t="e">
        <f t="shared" si="1062"/>
        <v>#DIV/0!</v>
      </c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R2924" s="1">
        <f t="shared" si="1063"/>
        <v>0</v>
      </c>
      <c r="BS2924" s="1">
        <f t="shared" si="1064"/>
        <v>0</v>
      </c>
      <c r="BU2924" s="1" t="e">
        <f t="shared" si="1065"/>
        <v>#DIV/0!</v>
      </c>
      <c r="BV2924" s="1">
        <f t="shared" si="1069"/>
        <v>0</v>
      </c>
      <c r="BW2924">
        <f t="shared" si="1066"/>
        <v>0</v>
      </c>
      <c r="BX2924" t="e">
        <f t="shared" si="1067"/>
        <v>#DIV/0!</v>
      </c>
      <c r="CQ2924">
        <v>131.05042193021478</v>
      </c>
      <c r="CR2924">
        <f t="shared" si="1068"/>
        <v>39.315126579064433</v>
      </c>
    </row>
    <row r="2925" spans="4:96" x14ac:dyDescent="0.3">
      <c r="D2925">
        <v>5.3306846914571882E-2</v>
      </c>
      <c r="E2925">
        <f t="shared" ca="1" si="1047"/>
        <v>0.17593825314119604</v>
      </c>
      <c r="F2925">
        <f t="shared" si="1048"/>
        <v>69.319879512057824</v>
      </c>
      <c r="K2925" s="1"/>
      <c r="L2925" s="1"/>
      <c r="M2925" s="1"/>
      <c r="N2925" s="1"/>
      <c r="O2925" s="1"/>
      <c r="Q2925">
        <f t="shared" si="1049"/>
        <v>0</v>
      </c>
      <c r="R2925">
        <f t="shared" si="1050"/>
        <v>0</v>
      </c>
      <c r="S2925">
        <f t="shared" si="1051"/>
        <v>0</v>
      </c>
      <c r="T2925">
        <f t="shared" si="1052"/>
        <v>0</v>
      </c>
      <c r="U2925">
        <f t="shared" si="1053"/>
        <v>0</v>
      </c>
      <c r="V2925">
        <f t="shared" si="1054"/>
        <v>0</v>
      </c>
      <c r="Y2925">
        <f t="shared" si="1055"/>
        <v>6.9788723710657513E-5</v>
      </c>
      <c r="Z2925">
        <f t="shared" si="1056"/>
        <v>9.3144979886641995E-4</v>
      </c>
      <c r="AA2925">
        <f t="shared" si="1057"/>
        <v>5.7330314375838669E-8</v>
      </c>
      <c r="AB2925">
        <f t="shared" si="1058"/>
        <v>3.3747450790752332E-4</v>
      </c>
      <c r="AC2925">
        <f t="shared" si="1059"/>
        <v>1.3083924686052986E-12</v>
      </c>
      <c r="AD2925">
        <f t="shared" si="1060"/>
        <v>1.338770362107369E-3</v>
      </c>
      <c r="AF2925" s="1">
        <f t="shared" si="1061"/>
        <v>20.795963853617348</v>
      </c>
      <c r="AW2925" s="1" t="e">
        <f t="shared" si="1062"/>
        <v>#DIV/0!</v>
      </c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R2925" s="1">
        <f t="shared" si="1063"/>
        <v>0</v>
      </c>
      <c r="BS2925" s="1">
        <f t="shared" si="1064"/>
        <v>0</v>
      </c>
      <c r="BU2925" s="1" t="e">
        <f t="shared" si="1065"/>
        <v>#DIV/0!</v>
      </c>
      <c r="BV2925" s="1">
        <f t="shared" si="1069"/>
        <v>0</v>
      </c>
      <c r="BW2925">
        <f t="shared" si="1066"/>
        <v>0</v>
      </c>
      <c r="BX2925" t="e">
        <f t="shared" si="1067"/>
        <v>#DIV/0!</v>
      </c>
      <c r="CQ2925">
        <v>69.319879512057824</v>
      </c>
      <c r="CR2925">
        <f t="shared" si="1068"/>
        <v>20.795963853617348</v>
      </c>
    </row>
    <row r="2926" spans="4:96" x14ac:dyDescent="0.3">
      <c r="D2926">
        <v>0.74392512226455332</v>
      </c>
      <c r="E2926">
        <f t="shared" ca="1" si="1047"/>
        <v>0.50558623699708338</v>
      </c>
      <c r="F2926">
        <f t="shared" si="1048"/>
        <v>182.7746994342929</v>
      </c>
      <c r="K2926" s="1"/>
      <c r="L2926" s="1"/>
      <c r="M2926" s="1"/>
      <c r="N2926" s="1"/>
      <c r="O2926" s="1"/>
      <c r="Q2926">
        <f t="shared" si="1049"/>
        <v>0</v>
      </c>
      <c r="R2926">
        <f t="shared" si="1050"/>
        <v>0</v>
      </c>
      <c r="S2926">
        <f t="shared" si="1051"/>
        <v>0</v>
      </c>
      <c r="T2926">
        <f t="shared" si="1052"/>
        <v>0</v>
      </c>
      <c r="U2926">
        <f t="shared" si="1053"/>
        <v>0</v>
      </c>
      <c r="V2926">
        <f t="shared" si="1054"/>
        <v>0</v>
      </c>
      <c r="Y2926">
        <f t="shared" si="1055"/>
        <v>6.9788723710657513E-5</v>
      </c>
      <c r="Z2926">
        <f t="shared" si="1056"/>
        <v>9.3144979886641995E-4</v>
      </c>
      <c r="AA2926">
        <f t="shared" si="1057"/>
        <v>5.7330314375838669E-8</v>
      </c>
      <c r="AB2926">
        <f t="shared" si="1058"/>
        <v>3.3747450790752332E-4</v>
      </c>
      <c r="AC2926">
        <f t="shared" si="1059"/>
        <v>1.3083924686052986E-12</v>
      </c>
      <c r="AD2926">
        <f t="shared" si="1060"/>
        <v>1.338770362107369E-3</v>
      </c>
      <c r="AF2926" s="1">
        <f t="shared" si="1061"/>
        <v>54.832409830287865</v>
      </c>
      <c r="AW2926" s="1" t="e">
        <f t="shared" si="1062"/>
        <v>#DIV/0!</v>
      </c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R2926" s="1">
        <f t="shared" si="1063"/>
        <v>0</v>
      </c>
      <c r="BS2926" s="1">
        <f t="shared" si="1064"/>
        <v>0</v>
      </c>
      <c r="BU2926" s="1" t="e">
        <f t="shared" si="1065"/>
        <v>#DIV/0!</v>
      </c>
      <c r="BV2926" s="1">
        <f t="shared" si="1069"/>
        <v>0</v>
      </c>
      <c r="BW2926">
        <f t="shared" si="1066"/>
        <v>0</v>
      </c>
      <c r="BX2926" t="e">
        <f t="shared" si="1067"/>
        <v>#DIV/0!</v>
      </c>
      <c r="CQ2926">
        <v>182.7746994342929</v>
      </c>
      <c r="CR2926">
        <f t="shared" si="1068"/>
        <v>54.832409830287865</v>
      </c>
    </row>
    <row r="2927" spans="4:96" x14ac:dyDescent="0.3">
      <c r="D2927">
        <v>9.8896431382462624E-2</v>
      </c>
      <c r="E2927">
        <f t="shared" ca="1" si="1047"/>
        <v>0.13588032820934492</v>
      </c>
      <c r="F2927">
        <f t="shared" si="1048"/>
        <v>85.606735911246474</v>
      </c>
      <c r="K2927" s="1"/>
      <c r="L2927" s="1"/>
      <c r="M2927" s="1"/>
      <c r="N2927" s="1"/>
      <c r="O2927" s="1"/>
      <c r="Q2927">
        <f t="shared" si="1049"/>
        <v>0</v>
      </c>
      <c r="R2927">
        <f t="shared" si="1050"/>
        <v>0</v>
      </c>
      <c r="S2927">
        <f t="shared" si="1051"/>
        <v>0</v>
      </c>
      <c r="T2927">
        <f t="shared" si="1052"/>
        <v>0</v>
      </c>
      <c r="U2927">
        <f t="shared" si="1053"/>
        <v>0</v>
      </c>
      <c r="V2927">
        <f t="shared" si="1054"/>
        <v>0</v>
      </c>
      <c r="Y2927">
        <f t="shared" si="1055"/>
        <v>6.9788723710657513E-5</v>
      </c>
      <c r="Z2927">
        <f t="shared" si="1056"/>
        <v>9.3144979886641995E-4</v>
      </c>
      <c r="AA2927">
        <f t="shared" si="1057"/>
        <v>5.7330314375838669E-8</v>
      </c>
      <c r="AB2927">
        <f t="shared" si="1058"/>
        <v>3.3747450790752332E-4</v>
      </c>
      <c r="AC2927">
        <f t="shared" si="1059"/>
        <v>1.3083924686052986E-12</v>
      </c>
      <c r="AD2927">
        <f t="shared" si="1060"/>
        <v>1.338770362107369E-3</v>
      </c>
      <c r="AF2927" s="1">
        <f t="shared" si="1061"/>
        <v>25.682020773373942</v>
      </c>
      <c r="AW2927" s="1" t="e">
        <f t="shared" si="1062"/>
        <v>#DIV/0!</v>
      </c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R2927" s="1">
        <f t="shared" si="1063"/>
        <v>0</v>
      </c>
      <c r="BS2927" s="1">
        <f t="shared" si="1064"/>
        <v>0</v>
      </c>
      <c r="BU2927" s="1" t="e">
        <f t="shared" si="1065"/>
        <v>#DIV/0!</v>
      </c>
      <c r="BV2927" s="1">
        <f t="shared" si="1069"/>
        <v>0</v>
      </c>
      <c r="BW2927">
        <f t="shared" si="1066"/>
        <v>0</v>
      </c>
      <c r="BX2927" t="e">
        <f t="shared" si="1067"/>
        <v>#DIV/0!</v>
      </c>
      <c r="CQ2927">
        <v>85.606735911246474</v>
      </c>
      <c r="CR2927">
        <f t="shared" si="1068"/>
        <v>25.682020773373942</v>
      </c>
    </row>
    <row r="2928" spans="4:96" x14ac:dyDescent="0.3">
      <c r="D2928">
        <v>0.22757323573772859</v>
      </c>
      <c r="E2928">
        <f t="shared" ca="1" si="1047"/>
        <v>0.27086841160285224</v>
      </c>
      <c r="F2928">
        <f t="shared" si="1048"/>
        <v>112.65686733210552</v>
      </c>
      <c r="K2928" s="1"/>
      <c r="L2928" s="1"/>
      <c r="M2928" s="1"/>
      <c r="N2928" s="1"/>
      <c r="O2928" s="1"/>
      <c r="Q2928">
        <f t="shared" si="1049"/>
        <v>0</v>
      </c>
      <c r="R2928">
        <f t="shared" si="1050"/>
        <v>0</v>
      </c>
      <c r="S2928">
        <f t="shared" si="1051"/>
        <v>0</v>
      </c>
      <c r="T2928">
        <f t="shared" si="1052"/>
        <v>0</v>
      </c>
      <c r="U2928">
        <f t="shared" si="1053"/>
        <v>0</v>
      </c>
      <c r="V2928">
        <f t="shared" si="1054"/>
        <v>0</v>
      </c>
      <c r="Y2928">
        <f t="shared" si="1055"/>
        <v>6.9788723710657513E-5</v>
      </c>
      <c r="Z2928">
        <f t="shared" si="1056"/>
        <v>9.3144979886641995E-4</v>
      </c>
      <c r="AA2928">
        <f t="shared" si="1057"/>
        <v>5.7330314375838669E-8</v>
      </c>
      <c r="AB2928">
        <f t="shared" si="1058"/>
        <v>3.3747450790752332E-4</v>
      </c>
      <c r="AC2928">
        <f t="shared" si="1059"/>
        <v>1.3083924686052986E-12</v>
      </c>
      <c r="AD2928">
        <f t="shared" si="1060"/>
        <v>1.338770362107369E-3</v>
      </c>
      <c r="AF2928" s="1">
        <f t="shared" si="1061"/>
        <v>33.797060199631652</v>
      </c>
      <c r="AW2928" s="1" t="e">
        <f t="shared" si="1062"/>
        <v>#DIV/0!</v>
      </c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R2928" s="1">
        <f t="shared" si="1063"/>
        <v>0</v>
      </c>
      <c r="BS2928" s="1">
        <f t="shared" si="1064"/>
        <v>0</v>
      </c>
      <c r="BU2928" s="1" t="e">
        <f t="shared" si="1065"/>
        <v>#DIV/0!</v>
      </c>
      <c r="BV2928" s="1">
        <f t="shared" si="1069"/>
        <v>0</v>
      </c>
      <c r="BW2928">
        <f t="shared" si="1066"/>
        <v>0</v>
      </c>
      <c r="BX2928" t="e">
        <f t="shared" si="1067"/>
        <v>#DIV/0!</v>
      </c>
      <c r="CQ2928">
        <v>112.65686733210552</v>
      </c>
      <c r="CR2928">
        <f t="shared" si="1068"/>
        <v>33.797060199631652</v>
      </c>
    </row>
    <row r="2929" spans="4:96" x14ac:dyDescent="0.3">
      <c r="D2929">
        <v>0.72730658551100702</v>
      </c>
      <c r="E2929">
        <f t="shared" ca="1" si="1047"/>
        <v>0.71107707610901116</v>
      </c>
      <c r="F2929">
        <f t="shared" si="1048"/>
        <v>180.23436192902756</v>
      </c>
      <c r="K2929" s="1"/>
      <c r="L2929" s="1"/>
      <c r="M2929" s="1"/>
      <c r="N2929" s="1"/>
      <c r="O2929" s="1"/>
      <c r="Q2929">
        <f t="shared" si="1049"/>
        <v>0</v>
      </c>
      <c r="R2929">
        <f t="shared" si="1050"/>
        <v>0</v>
      </c>
      <c r="S2929">
        <f t="shared" si="1051"/>
        <v>0</v>
      </c>
      <c r="T2929">
        <f t="shared" si="1052"/>
        <v>0</v>
      </c>
      <c r="U2929">
        <f t="shared" si="1053"/>
        <v>0</v>
      </c>
      <c r="V2929">
        <f t="shared" si="1054"/>
        <v>0</v>
      </c>
      <c r="Y2929">
        <f t="shared" si="1055"/>
        <v>6.9788723710657513E-5</v>
      </c>
      <c r="Z2929">
        <f t="shared" si="1056"/>
        <v>9.3144979886641995E-4</v>
      </c>
      <c r="AA2929">
        <f t="shared" si="1057"/>
        <v>5.7330314375838669E-8</v>
      </c>
      <c r="AB2929">
        <f t="shared" si="1058"/>
        <v>3.3747450790752332E-4</v>
      </c>
      <c r="AC2929">
        <f t="shared" si="1059"/>
        <v>1.3083924686052986E-12</v>
      </c>
      <c r="AD2929">
        <f t="shared" si="1060"/>
        <v>1.338770362107369E-3</v>
      </c>
      <c r="AF2929" s="1">
        <f t="shared" si="1061"/>
        <v>54.070308578708264</v>
      </c>
      <c r="AW2929" s="1" t="e">
        <f t="shared" si="1062"/>
        <v>#DIV/0!</v>
      </c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R2929" s="1">
        <f t="shared" si="1063"/>
        <v>0</v>
      </c>
      <c r="BS2929" s="1">
        <f t="shared" si="1064"/>
        <v>0</v>
      </c>
      <c r="BU2929" s="1" t="e">
        <f t="shared" si="1065"/>
        <v>#DIV/0!</v>
      </c>
      <c r="BV2929" s="1">
        <f t="shared" si="1069"/>
        <v>0</v>
      </c>
      <c r="BW2929">
        <f t="shared" si="1066"/>
        <v>0</v>
      </c>
      <c r="BX2929" t="e">
        <f t="shared" si="1067"/>
        <v>#DIV/0!</v>
      </c>
      <c r="CQ2929">
        <v>180.23436192902756</v>
      </c>
      <c r="CR2929">
        <f t="shared" si="1068"/>
        <v>54.070308578708264</v>
      </c>
    </row>
    <row r="2930" spans="4:96" x14ac:dyDescent="0.3">
      <c r="D2930">
        <v>0.91079974719157153</v>
      </c>
      <c r="E2930">
        <f t="shared" ca="1" si="1047"/>
        <v>0.32214189938812876</v>
      </c>
      <c r="F2930">
        <f t="shared" si="1048"/>
        <v>217.28481104945183</v>
      </c>
      <c r="K2930" s="1"/>
      <c r="L2930" s="1"/>
      <c r="M2930" s="1"/>
      <c r="N2930" s="1"/>
      <c r="O2930" s="1"/>
      <c r="Q2930">
        <f t="shared" si="1049"/>
        <v>0</v>
      </c>
      <c r="R2930">
        <f t="shared" si="1050"/>
        <v>0</v>
      </c>
      <c r="S2930">
        <f t="shared" si="1051"/>
        <v>0</v>
      </c>
      <c r="T2930">
        <f t="shared" si="1052"/>
        <v>0</v>
      </c>
      <c r="U2930">
        <f t="shared" si="1053"/>
        <v>0</v>
      </c>
      <c r="V2930">
        <f t="shared" si="1054"/>
        <v>0</v>
      </c>
      <c r="Y2930">
        <f t="shared" si="1055"/>
        <v>6.9788723710657513E-5</v>
      </c>
      <c r="Z2930">
        <f t="shared" si="1056"/>
        <v>9.3144979886641995E-4</v>
      </c>
      <c r="AA2930">
        <f t="shared" si="1057"/>
        <v>5.7330314375838669E-8</v>
      </c>
      <c r="AB2930">
        <f t="shared" si="1058"/>
        <v>3.3747450790752332E-4</v>
      </c>
      <c r="AC2930">
        <f t="shared" si="1059"/>
        <v>1.3083924686052986E-12</v>
      </c>
      <c r="AD2930">
        <f t="shared" si="1060"/>
        <v>1.338770362107369E-3</v>
      </c>
      <c r="AF2930" s="1">
        <f t="shared" si="1061"/>
        <v>65.185443314835553</v>
      </c>
      <c r="AW2930" s="1" t="e">
        <f t="shared" si="1062"/>
        <v>#DIV/0!</v>
      </c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R2930" s="1">
        <f t="shared" si="1063"/>
        <v>0</v>
      </c>
      <c r="BS2930" s="1">
        <f t="shared" si="1064"/>
        <v>0</v>
      </c>
      <c r="BU2930" s="1" t="e">
        <f t="shared" si="1065"/>
        <v>#DIV/0!</v>
      </c>
      <c r="BV2930" s="1">
        <f t="shared" si="1069"/>
        <v>0</v>
      </c>
      <c r="BW2930">
        <f t="shared" si="1066"/>
        <v>0</v>
      </c>
      <c r="BX2930" t="e">
        <f t="shared" si="1067"/>
        <v>#DIV/0!</v>
      </c>
      <c r="CQ2930">
        <v>217.28481104945183</v>
      </c>
      <c r="CR2930">
        <f t="shared" si="1068"/>
        <v>65.185443314835553</v>
      </c>
    </row>
    <row r="2931" spans="4:96" x14ac:dyDescent="0.3">
      <c r="D2931">
        <v>0.87149293848367926</v>
      </c>
      <c r="E2931">
        <f t="shared" ca="1" si="1047"/>
        <v>3.101816897894627E-2</v>
      </c>
      <c r="F2931">
        <f t="shared" si="1048"/>
        <v>206.67383469309803</v>
      </c>
      <c r="K2931" s="1"/>
      <c r="L2931" s="1"/>
      <c r="M2931" s="1"/>
      <c r="N2931" s="1"/>
      <c r="O2931" s="1"/>
      <c r="Q2931">
        <f t="shared" si="1049"/>
        <v>0</v>
      </c>
      <c r="R2931">
        <f t="shared" si="1050"/>
        <v>0</v>
      </c>
      <c r="S2931">
        <f t="shared" si="1051"/>
        <v>0</v>
      </c>
      <c r="T2931">
        <f t="shared" si="1052"/>
        <v>0</v>
      </c>
      <c r="U2931">
        <f t="shared" si="1053"/>
        <v>0</v>
      </c>
      <c r="V2931">
        <f t="shared" si="1054"/>
        <v>0</v>
      </c>
      <c r="Y2931">
        <f t="shared" si="1055"/>
        <v>6.9788723710657513E-5</v>
      </c>
      <c r="Z2931">
        <f t="shared" si="1056"/>
        <v>9.3144979886641995E-4</v>
      </c>
      <c r="AA2931">
        <f t="shared" si="1057"/>
        <v>5.7330314375838669E-8</v>
      </c>
      <c r="AB2931">
        <f t="shared" si="1058"/>
        <v>3.3747450790752332E-4</v>
      </c>
      <c r="AC2931">
        <f t="shared" si="1059"/>
        <v>1.3083924686052986E-12</v>
      </c>
      <c r="AD2931">
        <f t="shared" si="1060"/>
        <v>1.338770362107369E-3</v>
      </c>
      <c r="AF2931" s="1">
        <f t="shared" si="1061"/>
        <v>62.002150407929406</v>
      </c>
      <c r="AW2931" s="1" t="e">
        <f t="shared" si="1062"/>
        <v>#DIV/0!</v>
      </c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R2931" s="1">
        <f t="shared" si="1063"/>
        <v>0</v>
      </c>
      <c r="BS2931" s="1">
        <f t="shared" si="1064"/>
        <v>0</v>
      </c>
      <c r="BU2931" s="1" t="e">
        <f t="shared" si="1065"/>
        <v>#DIV/0!</v>
      </c>
      <c r="BV2931" s="1">
        <f t="shared" si="1069"/>
        <v>0</v>
      </c>
      <c r="BW2931">
        <f t="shared" si="1066"/>
        <v>0</v>
      </c>
      <c r="BX2931" t="e">
        <f t="shared" si="1067"/>
        <v>#DIV/0!</v>
      </c>
      <c r="CQ2931">
        <v>206.67383469309803</v>
      </c>
      <c r="CR2931">
        <f t="shared" si="1068"/>
        <v>62.002150407929406</v>
      </c>
    </row>
    <row r="2932" spans="4:96" x14ac:dyDescent="0.3">
      <c r="D2932">
        <v>0.72671190322146495</v>
      </c>
      <c r="E2932">
        <f t="shared" ca="1" si="1047"/>
        <v>0.27068052210863824</v>
      </c>
      <c r="F2932">
        <f t="shared" si="1048"/>
        <v>180.14492653019698</v>
      </c>
      <c r="K2932" s="1"/>
      <c r="L2932" s="1"/>
      <c r="M2932" s="1"/>
      <c r="N2932" s="1"/>
      <c r="O2932" s="1"/>
      <c r="Q2932">
        <f t="shared" si="1049"/>
        <v>0</v>
      </c>
      <c r="R2932">
        <f t="shared" si="1050"/>
        <v>0</v>
      </c>
      <c r="S2932">
        <f t="shared" si="1051"/>
        <v>0</v>
      </c>
      <c r="T2932">
        <f t="shared" si="1052"/>
        <v>0</v>
      </c>
      <c r="U2932">
        <f t="shared" si="1053"/>
        <v>0</v>
      </c>
      <c r="V2932">
        <f t="shared" si="1054"/>
        <v>0</v>
      </c>
      <c r="Y2932">
        <f t="shared" si="1055"/>
        <v>6.9788723710657513E-5</v>
      </c>
      <c r="Z2932">
        <f t="shared" si="1056"/>
        <v>9.3144979886641995E-4</v>
      </c>
      <c r="AA2932">
        <f t="shared" si="1057"/>
        <v>5.7330314375838669E-8</v>
      </c>
      <c r="AB2932">
        <f t="shared" si="1058"/>
        <v>3.3747450790752332E-4</v>
      </c>
      <c r="AC2932">
        <f t="shared" si="1059"/>
        <v>1.3083924686052986E-12</v>
      </c>
      <c r="AD2932">
        <f t="shared" si="1060"/>
        <v>1.338770362107369E-3</v>
      </c>
      <c r="AF2932" s="1">
        <f t="shared" si="1061"/>
        <v>54.043477959059096</v>
      </c>
      <c r="AW2932" s="1" t="e">
        <f t="shared" si="1062"/>
        <v>#DIV/0!</v>
      </c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R2932" s="1">
        <f t="shared" si="1063"/>
        <v>0</v>
      </c>
      <c r="BS2932" s="1">
        <f t="shared" si="1064"/>
        <v>0</v>
      </c>
      <c r="BU2932" s="1" t="e">
        <f t="shared" si="1065"/>
        <v>#DIV/0!</v>
      </c>
      <c r="BV2932" s="1">
        <f t="shared" si="1069"/>
        <v>0</v>
      </c>
      <c r="BW2932">
        <f t="shared" si="1066"/>
        <v>0</v>
      </c>
      <c r="BX2932" t="e">
        <f t="shared" si="1067"/>
        <v>#DIV/0!</v>
      </c>
      <c r="CQ2932">
        <v>180.14492653019698</v>
      </c>
      <c r="CR2932">
        <f t="shared" si="1068"/>
        <v>54.043477959059096</v>
      </c>
    </row>
    <row r="2933" spans="4:96" x14ac:dyDescent="0.3">
      <c r="D2933">
        <v>0.11542322739363475</v>
      </c>
      <c r="E2933">
        <f t="shared" ca="1" si="1047"/>
        <v>0.14882294798214801</v>
      </c>
      <c r="F2933">
        <f t="shared" si="1048"/>
        <v>90.090936419822341</v>
      </c>
      <c r="K2933" s="1"/>
      <c r="L2933" s="1"/>
      <c r="M2933" s="1"/>
      <c r="N2933" s="1"/>
      <c r="O2933" s="1"/>
      <c r="Q2933">
        <f t="shared" si="1049"/>
        <v>0</v>
      </c>
      <c r="R2933">
        <f t="shared" si="1050"/>
        <v>0</v>
      </c>
      <c r="S2933">
        <f t="shared" si="1051"/>
        <v>0</v>
      </c>
      <c r="T2933">
        <f t="shared" si="1052"/>
        <v>0</v>
      </c>
      <c r="U2933">
        <f t="shared" si="1053"/>
        <v>0</v>
      </c>
      <c r="V2933">
        <f t="shared" si="1054"/>
        <v>0</v>
      </c>
      <c r="Y2933">
        <f t="shared" si="1055"/>
        <v>6.9788723710657513E-5</v>
      </c>
      <c r="Z2933">
        <f t="shared" si="1056"/>
        <v>9.3144979886641995E-4</v>
      </c>
      <c r="AA2933">
        <f t="shared" si="1057"/>
        <v>5.7330314375838669E-8</v>
      </c>
      <c r="AB2933">
        <f t="shared" si="1058"/>
        <v>3.3747450790752332E-4</v>
      </c>
      <c r="AC2933">
        <f t="shared" si="1059"/>
        <v>1.3083924686052986E-12</v>
      </c>
      <c r="AD2933">
        <f t="shared" si="1060"/>
        <v>1.338770362107369E-3</v>
      </c>
      <c r="AF2933" s="1">
        <f t="shared" si="1061"/>
        <v>27.027280925946702</v>
      </c>
      <c r="AW2933" s="1" t="e">
        <f t="shared" si="1062"/>
        <v>#DIV/0!</v>
      </c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R2933" s="1">
        <f t="shared" si="1063"/>
        <v>0</v>
      </c>
      <c r="BS2933" s="1">
        <f t="shared" si="1064"/>
        <v>0</v>
      </c>
      <c r="BU2933" s="1" t="e">
        <f t="shared" si="1065"/>
        <v>#DIV/0!</v>
      </c>
      <c r="BV2933" s="1">
        <f t="shared" si="1069"/>
        <v>0</v>
      </c>
      <c r="BW2933">
        <f t="shared" si="1066"/>
        <v>0</v>
      </c>
      <c r="BX2933" t="e">
        <f t="shared" si="1067"/>
        <v>#DIV/0!</v>
      </c>
      <c r="CQ2933">
        <v>90.090936419822341</v>
      </c>
      <c r="CR2933">
        <f t="shared" si="1068"/>
        <v>27.027280925946702</v>
      </c>
    </row>
    <row r="2934" spans="4:96" x14ac:dyDescent="0.3">
      <c r="D2934">
        <v>0.26026412254693654</v>
      </c>
      <c r="E2934">
        <f t="shared" ca="1" si="1047"/>
        <v>9.0247595243027057E-3</v>
      </c>
      <c r="F2934">
        <f t="shared" si="1048"/>
        <v>117.87343283378218</v>
      </c>
      <c r="K2934" s="1"/>
      <c r="L2934" s="1"/>
      <c r="M2934" s="1"/>
      <c r="N2934" s="1"/>
      <c r="O2934" s="1"/>
      <c r="Q2934">
        <f t="shared" si="1049"/>
        <v>0</v>
      </c>
      <c r="R2934">
        <f t="shared" si="1050"/>
        <v>0</v>
      </c>
      <c r="S2934">
        <f t="shared" si="1051"/>
        <v>0</v>
      </c>
      <c r="T2934">
        <f t="shared" si="1052"/>
        <v>0</v>
      </c>
      <c r="U2934">
        <f t="shared" si="1053"/>
        <v>0</v>
      </c>
      <c r="V2934">
        <f t="shared" si="1054"/>
        <v>0</v>
      </c>
      <c r="Y2934">
        <f t="shared" si="1055"/>
        <v>6.9788723710657513E-5</v>
      </c>
      <c r="Z2934">
        <f t="shared" si="1056"/>
        <v>9.3144979886641995E-4</v>
      </c>
      <c r="AA2934">
        <f t="shared" si="1057"/>
        <v>5.7330314375838669E-8</v>
      </c>
      <c r="AB2934">
        <f t="shared" si="1058"/>
        <v>3.3747450790752332E-4</v>
      </c>
      <c r="AC2934">
        <f t="shared" si="1059"/>
        <v>1.3083924686052986E-12</v>
      </c>
      <c r="AD2934">
        <f t="shared" si="1060"/>
        <v>1.338770362107369E-3</v>
      </c>
      <c r="AF2934" s="1">
        <f t="shared" si="1061"/>
        <v>35.362029850134654</v>
      </c>
      <c r="AW2934" s="1" t="e">
        <f t="shared" si="1062"/>
        <v>#DIV/0!</v>
      </c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R2934" s="1">
        <f t="shared" si="1063"/>
        <v>0</v>
      </c>
      <c r="BS2934" s="1">
        <f t="shared" si="1064"/>
        <v>0</v>
      </c>
      <c r="BU2934" s="1" t="e">
        <f t="shared" si="1065"/>
        <v>#DIV/0!</v>
      </c>
      <c r="BV2934" s="1">
        <f t="shared" si="1069"/>
        <v>0</v>
      </c>
      <c r="BW2934">
        <f t="shared" si="1066"/>
        <v>0</v>
      </c>
      <c r="BX2934" t="e">
        <f t="shared" si="1067"/>
        <v>#DIV/0!</v>
      </c>
      <c r="CQ2934">
        <v>117.87343283378218</v>
      </c>
      <c r="CR2934">
        <f t="shared" si="1068"/>
        <v>35.362029850134654</v>
      </c>
    </row>
    <row r="2935" spans="4:96" x14ac:dyDescent="0.3">
      <c r="D2935">
        <v>0.84805895279817334</v>
      </c>
      <c r="E2935">
        <f t="shared" ca="1" si="1047"/>
        <v>0.12198732351176611</v>
      </c>
      <c r="F2935">
        <f t="shared" si="1048"/>
        <v>201.40720015705949</v>
      </c>
      <c r="K2935" s="1"/>
      <c r="L2935" s="1"/>
      <c r="M2935" s="1"/>
      <c r="N2935" s="1"/>
      <c r="O2935" s="1"/>
      <c r="Q2935">
        <f t="shared" si="1049"/>
        <v>0</v>
      </c>
      <c r="R2935">
        <f t="shared" si="1050"/>
        <v>0</v>
      </c>
      <c r="S2935">
        <f t="shared" si="1051"/>
        <v>0</v>
      </c>
      <c r="T2935">
        <f t="shared" si="1052"/>
        <v>0</v>
      </c>
      <c r="U2935">
        <f t="shared" si="1053"/>
        <v>0</v>
      </c>
      <c r="V2935">
        <f t="shared" si="1054"/>
        <v>0</v>
      </c>
      <c r="Y2935">
        <f t="shared" si="1055"/>
        <v>6.9788723710657513E-5</v>
      </c>
      <c r="Z2935">
        <f t="shared" si="1056"/>
        <v>9.3144979886641995E-4</v>
      </c>
      <c r="AA2935">
        <f t="shared" si="1057"/>
        <v>5.7330314375838669E-8</v>
      </c>
      <c r="AB2935">
        <f t="shared" si="1058"/>
        <v>3.3747450790752332E-4</v>
      </c>
      <c r="AC2935">
        <f t="shared" si="1059"/>
        <v>1.3083924686052986E-12</v>
      </c>
      <c r="AD2935">
        <f t="shared" si="1060"/>
        <v>1.338770362107369E-3</v>
      </c>
      <c r="AF2935" s="1">
        <f t="shared" si="1061"/>
        <v>60.422160047117842</v>
      </c>
      <c r="AW2935" s="1" t="e">
        <f t="shared" si="1062"/>
        <v>#DIV/0!</v>
      </c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R2935" s="1">
        <f t="shared" si="1063"/>
        <v>0</v>
      </c>
      <c r="BS2935" s="1">
        <f t="shared" si="1064"/>
        <v>0</v>
      </c>
      <c r="BU2935" s="1" t="e">
        <f t="shared" si="1065"/>
        <v>#DIV/0!</v>
      </c>
      <c r="BV2935" s="1">
        <f t="shared" si="1069"/>
        <v>0</v>
      </c>
      <c r="BW2935">
        <f t="shared" si="1066"/>
        <v>0</v>
      </c>
      <c r="BX2935" t="e">
        <f t="shared" si="1067"/>
        <v>#DIV/0!</v>
      </c>
      <c r="CQ2935">
        <v>201.40720015705949</v>
      </c>
      <c r="CR2935">
        <f t="shared" si="1068"/>
        <v>60.422160047117842</v>
      </c>
    </row>
    <row r="2936" spans="4:96" x14ac:dyDescent="0.3">
      <c r="D2936">
        <v>0.68378139914983271</v>
      </c>
      <c r="E2936">
        <f t="shared" ca="1" si="1047"/>
        <v>0.62198524451743376</v>
      </c>
      <c r="F2936">
        <f t="shared" si="1048"/>
        <v>173.91496449599575</v>
      </c>
      <c r="K2936" s="1"/>
      <c r="L2936" s="1"/>
      <c r="M2936" s="1"/>
      <c r="N2936" s="1"/>
      <c r="O2936" s="1"/>
      <c r="Q2936">
        <f t="shared" si="1049"/>
        <v>0</v>
      </c>
      <c r="R2936">
        <f t="shared" si="1050"/>
        <v>0</v>
      </c>
      <c r="S2936">
        <f t="shared" si="1051"/>
        <v>0</v>
      </c>
      <c r="T2936">
        <f t="shared" si="1052"/>
        <v>0</v>
      </c>
      <c r="U2936">
        <f t="shared" si="1053"/>
        <v>0</v>
      </c>
      <c r="V2936">
        <f t="shared" si="1054"/>
        <v>0</v>
      </c>
      <c r="Y2936">
        <f t="shared" si="1055"/>
        <v>6.9788723710657513E-5</v>
      </c>
      <c r="Z2936">
        <f t="shared" si="1056"/>
        <v>9.3144979886641995E-4</v>
      </c>
      <c r="AA2936">
        <f t="shared" si="1057"/>
        <v>5.7330314375838669E-8</v>
      </c>
      <c r="AB2936">
        <f t="shared" si="1058"/>
        <v>3.3747450790752332E-4</v>
      </c>
      <c r="AC2936">
        <f t="shared" si="1059"/>
        <v>1.3083924686052986E-12</v>
      </c>
      <c r="AD2936">
        <f t="shared" si="1060"/>
        <v>1.338770362107369E-3</v>
      </c>
      <c r="AF2936" s="1">
        <f t="shared" si="1061"/>
        <v>52.174489348798723</v>
      </c>
      <c r="AW2936" s="1" t="e">
        <f t="shared" si="1062"/>
        <v>#DIV/0!</v>
      </c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R2936" s="1">
        <f t="shared" si="1063"/>
        <v>0</v>
      </c>
      <c r="BS2936" s="1">
        <f t="shared" si="1064"/>
        <v>0</v>
      </c>
      <c r="BU2936" s="1" t="e">
        <f t="shared" si="1065"/>
        <v>#DIV/0!</v>
      </c>
      <c r="BV2936" s="1">
        <f t="shared" si="1069"/>
        <v>0</v>
      </c>
      <c r="BW2936">
        <f t="shared" si="1066"/>
        <v>0</v>
      </c>
      <c r="BX2936" t="e">
        <f t="shared" si="1067"/>
        <v>#DIV/0!</v>
      </c>
      <c r="CQ2936">
        <v>173.91496449599575</v>
      </c>
      <c r="CR2936">
        <f t="shared" si="1068"/>
        <v>52.174489348798723</v>
      </c>
    </row>
    <row r="2937" spans="4:96" x14ac:dyDescent="0.3">
      <c r="D2937">
        <v>0.83366608734184855</v>
      </c>
      <c r="E2937">
        <f t="shared" ca="1" si="1047"/>
        <v>0.74030141699494978</v>
      </c>
      <c r="F2937">
        <f t="shared" si="1048"/>
        <v>198.43771176549072</v>
      </c>
      <c r="K2937" s="1"/>
      <c r="L2937" s="1"/>
      <c r="M2937" s="1"/>
      <c r="N2937" s="1"/>
      <c r="O2937" s="1"/>
      <c r="Q2937">
        <f t="shared" si="1049"/>
        <v>0</v>
      </c>
      <c r="R2937">
        <f t="shared" si="1050"/>
        <v>0</v>
      </c>
      <c r="S2937">
        <f t="shared" si="1051"/>
        <v>0</v>
      </c>
      <c r="T2937">
        <f t="shared" si="1052"/>
        <v>0</v>
      </c>
      <c r="U2937">
        <f t="shared" si="1053"/>
        <v>0</v>
      </c>
      <c r="V2937">
        <f t="shared" si="1054"/>
        <v>0</v>
      </c>
      <c r="Y2937">
        <f t="shared" si="1055"/>
        <v>6.9788723710657513E-5</v>
      </c>
      <c r="Z2937">
        <f t="shared" si="1056"/>
        <v>9.3144979886641995E-4</v>
      </c>
      <c r="AA2937">
        <f t="shared" si="1057"/>
        <v>5.7330314375838669E-8</v>
      </c>
      <c r="AB2937">
        <f t="shared" si="1058"/>
        <v>3.3747450790752332E-4</v>
      </c>
      <c r="AC2937">
        <f t="shared" si="1059"/>
        <v>1.3083924686052986E-12</v>
      </c>
      <c r="AD2937">
        <f t="shared" si="1060"/>
        <v>1.338770362107369E-3</v>
      </c>
      <c r="AF2937" s="1">
        <f t="shared" si="1061"/>
        <v>59.531313529647214</v>
      </c>
      <c r="AW2937" s="1" t="e">
        <f t="shared" si="1062"/>
        <v>#DIV/0!</v>
      </c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R2937" s="1">
        <f t="shared" si="1063"/>
        <v>0</v>
      </c>
      <c r="BS2937" s="1">
        <f t="shared" si="1064"/>
        <v>0</v>
      </c>
      <c r="BU2937" s="1" t="e">
        <f t="shared" si="1065"/>
        <v>#DIV/0!</v>
      </c>
      <c r="BV2937" s="1">
        <f t="shared" si="1069"/>
        <v>0</v>
      </c>
      <c r="BW2937">
        <f t="shared" si="1066"/>
        <v>0</v>
      </c>
      <c r="BX2937" t="e">
        <f t="shared" si="1067"/>
        <v>#DIV/0!</v>
      </c>
      <c r="CQ2937">
        <v>198.43771176549072</v>
      </c>
      <c r="CR2937">
        <f t="shared" si="1068"/>
        <v>59.531313529647214</v>
      </c>
    </row>
    <row r="2938" spans="4:96" x14ac:dyDescent="0.3">
      <c r="D2938">
        <v>0.20911213269049056</v>
      </c>
      <c r="E2938">
        <f t="shared" ca="1" si="1047"/>
        <v>0.14706708359752863</v>
      </c>
      <c r="F2938">
        <f t="shared" si="1048"/>
        <v>109.52470977163898</v>
      </c>
      <c r="K2938" s="1"/>
      <c r="L2938" s="1"/>
      <c r="M2938" s="1"/>
      <c r="N2938" s="1"/>
      <c r="O2938" s="1"/>
      <c r="Q2938">
        <f t="shared" si="1049"/>
        <v>0</v>
      </c>
      <c r="R2938">
        <f t="shared" si="1050"/>
        <v>0</v>
      </c>
      <c r="S2938">
        <f t="shared" si="1051"/>
        <v>0</v>
      </c>
      <c r="T2938">
        <f t="shared" si="1052"/>
        <v>0</v>
      </c>
      <c r="U2938">
        <f t="shared" si="1053"/>
        <v>0</v>
      </c>
      <c r="V2938">
        <f t="shared" si="1054"/>
        <v>0</v>
      </c>
      <c r="Y2938">
        <f t="shared" si="1055"/>
        <v>6.9788723710657513E-5</v>
      </c>
      <c r="Z2938">
        <f t="shared" si="1056"/>
        <v>9.3144979886641995E-4</v>
      </c>
      <c r="AA2938">
        <f t="shared" si="1057"/>
        <v>5.7330314375838669E-8</v>
      </c>
      <c r="AB2938">
        <f t="shared" si="1058"/>
        <v>3.3747450790752332E-4</v>
      </c>
      <c r="AC2938">
        <f t="shared" si="1059"/>
        <v>1.3083924686052986E-12</v>
      </c>
      <c r="AD2938">
        <f t="shared" si="1060"/>
        <v>1.338770362107369E-3</v>
      </c>
      <c r="AF2938" s="1">
        <f t="shared" si="1061"/>
        <v>32.857412931491695</v>
      </c>
      <c r="AW2938" s="1" t="e">
        <f t="shared" si="1062"/>
        <v>#DIV/0!</v>
      </c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R2938" s="1">
        <f t="shared" si="1063"/>
        <v>0</v>
      </c>
      <c r="BS2938" s="1">
        <f t="shared" si="1064"/>
        <v>0</v>
      </c>
      <c r="BU2938" s="1" t="e">
        <f t="shared" si="1065"/>
        <v>#DIV/0!</v>
      </c>
      <c r="BV2938" s="1">
        <f t="shared" si="1069"/>
        <v>0</v>
      </c>
      <c r="BW2938">
        <f t="shared" si="1066"/>
        <v>0</v>
      </c>
      <c r="BX2938" t="e">
        <f t="shared" si="1067"/>
        <v>#DIV/0!</v>
      </c>
      <c r="CQ2938">
        <v>109.52470977163898</v>
      </c>
      <c r="CR2938">
        <f t="shared" si="1068"/>
        <v>32.857412931491695</v>
      </c>
    </row>
    <row r="2939" spans="4:96" x14ac:dyDescent="0.3">
      <c r="D2939">
        <v>0.43285078928778808</v>
      </c>
      <c r="E2939">
        <f t="shared" ca="1" si="1047"/>
        <v>0.96267719829790765</v>
      </c>
      <c r="F2939">
        <f t="shared" si="1048"/>
        <v>141.54395707740963</v>
      </c>
      <c r="K2939" s="1"/>
      <c r="L2939" s="1"/>
      <c r="M2939" s="1"/>
      <c r="N2939" s="1"/>
      <c r="O2939" s="1"/>
      <c r="Q2939">
        <f t="shared" si="1049"/>
        <v>0</v>
      </c>
      <c r="R2939">
        <f t="shared" si="1050"/>
        <v>0</v>
      </c>
      <c r="S2939">
        <f t="shared" si="1051"/>
        <v>0</v>
      </c>
      <c r="T2939">
        <f t="shared" si="1052"/>
        <v>0</v>
      </c>
      <c r="U2939">
        <f t="shared" si="1053"/>
        <v>0</v>
      </c>
      <c r="V2939">
        <f t="shared" si="1054"/>
        <v>0</v>
      </c>
      <c r="Y2939">
        <f t="shared" si="1055"/>
        <v>6.9788723710657513E-5</v>
      </c>
      <c r="Z2939">
        <f t="shared" si="1056"/>
        <v>9.3144979886641995E-4</v>
      </c>
      <c r="AA2939">
        <f t="shared" si="1057"/>
        <v>5.7330314375838669E-8</v>
      </c>
      <c r="AB2939">
        <f t="shared" si="1058"/>
        <v>3.3747450790752332E-4</v>
      </c>
      <c r="AC2939">
        <f t="shared" si="1059"/>
        <v>1.3083924686052986E-12</v>
      </c>
      <c r="AD2939">
        <f t="shared" si="1060"/>
        <v>1.338770362107369E-3</v>
      </c>
      <c r="AF2939" s="1">
        <f t="shared" si="1061"/>
        <v>42.463187123222887</v>
      </c>
      <c r="AW2939" s="1" t="e">
        <f t="shared" si="1062"/>
        <v>#DIV/0!</v>
      </c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R2939" s="1">
        <f t="shared" si="1063"/>
        <v>0</v>
      </c>
      <c r="BS2939" s="1">
        <f t="shared" si="1064"/>
        <v>0</v>
      </c>
      <c r="BU2939" s="1" t="e">
        <f t="shared" si="1065"/>
        <v>#DIV/0!</v>
      </c>
      <c r="BV2939" s="1">
        <f t="shared" si="1069"/>
        <v>0</v>
      </c>
      <c r="BW2939">
        <f t="shared" si="1066"/>
        <v>0</v>
      </c>
      <c r="BX2939" t="e">
        <f t="shared" si="1067"/>
        <v>#DIV/0!</v>
      </c>
      <c r="CQ2939">
        <v>141.54395707740963</v>
      </c>
      <c r="CR2939">
        <f t="shared" si="1068"/>
        <v>42.463187123222887</v>
      </c>
    </row>
    <row r="2940" spans="4:96" x14ac:dyDescent="0.3">
      <c r="D2940">
        <v>0.45832699355410278</v>
      </c>
      <c r="E2940">
        <f t="shared" ca="1" si="1047"/>
        <v>0.41845591847058294</v>
      </c>
      <c r="F2940">
        <f t="shared" si="1048"/>
        <v>144.76752828364906</v>
      </c>
      <c r="K2940" s="1"/>
      <c r="L2940" s="1"/>
      <c r="M2940" s="1"/>
      <c r="N2940" s="1"/>
      <c r="O2940" s="1"/>
      <c r="Q2940">
        <f t="shared" si="1049"/>
        <v>0</v>
      </c>
      <c r="R2940">
        <f t="shared" si="1050"/>
        <v>0</v>
      </c>
      <c r="S2940">
        <f t="shared" si="1051"/>
        <v>0</v>
      </c>
      <c r="T2940">
        <f t="shared" si="1052"/>
        <v>0</v>
      </c>
      <c r="U2940">
        <f t="shared" si="1053"/>
        <v>0</v>
      </c>
      <c r="V2940">
        <f t="shared" si="1054"/>
        <v>0</v>
      </c>
      <c r="Y2940">
        <f t="shared" si="1055"/>
        <v>6.9788723710657513E-5</v>
      </c>
      <c r="Z2940">
        <f t="shared" si="1056"/>
        <v>9.3144979886641995E-4</v>
      </c>
      <c r="AA2940">
        <f t="shared" si="1057"/>
        <v>5.7330314375838669E-8</v>
      </c>
      <c r="AB2940">
        <f t="shared" si="1058"/>
        <v>3.3747450790752332E-4</v>
      </c>
      <c r="AC2940">
        <f t="shared" si="1059"/>
        <v>1.3083924686052986E-12</v>
      </c>
      <c r="AD2940">
        <f t="shared" si="1060"/>
        <v>1.338770362107369E-3</v>
      </c>
      <c r="AF2940" s="1">
        <f t="shared" si="1061"/>
        <v>43.430258485094718</v>
      </c>
      <c r="AW2940" s="1" t="e">
        <f t="shared" si="1062"/>
        <v>#DIV/0!</v>
      </c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R2940" s="1">
        <f t="shared" si="1063"/>
        <v>0</v>
      </c>
      <c r="BS2940" s="1">
        <f t="shared" si="1064"/>
        <v>0</v>
      </c>
      <c r="BU2940" s="1" t="e">
        <f t="shared" si="1065"/>
        <v>#DIV/0!</v>
      </c>
      <c r="BV2940" s="1">
        <f t="shared" si="1069"/>
        <v>0</v>
      </c>
      <c r="BW2940">
        <f t="shared" si="1066"/>
        <v>0</v>
      </c>
      <c r="BX2940" t="e">
        <f t="shared" si="1067"/>
        <v>#DIV/0!</v>
      </c>
      <c r="CQ2940">
        <v>144.76752828364906</v>
      </c>
      <c r="CR2940">
        <f t="shared" si="1068"/>
        <v>43.430258485094718</v>
      </c>
    </row>
    <row r="2941" spans="4:96" x14ac:dyDescent="0.3">
      <c r="D2941">
        <v>0.82276070370154231</v>
      </c>
      <c r="E2941">
        <f t="shared" ca="1" si="1047"/>
        <v>0.28577476494620546</v>
      </c>
      <c r="F2941">
        <f t="shared" si="1048"/>
        <v>196.29686239745382</v>
      </c>
      <c r="K2941" s="1"/>
      <c r="L2941" s="1"/>
      <c r="M2941" s="1"/>
      <c r="N2941" s="1"/>
      <c r="O2941" s="1"/>
      <c r="Q2941">
        <f t="shared" si="1049"/>
        <v>0</v>
      </c>
      <c r="R2941">
        <f t="shared" si="1050"/>
        <v>0</v>
      </c>
      <c r="S2941">
        <f t="shared" si="1051"/>
        <v>0</v>
      </c>
      <c r="T2941">
        <f t="shared" si="1052"/>
        <v>0</v>
      </c>
      <c r="U2941">
        <f t="shared" si="1053"/>
        <v>0</v>
      </c>
      <c r="V2941">
        <f t="shared" si="1054"/>
        <v>0</v>
      </c>
      <c r="Y2941">
        <f t="shared" si="1055"/>
        <v>6.9788723710657513E-5</v>
      </c>
      <c r="Z2941">
        <f t="shared" si="1056"/>
        <v>9.3144979886641995E-4</v>
      </c>
      <c r="AA2941">
        <f t="shared" si="1057"/>
        <v>5.7330314375838669E-8</v>
      </c>
      <c r="AB2941">
        <f t="shared" si="1058"/>
        <v>3.3747450790752332E-4</v>
      </c>
      <c r="AC2941">
        <f t="shared" si="1059"/>
        <v>1.3083924686052986E-12</v>
      </c>
      <c r="AD2941">
        <f t="shared" si="1060"/>
        <v>1.338770362107369E-3</v>
      </c>
      <c r="AF2941" s="1">
        <f t="shared" si="1061"/>
        <v>58.889058719236147</v>
      </c>
      <c r="AW2941" s="1" t="e">
        <f t="shared" si="1062"/>
        <v>#DIV/0!</v>
      </c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R2941" s="1">
        <f t="shared" si="1063"/>
        <v>0</v>
      </c>
      <c r="BS2941" s="1">
        <f t="shared" si="1064"/>
        <v>0</v>
      </c>
      <c r="BU2941" s="1" t="e">
        <f t="shared" si="1065"/>
        <v>#DIV/0!</v>
      </c>
      <c r="BV2941" s="1">
        <f t="shared" si="1069"/>
        <v>0</v>
      </c>
      <c r="BW2941">
        <f t="shared" si="1066"/>
        <v>0</v>
      </c>
      <c r="BX2941" t="e">
        <f t="shared" si="1067"/>
        <v>#DIV/0!</v>
      </c>
      <c r="CQ2941">
        <v>196.29686239745382</v>
      </c>
      <c r="CR2941">
        <f t="shared" si="1068"/>
        <v>58.889058719236147</v>
      </c>
    </row>
    <row r="2942" spans="4:96" x14ac:dyDescent="0.3">
      <c r="D2942">
        <v>0.98361454572001927</v>
      </c>
      <c r="E2942">
        <f t="shared" ca="1" si="1047"/>
        <v>0.48672362922790047</v>
      </c>
      <c r="F2942">
        <f t="shared" si="1048"/>
        <v>256.74394176053909</v>
      </c>
      <c r="K2942" s="1"/>
      <c r="L2942" s="1"/>
      <c r="M2942" s="1"/>
      <c r="N2942" s="1"/>
      <c r="O2942" s="1"/>
      <c r="Q2942">
        <f t="shared" si="1049"/>
        <v>0</v>
      </c>
      <c r="R2942">
        <f t="shared" si="1050"/>
        <v>0</v>
      </c>
      <c r="S2942">
        <f t="shared" si="1051"/>
        <v>0</v>
      </c>
      <c r="T2942">
        <f t="shared" si="1052"/>
        <v>0</v>
      </c>
      <c r="U2942">
        <f t="shared" si="1053"/>
        <v>0</v>
      </c>
      <c r="V2942">
        <f t="shared" si="1054"/>
        <v>0</v>
      </c>
      <c r="Y2942">
        <f t="shared" si="1055"/>
        <v>6.9788723710657513E-5</v>
      </c>
      <c r="Z2942">
        <f t="shared" si="1056"/>
        <v>9.3144979886641995E-4</v>
      </c>
      <c r="AA2942">
        <f t="shared" si="1057"/>
        <v>5.7330314375838669E-8</v>
      </c>
      <c r="AB2942">
        <f t="shared" si="1058"/>
        <v>3.3747450790752332E-4</v>
      </c>
      <c r="AC2942">
        <f t="shared" si="1059"/>
        <v>1.3083924686052986E-12</v>
      </c>
      <c r="AD2942">
        <f t="shared" si="1060"/>
        <v>1.338770362107369E-3</v>
      </c>
      <c r="AF2942" s="1">
        <f t="shared" si="1061"/>
        <v>77.023182528161726</v>
      </c>
      <c r="AW2942" s="1" t="e">
        <f t="shared" si="1062"/>
        <v>#DIV/0!</v>
      </c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R2942" s="1">
        <f t="shared" si="1063"/>
        <v>0</v>
      </c>
      <c r="BS2942" s="1">
        <f t="shared" si="1064"/>
        <v>0</v>
      </c>
      <c r="BU2942" s="1" t="e">
        <f t="shared" si="1065"/>
        <v>#DIV/0!</v>
      </c>
      <c r="BV2942" s="1">
        <f t="shared" si="1069"/>
        <v>0</v>
      </c>
      <c r="BW2942">
        <f t="shared" si="1066"/>
        <v>0</v>
      </c>
      <c r="BX2942" t="e">
        <f t="shared" si="1067"/>
        <v>#DIV/0!</v>
      </c>
      <c r="CQ2942">
        <v>256.74394176053909</v>
      </c>
      <c r="CR2942">
        <f t="shared" si="1068"/>
        <v>77.023182528161726</v>
      </c>
    </row>
    <row r="2943" spans="4:96" x14ac:dyDescent="0.3">
      <c r="D2943">
        <v>7.1188354229880346E-2</v>
      </c>
      <c r="E2943">
        <f t="shared" ca="1" si="1047"/>
        <v>0.95289930918448817</v>
      </c>
      <c r="F2943">
        <f t="shared" si="1048"/>
        <v>76.650120043100131</v>
      </c>
      <c r="K2943" s="1"/>
      <c r="L2943" s="1"/>
      <c r="M2943" s="1"/>
      <c r="N2943" s="1"/>
      <c r="O2943" s="1"/>
      <c r="Q2943">
        <f t="shared" si="1049"/>
        <v>0</v>
      </c>
      <c r="R2943">
        <f t="shared" si="1050"/>
        <v>0</v>
      </c>
      <c r="S2943">
        <f t="shared" si="1051"/>
        <v>0</v>
      </c>
      <c r="T2943">
        <f t="shared" si="1052"/>
        <v>0</v>
      </c>
      <c r="U2943">
        <f t="shared" si="1053"/>
        <v>0</v>
      </c>
      <c r="V2943">
        <f t="shared" si="1054"/>
        <v>0</v>
      </c>
      <c r="Y2943">
        <f t="shared" si="1055"/>
        <v>6.9788723710657513E-5</v>
      </c>
      <c r="Z2943">
        <f t="shared" si="1056"/>
        <v>9.3144979886641995E-4</v>
      </c>
      <c r="AA2943">
        <f t="shared" si="1057"/>
        <v>5.7330314375838669E-8</v>
      </c>
      <c r="AB2943">
        <f t="shared" si="1058"/>
        <v>3.3747450790752332E-4</v>
      </c>
      <c r="AC2943">
        <f t="shared" si="1059"/>
        <v>1.3083924686052986E-12</v>
      </c>
      <c r="AD2943">
        <f t="shared" si="1060"/>
        <v>1.338770362107369E-3</v>
      </c>
      <c r="AF2943" s="1">
        <f t="shared" si="1061"/>
        <v>22.99503601293004</v>
      </c>
      <c r="AW2943" s="1" t="e">
        <f t="shared" si="1062"/>
        <v>#DIV/0!</v>
      </c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R2943" s="1">
        <f t="shared" si="1063"/>
        <v>0</v>
      </c>
      <c r="BS2943" s="1">
        <f t="shared" si="1064"/>
        <v>0</v>
      </c>
      <c r="BU2943" s="1" t="e">
        <f t="shared" si="1065"/>
        <v>#DIV/0!</v>
      </c>
      <c r="BV2943" s="1">
        <f t="shared" si="1069"/>
        <v>0</v>
      </c>
      <c r="BW2943">
        <f t="shared" si="1066"/>
        <v>0</v>
      </c>
      <c r="BX2943" t="e">
        <f t="shared" si="1067"/>
        <v>#DIV/0!</v>
      </c>
      <c r="CQ2943">
        <v>76.650120043100131</v>
      </c>
      <c r="CR2943">
        <f t="shared" si="1068"/>
        <v>22.99503601293004</v>
      </c>
    </row>
    <row r="2944" spans="4:96" x14ac:dyDescent="0.3">
      <c r="D2944">
        <v>5.0193019630100366E-3</v>
      </c>
      <c r="E2944">
        <f t="shared" ca="1" si="1047"/>
        <v>0.88926009259794525</v>
      </c>
      <c r="F2944">
        <f t="shared" si="1048"/>
        <v>21.275164155066506</v>
      </c>
      <c r="K2944" s="1"/>
      <c r="L2944" s="1"/>
      <c r="M2944" s="1"/>
      <c r="N2944" s="1"/>
      <c r="O2944" s="1"/>
      <c r="Q2944">
        <f t="shared" si="1049"/>
        <v>0</v>
      </c>
      <c r="R2944">
        <f t="shared" si="1050"/>
        <v>0</v>
      </c>
      <c r="S2944">
        <f t="shared" si="1051"/>
        <v>0</v>
      </c>
      <c r="T2944">
        <f t="shared" si="1052"/>
        <v>0</v>
      </c>
      <c r="U2944">
        <f t="shared" si="1053"/>
        <v>0</v>
      </c>
      <c r="V2944">
        <f t="shared" si="1054"/>
        <v>0</v>
      </c>
      <c r="Y2944">
        <f t="shared" si="1055"/>
        <v>6.9788723710657513E-5</v>
      </c>
      <c r="Z2944">
        <f t="shared" si="1056"/>
        <v>9.3144979886641995E-4</v>
      </c>
      <c r="AA2944">
        <f t="shared" si="1057"/>
        <v>5.7330314375838669E-8</v>
      </c>
      <c r="AB2944">
        <f t="shared" si="1058"/>
        <v>3.3747450790752332E-4</v>
      </c>
      <c r="AC2944">
        <f t="shared" si="1059"/>
        <v>1.3083924686052986E-12</v>
      </c>
      <c r="AD2944">
        <f t="shared" si="1060"/>
        <v>1.338770362107369E-3</v>
      </c>
      <c r="AF2944" s="1">
        <f t="shared" si="1061"/>
        <v>6.3825492465199511</v>
      </c>
      <c r="AW2944" s="1" t="e">
        <f t="shared" si="1062"/>
        <v>#DIV/0!</v>
      </c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R2944" s="1">
        <f t="shared" si="1063"/>
        <v>0</v>
      </c>
      <c r="BS2944" s="1">
        <f t="shared" si="1064"/>
        <v>0</v>
      </c>
      <c r="BU2944" s="1" t="e">
        <f t="shared" si="1065"/>
        <v>#DIV/0!</v>
      </c>
      <c r="BV2944" s="1">
        <f t="shared" si="1069"/>
        <v>0</v>
      </c>
      <c r="BW2944">
        <f t="shared" si="1066"/>
        <v>0</v>
      </c>
      <c r="BX2944" t="e">
        <f t="shared" si="1067"/>
        <v>#DIV/0!</v>
      </c>
      <c r="CQ2944">
        <v>21.275164155066506</v>
      </c>
      <c r="CR2944">
        <f t="shared" si="1068"/>
        <v>6.3825492465199511</v>
      </c>
    </row>
    <row r="2945" spans="4:96" x14ac:dyDescent="0.3">
      <c r="D2945">
        <v>0.48075456306907594</v>
      </c>
      <c r="E2945">
        <f t="shared" ca="1" si="1047"/>
        <v>0.66460347340601256</v>
      </c>
      <c r="F2945">
        <f t="shared" si="1048"/>
        <v>147.58700585825184</v>
      </c>
      <c r="K2945" s="1"/>
      <c r="L2945" s="1"/>
      <c r="M2945" s="1"/>
      <c r="N2945" s="1"/>
      <c r="O2945" s="1"/>
      <c r="Q2945">
        <f t="shared" si="1049"/>
        <v>0</v>
      </c>
      <c r="R2945">
        <f t="shared" si="1050"/>
        <v>0</v>
      </c>
      <c r="S2945">
        <f t="shared" si="1051"/>
        <v>0</v>
      </c>
      <c r="T2945">
        <f t="shared" si="1052"/>
        <v>0</v>
      </c>
      <c r="U2945">
        <f t="shared" si="1053"/>
        <v>0</v>
      </c>
      <c r="V2945">
        <f t="shared" si="1054"/>
        <v>0</v>
      </c>
      <c r="Y2945">
        <f t="shared" si="1055"/>
        <v>6.9788723710657513E-5</v>
      </c>
      <c r="Z2945">
        <f t="shared" si="1056"/>
        <v>9.3144979886641995E-4</v>
      </c>
      <c r="AA2945">
        <f t="shared" si="1057"/>
        <v>5.7330314375838669E-8</v>
      </c>
      <c r="AB2945">
        <f t="shared" si="1058"/>
        <v>3.3747450790752332E-4</v>
      </c>
      <c r="AC2945">
        <f t="shared" si="1059"/>
        <v>1.3083924686052986E-12</v>
      </c>
      <c r="AD2945">
        <f t="shared" si="1060"/>
        <v>1.338770362107369E-3</v>
      </c>
      <c r="AF2945" s="1">
        <f t="shared" si="1061"/>
        <v>44.276101757475551</v>
      </c>
      <c r="AW2945" s="1" t="e">
        <f t="shared" si="1062"/>
        <v>#DIV/0!</v>
      </c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R2945" s="1">
        <f t="shared" si="1063"/>
        <v>0</v>
      </c>
      <c r="BS2945" s="1">
        <f t="shared" si="1064"/>
        <v>0</v>
      </c>
      <c r="BU2945" s="1" t="e">
        <f t="shared" si="1065"/>
        <v>#DIV/0!</v>
      </c>
      <c r="BV2945" s="1">
        <f t="shared" si="1069"/>
        <v>0</v>
      </c>
      <c r="BW2945">
        <f t="shared" si="1066"/>
        <v>0</v>
      </c>
      <c r="BX2945" t="e">
        <f t="shared" si="1067"/>
        <v>#DIV/0!</v>
      </c>
      <c r="CQ2945">
        <v>147.58700585825184</v>
      </c>
      <c r="CR2945">
        <f t="shared" si="1068"/>
        <v>44.276101757475551</v>
      </c>
    </row>
    <row r="2946" spans="4:96" x14ac:dyDescent="0.3">
      <c r="D2946">
        <v>0.99839751352250339</v>
      </c>
      <c r="E2946">
        <f t="shared" ca="1" si="1047"/>
        <v>0.42223162175064788</v>
      </c>
      <c r="F2946">
        <f t="shared" si="1048"/>
        <v>297.36812281678453</v>
      </c>
      <c r="K2946" s="1"/>
      <c r="L2946" s="1"/>
      <c r="M2946" s="1"/>
      <c r="N2946" s="1"/>
      <c r="O2946" s="1"/>
      <c r="Q2946">
        <f t="shared" si="1049"/>
        <v>0</v>
      </c>
      <c r="R2946">
        <f t="shared" si="1050"/>
        <v>0</v>
      </c>
      <c r="S2946">
        <f t="shared" si="1051"/>
        <v>0</v>
      </c>
      <c r="T2946">
        <f t="shared" si="1052"/>
        <v>0</v>
      </c>
      <c r="U2946">
        <f t="shared" si="1053"/>
        <v>0</v>
      </c>
      <c r="V2946">
        <f t="shared" si="1054"/>
        <v>0</v>
      </c>
      <c r="Y2946">
        <f t="shared" si="1055"/>
        <v>6.9788723710657513E-5</v>
      </c>
      <c r="Z2946">
        <f t="shared" si="1056"/>
        <v>9.3144979886641995E-4</v>
      </c>
      <c r="AA2946">
        <f t="shared" si="1057"/>
        <v>5.7330314375838669E-8</v>
      </c>
      <c r="AB2946">
        <f t="shared" si="1058"/>
        <v>3.3747450790752332E-4</v>
      </c>
      <c r="AC2946">
        <f t="shared" si="1059"/>
        <v>1.3083924686052986E-12</v>
      </c>
      <c r="AD2946">
        <f t="shared" si="1060"/>
        <v>1.338770362107369E-3</v>
      </c>
      <c r="AF2946" s="1">
        <f t="shared" si="1061"/>
        <v>89.21043684503536</v>
      </c>
      <c r="AW2946" s="1" t="e">
        <f t="shared" si="1062"/>
        <v>#DIV/0!</v>
      </c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R2946" s="1">
        <f t="shared" si="1063"/>
        <v>0</v>
      </c>
      <c r="BS2946" s="1">
        <f t="shared" si="1064"/>
        <v>0</v>
      </c>
      <c r="BU2946" s="1" t="e">
        <f t="shared" si="1065"/>
        <v>#DIV/0!</v>
      </c>
      <c r="BV2946" s="1">
        <f t="shared" si="1069"/>
        <v>0</v>
      </c>
      <c r="BW2946">
        <f t="shared" si="1066"/>
        <v>0</v>
      </c>
      <c r="BX2946" t="e">
        <f t="shared" si="1067"/>
        <v>#DIV/0!</v>
      </c>
      <c r="CQ2946">
        <v>297.36812281678453</v>
      </c>
      <c r="CR2946">
        <f t="shared" si="1068"/>
        <v>89.21043684503536</v>
      </c>
    </row>
    <row r="2947" spans="4:96" x14ac:dyDescent="0.3">
      <c r="D2947">
        <v>0.47397550609561712</v>
      </c>
      <c r="E2947">
        <f t="shared" ca="1" si="1047"/>
        <v>0.46671988896266503</v>
      </c>
      <c r="F2947">
        <f t="shared" si="1048"/>
        <v>146.73599661698603</v>
      </c>
      <c r="K2947" s="1"/>
      <c r="L2947" s="1"/>
      <c r="M2947" s="1"/>
      <c r="N2947" s="1"/>
      <c r="O2947" s="1"/>
      <c r="Q2947">
        <f t="shared" si="1049"/>
        <v>0</v>
      </c>
      <c r="R2947">
        <f t="shared" si="1050"/>
        <v>0</v>
      </c>
      <c r="S2947">
        <f t="shared" si="1051"/>
        <v>0</v>
      </c>
      <c r="T2947">
        <f t="shared" si="1052"/>
        <v>0</v>
      </c>
      <c r="U2947">
        <f t="shared" si="1053"/>
        <v>0</v>
      </c>
      <c r="V2947">
        <f t="shared" si="1054"/>
        <v>0</v>
      </c>
      <c r="Y2947">
        <f t="shared" si="1055"/>
        <v>6.9788723710657513E-5</v>
      </c>
      <c r="Z2947">
        <f t="shared" si="1056"/>
        <v>9.3144979886641995E-4</v>
      </c>
      <c r="AA2947">
        <f t="shared" si="1057"/>
        <v>5.7330314375838669E-8</v>
      </c>
      <c r="AB2947">
        <f t="shared" si="1058"/>
        <v>3.3747450790752332E-4</v>
      </c>
      <c r="AC2947">
        <f t="shared" si="1059"/>
        <v>1.3083924686052986E-12</v>
      </c>
      <c r="AD2947">
        <f t="shared" si="1060"/>
        <v>1.338770362107369E-3</v>
      </c>
      <c r="AF2947" s="1">
        <f t="shared" si="1061"/>
        <v>44.020798985095809</v>
      </c>
      <c r="AW2947" s="1" t="e">
        <f t="shared" si="1062"/>
        <v>#DIV/0!</v>
      </c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R2947" s="1">
        <f t="shared" si="1063"/>
        <v>0</v>
      </c>
      <c r="BS2947" s="1">
        <f t="shared" si="1064"/>
        <v>0</v>
      </c>
      <c r="BU2947" s="1" t="e">
        <f t="shared" si="1065"/>
        <v>#DIV/0!</v>
      </c>
      <c r="BV2947" s="1">
        <f t="shared" si="1069"/>
        <v>0</v>
      </c>
      <c r="BW2947">
        <f t="shared" si="1066"/>
        <v>0</v>
      </c>
      <c r="BX2947" t="e">
        <f t="shared" si="1067"/>
        <v>#DIV/0!</v>
      </c>
      <c r="CQ2947">
        <v>146.73599661698603</v>
      </c>
      <c r="CR2947">
        <f t="shared" si="1068"/>
        <v>44.020798985095809</v>
      </c>
    </row>
    <row r="2948" spans="4:96" x14ac:dyDescent="0.3">
      <c r="D2948">
        <v>0.88917605661408317</v>
      </c>
      <c r="E2948">
        <f t="shared" ref="E2948:E3011" ca="1" si="1070">RAND()</f>
        <v>0.57014627429365394</v>
      </c>
      <c r="F2948">
        <f t="shared" ref="F2948:F3011" si="1071">_xlfn.NORM.INV(D2948,$B$2,$B$3)</f>
        <v>211.10789952808426</v>
      </c>
      <c r="K2948" s="1"/>
      <c r="L2948" s="1"/>
      <c r="M2948" s="1"/>
      <c r="N2948" s="1"/>
      <c r="O2948" s="1"/>
      <c r="Q2948">
        <f t="shared" ref="Q2948:Q3011" si="1072">0.3*H2948</f>
        <v>0</v>
      </c>
      <c r="R2948">
        <f t="shared" ref="R2948:R3011" si="1073">0.15*H2948</f>
        <v>0</v>
      </c>
      <c r="S2948">
        <f t="shared" ref="S2948:S3011" si="1074">0.2*H2948</f>
        <v>0</v>
      </c>
      <c r="T2948">
        <f t="shared" ref="T2948:T3011" si="1075">0.25*H2948</f>
        <v>0</v>
      </c>
      <c r="U2948">
        <f t="shared" ref="U2948:U3011" si="1076">0.1*H2948</f>
        <v>0</v>
      </c>
      <c r="V2948">
        <f t="shared" ref="V2948:V3011" si="1077">SUM(Q2948:U2948)</f>
        <v>0</v>
      </c>
      <c r="Y2948">
        <f t="shared" ref="Y2948:Y3011" si="1078">0.3*_xlfn.NORM.DIST(H2948,7,2,1)</f>
        <v>6.9788723710657513E-5</v>
      </c>
      <c r="Z2948">
        <f t="shared" ref="Z2948:Z3011" si="1079">0.15*_xlfn.NORM.DIST(H2948,10,4,1)</f>
        <v>9.3144979886641995E-4</v>
      </c>
      <c r="AA2948">
        <f t="shared" ref="AA2948:AA3011" si="1080">0.2*_xlfn.NORM.DIST(H2948,15,3,1)</f>
        <v>5.7330314375838669E-8</v>
      </c>
      <c r="AB2948">
        <f t="shared" ref="AB2948:AB3011" si="1081">0.25*_xlfn.NORM.DIST(H2948,15,5,1)</f>
        <v>3.3747450790752332E-4</v>
      </c>
      <c r="AC2948">
        <f t="shared" ref="AC2948:AC3011" si="1082">0.1*_xlfn.NORM.DIST(H2948,20,3,1)</f>
        <v>1.3083924686052986E-12</v>
      </c>
      <c r="AD2948">
        <f t="shared" ref="AD2948:AD3011" si="1083">SUM(Y2948:AC2948)</f>
        <v>1.338770362107369E-3</v>
      </c>
      <c r="AF2948" s="1">
        <f t="shared" ref="AF2948:AF3011" si="1084">F2948*0.3</f>
        <v>63.332369858425274</v>
      </c>
      <c r="AW2948" s="1" t="e">
        <f t="shared" ref="AW2948:AW3011" si="1085">(AR2948-AV2948)^2/AV2948</f>
        <v>#DIV/0!</v>
      </c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R2948" s="1">
        <f t="shared" ref="BR2948:BR3011" si="1086">BQ2948-(BQ2949-BQ2948)/2</f>
        <v>0</v>
      </c>
      <c r="BS2948" s="1">
        <f t="shared" ref="BS2948:BS3011" si="1087">BQ2948+(BQ2949-BQ2948)/2</f>
        <v>0</v>
      </c>
      <c r="BU2948" s="1" t="e">
        <f t="shared" ref="BU2948:BU3011" si="1088">BT2948/$BT$74</f>
        <v>#DIV/0!</v>
      </c>
      <c r="BV2948" s="1">
        <f t="shared" si="1069"/>
        <v>0</v>
      </c>
      <c r="BW2948">
        <f t="shared" ref="BW2948:BW3011" si="1089">BV2948*$BT$74</f>
        <v>0</v>
      </c>
      <c r="BX2948" t="e">
        <f t="shared" ref="BX2948:BX3011" si="1090">(BT2948-BW2948)^2/BW2948</f>
        <v>#DIV/0!</v>
      </c>
      <c r="CQ2948">
        <v>211.10789952808426</v>
      </c>
      <c r="CR2948">
        <f t="shared" ref="CR2948:CR3011" si="1091">CQ2948*0.3</f>
        <v>63.332369858425274</v>
      </c>
    </row>
    <row r="2949" spans="4:96" x14ac:dyDescent="0.3">
      <c r="D2949">
        <v>0.63054958148218321</v>
      </c>
      <c r="E2949">
        <f t="shared" ca="1" si="1070"/>
        <v>0.31088823489679462</v>
      </c>
      <c r="F2949">
        <f t="shared" si="1071"/>
        <v>166.66546387080959</v>
      </c>
      <c r="K2949" s="1"/>
      <c r="L2949" s="1"/>
      <c r="M2949" s="1"/>
      <c r="N2949" s="1"/>
      <c r="O2949" s="1"/>
      <c r="Q2949">
        <f t="shared" si="1072"/>
        <v>0</v>
      </c>
      <c r="R2949">
        <f t="shared" si="1073"/>
        <v>0</v>
      </c>
      <c r="S2949">
        <f t="shared" si="1074"/>
        <v>0</v>
      </c>
      <c r="T2949">
        <f t="shared" si="1075"/>
        <v>0</v>
      </c>
      <c r="U2949">
        <f t="shared" si="1076"/>
        <v>0</v>
      </c>
      <c r="V2949">
        <f t="shared" si="1077"/>
        <v>0</v>
      </c>
      <c r="Y2949">
        <f t="shared" si="1078"/>
        <v>6.9788723710657513E-5</v>
      </c>
      <c r="Z2949">
        <f t="shared" si="1079"/>
        <v>9.3144979886641995E-4</v>
      </c>
      <c r="AA2949">
        <f t="shared" si="1080"/>
        <v>5.7330314375838669E-8</v>
      </c>
      <c r="AB2949">
        <f t="shared" si="1081"/>
        <v>3.3747450790752332E-4</v>
      </c>
      <c r="AC2949">
        <f t="shared" si="1082"/>
        <v>1.3083924686052986E-12</v>
      </c>
      <c r="AD2949">
        <f t="shared" si="1083"/>
        <v>1.338770362107369E-3</v>
      </c>
      <c r="AF2949" s="1">
        <f t="shared" si="1084"/>
        <v>49.999639161242875</v>
      </c>
      <c r="AW2949" s="1" t="e">
        <f t="shared" si="1085"/>
        <v>#DIV/0!</v>
      </c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R2949" s="1">
        <f t="shared" si="1086"/>
        <v>0</v>
      </c>
      <c r="BS2949" s="1">
        <f t="shared" si="1087"/>
        <v>0</v>
      </c>
      <c r="BU2949" s="1" t="e">
        <f t="shared" si="1088"/>
        <v>#DIV/0!</v>
      </c>
      <c r="BV2949" s="1">
        <f t="shared" ref="BV2949:BV3012" si="1092">_xlfn.NORM.DIST(BS2949,$AF$4,$AF$8,1)-_xlfn.NORM.DIST(BR2949,$AF$4,$AF$8,1)</f>
        <v>0</v>
      </c>
      <c r="BW2949">
        <f t="shared" si="1089"/>
        <v>0</v>
      </c>
      <c r="BX2949" t="e">
        <f t="shared" si="1090"/>
        <v>#DIV/0!</v>
      </c>
      <c r="CQ2949">
        <v>166.66546387080959</v>
      </c>
      <c r="CR2949">
        <f t="shared" si="1091"/>
        <v>49.999639161242875</v>
      </c>
    </row>
    <row r="2950" spans="4:96" x14ac:dyDescent="0.3">
      <c r="D2950">
        <v>0.8679212600002526</v>
      </c>
      <c r="E2950">
        <f t="shared" ca="1" si="1070"/>
        <v>0.49899154209788643</v>
      </c>
      <c r="F2950">
        <f t="shared" si="1071"/>
        <v>205.83092478137297</v>
      </c>
      <c r="K2950" s="1"/>
      <c r="L2950" s="1"/>
      <c r="M2950" s="1"/>
      <c r="N2950" s="1"/>
      <c r="O2950" s="1"/>
      <c r="Q2950">
        <f t="shared" si="1072"/>
        <v>0</v>
      </c>
      <c r="R2950">
        <f t="shared" si="1073"/>
        <v>0</v>
      </c>
      <c r="S2950">
        <f t="shared" si="1074"/>
        <v>0</v>
      </c>
      <c r="T2950">
        <f t="shared" si="1075"/>
        <v>0</v>
      </c>
      <c r="U2950">
        <f t="shared" si="1076"/>
        <v>0</v>
      </c>
      <c r="V2950">
        <f t="shared" si="1077"/>
        <v>0</v>
      </c>
      <c r="Y2950">
        <f t="shared" si="1078"/>
        <v>6.9788723710657513E-5</v>
      </c>
      <c r="Z2950">
        <f t="shared" si="1079"/>
        <v>9.3144979886641995E-4</v>
      </c>
      <c r="AA2950">
        <f t="shared" si="1080"/>
        <v>5.7330314375838669E-8</v>
      </c>
      <c r="AB2950">
        <f t="shared" si="1081"/>
        <v>3.3747450790752332E-4</v>
      </c>
      <c r="AC2950">
        <f t="shared" si="1082"/>
        <v>1.3083924686052986E-12</v>
      </c>
      <c r="AD2950">
        <f t="shared" si="1083"/>
        <v>1.338770362107369E-3</v>
      </c>
      <c r="AF2950" s="1">
        <f t="shared" si="1084"/>
        <v>61.749277434411887</v>
      </c>
      <c r="AW2950" s="1" t="e">
        <f t="shared" si="1085"/>
        <v>#DIV/0!</v>
      </c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R2950" s="1">
        <f t="shared" si="1086"/>
        <v>0</v>
      </c>
      <c r="BS2950" s="1">
        <f t="shared" si="1087"/>
        <v>0</v>
      </c>
      <c r="BU2950" s="1" t="e">
        <f t="shared" si="1088"/>
        <v>#DIV/0!</v>
      </c>
      <c r="BV2950" s="1">
        <f t="shared" si="1092"/>
        <v>0</v>
      </c>
      <c r="BW2950">
        <f t="shared" si="1089"/>
        <v>0</v>
      </c>
      <c r="BX2950" t="e">
        <f t="shared" si="1090"/>
        <v>#DIV/0!</v>
      </c>
      <c r="CQ2950">
        <v>205.83092478137297</v>
      </c>
      <c r="CR2950">
        <f t="shared" si="1091"/>
        <v>61.749277434411887</v>
      </c>
    </row>
    <row r="2951" spans="4:96" x14ac:dyDescent="0.3">
      <c r="D2951">
        <v>5.2631701051857438E-2</v>
      </c>
      <c r="E2951">
        <f t="shared" ca="1" si="1070"/>
        <v>0.52010449834293182</v>
      </c>
      <c r="F2951">
        <f t="shared" si="1071"/>
        <v>69.007243897249921</v>
      </c>
      <c r="K2951" s="1"/>
      <c r="L2951" s="1"/>
      <c r="M2951" s="1"/>
      <c r="N2951" s="1"/>
      <c r="O2951" s="1"/>
      <c r="Q2951">
        <f t="shared" si="1072"/>
        <v>0</v>
      </c>
      <c r="R2951">
        <f t="shared" si="1073"/>
        <v>0</v>
      </c>
      <c r="S2951">
        <f t="shared" si="1074"/>
        <v>0</v>
      </c>
      <c r="T2951">
        <f t="shared" si="1075"/>
        <v>0</v>
      </c>
      <c r="U2951">
        <f t="shared" si="1076"/>
        <v>0</v>
      </c>
      <c r="V2951">
        <f t="shared" si="1077"/>
        <v>0</v>
      </c>
      <c r="Y2951">
        <f t="shared" si="1078"/>
        <v>6.9788723710657513E-5</v>
      </c>
      <c r="Z2951">
        <f t="shared" si="1079"/>
        <v>9.3144979886641995E-4</v>
      </c>
      <c r="AA2951">
        <f t="shared" si="1080"/>
        <v>5.7330314375838669E-8</v>
      </c>
      <c r="AB2951">
        <f t="shared" si="1081"/>
        <v>3.3747450790752332E-4</v>
      </c>
      <c r="AC2951">
        <f t="shared" si="1082"/>
        <v>1.3083924686052986E-12</v>
      </c>
      <c r="AD2951">
        <f t="shared" si="1083"/>
        <v>1.338770362107369E-3</v>
      </c>
      <c r="AF2951" s="1">
        <f t="shared" si="1084"/>
        <v>20.702173169174976</v>
      </c>
      <c r="AW2951" s="1" t="e">
        <f t="shared" si="1085"/>
        <v>#DIV/0!</v>
      </c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R2951" s="1">
        <f t="shared" si="1086"/>
        <v>0</v>
      </c>
      <c r="BS2951" s="1">
        <f t="shared" si="1087"/>
        <v>0</v>
      </c>
      <c r="BU2951" s="1" t="e">
        <f t="shared" si="1088"/>
        <v>#DIV/0!</v>
      </c>
      <c r="BV2951" s="1">
        <f t="shared" si="1092"/>
        <v>0</v>
      </c>
      <c r="BW2951">
        <f t="shared" si="1089"/>
        <v>0</v>
      </c>
      <c r="BX2951" t="e">
        <f t="shared" si="1090"/>
        <v>#DIV/0!</v>
      </c>
      <c r="CQ2951">
        <v>69.007243897249921</v>
      </c>
      <c r="CR2951">
        <f t="shared" si="1091"/>
        <v>20.702173169174976</v>
      </c>
    </row>
    <row r="2952" spans="4:96" x14ac:dyDescent="0.3">
      <c r="D2952">
        <v>0.82367056813501505</v>
      </c>
      <c r="E2952">
        <f t="shared" ca="1" si="1070"/>
        <v>0.31891376085119982</v>
      </c>
      <c r="F2952">
        <f t="shared" si="1071"/>
        <v>196.47221644250016</v>
      </c>
      <c r="K2952" s="1"/>
      <c r="L2952" s="1"/>
      <c r="M2952" s="1"/>
      <c r="N2952" s="1"/>
      <c r="O2952" s="1"/>
      <c r="Q2952">
        <f t="shared" si="1072"/>
        <v>0</v>
      </c>
      <c r="R2952">
        <f t="shared" si="1073"/>
        <v>0</v>
      </c>
      <c r="S2952">
        <f t="shared" si="1074"/>
        <v>0</v>
      </c>
      <c r="T2952">
        <f t="shared" si="1075"/>
        <v>0</v>
      </c>
      <c r="U2952">
        <f t="shared" si="1076"/>
        <v>0</v>
      </c>
      <c r="V2952">
        <f t="shared" si="1077"/>
        <v>0</v>
      </c>
      <c r="Y2952">
        <f t="shared" si="1078"/>
        <v>6.9788723710657513E-5</v>
      </c>
      <c r="Z2952">
        <f t="shared" si="1079"/>
        <v>9.3144979886641995E-4</v>
      </c>
      <c r="AA2952">
        <f t="shared" si="1080"/>
        <v>5.7330314375838669E-8</v>
      </c>
      <c r="AB2952">
        <f t="shared" si="1081"/>
        <v>3.3747450790752332E-4</v>
      </c>
      <c r="AC2952">
        <f t="shared" si="1082"/>
        <v>1.3083924686052986E-12</v>
      </c>
      <c r="AD2952">
        <f t="shared" si="1083"/>
        <v>1.338770362107369E-3</v>
      </c>
      <c r="AF2952" s="1">
        <f t="shared" si="1084"/>
        <v>58.941664932750044</v>
      </c>
      <c r="AW2952" s="1" t="e">
        <f t="shared" si="1085"/>
        <v>#DIV/0!</v>
      </c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R2952" s="1">
        <f t="shared" si="1086"/>
        <v>0</v>
      </c>
      <c r="BS2952" s="1">
        <f t="shared" si="1087"/>
        <v>0</v>
      </c>
      <c r="BU2952" s="1" t="e">
        <f t="shared" si="1088"/>
        <v>#DIV/0!</v>
      </c>
      <c r="BV2952" s="1">
        <f t="shared" si="1092"/>
        <v>0</v>
      </c>
      <c r="BW2952">
        <f t="shared" si="1089"/>
        <v>0</v>
      </c>
      <c r="BX2952" t="e">
        <f t="shared" si="1090"/>
        <v>#DIV/0!</v>
      </c>
      <c r="CQ2952">
        <v>196.47221644250016</v>
      </c>
      <c r="CR2952">
        <f t="shared" si="1091"/>
        <v>58.941664932750044</v>
      </c>
    </row>
    <row r="2953" spans="4:96" x14ac:dyDescent="0.3">
      <c r="D2953">
        <v>0.18434792687198198</v>
      </c>
      <c r="E2953">
        <f t="shared" ca="1" si="1070"/>
        <v>0.56894423550044015</v>
      </c>
      <c r="F2953">
        <f t="shared" si="1071"/>
        <v>105.05405440392238</v>
      </c>
      <c r="K2953" s="1"/>
      <c r="L2953" s="1"/>
      <c r="M2953" s="1"/>
      <c r="N2953" s="1"/>
      <c r="O2953" s="1"/>
      <c r="Q2953">
        <f t="shared" si="1072"/>
        <v>0</v>
      </c>
      <c r="R2953">
        <f t="shared" si="1073"/>
        <v>0</v>
      </c>
      <c r="S2953">
        <f t="shared" si="1074"/>
        <v>0</v>
      </c>
      <c r="T2953">
        <f t="shared" si="1075"/>
        <v>0</v>
      </c>
      <c r="U2953">
        <f t="shared" si="1076"/>
        <v>0</v>
      </c>
      <c r="V2953">
        <f t="shared" si="1077"/>
        <v>0</v>
      </c>
      <c r="Y2953">
        <f t="shared" si="1078"/>
        <v>6.9788723710657513E-5</v>
      </c>
      <c r="Z2953">
        <f t="shared" si="1079"/>
        <v>9.3144979886641995E-4</v>
      </c>
      <c r="AA2953">
        <f t="shared" si="1080"/>
        <v>5.7330314375838669E-8</v>
      </c>
      <c r="AB2953">
        <f t="shared" si="1081"/>
        <v>3.3747450790752332E-4</v>
      </c>
      <c r="AC2953">
        <f t="shared" si="1082"/>
        <v>1.3083924686052986E-12</v>
      </c>
      <c r="AD2953">
        <f t="shared" si="1083"/>
        <v>1.338770362107369E-3</v>
      </c>
      <c r="AF2953" s="1">
        <f t="shared" si="1084"/>
        <v>31.516216321176714</v>
      </c>
      <c r="AW2953" s="1" t="e">
        <f t="shared" si="1085"/>
        <v>#DIV/0!</v>
      </c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R2953" s="1">
        <f t="shared" si="1086"/>
        <v>0</v>
      </c>
      <c r="BS2953" s="1">
        <f t="shared" si="1087"/>
        <v>0</v>
      </c>
      <c r="BU2953" s="1" t="e">
        <f t="shared" si="1088"/>
        <v>#DIV/0!</v>
      </c>
      <c r="BV2953" s="1">
        <f t="shared" si="1092"/>
        <v>0</v>
      </c>
      <c r="BW2953">
        <f t="shared" si="1089"/>
        <v>0</v>
      </c>
      <c r="BX2953" t="e">
        <f t="shared" si="1090"/>
        <v>#DIV/0!</v>
      </c>
      <c r="CQ2953">
        <v>105.05405440392238</v>
      </c>
      <c r="CR2953">
        <f t="shared" si="1091"/>
        <v>31.516216321176714</v>
      </c>
    </row>
    <row r="2954" spans="4:96" x14ac:dyDescent="0.3">
      <c r="D2954">
        <v>0.2689014293879155</v>
      </c>
      <c r="E2954">
        <f t="shared" ca="1" si="1070"/>
        <v>0.98628640369592102</v>
      </c>
      <c r="F2954">
        <f t="shared" si="1071"/>
        <v>119.19305565921681</v>
      </c>
      <c r="K2954" s="1"/>
      <c r="L2954" s="1"/>
      <c r="M2954" s="1"/>
      <c r="N2954" s="1"/>
      <c r="O2954" s="1"/>
      <c r="Q2954">
        <f t="shared" si="1072"/>
        <v>0</v>
      </c>
      <c r="R2954">
        <f t="shared" si="1073"/>
        <v>0</v>
      </c>
      <c r="S2954">
        <f t="shared" si="1074"/>
        <v>0</v>
      </c>
      <c r="T2954">
        <f t="shared" si="1075"/>
        <v>0</v>
      </c>
      <c r="U2954">
        <f t="shared" si="1076"/>
        <v>0</v>
      </c>
      <c r="V2954">
        <f t="shared" si="1077"/>
        <v>0</v>
      </c>
      <c r="Y2954">
        <f t="shared" si="1078"/>
        <v>6.9788723710657513E-5</v>
      </c>
      <c r="Z2954">
        <f t="shared" si="1079"/>
        <v>9.3144979886641995E-4</v>
      </c>
      <c r="AA2954">
        <f t="shared" si="1080"/>
        <v>5.7330314375838669E-8</v>
      </c>
      <c r="AB2954">
        <f t="shared" si="1081"/>
        <v>3.3747450790752332E-4</v>
      </c>
      <c r="AC2954">
        <f t="shared" si="1082"/>
        <v>1.3083924686052986E-12</v>
      </c>
      <c r="AD2954">
        <f t="shared" si="1083"/>
        <v>1.338770362107369E-3</v>
      </c>
      <c r="AF2954" s="1">
        <f t="shared" si="1084"/>
        <v>35.75791669776504</v>
      </c>
      <c r="AW2954" s="1" t="e">
        <f t="shared" si="1085"/>
        <v>#DIV/0!</v>
      </c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R2954" s="1">
        <f t="shared" si="1086"/>
        <v>0</v>
      </c>
      <c r="BS2954" s="1">
        <f t="shared" si="1087"/>
        <v>0</v>
      </c>
      <c r="BU2954" s="1" t="e">
        <f t="shared" si="1088"/>
        <v>#DIV/0!</v>
      </c>
      <c r="BV2954" s="1">
        <f t="shared" si="1092"/>
        <v>0</v>
      </c>
      <c r="BW2954">
        <f t="shared" si="1089"/>
        <v>0</v>
      </c>
      <c r="BX2954" t="e">
        <f t="shared" si="1090"/>
        <v>#DIV/0!</v>
      </c>
      <c r="CQ2954">
        <v>119.19305565921681</v>
      </c>
      <c r="CR2954">
        <f t="shared" si="1091"/>
        <v>35.75791669776504</v>
      </c>
    </row>
    <row r="2955" spans="4:96" x14ac:dyDescent="0.3">
      <c r="D2955">
        <v>0.66798485051051626</v>
      </c>
      <c r="E2955">
        <f t="shared" ca="1" si="1070"/>
        <v>0.99799166104456505</v>
      </c>
      <c r="F2955">
        <f t="shared" si="1071"/>
        <v>171.71777555771502</v>
      </c>
      <c r="K2955" s="1"/>
      <c r="L2955" s="1"/>
      <c r="M2955" s="1"/>
      <c r="N2955" s="1"/>
      <c r="O2955" s="1"/>
      <c r="Q2955">
        <f t="shared" si="1072"/>
        <v>0</v>
      </c>
      <c r="R2955">
        <f t="shared" si="1073"/>
        <v>0</v>
      </c>
      <c r="S2955">
        <f t="shared" si="1074"/>
        <v>0</v>
      </c>
      <c r="T2955">
        <f t="shared" si="1075"/>
        <v>0</v>
      </c>
      <c r="U2955">
        <f t="shared" si="1076"/>
        <v>0</v>
      </c>
      <c r="V2955">
        <f t="shared" si="1077"/>
        <v>0</v>
      </c>
      <c r="Y2955">
        <f t="shared" si="1078"/>
        <v>6.9788723710657513E-5</v>
      </c>
      <c r="Z2955">
        <f t="shared" si="1079"/>
        <v>9.3144979886641995E-4</v>
      </c>
      <c r="AA2955">
        <f t="shared" si="1080"/>
        <v>5.7330314375838669E-8</v>
      </c>
      <c r="AB2955">
        <f t="shared" si="1081"/>
        <v>3.3747450790752332E-4</v>
      </c>
      <c r="AC2955">
        <f t="shared" si="1082"/>
        <v>1.3083924686052986E-12</v>
      </c>
      <c r="AD2955">
        <f t="shared" si="1083"/>
        <v>1.338770362107369E-3</v>
      </c>
      <c r="AF2955" s="1">
        <f t="shared" si="1084"/>
        <v>51.515332667314503</v>
      </c>
      <c r="AW2955" s="1" t="e">
        <f t="shared" si="1085"/>
        <v>#DIV/0!</v>
      </c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R2955" s="1">
        <f t="shared" si="1086"/>
        <v>0</v>
      </c>
      <c r="BS2955" s="1">
        <f t="shared" si="1087"/>
        <v>0</v>
      </c>
      <c r="BU2955" s="1" t="e">
        <f t="shared" si="1088"/>
        <v>#DIV/0!</v>
      </c>
      <c r="BV2955" s="1">
        <f t="shared" si="1092"/>
        <v>0</v>
      </c>
      <c r="BW2955">
        <f t="shared" si="1089"/>
        <v>0</v>
      </c>
      <c r="BX2955" t="e">
        <f t="shared" si="1090"/>
        <v>#DIV/0!</v>
      </c>
      <c r="CQ2955">
        <v>171.71777555771502</v>
      </c>
      <c r="CR2955">
        <f t="shared" si="1091"/>
        <v>51.515332667314503</v>
      </c>
    </row>
    <row r="2956" spans="4:96" x14ac:dyDescent="0.3">
      <c r="D2956">
        <v>0.1810609681198142</v>
      </c>
      <c r="E2956">
        <f t="shared" ca="1" si="1070"/>
        <v>0.46373393946733543</v>
      </c>
      <c r="F2956">
        <f t="shared" si="1071"/>
        <v>104.43353912327754</v>
      </c>
      <c r="K2956" s="1"/>
      <c r="L2956" s="1"/>
      <c r="M2956" s="1"/>
      <c r="N2956" s="1"/>
      <c r="O2956" s="1"/>
      <c r="Q2956">
        <f t="shared" si="1072"/>
        <v>0</v>
      </c>
      <c r="R2956">
        <f t="shared" si="1073"/>
        <v>0</v>
      </c>
      <c r="S2956">
        <f t="shared" si="1074"/>
        <v>0</v>
      </c>
      <c r="T2956">
        <f t="shared" si="1075"/>
        <v>0</v>
      </c>
      <c r="U2956">
        <f t="shared" si="1076"/>
        <v>0</v>
      </c>
      <c r="V2956">
        <f t="shared" si="1077"/>
        <v>0</v>
      </c>
      <c r="Y2956">
        <f t="shared" si="1078"/>
        <v>6.9788723710657513E-5</v>
      </c>
      <c r="Z2956">
        <f t="shared" si="1079"/>
        <v>9.3144979886641995E-4</v>
      </c>
      <c r="AA2956">
        <f t="shared" si="1080"/>
        <v>5.7330314375838669E-8</v>
      </c>
      <c r="AB2956">
        <f t="shared" si="1081"/>
        <v>3.3747450790752332E-4</v>
      </c>
      <c r="AC2956">
        <f t="shared" si="1082"/>
        <v>1.3083924686052986E-12</v>
      </c>
      <c r="AD2956">
        <f t="shared" si="1083"/>
        <v>1.338770362107369E-3</v>
      </c>
      <c r="AF2956" s="1">
        <f t="shared" si="1084"/>
        <v>31.330061736983261</v>
      </c>
      <c r="AW2956" s="1" t="e">
        <f t="shared" si="1085"/>
        <v>#DIV/0!</v>
      </c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R2956" s="1">
        <f t="shared" si="1086"/>
        <v>0</v>
      </c>
      <c r="BS2956" s="1">
        <f t="shared" si="1087"/>
        <v>0</v>
      </c>
      <c r="BU2956" s="1" t="e">
        <f t="shared" si="1088"/>
        <v>#DIV/0!</v>
      </c>
      <c r="BV2956" s="1">
        <f t="shared" si="1092"/>
        <v>0</v>
      </c>
      <c r="BW2956">
        <f t="shared" si="1089"/>
        <v>0</v>
      </c>
      <c r="BX2956" t="e">
        <f t="shared" si="1090"/>
        <v>#DIV/0!</v>
      </c>
      <c r="CQ2956">
        <v>104.43353912327754</v>
      </c>
      <c r="CR2956">
        <f t="shared" si="1091"/>
        <v>31.330061736983261</v>
      </c>
    </row>
    <row r="2957" spans="4:96" x14ac:dyDescent="0.3">
      <c r="D2957">
        <v>0.97117219626913931</v>
      </c>
      <c r="E2957">
        <f t="shared" ca="1" si="1070"/>
        <v>0.50256854966126097</v>
      </c>
      <c r="F2957">
        <f t="shared" si="1071"/>
        <v>244.91536706423733</v>
      </c>
      <c r="K2957" s="1"/>
      <c r="L2957" s="1"/>
      <c r="M2957" s="1"/>
      <c r="N2957" s="1"/>
      <c r="O2957" s="1"/>
      <c r="Q2957">
        <f t="shared" si="1072"/>
        <v>0</v>
      </c>
      <c r="R2957">
        <f t="shared" si="1073"/>
        <v>0</v>
      </c>
      <c r="S2957">
        <f t="shared" si="1074"/>
        <v>0</v>
      </c>
      <c r="T2957">
        <f t="shared" si="1075"/>
        <v>0</v>
      </c>
      <c r="U2957">
        <f t="shared" si="1076"/>
        <v>0</v>
      </c>
      <c r="V2957">
        <f t="shared" si="1077"/>
        <v>0</v>
      </c>
      <c r="Y2957">
        <f t="shared" si="1078"/>
        <v>6.9788723710657513E-5</v>
      </c>
      <c r="Z2957">
        <f t="shared" si="1079"/>
        <v>9.3144979886641995E-4</v>
      </c>
      <c r="AA2957">
        <f t="shared" si="1080"/>
        <v>5.7330314375838669E-8</v>
      </c>
      <c r="AB2957">
        <f t="shared" si="1081"/>
        <v>3.3747450790752332E-4</v>
      </c>
      <c r="AC2957">
        <f t="shared" si="1082"/>
        <v>1.3083924686052986E-12</v>
      </c>
      <c r="AD2957">
        <f t="shared" si="1083"/>
        <v>1.338770362107369E-3</v>
      </c>
      <c r="AF2957" s="1">
        <f t="shared" si="1084"/>
        <v>73.47461011927119</v>
      </c>
      <c r="AW2957" s="1" t="e">
        <f t="shared" si="1085"/>
        <v>#DIV/0!</v>
      </c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R2957" s="1">
        <f t="shared" si="1086"/>
        <v>0</v>
      </c>
      <c r="BS2957" s="1">
        <f t="shared" si="1087"/>
        <v>0</v>
      </c>
      <c r="BU2957" s="1" t="e">
        <f t="shared" si="1088"/>
        <v>#DIV/0!</v>
      </c>
      <c r="BV2957" s="1">
        <f t="shared" si="1092"/>
        <v>0</v>
      </c>
      <c r="BW2957">
        <f t="shared" si="1089"/>
        <v>0</v>
      </c>
      <c r="BX2957" t="e">
        <f t="shared" si="1090"/>
        <v>#DIV/0!</v>
      </c>
      <c r="CQ2957">
        <v>244.91536706423733</v>
      </c>
      <c r="CR2957">
        <f t="shared" si="1091"/>
        <v>73.47461011927119</v>
      </c>
    </row>
    <row r="2958" spans="4:96" x14ac:dyDescent="0.3">
      <c r="D2958">
        <v>0.26829067329052547</v>
      </c>
      <c r="E2958">
        <f t="shared" ca="1" si="1070"/>
        <v>0.87914881896497254</v>
      </c>
      <c r="F2958">
        <f t="shared" si="1071"/>
        <v>119.10045571135267</v>
      </c>
      <c r="K2958" s="1"/>
      <c r="L2958" s="1"/>
      <c r="M2958" s="1"/>
      <c r="N2958" s="1"/>
      <c r="O2958" s="1"/>
      <c r="Q2958">
        <f t="shared" si="1072"/>
        <v>0</v>
      </c>
      <c r="R2958">
        <f t="shared" si="1073"/>
        <v>0</v>
      </c>
      <c r="S2958">
        <f t="shared" si="1074"/>
        <v>0</v>
      </c>
      <c r="T2958">
        <f t="shared" si="1075"/>
        <v>0</v>
      </c>
      <c r="U2958">
        <f t="shared" si="1076"/>
        <v>0</v>
      </c>
      <c r="V2958">
        <f t="shared" si="1077"/>
        <v>0</v>
      </c>
      <c r="Y2958">
        <f t="shared" si="1078"/>
        <v>6.9788723710657513E-5</v>
      </c>
      <c r="Z2958">
        <f t="shared" si="1079"/>
        <v>9.3144979886641995E-4</v>
      </c>
      <c r="AA2958">
        <f t="shared" si="1080"/>
        <v>5.7330314375838669E-8</v>
      </c>
      <c r="AB2958">
        <f t="shared" si="1081"/>
        <v>3.3747450790752332E-4</v>
      </c>
      <c r="AC2958">
        <f t="shared" si="1082"/>
        <v>1.3083924686052986E-12</v>
      </c>
      <c r="AD2958">
        <f t="shared" si="1083"/>
        <v>1.338770362107369E-3</v>
      </c>
      <c r="AF2958" s="1">
        <f t="shared" si="1084"/>
        <v>35.730136713405798</v>
      </c>
      <c r="AW2958" s="1" t="e">
        <f t="shared" si="1085"/>
        <v>#DIV/0!</v>
      </c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R2958" s="1">
        <f t="shared" si="1086"/>
        <v>0</v>
      </c>
      <c r="BS2958" s="1">
        <f t="shared" si="1087"/>
        <v>0</v>
      </c>
      <c r="BU2958" s="1" t="e">
        <f t="shared" si="1088"/>
        <v>#DIV/0!</v>
      </c>
      <c r="BV2958" s="1">
        <f t="shared" si="1092"/>
        <v>0</v>
      </c>
      <c r="BW2958">
        <f t="shared" si="1089"/>
        <v>0</v>
      </c>
      <c r="BX2958" t="e">
        <f t="shared" si="1090"/>
        <v>#DIV/0!</v>
      </c>
      <c r="CQ2958">
        <v>119.10045571135267</v>
      </c>
      <c r="CR2958">
        <f t="shared" si="1091"/>
        <v>35.730136713405798</v>
      </c>
    </row>
    <row r="2959" spans="4:96" x14ac:dyDescent="0.3">
      <c r="D2959">
        <v>0.51273974707147363</v>
      </c>
      <c r="E2959">
        <f t="shared" ca="1" si="1070"/>
        <v>0.38351377333627745</v>
      </c>
      <c r="F2959">
        <f t="shared" si="1071"/>
        <v>151.59696198366274</v>
      </c>
      <c r="K2959" s="1"/>
      <c r="L2959" s="1"/>
      <c r="M2959" s="1"/>
      <c r="N2959" s="1"/>
      <c r="O2959" s="1"/>
      <c r="Q2959">
        <f t="shared" si="1072"/>
        <v>0</v>
      </c>
      <c r="R2959">
        <f t="shared" si="1073"/>
        <v>0</v>
      </c>
      <c r="S2959">
        <f t="shared" si="1074"/>
        <v>0</v>
      </c>
      <c r="T2959">
        <f t="shared" si="1075"/>
        <v>0</v>
      </c>
      <c r="U2959">
        <f t="shared" si="1076"/>
        <v>0</v>
      </c>
      <c r="V2959">
        <f t="shared" si="1077"/>
        <v>0</v>
      </c>
      <c r="Y2959">
        <f t="shared" si="1078"/>
        <v>6.9788723710657513E-5</v>
      </c>
      <c r="Z2959">
        <f t="shared" si="1079"/>
        <v>9.3144979886641995E-4</v>
      </c>
      <c r="AA2959">
        <f t="shared" si="1080"/>
        <v>5.7330314375838669E-8</v>
      </c>
      <c r="AB2959">
        <f t="shared" si="1081"/>
        <v>3.3747450790752332E-4</v>
      </c>
      <c r="AC2959">
        <f t="shared" si="1082"/>
        <v>1.3083924686052986E-12</v>
      </c>
      <c r="AD2959">
        <f t="shared" si="1083"/>
        <v>1.338770362107369E-3</v>
      </c>
      <c r="AF2959" s="1">
        <f t="shared" si="1084"/>
        <v>45.479088595098823</v>
      </c>
      <c r="AW2959" s="1" t="e">
        <f t="shared" si="1085"/>
        <v>#DIV/0!</v>
      </c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R2959" s="1">
        <f t="shared" si="1086"/>
        <v>0</v>
      </c>
      <c r="BS2959" s="1">
        <f t="shared" si="1087"/>
        <v>0</v>
      </c>
      <c r="BU2959" s="1" t="e">
        <f t="shared" si="1088"/>
        <v>#DIV/0!</v>
      </c>
      <c r="BV2959" s="1">
        <f t="shared" si="1092"/>
        <v>0</v>
      </c>
      <c r="BW2959">
        <f t="shared" si="1089"/>
        <v>0</v>
      </c>
      <c r="BX2959" t="e">
        <f t="shared" si="1090"/>
        <v>#DIV/0!</v>
      </c>
      <c r="CQ2959">
        <v>151.59696198366274</v>
      </c>
      <c r="CR2959">
        <f t="shared" si="1091"/>
        <v>45.479088595098823</v>
      </c>
    </row>
    <row r="2960" spans="4:96" x14ac:dyDescent="0.3">
      <c r="D2960">
        <v>0.39206846035352794</v>
      </c>
      <c r="E2960">
        <f t="shared" ca="1" si="1070"/>
        <v>0.83040782128263768</v>
      </c>
      <c r="F2960">
        <f t="shared" si="1071"/>
        <v>136.30340268883151</v>
      </c>
      <c r="K2960" s="1"/>
      <c r="L2960" s="1"/>
      <c r="M2960" s="1"/>
      <c r="N2960" s="1"/>
      <c r="O2960" s="1"/>
      <c r="Q2960">
        <f t="shared" si="1072"/>
        <v>0</v>
      </c>
      <c r="R2960">
        <f t="shared" si="1073"/>
        <v>0</v>
      </c>
      <c r="S2960">
        <f t="shared" si="1074"/>
        <v>0</v>
      </c>
      <c r="T2960">
        <f t="shared" si="1075"/>
        <v>0</v>
      </c>
      <c r="U2960">
        <f t="shared" si="1076"/>
        <v>0</v>
      </c>
      <c r="V2960">
        <f t="shared" si="1077"/>
        <v>0</v>
      </c>
      <c r="Y2960">
        <f t="shared" si="1078"/>
        <v>6.9788723710657513E-5</v>
      </c>
      <c r="Z2960">
        <f t="shared" si="1079"/>
        <v>9.3144979886641995E-4</v>
      </c>
      <c r="AA2960">
        <f t="shared" si="1080"/>
        <v>5.7330314375838669E-8</v>
      </c>
      <c r="AB2960">
        <f t="shared" si="1081"/>
        <v>3.3747450790752332E-4</v>
      </c>
      <c r="AC2960">
        <f t="shared" si="1082"/>
        <v>1.3083924686052986E-12</v>
      </c>
      <c r="AD2960">
        <f t="shared" si="1083"/>
        <v>1.338770362107369E-3</v>
      </c>
      <c r="AF2960" s="1">
        <f t="shared" si="1084"/>
        <v>40.89102080664945</v>
      </c>
      <c r="AW2960" s="1" t="e">
        <f t="shared" si="1085"/>
        <v>#DIV/0!</v>
      </c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R2960" s="1">
        <f t="shared" si="1086"/>
        <v>0</v>
      </c>
      <c r="BS2960" s="1">
        <f t="shared" si="1087"/>
        <v>0</v>
      </c>
      <c r="BU2960" s="1" t="e">
        <f t="shared" si="1088"/>
        <v>#DIV/0!</v>
      </c>
      <c r="BV2960" s="1">
        <f t="shared" si="1092"/>
        <v>0</v>
      </c>
      <c r="BW2960">
        <f t="shared" si="1089"/>
        <v>0</v>
      </c>
      <c r="BX2960" t="e">
        <f t="shared" si="1090"/>
        <v>#DIV/0!</v>
      </c>
      <c r="CQ2960">
        <v>136.30340268883151</v>
      </c>
      <c r="CR2960">
        <f t="shared" si="1091"/>
        <v>40.89102080664945</v>
      </c>
    </row>
    <row r="2961" spans="4:96" x14ac:dyDescent="0.3">
      <c r="D2961">
        <v>0.69001774146342643</v>
      </c>
      <c r="E2961">
        <f t="shared" ca="1" si="1070"/>
        <v>0.29807669455726604</v>
      </c>
      <c r="F2961">
        <f t="shared" si="1071"/>
        <v>174.79503182462994</v>
      </c>
      <c r="K2961" s="1"/>
      <c r="L2961" s="1"/>
      <c r="M2961" s="1"/>
      <c r="N2961" s="1"/>
      <c r="O2961" s="1"/>
      <c r="Q2961">
        <f t="shared" si="1072"/>
        <v>0</v>
      </c>
      <c r="R2961">
        <f t="shared" si="1073"/>
        <v>0</v>
      </c>
      <c r="S2961">
        <f t="shared" si="1074"/>
        <v>0</v>
      </c>
      <c r="T2961">
        <f t="shared" si="1075"/>
        <v>0</v>
      </c>
      <c r="U2961">
        <f t="shared" si="1076"/>
        <v>0</v>
      </c>
      <c r="V2961">
        <f t="shared" si="1077"/>
        <v>0</v>
      </c>
      <c r="Y2961">
        <f t="shared" si="1078"/>
        <v>6.9788723710657513E-5</v>
      </c>
      <c r="Z2961">
        <f t="shared" si="1079"/>
        <v>9.3144979886641995E-4</v>
      </c>
      <c r="AA2961">
        <f t="shared" si="1080"/>
        <v>5.7330314375838669E-8</v>
      </c>
      <c r="AB2961">
        <f t="shared" si="1081"/>
        <v>3.3747450790752332E-4</v>
      </c>
      <c r="AC2961">
        <f t="shared" si="1082"/>
        <v>1.3083924686052986E-12</v>
      </c>
      <c r="AD2961">
        <f t="shared" si="1083"/>
        <v>1.338770362107369E-3</v>
      </c>
      <c r="AF2961" s="1">
        <f t="shared" si="1084"/>
        <v>52.438509547388982</v>
      </c>
      <c r="AW2961" s="1" t="e">
        <f t="shared" si="1085"/>
        <v>#DIV/0!</v>
      </c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R2961" s="1">
        <f t="shared" si="1086"/>
        <v>0</v>
      </c>
      <c r="BS2961" s="1">
        <f t="shared" si="1087"/>
        <v>0</v>
      </c>
      <c r="BU2961" s="1" t="e">
        <f t="shared" si="1088"/>
        <v>#DIV/0!</v>
      </c>
      <c r="BV2961" s="1">
        <f t="shared" si="1092"/>
        <v>0</v>
      </c>
      <c r="BW2961">
        <f t="shared" si="1089"/>
        <v>0</v>
      </c>
      <c r="BX2961" t="e">
        <f t="shared" si="1090"/>
        <v>#DIV/0!</v>
      </c>
      <c r="CQ2961">
        <v>174.79503182462994</v>
      </c>
      <c r="CR2961">
        <f t="shared" si="1091"/>
        <v>52.438509547388982</v>
      </c>
    </row>
    <row r="2962" spans="4:96" x14ac:dyDescent="0.3">
      <c r="D2962">
        <v>0.6086132610577506</v>
      </c>
      <c r="E2962">
        <f t="shared" ca="1" si="1070"/>
        <v>6.2746669218924023E-2</v>
      </c>
      <c r="F2962">
        <f t="shared" si="1071"/>
        <v>163.78532662118783</v>
      </c>
      <c r="K2962" s="1"/>
      <c r="L2962" s="1"/>
      <c r="M2962" s="1"/>
      <c r="N2962" s="1"/>
      <c r="O2962" s="1"/>
      <c r="Q2962">
        <f t="shared" si="1072"/>
        <v>0</v>
      </c>
      <c r="R2962">
        <f t="shared" si="1073"/>
        <v>0</v>
      </c>
      <c r="S2962">
        <f t="shared" si="1074"/>
        <v>0</v>
      </c>
      <c r="T2962">
        <f t="shared" si="1075"/>
        <v>0</v>
      </c>
      <c r="U2962">
        <f t="shared" si="1076"/>
        <v>0</v>
      </c>
      <c r="V2962">
        <f t="shared" si="1077"/>
        <v>0</v>
      </c>
      <c r="Y2962">
        <f t="shared" si="1078"/>
        <v>6.9788723710657513E-5</v>
      </c>
      <c r="Z2962">
        <f t="shared" si="1079"/>
        <v>9.3144979886641995E-4</v>
      </c>
      <c r="AA2962">
        <f t="shared" si="1080"/>
        <v>5.7330314375838669E-8</v>
      </c>
      <c r="AB2962">
        <f t="shared" si="1081"/>
        <v>3.3747450790752332E-4</v>
      </c>
      <c r="AC2962">
        <f t="shared" si="1082"/>
        <v>1.3083924686052986E-12</v>
      </c>
      <c r="AD2962">
        <f t="shared" si="1083"/>
        <v>1.338770362107369E-3</v>
      </c>
      <c r="AF2962" s="1">
        <f t="shared" si="1084"/>
        <v>49.135597986356352</v>
      </c>
      <c r="AW2962" s="1" t="e">
        <f t="shared" si="1085"/>
        <v>#DIV/0!</v>
      </c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R2962" s="1">
        <f t="shared" si="1086"/>
        <v>0</v>
      </c>
      <c r="BS2962" s="1">
        <f t="shared" si="1087"/>
        <v>0</v>
      </c>
      <c r="BU2962" s="1" t="e">
        <f t="shared" si="1088"/>
        <v>#DIV/0!</v>
      </c>
      <c r="BV2962" s="1">
        <f t="shared" si="1092"/>
        <v>0</v>
      </c>
      <c r="BW2962">
        <f t="shared" si="1089"/>
        <v>0</v>
      </c>
      <c r="BX2962" t="e">
        <f t="shared" si="1090"/>
        <v>#DIV/0!</v>
      </c>
      <c r="CQ2962">
        <v>163.78532662118783</v>
      </c>
      <c r="CR2962">
        <f t="shared" si="1091"/>
        <v>49.135597986356352</v>
      </c>
    </row>
    <row r="2963" spans="4:96" x14ac:dyDescent="0.3">
      <c r="D2963">
        <v>0.73737117984059464</v>
      </c>
      <c r="E2963">
        <f t="shared" ca="1" si="1070"/>
        <v>0.87996988292025446</v>
      </c>
      <c r="F2963">
        <f t="shared" si="1071"/>
        <v>181.76309328829456</v>
      </c>
      <c r="K2963" s="1"/>
      <c r="L2963" s="1"/>
      <c r="M2963" s="1"/>
      <c r="N2963" s="1"/>
      <c r="O2963" s="1"/>
      <c r="Q2963">
        <f t="shared" si="1072"/>
        <v>0</v>
      </c>
      <c r="R2963">
        <f t="shared" si="1073"/>
        <v>0</v>
      </c>
      <c r="S2963">
        <f t="shared" si="1074"/>
        <v>0</v>
      </c>
      <c r="T2963">
        <f t="shared" si="1075"/>
        <v>0</v>
      </c>
      <c r="U2963">
        <f t="shared" si="1076"/>
        <v>0</v>
      </c>
      <c r="V2963">
        <f t="shared" si="1077"/>
        <v>0</v>
      </c>
      <c r="Y2963">
        <f t="shared" si="1078"/>
        <v>6.9788723710657513E-5</v>
      </c>
      <c r="Z2963">
        <f t="shared" si="1079"/>
        <v>9.3144979886641995E-4</v>
      </c>
      <c r="AA2963">
        <f t="shared" si="1080"/>
        <v>5.7330314375838669E-8</v>
      </c>
      <c r="AB2963">
        <f t="shared" si="1081"/>
        <v>3.3747450790752332E-4</v>
      </c>
      <c r="AC2963">
        <f t="shared" si="1082"/>
        <v>1.3083924686052986E-12</v>
      </c>
      <c r="AD2963">
        <f t="shared" si="1083"/>
        <v>1.338770362107369E-3</v>
      </c>
      <c r="AF2963" s="1">
        <f t="shared" si="1084"/>
        <v>54.528927986488362</v>
      </c>
      <c r="AW2963" s="1" t="e">
        <f t="shared" si="1085"/>
        <v>#DIV/0!</v>
      </c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R2963" s="1">
        <f t="shared" si="1086"/>
        <v>0</v>
      </c>
      <c r="BS2963" s="1">
        <f t="shared" si="1087"/>
        <v>0</v>
      </c>
      <c r="BU2963" s="1" t="e">
        <f t="shared" si="1088"/>
        <v>#DIV/0!</v>
      </c>
      <c r="BV2963" s="1">
        <f t="shared" si="1092"/>
        <v>0</v>
      </c>
      <c r="BW2963">
        <f t="shared" si="1089"/>
        <v>0</v>
      </c>
      <c r="BX2963" t="e">
        <f t="shared" si="1090"/>
        <v>#DIV/0!</v>
      </c>
      <c r="CQ2963">
        <v>181.76309328829456</v>
      </c>
      <c r="CR2963">
        <f t="shared" si="1091"/>
        <v>54.528927986488362</v>
      </c>
    </row>
    <row r="2964" spans="4:96" x14ac:dyDescent="0.3">
      <c r="D2964">
        <v>0.43215210772117063</v>
      </c>
      <c r="E2964">
        <f t="shared" ca="1" si="1070"/>
        <v>0.58797198797224537</v>
      </c>
      <c r="F2964">
        <f t="shared" si="1071"/>
        <v>141.45511565173089</v>
      </c>
      <c r="K2964" s="1"/>
      <c r="L2964" s="1"/>
      <c r="M2964" s="1"/>
      <c r="N2964" s="1"/>
      <c r="O2964" s="1"/>
      <c r="Q2964">
        <f t="shared" si="1072"/>
        <v>0</v>
      </c>
      <c r="R2964">
        <f t="shared" si="1073"/>
        <v>0</v>
      </c>
      <c r="S2964">
        <f t="shared" si="1074"/>
        <v>0</v>
      </c>
      <c r="T2964">
        <f t="shared" si="1075"/>
        <v>0</v>
      </c>
      <c r="U2964">
        <f t="shared" si="1076"/>
        <v>0</v>
      </c>
      <c r="V2964">
        <f t="shared" si="1077"/>
        <v>0</v>
      </c>
      <c r="Y2964">
        <f t="shared" si="1078"/>
        <v>6.9788723710657513E-5</v>
      </c>
      <c r="Z2964">
        <f t="shared" si="1079"/>
        <v>9.3144979886641995E-4</v>
      </c>
      <c r="AA2964">
        <f t="shared" si="1080"/>
        <v>5.7330314375838669E-8</v>
      </c>
      <c r="AB2964">
        <f t="shared" si="1081"/>
        <v>3.3747450790752332E-4</v>
      </c>
      <c r="AC2964">
        <f t="shared" si="1082"/>
        <v>1.3083924686052986E-12</v>
      </c>
      <c r="AD2964">
        <f t="shared" si="1083"/>
        <v>1.338770362107369E-3</v>
      </c>
      <c r="AF2964" s="1">
        <f t="shared" si="1084"/>
        <v>42.436534695519263</v>
      </c>
      <c r="AW2964" s="1" t="e">
        <f t="shared" si="1085"/>
        <v>#DIV/0!</v>
      </c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R2964" s="1">
        <f t="shared" si="1086"/>
        <v>0</v>
      </c>
      <c r="BS2964" s="1">
        <f t="shared" si="1087"/>
        <v>0</v>
      </c>
      <c r="BU2964" s="1" t="e">
        <f t="shared" si="1088"/>
        <v>#DIV/0!</v>
      </c>
      <c r="BV2964" s="1">
        <f t="shared" si="1092"/>
        <v>0</v>
      </c>
      <c r="BW2964">
        <f t="shared" si="1089"/>
        <v>0</v>
      </c>
      <c r="BX2964" t="e">
        <f t="shared" si="1090"/>
        <v>#DIV/0!</v>
      </c>
      <c r="CQ2964">
        <v>141.45511565173089</v>
      </c>
      <c r="CR2964">
        <f t="shared" si="1091"/>
        <v>42.436534695519263</v>
      </c>
    </row>
    <row r="2965" spans="4:96" x14ac:dyDescent="0.3">
      <c r="D2965">
        <v>0.33367244355914727</v>
      </c>
      <c r="E2965">
        <f t="shared" ca="1" si="1070"/>
        <v>0.12785364029237456</v>
      </c>
      <c r="F2965">
        <f t="shared" si="1071"/>
        <v>128.51025802617804</v>
      </c>
      <c r="K2965" s="1"/>
      <c r="L2965" s="1"/>
      <c r="M2965" s="1"/>
      <c r="N2965" s="1"/>
      <c r="O2965" s="1"/>
      <c r="Q2965">
        <f t="shared" si="1072"/>
        <v>0</v>
      </c>
      <c r="R2965">
        <f t="shared" si="1073"/>
        <v>0</v>
      </c>
      <c r="S2965">
        <f t="shared" si="1074"/>
        <v>0</v>
      </c>
      <c r="T2965">
        <f t="shared" si="1075"/>
        <v>0</v>
      </c>
      <c r="U2965">
        <f t="shared" si="1076"/>
        <v>0</v>
      </c>
      <c r="V2965">
        <f t="shared" si="1077"/>
        <v>0</v>
      </c>
      <c r="Y2965">
        <f t="shared" si="1078"/>
        <v>6.9788723710657513E-5</v>
      </c>
      <c r="Z2965">
        <f t="shared" si="1079"/>
        <v>9.3144979886641995E-4</v>
      </c>
      <c r="AA2965">
        <f t="shared" si="1080"/>
        <v>5.7330314375838669E-8</v>
      </c>
      <c r="AB2965">
        <f t="shared" si="1081"/>
        <v>3.3747450790752332E-4</v>
      </c>
      <c r="AC2965">
        <f t="shared" si="1082"/>
        <v>1.3083924686052986E-12</v>
      </c>
      <c r="AD2965">
        <f t="shared" si="1083"/>
        <v>1.338770362107369E-3</v>
      </c>
      <c r="AF2965" s="1">
        <f t="shared" si="1084"/>
        <v>38.553077407853408</v>
      </c>
      <c r="AW2965" s="1" t="e">
        <f t="shared" si="1085"/>
        <v>#DIV/0!</v>
      </c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R2965" s="1">
        <f t="shared" si="1086"/>
        <v>0</v>
      </c>
      <c r="BS2965" s="1">
        <f t="shared" si="1087"/>
        <v>0</v>
      </c>
      <c r="BU2965" s="1" t="e">
        <f t="shared" si="1088"/>
        <v>#DIV/0!</v>
      </c>
      <c r="BV2965" s="1">
        <f t="shared" si="1092"/>
        <v>0</v>
      </c>
      <c r="BW2965">
        <f t="shared" si="1089"/>
        <v>0</v>
      </c>
      <c r="BX2965" t="e">
        <f t="shared" si="1090"/>
        <v>#DIV/0!</v>
      </c>
      <c r="CQ2965">
        <v>128.51025802617804</v>
      </c>
      <c r="CR2965">
        <f t="shared" si="1091"/>
        <v>38.553077407853408</v>
      </c>
    </row>
    <row r="2966" spans="4:96" x14ac:dyDescent="0.3">
      <c r="D2966">
        <v>0.8726570708868604</v>
      </c>
      <c r="E2966">
        <f t="shared" ca="1" si="1070"/>
        <v>0.91503258337917537</v>
      </c>
      <c r="F2966">
        <f t="shared" si="1071"/>
        <v>206.95207345600704</v>
      </c>
      <c r="K2966" s="1"/>
      <c r="L2966" s="1"/>
      <c r="M2966" s="1"/>
      <c r="N2966" s="1"/>
      <c r="O2966" s="1"/>
      <c r="Q2966">
        <f t="shared" si="1072"/>
        <v>0</v>
      </c>
      <c r="R2966">
        <f t="shared" si="1073"/>
        <v>0</v>
      </c>
      <c r="S2966">
        <f t="shared" si="1074"/>
        <v>0</v>
      </c>
      <c r="T2966">
        <f t="shared" si="1075"/>
        <v>0</v>
      </c>
      <c r="U2966">
        <f t="shared" si="1076"/>
        <v>0</v>
      </c>
      <c r="V2966">
        <f t="shared" si="1077"/>
        <v>0</v>
      </c>
      <c r="Y2966">
        <f t="shared" si="1078"/>
        <v>6.9788723710657513E-5</v>
      </c>
      <c r="Z2966">
        <f t="shared" si="1079"/>
        <v>9.3144979886641995E-4</v>
      </c>
      <c r="AA2966">
        <f t="shared" si="1080"/>
        <v>5.7330314375838669E-8</v>
      </c>
      <c r="AB2966">
        <f t="shared" si="1081"/>
        <v>3.3747450790752332E-4</v>
      </c>
      <c r="AC2966">
        <f t="shared" si="1082"/>
        <v>1.3083924686052986E-12</v>
      </c>
      <c r="AD2966">
        <f t="shared" si="1083"/>
        <v>1.338770362107369E-3</v>
      </c>
      <c r="AF2966" s="1">
        <f t="shared" si="1084"/>
        <v>62.085622036802107</v>
      </c>
      <c r="AW2966" s="1" t="e">
        <f t="shared" si="1085"/>
        <v>#DIV/0!</v>
      </c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R2966" s="1">
        <f t="shared" si="1086"/>
        <v>0</v>
      </c>
      <c r="BS2966" s="1">
        <f t="shared" si="1087"/>
        <v>0</v>
      </c>
      <c r="BU2966" s="1" t="e">
        <f t="shared" si="1088"/>
        <v>#DIV/0!</v>
      </c>
      <c r="BV2966" s="1">
        <f t="shared" si="1092"/>
        <v>0</v>
      </c>
      <c r="BW2966">
        <f t="shared" si="1089"/>
        <v>0</v>
      </c>
      <c r="BX2966" t="e">
        <f t="shared" si="1090"/>
        <v>#DIV/0!</v>
      </c>
      <c r="CQ2966">
        <v>206.95207345600704</v>
      </c>
      <c r="CR2966">
        <f t="shared" si="1091"/>
        <v>62.085622036802107</v>
      </c>
    </row>
    <row r="2967" spans="4:96" x14ac:dyDescent="0.3">
      <c r="D2967">
        <v>7.9371814446116185E-2</v>
      </c>
      <c r="E2967">
        <f t="shared" ca="1" si="1070"/>
        <v>0.48487836676814744</v>
      </c>
      <c r="F2967">
        <f t="shared" si="1071"/>
        <v>79.534517885101423</v>
      </c>
      <c r="K2967" s="1"/>
      <c r="L2967" s="1"/>
      <c r="M2967" s="1"/>
      <c r="N2967" s="1"/>
      <c r="O2967" s="1"/>
      <c r="Q2967">
        <f t="shared" si="1072"/>
        <v>0</v>
      </c>
      <c r="R2967">
        <f t="shared" si="1073"/>
        <v>0</v>
      </c>
      <c r="S2967">
        <f t="shared" si="1074"/>
        <v>0</v>
      </c>
      <c r="T2967">
        <f t="shared" si="1075"/>
        <v>0</v>
      </c>
      <c r="U2967">
        <f t="shared" si="1076"/>
        <v>0</v>
      </c>
      <c r="V2967">
        <f t="shared" si="1077"/>
        <v>0</v>
      </c>
      <c r="Y2967">
        <f t="shared" si="1078"/>
        <v>6.9788723710657513E-5</v>
      </c>
      <c r="Z2967">
        <f t="shared" si="1079"/>
        <v>9.3144979886641995E-4</v>
      </c>
      <c r="AA2967">
        <f t="shared" si="1080"/>
        <v>5.7330314375838669E-8</v>
      </c>
      <c r="AB2967">
        <f t="shared" si="1081"/>
        <v>3.3747450790752332E-4</v>
      </c>
      <c r="AC2967">
        <f t="shared" si="1082"/>
        <v>1.3083924686052986E-12</v>
      </c>
      <c r="AD2967">
        <f t="shared" si="1083"/>
        <v>1.338770362107369E-3</v>
      </c>
      <c r="AF2967" s="1">
        <f t="shared" si="1084"/>
        <v>23.860355365530427</v>
      </c>
      <c r="AW2967" s="1" t="e">
        <f t="shared" si="1085"/>
        <v>#DIV/0!</v>
      </c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R2967" s="1">
        <f t="shared" si="1086"/>
        <v>0</v>
      </c>
      <c r="BS2967" s="1">
        <f t="shared" si="1087"/>
        <v>0</v>
      </c>
      <c r="BU2967" s="1" t="e">
        <f t="shared" si="1088"/>
        <v>#DIV/0!</v>
      </c>
      <c r="BV2967" s="1">
        <f t="shared" si="1092"/>
        <v>0</v>
      </c>
      <c r="BW2967">
        <f t="shared" si="1089"/>
        <v>0</v>
      </c>
      <c r="BX2967" t="e">
        <f t="shared" si="1090"/>
        <v>#DIV/0!</v>
      </c>
      <c r="CQ2967">
        <v>79.534517885101423</v>
      </c>
      <c r="CR2967">
        <f t="shared" si="1091"/>
        <v>23.860355365530427</v>
      </c>
    </row>
    <row r="2968" spans="4:96" x14ac:dyDescent="0.3">
      <c r="D2968">
        <v>0.8199354487456384</v>
      </c>
      <c r="E2968">
        <f t="shared" ca="1" si="1070"/>
        <v>0.64173517940039437</v>
      </c>
      <c r="F2968">
        <f t="shared" si="1071"/>
        <v>195.75595561472377</v>
      </c>
      <c r="K2968" s="1"/>
      <c r="L2968" s="1"/>
      <c r="M2968" s="1"/>
      <c r="N2968" s="1"/>
      <c r="O2968" s="1"/>
      <c r="Q2968">
        <f t="shared" si="1072"/>
        <v>0</v>
      </c>
      <c r="R2968">
        <f t="shared" si="1073"/>
        <v>0</v>
      </c>
      <c r="S2968">
        <f t="shared" si="1074"/>
        <v>0</v>
      </c>
      <c r="T2968">
        <f t="shared" si="1075"/>
        <v>0</v>
      </c>
      <c r="U2968">
        <f t="shared" si="1076"/>
        <v>0</v>
      </c>
      <c r="V2968">
        <f t="shared" si="1077"/>
        <v>0</v>
      </c>
      <c r="Y2968">
        <f t="shared" si="1078"/>
        <v>6.9788723710657513E-5</v>
      </c>
      <c r="Z2968">
        <f t="shared" si="1079"/>
        <v>9.3144979886641995E-4</v>
      </c>
      <c r="AA2968">
        <f t="shared" si="1080"/>
        <v>5.7330314375838669E-8</v>
      </c>
      <c r="AB2968">
        <f t="shared" si="1081"/>
        <v>3.3747450790752332E-4</v>
      </c>
      <c r="AC2968">
        <f t="shared" si="1082"/>
        <v>1.3083924686052986E-12</v>
      </c>
      <c r="AD2968">
        <f t="shared" si="1083"/>
        <v>1.338770362107369E-3</v>
      </c>
      <c r="AF2968" s="1">
        <f t="shared" si="1084"/>
        <v>58.726786684417128</v>
      </c>
      <c r="AW2968" s="1" t="e">
        <f t="shared" si="1085"/>
        <v>#DIV/0!</v>
      </c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R2968" s="1">
        <f t="shared" si="1086"/>
        <v>0</v>
      </c>
      <c r="BS2968" s="1">
        <f t="shared" si="1087"/>
        <v>0</v>
      </c>
      <c r="BU2968" s="1" t="e">
        <f t="shared" si="1088"/>
        <v>#DIV/0!</v>
      </c>
      <c r="BV2968" s="1">
        <f t="shared" si="1092"/>
        <v>0</v>
      </c>
      <c r="BW2968">
        <f t="shared" si="1089"/>
        <v>0</v>
      </c>
      <c r="BX2968" t="e">
        <f t="shared" si="1090"/>
        <v>#DIV/0!</v>
      </c>
      <c r="CQ2968">
        <v>195.75595561472377</v>
      </c>
      <c r="CR2968">
        <f t="shared" si="1091"/>
        <v>58.726786684417128</v>
      </c>
    </row>
    <row r="2969" spans="4:96" x14ac:dyDescent="0.3">
      <c r="D2969">
        <v>0.58039976797578696</v>
      </c>
      <c r="E2969">
        <f t="shared" ca="1" si="1070"/>
        <v>0.19998046189559482</v>
      </c>
      <c r="F2969">
        <f t="shared" si="1071"/>
        <v>160.14581434157446</v>
      </c>
      <c r="K2969" s="1"/>
      <c r="L2969" s="1"/>
      <c r="M2969" s="1"/>
      <c r="N2969" s="1"/>
      <c r="O2969" s="1"/>
      <c r="Q2969">
        <f t="shared" si="1072"/>
        <v>0</v>
      </c>
      <c r="R2969">
        <f t="shared" si="1073"/>
        <v>0</v>
      </c>
      <c r="S2969">
        <f t="shared" si="1074"/>
        <v>0</v>
      </c>
      <c r="T2969">
        <f t="shared" si="1075"/>
        <v>0</v>
      </c>
      <c r="U2969">
        <f t="shared" si="1076"/>
        <v>0</v>
      </c>
      <c r="V2969">
        <f t="shared" si="1077"/>
        <v>0</v>
      </c>
      <c r="Y2969">
        <f t="shared" si="1078"/>
        <v>6.9788723710657513E-5</v>
      </c>
      <c r="Z2969">
        <f t="shared" si="1079"/>
        <v>9.3144979886641995E-4</v>
      </c>
      <c r="AA2969">
        <f t="shared" si="1080"/>
        <v>5.7330314375838669E-8</v>
      </c>
      <c r="AB2969">
        <f t="shared" si="1081"/>
        <v>3.3747450790752332E-4</v>
      </c>
      <c r="AC2969">
        <f t="shared" si="1082"/>
        <v>1.3083924686052986E-12</v>
      </c>
      <c r="AD2969">
        <f t="shared" si="1083"/>
        <v>1.338770362107369E-3</v>
      </c>
      <c r="AF2969" s="1">
        <f t="shared" si="1084"/>
        <v>48.043744302472341</v>
      </c>
      <c r="AW2969" s="1" t="e">
        <f t="shared" si="1085"/>
        <v>#DIV/0!</v>
      </c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R2969" s="1">
        <f t="shared" si="1086"/>
        <v>0</v>
      </c>
      <c r="BS2969" s="1">
        <f t="shared" si="1087"/>
        <v>0</v>
      </c>
      <c r="BU2969" s="1" t="e">
        <f t="shared" si="1088"/>
        <v>#DIV/0!</v>
      </c>
      <c r="BV2969" s="1">
        <f t="shared" si="1092"/>
        <v>0</v>
      </c>
      <c r="BW2969">
        <f t="shared" si="1089"/>
        <v>0</v>
      </c>
      <c r="BX2969" t="e">
        <f t="shared" si="1090"/>
        <v>#DIV/0!</v>
      </c>
      <c r="CQ2969">
        <v>160.14581434157446</v>
      </c>
      <c r="CR2969">
        <f t="shared" si="1091"/>
        <v>48.043744302472341</v>
      </c>
    </row>
    <row r="2970" spans="4:96" x14ac:dyDescent="0.3">
      <c r="D2970">
        <v>0.3806538836156339</v>
      </c>
      <c r="E2970">
        <f t="shared" ca="1" si="1070"/>
        <v>0.28398613253948157</v>
      </c>
      <c r="F2970">
        <f t="shared" si="1071"/>
        <v>134.81180471868791</v>
      </c>
      <c r="K2970" s="1"/>
      <c r="L2970" s="1"/>
      <c r="M2970" s="1"/>
      <c r="N2970" s="1"/>
      <c r="O2970" s="1"/>
      <c r="Q2970">
        <f t="shared" si="1072"/>
        <v>0</v>
      </c>
      <c r="R2970">
        <f t="shared" si="1073"/>
        <v>0</v>
      </c>
      <c r="S2970">
        <f t="shared" si="1074"/>
        <v>0</v>
      </c>
      <c r="T2970">
        <f t="shared" si="1075"/>
        <v>0</v>
      </c>
      <c r="U2970">
        <f t="shared" si="1076"/>
        <v>0</v>
      </c>
      <c r="V2970">
        <f t="shared" si="1077"/>
        <v>0</v>
      </c>
      <c r="Y2970">
        <f t="shared" si="1078"/>
        <v>6.9788723710657513E-5</v>
      </c>
      <c r="Z2970">
        <f t="shared" si="1079"/>
        <v>9.3144979886641995E-4</v>
      </c>
      <c r="AA2970">
        <f t="shared" si="1080"/>
        <v>5.7330314375838669E-8</v>
      </c>
      <c r="AB2970">
        <f t="shared" si="1081"/>
        <v>3.3747450790752332E-4</v>
      </c>
      <c r="AC2970">
        <f t="shared" si="1082"/>
        <v>1.3083924686052986E-12</v>
      </c>
      <c r="AD2970">
        <f t="shared" si="1083"/>
        <v>1.338770362107369E-3</v>
      </c>
      <c r="AF2970" s="1">
        <f t="shared" si="1084"/>
        <v>40.443541415606369</v>
      </c>
      <c r="AW2970" s="1" t="e">
        <f t="shared" si="1085"/>
        <v>#DIV/0!</v>
      </c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R2970" s="1">
        <f t="shared" si="1086"/>
        <v>0</v>
      </c>
      <c r="BS2970" s="1">
        <f t="shared" si="1087"/>
        <v>0</v>
      </c>
      <c r="BU2970" s="1" t="e">
        <f t="shared" si="1088"/>
        <v>#DIV/0!</v>
      </c>
      <c r="BV2970" s="1">
        <f t="shared" si="1092"/>
        <v>0</v>
      </c>
      <c r="BW2970">
        <f t="shared" si="1089"/>
        <v>0</v>
      </c>
      <c r="BX2970" t="e">
        <f t="shared" si="1090"/>
        <v>#DIV/0!</v>
      </c>
      <c r="CQ2970">
        <v>134.81180471868791</v>
      </c>
      <c r="CR2970">
        <f t="shared" si="1091"/>
        <v>40.443541415606369</v>
      </c>
    </row>
    <row r="2971" spans="4:96" x14ac:dyDescent="0.3">
      <c r="D2971">
        <v>0.12497779942356735</v>
      </c>
      <c r="E2971">
        <f t="shared" ca="1" si="1070"/>
        <v>0.77409908260408855</v>
      </c>
      <c r="F2971">
        <f t="shared" si="1071"/>
        <v>92.477138323205011</v>
      </c>
      <c r="K2971" s="1"/>
      <c r="L2971" s="1"/>
      <c r="M2971" s="1"/>
      <c r="N2971" s="1"/>
      <c r="O2971" s="1"/>
      <c r="Q2971">
        <f t="shared" si="1072"/>
        <v>0</v>
      </c>
      <c r="R2971">
        <f t="shared" si="1073"/>
        <v>0</v>
      </c>
      <c r="S2971">
        <f t="shared" si="1074"/>
        <v>0</v>
      </c>
      <c r="T2971">
        <f t="shared" si="1075"/>
        <v>0</v>
      </c>
      <c r="U2971">
        <f t="shared" si="1076"/>
        <v>0</v>
      </c>
      <c r="V2971">
        <f t="shared" si="1077"/>
        <v>0</v>
      </c>
      <c r="Y2971">
        <f t="shared" si="1078"/>
        <v>6.9788723710657513E-5</v>
      </c>
      <c r="Z2971">
        <f t="shared" si="1079"/>
        <v>9.3144979886641995E-4</v>
      </c>
      <c r="AA2971">
        <f t="shared" si="1080"/>
        <v>5.7330314375838669E-8</v>
      </c>
      <c r="AB2971">
        <f t="shared" si="1081"/>
        <v>3.3747450790752332E-4</v>
      </c>
      <c r="AC2971">
        <f t="shared" si="1082"/>
        <v>1.3083924686052986E-12</v>
      </c>
      <c r="AD2971">
        <f t="shared" si="1083"/>
        <v>1.338770362107369E-3</v>
      </c>
      <c r="AF2971" s="1">
        <f t="shared" si="1084"/>
        <v>27.743141496961503</v>
      </c>
      <c r="AW2971" s="1" t="e">
        <f t="shared" si="1085"/>
        <v>#DIV/0!</v>
      </c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R2971" s="1">
        <f t="shared" si="1086"/>
        <v>0</v>
      </c>
      <c r="BS2971" s="1">
        <f t="shared" si="1087"/>
        <v>0</v>
      </c>
      <c r="BU2971" s="1" t="e">
        <f t="shared" si="1088"/>
        <v>#DIV/0!</v>
      </c>
      <c r="BV2971" s="1">
        <f t="shared" si="1092"/>
        <v>0</v>
      </c>
      <c r="BW2971">
        <f t="shared" si="1089"/>
        <v>0</v>
      </c>
      <c r="BX2971" t="e">
        <f t="shared" si="1090"/>
        <v>#DIV/0!</v>
      </c>
      <c r="CQ2971">
        <v>92.477138323205011</v>
      </c>
      <c r="CR2971">
        <f t="shared" si="1091"/>
        <v>27.743141496961503</v>
      </c>
    </row>
    <row r="2972" spans="4:96" x14ac:dyDescent="0.3">
      <c r="D2972">
        <v>0.7798301091082892</v>
      </c>
      <c r="E2972">
        <f t="shared" ca="1" si="1070"/>
        <v>0.35459480040809599</v>
      </c>
      <c r="F2972">
        <f t="shared" si="1071"/>
        <v>188.58097834596478</v>
      </c>
      <c r="K2972" s="1"/>
      <c r="L2972" s="1"/>
      <c r="M2972" s="1"/>
      <c r="N2972" s="1"/>
      <c r="O2972" s="1"/>
      <c r="Q2972">
        <f t="shared" si="1072"/>
        <v>0</v>
      </c>
      <c r="R2972">
        <f t="shared" si="1073"/>
        <v>0</v>
      </c>
      <c r="S2972">
        <f t="shared" si="1074"/>
        <v>0</v>
      </c>
      <c r="T2972">
        <f t="shared" si="1075"/>
        <v>0</v>
      </c>
      <c r="U2972">
        <f t="shared" si="1076"/>
        <v>0</v>
      </c>
      <c r="V2972">
        <f t="shared" si="1077"/>
        <v>0</v>
      </c>
      <c r="Y2972">
        <f t="shared" si="1078"/>
        <v>6.9788723710657513E-5</v>
      </c>
      <c r="Z2972">
        <f t="shared" si="1079"/>
        <v>9.3144979886641995E-4</v>
      </c>
      <c r="AA2972">
        <f t="shared" si="1080"/>
        <v>5.7330314375838669E-8</v>
      </c>
      <c r="AB2972">
        <f t="shared" si="1081"/>
        <v>3.3747450790752332E-4</v>
      </c>
      <c r="AC2972">
        <f t="shared" si="1082"/>
        <v>1.3083924686052986E-12</v>
      </c>
      <c r="AD2972">
        <f t="shared" si="1083"/>
        <v>1.338770362107369E-3</v>
      </c>
      <c r="AF2972" s="1">
        <f t="shared" si="1084"/>
        <v>56.574293503789434</v>
      </c>
      <c r="AW2972" s="1" t="e">
        <f t="shared" si="1085"/>
        <v>#DIV/0!</v>
      </c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R2972" s="1">
        <f t="shared" si="1086"/>
        <v>0</v>
      </c>
      <c r="BS2972" s="1">
        <f t="shared" si="1087"/>
        <v>0</v>
      </c>
      <c r="BU2972" s="1" t="e">
        <f t="shared" si="1088"/>
        <v>#DIV/0!</v>
      </c>
      <c r="BV2972" s="1">
        <f t="shared" si="1092"/>
        <v>0</v>
      </c>
      <c r="BW2972">
        <f t="shared" si="1089"/>
        <v>0</v>
      </c>
      <c r="BX2972" t="e">
        <f t="shared" si="1090"/>
        <v>#DIV/0!</v>
      </c>
      <c r="CQ2972">
        <v>188.58097834596478</v>
      </c>
      <c r="CR2972">
        <f t="shared" si="1091"/>
        <v>56.574293503789434</v>
      </c>
    </row>
    <row r="2973" spans="4:96" x14ac:dyDescent="0.3">
      <c r="D2973">
        <v>0.4112722749473503</v>
      </c>
      <c r="E2973">
        <f t="shared" ca="1" si="1070"/>
        <v>0.40595518306917444</v>
      </c>
      <c r="F2973">
        <f t="shared" si="1071"/>
        <v>138.78632853001835</v>
      </c>
      <c r="K2973" s="1"/>
      <c r="L2973" s="1"/>
      <c r="M2973" s="1"/>
      <c r="N2973" s="1"/>
      <c r="O2973" s="1"/>
      <c r="Q2973">
        <f t="shared" si="1072"/>
        <v>0</v>
      </c>
      <c r="R2973">
        <f t="shared" si="1073"/>
        <v>0</v>
      </c>
      <c r="S2973">
        <f t="shared" si="1074"/>
        <v>0</v>
      </c>
      <c r="T2973">
        <f t="shared" si="1075"/>
        <v>0</v>
      </c>
      <c r="U2973">
        <f t="shared" si="1076"/>
        <v>0</v>
      </c>
      <c r="V2973">
        <f t="shared" si="1077"/>
        <v>0</v>
      </c>
      <c r="Y2973">
        <f t="shared" si="1078"/>
        <v>6.9788723710657513E-5</v>
      </c>
      <c r="Z2973">
        <f t="shared" si="1079"/>
        <v>9.3144979886641995E-4</v>
      </c>
      <c r="AA2973">
        <f t="shared" si="1080"/>
        <v>5.7330314375838669E-8</v>
      </c>
      <c r="AB2973">
        <f t="shared" si="1081"/>
        <v>3.3747450790752332E-4</v>
      </c>
      <c r="AC2973">
        <f t="shared" si="1082"/>
        <v>1.3083924686052986E-12</v>
      </c>
      <c r="AD2973">
        <f t="shared" si="1083"/>
        <v>1.338770362107369E-3</v>
      </c>
      <c r="AF2973" s="1">
        <f t="shared" si="1084"/>
        <v>41.635898559005504</v>
      </c>
      <c r="AW2973" s="1" t="e">
        <f t="shared" si="1085"/>
        <v>#DIV/0!</v>
      </c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R2973" s="1">
        <f t="shared" si="1086"/>
        <v>0</v>
      </c>
      <c r="BS2973" s="1">
        <f t="shared" si="1087"/>
        <v>0</v>
      </c>
      <c r="BU2973" s="1" t="e">
        <f t="shared" si="1088"/>
        <v>#DIV/0!</v>
      </c>
      <c r="BV2973" s="1">
        <f t="shared" si="1092"/>
        <v>0</v>
      </c>
      <c r="BW2973">
        <f t="shared" si="1089"/>
        <v>0</v>
      </c>
      <c r="BX2973" t="e">
        <f t="shared" si="1090"/>
        <v>#DIV/0!</v>
      </c>
      <c r="CQ2973">
        <v>138.78632853001835</v>
      </c>
      <c r="CR2973">
        <f t="shared" si="1091"/>
        <v>41.635898559005504</v>
      </c>
    </row>
    <row r="2974" spans="4:96" x14ac:dyDescent="0.3">
      <c r="D2974">
        <v>0.70334379371054834</v>
      </c>
      <c r="E2974">
        <f t="shared" ca="1" si="1070"/>
        <v>0.23174939197928035</v>
      </c>
      <c r="F2974">
        <f t="shared" si="1071"/>
        <v>176.70210459848457</v>
      </c>
      <c r="K2974" s="1"/>
      <c r="L2974" s="1"/>
      <c r="M2974" s="1"/>
      <c r="N2974" s="1"/>
      <c r="O2974" s="1"/>
      <c r="Q2974">
        <f t="shared" si="1072"/>
        <v>0</v>
      </c>
      <c r="R2974">
        <f t="shared" si="1073"/>
        <v>0</v>
      </c>
      <c r="S2974">
        <f t="shared" si="1074"/>
        <v>0</v>
      </c>
      <c r="T2974">
        <f t="shared" si="1075"/>
        <v>0</v>
      </c>
      <c r="U2974">
        <f t="shared" si="1076"/>
        <v>0</v>
      </c>
      <c r="V2974">
        <f t="shared" si="1077"/>
        <v>0</v>
      </c>
      <c r="Y2974">
        <f t="shared" si="1078"/>
        <v>6.9788723710657513E-5</v>
      </c>
      <c r="Z2974">
        <f t="shared" si="1079"/>
        <v>9.3144979886641995E-4</v>
      </c>
      <c r="AA2974">
        <f t="shared" si="1080"/>
        <v>5.7330314375838669E-8</v>
      </c>
      <c r="AB2974">
        <f t="shared" si="1081"/>
        <v>3.3747450790752332E-4</v>
      </c>
      <c r="AC2974">
        <f t="shared" si="1082"/>
        <v>1.3083924686052986E-12</v>
      </c>
      <c r="AD2974">
        <f t="shared" si="1083"/>
        <v>1.338770362107369E-3</v>
      </c>
      <c r="AF2974" s="1">
        <f t="shared" si="1084"/>
        <v>53.010631379545366</v>
      </c>
      <c r="AW2974" s="1" t="e">
        <f t="shared" si="1085"/>
        <v>#DIV/0!</v>
      </c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R2974" s="1">
        <f t="shared" si="1086"/>
        <v>0</v>
      </c>
      <c r="BS2974" s="1">
        <f t="shared" si="1087"/>
        <v>0</v>
      </c>
      <c r="BU2974" s="1" t="e">
        <f t="shared" si="1088"/>
        <v>#DIV/0!</v>
      </c>
      <c r="BV2974" s="1">
        <f t="shared" si="1092"/>
        <v>0</v>
      </c>
      <c r="BW2974">
        <f t="shared" si="1089"/>
        <v>0</v>
      </c>
      <c r="BX2974" t="e">
        <f t="shared" si="1090"/>
        <v>#DIV/0!</v>
      </c>
      <c r="CQ2974">
        <v>176.70210459848457</v>
      </c>
      <c r="CR2974">
        <f t="shared" si="1091"/>
        <v>53.010631379545366</v>
      </c>
    </row>
    <row r="2975" spans="4:96" x14ac:dyDescent="0.3">
      <c r="D2975">
        <v>0.57862413240704536</v>
      </c>
      <c r="E2975">
        <f t="shared" ca="1" si="1070"/>
        <v>0.37247704559838923</v>
      </c>
      <c r="F2975">
        <f t="shared" si="1071"/>
        <v>159.9187462083963</v>
      </c>
      <c r="K2975" s="1"/>
      <c r="L2975" s="1"/>
      <c r="M2975" s="1"/>
      <c r="N2975" s="1"/>
      <c r="O2975" s="1"/>
      <c r="Q2975">
        <f t="shared" si="1072"/>
        <v>0</v>
      </c>
      <c r="R2975">
        <f t="shared" si="1073"/>
        <v>0</v>
      </c>
      <c r="S2975">
        <f t="shared" si="1074"/>
        <v>0</v>
      </c>
      <c r="T2975">
        <f t="shared" si="1075"/>
        <v>0</v>
      </c>
      <c r="U2975">
        <f t="shared" si="1076"/>
        <v>0</v>
      </c>
      <c r="V2975">
        <f t="shared" si="1077"/>
        <v>0</v>
      </c>
      <c r="Y2975">
        <f t="shared" si="1078"/>
        <v>6.9788723710657513E-5</v>
      </c>
      <c r="Z2975">
        <f t="shared" si="1079"/>
        <v>9.3144979886641995E-4</v>
      </c>
      <c r="AA2975">
        <f t="shared" si="1080"/>
        <v>5.7330314375838669E-8</v>
      </c>
      <c r="AB2975">
        <f t="shared" si="1081"/>
        <v>3.3747450790752332E-4</v>
      </c>
      <c r="AC2975">
        <f t="shared" si="1082"/>
        <v>1.3083924686052986E-12</v>
      </c>
      <c r="AD2975">
        <f t="shared" si="1083"/>
        <v>1.338770362107369E-3</v>
      </c>
      <c r="AF2975" s="1">
        <f t="shared" si="1084"/>
        <v>47.975623862518887</v>
      </c>
      <c r="AW2975" s="1" t="e">
        <f t="shared" si="1085"/>
        <v>#DIV/0!</v>
      </c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R2975" s="1">
        <f t="shared" si="1086"/>
        <v>0</v>
      </c>
      <c r="BS2975" s="1">
        <f t="shared" si="1087"/>
        <v>0</v>
      </c>
      <c r="BU2975" s="1" t="e">
        <f t="shared" si="1088"/>
        <v>#DIV/0!</v>
      </c>
      <c r="BV2975" s="1">
        <f t="shared" si="1092"/>
        <v>0</v>
      </c>
      <c r="BW2975">
        <f t="shared" si="1089"/>
        <v>0</v>
      </c>
      <c r="BX2975" t="e">
        <f t="shared" si="1090"/>
        <v>#DIV/0!</v>
      </c>
      <c r="CQ2975">
        <v>159.9187462083963</v>
      </c>
      <c r="CR2975">
        <f t="shared" si="1091"/>
        <v>47.975623862518887</v>
      </c>
    </row>
    <row r="2976" spans="4:96" x14ac:dyDescent="0.3">
      <c r="D2976">
        <v>0.2118048345761524</v>
      </c>
      <c r="E2976">
        <f t="shared" ca="1" si="1070"/>
        <v>0.23063274622097829</v>
      </c>
      <c r="F2976">
        <f t="shared" si="1071"/>
        <v>109.99127217593829</v>
      </c>
      <c r="K2976" s="1"/>
      <c r="L2976" s="1"/>
      <c r="M2976" s="1"/>
      <c r="N2976" s="1"/>
      <c r="O2976" s="1"/>
      <c r="Q2976">
        <f t="shared" si="1072"/>
        <v>0</v>
      </c>
      <c r="R2976">
        <f t="shared" si="1073"/>
        <v>0</v>
      </c>
      <c r="S2976">
        <f t="shared" si="1074"/>
        <v>0</v>
      </c>
      <c r="T2976">
        <f t="shared" si="1075"/>
        <v>0</v>
      </c>
      <c r="U2976">
        <f t="shared" si="1076"/>
        <v>0</v>
      </c>
      <c r="V2976">
        <f t="shared" si="1077"/>
        <v>0</v>
      </c>
      <c r="Y2976">
        <f t="shared" si="1078"/>
        <v>6.9788723710657513E-5</v>
      </c>
      <c r="Z2976">
        <f t="shared" si="1079"/>
        <v>9.3144979886641995E-4</v>
      </c>
      <c r="AA2976">
        <f t="shared" si="1080"/>
        <v>5.7330314375838669E-8</v>
      </c>
      <c r="AB2976">
        <f t="shared" si="1081"/>
        <v>3.3747450790752332E-4</v>
      </c>
      <c r="AC2976">
        <f t="shared" si="1082"/>
        <v>1.3083924686052986E-12</v>
      </c>
      <c r="AD2976">
        <f t="shared" si="1083"/>
        <v>1.338770362107369E-3</v>
      </c>
      <c r="AF2976" s="1">
        <f t="shared" si="1084"/>
        <v>32.997381652781485</v>
      </c>
      <c r="AW2976" s="1" t="e">
        <f t="shared" si="1085"/>
        <v>#DIV/0!</v>
      </c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R2976" s="1">
        <f t="shared" si="1086"/>
        <v>0</v>
      </c>
      <c r="BS2976" s="1">
        <f t="shared" si="1087"/>
        <v>0</v>
      </c>
      <c r="BU2976" s="1" t="e">
        <f t="shared" si="1088"/>
        <v>#DIV/0!</v>
      </c>
      <c r="BV2976" s="1">
        <f t="shared" si="1092"/>
        <v>0</v>
      </c>
      <c r="BW2976">
        <f t="shared" si="1089"/>
        <v>0</v>
      </c>
      <c r="BX2976" t="e">
        <f t="shared" si="1090"/>
        <v>#DIV/0!</v>
      </c>
      <c r="CQ2976">
        <v>109.99127217593829</v>
      </c>
      <c r="CR2976">
        <f t="shared" si="1091"/>
        <v>32.997381652781485</v>
      </c>
    </row>
    <row r="2977" spans="4:96" x14ac:dyDescent="0.3">
      <c r="D2977">
        <v>0.22628035477973474</v>
      </c>
      <c r="E2977">
        <f t="shared" ca="1" si="1070"/>
        <v>0.24183812847794794</v>
      </c>
      <c r="F2977">
        <f t="shared" si="1071"/>
        <v>112.44236058621597</v>
      </c>
      <c r="K2977" s="1"/>
      <c r="L2977" s="1"/>
      <c r="M2977" s="1"/>
      <c r="N2977" s="1"/>
      <c r="O2977" s="1"/>
      <c r="Q2977">
        <f t="shared" si="1072"/>
        <v>0</v>
      </c>
      <c r="R2977">
        <f t="shared" si="1073"/>
        <v>0</v>
      </c>
      <c r="S2977">
        <f t="shared" si="1074"/>
        <v>0</v>
      </c>
      <c r="T2977">
        <f t="shared" si="1075"/>
        <v>0</v>
      </c>
      <c r="U2977">
        <f t="shared" si="1076"/>
        <v>0</v>
      </c>
      <c r="V2977">
        <f t="shared" si="1077"/>
        <v>0</v>
      </c>
      <c r="Y2977">
        <f t="shared" si="1078"/>
        <v>6.9788723710657513E-5</v>
      </c>
      <c r="Z2977">
        <f t="shared" si="1079"/>
        <v>9.3144979886641995E-4</v>
      </c>
      <c r="AA2977">
        <f t="shared" si="1080"/>
        <v>5.7330314375838669E-8</v>
      </c>
      <c r="AB2977">
        <f t="shared" si="1081"/>
        <v>3.3747450790752332E-4</v>
      </c>
      <c r="AC2977">
        <f t="shared" si="1082"/>
        <v>1.3083924686052986E-12</v>
      </c>
      <c r="AD2977">
        <f t="shared" si="1083"/>
        <v>1.338770362107369E-3</v>
      </c>
      <c r="AF2977" s="1">
        <f t="shared" si="1084"/>
        <v>33.732708175864786</v>
      </c>
      <c r="AW2977" s="1" t="e">
        <f t="shared" si="1085"/>
        <v>#DIV/0!</v>
      </c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R2977" s="1">
        <f t="shared" si="1086"/>
        <v>0</v>
      </c>
      <c r="BS2977" s="1">
        <f t="shared" si="1087"/>
        <v>0</v>
      </c>
      <c r="BU2977" s="1" t="e">
        <f t="shared" si="1088"/>
        <v>#DIV/0!</v>
      </c>
      <c r="BV2977" s="1">
        <f t="shared" si="1092"/>
        <v>0</v>
      </c>
      <c r="BW2977">
        <f t="shared" si="1089"/>
        <v>0</v>
      </c>
      <c r="BX2977" t="e">
        <f t="shared" si="1090"/>
        <v>#DIV/0!</v>
      </c>
      <c r="CQ2977">
        <v>112.44236058621597</v>
      </c>
      <c r="CR2977">
        <f t="shared" si="1091"/>
        <v>33.732708175864786</v>
      </c>
    </row>
    <row r="2978" spans="4:96" x14ac:dyDescent="0.3">
      <c r="D2978">
        <v>0.17396096426378982</v>
      </c>
      <c r="E2978">
        <f t="shared" ca="1" si="1070"/>
        <v>0.76245869128893329</v>
      </c>
      <c r="F2978">
        <f t="shared" si="1071"/>
        <v>103.06861526793229</v>
      </c>
      <c r="K2978" s="1"/>
      <c r="L2978" s="1"/>
      <c r="M2978" s="1"/>
      <c r="N2978" s="1"/>
      <c r="O2978" s="1"/>
      <c r="Q2978">
        <f t="shared" si="1072"/>
        <v>0</v>
      </c>
      <c r="R2978">
        <f t="shared" si="1073"/>
        <v>0</v>
      </c>
      <c r="S2978">
        <f t="shared" si="1074"/>
        <v>0</v>
      </c>
      <c r="T2978">
        <f t="shared" si="1075"/>
        <v>0</v>
      </c>
      <c r="U2978">
        <f t="shared" si="1076"/>
        <v>0</v>
      </c>
      <c r="V2978">
        <f t="shared" si="1077"/>
        <v>0</v>
      </c>
      <c r="Y2978">
        <f t="shared" si="1078"/>
        <v>6.9788723710657513E-5</v>
      </c>
      <c r="Z2978">
        <f t="shared" si="1079"/>
        <v>9.3144979886641995E-4</v>
      </c>
      <c r="AA2978">
        <f t="shared" si="1080"/>
        <v>5.7330314375838669E-8</v>
      </c>
      <c r="AB2978">
        <f t="shared" si="1081"/>
        <v>3.3747450790752332E-4</v>
      </c>
      <c r="AC2978">
        <f t="shared" si="1082"/>
        <v>1.3083924686052986E-12</v>
      </c>
      <c r="AD2978">
        <f t="shared" si="1083"/>
        <v>1.338770362107369E-3</v>
      </c>
      <c r="AF2978" s="1">
        <f t="shared" si="1084"/>
        <v>30.920584580379685</v>
      </c>
      <c r="AW2978" s="1" t="e">
        <f t="shared" si="1085"/>
        <v>#DIV/0!</v>
      </c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R2978" s="1">
        <f t="shared" si="1086"/>
        <v>0</v>
      </c>
      <c r="BS2978" s="1">
        <f t="shared" si="1087"/>
        <v>0</v>
      </c>
      <c r="BU2978" s="1" t="e">
        <f t="shared" si="1088"/>
        <v>#DIV/0!</v>
      </c>
      <c r="BV2978" s="1">
        <f t="shared" si="1092"/>
        <v>0</v>
      </c>
      <c r="BW2978">
        <f t="shared" si="1089"/>
        <v>0</v>
      </c>
      <c r="BX2978" t="e">
        <f t="shared" si="1090"/>
        <v>#DIV/0!</v>
      </c>
      <c r="CQ2978">
        <v>103.06861526793229</v>
      </c>
      <c r="CR2978">
        <f t="shared" si="1091"/>
        <v>30.920584580379685</v>
      </c>
    </row>
    <row r="2979" spans="4:96" x14ac:dyDescent="0.3">
      <c r="D2979">
        <v>0.8075051697247525</v>
      </c>
      <c r="E2979">
        <f t="shared" ca="1" si="1070"/>
        <v>0.44868516202798858</v>
      </c>
      <c r="F2979">
        <f t="shared" si="1071"/>
        <v>193.43697230671756</v>
      </c>
      <c r="K2979" s="1"/>
      <c r="L2979" s="1"/>
      <c r="M2979" s="1"/>
      <c r="N2979" s="1"/>
      <c r="O2979" s="1"/>
      <c r="Q2979">
        <f t="shared" si="1072"/>
        <v>0</v>
      </c>
      <c r="R2979">
        <f t="shared" si="1073"/>
        <v>0</v>
      </c>
      <c r="S2979">
        <f t="shared" si="1074"/>
        <v>0</v>
      </c>
      <c r="T2979">
        <f t="shared" si="1075"/>
        <v>0</v>
      </c>
      <c r="U2979">
        <f t="shared" si="1076"/>
        <v>0</v>
      </c>
      <c r="V2979">
        <f t="shared" si="1077"/>
        <v>0</v>
      </c>
      <c r="Y2979">
        <f t="shared" si="1078"/>
        <v>6.9788723710657513E-5</v>
      </c>
      <c r="Z2979">
        <f t="shared" si="1079"/>
        <v>9.3144979886641995E-4</v>
      </c>
      <c r="AA2979">
        <f t="shared" si="1080"/>
        <v>5.7330314375838669E-8</v>
      </c>
      <c r="AB2979">
        <f t="shared" si="1081"/>
        <v>3.3747450790752332E-4</v>
      </c>
      <c r="AC2979">
        <f t="shared" si="1082"/>
        <v>1.3083924686052986E-12</v>
      </c>
      <c r="AD2979">
        <f t="shared" si="1083"/>
        <v>1.338770362107369E-3</v>
      </c>
      <c r="AF2979" s="1">
        <f t="shared" si="1084"/>
        <v>58.031091692015266</v>
      </c>
      <c r="AW2979" s="1" t="e">
        <f t="shared" si="1085"/>
        <v>#DIV/0!</v>
      </c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R2979" s="1">
        <f t="shared" si="1086"/>
        <v>0</v>
      </c>
      <c r="BS2979" s="1">
        <f t="shared" si="1087"/>
        <v>0</v>
      </c>
      <c r="BU2979" s="1" t="e">
        <f t="shared" si="1088"/>
        <v>#DIV/0!</v>
      </c>
      <c r="BV2979" s="1">
        <f t="shared" si="1092"/>
        <v>0</v>
      </c>
      <c r="BW2979">
        <f t="shared" si="1089"/>
        <v>0</v>
      </c>
      <c r="BX2979" t="e">
        <f t="shared" si="1090"/>
        <v>#DIV/0!</v>
      </c>
      <c r="CQ2979">
        <v>193.43697230671756</v>
      </c>
      <c r="CR2979">
        <f t="shared" si="1091"/>
        <v>58.031091692015266</v>
      </c>
    </row>
    <row r="2980" spans="4:96" x14ac:dyDescent="0.3">
      <c r="D2980">
        <v>0.37855197513868799</v>
      </c>
      <c r="E2980">
        <f t="shared" ca="1" si="1070"/>
        <v>0.69002010095915611</v>
      </c>
      <c r="F2980">
        <f t="shared" si="1071"/>
        <v>134.53569806991854</v>
      </c>
      <c r="K2980" s="1"/>
      <c r="L2980" s="1"/>
      <c r="M2980" s="1"/>
      <c r="N2980" s="1"/>
      <c r="O2980" s="1"/>
      <c r="Q2980">
        <f t="shared" si="1072"/>
        <v>0</v>
      </c>
      <c r="R2980">
        <f t="shared" si="1073"/>
        <v>0</v>
      </c>
      <c r="S2980">
        <f t="shared" si="1074"/>
        <v>0</v>
      </c>
      <c r="T2980">
        <f t="shared" si="1075"/>
        <v>0</v>
      </c>
      <c r="U2980">
        <f t="shared" si="1076"/>
        <v>0</v>
      </c>
      <c r="V2980">
        <f t="shared" si="1077"/>
        <v>0</v>
      </c>
      <c r="Y2980">
        <f t="shared" si="1078"/>
        <v>6.9788723710657513E-5</v>
      </c>
      <c r="Z2980">
        <f t="shared" si="1079"/>
        <v>9.3144979886641995E-4</v>
      </c>
      <c r="AA2980">
        <f t="shared" si="1080"/>
        <v>5.7330314375838669E-8</v>
      </c>
      <c r="AB2980">
        <f t="shared" si="1081"/>
        <v>3.3747450790752332E-4</v>
      </c>
      <c r="AC2980">
        <f t="shared" si="1082"/>
        <v>1.3083924686052986E-12</v>
      </c>
      <c r="AD2980">
        <f t="shared" si="1083"/>
        <v>1.338770362107369E-3</v>
      </c>
      <c r="AF2980" s="1">
        <f t="shared" si="1084"/>
        <v>40.36070942097556</v>
      </c>
      <c r="AW2980" s="1" t="e">
        <f t="shared" si="1085"/>
        <v>#DIV/0!</v>
      </c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R2980" s="1">
        <f t="shared" si="1086"/>
        <v>0</v>
      </c>
      <c r="BS2980" s="1">
        <f t="shared" si="1087"/>
        <v>0</v>
      </c>
      <c r="BU2980" s="1" t="e">
        <f t="shared" si="1088"/>
        <v>#DIV/0!</v>
      </c>
      <c r="BV2980" s="1">
        <f t="shared" si="1092"/>
        <v>0</v>
      </c>
      <c r="BW2980">
        <f t="shared" si="1089"/>
        <v>0</v>
      </c>
      <c r="BX2980" t="e">
        <f t="shared" si="1090"/>
        <v>#DIV/0!</v>
      </c>
      <c r="CQ2980">
        <v>134.53569806991854</v>
      </c>
      <c r="CR2980">
        <f t="shared" si="1091"/>
        <v>40.36070942097556</v>
      </c>
    </row>
    <row r="2981" spans="4:96" x14ac:dyDescent="0.3">
      <c r="D2981">
        <v>0.98244952243392181</v>
      </c>
      <c r="E2981">
        <f t="shared" ca="1" si="1070"/>
        <v>0.2261382948492594</v>
      </c>
      <c r="F2981">
        <f t="shared" si="1071"/>
        <v>255.35959132986986</v>
      </c>
      <c r="K2981" s="1"/>
      <c r="L2981" s="1"/>
      <c r="M2981" s="1"/>
      <c r="N2981" s="1"/>
      <c r="O2981" s="1"/>
      <c r="Q2981">
        <f t="shared" si="1072"/>
        <v>0</v>
      </c>
      <c r="R2981">
        <f t="shared" si="1073"/>
        <v>0</v>
      </c>
      <c r="S2981">
        <f t="shared" si="1074"/>
        <v>0</v>
      </c>
      <c r="T2981">
        <f t="shared" si="1075"/>
        <v>0</v>
      </c>
      <c r="U2981">
        <f t="shared" si="1076"/>
        <v>0</v>
      </c>
      <c r="V2981">
        <f t="shared" si="1077"/>
        <v>0</v>
      </c>
      <c r="Y2981">
        <f t="shared" si="1078"/>
        <v>6.9788723710657513E-5</v>
      </c>
      <c r="Z2981">
        <f t="shared" si="1079"/>
        <v>9.3144979886641995E-4</v>
      </c>
      <c r="AA2981">
        <f t="shared" si="1080"/>
        <v>5.7330314375838669E-8</v>
      </c>
      <c r="AB2981">
        <f t="shared" si="1081"/>
        <v>3.3747450790752332E-4</v>
      </c>
      <c r="AC2981">
        <f t="shared" si="1082"/>
        <v>1.3083924686052986E-12</v>
      </c>
      <c r="AD2981">
        <f t="shared" si="1083"/>
        <v>1.338770362107369E-3</v>
      </c>
      <c r="AF2981" s="1">
        <f t="shared" si="1084"/>
        <v>76.607877398960952</v>
      </c>
      <c r="AW2981" s="1" t="e">
        <f t="shared" si="1085"/>
        <v>#DIV/0!</v>
      </c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R2981" s="1">
        <f t="shared" si="1086"/>
        <v>0</v>
      </c>
      <c r="BS2981" s="1">
        <f t="shared" si="1087"/>
        <v>0</v>
      </c>
      <c r="BU2981" s="1" t="e">
        <f t="shared" si="1088"/>
        <v>#DIV/0!</v>
      </c>
      <c r="BV2981" s="1">
        <f t="shared" si="1092"/>
        <v>0</v>
      </c>
      <c r="BW2981">
        <f t="shared" si="1089"/>
        <v>0</v>
      </c>
      <c r="BX2981" t="e">
        <f t="shared" si="1090"/>
        <v>#DIV/0!</v>
      </c>
      <c r="CQ2981">
        <v>255.35959132986986</v>
      </c>
      <c r="CR2981">
        <f t="shared" si="1091"/>
        <v>76.607877398960952</v>
      </c>
    </row>
    <row r="2982" spans="4:96" x14ac:dyDescent="0.3">
      <c r="D2982">
        <v>0.44380737935048675</v>
      </c>
      <c r="E2982">
        <f t="shared" ca="1" si="1070"/>
        <v>0.89747775004190766</v>
      </c>
      <c r="F2982">
        <f t="shared" si="1071"/>
        <v>142.93384861474914</v>
      </c>
      <c r="K2982" s="1"/>
      <c r="L2982" s="1"/>
      <c r="M2982" s="1"/>
      <c r="N2982" s="1"/>
      <c r="O2982" s="1"/>
      <c r="Q2982">
        <f t="shared" si="1072"/>
        <v>0</v>
      </c>
      <c r="R2982">
        <f t="shared" si="1073"/>
        <v>0</v>
      </c>
      <c r="S2982">
        <f t="shared" si="1074"/>
        <v>0</v>
      </c>
      <c r="T2982">
        <f t="shared" si="1075"/>
        <v>0</v>
      </c>
      <c r="U2982">
        <f t="shared" si="1076"/>
        <v>0</v>
      </c>
      <c r="V2982">
        <f t="shared" si="1077"/>
        <v>0</v>
      </c>
      <c r="Y2982">
        <f t="shared" si="1078"/>
        <v>6.9788723710657513E-5</v>
      </c>
      <c r="Z2982">
        <f t="shared" si="1079"/>
        <v>9.3144979886641995E-4</v>
      </c>
      <c r="AA2982">
        <f t="shared" si="1080"/>
        <v>5.7330314375838669E-8</v>
      </c>
      <c r="AB2982">
        <f t="shared" si="1081"/>
        <v>3.3747450790752332E-4</v>
      </c>
      <c r="AC2982">
        <f t="shared" si="1082"/>
        <v>1.3083924686052986E-12</v>
      </c>
      <c r="AD2982">
        <f t="shared" si="1083"/>
        <v>1.338770362107369E-3</v>
      </c>
      <c r="AF2982" s="1">
        <f t="shared" si="1084"/>
        <v>42.880154584424737</v>
      </c>
      <c r="AW2982" s="1" t="e">
        <f t="shared" si="1085"/>
        <v>#DIV/0!</v>
      </c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R2982" s="1">
        <f t="shared" si="1086"/>
        <v>0</v>
      </c>
      <c r="BS2982" s="1">
        <f t="shared" si="1087"/>
        <v>0</v>
      </c>
      <c r="BU2982" s="1" t="e">
        <f t="shared" si="1088"/>
        <v>#DIV/0!</v>
      </c>
      <c r="BV2982" s="1">
        <f t="shared" si="1092"/>
        <v>0</v>
      </c>
      <c r="BW2982">
        <f t="shared" si="1089"/>
        <v>0</v>
      </c>
      <c r="BX2982" t="e">
        <f t="shared" si="1090"/>
        <v>#DIV/0!</v>
      </c>
      <c r="CQ2982">
        <v>142.93384861474914</v>
      </c>
      <c r="CR2982">
        <f t="shared" si="1091"/>
        <v>42.880154584424737</v>
      </c>
    </row>
    <row r="2983" spans="4:96" x14ac:dyDescent="0.3">
      <c r="D2983">
        <v>0.909100178121937</v>
      </c>
      <c r="E2983">
        <f t="shared" ca="1" si="1070"/>
        <v>0.55822441294413838</v>
      </c>
      <c r="F2983">
        <f t="shared" si="1071"/>
        <v>216.76171962606327</v>
      </c>
      <c r="K2983" s="1"/>
      <c r="L2983" s="1"/>
      <c r="M2983" s="1"/>
      <c r="N2983" s="1"/>
      <c r="O2983" s="1"/>
      <c r="Q2983">
        <f t="shared" si="1072"/>
        <v>0</v>
      </c>
      <c r="R2983">
        <f t="shared" si="1073"/>
        <v>0</v>
      </c>
      <c r="S2983">
        <f t="shared" si="1074"/>
        <v>0</v>
      </c>
      <c r="T2983">
        <f t="shared" si="1075"/>
        <v>0</v>
      </c>
      <c r="U2983">
        <f t="shared" si="1076"/>
        <v>0</v>
      </c>
      <c r="V2983">
        <f t="shared" si="1077"/>
        <v>0</v>
      </c>
      <c r="Y2983">
        <f t="shared" si="1078"/>
        <v>6.9788723710657513E-5</v>
      </c>
      <c r="Z2983">
        <f t="shared" si="1079"/>
        <v>9.3144979886641995E-4</v>
      </c>
      <c r="AA2983">
        <f t="shared" si="1080"/>
        <v>5.7330314375838669E-8</v>
      </c>
      <c r="AB2983">
        <f t="shared" si="1081"/>
        <v>3.3747450790752332E-4</v>
      </c>
      <c r="AC2983">
        <f t="shared" si="1082"/>
        <v>1.3083924686052986E-12</v>
      </c>
      <c r="AD2983">
        <f t="shared" si="1083"/>
        <v>1.338770362107369E-3</v>
      </c>
      <c r="AF2983" s="1">
        <f t="shared" si="1084"/>
        <v>65.028515887818983</v>
      </c>
      <c r="AW2983" s="1" t="e">
        <f t="shared" si="1085"/>
        <v>#DIV/0!</v>
      </c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R2983" s="1">
        <f t="shared" si="1086"/>
        <v>0</v>
      </c>
      <c r="BS2983" s="1">
        <f t="shared" si="1087"/>
        <v>0</v>
      </c>
      <c r="BU2983" s="1" t="e">
        <f t="shared" si="1088"/>
        <v>#DIV/0!</v>
      </c>
      <c r="BV2983" s="1">
        <f t="shared" si="1092"/>
        <v>0</v>
      </c>
      <c r="BW2983">
        <f t="shared" si="1089"/>
        <v>0</v>
      </c>
      <c r="BX2983" t="e">
        <f t="shared" si="1090"/>
        <v>#DIV/0!</v>
      </c>
      <c r="CQ2983">
        <v>216.76171962606327</v>
      </c>
      <c r="CR2983">
        <f t="shared" si="1091"/>
        <v>65.028515887818983</v>
      </c>
    </row>
    <row r="2984" spans="4:96" x14ac:dyDescent="0.3">
      <c r="D2984">
        <v>0.59548670553779703</v>
      </c>
      <c r="E2984">
        <f t="shared" ca="1" si="1070"/>
        <v>4.2209550056778178E-2</v>
      </c>
      <c r="F2984">
        <f t="shared" si="1071"/>
        <v>162.08409930016404</v>
      </c>
      <c r="K2984" s="1"/>
      <c r="L2984" s="1"/>
      <c r="M2984" s="1"/>
      <c r="N2984" s="1"/>
      <c r="O2984" s="1"/>
      <c r="Q2984">
        <f t="shared" si="1072"/>
        <v>0</v>
      </c>
      <c r="R2984">
        <f t="shared" si="1073"/>
        <v>0</v>
      </c>
      <c r="S2984">
        <f t="shared" si="1074"/>
        <v>0</v>
      </c>
      <c r="T2984">
        <f t="shared" si="1075"/>
        <v>0</v>
      </c>
      <c r="U2984">
        <f t="shared" si="1076"/>
        <v>0</v>
      </c>
      <c r="V2984">
        <f t="shared" si="1077"/>
        <v>0</v>
      </c>
      <c r="Y2984">
        <f t="shared" si="1078"/>
        <v>6.9788723710657513E-5</v>
      </c>
      <c r="Z2984">
        <f t="shared" si="1079"/>
        <v>9.3144979886641995E-4</v>
      </c>
      <c r="AA2984">
        <f t="shared" si="1080"/>
        <v>5.7330314375838669E-8</v>
      </c>
      <c r="AB2984">
        <f t="shared" si="1081"/>
        <v>3.3747450790752332E-4</v>
      </c>
      <c r="AC2984">
        <f t="shared" si="1082"/>
        <v>1.3083924686052986E-12</v>
      </c>
      <c r="AD2984">
        <f t="shared" si="1083"/>
        <v>1.338770362107369E-3</v>
      </c>
      <c r="AF2984" s="1">
        <f t="shared" si="1084"/>
        <v>48.625229790049211</v>
      </c>
      <c r="AW2984" s="1" t="e">
        <f t="shared" si="1085"/>
        <v>#DIV/0!</v>
      </c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R2984" s="1">
        <f t="shared" si="1086"/>
        <v>0</v>
      </c>
      <c r="BS2984" s="1">
        <f t="shared" si="1087"/>
        <v>0</v>
      </c>
      <c r="BU2984" s="1" t="e">
        <f t="shared" si="1088"/>
        <v>#DIV/0!</v>
      </c>
      <c r="BV2984" s="1">
        <f t="shared" si="1092"/>
        <v>0</v>
      </c>
      <c r="BW2984">
        <f t="shared" si="1089"/>
        <v>0</v>
      </c>
      <c r="BX2984" t="e">
        <f t="shared" si="1090"/>
        <v>#DIV/0!</v>
      </c>
      <c r="CQ2984">
        <v>162.08409930016404</v>
      </c>
      <c r="CR2984">
        <f t="shared" si="1091"/>
        <v>48.625229790049211</v>
      </c>
    </row>
    <row r="2985" spans="4:96" x14ac:dyDescent="0.3">
      <c r="D2985">
        <v>0.35016519161454585</v>
      </c>
      <c r="E2985">
        <f t="shared" ca="1" si="1070"/>
        <v>0.66821088074461965</v>
      </c>
      <c r="F2985">
        <f t="shared" si="1071"/>
        <v>130.75627390854206</v>
      </c>
      <c r="K2985" s="1"/>
      <c r="L2985" s="1"/>
      <c r="M2985" s="1"/>
      <c r="N2985" s="1"/>
      <c r="O2985" s="1"/>
      <c r="Q2985">
        <f t="shared" si="1072"/>
        <v>0</v>
      </c>
      <c r="R2985">
        <f t="shared" si="1073"/>
        <v>0</v>
      </c>
      <c r="S2985">
        <f t="shared" si="1074"/>
        <v>0</v>
      </c>
      <c r="T2985">
        <f t="shared" si="1075"/>
        <v>0</v>
      </c>
      <c r="U2985">
        <f t="shared" si="1076"/>
        <v>0</v>
      </c>
      <c r="V2985">
        <f t="shared" si="1077"/>
        <v>0</v>
      </c>
      <c r="Y2985">
        <f t="shared" si="1078"/>
        <v>6.9788723710657513E-5</v>
      </c>
      <c r="Z2985">
        <f t="shared" si="1079"/>
        <v>9.3144979886641995E-4</v>
      </c>
      <c r="AA2985">
        <f t="shared" si="1080"/>
        <v>5.7330314375838669E-8</v>
      </c>
      <c r="AB2985">
        <f t="shared" si="1081"/>
        <v>3.3747450790752332E-4</v>
      </c>
      <c r="AC2985">
        <f t="shared" si="1082"/>
        <v>1.3083924686052986E-12</v>
      </c>
      <c r="AD2985">
        <f t="shared" si="1083"/>
        <v>1.338770362107369E-3</v>
      </c>
      <c r="AF2985" s="1">
        <f t="shared" si="1084"/>
        <v>39.226882172562618</v>
      </c>
      <c r="AW2985" s="1" t="e">
        <f t="shared" si="1085"/>
        <v>#DIV/0!</v>
      </c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R2985" s="1">
        <f t="shared" si="1086"/>
        <v>0</v>
      </c>
      <c r="BS2985" s="1">
        <f t="shared" si="1087"/>
        <v>0</v>
      </c>
      <c r="BU2985" s="1" t="e">
        <f t="shared" si="1088"/>
        <v>#DIV/0!</v>
      </c>
      <c r="BV2985" s="1">
        <f t="shared" si="1092"/>
        <v>0</v>
      </c>
      <c r="BW2985">
        <f t="shared" si="1089"/>
        <v>0</v>
      </c>
      <c r="BX2985" t="e">
        <f t="shared" si="1090"/>
        <v>#DIV/0!</v>
      </c>
      <c r="CQ2985">
        <v>130.75627390854206</v>
      </c>
      <c r="CR2985">
        <f t="shared" si="1091"/>
        <v>39.226882172562618</v>
      </c>
    </row>
    <row r="2986" spans="4:96" x14ac:dyDescent="0.3">
      <c r="D2986">
        <v>1.8602318182165622E-2</v>
      </c>
      <c r="E2986">
        <f t="shared" ca="1" si="1070"/>
        <v>0.87437059068859568</v>
      </c>
      <c r="F2986">
        <f t="shared" si="1071"/>
        <v>45.824431480472214</v>
      </c>
      <c r="K2986" s="1"/>
      <c r="L2986" s="1"/>
      <c r="M2986" s="1"/>
      <c r="N2986" s="1"/>
      <c r="O2986" s="1"/>
      <c r="Q2986">
        <f t="shared" si="1072"/>
        <v>0</v>
      </c>
      <c r="R2986">
        <f t="shared" si="1073"/>
        <v>0</v>
      </c>
      <c r="S2986">
        <f t="shared" si="1074"/>
        <v>0</v>
      </c>
      <c r="T2986">
        <f t="shared" si="1075"/>
        <v>0</v>
      </c>
      <c r="U2986">
        <f t="shared" si="1076"/>
        <v>0</v>
      </c>
      <c r="V2986">
        <f t="shared" si="1077"/>
        <v>0</v>
      </c>
      <c r="Y2986">
        <f t="shared" si="1078"/>
        <v>6.9788723710657513E-5</v>
      </c>
      <c r="Z2986">
        <f t="shared" si="1079"/>
        <v>9.3144979886641995E-4</v>
      </c>
      <c r="AA2986">
        <f t="shared" si="1080"/>
        <v>5.7330314375838669E-8</v>
      </c>
      <c r="AB2986">
        <f t="shared" si="1081"/>
        <v>3.3747450790752332E-4</v>
      </c>
      <c r="AC2986">
        <f t="shared" si="1082"/>
        <v>1.3083924686052986E-12</v>
      </c>
      <c r="AD2986">
        <f t="shared" si="1083"/>
        <v>1.338770362107369E-3</v>
      </c>
      <c r="AF2986" s="1">
        <f t="shared" si="1084"/>
        <v>13.747329444141664</v>
      </c>
      <c r="AW2986" s="1" t="e">
        <f t="shared" si="1085"/>
        <v>#DIV/0!</v>
      </c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R2986" s="1">
        <f t="shared" si="1086"/>
        <v>0</v>
      </c>
      <c r="BS2986" s="1">
        <f t="shared" si="1087"/>
        <v>0</v>
      </c>
      <c r="BU2986" s="1" t="e">
        <f t="shared" si="1088"/>
        <v>#DIV/0!</v>
      </c>
      <c r="BV2986" s="1">
        <f t="shared" si="1092"/>
        <v>0</v>
      </c>
      <c r="BW2986">
        <f t="shared" si="1089"/>
        <v>0</v>
      </c>
      <c r="BX2986" t="e">
        <f t="shared" si="1090"/>
        <v>#DIV/0!</v>
      </c>
      <c r="CQ2986">
        <v>45.824431480472214</v>
      </c>
      <c r="CR2986">
        <f t="shared" si="1091"/>
        <v>13.747329444141664</v>
      </c>
    </row>
    <row r="2987" spans="4:96" x14ac:dyDescent="0.3">
      <c r="D2987">
        <v>0.34889618920681909</v>
      </c>
      <c r="E2987">
        <f t="shared" ca="1" si="1070"/>
        <v>0.52714934420956083</v>
      </c>
      <c r="F2987">
        <f t="shared" si="1071"/>
        <v>130.58488790733662</v>
      </c>
      <c r="K2987" s="1"/>
      <c r="L2987" s="1"/>
      <c r="M2987" s="1"/>
      <c r="N2987" s="1"/>
      <c r="O2987" s="1"/>
      <c r="Q2987">
        <f t="shared" si="1072"/>
        <v>0</v>
      </c>
      <c r="R2987">
        <f t="shared" si="1073"/>
        <v>0</v>
      </c>
      <c r="S2987">
        <f t="shared" si="1074"/>
        <v>0</v>
      </c>
      <c r="T2987">
        <f t="shared" si="1075"/>
        <v>0</v>
      </c>
      <c r="U2987">
        <f t="shared" si="1076"/>
        <v>0</v>
      </c>
      <c r="V2987">
        <f t="shared" si="1077"/>
        <v>0</v>
      </c>
      <c r="Y2987">
        <f t="shared" si="1078"/>
        <v>6.9788723710657513E-5</v>
      </c>
      <c r="Z2987">
        <f t="shared" si="1079"/>
        <v>9.3144979886641995E-4</v>
      </c>
      <c r="AA2987">
        <f t="shared" si="1080"/>
        <v>5.7330314375838669E-8</v>
      </c>
      <c r="AB2987">
        <f t="shared" si="1081"/>
        <v>3.3747450790752332E-4</v>
      </c>
      <c r="AC2987">
        <f t="shared" si="1082"/>
        <v>1.3083924686052986E-12</v>
      </c>
      <c r="AD2987">
        <f t="shared" si="1083"/>
        <v>1.338770362107369E-3</v>
      </c>
      <c r="AF2987" s="1">
        <f t="shared" si="1084"/>
        <v>39.175466372200987</v>
      </c>
      <c r="AW2987" s="1" t="e">
        <f t="shared" si="1085"/>
        <v>#DIV/0!</v>
      </c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R2987" s="1">
        <f t="shared" si="1086"/>
        <v>0</v>
      </c>
      <c r="BS2987" s="1">
        <f t="shared" si="1087"/>
        <v>0</v>
      </c>
      <c r="BU2987" s="1" t="e">
        <f t="shared" si="1088"/>
        <v>#DIV/0!</v>
      </c>
      <c r="BV2987" s="1">
        <f t="shared" si="1092"/>
        <v>0</v>
      </c>
      <c r="BW2987">
        <f t="shared" si="1089"/>
        <v>0</v>
      </c>
      <c r="BX2987" t="e">
        <f t="shared" si="1090"/>
        <v>#DIV/0!</v>
      </c>
      <c r="CQ2987">
        <v>130.58488790733662</v>
      </c>
      <c r="CR2987">
        <f t="shared" si="1091"/>
        <v>39.175466372200987</v>
      </c>
    </row>
    <row r="2988" spans="4:96" x14ac:dyDescent="0.3">
      <c r="D2988">
        <v>0.71050154882672312</v>
      </c>
      <c r="E2988">
        <f t="shared" ca="1" si="1070"/>
        <v>0.6263711911144576</v>
      </c>
      <c r="F2988">
        <f t="shared" si="1071"/>
        <v>177.7425264382278</v>
      </c>
      <c r="K2988" s="1"/>
      <c r="L2988" s="1"/>
      <c r="M2988" s="1"/>
      <c r="N2988" s="1"/>
      <c r="O2988" s="1"/>
      <c r="Q2988">
        <f t="shared" si="1072"/>
        <v>0</v>
      </c>
      <c r="R2988">
        <f t="shared" si="1073"/>
        <v>0</v>
      </c>
      <c r="S2988">
        <f t="shared" si="1074"/>
        <v>0</v>
      </c>
      <c r="T2988">
        <f t="shared" si="1075"/>
        <v>0</v>
      </c>
      <c r="U2988">
        <f t="shared" si="1076"/>
        <v>0</v>
      </c>
      <c r="V2988">
        <f t="shared" si="1077"/>
        <v>0</v>
      </c>
      <c r="Y2988">
        <f t="shared" si="1078"/>
        <v>6.9788723710657513E-5</v>
      </c>
      <c r="Z2988">
        <f t="shared" si="1079"/>
        <v>9.3144979886641995E-4</v>
      </c>
      <c r="AA2988">
        <f t="shared" si="1080"/>
        <v>5.7330314375838669E-8</v>
      </c>
      <c r="AB2988">
        <f t="shared" si="1081"/>
        <v>3.3747450790752332E-4</v>
      </c>
      <c r="AC2988">
        <f t="shared" si="1082"/>
        <v>1.3083924686052986E-12</v>
      </c>
      <c r="AD2988">
        <f t="shared" si="1083"/>
        <v>1.338770362107369E-3</v>
      </c>
      <c r="AF2988" s="1">
        <f t="shared" si="1084"/>
        <v>53.322757931468338</v>
      </c>
      <c r="AW2988" s="1" t="e">
        <f t="shared" si="1085"/>
        <v>#DIV/0!</v>
      </c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R2988" s="1">
        <f t="shared" si="1086"/>
        <v>0</v>
      </c>
      <c r="BS2988" s="1">
        <f t="shared" si="1087"/>
        <v>0</v>
      </c>
      <c r="BU2988" s="1" t="e">
        <f t="shared" si="1088"/>
        <v>#DIV/0!</v>
      </c>
      <c r="BV2988" s="1">
        <f t="shared" si="1092"/>
        <v>0</v>
      </c>
      <c r="BW2988">
        <f t="shared" si="1089"/>
        <v>0</v>
      </c>
      <c r="BX2988" t="e">
        <f t="shared" si="1090"/>
        <v>#DIV/0!</v>
      </c>
      <c r="CQ2988">
        <v>177.7425264382278</v>
      </c>
      <c r="CR2988">
        <f t="shared" si="1091"/>
        <v>53.322757931468338</v>
      </c>
    </row>
    <row r="2989" spans="4:96" x14ac:dyDescent="0.3">
      <c r="D2989">
        <v>0.67827620929719257</v>
      </c>
      <c r="E2989">
        <f t="shared" ca="1" si="1070"/>
        <v>0.94294329157707435</v>
      </c>
      <c r="F2989">
        <f t="shared" si="1071"/>
        <v>173.14419548573127</v>
      </c>
      <c r="K2989" s="1"/>
      <c r="L2989" s="1"/>
      <c r="M2989" s="1"/>
      <c r="N2989" s="1"/>
      <c r="O2989" s="1"/>
      <c r="Q2989">
        <f t="shared" si="1072"/>
        <v>0</v>
      </c>
      <c r="R2989">
        <f t="shared" si="1073"/>
        <v>0</v>
      </c>
      <c r="S2989">
        <f t="shared" si="1074"/>
        <v>0</v>
      </c>
      <c r="T2989">
        <f t="shared" si="1075"/>
        <v>0</v>
      </c>
      <c r="U2989">
        <f t="shared" si="1076"/>
        <v>0</v>
      </c>
      <c r="V2989">
        <f t="shared" si="1077"/>
        <v>0</v>
      </c>
      <c r="Y2989">
        <f t="shared" si="1078"/>
        <v>6.9788723710657513E-5</v>
      </c>
      <c r="Z2989">
        <f t="shared" si="1079"/>
        <v>9.3144979886641995E-4</v>
      </c>
      <c r="AA2989">
        <f t="shared" si="1080"/>
        <v>5.7330314375838669E-8</v>
      </c>
      <c r="AB2989">
        <f t="shared" si="1081"/>
        <v>3.3747450790752332E-4</v>
      </c>
      <c r="AC2989">
        <f t="shared" si="1082"/>
        <v>1.3083924686052986E-12</v>
      </c>
      <c r="AD2989">
        <f t="shared" si="1083"/>
        <v>1.338770362107369E-3</v>
      </c>
      <c r="AF2989" s="1">
        <f t="shared" si="1084"/>
        <v>51.943258645719382</v>
      </c>
      <c r="AW2989" s="1" t="e">
        <f t="shared" si="1085"/>
        <v>#DIV/0!</v>
      </c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R2989" s="1">
        <f t="shared" si="1086"/>
        <v>0</v>
      </c>
      <c r="BS2989" s="1">
        <f t="shared" si="1087"/>
        <v>0</v>
      </c>
      <c r="BU2989" s="1" t="e">
        <f t="shared" si="1088"/>
        <v>#DIV/0!</v>
      </c>
      <c r="BV2989" s="1">
        <f t="shared" si="1092"/>
        <v>0</v>
      </c>
      <c r="BW2989">
        <f t="shared" si="1089"/>
        <v>0</v>
      </c>
      <c r="BX2989" t="e">
        <f t="shared" si="1090"/>
        <v>#DIV/0!</v>
      </c>
      <c r="CQ2989">
        <v>173.14419548573127</v>
      </c>
      <c r="CR2989">
        <f t="shared" si="1091"/>
        <v>51.943258645719382</v>
      </c>
    </row>
    <row r="2990" spans="4:96" x14ac:dyDescent="0.3">
      <c r="D2990">
        <v>0.88746749856925611</v>
      </c>
      <c r="E2990">
        <f t="shared" ca="1" si="1070"/>
        <v>0.45851113940600796</v>
      </c>
      <c r="F2990">
        <f t="shared" si="1071"/>
        <v>210.65847757448205</v>
      </c>
      <c r="K2990" s="1"/>
      <c r="L2990" s="1"/>
      <c r="M2990" s="1"/>
      <c r="N2990" s="1"/>
      <c r="O2990" s="1"/>
      <c r="Q2990">
        <f t="shared" si="1072"/>
        <v>0</v>
      </c>
      <c r="R2990">
        <f t="shared" si="1073"/>
        <v>0</v>
      </c>
      <c r="S2990">
        <f t="shared" si="1074"/>
        <v>0</v>
      </c>
      <c r="T2990">
        <f t="shared" si="1075"/>
        <v>0</v>
      </c>
      <c r="U2990">
        <f t="shared" si="1076"/>
        <v>0</v>
      </c>
      <c r="V2990">
        <f t="shared" si="1077"/>
        <v>0</v>
      </c>
      <c r="Y2990">
        <f t="shared" si="1078"/>
        <v>6.9788723710657513E-5</v>
      </c>
      <c r="Z2990">
        <f t="shared" si="1079"/>
        <v>9.3144979886641995E-4</v>
      </c>
      <c r="AA2990">
        <f t="shared" si="1080"/>
        <v>5.7330314375838669E-8</v>
      </c>
      <c r="AB2990">
        <f t="shared" si="1081"/>
        <v>3.3747450790752332E-4</v>
      </c>
      <c r="AC2990">
        <f t="shared" si="1082"/>
        <v>1.3083924686052986E-12</v>
      </c>
      <c r="AD2990">
        <f t="shared" si="1083"/>
        <v>1.338770362107369E-3</v>
      </c>
      <c r="AF2990" s="1">
        <f t="shared" si="1084"/>
        <v>63.19754327234461</v>
      </c>
      <c r="AW2990" s="1" t="e">
        <f t="shared" si="1085"/>
        <v>#DIV/0!</v>
      </c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R2990" s="1">
        <f t="shared" si="1086"/>
        <v>0</v>
      </c>
      <c r="BS2990" s="1">
        <f t="shared" si="1087"/>
        <v>0</v>
      </c>
      <c r="BU2990" s="1" t="e">
        <f t="shared" si="1088"/>
        <v>#DIV/0!</v>
      </c>
      <c r="BV2990" s="1">
        <f t="shared" si="1092"/>
        <v>0</v>
      </c>
      <c r="BW2990">
        <f t="shared" si="1089"/>
        <v>0</v>
      </c>
      <c r="BX2990" t="e">
        <f t="shared" si="1090"/>
        <v>#DIV/0!</v>
      </c>
      <c r="CQ2990">
        <v>210.65847757448205</v>
      </c>
      <c r="CR2990">
        <f t="shared" si="1091"/>
        <v>63.19754327234461</v>
      </c>
    </row>
    <row r="2991" spans="4:96" x14ac:dyDescent="0.3">
      <c r="D2991">
        <v>0.58856389426548028</v>
      </c>
      <c r="E2991">
        <f t="shared" ca="1" si="1070"/>
        <v>0.52451839367937658</v>
      </c>
      <c r="F2991">
        <f t="shared" si="1071"/>
        <v>161.19261637730946</v>
      </c>
      <c r="K2991" s="1"/>
      <c r="L2991" s="1"/>
      <c r="M2991" s="1"/>
      <c r="N2991" s="1"/>
      <c r="O2991" s="1"/>
      <c r="Q2991">
        <f t="shared" si="1072"/>
        <v>0</v>
      </c>
      <c r="R2991">
        <f t="shared" si="1073"/>
        <v>0</v>
      </c>
      <c r="S2991">
        <f t="shared" si="1074"/>
        <v>0</v>
      </c>
      <c r="T2991">
        <f t="shared" si="1075"/>
        <v>0</v>
      </c>
      <c r="U2991">
        <f t="shared" si="1076"/>
        <v>0</v>
      </c>
      <c r="V2991">
        <f t="shared" si="1077"/>
        <v>0</v>
      </c>
      <c r="Y2991">
        <f t="shared" si="1078"/>
        <v>6.9788723710657513E-5</v>
      </c>
      <c r="Z2991">
        <f t="shared" si="1079"/>
        <v>9.3144979886641995E-4</v>
      </c>
      <c r="AA2991">
        <f t="shared" si="1080"/>
        <v>5.7330314375838669E-8</v>
      </c>
      <c r="AB2991">
        <f t="shared" si="1081"/>
        <v>3.3747450790752332E-4</v>
      </c>
      <c r="AC2991">
        <f t="shared" si="1082"/>
        <v>1.3083924686052986E-12</v>
      </c>
      <c r="AD2991">
        <f t="shared" si="1083"/>
        <v>1.338770362107369E-3</v>
      </c>
      <c r="AF2991" s="1">
        <f t="shared" si="1084"/>
        <v>48.357784913192837</v>
      </c>
      <c r="AW2991" s="1" t="e">
        <f t="shared" si="1085"/>
        <v>#DIV/0!</v>
      </c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R2991" s="1">
        <f t="shared" si="1086"/>
        <v>0</v>
      </c>
      <c r="BS2991" s="1">
        <f t="shared" si="1087"/>
        <v>0</v>
      </c>
      <c r="BU2991" s="1" t="e">
        <f t="shared" si="1088"/>
        <v>#DIV/0!</v>
      </c>
      <c r="BV2991" s="1">
        <f t="shared" si="1092"/>
        <v>0</v>
      </c>
      <c r="BW2991">
        <f t="shared" si="1089"/>
        <v>0</v>
      </c>
      <c r="BX2991" t="e">
        <f t="shared" si="1090"/>
        <v>#DIV/0!</v>
      </c>
      <c r="CQ2991">
        <v>161.19261637730946</v>
      </c>
      <c r="CR2991">
        <f t="shared" si="1091"/>
        <v>48.357784913192837</v>
      </c>
    </row>
    <row r="2992" spans="4:96" x14ac:dyDescent="0.3">
      <c r="D2992">
        <v>0.16434506842893049</v>
      </c>
      <c r="E2992">
        <f t="shared" ca="1" si="1070"/>
        <v>0.29556088450250262</v>
      </c>
      <c r="F2992">
        <f t="shared" si="1071"/>
        <v>101.16221746619291</v>
      </c>
      <c r="K2992" s="1"/>
      <c r="L2992" s="1"/>
      <c r="M2992" s="1"/>
      <c r="N2992" s="1"/>
      <c r="O2992" s="1"/>
      <c r="Q2992">
        <f t="shared" si="1072"/>
        <v>0</v>
      </c>
      <c r="R2992">
        <f t="shared" si="1073"/>
        <v>0</v>
      </c>
      <c r="S2992">
        <f t="shared" si="1074"/>
        <v>0</v>
      </c>
      <c r="T2992">
        <f t="shared" si="1075"/>
        <v>0</v>
      </c>
      <c r="U2992">
        <f t="shared" si="1076"/>
        <v>0</v>
      </c>
      <c r="V2992">
        <f t="shared" si="1077"/>
        <v>0</v>
      </c>
      <c r="Y2992">
        <f t="shared" si="1078"/>
        <v>6.9788723710657513E-5</v>
      </c>
      <c r="Z2992">
        <f t="shared" si="1079"/>
        <v>9.3144979886641995E-4</v>
      </c>
      <c r="AA2992">
        <f t="shared" si="1080"/>
        <v>5.7330314375838669E-8</v>
      </c>
      <c r="AB2992">
        <f t="shared" si="1081"/>
        <v>3.3747450790752332E-4</v>
      </c>
      <c r="AC2992">
        <f t="shared" si="1082"/>
        <v>1.3083924686052986E-12</v>
      </c>
      <c r="AD2992">
        <f t="shared" si="1083"/>
        <v>1.338770362107369E-3</v>
      </c>
      <c r="AF2992" s="1">
        <f t="shared" si="1084"/>
        <v>30.348665239857873</v>
      </c>
      <c r="AW2992" s="1" t="e">
        <f t="shared" si="1085"/>
        <v>#DIV/0!</v>
      </c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R2992" s="1">
        <f t="shared" si="1086"/>
        <v>0</v>
      </c>
      <c r="BS2992" s="1">
        <f t="shared" si="1087"/>
        <v>0</v>
      </c>
      <c r="BU2992" s="1" t="e">
        <f t="shared" si="1088"/>
        <v>#DIV/0!</v>
      </c>
      <c r="BV2992" s="1">
        <f t="shared" si="1092"/>
        <v>0</v>
      </c>
      <c r="BW2992">
        <f t="shared" si="1089"/>
        <v>0</v>
      </c>
      <c r="BX2992" t="e">
        <f t="shared" si="1090"/>
        <v>#DIV/0!</v>
      </c>
      <c r="CQ2992">
        <v>101.16221746619291</v>
      </c>
      <c r="CR2992">
        <f t="shared" si="1091"/>
        <v>30.348665239857873</v>
      </c>
    </row>
    <row r="2993" spans="4:96" x14ac:dyDescent="0.3">
      <c r="D2993">
        <v>0.86654757782808822</v>
      </c>
      <c r="E2993">
        <f t="shared" ca="1" si="1070"/>
        <v>0.33221572400634114</v>
      </c>
      <c r="F2993">
        <f t="shared" si="1071"/>
        <v>205.51092945006053</v>
      </c>
      <c r="K2993" s="1"/>
      <c r="L2993" s="1"/>
      <c r="M2993" s="1"/>
      <c r="N2993" s="1"/>
      <c r="O2993" s="1"/>
      <c r="Q2993">
        <f t="shared" si="1072"/>
        <v>0</v>
      </c>
      <c r="R2993">
        <f t="shared" si="1073"/>
        <v>0</v>
      </c>
      <c r="S2993">
        <f t="shared" si="1074"/>
        <v>0</v>
      </c>
      <c r="T2993">
        <f t="shared" si="1075"/>
        <v>0</v>
      </c>
      <c r="U2993">
        <f t="shared" si="1076"/>
        <v>0</v>
      </c>
      <c r="V2993">
        <f t="shared" si="1077"/>
        <v>0</v>
      </c>
      <c r="Y2993">
        <f t="shared" si="1078"/>
        <v>6.9788723710657513E-5</v>
      </c>
      <c r="Z2993">
        <f t="shared" si="1079"/>
        <v>9.3144979886641995E-4</v>
      </c>
      <c r="AA2993">
        <f t="shared" si="1080"/>
        <v>5.7330314375838669E-8</v>
      </c>
      <c r="AB2993">
        <f t="shared" si="1081"/>
        <v>3.3747450790752332E-4</v>
      </c>
      <c r="AC2993">
        <f t="shared" si="1082"/>
        <v>1.3083924686052986E-12</v>
      </c>
      <c r="AD2993">
        <f t="shared" si="1083"/>
        <v>1.338770362107369E-3</v>
      </c>
      <c r="AF2993" s="1">
        <f t="shared" si="1084"/>
        <v>61.653278835018156</v>
      </c>
      <c r="AW2993" s="1" t="e">
        <f t="shared" si="1085"/>
        <v>#DIV/0!</v>
      </c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R2993" s="1">
        <f t="shared" si="1086"/>
        <v>0</v>
      </c>
      <c r="BS2993" s="1">
        <f t="shared" si="1087"/>
        <v>0</v>
      </c>
      <c r="BU2993" s="1" t="e">
        <f t="shared" si="1088"/>
        <v>#DIV/0!</v>
      </c>
      <c r="BV2993" s="1">
        <f t="shared" si="1092"/>
        <v>0</v>
      </c>
      <c r="BW2993">
        <f t="shared" si="1089"/>
        <v>0</v>
      </c>
      <c r="BX2993" t="e">
        <f t="shared" si="1090"/>
        <v>#DIV/0!</v>
      </c>
      <c r="CQ2993">
        <v>205.51092945006053</v>
      </c>
      <c r="CR2993">
        <f t="shared" si="1091"/>
        <v>61.653278835018156</v>
      </c>
    </row>
    <row r="2994" spans="4:96" x14ac:dyDescent="0.3">
      <c r="D2994">
        <v>6.52560366725361E-2</v>
      </c>
      <c r="E2994">
        <f t="shared" ca="1" si="1070"/>
        <v>0.13327068812791998</v>
      </c>
      <c r="F2994">
        <f t="shared" si="1071"/>
        <v>74.395717186828165</v>
      </c>
      <c r="K2994" s="1"/>
      <c r="L2994" s="1"/>
      <c r="M2994" s="1"/>
      <c r="N2994" s="1"/>
      <c r="O2994" s="1"/>
      <c r="Q2994">
        <f t="shared" si="1072"/>
        <v>0</v>
      </c>
      <c r="R2994">
        <f t="shared" si="1073"/>
        <v>0</v>
      </c>
      <c r="S2994">
        <f t="shared" si="1074"/>
        <v>0</v>
      </c>
      <c r="T2994">
        <f t="shared" si="1075"/>
        <v>0</v>
      </c>
      <c r="U2994">
        <f t="shared" si="1076"/>
        <v>0</v>
      </c>
      <c r="V2994">
        <f t="shared" si="1077"/>
        <v>0</v>
      </c>
      <c r="Y2994">
        <f t="shared" si="1078"/>
        <v>6.9788723710657513E-5</v>
      </c>
      <c r="Z2994">
        <f t="shared" si="1079"/>
        <v>9.3144979886641995E-4</v>
      </c>
      <c r="AA2994">
        <f t="shared" si="1080"/>
        <v>5.7330314375838669E-8</v>
      </c>
      <c r="AB2994">
        <f t="shared" si="1081"/>
        <v>3.3747450790752332E-4</v>
      </c>
      <c r="AC2994">
        <f t="shared" si="1082"/>
        <v>1.3083924686052986E-12</v>
      </c>
      <c r="AD2994">
        <f t="shared" si="1083"/>
        <v>1.338770362107369E-3</v>
      </c>
      <c r="AF2994" s="1">
        <f t="shared" si="1084"/>
        <v>22.318715156048448</v>
      </c>
      <c r="AW2994" s="1" t="e">
        <f t="shared" si="1085"/>
        <v>#DIV/0!</v>
      </c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R2994" s="1">
        <f t="shared" si="1086"/>
        <v>0</v>
      </c>
      <c r="BS2994" s="1">
        <f t="shared" si="1087"/>
        <v>0</v>
      </c>
      <c r="BU2994" s="1" t="e">
        <f t="shared" si="1088"/>
        <v>#DIV/0!</v>
      </c>
      <c r="BV2994" s="1">
        <f t="shared" si="1092"/>
        <v>0</v>
      </c>
      <c r="BW2994">
        <f t="shared" si="1089"/>
        <v>0</v>
      </c>
      <c r="BX2994" t="e">
        <f t="shared" si="1090"/>
        <v>#DIV/0!</v>
      </c>
      <c r="CQ2994">
        <v>74.395717186828165</v>
      </c>
      <c r="CR2994">
        <f t="shared" si="1091"/>
        <v>22.318715156048448</v>
      </c>
    </row>
    <row r="2995" spans="4:96" x14ac:dyDescent="0.3">
      <c r="D2995">
        <v>9.9908994152952624E-2</v>
      </c>
      <c r="E2995">
        <f t="shared" ca="1" si="1070"/>
        <v>0.25929172037441284</v>
      </c>
      <c r="F2995">
        <f t="shared" si="1071"/>
        <v>85.89648526433497</v>
      </c>
      <c r="K2995" s="1"/>
      <c r="L2995" s="1"/>
      <c r="M2995" s="1"/>
      <c r="N2995" s="1"/>
      <c r="O2995" s="1"/>
      <c r="Q2995">
        <f t="shared" si="1072"/>
        <v>0</v>
      </c>
      <c r="R2995">
        <f t="shared" si="1073"/>
        <v>0</v>
      </c>
      <c r="S2995">
        <f t="shared" si="1074"/>
        <v>0</v>
      </c>
      <c r="T2995">
        <f t="shared" si="1075"/>
        <v>0</v>
      </c>
      <c r="U2995">
        <f t="shared" si="1076"/>
        <v>0</v>
      </c>
      <c r="V2995">
        <f t="shared" si="1077"/>
        <v>0</v>
      </c>
      <c r="Y2995">
        <f t="shared" si="1078"/>
        <v>6.9788723710657513E-5</v>
      </c>
      <c r="Z2995">
        <f t="shared" si="1079"/>
        <v>9.3144979886641995E-4</v>
      </c>
      <c r="AA2995">
        <f t="shared" si="1080"/>
        <v>5.7330314375838669E-8</v>
      </c>
      <c r="AB2995">
        <f t="shared" si="1081"/>
        <v>3.3747450790752332E-4</v>
      </c>
      <c r="AC2995">
        <f t="shared" si="1082"/>
        <v>1.3083924686052986E-12</v>
      </c>
      <c r="AD2995">
        <f t="shared" si="1083"/>
        <v>1.338770362107369E-3</v>
      </c>
      <c r="AF2995" s="1">
        <f t="shared" si="1084"/>
        <v>25.768945579300489</v>
      </c>
      <c r="AW2995" s="1" t="e">
        <f t="shared" si="1085"/>
        <v>#DIV/0!</v>
      </c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R2995" s="1">
        <f t="shared" si="1086"/>
        <v>0</v>
      </c>
      <c r="BS2995" s="1">
        <f t="shared" si="1087"/>
        <v>0</v>
      </c>
      <c r="BU2995" s="1" t="e">
        <f t="shared" si="1088"/>
        <v>#DIV/0!</v>
      </c>
      <c r="BV2995" s="1">
        <f t="shared" si="1092"/>
        <v>0</v>
      </c>
      <c r="BW2995">
        <f t="shared" si="1089"/>
        <v>0</v>
      </c>
      <c r="BX2995" t="e">
        <f t="shared" si="1090"/>
        <v>#DIV/0!</v>
      </c>
      <c r="CQ2995">
        <v>85.89648526433497</v>
      </c>
      <c r="CR2995">
        <f t="shared" si="1091"/>
        <v>25.768945579300489</v>
      </c>
    </row>
    <row r="2996" spans="4:96" x14ac:dyDescent="0.3">
      <c r="D2996">
        <v>0.84377707179676331</v>
      </c>
      <c r="E2996">
        <f t="shared" ca="1" si="1070"/>
        <v>0.94861796041353119</v>
      </c>
      <c r="F2996">
        <f t="shared" si="1071"/>
        <v>200.50515925543127</v>
      </c>
      <c r="K2996" s="1"/>
      <c r="L2996" s="1"/>
      <c r="M2996" s="1"/>
      <c r="N2996" s="1"/>
      <c r="O2996" s="1"/>
      <c r="Q2996">
        <f t="shared" si="1072"/>
        <v>0</v>
      </c>
      <c r="R2996">
        <f t="shared" si="1073"/>
        <v>0</v>
      </c>
      <c r="S2996">
        <f t="shared" si="1074"/>
        <v>0</v>
      </c>
      <c r="T2996">
        <f t="shared" si="1075"/>
        <v>0</v>
      </c>
      <c r="U2996">
        <f t="shared" si="1076"/>
        <v>0</v>
      </c>
      <c r="V2996">
        <f t="shared" si="1077"/>
        <v>0</v>
      </c>
      <c r="Y2996">
        <f t="shared" si="1078"/>
        <v>6.9788723710657513E-5</v>
      </c>
      <c r="Z2996">
        <f t="shared" si="1079"/>
        <v>9.3144979886641995E-4</v>
      </c>
      <c r="AA2996">
        <f t="shared" si="1080"/>
        <v>5.7330314375838669E-8</v>
      </c>
      <c r="AB2996">
        <f t="shared" si="1081"/>
        <v>3.3747450790752332E-4</v>
      </c>
      <c r="AC2996">
        <f t="shared" si="1082"/>
        <v>1.3083924686052986E-12</v>
      </c>
      <c r="AD2996">
        <f t="shared" si="1083"/>
        <v>1.338770362107369E-3</v>
      </c>
      <c r="AF2996" s="1">
        <f t="shared" si="1084"/>
        <v>60.151547776629378</v>
      </c>
      <c r="AW2996" s="1" t="e">
        <f t="shared" si="1085"/>
        <v>#DIV/0!</v>
      </c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R2996" s="1">
        <f t="shared" si="1086"/>
        <v>0</v>
      </c>
      <c r="BS2996" s="1">
        <f t="shared" si="1087"/>
        <v>0</v>
      </c>
      <c r="BU2996" s="1" t="e">
        <f t="shared" si="1088"/>
        <v>#DIV/0!</v>
      </c>
      <c r="BV2996" s="1">
        <f t="shared" si="1092"/>
        <v>0</v>
      </c>
      <c r="BW2996">
        <f t="shared" si="1089"/>
        <v>0</v>
      </c>
      <c r="BX2996" t="e">
        <f t="shared" si="1090"/>
        <v>#DIV/0!</v>
      </c>
      <c r="CQ2996">
        <v>200.50515925543127</v>
      </c>
      <c r="CR2996">
        <f t="shared" si="1091"/>
        <v>60.151547776629378</v>
      </c>
    </row>
    <row r="2997" spans="4:96" x14ac:dyDescent="0.3">
      <c r="D2997">
        <v>0.71486068757980081</v>
      </c>
      <c r="E2997">
        <f t="shared" ca="1" si="1070"/>
        <v>0.42527702875629558</v>
      </c>
      <c r="F2997">
        <f t="shared" si="1071"/>
        <v>178.38206004588082</v>
      </c>
      <c r="K2997" s="1"/>
      <c r="L2997" s="1"/>
      <c r="M2997" s="1"/>
      <c r="N2997" s="1"/>
      <c r="O2997" s="1"/>
      <c r="Q2997">
        <f t="shared" si="1072"/>
        <v>0</v>
      </c>
      <c r="R2997">
        <f t="shared" si="1073"/>
        <v>0</v>
      </c>
      <c r="S2997">
        <f t="shared" si="1074"/>
        <v>0</v>
      </c>
      <c r="T2997">
        <f t="shared" si="1075"/>
        <v>0</v>
      </c>
      <c r="U2997">
        <f t="shared" si="1076"/>
        <v>0</v>
      </c>
      <c r="V2997">
        <f t="shared" si="1077"/>
        <v>0</v>
      </c>
      <c r="Y2997">
        <f t="shared" si="1078"/>
        <v>6.9788723710657513E-5</v>
      </c>
      <c r="Z2997">
        <f t="shared" si="1079"/>
        <v>9.3144979886641995E-4</v>
      </c>
      <c r="AA2997">
        <f t="shared" si="1080"/>
        <v>5.7330314375838669E-8</v>
      </c>
      <c r="AB2997">
        <f t="shared" si="1081"/>
        <v>3.3747450790752332E-4</v>
      </c>
      <c r="AC2997">
        <f t="shared" si="1082"/>
        <v>1.3083924686052986E-12</v>
      </c>
      <c r="AD2997">
        <f t="shared" si="1083"/>
        <v>1.338770362107369E-3</v>
      </c>
      <c r="AF2997" s="1">
        <f t="shared" si="1084"/>
        <v>53.514618013764242</v>
      </c>
      <c r="AW2997" s="1" t="e">
        <f t="shared" si="1085"/>
        <v>#DIV/0!</v>
      </c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R2997" s="1">
        <f t="shared" si="1086"/>
        <v>0</v>
      </c>
      <c r="BS2997" s="1">
        <f t="shared" si="1087"/>
        <v>0</v>
      </c>
      <c r="BU2997" s="1" t="e">
        <f t="shared" si="1088"/>
        <v>#DIV/0!</v>
      </c>
      <c r="BV2997" s="1">
        <f t="shared" si="1092"/>
        <v>0</v>
      </c>
      <c r="BW2997">
        <f t="shared" si="1089"/>
        <v>0</v>
      </c>
      <c r="BX2997" t="e">
        <f t="shared" si="1090"/>
        <v>#DIV/0!</v>
      </c>
      <c r="CQ2997">
        <v>178.38206004588082</v>
      </c>
      <c r="CR2997">
        <f t="shared" si="1091"/>
        <v>53.514618013764242</v>
      </c>
    </row>
    <row r="2998" spans="4:96" x14ac:dyDescent="0.3">
      <c r="D2998">
        <v>0.41435634837680735</v>
      </c>
      <c r="E2998">
        <f t="shared" ca="1" si="1070"/>
        <v>3.2257022763526599E-3</v>
      </c>
      <c r="F2998">
        <f t="shared" si="1071"/>
        <v>139.18235625977593</v>
      </c>
      <c r="K2998" s="1"/>
      <c r="L2998" s="1"/>
      <c r="M2998" s="1"/>
      <c r="N2998" s="1"/>
      <c r="O2998" s="1"/>
      <c r="Q2998">
        <f t="shared" si="1072"/>
        <v>0</v>
      </c>
      <c r="R2998">
        <f t="shared" si="1073"/>
        <v>0</v>
      </c>
      <c r="S2998">
        <f t="shared" si="1074"/>
        <v>0</v>
      </c>
      <c r="T2998">
        <f t="shared" si="1075"/>
        <v>0</v>
      </c>
      <c r="U2998">
        <f t="shared" si="1076"/>
        <v>0</v>
      </c>
      <c r="V2998">
        <f t="shared" si="1077"/>
        <v>0</v>
      </c>
      <c r="Y2998">
        <f t="shared" si="1078"/>
        <v>6.9788723710657513E-5</v>
      </c>
      <c r="Z2998">
        <f t="shared" si="1079"/>
        <v>9.3144979886641995E-4</v>
      </c>
      <c r="AA2998">
        <f t="shared" si="1080"/>
        <v>5.7330314375838669E-8</v>
      </c>
      <c r="AB2998">
        <f t="shared" si="1081"/>
        <v>3.3747450790752332E-4</v>
      </c>
      <c r="AC2998">
        <f t="shared" si="1082"/>
        <v>1.3083924686052986E-12</v>
      </c>
      <c r="AD2998">
        <f t="shared" si="1083"/>
        <v>1.338770362107369E-3</v>
      </c>
      <c r="AF2998" s="1">
        <f t="shared" si="1084"/>
        <v>41.754706877932776</v>
      </c>
      <c r="AW2998" s="1" t="e">
        <f t="shared" si="1085"/>
        <v>#DIV/0!</v>
      </c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R2998" s="1">
        <f t="shared" si="1086"/>
        <v>0</v>
      </c>
      <c r="BS2998" s="1">
        <f t="shared" si="1087"/>
        <v>0</v>
      </c>
      <c r="BU2998" s="1" t="e">
        <f t="shared" si="1088"/>
        <v>#DIV/0!</v>
      </c>
      <c r="BV2998" s="1">
        <f t="shared" si="1092"/>
        <v>0</v>
      </c>
      <c r="BW2998">
        <f t="shared" si="1089"/>
        <v>0</v>
      </c>
      <c r="BX2998" t="e">
        <f t="shared" si="1090"/>
        <v>#DIV/0!</v>
      </c>
      <c r="CQ2998">
        <v>139.18235625977593</v>
      </c>
      <c r="CR2998">
        <f t="shared" si="1091"/>
        <v>41.754706877932776</v>
      </c>
    </row>
    <row r="2999" spans="4:96" x14ac:dyDescent="0.3">
      <c r="D2999">
        <v>0.77609336594081335</v>
      </c>
      <c r="E2999">
        <f t="shared" ca="1" si="1070"/>
        <v>0.76323802714829214</v>
      </c>
      <c r="F2999">
        <f t="shared" si="1071"/>
        <v>187.95328399499988</v>
      </c>
      <c r="K2999" s="1"/>
      <c r="L2999" s="1"/>
      <c r="M2999" s="1"/>
      <c r="N2999" s="1"/>
      <c r="O2999" s="1"/>
      <c r="Q2999">
        <f t="shared" si="1072"/>
        <v>0</v>
      </c>
      <c r="R2999">
        <f t="shared" si="1073"/>
        <v>0</v>
      </c>
      <c r="S2999">
        <f t="shared" si="1074"/>
        <v>0</v>
      </c>
      <c r="T2999">
        <f t="shared" si="1075"/>
        <v>0</v>
      </c>
      <c r="U2999">
        <f t="shared" si="1076"/>
        <v>0</v>
      </c>
      <c r="V2999">
        <f t="shared" si="1077"/>
        <v>0</v>
      </c>
      <c r="Y2999">
        <f t="shared" si="1078"/>
        <v>6.9788723710657513E-5</v>
      </c>
      <c r="Z2999">
        <f t="shared" si="1079"/>
        <v>9.3144979886641995E-4</v>
      </c>
      <c r="AA2999">
        <f t="shared" si="1080"/>
        <v>5.7330314375838669E-8</v>
      </c>
      <c r="AB2999">
        <f t="shared" si="1081"/>
        <v>3.3747450790752332E-4</v>
      </c>
      <c r="AC2999">
        <f t="shared" si="1082"/>
        <v>1.3083924686052986E-12</v>
      </c>
      <c r="AD2999">
        <f t="shared" si="1083"/>
        <v>1.338770362107369E-3</v>
      </c>
      <c r="AF2999" s="1">
        <f t="shared" si="1084"/>
        <v>56.385985198499959</v>
      </c>
      <c r="AW2999" s="1" t="e">
        <f t="shared" si="1085"/>
        <v>#DIV/0!</v>
      </c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R2999" s="1">
        <f t="shared" si="1086"/>
        <v>0</v>
      </c>
      <c r="BS2999" s="1">
        <f t="shared" si="1087"/>
        <v>0</v>
      </c>
      <c r="BU2999" s="1" t="e">
        <f t="shared" si="1088"/>
        <v>#DIV/0!</v>
      </c>
      <c r="BV2999" s="1">
        <f t="shared" si="1092"/>
        <v>0</v>
      </c>
      <c r="BW2999">
        <f t="shared" si="1089"/>
        <v>0</v>
      </c>
      <c r="BX2999" t="e">
        <f t="shared" si="1090"/>
        <v>#DIV/0!</v>
      </c>
      <c r="CQ2999">
        <v>187.95328399499988</v>
      </c>
      <c r="CR2999">
        <f t="shared" si="1091"/>
        <v>56.385985198499959</v>
      </c>
    </row>
    <row r="3000" spans="4:96" x14ac:dyDescent="0.3">
      <c r="D3000">
        <v>0.23506912425495052</v>
      </c>
      <c r="E3000">
        <f t="shared" ca="1" si="1070"/>
        <v>0.36010083107003399</v>
      </c>
      <c r="F3000">
        <f t="shared" si="1071"/>
        <v>113.88729347307876</v>
      </c>
      <c r="K3000" s="1"/>
      <c r="L3000" s="1"/>
      <c r="M3000" s="1"/>
      <c r="N3000" s="1"/>
      <c r="O3000" s="1"/>
      <c r="Q3000">
        <f t="shared" si="1072"/>
        <v>0</v>
      </c>
      <c r="R3000">
        <f t="shared" si="1073"/>
        <v>0</v>
      </c>
      <c r="S3000">
        <f t="shared" si="1074"/>
        <v>0</v>
      </c>
      <c r="T3000">
        <f t="shared" si="1075"/>
        <v>0</v>
      </c>
      <c r="U3000">
        <f t="shared" si="1076"/>
        <v>0</v>
      </c>
      <c r="V3000">
        <f t="shared" si="1077"/>
        <v>0</v>
      </c>
      <c r="Y3000">
        <f t="shared" si="1078"/>
        <v>6.9788723710657513E-5</v>
      </c>
      <c r="Z3000">
        <f t="shared" si="1079"/>
        <v>9.3144979886641995E-4</v>
      </c>
      <c r="AA3000">
        <f t="shared" si="1080"/>
        <v>5.7330314375838669E-8</v>
      </c>
      <c r="AB3000">
        <f t="shared" si="1081"/>
        <v>3.3747450790752332E-4</v>
      </c>
      <c r="AC3000">
        <f t="shared" si="1082"/>
        <v>1.3083924686052986E-12</v>
      </c>
      <c r="AD3000">
        <f t="shared" si="1083"/>
        <v>1.338770362107369E-3</v>
      </c>
      <c r="AF3000" s="1">
        <f t="shared" si="1084"/>
        <v>34.166188041923625</v>
      </c>
      <c r="AW3000" s="1" t="e">
        <f t="shared" si="1085"/>
        <v>#DIV/0!</v>
      </c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R3000" s="1">
        <f t="shared" si="1086"/>
        <v>0</v>
      </c>
      <c r="BS3000" s="1">
        <f t="shared" si="1087"/>
        <v>0</v>
      </c>
      <c r="BU3000" s="1" t="e">
        <f t="shared" si="1088"/>
        <v>#DIV/0!</v>
      </c>
      <c r="BV3000" s="1">
        <f t="shared" si="1092"/>
        <v>0</v>
      </c>
      <c r="BW3000">
        <f t="shared" si="1089"/>
        <v>0</v>
      </c>
      <c r="BX3000" t="e">
        <f t="shared" si="1090"/>
        <v>#DIV/0!</v>
      </c>
      <c r="CQ3000">
        <v>113.88729347307876</v>
      </c>
      <c r="CR3000">
        <f t="shared" si="1091"/>
        <v>34.166188041923625</v>
      </c>
    </row>
    <row r="3001" spans="4:96" x14ac:dyDescent="0.3">
      <c r="D3001">
        <v>0.35385328213060729</v>
      </c>
      <c r="E3001">
        <f t="shared" ca="1" si="1070"/>
        <v>0.65138470056688824</v>
      </c>
      <c r="F3001">
        <f t="shared" si="1071"/>
        <v>131.25309912864714</v>
      </c>
      <c r="K3001" s="1"/>
      <c r="L3001" s="1"/>
      <c r="M3001" s="1"/>
      <c r="N3001" s="1"/>
      <c r="O3001" s="1"/>
      <c r="Q3001">
        <f t="shared" si="1072"/>
        <v>0</v>
      </c>
      <c r="R3001">
        <f t="shared" si="1073"/>
        <v>0</v>
      </c>
      <c r="S3001">
        <f t="shared" si="1074"/>
        <v>0</v>
      </c>
      <c r="T3001">
        <f t="shared" si="1075"/>
        <v>0</v>
      </c>
      <c r="U3001">
        <f t="shared" si="1076"/>
        <v>0</v>
      </c>
      <c r="V3001">
        <f t="shared" si="1077"/>
        <v>0</v>
      </c>
      <c r="Y3001">
        <f t="shared" si="1078"/>
        <v>6.9788723710657513E-5</v>
      </c>
      <c r="Z3001">
        <f t="shared" si="1079"/>
        <v>9.3144979886641995E-4</v>
      </c>
      <c r="AA3001">
        <f t="shared" si="1080"/>
        <v>5.7330314375838669E-8</v>
      </c>
      <c r="AB3001">
        <f t="shared" si="1081"/>
        <v>3.3747450790752332E-4</v>
      </c>
      <c r="AC3001">
        <f t="shared" si="1082"/>
        <v>1.3083924686052986E-12</v>
      </c>
      <c r="AD3001">
        <f t="shared" si="1083"/>
        <v>1.338770362107369E-3</v>
      </c>
      <c r="AF3001" s="1">
        <f t="shared" si="1084"/>
        <v>39.375929738594138</v>
      </c>
      <c r="AW3001" s="1" t="e">
        <f t="shared" si="1085"/>
        <v>#DIV/0!</v>
      </c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R3001" s="1">
        <f t="shared" si="1086"/>
        <v>0</v>
      </c>
      <c r="BS3001" s="1">
        <f t="shared" si="1087"/>
        <v>0</v>
      </c>
      <c r="BU3001" s="1" t="e">
        <f t="shared" si="1088"/>
        <v>#DIV/0!</v>
      </c>
      <c r="BV3001" s="1">
        <f t="shared" si="1092"/>
        <v>0</v>
      </c>
      <c r="BW3001">
        <f t="shared" si="1089"/>
        <v>0</v>
      </c>
      <c r="BX3001" t="e">
        <f t="shared" si="1090"/>
        <v>#DIV/0!</v>
      </c>
      <c r="CQ3001">
        <v>131.25309912864714</v>
      </c>
      <c r="CR3001">
        <f t="shared" si="1091"/>
        <v>39.375929738594138</v>
      </c>
    </row>
    <row r="3002" spans="4:96" x14ac:dyDescent="0.3">
      <c r="D3002">
        <v>0.41124841837894011</v>
      </c>
      <c r="E3002">
        <f t="shared" ca="1" si="1070"/>
        <v>0.3489702847046301</v>
      </c>
      <c r="F3002">
        <f t="shared" si="1071"/>
        <v>138.78326238215266</v>
      </c>
      <c r="K3002" s="1"/>
      <c r="L3002" s="1"/>
      <c r="M3002" s="1"/>
      <c r="N3002" s="1"/>
      <c r="O3002" s="1"/>
      <c r="Q3002">
        <f t="shared" si="1072"/>
        <v>0</v>
      </c>
      <c r="R3002">
        <f t="shared" si="1073"/>
        <v>0</v>
      </c>
      <c r="S3002">
        <f t="shared" si="1074"/>
        <v>0</v>
      </c>
      <c r="T3002">
        <f t="shared" si="1075"/>
        <v>0</v>
      </c>
      <c r="U3002">
        <f t="shared" si="1076"/>
        <v>0</v>
      </c>
      <c r="V3002">
        <f t="shared" si="1077"/>
        <v>0</v>
      </c>
      <c r="Y3002">
        <f t="shared" si="1078"/>
        <v>6.9788723710657513E-5</v>
      </c>
      <c r="Z3002">
        <f t="shared" si="1079"/>
        <v>9.3144979886641995E-4</v>
      </c>
      <c r="AA3002">
        <f t="shared" si="1080"/>
        <v>5.7330314375838669E-8</v>
      </c>
      <c r="AB3002">
        <f t="shared" si="1081"/>
        <v>3.3747450790752332E-4</v>
      </c>
      <c r="AC3002">
        <f t="shared" si="1082"/>
        <v>1.3083924686052986E-12</v>
      </c>
      <c r="AD3002">
        <f t="shared" si="1083"/>
        <v>1.338770362107369E-3</v>
      </c>
      <c r="AF3002" s="1">
        <f t="shared" si="1084"/>
        <v>41.634978714645797</v>
      </c>
      <c r="AW3002" s="1" t="e">
        <f t="shared" si="1085"/>
        <v>#DIV/0!</v>
      </c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R3002" s="1">
        <f t="shared" si="1086"/>
        <v>0</v>
      </c>
      <c r="BS3002" s="1">
        <f t="shared" si="1087"/>
        <v>0</v>
      </c>
      <c r="BU3002" s="1" t="e">
        <f t="shared" si="1088"/>
        <v>#DIV/0!</v>
      </c>
      <c r="BV3002" s="1">
        <f t="shared" si="1092"/>
        <v>0</v>
      </c>
      <c r="BW3002">
        <f t="shared" si="1089"/>
        <v>0</v>
      </c>
      <c r="BX3002" t="e">
        <f t="shared" si="1090"/>
        <v>#DIV/0!</v>
      </c>
      <c r="CQ3002">
        <v>138.78326238215266</v>
      </c>
      <c r="CR3002">
        <f t="shared" si="1091"/>
        <v>41.634978714645797</v>
      </c>
    </row>
    <row r="3003" spans="4:96" x14ac:dyDescent="0.3">
      <c r="D3003">
        <v>0.75248717962478984</v>
      </c>
      <c r="E3003">
        <f t="shared" ca="1" si="1070"/>
        <v>0.35453367279160886</v>
      </c>
      <c r="F3003">
        <f t="shared" si="1071"/>
        <v>184.11686909371718</v>
      </c>
      <c r="K3003" s="1"/>
      <c r="L3003" s="1"/>
      <c r="M3003" s="1"/>
      <c r="N3003" s="1"/>
      <c r="O3003" s="1"/>
      <c r="Q3003">
        <f t="shared" si="1072"/>
        <v>0</v>
      </c>
      <c r="R3003">
        <f t="shared" si="1073"/>
        <v>0</v>
      </c>
      <c r="S3003">
        <f t="shared" si="1074"/>
        <v>0</v>
      </c>
      <c r="T3003">
        <f t="shared" si="1075"/>
        <v>0</v>
      </c>
      <c r="U3003">
        <f t="shared" si="1076"/>
        <v>0</v>
      </c>
      <c r="V3003">
        <f t="shared" si="1077"/>
        <v>0</v>
      </c>
      <c r="Y3003">
        <f t="shared" si="1078"/>
        <v>6.9788723710657513E-5</v>
      </c>
      <c r="Z3003">
        <f t="shared" si="1079"/>
        <v>9.3144979886641995E-4</v>
      </c>
      <c r="AA3003">
        <f t="shared" si="1080"/>
        <v>5.7330314375838669E-8</v>
      </c>
      <c r="AB3003">
        <f t="shared" si="1081"/>
        <v>3.3747450790752332E-4</v>
      </c>
      <c r="AC3003">
        <f t="shared" si="1082"/>
        <v>1.3083924686052986E-12</v>
      </c>
      <c r="AD3003">
        <f t="shared" si="1083"/>
        <v>1.338770362107369E-3</v>
      </c>
      <c r="AF3003" s="1">
        <f t="shared" si="1084"/>
        <v>55.235060728115151</v>
      </c>
      <c r="AW3003" s="1" t="e">
        <f t="shared" si="1085"/>
        <v>#DIV/0!</v>
      </c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R3003" s="1">
        <f t="shared" si="1086"/>
        <v>0</v>
      </c>
      <c r="BS3003" s="1">
        <f t="shared" si="1087"/>
        <v>0</v>
      </c>
      <c r="BU3003" s="1" t="e">
        <f t="shared" si="1088"/>
        <v>#DIV/0!</v>
      </c>
      <c r="BV3003" s="1">
        <f t="shared" si="1092"/>
        <v>0</v>
      </c>
      <c r="BW3003">
        <f t="shared" si="1089"/>
        <v>0</v>
      </c>
      <c r="BX3003" t="e">
        <f t="shared" si="1090"/>
        <v>#DIV/0!</v>
      </c>
      <c r="CQ3003">
        <v>184.11686909371718</v>
      </c>
      <c r="CR3003">
        <f t="shared" si="1091"/>
        <v>55.235060728115151</v>
      </c>
    </row>
    <row r="3004" spans="4:96" x14ac:dyDescent="0.3">
      <c r="D3004">
        <v>0.39127808418112142</v>
      </c>
      <c r="E3004">
        <f t="shared" ca="1" si="1070"/>
        <v>0.80280022068218204</v>
      </c>
      <c r="F3004">
        <f t="shared" si="1071"/>
        <v>136.2005274361324</v>
      </c>
      <c r="K3004" s="1"/>
      <c r="L3004" s="1"/>
      <c r="M3004" s="1"/>
      <c r="N3004" s="1"/>
      <c r="O3004" s="1"/>
      <c r="Q3004">
        <f t="shared" si="1072"/>
        <v>0</v>
      </c>
      <c r="R3004">
        <f t="shared" si="1073"/>
        <v>0</v>
      </c>
      <c r="S3004">
        <f t="shared" si="1074"/>
        <v>0</v>
      </c>
      <c r="T3004">
        <f t="shared" si="1075"/>
        <v>0</v>
      </c>
      <c r="U3004">
        <f t="shared" si="1076"/>
        <v>0</v>
      </c>
      <c r="V3004">
        <f t="shared" si="1077"/>
        <v>0</v>
      </c>
      <c r="Y3004">
        <f t="shared" si="1078"/>
        <v>6.9788723710657513E-5</v>
      </c>
      <c r="Z3004">
        <f t="shared" si="1079"/>
        <v>9.3144979886641995E-4</v>
      </c>
      <c r="AA3004">
        <f t="shared" si="1080"/>
        <v>5.7330314375838669E-8</v>
      </c>
      <c r="AB3004">
        <f t="shared" si="1081"/>
        <v>3.3747450790752332E-4</v>
      </c>
      <c r="AC3004">
        <f t="shared" si="1082"/>
        <v>1.3083924686052986E-12</v>
      </c>
      <c r="AD3004">
        <f t="shared" si="1083"/>
        <v>1.338770362107369E-3</v>
      </c>
      <c r="AF3004" s="1">
        <f t="shared" si="1084"/>
        <v>40.860158230839723</v>
      </c>
      <c r="AW3004" s="1" t="e">
        <f t="shared" si="1085"/>
        <v>#DIV/0!</v>
      </c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R3004" s="1">
        <f t="shared" si="1086"/>
        <v>0</v>
      </c>
      <c r="BS3004" s="1">
        <f t="shared" si="1087"/>
        <v>0</v>
      </c>
      <c r="BU3004" s="1" t="e">
        <f t="shared" si="1088"/>
        <v>#DIV/0!</v>
      </c>
      <c r="BV3004" s="1">
        <f t="shared" si="1092"/>
        <v>0</v>
      </c>
      <c r="BW3004">
        <f t="shared" si="1089"/>
        <v>0</v>
      </c>
      <c r="BX3004" t="e">
        <f t="shared" si="1090"/>
        <v>#DIV/0!</v>
      </c>
      <c r="CQ3004">
        <v>136.2005274361324</v>
      </c>
      <c r="CR3004">
        <f t="shared" si="1091"/>
        <v>40.860158230839723</v>
      </c>
    </row>
    <row r="3005" spans="4:96" x14ac:dyDescent="0.3">
      <c r="D3005">
        <v>0.70976737674536772</v>
      </c>
      <c r="E3005">
        <f t="shared" ca="1" si="1070"/>
        <v>0.19353715249100745</v>
      </c>
      <c r="F3005">
        <f t="shared" si="1071"/>
        <v>177.63526332513268</v>
      </c>
      <c r="K3005" s="1"/>
      <c r="L3005" s="1"/>
      <c r="M3005" s="1"/>
      <c r="N3005" s="1"/>
      <c r="O3005" s="1"/>
      <c r="Q3005">
        <f t="shared" si="1072"/>
        <v>0</v>
      </c>
      <c r="R3005">
        <f t="shared" si="1073"/>
        <v>0</v>
      </c>
      <c r="S3005">
        <f t="shared" si="1074"/>
        <v>0</v>
      </c>
      <c r="T3005">
        <f t="shared" si="1075"/>
        <v>0</v>
      </c>
      <c r="U3005">
        <f t="shared" si="1076"/>
        <v>0</v>
      </c>
      <c r="V3005">
        <f t="shared" si="1077"/>
        <v>0</v>
      </c>
      <c r="Y3005">
        <f t="shared" si="1078"/>
        <v>6.9788723710657513E-5</v>
      </c>
      <c r="Z3005">
        <f t="shared" si="1079"/>
        <v>9.3144979886641995E-4</v>
      </c>
      <c r="AA3005">
        <f t="shared" si="1080"/>
        <v>5.7330314375838669E-8</v>
      </c>
      <c r="AB3005">
        <f t="shared" si="1081"/>
        <v>3.3747450790752332E-4</v>
      </c>
      <c r="AC3005">
        <f t="shared" si="1082"/>
        <v>1.3083924686052986E-12</v>
      </c>
      <c r="AD3005">
        <f t="shared" si="1083"/>
        <v>1.338770362107369E-3</v>
      </c>
      <c r="AF3005" s="1">
        <f t="shared" si="1084"/>
        <v>53.290578997539804</v>
      </c>
      <c r="AW3005" s="1" t="e">
        <f t="shared" si="1085"/>
        <v>#DIV/0!</v>
      </c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R3005" s="1">
        <f t="shared" si="1086"/>
        <v>0</v>
      </c>
      <c r="BS3005" s="1">
        <f t="shared" si="1087"/>
        <v>0</v>
      </c>
      <c r="BU3005" s="1" t="e">
        <f t="shared" si="1088"/>
        <v>#DIV/0!</v>
      </c>
      <c r="BV3005" s="1">
        <f t="shared" si="1092"/>
        <v>0</v>
      </c>
      <c r="BW3005">
        <f t="shared" si="1089"/>
        <v>0</v>
      </c>
      <c r="BX3005" t="e">
        <f t="shared" si="1090"/>
        <v>#DIV/0!</v>
      </c>
      <c r="CQ3005">
        <v>177.63526332513268</v>
      </c>
      <c r="CR3005">
        <f t="shared" si="1091"/>
        <v>53.290578997539804</v>
      </c>
    </row>
    <row r="3006" spans="4:96" x14ac:dyDescent="0.3">
      <c r="D3006">
        <v>0.97263540984470021</v>
      </c>
      <c r="E3006">
        <f t="shared" ca="1" si="1070"/>
        <v>0.67302616842931373</v>
      </c>
      <c r="F3006">
        <f t="shared" si="1071"/>
        <v>246.05100230485112</v>
      </c>
      <c r="K3006" s="1"/>
      <c r="L3006" s="1"/>
      <c r="M3006" s="1"/>
      <c r="N3006" s="1"/>
      <c r="O3006" s="1"/>
      <c r="Q3006">
        <f t="shared" si="1072"/>
        <v>0</v>
      </c>
      <c r="R3006">
        <f t="shared" si="1073"/>
        <v>0</v>
      </c>
      <c r="S3006">
        <f t="shared" si="1074"/>
        <v>0</v>
      </c>
      <c r="T3006">
        <f t="shared" si="1075"/>
        <v>0</v>
      </c>
      <c r="U3006">
        <f t="shared" si="1076"/>
        <v>0</v>
      </c>
      <c r="V3006">
        <f t="shared" si="1077"/>
        <v>0</v>
      </c>
      <c r="Y3006">
        <f t="shared" si="1078"/>
        <v>6.9788723710657513E-5</v>
      </c>
      <c r="Z3006">
        <f t="shared" si="1079"/>
        <v>9.3144979886641995E-4</v>
      </c>
      <c r="AA3006">
        <f t="shared" si="1080"/>
        <v>5.7330314375838669E-8</v>
      </c>
      <c r="AB3006">
        <f t="shared" si="1081"/>
        <v>3.3747450790752332E-4</v>
      </c>
      <c r="AC3006">
        <f t="shared" si="1082"/>
        <v>1.3083924686052986E-12</v>
      </c>
      <c r="AD3006">
        <f t="shared" si="1083"/>
        <v>1.338770362107369E-3</v>
      </c>
      <c r="AF3006" s="1">
        <f t="shared" si="1084"/>
        <v>73.815300691455334</v>
      </c>
      <c r="AW3006" s="1" t="e">
        <f t="shared" si="1085"/>
        <v>#DIV/0!</v>
      </c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R3006" s="1">
        <f t="shared" si="1086"/>
        <v>0</v>
      </c>
      <c r="BS3006" s="1">
        <f t="shared" si="1087"/>
        <v>0</v>
      </c>
      <c r="BU3006" s="1" t="e">
        <f t="shared" si="1088"/>
        <v>#DIV/0!</v>
      </c>
      <c r="BV3006" s="1">
        <f t="shared" si="1092"/>
        <v>0</v>
      </c>
      <c r="BW3006">
        <f t="shared" si="1089"/>
        <v>0</v>
      </c>
      <c r="BX3006" t="e">
        <f t="shared" si="1090"/>
        <v>#DIV/0!</v>
      </c>
      <c r="CQ3006">
        <v>246.05100230485112</v>
      </c>
      <c r="CR3006">
        <f t="shared" si="1091"/>
        <v>73.815300691455334</v>
      </c>
    </row>
    <row r="3007" spans="4:96" x14ac:dyDescent="0.3">
      <c r="D3007">
        <v>0.55396569950412788</v>
      </c>
      <c r="E3007">
        <f t="shared" ca="1" si="1070"/>
        <v>0.21573974970728615</v>
      </c>
      <c r="F3007">
        <f t="shared" si="1071"/>
        <v>156.78435785340329</v>
      </c>
      <c r="K3007" s="1"/>
      <c r="L3007" s="1"/>
      <c r="M3007" s="1"/>
      <c r="N3007" s="1"/>
      <c r="O3007" s="1"/>
      <c r="Q3007">
        <f t="shared" si="1072"/>
        <v>0</v>
      </c>
      <c r="R3007">
        <f t="shared" si="1073"/>
        <v>0</v>
      </c>
      <c r="S3007">
        <f t="shared" si="1074"/>
        <v>0</v>
      </c>
      <c r="T3007">
        <f t="shared" si="1075"/>
        <v>0</v>
      </c>
      <c r="U3007">
        <f t="shared" si="1076"/>
        <v>0</v>
      </c>
      <c r="V3007">
        <f t="shared" si="1077"/>
        <v>0</v>
      </c>
      <c r="Y3007">
        <f t="shared" si="1078"/>
        <v>6.9788723710657513E-5</v>
      </c>
      <c r="Z3007">
        <f t="shared" si="1079"/>
        <v>9.3144979886641995E-4</v>
      </c>
      <c r="AA3007">
        <f t="shared" si="1080"/>
        <v>5.7330314375838669E-8</v>
      </c>
      <c r="AB3007">
        <f t="shared" si="1081"/>
        <v>3.3747450790752332E-4</v>
      </c>
      <c r="AC3007">
        <f t="shared" si="1082"/>
        <v>1.3083924686052986E-12</v>
      </c>
      <c r="AD3007">
        <f t="shared" si="1083"/>
        <v>1.338770362107369E-3</v>
      </c>
      <c r="AF3007" s="1">
        <f t="shared" si="1084"/>
        <v>47.035307356020986</v>
      </c>
      <c r="AW3007" s="1" t="e">
        <f t="shared" si="1085"/>
        <v>#DIV/0!</v>
      </c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R3007" s="1">
        <f t="shared" si="1086"/>
        <v>0</v>
      </c>
      <c r="BS3007" s="1">
        <f t="shared" si="1087"/>
        <v>0</v>
      </c>
      <c r="BU3007" s="1" t="e">
        <f t="shared" si="1088"/>
        <v>#DIV/0!</v>
      </c>
      <c r="BV3007" s="1">
        <f t="shared" si="1092"/>
        <v>0</v>
      </c>
      <c r="BW3007">
        <f t="shared" si="1089"/>
        <v>0</v>
      </c>
      <c r="BX3007" t="e">
        <f t="shared" si="1090"/>
        <v>#DIV/0!</v>
      </c>
      <c r="CQ3007">
        <v>156.78435785340329</v>
      </c>
      <c r="CR3007">
        <f t="shared" si="1091"/>
        <v>47.035307356020986</v>
      </c>
    </row>
    <row r="3008" spans="4:96" x14ac:dyDescent="0.3">
      <c r="D3008">
        <v>0.95433464202935359</v>
      </c>
      <c r="E3008">
        <f t="shared" ca="1" si="1070"/>
        <v>0.49356491126143087</v>
      </c>
      <c r="F3008">
        <f t="shared" si="1071"/>
        <v>234.42097862089759</v>
      </c>
      <c r="K3008" s="1"/>
      <c r="L3008" s="1"/>
      <c r="M3008" s="1"/>
      <c r="N3008" s="1"/>
      <c r="O3008" s="1"/>
      <c r="Q3008">
        <f t="shared" si="1072"/>
        <v>0</v>
      </c>
      <c r="R3008">
        <f t="shared" si="1073"/>
        <v>0</v>
      </c>
      <c r="S3008">
        <f t="shared" si="1074"/>
        <v>0</v>
      </c>
      <c r="T3008">
        <f t="shared" si="1075"/>
        <v>0</v>
      </c>
      <c r="U3008">
        <f t="shared" si="1076"/>
        <v>0</v>
      </c>
      <c r="V3008">
        <f t="shared" si="1077"/>
        <v>0</v>
      </c>
      <c r="Y3008">
        <f t="shared" si="1078"/>
        <v>6.9788723710657513E-5</v>
      </c>
      <c r="Z3008">
        <f t="shared" si="1079"/>
        <v>9.3144979886641995E-4</v>
      </c>
      <c r="AA3008">
        <f t="shared" si="1080"/>
        <v>5.7330314375838669E-8</v>
      </c>
      <c r="AB3008">
        <f t="shared" si="1081"/>
        <v>3.3747450790752332E-4</v>
      </c>
      <c r="AC3008">
        <f t="shared" si="1082"/>
        <v>1.3083924686052986E-12</v>
      </c>
      <c r="AD3008">
        <f t="shared" si="1083"/>
        <v>1.338770362107369E-3</v>
      </c>
      <c r="AF3008" s="1">
        <f t="shared" si="1084"/>
        <v>70.326293586269273</v>
      </c>
      <c r="AW3008" s="1" t="e">
        <f t="shared" si="1085"/>
        <v>#DIV/0!</v>
      </c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R3008" s="1">
        <f t="shared" si="1086"/>
        <v>0</v>
      </c>
      <c r="BS3008" s="1">
        <f t="shared" si="1087"/>
        <v>0</v>
      </c>
      <c r="BU3008" s="1" t="e">
        <f t="shared" si="1088"/>
        <v>#DIV/0!</v>
      </c>
      <c r="BV3008" s="1">
        <f t="shared" si="1092"/>
        <v>0</v>
      </c>
      <c r="BW3008">
        <f t="shared" si="1089"/>
        <v>0</v>
      </c>
      <c r="BX3008" t="e">
        <f t="shared" si="1090"/>
        <v>#DIV/0!</v>
      </c>
      <c r="CQ3008">
        <v>234.42097862089759</v>
      </c>
      <c r="CR3008">
        <f t="shared" si="1091"/>
        <v>70.326293586269273</v>
      </c>
    </row>
    <row r="3009" spans="4:96" x14ac:dyDescent="0.3">
      <c r="D3009">
        <v>0.196081662692279</v>
      </c>
      <c r="E3009">
        <f t="shared" ca="1" si="1070"/>
        <v>0.92197227199654408</v>
      </c>
      <c r="F3009">
        <f t="shared" si="1071"/>
        <v>107.21496251011089</v>
      </c>
      <c r="K3009" s="1"/>
      <c r="L3009" s="1"/>
      <c r="M3009" s="1"/>
      <c r="N3009" s="1"/>
      <c r="O3009" s="1"/>
      <c r="Q3009">
        <f t="shared" si="1072"/>
        <v>0</v>
      </c>
      <c r="R3009">
        <f t="shared" si="1073"/>
        <v>0</v>
      </c>
      <c r="S3009">
        <f t="shared" si="1074"/>
        <v>0</v>
      </c>
      <c r="T3009">
        <f t="shared" si="1075"/>
        <v>0</v>
      </c>
      <c r="U3009">
        <f t="shared" si="1076"/>
        <v>0</v>
      </c>
      <c r="V3009">
        <f t="shared" si="1077"/>
        <v>0</v>
      </c>
      <c r="Y3009">
        <f t="shared" si="1078"/>
        <v>6.9788723710657513E-5</v>
      </c>
      <c r="Z3009">
        <f t="shared" si="1079"/>
        <v>9.3144979886641995E-4</v>
      </c>
      <c r="AA3009">
        <f t="shared" si="1080"/>
        <v>5.7330314375838669E-8</v>
      </c>
      <c r="AB3009">
        <f t="shared" si="1081"/>
        <v>3.3747450790752332E-4</v>
      </c>
      <c r="AC3009">
        <f t="shared" si="1082"/>
        <v>1.3083924686052986E-12</v>
      </c>
      <c r="AD3009">
        <f t="shared" si="1083"/>
        <v>1.338770362107369E-3</v>
      </c>
      <c r="AF3009" s="1">
        <f t="shared" si="1084"/>
        <v>32.164488753033268</v>
      </c>
      <c r="AW3009" s="1" t="e">
        <f t="shared" si="1085"/>
        <v>#DIV/0!</v>
      </c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R3009" s="1">
        <f t="shared" si="1086"/>
        <v>0</v>
      </c>
      <c r="BS3009" s="1">
        <f t="shared" si="1087"/>
        <v>0</v>
      </c>
      <c r="BU3009" s="1" t="e">
        <f t="shared" si="1088"/>
        <v>#DIV/0!</v>
      </c>
      <c r="BV3009" s="1">
        <f t="shared" si="1092"/>
        <v>0</v>
      </c>
      <c r="BW3009">
        <f t="shared" si="1089"/>
        <v>0</v>
      </c>
      <c r="BX3009" t="e">
        <f t="shared" si="1090"/>
        <v>#DIV/0!</v>
      </c>
      <c r="CQ3009">
        <v>107.21496251011089</v>
      </c>
      <c r="CR3009">
        <f t="shared" si="1091"/>
        <v>32.164488753033268</v>
      </c>
    </row>
    <row r="3010" spans="4:96" x14ac:dyDescent="0.3">
      <c r="D3010">
        <v>0.29185807524998131</v>
      </c>
      <c r="E3010">
        <f t="shared" ca="1" si="1070"/>
        <v>0.81398279719540145</v>
      </c>
      <c r="F3010">
        <f t="shared" si="1071"/>
        <v>122.60176565502145</v>
      </c>
      <c r="K3010" s="1"/>
      <c r="L3010" s="1"/>
      <c r="M3010" s="1"/>
      <c r="N3010" s="1"/>
      <c r="O3010" s="1"/>
      <c r="Q3010">
        <f t="shared" si="1072"/>
        <v>0</v>
      </c>
      <c r="R3010">
        <f t="shared" si="1073"/>
        <v>0</v>
      </c>
      <c r="S3010">
        <f t="shared" si="1074"/>
        <v>0</v>
      </c>
      <c r="T3010">
        <f t="shared" si="1075"/>
        <v>0</v>
      </c>
      <c r="U3010">
        <f t="shared" si="1076"/>
        <v>0</v>
      </c>
      <c r="V3010">
        <f t="shared" si="1077"/>
        <v>0</v>
      </c>
      <c r="Y3010">
        <f t="shared" si="1078"/>
        <v>6.9788723710657513E-5</v>
      </c>
      <c r="Z3010">
        <f t="shared" si="1079"/>
        <v>9.3144979886641995E-4</v>
      </c>
      <c r="AA3010">
        <f t="shared" si="1080"/>
        <v>5.7330314375838669E-8</v>
      </c>
      <c r="AB3010">
        <f t="shared" si="1081"/>
        <v>3.3747450790752332E-4</v>
      </c>
      <c r="AC3010">
        <f t="shared" si="1082"/>
        <v>1.3083924686052986E-12</v>
      </c>
      <c r="AD3010">
        <f t="shared" si="1083"/>
        <v>1.338770362107369E-3</v>
      </c>
      <c r="AF3010" s="1">
        <f t="shared" si="1084"/>
        <v>36.780529696506434</v>
      </c>
      <c r="AW3010" s="1" t="e">
        <f t="shared" si="1085"/>
        <v>#DIV/0!</v>
      </c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R3010" s="1">
        <f t="shared" si="1086"/>
        <v>0</v>
      </c>
      <c r="BS3010" s="1">
        <f t="shared" si="1087"/>
        <v>0</v>
      </c>
      <c r="BU3010" s="1" t="e">
        <f t="shared" si="1088"/>
        <v>#DIV/0!</v>
      </c>
      <c r="BV3010" s="1">
        <f t="shared" si="1092"/>
        <v>0</v>
      </c>
      <c r="BW3010">
        <f t="shared" si="1089"/>
        <v>0</v>
      </c>
      <c r="BX3010" t="e">
        <f t="shared" si="1090"/>
        <v>#DIV/0!</v>
      </c>
      <c r="CQ3010">
        <v>122.60176565502145</v>
      </c>
      <c r="CR3010">
        <f t="shared" si="1091"/>
        <v>36.780529696506434</v>
      </c>
    </row>
    <row r="3011" spans="4:96" x14ac:dyDescent="0.3">
      <c r="D3011">
        <v>0.16863128086239498</v>
      </c>
      <c r="E3011">
        <f t="shared" ca="1" si="1070"/>
        <v>0.96729345720137672</v>
      </c>
      <c r="F3011">
        <f t="shared" si="1071"/>
        <v>102.02059511884801</v>
      </c>
      <c r="K3011" s="1"/>
      <c r="L3011" s="1"/>
      <c r="M3011" s="1"/>
      <c r="N3011" s="1"/>
      <c r="O3011" s="1"/>
      <c r="Q3011">
        <f t="shared" si="1072"/>
        <v>0</v>
      </c>
      <c r="R3011">
        <f t="shared" si="1073"/>
        <v>0</v>
      </c>
      <c r="S3011">
        <f t="shared" si="1074"/>
        <v>0</v>
      </c>
      <c r="T3011">
        <f t="shared" si="1075"/>
        <v>0</v>
      </c>
      <c r="U3011">
        <f t="shared" si="1076"/>
        <v>0</v>
      </c>
      <c r="V3011">
        <f t="shared" si="1077"/>
        <v>0</v>
      </c>
      <c r="Y3011">
        <f t="shared" si="1078"/>
        <v>6.9788723710657513E-5</v>
      </c>
      <c r="Z3011">
        <f t="shared" si="1079"/>
        <v>9.3144979886641995E-4</v>
      </c>
      <c r="AA3011">
        <f t="shared" si="1080"/>
        <v>5.7330314375838669E-8</v>
      </c>
      <c r="AB3011">
        <f t="shared" si="1081"/>
        <v>3.3747450790752332E-4</v>
      </c>
      <c r="AC3011">
        <f t="shared" si="1082"/>
        <v>1.3083924686052986E-12</v>
      </c>
      <c r="AD3011">
        <f t="shared" si="1083"/>
        <v>1.338770362107369E-3</v>
      </c>
      <c r="AF3011" s="1">
        <f t="shared" si="1084"/>
        <v>30.606178535654401</v>
      </c>
      <c r="AW3011" s="1" t="e">
        <f t="shared" si="1085"/>
        <v>#DIV/0!</v>
      </c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R3011" s="1">
        <f t="shared" si="1086"/>
        <v>0</v>
      </c>
      <c r="BS3011" s="1">
        <f t="shared" si="1087"/>
        <v>0</v>
      </c>
      <c r="BU3011" s="1" t="e">
        <f t="shared" si="1088"/>
        <v>#DIV/0!</v>
      </c>
      <c r="BV3011" s="1">
        <f t="shared" si="1092"/>
        <v>0</v>
      </c>
      <c r="BW3011">
        <f t="shared" si="1089"/>
        <v>0</v>
      </c>
      <c r="BX3011" t="e">
        <f t="shared" si="1090"/>
        <v>#DIV/0!</v>
      </c>
      <c r="CQ3011">
        <v>102.02059511884801</v>
      </c>
      <c r="CR3011">
        <f t="shared" si="1091"/>
        <v>30.606178535654401</v>
      </c>
    </row>
    <row r="3012" spans="4:96" x14ac:dyDescent="0.3">
      <c r="D3012">
        <v>0.34816057550479507</v>
      </c>
      <c r="E3012">
        <f t="shared" ref="E3012:E3075" ca="1" si="1093">RAND()</f>
        <v>0.14975932562513494</v>
      </c>
      <c r="F3012">
        <f t="shared" ref="F3012:F3075" si="1094">_xlfn.NORM.INV(D3012,$B$2,$B$3)</f>
        <v>130.48543467486374</v>
      </c>
      <c r="K3012" s="1"/>
      <c r="L3012" s="1"/>
      <c r="M3012" s="1"/>
      <c r="N3012" s="1"/>
      <c r="O3012" s="1"/>
      <c r="Q3012">
        <f t="shared" ref="Q3012:Q3075" si="1095">0.3*H3012</f>
        <v>0</v>
      </c>
      <c r="R3012">
        <f t="shared" ref="R3012:R3075" si="1096">0.15*H3012</f>
        <v>0</v>
      </c>
      <c r="S3012">
        <f t="shared" ref="S3012:S3075" si="1097">0.2*H3012</f>
        <v>0</v>
      </c>
      <c r="T3012">
        <f t="shared" ref="T3012:T3075" si="1098">0.25*H3012</f>
        <v>0</v>
      </c>
      <c r="U3012">
        <f t="shared" ref="U3012:U3075" si="1099">0.1*H3012</f>
        <v>0</v>
      </c>
      <c r="V3012">
        <f t="shared" ref="V3012:V3075" si="1100">SUM(Q3012:U3012)</f>
        <v>0</v>
      </c>
      <c r="Y3012">
        <f t="shared" ref="Y3012:Y3075" si="1101">0.3*_xlfn.NORM.DIST(H3012,7,2,1)</f>
        <v>6.9788723710657513E-5</v>
      </c>
      <c r="Z3012">
        <f t="shared" ref="Z3012:Z3075" si="1102">0.15*_xlfn.NORM.DIST(H3012,10,4,1)</f>
        <v>9.3144979886641995E-4</v>
      </c>
      <c r="AA3012">
        <f t="shared" ref="AA3012:AA3075" si="1103">0.2*_xlfn.NORM.DIST(H3012,15,3,1)</f>
        <v>5.7330314375838669E-8</v>
      </c>
      <c r="AB3012">
        <f t="shared" ref="AB3012:AB3075" si="1104">0.25*_xlfn.NORM.DIST(H3012,15,5,1)</f>
        <v>3.3747450790752332E-4</v>
      </c>
      <c r="AC3012">
        <f t="shared" ref="AC3012:AC3075" si="1105">0.1*_xlfn.NORM.DIST(H3012,20,3,1)</f>
        <v>1.3083924686052986E-12</v>
      </c>
      <c r="AD3012">
        <f t="shared" ref="AD3012:AD3075" si="1106">SUM(Y3012:AC3012)</f>
        <v>1.338770362107369E-3</v>
      </c>
      <c r="AF3012" s="1">
        <f t="shared" ref="AF3012:AF3075" si="1107">F3012*0.3</f>
        <v>39.145630402459119</v>
      </c>
      <c r="AW3012" s="1" t="e">
        <f t="shared" ref="AW3012:AW3075" si="1108">(AR3012-AV3012)^2/AV3012</f>
        <v>#DIV/0!</v>
      </c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R3012" s="1">
        <f t="shared" ref="BR3012:BR3075" si="1109">BQ3012-(BQ3013-BQ3012)/2</f>
        <v>0</v>
      </c>
      <c r="BS3012" s="1">
        <f t="shared" ref="BS3012:BS3075" si="1110">BQ3012+(BQ3013-BQ3012)/2</f>
        <v>0</v>
      </c>
      <c r="BU3012" s="1" t="e">
        <f t="shared" ref="BU3012:BU3075" si="1111">BT3012/$BT$74</f>
        <v>#DIV/0!</v>
      </c>
      <c r="BV3012" s="1">
        <f t="shared" si="1092"/>
        <v>0</v>
      </c>
      <c r="BW3012">
        <f t="shared" ref="BW3012:BW3075" si="1112">BV3012*$BT$74</f>
        <v>0</v>
      </c>
      <c r="BX3012" t="e">
        <f t="shared" ref="BX3012:BX3075" si="1113">(BT3012-BW3012)^2/BW3012</f>
        <v>#DIV/0!</v>
      </c>
      <c r="CQ3012">
        <v>130.48543467486374</v>
      </c>
      <c r="CR3012">
        <f t="shared" ref="CR3012:CR3075" si="1114">CQ3012*0.3</f>
        <v>39.145630402459119</v>
      </c>
    </row>
    <row r="3013" spans="4:96" x14ac:dyDescent="0.3">
      <c r="D3013">
        <v>0.84698061762797316</v>
      </c>
      <c r="E3013">
        <f t="shared" ca="1" si="1093"/>
        <v>2.3352548354418468E-2</v>
      </c>
      <c r="F3013">
        <f t="shared" si="1094"/>
        <v>201.17846364093481</v>
      </c>
      <c r="K3013" s="1"/>
      <c r="L3013" s="1"/>
      <c r="M3013" s="1"/>
      <c r="N3013" s="1"/>
      <c r="O3013" s="1"/>
      <c r="Q3013">
        <f t="shared" si="1095"/>
        <v>0</v>
      </c>
      <c r="R3013">
        <f t="shared" si="1096"/>
        <v>0</v>
      </c>
      <c r="S3013">
        <f t="shared" si="1097"/>
        <v>0</v>
      </c>
      <c r="T3013">
        <f t="shared" si="1098"/>
        <v>0</v>
      </c>
      <c r="U3013">
        <f t="shared" si="1099"/>
        <v>0</v>
      </c>
      <c r="V3013">
        <f t="shared" si="1100"/>
        <v>0</v>
      </c>
      <c r="Y3013">
        <f t="shared" si="1101"/>
        <v>6.9788723710657513E-5</v>
      </c>
      <c r="Z3013">
        <f t="shared" si="1102"/>
        <v>9.3144979886641995E-4</v>
      </c>
      <c r="AA3013">
        <f t="shared" si="1103"/>
        <v>5.7330314375838669E-8</v>
      </c>
      <c r="AB3013">
        <f t="shared" si="1104"/>
        <v>3.3747450790752332E-4</v>
      </c>
      <c r="AC3013">
        <f t="shared" si="1105"/>
        <v>1.3083924686052986E-12</v>
      </c>
      <c r="AD3013">
        <f t="shared" si="1106"/>
        <v>1.338770362107369E-3</v>
      </c>
      <c r="AF3013" s="1">
        <f t="shared" si="1107"/>
        <v>60.353539092280442</v>
      </c>
      <c r="AW3013" s="1" t="e">
        <f t="shared" si="1108"/>
        <v>#DIV/0!</v>
      </c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R3013" s="1">
        <f t="shared" si="1109"/>
        <v>0</v>
      </c>
      <c r="BS3013" s="1">
        <f t="shared" si="1110"/>
        <v>0</v>
      </c>
      <c r="BU3013" s="1" t="e">
        <f t="shared" si="1111"/>
        <v>#DIV/0!</v>
      </c>
      <c r="BV3013" s="1">
        <f t="shared" ref="BV3013:BV3076" si="1115">_xlfn.NORM.DIST(BS3013,$AF$4,$AF$8,1)-_xlfn.NORM.DIST(BR3013,$AF$4,$AF$8,1)</f>
        <v>0</v>
      </c>
      <c r="BW3013">
        <f t="shared" si="1112"/>
        <v>0</v>
      </c>
      <c r="BX3013" t="e">
        <f t="shared" si="1113"/>
        <v>#DIV/0!</v>
      </c>
      <c r="CQ3013">
        <v>201.17846364093481</v>
      </c>
      <c r="CR3013">
        <f t="shared" si="1114"/>
        <v>60.353539092280442</v>
      </c>
    </row>
    <row r="3014" spans="4:96" x14ac:dyDescent="0.3">
      <c r="D3014">
        <v>4.6363868442336975E-2</v>
      </c>
      <c r="E3014">
        <f t="shared" ca="1" si="1093"/>
        <v>0.11677577570740072</v>
      </c>
      <c r="F3014">
        <f t="shared" si="1094"/>
        <v>65.940943311079309</v>
      </c>
      <c r="K3014" s="1"/>
      <c r="L3014" s="1"/>
      <c r="M3014" s="1"/>
      <c r="N3014" s="1"/>
      <c r="O3014" s="1"/>
      <c r="Q3014">
        <f t="shared" si="1095"/>
        <v>0</v>
      </c>
      <c r="R3014">
        <f t="shared" si="1096"/>
        <v>0</v>
      </c>
      <c r="S3014">
        <f t="shared" si="1097"/>
        <v>0</v>
      </c>
      <c r="T3014">
        <f t="shared" si="1098"/>
        <v>0</v>
      </c>
      <c r="U3014">
        <f t="shared" si="1099"/>
        <v>0</v>
      </c>
      <c r="V3014">
        <f t="shared" si="1100"/>
        <v>0</v>
      </c>
      <c r="Y3014">
        <f t="shared" si="1101"/>
        <v>6.9788723710657513E-5</v>
      </c>
      <c r="Z3014">
        <f t="shared" si="1102"/>
        <v>9.3144979886641995E-4</v>
      </c>
      <c r="AA3014">
        <f t="shared" si="1103"/>
        <v>5.7330314375838669E-8</v>
      </c>
      <c r="AB3014">
        <f t="shared" si="1104"/>
        <v>3.3747450790752332E-4</v>
      </c>
      <c r="AC3014">
        <f t="shared" si="1105"/>
        <v>1.3083924686052986E-12</v>
      </c>
      <c r="AD3014">
        <f t="shared" si="1106"/>
        <v>1.338770362107369E-3</v>
      </c>
      <c r="AF3014" s="1">
        <f t="shared" si="1107"/>
        <v>19.782282993323793</v>
      </c>
      <c r="AW3014" s="1" t="e">
        <f t="shared" si="1108"/>
        <v>#DIV/0!</v>
      </c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R3014" s="1">
        <f t="shared" si="1109"/>
        <v>0</v>
      </c>
      <c r="BS3014" s="1">
        <f t="shared" si="1110"/>
        <v>0</v>
      </c>
      <c r="BU3014" s="1" t="e">
        <f t="shared" si="1111"/>
        <v>#DIV/0!</v>
      </c>
      <c r="BV3014" s="1">
        <f t="shared" si="1115"/>
        <v>0</v>
      </c>
      <c r="BW3014">
        <f t="shared" si="1112"/>
        <v>0</v>
      </c>
      <c r="BX3014" t="e">
        <f t="shared" si="1113"/>
        <v>#DIV/0!</v>
      </c>
      <c r="CQ3014">
        <v>65.940943311079309</v>
      </c>
      <c r="CR3014">
        <f t="shared" si="1114"/>
        <v>19.782282993323793</v>
      </c>
    </row>
    <row r="3015" spans="4:96" x14ac:dyDescent="0.3">
      <c r="D3015">
        <v>0.96913544835416687</v>
      </c>
      <c r="E3015">
        <f t="shared" ca="1" si="1093"/>
        <v>9.6376778324793744E-2</v>
      </c>
      <c r="F3015">
        <f t="shared" si="1094"/>
        <v>243.41182857745417</v>
      </c>
      <c r="K3015" s="1"/>
      <c r="L3015" s="1"/>
      <c r="M3015" s="1"/>
      <c r="N3015" s="1"/>
      <c r="O3015" s="1"/>
      <c r="Q3015">
        <f t="shared" si="1095"/>
        <v>0</v>
      </c>
      <c r="R3015">
        <f t="shared" si="1096"/>
        <v>0</v>
      </c>
      <c r="S3015">
        <f t="shared" si="1097"/>
        <v>0</v>
      </c>
      <c r="T3015">
        <f t="shared" si="1098"/>
        <v>0</v>
      </c>
      <c r="U3015">
        <f t="shared" si="1099"/>
        <v>0</v>
      </c>
      <c r="V3015">
        <f t="shared" si="1100"/>
        <v>0</v>
      </c>
      <c r="Y3015">
        <f t="shared" si="1101"/>
        <v>6.9788723710657513E-5</v>
      </c>
      <c r="Z3015">
        <f t="shared" si="1102"/>
        <v>9.3144979886641995E-4</v>
      </c>
      <c r="AA3015">
        <f t="shared" si="1103"/>
        <v>5.7330314375838669E-8</v>
      </c>
      <c r="AB3015">
        <f t="shared" si="1104"/>
        <v>3.3747450790752332E-4</v>
      </c>
      <c r="AC3015">
        <f t="shared" si="1105"/>
        <v>1.3083924686052986E-12</v>
      </c>
      <c r="AD3015">
        <f t="shared" si="1106"/>
        <v>1.338770362107369E-3</v>
      </c>
      <c r="AF3015" s="1">
        <f t="shared" si="1107"/>
        <v>73.023548573236255</v>
      </c>
      <c r="AW3015" s="1" t="e">
        <f t="shared" si="1108"/>
        <v>#DIV/0!</v>
      </c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R3015" s="1">
        <f t="shared" si="1109"/>
        <v>0</v>
      </c>
      <c r="BS3015" s="1">
        <f t="shared" si="1110"/>
        <v>0</v>
      </c>
      <c r="BU3015" s="1" t="e">
        <f t="shared" si="1111"/>
        <v>#DIV/0!</v>
      </c>
      <c r="BV3015" s="1">
        <f t="shared" si="1115"/>
        <v>0</v>
      </c>
      <c r="BW3015">
        <f t="shared" si="1112"/>
        <v>0</v>
      </c>
      <c r="BX3015" t="e">
        <f t="shared" si="1113"/>
        <v>#DIV/0!</v>
      </c>
      <c r="CQ3015">
        <v>243.41182857745417</v>
      </c>
      <c r="CR3015">
        <f t="shared" si="1114"/>
        <v>73.023548573236255</v>
      </c>
    </row>
    <row r="3016" spans="4:96" x14ac:dyDescent="0.3">
      <c r="D3016">
        <v>0.80275950365741389</v>
      </c>
      <c r="E3016">
        <f t="shared" ca="1" si="1093"/>
        <v>0.37121161722388474</v>
      </c>
      <c r="F3016">
        <f t="shared" si="1094"/>
        <v>192.57596087486922</v>
      </c>
      <c r="K3016" s="1"/>
      <c r="L3016" s="1"/>
      <c r="M3016" s="1"/>
      <c r="N3016" s="1"/>
      <c r="O3016" s="1"/>
      <c r="Q3016">
        <f t="shared" si="1095"/>
        <v>0</v>
      </c>
      <c r="R3016">
        <f t="shared" si="1096"/>
        <v>0</v>
      </c>
      <c r="S3016">
        <f t="shared" si="1097"/>
        <v>0</v>
      </c>
      <c r="T3016">
        <f t="shared" si="1098"/>
        <v>0</v>
      </c>
      <c r="U3016">
        <f t="shared" si="1099"/>
        <v>0</v>
      </c>
      <c r="V3016">
        <f t="shared" si="1100"/>
        <v>0</v>
      </c>
      <c r="Y3016">
        <f t="shared" si="1101"/>
        <v>6.9788723710657513E-5</v>
      </c>
      <c r="Z3016">
        <f t="shared" si="1102"/>
        <v>9.3144979886641995E-4</v>
      </c>
      <c r="AA3016">
        <f t="shared" si="1103"/>
        <v>5.7330314375838669E-8</v>
      </c>
      <c r="AB3016">
        <f t="shared" si="1104"/>
        <v>3.3747450790752332E-4</v>
      </c>
      <c r="AC3016">
        <f t="shared" si="1105"/>
        <v>1.3083924686052986E-12</v>
      </c>
      <c r="AD3016">
        <f t="shared" si="1106"/>
        <v>1.338770362107369E-3</v>
      </c>
      <c r="AF3016" s="1">
        <f t="shared" si="1107"/>
        <v>57.772788262460764</v>
      </c>
      <c r="AW3016" s="1" t="e">
        <f t="shared" si="1108"/>
        <v>#DIV/0!</v>
      </c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R3016" s="1">
        <f t="shared" si="1109"/>
        <v>0</v>
      </c>
      <c r="BS3016" s="1">
        <f t="shared" si="1110"/>
        <v>0</v>
      </c>
      <c r="BU3016" s="1" t="e">
        <f t="shared" si="1111"/>
        <v>#DIV/0!</v>
      </c>
      <c r="BV3016" s="1">
        <f t="shared" si="1115"/>
        <v>0</v>
      </c>
      <c r="BW3016">
        <f t="shared" si="1112"/>
        <v>0</v>
      </c>
      <c r="BX3016" t="e">
        <f t="shared" si="1113"/>
        <v>#DIV/0!</v>
      </c>
      <c r="CQ3016">
        <v>192.57596087486922</v>
      </c>
      <c r="CR3016">
        <f t="shared" si="1114"/>
        <v>57.772788262460764</v>
      </c>
    </row>
    <row r="3017" spans="4:96" x14ac:dyDescent="0.3">
      <c r="D3017">
        <v>0.44825342530480916</v>
      </c>
      <c r="E3017">
        <f t="shared" ca="1" si="1093"/>
        <v>0.11126094398874808</v>
      </c>
      <c r="F3017">
        <f t="shared" si="1094"/>
        <v>143.49623492362338</v>
      </c>
      <c r="K3017" s="1"/>
      <c r="L3017" s="1"/>
      <c r="M3017" s="1"/>
      <c r="N3017" s="1"/>
      <c r="O3017" s="1"/>
      <c r="Q3017">
        <f t="shared" si="1095"/>
        <v>0</v>
      </c>
      <c r="R3017">
        <f t="shared" si="1096"/>
        <v>0</v>
      </c>
      <c r="S3017">
        <f t="shared" si="1097"/>
        <v>0</v>
      </c>
      <c r="T3017">
        <f t="shared" si="1098"/>
        <v>0</v>
      </c>
      <c r="U3017">
        <f t="shared" si="1099"/>
        <v>0</v>
      </c>
      <c r="V3017">
        <f t="shared" si="1100"/>
        <v>0</v>
      </c>
      <c r="Y3017">
        <f t="shared" si="1101"/>
        <v>6.9788723710657513E-5</v>
      </c>
      <c r="Z3017">
        <f t="shared" si="1102"/>
        <v>9.3144979886641995E-4</v>
      </c>
      <c r="AA3017">
        <f t="shared" si="1103"/>
        <v>5.7330314375838669E-8</v>
      </c>
      <c r="AB3017">
        <f t="shared" si="1104"/>
        <v>3.3747450790752332E-4</v>
      </c>
      <c r="AC3017">
        <f t="shared" si="1105"/>
        <v>1.3083924686052986E-12</v>
      </c>
      <c r="AD3017">
        <f t="shared" si="1106"/>
        <v>1.338770362107369E-3</v>
      </c>
      <c r="AF3017" s="1">
        <f t="shared" si="1107"/>
        <v>43.048870477087014</v>
      </c>
      <c r="AW3017" s="1" t="e">
        <f t="shared" si="1108"/>
        <v>#DIV/0!</v>
      </c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R3017" s="1">
        <f t="shared" si="1109"/>
        <v>0</v>
      </c>
      <c r="BS3017" s="1">
        <f t="shared" si="1110"/>
        <v>0</v>
      </c>
      <c r="BU3017" s="1" t="e">
        <f t="shared" si="1111"/>
        <v>#DIV/0!</v>
      </c>
      <c r="BV3017" s="1">
        <f t="shared" si="1115"/>
        <v>0</v>
      </c>
      <c r="BW3017">
        <f t="shared" si="1112"/>
        <v>0</v>
      </c>
      <c r="BX3017" t="e">
        <f t="shared" si="1113"/>
        <v>#DIV/0!</v>
      </c>
      <c r="CQ3017">
        <v>143.49623492362338</v>
      </c>
      <c r="CR3017">
        <f t="shared" si="1114"/>
        <v>43.048870477087014</v>
      </c>
    </row>
    <row r="3018" spans="4:96" x14ac:dyDescent="0.3">
      <c r="D3018">
        <v>0.64387056638898266</v>
      </c>
      <c r="E3018">
        <f t="shared" ca="1" si="1093"/>
        <v>0.14678443536270902</v>
      </c>
      <c r="F3018">
        <f t="shared" si="1094"/>
        <v>168.44120317156529</v>
      </c>
      <c r="K3018" s="1"/>
      <c r="L3018" s="1"/>
      <c r="M3018" s="1"/>
      <c r="N3018" s="1"/>
      <c r="O3018" s="1"/>
      <c r="Q3018">
        <f t="shared" si="1095"/>
        <v>0</v>
      </c>
      <c r="R3018">
        <f t="shared" si="1096"/>
        <v>0</v>
      </c>
      <c r="S3018">
        <f t="shared" si="1097"/>
        <v>0</v>
      </c>
      <c r="T3018">
        <f t="shared" si="1098"/>
        <v>0</v>
      </c>
      <c r="U3018">
        <f t="shared" si="1099"/>
        <v>0</v>
      </c>
      <c r="V3018">
        <f t="shared" si="1100"/>
        <v>0</v>
      </c>
      <c r="Y3018">
        <f t="shared" si="1101"/>
        <v>6.9788723710657513E-5</v>
      </c>
      <c r="Z3018">
        <f t="shared" si="1102"/>
        <v>9.3144979886641995E-4</v>
      </c>
      <c r="AA3018">
        <f t="shared" si="1103"/>
        <v>5.7330314375838669E-8</v>
      </c>
      <c r="AB3018">
        <f t="shared" si="1104"/>
        <v>3.3747450790752332E-4</v>
      </c>
      <c r="AC3018">
        <f t="shared" si="1105"/>
        <v>1.3083924686052986E-12</v>
      </c>
      <c r="AD3018">
        <f t="shared" si="1106"/>
        <v>1.338770362107369E-3</v>
      </c>
      <c r="AF3018" s="1">
        <f t="shared" si="1107"/>
        <v>50.532360951469585</v>
      </c>
      <c r="AW3018" s="1" t="e">
        <f t="shared" si="1108"/>
        <v>#DIV/0!</v>
      </c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R3018" s="1">
        <f t="shared" si="1109"/>
        <v>0</v>
      </c>
      <c r="BS3018" s="1">
        <f t="shared" si="1110"/>
        <v>0</v>
      </c>
      <c r="BU3018" s="1" t="e">
        <f t="shared" si="1111"/>
        <v>#DIV/0!</v>
      </c>
      <c r="BV3018" s="1">
        <f t="shared" si="1115"/>
        <v>0</v>
      </c>
      <c r="BW3018">
        <f t="shared" si="1112"/>
        <v>0</v>
      </c>
      <c r="BX3018" t="e">
        <f t="shared" si="1113"/>
        <v>#DIV/0!</v>
      </c>
      <c r="CQ3018">
        <v>168.44120317156529</v>
      </c>
      <c r="CR3018">
        <f t="shared" si="1114"/>
        <v>50.532360951469585</v>
      </c>
    </row>
    <row r="3019" spans="4:96" x14ac:dyDescent="0.3">
      <c r="D3019">
        <v>0.40052776456841532</v>
      </c>
      <c r="E3019">
        <f t="shared" ca="1" si="1093"/>
        <v>0.42735622241844118</v>
      </c>
      <c r="F3019">
        <f t="shared" si="1094"/>
        <v>137.40093572266164</v>
      </c>
      <c r="K3019" s="1"/>
      <c r="L3019" s="1"/>
      <c r="M3019" s="1"/>
      <c r="N3019" s="1"/>
      <c r="O3019" s="1"/>
      <c r="Q3019">
        <f t="shared" si="1095"/>
        <v>0</v>
      </c>
      <c r="R3019">
        <f t="shared" si="1096"/>
        <v>0</v>
      </c>
      <c r="S3019">
        <f t="shared" si="1097"/>
        <v>0</v>
      </c>
      <c r="T3019">
        <f t="shared" si="1098"/>
        <v>0</v>
      </c>
      <c r="U3019">
        <f t="shared" si="1099"/>
        <v>0</v>
      </c>
      <c r="V3019">
        <f t="shared" si="1100"/>
        <v>0</v>
      </c>
      <c r="Y3019">
        <f t="shared" si="1101"/>
        <v>6.9788723710657513E-5</v>
      </c>
      <c r="Z3019">
        <f t="shared" si="1102"/>
        <v>9.3144979886641995E-4</v>
      </c>
      <c r="AA3019">
        <f t="shared" si="1103"/>
        <v>5.7330314375838669E-8</v>
      </c>
      <c r="AB3019">
        <f t="shared" si="1104"/>
        <v>3.3747450790752332E-4</v>
      </c>
      <c r="AC3019">
        <f t="shared" si="1105"/>
        <v>1.3083924686052986E-12</v>
      </c>
      <c r="AD3019">
        <f t="shared" si="1106"/>
        <v>1.338770362107369E-3</v>
      </c>
      <c r="AF3019" s="1">
        <f t="shared" si="1107"/>
        <v>41.220280716798491</v>
      </c>
      <c r="AW3019" s="1" t="e">
        <f t="shared" si="1108"/>
        <v>#DIV/0!</v>
      </c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R3019" s="1">
        <f t="shared" si="1109"/>
        <v>0</v>
      </c>
      <c r="BS3019" s="1">
        <f t="shared" si="1110"/>
        <v>0</v>
      </c>
      <c r="BU3019" s="1" t="e">
        <f t="shared" si="1111"/>
        <v>#DIV/0!</v>
      </c>
      <c r="BV3019" s="1">
        <f t="shared" si="1115"/>
        <v>0</v>
      </c>
      <c r="BW3019">
        <f t="shared" si="1112"/>
        <v>0</v>
      </c>
      <c r="BX3019" t="e">
        <f t="shared" si="1113"/>
        <v>#DIV/0!</v>
      </c>
      <c r="CQ3019">
        <v>137.40093572266164</v>
      </c>
      <c r="CR3019">
        <f t="shared" si="1114"/>
        <v>41.220280716798491</v>
      </c>
    </row>
    <row r="3020" spans="4:96" x14ac:dyDescent="0.3">
      <c r="D3020">
        <v>5.6219771586594192E-2</v>
      </c>
      <c r="E3020">
        <f t="shared" ca="1" si="1093"/>
        <v>8.9310429753539644E-3</v>
      </c>
      <c r="F3020">
        <f t="shared" si="1094"/>
        <v>70.633857621922573</v>
      </c>
      <c r="K3020" s="1"/>
      <c r="L3020" s="1"/>
      <c r="M3020" s="1"/>
      <c r="N3020" s="1"/>
      <c r="O3020" s="1"/>
      <c r="Q3020">
        <f t="shared" si="1095"/>
        <v>0</v>
      </c>
      <c r="R3020">
        <f t="shared" si="1096"/>
        <v>0</v>
      </c>
      <c r="S3020">
        <f t="shared" si="1097"/>
        <v>0</v>
      </c>
      <c r="T3020">
        <f t="shared" si="1098"/>
        <v>0</v>
      </c>
      <c r="U3020">
        <f t="shared" si="1099"/>
        <v>0</v>
      </c>
      <c r="V3020">
        <f t="shared" si="1100"/>
        <v>0</v>
      </c>
      <c r="Y3020">
        <f t="shared" si="1101"/>
        <v>6.9788723710657513E-5</v>
      </c>
      <c r="Z3020">
        <f t="shared" si="1102"/>
        <v>9.3144979886641995E-4</v>
      </c>
      <c r="AA3020">
        <f t="shared" si="1103"/>
        <v>5.7330314375838669E-8</v>
      </c>
      <c r="AB3020">
        <f t="shared" si="1104"/>
        <v>3.3747450790752332E-4</v>
      </c>
      <c r="AC3020">
        <f t="shared" si="1105"/>
        <v>1.3083924686052986E-12</v>
      </c>
      <c r="AD3020">
        <f t="shared" si="1106"/>
        <v>1.338770362107369E-3</v>
      </c>
      <c r="AF3020" s="1">
        <f t="shared" si="1107"/>
        <v>21.19015728657677</v>
      </c>
      <c r="AW3020" s="1" t="e">
        <f t="shared" si="1108"/>
        <v>#DIV/0!</v>
      </c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R3020" s="1">
        <f t="shared" si="1109"/>
        <v>0</v>
      </c>
      <c r="BS3020" s="1">
        <f t="shared" si="1110"/>
        <v>0</v>
      </c>
      <c r="BU3020" s="1" t="e">
        <f t="shared" si="1111"/>
        <v>#DIV/0!</v>
      </c>
      <c r="BV3020" s="1">
        <f t="shared" si="1115"/>
        <v>0</v>
      </c>
      <c r="BW3020">
        <f t="shared" si="1112"/>
        <v>0</v>
      </c>
      <c r="BX3020" t="e">
        <f t="shared" si="1113"/>
        <v>#DIV/0!</v>
      </c>
      <c r="CQ3020">
        <v>70.633857621922573</v>
      </c>
      <c r="CR3020">
        <f t="shared" si="1114"/>
        <v>21.19015728657677</v>
      </c>
    </row>
    <row r="3021" spans="4:96" x14ac:dyDescent="0.3">
      <c r="D3021">
        <v>0.8623067542522489</v>
      </c>
      <c r="E3021">
        <f t="shared" ca="1" si="1093"/>
        <v>0.21381793672925864</v>
      </c>
      <c r="F3021">
        <f t="shared" si="1094"/>
        <v>204.53709234353954</v>
      </c>
      <c r="K3021" s="1"/>
      <c r="L3021" s="1"/>
      <c r="M3021" s="1"/>
      <c r="N3021" s="1"/>
      <c r="O3021" s="1"/>
      <c r="Q3021">
        <f t="shared" si="1095"/>
        <v>0</v>
      </c>
      <c r="R3021">
        <f t="shared" si="1096"/>
        <v>0</v>
      </c>
      <c r="S3021">
        <f t="shared" si="1097"/>
        <v>0</v>
      </c>
      <c r="T3021">
        <f t="shared" si="1098"/>
        <v>0</v>
      </c>
      <c r="U3021">
        <f t="shared" si="1099"/>
        <v>0</v>
      </c>
      <c r="V3021">
        <f t="shared" si="1100"/>
        <v>0</v>
      </c>
      <c r="Y3021">
        <f t="shared" si="1101"/>
        <v>6.9788723710657513E-5</v>
      </c>
      <c r="Z3021">
        <f t="shared" si="1102"/>
        <v>9.3144979886641995E-4</v>
      </c>
      <c r="AA3021">
        <f t="shared" si="1103"/>
        <v>5.7330314375838669E-8</v>
      </c>
      <c r="AB3021">
        <f t="shared" si="1104"/>
        <v>3.3747450790752332E-4</v>
      </c>
      <c r="AC3021">
        <f t="shared" si="1105"/>
        <v>1.3083924686052986E-12</v>
      </c>
      <c r="AD3021">
        <f t="shared" si="1106"/>
        <v>1.338770362107369E-3</v>
      </c>
      <c r="AF3021" s="1">
        <f t="shared" si="1107"/>
        <v>61.361127703061861</v>
      </c>
      <c r="AW3021" s="1" t="e">
        <f t="shared" si="1108"/>
        <v>#DIV/0!</v>
      </c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R3021" s="1">
        <f t="shared" si="1109"/>
        <v>0</v>
      </c>
      <c r="BS3021" s="1">
        <f t="shared" si="1110"/>
        <v>0</v>
      </c>
      <c r="BU3021" s="1" t="e">
        <f t="shared" si="1111"/>
        <v>#DIV/0!</v>
      </c>
      <c r="BV3021" s="1">
        <f t="shared" si="1115"/>
        <v>0</v>
      </c>
      <c r="BW3021">
        <f t="shared" si="1112"/>
        <v>0</v>
      </c>
      <c r="BX3021" t="e">
        <f t="shared" si="1113"/>
        <v>#DIV/0!</v>
      </c>
      <c r="CQ3021">
        <v>204.53709234353954</v>
      </c>
      <c r="CR3021">
        <f t="shared" si="1114"/>
        <v>61.361127703061861</v>
      </c>
    </row>
    <row r="3022" spans="4:96" x14ac:dyDescent="0.3">
      <c r="D3022">
        <v>3.254742392273724E-2</v>
      </c>
      <c r="E3022">
        <f t="shared" ca="1" si="1093"/>
        <v>0.97437883353227972</v>
      </c>
      <c r="F3022">
        <f t="shared" si="1094"/>
        <v>57.769691164538912</v>
      </c>
      <c r="K3022" s="1"/>
      <c r="L3022" s="1"/>
      <c r="M3022" s="1"/>
      <c r="N3022" s="1"/>
      <c r="O3022" s="1"/>
      <c r="Q3022">
        <f t="shared" si="1095"/>
        <v>0</v>
      </c>
      <c r="R3022">
        <f t="shared" si="1096"/>
        <v>0</v>
      </c>
      <c r="S3022">
        <f t="shared" si="1097"/>
        <v>0</v>
      </c>
      <c r="T3022">
        <f t="shared" si="1098"/>
        <v>0</v>
      </c>
      <c r="U3022">
        <f t="shared" si="1099"/>
        <v>0</v>
      </c>
      <c r="V3022">
        <f t="shared" si="1100"/>
        <v>0</v>
      </c>
      <c r="Y3022">
        <f t="shared" si="1101"/>
        <v>6.9788723710657513E-5</v>
      </c>
      <c r="Z3022">
        <f t="shared" si="1102"/>
        <v>9.3144979886641995E-4</v>
      </c>
      <c r="AA3022">
        <f t="shared" si="1103"/>
        <v>5.7330314375838669E-8</v>
      </c>
      <c r="AB3022">
        <f t="shared" si="1104"/>
        <v>3.3747450790752332E-4</v>
      </c>
      <c r="AC3022">
        <f t="shared" si="1105"/>
        <v>1.3083924686052986E-12</v>
      </c>
      <c r="AD3022">
        <f t="shared" si="1106"/>
        <v>1.338770362107369E-3</v>
      </c>
      <c r="AF3022" s="1">
        <f t="shared" si="1107"/>
        <v>17.330907349361674</v>
      </c>
      <c r="AW3022" s="1" t="e">
        <f t="shared" si="1108"/>
        <v>#DIV/0!</v>
      </c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R3022" s="1">
        <f t="shared" si="1109"/>
        <v>0</v>
      </c>
      <c r="BS3022" s="1">
        <f t="shared" si="1110"/>
        <v>0</v>
      </c>
      <c r="BU3022" s="1" t="e">
        <f t="shared" si="1111"/>
        <v>#DIV/0!</v>
      </c>
      <c r="BV3022" s="1">
        <f t="shared" si="1115"/>
        <v>0</v>
      </c>
      <c r="BW3022">
        <f t="shared" si="1112"/>
        <v>0</v>
      </c>
      <c r="BX3022" t="e">
        <f t="shared" si="1113"/>
        <v>#DIV/0!</v>
      </c>
      <c r="CQ3022">
        <v>57.769691164538912</v>
      </c>
      <c r="CR3022">
        <f t="shared" si="1114"/>
        <v>17.330907349361674</v>
      </c>
    </row>
    <row r="3023" spans="4:96" x14ac:dyDescent="0.3">
      <c r="D3023">
        <v>0.77709905708067617</v>
      </c>
      <c r="E3023">
        <f t="shared" ca="1" si="1093"/>
        <v>0.58481300061478159</v>
      </c>
      <c r="F3023">
        <f t="shared" si="1094"/>
        <v>188.12162746418744</v>
      </c>
      <c r="K3023" s="1"/>
      <c r="L3023" s="1"/>
      <c r="M3023" s="1"/>
      <c r="N3023" s="1"/>
      <c r="O3023" s="1"/>
      <c r="Q3023">
        <f t="shared" si="1095"/>
        <v>0</v>
      </c>
      <c r="R3023">
        <f t="shared" si="1096"/>
        <v>0</v>
      </c>
      <c r="S3023">
        <f t="shared" si="1097"/>
        <v>0</v>
      </c>
      <c r="T3023">
        <f t="shared" si="1098"/>
        <v>0</v>
      </c>
      <c r="U3023">
        <f t="shared" si="1099"/>
        <v>0</v>
      </c>
      <c r="V3023">
        <f t="shared" si="1100"/>
        <v>0</v>
      </c>
      <c r="Y3023">
        <f t="shared" si="1101"/>
        <v>6.9788723710657513E-5</v>
      </c>
      <c r="Z3023">
        <f t="shared" si="1102"/>
        <v>9.3144979886641995E-4</v>
      </c>
      <c r="AA3023">
        <f t="shared" si="1103"/>
        <v>5.7330314375838669E-8</v>
      </c>
      <c r="AB3023">
        <f t="shared" si="1104"/>
        <v>3.3747450790752332E-4</v>
      </c>
      <c r="AC3023">
        <f t="shared" si="1105"/>
        <v>1.3083924686052986E-12</v>
      </c>
      <c r="AD3023">
        <f t="shared" si="1106"/>
        <v>1.338770362107369E-3</v>
      </c>
      <c r="AF3023" s="1">
        <f t="shared" si="1107"/>
        <v>56.436488239256228</v>
      </c>
      <c r="AW3023" s="1" t="e">
        <f t="shared" si="1108"/>
        <v>#DIV/0!</v>
      </c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R3023" s="1">
        <f t="shared" si="1109"/>
        <v>0</v>
      </c>
      <c r="BS3023" s="1">
        <f t="shared" si="1110"/>
        <v>0</v>
      </c>
      <c r="BU3023" s="1" t="e">
        <f t="shared" si="1111"/>
        <v>#DIV/0!</v>
      </c>
      <c r="BV3023" s="1">
        <f t="shared" si="1115"/>
        <v>0</v>
      </c>
      <c r="BW3023">
        <f t="shared" si="1112"/>
        <v>0</v>
      </c>
      <c r="BX3023" t="e">
        <f t="shared" si="1113"/>
        <v>#DIV/0!</v>
      </c>
      <c r="CQ3023">
        <v>188.12162746418744</v>
      </c>
      <c r="CR3023">
        <f t="shared" si="1114"/>
        <v>56.436488239256228</v>
      </c>
    </row>
    <row r="3024" spans="4:96" x14ac:dyDescent="0.3">
      <c r="D3024">
        <v>0.49057841342094277</v>
      </c>
      <c r="E3024">
        <f t="shared" ca="1" si="1093"/>
        <v>0.3571655014657148</v>
      </c>
      <c r="F3024">
        <f t="shared" si="1094"/>
        <v>148.81906944882815</v>
      </c>
      <c r="K3024" s="1"/>
      <c r="L3024" s="1"/>
      <c r="M3024" s="1"/>
      <c r="N3024" s="1"/>
      <c r="O3024" s="1"/>
      <c r="Q3024">
        <f t="shared" si="1095"/>
        <v>0</v>
      </c>
      <c r="R3024">
        <f t="shared" si="1096"/>
        <v>0</v>
      </c>
      <c r="S3024">
        <f t="shared" si="1097"/>
        <v>0</v>
      </c>
      <c r="T3024">
        <f t="shared" si="1098"/>
        <v>0</v>
      </c>
      <c r="U3024">
        <f t="shared" si="1099"/>
        <v>0</v>
      </c>
      <c r="V3024">
        <f t="shared" si="1100"/>
        <v>0</v>
      </c>
      <c r="Y3024">
        <f t="shared" si="1101"/>
        <v>6.9788723710657513E-5</v>
      </c>
      <c r="Z3024">
        <f t="shared" si="1102"/>
        <v>9.3144979886641995E-4</v>
      </c>
      <c r="AA3024">
        <f t="shared" si="1103"/>
        <v>5.7330314375838669E-8</v>
      </c>
      <c r="AB3024">
        <f t="shared" si="1104"/>
        <v>3.3747450790752332E-4</v>
      </c>
      <c r="AC3024">
        <f t="shared" si="1105"/>
        <v>1.3083924686052986E-12</v>
      </c>
      <c r="AD3024">
        <f t="shared" si="1106"/>
        <v>1.338770362107369E-3</v>
      </c>
      <c r="AF3024" s="1">
        <f t="shared" si="1107"/>
        <v>44.645720834648444</v>
      </c>
      <c r="AW3024" s="1" t="e">
        <f t="shared" si="1108"/>
        <v>#DIV/0!</v>
      </c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R3024" s="1">
        <f t="shared" si="1109"/>
        <v>0</v>
      </c>
      <c r="BS3024" s="1">
        <f t="shared" si="1110"/>
        <v>0</v>
      </c>
      <c r="BU3024" s="1" t="e">
        <f t="shared" si="1111"/>
        <v>#DIV/0!</v>
      </c>
      <c r="BV3024" s="1">
        <f t="shared" si="1115"/>
        <v>0</v>
      </c>
      <c r="BW3024">
        <f t="shared" si="1112"/>
        <v>0</v>
      </c>
      <c r="BX3024" t="e">
        <f t="shared" si="1113"/>
        <v>#DIV/0!</v>
      </c>
      <c r="CQ3024">
        <v>148.81906944882815</v>
      </c>
      <c r="CR3024">
        <f t="shared" si="1114"/>
        <v>44.645720834648444</v>
      </c>
    </row>
    <row r="3025" spans="4:96" x14ac:dyDescent="0.3">
      <c r="D3025">
        <v>0.37938801965077817</v>
      </c>
      <c r="E3025">
        <f t="shared" ca="1" si="1093"/>
        <v>0.52251574064235951</v>
      </c>
      <c r="F3025">
        <f t="shared" si="1094"/>
        <v>134.64557687520295</v>
      </c>
      <c r="K3025" s="1"/>
      <c r="L3025" s="1"/>
      <c r="M3025" s="1"/>
      <c r="N3025" s="1"/>
      <c r="O3025" s="1"/>
      <c r="Q3025">
        <f t="shared" si="1095"/>
        <v>0</v>
      </c>
      <c r="R3025">
        <f t="shared" si="1096"/>
        <v>0</v>
      </c>
      <c r="S3025">
        <f t="shared" si="1097"/>
        <v>0</v>
      </c>
      <c r="T3025">
        <f t="shared" si="1098"/>
        <v>0</v>
      </c>
      <c r="U3025">
        <f t="shared" si="1099"/>
        <v>0</v>
      </c>
      <c r="V3025">
        <f t="shared" si="1100"/>
        <v>0</v>
      </c>
      <c r="Y3025">
        <f t="shared" si="1101"/>
        <v>6.9788723710657513E-5</v>
      </c>
      <c r="Z3025">
        <f t="shared" si="1102"/>
        <v>9.3144979886641995E-4</v>
      </c>
      <c r="AA3025">
        <f t="shared" si="1103"/>
        <v>5.7330314375838669E-8</v>
      </c>
      <c r="AB3025">
        <f t="shared" si="1104"/>
        <v>3.3747450790752332E-4</v>
      </c>
      <c r="AC3025">
        <f t="shared" si="1105"/>
        <v>1.3083924686052986E-12</v>
      </c>
      <c r="AD3025">
        <f t="shared" si="1106"/>
        <v>1.338770362107369E-3</v>
      </c>
      <c r="AF3025" s="1">
        <f t="shared" si="1107"/>
        <v>40.393673062560886</v>
      </c>
      <c r="AW3025" s="1" t="e">
        <f t="shared" si="1108"/>
        <v>#DIV/0!</v>
      </c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R3025" s="1">
        <f t="shared" si="1109"/>
        <v>0</v>
      </c>
      <c r="BS3025" s="1">
        <f t="shared" si="1110"/>
        <v>0</v>
      </c>
      <c r="BU3025" s="1" t="e">
        <f t="shared" si="1111"/>
        <v>#DIV/0!</v>
      </c>
      <c r="BV3025" s="1">
        <f t="shared" si="1115"/>
        <v>0</v>
      </c>
      <c r="BW3025">
        <f t="shared" si="1112"/>
        <v>0</v>
      </c>
      <c r="BX3025" t="e">
        <f t="shared" si="1113"/>
        <v>#DIV/0!</v>
      </c>
      <c r="CQ3025">
        <v>134.64557687520295</v>
      </c>
      <c r="CR3025">
        <f t="shared" si="1114"/>
        <v>40.393673062560886</v>
      </c>
    </row>
    <row r="3026" spans="4:96" x14ac:dyDescent="0.3">
      <c r="D3026">
        <v>0.38889856144542023</v>
      </c>
      <c r="E3026">
        <f t="shared" ca="1" si="1093"/>
        <v>0.24179026064424369</v>
      </c>
      <c r="F3026">
        <f t="shared" si="1094"/>
        <v>135.89045416811766</v>
      </c>
      <c r="K3026" s="1"/>
      <c r="L3026" s="1"/>
      <c r="M3026" s="1"/>
      <c r="N3026" s="1"/>
      <c r="O3026" s="1"/>
      <c r="Q3026">
        <f t="shared" si="1095"/>
        <v>0</v>
      </c>
      <c r="R3026">
        <f t="shared" si="1096"/>
        <v>0</v>
      </c>
      <c r="S3026">
        <f t="shared" si="1097"/>
        <v>0</v>
      </c>
      <c r="T3026">
        <f t="shared" si="1098"/>
        <v>0</v>
      </c>
      <c r="U3026">
        <f t="shared" si="1099"/>
        <v>0</v>
      </c>
      <c r="V3026">
        <f t="shared" si="1100"/>
        <v>0</v>
      </c>
      <c r="Y3026">
        <f t="shared" si="1101"/>
        <v>6.9788723710657513E-5</v>
      </c>
      <c r="Z3026">
        <f t="shared" si="1102"/>
        <v>9.3144979886641995E-4</v>
      </c>
      <c r="AA3026">
        <f t="shared" si="1103"/>
        <v>5.7330314375838669E-8</v>
      </c>
      <c r="AB3026">
        <f t="shared" si="1104"/>
        <v>3.3747450790752332E-4</v>
      </c>
      <c r="AC3026">
        <f t="shared" si="1105"/>
        <v>1.3083924686052986E-12</v>
      </c>
      <c r="AD3026">
        <f t="shared" si="1106"/>
        <v>1.338770362107369E-3</v>
      </c>
      <c r="AF3026" s="1">
        <f t="shared" si="1107"/>
        <v>40.767136250435293</v>
      </c>
      <c r="AW3026" s="1" t="e">
        <f t="shared" si="1108"/>
        <v>#DIV/0!</v>
      </c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R3026" s="1">
        <f t="shared" si="1109"/>
        <v>0</v>
      </c>
      <c r="BS3026" s="1">
        <f t="shared" si="1110"/>
        <v>0</v>
      </c>
      <c r="BU3026" s="1" t="e">
        <f t="shared" si="1111"/>
        <v>#DIV/0!</v>
      </c>
      <c r="BV3026" s="1">
        <f t="shared" si="1115"/>
        <v>0</v>
      </c>
      <c r="BW3026">
        <f t="shared" si="1112"/>
        <v>0</v>
      </c>
      <c r="BX3026" t="e">
        <f t="shared" si="1113"/>
        <v>#DIV/0!</v>
      </c>
      <c r="CQ3026">
        <v>135.89045416811766</v>
      </c>
      <c r="CR3026">
        <f t="shared" si="1114"/>
        <v>40.767136250435293</v>
      </c>
    </row>
    <row r="3027" spans="4:96" x14ac:dyDescent="0.3">
      <c r="D3027">
        <v>0.62074543619876232</v>
      </c>
      <c r="E3027">
        <f t="shared" ca="1" si="1093"/>
        <v>0.30640380317283611</v>
      </c>
      <c r="F3027">
        <f t="shared" si="1094"/>
        <v>165.37195783745582</v>
      </c>
      <c r="K3027" s="1"/>
      <c r="L3027" s="1"/>
      <c r="M3027" s="1"/>
      <c r="N3027" s="1"/>
      <c r="O3027" s="1"/>
      <c r="Q3027">
        <f t="shared" si="1095"/>
        <v>0</v>
      </c>
      <c r="R3027">
        <f t="shared" si="1096"/>
        <v>0</v>
      </c>
      <c r="S3027">
        <f t="shared" si="1097"/>
        <v>0</v>
      </c>
      <c r="T3027">
        <f t="shared" si="1098"/>
        <v>0</v>
      </c>
      <c r="U3027">
        <f t="shared" si="1099"/>
        <v>0</v>
      </c>
      <c r="V3027">
        <f t="shared" si="1100"/>
        <v>0</v>
      </c>
      <c r="Y3027">
        <f t="shared" si="1101"/>
        <v>6.9788723710657513E-5</v>
      </c>
      <c r="Z3027">
        <f t="shared" si="1102"/>
        <v>9.3144979886641995E-4</v>
      </c>
      <c r="AA3027">
        <f t="shared" si="1103"/>
        <v>5.7330314375838669E-8</v>
      </c>
      <c r="AB3027">
        <f t="shared" si="1104"/>
        <v>3.3747450790752332E-4</v>
      </c>
      <c r="AC3027">
        <f t="shared" si="1105"/>
        <v>1.3083924686052986E-12</v>
      </c>
      <c r="AD3027">
        <f t="shared" si="1106"/>
        <v>1.338770362107369E-3</v>
      </c>
      <c r="AF3027" s="1">
        <f t="shared" si="1107"/>
        <v>49.611587351236743</v>
      </c>
      <c r="AW3027" s="1" t="e">
        <f t="shared" si="1108"/>
        <v>#DIV/0!</v>
      </c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R3027" s="1">
        <f t="shared" si="1109"/>
        <v>0</v>
      </c>
      <c r="BS3027" s="1">
        <f t="shared" si="1110"/>
        <v>0</v>
      </c>
      <c r="BU3027" s="1" t="e">
        <f t="shared" si="1111"/>
        <v>#DIV/0!</v>
      </c>
      <c r="BV3027" s="1">
        <f t="shared" si="1115"/>
        <v>0</v>
      </c>
      <c r="BW3027">
        <f t="shared" si="1112"/>
        <v>0</v>
      </c>
      <c r="BX3027" t="e">
        <f t="shared" si="1113"/>
        <v>#DIV/0!</v>
      </c>
      <c r="CQ3027">
        <v>165.37195783745582</v>
      </c>
      <c r="CR3027">
        <f t="shared" si="1114"/>
        <v>49.611587351236743</v>
      </c>
    </row>
    <row r="3028" spans="4:96" x14ac:dyDescent="0.3">
      <c r="D3028">
        <v>0.38662848123779214</v>
      </c>
      <c r="E3028">
        <f t="shared" ca="1" si="1093"/>
        <v>0.64041332663636263</v>
      </c>
      <c r="F3028">
        <f t="shared" si="1094"/>
        <v>135.59413578995884</v>
      </c>
      <c r="K3028" s="1"/>
      <c r="L3028" s="1"/>
      <c r="M3028" s="1"/>
      <c r="N3028" s="1"/>
      <c r="O3028" s="1"/>
      <c r="Q3028">
        <f t="shared" si="1095"/>
        <v>0</v>
      </c>
      <c r="R3028">
        <f t="shared" si="1096"/>
        <v>0</v>
      </c>
      <c r="S3028">
        <f t="shared" si="1097"/>
        <v>0</v>
      </c>
      <c r="T3028">
        <f t="shared" si="1098"/>
        <v>0</v>
      </c>
      <c r="U3028">
        <f t="shared" si="1099"/>
        <v>0</v>
      </c>
      <c r="V3028">
        <f t="shared" si="1100"/>
        <v>0</v>
      </c>
      <c r="Y3028">
        <f t="shared" si="1101"/>
        <v>6.9788723710657513E-5</v>
      </c>
      <c r="Z3028">
        <f t="shared" si="1102"/>
        <v>9.3144979886641995E-4</v>
      </c>
      <c r="AA3028">
        <f t="shared" si="1103"/>
        <v>5.7330314375838669E-8</v>
      </c>
      <c r="AB3028">
        <f t="shared" si="1104"/>
        <v>3.3747450790752332E-4</v>
      </c>
      <c r="AC3028">
        <f t="shared" si="1105"/>
        <v>1.3083924686052986E-12</v>
      </c>
      <c r="AD3028">
        <f t="shared" si="1106"/>
        <v>1.338770362107369E-3</v>
      </c>
      <c r="AF3028" s="1">
        <f t="shared" si="1107"/>
        <v>40.678240736987654</v>
      </c>
      <c r="AW3028" s="1" t="e">
        <f t="shared" si="1108"/>
        <v>#DIV/0!</v>
      </c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R3028" s="1">
        <f t="shared" si="1109"/>
        <v>0</v>
      </c>
      <c r="BS3028" s="1">
        <f t="shared" si="1110"/>
        <v>0</v>
      </c>
      <c r="BU3028" s="1" t="e">
        <f t="shared" si="1111"/>
        <v>#DIV/0!</v>
      </c>
      <c r="BV3028" s="1">
        <f t="shared" si="1115"/>
        <v>0</v>
      </c>
      <c r="BW3028">
        <f t="shared" si="1112"/>
        <v>0</v>
      </c>
      <c r="BX3028" t="e">
        <f t="shared" si="1113"/>
        <v>#DIV/0!</v>
      </c>
      <c r="CQ3028">
        <v>135.59413578995884</v>
      </c>
      <c r="CR3028">
        <f t="shared" si="1114"/>
        <v>40.678240736987654</v>
      </c>
    </row>
    <row r="3029" spans="4:96" x14ac:dyDescent="0.3">
      <c r="D3029">
        <v>0.9768507109528124</v>
      </c>
      <c r="E3029">
        <f t="shared" ca="1" si="1093"/>
        <v>0.31046507900765274</v>
      </c>
      <c r="F3029">
        <f t="shared" si="1094"/>
        <v>249.63305117848819</v>
      </c>
      <c r="K3029" s="1"/>
      <c r="L3029" s="1"/>
      <c r="M3029" s="1"/>
      <c r="N3029" s="1"/>
      <c r="O3029" s="1"/>
      <c r="Q3029">
        <f t="shared" si="1095"/>
        <v>0</v>
      </c>
      <c r="R3029">
        <f t="shared" si="1096"/>
        <v>0</v>
      </c>
      <c r="S3029">
        <f t="shared" si="1097"/>
        <v>0</v>
      </c>
      <c r="T3029">
        <f t="shared" si="1098"/>
        <v>0</v>
      </c>
      <c r="U3029">
        <f t="shared" si="1099"/>
        <v>0</v>
      </c>
      <c r="V3029">
        <f t="shared" si="1100"/>
        <v>0</v>
      </c>
      <c r="Y3029">
        <f t="shared" si="1101"/>
        <v>6.9788723710657513E-5</v>
      </c>
      <c r="Z3029">
        <f t="shared" si="1102"/>
        <v>9.3144979886641995E-4</v>
      </c>
      <c r="AA3029">
        <f t="shared" si="1103"/>
        <v>5.7330314375838669E-8</v>
      </c>
      <c r="AB3029">
        <f t="shared" si="1104"/>
        <v>3.3747450790752332E-4</v>
      </c>
      <c r="AC3029">
        <f t="shared" si="1105"/>
        <v>1.3083924686052986E-12</v>
      </c>
      <c r="AD3029">
        <f t="shared" si="1106"/>
        <v>1.338770362107369E-3</v>
      </c>
      <c r="AF3029" s="1">
        <f t="shared" si="1107"/>
        <v>74.889915353546456</v>
      </c>
      <c r="AW3029" s="1" t="e">
        <f t="shared" si="1108"/>
        <v>#DIV/0!</v>
      </c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R3029" s="1">
        <f t="shared" si="1109"/>
        <v>0</v>
      </c>
      <c r="BS3029" s="1">
        <f t="shared" si="1110"/>
        <v>0</v>
      </c>
      <c r="BU3029" s="1" t="e">
        <f t="shared" si="1111"/>
        <v>#DIV/0!</v>
      </c>
      <c r="BV3029" s="1">
        <f t="shared" si="1115"/>
        <v>0</v>
      </c>
      <c r="BW3029">
        <f t="shared" si="1112"/>
        <v>0</v>
      </c>
      <c r="BX3029" t="e">
        <f t="shared" si="1113"/>
        <v>#DIV/0!</v>
      </c>
      <c r="CQ3029">
        <v>249.63305117848819</v>
      </c>
      <c r="CR3029">
        <f t="shared" si="1114"/>
        <v>74.889915353546456</v>
      </c>
    </row>
    <row r="3030" spans="4:96" x14ac:dyDescent="0.3">
      <c r="D3030">
        <v>0.71897721950644711</v>
      </c>
      <c r="E3030">
        <f t="shared" ca="1" si="1093"/>
        <v>0.30789730157768269</v>
      </c>
      <c r="F3030">
        <f t="shared" si="1094"/>
        <v>178.99029184414144</v>
      </c>
      <c r="K3030" s="1"/>
      <c r="L3030" s="1"/>
      <c r="M3030" s="1"/>
      <c r="N3030" s="1"/>
      <c r="O3030" s="1"/>
      <c r="Q3030">
        <f t="shared" si="1095"/>
        <v>0</v>
      </c>
      <c r="R3030">
        <f t="shared" si="1096"/>
        <v>0</v>
      </c>
      <c r="S3030">
        <f t="shared" si="1097"/>
        <v>0</v>
      </c>
      <c r="T3030">
        <f t="shared" si="1098"/>
        <v>0</v>
      </c>
      <c r="U3030">
        <f t="shared" si="1099"/>
        <v>0</v>
      </c>
      <c r="V3030">
        <f t="shared" si="1100"/>
        <v>0</v>
      </c>
      <c r="Y3030">
        <f t="shared" si="1101"/>
        <v>6.9788723710657513E-5</v>
      </c>
      <c r="Z3030">
        <f t="shared" si="1102"/>
        <v>9.3144979886641995E-4</v>
      </c>
      <c r="AA3030">
        <f t="shared" si="1103"/>
        <v>5.7330314375838669E-8</v>
      </c>
      <c r="AB3030">
        <f t="shared" si="1104"/>
        <v>3.3747450790752332E-4</v>
      </c>
      <c r="AC3030">
        <f t="shared" si="1105"/>
        <v>1.3083924686052986E-12</v>
      </c>
      <c r="AD3030">
        <f t="shared" si="1106"/>
        <v>1.338770362107369E-3</v>
      </c>
      <c r="AF3030" s="1">
        <f t="shared" si="1107"/>
        <v>53.697087553242433</v>
      </c>
      <c r="AW3030" s="1" t="e">
        <f t="shared" si="1108"/>
        <v>#DIV/0!</v>
      </c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R3030" s="1">
        <f t="shared" si="1109"/>
        <v>0</v>
      </c>
      <c r="BS3030" s="1">
        <f t="shared" si="1110"/>
        <v>0</v>
      </c>
      <c r="BU3030" s="1" t="e">
        <f t="shared" si="1111"/>
        <v>#DIV/0!</v>
      </c>
      <c r="BV3030" s="1">
        <f t="shared" si="1115"/>
        <v>0</v>
      </c>
      <c r="BW3030">
        <f t="shared" si="1112"/>
        <v>0</v>
      </c>
      <c r="BX3030" t="e">
        <f t="shared" si="1113"/>
        <v>#DIV/0!</v>
      </c>
      <c r="CQ3030">
        <v>178.99029184414144</v>
      </c>
      <c r="CR3030">
        <f t="shared" si="1114"/>
        <v>53.697087553242433</v>
      </c>
    </row>
    <row r="3031" spans="4:96" x14ac:dyDescent="0.3">
      <c r="D3031">
        <v>0.84859393597492017</v>
      </c>
      <c r="E3031">
        <f t="shared" ca="1" si="1093"/>
        <v>0.24457852513457912</v>
      </c>
      <c r="F3031">
        <f t="shared" si="1094"/>
        <v>201.52108104977674</v>
      </c>
      <c r="K3031" s="1"/>
      <c r="L3031" s="1"/>
      <c r="M3031" s="1"/>
      <c r="N3031" s="1"/>
      <c r="O3031" s="1"/>
      <c r="Q3031">
        <f t="shared" si="1095"/>
        <v>0</v>
      </c>
      <c r="R3031">
        <f t="shared" si="1096"/>
        <v>0</v>
      </c>
      <c r="S3031">
        <f t="shared" si="1097"/>
        <v>0</v>
      </c>
      <c r="T3031">
        <f t="shared" si="1098"/>
        <v>0</v>
      </c>
      <c r="U3031">
        <f t="shared" si="1099"/>
        <v>0</v>
      </c>
      <c r="V3031">
        <f t="shared" si="1100"/>
        <v>0</v>
      </c>
      <c r="Y3031">
        <f t="shared" si="1101"/>
        <v>6.9788723710657513E-5</v>
      </c>
      <c r="Z3031">
        <f t="shared" si="1102"/>
        <v>9.3144979886641995E-4</v>
      </c>
      <c r="AA3031">
        <f t="shared" si="1103"/>
        <v>5.7330314375838669E-8</v>
      </c>
      <c r="AB3031">
        <f t="shared" si="1104"/>
        <v>3.3747450790752332E-4</v>
      </c>
      <c r="AC3031">
        <f t="shared" si="1105"/>
        <v>1.3083924686052986E-12</v>
      </c>
      <c r="AD3031">
        <f t="shared" si="1106"/>
        <v>1.338770362107369E-3</v>
      </c>
      <c r="AF3031" s="1">
        <f t="shared" si="1107"/>
        <v>60.456324314933021</v>
      </c>
      <c r="AW3031" s="1" t="e">
        <f t="shared" si="1108"/>
        <v>#DIV/0!</v>
      </c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R3031" s="1">
        <f t="shared" si="1109"/>
        <v>0</v>
      </c>
      <c r="BS3031" s="1">
        <f t="shared" si="1110"/>
        <v>0</v>
      </c>
      <c r="BU3031" s="1" t="e">
        <f t="shared" si="1111"/>
        <v>#DIV/0!</v>
      </c>
      <c r="BV3031" s="1">
        <f t="shared" si="1115"/>
        <v>0</v>
      </c>
      <c r="BW3031">
        <f t="shared" si="1112"/>
        <v>0</v>
      </c>
      <c r="BX3031" t="e">
        <f t="shared" si="1113"/>
        <v>#DIV/0!</v>
      </c>
      <c r="CQ3031">
        <v>201.52108104977674</v>
      </c>
      <c r="CR3031">
        <f t="shared" si="1114"/>
        <v>60.456324314933021</v>
      </c>
    </row>
    <row r="3032" spans="4:96" x14ac:dyDescent="0.3">
      <c r="D3032">
        <v>2.956718276406578E-2</v>
      </c>
      <c r="E3032">
        <f t="shared" ca="1" si="1093"/>
        <v>0.92077431636022944</v>
      </c>
      <c r="F3032">
        <f t="shared" si="1094"/>
        <v>55.640347786008732</v>
      </c>
      <c r="K3032" s="1"/>
      <c r="L3032" s="1"/>
      <c r="M3032" s="1"/>
      <c r="N3032" s="1"/>
      <c r="O3032" s="1"/>
      <c r="Q3032">
        <f t="shared" si="1095"/>
        <v>0</v>
      </c>
      <c r="R3032">
        <f t="shared" si="1096"/>
        <v>0</v>
      </c>
      <c r="S3032">
        <f t="shared" si="1097"/>
        <v>0</v>
      </c>
      <c r="T3032">
        <f t="shared" si="1098"/>
        <v>0</v>
      </c>
      <c r="U3032">
        <f t="shared" si="1099"/>
        <v>0</v>
      </c>
      <c r="V3032">
        <f t="shared" si="1100"/>
        <v>0</v>
      </c>
      <c r="Y3032">
        <f t="shared" si="1101"/>
        <v>6.9788723710657513E-5</v>
      </c>
      <c r="Z3032">
        <f t="shared" si="1102"/>
        <v>9.3144979886641995E-4</v>
      </c>
      <c r="AA3032">
        <f t="shared" si="1103"/>
        <v>5.7330314375838669E-8</v>
      </c>
      <c r="AB3032">
        <f t="shared" si="1104"/>
        <v>3.3747450790752332E-4</v>
      </c>
      <c r="AC3032">
        <f t="shared" si="1105"/>
        <v>1.3083924686052986E-12</v>
      </c>
      <c r="AD3032">
        <f t="shared" si="1106"/>
        <v>1.338770362107369E-3</v>
      </c>
      <c r="AF3032" s="1">
        <f t="shared" si="1107"/>
        <v>16.692104335802618</v>
      </c>
      <c r="AW3032" s="1" t="e">
        <f t="shared" si="1108"/>
        <v>#DIV/0!</v>
      </c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R3032" s="1">
        <f t="shared" si="1109"/>
        <v>0</v>
      </c>
      <c r="BS3032" s="1">
        <f t="shared" si="1110"/>
        <v>0</v>
      </c>
      <c r="BU3032" s="1" t="e">
        <f t="shared" si="1111"/>
        <v>#DIV/0!</v>
      </c>
      <c r="BV3032" s="1">
        <f t="shared" si="1115"/>
        <v>0</v>
      </c>
      <c r="BW3032">
        <f t="shared" si="1112"/>
        <v>0</v>
      </c>
      <c r="BX3032" t="e">
        <f t="shared" si="1113"/>
        <v>#DIV/0!</v>
      </c>
      <c r="CQ3032">
        <v>55.640347786008732</v>
      </c>
      <c r="CR3032">
        <f t="shared" si="1114"/>
        <v>16.692104335802618</v>
      </c>
    </row>
    <row r="3033" spans="4:96" x14ac:dyDescent="0.3">
      <c r="D3033">
        <v>0.56781279047129518</v>
      </c>
      <c r="E3033">
        <f t="shared" ca="1" si="1093"/>
        <v>0.49273989708706101</v>
      </c>
      <c r="F3033">
        <f t="shared" si="1094"/>
        <v>158.54042030790319</v>
      </c>
      <c r="K3033" s="1"/>
      <c r="L3033" s="1"/>
      <c r="M3033" s="1"/>
      <c r="N3033" s="1"/>
      <c r="O3033" s="1"/>
      <c r="Q3033">
        <f t="shared" si="1095"/>
        <v>0</v>
      </c>
      <c r="R3033">
        <f t="shared" si="1096"/>
        <v>0</v>
      </c>
      <c r="S3033">
        <f t="shared" si="1097"/>
        <v>0</v>
      </c>
      <c r="T3033">
        <f t="shared" si="1098"/>
        <v>0</v>
      </c>
      <c r="U3033">
        <f t="shared" si="1099"/>
        <v>0</v>
      </c>
      <c r="V3033">
        <f t="shared" si="1100"/>
        <v>0</v>
      </c>
      <c r="Y3033">
        <f t="shared" si="1101"/>
        <v>6.9788723710657513E-5</v>
      </c>
      <c r="Z3033">
        <f t="shared" si="1102"/>
        <v>9.3144979886641995E-4</v>
      </c>
      <c r="AA3033">
        <f t="shared" si="1103"/>
        <v>5.7330314375838669E-8</v>
      </c>
      <c r="AB3033">
        <f t="shared" si="1104"/>
        <v>3.3747450790752332E-4</v>
      </c>
      <c r="AC3033">
        <f t="shared" si="1105"/>
        <v>1.3083924686052986E-12</v>
      </c>
      <c r="AD3033">
        <f t="shared" si="1106"/>
        <v>1.338770362107369E-3</v>
      </c>
      <c r="AF3033" s="1">
        <f t="shared" si="1107"/>
        <v>47.562126092370953</v>
      </c>
      <c r="AW3033" s="1" t="e">
        <f t="shared" si="1108"/>
        <v>#DIV/0!</v>
      </c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R3033" s="1">
        <f t="shared" si="1109"/>
        <v>0</v>
      </c>
      <c r="BS3033" s="1">
        <f t="shared" si="1110"/>
        <v>0</v>
      </c>
      <c r="BU3033" s="1" t="e">
        <f t="shared" si="1111"/>
        <v>#DIV/0!</v>
      </c>
      <c r="BV3033" s="1">
        <f t="shared" si="1115"/>
        <v>0</v>
      </c>
      <c r="BW3033">
        <f t="shared" si="1112"/>
        <v>0</v>
      </c>
      <c r="BX3033" t="e">
        <f t="shared" si="1113"/>
        <v>#DIV/0!</v>
      </c>
      <c r="CQ3033">
        <v>158.54042030790319</v>
      </c>
      <c r="CR3033">
        <f t="shared" si="1114"/>
        <v>47.562126092370953</v>
      </c>
    </row>
    <row r="3034" spans="4:96" x14ac:dyDescent="0.3">
      <c r="D3034">
        <v>0.79183110586295791</v>
      </c>
      <c r="E3034">
        <f t="shared" ca="1" si="1093"/>
        <v>0.77853730615038574</v>
      </c>
      <c r="F3034">
        <f t="shared" si="1094"/>
        <v>190.63955943383115</v>
      </c>
      <c r="K3034" s="1"/>
      <c r="L3034" s="1"/>
      <c r="M3034" s="1"/>
      <c r="N3034" s="1"/>
      <c r="O3034" s="1"/>
      <c r="Q3034">
        <f t="shared" si="1095"/>
        <v>0</v>
      </c>
      <c r="R3034">
        <f t="shared" si="1096"/>
        <v>0</v>
      </c>
      <c r="S3034">
        <f t="shared" si="1097"/>
        <v>0</v>
      </c>
      <c r="T3034">
        <f t="shared" si="1098"/>
        <v>0</v>
      </c>
      <c r="U3034">
        <f t="shared" si="1099"/>
        <v>0</v>
      </c>
      <c r="V3034">
        <f t="shared" si="1100"/>
        <v>0</v>
      </c>
      <c r="Y3034">
        <f t="shared" si="1101"/>
        <v>6.9788723710657513E-5</v>
      </c>
      <c r="Z3034">
        <f t="shared" si="1102"/>
        <v>9.3144979886641995E-4</v>
      </c>
      <c r="AA3034">
        <f t="shared" si="1103"/>
        <v>5.7330314375838669E-8</v>
      </c>
      <c r="AB3034">
        <f t="shared" si="1104"/>
        <v>3.3747450790752332E-4</v>
      </c>
      <c r="AC3034">
        <f t="shared" si="1105"/>
        <v>1.3083924686052986E-12</v>
      </c>
      <c r="AD3034">
        <f t="shared" si="1106"/>
        <v>1.338770362107369E-3</v>
      </c>
      <c r="AF3034" s="1">
        <f t="shared" si="1107"/>
        <v>57.191867830149342</v>
      </c>
      <c r="AW3034" s="1" t="e">
        <f t="shared" si="1108"/>
        <v>#DIV/0!</v>
      </c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R3034" s="1">
        <f t="shared" si="1109"/>
        <v>0</v>
      </c>
      <c r="BS3034" s="1">
        <f t="shared" si="1110"/>
        <v>0</v>
      </c>
      <c r="BU3034" s="1" t="e">
        <f t="shared" si="1111"/>
        <v>#DIV/0!</v>
      </c>
      <c r="BV3034" s="1">
        <f t="shared" si="1115"/>
        <v>0</v>
      </c>
      <c r="BW3034">
        <f t="shared" si="1112"/>
        <v>0</v>
      </c>
      <c r="BX3034" t="e">
        <f t="shared" si="1113"/>
        <v>#DIV/0!</v>
      </c>
      <c r="CQ3034">
        <v>190.63955943383115</v>
      </c>
      <c r="CR3034">
        <f t="shared" si="1114"/>
        <v>57.191867830149342</v>
      </c>
    </row>
    <row r="3035" spans="4:96" x14ac:dyDescent="0.3">
      <c r="D3035">
        <v>0.3682958552271357</v>
      </c>
      <c r="E3035">
        <f t="shared" ca="1" si="1093"/>
        <v>0.59986583293924833</v>
      </c>
      <c r="F3035">
        <f t="shared" si="1094"/>
        <v>133.18148946317467</v>
      </c>
      <c r="K3035" s="1"/>
      <c r="L3035" s="1"/>
      <c r="M3035" s="1"/>
      <c r="N3035" s="1"/>
      <c r="O3035" s="1"/>
      <c r="Q3035">
        <f t="shared" si="1095"/>
        <v>0</v>
      </c>
      <c r="R3035">
        <f t="shared" si="1096"/>
        <v>0</v>
      </c>
      <c r="S3035">
        <f t="shared" si="1097"/>
        <v>0</v>
      </c>
      <c r="T3035">
        <f t="shared" si="1098"/>
        <v>0</v>
      </c>
      <c r="U3035">
        <f t="shared" si="1099"/>
        <v>0</v>
      </c>
      <c r="V3035">
        <f t="shared" si="1100"/>
        <v>0</v>
      </c>
      <c r="Y3035">
        <f t="shared" si="1101"/>
        <v>6.9788723710657513E-5</v>
      </c>
      <c r="Z3035">
        <f t="shared" si="1102"/>
        <v>9.3144979886641995E-4</v>
      </c>
      <c r="AA3035">
        <f t="shared" si="1103"/>
        <v>5.7330314375838669E-8</v>
      </c>
      <c r="AB3035">
        <f t="shared" si="1104"/>
        <v>3.3747450790752332E-4</v>
      </c>
      <c r="AC3035">
        <f t="shared" si="1105"/>
        <v>1.3083924686052986E-12</v>
      </c>
      <c r="AD3035">
        <f t="shared" si="1106"/>
        <v>1.338770362107369E-3</v>
      </c>
      <c r="AF3035" s="1">
        <f t="shared" si="1107"/>
        <v>39.9544468389524</v>
      </c>
      <c r="AW3035" s="1" t="e">
        <f t="shared" si="1108"/>
        <v>#DIV/0!</v>
      </c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R3035" s="1">
        <f t="shared" si="1109"/>
        <v>0</v>
      </c>
      <c r="BS3035" s="1">
        <f t="shared" si="1110"/>
        <v>0</v>
      </c>
      <c r="BU3035" s="1" t="e">
        <f t="shared" si="1111"/>
        <v>#DIV/0!</v>
      </c>
      <c r="BV3035" s="1">
        <f t="shared" si="1115"/>
        <v>0</v>
      </c>
      <c r="BW3035">
        <f t="shared" si="1112"/>
        <v>0</v>
      </c>
      <c r="BX3035" t="e">
        <f t="shared" si="1113"/>
        <v>#DIV/0!</v>
      </c>
      <c r="CQ3035">
        <v>133.18148946317467</v>
      </c>
      <c r="CR3035">
        <f t="shared" si="1114"/>
        <v>39.9544468389524</v>
      </c>
    </row>
    <row r="3036" spans="4:96" x14ac:dyDescent="0.3">
      <c r="D3036">
        <v>0.65135186332923256</v>
      </c>
      <c r="E3036">
        <f t="shared" ca="1" si="1093"/>
        <v>0.30171454527124786</v>
      </c>
      <c r="F3036">
        <f t="shared" si="1094"/>
        <v>169.44863960608802</v>
      </c>
      <c r="K3036" s="1"/>
      <c r="L3036" s="1"/>
      <c r="M3036" s="1"/>
      <c r="N3036" s="1"/>
      <c r="O3036" s="1"/>
      <c r="Q3036">
        <f t="shared" si="1095"/>
        <v>0</v>
      </c>
      <c r="R3036">
        <f t="shared" si="1096"/>
        <v>0</v>
      </c>
      <c r="S3036">
        <f t="shared" si="1097"/>
        <v>0</v>
      </c>
      <c r="T3036">
        <f t="shared" si="1098"/>
        <v>0</v>
      </c>
      <c r="U3036">
        <f t="shared" si="1099"/>
        <v>0</v>
      </c>
      <c r="V3036">
        <f t="shared" si="1100"/>
        <v>0</v>
      </c>
      <c r="Y3036">
        <f t="shared" si="1101"/>
        <v>6.9788723710657513E-5</v>
      </c>
      <c r="Z3036">
        <f t="shared" si="1102"/>
        <v>9.3144979886641995E-4</v>
      </c>
      <c r="AA3036">
        <f t="shared" si="1103"/>
        <v>5.7330314375838669E-8</v>
      </c>
      <c r="AB3036">
        <f t="shared" si="1104"/>
        <v>3.3747450790752332E-4</v>
      </c>
      <c r="AC3036">
        <f t="shared" si="1105"/>
        <v>1.3083924686052986E-12</v>
      </c>
      <c r="AD3036">
        <f t="shared" si="1106"/>
        <v>1.338770362107369E-3</v>
      </c>
      <c r="AF3036" s="1">
        <f t="shared" si="1107"/>
        <v>50.834591881826405</v>
      </c>
      <c r="AW3036" s="1" t="e">
        <f t="shared" si="1108"/>
        <v>#DIV/0!</v>
      </c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R3036" s="1">
        <f t="shared" si="1109"/>
        <v>0</v>
      </c>
      <c r="BS3036" s="1">
        <f t="shared" si="1110"/>
        <v>0</v>
      </c>
      <c r="BU3036" s="1" t="e">
        <f t="shared" si="1111"/>
        <v>#DIV/0!</v>
      </c>
      <c r="BV3036" s="1">
        <f t="shared" si="1115"/>
        <v>0</v>
      </c>
      <c r="BW3036">
        <f t="shared" si="1112"/>
        <v>0</v>
      </c>
      <c r="BX3036" t="e">
        <f t="shared" si="1113"/>
        <v>#DIV/0!</v>
      </c>
      <c r="CQ3036">
        <v>169.44863960608802</v>
      </c>
      <c r="CR3036">
        <f t="shared" si="1114"/>
        <v>50.834591881826405</v>
      </c>
    </row>
    <row r="3037" spans="4:96" x14ac:dyDescent="0.3">
      <c r="D3037">
        <v>0.89111358409932806</v>
      </c>
      <c r="E3037">
        <f t="shared" ca="1" si="1093"/>
        <v>0.72909118202684031</v>
      </c>
      <c r="F3037">
        <f t="shared" si="1094"/>
        <v>211.62359838868696</v>
      </c>
      <c r="K3037" s="1"/>
      <c r="L3037" s="1"/>
      <c r="M3037" s="1"/>
      <c r="N3037" s="1"/>
      <c r="O3037" s="1"/>
      <c r="Q3037">
        <f t="shared" si="1095"/>
        <v>0</v>
      </c>
      <c r="R3037">
        <f t="shared" si="1096"/>
        <v>0</v>
      </c>
      <c r="S3037">
        <f t="shared" si="1097"/>
        <v>0</v>
      </c>
      <c r="T3037">
        <f t="shared" si="1098"/>
        <v>0</v>
      </c>
      <c r="U3037">
        <f t="shared" si="1099"/>
        <v>0</v>
      </c>
      <c r="V3037">
        <f t="shared" si="1100"/>
        <v>0</v>
      </c>
      <c r="Y3037">
        <f t="shared" si="1101"/>
        <v>6.9788723710657513E-5</v>
      </c>
      <c r="Z3037">
        <f t="shared" si="1102"/>
        <v>9.3144979886641995E-4</v>
      </c>
      <c r="AA3037">
        <f t="shared" si="1103"/>
        <v>5.7330314375838669E-8</v>
      </c>
      <c r="AB3037">
        <f t="shared" si="1104"/>
        <v>3.3747450790752332E-4</v>
      </c>
      <c r="AC3037">
        <f t="shared" si="1105"/>
        <v>1.3083924686052986E-12</v>
      </c>
      <c r="AD3037">
        <f t="shared" si="1106"/>
        <v>1.338770362107369E-3</v>
      </c>
      <c r="AF3037" s="1">
        <f t="shared" si="1107"/>
        <v>63.487079516606087</v>
      </c>
      <c r="AW3037" s="1" t="e">
        <f t="shared" si="1108"/>
        <v>#DIV/0!</v>
      </c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R3037" s="1">
        <f t="shared" si="1109"/>
        <v>0</v>
      </c>
      <c r="BS3037" s="1">
        <f t="shared" si="1110"/>
        <v>0</v>
      </c>
      <c r="BU3037" s="1" t="e">
        <f t="shared" si="1111"/>
        <v>#DIV/0!</v>
      </c>
      <c r="BV3037" s="1">
        <f t="shared" si="1115"/>
        <v>0</v>
      </c>
      <c r="BW3037">
        <f t="shared" si="1112"/>
        <v>0</v>
      </c>
      <c r="BX3037" t="e">
        <f t="shared" si="1113"/>
        <v>#DIV/0!</v>
      </c>
      <c r="CQ3037">
        <v>211.62359838868696</v>
      </c>
      <c r="CR3037">
        <f t="shared" si="1114"/>
        <v>63.487079516606087</v>
      </c>
    </row>
    <row r="3038" spans="4:96" x14ac:dyDescent="0.3">
      <c r="D3038">
        <v>0.49843218794065802</v>
      </c>
      <c r="E3038">
        <f t="shared" ca="1" si="1093"/>
        <v>0.89562746957835515</v>
      </c>
      <c r="F3038">
        <f t="shared" si="1094"/>
        <v>149.8035033923442</v>
      </c>
      <c r="K3038" s="1"/>
      <c r="L3038" s="1"/>
      <c r="M3038" s="1"/>
      <c r="N3038" s="1"/>
      <c r="O3038" s="1"/>
      <c r="Q3038">
        <f t="shared" si="1095"/>
        <v>0</v>
      </c>
      <c r="R3038">
        <f t="shared" si="1096"/>
        <v>0</v>
      </c>
      <c r="S3038">
        <f t="shared" si="1097"/>
        <v>0</v>
      </c>
      <c r="T3038">
        <f t="shared" si="1098"/>
        <v>0</v>
      </c>
      <c r="U3038">
        <f t="shared" si="1099"/>
        <v>0</v>
      </c>
      <c r="V3038">
        <f t="shared" si="1100"/>
        <v>0</v>
      </c>
      <c r="Y3038">
        <f t="shared" si="1101"/>
        <v>6.9788723710657513E-5</v>
      </c>
      <c r="Z3038">
        <f t="shared" si="1102"/>
        <v>9.3144979886641995E-4</v>
      </c>
      <c r="AA3038">
        <f t="shared" si="1103"/>
        <v>5.7330314375838669E-8</v>
      </c>
      <c r="AB3038">
        <f t="shared" si="1104"/>
        <v>3.3747450790752332E-4</v>
      </c>
      <c r="AC3038">
        <f t="shared" si="1105"/>
        <v>1.3083924686052986E-12</v>
      </c>
      <c r="AD3038">
        <f t="shared" si="1106"/>
        <v>1.338770362107369E-3</v>
      </c>
      <c r="AF3038" s="1">
        <f t="shared" si="1107"/>
        <v>44.941051017703259</v>
      </c>
      <c r="AW3038" s="1" t="e">
        <f t="shared" si="1108"/>
        <v>#DIV/0!</v>
      </c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R3038" s="1">
        <f t="shared" si="1109"/>
        <v>0</v>
      </c>
      <c r="BS3038" s="1">
        <f t="shared" si="1110"/>
        <v>0</v>
      </c>
      <c r="BU3038" s="1" t="e">
        <f t="shared" si="1111"/>
        <v>#DIV/0!</v>
      </c>
      <c r="BV3038" s="1">
        <f t="shared" si="1115"/>
        <v>0</v>
      </c>
      <c r="BW3038">
        <f t="shared" si="1112"/>
        <v>0</v>
      </c>
      <c r="BX3038" t="e">
        <f t="shared" si="1113"/>
        <v>#DIV/0!</v>
      </c>
      <c r="CQ3038">
        <v>149.8035033923442</v>
      </c>
      <c r="CR3038">
        <f t="shared" si="1114"/>
        <v>44.941051017703259</v>
      </c>
    </row>
    <row r="3039" spans="4:96" x14ac:dyDescent="0.3">
      <c r="D3039">
        <v>0.17722670253667938</v>
      </c>
      <c r="E3039">
        <f t="shared" ca="1" si="1093"/>
        <v>0.42581472703499479</v>
      </c>
      <c r="F3039">
        <f t="shared" si="1094"/>
        <v>103.70071435116171</v>
      </c>
      <c r="K3039" s="1"/>
      <c r="L3039" s="1"/>
      <c r="M3039" s="1"/>
      <c r="N3039" s="1"/>
      <c r="O3039" s="1"/>
      <c r="Q3039">
        <f t="shared" si="1095"/>
        <v>0</v>
      </c>
      <c r="R3039">
        <f t="shared" si="1096"/>
        <v>0</v>
      </c>
      <c r="S3039">
        <f t="shared" si="1097"/>
        <v>0</v>
      </c>
      <c r="T3039">
        <f t="shared" si="1098"/>
        <v>0</v>
      </c>
      <c r="U3039">
        <f t="shared" si="1099"/>
        <v>0</v>
      </c>
      <c r="V3039">
        <f t="shared" si="1100"/>
        <v>0</v>
      </c>
      <c r="Y3039">
        <f t="shared" si="1101"/>
        <v>6.9788723710657513E-5</v>
      </c>
      <c r="Z3039">
        <f t="shared" si="1102"/>
        <v>9.3144979886641995E-4</v>
      </c>
      <c r="AA3039">
        <f t="shared" si="1103"/>
        <v>5.7330314375838669E-8</v>
      </c>
      <c r="AB3039">
        <f t="shared" si="1104"/>
        <v>3.3747450790752332E-4</v>
      </c>
      <c r="AC3039">
        <f t="shared" si="1105"/>
        <v>1.3083924686052986E-12</v>
      </c>
      <c r="AD3039">
        <f t="shared" si="1106"/>
        <v>1.338770362107369E-3</v>
      </c>
      <c r="AF3039" s="1">
        <f t="shared" si="1107"/>
        <v>31.11021430534851</v>
      </c>
      <c r="AW3039" s="1" t="e">
        <f t="shared" si="1108"/>
        <v>#DIV/0!</v>
      </c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R3039" s="1">
        <f t="shared" si="1109"/>
        <v>0</v>
      </c>
      <c r="BS3039" s="1">
        <f t="shared" si="1110"/>
        <v>0</v>
      </c>
      <c r="BU3039" s="1" t="e">
        <f t="shared" si="1111"/>
        <v>#DIV/0!</v>
      </c>
      <c r="BV3039" s="1">
        <f t="shared" si="1115"/>
        <v>0</v>
      </c>
      <c r="BW3039">
        <f t="shared" si="1112"/>
        <v>0</v>
      </c>
      <c r="BX3039" t="e">
        <f t="shared" si="1113"/>
        <v>#DIV/0!</v>
      </c>
      <c r="CQ3039">
        <v>103.70071435116171</v>
      </c>
      <c r="CR3039">
        <f t="shared" si="1114"/>
        <v>31.11021430534851</v>
      </c>
    </row>
    <row r="3040" spans="4:96" x14ac:dyDescent="0.3">
      <c r="D3040">
        <v>0.59923806158373505</v>
      </c>
      <c r="E3040">
        <f t="shared" ca="1" si="1093"/>
        <v>0.91962306491818147</v>
      </c>
      <c r="F3040">
        <f t="shared" si="1094"/>
        <v>162.56877053861143</v>
      </c>
      <c r="K3040" s="1"/>
      <c r="L3040" s="1"/>
      <c r="M3040" s="1"/>
      <c r="N3040" s="1"/>
      <c r="O3040" s="1"/>
      <c r="Q3040">
        <f t="shared" si="1095"/>
        <v>0</v>
      </c>
      <c r="R3040">
        <f t="shared" si="1096"/>
        <v>0</v>
      </c>
      <c r="S3040">
        <f t="shared" si="1097"/>
        <v>0</v>
      </c>
      <c r="T3040">
        <f t="shared" si="1098"/>
        <v>0</v>
      </c>
      <c r="U3040">
        <f t="shared" si="1099"/>
        <v>0</v>
      </c>
      <c r="V3040">
        <f t="shared" si="1100"/>
        <v>0</v>
      </c>
      <c r="Y3040">
        <f t="shared" si="1101"/>
        <v>6.9788723710657513E-5</v>
      </c>
      <c r="Z3040">
        <f t="shared" si="1102"/>
        <v>9.3144979886641995E-4</v>
      </c>
      <c r="AA3040">
        <f t="shared" si="1103"/>
        <v>5.7330314375838669E-8</v>
      </c>
      <c r="AB3040">
        <f t="shared" si="1104"/>
        <v>3.3747450790752332E-4</v>
      </c>
      <c r="AC3040">
        <f t="shared" si="1105"/>
        <v>1.3083924686052986E-12</v>
      </c>
      <c r="AD3040">
        <f t="shared" si="1106"/>
        <v>1.338770362107369E-3</v>
      </c>
      <c r="AF3040" s="1">
        <f t="shared" si="1107"/>
        <v>48.770631161583431</v>
      </c>
      <c r="AW3040" s="1" t="e">
        <f t="shared" si="1108"/>
        <v>#DIV/0!</v>
      </c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R3040" s="1">
        <f t="shared" si="1109"/>
        <v>0</v>
      </c>
      <c r="BS3040" s="1">
        <f t="shared" si="1110"/>
        <v>0</v>
      </c>
      <c r="BU3040" s="1" t="e">
        <f t="shared" si="1111"/>
        <v>#DIV/0!</v>
      </c>
      <c r="BV3040" s="1">
        <f t="shared" si="1115"/>
        <v>0</v>
      </c>
      <c r="BW3040">
        <f t="shared" si="1112"/>
        <v>0</v>
      </c>
      <c r="BX3040" t="e">
        <f t="shared" si="1113"/>
        <v>#DIV/0!</v>
      </c>
      <c r="CQ3040">
        <v>162.56877053861143</v>
      </c>
      <c r="CR3040">
        <f t="shared" si="1114"/>
        <v>48.770631161583431</v>
      </c>
    </row>
    <row r="3041" spans="4:96" x14ac:dyDescent="0.3">
      <c r="D3041">
        <v>0.5478665933448188</v>
      </c>
      <c r="E3041">
        <f t="shared" ca="1" si="1093"/>
        <v>5.5368859591762964E-2</v>
      </c>
      <c r="F3041">
        <f t="shared" si="1094"/>
        <v>156.01365494851692</v>
      </c>
      <c r="K3041" s="1"/>
      <c r="L3041" s="1"/>
      <c r="M3041" s="1"/>
      <c r="N3041" s="1"/>
      <c r="O3041" s="1"/>
      <c r="Q3041">
        <f t="shared" si="1095"/>
        <v>0</v>
      </c>
      <c r="R3041">
        <f t="shared" si="1096"/>
        <v>0</v>
      </c>
      <c r="S3041">
        <f t="shared" si="1097"/>
        <v>0</v>
      </c>
      <c r="T3041">
        <f t="shared" si="1098"/>
        <v>0</v>
      </c>
      <c r="U3041">
        <f t="shared" si="1099"/>
        <v>0</v>
      </c>
      <c r="V3041">
        <f t="shared" si="1100"/>
        <v>0</v>
      </c>
      <c r="Y3041">
        <f t="shared" si="1101"/>
        <v>6.9788723710657513E-5</v>
      </c>
      <c r="Z3041">
        <f t="shared" si="1102"/>
        <v>9.3144979886641995E-4</v>
      </c>
      <c r="AA3041">
        <f t="shared" si="1103"/>
        <v>5.7330314375838669E-8</v>
      </c>
      <c r="AB3041">
        <f t="shared" si="1104"/>
        <v>3.3747450790752332E-4</v>
      </c>
      <c r="AC3041">
        <f t="shared" si="1105"/>
        <v>1.3083924686052986E-12</v>
      </c>
      <c r="AD3041">
        <f t="shared" si="1106"/>
        <v>1.338770362107369E-3</v>
      </c>
      <c r="AF3041" s="1">
        <f t="shared" si="1107"/>
        <v>46.804096484555075</v>
      </c>
      <c r="AW3041" s="1" t="e">
        <f t="shared" si="1108"/>
        <v>#DIV/0!</v>
      </c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R3041" s="1">
        <f t="shared" si="1109"/>
        <v>0</v>
      </c>
      <c r="BS3041" s="1">
        <f t="shared" si="1110"/>
        <v>0</v>
      </c>
      <c r="BU3041" s="1" t="e">
        <f t="shared" si="1111"/>
        <v>#DIV/0!</v>
      </c>
      <c r="BV3041" s="1">
        <f t="shared" si="1115"/>
        <v>0</v>
      </c>
      <c r="BW3041">
        <f t="shared" si="1112"/>
        <v>0</v>
      </c>
      <c r="BX3041" t="e">
        <f t="shared" si="1113"/>
        <v>#DIV/0!</v>
      </c>
      <c r="CQ3041">
        <v>156.01365494851692</v>
      </c>
      <c r="CR3041">
        <f t="shared" si="1114"/>
        <v>46.804096484555075</v>
      </c>
    </row>
    <row r="3042" spans="4:96" x14ac:dyDescent="0.3">
      <c r="D3042">
        <v>0.87897865259964569</v>
      </c>
      <c r="E3042">
        <f t="shared" ca="1" si="1093"/>
        <v>0.50038345530162909</v>
      </c>
      <c r="F3042">
        <f t="shared" si="1094"/>
        <v>208.49481602636587</v>
      </c>
      <c r="K3042" s="1"/>
      <c r="L3042" s="1"/>
      <c r="M3042" s="1"/>
      <c r="N3042" s="1"/>
      <c r="O3042" s="1"/>
      <c r="Q3042">
        <f t="shared" si="1095"/>
        <v>0</v>
      </c>
      <c r="R3042">
        <f t="shared" si="1096"/>
        <v>0</v>
      </c>
      <c r="S3042">
        <f t="shared" si="1097"/>
        <v>0</v>
      </c>
      <c r="T3042">
        <f t="shared" si="1098"/>
        <v>0</v>
      </c>
      <c r="U3042">
        <f t="shared" si="1099"/>
        <v>0</v>
      </c>
      <c r="V3042">
        <f t="shared" si="1100"/>
        <v>0</v>
      </c>
      <c r="Y3042">
        <f t="shared" si="1101"/>
        <v>6.9788723710657513E-5</v>
      </c>
      <c r="Z3042">
        <f t="shared" si="1102"/>
        <v>9.3144979886641995E-4</v>
      </c>
      <c r="AA3042">
        <f t="shared" si="1103"/>
        <v>5.7330314375838669E-8</v>
      </c>
      <c r="AB3042">
        <f t="shared" si="1104"/>
        <v>3.3747450790752332E-4</v>
      </c>
      <c r="AC3042">
        <f t="shared" si="1105"/>
        <v>1.3083924686052986E-12</v>
      </c>
      <c r="AD3042">
        <f t="shared" si="1106"/>
        <v>1.338770362107369E-3</v>
      </c>
      <c r="AF3042" s="1">
        <f t="shared" si="1107"/>
        <v>62.54844480790976</v>
      </c>
      <c r="AW3042" s="1" t="e">
        <f t="shared" si="1108"/>
        <v>#DIV/0!</v>
      </c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R3042" s="1">
        <f t="shared" si="1109"/>
        <v>0</v>
      </c>
      <c r="BS3042" s="1">
        <f t="shared" si="1110"/>
        <v>0</v>
      </c>
      <c r="BU3042" s="1" t="e">
        <f t="shared" si="1111"/>
        <v>#DIV/0!</v>
      </c>
      <c r="BV3042" s="1">
        <f t="shared" si="1115"/>
        <v>0</v>
      </c>
      <c r="BW3042">
        <f t="shared" si="1112"/>
        <v>0</v>
      </c>
      <c r="BX3042" t="e">
        <f t="shared" si="1113"/>
        <v>#DIV/0!</v>
      </c>
      <c r="CQ3042">
        <v>208.49481602636587</v>
      </c>
      <c r="CR3042">
        <f t="shared" si="1114"/>
        <v>62.54844480790976</v>
      </c>
    </row>
    <row r="3043" spans="4:96" x14ac:dyDescent="0.3">
      <c r="D3043">
        <v>7.490473771594941E-2</v>
      </c>
      <c r="E3043">
        <f t="shared" ca="1" si="1093"/>
        <v>0.23520851267812326</v>
      </c>
      <c r="F3043">
        <f t="shared" si="1094"/>
        <v>77.989761736257478</v>
      </c>
      <c r="K3043" s="1"/>
      <c r="L3043" s="1"/>
      <c r="M3043" s="1"/>
      <c r="N3043" s="1"/>
      <c r="O3043" s="1"/>
      <c r="Q3043">
        <f t="shared" si="1095"/>
        <v>0</v>
      </c>
      <c r="R3043">
        <f t="shared" si="1096"/>
        <v>0</v>
      </c>
      <c r="S3043">
        <f t="shared" si="1097"/>
        <v>0</v>
      </c>
      <c r="T3043">
        <f t="shared" si="1098"/>
        <v>0</v>
      </c>
      <c r="U3043">
        <f t="shared" si="1099"/>
        <v>0</v>
      </c>
      <c r="V3043">
        <f t="shared" si="1100"/>
        <v>0</v>
      </c>
      <c r="Y3043">
        <f t="shared" si="1101"/>
        <v>6.9788723710657513E-5</v>
      </c>
      <c r="Z3043">
        <f t="shared" si="1102"/>
        <v>9.3144979886641995E-4</v>
      </c>
      <c r="AA3043">
        <f t="shared" si="1103"/>
        <v>5.7330314375838669E-8</v>
      </c>
      <c r="AB3043">
        <f t="shared" si="1104"/>
        <v>3.3747450790752332E-4</v>
      </c>
      <c r="AC3043">
        <f t="shared" si="1105"/>
        <v>1.3083924686052986E-12</v>
      </c>
      <c r="AD3043">
        <f t="shared" si="1106"/>
        <v>1.338770362107369E-3</v>
      </c>
      <c r="AF3043" s="1">
        <f t="shared" si="1107"/>
        <v>23.396928520877243</v>
      </c>
      <c r="AW3043" s="1" t="e">
        <f t="shared" si="1108"/>
        <v>#DIV/0!</v>
      </c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R3043" s="1">
        <f t="shared" si="1109"/>
        <v>0</v>
      </c>
      <c r="BS3043" s="1">
        <f t="shared" si="1110"/>
        <v>0</v>
      </c>
      <c r="BU3043" s="1" t="e">
        <f t="shared" si="1111"/>
        <v>#DIV/0!</v>
      </c>
      <c r="BV3043" s="1">
        <f t="shared" si="1115"/>
        <v>0</v>
      </c>
      <c r="BW3043">
        <f t="shared" si="1112"/>
        <v>0</v>
      </c>
      <c r="BX3043" t="e">
        <f t="shared" si="1113"/>
        <v>#DIV/0!</v>
      </c>
      <c r="CQ3043">
        <v>77.989761736257478</v>
      </c>
      <c r="CR3043">
        <f t="shared" si="1114"/>
        <v>23.396928520877243</v>
      </c>
    </row>
    <row r="3044" spans="4:96" x14ac:dyDescent="0.3">
      <c r="D3044">
        <v>0.22785337300523767</v>
      </c>
      <c r="E3044">
        <f t="shared" ca="1" si="1093"/>
        <v>0.24622756967397708</v>
      </c>
      <c r="F3044">
        <f t="shared" si="1094"/>
        <v>112.70325536730276</v>
      </c>
      <c r="K3044" s="1"/>
      <c r="L3044" s="1"/>
      <c r="M3044" s="1"/>
      <c r="N3044" s="1"/>
      <c r="O3044" s="1"/>
      <c r="Q3044">
        <f t="shared" si="1095"/>
        <v>0</v>
      </c>
      <c r="R3044">
        <f t="shared" si="1096"/>
        <v>0</v>
      </c>
      <c r="S3044">
        <f t="shared" si="1097"/>
        <v>0</v>
      </c>
      <c r="T3044">
        <f t="shared" si="1098"/>
        <v>0</v>
      </c>
      <c r="U3044">
        <f t="shared" si="1099"/>
        <v>0</v>
      </c>
      <c r="V3044">
        <f t="shared" si="1100"/>
        <v>0</v>
      </c>
      <c r="Y3044">
        <f t="shared" si="1101"/>
        <v>6.9788723710657513E-5</v>
      </c>
      <c r="Z3044">
        <f t="shared" si="1102"/>
        <v>9.3144979886641995E-4</v>
      </c>
      <c r="AA3044">
        <f t="shared" si="1103"/>
        <v>5.7330314375838669E-8</v>
      </c>
      <c r="AB3044">
        <f t="shared" si="1104"/>
        <v>3.3747450790752332E-4</v>
      </c>
      <c r="AC3044">
        <f t="shared" si="1105"/>
        <v>1.3083924686052986E-12</v>
      </c>
      <c r="AD3044">
        <f t="shared" si="1106"/>
        <v>1.338770362107369E-3</v>
      </c>
      <c r="AF3044" s="1">
        <f t="shared" si="1107"/>
        <v>33.810976610190828</v>
      </c>
      <c r="AW3044" s="1" t="e">
        <f t="shared" si="1108"/>
        <v>#DIV/0!</v>
      </c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R3044" s="1">
        <f t="shared" si="1109"/>
        <v>0</v>
      </c>
      <c r="BS3044" s="1">
        <f t="shared" si="1110"/>
        <v>0</v>
      </c>
      <c r="BU3044" s="1" t="e">
        <f t="shared" si="1111"/>
        <v>#DIV/0!</v>
      </c>
      <c r="BV3044" s="1">
        <f t="shared" si="1115"/>
        <v>0</v>
      </c>
      <c r="BW3044">
        <f t="shared" si="1112"/>
        <v>0</v>
      </c>
      <c r="BX3044" t="e">
        <f t="shared" si="1113"/>
        <v>#DIV/0!</v>
      </c>
      <c r="CQ3044">
        <v>112.70325536730276</v>
      </c>
      <c r="CR3044">
        <f t="shared" si="1114"/>
        <v>33.810976610190828</v>
      </c>
    </row>
    <row r="3045" spans="4:96" x14ac:dyDescent="0.3">
      <c r="D3045">
        <v>0.74327009172417968</v>
      </c>
      <c r="E3045">
        <f t="shared" ca="1" si="1093"/>
        <v>0.36348652112026314</v>
      </c>
      <c r="F3045">
        <f t="shared" si="1094"/>
        <v>182.67299628561511</v>
      </c>
      <c r="K3045" s="1"/>
      <c r="L3045" s="1"/>
      <c r="M3045" s="1"/>
      <c r="N3045" s="1"/>
      <c r="O3045" s="1"/>
      <c r="Q3045">
        <f t="shared" si="1095"/>
        <v>0</v>
      </c>
      <c r="R3045">
        <f t="shared" si="1096"/>
        <v>0</v>
      </c>
      <c r="S3045">
        <f t="shared" si="1097"/>
        <v>0</v>
      </c>
      <c r="T3045">
        <f t="shared" si="1098"/>
        <v>0</v>
      </c>
      <c r="U3045">
        <f t="shared" si="1099"/>
        <v>0</v>
      </c>
      <c r="V3045">
        <f t="shared" si="1100"/>
        <v>0</v>
      </c>
      <c r="Y3045">
        <f t="shared" si="1101"/>
        <v>6.9788723710657513E-5</v>
      </c>
      <c r="Z3045">
        <f t="shared" si="1102"/>
        <v>9.3144979886641995E-4</v>
      </c>
      <c r="AA3045">
        <f t="shared" si="1103"/>
        <v>5.7330314375838669E-8</v>
      </c>
      <c r="AB3045">
        <f t="shared" si="1104"/>
        <v>3.3747450790752332E-4</v>
      </c>
      <c r="AC3045">
        <f t="shared" si="1105"/>
        <v>1.3083924686052986E-12</v>
      </c>
      <c r="AD3045">
        <f t="shared" si="1106"/>
        <v>1.338770362107369E-3</v>
      </c>
      <c r="AF3045" s="1">
        <f t="shared" si="1107"/>
        <v>54.80189888568453</v>
      </c>
      <c r="AW3045" s="1" t="e">
        <f t="shared" si="1108"/>
        <v>#DIV/0!</v>
      </c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R3045" s="1">
        <f t="shared" si="1109"/>
        <v>0</v>
      </c>
      <c r="BS3045" s="1">
        <f t="shared" si="1110"/>
        <v>0</v>
      </c>
      <c r="BU3045" s="1" t="e">
        <f t="shared" si="1111"/>
        <v>#DIV/0!</v>
      </c>
      <c r="BV3045" s="1">
        <f t="shared" si="1115"/>
        <v>0</v>
      </c>
      <c r="BW3045">
        <f t="shared" si="1112"/>
        <v>0</v>
      </c>
      <c r="BX3045" t="e">
        <f t="shared" si="1113"/>
        <v>#DIV/0!</v>
      </c>
      <c r="CQ3045">
        <v>182.67299628561511</v>
      </c>
      <c r="CR3045">
        <f t="shared" si="1114"/>
        <v>54.80189888568453</v>
      </c>
    </row>
    <row r="3046" spans="4:96" x14ac:dyDescent="0.3">
      <c r="D3046">
        <v>0.54913728605074019</v>
      </c>
      <c r="E3046">
        <f t="shared" ca="1" si="1093"/>
        <v>0.16251755637311627</v>
      </c>
      <c r="F3046">
        <f t="shared" si="1094"/>
        <v>156.17409995085455</v>
      </c>
      <c r="K3046" s="1"/>
      <c r="L3046" s="1"/>
      <c r="M3046" s="1"/>
      <c r="N3046" s="1"/>
      <c r="O3046" s="1"/>
      <c r="Q3046">
        <f t="shared" si="1095"/>
        <v>0</v>
      </c>
      <c r="R3046">
        <f t="shared" si="1096"/>
        <v>0</v>
      </c>
      <c r="S3046">
        <f t="shared" si="1097"/>
        <v>0</v>
      </c>
      <c r="T3046">
        <f t="shared" si="1098"/>
        <v>0</v>
      </c>
      <c r="U3046">
        <f t="shared" si="1099"/>
        <v>0</v>
      </c>
      <c r="V3046">
        <f t="shared" si="1100"/>
        <v>0</v>
      </c>
      <c r="Y3046">
        <f t="shared" si="1101"/>
        <v>6.9788723710657513E-5</v>
      </c>
      <c r="Z3046">
        <f t="shared" si="1102"/>
        <v>9.3144979886641995E-4</v>
      </c>
      <c r="AA3046">
        <f t="shared" si="1103"/>
        <v>5.7330314375838669E-8</v>
      </c>
      <c r="AB3046">
        <f t="shared" si="1104"/>
        <v>3.3747450790752332E-4</v>
      </c>
      <c r="AC3046">
        <f t="shared" si="1105"/>
        <v>1.3083924686052986E-12</v>
      </c>
      <c r="AD3046">
        <f t="shared" si="1106"/>
        <v>1.338770362107369E-3</v>
      </c>
      <c r="AF3046" s="1">
        <f t="shared" si="1107"/>
        <v>46.852229985256365</v>
      </c>
      <c r="AW3046" s="1" t="e">
        <f t="shared" si="1108"/>
        <v>#DIV/0!</v>
      </c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R3046" s="1">
        <f t="shared" si="1109"/>
        <v>0</v>
      </c>
      <c r="BS3046" s="1">
        <f t="shared" si="1110"/>
        <v>0</v>
      </c>
      <c r="BU3046" s="1" t="e">
        <f t="shared" si="1111"/>
        <v>#DIV/0!</v>
      </c>
      <c r="BV3046" s="1">
        <f t="shared" si="1115"/>
        <v>0</v>
      </c>
      <c r="BW3046">
        <f t="shared" si="1112"/>
        <v>0</v>
      </c>
      <c r="BX3046" t="e">
        <f t="shared" si="1113"/>
        <v>#DIV/0!</v>
      </c>
      <c r="CQ3046">
        <v>156.17409995085455</v>
      </c>
      <c r="CR3046">
        <f t="shared" si="1114"/>
        <v>46.852229985256365</v>
      </c>
    </row>
    <row r="3047" spans="4:96" x14ac:dyDescent="0.3">
      <c r="D3047">
        <v>0.5099093659917302</v>
      </c>
      <c r="E3047">
        <f t="shared" ca="1" si="1093"/>
        <v>0.18757985187779547</v>
      </c>
      <c r="F3047">
        <f t="shared" si="1094"/>
        <v>151.24208258688245</v>
      </c>
      <c r="K3047" s="1"/>
      <c r="L3047" s="1"/>
      <c r="M3047" s="1"/>
      <c r="N3047" s="1"/>
      <c r="O3047" s="1"/>
      <c r="Q3047">
        <f t="shared" si="1095"/>
        <v>0</v>
      </c>
      <c r="R3047">
        <f t="shared" si="1096"/>
        <v>0</v>
      </c>
      <c r="S3047">
        <f t="shared" si="1097"/>
        <v>0</v>
      </c>
      <c r="T3047">
        <f t="shared" si="1098"/>
        <v>0</v>
      </c>
      <c r="U3047">
        <f t="shared" si="1099"/>
        <v>0</v>
      </c>
      <c r="V3047">
        <f t="shared" si="1100"/>
        <v>0</v>
      </c>
      <c r="Y3047">
        <f t="shared" si="1101"/>
        <v>6.9788723710657513E-5</v>
      </c>
      <c r="Z3047">
        <f t="shared" si="1102"/>
        <v>9.3144979886641995E-4</v>
      </c>
      <c r="AA3047">
        <f t="shared" si="1103"/>
        <v>5.7330314375838669E-8</v>
      </c>
      <c r="AB3047">
        <f t="shared" si="1104"/>
        <v>3.3747450790752332E-4</v>
      </c>
      <c r="AC3047">
        <f t="shared" si="1105"/>
        <v>1.3083924686052986E-12</v>
      </c>
      <c r="AD3047">
        <f t="shared" si="1106"/>
        <v>1.338770362107369E-3</v>
      </c>
      <c r="AF3047" s="1">
        <f t="shared" si="1107"/>
        <v>45.372624776064733</v>
      </c>
      <c r="AW3047" s="1" t="e">
        <f t="shared" si="1108"/>
        <v>#DIV/0!</v>
      </c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R3047" s="1">
        <f t="shared" si="1109"/>
        <v>0</v>
      </c>
      <c r="BS3047" s="1">
        <f t="shared" si="1110"/>
        <v>0</v>
      </c>
      <c r="BU3047" s="1" t="e">
        <f t="shared" si="1111"/>
        <v>#DIV/0!</v>
      </c>
      <c r="BV3047" s="1">
        <f t="shared" si="1115"/>
        <v>0</v>
      </c>
      <c r="BW3047">
        <f t="shared" si="1112"/>
        <v>0</v>
      </c>
      <c r="BX3047" t="e">
        <f t="shared" si="1113"/>
        <v>#DIV/0!</v>
      </c>
      <c r="CQ3047">
        <v>151.24208258688245</v>
      </c>
      <c r="CR3047">
        <f t="shared" si="1114"/>
        <v>45.372624776064733</v>
      </c>
    </row>
    <row r="3048" spans="4:96" x14ac:dyDescent="0.3">
      <c r="D3048">
        <v>0.44385197377059848</v>
      </c>
      <c r="E3048">
        <f t="shared" ca="1" si="1093"/>
        <v>3.3355253852419553E-2</v>
      </c>
      <c r="F3048">
        <f t="shared" si="1094"/>
        <v>142.93949374417338</v>
      </c>
      <c r="K3048" s="1"/>
      <c r="L3048" s="1"/>
      <c r="M3048" s="1"/>
      <c r="N3048" s="1"/>
      <c r="O3048" s="1"/>
      <c r="Q3048">
        <f t="shared" si="1095"/>
        <v>0</v>
      </c>
      <c r="R3048">
        <f t="shared" si="1096"/>
        <v>0</v>
      </c>
      <c r="S3048">
        <f t="shared" si="1097"/>
        <v>0</v>
      </c>
      <c r="T3048">
        <f t="shared" si="1098"/>
        <v>0</v>
      </c>
      <c r="U3048">
        <f t="shared" si="1099"/>
        <v>0</v>
      </c>
      <c r="V3048">
        <f t="shared" si="1100"/>
        <v>0</v>
      </c>
      <c r="Y3048">
        <f t="shared" si="1101"/>
        <v>6.9788723710657513E-5</v>
      </c>
      <c r="Z3048">
        <f t="shared" si="1102"/>
        <v>9.3144979886641995E-4</v>
      </c>
      <c r="AA3048">
        <f t="shared" si="1103"/>
        <v>5.7330314375838669E-8</v>
      </c>
      <c r="AB3048">
        <f t="shared" si="1104"/>
        <v>3.3747450790752332E-4</v>
      </c>
      <c r="AC3048">
        <f t="shared" si="1105"/>
        <v>1.3083924686052986E-12</v>
      </c>
      <c r="AD3048">
        <f t="shared" si="1106"/>
        <v>1.338770362107369E-3</v>
      </c>
      <c r="AF3048" s="1">
        <f t="shared" si="1107"/>
        <v>42.881848123252013</v>
      </c>
      <c r="AW3048" s="1" t="e">
        <f t="shared" si="1108"/>
        <v>#DIV/0!</v>
      </c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R3048" s="1">
        <f t="shared" si="1109"/>
        <v>0</v>
      </c>
      <c r="BS3048" s="1">
        <f t="shared" si="1110"/>
        <v>0</v>
      </c>
      <c r="BU3048" s="1" t="e">
        <f t="shared" si="1111"/>
        <v>#DIV/0!</v>
      </c>
      <c r="BV3048" s="1">
        <f t="shared" si="1115"/>
        <v>0</v>
      </c>
      <c r="BW3048">
        <f t="shared" si="1112"/>
        <v>0</v>
      </c>
      <c r="BX3048" t="e">
        <f t="shared" si="1113"/>
        <v>#DIV/0!</v>
      </c>
      <c r="CQ3048">
        <v>142.93949374417338</v>
      </c>
      <c r="CR3048">
        <f t="shared" si="1114"/>
        <v>42.881848123252013</v>
      </c>
    </row>
    <row r="3049" spans="4:96" x14ac:dyDescent="0.3">
      <c r="D3049">
        <v>0.33242952503111911</v>
      </c>
      <c r="E3049">
        <f t="shared" ca="1" si="1093"/>
        <v>0.20849540745027573</v>
      </c>
      <c r="F3049">
        <f t="shared" si="1094"/>
        <v>128.33928217763932</v>
      </c>
      <c r="K3049" s="1"/>
      <c r="L3049" s="1"/>
      <c r="M3049" s="1"/>
      <c r="N3049" s="1"/>
      <c r="O3049" s="1"/>
      <c r="Q3049">
        <f t="shared" si="1095"/>
        <v>0</v>
      </c>
      <c r="R3049">
        <f t="shared" si="1096"/>
        <v>0</v>
      </c>
      <c r="S3049">
        <f t="shared" si="1097"/>
        <v>0</v>
      </c>
      <c r="T3049">
        <f t="shared" si="1098"/>
        <v>0</v>
      </c>
      <c r="U3049">
        <f t="shared" si="1099"/>
        <v>0</v>
      </c>
      <c r="V3049">
        <f t="shared" si="1100"/>
        <v>0</v>
      </c>
      <c r="Y3049">
        <f t="shared" si="1101"/>
        <v>6.9788723710657513E-5</v>
      </c>
      <c r="Z3049">
        <f t="shared" si="1102"/>
        <v>9.3144979886641995E-4</v>
      </c>
      <c r="AA3049">
        <f t="shared" si="1103"/>
        <v>5.7330314375838669E-8</v>
      </c>
      <c r="AB3049">
        <f t="shared" si="1104"/>
        <v>3.3747450790752332E-4</v>
      </c>
      <c r="AC3049">
        <f t="shared" si="1105"/>
        <v>1.3083924686052986E-12</v>
      </c>
      <c r="AD3049">
        <f t="shared" si="1106"/>
        <v>1.338770362107369E-3</v>
      </c>
      <c r="AF3049" s="1">
        <f t="shared" si="1107"/>
        <v>38.501784653291793</v>
      </c>
      <c r="AW3049" s="1" t="e">
        <f t="shared" si="1108"/>
        <v>#DIV/0!</v>
      </c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R3049" s="1">
        <f t="shared" si="1109"/>
        <v>0</v>
      </c>
      <c r="BS3049" s="1">
        <f t="shared" si="1110"/>
        <v>0</v>
      </c>
      <c r="BU3049" s="1" t="e">
        <f t="shared" si="1111"/>
        <v>#DIV/0!</v>
      </c>
      <c r="BV3049" s="1">
        <f t="shared" si="1115"/>
        <v>0</v>
      </c>
      <c r="BW3049">
        <f t="shared" si="1112"/>
        <v>0</v>
      </c>
      <c r="BX3049" t="e">
        <f t="shared" si="1113"/>
        <v>#DIV/0!</v>
      </c>
      <c r="CQ3049">
        <v>128.33928217763932</v>
      </c>
      <c r="CR3049">
        <f t="shared" si="1114"/>
        <v>38.501784653291793</v>
      </c>
    </row>
    <row r="3050" spans="4:96" x14ac:dyDescent="0.3">
      <c r="D3050">
        <v>0.62617606267822723</v>
      </c>
      <c r="E3050">
        <f t="shared" ca="1" si="1093"/>
        <v>0.92207551356073625</v>
      </c>
      <c r="F3050">
        <f t="shared" si="1094"/>
        <v>166.08711862483824</v>
      </c>
      <c r="K3050" s="1"/>
      <c r="L3050" s="1"/>
      <c r="M3050" s="1"/>
      <c r="N3050" s="1"/>
      <c r="O3050" s="1"/>
      <c r="Q3050">
        <f t="shared" si="1095"/>
        <v>0</v>
      </c>
      <c r="R3050">
        <f t="shared" si="1096"/>
        <v>0</v>
      </c>
      <c r="S3050">
        <f t="shared" si="1097"/>
        <v>0</v>
      </c>
      <c r="T3050">
        <f t="shared" si="1098"/>
        <v>0</v>
      </c>
      <c r="U3050">
        <f t="shared" si="1099"/>
        <v>0</v>
      </c>
      <c r="V3050">
        <f t="shared" si="1100"/>
        <v>0</v>
      </c>
      <c r="Y3050">
        <f t="shared" si="1101"/>
        <v>6.9788723710657513E-5</v>
      </c>
      <c r="Z3050">
        <f t="shared" si="1102"/>
        <v>9.3144979886641995E-4</v>
      </c>
      <c r="AA3050">
        <f t="shared" si="1103"/>
        <v>5.7330314375838669E-8</v>
      </c>
      <c r="AB3050">
        <f t="shared" si="1104"/>
        <v>3.3747450790752332E-4</v>
      </c>
      <c r="AC3050">
        <f t="shared" si="1105"/>
        <v>1.3083924686052986E-12</v>
      </c>
      <c r="AD3050">
        <f t="shared" si="1106"/>
        <v>1.338770362107369E-3</v>
      </c>
      <c r="AF3050" s="1">
        <f t="shared" si="1107"/>
        <v>49.826135587451468</v>
      </c>
      <c r="AW3050" s="1" t="e">
        <f t="shared" si="1108"/>
        <v>#DIV/0!</v>
      </c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R3050" s="1">
        <f t="shared" si="1109"/>
        <v>0</v>
      </c>
      <c r="BS3050" s="1">
        <f t="shared" si="1110"/>
        <v>0</v>
      </c>
      <c r="BU3050" s="1" t="e">
        <f t="shared" si="1111"/>
        <v>#DIV/0!</v>
      </c>
      <c r="BV3050" s="1">
        <f t="shared" si="1115"/>
        <v>0</v>
      </c>
      <c r="BW3050">
        <f t="shared" si="1112"/>
        <v>0</v>
      </c>
      <c r="BX3050" t="e">
        <f t="shared" si="1113"/>
        <v>#DIV/0!</v>
      </c>
      <c r="CQ3050">
        <v>166.08711862483824</v>
      </c>
      <c r="CR3050">
        <f t="shared" si="1114"/>
        <v>49.826135587451468</v>
      </c>
    </row>
    <row r="3051" spans="4:96" x14ac:dyDescent="0.3">
      <c r="D3051">
        <v>0.4637404272112069</v>
      </c>
      <c r="E3051">
        <f t="shared" ca="1" si="1093"/>
        <v>0.55115707588316609</v>
      </c>
      <c r="F3051">
        <f t="shared" si="1094"/>
        <v>145.44926146338</v>
      </c>
      <c r="K3051" s="1"/>
      <c r="L3051" s="1"/>
      <c r="M3051" s="1"/>
      <c r="N3051" s="1"/>
      <c r="O3051" s="1"/>
      <c r="Q3051">
        <f t="shared" si="1095"/>
        <v>0</v>
      </c>
      <c r="R3051">
        <f t="shared" si="1096"/>
        <v>0</v>
      </c>
      <c r="S3051">
        <f t="shared" si="1097"/>
        <v>0</v>
      </c>
      <c r="T3051">
        <f t="shared" si="1098"/>
        <v>0</v>
      </c>
      <c r="U3051">
        <f t="shared" si="1099"/>
        <v>0</v>
      </c>
      <c r="V3051">
        <f t="shared" si="1100"/>
        <v>0</v>
      </c>
      <c r="Y3051">
        <f t="shared" si="1101"/>
        <v>6.9788723710657513E-5</v>
      </c>
      <c r="Z3051">
        <f t="shared" si="1102"/>
        <v>9.3144979886641995E-4</v>
      </c>
      <c r="AA3051">
        <f t="shared" si="1103"/>
        <v>5.7330314375838669E-8</v>
      </c>
      <c r="AB3051">
        <f t="shared" si="1104"/>
        <v>3.3747450790752332E-4</v>
      </c>
      <c r="AC3051">
        <f t="shared" si="1105"/>
        <v>1.3083924686052986E-12</v>
      </c>
      <c r="AD3051">
        <f t="shared" si="1106"/>
        <v>1.338770362107369E-3</v>
      </c>
      <c r="AF3051" s="1">
        <f t="shared" si="1107"/>
        <v>43.634778439013999</v>
      </c>
      <c r="AW3051" s="1" t="e">
        <f t="shared" si="1108"/>
        <v>#DIV/0!</v>
      </c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R3051" s="1">
        <f t="shared" si="1109"/>
        <v>0</v>
      </c>
      <c r="BS3051" s="1">
        <f t="shared" si="1110"/>
        <v>0</v>
      </c>
      <c r="BU3051" s="1" t="e">
        <f t="shared" si="1111"/>
        <v>#DIV/0!</v>
      </c>
      <c r="BV3051" s="1">
        <f t="shared" si="1115"/>
        <v>0</v>
      </c>
      <c r="BW3051">
        <f t="shared" si="1112"/>
        <v>0</v>
      </c>
      <c r="BX3051" t="e">
        <f t="shared" si="1113"/>
        <v>#DIV/0!</v>
      </c>
      <c r="CQ3051">
        <v>145.44926146338</v>
      </c>
      <c r="CR3051">
        <f t="shared" si="1114"/>
        <v>43.634778439013999</v>
      </c>
    </row>
    <row r="3052" spans="4:96" x14ac:dyDescent="0.3">
      <c r="D3052">
        <v>0.40088249010942079</v>
      </c>
      <c r="E3052">
        <f t="shared" ca="1" si="1093"/>
        <v>0.77527783048897525</v>
      </c>
      <c r="F3052">
        <f t="shared" si="1094"/>
        <v>137.44682274878065</v>
      </c>
      <c r="K3052" s="1"/>
      <c r="L3052" s="1"/>
      <c r="M3052" s="1"/>
      <c r="N3052" s="1"/>
      <c r="O3052" s="1"/>
      <c r="Q3052">
        <f t="shared" si="1095"/>
        <v>0</v>
      </c>
      <c r="R3052">
        <f t="shared" si="1096"/>
        <v>0</v>
      </c>
      <c r="S3052">
        <f t="shared" si="1097"/>
        <v>0</v>
      </c>
      <c r="T3052">
        <f t="shared" si="1098"/>
        <v>0</v>
      </c>
      <c r="U3052">
        <f t="shared" si="1099"/>
        <v>0</v>
      </c>
      <c r="V3052">
        <f t="shared" si="1100"/>
        <v>0</v>
      </c>
      <c r="Y3052">
        <f t="shared" si="1101"/>
        <v>6.9788723710657513E-5</v>
      </c>
      <c r="Z3052">
        <f t="shared" si="1102"/>
        <v>9.3144979886641995E-4</v>
      </c>
      <c r="AA3052">
        <f t="shared" si="1103"/>
        <v>5.7330314375838669E-8</v>
      </c>
      <c r="AB3052">
        <f t="shared" si="1104"/>
        <v>3.3747450790752332E-4</v>
      </c>
      <c r="AC3052">
        <f t="shared" si="1105"/>
        <v>1.3083924686052986E-12</v>
      </c>
      <c r="AD3052">
        <f t="shared" si="1106"/>
        <v>1.338770362107369E-3</v>
      </c>
      <c r="AF3052" s="1">
        <f t="shared" si="1107"/>
        <v>41.234046824634191</v>
      </c>
      <c r="AW3052" s="1" t="e">
        <f t="shared" si="1108"/>
        <v>#DIV/0!</v>
      </c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R3052" s="1">
        <f t="shared" si="1109"/>
        <v>0</v>
      </c>
      <c r="BS3052" s="1">
        <f t="shared" si="1110"/>
        <v>0</v>
      </c>
      <c r="BU3052" s="1" t="e">
        <f t="shared" si="1111"/>
        <v>#DIV/0!</v>
      </c>
      <c r="BV3052" s="1">
        <f t="shared" si="1115"/>
        <v>0</v>
      </c>
      <c r="BW3052">
        <f t="shared" si="1112"/>
        <v>0</v>
      </c>
      <c r="BX3052" t="e">
        <f t="shared" si="1113"/>
        <v>#DIV/0!</v>
      </c>
      <c r="CQ3052">
        <v>137.44682274878065</v>
      </c>
      <c r="CR3052">
        <f t="shared" si="1114"/>
        <v>41.234046824634191</v>
      </c>
    </row>
    <row r="3053" spans="4:96" x14ac:dyDescent="0.3">
      <c r="D3053">
        <v>0.11855935207403456</v>
      </c>
      <c r="E3053">
        <f t="shared" ca="1" si="1093"/>
        <v>0.53063987647251787</v>
      </c>
      <c r="F3053">
        <f t="shared" si="1094"/>
        <v>90.889035958292908</v>
      </c>
      <c r="K3053" s="1"/>
      <c r="L3053" s="1"/>
      <c r="M3053" s="1"/>
      <c r="N3053" s="1"/>
      <c r="O3053" s="1"/>
      <c r="Q3053">
        <f t="shared" si="1095"/>
        <v>0</v>
      </c>
      <c r="R3053">
        <f t="shared" si="1096"/>
        <v>0</v>
      </c>
      <c r="S3053">
        <f t="shared" si="1097"/>
        <v>0</v>
      </c>
      <c r="T3053">
        <f t="shared" si="1098"/>
        <v>0</v>
      </c>
      <c r="U3053">
        <f t="shared" si="1099"/>
        <v>0</v>
      </c>
      <c r="V3053">
        <f t="shared" si="1100"/>
        <v>0</v>
      </c>
      <c r="Y3053">
        <f t="shared" si="1101"/>
        <v>6.9788723710657513E-5</v>
      </c>
      <c r="Z3053">
        <f t="shared" si="1102"/>
        <v>9.3144979886641995E-4</v>
      </c>
      <c r="AA3053">
        <f t="shared" si="1103"/>
        <v>5.7330314375838669E-8</v>
      </c>
      <c r="AB3053">
        <f t="shared" si="1104"/>
        <v>3.3747450790752332E-4</v>
      </c>
      <c r="AC3053">
        <f t="shared" si="1105"/>
        <v>1.3083924686052986E-12</v>
      </c>
      <c r="AD3053">
        <f t="shared" si="1106"/>
        <v>1.338770362107369E-3</v>
      </c>
      <c r="AF3053" s="1">
        <f t="shared" si="1107"/>
        <v>27.26671078748787</v>
      </c>
      <c r="AW3053" s="1" t="e">
        <f t="shared" si="1108"/>
        <v>#DIV/0!</v>
      </c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R3053" s="1">
        <f t="shared" si="1109"/>
        <v>0</v>
      </c>
      <c r="BS3053" s="1">
        <f t="shared" si="1110"/>
        <v>0</v>
      </c>
      <c r="BU3053" s="1" t="e">
        <f t="shared" si="1111"/>
        <v>#DIV/0!</v>
      </c>
      <c r="BV3053" s="1">
        <f t="shared" si="1115"/>
        <v>0</v>
      </c>
      <c r="BW3053">
        <f t="shared" si="1112"/>
        <v>0</v>
      </c>
      <c r="BX3053" t="e">
        <f t="shared" si="1113"/>
        <v>#DIV/0!</v>
      </c>
      <c r="CQ3053">
        <v>90.889035958292908</v>
      </c>
      <c r="CR3053">
        <f t="shared" si="1114"/>
        <v>27.26671078748787</v>
      </c>
    </row>
    <row r="3054" spans="4:96" x14ac:dyDescent="0.3">
      <c r="D3054">
        <v>0.82874301393662209</v>
      </c>
      <c r="E3054">
        <f t="shared" ca="1" si="1093"/>
        <v>0.6946120596522819</v>
      </c>
      <c r="F3054">
        <f t="shared" si="1094"/>
        <v>197.46048470260934</v>
      </c>
      <c r="K3054" s="1"/>
      <c r="L3054" s="1"/>
      <c r="M3054" s="1"/>
      <c r="N3054" s="1"/>
      <c r="O3054" s="1"/>
      <c r="Q3054">
        <f t="shared" si="1095"/>
        <v>0</v>
      </c>
      <c r="R3054">
        <f t="shared" si="1096"/>
        <v>0</v>
      </c>
      <c r="S3054">
        <f t="shared" si="1097"/>
        <v>0</v>
      </c>
      <c r="T3054">
        <f t="shared" si="1098"/>
        <v>0</v>
      </c>
      <c r="U3054">
        <f t="shared" si="1099"/>
        <v>0</v>
      </c>
      <c r="V3054">
        <f t="shared" si="1100"/>
        <v>0</v>
      </c>
      <c r="Y3054">
        <f t="shared" si="1101"/>
        <v>6.9788723710657513E-5</v>
      </c>
      <c r="Z3054">
        <f t="shared" si="1102"/>
        <v>9.3144979886641995E-4</v>
      </c>
      <c r="AA3054">
        <f t="shared" si="1103"/>
        <v>5.7330314375838669E-8</v>
      </c>
      <c r="AB3054">
        <f t="shared" si="1104"/>
        <v>3.3747450790752332E-4</v>
      </c>
      <c r="AC3054">
        <f t="shared" si="1105"/>
        <v>1.3083924686052986E-12</v>
      </c>
      <c r="AD3054">
        <f t="shared" si="1106"/>
        <v>1.338770362107369E-3</v>
      </c>
      <c r="AF3054" s="1">
        <f t="shared" si="1107"/>
        <v>59.238145410782799</v>
      </c>
      <c r="AW3054" s="1" t="e">
        <f t="shared" si="1108"/>
        <v>#DIV/0!</v>
      </c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R3054" s="1">
        <f t="shared" si="1109"/>
        <v>0</v>
      </c>
      <c r="BS3054" s="1">
        <f t="shared" si="1110"/>
        <v>0</v>
      </c>
      <c r="BU3054" s="1" t="e">
        <f t="shared" si="1111"/>
        <v>#DIV/0!</v>
      </c>
      <c r="BV3054" s="1">
        <f t="shared" si="1115"/>
        <v>0</v>
      </c>
      <c r="BW3054">
        <f t="shared" si="1112"/>
        <v>0</v>
      </c>
      <c r="BX3054" t="e">
        <f t="shared" si="1113"/>
        <v>#DIV/0!</v>
      </c>
      <c r="CQ3054">
        <v>197.46048470260934</v>
      </c>
      <c r="CR3054">
        <f t="shared" si="1114"/>
        <v>59.238145410782799</v>
      </c>
    </row>
    <row r="3055" spans="4:96" x14ac:dyDescent="0.3">
      <c r="D3055">
        <v>0.13506462980408895</v>
      </c>
      <c r="E3055">
        <f t="shared" ca="1" si="1093"/>
        <v>0.98937440724882386</v>
      </c>
      <c r="F3055">
        <f t="shared" si="1094"/>
        <v>94.861753280202024</v>
      </c>
      <c r="K3055" s="1"/>
      <c r="L3055" s="1"/>
      <c r="M3055" s="1"/>
      <c r="N3055" s="1"/>
      <c r="O3055" s="1"/>
      <c r="Q3055">
        <f t="shared" si="1095"/>
        <v>0</v>
      </c>
      <c r="R3055">
        <f t="shared" si="1096"/>
        <v>0</v>
      </c>
      <c r="S3055">
        <f t="shared" si="1097"/>
        <v>0</v>
      </c>
      <c r="T3055">
        <f t="shared" si="1098"/>
        <v>0</v>
      </c>
      <c r="U3055">
        <f t="shared" si="1099"/>
        <v>0</v>
      </c>
      <c r="V3055">
        <f t="shared" si="1100"/>
        <v>0</v>
      </c>
      <c r="Y3055">
        <f t="shared" si="1101"/>
        <v>6.9788723710657513E-5</v>
      </c>
      <c r="Z3055">
        <f t="shared" si="1102"/>
        <v>9.3144979886641995E-4</v>
      </c>
      <c r="AA3055">
        <f t="shared" si="1103"/>
        <v>5.7330314375838669E-8</v>
      </c>
      <c r="AB3055">
        <f t="shared" si="1104"/>
        <v>3.3747450790752332E-4</v>
      </c>
      <c r="AC3055">
        <f t="shared" si="1105"/>
        <v>1.3083924686052986E-12</v>
      </c>
      <c r="AD3055">
        <f t="shared" si="1106"/>
        <v>1.338770362107369E-3</v>
      </c>
      <c r="AF3055" s="1">
        <f t="shared" si="1107"/>
        <v>28.458525984060607</v>
      </c>
      <c r="AW3055" s="1" t="e">
        <f t="shared" si="1108"/>
        <v>#DIV/0!</v>
      </c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R3055" s="1">
        <f t="shared" si="1109"/>
        <v>0</v>
      </c>
      <c r="BS3055" s="1">
        <f t="shared" si="1110"/>
        <v>0</v>
      </c>
      <c r="BU3055" s="1" t="e">
        <f t="shared" si="1111"/>
        <v>#DIV/0!</v>
      </c>
      <c r="BV3055" s="1">
        <f t="shared" si="1115"/>
        <v>0</v>
      </c>
      <c r="BW3055">
        <f t="shared" si="1112"/>
        <v>0</v>
      </c>
      <c r="BX3055" t="e">
        <f t="shared" si="1113"/>
        <v>#DIV/0!</v>
      </c>
      <c r="CQ3055">
        <v>94.861753280202024</v>
      </c>
      <c r="CR3055">
        <f t="shared" si="1114"/>
        <v>28.458525984060607</v>
      </c>
    </row>
    <row r="3056" spans="4:96" x14ac:dyDescent="0.3">
      <c r="D3056">
        <v>0.60051099283957887</v>
      </c>
      <c r="E3056">
        <f t="shared" ca="1" si="1093"/>
        <v>0.83374139275500203</v>
      </c>
      <c r="F3056">
        <f t="shared" si="1094"/>
        <v>162.73349835578176</v>
      </c>
      <c r="K3056" s="1"/>
      <c r="L3056" s="1"/>
      <c r="M3056" s="1"/>
      <c r="N3056" s="1"/>
      <c r="O3056" s="1"/>
      <c r="Q3056">
        <f t="shared" si="1095"/>
        <v>0</v>
      </c>
      <c r="R3056">
        <f t="shared" si="1096"/>
        <v>0</v>
      </c>
      <c r="S3056">
        <f t="shared" si="1097"/>
        <v>0</v>
      </c>
      <c r="T3056">
        <f t="shared" si="1098"/>
        <v>0</v>
      </c>
      <c r="U3056">
        <f t="shared" si="1099"/>
        <v>0</v>
      </c>
      <c r="V3056">
        <f t="shared" si="1100"/>
        <v>0</v>
      </c>
      <c r="Y3056">
        <f t="shared" si="1101"/>
        <v>6.9788723710657513E-5</v>
      </c>
      <c r="Z3056">
        <f t="shared" si="1102"/>
        <v>9.3144979886641995E-4</v>
      </c>
      <c r="AA3056">
        <f t="shared" si="1103"/>
        <v>5.7330314375838669E-8</v>
      </c>
      <c r="AB3056">
        <f t="shared" si="1104"/>
        <v>3.3747450790752332E-4</v>
      </c>
      <c r="AC3056">
        <f t="shared" si="1105"/>
        <v>1.3083924686052986E-12</v>
      </c>
      <c r="AD3056">
        <f t="shared" si="1106"/>
        <v>1.338770362107369E-3</v>
      </c>
      <c r="AF3056" s="1">
        <f t="shared" si="1107"/>
        <v>48.820049506734527</v>
      </c>
      <c r="AW3056" s="1" t="e">
        <f t="shared" si="1108"/>
        <v>#DIV/0!</v>
      </c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R3056" s="1">
        <f t="shared" si="1109"/>
        <v>0</v>
      </c>
      <c r="BS3056" s="1">
        <f t="shared" si="1110"/>
        <v>0</v>
      </c>
      <c r="BU3056" s="1" t="e">
        <f t="shared" si="1111"/>
        <v>#DIV/0!</v>
      </c>
      <c r="BV3056" s="1">
        <f t="shared" si="1115"/>
        <v>0</v>
      </c>
      <c r="BW3056">
        <f t="shared" si="1112"/>
        <v>0</v>
      </c>
      <c r="BX3056" t="e">
        <f t="shared" si="1113"/>
        <v>#DIV/0!</v>
      </c>
      <c r="CQ3056">
        <v>162.73349835578176</v>
      </c>
      <c r="CR3056">
        <f t="shared" si="1114"/>
        <v>48.820049506734527</v>
      </c>
    </row>
    <row r="3057" spans="4:96" x14ac:dyDescent="0.3">
      <c r="D3057">
        <v>0.42082297332887597</v>
      </c>
      <c r="E3057">
        <f t="shared" ca="1" si="1093"/>
        <v>2.5087619698796471E-2</v>
      </c>
      <c r="F3057">
        <f t="shared" si="1094"/>
        <v>140.01057186614901</v>
      </c>
      <c r="K3057" s="1"/>
      <c r="L3057" s="1"/>
      <c r="M3057" s="1"/>
      <c r="N3057" s="1"/>
      <c r="O3057" s="1"/>
      <c r="Q3057">
        <f t="shared" si="1095"/>
        <v>0</v>
      </c>
      <c r="R3057">
        <f t="shared" si="1096"/>
        <v>0</v>
      </c>
      <c r="S3057">
        <f t="shared" si="1097"/>
        <v>0</v>
      </c>
      <c r="T3057">
        <f t="shared" si="1098"/>
        <v>0</v>
      </c>
      <c r="U3057">
        <f t="shared" si="1099"/>
        <v>0</v>
      </c>
      <c r="V3057">
        <f t="shared" si="1100"/>
        <v>0</v>
      </c>
      <c r="Y3057">
        <f t="shared" si="1101"/>
        <v>6.9788723710657513E-5</v>
      </c>
      <c r="Z3057">
        <f t="shared" si="1102"/>
        <v>9.3144979886641995E-4</v>
      </c>
      <c r="AA3057">
        <f t="shared" si="1103"/>
        <v>5.7330314375838669E-8</v>
      </c>
      <c r="AB3057">
        <f t="shared" si="1104"/>
        <v>3.3747450790752332E-4</v>
      </c>
      <c r="AC3057">
        <f t="shared" si="1105"/>
        <v>1.3083924686052986E-12</v>
      </c>
      <c r="AD3057">
        <f t="shared" si="1106"/>
        <v>1.338770362107369E-3</v>
      </c>
      <c r="AF3057" s="1">
        <f t="shared" si="1107"/>
        <v>42.003171559844702</v>
      </c>
      <c r="AW3057" s="1" t="e">
        <f t="shared" si="1108"/>
        <v>#DIV/0!</v>
      </c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R3057" s="1">
        <f t="shared" si="1109"/>
        <v>0</v>
      </c>
      <c r="BS3057" s="1">
        <f t="shared" si="1110"/>
        <v>0</v>
      </c>
      <c r="BU3057" s="1" t="e">
        <f t="shared" si="1111"/>
        <v>#DIV/0!</v>
      </c>
      <c r="BV3057" s="1">
        <f t="shared" si="1115"/>
        <v>0</v>
      </c>
      <c r="BW3057">
        <f t="shared" si="1112"/>
        <v>0</v>
      </c>
      <c r="BX3057" t="e">
        <f t="shared" si="1113"/>
        <v>#DIV/0!</v>
      </c>
      <c r="CQ3057">
        <v>140.01057186614901</v>
      </c>
      <c r="CR3057">
        <f t="shared" si="1114"/>
        <v>42.003171559844702</v>
      </c>
    </row>
    <row r="3058" spans="4:96" x14ac:dyDescent="0.3">
      <c r="D3058">
        <v>0.38344433330796246</v>
      </c>
      <c r="E3058">
        <f t="shared" ca="1" si="1093"/>
        <v>0.48378190939016807</v>
      </c>
      <c r="F3058">
        <f t="shared" si="1094"/>
        <v>135.17764541637803</v>
      </c>
      <c r="K3058" s="1"/>
      <c r="L3058" s="1"/>
      <c r="M3058" s="1"/>
      <c r="N3058" s="1"/>
      <c r="O3058" s="1"/>
      <c r="Q3058">
        <f t="shared" si="1095"/>
        <v>0</v>
      </c>
      <c r="R3058">
        <f t="shared" si="1096"/>
        <v>0</v>
      </c>
      <c r="S3058">
        <f t="shared" si="1097"/>
        <v>0</v>
      </c>
      <c r="T3058">
        <f t="shared" si="1098"/>
        <v>0</v>
      </c>
      <c r="U3058">
        <f t="shared" si="1099"/>
        <v>0</v>
      </c>
      <c r="V3058">
        <f t="shared" si="1100"/>
        <v>0</v>
      </c>
      <c r="Y3058">
        <f t="shared" si="1101"/>
        <v>6.9788723710657513E-5</v>
      </c>
      <c r="Z3058">
        <f t="shared" si="1102"/>
        <v>9.3144979886641995E-4</v>
      </c>
      <c r="AA3058">
        <f t="shared" si="1103"/>
        <v>5.7330314375838669E-8</v>
      </c>
      <c r="AB3058">
        <f t="shared" si="1104"/>
        <v>3.3747450790752332E-4</v>
      </c>
      <c r="AC3058">
        <f t="shared" si="1105"/>
        <v>1.3083924686052986E-12</v>
      </c>
      <c r="AD3058">
        <f t="shared" si="1106"/>
        <v>1.338770362107369E-3</v>
      </c>
      <c r="AF3058" s="1">
        <f t="shared" si="1107"/>
        <v>40.553293624913408</v>
      </c>
      <c r="AW3058" s="1" t="e">
        <f t="shared" si="1108"/>
        <v>#DIV/0!</v>
      </c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R3058" s="1">
        <f t="shared" si="1109"/>
        <v>0</v>
      </c>
      <c r="BS3058" s="1">
        <f t="shared" si="1110"/>
        <v>0</v>
      </c>
      <c r="BU3058" s="1" t="e">
        <f t="shared" si="1111"/>
        <v>#DIV/0!</v>
      </c>
      <c r="BV3058" s="1">
        <f t="shared" si="1115"/>
        <v>0</v>
      </c>
      <c r="BW3058">
        <f t="shared" si="1112"/>
        <v>0</v>
      </c>
      <c r="BX3058" t="e">
        <f t="shared" si="1113"/>
        <v>#DIV/0!</v>
      </c>
      <c r="CQ3058">
        <v>135.17764541637803</v>
      </c>
      <c r="CR3058">
        <f t="shared" si="1114"/>
        <v>40.553293624913408</v>
      </c>
    </row>
    <row r="3059" spans="4:96" x14ac:dyDescent="0.3">
      <c r="D3059">
        <v>0.93824631803155556</v>
      </c>
      <c r="E3059">
        <f t="shared" ca="1" si="1093"/>
        <v>0.39821056266545007</v>
      </c>
      <c r="F3059">
        <f t="shared" si="1094"/>
        <v>227.01087123195083</v>
      </c>
      <c r="K3059" s="1"/>
      <c r="L3059" s="1"/>
      <c r="M3059" s="1"/>
      <c r="N3059" s="1"/>
      <c r="O3059" s="1"/>
      <c r="Q3059">
        <f t="shared" si="1095"/>
        <v>0</v>
      </c>
      <c r="R3059">
        <f t="shared" si="1096"/>
        <v>0</v>
      </c>
      <c r="S3059">
        <f t="shared" si="1097"/>
        <v>0</v>
      </c>
      <c r="T3059">
        <f t="shared" si="1098"/>
        <v>0</v>
      </c>
      <c r="U3059">
        <f t="shared" si="1099"/>
        <v>0</v>
      </c>
      <c r="V3059">
        <f t="shared" si="1100"/>
        <v>0</v>
      </c>
      <c r="Y3059">
        <f t="shared" si="1101"/>
        <v>6.9788723710657513E-5</v>
      </c>
      <c r="Z3059">
        <f t="shared" si="1102"/>
        <v>9.3144979886641995E-4</v>
      </c>
      <c r="AA3059">
        <f t="shared" si="1103"/>
        <v>5.7330314375838669E-8</v>
      </c>
      <c r="AB3059">
        <f t="shared" si="1104"/>
        <v>3.3747450790752332E-4</v>
      </c>
      <c r="AC3059">
        <f t="shared" si="1105"/>
        <v>1.3083924686052986E-12</v>
      </c>
      <c r="AD3059">
        <f t="shared" si="1106"/>
        <v>1.338770362107369E-3</v>
      </c>
      <c r="AF3059" s="1">
        <f t="shared" si="1107"/>
        <v>68.10326136958524</v>
      </c>
      <c r="AW3059" s="1" t="e">
        <f t="shared" si="1108"/>
        <v>#DIV/0!</v>
      </c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R3059" s="1">
        <f t="shared" si="1109"/>
        <v>0</v>
      </c>
      <c r="BS3059" s="1">
        <f t="shared" si="1110"/>
        <v>0</v>
      </c>
      <c r="BU3059" s="1" t="e">
        <f t="shared" si="1111"/>
        <v>#DIV/0!</v>
      </c>
      <c r="BV3059" s="1">
        <f t="shared" si="1115"/>
        <v>0</v>
      </c>
      <c r="BW3059">
        <f t="shared" si="1112"/>
        <v>0</v>
      </c>
      <c r="BX3059" t="e">
        <f t="shared" si="1113"/>
        <v>#DIV/0!</v>
      </c>
      <c r="CQ3059">
        <v>227.01087123195083</v>
      </c>
      <c r="CR3059">
        <f t="shared" si="1114"/>
        <v>68.10326136958524</v>
      </c>
    </row>
    <row r="3060" spans="4:96" x14ac:dyDescent="0.3">
      <c r="D3060">
        <v>0.91156447063494428</v>
      </c>
      <c r="E3060">
        <f t="shared" ca="1" si="1093"/>
        <v>0.79094175560913516</v>
      </c>
      <c r="F3060">
        <f t="shared" si="1094"/>
        <v>217.5225971688177</v>
      </c>
      <c r="K3060" s="1"/>
      <c r="L3060" s="1"/>
      <c r="M3060" s="1"/>
      <c r="N3060" s="1"/>
      <c r="O3060" s="1"/>
      <c r="Q3060">
        <f t="shared" si="1095"/>
        <v>0</v>
      </c>
      <c r="R3060">
        <f t="shared" si="1096"/>
        <v>0</v>
      </c>
      <c r="S3060">
        <f t="shared" si="1097"/>
        <v>0</v>
      </c>
      <c r="T3060">
        <f t="shared" si="1098"/>
        <v>0</v>
      </c>
      <c r="U3060">
        <f t="shared" si="1099"/>
        <v>0</v>
      </c>
      <c r="V3060">
        <f t="shared" si="1100"/>
        <v>0</v>
      </c>
      <c r="Y3060">
        <f t="shared" si="1101"/>
        <v>6.9788723710657513E-5</v>
      </c>
      <c r="Z3060">
        <f t="shared" si="1102"/>
        <v>9.3144979886641995E-4</v>
      </c>
      <c r="AA3060">
        <f t="shared" si="1103"/>
        <v>5.7330314375838669E-8</v>
      </c>
      <c r="AB3060">
        <f t="shared" si="1104"/>
        <v>3.3747450790752332E-4</v>
      </c>
      <c r="AC3060">
        <f t="shared" si="1105"/>
        <v>1.3083924686052986E-12</v>
      </c>
      <c r="AD3060">
        <f t="shared" si="1106"/>
        <v>1.338770362107369E-3</v>
      </c>
      <c r="AF3060" s="1">
        <f t="shared" si="1107"/>
        <v>65.256779150645301</v>
      </c>
      <c r="AW3060" s="1" t="e">
        <f t="shared" si="1108"/>
        <v>#DIV/0!</v>
      </c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R3060" s="1">
        <f t="shared" si="1109"/>
        <v>0</v>
      </c>
      <c r="BS3060" s="1">
        <f t="shared" si="1110"/>
        <v>0</v>
      </c>
      <c r="BU3060" s="1" t="e">
        <f t="shared" si="1111"/>
        <v>#DIV/0!</v>
      </c>
      <c r="BV3060" s="1">
        <f t="shared" si="1115"/>
        <v>0</v>
      </c>
      <c r="BW3060">
        <f t="shared" si="1112"/>
        <v>0</v>
      </c>
      <c r="BX3060" t="e">
        <f t="shared" si="1113"/>
        <v>#DIV/0!</v>
      </c>
      <c r="CQ3060">
        <v>217.5225971688177</v>
      </c>
      <c r="CR3060">
        <f t="shared" si="1114"/>
        <v>65.256779150645301</v>
      </c>
    </row>
    <row r="3061" spans="4:96" x14ac:dyDescent="0.3">
      <c r="D3061">
        <v>0.91166109266206419</v>
      </c>
      <c r="E3061">
        <f t="shared" ca="1" si="1093"/>
        <v>0.98246046170708856</v>
      </c>
      <c r="F3061">
        <f t="shared" si="1094"/>
        <v>217.55275004932139</v>
      </c>
      <c r="K3061" s="1"/>
      <c r="L3061" s="1"/>
      <c r="M3061" s="1"/>
      <c r="N3061" s="1"/>
      <c r="O3061" s="1"/>
      <c r="Q3061">
        <f t="shared" si="1095"/>
        <v>0</v>
      </c>
      <c r="R3061">
        <f t="shared" si="1096"/>
        <v>0</v>
      </c>
      <c r="S3061">
        <f t="shared" si="1097"/>
        <v>0</v>
      </c>
      <c r="T3061">
        <f t="shared" si="1098"/>
        <v>0</v>
      </c>
      <c r="U3061">
        <f t="shared" si="1099"/>
        <v>0</v>
      </c>
      <c r="V3061">
        <f t="shared" si="1100"/>
        <v>0</v>
      </c>
      <c r="Y3061">
        <f t="shared" si="1101"/>
        <v>6.9788723710657513E-5</v>
      </c>
      <c r="Z3061">
        <f t="shared" si="1102"/>
        <v>9.3144979886641995E-4</v>
      </c>
      <c r="AA3061">
        <f t="shared" si="1103"/>
        <v>5.7330314375838669E-8</v>
      </c>
      <c r="AB3061">
        <f t="shared" si="1104"/>
        <v>3.3747450790752332E-4</v>
      </c>
      <c r="AC3061">
        <f t="shared" si="1105"/>
        <v>1.3083924686052986E-12</v>
      </c>
      <c r="AD3061">
        <f t="shared" si="1106"/>
        <v>1.338770362107369E-3</v>
      </c>
      <c r="AF3061" s="1">
        <f t="shared" si="1107"/>
        <v>65.26582501479642</v>
      </c>
      <c r="AW3061" s="1" t="e">
        <f t="shared" si="1108"/>
        <v>#DIV/0!</v>
      </c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R3061" s="1">
        <f t="shared" si="1109"/>
        <v>0</v>
      </c>
      <c r="BS3061" s="1">
        <f t="shared" si="1110"/>
        <v>0</v>
      </c>
      <c r="BU3061" s="1" t="e">
        <f t="shared" si="1111"/>
        <v>#DIV/0!</v>
      </c>
      <c r="BV3061" s="1">
        <f t="shared" si="1115"/>
        <v>0</v>
      </c>
      <c r="BW3061">
        <f t="shared" si="1112"/>
        <v>0</v>
      </c>
      <c r="BX3061" t="e">
        <f t="shared" si="1113"/>
        <v>#DIV/0!</v>
      </c>
      <c r="CQ3061">
        <v>217.55275004932139</v>
      </c>
      <c r="CR3061">
        <f t="shared" si="1114"/>
        <v>65.26582501479642</v>
      </c>
    </row>
    <row r="3062" spans="4:96" x14ac:dyDescent="0.3">
      <c r="D3062">
        <v>3.5867412725380299E-2</v>
      </c>
      <c r="E3062">
        <f t="shared" ca="1" si="1093"/>
        <v>0.82373859722701981</v>
      </c>
      <c r="F3062">
        <f t="shared" si="1094"/>
        <v>59.960132095113721</v>
      </c>
      <c r="K3062" s="1"/>
      <c r="L3062" s="1"/>
      <c r="M3062" s="1"/>
      <c r="N3062" s="1"/>
      <c r="O3062" s="1"/>
      <c r="Q3062">
        <f t="shared" si="1095"/>
        <v>0</v>
      </c>
      <c r="R3062">
        <f t="shared" si="1096"/>
        <v>0</v>
      </c>
      <c r="S3062">
        <f t="shared" si="1097"/>
        <v>0</v>
      </c>
      <c r="T3062">
        <f t="shared" si="1098"/>
        <v>0</v>
      </c>
      <c r="U3062">
        <f t="shared" si="1099"/>
        <v>0</v>
      </c>
      <c r="V3062">
        <f t="shared" si="1100"/>
        <v>0</v>
      </c>
      <c r="Y3062">
        <f t="shared" si="1101"/>
        <v>6.9788723710657513E-5</v>
      </c>
      <c r="Z3062">
        <f t="shared" si="1102"/>
        <v>9.3144979886641995E-4</v>
      </c>
      <c r="AA3062">
        <f t="shared" si="1103"/>
        <v>5.7330314375838669E-8</v>
      </c>
      <c r="AB3062">
        <f t="shared" si="1104"/>
        <v>3.3747450790752332E-4</v>
      </c>
      <c r="AC3062">
        <f t="shared" si="1105"/>
        <v>1.3083924686052986E-12</v>
      </c>
      <c r="AD3062">
        <f t="shared" si="1106"/>
        <v>1.338770362107369E-3</v>
      </c>
      <c r="AF3062" s="1">
        <f t="shared" si="1107"/>
        <v>17.988039628534114</v>
      </c>
      <c r="AW3062" s="1" t="e">
        <f t="shared" si="1108"/>
        <v>#DIV/0!</v>
      </c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R3062" s="1">
        <f t="shared" si="1109"/>
        <v>0</v>
      </c>
      <c r="BS3062" s="1">
        <f t="shared" si="1110"/>
        <v>0</v>
      </c>
      <c r="BU3062" s="1" t="e">
        <f t="shared" si="1111"/>
        <v>#DIV/0!</v>
      </c>
      <c r="BV3062" s="1">
        <f t="shared" si="1115"/>
        <v>0</v>
      </c>
      <c r="BW3062">
        <f t="shared" si="1112"/>
        <v>0</v>
      </c>
      <c r="BX3062" t="e">
        <f t="shared" si="1113"/>
        <v>#DIV/0!</v>
      </c>
      <c r="CQ3062">
        <v>59.960132095113721</v>
      </c>
      <c r="CR3062">
        <f t="shared" si="1114"/>
        <v>17.988039628534114</v>
      </c>
    </row>
    <row r="3063" spans="4:96" x14ac:dyDescent="0.3">
      <c r="D3063">
        <v>0.58304230870500651</v>
      </c>
      <c r="E3063">
        <f t="shared" ca="1" si="1093"/>
        <v>0.45449181571736885</v>
      </c>
      <c r="F3063">
        <f t="shared" si="1094"/>
        <v>160.4841315528426</v>
      </c>
      <c r="K3063" s="1"/>
      <c r="L3063" s="1"/>
      <c r="M3063" s="1"/>
      <c r="N3063" s="1"/>
      <c r="O3063" s="1"/>
      <c r="Q3063">
        <f t="shared" si="1095"/>
        <v>0</v>
      </c>
      <c r="R3063">
        <f t="shared" si="1096"/>
        <v>0</v>
      </c>
      <c r="S3063">
        <f t="shared" si="1097"/>
        <v>0</v>
      </c>
      <c r="T3063">
        <f t="shared" si="1098"/>
        <v>0</v>
      </c>
      <c r="U3063">
        <f t="shared" si="1099"/>
        <v>0</v>
      </c>
      <c r="V3063">
        <f t="shared" si="1100"/>
        <v>0</v>
      </c>
      <c r="Y3063">
        <f t="shared" si="1101"/>
        <v>6.9788723710657513E-5</v>
      </c>
      <c r="Z3063">
        <f t="shared" si="1102"/>
        <v>9.3144979886641995E-4</v>
      </c>
      <c r="AA3063">
        <f t="shared" si="1103"/>
        <v>5.7330314375838669E-8</v>
      </c>
      <c r="AB3063">
        <f t="shared" si="1104"/>
        <v>3.3747450790752332E-4</v>
      </c>
      <c r="AC3063">
        <f t="shared" si="1105"/>
        <v>1.3083924686052986E-12</v>
      </c>
      <c r="AD3063">
        <f t="shared" si="1106"/>
        <v>1.338770362107369E-3</v>
      </c>
      <c r="AF3063" s="1">
        <f t="shared" si="1107"/>
        <v>48.145239465852775</v>
      </c>
      <c r="AW3063" s="1" t="e">
        <f t="shared" si="1108"/>
        <v>#DIV/0!</v>
      </c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R3063" s="1">
        <f t="shared" si="1109"/>
        <v>0</v>
      </c>
      <c r="BS3063" s="1">
        <f t="shared" si="1110"/>
        <v>0</v>
      </c>
      <c r="BU3063" s="1" t="e">
        <f t="shared" si="1111"/>
        <v>#DIV/0!</v>
      </c>
      <c r="BV3063" s="1">
        <f t="shared" si="1115"/>
        <v>0</v>
      </c>
      <c r="BW3063">
        <f t="shared" si="1112"/>
        <v>0</v>
      </c>
      <c r="BX3063" t="e">
        <f t="shared" si="1113"/>
        <v>#DIV/0!</v>
      </c>
      <c r="CQ3063">
        <v>160.4841315528426</v>
      </c>
      <c r="CR3063">
        <f t="shared" si="1114"/>
        <v>48.145239465852775</v>
      </c>
    </row>
    <row r="3064" spans="4:96" x14ac:dyDescent="0.3">
      <c r="D3064">
        <v>0.3569462631165895</v>
      </c>
      <c r="E3064">
        <f t="shared" ca="1" si="1093"/>
        <v>0.72370221946837399</v>
      </c>
      <c r="F3064">
        <f t="shared" si="1094"/>
        <v>131.66833236413154</v>
      </c>
      <c r="K3064" s="1"/>
      <c r="L3064" s="1"/>
      <c r="M3064" s="1"/>
      <c r="N3064" s="1"/>
      <c r="O3064" s="1"/>
      <c r="Q3064">
        <f t="shared" si="1095"/>
        <v>0</v>
      </c>
      <c r="R3064">
        <f t="shared" si="1096"/>
        <v>0</v>
      </c>
      <c r="S3064">
        <f t="shared" si="1097"/>
        <v>0</v>
      </c>
      <c r="T3064">
        <f t="shared" si="1098"/>
        <v>0</v>
      </c>
      <c r="U3064">
        <f t="shared" si="1099"/>
        <v>0</v>
      </c>
      <c r="V3064">
        <f t="shared" si="1100"/>
        <v>0</v>
      </c>
      <c r="Y3064">
        <f t="shared" si="1101"/>
        <v>6.9788723710657513E-5</v>
      </c>
      <c r="Z3064">
        <f t="shared" si="1102"/>
        <v>9.3144979886641995E-4</v>
      </c>
      <c r="AA3064">
        <f t="shared" si="1103"/>
        <v>5.7330314375838669E-8</v>
      </c>
      <c r="AB3064">
        <f t="shared" si="1104"/>
        <v>3.3747450790752332E-4</v>
      </c>
      <c r="AC3064">
        <f t="shared" si="1105"/>
        <v>1.3083924686052986E-12</v>
      </c>
      <c r="AD3064">
        <f t="shared" si="1106"/>
        <v>1.338770362107369E-3</v>
      </c>
      <c r="AF3064" s="1">
        <f t="shared" si="1107"/>
        <v>39.500499709239463</v>
      </c>
      <c r="AW3064" s="1" t="e">
        <f t="shared" si="1108"/>
        <v>#DIV/0!</v>
      </c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R3064" s="1">
        <f t="shared" si="1109"/>
        <v>0</v>
      </c>
      <c r="BS3064" s="1">
        <f t="shared" si="1110"/>
        <v>0</v>
      </c>
      <c r="BU3064" s="1" t="e">
        <f t="shared" si="1111"/>
        <v>#DIV/0!</v>
      </c>
      <c r="BV3064" s="1">
        <f t="shared" si="1115"/>
        <v>0</v>
      </c>
      <c r="BW3064">
        <f t="shared" si="1112"/>
        <v>0</v>
      </c>
      <c r="BX3064" t="e">
        <f t="shared" si="1113"/>
        <v>#DIV/0!</v>
      </c>
      <c r="CQ3064">
        <v>131.66833236413154</v>
      </c>
      <c r="CR3064">
        <f t="shared" si="1114"/>
        <v>39.500499709239463</v>
      </c>
    </row>
    <row r="3065" spans="4:96" x14ac:dyDescent="0.3">
      <c r="D3065">
        <v>0.24814322507936071</v>
      </c>
      <c r="E3065">
        <f t="shared" ca="1" si="1093"/>
        <v>0.92473064815586004</v>
      </c>
      <c r="F3065">
        <f t="shared" si="1094"/>
        <v>115.98278259929808</v>
      </c>
      <c r="K3065" s="1"/>
      <c r="L3065" s="1"/>
      <c r="M3065" s="1"/>
      <c r="N3065" s="1"/>
      <c r="O3065" s="1"/>
      <c r="Q3065">
        <f t="shared" si="1095"/>
        <v>0</v>
      </c>
      <c r="R3065">
        <f t="shared" si="1096"/>
        <v>0</v>
      </c>
      <c r="S3065">
        <f t="shared" si="1097"/>
        <v>0</v>
      </c>
      <c r="T3065">
        <f t="shared" si="1098"/>
        <v>0</v>
      </c>
      <c r="U3065">
        <f t="shared" si="1099"/>
        <v>0</v>
      </c>
      <c r="V3065">
        <f t="shared" si="1100"/>
        <v>0</v>
      </c>
      <c r="Y3065">
        <f t="shared" si="1101"/>
        <v>6.9788723710657513E-5</v>
      </c>
      <c r="Z3065">
        <f t="shared" si="1102"/>
        <v>9.3144979886641995E-4</v>
      </c>
      <c r="AA3065">
        <f t="shared" si="1103"/>
        <v>5.7330314375838669E-8</v>
      </c>
      <c r="AB3065">
        <f t="shared" si="1104"/>
        <v>3.3747450790752332E-4</v>
      </c>
      <c r="AC3065">
        <f t="shared" si="1105"/>
        <v>1.3083924686052986E-12</v>
      </c>
      <c r="AD3065">
        <f t="shared" si="1106"/>
        <v>1.338770362107369E-3</v>
      </c>
      <c r="AF3065" s="1">
        <f t="shared" si="1107"/>
        <v>34.794834779789419</v>
      </c>
      <c r="AW3065" s="1" t="e">
        <f t="shared" si="1108"/>
        <v>#DIV/0!</v>
      </c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R3065" s="1">
        <f t="shared" si="1109"/>
        <v>0</v>
      </c>
      <c r="BS3065" s="1">
        <f t="shared" si="1110"/>
        <v>0</v>
      </c>
      <c r="BU3065" s="1" t="e">
        <f t="shared" si="1111"/>
        <v>#DIV/0!</v>
      </c>
      <c r="BV3065" s="1">
        <f t="shared" si="1115"/>
        <v>0</v>
      </c>
      <c r="BW3065">
        <f t="shared" si="1112"/>
        <v>0</v>
      </c>
      <c r="BX3065" t="e">
        <f t="shared" si="1113"/>
        <v>#DIV/0!</v>
      </c>
      <c r="CQ3065">
        <v>115.98278259929808</v>
      </c>
      <c r="CR3065">
        <f t="shared" si="1114"/>
        <v>34.794834779789419</v>
      </c>
    </row>
    <row r="3066" spans="4:96" x14ac:dyDescent="0.3">
      <c r="D3066">
        <v>0.44854077552046978</v>
      </c>
      <c r="E3066">
        <f t="shared" ca="1" si="1093"/>
        <v>2.3663100225908895E-2</v>
      </c>
      <c r="F3066">
        <f t="shared" si="1094"/>
        <v>143.53255318320703</v>
      </c>
      <c r="K3066" s="1"/>
      <c r="L3066" s="1"/>
      <c r="M3066" s="1"/>
      <c r="N3066" s="1"/>
      <c r="O3066" s="1"/>
      <c r="Q3066">
        <f t="shared" si="1095"/>
        <v>0</v>
      </c>
      <c r="R3066">
        <f t="shared" si="1096"/>
        <v>0</v>
      </c>
      <c r="S3066">
        <f t="shared" si="1097"/>
        <v>0</v>
      </c>
      <c r="T3066">
        <f t="shared" si="1098"/>
        <v>0</v>
      </c>
      <c r="U3066">
        <f t="shared" si="1099"/>
        <v>0</v>
      </c>
      <c r="V3066">
        <f t="shared" si="1100"/>
        <v>0</v>
      </c>
      <c r="Y3066">
        <f t="shared" si="1101"/>
        <v>6.9788723710657513E-5</v>
      </c>
      <c r="Z3066">
        <f t="shared" si="1102"/>
        <v>9.3144979886641995E-4</v>
      </c>
      <c r="AA3066">
        <f t="shared" si="1103"/>
        <v>5.7330314375838669E-8</v>
      </c>
      <c r="AB3066">
        <f t="shared" si="1104"/>
        <v>3.3747450790752332E-4</v>
      </c>
      <c r="AC3066">
        <f t="shared" si="1105"/>
        <v>1.3083924686052986E-12</v>
      </c>
      <c r="AD3066">
        <f t="shared" si="1106"/>
        <v>1.338770362107369E-3</v>
      </c>
      <c r="AF3066" s="1">
        <f t="shared" si="1107"/>
        <v>43.05976595496211</v>
      </c>
      <c r="AW3066" s="1" t="e">
        <f t="shared" si="1108"/>
        <v>#DIV/0!</v>
      </c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R3066" s="1">
        <f t="shared" si="1109"/>
        <v>0</v>
      </c>
      <c r="BS3066" s="1">
        <f t="shared" si="1110"/>
        <v>0</v>
      </c>
      <c r="BU3066" s="1" t="e">
        <f t="shared" si="1111"/>
        <v>#DIV/0!</v>
      </c>
      <c r="BV3066" s="1">
        <f t="shared" si="1115"/>
        <v>0</v>
      </c>
      <c r="BW3066">
        <f t="shared" si="1112"/>
        <v>0</v>
      </c>
      <c r="BX3066" t="e">
        <f t="shared" si="1113"/>
        <v>#DIV/0!</v>
      </c>
      <c r="CQ3066">
        <v>143.53255318320703</v>
      </c>
      <c r="CR3066">
        <f t="shared" si="1114"/>
        <v>43.05976595496211</v>
      </c>
    </row>
    <row r="3067" spans="4:96" x14ac:dyDescent="0.3">
      <c r="D3067">
        <v>0.26894947956113513</v>
      </c>
      <c r="E3067">
        <f t="shared" ca="1" si="1093"/>
        <v>0.68219944888320527</v>
      </c>
      <c r="F3067">
        <f t="shared" si="1094"/>
        <v>119.20033631332521</v>
      </c>
      <c r="K3067" s="1"/>
      <c r="L3067" s="1"/>
      <c r="M3067" s="1"/>
      <c r="N3067" s="1"/>
      <c r="O3067" s="1"/>
      <c r="Q3067">
        <f t="shared" si="1095"/>
        <v>0</v>
      </c>
      <c r="R3067">
        <f t="shared" si="1096"/>
        <v>0</v>
      </c>
      <c r="S3067">
        <f t="shared" si="1097"/>
        <v>0</v>
      </c>
      <c r="T3067">
        <f t="shared" si="1098"/>
        <v>0</v>
      </c>
      <c r="U3067">
        <f t="shared" si="1099"/>
        <v>0</v>
      </c>
      <c r="V3067">
        <f t="shared" si="1100"/>
        <v>0</v>
      </c>
      <c r="Y3067">
        <f t="shared" si="1101"/>
        <v>6.9788723710657513E-5</v>
      </c>
      <c r="Z3067">
        <f t="shared" si="1102"/>
        <v>9.3144979886641995E-4</v>
      </c>
      <c r="AA3067">
        <f t="shared" si="1103"/>
        <v>5.7330314375838669E-8</v>
      </c>
      <c r="AB3067">
        <f t="shared" si="1104"/>
        <v>3.3747450790752332E-4</v>
      </c>
      <c r="AC3067">
        <f t="shared" si="1105"/>
        <v>1.3083924686052986E-12</v>
      </c>
      <c r="AD3067">
        <f t="shared" si="1106"/>
        <v>1.338770362107369E-3</v>
      </c>
      <c r="AF3067" s="1">
        <f t="shared" si="1107"/>
        <v>35.76010089399756</v>
      </c>
      <c r="AW3067" s="1" t="e">
        <f t="shared" si="1108"/>
        <v>#DIV/0!</v>
      </c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R3067" s="1">
        <f t="shared" si="1109"/>
        <v>0</v>
      </c>
      <c r="BS3067" s="1">
        <f t="shared" si="1110"/>
        <v>0</v>
      </c>
      <c r="BU3067" s="1" t="e">
        <f t="shared" si="1111"/>
        <v>#DIV/0!</v>
      </c>
      <c r="BV3067" s="1">
        <f t="shared" si="1115"/>
        <v>0</v>
      </c>
      <c r="BW3067">
        <f t="shared" si="1112"/>
        <v>0</v>
      </c>
      <c r="BX3067" t="e">
        <f t="shared" si="1113"/>
        <v>#DIV/0!</v>
      </c>
      <c r="CQ3067">
        <v>119.20033631332521</v>
      </c>
      <c r="CR3067">
        <f t="shared" si="1114"/>
        <v>35.76010089399756</v>
      </c>
    </row>
    <row r="3068" spans="4:96" x14ac:dyDescent="0.3">
      <c r="D3068">
        <v>0.51764722330773028</v>
      </c>
      <c r="E3068">
        <f t="shared" ca="1" si="1093"/>
        <v>0.46433820313194529</v>
      </c>
      <c r="F3068">
        <f t="shared" si="1094"/>
        <v>152.21247324293901</v>
      </c>
      <c r="K3068" s="1"/>
      <c r="L3068" s="1"/>
      <c r="M3068" s="1"/>
      <c r="N3068" s="1"/>
      <c r="O3068" s="1"/>
      <c r="Q3068">
        <f t="shared" si="1095"/>
        <v>0</v>
      </c>
      <c r="R3068">
        <f t="shared" si="1096"/>
        <v>0</v>
      </c>
      <c r="S3068">
        <f t="shared" si="1097"/>
        <v>0</v>
      </c>
      <c r="T3068">
        <f t="shared" si="1098"/>
        <v>0</v>
      </c>
      <c r="U3068">
        <f t="shared" si="1099"/>
        <v>0</v>
      </c>
      <c r="V3068">
        <f t="shared" si="1100"/>
        <v>0</v>
      </c>
      <c r="Y3068">
        <f t="shared" si="1101"/>
        <v>6.9788723710657513E-5</v>
      </c>
      <c r="Z3068">
        <f t="shared" si="1102"/>
        <v>9.3144979886641995E-4</v>
      </c>
      <c r="AA3068">
        <f t="shared" si="1103"/>
        <v>5.7330314375838669E-8</v>
      </c>
      <c r="AB3068">
        <f t="shared" si="1104"/>
        <v>3.3747450790752332E-4</v>
      </c>
      <c r="AC3068">
        <f t="shared" si="1105"/>
        <v>1.3083924686052986E-12</v>
      </c>
      <c r="AD3068">
        <f t="shared" si="1106"/>
        <v>1.338770362107369E-3</v>
      </c>
      <c r="AF3068" s="1">
        <f t="shared" si="1107"/>
        <v>45.663741972881702</v>
      </c>
      <c r="AW3068" s="1" t="e">
        <f t="shared" si="1108"/>
        <v>#DIV/0!</v>
      </c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R3068" s="1">
        <f t="shared" si="1109"/>
        <v>0</v>
      </c>
      <c r="BS3068" s="1">
        <f t="shared" si="1110"/>
        <v>0</v>
      </c>
      <c r="BU3068" s="1" t="e">
        <f t="shared" si="1111"/>
        <v>#DIV/0!</v>
      </c>
      <c r="BV3068" s="1">
        <f t="shared" si="1115"/>
        <v>0</v>
      </c>
      <c r="BW3068">
        <f t="shared" si="1112"/>
        <v>0</v>
      </c>
      <c r="BX3068" t="e">
        <f t="shared" si="1113"/>
        <v>#DIV/0!</v>
      </c>
      <c r="CQ3068">
        <v>152.21247324293901</v>
      </c>
      <c r="CR3068">
        <f t="shared" si="1114"/>
        <v>45.663741972881702</v>
      </c>
    </row>
    <row r="3069" spans="4:96" x14ac:dyDescent="0.3">
      <c r="D3069">
        <v>0.28260484482129455</v>
      </c>
      <c r="E3069">
        <f t="shared" ca="1" si="1093"/>
        <v>5.4695628555103015E-2</v>
      </c>
      <c r="F3069">
        <f t="shared" si="1094"/>
        <v>121.24396650993111</v>
      </c>
      <c r="K3069" s="1"/>
      <c r="L3069" s="1"/>
      <c r="M3069" s="1"/>
      <c r="N3069" s="1"/>
      <c r="O3069" s="1"/>
      <c r="Q3069">
        <f t="shared" si="1095"/>
        <v>0</v>
      </c>
      <c r="R3069">
        <f t="shared" si="1096"/>
        <v>0</v>
      </c>
      <c r="S3069">
        <f t="shared" si="1097"/>
        <v>0</v>
      </c>
      <c r="T3069">
        <f t="shared" si="1098"/>
        <v>0</v>
      </c>
      <c r="U3069">
        <f t="shared" si="1099"/>
        <v>0</v>
      </c>
      <c r="V3069">
        <f t="shared" si="1100"/>
        <v>0</v>
      </c>
      <c r="Y3069">
        <f t="shared" si="1101"/>
        <v>6.9788723710657513E-5</v>
      </c>
      <c r="Z3069">
        <f t="shared" si="1102"/>
        <v>9.3144979886641995E-4</v>
      </c>
      <c r="AA3069">
        <f t="shared" si="1103"/>
        <v>5.7330314375838669E-8</v>
      </c>
      <c r="AB3069">
        <f t="shared" si="1104"/>
        <v>3.3747450790752332E-4</v>
      </c>
      <c r="AC3069">
        <f t="shared" si="1105"/>
        <v>1.3083924686052986E-12</v>
      </c>
      <c r="AD3069">
        <f t="shared" si="1106"/>
        <v>1.338770362107369E-3</v>
      </c>
      <c r="AF3069" s="1">
        <f t="shared" si="1107"/>
        <v>36.373189952979331</v>
      </c>
      <c r="AW3069" s="1" t="e">
        <f t="shared" si="1108"/>
        <v>#DIV/0!</v>
      </c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R3069" s="1">
        <f t="shared" si="1109"/>
        <v>0</v>
      </c>
      <c r="BS3069" s="1">
        <f t="shared" si="1110"/>
        <v>0</v>
      </c>
      <c r="BU3069" s="1" t="e">
        <f t="shared" si="1111"/>
        <v>#DIV/0!</v>
      </c>
      <c r="BV3069" s="1">
        <f t="shared" si="1115"/>
        <v>0</v>
      </c>
      <c r="BW3069">
        <f t="shared" si="1112"/>
        <v>0</v>
      </c>
      <c r="BX3069" t="e">
        <f t="shared" si="1113"/>
        <v>#DIV/0!</v>
      </c>
      <c r="CQ3069">
        <v>121.24396650993111</v>
      </c>
      <c r="CR3069">
        <f t="shared" si="1114"/>
        <v>36.373189952979331</v>
      </c>
    </row>
    <row r="3070" spans="4:96" x14ac:dyDescent="0.3">
      <c r="D3070">
        <v>4.2507798475265424E-2</v>
      </c>
      <c r="E3070">
        <f t="shared" ca="1" si="1093"/>
        <v>0.77220885559748931</v>
      </c>
      <c r="F3070">
        <f t="shared" si="1094"/>
        <v>63.885113012120456</v>
      </c>
      <c r="K3070" s="1"/>
      <c r="L3070" s="1"/>
      <c r="M3070" s="1"/>
      <c r="N3070" s="1"/>
      <c r="O3070" s="1"/>
      <c r="Q3070">
        <f t="shared" si="1095"/>
        <v>0</v>
      </c>
      <c r="R3070">
        <f t="shared" si="1096"/>
        <v>0</v>
      </c>
      <c r="S3070">
        <f t="shared" si="1097"/>
        <v>0</v>
      </c>
      <c r="T3070">
        <f t="shared" si="1098"/>
        <v>0</v>
      </c>
      <c r="U3070">
        <f t="shared" si="1099"/>
        <v>0</v>
      </c>
      <c r="V3070">
        <f t="shared" si="1100"/>
        <v>0</v>
      </c>
      <c r="Y3070">
        <f t="shared" si="1101"/>
        <v>6.9788723710657513E-5</v>
      </c>
      <c r="Z3070">
        <f t="shared" si="1102"/>
        <v>9.3144979886641995E-4</v>
      </c>
      <c r="AA3070">
        <f t="shared" si="1103"/>
        <v>5.7330314375838669E-8</v>
      </c>
      <c r="AB3070">
        <f t="shared" si="1104"/>
        <v>3.3747450790752332E-4</v>
      </c>
      <c r="AC3070">
        <f t="shared" si="1105"/>
        <v>1.3083924686052986E-12</v>
      </c>
      <c r="AD3070">
        <f t="shared" si="1106"/>
        <v>1.338770362107369E-3</v>
      </c>
      <c r="AF3070" s="1">
        <f t="shared" si="1107"/>
        <v>19.165533903636135</v>
      </c>
      <c r="AW3070" s="1" t="e">
        <f t="shared" si="1108"/>
        <v>#DIV/0!</v>
      </c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R3070" s="1">
        <f t="shared" si="1109"/>
        <v>0</v>
      </c>
      <c r="BS3070" s="1">
        <f t="shared" si="1110"/>
        <v>0</v>
      </c>
      <c r="BU3070" s="1" t="e">
        <f t="shared" si="1111"/>
        <v>#DIV/0!</v>
      </c>
      <c r="BV3070" s="1">
        <f t="shared" si="1115"/>
        <v>0</v>
      </c>
      <c r="BW3070">
        <f t="shared" si="1112"/>
        <v>0</v>
      </c>
      <c r="BX3070" t="e">
        <f t="shared" si="1113"/>
        <v>#DIV/0!</v>
      </c>
      <c r="CQ3070">
        <v>63.885113012120456</v>
      </c>
      <c r="CR3070">
        <f t="shared" si="1114"/>
        <v>19.165533903636135</v>
      </c>
    </row>
    <row r="3071" spans="4:96" x14ac:dyDescent="0.3">
      <c r="D3071">
        <v>0.99988826126821662</v>
      </c>
      <c r="E3071">
        <f t="shared" ca="1" si="1093"/>
        <v>0.80179309886354855</v>
      </c>
      <c r="F3071">
        <f t="shared" si="1094"/>
        <v>334.54411906309701</v>
      </c>
      <c r="K3071" s="1"/>
      <c r="L3071" s="1"/>
      <c r="M3071" s="1"/>
      <c r="N3071" s="1"/>
      <c r="O3071" s="1"/>
      <c r="Q3071">
        <f t="shared" si="1095"/>
        <v>0</v>
      </c>
      <c r="R3071">
        <f t="shared" si="1096"/>
        <v>0</v>
      </c>
      <c r="S3071">
        <f t="shared" si="1097"/>
        <v>0</v>
      </c>
      <c r="T3071">
        <f t="shared" si="1098"/>
        <v>0</v>
      </c>
      <c r="U3071">
        <f t="shared" si="1099"/>
        <v>0</v>
      </c>
      <c r="V3071">
        <f t="shared" si="1100"/>
        <v>0</v>
      </c>
      <c r="Y3071">
        <f t="shared" si="1101"/>
        <v>6.9788723710657513E-5</v>
      </c>
      <c r="Z3071">
        <f t="shared" si="1102"/>
        <v>9.3144979886641995E-4</v>
      </c>
      <c r="AA3071">
        <f t="shared" si="1103"/>
        <v>5.7330314375838669E-8</v>
      </c>
      <c r="AB3071">
        <f t="shared" si="1104"/>
        <v>3.3747450790752332E-4</v>
      </c>
      <c r="AC3071">
        <f t="shared" si="1105"/>
        <v>1.3083924686052986E-12</v>
      </c>
      <c r="AD3071">
        <f t="shared" si="1106"/>
        <v>1.338770362107369E-3</v>
      </c>
      <c r="AF3071" s="1">
        <f t="shared" si="1107"/>
        <v>100.3632357189291</v>
      </c>
      <c r="AW3071" s="1" t="e">
        <f t="shared" si="1108"/>
        <v>#DIV/0!</v>
      </c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R3071" s="1">
        <f t="shared" si="1109"/>
        <v>0</v>
      </c>
      <c r="BS3071" s="1">
        <f t="shared" si="1110"/>
        <v>0</v>
      </c>
      <c r="BU3071" s="1" t="e">
        <f t="shared" si="1111"/>
        <v>#DIV/0!</v>
      </c>
      <c r="BV3071" s="1">
        <f t="shared" si="1115"/>
        <v>0</v>
      </c>
      <c r="BW3071">
        <f t="shared" si="1112"/>
        <v>0</v>
      </c>
      <c r="BX3071" t="e">
        <f t="shared" si="1113"/>
        <v>#DIV/0!</v>
      </c>
      <c r="CQ3071">
        <v>334.54411906309701</v>
      </c>
      <c r="CR3071">
        <f t="shared" si="1114"/>
        <v>100.3632357189291</v>
      </c>
    </row>
    <row r="3072" spans="4:96" x14ac:dyDescent="0.3">
      <c r="D3072">
        <v>2.9007495434491881E-2</v>
      </c>
      <c r="E3072">
        <f t="shared" ca="1" si="1093"/>
        <v>8.7396984573102521E-2</v>
      </c>
      <c r="F3072">
        <f t="shared" si="1094"/>
        <v>55.22076835511595</v>
      </c>
      <c r="K3072" s="1"/>
      <c r="L3072" s="1"/>
      <c r="M3072" s="1"/>
      <c r="N3072" s="1"/>
      <c r="O3072" s="1"/>
      <c r="Q3072">
        <f t="shared" si="1095"/>
        <v>0</v>
      </c>
      <c r="R3072">
        <f t="shared" si="1096"/>
        <v>0</v>
      </c>
      <c r="S3072">
        <f t="shared" si="1097"/>
        <v>0</v>
      </c>
      <c r="T3072">
        <f t="shared" si="1098"/>
        <v>0</v>
      </c>
      <c r="U3072">
        <f t="shared" si="1099"/>
        <v>0</v>
      </c>
      <c r="V3072">
        <f t="shared" si="1100"/>
        <v>0</v>
      </c>
      <c r="Y3072">
        <f t="shared" si="1101"/>
        <v>6.9788723710657513E-5</v>
      </c>
      <c r="Z3072">
        <f t="shared" si="1102"/>
        <v>9.3144979886641995E-4</v>
      </c>
      <c r="AA3072">
        <f t="shared" si="1103"/>
        <v>5.7330314375838669E-8</v>
      </c>
      <c r="AB3072">
        <f t="shared" si="1104"/>
        <v>3.3747450790752332E-4</v>
      </c>
      <c r="AC3072">
        <f t="shared" si="1105"/>
        <v>1.3083924686052986E-12</v>
      </c>
      <c r="AD3072">
        <f t="shared" si="1106"/>
        <v>1.338770362107369E-3</v>
      </c>
      <c r="AF3072" s="1">
        <f t="shared" si="1107"/>
        <v>16.566230506534783</v>
      </c>
      <c r="AW3072" s="1" t="e">
        <f t="shared" si="1108"/>
        <v>#DIV/0!</v>
      </c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R3072" s="1">
        <f t="shared" si="1109"/>
        <v>0</v>
      </c>
      <c r="BS3072" s="1">
        <f t="shared" si="1110"/>
        <v>0</v>
      </c>
      <c r="BU3072" s="1" t="e">
        <f t="shared" si="1111"/>
        <v>#DIV/0!</v>
      </c>
      <c r="BV3072" s="1">
        <f t="shared" si="1115"/>
        <v>0</v>
      </c>
      <c r="BW3072">
        <f t="shared" si="1112"/>
        <v>0</v>
      </c>
      <c r="BX3072" t="e">
        <f t="shared" si="1113"/>
        <v>#DIV/0!</v>
      </c>
      <c r="CQ3072">
        <v>55.22076835511595</v>
      </c>
      <c r="CR3072">
        <f t="shared" si="1114"/>
        <v>16.566230506534783</v>
      </c>
    </row>
    <row r="3073" spans="4:96" x14ac:dyDescent="0.3">
      <c r="D3073">
        <v>0.71803878799724541</v>
      </c>
      <c r="E3073">
        <f t="shared" ca="1" si="1093"/>
        <v>0.89508324519239635</v>
      </c>
      <c r="F3073">
        <f t="shared" si="1094"/>
        <v>178.85126061083935</v>
      </c>
      <c r="K3073" s="1"/>
      <c r="L3073" s="1"/>
      <c r="M3073" s="1"/>
      <c r="N3073" s="1"/>
      <c r="O3073" s="1"/>
      <c r="Q3073">
        <f t="shared" si="1095"/>
        <v>0</v>
      </c>
      <c r="R3073">
        <f t="shared" si="1096"/>
        <v>0</v>
      </c>
      <c r="S3073">
        <f t="shared" si="1097"/>
        <v>0</v>
      </c>
      <c r="T3073">
        <f t="shared" si="1098"/>
        <v>0</v>
      </c>
      <c r="U3073">
        <f t="shared" si="1099"/>
        <v>0</v>
      </c>
      <c r="V3073">
        <f t="shared" si="1100"/>
        <v>0</v>
      </c>
      <c r="Y3073">
        <f t="shared" si="1101"/>
        <v>6.9788723710657513E-5</v>
      </c>
      <c r="Z3073">
        <f t="shared" si="1102"/>
        <v>9.3144979886641995E-4</v>
      </c>
      <c r="AA3073">
        <f t="shared" si="1103"/>
        <v>5.7330314375838669E-8</v>
      </c>
      <c r="AB3073">
        <f t="shared" si="1104"/>
        <v>3.3747450790752332E-4</v>
      </c>
      <c r="AC3073">
        <f t="shared" si="1105"/>
        <v>1.3083924686052986E-12</v>
      </c>
      <c r="AD3073">
        <f t="shared" si="1106"/>
        <v>1.338770362107369E-3</v>
      </c>
      <c r="AF3073" s="1">
        <f t="shared" si="1107"/>
        <v>53.655378183251806</v>
      </c>
      <c r="AW3073" s="1" t="e">
        <f t="shared" si="1108"/>
        <v>#DIV/0!</v>
      </c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R3073" s="1">
        <f t="shared" si="1109"/>
        <v>0</v>
      </c>
      <c r="BS3073" s="1">
        <f t="shared" si="1110"/>
        <v>0</v>
      </c>
      <c r="BU3073" s="1" t="e">
        <f t="shared" si="1111"/>
        <v>#DIV/0!</v>
      </c>
      <c r="BV3073" s="1">
        <f t="shared" si="1115"/>
        <v>0</v>
      </c>
      <c r="BW3073">
        <f t="shared" si="1112"/>
        <v>0</v>
      </c>
      <c r="BX3073" t="e">
        <f t="shared" si="1113"/>
        <v>#DIV/0!</v>
      </c>
      <c r="CQ3073">
        <v>178.85126061083935</v>
      </c>
      <c r="CR3073">
        <f t="shared" si="1114"/>
        <v>53.655378183251806</v>
      </c>
    </row>
    <row r="3074" spans="4:96" x14ac:dyDescent="0.3">
      <c r="D3074">
        <v>0.99060689797650214</v>
      </c>
      <c r="E3074">
        <f t="shared" ca="1" si="1093"/>
        <v>0.87440013713967635</v>
      </c>
      <c r="F3074">
        <f t="shared" si="1094"/>
        <v>267.48732150179779</v>
      </c>
      <c r="K3074" s="1"/>
      <c r="L3074" s="1"/>
      <c r="M3074" s="1"/>
      <c r="N3074" s="1"/>
      <c r="O3074" s="1"/>
      <c r="Q3074">
        <f t="shared" si="1095"/>
        <v>0</v>
      </c>
      <c r="R3074">
        <f t="shared" si="1096"/>
        <v>0</v>
      </c>
      <c r="S3074">
        <f t="shared" si="1097"/>
        <v>0</v>
      </c>
      <c r="T3074">
        <f t="shared" si="1098"/>
        <v>0</v>
      </c>
      <c r="U3074">
        <f t="shared" si="1099"/>
        <v>0</v>
      </c>
      <c r="V3074">
        <f t="shared" si="1100"/>
        <v>0</v>
      </c>
      <c r="Y3074">
        <f t="shared" si="1101"/>
        <v>6.9788723710657513E-5</v>
      </c>
      <c r="Z3074">
        <f t="shared" si="1102"/>
        <v>9.3144979886641995E-4</v>
      </c>
      <c r="AA3074">
        <f t="shared" si="1103"/>
        <v>5.7330314375838669E-8</v>
      </c>
      <c r="AB3074">
        <f t="shared" si="1104"/>
        <v>3.3747450790752332E-4</v>
      </c>
      <c r="AC3074">
        <f t="shared" si="1105"/>
        <v>1.3083924686052986E-12</v>
      </c>
      <c r="AD3074">
        <f t="shared" si="1106"/>
        <v>1.338770362107369E-3</v>
      </c>
      <c r="AF3074" s="1">
        <f t="shared" si="1107"/>
        <v>80.24619645053933</v>
      </c>
      <c r="AW3074" s="1" t="e">
        <f t="shared" si="1108"/>
        <v>#DIV/0!</v>
      </c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R3074" s="1">
        <f t="shared" si="1109"/>
        <v>0</v>
      </c>
      <c r="BS3074" s="1">
        <f t="shared" si="1110"/>
        <v>0</v>
      </c>
      <c r="BU3074" s="1" t="e">
        <f t="shared" si="1111"/>
        <v>#DIV/0!</v>
      </c>
      <c r="BV3074" s="1">
        <f t="shared" si="1115"/>
        <v>0</v>
      </c>
      <c r="BW3074">
        <f t="shared" si="1112"/>
        <v>0</v>
      </c>
      <c r="BX3074" t="e">
        <f t="shared" si="1113"/>
        <v>#DIV/0!</v>
      </c>
      <c r="CQ3074">
        <v>267.48732150179779</v>
      </c>
      <c r="CR3074">
        <f t="shared" si="1114"/>
        <v>80.24619645053933</v>
      </c>
    </row>
    <row r="3075" spans="4:96" x14ac:dyDescent="0.3">
      <c r="D3075">
        <v>0.50102396565212681</v>
      </c>
      <c r="E3075">
        <f t="shared" ca="1" si="1093"/>
        <v>0.76326684359589725</v>
      </c>
      <c r="F3075">
        <f t="shared" si="1094"/>
        <v>150.12833520370486</v>
      </c>
      <c r="K3075" s="1"/>
      <c r="L3075" s="1"/>
      <c r="M3075" s="1"/>
      <c r="N3075" s="1"/>
      <c r="O3075" s="1"/>
      <c r="Q3075">
        <f t="shared" si="1095"/>
        <v>0</v>
      </c>
      <c r="R3075">
        <f t="shared" si="1096"/>
        <v>0</v>
      </c>
      <c r="S3075">
        <f t="shared" si="1097"/>
        <v>0</v>
      </c>
      <c r="T3075">
        <f t="shared" si="1098"/>
        <v>0</v>
      </c>
      <c r="U3075">
        <f t="shared" si="1099"/>
        <v>0</v>
      </c>
      <c r="V3075">
        <f t="shared" si="1100"/>
        <v>0</v>
      </c>
      <c r="Y3075">
        <f t="shared" si="1101"/>
        <v>6.9788723710657513E-5</v>
      </c>
      <c r="Z3075">
        <f t="shared" si="1102"/>
        <v>9.3144979886641995E-4</v>
      </c>
      <c r="AA3075">
        <f t="shared" si="1103"/>
        <v>5.7330314375838669E-8</v>
      </c>
      <c r="AB3075">
        <f t="shared" si="1104"/>
        <v>3.3747450790752332E-4</v>
      </c>
      <c r="AC3075">
        <f t="shared" si="1105"/>
        <v>1.3083924686052986E-12</v>
      </c>
      <c r="AD3075">
        <f t="shared" si="1106"/>
        <v>1.338770362107369E-3</v>
      </c>
      <c r="AF3075" s="1">
        <f t="shared" si="1107"/>
        <v>45.038500561111455</v>
      </c>
      <c r="AW3075" s="1" t="e">
        <f t="shared" si="1108"/>
        <v>#DIV/0!</v>
      </c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R3075" s="1">
        <f t="shared" si="1109"/>
        <v>0</v>
      </c>
      <c r="BS3075" s="1">
        <f t="shared" si="1110"/>
        <v>0</v>
      </c>
      <c r="BU3075" s="1" t="e">
        <f t="shared" si="1111"/>
        <v>#DIV/0!</v>
      </c>
      <c r="BV3075" s="1">
        <f t="shared" si="1115"/>
        <v>0</v>
      </c>
      <c r="BW3075">
        <f t="shared" si="1112"/>
        <v>0</v>
      </c>
      <c r="BX3075" t="e">
        <f t="shared" si="1113"/>
        <v>#DIV/0!</v>
      </c>
      <c r="CQ3075">
        <v>150.12833520370486</v>
      </c>
      <c r="CR3075">
        <f t="shared" si="1114"/>
        <v>45.038500561111455</v>
      </c>
    </row>
    <row r="3076" spans="4:96" x14ac:dyDescent="0.3">
      <c r="D3076">
        <v>0.36338236382166689</v>
      </c>
      <c r="E3076">
        <f t="shared" ref="E3076:E3139" ca="1" si="1116">RAND()</f>
        <v>0.41427267892043362</v>
      </c>
      <c r="F3076">
        <f t="shared" ref="F3076:F3139" si="1117">_xlfn.NORM.INV(D3076,$B$2,$B$3)</f>
        <v>132.52838098989847</v>
      </c>
      <c r="K3076" s="1"/>
      <c r="L3076" s="1"/>
      <c r="M3076" s="1"/>
      <c r="N3076" s="1"/>
      <c r="O3076" s="1"/>
      <c r="Q3076">
        <f t="shared" ref="Q3076:Q3139" si="1118">0.3*H3076</f>
        <v>0</v>
      </c>
      <c r="R3076">
        <f t="shared" ref="R3076:R3139" si="1119">0.15*H3076</f>
        <v>0</v>
      </c>
      <c r="S3076">
        <f t="shared" ref="S3076:S3139" si="1120">0.2*H3076</f>
        <v>0</v>
      </c>
      <c r="T3076">
        <f t="shared" ref="T3076:T3139" si="1121">0.25*H3076</f>
        <v>0</v>
      </c>
      <c r="U3076">
        <f t="shared" ref="U3076:U3139" si="1122">0.1*H3076</f>
        <v>0</v>
      </c>
      <c r="V3076">
        <f t="shared" ref="V3076:V3139" si="1123">SUM(Q3076:U3076)</f>
        <v>0</v>
      </c>
      <c r="Y3076">
        <f t="shared" ref="Y3076:Y3139" si="1124">0.3*_xlfn.NORM.DIST(H3076,7,2,1)</f>
        <v>6.9788723710657513E-5</v>
      </c>
      <c r="Z3076">
        <f t="shared" ref="Z3076:Z3139" si="1125">0.15*_xlfn.NORM.DIST(H3076,10,4,1)</f>
        <v>9.3144979886641995E-4</v>
      </c>
      <c r="AA3076">
        <f t="shared" ref="AA3076:AA3139" si="1126">0.2*_xlfn.NORM.DIST(H3076,15,3,1)</f>
        <v>5.7330314375838669E-8</v>
      </c>
      <c r="AB3076">
        <f t="shared" ref="AB3076:AB3139" si="1127">0.25*_xlfn.NORM.DIST(H3076,15,5,1)</f>
        <v>3.3747450790752332E-4</v>
      </c>
      <c r="AC3076">
        <f t="shared" ref="AC3076:AC3139" si="1128">0.1*_xlfn.NORM.DIST(H3076,20,3,1)</f>
        <v>1.3083924686052986E-12</v>
      </c>
      <c r="AD3076">
        <f t="shared" ref="AD3076:AD3139" si="1129">SUM(Y3076:AC3076)</f>
        <v>1.338770362107369E-3</v>
      </c>
      <c r="AF3076" s="1">
        <f t="shared" ref="AF3076:AF3139" si="1130">F3076*0.3</f>
        <v>39.758514296969537</v>
      </c>
      <c r="AW3076" s="1" t="e">
        <f t="shared" ref="AW3076:AW3139" si="1131">(AR3076-AV3076)^2/AV3076</f>
        <v>#DIV/0!</v>
      </c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R3076" s="1">
        <f t="shared" ref="BR3076:BR3139" si="1132">BQ3076-(BQ3077-BQ3076)/2</f>
        <v>0</v>
      </c>
      <c r="BS3076" s="1">
        <f t="shared" ref="BS3076:BS3139" si="1133">BQ3076+(BQ3077-BQ3076)/2</f>
        <v>0</v>
      </c>
      <c r="BU3076" s="1" t="e">
        <f t="shared" ref="BU3076:BU3139" si="1134">BT3076/$BT$74</f>
        <v>#DIV/0!</v>
      </c>
      <c r="BV3076" s="1">
        <f t="shared" si="1115"/>
        <v>0</v>
      </c>
      <c r="BW3076">
        <f t="shared" ref="BW3076:BW3139" si="1135">BV3076*$BT$74</f>
        <v>0</v>
      </c>
      <c r="BX3076" t="e">
        <f t="shared" ref="BX3076:BX3139" si="1136">(BT3076-BW3076)^2/BW3076</f>
        <v>#DIV/0!</v>
      </c>
      <c r="CQ3076">
        <v>132.52838098989847</v>
      </c>
      <c r="CR3076">
        <f t="shared" ref="CR3076:CR3139" si="1137">CQ3076*0.3</f>
        <v>39.758514296969537</v>
      </c>
    </row>
    <row r="3077" spans="4:96" x14ac:dyDescent="0.3">
      <c r="D3077">
        <v>0.95035930065467278</v>
      </c>
      <c r="E3077">
        <f t="shared" ca="1" si="1116"/>
        <v>0.66707041670689204</v>
      </c>
      <c r="F3077">
        <f t="shared" si="1117"/>
        <v>232.41737109855853</v>
      </c>
      <c r="K3077" s="1"/>
      <c r="L3077" s="1"/>
      <c r="M3077" s="1"/>
      <c r="N3077" s="1"/>
      <c r="O3077" s="1"/>
      <c r="Q3077">
        <f t="shared" si="1118"/>
        <v>0</v>
      </c>
      <c r="R3077">
        <f t="shared" si="1119"/>
        <v>0</v>
      </c>
      <c r="S3077">
        <f t="shared" si="1120"/>
        <v>0</v>
      </c>
      <c r="T3077">
        <f t="shared" si="1121"/>
        <v>0</v>
      </c>
      <c r="U3077">
        <f t="shared" si="1122"/>
        <v>0</v>
      </c>
      <c r="V3077">
        <f t="shared" si="1123"/>
        <v>0</v>
      </c>
      <c r="Y3077">
        <f t="shared" si="1124"/>
        <v>6.9788723710657513E-5</v>
      </c>
      <c r="Z3077">
        <f t="shared" si="1125"/>
        <v>9.3144979886641995E-4</v>
      </c>
      <c r="AA3077">
        <f t="shared" si="1126"/>
        <v>5.7330314375838669E-8</v>
      </c>
      <c r="AB3077">
        <f t="shared" si="1127"/>
        <v>3.3747450790752332E-4</v>
      </c>
      <c r="AC3077">
        <f t="shared" si="1128"/>
        <v>1.3083924686052986E-12</v>
      </c>
      <c r="AD3077">
        <f t="shared" si="1129"/>
        <v>1.338770362107369E-3</v>
      </c>
      <c r="AF3077" s="1">
        <f t="shared" si="1130"/>
        <v>69.725211329567557</v>
      </c>
      <c r="AW3077" s="1" t="e">
        <f t="shared" si="1131"/>
        <v>#DIV/0!</v>
      </c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R3077" s="1">
        <f t="shared" si="1132"/>
        <v>0</v>
      </c>
      <c r="BS3077" s="1">
        <f t="shared" si="1133"/>
        <v>0</v>
      </c>
      <c r="BU3077" s="1" t="e">
        <f t="shared" si="1134"/>
        <v>#DIV/0!</v>
      </c>
      <c r="BV3077" s="1">
        <f t="shared" ref="BV3077:BV3140" si="1138">_xlfn.NORM.DIST(BS3077,$AF$4,$AF$8,1)-_xlfn.NORM.DIST(BR3077,$AF$4,$AF$8,1)</f>
        <v>0</v>
      </c>
      <c r="BW3077">
        <f t="shared" si="1135"/>
        <v>0</v>
      </c>
      <c r="BX3077" t="e">
        <f t="shared" si="1136"/>
        <v>#DIV/0!</v>
      </c>
      <c r="CQ3077">
        <v>232.41737109855853</v>
      </c>
      <c r="CR3077">
        <f t="shared" si="1137"/>
        <v>69.725211329567557</v>
      </c>
    </row>
    <row r="3078" spans="4:96" x14ac:dyDescent="0.3">
      <c r="D3078">
        <v>0.72537527057654749</v>
      </c>
      <c r="E3078">
        <f t="shared" ca="1" si="1116"/>
        <v>7.7251671597468041E-3</v>
      </c>
      <c r="F3078">
        <f t="shared" si="1117"/>
        <v>179.94425869574798</v>
      </c>
      <c r="K3078" s="1"/>
      <c r="L3078" s="1"/>
      <c r="M3078" s="1"/>
      <c r="N3078" s="1"/>
      <c r="O3078" s="1"/>
      <c r="Q3078">
        <f t="shared" si="1118"/>
        <v>0</v>
      </c>
      <c r="R3078">
        <f t="shared" si="1119"/>
        <v>0</v>
      </c>
      <c r="S3078">
        <f t="shared" si="1120"/>
        <v>0</v>
      </c>
      <c r="T3078">
        <f t="shared" si="1121"/>
        <v>0</v>
      </c>
      <c r="U3078">
        <f t="shared" si="1122"/>
        <v>0</v>
      </c>
      <c r="V3078">
        <f t="shared" si="1123"/>
        <v>0</v>
      </c>
      <c r="Y3078">
        <f t="shared" si="1124"/>
        <v>6.9788723710657513E-5</v>
      </c>
      <c r="Z3078">
        <f t="shared" si="1125"/>
        <v>9.3144979886641995E-4</v>
      </c>
      <c r="AA3078">
        <f t="shared" si="1126"/>
        <v>5.7330314375838669E-8</v>
      </c>
      <c r="AB3078">
        <f t="shared" si="1127"/>
        <v>3.3747450790752332E-4</v>
      </c>
      <c r="AC3078">
        <f t="shared" si="1128"/>
        <v>1.3083924686052986E-12</v>
      </c>
      <c r="AD3078">
        <f t="shared" si="1129"/>
        <v>1.338770362107369E-3</v>
      </c>
      <c r="AF3078" s="1">
        <f t="shared" si="1130"/>
        <v>53.983277608724393</v>
      </c>
      <c r="AW3078" s="1" t="e">
        <f t="shared" si="1131"/>
        <v>#DIV/0!</v>
      </c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R3078" s="1">
        <f t="shared" si="1132"/>
        <v>0</v>
      </c>
      <c r="BS3078" s="1">
        <f t="shared" si="1133"/>
        <v>0</v>
      </c>
      <c r="BU3078" s="1" t="e">
        <f t="shared" si="1134"/>
        <v>#DIV/0!</v>
      </c>
      <c r="BV3078" s="1">
        <f t="shared" si="1138"/>
        <v>0</v>
      </c>
      <c r="BW3078">
        <f t="shared" si="1135"/>
        <v>0</v>
      </c>
      <c r="BX3078" t="e">
        <f t="shared" si="1136"/>
        <v>#DIV/0!</v>
      </c>
      <c r="CQ3078">
        <v>179.94425869574798</v>
      </c>
      <c r="CR3078">
        <f t="shared" si="1137"/>
        <v>53.983277608724393</v>
      </c>
    </row>
    <row r="3079" spans="4:96" x14ac:dyDescent="0.3">
      <c r="D3079">
        <v>0.74434375220664972</v>
      </c>
      <c r="E3079">
        <f t="shared" ca="1" si="1116"/>
        <v>0.43646792299775106</v>
      </c>
      <c r="F3079">
        <f t="shared" si="1117"/>
        <v>182.83976897530076</v>
      </c>
      <c r="K3079" s="1"/>
      <c r="L3079" s="1"/>
      <c r="M3079" s="1"/>
      <c r="N3079" s="1"/>
      <c r="O3079" s="1"/>
      <c r="Q3079">
        <f t="shared" si="1118"/>
        <v>0</v>
      </c>
      <c r="R3079">
        <f t="shared" si="1119"/>
        <v>0</v>
      </c>
      <c r="S3079">
        <f t="shared" si="1120"/>
        <v>0</v>
      </c>
      <c r="T3079">
        <f t="shared" si="1121"/>
        <v>0</v>
      </c>
      <c r="U3079">
        <f t="shared" si="1122"/>
        <v>0</v>
      </c>
      <c r="V3079">
        <f t="shared" si="1123"/>
        <v>0</v>
      </c>
      <c r="Y3079">
        <f t="shared" si="1124"/>
        <v>6.9788723710657513E-5</v>
      </c>
      <c r="Z3079">
        <f t="shared" si="1125"/>
        <v>9.3144979886641995E-4</v>
      </c>
      <c r="AA3079">
        <f t="shared" si="1126"/>
        <v>5.7330314375838669E-8</v>
      </c>
      <c r="AB3079">
        <f t="shared" si="1127"/>
        <v>3.3747450790752332E-4</v>
      </c>
      <c r="AC3079">
        <f t="shared" si="1128"/>
        <v>1.3083924686052986E-12</v>
      </c>
      <c r="AD3079">
        <f t="shared" si="1129"/>
        <v>1.338770362107369E-3</v>
      </c>
      <c r="AF3079" s="1">
        <f t="shared" si="1130"/>
        <v>54.851930692590223</v>
      </c>
      <c r="AW3079" s="1" t="e">
        <f t="shared" si="1131"/>
        <v>#DIV/0!</v>
      </c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R3079" s="1">
        <f t="shared" si="1132"/>
        <v>0</v>
      </c>
      <c r="BS3079" s="1">
        <f t="shared" si="1133"/>
        <v>0</v>
      </c>
      <c r="BU3079" s="1" t="e">
        <f t="shared" si="1134"/>
        <v>#DIV/0!</v>
      </c>
      <c r="BV3079" s="1">
        <f t="shared" si="1138"/>
        <v>0</v>
      </c>
      <c r="BW3079">
        <f t="shared" si="1135"/>
        <v>0</v>
      </c>
      <c r="BX3079" t="e">
        <f t="shared" si="1136"/>
        <v>#DIV/0!</v>
      </c>
      <c r="CQ3079">
        <v>182.83976897530076</v>
      </c>
      <c r="CR3079">
        <f t="shared" si="1137"/>
        <v>54.851930692590223</v>
      </c>
    </row>
    <row r="3080" spans="4:96" x14ac:dyDescent="0.3">
      <c r="D3080">
        <v>0.74275170373910682</v>
      </c>
      <c r="E3080">
        <f t="shared" ca="1" si="1116"/>
        <v>0.94726741640958734</v>
      </c>
      <c r="F3080">
        <f t="shared" si="1117"/>
        <v>182.5926046430539</v>
      </c>
      <c r="K3080" s="1"/>
      <c r="L3080" s="1"/>
      <c r="M3080" s="1"/>
      <c r="N3080" s="1"/>
      <c r="O3080" s="1"/>
      <c r="Q3080">
        <f t="shared" si="1118"/>
        <v>0</v>
      </c>
      <c r="R3080">
        <f t="shared" si="1119"/>
        <v>0</v>
      </c>
      <c r="S3080">
        <f t="shared" si="1120"/>
        <v>0</v>
      </c>
      <c r="T3080">
        <f t="shared" si="1121"/>
        <v>0</v>
      </c>
      <c r="U3080">
        <f t="shared" si="1122"/>
        <v>0</v>
      </c>
      <c r="V3080">
        <f t="shared" si="1123"/>
        <v>0</v>
      </c>
      <c r="Y3080">
        <f t="shared" si="1124"/>
        <v>6.9788723710657513E-5</v>
      </c>
      <c r="Z3080">
        <f t="shared" si="1125"/>
        <v>9.3144979886641995E-4</v>
      </c>
      <c r="AA3080">
        <f t="shared" si="1126"/>
        <v>5.7330314375838669E-8</v>
      </c>
      <c r="AB3080">
        <f t="shared" si="1127"/>
        <v>3.3747450790752332E-4</v>
      </c>
      <c r="AC3080">
        <f t="shared" si="1128"/>
        <v>1.3083924686052986E-12</v>
      </c>
      <c r="AD3080">
        <f t="shared" si="1129"/>
        <v>1.338770362107369E-3</v>
      </c>
      <c r="AF3080" s="1">
        <f t="shared" si="1130"/>
        <v>54.777781392916168</v>
      </c>
      <c r="AW3080" s="1" t="e">
        <f t="shared" si="1131"/>
        <v>#DIV/0!</v>
      </c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R3080" s="1">
        <f t="shared" si="1132"/>
        <v>0</v>
      </c>
      <c r="BS3080" s="1">
        <f t="shared" si="1133"/>
        <v>0</v>
      </c>
      <c r="BU3080" s="1" t="e">
        <f t="shared" si="1134"/>
        <v>#DIV/0!</v>
      </c>
      <c r="BV3080" s="1">
        <f t="shared" si="1138"/>
        <v>0</v>
      </c>
      <c r="BW3080">
        <f t="shared" si="1135"/>
        <v>0</v>
      </c>
      <c r="BX3080" t="e">
        <f t="shared" si="1136"/>
        <v>#DIV/0!</v>
      </c>
      <c r="CQ3080">
        <v>182.5926046430539</v>
      </c>
      <c r="CR3080">
        <f t="shared" si="1137"/>
        <v>54.777781392916168</v>
      </c>
    </row>
    <row r="3081" spans="4:96" x14ac:dyDescent="0.3">
      <c r="D3081">
        <v>0.88178732268609528</v>
      </c>
      <c r="E3081">
        <f t="shared" ca="1" si="1116"/>
        <v>0.15570030483943698</v>
      </c>
      <c r="F3081">
        <f t="shared" si="1117"/>
        <v>209.19844744517377</v>
      </c>
      <c r="K3081" s="1"/>
      <c r="L3081" s="1"/>
      <c r="M3081" s="1"/>
      <c r="N3081" s="1"/>
      <c r="O3081" s="1"/>
      <c r="Q3081">
        <f t="shared" si="1118"/>
        <v>0</v>
      </c>
      <c r="R3081">
        <f t="shared" si="1119"/>
        <v>0</v>
      </c>
      <c r="S3081">
        <f t="shared" si="1120"/>
        <v>0</v>
      </c>
      <c r="T3081">
        <f t="shared" si="1121"/>
        <v>0</v>
      </c>
      <c r="U3081">
        <f t="shared" si="1122"/>
        <v>0</v>
      </c>
      <c r="V3081">
        <f t="shared" si="1123"/>
        <v>0</v>
      </c>
      <c r="Y3081">
        <f t="shared" si="1124"/>
        <v>6.9788723710657513E-5</v>
      </c>
      <c r="Z3081">
        <f t="shared" si="1125"/>
        <v>9.3144979886641995E-4</v>
      </c>
      <c r="AA3081">
        <f t="shared" si="1126"/>
        <v>5.7330314375838669E-8</v>
      </c>
      <c r="AB3081">
        <f t="shared" si="1127"/>
        <v>3.3747450790752332E-4</v>
      </c>
      <c r="AC3081">
        <f t="shared" si="1128"/>
        <v>1.3083924686052986E-12</v>
      </c>
      <c r="AD3081">
        <f t="shared" si="1129"/>
        <v>1.338770362107369E-3</v>
      </c>
      <c r="AF3081" s="1">
        <f t="shared" si="1130"/>
        <v>62.759534233552131</v>
      </c>
      <c r="AW3081" s="1" t="e">
        <f t="shared" si="1131"/>
        <v>#DIV/0!</v>
      </c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R3081" s="1">
        <f t="shared" si="1132"/>
        <v>0</v>
      </c>
      <c r="BS3081" s="1">
        <f t="shared" si="1133"/>
        <v>0</v>
      </c>
      <c r="BU3081" s="1" t="e">
        <f t="shared" si="1134"/>
        <v>#DIV/0!</v>
      </c>
      <c r="BV3081" s="1">
        <f t="shared" si="1138"/>
        <v>0</v>
      </c>
      <c r="BW3081">
        <f t="shared" si="1135"/>
        <v>0</v>
      </c>
      <c r="BX3081" t="e">
        <f t="shared" si="1136"/>
        <v>#DIV/0!</v>
      </c>
      <c r="CQ3081">
        <v>209.19844744517377</v>
      </c>
      <c r="CR3081">
        <f t="shared" si="1137"/>
        <v>62.759534233552131</v>
      </c>
    </row>
    <row r="3082" spans="4:96" x14ac:dyDescent="0.3">
      <c r="D3082">
        <v>0.50756014676582895</v>
      </c>
      <c r="E3082">
        <f t="shared" ca="1" si="1116"/>
        <v>0.17523312086224196</v>
      </c>
      <c r="F3082">
        <f t="shared" si="1117"/>
        <v>150.94758060186675</v>
      </c>
      <c r="K3082" s="1"/>
      <c r="L3082" s="1"/>
      <c r="M3082" s="1"/>
      <c r="N3082" s="1"/>
      <c r="O3082" s="1"/>
      <c r="Q3082">
        <f t="shared" si="1118"/>
        <v>0</v>
      </c>
      <c r="R3082">
        <f t="shared" si="1119"/>
        <v>0</v>
      </c>
      <c r="S3082">
        <f t="shared" si="1120"/>
        <v>0</v>
      </c>
      <c r="T3082">
        <f t="shared" si="1121"/>
        <v>0</v>
      </c>
      <c r="U3082">
        <f t="shared" si="1122"/>
        <v>0</v>
      </c>
      <c r="V3082">
        <f t="shared" si="1123"/>
        <v>0</v>
      </c>
      <c r="Y3082">
        <f t="shared" si="1124"/>
        <v>6.9788723710657513E-5</v>
      </c>
      <c r="Z3082">
        <f t="shared" si="1125"/>
        <v>9.3144979886641995E-4</v>
      </c>
      <c r="AA3082">
        <f t="shared" si="1126"/>
        <v>5.7330314375838669E-8</v>
      </c>
      <c r="AB3082">
        <f t="shared" si="1127"/>
        <v>3.3747450790752332E-4</v>
      </c>
      <c r="AC3082">
        <f t="shared" si="1128"/>
        <v>1.3083924686052986E-12</v>
      </c>
      <c r="AD3082">
        <f t="shared" si="1129"/>
        <v>1.338770362107369E-3</v>
      </c>
      <c r="AF3082" s="1">
        <f t="shared" si="1130"/>
        <v>45.284274180560026</v>
      </c>
      <c r="AW3082" s="1" t="e">
        <f t="shared" si="1131"/>
        <v>#DIV/0!</v>
      </c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R3082" s="1">
        <f t="shared" si="1132"/>
        <v>0</v>
      </c>
      <c r="BS3082" s="1">
        <f t="shared" si="1133"/>
        <v>0</v>
      </c>
      <c r="BU3082" s="1" t="e">
        <f t="shared" si="1134"/>
        <v>#DIV/0!</v>
      </c>
      <c r="BV3082" s="1">
        <f t="shared" si="1138"/>
        <v>0</v>
      </c>
      <c r="BW3082">
        <f t="shared" si="1135"/>
        <v>0</v>
      </c>
      <c r="BX3082" t="e">
        <f t="shared" si="1136"/>
        <v>#DIV/0!</v>
      </c>
      <c r="CQ3082">
        <v>150.94758060186675</v>
      </c>
      <c r="CR3082">
        <f t="shared" si="1137"/>
        <v>45.284274180560026</v>
      </c>
    </row>
    <row r="3083" spans="4:96" x14ac:dyDescent="0.3">
      <c r="D3083">
        <v>0.39283857766315133</v>
      </c>
      <c r="E3083">
        <f t="shared" ca="1" si="1116"/>
        <v>0.39441053427076245</v>
      </c>
      <c r="F3083">
        <f t="shared" si="1117"/>
        <v>136.40358530608384</v>
      </c>
      <c r="K3083" s="1"/>
      <c r="L3083" s="1"/>
      <c r="M3083" s="1"/>
      <c r="N3083" s="1"/>
      <c r="O3083" s="1"/>
      <c r="Q3083">
        <f t="shared" si="1118"/>
        <v>0</v>
      </c>
      <c r="R3083">
        <f t="shared" si="1119"/>
        <v>0</v>
      </c>
      <c r="S3083">
        <f t="shared" si="1120"/>
        <v>0</v>
      </c>
      <c r="T3083">
        <f t="shared" si="1121"/>
        <v>0</v>
      </c>
      <c r="U3083">
        <f t="shared" si="1122"/>
        <v>0</v>
      </c>
      <c r="V3083">
        <f t="shared" si="1123"/>
        <v>0</v>
      </c>
      <c r="Y3083">
        <f t="shared" si="1124"/>
        <v>6.9788723710657513E-5</v>
      </c>
      <c r="Z3083">
        <f t="shared" si="1125"/>
        <v>9.3144979886641995E-4</v>
      </c>
      <c r="AA3083">
        <f t="shared" si="1126"/>
        <v>5.7330314375838669E-8</v>
      </c>
      <c r="AB3083">
        <f t="shared" si="1127"/>
        <v>3.3747450790752332E-4</v>
      </c>
      <c r="AC3083">
        <f t="shared" si="1128"/>
        <v>1.3083924686052986E-12</v>
      </c>
      <c r="AD3083">
        <f t="shared" si="1129"/>
        <v>1.338770362107369E-3</v>
      </c>
      <c r="AF3083" s="1">
        <f t="shared" si="1130"/>
        <v>40.921075591825151</v>
      </c>
      <c r="AW3083" s="1" t="e">
        <f t="shared" si="1131"/>
        <v>#DIV/0!</v>
      </c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R3083" s="1">
        <f t="shared" si="1132"/>
        <v>0</v>
      </c>
      <c r="BS3083" s="1">
        <f t="shared" si="1133"/>
        <v>0</v>
      </c>
      <c r="BU3083" s="1" t="e">
        <f t="shared" si="1134"/>
        <v>#DIV/0!</v>
      </c>
      <c r="BV3083" s="1">
        <f t="shared" si="1138"/>
        <v>0</v>
      </c>
      <c r="BW3083">
        <f t="shared" si="1135"/>
        <v>0</v>
      </c>
      <c r="BX3083" t="e">
        <f t="shared" si="1136"/>
        <v>#DIV/0!</v>
      </c>
      <c r="CQ3083">
        <v>136.40358530608384</v>
      </c>
      <c r="CR3083">
        <f t="shared" si="1137"/>
        <v>40.921075591825151</v>
      </c>
    </row>
    <row r="3084" spans="4:96" x14ac:dyDescent="0.3">
      <c r="D3084">
        <v>0.55582775754760483</v>
      </c>
      <c r="E3084">
        <f t="shared" ca="1" si="1116"/>
        <v>0.54790629090994725</v>
      </c>
      <c r="F3084">
        <f t="shared" si="1117"/>
        <v>157.01996664478798</v>
      </c>
      <c r="K3084" s="1"/>
      <c r="L3084" s="1"/>
      <c r="M3084" s="1"/>
      <c r="N3084" s="1"/>
      <c r="O3084" s="1"/>
      <c r="Q3084">
        <f t="shared" si="1118"/>
        <v>0</v>
      </c>
      <c r="R3084">
        <f t="shared" si="1119"/>
        <v>0</v>
      </c>
      <c r="S3084">
        <f t="shared" si="1120"/>
        <v>0</v>
      </c>
      <c r="T3084">
        <f t="shared" si="1121"/>
        <v>0</v>
      </c>
      <c r="U3084">
        <f t="shared" si="1122"/>
        <v>0</v>
      </c>
      <c r="V3084">
        <f t="shared" si="1123"/>
        <v>0</v>
      </c>
      <c r="Y3084">
        <f t="shared" si="1124"/>
        <v>6.9788723710657513E-5</v>
      </c>
      <c r="Z3084">
        <f t="shared" si="1125"/>
        <v>9.3144979886641995E-4</v>
      </c>
      <c r="AA3084">
        <f t="shared" si="1126"/>
        <v>5.7330314375838669E-8</v>
      </c>
      <c r="AB3084">
        <f t="shared" si="1127"/>
        <v>3.3747450790752332E-4</v>
      </c>
      <c r="AC3084">
        <f t="shared" si="1128"/>
        <v>1.3083924686052986E-12</v>
      </c>
      <c r="AD3084">
        <f t="shared" si="1129"/>
        <v>1.338770362107369E-3</v>
      </c>
      <c r="AF3084" s="1">
        <f t="shared" si="1130"/>
        <v>47.105989993436395</v>
      </c>
      <c r="AW3084" s="1" t="e">
        <f t="shared" si="1131"/>
        <v>#DIV/0!</v>
      </c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R3084" s="1">
        <f t="shared" si="1132"/>
        <v>0</v>
      </c>
      <c r="BS3084" s="1">
        <f t="shared" si="1133"/>
        <v>0</v>
      </c>
      <c r="BU3084" s="1" t="e">
        <f t="shared" si="1134"/>
        <v>#DIV/0!</v>
      </c>
      <c r="BV3084" s="1">
        <f t="shared" si="1138"/>
        <v>0</v>
      </c>
      <c r="BW3084">
        <f t="shared" si="1135"/>
        <v>0</v>
      </c>
      <c r="BX3084" t="e">
        <f t="shared" si="1136"/>
        <v>#DIV/0!</v>
      </c>
      <c r="CQ3084">
        <v>157.01996664478798</v>
      </c>
      <c r="CR3084">
        <f t="shared" si="1137"/>
        <v>47.105989993436395</v>
      </c>
    </row>
    <row r="3085" spans="4:96" x14ac:dyDescent="0.3">
      <c r="D3085">
        <v>0.99880934775215091</v>
      </c>
      <c r="E3085">
        <f t="shared" ca="1" si="1116"/>
        <v>8.8358278003872637E-2</v>
      </c>
      <c r="F3085">
        <f t="shared" si="1117"/>
        <v>301.90148716459112</v>
      </c>
      <c r="K3085" s="1"/>
      <c r="L3085" s="1"/>
      <c r="M3085" s="1"/>
      <c r="N3085" s="1"/>
      <c r="O3085" s="1"/>
      <c r="Q3085">
        <f t="shared" si="1118"/>
        <v>0</v>
      </c>
      <c r="R3085">
        <f t="shared" si="1119"/>
        <v>0</v>
      </c>
      <c r="S3085">
        <f t="shared" si="1120"/>
        <v>0</v>
      </c>
      <c r="T3085">
        <f t="shared" si="1121"/>
        <v>0</v>
      </c>
      <c r="U3085">
        <f t="shared" si="1122"/>
        <v>0</v>
      </c>
      <c r="V3085">
        <f t="shared" si="1123"/>
        <v>0</v>
      </c>
      <c r="Y3085">
        <f t="shared" si="1124"/>
        <v>6.9788723710657513E-5</v>
      </c>
      <c r="Z3085">
        <f t="shared" si="1125"/>
        <v>9.3144979886641995E-4</v>
      </c>
      <c r="AA3085">
        <f t="shared" si="1126"/>
        <v>5.7330314375838669E-8</v>
      </c>
      <c r="AB3085">
        <f t="shared" si="1127"/>
        <v>3.3747450790752332E-4</v>
      </c>
      <c r="AC3085">
        <f t="shared" si="1128"/>
        <v>1.3083924686052986E-12</v>
      </c>
      <c r="AD3085">
        <f t="shared" si="1129"/>
        <v>1.338770362107369E-3</v>
      </c>
      <c r="AF3085" s="1">
        <f t="shared" si="1130"/>
        <v>90.570446149377332</v>
      </c>
      <c r="AW3085" s="1" t="e">
        <f t="shared" si="1131"/>
        <v>#DIV/0!</v>
      </c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R3085" s="1">
        <f t="shared" si="1132"/>
        <v>0</v>
      </c>
      <c r="BS3085" s="1">
        <f t="shared" si="1133"/>
        <v>0</v>
      </c>
      <c r="BU3085" s="1" t="e">
        <f t="shared" si="1134"/>
        <v>#DIV/0!</v>
      </c>
      <c r="BV3085" s="1">
        <f t="shared" si="1138"/>
        <v>0</v>
      </c>
      <c r="BW3085">
        <f t="shared" si="1135"/>
        <v>0</v>
      </c>
      <c r="BX3085" t="e">
        <f t="shared" si="1136"/>
        <v>#DIV/0!</v>
      </c>
      <c r="CQ3085">
        <v>301.90148716459112</v>
      </c>
      <c r="CR3085">
        <f t="shared" si="1137"/>
        <v>90.570446149377332</v>
      </c>
    </row>
    <row r="3086" spans="4:96" x14ac:dyDescent="0.3">
      <c r="D3086">
        <v>0.35823359609070371</v>
      </c>
      <c r="E3086">
        <f t="shared" ca="1" si="1116"/>
        <v>7.3720277137562684E-2</v>
      </c>
      <c r="F3086">
        <f t="shared" si="1117"/>
        <v>131.8407834810115</v>
      </c>
      <c r="K3086" s="1"/>
      <c r="L3086" s="1"/>
      <c r="M3086" s="1"/>
      <c r="N3086" s="1"/>
      <c r="O3086" s="1"/>
      <c r="Q3086">
        <f t="shared" si="1118"/>
        <v>0</v>
      </c>
      <c r="R3086">
        <f t="shared" si="1119"/>
        <v>0</v>
      </c>
      <c r="S3086">
        <f t="shared" si="1120"/>
        <v>0</v>
      </c>
      <c r="T3086">
        <f t="shared" si="1121"/>
        <v>0</v>
      </c>
      <c r="U3086">
        <f t="shared" si="1122"/>
        <v>0</v>
      </c>
      <c r="V3086">
        <f t="shared" si="1123"/>
        <v>0</v>
      </c>
      <c r="Y3086">
        <f t="shared" si="1124"/>
        <v>6.9788723710657513E-5</v>
      </c>
      <c r="Z3086">
        <f t="shared" si="1125"/>
        <v>9.3144979886641995E-4</v>
      </c>
      <c r="AA3086">
        <f t="shared" si="1126"/>
        <v>5.7330314375838669E-8</v>
      </c>
      <c r="AB3086">
        <f t="shared" si="1127"/>
        <v>3.3747450790752332E-4</v>
      </c>
      <c r="AC3086">
        <f t="shared" si="1128"/>
        <v>1.3083924686052986E-12</v>
      </c>
      <c r="AD3086">
        <f t="shared" si="1129"/>
        <v>1.338770362107369E-3</v>
      </c>
      <c r="AF3086" s="1">
        <f t="shared" si="1130"/>
        <v>39.552235044303451</v>
      </c>
      <c r="AW3086" s="1" t="e">
        <f t="shared" si="1131"/>
        <v>#DIV/0!</v>
      </c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R3086" s="1">
        <f t="shared" si="1132"/>
        <v>0</v>
      </c>
      <c r="BS3086" s="1">
        <f t="shared" si="1133"/>
        <v>0</v>
      </c>
      <c r="BU3086" s="1" t="e">
        <f t="shared" si="1134"/>
        <v>#DIV/0!</v>
      </c>
      <c r="BV3086" s="1">
        <f t="shared" si="1138"/>
        <v>0</v>
      </c>
      <c r="BW3086">
        <f t="shared" si="1135"/>
        <v>0</v>
      </c>
      <c r="BX3086" t="e">
        <f t="shared" si="1136"/>
        <v>#DIV/0!</v>
      </c>
      <c r="CQ3086">
        <v>131.8407834810115</v>
      </c>
      <c r="CR3086">
        <f t="shared" si="1137"/>
        <v>39.552235044303451</v>
      </c>
    </row>
    <row r="3087" spans="4:96" x14ac:dyDescent="0.3">
      <c r="D3087">
        <v>0.83599471837181161</v>
      </c>
      <c r="E3087">
        <f t="shared" ca="1" si="1116"/>
        <v>0.6500984220088406</v>
      </c>
      <c r="F3087">
        <f t="shared" si="1117"/>
        <v>198.90644627949942</v>
      </c>
      <c r="K3087" s="1"/>
      <c r="L3087" s="1"/>
      <c r="M3087" s="1"/>
      <c r="N3087" s="1"/>
      <c r="O3087" s="1"/>
      <c r="Q3087">
        <f t="shared" si="1118"/>
        <v>0</v>
      </c>
      <c r="R3087">
        <f t="shared" si="1119"/>
        <v>0</v>
      </c>
      <c r="S3087">
        <f t="shared" si="1120"/>
        <v>0</v>
      </c>
      <c r="T3087">
        <f t="shared" si="1121"/>
        <v>0</v>
      </c>
      <c r="U3087">
        <f t="shared" si="1122"/>
        <v>0</v>
      </c>
      <c r="V3087">
        <f t="shared" si="1123"/>
        <v>0</v>
      </c>
      <c r="Y3087">
        <f t="shared" si="1124"/>
        <v>6.9788723710657513E-5</v>
      </c>
      <c r="Z3087">
        <f t="shared" si="1125"/>
        <v>9.3144979886641995E-4</v>
      </c>
      <c r="AA3087">
        <f t="shared" si="1126"/>
        <v>5.7330314375838669E-8</v>
      </c>
      <c r="AB3087">
        <f t="shared" si="1127"/>
        <v>3.3747450790752332E-4</v>
      </c>
      <c r="AC3087">
        <f t="shared" si="1128"/>
        <v>1.3083924686052986E-12</v>
      </c>
      <c r="AD3087">
        <f t="shared" si="1129"/>
        <v>1.338770362107369E-3</v>
      </c>
      <c r="AF3087" s="1">
        <f t="shared" si="1130"/>
        <v>59.671933883849825</v>
      </c>
      <c r="AW3087" s="1" t="e">
        <f t="shared" si="1131"/>
        <v>#DIV/0!</v>
      </c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R3087" s="1">
        <f t="shared" si="1132"/>
        <v>0</v>
      </c>
      <c r="BS3087" s="1">
        <f t="shared" si="1133"/>
        <v>0</v>
      </c>
      <c r="BU3087" s="1" t="e">
        <f t="shared" si="1134"/>
        <v>#DIV/0!</v>
      </c>
      <c r="BV3087" s="1">
        <f t="shared" si="1138"/>
        <v>0</v>
      </c>
      <c r="BW3087">
        <f t="shared" si="1135"/>
        <v>0</v>
      </c>
      <c r="BX3087" t="e">
        <f t="shared" si="1136"/>
        <v>#DIV/0!</v>
      </c>
      <c r="CQ3087">
        <v>198.90644627949942</v>
      </c>
      <c r="CR3087">
        <f t="shared" si="1137"/>
        <v>59.671933883849825</v>
      </c>
    </row>
    <row r="3088" spans="4:96" x14ac:dyDescent="0.3">
      <c r="D3088">
        <v>0.82344607509898671</v>
      </c>
      <c r="E3088">
        <f t="shared" ca="1" si="1116"/>
        <v>0.80398135359286926</v>
      </c>
      <c r="F3088">
        <f t="shared" si="1117"/>
        <v>196.42889785555502</v>
      </c>
      <c r="K3088" s="1"/>
      <c r="L3088" s="1"/>
      <c r="M3088" s="1"/>
      <c r="N3088" s="1"/>
      <c r="O3088" s="1"/>
      <c r="Q3088">
        <f t="shared" si="1118"/>
        <v>0</v>
      </c>
      <c r="R3088">
        <f t="shared" si="1119"/>
        <v>0</v>
      </c>
      <c r="S3088">
        <f t="shared" si="1120"/>
        <v>0</v>
      </c>
      <c r="T3088">
        <f t="shared" si="1121"/>
        <v>0</v>
      </c>
      <c r="U3088">
        <f t="shared" si="1122"/>
        <v>0</v>
      </c>
      <c r="V3088">
        <f t="shared" si="1123"/>
        <v>0</v>
      </c>
      <c r="Y3088">
        <f t="shared" si="1124"/>
        <v>6.9788723710657513E-5</v>
      </c>
      <c r="Z3088">
        <f t="shared" si="1125"/>
        <v>9.3144979886641995E-4</v>
      </c>
      <c r="AA3088">
        <f t="shared" si="1126"/>
        <v>5.7330314375838669E-8</v>
      </c>
      <c r="AB3088">
        <f t="shared" si="1127"/>
        <v>3.3747450790752332E-4</v>
      </c>
      <c r="AC3088">
        <f t="shared" si="1128"/>
        <v>1.3083924686052986E-12</v>
      </c>
      <c r="AD3088">
        <f t="shared" si="1129"/>
        <v>1.338770362107369E-3</v>
      </c>
      <c r="AF3088" s="1">
        <f t="shared" si="1130"/>
        <v>58.928669356666504</v>
      </c>
      <c r="AW3088" s="1" t="e">
        <f t="shared" si="1131"/>
        <v>#DIV/0!</v>
      </c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R3088" s="1">
        <f t="shared" si="1132"/>
        <v>0</v>
      </c>
      <c r="BS3088" s="1">
        <f t="shared" si="1133"/>
        <v>0</v>
      </c>
      <c r="BU3088" s="1" t="e">
        <f t="shared" si="1134"/>
        <v>#DIV/0!</v>
      </c>
      <c r="BV3088" s="1">
        <f t="shared" si="1138"/>
        <v>0</v>
      </c>
      <c r="BW3088">
        <f t="shared" si="1135"/>
        <v>0</v>
      </c>
      <c r="BX3088" t="e">
        <f t="shared" si="1136"/>
        <v>#DIV/0!</v>
      </c>
      <c r="CQ3088">
        <v>196.42889785555502</v>
      </c>
      <c r="CR3088">
        <f t="shared" si="1137"/>
        <v>58.928669356666504</v>
      </c>
    </row>
    <row r="3089" spans="4:96" x14ac:dyDescent="0.3">
      <c r="D3089">
        <v>0.38759462540671996</v>
      </c>
      <c r="E3089">
        <f t="shared" ca="1" si="1116"/>
        <v>0.64814425933037134</v>
      </c>
      <c r="F3089">
        <f t="shared" si="1117"/>
        <v>135.72030988005832</v>
      </c>
      <c r="K3089" s="1"/>
      <c r="L3089" s="1"/>
      <c r="M3089" s="1"/>
      <c r="N3089" s="1"/>
      <c r="O3089" s="1"/>
      <c r="Q3089">
        <f t="shared" si="1118"/>
        <v>0</v>
      </c>
      <c r="R3089">
        <f t="shared" si="1119"/>
        <v>0</v>
      </c>
      <c r="S3089">
        <f t="shared" si="1120"/>
        <v>0</v>
      </c>
      <c r="T3089">
        <f t="shared" si="1121"/>
        <v>0</v>
      </c>
      <c r="U3089">
        <f t="shared" si="1122"/>
        <v>0</v>
      </c>
      <c r="V3089">
        <f t="shared" si="1123"/>
        <v>0</v>
      </c>
      <c r="Y3089">
        <f t="shared" si="1124"/>
        <v>6.9788723710657513E-5</v>
      </c>
      <c r="Z3089">
        <f t="shared" si="1125"/>
        <v>9.3144979886641995E-4</v>
      </c>
      <c r="AA3089">
        <f t="shared" si="1126"/>
        <v>5.7330314375838669E-8</v>
      </c>
      <c r="AB3089">
        <f t="shared" si="1127"/>
        <v>3.3747450790752332E-4</v>
      </c>
      <c r="AC3089">
        <f t="shared" si="1128"/>
        <v>1.3083924686052986E-12</v>
      </c>
      <c r="AD3089">
        <f t="shared" si="1129"/>
        <v>1.338770362107369E-3</v>
      </c>
      <c r="AF3089" s="1">
        <f t="shared" si="1130"/>
        <v>40.716092964017498</v>
      </c>
      <c r="AW3089" s="1" t="e">
        <f t="shared" si="1131"/>
        <v>#DIV/0!</v>
      </c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R3089" s="1">
        <f t="shared" si="1132"/>
        <v>0</v>
      </c>
      <c r="BS3089" s="1">
        <f t="shared" si="1133"/>
        <v>0</v>
      </c>
      <c r="BU3089" s="1" t="e">
        <f t="shared" si="1134"/>
        <v>#DIV/0!</v>
      </c>
      <c r="BV3089" s="1">
        <f t="shared" si="1138"/>
        <v>0</v>
      </c>
      <c r="BW3089">
        <f t="shared" si="1135"/>
        <v>0</v>
      </c>
      <c r="BX3089" t="e">
        <f t="shared" si="1136"/>
        <v>#DIV/0!</v>
      </c>
      <c r="CQ3089">
        <v>135.72030988005832</v>
      </c>
      <c r="CR3089">
        <f t="shared" si="1137"/>
        <v>40.716092964017498</v>
      </c>
    </row>
    <row r="3090" spans="4:96" x14ac:dyDescent="0.3">
      <c r="D3090">
        <v>0.35505361523653534</v>
      </c>
      <c r="E3090">
        <f t="shared" ca="1" si="1116"/>
        <v>0.68357237114120439</v>
      </c>
      <c r="F3090">
        <f t="shared" si="1117"/>
        <v>131.4143960364089</v>
      </c>
      <c r="K3090" s="1"/>
      <c r="L3090" s="1"/>
      <c r="M3090" s="1"/>
      <c r="N3090" s="1"/>
      <c r="O3090" s="1"/>
      <c r="Q3090">
        <f t="shared" si="1118"/>
        <v>0</v>
      </c>
      <c r="R3090">
        <f t="shared" si="1119"/>
        <v>0</v>
      </c>
      <c r="S3090">
        <f t="shared" si="1120"/>
        <v>0</v>
      </c>
      <c r="T3090">
        <f t="shared" si="1121"/>
        <v>0</v>
      </c>
      <c r="U3090">
        <f t="shared" si="1122"/>
        <v>0</v>
      </c>
      <c r="V3090">
        <f t="shared" si="1123"/>
        <v>0</v>
      </c>
      <c r="Y3090">
        <f t="shared" si="1124"/>
        <v>6.9788723710657513E-5</v>
      </c>
      <c r="Z3090">
        <f t="shared" si="1125"/>
        <v>9.3144979886641995E-4</v>
      </c>
      <c r="AA3090">
        <f t="shared" si="1126"/>
        <v>5.7330314375838669E-8</v>
      </c>
      <c r="AB3090">
        <f t="shared" si="1127"/>
        <v>3.3747450790752332E-4</v>
      </c>
      <c r="AC3090">
        <f t="shared" si="1128"/>
        <v>1.3083924686052986E-12</v>
      </c>
      <c r="AD3090">
        <f t="shared" si="1129"/>
        <v>1.338770362107369E-3</v>
      </c>
      <c r="AF3090" s="1">
        <f t="shared" si="1130"/>
        <v>39.424318810922671</v>
      </c>
      <c r="AW3090" s="1" t="e">
        <f t="shared" si="1131"/>
        <v>#DIV/0!</v>
      </c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R3090" s="1">
        <f t="shared" si="1132"/>
        <v>0</v>
      </c>
      <c r="BS3090" s="1">
        <f t="shared" si="1133"/>
        <v>0</v>
      </c>
      <c r="BU3090" s="1" t="e">
        <f t="shared" si="1134"/>
        <v>#DIV/0!</v>
      </c>
      <c r="BV3090" s="1">
        <f t="shared" si="1138"/>
        <v>0</v>
      </c>
      <c r="BW3090">
        <f t="shared" si="1135"/>
        <v>0</v>
      </c>
      <c r="BX3090" t="e">
        <f t="shared" si="1136"/>
        <v>#DIV/0!</v>
      </c>
      <c r="CQ3090">
        <v>131.4143960364089</v>
      </c>
      <c r="CR3090">
        <f t="shared" si="1137"/>
        <v>39.424318810922671</v>
      </c>
    </row>
    <row r="3091" spans="4:96" x14ac:dyDescent="0.3">
      <c r="D3091">
        <v>0.12064313887835987</v>
      </c>
      <c r="E3091">
        <f t="shared" ca="1" si="1116"/>
        <v>0.66359547530144869</v>
      </c>
      <c r="F3091">
        <f t="shared" si="1117"/>
        <v>91.411109983192944</v>
      </c>
      <c r="K3091" s="1"/>
      <c r="L3091" s="1"/>
      <c r="M3091" s="1"/>
      <c r="N3091" s="1"/>
      <c r="O3091" s="1"/>
      <c r="Q3091">
        <f t="shared" si="1118"/>
        <v>0</v>
      </c>
      <c r="R3091">
        <f t="shared" si="1119"/>
        <v>0</v>
      </c>
      <c r="S3091">
        <f t="shared" si="1120"/>
        <v>0</v>
      </c>
      <c r="T3091">
        <f t="shared" si="1121"/>
        <v>0</v>
      </c>
      <c r="U3091">
        <f t="shared" si="1122"/>
        <v>0</v>
      </c>
      <c r="V3091">
        <f t="shared" si="1123"/>
        <v>0</v>
      </c>
      <c r="Y3091">
        <f t="shared" si="1124"/>
        <v>6.9788723710657513E-5</v>
      </c>
      <c r="Z3091">
        <f t="shared" si="1125"/>
        <v>9.3144979886641995E-4</v>
      </c>
      <c r="AA3091">
        <f t="shared" si="1126"/>
        <v>5.7330314375838669E-8</v>
      </c>
      <c r="AB3091">
        <f t="shared" si="1127"/>
        <v>3.3747450790752332E-4</v>
      </c>
      <c r="AC3091">
        <f t="shared" si="1128"/>
        <v>1.3083924686052986E-12</v>
      </c>
      <c r="AD3091">
        <f t="shared" si="1129"/>
        <v>1.338770362107369E-3</v>
      </c>
      <c r="AF3091" s="1">
        <f t="shared" si="1130"/>
        <v>27.423332994957882</v>
      </c>
      <c r="AW3091" s="1" t="e">
        <f t="shared" si="1131"/>
        <v>#DIV/0!</v>
      </c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R3091" s="1">
        <f t="shared" si="1132"/>
        <v>0</v>
      </c>
      <c r="BS3091" s="1">
        <f t="shared" si="1133"/>
        <v>0</v>
      </c>
      <c r="BU3091" s="1" t="e">
        <f t="shared" si="1134"/>
        <v>#DIV/0!</v>
      </c>
      <c r="BV3091" s="1">
        <f t="shared" si="1138"/>
        <v>0</v>
      </c>
      <c r="BW3091">
        <f t="shared" si="1135"/>
        <v>0</v>
      </c>
      <c r="BX3091" t="e">
        <f t="shared" si="1136"/>
        <v>#DIV/0!</v>
      </c>
      <c r="CQ3091">
        <v>91.411109983192944</v>
      </c>
      <c r="CR3091">
        <f t="shared" si="1137"/>
        <v>27.423332994957882</v>
      </c>
    </row>
    <row r="3092" spans="4:96" x14ac:dyDescent="0.3">
      <c r="D3092">
        <v>0.1285943546936793</v>
      </c>
      <c r="E3092">
        <f t="shared" ca="1" si="1116"/>
        <v>0.54002562357381823</v>
      </c>
      <c r="F3092">
        <f t="shared" si="1117"/>
        <v>93.346958540139184</v>
      </c>
      <c r="K3092" s="1"/>
      <c r="L3092" s="1"/>
      <c r="M3092" s="1"/>
      <c r="N3092" s="1"/>
      <c r="O3092" s="1"/>
      <c r="Q3092">
        <f t="shared" si="1118"/>
        <v>0</v>
      </c>
      <c r="R3092">
        <f t="shared" si="1119"/>
        <v>0</v>
      </c>
      <c r="S3092">
        <f t="shared" si="1120"/>
        <v>0</v>
      </c>
      <c r="T3092">
        <f t="shared" si="1121"/>
        <v>0</v>
      </c>
      <c r="U3092">
        <f t="shared" si="1122"/>
        <v>0</v>
      </c>
      <c r="V3092">
        <f t="shared" si="1123"/>
        <v>0</v>
      </c>
      <c r="Y3092">
        <f t="shared" si="1124"/>
        <v>6.9788723710657513E-5</v>
      </c>
      <c r="Z3092">
        <f t="shared" si="1125"/>
        <v>9.3144979886641995E-4</v>
      </c>
      <c r="AA3092">
        <f t="shared" si="1126"/>
        <v>5.7330314375838669E-8</v>
      </c>
      <c r="AB3092">
        <f t="shared" si="1127"/>
        <v>3.3747450790752332E-4</v>
      </c>
      <c r="AC3092">
        <f t="shared" si="1128"/>
        <v>1.3083924686052986E-12</v>
      </c>
      <c r="AD3092">
        <f t="shared" si="1129"/>
        <v>1.338770362107369E-3</v>
      </c>
      <c r="AF3092" s="1">
        <f t="shared" si="1130"/>
        <v>28.004087562041754</v>
      </c>
      <c r="AW3092" s="1" t="e">
        <f t="shared" si="1131"/>
        <v>#DIV/0!</v>
      </c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R3092" s="1">
        <f t="shared" si="1132"/>
        <v>0</v>
      </c>
      <c r="BS3092" s="1">
        <f t="shared" si="1133"/>
        <v>0</v>
      </c>
      <c r="BU3092" s="1" t="e">
        <f t="shared" si="1134"/>
        <v>#DIV/0!</v>
      </c>
      <c r="BV3092" s="1">
        <f t="shared" si="1138"/>
        <v>0</v>
      </c>
      <c r="BW3092">
        <f t="shared" si="1135"/>
        <v>0</v>
      </c>
      <c r="BX3092" t="e">
        <f t="shared" si="1136"/>
        <v>#DIV/0!</v>
      </c>
      <c r="CQ3092">
        <v>93.346958540139184</v>
      </c>
      <c r="CR3092">
        <f t="shared" si="1137"/>
        <v>28.004087562041754</v>
      </c>
    </row>
    <row r="3093" spans="4:96" x14ac:dyDescent="0.3">
      <c r="D3093">
        <v>9.880399067899881E-2</v>
      </c>
      <c r="E3093">
        <f t="shared" ca="1" si="1116"/>
        <v>0.82073495700455457</v>
      </c>
      <c r="F3093">
        <f t="shared" si="1117"/>
        <v>85.580175701166254</v>
      </c>
      <c r="K3093" s="1"/>
      <c r="L3093" s="1"/>
      <c r="M3093" s="1"/>
      <c r="N3093" s="1"/>
      <c r="O3093" s="1"/>
      <c r="Q3093">
        <f t="shared" si="1118"/>
        <v>0</v>
      </c>
      <c r="R3093">
        <f t="shared" si="1119"/>
        <v>0</v>
      </c>
      <c r="S3093">
        <f t="shared" si="1120"/>
        <v>0</v>
      </c>
      <c r="T3093">
        <f t="shared" si="1121"/>
        <v>0</v>
      </c>
      <c r="U3093">
        <f t="shared" si="1122"/>
        <v>0</v>
      </c>
      <c r="V3093">
        <f t="shared" si="1123"/>
        <v>0</v>
      </c>
      <c r="Y3093">
        <f t="shared" si="1124"/>
        <v>6.9788723710657513E-5</v>
      </c>
      <c r="Z3093">
        <f t="shared" si="1125"/>
        <v>9.3144979886641995E-4</v>
      </c>
      <c r="AA3093">
        <f t="shared" si="1126"/>
        <v>5.7330314375838669E-8</v>
      </c>
      <c r="AB3093">
        <f t="shared" si="1127"/>
        <v>3.3747450790752332E-4</v>
      </c>
      <c r="AC3093">
        <f t="shared" si="1128"/>
        <v>1.3083924686052986E-12</v>
      </c>
      <c r="AD3093">
        <f t="shared" si="1129"/>
        <v>1.338770362107369E-3</v>
      </c>
      <c r="AF3093" s="1">
        <f t="shared" si="1130"/>
        <v>25.674052710349876</v>
      </c>
      <c r="AW3093" s="1" t="e">
        <f t="shared" si="1131"/>
        <v>#DIV/0!</v>
      </c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R3093" s="1">
        <f t="shared" si="1132"/>
        <v>0</v>
      </c>
      <c r="BS3093" s="1">
        <f t="shared" si="1133"/>
        <v>0</v>
      </c>
      <c r="BU3093" s="1" t="e">
        <f t="shared" si="1134"/>
        <v>#DIV/0!</v>
      </c>
      <c r="BV3093" s="1">
        <f t="shared" si="1138"/>
        <v>0</v>
      </c>
      <c r="BW3093">
        <f t="shared" si="1135"/>
        <v>0</v>
      </c>
      <c r="BX3093" t="e">
        <f t="shared" si="1136"/>
        <v>#DIV/0!</v>
      </c>
      <c r="CQ3093">
        <v>85.580175701166254</v>
      </c>
      <c r="CR3093">
        <f t="shared" si="1137"/>
        <v>25.674052710349876</v>
      </c>
    </row>
    <row r="3094" spans="4:96" x14ac:dyDescent="0.3">
      <c r="D3094">
        <v>0.65996832677226525</v>
      </c>
      <c r="E3094">
        <f t="shared" ca="1" si="1116"/>
        <v>0.61931563370368214</v>
      </c>
      <c r="F3094">
        <f t="shared" si="1117"/>
        <v>170.6188344510407</v>
      </c>
      <c r="K3094" s="1"/>
      <c r="L3094" s="1"/>
      <c r="M3094" s="1"/>
      <c r="N3094" s="1"/>
      <c r="O3094" s="1"/>
      <c r="Q3094">
        <f t="shared" si="1118"/>
        <v>0</v>
      </c>
      <c r="R3094">
        <f t="shared" si="1119"/>
        <v>0</v>
      </c>
      <c r="S3094">
        <f t="shared" si="1120"/>
        <v>0</v>
      </c>
      <c r="T3094">
        <f t="shared" si="1121"/>
        <v>0</v>
      </c>
      <c r="U3094">
        <f t="shared" si="1122"/>
        <v>0</v>
      </c>
      <c r="V3094">
        <f t="shared" si="1123"/>
        <v>0</v>
      </c>
      <c r="Y3094">
        <f t="shared" si="1124"/>
        <v>6.9788723710657513E-5</v>
      </c>
      <c r="Z3094">
        <f t="shared" si="1125"/>
        <v>9.3144979886641995E-4</v>
      </c>
      <c r="AA3094">
        <f t="shared" si="1126"/>
        <v>5.7330314375838669E-8</v>
      </c>
      <c r="AB3094">
        <f t="shared" si="1127"/>
        <v>3.3747450790752332E-4</v>
      </c>
      <c r="AC3094">
        <f t="shared" si="1128"/>
        <v>1.3083924686052986E-12</v>
      </c>
      <c r="AD3094">
        <f t="shared" si="1129"/>
        <v>1.338770362107369E-3</v>
      </c>
      <c r="AF3094" s="1">
        <f t="shared" si="1130"/>
        <v>51.185650335312211</v>
      </c>
      <c r="AW3094" s="1" t="e">
        <f t="shared" si="1131"/>
        <v>#DIV/0!</v>
      </c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R3094" s="1">
        <f t="shared" si="1132"/>
        <v>0</v>
      </c>
      <c r="BS3094" s="1">
        <f t="shared" si="1133"/>
        <v>0</v>
      </c>
      <c r="BU3094" s="1" t="e">
        <f t="shared" si="1134"/>
        <v>#DIV/0!</v>
      </c>
      <c r="BV3094" s="1">
        <f t="shared" si="1138"/>
        <v>0</v>
      </c>
      <c r="BW3094">
        <f t="shared" si="1135"/>
        <v>0</v>
      </c>
      <c r="BX3094" t="e">
        <f t="shared" si="1136"/>
        <v>#DIV/0!</v>
      </c>
      <c r="CQ3094">
        <v>170.6188344510407</v>
      </c>
      <c r="CR3094">
        <f t="shared" si="1137"/>
        <v>51.185650335312211</v>
      </c>
    </row>
    <row r="3095" spans="4:96" x14ac:dyDescent="0.3">
      <c r="D3095">
        <v>0.56260072373430869</v>
      </c>
      <c r="E3095">
        <f t="shared" ca="1" si="1116"/>
        <v>0.40194868373540793</v>
      </c>
      <c r="F3095">
        <f t="shared" si="1117"/>
        <v>157.87831550497793</v>
      </c>
      <c r="K3095" s="1"/>
      <c r="L3095" s="1"/>
      <c r="M3095" s="1"/>
      <c r="N3095" s="1"/>
      <c r="O3095" s="1"/>
      <c r="Q3095">
        <f t="shared" si="1118"/>
        <v>0</v>
      </c>
      <c r="R3095">
        <f t="shared" si="1119"/>
        <v>0</v>
      </c>
      <c r="S3095">
        <f t="shared" si="1120"/>
        <v>0</v>
      </c>
      <c r="T3095">
        <f t="shared" si="1121"/>
        <v>0</v>
      </c>
      <c r="U3095">
        <f t="shared" si="1122"/>
        <v>0</v>
      </c>
      <c r="V3095">
        <f t="shared" si="1123"/>
        <v>0</v>
      </c>
      <c r="Y3095">
        <f t="shared" si="1124"/>
        <v>6.9788723710657513E-5</v>
      </c>
      <c r="Z3095">
        <f t="shared" si="1125"/>
        <v>9.3144979886641995E-4</v>
      </c>
      <c r="AA3095">
        <f t="shared" si="1126"/>
        <v>5.7330314375838669E-8</v>
      </c>
      <c r="AB3095">
        <f t="shared" si="1127"/>
        <v>3.3747450790752332E-4</v>
      </c>
      <c r="AC3095">
        <f t="shared" si="1128"/>
        <v>1.3083924686052986E-12</v>
      </c>
      <c r="AD3095">
        <f t="shared" si="1129"/>
        <v>1.338770362107369E-3</v>
      </c>
      <c r="AF3095" s="1">
        <f t="shared" si="1130"/>
        <v>47.363494651493376</v>
      </c>
      <c r="AW3095" s="1" t="e">
        <f t="shared" si="1131"/>
        <v>#DIV/0!</v>
      </c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R3095" s="1">
        <f t="shared" si="1132"/>
        <v>0</v>
      </c>
      <c r="BS3095" s="1">
        <f t="shared" si="1133"/>
        <v>0</v>
      </c>
      <c r="BU3095" s="1" t="e">
        <f t="shared" si="1134"/>
        <v>#DIV/0!</v>
      </c>
      <c r="BV3095" s="1">
        <f t="shared" si="1138"/>
        <v>0</v>
      </c>
      <c r="BW3095">
        <f t="shared" si="1135"/>
        <v>0</v>
      </c>
      <c r="BX3095" t="e">
        <f t="shared" si="1136"/>
        <v>#DIV/0!</v>
      </c>
      <c r="CQ3095">
        <v>157.87831550497793</v>
      </c>
      <c r="CR3095">
        <f t="shared" si="1137"/>
        <v>47.363494651493376</v>
      </c>
    </row>
    <row r="3096" spans="4:96" x14ac:dyDescent="0.3">
      <c r="D3096">
        <v>0.3483733112997115</v>
      </c>
      <c r="E3096">
        <f t="shared" ca="1" si="1116"/>
        <v>0.3631955971661216</v>
      </c>
      <c r="F3096">
        <f t="shared" si="1117"/>
        <v>130.51420396999009</v>
      </c>
      <c r="K3096" s="1"/>
      <c r="L3096" s="1"/>
      <c r="M3096" s="1"/>
      <c r="N3096" s="1"/>
      <c r="O3096" s="1"/>
      <c r="Q3096">
        <f t="shared" si="1118"/>
        <v>0</v>
      </c>
      <c r="R3096">
        <f t="shared" si="1119"/>
        <v>0</v>
      </c>
      <c r="S3096">
        <f t="shared" si="1120"/>
        <v>0</v>
      </c>
      <c r="T3096">
        <f t="shared" si="1121"/>
        <v>0</v>
      </c>
      <c r="U3096">
        <f t="shared" si="1122"/>
        <v>0</v>
      </c>
      <c r="V3096">
        <f t="shared" si="1123"/>
        <v>0</v>
      </c>
      <c r="Y3096">
        <f t="shared" si="1124"/>
        <v>6.9788723710657513E-5</v>
      </c>
      <c r="Z3096">
        <f t="shared" si="1125"/>
        <v>9.3144979886641995E-4</v>
      </c>
      <c r="AA3096">
        <f t="shared" si="1126"/>
        <v>5.7330314375838669E-8</v>
      </c>
      <c r="AB3096">
        <f t="shared" si="1127"/>
        <v>3.3747450790752332E-4</v>
      </c>
      <c r="AC3096">
        <f t="shared" si="1128"/>
        <v>1.3083924686052986E-12</v>
      </c>
      <c r="AD3096">
        <f t="shared" si="1129"/>
        <v>1.338770362107369E-3</v>
      </c>
      <c r="AF3096" s="1">
        <f t="shared" si="1130"/>
        <v>39.154261190997026</v>
      </c>
      <c r="AW3096" s="1" t="e">
        <f t="shared" si="1131"/>
        <v>#DIV/0!</v>
      </c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R3096" s="1">
        <f t="shared" si="1132"/>
        <v>0</v>
      </c>
      <c r="BS3096" s="1">
        <f t="shared" si="1133"/>
        <v>0</v>
      </c>
      <c r="BU3096" s="1" t="e">
        <f t="shared" si="1134"/>
        <v>#DIV/0!</v>
      </c>
      <c r="BV3096" s="1">
        <f t="shared" si="1138"/>
        <v>0</v>
      </c>
      <c r="BW3096">
        <f t="shared" si="1135"/>
        <v>0</v>
      </c>
      <c r="BX3096" t="e">
        <f t="shared" si="1136"/>
        <v>#DIV/0!</v>
      </c>
      <c r="CQ3096">
        <v>130.51420396999009</v>
      </c>
      <c r="CR3096">
        <f t="shared" si="1137"/>
        <v>39.154261190997026</v>
      </c>
    </row>
    <row r="3097" spans="4:96" x14ac:dyDescent="0.3">
      <c r="D3097">
        <v>4.4264541860584039E-2</v>
      </c>
      <c r="E3097">
        <f t="shared" ca="1" si="1116"/>
        <v>0.55241742593561249</v>
      </c>
      <c r="F3097">
        <f t="shared" si="1117"/>
        <v>64.839582263236494</v>
      </c>
      <c r="K3097" s="1"/>
      <c r="L3097" s="1"/>
      <c r="M3097" s="1"/>
      <c r="N3097" s="1"/>
      <c r="O3097" s="1"/>
      <c r="Q3097">
        <f t="shared" si="1118"/>
        <v>0</v>
      </c>
      <c r="R3097">
        <f t="shared" si="1119"/>
        <v>0</v>
      </c>
      <c r="S3097">
        <f t="shared" si="1120"/>
        <v>0</v>
      </c>
      <c r="T3097">
        <f t="shared" si="1121"/>
        <v>0</v>
      </c>
      <c r="U3097">
        <f t="shared" si="1122"/>
        <v>0</v>
      </c>
      <c r="V3097">
        <f t="shared" si="1123"/>
        <v>0</v>
      </c>
      <c r="Y3097">
        <f t="shared" si="1124"/>
        <v>6.9788723710657513E-5</v>
      </c>
      <c r="Z3097">
        <f t="shared" si="1125"/>
        <v>9.3144979886641995E-4</v>
      </c>
      <c r="AA3097">
        <f t="shared" si="1126"/>
        <v>5.7330314375838669E-8</v>
      </c>
      <c r="AB3097">
        <f t="shared" si="1127"/>
        <v>3.3747450790752332E-4</v>
      </c>
      <c r="AC3097">
        <f t="shared" si="1128"/>
        <v>1.3083924686052986E-12</v>
      </c>
      <c r="AD3097">
        <f t="shared" si="1129"/>
        <v>1.338770362107369E-3</v>
      </c>
      <c r="AF3097" s="1">
        <f t="shared" si="1130"/>
        <v>19.451874678970949</v>
      </c>
      <c r="AW3097" s="1" t="e">
        <f t="shared" si="1131"/>
        <v>#DIV/0!</v>
      </c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R3097" s="1">
        <f t="shared" si="1132"/>
        <v>0</v>
      </c>
      <c r="BS3097" s="1">
        <f t="shared" si="1133"/>
        <v>0</v>
      </c>
      <c r="BU3097" s="1" t="e">
        <f t="shared" si="1134"/>
        <v>#DIV/0!</v>
      </c>
      <c r="BV3097" s="1">
        <f t="shared" si="1138"/>
        <v>0</v>
      </c>
      <c r="BW3097">
        <f t="shared" si="1135"/>
        <v>0</v>
      </c>
      <c r="BX3097" t="e">
        <f t="shared" si="1136"/>
        <v>#DIV/0!</v>
      </c>
      <c r="CQ3097">
        <v>64.839582263236494</v>
      </c>
      <c r="CR3097">
        <f t="shared" si="1137"/>
        <v>19.451874678970949</v>
      </c>
    </row>
    <row r="3098" spans="4:96" x14ac:dyDescent="0.3">
      <c r="D3098">
        <v>0.37639301060674168</v>
      </c>
      <c r="E3098">
        <f t="shared" ca="1" si="1116"/>
        <v>0.94063984890207908</v>
      </c>
      <c r="F3098">
        <f t="shared" si="1117"/>
        <v>134.25160465788775</v>
      </c>
      <c r="K3098" s="1"/>
      <c r="L3098" s="1"/>
      <c r="M3098" s="1"/>
      <c r="N3098" s="1"/>
      <c r="O3098" s="1"/>
      <c r="Q3098">
        <f t="shared" si="1118"/>
        <v>0</v>
      </c>
      <c r="R3098">
        <f t="shared" si="1119"/>
        <v>0</v>
      </c>
      <c r="S3098">
        <f t="shared" si="1120"/>
        <v>0</v>
      </c>
      <c r="T3098">
        <f t="shared" si="1121"/>
        <v>0</v>
      </c>
      <c r="U3098">
        <f t="shared" si="1122"/>
        <v>0</v>
      </c>
      <c r="V3098">
        <f t="shared" si="1123"/>
        <v>0</v>
      </c>
      <c r="Y3098">
        <f t="shared" si="1124"/>
        <v>6.9788723710657513E-5</v>
      </c>
      <c r="Z3098">
        <f t="shared" si="1125"/>
        <v>9.3144979886641995E-4</v>
      </c>
      <c r="AA3098">
        <f t="shared" si="1126"/>
        <v>5.7330314375838669E-8</v>
      </c>
      <c r="AB3098">
        <f t="shared" si="1127"/>
        <v>3.3747450790752332E-4</v>
      </c>
      <c r="AC3098">
        <f t="shared" si="1128"/>
        <v>1.3083924686052986E-12</v>
      </c>
      <c r="AD3098">
        <f t="shared" si="1129"/>
        <v>1.338770362107369E-3</v>
      </c>
      <c r="AF3098" s="1">
        <f t="shared" si="1130"/>
        <v>40.275481397366327</v>
      </c>
      <c r="AW3098" s="1" t="e">
        <f t="shared" si="1131"/>
        <v>#DIV/0!</v>
      </c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R3098" s="1">
        <f t="shared" si="1132"/>
        <v>0</v>
      </c>
      <c r="BS3098" s="1">
        <f t="shared" si="1133"/>
        <v>0</v>
      </c>
      <c r="BU3098" s="1" t="e">
        <f t="shared" si="1134"/>
        <v>#DIV/0!</v>
      </c>
      <c r="BV3098" s="1">
        <f t="shared" si="1138"/>
        <v>0</v>
      </c>
      <c r="BW3098">
        <f t="shared" si="1135"/>
        <v>0</v>
      </c>
      <c r="BX3098" t="e">
        <f t="shared" si="1136"/>
        <v>#DIV/0!</v>
      </c>
      <c r="CQ3098">
        <v>134.25160465788775</v>
      </c>
      <c r="CR3098">
        <f t="shared" si="1137"/>
        <v>40.275481397366327</v>
      </c>
    </row>
    <row r="3099" spans="4:96" x14ac:dyDescent="0.3">
      <c r="D3099">
        <v>0.8118701290803233</v>
      </c>
      <c r="E3099">
        <f t="shared" ca="1" si="1116"/>
        <v>0.2663148738415192</v>
      </c>
      <c r="F3099">
        <f t="shared" si="1117"/>
        <v>194.24044190909979</v>
      </c>
      <c r="K3099" s="1"/>
      <c r="L3099" s="1"/>
      <c r="M3099" s="1"/>
      <c r="N3099" s="1"/>
      <c r="O3099" s="1"/>
      <c r="Q3099">
        <f t="shared" si="1118"/>
        <v>0</v>
      </c>
      <c r="R3099">
        <f t="shared" si="1119"/>
        <v>0</v>
      </c>
      <c r="S3099">
        <f t="shared" si="1120"/>
        <v>0</v>
      </c>
      <c r="T3099">
        <f t="shared" si="1121"/>
        <v>0</v>
      </c>
      <c r="U3099">
        <f t="shared" si="1122"/>
        <v>0</v>
      </c>
      <c r="V3099">
        <f t="shared" si="1123"/>
        <v>0</v>
      </c>
      <c r="Y3099">
        <f t="shared" si="1124"/>
        <v>6.9788723710657513E-5</v>
      </c>
      <c r="Z3099">
        <f t="shared" si="1125"/>
        <v>9.3144979886641995E-4</v>
      </c>
      <c r="AA3099">
        <f t="shared" si="1126"/>
        <v>5.7330314375838669E-8</v>
      </c>
      <c r="AB3099">
        <f t="shared" si="1127"/>
        <v>3.3747450790752332E-4</v>
      </c>
      <c r="AC3099">
        <f t="shared" si="1128"/>
        <v>1.3083924686052986E-12</v>
      </c>
      <c r="AD3099">
        <f t="shared" si="1129"/>
        <v>1.338770362107369E-3</v>
      </c>
      <c r="AF3099" s="1">
        <f t="shared" si="1130"/>
        <v>58.27213257272993</v>
      </c>
      <c r="AW3099" s="1" t="e">
        <f t="shared" si="1131"/>
        <v>#DIV/0!</v>
      </c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R3099" s="1">
        <f t="shared" si="1132"/>
        <v>0</v>
      </c>
      <c r="BS3099" s="1">
        <f t="shared" si="1133"/>
        <v>0</v>
      </c>
      <c r="BU3099" s="1" t="e">
        <f t="shared" si="1134"/>
        <v>#DIV/0!</v>
      </c>
      <c r="BV3099" s="1">
        <f t="shared" si="1138"/>
        <v>0</v>
      </c>
      <c r="BW3099">
        <f t="shared" si="1135"/>
        <v>0</v>
      </c>
      <c r="BX3099" t="e">
        <f t="shared" si="1136"/>
        <v>#DIV/0!</v>
      </c>
      <c r="CQ3099">
        <v>194.24044190909979</v>
      </c>
      <c r="CR3099">
        <f t="shared" si="1137"/>
        <v>58.27213257272993</v>
      </c>
    </row>
    <row r="3100" spans="4:96" x14ac:dyDescent="0.3">
      <c r="D3100">
        <v>0.25411518307233572</v>
      </c>
      <c r="E3100">
        <f t="shared" ca="1" si="1116"/>
        <v>0.22724758852717153</v>
      </c>
      <c r="F3100">
        <f t="shared" si="1117"/>
        <v>116.92021516215071</v>
      </c>
      <c r="K3100" s="1"/>
      <c r="L3100" s="1"/>
      <c r="M3100" s="1"/>
      <c r="N3100" s="1"/>
      <c r="O3100" s="1"/>
      <c r="Q3100">
        <f t="shared" si="1118"/>
        <v>0</v>
      </c>
      <c r="R3100">
        <f t="shared" si="1119"/>
        <v>0</v>
      </c>
      <c r="S3100">
        <f t="shared" si="1120"/>
        <v>0</v>
      </c>
      <c r="T3100">
        <f t="shared" si="1121"/>
        <v>0</v>
      </c>
      <c r="U3100">
        <f t="shared" si="1122"/>
        <v>0</v>
      </c>
      <c r="V3100">
        <f t="shared" si="1123"/>
        <v>0</v>
      </c>
      <c r="Y3100">
        <f t="shared" si="1124"/>
        <v>6.9788723710657513E-5</v>
      </c>
      <c r="Z3100">
        <f t="shared" si="1125"/>
        <v>9.3144979886641995E-4</v>
      </c>
      <c r="AA3100">
        <f t="shared" si="1126"/>
        <v>5.7330314375838669E-8</v>
      </c>
      <c r="AB3100">
        <f t="shared" si="1127"/>
        <v>3.3747450790752332E-4</v>
      </c>
      <c r="AC3100">
        <f t="shared" si="1128"/>
        <v>1.3083924686052986E-12</v>
      </c>
      <c r="AD3100">
        <f t="shared" si="1129"/>
        <v>1.338770362107369E-3</v>
      </c>
      <c r="AF3100" s="1">
        <f t="shared" si="1130"/>
        <v>35.076064548645213</v>
      </c>
      <c r="AW3100" s="1" t="e">
        <f t="shared" si="1131"/>
        <v>#DIV/0!</v>
      </c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R3100" s="1">
        <f t="shared" si="1132"/>
        <v>0</v>
      </c>
      <c r="BS3100" s="1">
        <f t="shared" si="1133"/>
        <v>0</v>
      </c>
      <c r="BU3100" s="1" t="e">
        <f t="shared" si="1134"/>
        <v>#DIV/0!</v>
      </c>
      <c r="BV3100" s="1">
        <f t="shared" si="1138"/>
        <v>0</v>
      </c>
      <c r="BW3100">
        <f t="shared" si="1135"/>
        <v>0</v>
      </c>
      <c r="BX3100" t="e">
        <f t="shared" si="1136"/>
        <v>#DIV/0!</v>
      </c>
      <c r="CQ3100">
        <v>116.92021516215071</v>
      </c>
      <c r="CR3100">
        <f t="shared" si="1137"/>
        <v>35.076064548645213</v>
      </c>
    </row>
    <row r="3101" spans="4:96" x14ac:dyDescent="0.3">
      <c r="D3101">
        <v>0.11673095601058159</v>
      </c>
      <c r="E3101">
        <f t="shared" ca="1" si="1116"/>
        <v>0.34306342559690317</v>
      </c>
      <c r="F3101">
        <f t="shared" si="1117"/>
        <v>90.425580536414216</v>
      </c>
      <c r="K3101" s="1"/>
      <c r="L3101" s="1"/>
      <c r="M3101" s="1"/>
      <c r="N3101" s="1"/>
      <c r="O3101" s="1"/>
      <c r="Q3101">
        <f t="shared" si="1118"/>
        <v>0</v>
      </c>
      <c r="R3101">
        <f t="shared" si="1119"/>
        <v>0</v>
      </c>
      <c r="S3101">
        <f t="shared" si="1120"/>
        <v>0</v>
      </c>
      <c r="T3101">
        <f t="shared" si="1121"/>
        <v>0</v>
      </c>
      <c r="U3101">
        <f t="shared" si="1122"/>
        <v>0</v>
      </c>
      <c r="V3101">
        <f t="shared" si="1123"/>
        <v>0</v>
      </c>
      <c r="Y3101">
        <f t="shared" si="1124"/>
        <v>6.9788723710657513E-5</v>
      </c>
      <c r="Z3101">
        <f t="shared" si="1125"/>
        <v>9.3144979886641995E-4</v>
      </c>
      <c r="AA3101">
        <f t="shared" si="1126"/>
        <v>5.7330314375838669E-8</v>
      </c>
      <c r="AB3101">
        <f t="shared" si="1127"/>
        <v>3.3747450790752332E-4</v>
      </c>
      <c r="AC3101">
        <f t="shared" si="1128"/>
        <v>1.3083924686052986E-12</v>
      </c>
      <c r="AD3101">
        <f t="shared" si="1129"/>
        <v>1.338770362107369E-3</v>
      </c>
      <c r="AF3101" s="1">
        <f t="shared" si="1130"/>
        <v>27.127674160924265</v>
      </c>
      <c r="AW3101" s="1" t="e">
        <f t="shared" si="1131"/>
        <v>#DIV/0!</v>
      </c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R3101" s="1">
        <f t="shared" si="1132"/>
        <v>0</v>
      </c>
      <c r="BS3101" s="1">
        <f t="shared" si="1133"/>
        <v>0</v>
      </c>
      <c r="BU3101" s="1" t="e">
        <f t="shared" si="1134"/>
        <v>#DIV/0!</v>
      </c>
      <c r="BV3101" s="1">
        <f t="shared" si="1138"/>
        <v>0</v>
      </c>
      <c r="BW3101">
        <f t="shared" si="1135"/>
        <v>0</v>
      </c>
      <c r="BX3101" t="e">
        <f t="shared" si="1136"/>
        <v>#DIV/0!</v>
      </c>
      <c r="CQ3101">
        <v>90.425580536414216</v>
      </c>
      <c r="CR3101">
        <f t="shared" si="1137"/>
        <v>27.127674160924265</v>
      </c>
    </row>
    <row r="3102" spans="4:96" x14ac:dyDescent="0.3">
      <c r="D3102">
        <v>0.76098511218093601</v>
      </c>
      <c r="E3102">
        <f t="shared" ca="1" si="1116"/>
        <v>0.25735470087914691</v>
      </c>
      <c r="F3102">
        <f t="shared" si="1117"/>
        <v>185.47374875154367</v>
      </c>
      <c r="K3102" s="1"/>
      <c r="L3102" s="1"/>
      <c r="M3102" s="1"/>
      <c r="N3102" s="1"/>
      <c r="O3102" s="1"/>
      <c r="Q3102">
        <f t="shared" si="1118"/>
        <v>0</v>
      </c>
      <c r="R3102">
        <f t="shared" si="1119"/>
        <v>0</v>
      </c>
      <c r="S3102">
        <f t="shared" si="1120"/>
        <v>0</v>
      </c>
      <c r="T3102">
        <f t="shared" si="1121"/>
        <v>0</v>
      </c>
      <c r="U3102">
        <f t="shared" si="1122"/>
        <v>0</v>
      </c>
      <c r="V3102">
        <f t="shared" si="1123"/>
        <v>0</v>
      </c>
      <c r="Y3102">
        <f t="shared" si="1124"/>
        <v>6.9788723710657513E-5</v>
      </c>
      <c r="Z3102">
        <f t="shared" si="1125"/>
        <v>9.3144979886641995E-4</v>
      </c>
      <c r="AA3102">
        <f t="shared" si="1126"/>
        <v>5.7330314375838669E-8</v>
      </c>
      <c r="AB3102">
        <f t="shared" si="1127"/>
        <v>3.3747450790752332E-4</v>
      </c>
      <c r="AC3102">
        <f t="shared" si="1128"/>
        <v>1.3083924686052986E-12</v>
      </c>
      <c r="AD3102">
        <f t="shared" si="1129"/>
        <v>1.338770362107369E-3</v>
      </c>
      <c r="AF3102" s="1">
        <f t="shared" si="1130"/>
        <v>55.642124625463097</v>
      </c>
      <c r="AW3102" s="1" t="e">
        <f t="shared" si="1131"/>
        <v>#DIV/0!</v>
      </c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R3102" s="1">
        <f t="shared" si="1132"/>
        <v>0</v>
      </c>
      <c r="BS3102" s="1">
        <f t="shared" si="1133"/>
        <v>0</v>
      </c>
      <c r="BU3102" s="1" t="e">
        <f t="shared" si="1134"/>
        <v>#DIV/0!</v>
      </c>
      <c r="BV3102" s="1">
        <f t="shared" si="1138"/>
        <v>0</v>
      </c>
      <c r="BW3102">
        <f t="shared" si="1135"/>
        <v>0</v>
      </c>
      <c r="BX3102" t="e">
        <f t="shared" si="1136"/>
        <v>#DIV/0!</v>
      </c>
      <c r="CQ3102">
        <v>185.47374875154367</v>
      </c>
      <c r="CR3102">
        <f t="shared" si="1137"/>
        <v>55.642124625463097</v>
      </c>
    </row>
    <row r="3103" spans="4:96" x14ac:dyDescent="0.3">
      <c r="D3103">
        <v>0.41742094723001877</v>
      </c>
      <c r="E3103">
        <f t="shared" ca="1" si="1116"/>
        <v>0.19996310128952011</v>
      </c>
      <c r="F3103">
        <f t="shared" si="1117"/>
        <v>139.57521209806526</v>
      </c>
      <c r="K3103" s="1"/>
      <c r="L3103" s="1"/>
      <c r="M3103" s="1"/>
      <c r="N3103" s="1"/>
      <c r="O3103" s="1"/>
      <c r="Q3103">
        <f t="shared" si="1118"/>
        <v>0</v>
      </c>
      <c r="R3103">
        <f t="shared" si="1119"/>
        <v>0</v>
      </c>
      <c r="S3103">
        <f t="shared" si="1120"/>
        <v>0</v>
      </c>
      <c r="T3103">
        <f t="shared" si="1121"/>
        <v>0</v>
      </c>
      <c r="U3103">
        <f t="shared" si="1122"/>
        <v>0</v>
      </c>
      <c r="V3103">
        <f t="shared" si="1123"/>
        <v>0</v>
      </c>
      <c r="Y3103">
        <f t="shared" si="1124"/>
        <v>6.9788723710657513E-5</v>
      </c>
      <c r="Z3103">
        <f t="shared" si="1125"/>
        <v>9.3144979886641995E-4</v>
      </c>
      <c r="AA3103">
        <f t="shared" si="1126"/>
        <v>5.7330314375838669E-8</v>
      </c>
      <c r="AB3103">
        <f t="shared" si="1127"/>
        <v>3.3747450790752332E-4</v>
      </c>
      <c r="AC3103">
        <f t="shared" si="1128"/>
        <v>1.3083924686052986E-12</v>
      </c>
      <c r="AD3103">
        <f t="shared" si="1129"/>
        <v>1.338770362107369E-3</v>
      </c>
      <c r="AF3103" s="1">
        <f t="shared" si="1130"/>
        <v>41.872563629419581</v>
      </c>
      <c r="AW3103" s="1" t="e">
        <f t="shared" si="1131"/>
        <v>#DIV/0!</v>
      </c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R3103" s="1">
        <f t="shared" si="1132"/>
        <v>0</v>
      </c>
      <c r="BS3103" s="1">
        <f t="shared" si="1133"/>
        <v>0</v>
      </c>
      <c r="BU3103" s="1" t="e">
        <f t="shared" si="1134"/>
        <v>#DIV/0!</v>
      </c>
      <c r="BV3103" s="1">
        <f t="shared" si="1138"/>
        <v>0</v>
      </c>
      <c r="BW3103">
        <f t="shared" si="1135"/>
        <v>0</v>
      </c>
      <c r="BX3103" t="e">
        <f t="shared" si="1136"/>
        <v>#DIV/0!</v>
      </c>
      <c r="CQ3103">
        <v>139.57521209806526</v>
      </c>
      <c r="CR3103">
        <f t="shared" si="1137"/>
        <v>41.872563629419581</v>
      </c>
    </row>
    <row r="3104" spans="4:96" x14ac:dyDescent="0.3">
      <c r="D3104">
        <v>0.19135531102902426</v>
      </c>
      <c r="E3104">
        <f t="shared" ca="1" si="1116"/>
        <v>0.37439486124403965</v>
      </c>
      <c r="F3104">
        <f t="shared" si="1117"/>
        <v>106.35436120418763</v>
      </c>
      <c r="K3104" s="1"/>
      <c r="L3104" s="1"/>
      <c r="M3104" s="1"/>
      <c r="N3104" s="1"/>
      <c r="O3104" s="1"/>
      <c r="Q3104">
        <f t="shared" si="1118"/>
        <v>0</v>
      </c>
      <c r="R3104">
        <f t="shared" si="1119"/>
        <v>0</v>
      </c>
      <c r="S3104">
        <f t="shared" si="1120"/>
        <v>0</v>
      </c>
      <c r="T3104">
        <f t="shared" si="1121"/>
        <v>0</v>
      </c>
      <c r="U3104">
        <f t="shared" si="1122"/>
        <v>0</v>
      </c>
      <c r="V3104">
        <f t="shared" si="1123"/>
        <v>0</v>
      </c>
      <c r="Y3104">
        <f t="shared" si="1124"/>
        <v>6.9788723710657513E-5</v>
      </c>
      <c r="Z3104">
        <f t="shared" si="1125"/>
        <v>9.3144979886641995E-4</v>
      </c>
      <c r="AA3104">
        <f t="shared" si="1126"/>
        <v>5.7330314375838669E-8</v>
      </c>
      <c r="AB3104">
        <f t="shared" si="1127"/>
        <v>3.3747450790752332E-4</v>
      </c>
      <c r="AC3104">
        <f t="shared" si="1128"/>
        <v>1.3083924686052986E-12</v>
      </c>
      <c r="AD3104">
        <f t="shared" si="1129"/>
        <v>1.338770362107369E-3</v>
      </c>
      <c r="AF3104" s="1">
        <f t="shared" si="1130"/>
        <v>31.906308361256286</v>
      </c>
      <c r="AW3104" s="1" t="e">
        <f t="shared" si="1131"/>
        <v>#DIV/0!</v>
      </c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R3104" s="1">
        <f t="shared" si="1132"/>
        <v>0</v>
      </c>
      <c r="BS3104" s="1">
        <f t="shared" si="1133"/>
        <v>0</v>
      </c>
      <c r="BU3104" s="1" t="e">
        <f t="shared" si="1134"/>
        <v>#DIV/0!</v>
      </c>
      <c r="BV3104" s="1">
        <f t="shared" si="1138"/>
        <v>0</v>
      </c>
      <c r="BW3104">
        <f t="shared" si="1135"/>
        <v>0</v>
      </c>
      <c r="BX3104" t="e">
        <f t="shared" si="1136"/>
        <v>#DIV/0!</v>
      </c>
      <c r="CQ3104">
        <v>106.35436120418763</v>
      </c>
      <c r="CR3104">
        <f t="shared" si="1137"/>
        <v>31.906308361256286</v>
      </c>
    </row>
    <row r="3105" spans="4:96" x14ac:dyDescent="0.3">
      <c r="D3105">
        <v>0.78524601636533353</v>
      </c>
      <c r="E3105">
        <f t="shared" ca="1" si="1116"/>
        <v>4.6756180437367512E-2</v>
      </c>
      <c r="F3105">
        <f t="shared" si="1117"/>
        <v>189.50169529681867</v>
      </c>
      <c r="K3105" s="1"/>
      <c r="L3105" s="1"/>
      <c r="M3105" s="1"/>
      <c r="N3105" s="1"/>
      <c r="O3105" s="1"/>
      <c r="Q3105">
        <f t="shared" si="1118"/>
        <v>0</v>
      </c>
      <c r="R3105">
        <f t="shared" si="1119"/>
        <v>0</v>
      </c>
      <c r="S3105">
        <f t="shared" si="1120"/>
        <v>0</v>
      </c>
      <c r="T3105">
        <f t="shared" si="1121"/>
        <v>0</v>
      </c>
      <c r="U3105">
        <f t="shared" si="1122"/>
        <v>0</v>
      </c>
      <c r="V3105">
        <f t="shared" si="1123"/>
        <v>0</v>
      </c>
      <c r="Y3105">
        <f t="shared" si="1124"/>
        <v>6.9788723710657513E-5</v>
      </c>
      <c r="Z3105">
        <f t="shared" si="1125"/>
        <v>9.3144979886641995E-4</v>
      </c>
      <c r="AA3105">
        <f t="shared" si="1126"/>
        <v>5.7330314375838669E-8</v>
      </c>
      <c r="AB3105">
        <f t="shared" si="1127"/>
        <v>3.3747450790752332E-4</v>
      </c>
      <c r="AC3105">
        <f t="shared" si="1128"/>
        <v>1.3083924686052986E-12</v>
      </c>
      <c r="AD3105">
        <f t="shared" si="1129"/>
        <v>1.338770362107369E-3</v>
      </c>
      <c r="AF3105" s="1">
        <f t="shared" si="1130"/>
        <v>56.850508589045596</v>
      </c>
      <c r="AW3105" s="1" t="e">
        <f t="shared" si="1131"/>
        <v>#DIV/0!</v>
      </c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R3105" s="1">
        <f t="shared" si="1132"/>
        <v>0</v>
      </c>
      <c r="BS3105" s="1">
        <f t="shared" si="1133"/>
        <v>0</v>
      </c>
      <c r="BU3105" s="1" t="e">
        <f t="shared" si="1134"/>
        <v>#DIV/0!</v>
      </c>
      <c r="BV3105" s="1">
        <f t="shared" si="1138"/>
        <v>0</v>
      </c>
      <c r="BW3105">
        <f t="shared" si="1135"/>
        <v>0</v>
      </c>
      <c r="BX3105" t="e">
        <f t="shared" si="1136"/>
        <v>#DIV/0!</v>
      </c>
      <c r="CQ3105">
        <v>189.50169529681867</v>
      </c>
      <c r="CR3105">
        <f t="shared" si="1137"/>
        <v>56.850508589045596</v>
      </c>
    </row>
    <row r="3106" spans="4:96" x14ac:dyDescent="0.3">
      <c r="D3106">
        <v>0.17549635166244104</v>
      </c>
      <c r="E3106">
        <f t="shared" ca="1" si="1116"/>
        <v>0.2925384932743017</v>
      </c>
      <c r="F3106">
        <f t="shared" si="1117"/>
        <v>103.3667250236937</v>
      </c>
      <c r="K3106" s="1"/>
      <c r="L3106" s="1"/>
      <c r="M3106" s="1"/>
      <c r="N3106" s="1"/>
      <c r="O3106" s="1"/>
      <c r="Q3106">
        <f t="shared" si="1118"/>
        <v>0</v>
      </c>
      <c r="R3106">
        <f t="shared" si="1119"/>
        <v>0</v>
      </c>
      <c r="S3106">
        <f t="shared" si="1120"/>
        <v>0</v>
      </c>
      <c r="T3106">
        <f t="shared" si="1121"/>
        <v>0</v>
      </c>
      <c r="U3106">
        <f t="shared" si="1122"/>
        <v>0</v>
      </c>
      <c r="V3106">
        <f t="shared" si="1123"/>
        <v>0</v>
      </c>
      <c r="Y3106">
        <f t="shared" si="1124"/>
        <v>6.9788723710657513E-5</v>
      </c>
      <c r="Z3106">
        <f t="shared" si="1125"/>
        <v>9.3144979886641995E-4</v>
      </c>
      <c r="AA3106">
        <f t="shared" si="1126"/>
        <v>5.7330314375838669E-8</v>
      </c>
      <c r="AB3106">
        <f t="shared" si="1127"/>
        <v>3.3747450790752332E-4</v>
      </c>
      <c r="AC3106">
        <f t="shared" si="1128"/>
        <v>1.3083924686052986E-12</v>
      </c>
      <c r="AD3106">
        <f t="shared" si="1129"/>
        <v>1.338770362107369E-3</v>
      </c>
      <c r="AF3106" s="1">
        <f t="shared" si="1130"/>
        <v>31.01001750710811</v>
      </c>
      <c r="AW3106" s="1" t="e">
        <f t="shared" si="1131"/>
        <v>#DIV/0!</v>
      </c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R3106" s="1">
        <f t="shared" si="1132"/>
        <v>0</v>
      </c>
      <c r="BS3106" s="1">
        <f t="shared" si="1133"/>
        <v>0</v>
      </c>
      <c r="BU3106" s="1" t="e">
        <f t="shared" si="1134"/>
        <v>#DIV/0!</v>
      </c>
      <c r="BV3106" s="1">
        <f t="shared" si="1138"/>
        <v>0</v>
      </c>
      <c r="BW3106">
        <f t="shared" si="1135"/>
        <v>0</v>
      </c>
      <c r="BX3106" t="e">
        <f t="shared" si="1136"/>
        <v>#DIV/0!</v>
      </c>
      <c r="CQ3106">
        <v>103.3667250236937</v>
      </c>
      <c r="CR3106">
        <f t="shared" si="1137"/>
        <v>31.01001750710811</v>
      </c>
    </row>
    <row r="3107" spans="4:96" x14ac:dyDescent="0.3">
      <c r="D3107">
        <v>0.33336177529330779</v>
      </c>
      <c r="E3107">
        <f t="shared" ca="1" si="1116"/>
        <v>0.79275322420234484</v>
      </c>
      <c r="F3107">
        <f t="shared" si="1117"/>
        <v>128.46754613237971</v>
      </c>
      <c r="K3107" s="1"/>
      <c r="L3107" s="1"/>
      <c r="M3107" s="1"/>
      <c r="N3107" s="1"/>
      <c r="O3107" s="1"/>
      <c r="Q3107">
        <f t="shared" si="1118"/>
        <v>0</v>
      </c>
      <c r="R3107">
        <f t="shared" si="1119"/>
        <v>0</v>
      </c>
      <c r="S3107">
        <f t="shared" si="1120"/>
        <v>0</v>
      </c>
      <c r="T3107">
        <f t="shared" si="1121"/>
        <v>0</v>
      </c>
      <c r="U3107">
        <f t="shared" si="1122"/>
        <v>0</v>
      </c>
      <c r="V3107">
        <f t="shared" si="1123"/>
        <v>0</v>
      </c>
      <c r="Y3107">
        <f t="shared" si="1124"/>
        <v>6.9788723710657513E-5</v>
      </c>
      <c r="Z3107">
        <f t="shared" si="1125"/>
        <v>9.3144979886641995E-4</v>
      </c>
      <c r="AA3107">
        <f t="shared" si="1126"/>
        <v>5.7330314375838669E-8</v>
      </c>
      <c r="AB3107">
        <f t="shared" si="1127"/>
        <v>3.3747450790752332E-4</v>
      </c>
      <c r="AC3107">
        <f t="shared" si="1128"/>
        <v>1.3083924686052986E-12</v>
      </c>
      <c r="AD3107">
        <f t="shared" si="1129"/>
        <v>1.338770362107369E-3</v>
      </c>
      <c r="AF3107" s="1">
        <f t="shared" si="1130"/>
        <v>38.540263839713909</v>
      </c>
      <c r="AW3107" s="1" t="e">
        <f t="shared" si="1131"/>
        <v>#DIV/0!</v>
      </c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R3107" s="1">
        <f t="shared" si="1132"/>
        <v>0</v>
      </c>
      <c r="BS3107" s="1">
        <f t="shared" si="1133"/>
        <v>0</v>
      </c>
      <c r="BU3107" s="1" t="e">
        <f t="shared" si="1134"/>
        <v>#DIV/0!</v>
      </c>
      <c r="BV3107" s="1">
        <f t="shared" si="1138"/>
        <v>0</v>
      </c>
      <c r="BW3107">
        <f t="shared" si="1135"/>
        <v>0</v>
      </c>
      <c r="BX3107" t="e">
        <f t="shared" si="1136"/>
        <v>#DIV/0!</v>
      </c>
      <c r="CQ3107">
        <v>128.46754613237971</v>
      </c>
      <c r="CR3107">
        <f t="shared" si="1137"/>
        <v>38.540263839713909</v>
      </c>
    </row>
    <row r="3108" spans="4:96" x14ac:dyDescent="0.3">
      <c r="D3108">
        <v>0.45572939307893168</v>
      </c>
      <c r="E3108">
        <f t="shared" ca="1" si="1116"/>
        <v>8.3858874237017766E-2</v>
      </c>
      <c r="F3108">
        <f t="shared" si="1117"/>
        <v>144.44006523124102</v>
      </c>
      <c r="K3108" s="1"/>
      <c r="L3108" s="1"/>
      <c r="M3108" s="1"/>
      <c r="N3108" s="1"/>
      <c r="O3108" s="1"/>
      <c r="Q3108">
        <f t="shared" si="1118"/>
        <v>0</v>
      </c>
      <c r="R3108">
        <f t="shared" si="1119"/>
        <v>0</v>
      </c>
      <c r="S3108">
        <f t="shared" si="1120"/>
        <v>0</v>
      </c>
      <c r="T3108">
        <f t="shared" si="1121"/>
        <v>0</v>
      </c>
      <c r="U3108">
        <f t="shared" si="1122"/>
        <v>0</v>
      </c>
      <c r="V3108">
        <f t="shared" si="1123"/>
        <v>0</v>
      </c>
      <c r="Y3108">
        <f t="shared" si="1124"/>
        <v>6.9788723710657513E-5</v>
      </c>
      <c r="Z3108">
        <f t="shared" si="1125"/>
        <v>9.3144979886641995E-4</v>
      </c>
      <c r="AA3108">
        <f t="shared" si="1126"/>
        <v>5.7330314375838669E-8</v>
      </c>
      <c r="AB3108">
        <f t="shared" si="1127"/>
        <v>3.3747450790752332E-4</v>
      </c>
      <c r="AC3108">
        <f t="shared" si="1128"/>
        <v>1.3083924686052986E-12</v>
      </c>
      <c r="AD3108">
        <f t="shared" si="1129"/>
        <v>1.338770362107369E-3</v>
      </c>
      <c r="AF3108" s="1">
        <f t="shared" si="1130"/>
        <v>43.332019569372306</v>
      </c>
      <c r="AW3108" s="1" t="e">
        <f t="shared" si="1131"/>
        <v>#DIV/0!</v>
      </c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R3108" s="1">
        <f t="shared" si="1132"/>
        <v>0</v>
      </c>
      <c r="BS3108" s="1">
        <f t="shared" si="1133"/>
        <v>0</v>
      </c>
      <c r="BU3108" s="1" t="e">
        <f t="shared" si="1134"/>
        <v>#DIV/0!</v>
      </c>
      <c r="BV3108" s="1">
        <f t="shared" si="1138"/>
        <v>0</v>
      </c>
      <c r="BW3108">
        <f t="shared" si="1135"/>
        <v>0</v>
      </c>
      <c r="BX3108" t="e">
        <f t="shared" si="1136"/>
        <v>#DIV/0!</v>
      </c>
      <c r="CQ3108">
        <v>144.44006523124102</v>
      </c>
      <c r="CR3108">
        <f t="shared" si="1137"/>
        <v>43.332019569372306</v>
      </c>
    </row>
    <row r="3109" spans="4:96" x14ac:dyDescent="0.3">
      <c r="D3109">
        <v>0.23995666703946794</v>
      </c>
      <c r="E3109">
        <f t="shared" ca="1" si="1116"/>
        <v>0.91050152140627927</v>
      </c>
      <c r="F3109">
        <f t="shared" si="1117"/>
        <v>114.67790195919881</v>
      </c>
      <c r="K3109" s="1"/>
      <c r="L3109" s="1"/>
      <c r="M3109" s="1"/>
      <c r="N3109" s="1"/>
      <c r="O3109" s="1"/>
      <c r="Q3109">
        <f t="shared" si="1118"/>
        <v>0</v>
      </c>
      <c r="R3109">
        <f t="shared" si="1119"/>
        <v>0</v>
      </c>
      <c r="S3109">
        <f t="shared" si="1120"/>
        <v>0</v>
      </c>
      <c r="T3109">
        <f t="shared" si="1121"/>
        <v>0</v>
      </c>
      <c r="U3109">
        <f t="shared" si="1122"/>
        <v>0</v>
      </c>
      <c r="V3109">
        <f t="shared" si="1123"/>
        <v>0</v>
      </c>
      <c r="Y3109">
        <f t="shared" si="1124"/>
        <v>6.9788723710657513E-5</v>
      </c>
      <c r="Z3109">
        <f t="shared" si="1125"/>
        <v>9.3144979886641995E-4</v>
      </c>
      <c r="AA3109">
        <f t="shared" si="1126"/>
        <v>5.7330314375838669E-8</v>
      </c>
      <c r="AB3109">
        <f t="shared" si="1127"/>
        <v>3.3747450790752332E-4</v>
      </c>
      <c r="AC3109">
        <f t="shared" si="1128"/>
        <v>1.3083924686052986E-12</v>
      </c>
      <c r="AD3109">
        <f t="shared" si="1129"/>
        <v>1.338770362107369E-3</v>
      </c>
      <c r="AF3109" s="1">
        <f t="shared" si="1130"/>
        <v>34.403370587759639</v>
      </c>
      <c r="AW3109" s="1" t="e">
        <f t="shared" si="1131"/>
        <v>#DIV/0!</v>
      </c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R3109" s="1">
        <f t="shared" si="1132"/>
        <v>0</v>
      </c>
      <c r="BS3109" s="1">
        <f t="shared" si="1133"/>
        <v>0</v>
      </c>
      <c r="BU3109" s="1" t="e">
        <f t="shared" si="1134"/>
        <v>#DIV/0!</v>
      </c>
      <c r="BV3109" s="1">
        <f t="shared" si="1138"/>
        <v>0</v>
      </c>
      <c r="BW3109">
        <f t="shared" si="1135"/>
        <v>0</v>
      </c>
      <c r="BX3109" t="e">
        <f t="shared" si="1136"/>
        <v>#DIV/0!</v>
      </c>
      <c r="CQ3109">
        <v>114.67790195919881</v>
      </c>
      <c r="CR3109">
        <f t="shared" si="1137"/>
        <v>34.403370587759639</v>
      </c>
    </row>
    <row r="3110" spans="4:96" x14ac:dyDescent="0.3">
      <c r="D3110">
        <v>0.55621040566783841</v>
      </c>
      <c r="E3110">
        <f t="shared" ca="1" si="1116"/>
        <v>0.60022689972803744</v>
      </c>
      <c r="F3110">
        <f t="shared" si="1117"/>
        <v>157.06840278464671</v>
      </c>
      <c r="K3110" s="1"/>
      <c r="L3110" s="1"/>
      <c r="M3110" s="1"/>
      <c r="N3110" s="1"/>
      <c r="O3110" s="1"/>
      <c r="Q3110">
        <f t="shared" si="1118"/>
        <v>0</v>
      </c>
      <c r="R3110">
        <f t="shared" si="1119"/>
        <v>0</v>
      </c>
      <c r="S3110">
        <f t="shared" si="1120"/>
        <v>0</v>
      </c>
      <c r="T3110">
        <f t="shared" si="1121"/>
        <v>0</v>
      </c>
      <c r="U3110">
        <f t="shared" si="1122"/>
        <v>0</v>
      </c>
      <c r="V3110">
        <f t="shared" si="1123"/>
        <v>0</v>
      </c>
      <c r="Y3110">
        <f t="shared" si="1124"/>
        <v>6.9788723710657513E-5</v>
      </c>
      <c r="Z3110">
        <f t="shared" si="1125"/>
        <v>9.3144979886641995E-4</v>
      </c>
      <c r="AA3110">
        <f t="shared" si="1126"/>
        <v>5.7330314375838669E-8</v>
      </c>
      <c r="AB3110">
        <f t="shared" si="1127"/>
        <v>3.3747450790752332E-4</v>
      </c>
      <c r="AC3110">
        <f t="shared" si="1128"/>
        <v>1.3083924686052986E-12</v>
      </c>
      <c r="AD3110">
        <f t="shared" si="1129"/>
        <v>1.338770362107369E-3</v>
      </c>
      <c r="AF3110" s="1">
        <f t="shared" si="1130"/>
        <v>47.120520835394011</v>
      </c>
      <c r="AW3110" s="1" t="e">
        <f t="shared" si="1131"/>
        <v>#DIV/0!</v>
      </c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R3110" s="1">
        <f t="shared" si="1132"/>
        <v>0</v>
      </c>
      <c r="BS3110" s="1">
        <f t="shared" si="1133"/>
        <v>0</v>
      </c>
      <c r="BU3110" s="1" t="e">
        <f t="shared" si="1134"/>
        <v>#DIV/0!</v>
      </c>
      <c r="BV3110" s="1">
        <f t="shared" si="1138"/>
        <v>0</v>
      </c>
      <c r="BW3110">
        <f t="shared" si="1135"/>
        <v>0</v>
      </c>
      <c r="BX3110" t="e">
        <f t="shared" si="1136"/>
        <v>#DIV/0!</v>
      </c>
      <c r="CQ3110">
        <v>157.06840278464671</v>
      </c>
      <c r="CR3110">
        <f t="shared" si="1137"/>
        <v>47.120520835394011</v>
      </c>
    </row>
    <row r="3111" spans="4:96" x14ac:dyDescent="0.3">
      <c r="D3111">
        <v>3.3690000628815553E-2</v>
      </c>
      <c r="E3111">
        <f t="shared" ca="1" si="1116"/>
        <v>0.1402867698970407</v>
      </c>
      <c r="F3111">
        <f t="shared" si="1117"/>
        <v>58.543455105503597</v>
      </c>
      <c r="K3111" s="1"/>
      <c r="L3111" s="1"/>
      <c r="M3111" s="1"/>
      <c r="N3111" s="1"/>
      <c r="O3111" s="1"/>
      <c r="Q3111">
        <f t="shared" si="1118"/>
        <v>0</v>
      </c>
      <c r="R3111">
        <f t="shared" si="1119"/>
        <v>0</v>
      </c>
      <c r="S3111">
        <f t="shared" si="1120"/>
        <v>0</v>
      </c>
      <c r="T3111">
        <f t="shared" si="1121"/>
        <v>0</v>
      </c>
      <c r="U3111">
        <f t="shared" si="1122"/>
        <v>0</v>
      </c>
      <c r="V3111">
        <f t="shared" si="1123"/>
        <v>0</v>
      </c>
      <c r="Y3111">
        <f t="shared" si="1124"/>
        <v>6.9788723710657513E-5</v>
      </c>
      <c r="Z3111">
        <f t="shared" si="1125"/>
        <v>9.3144979886641995E-4</v>
      </c>
      <c r="AA3111">
        <f t="shared" si="1126"/>
        <v>5.7330314375838669E-8</v>
      </c>
      <c r="AB3111">
        <f t="shared" si="1127"/>
        <v>3.3747450790752332E-4</v>
      </c>
      <c r="AC3111">
        <f t="shared" si="1128"/>
        <v>1.3083924686052986E-12</v>
      </c>
      <c r="AD3111">
        <f t="shared" si="1129"/>
        <v>1.338770362107369E-3</v>
      </c>
      <c r="AF3111" s="1">
        <f t="shared" si="1130"/>
        <v>17.563036531651079</v>
      </c>
      <c r="AW3111" s="1" t="e">
        <f t="shared" si="1131"/>
        <v>#DIV/0!</v>
      </c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R3111" s="1">
        <f t="shared" si="1132"/>
        <v>0</v>
      </c>
      <c r="BS3111" s="1">
        <f t="shared" si="1133"/>
        <v>0</v>
      </c>
      <c r="BU3111" s="1" t="e">
        <f t="shared" si="1134"/>
        <v>#DIV/0!</v>
      </c>
      <c r="BV3111" s="1">
        <f t="shared" si="1138"/>
        <v>0</v>
      </c>
      <c r="BW3111">
        <f t="shared" si="1135"/>
        <v>0</v>
      </c>
      <c r="BX3111" t="e">
        <f t="shared" si="1136"/>
        <v>#DIV/0!</v>
      </c>
      <c r="CQ3111">
        <v>58.543455105503597</v>
      </c>
      <c r="CR3111">
        <f t="shared" si="1137"/>
        <v>17.563036531651079</v>
      </c>
    </row>
    <row r="3112" spans="4:96" x14ac:dyDescent="0.3">
      <c r="D3112">
        <v>0.34791381893335227</v>
      </c>
      <c r="E3112">
        <f t="shared" ca="1" si="1116"/>
        <v>0.94734598582390661</v>
      </c>
      <c r="F3112">
        <f t="shared" si="1117"/>
        <v>130.45205648912003</v>
      </c>
      <c r="K3112" s="1"/>
      <c r="L3112" s="1"/>
      <c r="M3112" s="1"/>
      <c r="N3112" s="1"/>
      <c r="O3112" s="1"/>
      <c r="Q3112">
        <f t="shared" si="1118"/>
        <v>0</v>
      </c>
      <c r="R3112">
        <f t="shared" si="1119"/>
        <v>0</v>
      </c>
      <c r="S3112">
        <f t="shared" si="1120"/>
        <v>0</v>
      </c>
      <c r="T3112">
        <f t="shared" si="1121"/>
        <v>0</v>
      </c>
      <c r="U3112">
        <f t="shared" si="1122"/>
        <v>0</v>
      </c>
      <c r="V3112">
        <f t="shared" si="1123"/>
        <v>0</v>
      </c>
      <c r="Y3112">
        <f t="shared" si="1124"/>
        <v>6.9788723710657513E-5</v>
      </c>
      <c r="Z3112">
        <f t="shared" si="1125"/>
        <v>9.3144979886641995E-4</v>
      </c>
      <c r="AA3112">
        <f t="shared" si="1126"/>
        <v>5.7330314375838669E-8</v>
      </c>
      <c r="AB3112">
        <f t="shared" si="1127"/>
        <v>3.3747450790752332E-4</v>
      </c>
      <c r="AC3112">
        <f t="shared" si="1128"/>
        <v>1.3083924686052986E-12</v>
      </c>
      <c r="AD3112">
        <f t="shared" si="1129"/>
        <v>1.338770362107369E-3</v>
      </c>
      <c r="AF3112" s="1">
        <f t="shared" si="1130"/>
        <v>39.135616946736008</v>
      </c>
      <c r="AW3112" s="1" t="e">
        <f t="shared" si="1131"/>
        <v>#DIV/0!</v>
      </c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R3112" s="1">
        <f t="shared" si="1132"/>
        <v>0</v>
      </c>
      <c r="BS3112" s="1">
        <f t="shared" si="1133"/>
        <v>0</v>
      </c>
      <c r="BU3112" s="1" t="e">
        <f t="shared" si="1134"/>
        <v>#DIV/0!</v>
      </c>
      <c r="BV3112" s="1">
        <f t="shared" si="1138"/>
        <v>0</v>
      </c>
      <c r="BW3112">
        <f t="shared" si="1135"/>
        <v>0</v>
      </c>
      <c r="BX3112" t="e">
        <f t="shared" si="1136"/>
        <v>#DIV/0!</v>
      </c>
      <c r="CQ3112">
        <v>130.45205648912003</v>
      </c>
      <c r="CR3112">
        <f t="shared" si="1137"/>
        <v>39.135616946736008</v>
      </c>
    </row>
    <row r="3113" spans="4:96" x14ac:dyDescent="0.3">
      <c r="D3113">
        <v>0.78801024364177308</v>
      </c>
      <c r="E3113">
        <f t="shared" ca="1" si="1116"/>
        <v>0.49914330183226974</v>
      </c>
      <c r="F3113">
        <f t="shared" si="1117"/>
        <v>189.97681450171925</v>
      </c>
      <c r="K3113" s="1"/>
      <c r="L3113" s="1"/>
      <c r="M3113" s="1"/>
      <c r="N3113" s="1"/>
      <c r="O3113" s="1"/>
      <c r="Q3113">
        <f t="shared" si="1118"/>
        <v>0</v>
      </c>
      <c r="R3113">
        <f t="shared" si="1119"/>
        <v>0</v>
      </c>
      <c r="S3113">
        <f t="shared" si="1120"/>
        <v>0</v>
      </c>
      <c r="T3113">
        <f t="shared" si="1121"/>
        <v>0</v>
      </c>
      <c r="U3113">
        <f t="shared" si="1122"/>
        <v>0</v>
      </c>
      <c r="V3113">
        <f t="shared" si="1123"/>
        <v>0</v>
      </c>
      <c r="Y3113">
        <f t="shared" si="1124"/>
        <v>6.9788723710657513E-5</v>
      </c>
      <c r="Z3113">
        <f t="shared" si="1125"/>
        <v>9.3144979886641995E-4</v>
      </c>
      <c r="AA3113">
        <f t="shared" si="1126"/>
        <v>5.7330314375838669E-8</v>
      </c>
      <c r="AB3113">
        <f t="shared" si="1127"/>
        <v>3.3747450790752332E-4</v>
      </c>
      <c r="AC3113">
        <f t="shared" si="1128"/>
        <v>1.3083924686052986E-12</v>
      </c>
      <c r="AD3113">
        <f t="shared" si="1129"/>
        <v>1.338770362107369E-3</v>
      </c>
      <c r="AF3113" s="1">
        <f t="shared" si="1130"/>
        <v>56.993044350515774</v>
      </c>
      <c r="AW3113" s="1" t="e">
        <f t="shared" si="1131"/>
        <v>#DIV/0!</v>
      </c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R3113" s="1">
        <f t="shared" si="1132"/>
        <v>0</v>
      </c>
      <c r="BS3113" s="1">
        <f t="shared" si="1133"/>
        <v>0</v>
      </c>
      <c r="BU3113" s="1" t="e">
        <f t="shared" si="1134"/>
        <v>#DIV/0!</v>
      </c>
      <c r="BV3113" s="1">
        <f t="shared" si="1138"/>
        <v>0</v>
      </c>
      <c r="BW3113">
        <f t="shared" si="1135"/>
        <v>0</v>
      </c>
      <c r="BX3113" t="e">
        <f t="shared" si="1136"/>
        <v>#DIV/0!</v>
      </c>
      <c r="CQ3113">
        <v>189.97681450171925</v>
      </c>
      <c r="CR3113">
        <f t="shared" si="1137"/>
        <v>56.993044350515774</v>
      </c>
    </row>
    <row r="3114" spans="4:96" x14ac:dyDescent="0.3">
      <c r="D3114">
        <v>0.69051799248611712</v>
      </c>
      <c r="E3114">
        <f t="shared" ca="1" si="1116"/>
        <v>0.78274978177899346</v>
      </c>
      <c r="F3114">
        <f t="shared" si="1117"/>
        <v>174.8659571119511</v>
      </c>
      <c r="K3114" s="1"/>
      <c r="L3114" s="1"/>
      <c r="M3114" s="1"/>
      <c r="N3114" s="1"/>
      <c r="O3114" s="1"/>
      <c r="Q3114">
        <f t="shared" si="1118"/>
        <v>0</v>
      </c>
      <c r="R3114">
        <f t="shared" si="1119"/>
        <v>0</v>
      </c>
      <c r="S3114">
        <f t="shared" si="1120"/>
        <v>0</v>
      </c>
      <c r="T3114">
        <f t="shared" si="1121"/>
        <v>0</v>
      </c>
      <c r="U3114">
        <f t="shared" si="1122"/>
        <v>0</v>
      </c>
      <c r="V3114">
        <f t="shared" si="1123"/>
        <v>0</v>
      </c>
      <c r="Y3114">
        <f t="shared" si="1124"/>
        <v>6.9788723710657513E-5</v>
      </c>
      <c r="Z3114">
        <f t="shared" si="1125"/>
        <v>9.3144979886641995E-4</v>
      </c>
      <c r="AA3114">
        <f t="shared" si="1126"/>
        <v>5.7330314375838669E-8</v>
      </c>
      <c r="AB3114">
        <f t="shared" si="1127"/>
        <v>3.3747450790752332E-4</v>
      </c>
      <c r="AC3114">
        <f t="shared" si="1128"/>
        <v>1.3083924686052986E-12</v>
      </c>
      <c r="AD3114">
        <f t="shared" si="1129"/>
        <v>1.338770362107369E-3</v>
      </c>
      <c r="AF3114" s="1">
        <f t="shared" si="1130"/>
        <v>52.45978713358533</v>
      </c>
      <c r="AW3114" s="1" t="e">
        <f t="shared" si="1131"/>
        <v>#DIV/0!</v>
      </c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R3114" s="1">
        <f t="shared" si="1132"/>
        <v>0</v>
      </c>
      <c r="BS3114" s="1">
        <f t="shared" si="1133"/>
        <v>0</v>
      </c>
      <c r="BU3114" s="1" t="e">
        <f t="shared" si="1134"/>
        <v>#DIV/0!</v>
      </c>
      <c r="BV3114" s="1">
        <f t="shared" si="1138"/>
        <v>0</v>
      </c>
      <c r="BW3114">
        <f t="shared" si="1135"/>
        <v>0</v>
      </c>
      <c r="BX3114" t="e">
        <f t="shared" si="1136"/>
        <v>#DIV/0!</v>
      </c>
      <c r="CQ3114">
        <v>174.8659571119511</v>
      </c>
      <c r="CR3114">
        <f t="shared" si="1137"/>
        <v>52.45978713358533</v>
      </c>
    </row>
    <row r="3115" spans="4:96" x14ac:dyDescent="0.3">
      <c r="D3115">
        <v>0.18305596043676098</v>
      </c>
      <c r="E3115">
        <f t="shared" ca="1" si="1116"/>
        <v>0.1228861309621504</v>
      </c>
      <c r="F3115">
        <f t="shared" si="1117"/>
        <v>104.81098604990336</v>
      </c>
      <c r="K3115" s="1"/>
      <c r="L3115" s="1"/>
      <c r="M3115" s="1"/>
      <c r="N3115" s="1"/>
      <c r="O3115" s="1"/>
      <c r="Q3115">
        <f t="shared" si="1118"/>
        <v>0</v>
      </c>
      <c r="R3115">
        <f t="shared" si="1119"/>
        <v>0</v>
      </c>
      <c r="S3115">
        <f t="shared" si="1120"/>
        <v>0</v>
      </c>
      <c r="T3115">
        <f t="shared" si="1121"/>
        <v>0</v>
      </c>
      <c r="U3115">
        <f t="shared" si="1122"/>
        <v>0</v>
      </c>
      <c r="V3115">
        <f t="shared" si="1123"/>
        <v>0</v>
      </c>
      <c r="Y3115">
        <f t="shared" si="1124"/>
        <v>6.9788723710657513E-5</v>
      </c>
      <c r="Z3115">
        <f t="shared" si="1125"/>
        <v>9.3144979886641995E-4</v>
      </c>
      <c r="AA3115">
        <f t="shared" si="1126"/>
        <v>5.7330314375838669E-8</v>
      </c>
      <c r="AB3115">
        <f t="shared" si="1127"/>
        <v>3.3747450790752332E-4</v>
      </c>
      <c r="AC3115">
        <f t="shared" si="1128"/>
        <v>1.3083924686052986E-12</v>
      </c>
      <c r="AD3115">
        <f t="shared" si="1129"/>
        <v>1.338770362107369E-3</v>
      </c>
      <c r="AF3115" s="1">
        <f t="shared" si="1130"/>
        <v>31.443295814971009</v>
      </c>
      <c r="AW3115" s="1" t="e">
        <f t="shared" si="1131"/>
        <v>#DIV/0!</v>
      </c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R3115" s="1">
        <f t="shared" si="1132"/>
        <v>0</v>
      </c>
      <c r="BS3115" s="1">
        <f t="shared" si="1133"/>
        <v>0</v>
      </c>
      <c r="BU3115" s="1" t="e">
        <f t="shared" si="1134"/>
        <v>#DIV/0!</v>
      </c>
      <c r="BV3115" s="1">
        <f t="shared" si="1138"/>
        <v>0</v>
      </c>
      <c r="BW3115">
        <f t="shared" si="1135"/>
        <v>0</v>
      </c>
      <c r="BX3115" t="e">
        <f t="shared" si="1136"/>
        <v>#DIV/0!</v>
      </c>
      <c r="CQ3115">
        <v>104.81098604990336</v>
      </c>
      <c r="CR3115">
        <f t="shared" si="1137"/>
        <v>31.443295814971009</v>
      </c>
    </row>
    <row r="3116" spans="4:96" x14ac:dyDescent="0.3">
      <c r="D3116">
        <v>0.7195336816375375</v>
      </c>
      <c r="E3116">
        <f t="shared" ca="1" si="1116"/>
        <v>0.87483386220525805</v>
      </c>
      <c r="F3116">
        <f t="shared" si="1117"/>
        <v>179.07283917317926</v>
      </c>
      <c r="K3116" s="1"/>
      <c r="L3116" s="1"/>
      <c r="M3116" s="1"/>
      <c r="N3116" s="1"/>
      <c r="O3116" s="1"/>
      <c r="Q3116">
        <f t="shared" si="1118"/>
        <v>0</v>
      </c>
      <c r="R3116">
        <f t="shared" si="1119"/>
        <v>0</v>
      </c>
      <c r="S3116">
        <f t="shared" si="1120"/>
        <v>0</v>
      </c>
      <c r="T3116">
        <f t="shared" si="1121"/>
        <v>0</v>
      </c>
      <c r="U3116">
        <f t="shared" si="1122"/>
        <v>0</v>
      </c>
      <c r="V3116">
        <f t="shared" si="1123"/>
        <v>0</v>
      </c>
      <c r="Y3116">
        <f t="shared" si="1124"/>
        <v>6.9788723710657513E-5</v>
      </c>
      <c r="Z3116">
        <f t="shared" si="1125"/>
        <v>9.3144979886641995E-4</v>
      </c>
      <c r="AA3116">
        <f t="shared" si="1126"/>
        <v>5.7330314375838669E-8</v>
      </c>
      <c r="AB3116">
        <f t="shared" si="1127"/>
        <v>3.3747450790752332E-4</v>
      </c>
      <c r="AC3116">
        <f t="shared" si="1128"/>
        <v>1.3083924686052986E-12</v>
      </c>
      <c r="AD3116">
        <f t="shared" si="1129"/>
        <v>1.338770362107369E-3</v>
      </c>
      <c r="AF3116" s="1">
        <f t="shared" si="1130"/>
        <v>53.721851751953778</v>
      </c>
      <c r="AW3116" s="1" t="e">
        <f t="shared" si="1131"/>
        <v>#DIV/0!</v>
      </c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R3116" s="1">
        <f t="shared" si="1132"/>
        <v>0</v>
      </c>
      <c r="BS3116" s="1">
        <f t="shared" si="1133"/>
        <v>0</v>
      </c>
      <c r="BU3116" s="1" t="e">
        <f t="shared" si="1134"/>
        <v>#DIV/0!</v>
      </c>
      <c r="BV3116" s="1">
        <f t="shared" si="1138"/>
        <v>0</v>
      </c>
      <c r="BW3116">
        <f t="shared" si="1135"/>
        <v>0</v>
      </c>
      <c r="BX3116" t="e">
        <f t="shared" si="1136"/>
        <v>#DIV/0!</v>
      </c>
      <c r="CQ3116">
        <v>179.07283917317926</v>
      </c>
      <c r="CR3116">
        <f t="shared" si="1137"/>
        <v>53.721851751953778</v>
      </c>
    </row>
    <row r="3117" spans="4:96" x14ac:dyDescent="0.3">
      <c r="D3117">
        <v>0.88843204709987467</v>
      </c>
      <c r="E3117">
        <f t="shared" ca="1" si="1116"/>
        <v>0.10985149229831115</v>
      </c>
      <c r="F3117">
        <f t="shared" si="1117"/>
        <v>210.91158903625461</v>
      </c>
      <c r="K3117" s="1"/>
      <c r="L3117" s="1"/>
      <c r="M3117" s="1"/>
      <c r="N3117" s="1"/>
      <c r="O3117" s="1"/>
      <c r="Q3117">
        <f t="shared" si="1118"/>
        <v>0</v>
      </c>
      <c r="R3117">
        <f t="shared" si="1119"/>
        <v>0</v>
      </c>
      <c r="S3117">
        <f t="shared" si="1120"/>
        <v>0</v>
      </c>
      <c r="T3117">
        <f t="shared" si="1121"/>
        <v>0</v>
      </c>
      <c r="U3117">
        <f t="shared" si="1122"/>
        <v>0</v>
      </c>
      <c r="V3117">
        <f t="shared" si="1123"/>
        <v>0</v>
      </c>
      <c r="Y3117">
        <f t="shared" si="1124"/>
        <v>6.9788723710657513E-5</v>
      </c>
      <c r="Z3117">
        <f t="shared" si="1125"/>
        <v>9.3144979886641995E-4</v>
      </c>
      <c r="AA3117">
        <f t="shared" si="1126"/>
        <v>5.7330314375838669E-8</v>
      </c>
      <c r="AB3117">
        <f t="shared" si="1127"/>
        <v>3.3747450790752332E-4</v>
      </c>
      <c r="AC3117">
        <f t="shared" si="1128"/>
        <v>1.3083924686052986E-12</v>
      </c>
      <c r="AD3117">
        <f t="shared" si="1129"/>
        <v>1.338770362107369E-3</v>
      </c>
      <c r="AF3117" s="1">
        <f t="shared" si="1130"/>
        <v>63.27347671087638</v>
      </c>
      <c r="AW3117" s="1" t="e">
        <f t="shared" si="1131"/>
        <v>#DIV/0!</v>
      </c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R3117" s="1">
        <f t="shared" si="1132"/>
        <v>0</v>
      </c>
      <c r="BS3117" s="1">
        <f t="shared" si="1133"/>
        <v>0</v>
      </c>
      <c r="BU3117" s="1" t="e">
        <f t="shared" si="1134"/>
        <v>#DIV/0!</v>
      </c>
      <c r="BV3117" s="1">
        <f t="shared" si="1138"/>
        <v>0</v>
      </c>
      <c r="BW3117">
        <f t="shared" si="1135"/>
        <v>0</v>
      </c>
      <c r="BX3117" t="e">
        <f t="shared" si="1136"/>
        <v>#DIV/0!</v>
      </c>
      <c r="CQ3117">
        <v>210.91158903625461</v>
      </c>
      <c r="CR3117">
        <f t="shared" si="1137"/>
        <v>63.27347671087638</v>
      </c>
    </row>
    <row r="3118" spans="4:96" x14ac:dyDescent="0.3">
      <c r="D3118">
        <v>0.43169090516230846</v>
      </c>
      <c r="E3118">
        <f t="shared" ca="1" si="1116"/>
        <v>0.72287674628591703</v>
      </c>
      <c r="F3118">
        <f t="shared" si="1117"/>
        <v>141.39645629595222</v>
      </c>
      <c r="K3118" s="1"/>
      <c r="L3118" s="1"/>
      <c r="M3118" s="1"/>
      <c r="N3118" s="1"/>
      <c r="O3118" s="1"/>
      <c r="Q3118">
        <f t="shared" si="1118"/>
        <v>0</v>
      </c>
      <c r="R3118">
        <f t="shared" si="1119"/>
        <v>0</v>
      </c>
      <c r="S3118">
        <f t="shared" si="1120"/>
        <v>0</v>
      </c>
      <c r="T3118">
        <f t="shared" si="1121"/>
        <v>0</v>
      </c>
      <c r="U3118">
        <f t="shared" si="1122"/>
        <v>0</v>
      </c>
      <c r="V3118">
        <f t="shared" si="1123"/>
        <v>0</v>
      </c>
      <c r="Y3118">
        <f t="shared" si="1124"/>
        <v>6.9788723710657513E-5</v>
      </c>
      <c r="Z3118">
        <f t="shared" si="1125"/>
        <v>9.3144979886641995E-4</v>
      </c>
      <c r="AA3118">
        <f t="shared" si="1126"/>
        <v>5.7330314375838669E-8</v>
      </c>
      <c r="AB3118">
        <f t="shared" si="1127"/>
        <v>3.3747450790752332E-4</v>
      </c>
      <c r="AC3118">
        <f t="shared" si="1128"/>
        <v>1.3083924686052986E-12</v>
      </c>
      <c r="AD3118">
        <f t="shared" si="1129"/>
        <v>1.338770362107369E-3</v>
      </c>
      <c r="AF3118" s="1">
        <f t="shared" si="1130"/>
        <v>42.418936888785666</v>
      </c>
      <c r="AW3118" s="1" t="e">
        <f t="shared" si="1131"/>
        <v>#DIV/0!</v>
      </c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R3118" s="1">
        <f t="shared" si="1132"/>
        <v>0</v>
      </c>
      <c r="BS3118" s="1">
        <f t="shared" si="1133"/>
        <v>0</v>
      </c>
      <c r="BU3118" s="1" t="e">
        <f t="shared" si="1134"/>
        <v>#DIV/0!</v>
      </c>
      <c r="BV3118" s="1">
        <f t="shared" si="1138"/>
        <v>0</v>
      </c>
      <c r="BW3118">
        <f t="shared" si="1135"/>
        <v>0</v>
      </c>
      <c r="BX3118" t="e">
        <f t="shared" si="1136"/>
        <v>#DIV/0!</v>
      </c>
      <c r="CQ3118">
        <v>141.39645629595222</v>
      </c>
      <c r="CR3118">
        <f t="shared" si="1137"/>
        <v>42.418936888785666</v>
      </c>
    </row>
    <row r="3119" spans="4:96" x14ac:dyDescent="0.3">
      <c r="D3119">
        <v>6.7544633496719686E-2</v>
      </c>
      <c r="E3119">
        <f t="shared" ca="1" si="1116"/>
        <v>0.24017355815238794</v>
      </c>
      <c r="F3119">
        <f t="shared" si="1117"/>
        <v>75.28347690354056</v>
      </c>
      <c r="K3119" s="1"/>
      <c r="L3119" s="1"/>
      <c r="M3119" s="1"/>
      <c r="N3119" s="1"/>
      <c r="O3119" s="1"/>
      <c r="Q3119">
        <f t="shared" si="1118"/>
        <v>0</v>
      </c>
      <c r="R3119">
        <f t="shared" si="1119"/>
        <v>0</v>
      </c>
      <c r="S3119">
        <f t="shared" si="1120"/>
        <v>0</v>
      </c>
      <c r="T3119">
        <f t="shared" si="1121"/>
        <v>0</v>
      </c>
      <c r="U3119">
        <f t="shared" si="1122"/>
        <v>0</v>
      </c>
      <c r="V3119">
        <f t="shared" si="1123"/>
        <v>0</v>
      </c>
      <c r="Y3119">
        <f t="shared" si="1124"/>
        <v>6.9788723710657513E-5</v>
      </c>
      <c r="Z3119">
        <f t="shared" si="1125"/>
        <v>9.3144979886641995E-4</v>
      </c>
      <c r="AA3119">
        <f t="shared" si="1126"/>
        <v>5.7330314375838669E-8</v>
      </c>
      <c r="AB3119">
        <f t="shared" si="1127"/>
        <v>3.3747450790752332E-4</v>
      </c>
      <c r="AC3119">
        <f t="shared" si="1128"/>
        <v>1.3083924686052986E-12</v>
      </c>
      <c r="AD3119">
        <f t="shared" si="1129"/>
        <v>1.338770362107369E-3</v>
      </c>
      <c r="AF3119" s="1">
        <f t="shared" si="1130"/>
        <v>22.585043071062167</v>
      </c>
      <c r="AW3119" s="1" t="e">
        <f t="shared" si="1131"/>
        <v>#DIV/0!</v>
      </c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R3119" s="1">
        <f t="shared" si="1132"/>
        <v>0</v>
      </c>
      <c r="BS3119" s="1">
        <f t="shared" si="1133"/>
        <v>0</v>
      </c>
      <c r="BU3119" s="1" t="e">
        <f t="shared" si="1134"/>
        <v>#DIV/0!</v>
      </c>
      <c r="BV3119" s="1">
        <f t="shared" si="1138"/>
        <v>0</v>
      </c>
      <c r="BW3119">
        <f t="shared" si="1135"/>
        <v>0</v>
      </c>
      <c r="BX3119" t="e">
        <f t="shared" si="1136"/>
        <v>#DIV/0!</v>
      </c>
      <c r="CQ3119">
        <v>75.28347690354056</v>
      </c>
      <c r="CR3119">
        <f t="shared" si="1137"/>
        <v>22.585043071062167</v>
      </c>
    </row>
    <row r="3120" spans="4:96" x14ac:dyDescent="0.3">
      <c r="D3120">
        <v>0.50331093460531617</v>
      </c>
      <c r="E3120">
        <f t="shared" ca="1" si="1116"/>
        <v>0.35976877735735568</v>
      </c>
      <c r="F3120">
        <f t="shared" si="1117"/>
        <v>150.41496887862755</v>
      </c>
      <c r="K3120" s="1"/>
      <c r="L3120" s="1"/>
      <c r="M3120" s="1"/>
      <c r="N3120" s="1"/>
      <c r="O3120" s="1"/>
      <c r="Q3120">
        <f t="shared" si="1118"/>
        <v>0</v>
      </c>
      <c r="R3120">
        <f t="shared" si="1119"/>
        <v>0</v>
      </c>
      <c r="S3120">
        <f t="shared" si="1120"/>
        <v>0</v>
      </c>
      <c r="T3120">
        <f t="shared" si="1121"/>
        <v>0</v>
      </c>
      <c r="U3120">
        <f t="shared" si="1122"/>
        <v>0</v>
      </c>
      <c r="V3120">
        <f t="shared" si="1123"/>
        <v>0</v>
      </c>
      <c r="Y3120">
        <f t="shared" si="1124"/>
        <v>6.9788723710657513E-5</v>
      </c>
      <c r="Z3120">
        <f t="shared" si="1125"/>
        <v>9.3144979886641995E-4</v>
      </c>
      <c r="AA3120">
        <f t="shared" si="1126"/>
        <v>5.7330314375838669E-8</v>
      </c>
      <c r="AB3120">
        <f t="shared" si="1127"/>
        <v>3.3747450790752332E-4</v>
      </c>
      <c r="AC3120">
        <f t="shared" si="1128"/>
        <v>1.3083924686052986E-12</v>
      </c>
      <c r="AD3120">
        <f t="shared" si="1129"/>
        <v>1.338770362107369E-3</v>
      </c>
      <c r="AF3120" s="1">
        <f t="shared" si="1130"/>
        <v>45.124490663588261</v>
      </c>
      <c r="AW3120" s="1" t="e">
        <f t="shared" si="1131"/>
        <v>#DIV/0!</v>
      </c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R3120" s="1">
        <f t="shared" si="1132"/>
        <v>0</v>
      </c>
      <c r="BS3120" s="1">
        <f t="shared" si="1133"/>
        <v>0</v>
      </c>
      <c r="BU3120" s="1" t="e">
        <f t="shared" si="1134"/>
        <v>#DIV/0!</v>
      </c>
      <c r="BV3120" s="1">
        <f t="shared" si="1138"/>
        <v>0</v>
      </c>
      <c r="BW3120">
        <f t="shared" si="1135"/>
        <v>0</v>
      </c>
      <c r="BX3120" t="e">
        <f t="shared" si="1136"/>
        <v>#DIV/0!</v>
      </c>
      <c r="CQ3120">
        <v>150.41496887862755</v>
      </c>
      <c r="CR3120">
        <f t="shared" si="1137"/>
        <v>45.124490663588261</v>
      </c>
    </row>
    <row r="3121" spans="4:96" x14ac:dyDescent="0.3">
      <c r="D3121">
        <v>0.14646272579837383</v>
      </c>
      <c r="E3121">
        <f t="shared" ca="1" si="1116"/>
        <v>0.47663883120618955</v>
      </c>
      <c r="F3121">
        <f t="shared" si="1117"/>
        <v>97.413718843470662</v>
      </c>
      <c r="K3121" s="1"/>
      <c r="L3121" s="1"/>
      <c r="M3121" s="1"/>
      <c r="N3121" s="1"/>
      <c r="O3121" s="1"/>
      <c r="Q3121">
        <f t="shared" si="1118"/>
        <v>0</v>
      </c>
      <c r="R3121">
        <f t="shared" si="1119"/>
        <v>0</v>
      </c>
      <c r="S3121">
        <f t="shared" si="1120"/>
        <v>0</v>
      </c>
      <c r="T3121">
        <f t="shared" si="1121"/>
        <v>0</v>
      </c>
      <c r="U3121">
        <f t="shared" si="1122"/>
        <v>0</v>
      </c>
      <c r="V3121">
        <f t="shared" si="1123"/>
        <v>0</v>
      </c>
      <c r="Y3121">
        <f t="shared" si="1124"/>
        <v>6.9788723710657513E-5</v>
      </c>
      <c r="Z3121">
        <f t="shared" si="1125"/>
        <v>9.3144979886641995E-4</v>
      </c>
      <c r="AA3121">
        <f t="shared" si="1126"/>
        <v>5.7330314375838669E-8</v>
      </c>
      <c r="AB3121">
        <f t="shared" si="1127"/>
        <v>3.3747450790752332E-4</v>
      </c>
      <c r="AC3121">
        <f t="shared" si="1128"/>
        <v>1.3083924686052986E-12</v>
      </c>
      <c r="AD3121">
        <f t="shared" si="1129"/>
        <v>1.338770362107369E-3</v>
      </c>
      <c r="AF3121" s="1">
        <f t="shared" si="1130"/>
        <v>29.224115653041196</v>
      </c>
      <c r="AW3121" s="1" t="e">
        <f t="shared" si="1131"/>
        <v>#DIV/0!</v>
      </c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R3121" s="1">
        <f t="shared" si="1132"/>
        <v>0</v>
      </c>
      <c r="BS3121" s="1">
        <f t="shared" si="1133"/>
        <v>0</v>
      </c>
      <c r="BU3121" s="1" t="e">
        <f t="shared" si="1134"/>
        <v>#DIV/0!</v>
      </c>
      <c r="BV3121" s="1">
        <f t="shared" si="1138"/>
        <v>0</v>
      </c>
      <c r="BW3121">
        <f t="shared" si="1135"/>
        <v>0</v>
      </c>
      <c r="BX3121" t="e">
        <f t="shared" si="1136"/>
        <v>#DIV/0!</v>
      </c>
      <c r="CQ3121">
        <v>97.413718843470662</v>
      </c>
      <c r="CR3121">
        <f t="shared" si="1137"/>
        <v>29.224115653041196</v>
      </c>
    </row>
    <row r="3122" spans="4:96" x14ac:dyDescent="0.3">
      <c r="D3122">
        <v>0.10570548319521844</v>
      </c>
      <c r="E3122">
        <f t="shared" ca="1" si="1116"/>
        <v>0.39271262450535771</v>
      </c>
      <c r="F3122">
        <f t="shared" si="1117"/>
        <v>87.515247520095869</v>
      </c>
      <c r="K3122" s="1"/>
      <c r="L3122" s="1"/>
      <c r="M3122" s="1"/>
      <c r="N3122" s="1"/>
      <c r="O3122" s="1"/>
      <c r="Q3122">
        <f t="shared" si="1118"/>
        <v>0</v>
      </c>
      <c r="R3122">
        <f t="shared" si="1119"/>
        <v>0</v>
      </c>
      <c r="S3122">
        <f t="shared" si="1120"/>
        <v>0</v>
      </c>
      <c r="T3122">
        <f t="shared" si="1121"/>
        <v>0</v>
      </c>
      <c r="U3122">
        <f t="shared" si="1122"/>
        <v>0</v>
      </c>
      <c r="V3122">
        <f t="shared" si="1123"/>
        <v>0</v>
      </c>
      <c r="Y3122">
        <f t="shared" si="1124"/>
        <v>6.9788723710657513E-5</v>
      </c>
      <c r="Z3122">
        <f t="shared" si="1125"/>
        <v>9.3144979886641995E-4</v>
      </c>
      <c r="AA3122">
        <f t="shared" si="1126"/>
        <v>5.7330314375838669E-8</v>
      </c>
      <c r="AB3122">
        <f t="shared" si="1127"/>
        <v>3.3747450790752332E-4</v>
      </c>
      <c r="AC3122">
        <f t="shared" si="1128"/>
        <v>1.3083924686052986E-12</v>
      </c>
      <c r="AD3122">
        <f t="shared" si="1129"/>
        <v>1.338770362107369E-3</v>
      </c>
      <c r="AF3122" s="1">
        <f t="shared" si="1130"/>
        <v>26.254574256028761</v>
      </c>
      <c r="AW3122" s="1" t="e">
        <f t="shared" si="1131"/>
        <v>#DIV/0!</v>
      </c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R3122" s="1">
        <f t="shared" si="1132"/>
        <v>0</v>
      </c>
      <c r="BS3122" s="1">
        <f t="shared" si="1133"/>
        <v>0</v>
      </c>
      <c r="BU3122" s="1" t="e">
        <f t="shared" si="1134"/>
        <v>#DIV/0!</v>
      </c>
      <c r="BV3122" s="1">
        <f t="shared" si="1138"/>
        <v>0</v>
      </c>
      <c r="BW3122">
        <f t="shared" si="1135"/>
        <v>0</v>
      </c>
      <c r="BX3122" t="e">
        <f t="shared" si="1136"/>
        <v>#DIV/0!</v>
      </c>
      <c r="CQ3122">
        <v>87.515247520095869</v>
      </c>
      <c r="CR3122">
        <f t="shared" si="1137"/>
        <v>26.254574256028761</v>
      </c>
    </row>
    <row r="3123" spans="4:96" x14ac:dyDescent="0.3">
      <c r="D3123">
        <v>0.98426604385068051</v>
      </c>
      <c r="E3123">
        <f t="shared" ca="1" si="1116"/>
        <v>0.1507786846818947</v>
      </c>
      <c r="F3123">
        <f t="shared" si="1117"/>
        <v>257.55525041446583</v>
      </c>
      <c r="K3123" s="1"/>
      <c r="L3123" s="1"/>
      <c r="M3123" s="1"/>
      <c r="N3123" s="1"/>
      <c r="O3123" s="1"/>
      <c r="Q3123">
        <f t="shared" si="1118"/>
        <v>0</v>
      </c>
      <c r="R3123">
        <f t="shared" si="1119"/>
        <v>0</v>
      </c>
      <c r="S3123">
        <f t="shared" si="1120"/>
        <v>0</v>
      </c>
      <c r="T3123">
        <f t="shared" si="1121"/>
        <v>0</v>
      </c>
      <c r="U3123">
        <f t="shared" si="1122"/>
        <v>0</v>
      </c>
      <c r="V3123">
        <f t="shared" si="1123"/>
        <v>0</v>
      </c>
      <c r="Y3123">
        <f t="shared" si="1124"/>
        <v>6.9788723710657513E-5</v>
      </c>
      <c r="Z3123">
        <f t="shared" si="1125"/>
        <v>9.3144979886641995E-4</v>
      </c>
      <c r="AA3123">
        <f t="shared" si="1126"/>
        <v>5.7330314375838669E-8</v>
      </c>
      <c r="AB3123">
        <f t="shared" si="1127"/>
        <v>3.3747450790752332E-4</v>
      </c>
      <c r="AC3123">
        <f t="shared" si="1128"/>
        <v>1.3083924686052986E-12</v>
      </c>
      <c r="AD3123">
        <f t="shared" si="1129"/>
        <v>1.338770362107369E-3</v>
      </c>
      <c r="AF3123" s="1">
        <f t="shared" si="1130"/>
        <v>77.266575124339752</v>
      </c>
      <c r="AW3123" s="1" t="e">
        <f t="shared" si="1131"/>
        <v>#DIV/0!</v>
      </c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R3123" s="1">
        <f t="shared" si="1132"/>
        <v>0</v>
      </c>
      <c r="BS3123" s="1">
        <f t="shared" si="1133"/>
        <v>0</v>
      </c>
      <c r="BU3123" s="1" t="e">
        <f t="shared" si="1134"/>
        <v>#DIV/0!</v>
      </c>
      <c r="BV3123" s="1">
        <f t="shared" si="1138"/>
        <v>0</v>
      </c>
      <c r="BW3123">
        <f t="shared" si="1135"/>
        <v>0</v>
      </c>
      <c r="BX3123" t="e">
        <f t="shared" si="1136"/>
        <v>#DIV/0!</v>
      </c>
      <c r="CQ3123">
        <v>257.55525041446583</v>
      </c>
      <c r="CR3123">
        <f t="shared" si="1137"/>
        <v>77.266575124339752</v>
      </c>
    </row>
    <row r="3124" spans="4:96" x14ac:dyDescent="0.3">
      <c r="D3124">
        <v>0.8435664060769551</v>
      </c>
      <c r="E3124">
        <f t="shared" ca="1" si="1116"/>
        <v>0.57123859131825827</v>
      </c>
      <c r="F3124">
        <f t="shared" si="1117"/>
        <v>200.46120325304716</v>
      </c>
      <c r="K3124" s="1"/>
      <c r="L3124" s="1"/>
      <c r="M3124" s="1"/>
      <c r="N3124" s="1"/>
      <c r="O3124" s="1"/>
      <c r="Q3124">
        <f t="shared" si="1118"/>
        <v>0</v>
      </c>
      <c r="R3124">
        <f t="shared" si="1119"/>
        <v>0</v>
      </c>
      <c r="S3124">
        <f t="shared" si="1120"/>
        <v>0</v>
      </c>
      <c r="T3124">
        <f t="shared" si="1121"/>
        <v>0</v>
      </c>
      <c r="U3124">
        <f t="shared" si="1122"/>
        <v>0</v>
      </c>
      <c r="V3124">
        <f t="shared" si="1123"/>
        <v>0</v>
      </c>
      <c r="Y3124">
        <f t="shared" si="1124"/>
        <v>6.9788723710657513E-5</v>
      </c>
      <c r="Z3124">
        <f t="shared" si="1125"/>
        <v>9.3144979886641995E-4</v>
      </c>
      <c r="AA3124">
        <f t="shared" si="1126"/>
        <v>5.7330314375838669E-8</v>
      </c>
      <c r="AB3124">
        <f t="shared" si="1127"/>
        <v>3.3747450790752332E-4</v>
      </c>
      <c r="AC3124">
        <f t="shared" si="1128"/>
        <v>1.3083924686052986E-12</v>
      </c>
      <c r="AD3124">
        <f t="shared" si="1129"/>
        <v>1.338770362107369E-3</v>
      </c>
      <c r="AF3124" s="1">
        <f t="shared" si="1130"/>
        <v>60.138360975914146</v>
      </c>
      <c r="AW3124" s="1" t="e">
        <f t="shared" si="1131"/>
        <v>#DIV/0!</v>
      </c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R3124" s="1">
        <f t="shared" si="1132"/>
        <v>0</v>
      </c>
      <c r="BS3124" s="1">
        <f t="shared" si="1133"/>
        <v>0</v>
      </c>
      <c r="BU3124" s="1" t="e">
        <f t="shared" si="1134"/>
        <v>#DIV/0!</v>
      </c>
      <c r="BV3124" s="1">
        <f t="shared" si="1138"/>
        <v>0</v>
      </c>
      <c r="BW3124">
        <f t="shared" si="1135"/>
        <v>0</v>
      </c>
      <c r="BX3124" t="e">
        <f t="shared" si="1136"/>
        <v>#DIV/0!</v>
      </c>
      <c r="CQ3124">
        <v>200.46120325304716</v>
      </c>
      <c r="CR3124">
        <f t="shared" si="1137"/>
        <v>60.138360975914146</v>
      </c>
    </row>
    <row r="3125" spans="4:96" x14ac:dyDescent="0.3">
      <c r="D3125">
        <v>0.60716524403202199</v>
      </c>
      <c r="E3125">
        <f t="shared" ca="1" si="1116"/>
        <v>0.60352610481477276</v>
      </c>
      <c r="F3125">
        <f t="shared" si="1117"/>
        <v>163.59691171352293</v>
      </c>
      <c r="K3125" s="1"/>
      <c r="L3125" s="1"/>
      <c r="M3125" s="1"/>
      <c r="N3125" s="1"/>
      <c r="O3125" s="1"/>
      <c r="Q3125">
        <f t="shared" si="1118"/>
        <v>0</v>
      </c>
      <c r="R3125">
        <f t="shared" si="1119"/>
        <v>0</v>
      </c>
      <c r="S3125">
        <f t="shared" si="1120"/>
        <v>0</v>
      </c>
      <c r="T3125">
        <f t="shared" si="1121"/>
        <v>0</v>
      </c>
      <c r="U3125">
        <f t="shared" si="1122"/>
        <v>0</v>
      </c>
      <c r="V3125">
        <f t="shared" si="1123"/>
        <v>0</v>
      </c>
      <c r="Y3125">
        <f t="shared" si="1124"/>
        <v>6.9788723710657513E-5</v>
      </c>
      <c r="Z3125">
        <f t="shared" si="1125"/>
        <v>9.3144979886641995E-4</v>
      </c>
      <c r="AA3125">
        <f t="shared" si="1126"/>
        <v>5.7330314375838669E-8</v>
      </c>
      <c r="AB3125">
        <f t="shared" si="1127"/>
        <v>3.3747450790752332E-4</v>
      </c>
      <c r="AC3125">
        <f t="shared" si="1128"/>
        <v>1.3083924686052986E-12</v>
      </c>
      <c r="AD3125">
        <f t="shared" si="1129"/>
        <v>1.338770362107369E-3</v>
      </c>
      <c r="AF3125" s="1">
        <f t="shared" si="1130"/>
        <v>49.07907351405688</v>
      </c>
      <c r="AW3125" s="1" t="e">
        <f t="shared" si="1131"/>
        <v>#DIV/0!</v>
      </c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R3125" s="1">
        <f t="shared" si="1132"/>
        <v>0</v>
      </c>
      <c r="BS3125" s="1">
        <f t="shared" si="1133"/>
        <v>0</v>
      </c>
      <c r="BU3125" s="1" t="e">
        <f t="shared" si="1134"/>
        <v>#DIV/0!</v>
      </c>
      <c r="BV3125" s="1">
        <f t="shared" si="1138"/>
        <v>0</v>
      </c>
      <c r="BW3125">
        <f t="shared" si="1135"/>
        <v>0</v>
      </c>
      <c r="BX3125" t="e">
        <f t="shared" si="1136"/>
        <v>#DIV/0!</v>
      </c>
      <c r="CQ3125">
        <v>163.59691171352293</v>
      </c>
      <c r="CR3125">
        <f t="shared" si="1137"/>
        <v>49.07907351405688</v>
      </c>
    </row>
    <row r="3126" spans="4:96" x14ac:dyDescent="0.3">
      <c r="D3126">
        <v>0.60897083876507108</v>
      </c>
      <c r="E3126">
        <f t="shared" ca="1" si="1116"/>
        <v>0.26917200949792752</v>
      </c>
      <c r="F3126">
        <f t="shared" si="1117"/>
        <v>163.83188441934908</v>
      </c>
      <c r="K3126" s="1"/>
      <c r="L3126" s="1"/>
      <c r="M3126" s="1"/>
      <c r="N3126" s="1"/>
      <c r="O3126" s="1"/>
      <c r="Q3126">
        <f t="shared" si="1118"/>
        <v>0</v>
      </c>
      <c r="R3126">
        <f t="shared" si="1119"/>
        <v>0</v>
      </c>
      <c r="S3126">
        <f t="shared" si="1120"/>
        <v>0</v>
      </c>
      <c r="T3126">
        <f t="shared" si="1121"/>
        <v>0</v>
      </c>
      <c r="U3126">
        <f t="shared" si="1122"/>
        <v>0</v>
      </c>
      <c r="V3126">
        <f t="shared" si="1123"/>
        <v>0</v>
      </c>
      <c r="Y3126">
        <f t="shared" si="1124"/>
        <v>6.9788723710657513E-5</v>
      </c>
      <c r="Z3126">
        <f t="shared" si="1125"/>
        <v>9.3144979886641995E-4</v>
      </c>
      <c r="AA3126">
        <f t="shared" si="1126"/>
        <v>5.7330314375838669E-8</v>
      </c>
      <c r="AB3126">
        <f t="shared" si="1127"/>
        <v>3.3747450790752332E-4</v>
      </c>
      <c r="AC3126">
        <f t="shared" si="1128"/>
        <v>1.3083924686052986E-12</v>
      </c>
      <c r="AD3126">
        <f t="shared" si="1129"/>
        <v>1.338770362107369E-3</v>
      </c>
      <c r="AF3126" s="1">
        <f t="shared" si="1130"/>
        <v>49.149565325804723</v>
      </c>
      <c r="AW3126" s="1" t="e">
        <f t="shared" si="1131"/>
        <v>#DIV/0!</v>
      </c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R3126" s="1">
        <f t="shared" si="1132"/>
        <v>0</v>
      </c>
      <c r="BS3126" s="1">
        <f t="shared" si="1133"/>
        <v>0</v>
      </c>
      <c r="BU3126" s="1" t="e">
        <f t="shared" si="1134"/>
        <v>#DIV/0!</v>
      </c>
      <c r="BV3126" s="1">
        <f t="shared" si="1138"/>
        <v>0</v>
      </c>
      <c r="BW3126">
        <f t="shared" si="1135"/>
        <v>0</v>
      </c>
      <c r="BX3126" t="e">
        <f t="shared" si="1136"/>
        <v>#DIV/0!</v>
      </c>
      <c r="CQ3126">
        <v>163.83188441934908</v>
      </c>
      <c r="CR3126">
        <f t="shared" si="1137"/>
        <v>49.149565325804723</v>
      </c>
    </row>
    <row r="3127" spans="4:96" x14ac:dyDescent="0.3">
      <c r="D3127">
        <v>0.19427918194565985</v>
      </c>
      <c r="E3127">
        <f t="shared" ca="1" si="1116"/>
        <v>0.48066847142326008</v>
      </c>
      <c r="F3127">
        <f t="shared" si="1117"/>
        <v>106.88826369195324</v>
      </c>
      <c r="K3127" s="1"/>
      <c r="L3127" s="1"/>
      <c r="M3127" s="1"/>
      <c r="N3127" s="1"/>
      <c r="O3127" s="1"/>
      <c r="Q3127">
        <f t="shared" si="1118"/>
        <v>0</v>
      </c>
      <c r="R3127">
        <f t="shared" si="1119"/>
        <v>0</v>
      </c>
      <c r="S3127">
        <f t="shared" si="1120"/>
        <v>0</v>
      </c>
      <c r="T3127">
        <f t="shared" si="1121"/>
        <v>0</v>
      </c>
      <c r="U3127">
        <f t="shared" si="1122"/>
        <v>0</v>
      </c>
      <c r="V3127">
        <f t="shared" si="1123"/>
        <v>0</v>
      </c>
      <c r="Y3127">
        <f t="shared" si="1124"/>
        <v>6.9788723710657513E-5</v>
      </c>
      <c r="Z3127">
        <f t="shared" si="1125"/>
        <v>9.3144979886641995E-4</v>
      </c>
      <c r="AA3127">
        <f t="shared" si="1126"/>
        <v>5.7330314375838669E-8</v>
      </c>
      <c r="AB3127">
        <f t="shared" si="1127"/>
        <v>3.3747450790752332E-4</v>
      </c>
      <c r="AC3127">
        <f t="shared" si="1128"/>
        <v>1.3083924686052986E-12</v>
      </c>
      <c r="AD3127">
        <f t="shared" si="1129"/>
        <v>1.338770362107369E-3</v>
      </c>
      <c r="AF3127" s="1">
        <f t="shared" si="1130"/>
        <v>32.06647910758597</v>
      </c>
      <c r="AW3127" s="1" t="e">
        <f t="shared" si="1131"/>
        <v>#DIV/0!</v>
      </c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R3127" s="1">
        <f t="shared" si="1132"/>
        <v>0</v>
      </c>
      <c r="BS3127" s="1">
        <f t="shared" si="1133"/>
        <v>0</v>
      </c>
      <c r="BU3127" s="1" t="e">
        <f t="shared" si="1134"/>
        <v>#DIV/0!</v>
      </c>
      <c r="BV3127" s="1">
        <f t="shared" si="1138"/>
        <v>0</v>
      </c>
      <c r="BW3127">
        <f t="shared" si="1135"/>
        <v>0</v>
      </c>
      <c r="BX3127" t="e">
        <f t="shared" si="1136"/>
        <v>#DIV/0!</v>
      </c>
      <c r="CQ3127">
        <v>106.88826369195324</v>
      </c>
      <c r="CR3127">
        <f t="shared" si="1137"/>
        <v>32.06647910758597</v>
      </c>
    </row>
    <row r="3128" spans="4:96" x14ac:dyDescent="0.3">
      <c r="D3128">
        <v>1.2983006601162361E-2</v>
      </c>
      <c r="E3128">
        <f t="shared" ca="1" si="1116"/>
        <v>0.9401879662771786</v>
      </c>
      <c r="F3128">
        <f t="shared" si="1117"/>
        <v>38.664015170193693</v>
      </c>
      <c r="K3128" s="1"/>
      <c r="L3128" s="1"/>
      <c r="M3128" s="1"/>
      <c r="N3128" s="1"/>
      <c r="O3128" s="1"/>
      <c r="Q3128">
        <f t="shared" si="1118"/>
        <v>0</v>
      </c>
      <c r="R3128">
        <f t="shared" si="1119"/>
        <v>0</v>
      </c>
      <c r="S3128">
        <f t="shared" si="1120"/>
        <v>0</v>
      </c>
      <c r="T3128">
        <f t="shared" si="1121"/>
        <v>0</v>
      </c>
      <c r="U3128">
        <f t="shared" si="1122"/>
        <v>0</v>
      </c>
      <c r="V3128">
        <f t="shared" si="1123"/>
        <v>0</v>
      </c>
      <c r="Y3128">
        <f t="shared" si="1124"/>
        <v>6.9788723710657513E-5</v>
      </c>
      <c r="Z3128">
        <f t="shared" si="1125"/>
        <v>9.3144979886641995E-4</v>
      </c>
      <c r="AA3128">
        <f t="shared" si="1126"/>
        <v>5.7330314375838669E-8</v>
      </c>
      <c r="AB3128">
        <f t="shared" si="1127"/>
        <v>3.3747450790752332E-4</v>
      </c>
      <c r="AC3128">
        <f t="shared" si="1128"/>
        <v>1.3083924686052986E-12</v>
      </c>
      <c r="AD3128">
        <f t="shared" si="1129"/>
        <v>1.338770362107369E-3</v>
      </c>
      <c r="AF3128" s="1">
        <f t="shared" si="1130"/>
        <v>11.599204551058108</v>
      </c>
      <c r="AW3128" s="1" t="e">
        <f t="shared" si="1131"/>
        <v>#DIV/0!</v>
      </c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R3128" s="1">
        <f t="shared" si="1132"/>
        <v>0</v>
      </c>
      <c r="BS3128" s="1">
        <f t="shared" si="1133"/>
        <v>0</v>
      </c>
      <c r="BU3128" s="1" t="e">
        <f t="shared" si="1134"/>
        <v>#DIV/0!</v>
      </c>
      <c r="BV3128" s="1">
        <f t="shared" si="1138"/>
        <v>0</v>
      </c>
      <c r="BW3128">
        <f t="shared" si="1135"/>
        <v>0</v>
      </c>
      <c r="BX3128" t="e">
        <f t="shared" si="1136"/>
        <v>#DIV/0!</v>
      </c>
      <c r="CQ3128">
        <v>38.664015170193693</v>
      </c>
      <c r="CR3128">
        <f t="shared" si="1137"/>
        <v>11.599204551058108</v>
      </c>
    </row>
    <row r="3129" spans="4:96" x14ac:dyDescent="0.3">
      <c r="D3129">
        <v>0.37969154768508206</v>
      </c>
      <c r="E3129">
        <f t="shared" ca="1" si="1116"/>
        <v>0.69676525185168603</v>
      </c>
      <c r="F3129">
        <f t="shared" si="1117"/>
        <v>134.68545027997897</v>
      </c>
      <c r="K3129" s="1"/>
      <c r="L3129" s="1"/>
      <c r="M3129" s="1"/>
      <c r="N3129" s="1"/>
      <c r="O3129" s="1"/>
      <c r="Q3129">
        <f t="shared" si="1118"/>
        <v>0</v>
      </c>
      <c r="R3129">
        <f t="shared" si="1119"/>
        <v>0</v>
      </c>
      <c r="S3129">
        <f t="shared" si="1120"/>
        <v>0</v>
      </c>
      <c r="T3129">
        <f t="shared" si="1121"/>
        <v>0</v>
      </c>
      <c r="U3129">
        <f t="shared" si="1122"/>
        <v>0</v>
      </c>
      <c r="V3129">
        <f t="shared" si="1123"/>
        <v>0</v>
      </c>
      <c r="Y3129">
        <f t="shared" si="1124"/>
        <v>6.9788723710657513E-5</v>
      </c>
      <c r="Z3129">
        <f t="shared" si="1125"/>
        <v>9.3144979886641995E-4</v>
      </c>
      <c r="AA3129">
        <f t="shared" si="1126"/>
        <v>5.7330314375838669E-8</v>
      </c>
      <c r="AB3129">
        <f t="shared" si="1127"/>
        <v>3.3747450790752332E-4</v>
      </c>
      <c r="AC3129">
        <f t="shared" si="1128"/>
        <v>1.3083924686052986E-12</v>
      </c>
      <c r="AD3129">
        <f t="shared" si="1129"/>
        <v>1.338770362107369E-3</v>
      </c>
      <c r="AF3129" s="1">
        <f t="shared" si="1130"/>
        <v>40.405635083993687</v>
      </c>
      <c r="AW3129" s="1" t="e">
        <f t="shared" si="1131"/>
        <v>#DIV/0!</v>
      </c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R3129" s="1">
        <f t="shared" si="1132"/>
        <v>0</v>
      </c>
      <c r="BS3129" s="1">
        <f t="shared" si="1133"/>
        <v>0</v>
      </c>
      <c r="BU3129" s="1" t="e">
        <f t="shared" si="1134"/>
        <v>#DIV/0!</v>
      </c>
      <c r="BV3129" s="1">
        <f t="shared" si="1138"/>
        <v>0</v>
      </c>
      <c r="BW3129">
        <f t="shared" si="1135"/>
        <v>0</v>
      </c>
      <c r="BX3129" t="e">
        <f t="shared" si="1136"/>
        <v>#DIV/0!</v>
      </c>
      <c r="CQ3129">
        <v>134.68545027997897</v>
      </c>
      <c r="CR3129">
        <f t="shared" si="1137"/>
        <v>40.405635083993687</v>
      </c>
    </row>
    <row r="3130" spans="4:96" x14ac:dyDescent="0.3">
      <c r="D3130">
        <v>0.98971991084190514</v>
      </c>
      <c r="E3130">
        <f t="shared" ca="1" si="1116"/>
        <v>0.1081246703323594</v>
      </c>
      <c r="F3130">
        <f t="shared" si="1117"/>
        <v>265.79825133357815</v>
      </c>
      <c r="K3130" s="1"/>
      <c r="L3130" s="1"/>
      <c r="M3130" s="1"/>
      <c r="N3130" s="1"/>
      <c r="O3130" s="1"/>
      <c r="Q3130">
        <f t="shared" si="1118"/>
        <v>0</v>
      </c>
      <c r="R3130">
        <f t="shared" si="1119"/>
        <v>0</v>
      </c>
      <c r="S3130">
        <f t="shared" si="1120"/>
        <v>0</v>
      </c>
      <c r="T3130">
        <f t="shared" si="1121"/>
        <v>0</v>
      </c>
      <c r="U3130">
        <f t="shared" si="1122"/>
        <v>0</v>
      </c>
      <c r="V3130">
        <f t="shared" si="1123"/>
        <v>0</v>
      </c>
      <c r="Y3130">
        <f t="shared" si="1124"/>
        <v>6.9788723710657513E-5</v>
      </c>
      <c r="Z3130">
        <f t="shared" si="1125"/>
        <v>9.3144979886641995E-4</v>
      </c>
      <c r="AA3130">
        <f t="shared" si="1126"/>
        <v>5.7330314375838669E-8</v>
      </c>
      <c r="AB3130">
        <f t="shared" si="1127"/>
        <v>3.3747450790752332E-4</v>
      </c>
      <c r="AC3130">
        <f t="shared" si="1128"/>
        <v>1.3083924686052986E-12</v>
      </c>
      <c r="AD3130">
        <f t="shared" si="1129"/>
        <v>1.338770362107369E-3</v>
      </c>
      <c r="AF3130" s="1">
        <f t="shared" si="1130"/>
        <v>79.739475400073445</v>
      </c>
      <c r="AW3130" s="1" t="e">
        <f t="shared" si="1131"/>
        <v>#DIV/0!</v>
      </c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R3130" s="1">
        <f t="shared" si="1132"/>
        <v>0</v>
      </c>
      <c r="BS3130" s="1">
        <f t="shared" si="1133"/>
        <v>0</v>
      </c>
      <c r="BU3130" s="1" t="e">
        <f t="shared" si="1134"/>
        <v>#DIV/0!</v>
      </c>
      <c r="BV3130" s="1">
        <f t="shared" si="1138"/>
        <v>0</v>
      </c>
      <c r="BW3130">
        <f t="shared" si="1135"/>
        <v>0</v>
      </c>
      <c r="BX3130" t="e">
        <f t="shared" si="1136"/>
        <v>#DIV/0!</v>
      </c>
      <c r="CQ3130">
        <v>265.79825133357815</v>
      </c>
      <c r="CR3130">
        <f t="shared" si="1137"/>
        <v>79.739475400073445</v>
      </c>
    </row>
    <row r="3131" spans="4:96" x14ac:dyDescent="0.3">
      <c r="D3131">
        <v>0.53300797069711736</v>
      </c>
      <c r="E3131">
        <f t="shared" ca="1" si="1116"/>
        <v>0.93184025967011364</v>
      </c>
      <c r="F3131">
        <f t="shared" si="1117"/>
        <v>154.14166700756294</v>
      </c>
      <c r="K3131" s="1"/>
      <c r="L3131" s="1"/>
      <c r="M3131" s="1"/>
      <c r="N3131" s="1"/>
      <c r="O3131" s="1"/>
      <c r="Q3131">
        <f t="shared" si="1118"/>
        <v>0</v>
      </c>
      <c r="R3131">
        <f t="shared" si="1119"/>
        <v>0</v>
      </c>
      <c r="S3131">
        <f t="shared" si="1120"/>
        <v>0</v>
      </c>
      <c r="T3131">
        <f t="shared" si="1121"/>
        <v>0</v>
      </c>
      <c r="U3131">
        <f t="shared" si="1122"/>
        <v>0</v>
      </c>
      <c r="V3131">
        <f t="shared" si="1123"/>
        <v>0</v>
      </c>
      <c r="Y3131">
        <f t="shared" si="1124"/>
        <v>6.9788723710657513E-5</v>
      </c>
      <c r="Z3131">
        <f t="shared" si="1125"/>
        <v>9.3144979886641995E-4</v>
      </c>
      <c r="AA3131">
        <f t="shared" si="1126"/>
        <v>5.7330314375838669E-8</v>
      </c>
      <c r="AB3131">
        <f t="shared" si="1127"/>
        <v>3.3747450790752332E-4</v>
      </c>
      <c r="AC3131">
        <f t="shared" si="1128"/>
        <v>1.3083924686052986E-12</v>
      </c>
      <c r="AD3131">
        <f t="shared" si="1129"/>
        <v>1.338770362107369E-3</v>
      </c>
      <c r="AF3131" s="1">
        <f t="shared" si="1130"/>
        <v>46.242500102268885</v>
      </c>
      <c r="AW3131" s="1" t="e">
        <f t="shared" si="1131"/>
        <v>#DIV/0!</v>
      </c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R3131" s="1">
        <f t="shared" si="1132"/>
        <v>0</v>
      </c>
      <c r="BS3131" s="1">
        <f t="shared" si="1133"/>
        <v>0</v>
      </c>
      <c r="BU3131" s="1" t="e">
        <f t="shared" si="1134"/>
        <v>#DIV/0!</v>
      </c>
      <c r="BV3131" s="1">
        <f t="shared" si="1138"/>
        <v>0</v>
      </c>
      <c r="BW3131">
        <f t="shared" si="1135"/>
        <v>0</v>
      </c>
      <c r="BX3131" t="e">
        <f t="shared" si="1136"/>
        <v>#DIV/0!</v>
      </c>
      <c r="CQ3131">
        <v>154.14166700756294</v>
      </c>
      <c r="CR3131">
        <f t="shared" si="1137"/>
        <v>46.242500102268885</v>
      </c>
    </row>
    <row r="3132" spans="4:96" x14ac:dyDescent="0.3">
      <c r="D3132">
        <v>0.95250504105200273</v>
      </c>
      <c r="E3132">
        <f t="shared" ca="1" si="1116"/>
        <v>0.95835515533715798</v>
      </c>
      <c r="F3132">
        <f t="shared" si="1117"/>
        <v>233.48217514384871</v>
      </c>
      <c r="K3132" s="1"/>
      <c r="L3132" s="1"/>
      <c r="M3132" s="1"/>
      <c r="N3132" s="1"/>
      <c r="O3132" s="1"/>
      <c r="Q3132">
        <f t="shared" si="1118"/>
        <v>0</v>
      </c>
      <c r="R3132">
        <f t="shared" si="1119"/>
        <v>0</v>
      </c>
      <c r="S3132">
        <f t="shared" si="1120"/>
        <v>0</v>
      </c>
      <c r="T3132">
        <f t="shared" si="1121"/>
        <v>0</v>
      </c>
      <c r="U3132">
        <f t="shared" si="1122"/>
        <v>0</v>
      </c>
      <c r="V3132">
        <f t="shared" si="1123"/>
        <v>0</v>
      </c>
      <c r="Y3132">
        <f t="shared" si="1124"/>
        <v>6.9788723710657513E-5</v>
      </c>
      <c r="Z3132">
        <f t="shared" si="1125"/>
        <v>9.3144979886641995E-4</v>
      </c>
      <c r="AA3132">
        <f t="shared" si="1126"/>
        <v>5.7330314375838669E-8</v>
      </c>
      <c r="AB3132">
        <f t="shared" si="1127"/>
        <v>3.3747450790752332E-4</v>
      </c>
      <c r="AC3132">
        <f t="shared" si="1128"/>
        <v>1.3083924686052986E-12</v>
      </c>
      <c r="AD3132">
        <f t="shared" si="1129"/>
        <v>1.338770362107369E-3</v>
      </c>
      <c r="AF3132" s="1">
        <f t="shared" si="1130"/>
        <v>70.044652543154612</v>
      </c>
      <c r="AW3132" s="1" t="e">
        <f t="shared" si="1131"/>
        <v>#DIV/0!</v>
      </c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R3132" s="1">
        <f t="shared" si="1132"/>
        <v>0</v>
      </c>
      <c r="BS3132" s="1">
        <f t="shared" si="1133"/>
        <v>0</v>
      </c>
      <c r="BU3132" s="1" t="e">
        <f t="shared" si="1134"/>
        <v>#DIV/0!</v>
      </c>
      <c r="BV3132" s="1">
        <f t="shared" si="1138"/>
        <v>0</v>
      </c>
      <c r="BW3132">
        <f t="shared" si="1135"/>
        <v>0</v>
      </c>
      <c r="BX3132" t="e">
        <f t="shared" si="1136"/>
        <v>#DIV/0!</v>
      </c>
      <c r="CQ3132">
        <v>233.48217514384871</v>
      </c>
      <c r="CR3132">
        <f t="shared" si="1137"/>
        <v>70.044652543154612</v>
      </c>
    </row>
    <row r="3133" spans="4:96" x14ac:dyDescent="0.3">
      <c r="D3133">
        <v>0.85860294105039803</v>
      </c>
      <c r="E3133">
        <f t="shared" ca="1" si="1116"/>
        <v>0.88034641172986228</v>
      </c>
      <c r="F3133">
        <f t="shared" si="1117"/>
        <v>203.70318663747742</v>
      </c>
      <c r="K3133" s="1"/>
      <c r="L3133" s="1"/>
      <c r="M3133" s="1"/>
      <c r="N3133" s="1"/>
      <c r="O3133" s="1"/>
      <c r="Q3133">
        <f t="shared" si="1118"/>
        <v>0</v>
      </c>
      <c r="R3133">
        <f t="shared" si="1119"/>
        <v>0</v>
      </c>
      <c r="S3133">
        <f t="shared" si="1120"/>
        <v>0</v>
      </c>
      <c r="T3133">
        <f t="shared" si="1121"/>
        <v>0</v>
      </c>
      <c r="U3133">
        <f t="shared" si="1122"/>
        <v>0</v>
      </c>
      <c r="V3133">
        <f t="shared" si="1123"/>
        <v>0</v>
      </c>
      <c r="Y3133">
        <f t="shared" si="1124"/>
        <v>6.9788723710657513E-5</v>
      </c>
      <c r="Z3133">
        <f t="shared" si="1125"/>
        <v>9.3144979886641995E-4</v>
      </c>
      <c r="AA3133">
        <f t="shared" si="1126"/>
        <v>5.7330314375838669E-8</v>
      </c>
      <c r="AB3133">
        <f t="shared" si="1127"/>
        <v>3.3747450790752332E-4</v>
      </c>
      <c r="AC3133">
        <f t="shared" si="1128"/>
        <v>1.3083924686052986E-12</v>
      </c>
      <c r="AD3133">
        <f t="shared" si="1129"/>
        <v>1.338770362107369E-3</v>
      </c>
      <c r="AF3133" s="1">
        <f t="shared" si="1130"/>
        <v>61.110955991243223</v>
      </c>
      <c r="AW3133" s="1" t="e">
        <f t="shared" si="1131"/>
        <v>#DIV/0!</v>
      </c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R3133" s="1">
        <f t="shared" si="1132"/>
        <v>0</v>
      </c>
      <c r="BS3133" s="1">
        <f t="shared" si="1133"/>
        <v>0</v>
      </c>
      <c r="BU3133" s="1" t="e">
        <f t="shared" si="1134"/>
        <v>#DIV/0!</v>
      </c>
      <c r="BV3133" s="1">
        <f t="shared" si="1138"/>
        <v>0</v>
      </c>
      <c r="BW3133">
        <f t="shared" si="1135"/>
        <v>0</v>
      </c>
      <c r="BX3133" t="e">
        <f t="shared" si="1136"/>
        <v>#DIV/0!</v>
      </c>
      <c r="CQ3133">
        <v>203.70318663747742</v>
      </c>
      <c r="CR3133">
        <f t="shared" si="1137"/>
        <v>61.110955991243223</v>
      </c>
    </row>
    <row r="3134" spans="4:96" x14ac:dyDescent="0.3">
      <c r="D3134">
        <v>0.94896081059022286</v>
      </c>
      <c r="E3134">
        <f t="shared" ca="1" si="1116"/>
        <v>0.43906173752708955</v>
      </c>
      <c r="F3134">
        <f t="shared" si="1117"/>
        <v>231.74300490697598</v>
      </c>
      <c r="K3134" s="1"/>
      <c r="L3134" s="1"/>
      <c r="M3134" s="1"/>
      <c r="N3134" s="1"/>
      <c r="O3134" s="1"/>
      <c r="Q3134">
        <f t="shared" si="1118"/>
        <v>0</v>
      </c>
      <c r="R3134">
        <f t="shared" si="1119"/>
        <v>0</v>
      </c>
      <c r="S3134">
        <f t="shared" si="1120"/>
        <v>0</v>
      </c>
      <c r="T3134">
        <f t="shared" si="1121"/>
        <v>0</v>
      </c>
      <c r="U3134">
        <f t="shared" si="1122"/>
        <v>0</v>
      </c>
      <c r="V3134">
        <f t="shared" si="1123"/>
        <v>0</v>
      </c>
      <c r="Y3134">
        <f t="shared" si="1124"/>
        <v>6.9788723710657513E-5</v>
      </c>
      <c r="Z3134">
        <f t="shared" si="1125"/>
        <v>9.3144979886641995E-4</v>
      </c>
      <c r="AA3134">
        <f t="shared" si="1126"/>
        <v>5.7330314375838669E-8</v>
      </c>
      <c r="AB3134">
        <f t="shared" si="1127"/>
        <v>3.3747450790752332E-4</v>
      </c>
      <c r="AC3134">
        <f t="shared" si="1128"/>
        <v>1.3083924686052986E-12</v>
      </c>
      <c r="AD3134">
        <f t="shared" si="1129"/>
        <v>1.338770362107369E-3</v>
      </c>
      <c r="AF3134" s="1">
        <f t="shared" si="1130"/>
        <v>69.522901472092798</v>
      </c>
      <c r="AW3134" s="1" t="e">
        <f t="shared" si="1131"/>
        <v>#DIV/0!</v>
      </c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R3134" s="1">
        <f t="shared" si="1132"/>
        <v>0</v>
      </c>
      <c r="BS3134" s="1">
        <f t="shared" si="1133"/>
        <v>0</v>
      </c>
      <c r="BU3134" s="1" t="e">
        <f t="shared" si="1134"/>
        <v>#DIV/0!</v>
      </c>
      <c r="BV3134" s="1">
        <f t="shared" si="1138"/>
        <v>0</v>
      </c>
      <c r="BW3134">
        <f t="shared" si="1135"/>
        <v>0</v>
      </c>
      <c r="BX3134" t="e">
        <f t="shared" si="1136"/>
        <v>#DIV/0!</v>
      </c>
      <c r="CQ3134">
        <v>231.74300490697598</v>
      </c>
      <c r="CR3134">
        <f t="shared" si="1137"/>
        <v>69.522901472092798</v>
      </c>
    </row>
    <row r="3135" spans="4:96" x14ac:dyDescent="0.3">
      <c r="D3135">
        <v>0.82197667119152196</v>
      </c>
      <c r="E3135">
        <f t="shared" ca="1" si="1116"/>
        <v>0.85814638645685737</v>
      </c>
      <c r="F3135">
        <f t="shared" si="1117"/>
        <v>196.14621485874366</v>
      </c>
      <c r="K3135" s="1"/>
      <c r="L3135" s="1"/>
      <c r="M3135" s="1"/>
      <c r="N3135" s="1"/>
      <c r="O3135" s="1"/>
      <c r="Q3135">
        <f t="shared" si="1118"/>
        <v>0</v>
      </c>
      <c r="R3135">
        <f t="shared" si="1119"/>
        <v>0</v>
      </c>
      <c r="S3135">
        <f t="shared" si="1120"/>
        <v>0</v>
      </c>
      <c r="T3135">
        <f t="shared" si="1121"/>
        <v>0</v>
      </c>
      <c r="U3135">
        <f t="shared" si="1122"/>
        <v>0</v>
      </c>
      <c r="V3135">
        <f t="shared" si="1123"/>
        <v>0</v>
      </c>
      <c r="Y3135">
        <f t="shared" si="1124"/>
        <v>6.9788723710657513E-5</v>
      </c>
      <c r="Z3135">
        <f t="shared" si="1125"/>
        <v>9.3144979886641995E-4</v>
      </c>
      <c r="AA3135">
        <f t="shared" si="1126"/>
        <v>5.7330314375838669E-8</v>
      </c>
      <c r="AB3135">
        <f t="shared" si="1127"/>
        <v>3.3747450790752332E-4</v>
      </c>
      <c r="AC3135">
        <f t="shared" si="1128"/>
        <v>1.3083924686052986E-12</v>
      </c>
      <c r="AD3135">
        <f t="shared" si="1129"/>
        <v>1.338770362107369E-3</v>
      </c>
      <c r="AF3135" s="1">
        <f t="shared" si="1130"/>
        <v>58.843864457623098</v>
      </c>
      <c r="AW3135" s="1" t="e">
        <f t="shared" si="1131"/>
        <v>#DIV/0!</v>
      </c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R3135" s="1">
        <f t="shared" si="1132"/>
        <v>0</v>
      </c>
      <c r="BS3135" s="1">
        <f t="shared" si="1133"/>
        <v>0</v>
      </c>
      <c r="BU3135" s="1" t="e">
        <f t="shared" si="1134"/>
        <v>#DIV/0!</v>
      </c>
      <c r="BV3135" s="1">
        <f t="shared" si="1138"/>
        <v>0</v>
      </c>
      <c r="BW3135">
        <f t="shared" si="1135"/>
        <v>0</v>
      </c>
      <c r="BX3135" t="e">
        <f t="shared" si="1136"/>
        <v>#DIV/0!</v>
      </c>
      <c r="CQ3135">
        <v>196.14621485874366</v>
      </c>
      <c r="CR3135">
        <f t="shared" si="1137"/>
        <v>58.843864457623098</v>
      </c>
    </row>
    <row r="3136" spans="4:96" x14ac:dyDescent="0.3">
      <c r="D3136">
        <v>0.43135632758139164</v>
      </c>
      <c r="E3136">
        <f t="shared" ca="1" si="1116"/>
        <v>0.29041209565377313</v>
      </c>
      <c r="F3136">
        <f t="shared" si="1117"/>
        <v>141.35389468940383</v>
      </c>
      <c r="K3136" s="1"/>
      <c r="L3136" s="1"/>
      <c r="M3136" s="1"/>
      <c r="N3136" s="1"/>
      <c r="O3136" s="1"/>
      <c r="Q3136">
        <f t="shared" si="1118"/>
        <v>0</v>
      </c>
      <c r="R3136">
        <f t="shared" si="1119"/>
        <v>0</v>
      </c>
      <c r="S3136">
        <f t="shared" si="1120"/>
        <v>0</v>
      </c>
      <c r="T3136">
        <f t="shared" si="1121"/>
        <v>0</v>
      </c>
      <c r="U3136">
        <f t="shared" si="1122"/>
        <v>0</v>
      </c>
      <c r="V3136">
        <f t="shared" si="1123"/>
        <v>0</v>
      </c>
      <c r="Y3136">
        <f t="shared" si="1124"/>
        <v>6.9788723710657513E-5</v>
      </c>
      <c r="Z3136">
        <f t="shared" si="1125"/>
        <v>9.3144979886641995E-4</v>
      </c>
      <c r="AA3136">
        <f t="shared" si="1126"/>
        <v>5.7330314375838669E-8</v>
      </c>
      <c r="AB3136">
        <f t="shared" si="1127"/>
        <v>3.3747450790752332E-4</v>
      </c>
      <c r="AC3136">
        <f t="shared" si="1128"/>
        <v>1.3083924686052986E-12</v>
      </c>
      <c r="AD3136">
        <f t="shared" si="1129"/>
        <v>1.338770362107369E-3</v>
      </c>
      <c r="AF3136" s="1">
        <f t="shared" si="1130"/>
        <v>42.406168406821145</v>
      </c>
      <c r="AW3136" s="1" t="e">
        <f t="shared" si="1131"/>
        <v>#DIV/0!</v>
      </c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R3136" s="1">
        <f t="shared" si="1132"/>
        <v>0</v>
      </c>
      <c r="BS3136" s="1">
        <f t="shared" si="1133"/>
        <v>0</v>
      </c>
      <c r="BU3136" s="1" t="e">
        <f t="shared" si="1134"/>
        <v>#DIV/0!</v>
      </c>
      <c r="BV3136" s="1">
        <f t="shared" si="1138"/>
        <v>0</v>
      </c>
      <c r="BW3136">
        <f t="shared" si="1135"/>
        <v>0</v>
      </c>
      <c r="BX3136" t="e">
        <f t="shared" si="1136"/>
        <v>#DIV/0!</v>
      </c>
      <c r="CQ3136">
        <v>141.35389468940383</v>
      </c>
      <c r="CR3136">
        <f t="shared" si="1137"/>
        <v>42.406168406821145</v>
      </c>
    </row>
    <row r="3137" spans="4:96" x14ac:dyDescent="0.3">
      <c r="D3137">
        <v>7.2492059043834267E-2</v>
      </c>
      <c r="E3137">
        <f t="shared" ca="1" si="1116"/>
        <v>0.49737216372425586</v>
      </c>
      <c r="F3137">
        <f t="shared" si="1117"/>
        <v>77.126034421459806</v>
      </c>
      <c r="K3137" s="1"/>
      <c r="L3137" s="1"/>
      <c r="M3137" s="1"/>
      <c r="N3137" s="1"/>
      <c r="O3137" s="1"/>
      <c r="Q3137">
        <f t="shared" si="1118"/>
        <v>0</v>
      </c>
      <c r="R3137">
        <f t="shared" si="1119"/>
        <v>0</v>
      </c>
      <c r="S3137">
        <f t="shared" si="1120"/>
        <v>0</v>
      </c>
      <c r="T3137">
        <f t="shared" si="1121"/>
        <v>0</v>
      </c>
      <c r="U3137">
        <f t="shared" si="1122"/>
        <v>0</v>
      </c>
      <c r="V3137">
        <f t="shared" si="1123"/>
        <v>0</v>
      </c>
      <c r="Y3137">
        <f t="shared" si="1124"/>
        <v>6.9788723710657513E-5</v>
      </c>
      <c r="Z3137">
        <f t="shared" si="1125"/>
        <v>9.3144979886641995E-4</v>
      </c>
      <c r="AA3137">
        <f t="shared" si="1126"/>
        <v>5.7330314375838669E-8</v>
      </c>
      <c r="AB3137">
        <f t="shared" si="1127"/>
        <v>3.3747450790752332E-4</v>
      </c>
      <c r="AC3137">
        <f t="shared" si="1128"/>
        <v>1.3083924686052986E-12</v>
      </c>
      <c r="AD3137">
        <f t="shared" si="1129"/>
        <v>1.338770362107369E-3</v>
      </c>
      <c r="AF3137" s="1">
        <f t="shared" si="1130"/>
        <v>23.13781032643794</v>
      </c>
      <c r="AW3137" s="1" t="e">
        <f t="shared" si="1131"/>
        <v>#DIV/0!</v>
      </c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R3137" s="1">
        <f t="shared" si="1132"/>
        <v>0</v>
      </c>
      <c r="BS3137" s="1">
        <f t="shared" si="1133"/>
        <v>0</v>
      </c>
      <c r="BU3137" s="1" t="e">
        <f t="shared" si="1134"/>
        <v>#DIV/0!</v>
      </c>
      <c r="BV3137" s="1">
        <f t="shared" si="1138"/>
        <v>0</v>
      </c>
      <c r="BW3137">
        <f t="shared" si="1135"/>
        <v>0</v>
      </c>
      <c r="BX3137" t="e">
        <f t="shared" si="1136"/>
        <v>#DIV/0!</v>
      </c>
      <c r="CQ3137">
        <v>77.126034421459806</v>
      </c>
      <c r="CR3137">
        <f t="shared" si="1137"/>
        <v>23.13781032643794</v>
      </c>
    </row>
    <row r="3138" spans="4:96" x14ac:dyDescent="0.3">
      <c r="D3138">
        <v>9.1693704708340151E-2</v>
      </c>
      <c r="E3138">
        <f t="shared" ca="1" si="1116"/>
        <v>0.3367343449046275</v>
      </c>
      <c r="F3138">
        <f t="shared" si="1117"/>
        <v>83.480135867228228</v>
      </c>
      <c r="K3138" s="1"/>
      <c r="L3138" s="1"/>
      <c r="M3138" s="1"/>
      <c r="N3138" s="1"/>
      <c r="O3138" s="1"/>
      <c r="Q3138">
        <f t="shared" si="1118"/>
        <v>0</v>
      </c>
      <c r="R3138">
        <f t="shared" si="1119"/>
        <v>0</v>
      </c>
      <c r="S3138">
        <f t="shared" si="1120"/>
        <v>0</v>
      </c>
      <c r="T3138">
        <f t="shared" si="1121"/>
        <v>0</v>
      </c>
      <c r="U3138">
        <f t="shared" si="1122"/>
        <v>0</v>
      </c>
      <c r="V3138">
        <f t="shared" si="1123"/>
        <v>0</v>
      </c>
      <c r="Y3138">
        <f t="shared" si="1124"/>
        <v>6.9788723710657513E-5</v>
      </c>
      <c r="Z3138">
        <f t="shared" si="1125"/>
        <v>9.3144979886641995E-4</v>
      </c>
      <c r="AA3138">
        <f t="shared" si="1126"/>
        <v>5.7330314375838669E-8</v>
      </c>
      <c r="AB3138">
        <f t="shared" si="1127"/>
        <v>3.3747450790752332E-4</v>
      </c>
      <c r="AC3138">
        <f t="shared" si="1128"/>
        <v>1.3083924686052986E-12</v>
      </c>
      <c r="AD3138">
        <f t="shared" si="1129"/>
        <v>1.338770362107369E-3</v>
      </c>
      <c r="AF3138" s="1">
        <f t="shared" si="1130"/>
        <v>25.044040760168468</v>
      </c>
      <c r="AW3138" s="1" t="e">
        <f t="shared" si="1131"/>
        <v>#DIV/0!</v>
      </c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R3138" s="1">
        <f t="shared" si="1132"/>
        <v>0</v>
      </c>
      <c r="BS3138" s="1">
        <f t="shared" si="1133"/>
        <v>0</v>
      </c>
      <c r="BU3138" s="1" t="e">
        <f t="shared" si="1134"/>
        <v>#DIV/0!</v>
      </c>
      <c r="BV3138" s="1">
        <f t="shared" si="1138"/>
        <v>0</v>
      </c>
      <c r="BW3138">
        <f t="shared" si="1135"/>
        <v>0</v>
      </c>
      <c r="BX3138" t="e">
        <f t="shared" si="1136"/>
        <v>#DIV/0!</v>
      </c>
      <c r="CQ3138">
        <v>83.480135867228228</v>
      </c>
      <c r="CR3138">
        <f t="shared" si="1137"/>
        <v>25.044040760168468</v>
      </c>
    </row>
    <row r="3139" spans="4:96" x14ac:dyDescent="0.3">
      <c r="D3139">
        <v>0.27008472581617471</v>
      </c>
      <c r="E3139">
        <f t="shared" ca="1" si="1116"/>
        <v>0.66279342401998731</v>
      </c>
      <c r="F3139">
        <f t="shared" si="1117"/>
        <v>119.37216162616384</v>
      </c>
      <c r="K3139" s="1"/>
      <c r="L3139" s="1"/>
      <c r="M3139" s="1"/>
      <c r="N3139" s="1"/>
      <c r="O3139" s="1"/>
      <c r="Q3139">
        <f t="shared" si="1118"/>
        <v>0</v>
      </c>
      <c r="R3139">
        <f t="shared" si="1119"/>
        <v>0</v>
      </c>
      <c r="S3139">
        <f t="shared" si="1120"/>
        <v>0</v>
      </c>
      <c r="T3139">
        <f t="shared" si="1121"/>
        <v>0</v>
      </c>
      <c r="U3139">
        <f t="shared" si="1122"/>
        <v>0</v>
      </c>
      <c r="V3139">
        <f t="shared" si="1123"/>
        <v>0</v>
      </c>
      <c r="Y3139">
        <f t="shared" si="1124"/>
        <v>6.9788723710657513E-5</v>
      </c>
      <c r="Z3139">
        <f t="shared" si="1125"/>
        <v>9.3144979886641995E-4</v>
      </c>
      <c r="AA3139">
        <f t="shared" si="1126"/>
        <v>5.7330314375838669E-8</v>
      </c>
      <c r="AB3139">
        <f t="shared" si="1127"/>
        <v>3.3747450790752332E-4</v>
      </c>
      <c r="AC3139">
        <f t="shared" si="1128"/>
        <v>1.3083924686052986E-12</v>
      </c>
      <c r="AD3139">
        <f t="shared" si="1129"/>
        <v>1.338770362107369E-3</v>
      </c>
      <c r="AF3139" s="1">
        <f t="shared" si="1130"/>
        <v>35.811648487849155</v>
      </c>
      <c r="AW3139" s="1" t="e">
        <f t="shared" si="1131"/>
        <v>#DIV/0!</v>
      </c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R3139" s="1">
        <f t="shared" si="1132"/>
        <v>0</v>
      </c>
      <c r="BS3139" s="1">
        <f t="shared" si="1133"/>
        <v>0</v>
      </c>
      <c r="BU3139" s="1" t="e">
        <f t="shared" si="1134"/>
        <v>#DIV/0!</v>
      </c>
      <c r="BV3139" s="1">
        <f t="shared" si="1138"/>
        <v>0</v>
      </c>
      <c r="BW3139">
        <f t="shared" si="1135"/>
        <v>0</v>
      </c>
      <c r="BX3139" t="e">
        <f t="shared" si="1136"/>
        <v>#DIV/0!</v>
      </c>
      <c r="CQ3139">
        <v>119.37216162616384</v>
      </c>
      <c r="CR3139">
        <f t="shared" si="1137"/>
        <v>35.811648487849155</v>
      </c>
    </row>
    <row r="3140" spans="4:96" x14ac:dyDescent="0.3">
      <c r="D3140">
        <v>0.56734381536961831</v>
      </c>
      <c r="E3140">
        <f t="shared" ref="E3140:E3203" ca="1" si="1139">RAND()</f>
        <v>0.53203056747718536</v>
      </c>
      <c r="F3140">
        <f t="shared" ref="F3140:F3203" si="1140">_xlfn.NORM.INV(D3140,$B$2,$B$3)</f>
        <v>158.48078534259926</v>
      </c>
      <c r="K3140" s="1"/>
      <c r="L3140" s="1"/>
      <c r="M3140" s="1"/>
      <c r="N3140" s="1"/>
      <c r="O3140" s="1"/>
      <c r="Q3140">
        <f t="shared" ref="Q3140:Q3203" si="1141">0.3*H3140</f>
        <v>0</v>
      </c>
      <c r="R3140">
        <f t="shared" ref="R3140:R3203" si="1142">0.15*H3140</f>
        <v>0</v>
      </c>
      <c r="S3140">
        <f t="shared" ref="S3140:S3203" si="1143">0.2*H3140</f>
        <v>0</v>
      </c>
      <c r="T3140">
        <f t="shared" ref="T3140:T3203" si="1144">0.25*H3140</f>
        <v>0</v>
      </c>
      <c r="U3140">
        <f t="shared" ref="U3140:U3203" si="1145">0.1*H3140</f>
        <v>0</v>
      </c>
      <c r="V3140">
        <f t="shared" ref="V3140:V3203" si="1146">SUM(Q3140:U3140)</f>
        <v>0</v>
      </c>
      <c r="Y3140">
        <f t="shared" ref="Y3140:Y3203" si="1147">0.3*_xlfn.NORM.DIST(H3140,7,2,1)</f>
        <v>6.9788723710657513E-5</v>
      </c>
      <c r="Z3140">
        <f t="shared" ref="Z3140:Z3203" si="1148">0.15*_xlfn.NORM.DIST(H3140,10,4,1)</f>
        <v>9.3144979886641995E-4</v>
      </c>
      <c r="AA3140">
        <f t="shared" ref="AA3140:AA3203" si="1149">0.2*_xlfn.NORM.DIST(H3140,15,3,1)</f>
        <v>5.7330314375838669E-8</v>
      </c>
      <c r="AB3140">
        <f t="shared" ref="AB3140:AB3203" si="1150">0.25*_xlfn.NORM.DIST(H3140,15,5,1)</f>
        <v>3.3747450790752332E-4</v>
      </c>
      <c r="AC3140">
        <f t="shared" ref="AC3140:AC3203" si="1151">0.1*_xlfn.NORM.DIST(H3140,20,3,1)</f>
        <v>1.3083924686052986E-12</v>
      </c>
      <c r="AD3140">
        <f t="shared" ref="AD3140:AD3203" si="1152">SUM(Y3140:AC3140)</f>
        <v>1.338770362107369E-3</v>
      </c>
      <c r="AF3140" s="1">
        <f t="shared" ref="AF3140:AF3203" si="1153">F3140*0.3</f>
        <v>47.544235602779779</v>
      </c>
      <c r="AW3140" s="1" t="e">
        <f t="shared" ref="AW3140:AW3203" si="1154">(AR3140-AV3140)^2/AV3140</f>
        <v>#DIV/0!</v>
      </c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R3140" s="1">
        <f t="shared" ref="BR3140:BR3203" si="1155">BQ3140-(BQ3141-BQ3140)/2</f>
        <v>0</v>
      </c>
      <c r="BS3140" s="1">
        <f t="shared" ref="BS3140:BS3203" si="1156">BQ3140+(BQ3141-BQ3140)/2</f>
        <v>0</v>
      </c>
      <c r="BU3140" s="1" t="e">
        <f t="shared" ref="BU3140:BU3203" si="1157">BT3140/$BT$74</f>
        <v>#DIV/0!</v>
      </c>
      <c r="BV3140" s="1">
        <f t="shared" si="1138"/>
        <v>0</v>
      </c>
      <c r="BW3140">
        <f t="shared" ref="BW3140:BW3203" si="1158">BV3140*$BT$74</f>
        <v>0</v>
      </c>
      <c r="BX3140" t="e">
        <f t="shared" ref="BX3140:BX3203" si="1159">(BT3140-BW3140)^2/BW3140</f>
        <v>#DIV/0!</v>
      </c>
      <c r="CQ3140">
        <v>158.48078534259926</v>
      </c>
      <c r="CR3140">
        <f t="shared" ref="CR3140:CR3203" si="1160">CQ3140*0.3</f>
        <v>47.544235602779779</v>
      </c>
    </row>
    <row r="3141" spans="4:96" x14ac:dyDescent="0.3">
      <c r="D3141">
        <v>0.29845436871039621</v>
      </c>
      <c r="E3141">
        <f t="shared" ca="1" si="1139"/>
        <v>0.60909463127004626</v>
      </c>
      <c r="F3141">
        <f t="shared" si="1140"/>
        <v>123.55744436170727</v>
      </c>
      <c r="K3141" s="1"/>
      <c r="L3141" s="1"/>
      <c r="M3141" s="1"/>
      <c r="N3141" s="1"/>
      <c r="O3141" s="1"/>
      <c r="Q3141">
        <f t="shared" si="1141"/>
        <v>0</v>
      </c>
      <c r="R3141">
        <f t="shared" si="1142"/>
        <v>0</v>
      </c>
      <c r="S3141">
        <f t="shared" si="1143"/>
        <v>0</v>
      </c>
      <c r="T3141">
        <f t="shared" si="1144"/>
        <v>0</v>
      </c>
      <c r="U3141">
        <f t="shared" si="1145"/>
        <v>0</v>
      </c>
      <c r="V3141">
        <f t="shared" si="1146"/>
        <v>0</v>
      </c>
      <c r="Y3141">
        <f t="shared" si="1147"/>
        <v>6.9788723710657513E-5</v>
      </c>
      <c r="Z3141">
        <f t="shared" si="1148"/>
        <v>9.3144979886641995E-4</v>
      </c>
      <c r="AA3141">
        <f t="shared" si="1149"/>
        <v>5.7330314375838669E-8</v>
      </c>
      <c r="AB3141">
        <f t="shared" si="1150"/>
        <v>3.3747450790752332E-4</v>
      </c>
      <c r="AC3141">
        <f t="shared" si="1151"/>
        <v>1.3083924686052986E-12</v>
      </c>
      <c r="AD3141">
        <f t="shared" si="1152"/>
        <v>1.338770362107369E-3</v>
      </c>
      <c r="AF3141" s="1">
        <f t="shared" si="1153"/>
        <v>37.067233308512179</v>
      </c>
      <c r="AW3141" s="1" t="e">
        <f t="shared" si="1154"/>
        <v>#DIV/0!</v>
      </c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R3141" s="1">
        <f t="shared" si="1155"/>
        <v>0</v>
      </c>
      <c r="BS3141" s="1">
        <f t="shared" si="1156"/>
        <v>0</v>
      </c>
      <c r="BU3141" s="1" t="e">
        <f t="shared" si="1157"/>
        <v>#DIV/0!</v>
      </c>
      <c r="BV3141" s="1">
        <f t="shared" ref="BV3141:BV3204" si="1161">_xlfn.NORM.DIST(BS3141,$AF$4,$AF$8,1)-_xlfn.NORM.DIST(BR3141,$AF$4,$AF$8,1)</f>
        <v>0</v>
      </c>
      <c r="BW3141">
        <f t="shared" si="1158"/>
        <v>0</v>
      </c>
      <c r="BX3141" t="e">
        <f t="shared" si="1159"/>
        <v>#DIV/0!</v>
      </c>
      <c r="CQ3141">
        <v>123.55744436170727</v>
      </c>
      <c r="CR3141">
        <f t="shared" si="1160"/>
        <v>37.067233308512179</v>
      </c>
    </row>
    <row r="3142" spans="4:96" x14ac:dyDescent="0.3">
      <c r="D3142">
        <v>0.30803950491102861</v>
      </c>
      <c r="E3142">
        <f t="shared" ca="1" si="1139"/>
        <v>0.15853188388717809</v>
      </c>
      <c r="F3142">
        <f t="shared" si="1140"/>
        <v>124.92924463772385</v>
      </c>
      <c r="K3142" s="1"/>
      <c r="L3142" s="1"/>
      <c r="M3142" s="1"/>
      <c r="N3142" s="1"/>
      <c r="O3142" s="1"/>
      <c r="Q3142">
        <f t="shared" si="1141"/>
        <v>0</v>
      </c>
      <c r="R3142">
        <f t="shared" si="1142"/>
        <v>0</v>
      </c>
      <c r="S3142">
        <f t="shared" si="1143"/>
        <v>0</v>
      </c>
      <c r="T3142">
        <f t="shared" si="1144"/>
        <v>0</v>
      </c>
      <c r="U3142">
        <f t="shared" si="1145"/>
        <v>0</v>
      </c>
      <c r="V3142">
        <f t="shared" si="1146"/>
        <v>0</v>
      </c>
      <c r="Y3142">
        <f t="shared" si="1147"/>
        <v>6.9788723710657513E-5</v>
      </c>
      <c r="Z3142">
        <f t="shared" si="1148"/>
        <v>9.3144979886641995E-4</v>
      </c>
      <c r="AA3142">
        <f t="shared" si="1149"/>
        <v>5.7330314375838669E-8</v>
      </c>
      <c r="AB3142">
        <f t="shared" si="1150"/>
        <v>3.3747450790752332E-4</v>
      </c>
      <c r="AC3142">
        <f t="shared" si="1151"/>
        <v>1.3083924686052986E-12</v>
      </c>
      <c r="AD3142">
        <f t="shared" si="1152"/>
        <v>1.338770362107369E-3</v>
      </c>
      <c r="AF3142" s="1">
        <f t="shared" si="1153"/>
        <v>37.478773391317155</v>
      </c>
      <c r="AW3142" s="1" t="e">
        <f t="shared" si="1154"/>
        <v>#DIV/0!</v>
      </c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R3142" s="1">
        <f t="shared" si="1155"/>
        <v>0</v>
      </c>
      <c r="BS3142" s="1">
        <f t="shared" si="1156"/>
        <v>0</v>
      </c>
      <c r="BU3142" s="1" t="e">
        <f t="shared" si="1157"/>
        <v>#DIV/0!</v>
      </c>
      <c r="BV3142" s="1">
        <f t="shared" si="1161"/>
        <v>0</v>
      </c>
      <c r="BW3142">
        <f t="shared" si="1158"/>
        <v>0</v>
      </c>
      <c r="BX3142" t="e">
        <f t="shared" si="1159"/>
        <v>#DIV/0!</v>
      </c>
      <c r="CQ3142">
        <v>124.92924463772385</v>
      </c>
      <c r="CR3142">
        <f t="shared" si="1160"/>
        <v>37.478773391317155</v>
      </c>
    </row>
    <row r="3143" spans="4:96" x14ac:dyDescent="0.3">
      <c r="D3143">
        <v>0.19522547761201492</v>
      </c>
      <c r="E3143">
        <f t="shared" ca="1" si="1139"/>
        <v>5.1539291555371292E-2</v>
      </c>
      <c r="F3143">
        <f t="shared" si="1140"/>
        <v>107.06000794148221</v>
      </c>
      <c r="K3143" s="1"/>
      <c r="L3143" s="1"/>
      <c r="M3143" s="1"/>
      <c r="N3143" s="1"/>
      <c r="O3143" s="1"/>
      <c r="Q3143">
        <f t="shared" si="1141"/>
        <v>0</v>
      </c>
      <c r="R3143">
        <f t="shared" si="1142"/>
        <v>0</v>
      </c>
      <c r="S3143">
        <f t="shared" si="1143"/>
        <v>0</v>
      </c>
      <c r="T3143">
        <f t="shared" si="1144"/>
        <v>0</v>
      </c>
      <c r="U3143">
        <f t="shared" si="1145"/>
        <v>0</v>
      </c>
      <c r="V3143">
        <f t="shared" si="1146"/>
        <v>0</v>
      </c>
      <c r="Y3143">
        <f t="shared" si="1147"/>
        <v>6.9788723710657513E-5</v>
      </c>
      <c r="Z3143">
        <f t="shared" si="1148"/>
        <v>9.3144979886641995E-4</v>
      </c>
      <c r="AA3143">
        <f t="shared" si="1149"/>
        <v>5.7330314375838669E-8</v>
      </c>
      <c r="AB3143">
        <f t="shared" si="1150"/>
        <v>3.3747450790752332E-4</v>
      </c>
      <c r="AC3143">
        <f t="shared" si="1151"/>
        <v>1.3083924686052986E-12</v>
      </c>
      <c r="AD3143">
        <f t="shared" si="1152"/>
        <v>1.338770362107369E-3</v>
      </c>
      <c r="AF3143" s="1">
        <f t="shared" si="1153"/>
        <v>32.118002382444665</v>
      </c>
      <c r="AW3143" s="1" t="e">
        <f t="shared" si="1154"/>
        <v>#DIV/0!</v>
      </c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R3143" s="1">
        <f t="shared" si="1155"/>
        <v>0</v>
      </c>
      <c r="BS3143" s="1">
        <f t="shared" si="1156"/>
        <v>0</v>
      </c>
      <c r="BU3143" s="1" t="e">
        <f t="shared" si="1157"/>
        <v>#DIV/0!</v>
      </c>
      <c r="BV3143" s="1">
        <f t="shared" si="1161"/>
        <v>0</v>
      </c>
      <c r="BW3143">
        <f t="shared" si="1158"/>
        <v>0</v>
      </c>
      <c r="BX3143" t="e">
        <f t="shared" si="1159"/>
        <v>#DIV/0!</v>
      </c>
      <c r="CQ3143">
        <v>107.06000794148221</v>
      </c>
      <c r="CR3143">
        <f t="shared" si="1160"/>
        <v>32.118002382444665</v>
      </c>
    </row>
    <row r="3144" spans="4:96" x14ac:dyDescent="0.3">
      <c r="D3144">
        <v>0.39089906702035682</v>
      </c>
      <c r="E3144">
        <f t="shared" ca="1" si="1139"/>
        <v>0.20083740007224371</v>
      </c>
      <c r="F3144">
        <f t="shared" si="1140"/>
        <v>136.1511739106742</v>
      </c>
      <c r="K3144" s="1"/>
      <c r="L3144" s="1"/>
      <c r="M3144" s="1"/>
      <c r="N3144" s="1"/>
      <c r="O3144" s="1"/>
      <c r="Q3144">
        <f t="shared" si="1141"/>
        <v>0</v>
      </c>
      <c r="R3144">
        <f t="shared" si="1142"/>
        <v>0</v>
      </c>
      <c r="S3144">
        <f t="shared" si="1143"/>
        <v>0</v>
      </c>
      <c r="T3144">
        <f t="shared" si="1144"/>
        <v>0</v>
      </c>
      <c r="U3144">
        <f t="shared" si="1145"/>
        <v>0</v>
      </c>
      <c r="V3144">
        <f t="shared" si="1146"/>
        <v>0</v>
      </c>
      <c r="Y3144">
        <f t="shared" si="1147"/>
        <v>6.9788723710657513E-5</v>
      </c>
      <c r="Z3144">
        <f t="shared" si="1148"/>
        <v>9.3144979886641995E-4</v>
      </c>
      <c r="AA3144">
        <f t="shared" si="1149"/>
        <v>5.7330314375838669E-8</v>
      </c>
      <c r="AB3144">
        <f t="shared" si="1150"/>
        <v>3.3747450790752332E-4</v>
      </c>
      <c r="AC3144">
        <f t="shared" si="1151"/>
        <v>1.3083924686052986E-12</v>
      </c>
      <c r="AD3144">
        <f t="shared" si="1152"/>
        <v>1.338770362107369E-3</v>
      </c>
      <c r="AF3144" s="1">
        <f t="shared" si="1153"/>
        <v>40.845352173202258</v>
      </c>
      <c r="AW3144" s="1" t="e">
        <f t="shared" si="1154"/>
        <v>#DIV/0!</v>
      </c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R3144" s="1">
        <f t="shared" si="1155"/>
        <v>0</v>
      </c>
      <c r="BS3144" s="1">
        <f t="shared" si="1156"/>
        <v>0</v>
      </c>
      <c r="BU3144" s="1" t="e">
        <f t="shared" si="1157"/>
        <v>#DIV/0!</v>
      </c>
      <c r="BV3144" s="1">
        <f t="shared" si="1161"/>
        <v>0</v>
      </c>
      <c r="BW3144">
        <f t="shared" si="1158"/>
        <v>0</v>
      </c>
      <c r="BX3144" t="e">
        <f t="shared" si="1159"/>
        <v>#DIV/0!</v>
      </c>
      <c r="CQ3144">
        <v>136.1511739106742</v>
      </c>
      <c r="CR3144">
        <f t="shared" si="1160"/>
        <v>40.845352173202258</v>
      </c>
    </row>
    <row r="3145" spans="4:96" x14ac:dyDescent="0.3">
      <c r="D3145">
        <v>0.1012859235928627</v>
      </c>
      <c r="E3145">
        <f t="shared" ca="1" si="1139"/>
        <v>0.10616468703047566</v>
      </c>
      <c r="F3145">
        <f t="shared" si="1140"/>
        <v>86.287078994350566</v>
      </c>
      <c r="K3145" s="1"/>
      <c r="L3145" s="1"/>
      <c r="M3145" s="1"/>
      <c r="N3145" s="1"/>
      <c r="O3145" s="1"/>
      <c r="Q3145">
        <f t="shared" si="1141"/>
        <v>0</v>
      </c>
      <c r="R3145">
        <f t="shared" si="1142"/>
        <v>0</v>
      </c>
      <c r="S3145">
        <f t="shared" si="1143"/>
        <v>0</v>
      </c>
      <c r="T3145">
        <f t="shared" si="1144"/>
        <v>0</v>
      </c>
      <c r="U3145">
        <f t="shared" si="1145"/>
        <v>0</v>
      </c>
      <c r="V3145">
        <f t="shared" si="1146"/>
        <v>0</v>
      </c>
      <c r="Y3145">
        <f t="shared" si="1147"/>
        <v>6.9788723710657513E-5</v>
      </c>
      <c r="Z3145">
        <f t="shared" si="1148"/>
        <v>9.3144979886641995E-4</v>
      </c>
      <c r="AA3145">
        <f t="shared" si="1149"/>
        <v>5.7330314375838669E-8</v>
      </c>
      <c r="AB3145">
        <f t="shared" si="1150"/>
        <v>3.3747450790752332E-4</v>
      </c>
      <c r="AC3145">
        <f t="shared" si="1151"/>
        <v>1.3083924686052986E-12</v>
      </c>
      <c r="AD3145">
        <f t="shared" si="1152"/>
        <v>1.338770362107369E-3</v>
      </c>
      <c r="AF3145" s="1">
        <f t="shared" si="1153"/>
        <v>25.88612369830517</v>
      </c>
      <c r="AW3145" s="1" t="e">
        <f t="shared" si="1154"/>
        <v>#DIV/0!</v>
      </c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R3145" s="1">
        <f t="shared" si="1155"/>
        <v>0</v>
      </c>
      <c r="BS3145" s="1">
        <f t="shared" si="1156"/>
        <v>0</v>
      </c>
      <c r="BU3145" s="1" t="e">
        <f t="shared" si="1157"/>
        <v>#DIV/0!</v>
      </c>
      <c r="BV3145" s="1">
        <f t="shared" si="1161"/>
        <v>0</v>
      </c>
      <c r="BW3145">
        <f t="shared" si="1158"/>
        <v>0</v>
      </c>
      <c r="BX3145" t="e">
        <f t="shared" si="1159"/>
        <v>#DIV/0!</v>
      </c>
      <c r="CQ3145">
        <v>86.287078994350566</v>
      </c>
      <c r="CR3145">
        <f t="shared" si="1160"/>
        <v>25.88612369830517</v>
      </c>
    </row>
    <row r="3146" spans="4:96" x14ac:dyDescent="0.3">
      <c r="D3146">
        <v>0.62255607171474736</v>
      </c>
      <c r="E3146">
        <f t="shared" ca="1" si="1139"/>
        <v>0.14285713763452901</v>
      </c>
      <c r="F3146">
        <f t="shared" si="1140"/>
        <v>165.61004444707447</v>
      </c>
      <c r="K3146" s="1"/>
      <c r="L3146" s="1"/>
      <c r="M3146" s="1"/>
      <c r="N3146" s="1"/>
      <c r="O3146" s="1"/>
      <c r="Q3146">
        <f t="shared" si="1141"/>
        <v>0</v>
      </c>
      <c r="R3146">
        <f t="shared" si="1142"/>
        <v>0</v>
      </c>
      <c r="S3146">
        <f t="shared" si="1143"/>
        <v>0</v>
      </c>
      <c r="T3146">
        <f t="shared" si="1144"/>
        <v>0</v>
      </c>
      <c r="U3146">
        <f t="shared" si="1145"/>
        <v>0</v>
      </c>
      <c r="V3146">
        <f t="shared" si="1146"/>
        <v>0</v>
      </c>
      <c r="Y3146">
        <f t="shared" si="1147"/>
        <v>6.9788723710657513E-5</v>
      </c>
      <c r="Z3146">
        <f t="shared" si="1148"/>
        <v>9.3144979886641995E-4</v>
      </c>
      <c r="AA3146">
        <f t="shared" si="1149"/>
        <v>5.7330314375838669E-8</v>
      </c>
      <c r="AB3146">
        <f t="shared" si="1150"/>
        <v>3.3747450790752332E-4</v>
      </c>
      <c r="AC3146">
        <f t="shared" si="1151"/>
        <v>1.3083924686052986E-12</v>
      </c>
      <c r="AD3146">
        <f t="shared" si="1152"/>
        <v>1.338770362107369E-3</v>
      </c>
      <c r="AF3146" s="1">
        <f t="shared" si="1153"/>
        <v>49.683013334122343</v>
      </c>
      <c r="AW3146" s="1" t="e">
        <f t="shared" si="1154"/>
        <v>#DIV/0!</v>
      </c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R3146" s="1">
        <f t="shared" si="1155"/>
        <v>0</v>
      </c>
      <c r="BS3146" s="1">
        <f t="shared" si="1156"/>
        <v>0</v>
      </c>
      <c r="BU3146" s="1" t="e">
        <f t="shared" si="1157"/>
        <v>#DIV/0!</v>
      </c>
      <c r="BV3146" s="1">
        <f t="shared" si="1161"/>
        <v>0</v>
      </c>
      <c r="BW3146">
        <f t="shared" si="1158"/>
        <v>0</v>
      </c>
      <c r="BX3146" t="e">
        <f t="shared" si="1159"/>
        <v>#DIV/0!</v>
      </c>
      <c r="CQ3146">
        <v>165.61004444707447</v>
      </c>
      <c r="CR3146">
        <f t="shared" si="1160"/>
        <v>49.683013334122343</v>
      </c>
    </row>
    <row r="3147" spans="4:96" x14ac:dyDescent="0.3">
      <c r="D3147">
        <v>0.70977963499939856</v>
      </c>
      <c r="E3147">
        <f t="shared" ca="1" si="1139"/>
        <v>0.8143637165393961</v>
      </c>
      <c r="F3147">
        <f t="shared" si="1140"/>
        <v>177.63705322059471</v>
      </c>
      <c r="K3147" s="1"/>
      <c r="L3147" s="1"/>
      <c r="M3147" s="1"/>
      <c r="N3147" s="1"/>
      <c r="O3147" s="1"/>
      <c r="Q3147">
        <f t="shared" si="1141"/>
        <v>0</v>
      </c>
      <c r="R3147">
        <f t="shared" si="1142"/>
        <v>0</v>
      </c>
      <c r="S3147">
        <f t="shared" si="1143"/>
        <v>0</v>
      </c>
      <c r="T3147">
        <f t="shared" si="1144"/>
        <v>0</v>
      </c>
      <c r="U3147">
        <f t="shared" si="1145"/>
        <v>0</v>
      </c>
      <c r="V3147">
        <f t="shared" si="1146"/>
        <v>0</v>
      </c>
      <c r="Y3147">
        <f t="shared" si="1147"/>
        <v>6.9788723710657513E-5</v>
      </c>
      <c r="Z3147">
        <f t="shared" si="1148"/>
        <v>9.3144979886641995E-4</v>
      </c>
      <c r="AA3147">
        <f t="shared" si="1149"/>
        <v>5.7330314375838669E-8</v>
      </c>
      <c r="AB3147">
        <f t="shared" si="1150"/>
        <v>3.3747450790752332E-4</v>
      </c>
      <c r="AC3147">
        <f t="shared" si="1151"/>
        <v>1.3083924686052986E-12</v>
      </c>
      <c r="AD3147">
        <f t="shared" si="1152"/>
        <v>1.338770362107369E-3</v>
      </c>
      <c r="AF3147" s="1">
        <f t="shared" si="1153"/>
        <v>53.29111596617841</v>
      </c>
      <c r="AW3147" s="1" t="e">
        <f t="shared" si="1154"/>
        <v>#DIV/0!</v>
      </c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R3147" s="1">
        <f t="shared" si="1155"/>
        <v>0</v>
      </c>
      <c r="BS3147" s="1">
        <f t="shared" si="1156"/>
        <v>0</v>
      </c>
      <c r="BU3147" s="1" t="e">
        <f t="shared" si="1157"/>
        <v>#DIV/0!</v>
      </c>
      <c r="BV3147" s="1">
        <f t="shared" si="1161"/>
        <v>0</v>
      </c>
      <c r="BW3147">
        <f t="shared" si="1158"/>
        <v>0</v>
      </c>
      <c r="BX3147" t="e">
        <f t="shared" si="1159"/>
        <v>#DIV/0!</v>
      </c>
      <c r="CQ3147">
        <v>177.63705322059471</v>
      </c>
      <c r="CR3147">
        <f t="shared" si="1160"/>
        <v>53.29111596617841</v>
      </c>
    </row>
    <row r="3148" spans="4:96" x14ac:dyDescent="0.3">
      <c r="D3148">
        <v>0.53232036099882041</v>
      </c>
      <c r="E3148">
        <f t="shared" ca="1" si="1139"/>
        <v>0.9909503702503546</v>
      </c>
      <c r="F3148">
        <f t="shared" si="1140"/>
        <v>154.05519790181856</v>
      </c>
      <c r="K3148" s="1"/>
      <c r="L3148" s="1"/>
      <c r="M3148" s="1"/>
      <c r="N3148" s="1"/>
      <c r="O3148" s="1"/>
      <c r="Q3148">
        <f t="shared" si="1141"/>
        <v>0</v>
      </c>
      <c r="R3148">
        <f t="shared" si="1142"/>
        <v>0</v>
      </c>
      <c r="S3148">
        <f t="shared" si="1143"/>
        <v>0</v>
      </c>
      <c r="T3148">
        <f t="shared" si="1144"/>
        <v>0</v>
      </c>
      <c r="U3148">
        <f t="shared" si="1145"/>
        <v>0</v>
      </c>
      <c r="V3148">
        <f t="shared" si="1146"/>
        <v>0</v>
      </c>
      <c r="Y3148">
        <f t="shared" si="1147"/>
        <v>6.9788723710657513E-5</v>
      </c>
      <c r="Z3148">
        <f t="shared" si="1148"/>
        <v>9.3144979886641995E-4</v>
      </c>
      <c r="AA3148">
        <f t="shared" si="1149"/>
        <v>5.7330314375838669E-8</v>
      </c>
      <c r="AB3148">
        <f t="shared" si="1150"/>
        <v>3.3747450790752332E-4</v>
      </c>
      <c r="AC3148">
        <f t="shared" si="1151"/>
        <v>1.3083924686052986E-12</v>
      </c>
      <c r="AD3148">
        <f t="shared" si="1152"/>
        <v>1.338770362107369E-3</v>
      </c>
      <c r="AF3148" s="1">
        <f t="shared" si="1153"/>
        <v>46.216559370545568</v>
      </c>
      <c r="AW3148" s="1" t="e">
        <f t="shared" si="1154"/>
        <v>#DIV/0!</v>
      </c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R3148" s="1">
        <f t="shared" si="1155"/>
        <v>0</v>
      </c>
      <c r="BS3148" s="1">
        <f t="shared" si="1156"/>
        <v>0</v>
      </c>
      <c r="BU3148" s="1" t="e">
        <f t="shared" si="1157"/>
        <v>#DIV/0!</v>
      </c>
      <c r="BV3148" s="1">
        <f t="shared" si="1161"/>
        <v>0</v>
      </c>
      <c r="BW3148">
        <f t="shared" si="1158"/>
        <v>0</v>
      </c>
      <c r="BX3148" t="e">
        <f t="shared" si="1159"/>
        <v>#DIV/0!</v>
      </c>
      <c r="CQ3148">
        <v>154.05519790181856</v>
      </c>
      <c r="CR3148">
        <f t="shared" si="1160"/>
        <v>46.216559370545568</v>
      </c>
    </row>
    <row r="3149" spans="4:96" x14ac:dyDescent="0.3">
      <c r="D3149">
        <v>3.7125098986824479E-2</v>
      </c>
      <c r="E3149">
        <f t="shared" ca="1" si="1139"/>
        <v>0.2712132384756798</v>
      </c>
      <c r="F3149">
        <f t="shared" si="1140"/>
        <v>60.746572333136783</v>
      </c>
      <c r="K3149" s="1"/>
      <c r="L3149" s="1"/>
      <c r="M3149" s="1"/>
      <c r="N3149" s="1"/>
      <c r="O3149" s="1"/>
      <c r="Q3149">
        <f t="shared" si="1141"/>
        <v>0</v>
      </c>
      <c r="R3149">
        <f t="shared" si="1142"/>
        <v>0</v>
      </c>
      <c r="S3149">
        <f t="shared" si="1143"/>
        <v>0</v>
      </c>
      <c r="T3149">
        <f t="shared" si="1144"/>
        <v>0</v>
      </c>
      <c r="U3149">
        <f t="shared" si="1145"/>
        <v>0</v>
      </c>
      <c r="V3149">
        <f t="shared" si="1146"/>
        <v>0</v>
      </c>
      <c r="Y3149">
        <f t="shared" si="1147"/>
        <v>6.9788723710657513E-5</v>
      </c>
      <c r="Z3149">
        <f t="shared" si="1148"/>
        <v>9.3144979886641995E-4</v>
      </c>
      <c r="AA3149">
        <f t="shared" si="1149"/>
        <v>5.7330314375838669E-8</v>
      </c>
      <c r="AB3149">
        <f t="shared" si="1150"/>
        <v>3.3747450790752332E-4</v>
      </c>
      <c r="AC3149">
        <f t="shared" si="1151"/>
        <v>1.3083924686052986E-12</v>
      </c>
      <c r="AD3149">
        <f t="shared" si="1152"/>
        <v>1.338770362107369E-3</v>
      </c>
      <c r="AF3149" s="1">
        <f t="shared" si="1153"/>
        <v>18.223971699941035</v>
      </c>
      <c r="AW3149" s="1" t="e">
        <f t="shared" si="1154"/>
        <v>#DIV/0!</v>
      </c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R3149" s="1">
        <f t="shared" si="1155"/>
        <v>0</v>
      </c>
      <c r="BS3149" s="1">
        <f t="shared" si="1156"/>
        <v>0</v>
      </c>
      <c r="BU3149" s="1" t="e">
        <f t="shared" si="1157"/>
        <v>#DIV/0!</v>
      </c>
      <c r="BV3149" s="1">
        <f t="shared" si="1161"/>
        <v>0</v>
      </c>
      <c r="BW3149">
        <f t="shared" si="1158"/>
        <v>0</v>
      </c>
      <c r="BX3149" t="e">
        <f t="shared" si="1159"/>
        <v>#DIV/0!</v>
      </c>
      <c r="CQ3149">
        <v>60.746572333136783</v>
      </c>
      <c r="CR3149">
        <f t="shared" si="1160"/>
        <v>18.223971699941035</v>
      </c>
    </row>
    <row r="3150" spans="4:96" x14ac:dyDescent="0.3">
      <c r="D3150">
        <v>0.39247117915097862</v>
      </c>
      <c r="E3150">
        <f t="shared" ca="1" si="1139"/>
        <v>8.8808257870715446E-2</v>
      </c>
      <c r="F3150">
        <f t="shared" si="1140"/>
        <v>136.35579819419371</v>
      </c>
      <c r="K3150" s="1"/>
      <c r="L3150" s="1"/>
      <c r="M3150" s="1"/>
      <c r="N3150" s="1"/>
      <c r="O3150" s="1"/>
      <c r="Q3150">
        <f t="shared" si="1141"/>
        <v>0</v>
      </c>
      <c r="R3150">
        <f t="shared" si="1142"/>
        <v>0</v>
      </c>
      <c r="S3150">
        <f t="shared" si="1143"/>
        <v>0</v>
      </c>
      <c r="T3150">
        <f t="shared" si="1144"/>
        <v>0</v>
      </c>
      <c r="U3150">
        <f t="shared" si="1145"/>
        <v>0</v>
      </c>
      <c r="V3150">
        <f t="shared" si="1146"/>
        <v>0</v>
      </c>
      <c r="Y3150">
        <f t="shared" si="1147"/>
        <v>6.9788723710657513E-5</v>
      </c>
      <c r="Z3150">
        <f t="shared" si="1148"/>
        <v>9.3144979886641995E-4</v>
      </c>
      <c r="AA3150">
        <f t="shared" si="1149"/>
        <v>5.7330314375838669E-8</v>
      </c>
      <c r="AB3150">
        <f t="shared" si="1150"/>
        <v>3.3747450790752332E-4</v>
      </c>
      <c r="AC3150">
        <f t="shared" si="1151"/>
        <v>1.3083924686052986E-12</v>
      </c>
      <c r="AD3150">
        <f t="shared" si="1152"/>
        <v>1.338770362107369E-3</v>
      </c>
      <c r="AF3150" s="1">
        <f t="shared" si="1153"/>
        <v>40.906739458258109</v>
      </c>
      <c r="AW3150" s="1" t="e">
        <f t="shared" si="1154"/>
        <v>#DIV/0!</v>
      </c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R3150" s="1">
        <f t="shared" si="1155"/>
        <v>0</v>
      </c>
      <c r="BS3150" s="1">
        <f t="shared" si="1156"/>
        <v>0</v>
      </c>
      <c r="BU3150" s="1" t="e">
        <f t="shared" si="1157"/>
        <v>#DIV/0!</v>
      </c>
      <c r="BV3150" s="1">
        <f t="shared" si="1161"/>
        <v>0</v>
      </c>
      <c r="BW3150">
        <f t="shared" si="1158"/>
        <v>0</v>
      </c>
      <c r="BX3150" t="e">
        <f t="shared" si="1159"/>
        <v>#DIV/0!</v>
      </c>
      <c r="CQ3150">
        <v>136.35579819419371</v>
      </c>
      <c r="CR3150">
        <f t="shared" si="1160"/>
        <v>40.906739458258109</v>
      </c>
    </row>
    <row r="3151" spans="4:96" x14ac:dyDescent="0.3">
      <c r="D3151">
        <v>0.56220848141557611</v>
      </c>
      <c r="E3151">
        <f t="shared" ca="1" si="1139"/>
        <v>0.11608206751369365</v>
      </c>
      <c r="F3151">
        <f t="shared" si="1140"/>
        <v>157.82854505757729</v>
      </c>
      <c r="K3151" s="1"/>
      <c r="L3151" s="1"/>
      <c r="M3151" s="1"/>
      <c r="N3151" s="1"/>
      <c r="O3151" s="1"/>
      <c r="Q3151">
        <f t="shared" si="1141"/>
        <v>0</v>
      </c>
      <c r="R3151">
        <f t="shared" si="1142"/>
        <v>0</v>
      </c>
      <c r="S3151">
        <f t="shared" si="1143"/>
        <v>0</v>
      </c>
      <c r="T3151">
        <f t="shared" si="1144"/>
        <v>0</v>
      </c>
      <c r="U3151">
        <f t="shared" si="1145"/>
        <v>0</v>
      </c>
      <c r="V3151">
        <f t="shared" si="1146"/>
        <v>0</v>
      </c>
      <c r="Y3151">
        <f t="shared" si="1147"/>
        <v>6.9788723710657513E-5</v>
      </c>
      <c r="Z3151">
        <f t="shared" si="1148"/>
        <v>9.3144979886641995E-4</v>
      </c>
      <c r="AA3151">
        <f t="shared" si="1149"/>
        <v>5.7330314375838669E-8</v>
      </c>
      <c r="AB3151">
        <f t="shared" si="1150"/>
        <v>3.3747450790752332E-4</v>
      </c>
      <c r="AC3151">
        <f t="shared" si="1151"/>
        <v>1.3083924686052986E-12</v>
      </c>
      <c r="AD3151">
        <f t="shared" si="1152"/>
        <v>1.338770362107369E-3</v>
      </c>
      <c r="AF3151" s="1">
        <f t="shared" si="1153"/>
        <v>47.348563517273185</v>
      </c>
      <c r="AW3151" s="1" t="e">
        <f t="shared" si="1154"/>
        <v>#DIV/0!</v>
      </c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R3151" s="1">
        <f t="shared" si="1155"/>
        <v>0</v>
      </c>
      <c r="BS3151" s="1">
        <f t="shared" si="1156"/>
        <v>0</v>
      </c>
      <c r="BU3151" s="1" t="e">
        <f t="shared" si="1157"/>
        <v>#DIV/0!</v>
      </c>
      <c r="BV3151" s="1">
        <f t="shared" si="1161"/>
        <v>0</v>
      </c>
      <c r="BW3151">
        <f t="shared" si="1158"/>
        <v>0</v>
      </c>
      <c r="BX3151" t="e">
        <f t="shared" si="1159"/>
        <v>#DIV/0!</v>
      </c>
      <c r="CQ3151">
        <v>157.82854505757729</v>
      </c>
      <c r="CR3151">
        <f t="shared" si="1160"/>
        <v>47.348563517273185</v>
      </c>
    </row>
    <row r="3152" spans="4:96" x14ac:dyDescent="0.3">
      <c r="D3152">
        <v>0.34530166662302497</v>
      </c>
      <c r="E3152">
        <f t="shared" ca="1" si="1139"/>
        <v>0.76200182605706523</v>
      </c>
      <c r="F3152">
        <f t="shared" si="1140"/>
        <v>130.09817856017324</v>
      </c>
      <c r="K3152" s="1"/>
      <c r="L3152" s="1"/>
      <c r="M3152" s="1"/>
      <c r="N3152" s="1"/>
      <c r="O3152" s="1"/>
      <c r="Q3152">
        <f t="shared" si="1141"/>
        <v>0</v>
      </c>
      <c r="R3152">
        <f t="shared" si="1142"/>
        <v>0</v>
      </c>
      <c r="S3152">
        <f t="shared" si="1143"/>
        <v>0</v>
      </c>
      <c r="T3152">
        <f t="shared" si="1144"/>
        <v>0</v>
      </c>
      <c r="U3152">
        <f t="shared" si="1145"/>
        <v>0</v>
      </c>
      <c r="V3152">
        <f t="shared" si="1146"/>
        <v>0</v>
      </c>
      <c r="Y3152">
        <f t="shared" si="1147"/>
        <v>6.9788723710657513E-5</v>
      </c>
      <c r="Z3152">
        <f t="shared" si="1148"/>
        <v>9.3144979886641995E-4</v>
      </c>
      <c r="AA3152">
        <f t="shared" si="1149"/>
        <v>5.7330314375838669E-8</v>
      </c>
      <c r="AB3152">
        <f t="shared" si="1150"/>
        <v>3.3747450790752332E-4</v>
      </c>
      <c r="AC3152">
        <f t="shared" si="1151"/>
        <v>1.3083924686052986E-12</v>
      </c>
      <c r="AD3152">
        <f t="shared" si="1152"/>
        <v>1.338770362107369E-3</v>
      </c>
      <c r="AF3152" s="1">
        <f t="shared" si="1153"/>
        <v>39.02945356805197</v>
      </c>
      <c r="AW3152" s="1" t="e">
        <f t="shared" si="1154"/>
        <v>#DIV/0!</v>
      </c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R3152" s="1">
        <f t="shared" si="1155"/>
        <v>0</v>
      </c>
      <c r="BS3152" s="1">
        <f t="shared" si="1156"/>
        <v>0</v>
      </c>
      <c r="BU3152" s="1" t="e">
        <f t="shared" si="1157"/>
        <v>#DIV/0!</v>
      </c>
      <c r="BV3152" s="1">
        <f t="shared" si="1161"/>
        <v>0</v>
      </c>
      <c r="BW3152">
        <f t="shared" si="1158"/>
        <v>0</v>
      </c>
      <c r="BX3152" t="e">
        <f t="shared" si="1159"/>
        <v>#DIV/0!</v>
      </c>
      <c r="CQ3152">
        <v>130.09817856017324</v>
      </c>
      <c r="CR3152">
        <f t="shared" si="1160"/>
        <v>39.02945356805197</v>
      </c>
    </row>
    <row r="3153" spans="4:96" x14ac:dyDescent="0.3">
      <c r="D3153">
        <v>6.0168565973612531E-2</v>
      </c>
      <c r="E3153">
        <f t="shared" ca="1" si="1139"/>
        <v>0.90358207405913471</v>
      </c>
      <c r="F3153">
        <f t="shared" si="1140"/>
        <v>72.331995504891125</v>
      </c>
      <c r="K3153" s="1"/>
      <c r="L3153" s="1"/>
      <c r="M3153" s="1"/>
      <c r="N3153" s="1"/>
      <c r="O3153" s="1"/>
      <c r="Q3153">
        <f t="shared" si="1141"/>
        <v>0</v>
      </c>
      <c r="R3153">
        <f t="shared" si="1142"/>
        <v>0</v>
      </c>
      <c r="S3153">
        <f t="shared" si="1143"/>
        <v>0</v>
      </c>
      <c r="T3153">
        <f t="shared" si="1144"/>
        <v>0</v>
      </c>
      <c r="U3153">
        <f t="shared" si="1145"/>
        <v>0</v>
      </c>
      <c r="V3153">
        <f t="shared" si="1146"/>
        <v>0</v>
      </c>
      <c r="Y3153">
        <f t="shared" si="1147"/>
        <v>6.9788723710657513E-5</v>
      </c>
      <c r="Z3153">
        <f t="shared" si="1148"/>
        <v>9.3144979886641995E-4</v>
      </c>
      <c r="AA3153">
        <f t="shared" si="1149"/>
        <v>5.7330314375838669E-8</v>
      </c>
      <c r="AB3153">
        <f t="shared" si="1150"/>
        <v>3.3747450790752332E-4</v>
      </c>
      <c r="AC3153">
        <f t="shared" si="1151"/>
        <v>1.3083924686052986E-12</v>
      </c>
      <c r="AD3153">
        <f t="shared" si="1152"/>
        <v>1.338770362107369E-3</v>
      </c>
      <c r="AF3153" s="1">
        <f t="shared" si="1153"/>
        <v>21.699598651467337</v>
      </c>
      <c r="AW3153" s="1" t="e">
        <f t="shared" si="1154"/>
        <v>#DIV/0!</v>
      </c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R3153" s="1">
        <f t="shared" si="1155"/>
        <v>0</v>
      </c>
      <c r="BS3153" s="1">
        <f t="shared" si="1156"/>
        <v>0</v>
      </c>
      <c r="BU3153" s="1" t="e">
        <f t="shared" si="1157"/>
        <v>#DIV/0!</v>
      </c>
      <c r="BV3153" s="1">
        <f t="shared" si="1161"/>
        <v>0</v>
      </c>
      <c r="BW3153">
        <f t="shared" si="1158"/>
        <v>0</v>
      </c>
      <c r="BX3153" t="e">
        <f t="shared" si="1159"/>
        <v>#DIV/0!</v>
      </c>
      <c r="CQ3153">
        <v>72.331995504891125</v>
      </c>
      <c r="CR3153">
        <f t="shared" si="1160"/>
        <v>21.699598651467337</v>
      </c>
    </row>
    <row r="3154" spans="4:96" x14ac:dyDescent="0.3">
      <c r="D3154">
        <v>0.17287050266731963</v>
      </c>
      <c r="E3154">
        <f t="shared" ca="1" si="1139"/>
        <v>0.82476004551532212</v>
      </c>
      <c r="F3154">
        <f t="shared" si="1140"/>
        <v>102.85587483601692</v>
      </c>
      <c r="K3154" s="1"/>
      <c r="L3154" s="1"/>
      <c r="M3154" s="1"/>
      <c r="N3154" s="1"/>
      <c r="O3154" s="1"/>
      <c r="Q3154">
        <f t="shared" si="1141"/>
        <v>0</v>
      </c>
      <c r="R3154">
        <f t="shared" si="1142"/>
        <v>0</v>
      </c>
      <c r="S3154">
        <f t="shared" si="1143"/>
        <v>0</v>
      </c>
      <c r="T3154">
        <f t="shared" si="1144"/>
        <v>0</v>
      </c>
      <c r="U3154">
        <f t="shared" si="1145"/>
        <v>0</v>
      </c>
      <c r="V3154">
        <f t="shared" si="1146"/>
        <v>0</v>
      </c>
      <c r="Y3154">
        <f t="shared" si="1147"/>
        <v>6.9788723710657513E-5</v>
      </c>
      <c r="Z3154">
        <f t="shared" si="1148"/>
        <v>9.3144979886641995E-4</v>
      </c>
      <c r="AA3154">
        <f t="shared" si="1149"/>
        <v>5.7330314375838669E-8</v>
      </c>
      <c r="AB3154">
        <f t="shared" si="1150"/>
        <v>3.3747450790752332E-4</v>
      </c>
      <c r="AC3154">
        <f t="shared" si="1151"/>
        <v>1.3083924686052986E-12</v>
      </c>
      <c r="AD3154">
        <f t="shared" si="1152"/>
        <v>1.338770362107369E-3</v>
      </c>
      <c r="AF3154" s="1">
        <f t="shared" si="1153"/>
        <v>30.856762450805075</v>
      </c>
      <c r="AW3154" s="1" t="e">
        <f t="shared" si="1154"/>
        <v>#DIV/0!</v>
      </c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R3154" s="1">
        <f t="shared" si="1155"/>
        <v>0</v>
      </c>
      <c r="BS3154" s="1">
        <f t="shared" si="1156"/>
        <v>0</v>
      </c>
      <c r="BU3154" s="1" t="e">
        <f t="shared" si="1157"/>
        <v>#DIV/0!</v>
      </c>
      <c r="BV3154" s="1">
        <f t="shared" si="1161"/>
        <v>0</v>
      </c>
      <c r="BW3154">
        <f t="shared" si="1158"/>
        <v>0</v>
      </c>
      <c r="BX3154" t="e">
        <f t="shared" si="1159"/>
        <v>#DIV/0!</v>
      </c>
      <c r="CQ3154">
        <v>102.85587483601692</v>
      </c>
      <c r="CR3154">
        <f t="shared" si="1160"/>
        <v>30.856762450805075</v>
      </c>
    </row>
    <row r="3155" spans="4:96" x14ac:dyDescent="0.3">
      <c r="D3155">
        <v>0.8245789139612083</v>
      </c>
      <c r="E3155">
        <f t="shared" ca="1" si="1139"/>
        <v>2.7672090154348239E-2</v>
      </c>
      <c r="F3155">
        <f t="shared" si="1140"/>
        <v>196.64784983705039</v>
      </c>
      <c r="K3155" s="1"/>
      <c r="L3155" s="1"/>
      <c r="M3155" s="1"/>
      <c r="N3155" s="1"/>
      <c r="O3155" s="1"/>
      <c r="Q3155">
        <f t="shared" si="1141"/>
        <v>0</v>
      </c>
      <c r="R3155">
        <f t="shared" si="1142"/>
        <v>0</v>
      </c>
      <c r="S3155">
        <f t="shared" si="1143"/>
        <v>0</v>
      </c>
      <c r="T3155">
        <f t="shared" si="1144"/>
        <v>0</v>
      </c>
      <c r="U3155">
        <f t="shared" si="1145"/>
        <v>0</v>
      </c>
      <c r="V3155">
        <f t="shared" si="1146"/>
        <v>0</v>
      </c>
      <c r="Y3155">
        <f t="shared" si="1147"/>
        <v>6.9788723710657513E-5</v>
      </c>
      <c r="Z3155">
        <f t="shared" si="1148"/>
        <v>9.3144979886641995E-4</v>
      </c>
      <c r="AA3155">
        <f t="shared" si="1149"/>
        <v>5.7330314375838669E-8</v>
      </c>
      <c r="AB3155">
        <f t="shared" si="1150"/>
        <v>3.3747450790752332E-4</v>
      </c>
      <c r="AC3155">
        <f t="shared" si="1151"/>
        <v>1.3083924686052986E-12</v>
      </c>
      <c r="AD3155">
        <f t="shared" si="1152"/>
        <v>1.338770362107369E-3</v>
      </c>
      <c r="AF3155" s="1">
        <f t="shared" si="1153"/>
        <v>58.994354951115113</v>
      </c>
      <c r="AW3155" s="1" t="e">
        <f t="shared" si="1154"/>
        <v>#DIV/0!</v>
      </c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R3155" s="1">
        <f t="shared" si="1155"/>
        <v>0</v>
      </c>
      <c r="BS3155" s="1">
        <f t="shared" si="1156"/>
        <v>0</v>
      </c>
      <c r="BU3155" s="1" t="e">
        <f t="shared" si="1157"/>
        <v>#DIV/0!</v>
      </c>
      <c r="BV3155" s="1">
        <f t="shared" si="1161"/>
        <v>0</v>
      </c>
      <c r="BW3155">
        <f t="shared" si="1158"/>
        <v>0</v>
      </c>
      <c r="BX3155" t="e">
        <f t="shared" si="1159"/>
        <v>#DIV/0!</v>
      </c>
      <c r="CQ3155">
        <v>196.64784983705039</v>
      </c>
      <c r="CR3155">
        <f t="shared" si="1160"/>
        <v>58.994354951115113</v>
      </c>
    </row>
    <row r="3156" spans="4:96" x14ac:dyDescent="0.3">
      <c r="D3156">
        <v>0.66768401511523834</v>
      </c>
      <c r="E3156">
        <f t="shared" ca="1" si="1139"/>
        <v>0.7639567289847119</v>
      </c>
      <c r="F3156">
        <f t="shared" si="1140"/>
        <v>171.67634900518013</v>
      </c>
      <c r="K3156" s="1"/>
      <c r="L3156" s="1"/>
      <c r="M3156" s="1"/>
      <c r="N3156" s="1"/>
      <c r="O3156" s="1"/>
      <c r="Q3156">
        <f t="shared" si="1141"/>
        <v>0</v>
      </c>
      <c r="R3156">
        <f t="shared" si="1142"/>
        <v>0</v>
      </c>
      <c r="S3156">
        <f t="shared" si="1143"/>
        <v>0</v>
      </c>
      <c r="T3156">
        <f t="shared" si="1144"/>
        <v>0</v>
      </c>
      <c r="U3156">
        <f t="shared" si="1145"/>
        <v>0</v>
      </c>
      <c r="V3156">
        <f t="shared" si="1146"/>
        <v>0</v>
      </c>
      <c r="Y3156">
        <f t="shared" si="1147"/>
        <v>6.9788723710657513E-5</v>
      </c>
      <c r="Z3156">
        <f t="shared" si="1148"/>
        <v>9.3144979886641995E-4</v>
      </c>
      <c r="AA3156">
        <f t="shared" si="1149"/>
        <v>5.7330314375838669E-8</v>
      </c>
      <c r="AB3156">
        <f t="shared" si="1150"/>
        <v>3.3747450790752332E-4</v>
      </c>
      <c r="AC3156">
        <f t="shared" si="1151"/>
        <v>1.3083924686052986E-12</v>
      </c>
      <c r="AD3156">
        <f t="shared" si="1152"/>
        <v>1.338770362107369E-3</v>
      </c>
      <c r="AF3156" s="1">
        <f t="shared" si="1153"/>
        <v>51.502904701554037</v>
      </c>
      <c r="AW3156" s="1" t="e">
        <f t="shared" si="1154"/>
        <v>#DIV/0!</v>
      </c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R3156" s="1">
        <f t="shared" si="1155"/>
        <v>0</v>
      </c>
      <c r="BS3156" s="1">
        <f t="shared" si="1156"/>
        <v>0</v>
      </c>
      <c r="BU3156" s="1" t="e">
        <f t="shared" si="1157"/>
        <v>#DIV/0!</v>
      </c>
      <c r="BV3156" s="1">
        <f t="shared" si="1161"/>
        <v>0</v>
      </c>
      <c r="BW3156">
        <f t="shared" si="1158"/>
        <v>0</v>
      </c>
      <c r="BX3156" t="e">
        <f t="shared" si="1159"/>
        <v>#DIV/0!</v>
      </c>
      <c r="CQ3156">
        <v>171.67634900518013</v>
      </c>
      <c r="CR3156">
        <f t="shared" si="1160"/>
        <v>51.502904701554037</v>
      </c>
    </row>
    <row r="3157" spans="4:96" x14ac:dyDescent="0.3">
      <c r="D3157">
        <v>8.2631912992429224E-2</v>
      </c>
      <c r="E3157">
        <f t="shared" ca="1" si="1139"/>
        <v>0.15557165649993809</v>
      </c>
      <c r="F3157">
        <f t="shared" si="1140"/>
        <v>80.620811431060559</v>
      </c>
      <c r="K3157" s="1"/>
      <c r="L3157" s="1"/>
      <c r="M3157" s="1"/>
      <c r="N3157" s="1"/>
      <c r="O3157" s="1"/>
      <c r="Q3157">
        <f t="shared" si="1141"/>
        <v>0</v>
      </c>
      <c r="R3157">
        <f t="shared" si="1142"/>
        <v>0</v>
      </c>
      <c r="S3157">
        <f t="shared" si="1143"/>
        <v>0</v>
      </c>
      <c r="T3157">
        <f t="shared" si="1144"/>
        <v>0</v>
      </c>
      <c r="U3157">
        <f t="shared" si="1145"/>
        <v>0</v>
      </c>
      <c r="V3157">
        <f t="shared" si="1146"/>
        <v>0</v>
      </c>
      <c r="Y3157">
        <f t="shared" si="1147"/>
        <v>6.9788723710657513E-5</v>
      </c>
      <c r="Z3157">
        <f t="shared" si="1148"/>
        <v>9.3144979886641995E-4</v>
      </c>
      <c r="AA3157">
        <f t="shared" si="1149"/>
        <v>5.7330314375838669E-8</v>
      </c>
      <c r="AB3157">
        <f t="shared" si="1150"/>
        <v>3.3747450790752332E-4</v>
      </c>
      <c r="AC3157">
        <f t="shared" si="1151"/>
        <v>1.3083924686052986E-12</v>
      </c>
      <c r="AD3157">
        <f t="shared" si="1152"/>
        <v>1.338770362107369E-3</v>
      </c>
      <c r="AF3157" s="1">
        <f t="shared" si="1153"/>
        <v>24.186243429318168</v>
      </c>
      <c r="AW3157" s="1" t="e">
        <f t="shared" si="1154"/>
        <v>#DIV/0!</v>
      </c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R3157" s="1">
        <f t="shared" si="1155"/>
        <v>0</v>
      </c>
      <c r="BS3157" s="1">
        <f t="shared" si="1156"/>
        <v>0</v>
      </c>
      <c r="BU3157" s="1" t="e">
        <f t="shared" si="1157"/>
        <v>#DIV/0!</v>
      </c>
      <c r="BV3157" s="1">
        <f t="shared" si="1161"/>
        <v>0</v>
      </c>
      <c r="BW3157">
        <f t="shared" si="1158"/>
        <v>0</v>
      </c>
      <c r="BX3157" t="e">
        <f t="shared" si="1159"/>
        <v>#DIV/0!</v>
      </c>
      <c r="CQ3157">
        <v>80.620811431060559</v>
      </c>
      <c r="CR3157">
        <f t="shared" si="1160"/>
        <v>24.186243429318168</v>
      </c>
    </row>
    <row r="3158" spans="4:96" x14ac:dyDescent="0.3">
      <c r="D3158">
        <v>0.37830031555105237</v>
      </c>
      <c r="E3158">
        <f t="shared" ca="1" si="1139"/>
        <v>0.88379651875208975</v>
      </c>
      <c r="F3158">
        <f t="shared" si="1140"/>
        <v>134.50260860569168</v>
      </c>
      <c r="K3158" s="1"/>
      <c r="L3158" s="1"/>
      <c r="M3158" s="1"/>
      <c r="N3158" s="1"/>
      <c r="O3158" s="1"/>
      <c r="Q3158">
        <f t="shared" si="1141"/>
        <v>0</v>
      </c>
      <c r="R3158">
        <f t="shared" si="1142"/>
        <v>0</v>
      </c>
      <c r="S3158">
        <f t="shared" si="1143"/>
        <v>0</v>
      </c>
      <c r="T3158">
        <f t="shared" si="1144"/>
        <v>0</v>
      </c>
      <c r="U3158">
        <f t="shared" si="1145"/>
        <v>0</v>
      </c>
      <c r="V3158">
        <f t="shared" si="1146"/>
        <v>0</v>
      </c>
      <c r="Y3158">
        <f t="shared" si="1147"/>
        <v>6.9788723710657513E-5</v>
      </c>
      <c r="Z3158">
        <f t="shared" si="1148"/>
        <v>9.3144979886641995E-4</v>
      </c>
      <c r="AA3158">
        <f t="shared" si="1149"/>
        <v>5.7330314375838669E-8</v>
      </c>
      <c r="AB3158">
        <f t="shared" si="1150"/>
        <v>3.3747450790752332E-4</v>
      </c>
      <c r="AC3158">
        <f t="shared" si="1151"/>
        <v>1.3083924686052986E-12</v>
      </c>
      <c r="AD3158">
        <f t="shared" si="1152"/>
        <v>1.338770362107369E-3</v>
      </c>
      <c r="AF3158" s="1">
        <f t="shared" si="1153"/>
        <v>40.350782581707499</v>
      </c>
      <c r="AW3158" s="1" t="e">
        <f t="shared" si="1154"/>
        <v>#DIV/0!</v>
      </c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R3158" s="1">
        <f t="shared" si="1155"/>
        <v>0</v>
      </c>
      <c r="BS3158" s="1">
        <f t="shared" si="1156"/>
        <v>0</v>
      </c>
      <c r="BU3158" s="1" t="e">
        <f t="shared" si="1157"/>
        <v>#DIV/0!</v>
      </c>
      <c r="BV3158" s="1">
        <f t="shared" si="1161"/>
        <v>0</v>
      </c>
      <c r="BW3158">
        <f t="shared" si="1158"/>
        <v>0</v>
      </c>
      <c r="BX3158" t="e">
        <f t="shared" si="1159"/>
        <v>#DIV/0!</v>
      </c>
      <c r="CQ3158">
        <v>134.50260860569168</v>
      </c>
      <c r="CR3158">
        <f t="shared" si="1160"/>
        <v>40.350782581707499</v>
      </c>
    </row>
    <row r="3159" spans="4:96" x14ac:dyDescent="0.3">
      <c r="D3159">
        <v>0.20522923825300976</v>
      </c>
      <c r="E3159">
        <f t="shared" ca="1" si="1139"/>
        <v>0.38147343048666393</v>
      </c>
      <c r="F3159">
        <f t="shared" si="1140"/>
        <v>108.8456460919823</v>
      </c>
      <c r="K3159" s="1"/>
      <c r="L3159" s="1"/>
      <c r="M3159" s="1"/>
      <c r="N3159" s="1"/>
      <c r="O3159" s="1"/>
      <c r="Q3159">
        <f t="shared" si="1141"/>
        <v>0</v>
      </c>
      <c r="R3159">
        <f t="shared" si="1142"/>
        <v>0</v>
      </c>
      <c r="S3159">
        <f t="shared" si="1143"/>
        <v>0</v>
      </c>
      <c r="T3159">
        <f t="shared" si="1144"/>
        <v>0</v>
      </c>
      <c r="U3159">
        <f t="shared" si="1145"/>
        <v>0</v>
      </c>
      <c r="V3159">
        <f t="shared" si="1146"/>
        <v>0</v>
      </c>
      <c r="Y3159">
        <f t="shared" si="1147"/>
        <v>6.9788723710657513E-5</v>
      </c>
      <c r="Z3159">
        <f t="shared" si="1148"/>
        <v>9.3144979886641995E-4</v>
      </c>
      <c r="AA3159">
        <f t="shared" si="1149"/>
        <v>5.7330314375838669E-8</v>
      </c>
      <c r="AB3159">
        <f t="shared" si="1150"/>
        <v>3.3747450790752332E-4</v>
      </c>
      <c r="AC3159">
        <f t="shared" si="1151"/>
        <v>1.3083924686052986E-12</v>
      </c>
      <c r="AD3159">
        <f t="shared" si="1152"/>
        <v>1.338770362107369E-3</v>
      </c>
      <c r="AF3159" s="1">
        <f t="shared" si="1153"/>
        <v>32.653693827594687</v>
      </c>
      <c r="AW3159" s="1" t="e">
        <f t="shared" si="1154"/>
        <v>#DIV/0!</v>
      </c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R3159" s="1">
        <f t="shared" si="1155"/>
        <v>0</v>
      </c>
      <c r="BS3159" s="1">
        <f t="shared" si="1156"/>
        <v>0</v>
      </c>
      <c r="BU3159" s="1" t="e">
        <f t="shared" si="1157"/>
        <v>#DIV/0!</v>
      </c>
      <c r="BV3159" s="1">
        <f t="shared" si="1161"/>
        <v>0</v>
      </c>
      <c r="BW3159">
        <f t="shared" si="1158"/>
        <v>0</v>
      </c>
      <c r="BX3159" t="e">
        <f t="shared" si="1159"/>
        <v>#DIV/0!</v>
      </c>
      <c r="CQ3159">
        <v>108.8456460919823</v>
      </c>
      <c r="CR3159">
        <f t="shared" si="1160"/>
        <v>32.653693827594687</v>
      </c>
    </row>
    <row r="3160" spans="4:96" x14ac:dyDescent="0.3">
      <c r="D3160">
        <v>8.2161876980012094E-2</v>
      </c>
      <c r="E3160">
        <f t="shared" ca="1" si="1139"/>
        <v>0.84103110135600512</v>
      </c>
      <c r="F3160">
        <f t="shared" si="1140"/>
        <v>80.466209133709441</v>
      </c>
      <c r="K3160" s="1"/>
      <c r="L3160" s="1"/>
      <c r="M3160" s="1"/>
      <c r="N3160" s="1"/>
      <c r="O3160" s="1"/>
      <c r="Q3160">
        <f t="shared" si="1141"/>
        <v>0</v>
      </c>
      <c r="R3160">
        <f t="shared" si="1142"/>
        <v>0</v>
      </c>
      <c r="S3160">
        <f t="shared" si="1143"/>
        <v>0</v>
      </c>
      <c r="T3160">
        <f t="shared" si="1144"/>
        <v>0</v>
      </c>
      <c r="U3160">
        <f t="shared" si="1145"/>
        <v>0</v>
      </c>
      <c r="V3160">
        <f t="shared" si="1146"/>
        <v>0</v>
      </c>
      <c r="Y3160">
        <f t="shared" si="1147"/>
        <v>6.9788723710657513E-5</v>
      </c>
      <c r="Z3160">
        <f t="shared" si="1148"/>
        <v>9.3144979886641995E-4</v>
      </c>
      <c r="AA3160">
        <f t="shared" si="1149"/>
        <v>5.7330314375838669E-8</v>
      </c>
      <c r="AB3160">
        <f t="shared" si="1150"/>
        <v>3.3747450790752332E-4</v>
      </c>
      <c r="AC3160">
        <f t="shared" si="1151"/>
        <v>1.3083924686052986E-12</v>
      </c>
      <c r="AD3160">
        <f t="shared" si="1152"/>
        <v>1.338770362107369E-3</v>
      </c>
      <c r="AF3160" s="1">
        <f t="shared" si="1153"/>
        <v>24.139862740112832</v>
      </c>
      <c r="AW3160" s="1" t="e">
        <f t="shared" si="1154"/>
        <v>#DIV/0!</v>
      </c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R3160" s="1">
        <f t="shared" si="1155"/>
        <v>0</v>
      </c>
      <c r="BS3160" s="1">
        <f t="shared" si="1156"/>
        <v>0</v>
      </c>
      <c r="BU3160" s="1" t="e">
        <f t="shared" si="1157"/>
        <v>#DIV/0!</v>
      </c>
      <c r="BV3160" s="1">
        <f t="shared" si="1161"/>
        <v>0</v>
      </c>
      <c r="BW3160">
        <f t="shared" si="1158"/>
        <v>0</v>
      </c>
      <c r="BX3160" t="e">
        <f t="shared" si="1159"/>
        <v>#DIV/0!</v>
      </c>
      <c r="CQ3160">
        <v>80.466209133709441</v>
      </c>
      <c r="CR3160">
        <f t="shared" si="1160"/>
        <v>24.139862740112832</v>
      </c>
    </row>
    <row r="3161" spans="4:96" x14ac:dyDescent="0.3">
      <c r="D3161">
        <v>0.15849936762178396</v>
      </c>
      <c r="E3161">
        <f t="shared" ca="1" si="1139"/>
        <v>0.48031250330020714</v>
      </c>
      <c r="F3161">
        <f t="shared" si="1140"/>
        <v>99.967777805319244</v>
      </c>
      <c r="K3161" s="1"/>
      <c r="L3161" s="1"/>
      <c r="M3161" s="1"/>
      <c r="N3161" s="1"/>
      <c r="O3161" s="1"/>
      <c r="Q3161">
        <f t="shared" si="1141"/>
        <v>0</v>
      </c>
      <c r="R3161">
        <f t="shared" si="1142"/>
        <v>0</v>
      </c>
      <c r="S3161">
        <f t="shared" si="1143"/>
        <v>0</v>
      </c>
      <c r="T3161">
        <f t="shared" si="1144"/>
        <v>0</v>
      </c>
      <c r="U3161">
        <f t="shared" si="1145"/>
        <v>0</v>
      </c>
      <c r="V3161">
        <f t="shared" si="1146"/>
        <v>0</v>
      </c>
      <c r="Y3161">
        <f t="shared" si="1147"/>
        <v>6.9788723710657513E-5</v>
      </c>
      <c r="Z3161">
        <f t="shared" si="1148"/>
        <v>9.3144979886641995E-4</v>
      </c>
      <c r="AA3161">
        <f t="shared" si="1149"/>
        <v>5.7330314375838669E-8</v>
      </c>
      <c r="AB3161">
        <f t="shared" si="1150"/>
        <v>3.3747450790752332E-4</v>
      </c>
      <c r="AC3161">
        <f t="shared" si="1151"/>
        <v>1.3083924686052986E-12</v>
      </c>
      <c r="AD3161">
        <f t="shared" si="1152"/>
        <v>1.338770362107369E-3</v>
      </c>
      <c r="AF3161" s="1">
        <f t="shared" si="1153"/>
        <v>29.990333341595772</v>
      </c>
      <c r="AW3161" s="1" t="e">
        <f t="shared" si="1154"/>
        <v>#DIV/0!</v>
      </c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R3161" s="1">
        <f t="shared" si="1155"/>
        <v>0</v>
      </c>
      <c r="BS3161" s="1">
        <f t="shared" si="1156"/>
        <v>0</v>
      </c>
      <c r="BU3161" s="1" t="e">
        <f t="shared" si="1157"/>
        <v>#DIV/0!</v>
      </c>
      <c r="BV3161" s="1">
        <f t="shared" si="1161"/>
        <v>0</v>
      </c>
      <c r="BW3161">
        <f t="shared" si="1158"/>
        <v>0</v>
      </c>
      <c r="BX3161" t="e">
        <f t="shared" si="1159"/>
        <v>#DIV/0!</v>
      </c>
      <c r="CQ3161">
        <v>99.967777805319244</v>
      </c>
      <c r="CR3161">
        <f t="shared" si="1160"/>
        <v>29.990333341595772</v>
      </c>
    </row>
    <row r="3162" spans="4:96" x14ac:dyDescent="0.3">
      <c r="D3162">
        <v>0.7282264348090528</v>
      </c>
      <c r="E3162">
        <f t="shared" ca="1" si="1139"/>
        <v>0.23843285597468467</v>
      </c>
      <c r="F3162">
        <f t="shared" si="1140"/>
        <v>180.37289073175145</v>
      </c>
      <c r="K3162" s="1"/>
      <c r="L3162" s="1"/>
      <c r="M3162" s="1"/>
      <c r="N3162" s="1"/>
      <c r="O3162" s="1"/>
      <c r="Q3162">
        <f t="shared" si="1141"/>
        <v>0</v>
      </c>
      <c r="R3162">
        <f t="shared" si="1142"/>
        <v>0</v>
      </c>
      <c r="S3162">
        <f t="shared" si="1143"/>
        <v>0</v>
      </c>
      <c r="T3162">
        <f t="shared" si="1144"/>
        <v>0</v>
      </c>
      <c r="U3162">
        <f t="shared" si="1145"/>
        <v>0</v>
      </c>
      <c r="V3162">
        <f t="shared" si="1146"/>
        <v>0</v>
      </c>
      <c r="Y3162">
        <f t="shared" si="1147"/>
        <v>6.9788723710657513E-5</v>
      </c>
      <c r="Z3162">
        <f t="shared" si="1148"/>
        <v>9.3144979886641995E-4</v>
      </c>
      <c r="AA3162">
        <f t="shared" si="1149"/>
        <v>5.7330314375838669E-8</v>
      </c>
      <c r="AB3162">
        <f t="shared" si="1150"/>
        <v>3.3747450790752332E-4</v>
      </c>
      <c r="AC3162">
        <f t="shared" si="1151"/>
        <v>1.3083924686052986E-12</v>
      </c>
      <c r="AD3162">
        <f t="shared" si="1152"/>
        <v>1.338770362107369E-3</v>
      </c>
      <c r="AF3162" s="1">
        <f t="shared" si="1153"/>
        <v>54.111867219525436</v>
      </c>
      <c r="AW3162" s="1" t="e">
        <f t="shared" si="1154"/>
        <v>#DIV/0!</v>
      </c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R3162" s="1">
        <f t="shared" si="1155"/>
        <v>0</v>
      </c>
      <c r="BS3162" s="1">
        <f t="shared" si="1156"/>
        <v>0</v>
      </c>
      <c r="BU3162" s="1" t="e">
        <f t="shared" si="1157"/>
        <v>#DIV/0!</v>
      </c>
      <c r="BV3162" s="1">
        <f t="shared" si="1161"/>
        <v>0</v>
      </c>
      <c r="BW3162">
        <f t="shared" si="1158"/>
        <v>0</v>
      </c>
      <c r="BX3162" t="e">
        <f t="shared" si="1159"/>
        <v>#DIV/0!</v>
      </c>
      <c r="CQ3162">
        <v>180.37289073175145</v>
      </c>
      <c r="CR3162">
        <f t="shared" si="1160"/>
        <v>54.111867219525436</v>
      </c>
    </row>
    <row r="3163" spans="4:96" x14ac:dyDescent="0.3">
      <c r="D3163">
        <v>0.9117690975705629</v>
      </c>
      <c r="E3163">
        <f t="shared" ca="1" si="1139"/>
        <v>0.83868537650286912</v>
      </c>
      <c r="F3163">
        <f t="shared" si="1140"/>
        <v>217.58648429629812</v>
      </c>
      <c r="K3163" s="1"/>
      <c r="L3163" s="1"/>
      <c r="M3163" s="1"/>
      <c r="N3163" s="1"/>
      <c r="O3163" s="1"/>
      <c r="Q3163">
        <f t="shared" si="1141"/>
        <v>0</v>
      </c>
      <c r="R3163">
        <f t="shared" si="1142"/>
        <v>0</v>
      </c>
      <c r="S3163">
        <f t="shared" si="1143"/>
        <v>0</v>
      </c>
      <c r="T3163">
        <f t="shared" si="1144"/>
        <v>0</v>
      </c>
      <c r="U3163">
        <f t="shared" si="1145"/>
        <v>0</v>
      </c>
      <c r="V3163">
        <f t="shared" si="1146"/>
        <v>0</v>
      </c>
      <c r="Y3163">
        <f t="shared" si="1147"/>
        <v>6.9788723710657513E-5</v>
      </c>
      <c r="Z3163">
        <f t="shared" si="1148"/>
        <v>9.3144979886641995E-4</v>
      </c>
      <c r="AA3163">
        <f t="shared" si="1149"/>
        <v>5.7330314375838669E-8</v>
      </c>
      <c r="AB3163">
        <f t="shared" si="1150"/>
        <v>3.3747450790752332E-4</v>
      </c>
      <c r="AC3163">
        <f t="shared" si="1151"/>
        <v>1.3083924686052986E-12</v>
      </c>
      <c r="AD3163">
        <f t="shared" si="1152"/>
        <v>1.338770362107369E-3</v>
      </c>
      <c r="AF3163" s="1">
        <f t="shared" si="1153"/>
        <v>65.275945288889432</v>
      </c>
      <c r="AW3163" s="1" t="e">
        <f t="shared" si="1154"/>
        <v>#DIV/0!</v>
      </c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R3163" s="1">
        <f t="shared" si="1155"/>
        <v>0</v>
      </c>
      <c r="BS3163" s="1">
        <f t="shared" si="1156"/>
        <v>0</v>
      </c>
      <c r="BU3163" s="1" t="e">
        <f t="shared" si="1157"/>
        <v>#DIV/0!</v>
      </c>
      <c r="BV3163" s="1">
        <f t="shared" si="1161"/>
        <v>0</v>
      </c>
      <c r="BW3163">
        <f t="shared" si="1158"/>
        <v>0</v>
      </c>
      <c r="BX3163" t="e">
        <f t="shared" si="1159"/>
        <v>#DIV/0!</v>
      </c>
      <c r="CQ3163">
        <v>217.58648429629812</v>
      </c>
      <c r="CR3163">
        <f t="shared" si="1160"/>
        <v>65.275945288889432</v>
      </c>
    </row>
    <row r="3164" spans="4:96" x14ac:dyDescent="0.3">
      <c r="D3164">
        <v>0.34031596722616109</v>
      </c>
      <c r="E3164">
        <f t="shared" ca="1" si="1139"/>
        <v>0.40258162744782711</v>
      </c>
      <c r="F3164">
        <f t="shared" si="1140"/>
        <v>129.4199524498147</v>
      </c>
      <c r="K3164" s="1"/>
      <c r="L3164" s="1"/>
      <c r="M3164" s="1"/>
      <c r="N3164" s="1"/>
      <c r="O3164" s="1"/>
      <c r="Q3164">
        <f t="shared" si="1141"/>
        <v>0</v>
      </c>
      <c r="R3164">
        <f t="shared" si="1142"/>
        <v>0</v>
      </c>
      <c r="S3164">
        <f t="shared" si="1143"/>
        <v>0</v>
      </c>
      <c r="T3164">
        <f t="shared" si="1144"/>
        <v>0</v>
      </c>
      <c r="U3164">
        <f t="shared" si="1145"/>
        <v>0</v>
      </c>
      <c r="V3164">
        <f t="shared" si="1146"/>
        <v>0</v>
      </c>
      <c r="Y3164">
        <f t="shared" si="1147"/>
        <v>6.9788723710657513E-5</v>
      </c>
      <c r="Z3164">
        <f t="shared" si="1148"/>
        <v>9.3144979886641995E-4</v>
      </c>
      <c r="AA3164">
        <f t="shared" si="1149"/>
        <v>5.7330314375838669E-8</v>
      </c>
      <c r="AB3164">
        <f t="shared" si="1150"/>
        <v>3.3747450790752332E-4</v>
      </c>
      <c r="AC3164">
        <f t="shared" si="1151"/>
        <v>1.3083924686052986E-12</v>
      </c>
      <c r="AD3164">
        <f t="shared" si="1152"/>
        <v>1.338770362107369E-3</v>
      </c>
      <c r="AF3164" s="1">
        <f t="shared" si="1153"/>
        <v>38.82598573494441</v>
      </c>
      <c r="AW3164" s="1" t="e">
        <f t="shared" si="1154"/>
        <v>#DIV/0!</v>
      </c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R3164" s="1">
        <f t="shared" si="1155"/>
        <v>0</v>
      </c>
      <c r="BS3164" s="1">
        <f t="shared" si="1156"/>
        <v>0</v>
      </c>
      <c r="BU3164" s="1" t="e">
        <f t="shared" si="1157"/>
        <v>#DIV/0!</v>
      </c>
      <c r="BV3164" s="1">
        <f t="shared" si="1161"/>
        <v>0</v>
      </c>
      <c r="BW3164">
        <f t="shared" si="1158"/>
        <v>0</v>
      </c>
      <c r="BX3164" t="e">
        <f t="shared" si="1159"/>
        <v>#DIV/0!</v>
      </c>
      <c r="CQ3164">
        <v>129.4199524498147</v>
      </c>
      <c r="CR3164">
        <f t="shared" si="1160"/>
        <v>38.82598573494441</v>
      </c>
    </row>
    <row r="3165" spans="4:96" x14ac:dyDescent="0.3">
      <c r="D3165">
        <v>0.90326978487126097</v>
      </c>
      <c r="E3165">
        <f t="shared" ca="1" si="1139"/>
        <v>0.4863678393094516</v>
      </c>
      <c r="F3165">
        <f t="shared" si="1140"/>
        <v>215.02050789870322</v>
      </c>
      <c r="K3165" s="1"/>
      <c r="L3165" s="1"/>
      <c r="M3165" s="1"/>
      <c r="N3165" s="1"/>
      <c r="O3165" s="1"/>
      <c r="Q3165">
        <f t="shared" si="1141"/>
        <v>0</v>
      </c>
      <c r="R3165">
        <f t="shared" si="1142"/>
        <v>0</v>
      </c>
      <c r="S3165">
        <f t="shared" si="1143"/>
        <v>0</v>
      </c>
      <c r="T3165">
        <f t="shared" si="1144"/>
        <v>0</v>
      </c>
      <c r="U3165">
        <f t="shared" si="1145"/>
        <v>0</v>
      </c>
      <c r="V3165">
        <f t="shared" si="1146"/>
        <v>0</v>
      </c>
      <c r="Y3165">
        <f t="shared" si="1147"/>
        <v>6.9788723710657513E-5</v>
      </c>
      <c r="Z3165">
        <f t="shared" si="1148"/>
        <v>9.3144979886641995E-4</v>
      </c>
      <c r="AA3165">
        <f t="shared" si="1149"/>
        <v>5.7330314375838669E-8</v>
      </c>
      <c r="AB3165">
        <f t="shared" si="1150"/>
        <v>3.3747450790752332E-4</v>
      </c>
      <c r="AC3165">
        <f t="shared" si="1151"/>
        <v>1.3083924686052986E-12</v>
      </c>
      <c r="AD3165">
        <f t="shared" si="1152"/>
        <v>1.338770362107369E-3</v>
      </c>
      <c r="AF3165" s="1">
        <f t="shared" si="1153"/>
        <v>64.506152369610959</v>
      </c>
      <c r="AW3165" s="1" t="e">
        <f t="shared" si="1154"/>
        <v>#DIV/0!</v>
      </c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R3165" s="1">
        <f t="shared" si="1155"/>
        <v>0</v>
      </c>
      <c r="BS3165" s="1">
        <f t="shared" si="1156"/>
        <v>0</v>
      </c>
      <c r="BU3165" s="1" t="e">
        <f t="shared" si="1157"/>
        <v>#DIV/0!</v>
      </c>
      <c r="BV3165" s="1">
        <f t="shared" si="1161"/>
        <v>0</v>
      </c>
      <c r="BW3165">
        <f t="shared" si="1158"/>
        <v>0</v>
      </c>
      <c r="BX3165" t="e">
        <f t="shared" si="1159"/>
        <v>#DIV/0!</v>
      </c>
      <c r="CQ3165">
        <v>215.02050789870322</v>
      </c>
      <c r="CR3165">
        <f t="shared" si="1160"/>
        <v>64.506152369610959</v>
      </c>
    </row>
    <row r="3166" spans="4:96" x14ac:dyDescent="0.3">
      <c r="D3166">
        <v>0.24333913672988816</v>
      </c>
      <c r="E3166">
        <f t="shared" ca="1" si="1139"/>
        <v>6.9114138016523663E-2</v>
      </c>
      <c r="F3166">
        <f t="shared" si="1140"/>
        <v>115.21991278115323</v>
      </c>
      <c r="K3166" s="1"/>
      <c r="L3166" s="1"/>
      <c r="M3166" s="1"/>
      <c r="N3166" s="1"/>
      <c r="O3166" s="1"/>
      <c r="Q3166">
        <f t="shared" si="1141"/>
        <v>0</v>
      </c>
      <c r="R3166">
        <f t="shared" si="1142"/>
        <v>0</v>
      </c>
      <c r="S3166">
        <f t="shared" si="1143"/>
        <v>0</v>
      </c>
      <c r="T3166">
        <f t="shared" si="1144"/>
        <v>0</v>
      </c>
      <c r="U3166">
        <f t="shared" si="1145"/>
        <v>0</v>
      </c>
      <c r="V3166">
        <f t="shared" si="1146"/>
        <v>0</v>
      </c>
      <c r="Y3166">
        <f t="shared" si="1147"/>
        <v>6.9788723710657513E-5</v>
      </c>
      <c r="Z3166">
        <f t="shared" si="1148"/>
        <v>9.3144979886641995E-4</v>
      </c>
      <c r="AA3166">
        <f t="shared" si="1149"/>
        <v>5.7330314375838669E-8</v>
      </c>
      <c r="AB3166">
        <f t="shared" si="1150"/>
        <v>3.3747450790752332E-4</v>
      </c>
      <c r="AC3166">
        <f t="shared" si="1151"/>
        <v>1.3083924686052986E-12</v>
      </c>
      <c r="AD3166">
        <f t="shared" si="1152"/>
        <v>1.338770362107369E-3</v>
      </c>
      <c r="AF3166" s="1">
        <f t="shared" si="1153"/>
        <v>34.565973834345968</v>
      </c>
      <c r="AW3166" s="1" t="e">
        <f t="shared" si="1154"/>
        <v>#DIV/0!</v>
      </c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R3166" s="1">
        <f t="shared" si="1155"/>
        <v>0</v>
      </c>
      <c r="BS3166" s="1">
        <f t="shared" si="1156"/>
        <v>0</v>
      </c>
      <c r="BU3166" s="1" t="e">
        <f t="shared" si="1157"/>
        <v>#DIV/0!</v>
      </c>
      <c r="BV3166" s="1">
        <f t="shared" si="1161"/>
        <v>0</v>
      </c>
      <c r="BW3166">
        <f t="shared" si="1158"/>
        <v>0</v>
      </c>
      <c r="BX3166" t="e">
        <f t="shared" si="1159"/>
        <v>#DIV/0!</v>
      </c>
      <c r="CQ3166">
        <v>115.21991278115323</v>
      </c>
      <c r="CR3166">
        <f t="shared" si="1160"/>
        <v>34.565973834345968</v>
      </c>
    </row>
    <row r="3167" spans="4:96" x14ac:dyDescent="0.3">
      <c r="D3167">
        <v>0.90186135154677904</v>
      </c>
      <c r="E3167">
        <f t="shared" ca="1" si="1139"/>
        <v>0.76972369210086078</v>
      </c>
      <c r="F3167">
        <f t="shared" si="1140"/>
        <v>214.61153009913681</v>
      </c>
      <c r="K3167" s="1"/>
      <c r="L3167" s="1"/>
      <c r="M3167" s="1"/>
      <c r="N3167" s="1"/>
      <c r="O3167" s="1"/>
      <c r="Q3167">
        <f t="shared" si="1141"/>
        <v>0</v>
      </c>
      <c r="R3167">
        <f t="shared" si="1142"/>
        <v>0</v>
      </c>
      <c r="S3167">
        <f t="shared" si="1143"/>
        <v>0</v>
      </c>
      <c r="T3167">
        <f t="shared" si="1144"/>
        <v>0</v>
      </c>
      <c r="U3167">
        <f t="shared" si="1145"/>
        <v>0</v>
      </c>
      <c r="V3167">
        <f t="shared" si="1146"/>
        <v>0</v>
      </c>
      <c r="Y3167">
        <f t="shared" si="1147"/>
        <v>6.9788723710657513E-5</v>
      </c>
      <c r="Z3167">
        <f t="shared" si="1148"/>
        <v>9.3144979886641995E-4</v>
      </c>
      <c r="AA3167">
        <f t="shared" si="1149"/>
        <v>5.7330314375838669E-8</v>
      </c>
      <c r="AB3167">
        <f t="shared" si="1150"/>
        <v>3.3747450790752332E-4</v>
      </c>
      <c r="AC3167">
        <f t="shared" si="1151"/>
        <v>1.3083924686052986E-12</v>
      </c>
      <c r="AD3167">
        <f t="shared" si="1152"/>
        <v>1.338770362107369E-3</v>
      </c>
      <c r="AF3167" s="1">
        <f t="shared" si="1153"/>
        <v>64.383459029741047</v>
      </c>
      <c r="AW3167" s="1" t="e">
        <f t="shared" si="1154"/>
        <v>#DIV/0!</v>
      </c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R3167" s="1">
        <f t="shared" si="1155"/>
        <v>0</v>
      </c>
      <c r="BS3167" s="1">
        <f t="shared" si="1156"/>
        <v>0</v>
      </c>
      <c r="BU3167" s="1" t="e">
        <f t="shared" si="1157"/>
        <v>#DIV/0!</v>
      </c>
      <c r="BV3167" s="1">
        <f t="shared" si="1161"/>
        <v>0</v>
      </c>
      <c r="BW3167">
        <f t="shared" si="1158"/>
        <v>0</v>
      </c>
      <c r="BX3167" t="e">
        <f t="shared" si="1159"/>
        <v>#DIV/0!</v>
      </c>
      <c r="CQ3167">
        <v>214.61153009913681</v>
      </c>
      <c r="CR3167">
        <f t="shared" si="1160"/>
        <v>64.383459029741047</v>
      </c>
    </row>
    <row r="3168" spans="4:96" x14ac:dyDescent="0.3">
      <c r="D3168">
        <v>4.0795167993595061E-2</v>
      </c>
      <c r="E3168">
        <f t="shared" ca="1" si="1139"/>
        <v>0.3078093123360347</v>
      </c>
      <c r="F3168">
        <f t="shared" si="1140"/>
        <v>62.923390538095276</v>
      </c>
      <c r="K3168" s="1"/>
      <c r="L3168" s="1"/>
      <c r="M3168" s="1"/>
      <c r="N3168" s="1"/>
      <c r="O3168" s="1"/>
      <c r="Q3168">
        <f t="shared" si="1141"/>
        <v>0</v>
      </c>
      <c r="R3168">
        <f t="shared" si="1142"/>
        <v>0</v>
      </c>
      <c r="S3168">
        <f t="shared" si="1143"/>
        <v>0</v>
      </c>
      <c r="T3168">
        <f t="shared" si="1144"/>
        <v>0</v>
      </c>
      <c r="U3168">
        <f t="shared" si="1145"/>
        <v>0</v>
      </c>
      <c r="V3168">
        <f t="shared" si="1146"/>
        <v>0</v>
      </c>
      <c r="Y3168">
        <f t="shared" si="1147"/>
        <v>6.9788723710657513E-5</v>
      </c>
      <c r="Z3168">
        <f t="shared" si="1148"/>
        <v>9.3144979886641995E-4</v>
      </c>
      <c r="AA3168">
        <f t="shared" si="1149"/>
        <v>5.7330314375838669E-8</v>
      </c>
      <c r="AB3168">
        <f t="shared" si="1150"/>
        <v>3.3747450790752332E-4</v>
      </c>
      <c r="AC3168">
        <f t="shared" si="1151"/>
        <v>1.3083924686052986E-12</v>
      </c>
      <c r="AD3168">
        <f t="shared" si="1152"/>
        <v>1.338770362107369E-3</v>
      </c>
      <c r="AF3168" s="1">
        <f t="shared" si="1153"/>
        <v>18.877017161428583</v>
      </c>
      <c r="AW3168" s="1" t="e">
        <f t="shared" si="1154"/>
        <v>#DIV/0!</v>
      </c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R3168" s="1">
        <f t="shared" si="1155"/>
        <v>0</v>
      </c>
      <c r="BS3168" s="1">
        <f t="shared" si="1156"/>
        <v>0</v>
      </c>
      <c r="BU3168" s="1" t="e">
        <f t="shared" si="1157"/>
        <v>#DIV/0!</v>
      </c>
      <c r="BV3168" s="1">
        <f t="shared" si="1161"/>
        <v>0</v>
      </c>
      <c r="BW3168">
        <f t="shared" si="1158"/>
        <v>0</v>
      </c>
      <c r="BX3168" t="e">
        <f t="shared" si="1159"/>
        <v>#DIV/0!</v>
      </c>
      <c r="CQ3168">
        <v>62.923390538095276</v>
      </c>
      <c r="CR3168">
        <f t="shared" si="1160"/>
        <v>18.877017161428583</v>
      </c>
    </row>
    <row r="3169" spans="4:96" x14ac:dyDescent="0.3">
      <c r="D3169">
        <v>0.28819757681940394</v>
      </c>
      <c r="E3169">
        <f t="shared" ca="1" si="1139"/>
        <v>0.42451533059654512</v>
      </c>
      <c r="F3169">
        <f t="shared" si="1140"/>
        <v>122.06710038635421</v>
      </c>
      <c r="K3169" s="1"/>
      <c r="L3169" s="1"/>
      <c r="M3169" s="1"/>
      <c r="N3169" s="1"/>
      <c r="O3169" s="1"/>
      <c r="Q3169">
        <f t="shared" si="1141"/>
        <v>0</v>
      </c>
      <c r="R3169">
        <f t="shared" si="1142"/>
        <v>0</v>
      </c>
      <c r="S3169">
        <f t="shared" si="1143"/>
        <v>0</v>
      </c>
      <c r="T3169">
        <f t="shared" si="1144"/>
        <v>0</v>
      </c>
      <c r="U3169">
        <f t="shared" si="1145"/>
        <v>0</v>
      </c>
      <c r="V3169">
        <f t="shared" si="1146"/>
        <v>0</v>
      </c>
      <c r="Y3169">
        <f t="shared" si="1147"/>
        <v>6.9788723710657513E-5</v>
      </c>
      <c r="Z3169">
        <f t="shared" si="1148"/>
        <v>9.3144979886641995E-4</v>
      </c>
      <c r="AA3169">
        <f t="shared" si="1149"/>
        <v>5.7330314375838669E-8</v>
      </c>
      <c r="AB3169">
        <f t="shared" si="1150"/>
        <v>3.3747450790752332E-4</v>
      </c>
      <c r="AC3169">
        <f t="shared" si="1151"/>
        <v>1.3083924686052986E-12</v>
      </c>
      <c r="AD3169">
        <f t="shared" si="1152"/>
        <v>1.338770362107369E-3</v>
      </c>
      <c r="AF3169" s="1">
        <f t="shared" si="1153"/>
        <v>36.620130115906264</v>
      </c>
      <c r="AW3169" s="1" t="e">
        <f t="shared" si="1154"/>
        <v>#DIV/0!</v>
      </c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R3169" s="1">
        <f t="shared" si="1155"/>
        <v>0</v>
      </c>
      <c r="BS3169" s="1">
        <f t="shared" si="1156"/>
        <v>0</v>
      </c>
      <c r="BU3169" s="1" t="e">
        <f t="shared" si="1157"/>
        <v>#DIV/0!</v>
      </c>
      <c r="BV3169" s="1">
        <f t="shared" si="1161"/>
        <v>0</v>
      </c>
      <c r="BW3169">
        <f t="shared" si="1158"/>
        <v>0</v>
      </c>
      <c r="BX3169" t="e">
        <f t="shared" si="1159"/>
        <v>#DIV/0!</v>
      </c>
      <c r="CQ3169">
        <v>122.06710038635421</v>
      </c>
      <c r="CR3169">
        <f t="shared" si="1160"/>
        <v>36.620130115906264</v>
      </c>
    </row>
    <row r="3170" spans="4:96" x14ac:dyDescent="0.3">
      <c r="D3170">
        <v>0.57143231518329762</v>
      </c>
      <c r="E3170">
        <f t="shared" ca="1" si="1139"/>
        <v>0.66853711228536372</v>
      </c>
      <c r="F3170">
        <f t="shared" si="1140"/>
        <v>159.0010953642857</v>
      </c>
      <c r="K3170" s="1"/>
      <c r="L3170" s="1"/>
      <c r="M3170" s="1"/>
      <c r="N3170" s="1"/>
      <c r="O3170" s="1"/>
      <c r="Q3170">
        <f t="shared" si="1141"/>
        <v>0</v>
      </c>
      <c r="R3170">
        <f t="shared" si="1142"/>
        <v>0</v>
      </c>
      <c r="S3170">
        <f t="shared" si="1143"/>
        <v>0</v>
      </c>
      <c r="T3170">
        <f t="shared" si="1144"/>
        <v>0</v>
      </c>
      <c r="U3170">
        <f t="shared" si="1145"/>
        <v>0</v>
      </c>
      <c r="V3170">
        <f t="shared" si="1146"/>
        <v>0</v>
      </c>
      <c r="Y3170">
        <f t="shared" si="1147"/>
        <v>6.9788723710657513E-5</v>
      </c>
      <c r="Z3170">
        <f t="shared" si="1148"/>
        <v>9.3144979886641995E-4</v>
      </c>
      <c r="AA3170">
        <f t="shared" si="1149"/>
        <v>5.7330314375838669E-8</v>
      </c>
      <c r="AB3170">
        <f t="shared" si="1150"/>
        <v>3.3747450790752332E-4</v>
      </c>
      <c r="AC3170">
        <f t="shared" si="1151"/>
        <v>1.3083924686052986E-12</v>
      </c>
      <c r="AD3170">
        <f t="shared" si="1152"/>
        <v>1.338770362107369E-3</v>
      </c>
      <c r="AF3170" s="1">
        <f t="shared" si="1153"/>
        <v>47.700328609285712</v>
      </c>
      <c r="AW3170" s="1" t="e">
        <f t="shared" si="1154"/>
        <v>#DIV/0!</v>
      </c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R3170" s="1">
        <f t="shared" si="1155"/>
        <v>0</v>
      </c>
      <c r="BS3170" s="1">
        <f t="shared" si="1156"/>
        <v>0</v>
      </c>
      <c r="BU3170" s="1" t="e">
        <f t="shared" si="1157"/>
        <v>#DIV/0!</v>
      </c>
      <c r="BV3170" s="1">
        <f t="shared" si="1161"/>
        <v>0</v>
      </c>
      <c r="BW3170">
        <f t="shared" si="1158"/>
        <v>0</v>
      </c>
      <c r="BX3170" t="e">
        <f t="shared" si="1159"/>
        <v>#DIV/0!</v>
      </c>
      <c r="CQ3170">
        <v>159.0010953642857</v>
      </c>
      <c r="CR3170">
        <f t="shared" si="1160"/>
        <v>47.700328609285712</v>
      </c>
    </row>
    <row r="3171" spans="4:96" x14ac:dyDescent="0.3">
      <c r="D3171">
        <v>0.37066088167123545</v>
      </c>
      <c r="E3171">
        <f t="shared" ca="1" si="1139"/>
        <v>0.33565774390659797</v>
      </c>
      <c r="F3171">
        <f t="shared" si="1140"/>
        <v>133.49482530626679</v>
      </c>
      <c r="K3171" s="1"/>
      <c r="L3171" s="1"/>
      <c r="M3171" s="1"/>
      <c r="N3171" s="1"/>
      <c r="O3171" s="1"/>
      <c r="Q3171">
        <f t="shared" si="1141"/>
        <v>0</v>
      </c>
      <c r="R3171">
        <f t="shared" si="1142"/>
        <v>0</v>
      </c>
      <c r="S3171">
        <f t="shared" si="1143"/>
        <v>0</v>
      </c>
      <c r="T3171">
        <f t="shared" si="1144"/>
        <v>0</v>
      </c>
      <c r="U3171">
        <f t="shared" si="1145"/>
        <v>0</v>
      </c>
      <c r="V3171">
        <f t="shared" si="1146"/>
        <v>0</v>
      </c>
      <c r="Y3171">
        <f t="shared" si="1147"/>
        <v>6.9788723710657513E-5</v>
      </c>
      <c r="Z3171">
        <f t="shared" si="1148"/>
        <v>9.3144979886641995E-4</v>
      </c>
      <c r="AA3171">
        <f t="shared" si="1149"/>
        <v>5.7330314375838669E-8</v>
      </c>
      <c r="AB3171">
        <f t="shared" si="1150"/>
        <v>3.3747450790752332E-4</v>
      </c>
      <c r="AC3171">
        <f t="shared" si="1151"/>
        <v>1.3083924686052986E-12</v>
      </c>
      <c r="AD3171">
        <f t="shared" si="1152"/>
        <v>1.338770362107369E-3</v>
      </c>
      <c r="AF3171" s="1">
        <f t="shared" si="1153"/>
        <v>40.048447591880034</v>
      </c>
      <c r="AW3171" s="1" t="e">
        <f t="shared" si="1154"/>
        <v>#DIV/0!</v>
      </c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R3171" s="1">
        <f t="shared" si="1155"/>
        <v>0</v>
      </c>
      <c r="BS3171" s="1">
        <f t="shared" si="1156"/>
        <v>0</v>
      </c>
      <c r="BU3171" s="1" t="e">
        <f t="shared" si="1157"/>
        <v>#DIV/0!</v>
      </c>
      <c r="BV3171" s="1">
        <f t="shared" si="1161"/>
        <v>0</v>
      </c>
      <c r="BW3171">
        <f t="shared" si="1158"/>
        <v>0</v>
      </c>
      <c r="BX3171" t="e">
        <f t="shared" si="1159"/>
        <v>#DIV/0!</v>
      </c>
      <c r="CQ3171">
        <v>133.49482530626679</v>
      </c>
      <c r="CR3171">
        <f t="shared" si="1160"/>
        <v>40.048447591880034</v>
      </c>
    </row>
    <row r="3172" spans="4:96" x14ac:dyDescent="0.3">
      <c r="D3172">
        <v>0.99804716023800821</v>
      </c>
      <c r="E3172">
        <f t="shared" ca="1" si="1139"/>
        <v>0.81558739011489867</v>
      </c>
      <c r="F3172">
        <f t="shared" si="1140"/>
        <v>294.28404418786761</v>
      </c>
      <c r="K3172" s="1"/>
      <c r="L3172" s="1"/>
      <c r="M3172" s="1"/>
      <c r="N3172" s="1"/>
      <c r="O3172" s="1"/>
      <c r="Q3172">
        <f t="shared" si="1141"/>
        <v>0</v>
      </c>
      <c r="R3172">
        <f t="shared" si="1142"/>
        <v>0</v>
      </c>
      <c r="S3172">
        <f t="shared" si="1143"/>
        <v>0</v>
      </c>
      <c r="T3172">
        <f t="shared" si="1144"/>
        <v>0</v>
      </c>
      <c r="U3172">
        <f t="shared" si="1145"/>
        <v>0</v>
      </c>
      <c r="V3172">
        <f t="shared" si="1146"/>
        <v>0</v>
      </c>
      <c r="Y3172">
        <f t="shared" si="1147"/>
        <v>6.9788723710657513E-5</v>
      </c>
      <c r="Z3172">
        <f t="shared" si="1148"/>
        <v>9.3144979886641995E-4</v>
      </c>
      <c r="AA3172">
        <f t="shared" si="1149"/>
        <v>5.7330314375838669E-8</v>
      </c>
      <c r="AB3172">
        <f t="shared" si="1150"/>
        <v>3.3747450790752332E-4</v>
      </c>
      <c r="AC3172">
        <f t="shared" si="1151"/>
        <v>1.3083924686052986E-12</v>
      </c>
      <c r="AD3172">
        <f t="shared" si="1152"/>
        <v>1.338770362107369E-3</v>
      </c>
      <c r="AF3172" s="1">
        <f t="shared" si="1153"/>
        <v>88.285213256360279</v>
      </c>
      <c r="AW3172" s="1" t="e">
        <f t="shared" si="1154"/>
        <v>#DIV/0!</v>
      </c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R3172" s="1">
        <f t="shared" si="1155"/>
        <v>0</v>
      </c>
      <c r="BS3172" s="1">
        <f t="shared" si="1156"/>
        <v>0</v>
      </c>
      <c r="BU3172" s="1" t="e">
        <f t="shared" si="1157"/>
        <v>#DIV/0!</v>
      </c>
      <c r="BV3172" s="1">
        <f t="shared" si="1161"/>
        <v>0</v>
      </c>
      <c r="BW3172">
        <f t="shared" si="1158"/>
        <v>0</v>
      </c>
      <c r="BX3172" t="e">
        <f t="shared" si="1159"/>
        <v>#DIV/0!</v>
      </c>
      <c r="CQ3172">
        <v>294.28404418786761</v>
      </c>
      <c r="CR3172">
        <f t="shared" si="1160"/>
        <v>88.285213256360279</v>
      </c>
    </row>
    <row r="3173" spans="4:96" x14ac:dyDescent="0.3">
      <c r="D3173">
        <v>0.52061245958551672</v>
      </c>
      <c r="E3173">
        <f t="shared" ca="1" si="1139"/>
        <v>0.33789332939301864</v>
      </c>
      <c r="F3173">
        <f t="shared" si="1140"/>
        <v>152.58453919356793</v>
      </c>
      <c r="K3173" s="1"/>
      <c r="L3173" s="1"/>
      <c r="M3173" s="1"/>
      <c r="N3173" s="1"/>
      <c r="O3173" s="1"/>
      <c r="Q3173">
        <f t="shared" si="1141"/>
        <v>0</v>
      </c>
      <c r="R3173">
        <f t="shared" si="1142"/>
        <v>0</v>
      </c>
      <c r="S3173">
        <f t="shared" si="1143"/>
        <v>0</v>
      </c>
      <c r="T3173">
        <f t="shared" si="1144"/>
        <v>0</v>
      </c>
      <c r="U3173">
        <f t="shared" si="1145"/>
        <v>0</v>
      </c>
      <c r="V3173">
        <f t="shared" si="1146"/>
        <v>0</v>
      </c>
      <c r="Y3173">
        <f t="shared" si="1147"/>
        <v>6.9788723710657513E-5</v>
      </c>
      <c r="Z3173">
        <f t="shared" si="1148"/>
        <v>9.3144979886641995E-4</v>
      </c>
      <c r="AA3173">
        <f t="shared" si="1149"/>
        <v>5.7330314375838669E-8</v>
      </c>
      <c r="AB3173">
        <f t="shared" si="1150"/>
        <v>3.3747450790752332E-4</v>
      </c>
      <c r="AC3173">
        <f t="shared" si="1151"/>
        <v>1.3083924686052986E-12</v>
      </c>
      <c r="AD3173">
        <f t="shared" si="1152"/>
        <v>1.338770362107369E-3</v>
      </c>
      <c r="AF3173" s="1">
        <f t="shared" si="1153"/>
        <v>45.775361758070382</v>
      </c>
      <c r="AW3173" s="1" t="e">
        <f t="shared" si="1154"/>
        <v>#DIV/0!</v>
      </c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R3173" s="1">
        <f t="shared" si="1155"/>
        <v>0</v>
      </c>
      <c r="BS3173" s="1">
        <f t="shared" si="1156"/>
        <v>0</v>
      </c>
      <c r="BU3173" s="1" t="e">
        <f t="shared" si="1157"/>
        <v>#DIV/0!</v>
      </c>
      <c r="BV3173" s="1">
        <f t="shared" si="1161"/>
        <v>0</v>
      </c>
      <c r="BW3173">
        <f t="shared" si="1158"/>
        <v>0</v>
      </c>
      <c r="BX3173" t="e">
        <f t="shared" si="1159"/>
        <v>#DIV/0!</v>
      </c>
      <c r="CQ3173">
        <v>152.58453919356793</v>
      </c>
      <c r="CR3173">
        <f t="shared" si="1160"/>
        <v>45.775361758070382</v>
      </c>
    </row>
    <row r="3174" spans="4:96" x14ac:dyDescent="0.3">
      <c r="D3174">
        <v>0.24415017628065405</v>
      </c>
      <c r="E3174">
        <f t="shared" ca="1" si="1139"/>
        <v>0.343328495867124</v>
      </c>
      <c r="F3174">
        <f t="shared" si="1140"/>
        <v>115.34926708282644</v>
      </c>
      <c r="K3174" s="1"/>
      <c r="L3174" s="1"/>
      <c r="M3174" s="1"/>
      <c r="N3174" s="1"/>
      <c r="O3174" s="1"/>
      <c r="Q3174">
        <f t="shared" si="1141"/>
        <v>0</v>
      </c>
      <c r="R3174">
        <f t="shared" si="1142"/>
        <v>0</v>
      </c>
      <c r="S3174">
        <f t="shared" si="1143"/>
        <v>0</v>
      </c>
      <c r="T3174">
        <f t="shared" si="1144"/>
        <v>0</v>
      </c>
      <c r="U3174">
        <f t="shared" si="1145"/>
        <v>0</v>
      </c>
      <c r="V3174">
        <f t="shared" si="1146"/>
        <v>0</v>
      </c>
      <c r="Y3174">
        <f t="shared" si="1147"/>
        <v>6.9788723710657513E-5</v>
      </c>
      <c r="Z3174">
        <f t="shared" si="1148"/>
        <v>9.3144979886641995E-4</v>
      </c>
      <c r="AA3174">
        <f t="shared" si="1149"/>
        <v>5.7330314375838669E-8</v>
      </c>
      <c r="AB3174">
        <f t="shared" si="1150"/>
        <v>3.3747450790752332E-4</v>
      </c>
      <c r="AC3174">
        <f t="shared" si="1151"/>
        <v>1.3083924686052986E-12</v>
      </c>
      <c r="AD3174">
        <f t="shared" si="1152"/>
        <v>1.338770362107369E-3</v>
      </c>
      <c r="AF3174" s="1">
        <f t="shared" si="1153"/>
        <v>34.604780124847935</v>
      </c>
      <c r="AW3174" s="1" t="e">
        <f t="shared" si="1154"/>
        <v>#DIV/0!</v>
      </c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R3174" s="1">
        <f t="shared" si="1155"/>
        <v>0</v>
      </c>
      <c r="BS3174" s="1">
        <f t="shared" si="1156"/>
        <v>0</v>
      </c>
      <c r="BU3174" s="1" t="e">
        <f t="shared" si="1157"/>
        <v>#DIV/0!</v>
      </c>
      <c r="BV3174" s="1">
        <f t="shared" si="1161"/>
        <v>0</v>
      </c>
      <c r="BW3174">
        <f t="shared" si="1158"/>
        <v>0</v>
      </c>
      <c r="BX3174" t="e">
        <f t="shared" si="1159"/>
        <v>#DIV/0!</v>
      </c>
      <c r="CQ3174">
        <v>115.34926708282644</v>
      </c>
      <c r="CR3174">
        <f t="shared" si="1160"/>
        <v>34.604780124847935</v>
      </c>
    </row>
    <row r="3175" spans="4:96" x14ac:dyDescent="0.3">
      <c r="D3175">
        <v>0.73632675672473435</v>
      </c>
      <c r="E3175">
        <f t="shared" ca="1" si="1139"/>
        <v>0.8460169839270677</v>
      </c>
      <c r="F3175">
        <f t="shared" si="1140"/>
        <v>181.60309067499236</v>
      </c>
      <c r="K3175" s="1"/>
      <c r="L3175" s="1"/>
      <c r="M3175" s="1"/>
      <c r="N3175" s="1"/>
      <c r="O3175" s="1"/>
      <c r="Q3175">
        <f t="shared" si="1141"/>
        <v>0</v>
      </c>
      <c r="R3175">
        <f t="shared" si="1142"/>
        <v>0</v>
      </c>
      <c r="S3175">
        <f t="shared" si="1143"/>
        <v>0</v>
      </c>
      <c r="T3175">
        <f t="shared" si="1144"/>
        <v>0</v>
      </c>
      <c r="U3175">
        <f t="shared" si="1145"/>
        <v>0</v>
      </c>
      <c r="V3175">
        <f t="shared" si="1146"/>
        <v>0</v>
      </c>
      <c r="Y3175">
        <f t="shared" si="1147"/>
        <v>6.9788723710657513E-5</v>
      </c>
      <c r="Z3175">
        <f t="shared" si="1148"/>
        <v>9.3144979886641995E-4</v>
      </c>
      <c r="AA3175">
        <f t="shared" si="1149"/>
        <v>5.7330314375838669E-8</v>
      </c>
      <c r="AB3175">
        <f t="shared" si="1150"/>
        <v>3.3747450790752332E-4</v>
      </c>
      <c r="AC3175">
        <f t="shared" si="1151"/>
        <v>1.3083924686052986E-12</v>
      </c>
      <c r="AD3175">
        <f t="shared" si="1152"/>
        <v>1.338770362107369E-3</v>
      </c>
      <c r="AF3175" s="1">
        <f t="shared" si="1153"/>
        <v>54.480927202497703</v>
      </c>
      <c r="AW3175" s="1" t="e">
        <f t="shared" si="1154"/>
        <v>#DIV/0!</v>
      </c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R3175" s="1">
        <f t="shared" si="1155"/>
        <v>0</v>
      </c>
      <c r="BS3175" s="1">
        <f t="shared" si="1156"/>
        <v>0</v>
      </c>
      <c r="BU3175" s="1" t="e">
        <f t="shared" si="1157"/>
        <v>#DIV/0!</v>
      </c>
      <c r="BV3175" s="1">
        <f t="shared" si="1161"/>
        <v>0</v>
      </c>
      <c r="BW3175">
        <f t="shared" si="1158"/>
        <v>0</v>
      </c>
      <c r="BX3175" t="e">
        <f t="shared" si="1159"/>
        <v>#DIV/0!</v>
      </c>
      <c r="CQ3175">
        <v>181.60309067499236</v>
      </c>
      <c r="CR3175">
        <f t="shared" si="1160"/>
        <v>54.480927202497703</v>
      </c>
    </row>
    <row r="3176" spans="4:96" x14ac:dyDescent="0.3">
      <c r="D3176">
        <v>0.12608557536053377</v>
      </c>
      <c r="E3176">
        <f t="shared" ca="1" si="1139"/>
        <v>0.82508953163370513</v>
      </c>
      <c r="F3176">
        <f t="shared" si="1140"/>
        <v>92.745412269865582</v>
      </c>
      <c r="K3176" s="1"/>
      <c r="L3176" s="1"/>
      <c r="M3176" s="1"/>
      <c r="N3176" s="1"/>
      <c r="O3176" s="1"/>
      <c r="Q3176">
        <f t="shared" si="1141"/>
        <v>0</v>
      </c>
      <c r="R3176">
        <f t="shared" si="1142"/>
        <v>0</v>
      </c>
      <c r="S3176">
        <f t="shared" si="1143"/>
        <v>0</v>
      </c>
      <c r="T3176">
        <f t="shared" si="1144"/>
        <v>0</v>
      </c>
      <c r="U3176">
        <f t="shared" si="1145"/>
        <v>0</v>
      </c>
      <c r="V3176">
        <f t="shared" si="1146"/>
        <v>0</v>
      </c>
      <c r="Y3176">
        <f t="shared" si="1147"/>
        <v>6.9788723710657513E-5</v>
      </c>
      <c r="Z3176">
        <f t="shared" si="1148"/>
        <v>9.3144979886641995E-4</v>
      </c>
      <c r="AA3176">
        <f t="shared" si="1149"/>
        <v>5.7330314375838669E-8</v>
      </c>
      <c r="AB3176">
        <f t="shared" si="1150"/>
        <v>3.3747450790752332E-4</v>
      </c>
      <c r="AC3176">
        <f t="shared" si="1151"/>
        <v>1.3083924686052986E-12</v>
      </c>
      <c r="AD3176">
        <f t="shared" si="1152"/>
        <v>1.338770362107369E-3</v>
      </c>
      <c r="AF3176" s="1">
        <f t="shared" si="1153"/>
        <v>27.823623680959674</v>
      </c>
      <c r="AW3176" s="1" t="e">
        <f t="shared" si="1154"/>
        <v>#DIV/0!</v>
      </c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R3176" s="1">
        <f t="shared" si="1155"/>
        <v>0</v>
      </c>
      <c r="BS3176" s="1">
        <f t="shared" si="1156"/>
        <v>0</v>
      </c>
      <c r="BU3176" s="1" t="e">
        <f t="shared" si="1157"/>
        <v>#DIV/0!</v>
      </c>
      <c r="BV3176" s="1">
        <f t="shared" si="1161"/>
        <v>0</v>
      </c>
      <c r="BW3176">
        <f t="shared" si="1158"/>
        <v>0</v>
      </c>
      <c r="BX3176" t="e">
        <f t="shared" si="1159"/>
        <v>#DIV/0!</v>
      </c>
      <c r="CQ3176">
        <v>92.745412269865582</v>
      </c>
      <c r="CR3176">
        <f t="shared" si="1160"/>
        <v>27.823623680959674</v>
      </c>
    </row>
    <row r="3177" spans="4:96" x14ac:dyDescent="0.3">
      <c r="D3177">
        <v>0.97740010243425701</v>
      </c>
      <c r="E3177">
        <f t="shared" ca="1" si="1139"/>
        <v>0.19515316275896366</v>
      </c>
      <c r="F3177">
        <f t="shared" si="1140"/>
        <v>250.13951794638785</v>
      </c>
      <c r="K3177" s="1"/>
      <c r="L3177" s="1"/>
      <c r="M3177" s="1"/>
      <c r="N3177" s="1"/>
      <c r="O3177" s="1"/>
      <c r="Q3177">
        <f t="shared" si="1141"/>
        <v>0</v>
      </c>
      <c r="R3177">
        <f t="shared" si="1142"/>
        <v>0</v>
      </c>
      <c r="S3177">
        <f t="shared" si="1143"/>
        <v>0</v>
      </c>
      <c r="T3177">
        <f t="shared" si="1144"/>
        <v>0</v>
      </c>
      <c r="U3177">
        <f t="shared" si="1145"/>
        <v>0</v>
      </c>
      <c r="V3177">
        <f t="shared" si="1146"/>
        <v>0</v>
      </c>
      <c r="Y3177">
        <f t="shared" si="1147"/>
        <v>6.9788723710657513E-5</v>
      </c>
      <c r="Z3177">
        <f t="shared" si="1148"/>
        <v>9.3144979886641995E-4</v>
      </c>
      <c r="AA3177">
        <f t="shared" si="1149"/>
        <v>5.7330314375838669E-8</v>
      </c>
      <c r="AB3177">
        <f t="shared" si="1150"/>
        <v>3.3747450790752332E-4</v>
      </c>
      <c r="AC3177">
        <f t="shared" si="1151"/>
        <v>1.3083924686052986E-12</v>
      </c>
      <c r="AD3177">
        <f t="shared" si="1152"/>
        <v>1.338770362107369E-3</v>
      </c>
      <c r="AF3177" s="1">
        <f t="shared" si="1153"/>
        <v>75.041855383916356</v>
      </c>
      <c r="AW3177" s="1" t="e">
        <f t="shared" si="1154"/>
        <v>#DIV/0!</v>
      </c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R3177" s="1">
        <f t="shared" si="1155"/>
        <v>0</v>
      </c>
      <c r="BS3177" s="1">
        <f t="shared" si="1156"/>
        <v>0</v>
      </c>
      <c r="BU3177" s="1" t="e">
        <f t="shared" si="1157"/>
        <v>#DIV/0!</v>
      </c>
      <c r="BV3177" s="1">
        <f t="shared" si="1161"/>
        <v>0</v>
      </c>
      <c r="BW3177">
        <f t="shared" si="1158"/>
        <v>0</v>
      </c>
      <c r="BX3177" t="e">
        <f t="shared" si="1159"/>
        <v>#DIV/0!</v>
      </c>
      <c r="CQ3177">
        <v>250.13951794638785</v>
      </c>
      <c r="CR3177">
        <f t="shared" si="1160"/>
        <v>75.041855383916356</v>
      </c>
    </row>
    <row r="3178" spans="4:96" x14ac:dyDescent="0.3">
      <c r="D3178">
        <v>0.11377031740138743</v>
      </c>
      <c r="E3178">
        <f t="shared" ca="1" si="1139"/>
        <v>0.35124826537623233</v>
      </c>
      <c r="F3178">
        <f t="shared" si="1140"/>
        <v>89.664083153017614</v>
      </c>
      <c r="K3178" s="1"/>
      <c r="L3178" s="1"/>
      <c r="M3178" s="1"/>
      <c r="N3178" s="1"/>
      <c r="O3178" s="1"/>
      <c r="Q3178">
        <f t="shared" si="1141"/>
        <v>0</v>
      </c>
      <c r="R3178">
        <f t="shared" si="1142"/>
        <v>0</v>
      </c>
      <c r="S3178">
        <f t="shared" si="1143"/>
        <v>0</v>
      </c>
      <c r="T3178">
        <f t="shared" si="1144"/>
        <v>0</v>
      </c>
      <c r="U3178">
        <f t="shared" si="1145"/>
        <v>0</v>
      </c>
      <c r="V3178">
        <f t="shared" si="1146"/>
        <v>0</v>
      </c>
      <c r="Y3178">
        <f t="shared" si="1147"/>
        <v>6.9788723710657513E-5</v>
      </c>
      <c r="Z3178">
        <f t="shared" si="1148"/>
        <v>9.3144979886641995E-4</v>
      </c>
      <c r="AA3178">
        <f t="shared" si="1149"/>
        <v>5.7330314375838669E-8</v>
      </c>
      <c r="AB3178">
        <f t="shared" si="1150"/>
        <v>3.3747450790752332E-4</v>
      </c>
      <c r="AC3178">
        <f t="shared" si="1151"/>
        <v>1.3083924686052986E-12</v>
      </c>
      <c r="AD3178">
        <f t="shared" si="1152"/>
        <v>1.338770362107369E-3</v>
      </c>
      <c r="AF3178" s="1">
        <f t="shared" si="1153"/>
        <v>26.899224945905285</v>
      </c>
      <c r="AW3178" s="1" t="e">
        <f t="shared" si="1154"/>
        <v>#DIV/0!</v>
      </c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R3178" s="1">
        <f t="shared" si="1155"/>
        <v>0</v>
      </c>
      <c r="BS3178" s="1">
        <f t="shared" si="1156"/>
        <v>0</v>
      </c>
      <c r="BU3178" s="1" t="e">
        <f t="shared" si="1157"/>
        <v>#DIV/0!</v>
      </c>
      <c r="BV3178" s="1">
        <f t="shared" si="1161"/>
        <v>0</v>
      </c>
      <c r="BW3178">
        <f t="shared" si="1158"/>
        <v>0</v>
      </c>
      <c r="BX3178" t="e">
        <f t="shared" si="1159"/>
        <v>#DIV/0!</v>
      </c>
      <c r="CQ3178">
        <v>89.664083153017614</v>
      </c>
      <c r="CR3178">
        <f t="shared" si="1160"/>
        <v>26.899224945905285</v>
      </c>
    </row>
    <row r="3179" spans="4:96" x14ac:dyDescent="0.3">
      <c r="D3179">
        <v>0.76161657462676291</v>
      </c>
      <c r="E3179">
        <f t="shared" ca="1" si="1139"/>
        <v>0.13249898178526343</v>
      </c>
      <c r="F3179">
        <f t="shared" si="1140"/>
        <v>185.57561344628601</v>
      </c>
      <c r="K3179" s="1"/>
      <c r="L3179" s="1"/>
      <c r="M3179" s="1"/>
      <c r="N3179" s="1"/>
      <c r="O3179" s="1"/>
      <c r="Q3179">
        <f t="shared" si="1141"/>
        <v>0</v>
      </c>
      <c r="R3179">
        <f t="shared" si="1142"/>
        <v>0</v>
      </c>
      <c r="S3179">
        <f t="shared" si="1143"/>
        <v>0</v>
      </c>
      <c r="T3179">
        <f t="shared" si="1144"/>
        <v>0</v>
      </c>
      <c r="U3179">
        <f t="shared" si="1145"/>
        <v>0</v>
      </c>
      <c r="V3179">
        <f t="shared" si="1146"/>
        <v>0</v>
      </c>
      <c r="Y3179">
        <f t="shared" si="1147"/>
        <v>6.9788723710657513E-5</v>
      </c>
      <c r="Z3179">
        <f t="shared" si="1148"/>
        <v>9.3144979886641995E-4</v>
      </c>
      <c r="AA3179">
        <f t="shared" si="1149"/>
        <v>5.7330314375838669E-8</v>
      </c>
      <c r="AB3179">
        <f t="shared" si="1150"/>
        <v>3.3747450790752332E-4</v>
      </c>
      <c r="AC3179">
        <f t="shared" si="1151"/>
        <v>1.3083924686052986E-12</v>
      </c>
      <c r="AD3179">
        <f t="shared" si="1152"/>
        <v>1.338770362107369E-3</v>
      </c>
      <c r="AF3179" s="1">
        <f t="shared" si="1153"/>
        <v>55.672684033885801</v>
      </c>
      <c r="AW3179" s="1" t="e">
        <f t="shared" si="1154"/>
        <v>#DIV/0!</v>
      </c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R3179" s="1">
        <f t="shared" si="1155"/>
        <v>0</v>
      </c>
      <c r="BS3179" s="1">
        <f t="shared" si="1156"/>
        <v>0</v>
      </c>
      <c r="BU3179" s="1" t="e">
        <f t="shared" si="1157"/>
        <v>#DIV/0!</v>
      </c>
      <c r="BV3179" s="1">
        <f t="shared" si="1161"/>
        <v>0</v>
      </c>
      <c r="BW3179">
        <f t="shared" si="1158"/>
        <v>0</v>
      </c>
      <c r="BX3179" t="e">
        <f t="shared" si="1159"/>
        <v>#DIV/0!</v>
      </c>
      <c r="CQ3179">
        <v>185.57561344628601</v>
      </c>
      <c r="CR3179">
        <f t="shared" si="1160"/>
        <v>55.672684033885801</v>
      </c>
    </row>
    <row r="3180" spans="4:96" x14ac:dyDescent="0.3">
      <c r="D3180">
        <v>0.12558991827816934</v>
      </c>
      <c r="E3180">
        <f t="shared" ca="1" si="1139"/>
        <v>0.75631819241128884</v>
      </c>
      <c r="F3180">
        <f t="shared" si="1140"/>
        <v>92.625581444433465</v>
      </c>
      <c r="K3180" s="1"/>
      <c r="L3180" s="1"/>
      <c r="M3180" s="1"/>
      <c r="N3180" s="1"/>
      <c r="O3180" s="1"/>
      <c r="Q3180">
        <f t="shared" si="1141"/>
        <v>0</v>
      </c>
      <c r="R3180">
        <f t="shared" si="1142"/>
        <v>0</v>
      </c>
      <c r="S3180">
        <f t="shared" si="1143"/>
        <v>0</v>
      </c>
      <c r="T3180">
        <f t="shared" si="1144"/>
        <v>0</v>
      </c>
      <c r="U3180">
        <f t="shared" si="1145"/>
        <v>0</v>
      </c>
      <c r="V3180">
        <f t="shared" si="1146"/>
        <v>0</v>
      </c>
      <c r="Y3180">
        <f t="shared" si="1147"/>
        <v>6.9788723710657513E-5</v>
      </c>
      <c r="Z3180">
        <f t="shared" si="1148"/>
        <v>9.3144979886641995E-4</v>
      </c>
      <c r="AA3180">
        <f t="shared" si="1149"/>
        <v>5.7330314375838669E-8</v>
      </c>
      <c r="AB3180">
        <f t="shared" si="1150"/>
        <v>3.3747450790752332E-4</v>
      </c>
      <c r="AC3180">
        <f t="shared" si="1151"/>
        <v>1.3083924686052986E-12</v>
      </c>
      <c r="AD3180">
        <f t="shared" si="1152"/>
        <v>1.338770362107369E-3</v>
      </c>
      <c r="AF3180" s="1">
        <f t="shared" si="1153"/>
        <v>27.787674433330039</v>
      </c>
      <c r="AW3180" s="1" t="e">
        <f t="shared" si="1154"/>
        <v>#DIV/0!</v>
      </c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R3180" s="1">
        <f t="shared" si="1155"/>
        <v>0</v>
      </c>
      <c r="BS3180" s="1">
        <f t="shared" si="1156"/>
        <v>0</v>
      </c>
      <c r="BU3180" s="1" t="e">
        <f t="shared" si="1157"/>
        <v>#DIV/0!</v>
      </c>
      <c r="BV3180" s="1">
        <f t="shared" si="1161"/>
        <v>0</v>
      </c>
      <c r="BW3180">
        <f t="shared" si="1158"/>
        <v>0</v>
      </c>
      <c r="BX3180" t="e">
        <f t="shared" si="1159"/>
        <v>#DIV/0!</v>
      </c>
      <c r="CQ3180">
        <v>92.625581444433465</v>
      </c>
      <c r="CR3180">
        <f t="shared" si="1160"/>
        <v>27.787674433330039</v>
      </c>
    </row>
    <row r="3181" spans="4:96" x14ac:dyDescent="0.3">
      <c r="D3181">
        <v>0.19796117102641675</v>
      </c>
      <c r="E3181">
        <f t="shared" ca="1" si="1139"/>
        <v>3.3764342394637326E-2</v>
      </c>
      <c r="F3181">
        <f t="shared" si="1140"/>
        <v>107.55368847683135</v>
      </c>
      <c r="K3181" s="1"/>
      <c r="L3181" s="1"/>
      <c r="M3181" s="1"/>
      <c r="N3181" s="1"/>
      <c r="O3181" s="1"/>
      <c r="Q3181">
        <f t="shared" si="1141"/>
        <v>0</v>
      </c>
      <c r="R3181">
        <f t="shared" si="1142"/>
        <v>0</v>
      </c>
      <c r="S3181">
        <f t="shared" si="1143"/>
        <v>0</v>
      </c>
      <c r="T3181">
        <f t="shared" si="1144"/>
        <v>0</v>
      </c>
      <c r="U3181">
        <f t="shared" si="1145"/>
        <v>0</v>
      </c>
      <c r="V3181">
        <f t="shared" si="1146"/>
        <v>0</v>
      </c>
      <c r="Y3181">
        <f t="shared" si="1147"/>
        <v>6.9788723710657513E-5</v>
      </c>
      <c r="Z3181">
        <f t="shared" si="1148"/>
        <v>9.3144979886641995E-4</v>
      </c>
      <c r="AA3181">
        <f t="shared" si="1149"/>
        <v>5.7330314375838669E-8</v>
      </c>
      <c r="AB3181">
        <f t="shared" si="1150"/>
        <v>3.3747450790752332E-4</v>
      </c>
      <c r="AC3181">
        <f t="shared" si="1151"/>
        <v>1.3083924686052986E-12</v>
      </c>
      <c r="AD3181">
        <f t="shared" si="1152"/>
        <v>1.338770362107369E-3</v>
      </c>
      <c r="AF3181" s="1">
        <f t="shared" si="1153"/>
        <v>32.266106543049403</v>
      </c>
      <c r="AW3181" s="1" t="e">
        <f t="shared" si="1154"/>
        <v>#DIV/0!</v>
      </c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R3181" s="1">
        <f t="shared" si="1155"/>
        <v>0</v>
      </c>
      <c r="BS3181" s="1">
        <f t="shared" si="1156"/>
        <v>0</v>
      </c>
      <c r="BU3181" s="1" t="e">
        <f t="shared" si="1157"/>
        <v>#DIV/0!</v>
      </c>
      <c r="BV3181" s="1">
        <f t="shared" si="1161"/>
        <v>0</v>
      </c>
      <c r="BW3181">
        <f t="shared" si="1158"/>
        <v>0</v>
      </c>
      <c r="BX3181" t="e">
        <f t="shared" si="1159"/>
        <v>#DIV/0!</v>
      </c>
      <c r="CQ3181">
        <v>107.55368847683135</v>
      </c>
      <c r="CR3181">
        <f t="shared" si="1160"/>
        <v>32.266106543049403</v>
      </c>
    </row>
    <row r="3182" spans="4:96" x14ac:dyDescent="0.3">
      <c r="D3182">
        <v>0.51392758107774295</v>
      </c>
      <c r="E3182">
        <f t="shared" ca="1" si="1139"/>
        <v>0.26509493007654827</v>
      </c>
      <c r="F3182">
        <f t="shared" si="1140"/>
        <v>151.74591815881939</v>
      </c>
      <c r="K3182" s="1"/>
      <c r="L3182" s="1"/>
      <c r="M3182" s="1"/>
      <c r="N3182" s="1"/>
      <c r="O3182" s="1"/>
      <c r="Q3182">
        <f t="shared" si="1141"/>
        <v>0</v>
      </c>
      <c r="R3182">
        <f t="shared" si="1142"/>
        <v>0</v>
      </c>
      <c r="S3182">
        <f t="shared" si="1143"/>
        <v>0</v>
      </c>
      <c r="T3182">
        <f t="shared" si="1144"/>
        <v>0</v>
      </c>
      <c r="U3182">
        <f t="shared" si="1145"/>
        <v>0</v>
      </c>
      <c r="V3182">
        <f t="shared" si="1146"/>
        <v>0</v>
      </c>
      <c r="Y3182">
        <f t="shared" si="1147"/>
        <v>6.9788723710657513E-5</v>
      </c>
      <c r="Z3182">
        <f t="shared" si="1148"/>
        <v>9.3144979886641995E-4</v>
      </c>
      <c r="AA3182">
        <f t="shared" si="1149"/>
        <v>5.7330314375838669E-8</v>
      </c>
      <c r="AB3182">
        <f t="shared" si="1150"/>
        <v>3.3747450790752332E-4</v>
      </c>
      <c r="AC3182">
        <f t="shared" si="1151"/>
        <v>1.3083924686052986E-12</v>
      </c>
      <c r="AD3182">
        <f t="shared" si="1152"/>
        <v>1.338770362107369E-3</v>
      </c>
      <c r="AF3182" s="1">
        <f t="shared" si="1153"/>
        <v>45.523775447645818</v>
      </c>
      <c r="AW3182" s="1" t="e">
        <f t="shared" si="1154"/>
        <v>#DIV/0!</v>
      </c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R3182" s="1">
        <f t="shared" si="1155"/>
        <v>0</v>
      </c>
      <c r="BS3182" s="1">
        <f t="shared" si="1156"/>
        <v>0</v>
      </c>
      <c r="BU3182" s="1" t="e">
        <f t="shared" si="1157"/>
        <v>#DIV/0!</v>
      </c>
      <c r="BV3182" s="1">
        <f t="shared" si="1161"/>
        <v>0</v>
      </c>
      <c r="BW3182">
        <f t="shared" si="1158"/>
        <v>0</v>
      </c>
      <c r="BX3182" t="e">
        <f t="shared" si="1159"/>
        <v>#DIV/0!</v>
      </c>
      <c r="CQ3182">
        <v>151.74591815881939</v>
      </c>
      <c r="CR3182">
        <f t="shared" si="1160"/>
        <v>45.523775447645818</v>
      </c>
    </row>
    <row r="3183" spans="4:96" x14ac:dyDescent="0.3">
      <c r="D3183">
        <v>0.57947732620004233</v>
      </c>
      <c r="E3183">
        <f t="shared" ca="1" si="1139"/>
        <v>0.58843360425815971</v>
      </c>
      <c r="F3183">
        <f t="shared" si="1140"/>
        <v>160.02782674205167</v>
      </c>
      <c r="K3183" s="1"/>
      <c r="L3183" s="1"/>
      <c r="M3183" s="1"/>
      <c r="N3183" s="1"/>
      <c r="O3183" s="1"/>
      <c r="Q3183">
        <f t="shared" si="1141"/>
        <v>0</v>
      </c>
      <c r="R3183">
        <f t="shared" si="1142"/>
        <v>0</v>
      </c>
      <c r="S3183">
        <f t="shared" si="1143"/>
        <v>0</v>
      </c>
      <c r="T3183">
        <f t="shared" si="1144"/>
        <v>0</v>
      </c>
      <c r="U3183">
        <f t="shared" si="1145"/>
        <v>0</v>
      </c>
      <c r="V3183">
        <f t="shared" si="1146"/>
        <v>0</v>
      </c>
      <c r="Y3183">
        <f t="shared" si="1147"/>
        <v>6.9788723710657513E-5</v>
      </c>
      <c r="Z3183">
        <f t="shared" si="1148"/>
        <v>9.3144979886641995E-4</v>
      </c>
      <c r="AA3183">
        <f t="shared" si="1149"/>
        <v>5.7330314375838669E-8</v>
      </c>
      <c r="AB3183">
        <f t="shared" si="1150"/>
        <v>3.3747450790752332E-4</v>
      </c>
      <c r="AC3183">
        <f t="shared" si="1151"/>
        <v>1.3083924686052986E-12</v>
      </c>
      <c r="AD3183">
        <f t="shared" si="1152"/>
        <v>1.338770362107369E-3</v>
      </c>
      <c r="AF3183" s="1">
        <f t="shared" si="1153"/>
        <v>48.0083480226155</v>
      </c>
      <c r="AW3183" s="1" t="e">
        <f t="shared" si="1154"/>
        <v>#DIV/0!</v>
      </c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R3183" s="1">
        <f t="shared" si="1155"/>
        <v>0</v>
      </c>
      <c r="BS3183" s="1">
        <f t="shared" si="1156"/>
        <v>0</v>
      </c>
      <c r="BU3183" s="1" t="e">
        <f t="shared" si="1157"/>
        <v>#DIV/0!</v>
      </c>
      <c r="BV3183" s="1">
        <f t="shared" si="1161"/>
        <v>0</v>
      </c>
      <c r="BW3183">
        <f t="shared" si="1158"/>
        <v>0</v>
      </c>
      <c r="BX3183" t="e">
        <f t="shared" si="1159"/>
        <v>#DIV/0!</v>
      </c>
      <c r="CQ3183">
        <v>160.02782674205167</v>
      </c>
      <c r="CR3183">
        <f t="shared" si="1160"/>
        <v>48.0083480226155</v>
      </c>
    </row>
    <row r="3184" spans="4:96" x14ac:dyDescent="0.3">
      <c r="D3184">
        <v>8.8799334770961691E-2</v>
      </c>
      <c r="E3184">
        <f t="shared" ca="1" si="1139"/>
        <v>0.97534489770752253</v>
      </c>
      <c r="F3184">
        <f t="shared" si="1140"/>
        <v>82.590716050509315</v>
      </c>
      <c r="K3184" s="1"/>
      <c r="L3184" s="1"/>
      <c r="M3184" s="1"/>
      <c r="N3184" s="1"/>
      <c r="O3184" s="1"/>
      <c r="Q3184">
        <f t="shared" si="1141"/>
        <v>0</v>
      </c>
      <c r="R3184">
        <f t="shared" si="1142"/>
        <v>0</v>
      </c>
      <c r="S3184">
        <f t="shared" si="1143"/>
        <v>0</v>
      </c>
      <c r="T3184">
        <f t="shared" si="1144"/>
        <v>0</v>
      </c>
      <c r="U3184">
        <f t="shared" si="1145"/>
        <v>0</v>
      </c>
      <c r="V3184">
        <f t="shared" si="1146"/>
        <v>0</v>
      </c>
      <c r="Y3184">
        <f t="shared" si="1147"/>
        <v>6.9788723710657513E-5</v>
      </c>
      <c r="Z3184">
        <f t="shared" si="1148"/>
        <v>9.3144979886641995E-4</v>
      </c>
      <c r="AA3184">
        <f t="shared" si="1149"/>
        <v>5.7330314375838669E-8</v>
      </c>
      <c r="AB3184">
        <f t="shared" si="1150"/>
        <v>3.3747450790752332E-4</v>
      </c>
      <c r="AC3184">
        <f t="shared" si="1151"/>
        <v>1.3083924686052986E-12</v>
      </c>
      <c r="AD3184">
        <f t="shared" si="1152"/>
        <v>1.338770362107369E-3</v>
      </c>
      <c r="AF3184" s="1">
        <f t="shared" si="1153"/>
        <v>24.777214815152792</v>
      </c>
      <c r="AW3184" s="1" t="e">
        <f t="shared" si="1154"/>
        <v>#DIV/0!</v>
      </c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R3184" s="1">
        <f t="shared" si="1155"/>
        <v>0</v>
      </c>
      <c r="BS3184" s="1">
        <f t="shared" si="1156"/>
        <v>0</v>
      </c>
      <c r="BU3184" s="1" t="e">
        <f t="shared" si="1157"/>
        <v>#DIV/0!</v>
      </c>
      <c r="BV3184" s="1">
        <f t="shared" si="1161"/>
        <v>0</v>
      </c>
      <c r="BW3184">
        <f t="shared" si="1158"/>
        <v>0</v>
      </c>
      <c r="BX3184" t="e">
        <f t="shared" si="1159"/>
        <v>#DIV/0!</v>
      </c>
      <c r="CQ3184">
        <v>82.590716050509315</v>
      </c>
      <c r="CR3184">
        <f t="shared" si="1160"/>
        <v>24.777214815152792</v>
      </c>
    </row>
    <row r="3185" spans="4:96" x14ac:dyDescent="0.3">
      <c r="D3185">
        <v>0.19440417674998745</v>
      </c>
      <c r="E3185">
        <f t="shared" ca="1" si="1139"/>
        <v>1.7956373735330988E-2</v>
      </c>
      <c r="F3185">
        <f t="shared" si="1140"/>
        <v>106.9109782710031</v>
      </c>
      <c r="K3185" s="1"/>
      <c r="L3185" s="1"/>
      <c r="M3185" s="1"/>
      <c r="N3185" s="1"/>
      <c r="O3185" s="1"/>
      <c r="Q3185">
        <f t="shared" si="1141"/>
        <v>0</v>
      </c>
      <c r="R3185">
        <f t="shared" si="1142"/>
        <v>0</v>
      </c>
      <c r="S3185">
        <f t="shared" si="1143"/>
        <v>0</v>
      </c>
      <c r="T3185">
        <f t="shared" si="1144"/>
        <v>0</v>
      </c>
      <c r="U3185">
        <f t="shared" si="1145"/>
        <v>0</v>
      </c>
      <c r="V3185">
        <f t="shared" si="1146"/>
        <v>0</v>
      </c>
      <c r="Y3185">
        <f t="shared" si="1147"/>
        <v>6.9788723710657513E-5</v>
      </c>
      <c r="Z3185">
        <f t="shared" si="1148"/>
        <v>9.3144979886641995E-4</v>
      </c>
      <c r="AA3185">
        <f t="shared" si="1149"/>
        <v>5.7330314375838669E-8</v>
      </c>
      <c r="AB3185">
        <f t="shared" si="1150"/>
        <v>3.3747450790752332E-4</v>
      </c>
      <c r="AC3185">
        <f t="shared" si="1151"/>
        <v>1.3083924686052986E-12</v>
      </c>
      <c r="AD3185">
        <f t="shared" si="1152"/>
        <v>1.338770362107369E-3</v>
      </c>
      <c r="AF3185" s="1">
        <f t="shared" si="1153"/>
        <v>32.073293481300929</v>
      </c>
      <c r="AW3185" s="1" t="e">
        <f t="shared" si="1154"/>
        <v>#DIV/0!</v>
      </c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R3185" s="1">
        <f t="shared" si="1155"/>
        <v>0</v>
      </c>
      <c r="BS3185" s="1">
        <f t="shared" si="1156"/>
        <v>0</v>
      </c>
      <c r="BU3185" s="1" t="e">
        <f t="shared" si="1157"/>
        <v>#DIV/0!</v>
      </c>
      <c r="BV3185" s="1">
        <f t="shared" si="1161"/>
        <v>0</v>
      </c>
      <c r="BW3185">
        <f t="shared" si="1158"/>
        <v>0</v>
      </c>
      <c r="BX3185" t="e">
        <f t="shared" si="1159"/>
        <v>#DIV/0!</v>
      </c>
      <c r="CQ3185">
        <v>106.9109782710031</v>
      </c>
      <c r="CR3185">
        <f t="shared" si="1160"/>
        <v>32.073293481300929</v>
      </c>
    </row>
    <row r="3186" spans="4:96" x14ac:dyDescent="0.3">
      <c r="D3186">
        <v>0.63594545451180795</v>
      </c>
      <c r="E3186">
        <f t="shared" ca="1" si="1139"/>
        <v>0.98468000722519999</v>
      </c>
      <c r="F3186">
        <f t="shared" si="1140"/>
        <v>167.38209793287356</v>
      </c>
      <c r="K3186" s="1"/>
      <c r="L3186" s="1"/>
      <c r="M3186" s="1"/>
      <c r="N3186" s="1"/>
      <c r="O3186" s="1"/>
      <c r="Q3186">
        <f t="shared" si="1141"/>
        <v>0</v>
      </c>
      <c r="R3186">
        <f t="shared" si="1142"/>
        <v>0</v>
      </c>
      <c r="S3186">
        <f t="shared" si="1143"/>
        <v>0</v>
      </c>
      <c r="T3186">
        <f t="shared" si="1144"/>
        <v>0</v>
      </c>
      <c r="U3186">
        <f t="shared" si="1145"/>
        <v>0</v>
      </c>
      <c r="V3186">
        <f t="shared" si="1146"/>
        <v>0</v>
      </c>
      <c r="Y3186">
        <f t="shared" si="1147"/>
        <v>6.9788723710657513E-5</v>
      </c>
      <c r="Z3186">
        <f t="shared" si="1148"/>
        <v>9.3144979886641995E-4</v>
      </c>
      <c r="AA3186">
        <f t="shared" si="1149"/>
        <v>5.7330314375838669E-8</v>
      </c>
      <c r="AB3186">
        <f t="shared" si="1150"/>
        <v>3.3747450790752332E-4</v>
      </c>
      <c r="AC3186">
        <f t="shared" si="1151"/>
        <v>1.3083924686052986E-12</v>
      </c>
      <c r="AD3186">
        <f t="shared" si="1152"/>
        <v>1.338770362107369E-3</v>
      </c>
      <c r="AF3186" s="1">
        <f t="shared" si="1153"/>
        <v>50.214629379862068</v>
      </c>
      <c r="AW3186" s="1" t="e">
        <f t="shared" si="1154"/>
        <v>#DIV/0!</v>
      </c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R3186" s="1">
        <f t="shared" si="1155"/>
        <v>0</v>
      </c>
      <c r="BS3186" s="1">
        <f t="shared" si="1156"/>
        <v>0</v>
      </c>
      <c r="BU3186" s="1" t="e">
        <f t="shared" si="1157"/>
        <v>#DIV/0!</v>
      </c>
      <c r="BV3186" s="1">
        <f t="shared" si="1161"/>
        <v>0</v>
      </c>
      <c r="BW3186">
        <f t="shared" si="1158"/>
        <v>0</v>
      </c>
      <c r="BX3186" t="e">
        <f t="shared" si="1159"/>
        <v>#DIV/0!</v>
      </c>
      <c r="CQ3186">
        <v>167.38209793287356</v>
      </c>
      <c r="CR3186">
        <f t="shared" si="1160"/>
        <v>50.214629379862068</v>
      </c>
    </row>
    <row r="3187" spans="4:96" x14ac:dyDescent="0.3">
      <c r="D3187">
        <v>0.21632940574602477</v>
      </c>
      <c r="E3187">
        <f t="shared" ca="1" si="1139"/>
        <v>0.40754115231402399</v>
      </c>
      <c r="F3187">
        <f t="shared" si="1140"/>
        <v>110.76750048085971</v>
      </c>
      <c r="K3187" s="1"/>
      <c r="L3187" s="1"/>
      <c r="M3187" s="1"/>
      <c r="N3187" s="1"/>
      <c r="O3187" s="1"/>
      <c r="Q3187">
        <f t="shared" si="1141"/>
        <v>0</v>
      </c>
      <c r="R3187">
        <f t="shared" si="1142"/>
        <v>0</v>
      </c>
      <c r="S3187">
        <f t="shared" si="1143"/>
        <v>0</v>
      </c>
      <c r="T3187">
        <f t="shared" si="1144"/>
        <v>0</v>
      </c>
      <c r="U3187">
        <f t="shared" si="1145"/>
        <v>0</v>
      </c>
      <c r="V3187">
        <f t="shared" si="1146"/>
        <v>0</v>
      </c>
      <c r="Y3187">
        <f t="shared" si="1147"/>
        <v>6.9788723710657513E-5</v>
      </c>
      <c r="Z3187">
        <f t="shared" si="1148"/>
        <v>9.3144979886641995E-4</v>
      </c>
      <c r="AA3187">
        <f t="shared" si="1149"/>
        <v>5.7330314375838669E-8</v>
      </c>
      <c r="AB3187">
        <f t="shared" si="1150"/>
        <v>3.3747450790752332E-4</v>
      </c>
      <c r="AC3187">
        <f t="shared" si="1151"/>
        <v>1.3083924686052986E-12</v>
      </c>
      <c r="AD3187">
        <f t="shared" si="1152"/>
        <v>1.338770362107369E-3</v>
      </c>
      <c r="AF3187" s="1">
        <f t="shared" si="1153"/>
        <v>33.230250144257909</v>
      </c>
      <c r="AW3187" s="1" t="e">
        <f t="shared" si="1154"/>
        <v>#DIV/0!</v>
      </c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R3187" s="1">
        <f t="shared" si="1155"/>
        <v>0</v>
      </c>
      <c r="BS3187" s="1">
        <f t="shared" si="1156"/>
        <v>0</v>
      </c>
      <c r="BU3187" s="1" t="e">
        <f t="shared" si="1157"/>
        <v>#DIV/0!</v>
      </c>
      <c r="BV3187" s="1">
        <f t="shared" si="1161"/>
        <v>0</v>
      </c>
      <c r="BW3187">
        <f t="shared" si="1158"/>
        <v>0</v>
      </c>
      <c r="BX3187" t="e">
        <f t="shared" si="1159"/>
        <v>#DIV/0!</v>
      </c>
      <c r="CQ3187">
        <v>110.76750048085971</v>
      </c>
      <c r="CR3187">
        <f t="shared" si="1160"/>
        <v>33.230250144257909</v>
      </c>
    </row>
    <row r="3188" spans="4:96" x14ac:dyDescent="0.3">
      <c r="D3188">
        <v>0.2268674656917089</v>
      </c>
      <c r="E3188">
        <f t="shared" ca="1" si="1139"/>
        <v>0.97596533863043833</v>
      </c>
      <c r="F3188">
        <f t="shared" si="1140"/>
        <v>112.53985581788264</v>
      </c>
      <c r="K3188" s="1"/>
      <c r="L3188" s="1"/>
      <c r="M3188" s="1"/>
      <c r="N3188" s="1"/>
      <c r="O3188" s="1"/>
      <c r="Q3188">
        <f t="shared" si="1141"/>
        <v>0</v>
      </c>
      <c r="R3188">
        <f t="shared" si="1142"/>
        <v>0</v>
      </c>
      <c r="S3188">
        <f t="shared" si="1143"/>
        <v>0</v>
      </c>
      <c r="T3188">
        <f t="shared" si="1144"/>
        <v>0</v>
      </c>
      <c r="U3188">
        <f t="shared" si="1145"/>
        <v>0</v>
      </c>
      <c r="V3188">
        <f t="shared" si="1146"/>
        <v>0</v>
      </c>
      <c r="Y3188">
        <f t="shared" si="1147"/>
        <v>6.9788723710657513E-5</v>
      </c>
      <c r="Z3188">
        <f t="shared" si="1148"/>
        <v>9.3144979886641995E-4</v>
      </c>
      <c r="AA3188">
        <f t="shared" si="1149"/>
        <v>5.7330314375838669E-8</v>
      </c>
      <c r="AB3188">
        <f t="shared" si="1150"/>
        <v>3.3747450790752332E-4</v>
      </c>
      <c r="AC3188">
        <f t="shared" si="1151"/>
        <v>1.3083924686052986E-12</v>
      </c>
      <c r="AD3188">
        <f t="shared" si="1152"/>
        <v>1.338770362107369E-3</v>
      </c>
      <c r="AF3188" s="1">
        <f t="shared" si="1153"/>
        <v>33.761956745364792</v>
      </c>
      <c r="AW3188" s="1" t="e">
        <f t="shared" si="1154"/>
        <v>#DIV/0!</v>
      </c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R3188" s="1">
        <f t="shared" si="1155"/>
        <v>0</v>
      </c>
      <c r="BS3188" s="1">
        <f t="shared" si="1156"/>
        <v>0</v>
      </c>
      <c r="BU3188" s="1" t="e">
        <f t="shared" si="1157"/>
        <v>#DIV/0!</v>
      </c>
      <c r="BV3188" s="1">
        <f t="shared" si="1161"/>
        <v>0</v>
      </c>
      <c r="BW3188">
        <f t="shared" si="1158"/>
        <v>0</v>
      </c>
      <c r="BX3188" t="e">
        <f t="shared" si="1159"/>
        <v>#DIV/0!</v>
      </c>
      <c r="CQ3188">
        <v>112.53985581788264</v>
      </c>
      <c r="CR3188">
        <f t="shared" si="1160"/>
        <v>33.761956745364792</v>
      </c>
    </row>
    <row r="3189" spans="4:96" x14ac:dyDescent="0.3">
      <c r="D3189">
        <v>0.88080159829507387</v>
      </c>
      <c r="E3189">
        <f t="shared" ca="1" si="1139"/>
        <v>0.66424516749132778</v>
      </c>
      <c r="F3189">
        <f t="shared" si="1140"/>
        <v>208.95017233069086</v>
      </c>
      <c r="K3189" s="1"/>
      <c r="L3189" s="1"/>
      <c r="M3189" s="1"/>
      <c r="N3189" s="1"/>
      <c r="O3189" s="1"/>
      <c r="Q3189">
        <f t="shared" si="1141"/>
        <v>0</v>
      </c>
      <c r="R3189">
        <f t="shared" si="1142"/>
        <v>0</v>
      </c>
      <c r="S3189">
        <f t="shared" si="1143"/>
        <v>0</v>
      </c>
      <c r="T3189">
        <f t="shared" si="1144"/>
        <v>0</v>
      </c>
      <c r="U3189">
        <f t="shared" si="1145"/>
        <v>0</v>
      </c>
      <c r="V3189">
        <f t="shared" si="1146"/>
        <v>0</v>
      </c>
      <c r="Y3189">
        <f t="shared" si="1147"/>
        <v>6.9788723710657513E-5</v>
      </c>
      <c r="Z3189">
        <f t="shared" si="1148"/>
        <v>9.3144979886641995E-4</v>
      </c>
      <c r="AA3189">
        <f t="shared" si="1149"/>
        <v>5.7330314375838669E-8</v>
      </c>
      <c r="AB3189">
        <f t="shared" si="1150"/>
        <v>3.3747450790752332E-4</v>
      </c>
      <c r="AC3189">
        <f t="shared" si="1151"/>
        <v>1.3083924686052986E-12</v>
      </c>
      <c r="AD3189">
        <f t="shared" si="1152"/>
        <v>1.338770362107369E-3</v>
      </c>
      <c r="AF3189" s="1">
        <f t="shared" si="1153"/>
        <v>62.685051699207257</v>
      </c>
      <c r="AW3189" s="1" t="e">
        <f t="shared" si="1154"/>
        <v>#DIV/0!</v>
      </c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R3189" s="1">
        <f t="shared" si="1155"/>
        <v>0</v>
      </c>
      <c r="BS3189" s="1">
        <f t="shared" si="1156"/>
        <v>0</v>
      </c>
      <c r="BU3189" s="1" t="e">
        <f t="shared" si="1157"/>
        <v>#DIV/0!</v>
      </c>
      <c r="BV3189" s="1">
        <f t="shared" si="1161"/>
        <v>0</v>
      </c>
      <c r="BW3189">
        <f t="shared" si="1158"/>
        <v>0</v>
      </c>
      <c r="BX3189" t="e">
        <f t="shared" si="1159"/>
        <v>#DIV/0!</v>
      </c>
      <c r="CQ3189">
        <v>208.95017233069086</v>
      </c>
      <c r="CR3189">
        <f t="shared" si="1160"/>
        <v>62.685051699207257</v>
      </c>
    </row>
    <row r="3190" spans="4:96" x14ac:dyDescent="0.3">
      <c r="D3190">
        <v>0.17158720062369204</v>
      </c>
      <c r="E3190">
        <f t="shared" ca="1" si="1139"/>
        <v>0.21184411510051948</v>
      </c>
      <c r="F3190">
        <f t="shared" si="1140"/>
        <v>102.6044143221671</v>
      </c>
      <c r="K3190" s="1"/>
      <c r="L3190" s="1"/>
      <c r="M3190" s="1"/>
      <c r="N3190" s="1"/>
      <c r="O3190" s="1"/>
      <c r="Q3190">
        <f t="shared" si="1141"/>
        <v>0</v>
      </c>
      <c r="R3190">
        <f t="shared" si="1142"/>
        <v>0</v>
      </c>
      <c r="S3190">
        <f t="shared" si="1143"/>
        <v>0</v>
      </c>
      <c r="T3190">
        <f t="shared" si="1144"/>
        <v>0</v>
      </c>
      <c r="U3190">
        <f t="shared" si="1145"/>
        <v>0</v>
      </c>
      <c r="V3190">
        <f t="shared" si="1146"/>
        <v>0</v>
      </c>
      <c r="Y3190">
        <f t="shared" si="1147"/>
        <v>6.9788723710657513E-5</v>
      </c>
      <c r="Z3190">
        <f t="shared" si="1148"/>
        <v>9.3144979886641995E-4</v>
      </c>
      <c r="AA3190">
        <f t="shared" si="1149"/>
        <v>5.7330314375838669E-8</v>
      </c>
      <c r="AB3190">
        <f t="shared" si="1150"/>
        <v>3.3747450790752332E-4</v>
      </c>
      <c r="AC3190">
        <f t="shared" si="1151"/>
        <v>1.3083924686052986E-12</v>
      </c>
      <c r="AD3190">
        <f t="shared" si="1152"/>
        <v>1.338770362107369E-3</v>
      </c>
      <c r="AF3190" s="1">
        <f t="shared" si="1153"/>
        <v>30.78132429665013</v>
      </c>
      <c r="AW3190" s="1" t="e">
        <f t="shared" si="1154"/>
        <v>#DIV/0!</v>
      </c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R3190" s="1">
        <f t="shared" si="1155"/>
        <v>0</v>
      </c>
      <c r="BS3190" s="1">
        <f t="shared" si="1156"/>
        <v>0</v>
      </c>
      <c r="BU3190" s="1" t="e">
        <f t="shared" si="1157"/>
        <v>#DIV/0!</v>
      </c>
      <c r="BV3190" s="1">
        <f t="shared" si="1161"/>
        <v>0</v>
      </c>
      <c r="BW3190">
        <f t="shared" si="1158"/>
        <v>0</v>
      </c>
      <c r="BX3190" t="e">
        <f t="shared" si="1159"/>
        <v>#DIV/0!</v>
      </c>
      <c r="CQ3190">
        <v>102.6044143221671</v>
      </c>
      <c r="CR3190">
        <f t="shared" si="1160"/>
        <v>30.78132429665013</v>
      </c>
    </row>
    <row r="3191" spans="4:96" x14ac:dyDescent="0.3">
      <c r="D3191">
        <v>0.58203831955221863</v>
      </c>
      <c r="E3191">
        <f t="shared" ca="1" si="1139"/>
        <v>0.38710664302411868</v>
      </c>
      <c r="F3191">
        <f t="shared" si="1140"/>
        <v>160.35553787996332</v>
      </c>
      <c r="K3191" s="1"/>
      <c r="L3191" s="1"/>
      <c r="M3191" s="1"/>
      <c r="N3191" s="1"/>
      <c r="O3191" s="1"/>
      <c r="Q3191">
        <f t="shared" si="1141"/>
        <v>0</v>
      </c>
      <c r="R3191">
        <f t="shared" si="1142"/>
        <v>0</v>
      </c>
      <c r="S3191">
        <f t="shared" si="1143"/>
        <v>0</v>
      </c>
      <c r="T3191">
        <f t="shared" si="1144"/>
        <v>0</v>
      </c>
      <c r="U3191">
        <f t="shared" si="1145"/>
        <v>0</v>
      </c>
      <c r="V3191">
        <f t="shared" si="1146"/>
        <v>0</v>
      </c>
      <c r="Y3191">
        <f t="shared" si="1147"/>
        <v>6.9788723710657513E-5</v>
      </c>
      <c r="Z3191">
        <f t="shared" si="1148"/>
        <v>9.3144979886641995E-4</v>
      </c>
      <c r="AA3191">
        <f t="shared" si="1149"/>
        <v>5.7330314375838669E-8</v>
      </c>
      <c r="AB3191">
        <f t="shared" si="1150"/>
        <v>3.3747450790752332E-4</v>
      </c>
      <c r="AC3191">
        <f t="shared" si="1151"/>
        <v>1.3083924686052986E-12</v>
      </c>
      <c r="AD3191">
        <f t="shared" si="1152"/>
        <v>1.338770362107369E-3</v>
      </c>
      <c r="AF3191" s="1">
        <f t="shared" si="1153"/>
        <v>48.106661363988998</v>
      </c>
      <c r="AW3191" s="1" t="e">
        <f t="shared" si="1154"/>
        <v>#DIV/0!</v>
      </c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R3191" s="1">
        <f t="shared" si="1155"/>
        <v>0</v>
      </c>
      <c r="BS3191" s="1">
        <f t="shared" si="1156"/>
        <v>0</v>
      </c>
      <c r="BU3191" s="1" t="e">
        <f t="shared" si="1157"/>
        <v>#DIV/0!</v>
      </c>
      <c r="BV3191" s="1">
        <f t="shared" si="1161"/>
        <v>0</v>
      </c>
      <c r="BW3191">
        <f t="shared" si="1158"/>
        <v>0</v>
      </c>
      <c r="BX3191" t="e">
        <f t="shared" si="1159"/>
        <v>#DIV/0!</v>
      </c>
      <c r="CQ3191">
        <v>160.35553787996332</v>
      </c>
      <c r="CR3191">
        <f t="shared" si="1160"/>
        <v>48.106661363988998</v>
      </c>
    </row>
    <row r="3192" spans="4:96" x14ac:dyDescent="0.3">
      <c r="D3192">
        <v>2.0104909737763355E-2</v>
      </c>
      <c r="E3192">
        <f t="shared" ca="1" si="1139"/>
        <v>0.78856502342776413</v>
      </c>
      <c r="F3192">
        <f t="shared" si="1140"/>
        <v>47.420651451044947</v>
      </c>
      <c r="K3192" s="1"/>
      <c r="L3192" s="1"/>
      <c r="M3192" s="1"/>
      <c r="N3192" s="1"/>
      <c r="O3192" s="1"/>
      <c r="Q3192">
        <f t="shared" si="1141"/>
        <v>0</v>
      </c>
      <c r="R3192">
        <f t="shared" si="1142"/>
        <v>0</v>
      </c>
      <c r="S3192">
        <f t="shared" si="1143"/>
        <v>0</v>
      </c>
      <c r="T3192">
        <f t="shared" si="1144"/>
        <v>0</v>
      </c>
      <c r="U3192">
        <f t="shared" si="1145"/>
        <v>0</v>
      </c>
      <c r="V3192">
        <f t="shared" si="1146"/>
        <v>0</v>
      </c>
      <c r="Y3192">
        <f t="shared" si="1147"/>
        <v>6.9788723710657513E-5</v>
      </c>
      <c r="Z3192">
        <f t="shared" si="1148"/>
        <v>9.3144979886641995E-4</v>
      </c>
      <c r="AA3192">
        <f t="shared" si="1149"/>
        <v>5.7330314375838669E-8</v>
      </c>
      <c r="AB3192">
        <f t="shared" si="1150"/>
        <v>3.3747450790752332E-4</v>
      </c>
      <c r="AC3192">
        <f t="shared" si="1151"/>
        <v>1.3083924686052986E-12</v>
      </c>
      <c r="AD3192">
        <f t="shared" si="1152"/>
        <v>1.338770362107369E-3</v>
      </c>
      <c r="AF3192" s="1">
        <f t="shared" si="1153"/>
        <v>14.226195435313484</v>
      </c>
      <c r="AW3192" s="1" t="e">
        <f t="shared" si="1154"/>
        <v>#DIV/0!</v>
      </c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R3192" s="1">
        <f t="shared" si="1155"/>
        <v>0</v>
      </c>
      <c r="BS3192" s="1">
        <f t="shared" si="1156"/>
        <v>0</v>
      </c>
      <c r="BU3192" s="1" t="e">
        <f t="shared" si="1157"/>
        <v>#DIV/0!</v>
      </c>
      <c r="BV3192" s="1">
        <f t="shared" si="1161"/>
        <v>0</v>
      </c>
      <c r="BW3192">
        <f t="shared" si="1158"/>
        <v>0</v>
      </c>
      <c r="BX3192" t="e">
        <f t="shared" si="1159"/>
        <v>#DIV/0!</v>
      </c>
      <c r="CQ3192">
        <v>47.420651451044947</v>
      </c>
      <c r="CR3192">
        <f t="shared" si="1160"/>
        <v>14.226195435313484</v>
      </c>
    </row>
    <row r="3193" spans="4:96" x14ac:dyDescent="0.3">
      <c r="D3193">
        <v>4.9411073009566708E-2</v>
      </c>
      <c r="E3193">
        <f t="shared" ca="1" si="1139"/>
        <v>0.46505210714719403</v>
      </c>
      <c r="F3193">
        <f t="shared" si="1140"/>
        <v>67.470456892784725</v>
      </c>
      <c r="K3193" s="1"/>
      <c r="L3193" s="1"/>
      <c r="M3193" s="1"/>
      <c r="N3193" s="1"/>
      <c r="O3193" s="1"/>
      <c r="Q3193">
        <f t="shared" si="1141"/>
        <v>0</v>
      </c>
      <c r="R3193">
        <f t="shared" si="1142"/>
        <v>0</v>
      </c>
      <c r="S3193">
        <f t="shared" si="1143"/>
        <v>0</v>
      </c>
      <c r="T3193">
        <f t="shared" si="1144"/>
        <v>0</v>
      </c>
      <c r="U3193">
        <f t="shared" si="1145"/>
        <v>0</v>
      </c>
      <c r="V3193">
        <f t="shared" si="1146"/>
        <v>0</v>
      </c>
      <c r="Y3193">
        <f t="shared" si="1147"/>
        <v>6.9788723710657513E-5</v>
      </c>
      <c r="Z3193">
        <f t="shared" si="1148"/>
        <v>9.3144979886641995E-4</v>
      </c>
      <c r="AA3193">
        <f t="shared" si="1149"/>
        <v>5.7330314375838669E-8</v>
      </c>
      <c r="AB3193">
        <f t="shared" si="1150"/>
        <v>3.3747450790752332E-4</v>
      </c>
      <c r="AC3193">
        <f t="shared" si="1151"/>
        <v>1.3083924686052986E-12</v>
      </c>
      <c r="AD3193">
        <f t="shared" si="1152"/>
        <v>1.338770362107369E-3</v>
      </c>
      <c r="AF3193" s="1">
        <f t="shared" si="1153"/>
        <v>20.241137067835417</v>
      </c>
      <c r="AW3193" s="1" t="e">
        <f t="shared" si="1154"/>
        <v>#DIV/0!</v>
      </c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R3193" s="1">
        <f t="shared" si="1155"/>
        <v>0</v>
      </c>
      <c r="BS3193" s="1">
        <f t="shared" si="1156"/>
        <v>0</v>
      </c>
      <c r="BU3193" s="1" t="e">
        <f t="shared" si="1157"/>
        <v>#DIV/0!</v>
      </c>
      <c r="BV3193" s="1">
        <f t="shared" si="1161"/>
        <v>0</v>
      </c>
      <c r="BW3193">
        <f t="shared" si="1158"/>
        <v>0</v>
      </c>
      <c r="BX3193" t="e">
        <f t="shared" si="1159"/>
        <v>#DIV/0!</v>
      </c>
      <c r="CQ3193">
        <v>67.470456892784725</v>
      </c>
      <c r="CR3193">
        <f t="shared" si="1160"/>
        <v>20.241137067835417</v>
      </c>
    </row>
    <row r="3194" spans="4:96" x14ac:dyDescent="0.3">
      <c r="D3194">
        <v>0.43375177533915565</v>
      </c>
      <c r="E3194">
        <f t="shared" ca="1" si="1139"/>
        <v>0.55624919067881473</v>
      </c>
      <c r="F3194">
        <f t="shared" si="1140"/>
        <v>141.6584833382135</v>
      </c>
      <c r="K3194" s="1"/>
      <c r="L3194" s="1"/>
      <c r="M3194" s="1"/>
      <c r="N3194" s="1"/>
      <c r="O3194" s="1"/>
      <c r="Q3194">
        <f t="shared" si="1141"/>
        <v>0</v>
      </c>
      <c r="R3194">
        <f t="shared" si="1142"/>
        <v>0</v>
      </c>
      <c r="S3194">
        <f t="shared" si="1143"/>
        <v>0</v>
      </c>
      <c r="T3194">
        <f t="shared" si="1144"/>
        <v>0</v>
      </c>
      <c r="U3194">
        <f t="shared" si="1145"/>
        <v>0</v>
      </c>
      <c r="V3194">
        <f t="shared" si="1146"/>
        <v>0</v>
      </c>
      <c r="Y3194">
        <f t="shared" si="1147"/>
        <v>6.9788723710657513E-5</v>
      </c>
      <c r="Z3194">
        <f t="shared" si="1148"/>
        <v>9.3144979886641995E-4</v>
      </c>
      <c r="AA3194">
        <f t="shared" si="1149"/>
        <v>5.7330314375838669E-8</v>
      </c>
      <c r="AB3194">
        <f t="shared" si="1150"/>
        <v>3.3747450790752332E-4</v>
      </c>
      <c r="AC3194">
        <f t="shared" si="1151"/>
        <v>1.3083924686052986E-12</v>
      </c>
      <c r="AD3194">
        <f t="shared" si="1152"/>
        <v>1.338770362107369E-3</v>
      </c>
      <c r="AF3194" s="1">
        <f t="shared" si="1153"/>
        <v>42.497545001464047</v>
      </c>
      <c r="AW3194" s="1" t="e">
        <f t="shared" si="1154"/>
        <v>#DIV/0!</v>
      </c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R3194" s="1">
        <f t="shared" si="1155"/>
        <v>0</v>
      </c>
      <c r="BS3194" s="1">
        <f t="shared" si="1156"/>
        <v>0</v>
      </c>
      <c r="BU3194" s="1" t="e">
        <f t="shared" si="1157"/>
        <v>#DIV/0!</v>
      </c>
      <c r="BV3194" s="1">
        <f t="shared" si="1161"/>
        <v>0</v>
      </c>
      <c r="BW3194">
        <f t="shared" si="1158"/>
        <v>0</v>
      </c>
      <c r="BX3194" t="e">
        <f t="shared" si="1159"/>
        <v>#DIV/0!</v>
      </c>
      <c r="CQ3194">
        <v>141.6584833382135</v>
      </c>
      <c r="CR3194">
        <f t="shared" si="1160"/>
        <v>42.497545001464047</v>
      </c>
    </row>
    <row r="3195" spans="4:96" x14ac:dyDescent="0.3">
      <c r="D3195">
        <v>0.52188322434091916</v>
      </c>
      <c r="E3195">
        <f t="shared" ca="1" si="1139"/>
        <v>0.19482905805442419</v>
      </c>
      <c r="F3195">
        <f t="shared" si="1140"/>
        <v>152.74403227328622</v>
      </c>
      <c r="K3195" s="1"/>
      <c r="L3195" s="1"/>
      <c r="M3195" s="1"/>
      <c r="N3195" s="1"/>
      <c r="O3195" s="1"/>
      <c r="Q3195">
        <f t="shared" si="1141"/>
        <v>0</v>
      </c>
      <c r="R3195">
        <f t="shared" si="1142"/>
        <v>0</v>
      </c>
      <c r="S3195">
        <f t="shared" si="1143"/>
        <v>0</v>
      </c>
      <c r="T3195">
        <f t="shared" si="1144"/>
        <v>0</v>
      </c>
      <c r="U3195">
        <f t="shared" si="1145"/>
        <v>0</v>
      </c>
      <c r="V3195">
        <f t="shared" si="1146"/>
        <v>0</v>
      </c>
      <c r="Y3195">
        <f t="shared" si="1147"/>
        <v>6.9788723710657513E-5</v>
      </c>
      <c r="Z3195">
        <f t="shared" si="1148"/>
        <v>9.3144979886641995E-4</v>
      </c>
      <c r="AA3195">
        <f t="shared" si="1149"/>
        <v>5.7330314375838669E-8</v>
      </c>
      <c r="AB3195">
        <f t="shared" si="1150"/>
        <v>3.3747450790752332E-4</v>
      </c>
      <c r="AC3195">
        <f t="shared" si="1151"/>
        <v>1.3083924686052986E-12</v>
      </c>
      <c r="AD3195">
        <f t="shared" si="1152"/>
        <v>1.338770362107369E-3</v>
      </c>
      <c r="AF3195" s="1">
        <f t="shared" si="1153"/>
        <v>45.823209681985865</v>
      </c>
      <c r="AW3195" s="1" t="e">
        <f t="shared" si="1154"/>
        <v>#DIV/0!</v>
      </c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R3195" s="1">
        <f t="shared" si="1155"/>
        <v>0</v>
      </c>
      <c r="BS3195" s="1">
        <f t="shared" si="1156"/>
        <v>0</v>
      </c>
      <c r="BU3195" s="1" t="e">
        <f t="shared" si="1157"/>
        <v>#DIV/0!</v>
      </c>
      <c r="BV3195" s="1">
        <f t="shared" si="1161"/>
        <v>0</v>
      </c>
      <c r="BW3195">
        <f t="shared" si="1158"/>
        <v>0</v>
      </c>
      <c r="BX3195" t="e">
        <f t="shared" si="1159"/>
        <v>#DIV/0!</v>
      </c>
      <c r="CQ3195">
        <v>152.74403227328622</v>
      </c>
      <c r="CR3195">
        <f t="shared" si="1160"/>
        <v>45.823209681985865</v>
      </c>
    </row>
    <row r="3196" spans="4:96" x14ac:dyDescent="0.3">
      <c r="D3196">
        <v>0.66181361155559038</v>
      </c>
      <c r="E3196">
        <f t="shared" ca="1" si="1139"/>
        <v>0.77056516872103431</v>
      </c>
      <c r="F3196">
        <f t="shared" si="1140"/>
        <v>170.87089413834875</v>
      </c>
      <c r="K3196" s="1"/>
      <c r="L3196" s="1"/>
      <c r="M3196" s="1"/>
      <c r="N3196" s="1"/>
      <c r="O3196" s="1"/>
      <c r="Q3196">
        <f t="shared" si="1141"/>
        <v>0</v>
      </c>
      <c r="R3196">
        <f t="shared" si="1142"/>
        <v>0</v>
      </c>
      <c r="S3196">
        <f t="shared" si="1143"/>
        <v>0</v>
      </c>
      <c r="T3196">
        <f t="shared" si="1144"/>
        <v>0</v>
      </c>
      <c r="U3196">
        <f t="shared" si="1145"/>
        <v>0</v>
      </c>
      <c r="V3196">
        <f t="shared" si="1146"/>
        <v>0</v>
      </c>
      <c r="Y3196">
        <f t="shared" si="1147"/>
        <v>6.9788723710657513E-5</v>
      </c>
      <c r="Z3196">
        <f t="shared" si="1148"/>
        <v>9.3144979886641995E-4</v>
      </c>
      <c r="AA3196">
        <f t="shared" si="1149"/>
        <v>5.7330314375838669E-8</v>
      </c>
      <c r="AB3196">
        <f t="shared" si="1150"/>
        <v>3.3747450790752332E-4</v>
      </c>
      <c r="AC3196">
        <f t="shared" si="1151"/>
        <v>1.3083924686052986E-12</v>
      </c>
      <c r="AD3196">
        <f t="shared" si="1152"/>
        <v>1.338770362107369E-3</v>
      </c>
      <c r="AF3196" s="1">
        <f t="shared" si="1153"/>
        <v>51.261268241504624</v>
      </c>
      <c r="AW3196" s="1" t="e">
        <f t="shared" si="1154"/>
        <v>#DIV/0!</v>
      </c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R3196" s="1">
        <f t="shared" si="1155"/>
        <v>0</v>
      </c>
      <c r="BS3196" s="1">
        <f t="shared" si="1156"/>
        <v>0</v>
      </c>
      <c r="BU3196" s="1" t="e">
        <f t="shared" si="1157"/>
        <v>#DIV/0!</v>
      </c>
      <c r="BV3196" s="1">
        <f t="shared" si="1161"/>
        <v>0</v>
      </c>
      <c r="BW3196">
        <f t="shared" si="1158"/>
        <v>0</v>
      </c>
      <c r="BX3196" t="e">
        <f t="shared" si="1159"/>
        <v>#DIV/0!</v>
      </c>
      <c r="CQ3196">
        <v>170.87089413834875</v>
      </c>
      <c r="CR3196">
        <f t="shared" si="1160"/>
        <v>51.261268241504624</v>
      </c>
    </row>
    <row r="3197" spans="4:96" x14ac:dyDescent="0.3">
      <c r="D3197">
        <v>0.9690191379703621</v>
      </c>
      <c r="E3197">
        <f t="shared" ca="1" si="1139"/>
        <v>0.32803227153324821</v>
      </c>
      <c r="F3197">
        <f t="shared" si="1140"/>
        <v>243.32847717780203</v>
      </c>
      <c r="K3197" s="1"/>
      <c r="L3197" s="1"/>
      <c r="M3197" s="1"/>
      <c r="N3197" s="1"/>
      <c r="O3197" s="1"/>
      <c r="Q3197">
        <f t="shared" si="1141"/>
        <v>0</v>
      </c>
      <c r="R3197">
        <f t="shared" si="1142"/>
        <v>0</v>
      </c>
      <c r="S3197">
        <f t="shared" si="1143"/>
        <v>0</v>
      </c>
      <c r="T3197">
        <f t="shared" si="1144"/>
        <v>0</v>
      </c>
      <c r="U3197">
        <f t="shared" si="1145"/>
        <v>0</v>
      </c>
      <c r="V3197">
        <f t="shared" si="1146"/>
        <v>0</v>
      </c>
      <c r="Y3197">
        <f t="shared" si="1147"/>
        <v>6.9788723710657513E-5</v>
      </c>
      <c r="Z3197">
        <f t="shared" si="1148"/>
        <v>9.3144979886641995E-4</v>
      </c>
      <c r="AA3197">
        <f t="shared" si="1149"/>
        <v>5.7330314375838669E-8</v>
      </c>
      <c r="AB3197">
        <f t="shared" si="1150"/>
        <v>3.3747450790752332E-4</v>
      </c>
      <c r="AC3197">
        <f t="shared" si="1151"/>
        <v>1.3083924686052986E-12</v>
      </c>
      <c r="AD3197">
        <f t="shared" si="1152"/>
        <v>1.338770362107369E-3</v>
      </c>
      <c r="AF3197" s="1">
        <f t="shared" si="1153"/>
        <v>72.998543153340606</v>
      </c>
      <c r="AW3197" s="1" t="e">
        <f t="shared" si="1154"/>
        <v>#DIV/0!</v>
      </c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R3197" s="1">
        <f t="shared" si="1155"/>
        <v>0</v>
      </c>
      <c r="BS3197" s="1">
        <f t="shared" si="1156"/>
        <v>0</v>
      </c>
      <c r="BU3197" s="1" t="e">
        <f t="shared" si="1157"/>
        <v>#DIV/0!</v>
      </c>
      <c r="BV3197" s="1">
        <f t="shared" si="1161"/>
        <v>0</v>
      </c>
      <c r="BW3197">
        <f t="shared" si="1158"/>
        <v>0</v>
      </c>
      <c r="BX3197" t="e">
        <f t="shared" si="1159"/>
        <v>#DIV/0!</v>
      </c>
      <c r="CQ3197">
        <v>243.32847717780203</v>
      </c>
      <c r="CR3197">
        <f t="shared" si="1160"/>
        <v>72.998543153340606</v>
      </c>
    </row>
    <row r="3198" spans="4:96" x14ac:dyDescent="0.3">
      <c r="D3198">
        <v>0.99126362127958645</v>
      </c>
      <c r="E3198">
        <f t="shared" ca="1" si="1139"/>
        <v>0.7931011798994505</v>
      </c>
      <c r="F3198">
        <f t="shared" si="1140"/>
        <v>268.83028191842709</v>
      </c>
      <c r="K3198" s="1"/>
      <c r="L3198" s="1"/>
      <c r="M3198" s="1"/>
      <c r="N3198" s="1"/>
      <c r="O3198" s="1"/>
      <c r="Q3198">
        <f t="shared" si="1141"/>
        <v>0</v>
      </c>
      <c r="R3198">
        <f t="shared" si="1142"/>
        <v>0</v>
      </c>
      <c r="S3198">
        <f t="shared" si="1143"/>
        <v>0</v>
      </c>
      <c r="T3198">
        <f t="shared" si="1144"/>
        <v>0</v>
      </c>
      <c r="U3198">
        <f t="shared" si="1145"/>
        <v>0</v>
      </c>
      <c r="V3198">
        <f t="shared" si="1146"/>
        <v>0</v>
      </c>
      <c r="Y3198">
        <f t="shared" si="1147"/>
        <v>6.9788723710657513E-5</v>
      </c>
      <c r="Z3198">
        <f t="shared" si="1148"/>
        <v>9.3144979886641995E-4</v>
      </c>
      <c r="AA3198">
        <f t="shared" si="1149"/>
        <v>5.7330314375838669E-8</v>
      </c>
      <c r="AB3198">
        <f t="shared" si="1150"/>
        <v>3.3747450790752332E-4</v>
      </c>
      <c r="AC3198">
        <f t="shared" si="1151"/>
        <v>1.3083924686052986E-12</v>
      </c>
      <c r="AD3198">
        <f t="shared" si="1152"/>
        <v>1.338770362107369E-3</v>
      </c>
      <c r="AF3198" s="1">
        <f t="shared" si="1153"/>
        <v>80.649084575528121</v>
      </c>
      <c r="AW3198" s="1" t="e">
        <f t="shared" si="1154"/>
        <v>#DIV/0!</v>
      </c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R3198" s="1">
        <f t="shared" si="1155"/>
        <v>0</v>
      </c>
      <c r="BS3198" s="1">
        <f t="shared" si="1156"/>
        <v>0</v>
      </c>
      <c r="BU3198" s="1" t="e">
        <f t="shared" si="1157"/>
        <v>#DIV/0!</v>
      </c>
      <c r="BV3198" s="1">
        <f t="shared" si="1161"/>
        <v>0</v>
      </c>
      <c r="BW3198">
        <f t="shared" si="1158"/>
        <v>0</v>
      </c>
      <c r="BX3198" t="e">
        <f t="shared" si="1159"/>
        <v>#DIV/0!</v>
      </c>
      <c r="CQ3198">
        <v>268.83028191842709</v>
      </c>
      <c r="CR3198">
        <f t="shared" si="1160"/>
        <v>80.649084575528121</v>
      </c>
    </row>
    <row r="3199" spans="4:96" x14ac:dyDescent="0.3">
      <c r="D3199">
        <v>0.49557262276430769</v>
      </c>
      <c r="E3199">
        <f t="shared" ca="1" si="1139"/>
        <v>3.8129876049260658E-2</v>
      </c>
      <c r="F3199">
        <f t="shared" si="1140"/>
        <v>149.445099161321</v>
      </c>
      <c r="K3199" s="1"/>
      <c r="L3199" s="1"/>
      <c r="M3199" s="1"/>
      <c r="N3199" s="1"/>
      <c r="O3199" s="1"/>
      <c r="Q3199">
        <f t="shared" si="1141"/>
        <v>0</v>
      </c>
      <c r="R3199">
        <f t="shared" si="1142"/>
        <v>0</v>
      </c>
      <c r="S3199">
        <f t="shared" si="1143"/>
        <v>0</v>
      </c>
      <c r="T3199">
        <f t="shared" si="1144"/>
        <v>0</v>
      </c>
      <c r="U3199">
        <f t="shared" si="1145"/>
        <v>0</v>
      </c>
      <c r="V3199">
        <f t="shared" si="1146"/>
        <v>0</v>
      </c>
      <c r="Y3199">
        <f t="shared" si="1147"/>
        <v>6.9788723710657513E-5</v>
      </c>
      <c r="Z3199">
        <f t="shared" si="1148"/>
        <v>9.3144979886641995E-4</v>
      </c>
      <c r="AA3199">
        <f t="shared" si="1149"/>
        <v>5.7330314375838669E-8</v>
      </c>
      <c r="AB3199">
        <f t="shared" si="1150"/>
        <v>3.3747450790752332E-4</v>
      </c>
      <c r="AC3199">
        <f t="shared" si="1151"/>
        <v>1.3083924686052986E-12</v>
      </c>
      <c r="AD3199">
        <f t="shared" si="1152"/>
        <v>1.338770362107369E-3</v>
      </c>
      <c r="AF3199" s="1">
        <f t="shared" si="1153"/>
        <v>44.833529748396295</v>
      </c>
      <c r="AW3199" s="1" t="e">
        <f t="shared" si="1154"/>
        <v>#DIV/0!</v>
      </c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R3199" s="1">
        <f t="shared" si="1155"/>
        <v>0</v>
      </c>
      <c r="BS3199" s="1">
        <f t="shared" si="1156"/>
        <v>0</v>
      </c>
      <c r="BU3199" s="1" t="e">
        <f t="shared" si="1157"/>
        <v>#DIV/0!</v>
      </c>
      <c r="BV3199" s="1">
        <f t="shared" si="1161"/>
        <v>0</v>
      </c>
      <c r="BW3199">
        <f t="shared" si="1158"/>
        <v>0</v>
      </c>
      <c r="BX3199" t="e">
        <f t="shared" si="1159"/>
        <v>#DIV/0!</v>
      </c>
      <c r="CQ3199">
        <v>149.445099161321</v>
      </c>
      <c r="CR3199">
        <f t="shared" si="1160"/>
        <v>44.833529748396295</v>
      </c>
    </row>
    <row r="3200" spans="4:96" x14ac:dyDescent="0.3">
      <c r="D3200">
        <v>0.25296915842246948</v>
      </c>
      <c r="E3200">
        <f t="shared" ca="1" si="1139"/>
        <v>0.4360973335020818</v>
      </c>
      <c r="F3200">
        <f t="shared" si="1140"/>
        <v>116.74123031384013</v>
      </c>
      <c r="K3200" s="1"/>
      <c r="L3200" s="1"/>
      <c r="M3200" s="1"/>
      <c r="N3200" s="1"/>
      <c r="O3200" s="1"/>
      <c r="Q3200">
        <f t="shared" si="1141"/>
        <v>0</v>
      </c>
      <c r="R3200">
        <f t="shared" si="1142"/>
        <v>0</v>
      </c>
      <c r="S3200">
        <f t="shared" si="1143"/>
        <v>0</v>
      </c>
      <c r="T3200">
        <f t="shared" si="1144"/>
        <v>0</v>
      </c>
      <c r="U3200">
        <f t="shared" si="1145"/>
        <v>0</v>
      </c>
      <c r="V3200">
        <f t="shared" si="1146"/>
        <v>0</v>
      </c>
      <c r="Y3200">
        <f t="shared" si="1147"/>
        <v>6.9788723710657513E-5</v>
      </c>
      <c r="Z3200">
        <f t="shared" si="1148"/>
        <v>9.3144979886641995E-4</v>
      </c>
      <c r="AA3200">
        <f t="shared" si="1149"/>
        <v>5.7330314375838669E-8</v>
      </c>
      <c r="AB3200">
        <f t="shared" si="1150"/>
        <v>3.3747450790752332E-4</v>
      </c>
      <c r="AC3200">
        <f t="shared" si="1151"/>
        <v>1.3083924686052986E-12</v>
      </c>
      <c r="AD3200">
        <f t="shared" si="1152"/>
        <v>1.338770362107369E-3</v>
      </c>
      <c r="AF3200" s="1">
        <f t="shared" si="1153"/>
        <v>35.02236909415204</v>
      </c>
      <c r="AW3200" s="1" t="e">
        <f t="shared" si="1154"/>
        <v>#DIV/0!</v>
      </c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R3200" s="1">
        <f t="shared" si="1155"/>
        <v>0</v>
      </c>
      <c r="BS3200" s="1">
        <f t="shared" si="1156"/>
        <v>0</v>
      </c>
      <c r="BU3200" s="1" t="e">
        <f t="shared" si="1157"/>
        <v>#DIV/0!</v>
      </c>
      <c r="BV3200" s="1">
        <f t="shared" si="1161"/>
        <v>0</v>
      </c>
      <c r="BW3200">
        <f t="shared" si="1158"/>
        <v>0</v>
      </c>
      <c r="BX3200" t="e">
        <f t="shared" si="1159"/>
        <v>#DIV/0!</v>
      </c>
      <c r="CQ3200">
        <v>116.74123031384013</v>
      </c>
      <c r="CR3200">
        <f t="shared" si="1160"/>
        <v>35.02236909415204</v>
      </c>
    </row>
    <row r="3201" spans="4:96" x14ac:dyDescent="0.3">
      <c r="D3201">
        <v>0.65463009152847018</v>
      </c>
      <c r="E3201">
        <f t="shared" ca="1" si="1139"/>
        <v>0.36743367988938735</v>
      </c>
      <c r="F3201">
        <f t="shared" si="1140"/>
        <v>169.8925638484254</v>
      </c>
      <c r="K3201" s="1"/>
      <c r="L3201" s="1"/>
      <c r="M3201" s="1"/>
      <c r="N3201" s="1"/>
      <c r="O3201" s="1"/>
      <c r="Q3201">
        <f t="shared" si="1141"/>
        <v>0</v>
      </c>
      <c r="R3201">
        <f t="shared" si="1142"/>
        <v>0</v>
      </c>
      <c r="S3201">
        <f t="shared" si="1143"/>
        <v>0</v>
      </c>
      <c r="T3201">
        <f t="shared" si="1144"/>
        <v>0</v>
      </c>
      <c r="U3201">
        <f t="shared" si="1145"/>
        <v>0</v>
      </c>
      <c r="V3201">
        <f t="shared" si="1146"/>
        <v>0</v>
      </c>
      <c r="Y3201">
        <f t="shared" si="1147"/>
        <v>6.9788723710657513E-5</v>
      </c>
      <c r="Z3201">
        <f t="shared" si="1148"/>
        <v>9.3144979886641995E-4</v>
      </c>
      <c r="AA3201">
        <f t="shared" si="1149"/>
        <v>5.7330314375838669E-8</v>
      </c>
      <c r="AB3201">
        <f t="shared" si="1150"/>
        <v>3.3747450790752332E-4</v>
      </c>
      <c r="AC3201">
        <f t="shared" si="1151"/>
        <v>1.3083924686052986E-12</v>
      </c>
      <c r="AD3201">
        <f t="shared" si="1152"/>
        <v>1.338770362107369E-3</v>
      </c>
      <c r="AF3201" s="1">
        <f t="shared" si="1153"/>
        <v>50.967769154527616</v>
      </c>
      <c r="AW3201" s="1" t="e">
        <f t="shared" si="1154"/>
        <v>#DIV/0!</v>
      </c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R3201" s="1">
        <f t="shared" si="1155"/>
        <v>0</v>
      </c>
      <c r="BS3201" s="1">
        <f t="shared" si="1156"/>
        <v>0</v>
      </c>
      <c r="BU3201" s="1" t="e">
        <f t="shared" si="1157"/>
        <v>#DIV/0!</v>
      </c>
      <c r="BV3201" s="1">
        <f t="shared" si="1161"/>
        <v>0</v>
      </c>
      <c r="BW3201">
        <f t="shared" si="1158"/>
        <v>0</v>
      </c>
      <c r="BX3201" t="e">
        <f t="shared" si="1159"/>
        <v>#DIV/0!</v>
      </c>
      <c r="CQ3201">
        <v>169.8925638484254</v>
      </c>
      <c r="CR3201">
        <f t="shared" si="1160"/>
        <v>50.967769154527616</v>
      </c>
    </row>
    <row r="3202" spans="4:96" x14ac:dyDescent="0.3">
      <c r="D3202">
        <v>5.7938882554509186E-2</v>
      </c>
      <c r="E3202">
        <f t="shared" ca="1" si="1139"/>
        <v>2.9934921469127351E-2</v>
      </c>
      <c r="F3202">
        <f t="shared" si="1140"/>
        <v>71.384303732643744</v>
      </c>
      <c r="K3202" s="1"/>
      <c r="L3202" s="1"/>
      <c r="M3202" s="1"/>
      <c r="N3202" s="1"/>
      <c r="O3202" s="1"/>
      <c r="Q3202">
        <f t="shared" si="1141"/>
        <v>0</v>
      </c>
      <c r="R3202">
        <f t="shared" si="1142"/>
        <v>0</v>
      </c>
      <c r="S3202">
        <f t="shared" si="1143"/>
        <v>0</v>
      </c>
      <c r="T3202">
        <f t="shared" si="1144"/>
        <v>0</v>
      </c>
      <c r="U3202">
        <f t="shared" si="1145"/>
        <v>0</v>
      </c>
      <c r="V3202">
        <f t="shared" si="1146"/>
        <v>0</v>
      </c>
      <c r="Y3202">
        <f t="shared" si="1147"/>
        <v>6.9788723710657513E-5</v>
      </c>
      <c r="Z3202">
        <f t="shared" si="1148"/>
        <v>9.3144979886641995E-4</v>
      </c>
      <c r="AA3202">
        <f t="shared" si="1149"/>
        <v>5.7330314375838669E-8</v>
      </c>
      <c r="AB3202">
        <f t="shared" si="1150"/>
        <v>3.3747450790752332E-4</v>
      </c>
      <c r="AC3202">
        <f t="shared" si="1151"/>
        <v>1.3083924686052986E-12</v>
      </c>
      <c r="AD3202">
        <f t="shared" si="1152"/>
        <v>1.338770362107369E-3</v>
      </c>
      <c r="AF3202" s="1">
        <f t="shared" si="1153"/>
        <v>21.415291119793121</v>
      </c>
      <c r="AW3202" s="1" t="e">
        <f t="shared" si="1154"/>
        <v>#DIV/0!</v>
      </c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R3202" s="1">
        <f t="shared" si="1155"/>
        <v>0</v>
      </c>
      <c r="BS3202" s="1">
        <f t="shared" si="1156"/>
        <v>0</v>
      </c>
      <c r="BU3202" s="1" t="e">
        <f t="shared" si="1157"/>
        <v>#DIV/0!</v>
      </c>
      <c r="BV3202" s="1">
        <f t="shared" si="1161"/>
        <v>0</v>
      </c>
      <c r="BW3202">
        <f t="shared" si="1158"/>
        <v>0</v>
      </c>
      <c r="BX3202" t="e">
        <f t="shared" si="1159"/>
        <v>#DIV/0!</v>
      </c>
      <c r="CQ3202">
        <v>71.384303732643744</v>
      </c>
      <c r="CR3202">
        <f t="shared" si="1160"/>
        <v>21.415291119793121</v>
      </c>
    </row>
    <row r="3203" spans="4:96" x14ac:dyDescent="0.3">
      <c r="D3203">
        <v>0.17145576039231636</v>
      </c>
      <c r="E3203">
        <f t="shared" ca="1" si="1139"/>
        <v>0.51686812580573593</v>
      </c>
      <c r="F3203">
        <f t="shared" si="1140"/>
        <v>102.57859116594895</v>
      </c>
      <c r="K3203" s="1"/>
      <c r="L3203" s="1"/>
      <c r="M3203" s="1"/>
      <c r="N3203" s="1"/>
      <c r="O3203" s="1"/>
      <c r="Q3203">
        <f t="shared" si="1141"/>
        <v>0</v>
      </c>
      <c r="R3203">
        <f t="shared" si="1142"/>
        <v>0</v>
      </c>
      <c r="S3203">
        <f t="shared" si="1143"/>
        <v>0</v>
      </c>
      <c r="T3203">
        <f t="shared" si="1144"/>
        <v>0</v>
      </c>
      <c r="U3203">
        <f t="shared" si="1145"/>
        <v>0</v>
      </c>
      <c r="V3203">
        <f t="shared" si="1146"/>
        <v>0</v>
      </c>
      <c r="Y3203">
        <f t="shared" si="1147"/>
        <v>6.9788723710657513E-5</v>
      </c>
      <c r="Z3203">
        <f t="shared" si="1148"/>
        <v>9.3144979886641995E-4</v>
      </c>
      <c r="AA3203">
        <f t="shared" si="1149"/>
        <v>5.7330314375838669E-8</v>
      </c>
      <c r="AB3203">
        <f t="shared" si="1150"/>
        <v>3.3747450790752332E-4</v>
      </c>
      <c r="AC3203">
        <f t="shared" si="1151"/>
        <v>1.3083924686052986E-12</v>
      </c>
      <c r="AD3203">
        <f t="shared" si="1152"/>
        <v>1.338770362107369E-3</v>
      </c>
      <c r="AF3203" s="1">
        <f t="shared" si="1153"/>
        <v>30.773577349784684</v>
      </c>
      <c r="AW3203" s="1" t="e">
        <f t="shared" si="1154"/>
        <v>#DIV/0!</v>
      </c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R3203" s="1">
        <f t="shared" si="1155"/>
        <v>0</v>
      </c>
      <c r="BS3203" s="1">
        <f t="shared" si="1156"/>
        <v>0</v>
      </c>
      <c r="BU3203" s="1" t="e">
        <f t="shared" si="1157"/>
        <v>#DIV/0!</v>
      </c>
      <c r="BV3203" s="1">
        <f t="shared" si="1161"/>
        <v>0</v>
      </c>
      <c r="BW3203">
        <f t="shared" si="1158"/>
        <v>0</v>
      </c>
      <c r="BX3203" t="e">
        <f t="shared" si="1159"/>
        <v>#DIV/0!</v>
      </c>
      <c r="CQ3203">
        <v>102.57859116594895</v>
      </c>
      <c r="CR3203">
        <f t="shared" si="1160"/>
        <v>30.773577349784684</v>
      </c>
    </row>
    <row r="3204" spans="4:96" x14ac:dyDescent="0.3">
      <c r="D3204">
        <v>0.37088918089125555</v>
      </c>
      <c r="E3204">
        <f t="shared" ref="E3204:E3267" ca="1" si="1162">RAND()</f>
        <v>0.40741148750669554</v>
      </c>
      <c r="F3204">
        <f t="shared" ref="F3204:F3267" si="1163">_xlfn.NORM.INV(D3204,$B$2,$B$3)</f>
        <v>133.52503756869112</v>
      </c>
      <c r="K3204" s="1"/>
      <c r="L3204" s="1"/>
      <c r="M3204" s="1"/>
      <c r="N3204" s="1"/>
      <c r="O3204" s="1"/>
      <c r="Q3204">
        <f t="shared" ref="Q3204:Q3267" si="1164">0.3*H3204</f>
        <v>0</v>
      </c>
      <c r="R3204">
        <f t="shared" ref="R3204:R3267" si="1165">0.15*H3204</f>
        <v>0</v>
      </c>
      <c r="S3204">
        <f t="shared" ref="S3204:S3267" si="1166">0.2*H3204</f>
        <v>0</v>
      </c>
      <c r="T3204">
        <f t="shared" ref="T3204:T3267" si="1167">0.25*H3204</f>
        <v>0</v>
      </c>
      <c r="U3204">
        <f t="shared" ref="U3204:U3267" si="1168">0.1*H3204</f>
        <v>0</v>
      </c>
      <c r="V3204">
        <f t="shared" ref="V3204:V3267" si="1169">SUM(Q3204:U3204)</f>
        <v>0</v>
      </c>
      <c r="Y3204">
        <f t="shared" ref="Y3204:Y3267" si="1170">0.3*_xlfn.NORM.DIST(H3204,7,2,1)</f>
        <v>6.9788723710657513E-5</v>
      </c>
      <c r="Z3204">
        <f t="shared" ref="Z3204:Z3267" si="1171">0.15*_xlfn.NORM.DIST(H3204,10,4,1)</f>
        <v>9.3144979886641995E-4</v>
      </c>
      <c r="AA3204">
        <f t="shared" ref="AA3204:AA3267" si="1172">0.2*_xlfn.NORM.DIST(H3204,15,3,1)</f>
        <v>5.7330314375838669E-8</v>
      </c>
      <c r="AB3204">
        <f t="shared" ref="AB3204:AB3267" si="1173">0.25*_xlfn.NORM.DIST(H3204,15,5,1)</f>
        <v>3.3747450790752332E-4</v>
      </c>
      <c r="AC3204">
        <f t="shared" ref="AC3204:AC3267" si="1174">0.1*_xlfn.NORM.DIST(H3204,20,3,1)</f>
        <v>1.3083924686052986E-12</v>
      </c>
      <c r="AD3204">
        <f t="shared" ref="AD3204:AD3267" si="1175">SUM(Y3204:AC3204)</f>
        <v>1.338770362107369E-3</v>
      </c>
      <c r="AF3204" s="1">
        <f t="shared" ref="AF3204:AF3267" si="1176">F3204*0.3</f>
        <v>40.057511270607336</v>
      </c>
      <c r="AW3204" s="1" t="e">
        <f t="shared" ref="AW3204:AW3267" si="1177">(AR3204-AV3204)^2/AV3204</f>
        <v>#DIV/0!</v>
      </c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R3204" s="1">
        <f t="shared" ref="BR3204:BR3267" si="1178">BQ3204-(BQ3205-BQ3204)/2</f>
        <v>0</v>
      </c>
      <c r="BS3204" s="1">
        <f t="shared" ref="BS3204:BS3267" si="1179">BQ3204+(BQ3205-BQ3204)/2</f>
        <v>0</v>
      </c>
      <c r="BU3204" s="1" t="e">
        <f t="shared" ref="BU3204:BU3267" si="1180">BT3204/$BT$74</f>
        <v>#DIV/0!</v>
      </c>
      <c r="BV3204" s="1">
        <f t="shared" si="1161"/>
        <v>0</v>
      </c>
      <c r="BW3204">
        <f t="shared" ref="BW3204:BW3267" si="1181">BV3204*$BT$74</f>
        <v>0</v>
      </c>
      <c r="BX3204" t="e">
        <f t="shared" ref="BX3204:BX3267" si="1182">(BT3204-BW3204)^2/BW3204</f>
        <v>#DIV/0!</v>
      </c>
      <c r="CQ3204">
        <v>133.52503756869112</v>
      </c>
      <c r="CR3204">
        <f t="shared" ref="CR3204:CR3267" si="1183">CQ3204*0.3</f>
        <v>40.057511270607336</v>
      </c>
    </row>
    <row r="3205" spans="4:96" x14ac:dyDescent="0.3">
      <c r="D3205">
        <v>0.86620315506800238</v>
      </c>
      <c r="E3205">
        <f t="shared" ca="1" si="1162"/>
        <v>0.40003376393792256</v>
      </c>
      <c r="F3205">
        <f t="shared" si="1163"/>
        <v>205.43105290435162</v>
      </c>
      <c r="K3205" s="1"/>
      <c r="L3205" s="1"/>
      <c r="M3205" s="1"/>
      <c r="N3205" s="1"/>
      <c r="O3205" s="1"/>
      <c r="Q3205">
        <f t="shared" si="1164"/>
        <v>0</v>
      </c>
      <c r="R3205">
        <f t="shared" si="1165"/>
        <v>0</v>
      </c>
      <c r="S3205">
        <f t="shared" si="1166"/>
        <v>0</v>
      </c>
      <c r="T3205">
        <f t="shared" si="1167"/>
        <v>0</v>
      </c>
      <c r="U3205">
        <f t="shared" si="1168"/>
        <v>0</v>
      </c>
      <c r="V3205">
        <f t="shared" si="1169"/>
        <v>0</v>
      </c>
      <c r="Y3205">
        <f t="shared" si="1170"/>
        <v>6.9788723710657513E-5</v>
      </c>
      <c r="Z3205">
        <f t="shared" si="1171"/>
        <v>9.3144979886641995E-4</v>
      </c>
      <c r="AA3205">
        <f t="shared" si="1172"/>
        <v>5.7330314375838669E-8</v>
      </c>
      <c r="AB3205">
        <f t="shared" si="1173"/>
        <v>3.3747450790752332E-4</v>
      </c>
      <c r="AC3205">
        <f t="shared" si="1174"/>
        <v>1.3083924686052986E-12</v>
      </c>
      <c r="AD3205">
        <f t="shared" si="1175"/>
        <v>1.338770362107369E-3</v>
      </c>
      <c r="AF3205" s="1">
        <f t="shared" si="1176"/>
        <v>61.629315871305479</v>
      </c>
      <c r="AW3205" s="1" t="e">
        <f t="shared" si="1177"/>
        <v>#DIV/0!</v>
      </c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R3205" s="1">
        <f t="shared" si="1178"/>
        <v>0</v>
      </c>
      <c r="BS3205" s="1">
        <f t="shared" si="1179"/>
        <v>0</v>
      </c>
      <c r="BU3205" s="1" t="e">
        <f t="shared" si="1180"/>
        <v>#DIV/0!</v>
      </c>
      <c r="BV3205" s="1">
        <f t="shared" ref="BV3205:BV3268" si="1184">_xlfn.NORM.DIST(BS3205,$AF$4,$AF$8,1)-_xlfn.NORM.DIST(BR3205,$AF$4,$AF$8,1)</f>
        <v>0</v>
      </c>
      <c r="BW3205">
        <f t="shared" si="1181"/>
        <v>0</v>
      </c>
      <c r="BX3205" t="e">
        <f t="shared" si="1182"/>
        <v>#DIV/0!</v>
      </c>
      <c r="CQ3205">
        <v>205.43105290435162</v>
      </c>
      <c r="CR3205">
        <f t="shared" si="1183"/>
        <v>61.629315871305479</v>
      </c>
    </row>
    <row r="3206" spans="4:96" x14ac:dyDescent="0.3">
      <c r="D3206">
        <v>0.76710811987448502</v>
      </c>
      <c r="E3206">
        <f t="shared" ca="1" si="1162"/>
        <v>0.53057510137513819</v>
      </c>
      <c r="F3206">
        <f t="shared" si="1163"/>
        <v>186.46781348828637</v>
      </c>
      <c r="K3206" s="1"/>
      <c r="L3206" s="1"/>
      <c r="M3206" s="1"/>
      <c r="N3206" s="1"/>
      <c r="O3206" s="1"/>
      <c r="Q3206">
        <f t="shared" si="1164"/>
        <v>0</v>
      </c>
      <c r="R3206">
        <f t="shared" si="1165"/>
        <v>0</v>
      </c>
      <c r="S3206">
        <f t="shared" si="1166"/>
        <v>0</v>
      </c>
      <c r="T3206">
        <f t="shared" si="1167"/>
        <v>0</v>
      </c>
      <c r="U3206">
        <f t="shared" si="1168"/>
        <v>0</v>
      </c>
      <c r="V3206">
        <f t="shared" si="1169"/>
        <v>0</v>
      </c>
      <c r="Y3206">
        <f t="shared" si="1170"/>
        <v>6.9788723710657513E-5</v>
      </c>
      <c r="Z3206">
        <f t="shared" si="1171"/>
        <v>9.3144979886641995E-4</v>
      </c>
      <c r="AA3206">
        <f t="shared" si="1172"/>
        <v>5.7330314375838669E-8</v>
      </c>
      <c r="AB3206">
        <f t="shared" si="1173"/>
        <v>3.3747450790752332E-4</v>
      </c>
      <c r="AC3206">
        <f t="shared" si="1174"/>
        <v>1.3083924686052986E-12</v>
      </c>
      <c r="AD3206">
        <f t="shared" si="1175"/>
        <v>1.338770362107369E-3</v>
      </c>
      <c r="AF3206" s="1">
        <f t="shared" si="1176"/>
        <v>55.940344046485912</v>
      </c>
      <c r="AW3206" s="1" t="e">
        <f t="shared" si="1177"/>
        <v>#DIV/0!</v>
      </c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R3206" s="1">
        <f t="shared" si="1178"/>
        <v>0</v>
      </c>
      <c r="BS3206" s="1">
        <f t="shared" si="1179"/>
        <v>0</v>
      </c>
      <c r="BU3206" s="1" t="e">
        <f t="shared" si="1180"/>
        <v>#DIV/0!</v>
      </c>
      <c r="BV3206" s="1">
        <f t="shared" si="1184"/>
        <v>0</v>
      </c>
      <c r="BW3206">
        <f t="shared" si="1181"/>
        <v>0</v>
      </c>
      <c r="BX3206" t="e">
        <f t="shared" si="1182"/>
        <v>#DIV/0!</v>
      </c>
      <c r="CQ3206">
        <v>186.46781348828637</v>
      </c>
      <c r="CR3206">
        <f t="shared" si="1183"/>
        <v>55.940344046485912</v>
      </c>
    </row>
    <row r="3207" spans="4:96" x14ac:dyDescent="0.3">
      <c r="D3207">
        <v>0.6067199654756229</v>
      </c>
      <c r="E3207">
        <f t="shared" ca="1" si="1162"/>
        <v>0.1612631926993231</v>
      </c>
      <c r="F3207">
        <f t="shared" si="1163"/>
        <v>163.53901131409694</v>
      </c>
      <c r="K3207" s="1"/>
      <c r="L3207" s="1"/>
      <c r="M3207" s="1"/>
      <c r="N3207" s="1"/>
      <c r="O3207" s="1"/>
      <c r="Q3207">
        <f t="shared" si="1164"/>
        <v>0</v>
      </c>
      <c r="R3207">
        <f t="shared" si="1165"/>
        <v>0</v>
      </c>
      <c r="S3207">
        <f t="shared" si="1166"/>
        <v>0</v>
      </c>
      <c r="T3207">
        <f t="shared" si="1167"/>
        <v>0</v>
      </c>
      <c r="U3207">
        <f t="shared" si="1168"/>
        <v>0</v>
      </c>
      <c r="V3207">
        <f t="shared" si="1169"/>
        <v>0</v>
      </c>
      <c r="Y3207">
        <f t="shared" si="1170"/>
        <v>6.9788723710657513E-5</v>
      </c>
      <c r="Z3207">
        <f t="shared" si="1171"/>
        <v>9.3144979886641995E-4</v>
      </c>
      <c r="AA3207">
        <f t="shared" si="1172"/>
        <v>5.7330314375838669E-8</v>
      </c>
      <c r="AB3207">
        <f t="shared" si="1173"/>
        <v>3.3747450790752332E-4</v>
      </c>
      <c r="AC3207">
        <f t="shared" si="1174"/>
        <v>1.3083924686052986E-12</v>
      </c>
      <c r="AD3207">
        <f t="shared" si="1175"/>
        <v>1.338770362107369E-3</v>
      </c>
      <c r="AF3207" s="1">
        <f t="shared" si="1176"/>
        <v>49.061703394229077</v>
      </c>
      <c r="AW3207" s="1" t="e">
        <f t="shared" si="1177"/>
        <v>#DIV/0!</v>
      </c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R3207" s="1">
        <f t="shared" si="1178"/>
        <v>0</v>
      </c>
      <c r="BS3207" s="1">
        <f t="shared" si="1179"/>
        <v>0</v>
      </c>
      <c r="BU3207" s="1" t="e">
        <f t="shared" si="1180"/>
        <v>#DIV/0!</v>
      </c>
      <c r="BV3207" s="1">
        <f t="shared" si="1184"/>
        <v>0</v>
      </c>
      <c r="BW3207">
        <f t="shared" si="1181"/>
        <v>0</v>
      </c>
      <c r="BX3207" t="e">
        <f t="shared" si="1182"/>
        <v>#DIV/0!</v>
      </c>
      <c r="CQ3207">
        <v>163.53901131409694</v>
      </c>
      <c r="CR3207">
        <f t="shared" si="1183"/>
        <v>49.061703394229077</v>
      </c>
    </row>
    <row r="3208" spans="4:96" x14ac:dyDescent="0.3">
      <c r="D3208">
        <v>0.77697224186570701</v>
      </c>
      <c r="E3208">
        <f t="shared" ca="1" si="1162"/>
        <v>0.26966059562890266</v>
      </c>
      <c r="F3208">
        <f t="shared" si="1163"/>
        <v>188.10037597483915</v>
      </c>
      <c r="K3208" s="1"/>
      <c r="L3208" s="1"/>
      <c r="M3208" s="1"/>
      <c r="N3208" s="1"/>
      <c r="O3208" s="1"/>
      <c r="Q3208">
        <f t="shared" si="1164"/>
        <v>0</v>
      </c>
      <c r="R3208">
        <f t="shared" si="1165"/>
        <v>0</v>
      </c>
      <c r="S3208">
        <f t="shared" si="1166"/>
        <v>0</v>
      </c>
      <c r="T3208">
        <f t="shared" si="1167"/>
        <v>0</v>
      </c>
      <c r="U3208">
        <f t="shared" si="1168"/>
        <v>0</v>
      </c>
      <c r="V3208">
        <f t="shared" si="1169"/>
        <v>0</v>
      </c>
      <c r="Y3208">
        <f t="shared" si="1170"/>
        <v>6.9788723710657513E-5</v>
      </c>
      <c r="Z3208">
        <f t="shared" si="1171"/>
        <v>9.3144979886641995E-4</v>
      </c>
      <c r="AA3208">
        <f t="shared" si="1172"/>
        <v>5.7330314375838669E-8</v>
      </c>
      <c r="AB3208">
        <f t="shared" si="1173"/>
        <v>3.3747450790752332E-4</v>
      </c>
      <c r="AC3208">
        <f t="shared" si="1174"/>
        <v>1.3083924686052986E-12</v>
      </c>
      <c r="AD3208">
        <f t="shared" si="1175"/>
        <v>1.338770362107369E-3</v>
      </c>
      <c r="AF3208" s="1">
        <f t="shared" si="1176"/>
        <v>56.430112792451744</v>
      </c>
      <c r="AW3208" s="1" t="e">
        <f t="shared" si="1177"/>
        <v>#DIV/0!</v>
      </c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R3208" s="1">
        <f t="shared" si="1178"/>
        <v>0</v>
      </c>
      <c r="BS3208" s="1">
        <f t="shared" si="1179"/>
        <v>0</v>
      </c>
      <c r="BU3208" s="1" t="e">
        <f t="shared" si="1180"/>
        <v>#DIV/0!</v>
      </c>
      <c r="BV3208" s="1">
        <f t="shared" si="1184"/>
        <v>0</v>
      </c>
      <c r="BW3208">
        <f t="shared" si="1181"/>
        <v>0</v>
      </c>
      <c r="BX3208" t="e">
        <f t="shared" si="1182"/>
        <v>#DIV/0!</v>
      </c>
      <c r="CQ3208">
        <v>188.10037597483915</v>
      </c>
      <c r="CR3208">
        <f t="shared" si="1183"/>
        <v>56.430112792451744</v>
      </c>
    </row>
    <row r="3209" spans="4:96" x14ac:dyDescent="0.3">
      <c r="D3209">
        <v>0.96142325067703094</v>
      </c>
      <c r="E3209">
        <f t="shared" ca="1" si="1162"/>
        <v>4.4806453814205116E-2</v>
      </c>
      <c r="F3209">
        <f t="shared" si="1163"/>
        <v>238.37231981808736</v>
      </c>
      <c r="K3209" s="1"/>
      <c r="L3209" s="1"/>
      <c r="M3209" s="1"/>
      <c r="N3209" s="1"/>
      <c r="O3209" s="1"/>
      <c r="Q3209">
        <f t="shared" si="1164"/>
        <v>0</v>
      </c>
      <c r="R3209">
        <f t="shared" si="1165"/>
        <v>0</v>
      </c>
      <c r="S3209">
        <f t="shared" si="1166"/>
        <v>0</v>
      </c>
      <c r="T3209">
        <f t="shared" si="1167"/>
        <v>0</v>
      </c>
      <c r="U3209">
        <f t="shared" si="1168"/>
        <v>0</v>
      </c>
      <c r="V3209">
        <f t="shared" si="1169"/>
        <v>0</v>
      </c>
      <c r="Y3209">
        <f t="shared" si="1170"/>
        <v>6.9788723710657513E-5</v>
      </c>
      <c r="Z3209">
        <f t="shared" si="1171"/>
        <v>9.3144979886641995E-4</v>
      </c>
      <c r="AA3209">
        <f t="shared" si="1172"/>
        <v>5.7330314375838669E-8</v>
      </c>
      <c r="AB3209">
        <f t="shared" si="1173"/>
        <v>3.3747450790752332E-4</v>
      </c>
      <c r="AC3209">
        <f t="shared" si="1174"/>
        <v>1.3083924686052986E-12</v>
      </c>
      <c r="AD3209">
        <f t="shared" si="1175"/>
        <v>1.338770362107369E-3</v>
      </c>
      <c r="AF3209" s="1">
        <f t="shared" si="1176"/>
        <v>71.511695945426212</v>
      </c>
      <c r="AW3209" s="1" t="e">
        <f t="shared" si="1177"/>
        <v>#DIV/0!</v>
      </c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R3209" s="1">
        <f t="shared" si="1178"/>
        <v>0</v>
      </c>
      <c r="BS3209" s="1">
        <f t="shared" si="1179"/>
        <v>0</v>
      </c>
      <c r="BU3209" s="1" t="e">
        <f t="shared" si="1180"/>
        <v>#DIV/0!</v>
      </c>
      <c r="BV3209" s="1">
        <f t="shared" si="1184"/>
        <v>0</v>
      </c>
      <c r="BW3209">
        <f t="shared" si="1181"/>
        <v>0</v>
      </c>
      <c r="BX3209" t="e">
        <f t="shared" si="1182"/>
        <v>#DIV/0!</v>
      </c>
      <c r="CQ3209">
        <v>238.37231981808736</v>
      </c>
      <c r="CR3209">
        <f t="shared" si="1183"/>
        <v>71.511695945426212</v>
      </c>
    </row>
    <row r="3210" spans="4:96" x14ac:dyDescent="0.3">
      <c r="D3210">
        <v>0.79155547791904168</v>
      </c>
      <c r="E3210">
        <f t="shared" ca="1" si="1162"/>
        <v>0.26475605197922558</v>
      </c>
      <c r="F3210">
        <f t="shared" si="1163"/>
        <v>190.59151229680191</v>
      </c>
      <c r="K3210" s="1"/>
      <c r="L3210" s="1"/>
      <c r="M3210" s="1"/>
      <c r="N3210" s="1"/>
      <c r="O3210" s="1"/>
      <c r="Q3210">
        <f t="shared" si="1164"/>
        <v>0</v>
      </c>
      <c r="R3210">
        <f t="shared" si="1165"/>
        <v>0</v>
      </c>
      <c r="S3210">
        <f t="shared" si="1166"/>
        <v>0</v>
      </c>
      <c r="T3210">
        <f t="shared" si="1167"/>
        <v>0</v>
      </c>
      <c r="U3210">
        <f t="shared" si="1168"/>
        <v>0</v>
      </c>
      <c r="V3210">
        <f t="shared" si="1169"/>
        <v>0</v>
      </c>
      <c r="Y3210">
        <f t="shared" si="1170"/>
        <v>6.9788723710657513E-5</v>
      </c>
      <c r="Z3210">
        <f t="shared" si="1171"/>
        <v>9.3144979886641995E-4</v>
      </c>
      <c r="AA3210">
        <f t="shared" si="1172"/>
        <v>5.7330314375838669E-8</v>
      </c>
      <c r="AB3210">
        <f t="shared" si="1173"/>
        <v>3.3747450790752332E-4</v>
      </c>
      <c r="AC3210">
        <f t="shared" si="1174"/>
        <v>1.3083924686052986E-12</v>
      </c>
      <c r="AD3210">
        <f t="shared" si="1175"/>
        <v>1.338770362107369E-3</v>
      </c>
      <c r="AF3210" s="1">
        <f t="shared" si="1176"/>
        <v>57.177453689040568</v>
      </c>
      <c r="AW3210" s="1" t="e">
        <f t="shared" si="1177"/>
        <v>#DIV/0!</v>
      </c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R3210" s="1">
        <f t="shared" si="1178"/>
        <v>0</v>
      </c>
      <c r="BS3210" s="1">
        <f t="shared" si="1179"/>
        <v>0</v>
      </c>
      <c r="BU3210" s="1" t="e">
        <f t="shared" si="1180"/>
        <v>#DIV/0!</v>
      </c>
      <c r="BV3210" s="1">
        <f t="shared" si="1184"/>
        <v>0</v>
      </c>
      <c r="BW3210">
        <f t="shared" si="1181"/>
        <v>0</v>
      </c>
      <c r="BX3210" t="e">
        <f t="shared" si="1182"/>
        <v>#DIV/0!</v>
      </c>
      <c r="CQ3210">
        <v>190.59151229680191</v>
      </c>
      <c r="CR3210">
        <f t="shared" si="1183"/>
        <v>57.177453689040568</v>
      </c>
    </row>
    <row r="3211" spans="4:96" x14ac:dyDescent="0.3">
      <c r="D3211">
        <v>0.71566923326925114</v>
      </c>
      <c r="E3211">
        <f t="shared" ca="1" si="1162"/>
        <v>0.94986924132340556</v>
      </c>
      <c r="F3211">
        <f t="shared" si="1163"/>
        <v>178.50119165305466</v>
      </c>
      <c r="K3211" s="1"/>
      <c r="L3211" s="1"/>
      <c r="M3211" s="1"/>
      <c r="N3211" s="1"/>
      <c r="O3211" s="1"/>
      <c r="Q3211">
        <f t="shared" si="1164"/>
        <v>0</v>
      </c>
      <c r="R3211">
        <f t="shared" si="1165"/>
        <v>0</v>
      </c>
      <c r="S3211">
        <f t="shared" si="1166"/>
        <v>0</v>
      </c>
      <c r="T3211">
        <f t="shared" si="1167"/>
        <v>0</v>
      </c>
      <c r="U3211">
        <f t="shared" si="1168"/>
        <v>0</v>
      </c>
      <c r="V3211">
        <f t="shared" si="1169"/>
        <v>0</v>
      </c>
      <c r="Y3211">
        <f t="shared" si="1170"/>
        <v>6.9788723710657513E-5</v>
      </c>
      <c r="Z3211">
        <f t="shared" si="1171"/>
        <v>9.3144979886641995E-4</v>
      </c>
      <c r="AA3211">
        <f t="shared" si="1172"/>
        <v>5.7330314375838669E-8</v>
      </c>
      <c r="AB3211">
        <f t="shared" si="1173"/>
        <v>3.3747450790752332E-4</v>
      </c>
      <c r="AC3211">
        <f t="shared" si="1174"/>
        <v>1.3083924686052986E-12</v>
      </c>
      <c r="AD3211">
        <f t="shared" si="1175"/>
        <v>1.338770362107369E-3</v>
      </c>
      <c r="AF3211" s="1">
        <f t="shared" si="1176"/>
        <v>53.550357495916394</v>
      </c>
      <c r="AW3211" s="1" t="e">
        <f t="shared" si="1177"/>
        <v>#DIV/0!</v>
      </c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R3211" s="1">
        <f t="shared" si="1178"/>
        <v>0</v>
      </c>
      <c r="BS3211" s="1">
        <f t="shared" si="1179"/>
        <v>0</v>
      </c>
      <c r="BU3211" s="1" t="e">
        <f t="shared" si="1180"/>
        <v>#DIV/0!</v>
      </c>
      <c r="BV3211" s="1">
        <f t="shared" si="1184"/>
        <v>0</v>
      </c>
      <c r="BW3211">
        <f t="shared" si="1181"/>
        <v>0</v>
      </c>
      <c r="BX3211" t="e">
        <f t="shared" si="1182"/>
        <v>#DIV/0!</v>
      </c>
      <c r="CQ3211">
        <v>178.50119165305466</v>
      </c>
      <c r="CR3211">
        <f t="shared" si="1183"/>
        <v>53.550357495916394</v>
      </c>
    </row>
    <row r="3212" spans="4:96" x14ac:dyDescent="0.3">
      <c r="D3212">
        <v>0.95358401365934031</v>
      </c>
      <c r="E3212">
        <f t="shared" ca="1" si="1162"/>
        <v>0.48668540320881026</v>
      </c>
      <c r="F3212">
        <f t="shared" si="1163"/>
        <v>234.03222862032175</v>
      </c>
      <c r="K3212" s="1"/>
      <c r="L3212" s="1"/>
      <c r="M3212" s="1"/>
      <c r="N3212" s="1"/>
      <c r="O3212" s="1"/>
      <c r="Q3212">
        <f t="shared" si="1164"/>
        <v>0</v>
      </c>
      <c r="R3212">
        <f t="shared" si="1165"/>
        <v>0</v>
      </c>
      <c r="S3212">
        <f t="shared" si="1166"/>
        <v>0</v>
      </c>
      <c r="T3212">
        <f t="shared" si="1167"/>
        <v>0</v>
      </c>
      <c r="U3212">
        <f t="shared" si="1168"/>
        <v>0</v>
      </c>
      <c r="V3212">
        <f t="shared" si="1169"/>
        <v>0</v>
      </c>
      <c r="Y3212">
        <f t="shared" si="1170"/>
        <v>6.9788723710657513E-5</v>
      </c>
      <c r="Z3212">
        <f t="shared" si="1171"/>
        <v>9.3144979886641995E-4</v>
      </c>
      <c r="AA3212">
        <f t="shared" si="1172"/>
        <v>5.7330314375838669E-8</v>
      </c>
      <c r="AB3212">
        <f t="shared" si="1173"/>
        <v>3.3747450790752332E-4</v>
      </c>
      <c r="AC3212">
        <f t="shared" si="1174"/>
        <v>1.3083924686052986E-12</v>
      </c>
      <c r="AD3212">
        <f t="shared" si="1175"/>
        <v>1.338770362107369E-3</v>
      </c>
      <c r="AF3212" s="1">
        <f t="shared" si="1176"/>
        <v>70.209668586096527</v>
      </c>
      <c r="AW3212" s="1" t="e">
        <f t="shared" si="1177"/>
        <v>#DIV/0!</v>
      </c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R3212" s="1">
        <f t="shared" si="1178"/>
        <v>0</v>
      </c>
      <c r="BS3212" s="1">
        <f t="shared" si="1179"/>
        <v>0</v>
      </c>
      <c r="BU3212" s="1" t="e">
        <f t="shared" si="1180"/>
        <v>#DIV/0!</v>
      </c>
      <c r="BV3212" s="1">
        <f t="shared" si="1184"/>
        <v>0</v>
      </c>
      <c r="BW3212">
        <f t="shared" si="1181"/>
        <v>0</v>
      </c>
      <c r="BX3212" t="e">
        <f t="shared" si="1182"/>
        <v>#DIV/0!</v>
      </c>
      <c r="CQ3212">
        <v>234.03222862032175</v>
      </c>
      <c r="CR3212">
        <f t="shared" si="1183"/>
        <v>70.209668586096527</v>
      </c>
    </row>
    <row r="3213" spans="4:96" x14ac:dyDescent="0.3">
      <c r="D3213">
        <v>0.69145413770434394</v>
      </c>
      <c r="E3213">
        <f t="shared" ca="1" si="1162"/>
        <v>0.75153366431731661</v>
      </c>
      <c r="F3213">
        <f t="shared" si="1163"/>
        <v>174.99881790113358</v>
      </c>
      <c r="K3213" s="1"/>
      <c r="L3213" s="1"/>
      <c r="M3213" s="1"/>
      <c r="N3213" s="1"/>
      <c r="O3213" s="1"/>
      <c r="Q3213">
        <f t="shared" si="1164"/>
        <v>0</v>
      </c>
      <c r="R3213">
        <f t="shared" si="1165"/>
        <v>0</v>
      </c>
      <c r="S3213">
        <f t="shared" si="1166"/>
        <v>0</v>
      </c>
      <c r="T3213">
        <f t="shared" si="1167"/>
        <v>0</v>
      </c>
      <c r="U3213">
        <f t="shared" si="1168"/>
        <v>0</v>
      </c>
      <c r="V3213">
        <f t="shared" si="1169"/>
        <v>0</v>
      </c>
      <c r="Y3213">
        <f t="shared" si="1170"/>
        <v>6.9788723710657513E-5</v>
      </c>
      <c r="Z3213">
        <f t="shared" si="1171"/>
        <v>9.3144979886641995E-4</v>
      </c>
      <c r="AA3213">
        <f t="shared" si="1172"/>
        <v>5.7330314375838669E-8</v>
      </c>
      <c r="AB3213">
        <f t="shared" si="1173"/>
        <v>3.3747450790752332E-4</v>
      </c>
      <c r="AC3213">
        <f t="shared" si="1174"/>
        <v>1.3083924686052986E-12</v>
      </c>
      <c r="AD3213">
        <f t="shared" si="1175"/>
        <v>1.338770362107369E-3</v>
      </c>
      <c r="AF3213" s="1">
        <f t="shared" si="1176"/>
        <v>52.499645370340069</v>
      </c>
      <c r="AW3213" s="1" t="e">
        <f t="shared" si="1177"/>
        <v>#DIV/0!</v>
      </c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R3213" s="1">
        <f t="shared" si="1178"/>
        <v>0</v>
      </c>
      <c r="BS3213" s="1">
        <f t="shared" si="1179"/>
        <v>0</v>
      </c>
      <c r="BU3213" s="1" t="e">
        <f t="shared" si="1180"/>
        <v>#DIV/0!</v>
      </c>
      <c r="BV3213" s="1">
        <f t="shared" si="1184"/>
        <v>0</v>
      </c>
      <c r="BW3213">
        <f t="shared" si="1181"/>
        <v>0</v>
      </c>
      <c r="BX3213" t="e">
        <f t="shared" si="1182"/>
        <v>#DIV/0!</v>
      </c>
      <c r="CQ3213">
        <v>174.99881790113358</v>
      </c>
      <c r="CR3213">
        <f t="shared" si="1183"/>
        <v>52.499645370340069</v>
      </c>
    </row>
    <row r="3214" spans="4:96" x14ac:dyDescent="0.3">
      <c r="D3214">
        <v>0.31979258605256944</v>
      </c>
      <c r="E3214">
        <f t="shared" ca="1" si="1162"/>
        <v>0.19629306612261554</v>
      </c>
      <c r="F3214">
        <f t="shared" si="1163"/>
        <v>126.58605616499565</v>
      </c>
      <c r="K3214" s="1"/>
      <c r="L3214" s="1"/>
      <c r="M3214" s="1"/>
      <c r="N3214" s="1"/>
      <c r="O3214" s="1"/>
      <c r="Q3214">
        <f t="shared" si="1164"/>
        <v>0</v>
      </c>
      <c r="R3214">
        <f t="shared" si="1165"/>
        <v>0</v>
      </c>
      <c r="S3214">
        <f t="shared" si="1166"/>
        <v>0</v>
      </c>
      <c r="T3214">
        <f t="shared" si="1167"/>
        <v>0</v>
      </c>
      <c r="U3214">
        <f t="shared" si="1168"/>
        <v>0</v>
      </c>
      <c r="V3214">
        <f t="shared" si="1169"/>
        <v>0</v>
      </c>
      <c r="Y3214">
        <f t="shared" si="1170"/>
        <v>6.9788723710657513E-5</v>
      </c>
      <c r="Z3214">
        <f t="shared" si="1171"/>
        <v>9.3144979886641995E-4</v>
      </c>
      <c r="AA3214">
        <f t="shared" si="1172"/>
        <v>5.7330314375838669E-8</v>
      </c>
      <c r="AB3214">
        <f t="shared" si="1173"/>
        <v>3.3747450790752332E-4</v>
      </c>
      <c r="AC3214">
        <f t="shared" si="1174"/>
        <v>1.3083924686052986E-12</v>
      </c>
      <c r="AD3214">
        <f t="shared" si="1175"/>
        <v>1.338770362107369E-3</v>
      </c>
      <c r="AF3214" s="1">
        <f t="shared" si="1176"/>
        <v>37.975816849498692</v>
      </c>
      <c r="AW3214" s="1" t="e">
        <f t="shared" si="1177"/>
        <v>#DIV/0!</v>
      </c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R3214" s="1">
        <f t="shared" si="1178"/>
        <v>0</v>
      </c>
      <c r="BS3214" s="1">
        <f t="shared" si="1179"/>
        <v>0</v>
      </c>
      <c r="BU3214" s="1" t="e">
        <f t="shared" si="1180"/>
        <v>#DIV/0!</v>
      </c>
      <c r="BV3214" s="1">
        <f t="shared" si="1184"/>
        <v>0</v>
      </c>
      <c r="BW3214">
        <f t="shared" si="1181"/>
        <v>0</v>
      </c>
      <c r="BX3214" t="e">
        <f t="shared" si="1182"/>
        <v>#DIV/0!</v>
      </c>
      <c r="CQ3214">
        <v>126.58605616499565</v>
      </c>
      <c r="CR3214">
        <f t="shared" si="1183"/>
        <v>37.975816849498692</v>
      </c>
    </row>
    <row r="3215" spans="4:96" x14ac:dyDescent="0.3">
      <c r="D3215">
        <v>0.46263669186381473</v>
      </c>
      <c r="E3215">
        <f t="shared" ca="1" si="1162"/>
        <v>0.22740920574701651</v>
      </c>
      <c r="F3215">
        <f t="shared" si="1163"/>
        <v>145.31033686805551</v>
      </c>
      <c r="K3215" s="1"/>
      <c r="L3215" s="1"/>
      <c r="M3215" s="1"/>
      <c r="N3215" s="1"/>
      <c r="O3215" s="1"/>
      <c r="Q3215">
        <f t="shared" si="1164"/>
        <v>0</v>
      </c>
      <c r="R3215">
        <f t="shared" si="1165"/>
        <v>0</v>
      </c>
      <c r="S3215">
        <f t="shared" si="1166"/>
        <v>0</v>
      </c>
      <c r="T3215">
        <f t="shared" si="1167"/>
        <v>0</v>
      </c>
      <c r="U3215">
        <f t="shared" si="1168"/>
        <v>0</v>
      </c>
      <c r="V3215">
        <f t="shared" si="1169"/>
        <v>0</v>
      </c>
      <c r="Y3215">
        <f t="shared" si="1170"/>
        <v>6.9788723710657513E-5</v>
      </c>
      <c r="Z3215">
        <f t="shared" si="1171"/>
        <v>9.3144979886641995E-4</v>
      </c>
      <c r="AA3215">
        <f t="shared" si="1172"/>
        <v>5.7330314375838669E-8</v>
      </c>
      <c r="AB3215">
        <f t="shared" si="1173"/>
        <v>3.3747450790752332E-4</v>
      </c>
      <c r="AC3215">
        <f t="shared" si="1174"/>
        <v>1.3083924686052986E-12</v>
      </c>
      <c r="AD3215">
        <f t="shared" si="1175"/>
        <v>1.338770362107369E-3</v>
      </c>
      <c r="AF3215" s="1">
        <f t="shared" si="1176"/>
        <v>43.59310106041665</v>
      </c>
      <c r="AW3215" s="1" t="e">
        <f t="shared" si="1177"/>
        <v>#DIV/0!</v>
      </c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R3215" s="1">
        <f t="shared" si="1178"/>
        <v>0</v>
      </c>
      <c r="BS3215" s="1">
        <f t="shared" si="1179"/>
        <v>0</v>
      </c>
      <c r="BU3215" s="1" t="e">
        <f t="shared" si="1180"/>
        <v>#DIV/0!</v>
      </c>
      <c r="BV3215" s="1">
        <f t="shared" si="1184"/>
        <v>0</v>
      </c>
      <c r="BW3215">
        <f t="shared" si="1181"/>
        <v>0</v>
      </c>
      <c r="BX3215" t="e">
        <f t="shared" si="1182"/>
        <v>#DIV/0!</v>
      </c>
      <c r="CQ3215">
        <v>145.31033686805551</v>
      </c>
      <c r="CR3215">
        <f t="shared" si="1183"/>
        <v>43.59310106041665</v>
      </c>
    </row>
    <row r="3216" spans="4:96" x14ac:dyDescent="0.3">
      <c r="D3216">
        <v>0.7436554264849895</v>
      </c>
      <c r="E3216">
        <f t="shared" ca="1" si="1162"/>
        <v>0.2235171980534133</v>
      </c>
      <c r="F3216">
        <f t="shared" si="1163"/>
        <v>182.7328087889951</v>
      </c>
      <c r="K3216" s="1"/>
      <c r="L3216" s="1"/>
      <c r="M3216" s="1"/>
      <c r="N3216" s="1"/>
      <c r="O3216" s="1"/>
      <c r="Q3216">
        <f t="shared" si="1164"/>
        <v>0</v>
      </c>
      <c r="R3216">
        <f t="shared" si="1165"/>
        <v>0</v>
      </c>
      <c r="S3216">
        <f t="shared" si="1166"/>
        <v>0</v>
      </c>
      <c r="T3216">
        <f t="shared" si="1167"/>
        <v>0</v>
      </c>
      <c r="U3216">
        <f t="shared" si="1168"/>
        <v>0</v>
      </c>
      <c r="V3216">
        <f t="shared" si="1169"/>
        <v>0</v>
      </c>
      <c r="Y3216">
        <f t="shared" si="1170"/>
        <v>6.9788723710657513E-5</v>
      </c>
      <c r="Z3216">
        <f t="shared" si="1171"/>
        <v>9.3144979886641995E-4</v>
      </c>
      <c r="AA3216">
        <f t="shared" si="1172"/>
        <v>5.7330314375838669E-8</v>
      </c>
      <c r="AB3216">
        <f t="shared" si="1173"/>
        <v>3.3747450790752332E-4</v>
      </c>
      <c r="AC3216">
        <f t="shared" si="1174"/>
        <v>1.3083924686052986E-12</v>
      </c>
      <c r="AD3216">
        <f t="shared" si="1175"/>
        <v>1.338770362107369E-3</v>
      </c>
      <c r="AF3216" s="1">
        <f t="shared" si="1176"/>
        <v>54.819842636698532</v>
      </c>
      <c r="AW3216" s="1" t="e">
        <f t="shared" si="1177"/>
        <v>#DIV/0!</v>
      </c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R3216" s="1">
        <f t="shared" si="1178"/>
        <v>0</v>
      </c>
      <c r="BS3216" s="1">
        <f t="shared" si="1179"/>
        <v>0</v>
      </c>
      <c r="BU3216" s="1" t="e">
        <f t="shared" si="1180"/>
        <v>#DIV/0!</v>
      </c>
      <c r="BV3216" s="1">
        <f t="shared" si="1184"/>
        <v>0</v>
      </c>
      <c r="BW3216">
        <f t="shared" si="1181"/>
        <v>0</v>
      </c>
      <c r="BX3216" t="e">
        <f t="shared" si="1182"/>
        <v>#DIV/0!</v>
      </c>
      <c r="CQ3216">
        <v>182.7328087889951</v>
      </c>
      <c r="CR3216">
        <f t="shared" si="1183"/>
        <v>54.819842636698532</v>
      </c>
    </row>
    <row r="3217" spans="4:96" x14ac:dyDescent="0.3">
      <c r="D3217">
        <v>0.40236178986961957</v>
      </c>
      <c r="E3217">
        <f t="shared" ca="1" si="1162"/>
        <v>0.36406474910203435</v>
      </c>
      <c r="F3217">
        <f t="shared" si="1163"/>
        <v>137.6380703784456</v>
      </c>
      <c r="K3217" s="1"/>
      <c r="L3217" s="1"/>
      <c r="M3217" s="1"/>
      <c r="N3217" s="1"/>
      <c r="O3217" s="1"/>
      <c r="Q3217">
        <f t="shared" si="1164"/>
        <v>0</v>
      </c>
      <c r="R3217">
        <f t="shared" si="1165"/>
        <v>0</v>
      </c>
      <c r="S3217">
        <f t="shared" si="1166"/>
        <v>0</v>
      </c>
      <c r="T3217">
        <f t="shared" si="1167"/>
        <v>0</v>
      </c>
      <c r="U3217">
        <f t="shared" si="1168"/>
        <v>0</v>
      </c>
      <c r="V3217">
        <f t="shared" si="1169"/>
        <v>0</v>
      </c>
      <c r="Y3217">
        <f t="shared" si="1170"/>
        <v>6.9788723710657513E-5</v>
      </c>
      <c r="Z3217">
        <f t="shared" si="1171"/>
        <v>9.3144979886641995E-4</v>
      </c>
      <c r="AA3217">
        <f t="shared" si="1172"/>
        <v>5.7330314375838669E-8</v>
      </c>
      <c r="AB3217">
        <f t="shared" si="1173"/>
        <v>3.3747450790752332E-4</v>
      </c>
      <c r="AC3217">
        <f t="shared" si="1174"/>
        <v>1.3083924686052986E-12</v>
      </c>
      <c r="AD3217">
        <f t="shared" si="1175"/>
        <v>1.338770362107369E-3</v>
      </c>
      <c r="AF3217" s="1">
        <f t="shared" si="1176"/>
        <v>41.29142111353368</v>
      </c>
      <c r="AW3217" s="1" t="e">
        <f t="shared" si="1177"/>
        <v>#DIV/0!</v>
      </c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R3217" s="1">
        <f t="shared" si="1178"/>
        <v>0</v>
      </c>
      <c r="BS3217" s="1">
        <f t="shared" si="1179"/>
        <v>0</v>
      </c>
      <c r="BU3217" s="1" t="e">
        <f t="shared" si="1180"/>
        <v>#DIV/0!</v>
      </c>
      <c r="BV3217" s="1">
        <f t="shared" si="1184"/>
        <v>0</v>
      </c>
      <c r="BW3217">
        <f t="shared" si="1181"/>
        <v>0</v>
      </c>
      <c r="BX3217" t="e">
        <f t="shared" si="1182"/>
        <v>#DIV/0!</v>
      </c>
      <c r="CQ3217">
        <v>137.6380703784456</v>
      </c>
      <c r="CR3217">
        <f t="shared" si="1183"/>
        <v>41.29142111353368</v>
      </c>
    </row>
    <row r="3218" spans="4:96" x14ac:dyDescent="0.3">
      <c r="D3218">
        <v>0.66125912229943429</v>
      </c>
      <c r="E3218">
        <f t="shared" ca="1" si="1162"/>
        <v>1.4344926953220205E-2</v>
      </c>
      <c r="F3218">
        <f t="shared" si="1163"/>
        <v>170.79509730527099</v>
      </c>
      <c r="K3218" s="1"/>
      <c r="L3218" s="1"/>
      <c r="M3218" s="1"/>
      <c r="N3218" s="1"/>
      <c r="O3218" s="1"/>
      <c r="Q3218">
        <f t="shared" si="1164"/>
        <v>0</v>
      </c>
      <c r="R3218">
        <f t="shared" si="1165"/>
        <v>0</v>
      </c>
      <c r="S3218">
        <f t="shared" si="1166"/>
        <v>0</v>
      </c>
      <c r="T3218">
        <f t="shared" si="1167"/>
        <v>0</v>
      </c>
      <c r="U3218">
        <f t="shared" si="1168"/>
        <v>0</v>
      </c>
      <c r="V3218">
        <f t="shared" si="1169"/>
        <v>0</v>
      </c>
      <c r="Y3218">
        <f t="shared" si="1170"/>
        <v>6.9788723710657513E-5</v>
      </c>
      <c r="Z3218">
        <f t="shared" si="1171"/>
        <v>9.3144979886641995E-4</v>
      </c>
      <c r="AA3218">
        <f t="shared" si="1172"/>
        <v>5.7330314375838669E-8</v>
      </c>
      <c r="AB3218">
        <f t="shared" si="1173"/>
        <v>3.3747450790752332E-4</v>
      </c>
      <c r="AC3218">
        <f t="shared" si="1174"/>
        <v>1.3083924686052986E-12</v>
      </c>
      <c r="AD3218">
        <f t="shared" si="1175"/>
        <v>1.338770362107369E-3</v>
      </c>
      <c r="AF3218" s="1">
        <f t="shared" si="1176"/>
        <v>51.238529191581293</v>
      </c>
      <c r="AW3218" s="1" t="e">
        <f t="shared" si="1177"/>
        <v>#DIV/0!</v>
      </c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R3218" s="1">
        <f t="shared" si="1178"/>
        <v>0</v>
      </c>
      <c r="BS3218" s="1">
        <f t="shared" si="1179"/>
        <v>0</v>
      </c>
      <c r="BU3218" s="1" t="e">
        <f t="shared" si="1180"/>
        <v>#DIV/0!</v>
      </c>
      <c r="BV3218" s="1">
        <f t="shared" si="1184"/>
        <v>0</v>
      </c>
      <c r="BW3218">
        <f t="shared" si="1181"/>
        <v>0</v>
      </c>
      <c r="BX3218" t="e">
        <f t="shared" si="1182"/>
        <v>#DIV/0!</v>
      </c>
      <c r="CQ3218">
        <v>170.79509730527099</v>
      </c>
      <c r="CR3218">
        <f t="shared" si="1183"/>
        <v>51.238529191581293</v>
      </c>
    </row>
    <row r="3219" spans="4:96" x14ac:dyDescent="0.3">
      <c r="D3219">
        <v>0.92639589129593458</v>
      </c>
      <c r="E3219">
        <f t="shared" ca="1" si="1162"/>
        <v>0.23160839796833654</v>
      </c>
      <c r="F3219">
        <f t="shared" si="1163"/>
        <v>222.47316944764148</v>
      </c>
      <c r="K3219" s="1"/>
      <c r="L3219" s="1"/>
      <c r="M3219" s="1"/>
      <c r="N3219" s="1"/>
      <c r="O3219" s="1"/>
      <c r="Q3219">
        <f t="shared" si="1164"/>
        <v>0</v>
      </c>
      <c r="R3219">
        <f t="shared" si="1165"/>
        <v>0</v>
      </c>
      <c r="S3219">
        <f t="shared" si="1166"/>
        <v>0</v>
      </c>
      <c r="T3219">
        <f t="shared" si="1167"/>
        <v>0</v>
      </c>
      <c r="U3219">
        <f t="shared" si="1168"/>
        <v>0</v>
      </c>
      <c r="V3219">
        <f t="shared" si="1169"/>
        <v>0</v>
      </c>
      <c r="Y3219">
        <f t="shared" si="1170"/>
        <v>6.9788723710657513E-5</v>
      </c>
      <c r="Z3219">
        <f t="shared" si="1171"/>
        <v>9.3144979886641995E-4</v>
      </c>
      <c r="AA3219">
        <f t="shared" si="1172"/>
        <v>5.7330314375838669E-8</v>
      </c>
      <c r="AB3219">
        <f t="shared" si="1173"/>
        <v>3.3747450790752332E-4</v>
      </c>
      <c r="AC3219">
        <f t="shared" si="1174"/>
        <v>1.3083924686052986E-12</v>
      </c>
      <c r="AD3219">
        <f t="shared" si="1175"/>
        <v>1.338770362107369E-3</v>
      </c>
      <c r="AF3219" s="1">
        <f t="shared" si="1176"/>
        <v>66.741950834292439</v>
      </c>
      <c r="AW3219" s="1" t="e">
        <f t="shared" si="1177"/>
        <v>#DIV/0!</v>
      </c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R3219" s="1">
        <f t="shared" si="1178"/>
        <v>0</v>
      </c>
      <c r="BS3219" s="1">
        <f t="shared" si="1179"/>
        <v>0</v>
      </c>
      <c r="BU3219" s="1" t="e">
        <f t="shared" si="1180"/>
        <v>#DIV/0!</v>
      </c>
      <c r="BV3219" s="1">
        <f t="shared" si="1184"/>
        <v>0</v>
      </c>
      <c r="BW3219">
        <f t="shared" si="1181"/>
        <v>0</v>
      </c>
      <c r="BX3219" t="e">
        <f t="shared" si="1182"/>
        <v>#DIV/0!</v>
      </c>
      <c r="CQ3219">
        <v>222.47316944764148</v>
      </c>
      <c r="CR3219">
        <f t="shared" si="1183"/>
        <v>66.741950834292439</v>
      </c>
    </row>
    <row r="3220" spans="4:96" x14ac:dyDescent="0.3">
      <c r="D3220">
        <v>0.65746738271297933</v>
      </c>
      <c r="E3220">
        <f t="shared" ca="1" si="1162"/>
        <v>0.18404153259164502</v>
      </c>
      <c r="F3220">
        <f t="shared" si="1163"/>
        <v>170.27804692914404</v>
      </c>
      <c r="K3220" s="1"/>
      <c r="L3220" s="1"/>
      <c r="M3220" s="1"/>
      <c r="N3220" s="1"/>
      <c r="O3220" s="1"/>
      <c r="Q3220">
        <f t="shared" si="1164"/>
        <v>0</v>
      </c>
      <c r="R3220">
        <f t="shared" si="1165"/>
        <v>0</v>
      </c>
      <c r="S3220">
        <f t="shared" si="1166"/>
        <v>0</v>
      </c>
      <c r="T3220">
        <f t="shared" si="1167"/>
        <v>0</v>
      </c>
      <c r="U3220">
        <f t="shared" si="1168"/>
        <v>0</v>
      </c>
      <c r="V3220">
        <f t="shared" si="1169"/>
        <v>0</v>
      </c>
      <c r="Y3220">
        <f t="shared" si="1170"/>
        <v>6.9788723710657513E-5</v>
      </c>
      <c r="Z3220">
        <f t="shared" si="1171"/>
        <v>9.3144979886641995E-4</v>
      </c>
      <c r="AA3220">
        <f t="shared" si="1172"/>
        <v>5.7330314375838669E-8</v>
      </c>
      <c r="AB3220">
        <f t="shared" si="1173"/>
        <v>3.3747450790752332E-4</v>
      </c>
      <c r="AC3220">
        <f t="shared" si="1174"/>
        <v>1.3083924686052986E-12</v>
      </c>
      <c r="AD3220">
        <f t="shared" si="1175"/>
        <v>1.338770362107369E-3</v>
      </c>
      <c r="AF3220" s="1">
        <f t="shared" si="1176"/>
        <v>51.08341407874321</v>
      </c>
      <c r="AW3220" s="1" t="e">
        <f t="shared" si="1177"/>
        <v>#DIV/0!</v>
      </c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R3220" s="1">
        <f t="shared" si="1178"/>
        <v>0</v>
      </c>
      <c r="BS3220" s="1">
        <f t="shared" si="1179"/>
        <v>0</v>
      </c>
      <c r="BU3220" s="1" t="e">
        <f t="shared" si="1180"/>
        <v>#DIV/0!</v>
      </c>
      <c r="BV3220" s="1">
        <f t="shared" si="1184"/>
        <v>0</v>
      </c>
      <c r="BW3220">
        <f t="shared" si="1181"/>
        <v>0</v>
      </c>
      <c r="BX3220" t="e">
        <f t="shared" si="1182"/>
        <v>#DIV/0!</v>
      </c>
      <c r="CQ3220">
        <v>170.27804692914404</v>
      </c>
      <c r="CR3220">
        <f t="shared" si="1183"/>
        <v>51.08341407874321</v>
      </c>
    </row>
    <row r="3221" spans="4:96" x14ac:dyDescent="0.3">
      <c r="D3221">
        <v>0.5172181528634564</v>
      </c>
      <c r="E3221">
        <f t="shared" ca="1" si="1162"/>
        <v>0.31677092666344242</v>
      </c>
      <c r="F3221">
        <f t="shared" si="1163"/>
        <v>152.15864583637418</v>
      </c>
      <c r="K3221" s="1"/>
      <c r="L3221" s="1"/>
      <c r="M3221" s="1"/>
      <c r="N3221" s="1"/>
      <c r="O3221" s="1"/>
      <c r="Q3221">
        <f t="shared" si="1164"/>
        <v>0</v>
      </c>
      <c r="R3221">
        <f t="shared" si="1165"/>
        <v>0</v>
      </c>
      <c r="S3221">
        <f t="shared" si="1166"/>
        <v>0</v>
      </c>
      <c r="T3221">
        <f t="shared" si="1167"/>
        <v>0</v>
      </c>
      <c r="U3221">
        <f t="shared" si="1168"/>
        <v>0</v>
      </c>
      <c r="V3221">
        <f t="shared" si="1169"/>
        <v>0</v>
      </c>
      <c r="Y3221">
        <f t="shared" si="1170"/>
        <v>6.9788723710657513E-5</v>
      </c>
      <c r="Z3221">
        <f t="shared" si="1171"/>
        <v>9.3144979886641995E-4</v>
      </c>
      <c r="AA3221">
        <f t="shared" si="1172"/>
        <v>5.7330314375838669E-8</v>
      </c>
      <c r="AB3221">
        <f t="shared" si="1173"/>
        <v>3.3747450790752332E-4</v>
      </c>
      <c r="AC3221">
        <f t="shared" si="1174"/>
        <v>1.3083924686052986E-12</v>
      </c>
      <c r="AD3221">
        <f t="shared" si="1175"/>
        <v>1.338770362107369E-3</v>
      </c>
      <c r="AF3221" s="1">
        <f t="shared" si="1176"/>
        <v>45.64759375091225</v>
      </c>
      <c r="AW3221" s="1" t="e">
        <f t="shared" si="1177"/>
        <v>#DIV/0!</v>
      </c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R3221" s="1">
        <f t="shared" si="1178"/>
        <v>0</v>
      </c>
      <c r="BS3221" s="1">
        <f t="shared" si="1179"/>
        <v>0</v>
      </c>
      <c r="BU3221" s="1" t="e">
        <f t="shared" si="1180"/>
        <v>#DIV/0!</v>
      </c>
      <c r="BV3221" s="1">
        <f t="shared" si="1184"/>
        <v>0</v>
      </c>
      <c r="BW3221">
        <f t="shared" si="1181"/>
        <v>0</v>
      </c>
      <c r="BX3221" t="e">
        <f t="shared" si="1182"/>
        <v>#DIV/0!</v>
      </c>
      <c r="CQ3221">
        <v>152.15864583637418</v>
      </c>
      <c r="CR3221">
        <f t="shared" si="1183"/>
        <v>45.64759375091225</v>
      </c>
    </row>
    <row r="3222" spans="4:96" x14ac:dyDescent="0.3">
      <c r="D3222">
        <v>0.24946228355070899</v>
      </c>
      <c r="E3222">
        <f t="shared" ca="1" si="1162"/>
        <v>0.20183679123861331</v>
      </c>
      <c r="F3222">
        <f t="shared" si="1163"/>
        <v>116.19085807587452</v>
      </c>
      <c r="K3222" s="1"/>
      <c r="L3222" s="1"/>
      <c r="M3222" s="1"/>
      <c r="N3222" s="1"/>
      <c r="O3222" s="1"/>
      <c r="Q3222">
        <f t="shared" si="1164"/>
        <v>0</v>
      </c>
      <c r="R3222">
        <f t="shared" si="1165"/>
        <v>0</v>
      </c>
      <c r="S3222">
        <f t="shared" si="1166"/>
        <v>0</v>
      </c>
      <c r="T3222">
        <f t="shared" si="1167"/>
        <v>0</v>
      </c>
      <c r="U3222">
        <f t="shared" si="1168"/>
        <v>0</v>
      </c>
      <c r="V3222">
        <f t="shared" si="1169"/>
        <v>0</v>
      </c>
      <c r="Y3222">
        <f t="shared" si="1170"/>
        <v>6.9788723710657513E-5</v>
      </c>
      <c r="Z3222">
        <f t="shared" si="1171"/>
        <v>9.3144979886641995E-4</v>
      </c>
      <c r="AA3222">
        <f t="shared" si="1172"/>
        <v>5.7330314375838669E-8</v>
      </c>
      <c r="AB3222">
        <f t="shared" si="1173"/>
        <v>3.3747450790752332E-4</v>
      </c>
      <c r="AC3222">
        <f t="shared" si="1174"/>
        <v>1.3083924686052986E-12</v>
      </c>
      <c r="AD3222">
        <f t="shared" si="1175"/>
        <v>1.338770362107369E-3</v>
      </c>
      <c r="AF3222" s="1">
        <f t="shared" si="1176"/>
        <v>34.857257422762352</v>
      </c>
      <c r="AW3222" s="1" t="e">
        <f t="shared" si="1177"/>
        <v>#DIV/0!</v>
      </c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R3222" s="1">
        <f t="shared" si="1178"/>
        <v>0</v>
      </c>
      <c r="BS3222" s="1">
        <f t="shared" si="1179"/>
        <v>0</v>
      </c>
      <c r="BU3222" s="1" t="e">
        <f t="shared" si="1180"/>
        <v>#DIV/0!</v>
      </c>
      <c r="BV3222" s="1">
        <f t="shared" si="1184"/>
        <v>0</v>
      </c>
      <c r="BW3222">
        <f t="shared" si="1181"/>
        <v>0</v>
      </c>
      <c r="BX3222" t="e">
        <f t="shared" si="1182"/>
        <v>#DIV/0!</v>
      </c>
      <c r="CQ3222">
        <v>116.19085807587452</v>
      </c>
      <c r="CR3222">
        <f t="shared" si="1183"/>
        <v>34.857257422762352</v>
      </c>
    </row>
    <row r="3223" spans="4:96" x14ac:dyDescent="0.3">
      <c r="D3223">
        <v>0.6547197222896719</v>
      </c>
      <c r="E3223">
        <f t="shared" ca="1" si="1162"/>
        <v>0.72764053375418003</v>
      </c>
      <c r="F3223">
        <f t="shared" si="1163"/>
        <v>169.90472316950206</v>
      </c>
      <c r="K3223" s="1"/>
      <c r="L3223" s="1"/>
      <c r="M3223" s="1"/>
      <c r="N3223" s="1"/>
      <c r="O3223" s="1"/>
      <c r="Q3223">
        <f t="shared" si="1164"/>
        <v>0</v>
      </c>
      <c r="R3223">
        <f t="shared" si="1165"/>
        <v>0</v>
      </c>
      <c r="S3223">
        <f t="shared" si="1166"/>
        <v>0</v>
      </c>
      <c r="T3223">
        <f t="shared" si="1167"/>
        <v>0</v>
      </c>
      <c r="U3223">
        <f t="shared" si="1168"/>
        <v>0</v>
      </c>
      <c r="V3223">
        <f t="shared" si="1169"/>
        <v>0</v>
      </c>
      <c r="Y3223">
        <f t="shared" si="1170"/>
        <v>6.9788723710657513E-5</v>
      </c>
      <c r="Z3223">
        <f t="shared" si="1171"/>
        <v>9.3144979886641995E-4</v>
      </c>
      <c r="AA3223">
        <f t="shared" si="1172"/>
        <v>5.7330314375838669E-8</v>
      </c>
      <c r="AB3223">
        <f t="shared" si="1173"/>
        <v>3.3747450790752332E-4</v>
      </c>
      <c r="AC3223">
        <f t="shared" si="1174"/>
        <v>1.3083924686052986E-12</v>
      </c>
      <c r="AD3223">
        <f t="shared" si="1175"/>
        <v>1.338770362107369E-3</v>
      </c>
      <c r="AF3223" s="1">
        <f t="shared" si="1176"/>
        <v>50.971416950850617</v>
      </c>
      <c r="AW3223" s="1" t="e">
        <f t="shared" si="1177"/>
        <v>#DIV/0!</v>
      </c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R3223" s="1">
        <f t="shared" si="1178"/>
        <v>0</v>
      </c>
      <c r="BS3223" s="1">
        <f t="shared" si="1179"/>
        <v>0</v>
      </c>
      <c r="BU3223" s="1" t="e">
        <f t="shared" si="1180"/>
        <v>#DIV/0!</v>
      </c>
      <c r="BV3223" s="1">
        <f t="shared" si="1184"/>
        <v>0</v>
      </c>
      <c r="BW3223">
        <f t="shared" si="1181"/>
        <v>0</v>
      </c>
      <c r="BX3223" t="e">
        <f t="shared" si="1182"/>
        <v>#DIV/0!</v>
      </c>
      <c r="CQ3223">
        <v>169.90472316950206</v>
      </c>
      <c r="CR3223">
        <f t="shared" si="1183"/>
        <v>50.971416950850617</v>
      </c>
    </row>
    <row r="3224" spans="4:96" x14ac:dyDescent="0.3">
      <c r="D3224">
        <v>0.37642014273805524</v>
      </c>
      <c r="E3224">
        <f t="shared" ca="1" si="1162"/>
        <v>0.68954789262908867</v>
      </c>
      <c r="F3224">
        <f t="shared" si="1163"/>
        <v>134.25517805272764</v>
      </c>
      <c r="K3224" s="1"/>
      <c r="L3224" s="1"/>
      <c r="M3224" s="1"/>
      <c r="N3224" s="1"/>
      <c r="O3224" s="1"/>
      <c r="Q3224">
        <f t="shared" si="1164"/>
        <v>0</v>
      </c>
      <c r="R3224">
        <f t="shared" si="1165"/>
        <v>0</v>
      </c>
      <c r="S3224">
        <f t="shared" si="1166"/>
        <v>0</v>
      </c>
      <c r="T3224">
        <f t="shared" si="1167"/>
        <v>0</v>
      </c>
      <c r="U3224">
        <f t="shared" si="1168"/>
        <v>0</v>
      </c>
      <c r="V3224">
        <f t="shared" si="1169"/>
        <v>0</v>
      </c>
      <c r="Y3224">
        <f t="shared" si="1170"/>
        <v>6.9788723710657513E-5</v>
      </c>
      <c r="Z3224">
        <f t="shared" si="1171"/>
        <v>9.3144979886641995E-4</v>
      </c>
      <c r="AA3224">
        <f t="shared" si="1172"/>
        <v>5.7330314375838669E-8</v>
      </c>
      <c r="AB3224">
        <f t="shared" si="1173"/>
        <v>3.3747450790752332E-4</v>
      </c>
      <c r="AC3224">
        <f t="shared" si="1174"/>
        <v>1.3083924686052986E-12</v>
      </c>
      <c r="AD3224">
        <f t="shared" si="1175"/>
        <v>1.338770362107369E-3</v>
      </c>
      <c r="AF3224" s="1">
        <f t="shared" si="1176"/>
        <v>40.276553415818292</v>
      </c>
      <c r="AW3224" s="1" t="e">
        <f t="shared" si="1177"/>
        <v>#DIV/0!</v>
      </c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R3224" s="1">
        <f t="shared" si="1178"/>
        <v>0</v>
      </c>
      <c r="BS3224" s="1">
        <f t="shared" si="1179"/>
        <v>0</v>
      </c>
      <c r="BU3224" s="1" t="e">
        <f t="shared" si="1180"/>
        <v>#DIV/0!</v>
      </c>
      <c r="BV3224" s="1">
        <f t="shared" si="1184"/>
        <v>0</v>
      </c>
      <c r="BW3224">
        <f t="shared" si="1181"/>
        <v>0</v>
      </c>
      <c r="BX3224" t="e">
        <f t="shared" si="1182"/>
        <v>#DIV/0!</v>
      </c>
      <c r="CQ3224">
        <v>134.25517805272764</v>
      </c>
      <c r="CR3224">
        <f t="shared" si="1183"/>
        <v>40.276553415818292</v>
      </c>
    </row>
    <row r="3225" spans="4:96" x14ac:dyDescent="0.3">
      <c r="D3225">
        <v>8.7118769010351427E-2</v>
      </c>
      <c r="E3225">
        <f t="shared" ca="1" si="1162"/>
        <v>5.6709826449946488E-2</v>
      </c>
      <c r="F3225">
        <f t="shared" si="1163"/>
        <v>82.064347948558066</v>
      </c>
      <c r="K3225" s="1"/>
      <c r="L3225" s="1"/>
      <c r="M3225" s="1"/>
      <c r="N3225" s="1"/>
      <c r="O3225" s="1"/>
      <c r="Q3225">
        <f t="shared" si="1164"/>
        <v>0</v>
      </c>
      <c r="R3225">
        <f t="shared" si="1165"/>
        <v>0</v>
      </c>
      <c r="S3225">
        <f t="shared" si="1166"/>
        <v>0</v>
      </c>
      <c r="T3225">
        <f t="shared" si="1167"/>
        <v>0</v>
      </c>
      <c r="U3225">
        <f t="shared" si="1168"/>
        <v>0</v>
      </c>
      <c r="V3225">
        <f t="shared" si="1169"/>
        <v>0</v>
      </c>
      <c r="Y3225">
        <f t="shared" si="1170"/>
        <v>6.9788723710657513E-5</v>
      </c>
      <c r="Z3225">
        <f t="shared" si="1171"/>
        <v>9.3144979886641995E-4</v>
      </c>
      <c r="AA3225">
        <f t="shared" si="1172"/>
        <v>5.7330314375838669E-8</v>
      </c>
      <c r="AB3225">
        <f t="shared" si="1173"/>
        <v>3.3747450790752332E-4</v>
      </c>
      <c r="AC3225">
        <f t="shared" si="1174"/>
        <v>1.3083924686052986E-12</v>
      </c>
      <c r="AD3225">
        <f t="shared" si="1175"/>
        <v>1.338770362107369E-3</v>
      </c>
      <c r="AF3225" s="1">
        <f t="shared" si="1176"/>
        <v>24.619304384567418</v>
      </c>
      <c r="AW3225" s="1" t="e">
        <f t="shared" si="1177"/>
        <v>#DIV/0!</v>
      </c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R3225" s="1">
        <f t="shared" si="1178"/>
        <v>0</v>
      </c>
      <c r="BS3225" s="1">
        <f t="shared" si="1179"/>
        <v>0</v>
      </c>
      <c r="BU3225" s="1" t="e">
        <f t="shared" si="1180"/>
        <v>#DIV/0!</v>
      </c>
      <c r="BV3225" s="1">
        <f t="shared" si="1184"/>
        <v>0</v>
      </c>
      <c r="BW3225">
        <f t="shared" si="1181"/>
        <v>0</v>
      </c>
      <c r="BX3225" t="e">
        <f t="shared" si="1182"/>
        <v>#DIV/0!</v>
      </c>
      <c r="CQ3225">
        <v>82.064347948558066</v>
      </c>
      <c r="CR3225">
        <f t="shared" si="1183"/>
        <v>24.619304384567418</v>
      </c>
    </row>
    <row r="3226" spans="4:96" x14ac:dyDescent="0.3">
      <c r="D3226">
        <v>0.93230595733770416</v>
      </c>
      <c r="E3226">
        <f t="shared" ca="1" si="1162"/>
        <v>0.15413910112362872</v>
      </c>
      <c r="F3226">
        <f t="shared" si="1163"/>
        <v>224.65938032841123</v>
      </c>
      <c r="K3226" s="1"/>
      <c r="L3226" s="1"/>
      <c r="M3226" s="1"/>
      <c r="N3226" s="1"/>
      <c r="O3226" s="1"/>
      <c r="Q3226">
        <f t="shared" si="1164"/>
        <v>0</v>
      </c>
      <c r="R3226">
        <f t="shared" si="1165"/>
        <v>0</v>
      </c>
      <c r="S3226">
        <f t="shared" si="1166"/>
        <v>0</v>
      </c>
      <c r="T3226">
        <f t="shared" si="1167"/>
        <v>0</v>
      </c>
      <c r="U3226">
        <f t="shared" si="1168"/>
        <v>0</v>
      </c>
      <c r="V3226">
        <f t="shared" si="1169"/>
        <v>0</v>
      </c>
      <c r="Y3226">
        <f t="shared" si="1170"/>
        <v>6.9788723710657513E-5</v>
      </c>
      <c r="Z3226">
        <f t="shared" si="1171"/>
        <v>9.3144979886641995E-4</v>
      </c>
      <c r="AA3226">
        <f t="shared" si="1172"/>
        <v>5.7330314375838669E-8</v>
      </c>
      <c r="AB3226">
        <f t="shared" si="1173"/>
        <v>3.3747450790752332E-4</v>
      </c>
      <c r="AC3226">
        <f t="shared" si="1174"/>
        <v>1.3083924686052986E-12</v>
      </c>
      <c r="AD3226">
        <f t="shared" si="1175"/>
        <v>1.338770362107369E-3</v>
      </c>
      <c r="AF3226" s="1">
        <f t="shared" si="1176"/>
        <v>67.397814098523369</v>
      </c>
      <c r="AW3226" s="1" t="e">
        <f t="shared" si="1177"/>
        <v>#DIV/0!</v>
      </c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R3226" s="1">
        <f t="shared" si="1178"/>
        <v>0</v>
      </c>
      <c r="BS3226" s="1">
        <f t="shared" si="1179"/>
        <v>0</v>
      </c>
      <c r="BU3226" s="1" t="e">
        <f t="shared" si="1180"/>
        <v>#DIV/0!</v>
      </c>
      <c r="BV3226" s="1">
        <f t="shared" si="1184"/>
        <v>0</v>
      </c>
      <c r="BW3226">
        <f t="shared" si="1181"/>
        <v>0</v>
      </c>
      <c r="BX3226" t="e">
        <f t="shared" si="1182"/>
        <v>#DIV/0!</v>
      </c>
      <c r="CQ3226">
        <v>224.65938032841123</v>
      </c>
      <c r="CR3226">
        <f t="shared" si="1183"/>
        <v>67.397814098523369</v>
      </c>
    </row>
    <row r="3227" spans="4:96" x14ac:dyDescent="0.3">
      <c r="D3227">
        <v>0.35434917638171559</v>
      </c>
      <c r="E3227">
        <f t="shared" ca="1" si="1162"/>
        <v>0.49442943043312404</v>
      </c>
      <c r="F3227">
        <f t="shared" si="1163"/>
        <v>131.31975936176548</v>
      </c>
      <c r="K3227" s="1"/>
      <c r="L3227" s="1"/>
      <c r="M3227" s="1"/>
      <c r="N3227" s="1"/>
      <c r="O3227" s="1"/>
      <c r="Q3227">
        <f t="shared" si="1164"/>
        <v>0</v>
      </c>
      <c r="R3227">
        <f t="shared" si="1165"/>
        <v>0</v>
      </c>
      <c r="S3227">
        <f t="shared" si="1166"/>
        <v>0</v>
      </c>
      <c r="T3227">
        <f t="shared" si="1167"/>
        <v>0</v>
      </c>
      <c r="U3227">
        <f t="shared" si="1168"/>
        <v>0</v>
      </c>
      <c r="V3227">
        <f t="shared" si="1169"/>
        <v>0</v>
      </c>
      <c r="Y3227">
        <f t="shared" si="1170"/>
        <v>6.9788723710657513E-5</v>
      </c>
      <c r="Z3227">
        <f t="shared" si="1171"/>
        <v>9.3144979886641995E-4</v>
      </c>
      <c r="AA3227">
        <f t="shared" si="1172"/>
        <v>5.7330314375838669E-8</v>
      </c>
      <c r="AB3227">
        <f t="shared" si="1173"/>
        <v>3.3747450790752332E-4</v>
      </c>
      <c r="AC3227">
        <f t="shared" si="1174"/>
        <v>1.3083924686052986E-12</v>
      </c>
      <c r="AD3227">
        <f t="shared" si="1175"/>
        <v>1.338770362107369E-3</v>
      </c>
      <c r="AF3227" s="1">
        <f t="shared" si="1176"/>
        <v>39.395927808529642</v>
      </c>
      <c r="AW3227" s="1" t="e">
        <f t="shared" si="1177"/>
        <v>#DIV/0!</v>
      </c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R3227" s="1">
        <f t="shared" si="1178"/>
        <v>0</v>
      </c>
      <c r="BS3227" s="1">
        <f t="shared" si="1179"/>
        <v>0</v>
      </c>
      <c r="BU3227" s="1" t="e">
        <f t="shared" si="1180"/>
        <v>#DIV/0!</v>
      </c>
      <c r="BV3227" s="1">
        <f t="shared" si="1184"/>
        <v>0</v>
      </c>
      <c r="BW3227">
        <f t="shared" si="1181"/>
        <v>0</v>
      </c>
      <c r="BX3227" t="e">
        <f t="shared" si="1182"/>
        <v>#DIV/0!</v>
      </c>
      <c r="CQ3227">
        <v>131.31975936176548</v>
      </c>
      <c r="CR3227">
        <f t="shared" si="1183"/>
        <v>39.395927808529642</v>
      </c>
    </row>
    <row r="3228" spans="4:96" x14ac:dyDescent="0.3">
      <c r="D3228">
        <v>0.73664392690391567</v>
      </c>
      <c r="E3228">
        <f t="shared" ca="1" si="1162"/>
        <v>0.88561779549349628</v>
      </c>
      <c r="F3228">
        <f t="shared" si="1163"/>
        <v>181.65164595006317</v>
      </c>
      <c r="K3228" s="1"/>
      <c r="L3228" s="1"/>
      <c r="M3228" s="1"/>
      <c r="N3228" s="1"/>
      <c r="O3228" s="1"/>
      <c r="Q3228">
        <f t="shared" si="1164"/>
        <v>0</v>
      </c>
      <c r="R3228">
        <f t="shared" si="1165"/>
        <v>0</v>
      </c>
      <c r="S3228">
        <f t="shared" si="1166"/>
        <v>0</v>
      </c>
      <c r="T3228">
        <f t="shared" si="1167"/>
        <v>0</v>
      </c>
      <c r="U3228">
        <f t="shared" si="1168"/>
        <v>0</v>
      </c>
      <c r="V3228">
        <f t="shared" si="1169"/>
        <v>0</v>
      </c>
      <c r="Y3228">
        <f t="shared" si="1170"/>
        <v>6.9788723710657513E-5</v>
      </c>
      <c r="Z3228">
        <f t="shared" si="1171"/>
        <v>9.3144979886641995E-4</v>
      </c>
      <c r="AA3228">
        <f t="shared" si="1172"/>
        <v>5.7330314375838669E-8</v>
      </c>
      <c r="AB3228">
        <f t="shared" si="1173"/>
        <v>3.3747450790752332E-4</v>
      </c>
      <c r="AC3228">
        <f t="shared" si="1174"/>
        <v>1.3083924686052986E-12</v>
      </c>
      <c r="AD3228">
        <f t="shared" si="1175"/>
        <v>1.338770362107369E-3</v>
      </c>
      <c r="AF3228" s="1">
        <f t="shared" si="1176"/>
        <v>54.495493785018951</v>
      </c>
      <c r="AW3228" s="1" t="e">
        <f t="shared" si="1177"/>
        <v>#DIV/0!</v>
      </c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R3228" s="1">
        <f t="shared" si="1178"/>
        <v>0</v>
      </c>
      <c r="BS3228" s="1">
        <f t="shared" si="1179"/>
        <v>0</v>
      </c>
      <c r="BU3228" s="1" t="e">
        <f t="shared" si="1180"/>
        <v>#DIV/0!</v>
      </c>
      <c r="BV3228" s="1">
        <f t="shared" si="1184"/>
        <v>0</v>
      </c>
      <c r="BW3228">
        <f t="shared" si="1181"/>
        <v>0</v>
      </c>
      <c r="BX3228" t="e">
        <f t="shared" si="1182"/>
        <v>#DIV/0!</v>
      </c>
      <c r="CQ3228">
        <v>181.65164595006317</v>
      </c>
      <c r="CR3228">
        <f t="shared" si="1183"/>
        <v>54.495493785018951</v>
      </c>
    </row>
    <row r="3229" spans="4:96" x14ac:dyDescent="0.3">
      <c r="D3229">
        <v>0.92984455624487639</v>
      </c>
      <c r="E3229">
        <f t="shared" ca="1" si="1162"/>
        <v>0.77985656695719308</v>
      </c>
      <c r="F3229">
        <f t="shared" si="1163"/>
        <v>223.73171512315122</v>
      </c>
      <c r="K3229" s="1"/>
      <c r="L3229" s="1"/>
      <c r="M3229" s="1"/>
      <c r="N3229" s="1"/>
      <c r="O3229" s="1"/>
      <c r="Q3229">
        <f t="shared" si="1164"/>
        <v>0</v>
      </c>
      <c r="R3229">
        <f t="shared" si="1165"/>
        <v>0</v>
      </c>
      <c r="S3229">
        <f t="shared" si="1166"/>
        <v>0</v>
      </c>
      <c r="T3229">
        <f t="shared" si="1167"/>
        <v>0</v>
      </c>
      <c r="U3229">
        <f t="shared" si="1168"/>
        <v>0</v>
      </c>
      <c r="V3229">
        <f t="shared" si="1169"/>
        <v>0</v>
      </c>
      <c r="Y3229">
        <f t="shared" si="1170"/>
        <v>6.9788723710657513E-5</v>
      </c>
      <c r="Z3229">
        <f t="shared" si="1171"/>
        <v>9.3144979886641995E-4</v>
      </c>
      <c r="AA3229">
        <f t="shared" si="1172"/>
        <v>5.7330314375838669E-8</v>
      </c>
      <c r="AB3229">
        <f t="shared" si="1173"/>
        <v>3.3747450790752332E-4</v>
      </c>
      <c r="AC3229">
        <f t="shared" si="1174"/>
        <v>1.3083924686052986E-12</v>
      </c>
      <c r="AD3229">
        <f t="shared" si="1175"/>
        <v>1.338770362107369E-3</v>
      </c>
      <c r="AF3229" s="1">
        <f t="shared" si="1176"/>
        <v>67.11951453694536</v>
      </c>
      <c r="AW3229" s="1" t="e">
        <f t="shared" si="1177"/>
        <v>#DIV/0!</v>
      </c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R3229" s="1">
        <f t="shared" si="1178"/>
        <v>0</v>
      </c>
      <c r="BS3229" s="1">
        <f t="shared" si="1179"/>
        <v>0</v>
      </c>
      <c r="BU3229" s="1" t="e">
        <f t="shared" si="1180"/>
        <v>#DIV/0!</v>
      </c>
      <c r="BV3229" s="1">
        <f t="shared" si="1184"/>
        <v>0</v>
      </c>
      <c r="BW3229">
        <f t="shared" si="1181"/>
        <v>0</v>
      </c>
      <c r="BX3229" t="e">
        <f t="shared" si="1182"/>
        <v>#DIV/0!</v>
      </c>
      <c r="CQ3229">
        <v>223.73171512315122</v>
      </c>
      <c r="CR3229">
        <f t="shared" si="1183"/>
        <v>67.11951453694536</v>
      </c>
    </row>
    <row r="3230" spans="4:96" x14ac:dyDescent="0.3">
      <c r="D3230">
        <v>0.93833251924599159</v>
      </c>
      <c r="E3230">
        <f t="shared" ca="1" si="1162"/>
        <v>0.54434645339501908</v>
      </c>
      <c r="F3230">
        <f t="shared" si="1163"/>
        <v>227.04626623230786</v>
      </c>
      <c r="K3230" s="1"/>
      <c r="L3230" s="1"/>
      <c r="M3230" s="1"/>
      <c r="N3230" s="1"/>
      <c r="O3230" s="1"/>
      <c r="Q3230">
        <f t="shared" si="1164"/>
        <v>0</v>
      </c>
      <c r="R3230">
        <f t="shared" si="1165"/>
        <v>0</v>
      </c>
      <c r="S3230">
        <f t="shared" si="1166"/>
        <v>0</v>
      </c>
      <c r="T3230">
        <f t="shared" si="1167"/>
        <v>0</v>
      </c>
      <c r="U3230">
        <f t="shared" si="1168"/>
        <v>0</v>
      </c>
      <c r="V3230">
        <f t="shared" si="1169"/>
        <v>0</v>
      </c>
      <c r="Y3230">
        <f t="shared" si="1170"/>
        <v>6.9788723710657513E-5</v>
      </c>
      <c r="Z3230">
        <f t="shared" si="1171"/>
        <v>9.3144979886641995E-4</v>
      </c>
      <c r="AA3230">
        <f t="shared" si="1172"/>
        <v>5.7330314375838669E-8</v>
      </c>
      <c r="AB3230">
        <f t="shared" si="1173"/>
        <v>3.3747450790752332E-4</v>
      </c>
      <c r="AC3230">
        <f t="shared" si="1174"/>
        <v>1.3083924686052986E-12</v>
      </c>
      <c r="AD3230">
        <f t="shared" si="1175"/>
        <v>1.338770362107369E-3</v>
      </c>
      <c r="AF3230" s="1">
        <f t="shared" si="1176"/>
        <v>68.113879869692354</v>
      </c>
      <c r="AW3230" s="1" t="e">
        <f t="shared" si="1177"/>
        <v>#DIV/0!</v>
      </c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R3230" s="1">
        <f t="shared" si="1178"/>
        <v>0</v>
      </c>
      <c r="BS3230" s="1">
        <f t="shared" si="1179"/>
        <v>0</v>
      </c>
      <c r="BU3230" s="1" t="e">
        <f t="shared" si="1180"/>
        <v>#DIV/0!</v>
      </c>
      <c r="BV3230" s="1">
        <f t="shared" si="1184"/>
        <v>0</v>
      </c>
      <c r="BW3230">
        <f t="shared" si="1181"/>
        <v>0</v>
      </c>
      <c r="BX3230" t="e">
        <f t="shared" si="1182"/>
        <v>#DIV/0!</v>
      </c>
      <c r="CQ3230">
        <v>227.04626623230786</v>
      </c>
      <c r="CR3230">
        <f t="shared" si="1183"/>
        <v>68.113879869692354</v>
      </c>
    </row>
    <row r="3231" spans="4:96" x14ac:dyDescent="0.3">
      <c r="D3231">
        <v>0.94375357282500683</v>
      </c>
      <c r="E3231">
        <f t="shared" ca="1" si="1162"/>
        <v>0.28570664094569465</v>
      </c>
      <c r="F3231">
        <f t="shared" si="1163"/>
        <v>229.35436930334083</v>
      </c>
      <c r="K3231" s="1"/>
      <c r="L3231" s="1"/>
      <c r="M3231" s="1"/>
      <c r="N3231" s="1"/>
      <c r="O3231" s="1"/>
      <c r="Q3231">
        <f t="shared" si="1164"/>
        <v>0</v>
      </c>
      <c r="R3231">
        <f t="shared" si="1165"/>
        <v>0</v>
      </c>
      <c r="S3231">
        <f t="shared" si="1166"/>
        <v>0</v>
      </c>
      <c r="T3231">
        <f t="shared" si="1167"/>
        <v>0</v>
      </c>
      <c r="U3231">
        <f t="shared" si="1168"/>
        <v>0</v>
      </c>
      <c r="V3231">
        <f t="shared" si="1169"/>
        <v>0</v>
      </c>
      <c r="Y3231">
        <f t="shared" si="1170"/>
        <v>6.9788723710657513E-5</v>
      </c>
      <c r="Z3231">
        <f t="shared" si="1171"/>
        <v>9.3144979886641995E-4</v>
      </c>
      <c r="AA3231">
        <f t="shared" si="1172"/>
        <v>5.7330314375838669E-8</v>
      </c>
      <c r="AB3231">
        <f t="shared" si="1173"/>
        <v>3.3747450790752332E-4</v>
      </c>
      <c r="AC3231">
        <f t="shared" si="1174"/>
        <v>1.3083924686052986E-12</v>
      </c>
      <c r="AD3231">
        <f t="shared" si="1175"/>
        <v>1.338770362107369E-3</v>
      </c>
      <c r="AF3231" s="1">
        <f t="shared" si="1176"/>
        <v>68.806310791002247</v>
      </c>
      <c r="AW3231" s="1" t="e">
        <f t="shared" si="1177"/>
        <v>#DIV/0!</v>
      </c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R3231" s="1">
        <f t="shared" si="1178"/>
        <v>0</v>
      </c>
      <c r="BS3231" s="1">
        <f t="shared" si="1179"/>
        <v>0</v>
      </c>
      <c r="BU3231" s="1" t="e">
        <f t="shared" si="1180"/>
        <v>#DIV/0!</v>
      </c>
      <c r="BV3231" s="1">
        <f t="shared" si="1184"/>
        <v>0</v>
      </c>
      <c r="BW3231">
        <f t="shared" si="1181"/>
        <v>0</v>
      </c>
      <c r="BX3231" t="e">
        <f t="shared" si="1182"/>
        <v>#DIV/0!</v>
      </c>
      <c r="CQ3231">
        <v>229.35436930334083</v>
      </c>
      <c r="CR3231">
        <f t="shared" si="1183"/>
        <v>68.806310791002247</v>
      </c>
    </row>
    <row r="3232" spans="4:96" x14ac:dyDescent="0.3">
      <c r="D3232">
        <v>0.47175817912131912</v>
      </c>
      <c r="E3232">
        <f t="shared" ca="1" si="1162"/>
        <v>0.19651896494100607</v>
      </c>
      <c r="F3232">
        <f t="shared" si="1163"/>
        <v>146.45745104260257</v>
      </c>
      <c r="K3232" s="1"/>
      <c r="L3232" s="1"/>
      <c r="M3232" s="1"/>
      <c r="N3232" s="1"/>
      <c r="O3232" s="1"/>
      <c r="Q3232">
        <f t="shared" si="1164"/>
        <v>0</v>
      </c>
      <c r="R3232">
        <f t="shared" si="1165"/>
        <v>0</v>
      </c>
      <c r="S3232">
        <f t="shared" si="1166"/>
        <v>0</v>
      </c>
      <c r="T3232">
        <f t="shared" si="1167"/>
        <v>0</v>
      </c>
      <c r="U3232">
        <f t="shared" si="1168"/>
        <v>0</v>
      </c>
      <c r="V3232">
        <f t="shared" si="1169"/>
        <v>0</v>
      </c>
      <c r="Y3232">
        <f t="shared" si="1170"/>
        <v>6.9788723710657513E-5</v>
      </c>
      <c r="Z3232">
        <f t="shared" si="1171"/>
        <v>9.3144979886641995E-4</v>
      </c>
      <c r="AA3232">
        <f t="shared" si="1172"/>
        <v>5.7330314375838669E-8</v>
      </c>
      <c r="AB3232">
        <f t="shared" si="1173"/>
        <v>3.3747450790752332E-4</v>
      </c>
      <c r="AC3232">
        <f t="shared" si="1174"/>
        <v>1.3083924686052986E-12</v>
      </c>
      <c r="AD3232">
        <f t="shared" si="1175"/>
        <v>1.338770362107369E-3</v>
      </c>
      <c r="AF3232" s="1">
        <f t="shared" si="1176"/>
        <v>43.937235312780771</v>
      </c>
      <c r="AW3232" s="1" t="e">
        <f t="shared" si="1177"/>
        <v>#DIV/0!</v>
      </c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R3232" s="1">
        <f t="shared" si="1178"/>
        <v>0</v>
      </c>
      <c r="BS3232" s="1">
        <f t="shared" si="1179"/>
        <v>0</v>
      </c>
      <c r="BU3232" s="1" t="e">
        <f t="shared" si="1180"/>
        <v>#DIV/0!</v>
      </c>
      <c r="BV3232" s="1">
        <f t="shared" si="1184"/>
        <v>0</v>
      </c>
      <c r="BW3232">
        <f t="shared" si="1181"/>
        <v>0</v>
      </c>
      <c r="BX3232" t="e">
        <f t="shared" si="1182"/>
        <v>#DIV/0!</v>
      </c>
      <c r="CQ3232">
        <v>146.45745104260257</v>
      </c>
      <c r="CR3232">
        <f t="shared" si="1183"/>
        <v>43.937235312780771</v>
      </c>
    </row>
    <row r="3233" spans="4:96" x14ac:dyDescent="0.3">
      <c r="D3233">
        <v>0.92793136620982153</v>
      </c>
      <c r="E3233">
        <f t="shared" ca="1" si="1162"/>
        <v>0.58471525005232883</v>
      </c>
      <c r="F3233">
        <f t="shared" si="1163"/>
        <v>223.02781113801842</v>
      </c>
      <c r="K3233" s="1"/>
      <c r="L3233" s="1"/>
      <c r="M3233" s="1"/>
      <c r="N3233" s="1"/>
      <c r="O3233" s="1"/>
      <c r="Q3233">
        <f t="shared" si="1164"/>
        <v>0</v>
      </c>
      <c r="R3233">
        <f t="shared" si="1165"/>
        <v>0</v>
      </c>
      <c r="S3233">
        <f t="shared" si="1166"/>
        <v>0</v>
      </c>
      <c r="T3233">
        <f t="shared" si="1167"/>
        <v>0</v>
      </c>
      <c r="U3233">
        <f t="shared" si="1168"/>
        <v>0</v>
      </c>
      <c r="V3233">
        <f t="shared" si="1169"/>
        <v>0</v>
      </c>
      <c r="Y3233">
        <f t="shared" si="1170"/>
        <v>6.9788723710657513E-5</v>
      </c>
      <c r="Z3233">
        <f t="shared" si="1171"/>
        <v>9.3144979886641995E-4</v>
      </c>
      <c r="AA3233">
        <f t="shared" si="1172"/>
        <v>5.7330314375838669E-8</v>
      </c>
      <c r="AB3233">
        <f t="shared" si="1173"/>
        <v>3.3747450790752332E-4</v>
      </c>
      <c r="AC3233">
        <f t="shared" si="1174"/>
        <v>1.3083924686052986E-12</v>
      </c>
      <c r="AD3233">
        <f t="shared" si="1175"/>
        <v>1.338770362107369E-3</v>
      </c>
      <c r="AF3233" s="1">
        <f t="shared" si="1176"/>
        <v>66.908343341405526</v>
      </c>
      <c r="AW3233" s="1" t="e">
        <f t="shared" si="1177"/>
        <v>#DIV/0!</v>
      </c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R3233" s="1">
        <f t="shared" si="1178"/>
        <v>0</v>
      </c>
      <c r="BS3233" s="1">
        <f t="shared" si="1179"/>
        <v>0</v>
      </c>
      <c r="BU3233" s="1" t="e">
        <f t="shared" si="1180"/>
        <v>#DIV/0!</v>
      </c>
      <c r="BV3233" s="1">
        <f t="shared" si="1184"/>
        <v>0</v>
      </c>
      <c r="BW3233">
        <f t="shared" si="1181"/>
        <v>0</v>
      </c>
      <c r="BX3233" t="e">
        <f t="shared" si="1182"/>
        <v>#DIV/0!</v>
      </c>
      <c r="CQ3233">
        <v>223.02781113801842</v>
      </c>
      <c r="CR3233">
        <f t="shared" si="1183"/>
        <v>66.908343341405526</v>
      </c>
    </row>
    <row r="3234" spans="4:96" x14ac:dyDescent="0.3">
      <c r="D3234">
        <v>0.19596460347116462</v>
      </c>
      <c r="E3234">
        <f t="shared" ca="1" si="1162"/>
        <v>0.53792443020300662</v>
      </c>
      <c r="F3234">
        <f t="shared" si="1163"/>
        <v>107.19380110055184</v>
      </c>
      <c r="K3234" s="1"/>
      <c r="L3234" s="1"/>
      <c r="M3234" s="1"/>
      <c r="N3234" s="1"/>
      <c r="O3234" s="1"/>
      <c r="Q3234">
        <f t="shared" si="1164"/>
        <v>0</v>
      </c>
      <c r="R3234">
        <f t="shared" si="1165"/>
        <v>0</v>
      </c>
      <c r="S3234">
        <f t="shared" si="1166"/>
        <v>0</v>
      </c>
      <c r="T3234">
        <f t="shared" si="1167"/>
        <v>0</v>
      </c>
      <c r="U3234">
        <f t="shared" si="1168"/>
        <v>0</v>
      </c>
      <c r="V3234">
        <f t="shared" si="1169"/>
        <v>0</v>
      </c>
      <c r="Y3234">
        <f t="shared" si="1170"/>
        <v>6.9788723710657513E-5</v>
      </c>
      <c r="Z3234">
        <f t="shared" si="1171"/>
        <v>9.3144979886641995E-4</v>
      </c>
      <c r="AA3234">
        <f t="shared" si="1172"/>
        <v>5.7330314375838669E-8</v>
      </c>
      <c r="AB3234">
        <f t="shared" si="1173"/>
        <v>3.3747450790752332E-4</v>
      </c>
      <c r="AC3234">
        <f t="shared" si="1174"/>
        <v>1.3083924686052986E-12</v>
      </c>
      <c r="AD3234">
        <f t="shared" si="1175"/>
        <v>1.338770362107369E-3</v>
      </c>
      <c r="AF3234" s="1">
        <f t="shared" si="1176"/>
        <v>32.158140330165551</v>
      </c>
      <c r="AW3234" s="1" t="e">
        <f t="shared" si="1177"/>
        <v>#DIV/0!</v>
      </c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R3234" s="1">
        <f t="shared" si="1178"/>
        <v>0</v>
      </c>
      <c r="BS3234" s="1">
        <f t="shared" si="1179"/>
        <v>0</v>
      </c>
      <c r="BU3234" s="1" t="e">
        <f t="shared" si="1180"/>
        <v>#DIV/0!</v>
      </c>
      <c r="BV3234" s="1">
        <f t="shared" si="1184"/>
        <v>0</v>
      </c>
      <c r="BW3234">
        <f t="shared" si="1181"/>
        <v>0</v>
      </c>
      <c r="BX3234" t="e">
        <f t="shared" si="1182"/>
        <v>#DIV/0!</v>
      </c>
      <c r="CQ3234">
        <v>107.19380110055184</v>
      </c>
      <c r="CR3234">
        <f t="shared" si="1183"/>
        <v>32.158140330165551</v>
      </c>
    </row>
    <row r="3235" spans="4:96" x14ac:dyDescent="0.3">
      <c r="D3235">
        <v>0.93919922471276718</v>
      </c>
      <c r="E3235">
        <f t="shared" ca="1" si="1162"/>
        <v>0.10768849754529797</v>
      </c>
      <c r="F3235">
        <f t="shared" si="1163"/>
        <v>227.40430866535874</v>
      </c>
      <c r="K3235" s="1"/>
      <c r="L3235" s="1"/>
      <c r="M3235" s="1"/>
      <c r="N3235" s="1"/>
      <c r="O3235" s="1"/>
      <c r="Q3235">
        <f t="shared" si="1164"/>
        <v>0</v>
      </c>
      <c r="R3235">
        <f t="shared" si="1165"/>
        <v>0</v>
      </c>
      <c r="S3235">
        <f t="shared" si="1166"/>
        <v>0</v>
      </c>
      <c r="T3235">
        <f t="shared" si="1167"/>
        <v>0</v>
      </c>
      <c r="U3235">
        <f t="shared" si="1168"/>
        <v>0</v>
      </c>
      <c r="V3235">
        <f t="shared" si="1169"/>
        <v>0</v>
      </c>
      <c r="Y3235">
        <f t="shared" si="1170"/>
        <v>6.9788723710657513E-5</v>
      </c>
      <c r="Z3235">
        <f t="shared" si="1171"/>
        <v>9.3144979886641995E-4</v>
      </c>
      <c r="AA3235">
        <f t="shared" si="1172"/>
        <v>5.7330314375838669E-8</v>
      </c>
      <c r="AB3235">
        <f t="shared" si="1173"/>
        <v>3.3747450790752332E-4</v>
      </c>
      <c r="AC3235">
        <f t="shared" si="1174"/>
        <v>1.3083924686052986E-12</v>
      </c>
      <c r="AD3235">
        <f t="shared" si="1175"/>
        <v>1.338770362107369E-3</v>
      </c>
      <c r="AF3235" s="1">
        <f t="shared" si="1176"/>
        <v>68.221292599607622</v>
      </c>
      <c r="AW3235" s="1" t="e">
        <f t="shared" si="1177"/>
        <v>#DIV/0!</v>
      </c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R3235" s="1">
        <f t="shared" si="1178"/>
        <v>0</v>
      </c>
      <c r="BS3235" s="1">
        <f t="shared" si="1179"/>
        <v>0</v>
      </c>
      <c r="BU3235" s="1" t="e">
        <f t="shared" si="1180"/>
        <v>#DIV/0!</v>
      </c>
      <c r="BV3235" s="1">
        <f t="shared" si="1184"/>
        <v>0</v>
      </c>
      <c r="BW3235">
        <f t="shared" si="1181"/>
        <v>0</v>
      </c>
      <c r="BX3235" t="e">
        <f t="shared" si="1182"/>
        <v>#DIV/0!</v>
      </c>
      <c r="CQ3235">
        <v>227.40430866535874</v>
      </c>
      <c r="CR3235">
        <f t="shared" si="1183"/>
        <v>68.221292599607622</v>
      </c>
    </row>
    <row r="3236" spans="4:96" x14ac:dyDescent="0.3">
      <c r="D3236">
        <v>0.46095297021061743</v>
      </c>
      <c r="E3236">
        <f t="shared" ca="1" si="1162"/>
        <v>0.21680773552058874</v>
      </c>
      <c r="F3236">
        <f t="shared" si="1163"/>
        <v>145.09834062199792</v>
      </c>
      <c r="K3236" s="1"/>
      <c r="L3236" s="1"/>
      <c r="M3236" s="1"/>
      <c r="N3236" s="1"/>
      <c r="O3236" s="1"/>
      <c r="Q3236">
        <f t="shared" si="1164"/>
        <v>0</v>
      </c>
      <c r="R3236">
        <f t="shared" si="1165"/>
        <v>0</v>
      </c>
      <c r="S3236">
        <f t="shared" si="1166"/>
        <v>0</v>
      </c>
      <c r="T3236">
        <f t="shared" si="1167"/>
        <v>0</v>
      </c>
      <c r="U3236">
        <f t="shared" si="1168"/>
        <v>0</v>
      </c>
      <c r="V3236">
        <f t="shared" si="1169"/>
        <v>0</v>
      </c>
      <c r="Y3236">
        <f t="shared" si="1170"/>
        <v>6.9788723710657513E-5</v>
      </c>
      <c r="Z3236">
        <f t="shared" si="1171"/>
        <v>9.3144979886641995E-4</v>
      </c>
      <c r="AA3236">
        <f t="shared" si="1172"/>
        <v>5.7330314375838669E-8</v>
      </c>
      <c r="AB3236">
        <f t="shared" si="1173"/>
        <v>3.3747450790752332E-4</v>
      </c>
      <c r="AC3236">
        <f t="shared" si="1174"/>
        <v>1.3083924686052986E-12</v>
      </c>
      <c r="AD3236">
        <f t="shared" si="1175"/>
        <v>1.338770362107369E-3</v>
      </c>
      <c r="AF3236" s="1">
        <f t="shared" si="1176"/>
        <v>43.529502186599373</v>
      </c>
      <c r="AW3236" s="1" t="e">
        <f t="shared" si="1177"/>
        <v>#DIV/0!</v>
      </c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R3236" s="1">
        <f t="shared" si="1178"/>
        <v>0</v>
      </c>
      <c r="BS3236" s="1">
        <f t="shared" si="1179"/>
        <v>0</v>
      </c>
      <c r="BU3236" s="1" t="e">
        <f t="shared" si="1180"/>
        <v>#DIV/0!</v>
      </c>
      <c r="BV3236" s="1">
        <f t="shared" si="1184"/>
        <v>0</v>
      </c>
      <c r="BW3236">
        <f t="shared" si="1181"/>
        <v>0</v>
      </c>
      <c r="BX3236" t="e">
        <f t="shared" si="1182"/>
        <v>#DIV/0!</v>
      </c>
      <c r="CQ3236">
        <v>145.09834062199792</v>
      </c>
      <c r="CR3236">
        <f t="shared" si="1183"/>
        <v>43.529502186599373</v>
      </c>
    </row>
    <row r="3237" spans="4:96" x14ac:dyDescent="0.3">
      <c r="D3237">
        <v>0.54908244006698437</v>
      </c>
      <c r="E3237">
        <f t="shared" ca="1" si="1162"/>
        <v>0.29167736664526178</v>
      </c>
      <c r="F3237">
        <f t="shared" si="1163"/>
        <v>156.16717347898623</v>
      </c>
      <c r="K3237" s="1"/>
      <c r="L3237" s="1"/>
      <c r="M3237" s="1"/>
      <c r="N3237" s="1"/>
      <c r="O3237" s="1"/>
      <c r="Q3237">
        <f t="shared" si="1164"/>
        <v>0</v>
      </c>
      <c r="R3237">
        <f t="shared" si="1165"/>
        <v>0</v>
      </c>
      <c r="S3237">
        <f t="shared" si="1166"/>
        <v>0</v>
      </c>
      <c r="T3237">
        <f t="shared" si="1167"/>
        <v>0</v>
      </c>
      <c r="U3237">
        <f t="shared" si="1168"/>
        <v>0</v>
      </c>
      <c r="V3237">
        <f t="shared" si="1169"/>
        <v>0</v>
      </c>
      <c r="Y3237">
        <f t="shared" si="1170"/>
        <v>6.9788723710657513E-5</v>
      </c>
      <c r="Z3237">
        <f t="shared" si="1171"/>
        <v>9.3144979886641995E-4</v>
      </c>
      <c r="AA3237">
        <f t="shared" si="1172"/>
        <v>5.7330314375838669E-8</v>
      </c>
      <c r="AB3237">
        <f t="shared" si="1173"/>
        <v>3.3747450790752332E-4</v>
      </c>
      <c r="AC3237">
        <f t="shared" si="1174"/>
        <v>1.3083924686052986E-12</v>
      </c>
      <c r="AD3237">
        <f t="shared" si="1175"/>
        <v>1.338770362107369E-3</v>
      </c>
      <c r="AF3237" s="1">
        <f t="shared" si="1176"/>
        <v>46.850152043695864</v>
      </c>
      <c r="AW3237" s="1" t="e">
        <f t="shared" si="1177"/>
        <v>#DIV/0!</v>
      </c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R3237" s="1">
        <f t="shared" si="1178"/>
        <v>0</v>
      </c>
      <c r="BS3237" s="1">
        <f t="shared" si="1179"/>
        <v>0</v>
      </c>
      <c r="BU3237" s="1" t="e">
        <f t="shared" si="1180"/>
        <v>#DIV/0!</v>
      </c>
      <c r="BV3237" s="1">
        <f t="shared" si="1184"/>
        <v>0</v>
      </c>
      <c r="BW3237">
        <f t="shared" si="1181"/>
        <v>0</v>
      </c>
      <c r="BX3237" t="e">
        <f t="shared" si="1182"/>
        <v>#DIV/0!</v>
      </c>
      <c r="CQ3237">
        <v>156.16717347898623</v>
      </c>
      <c r="CR3237">
        <f t="shared" si="1183"/>
        <v>46.850152043695864</v>
      </c>
    </row>
    <row r="3238" spans="4:96" x14ac:dyDescent="0.3">
      <c r="D3238">
        <v>0.1214872032358324</v>
      </c>
      <c r="E3238">
        <f t="shared" ca="1" si="1162"/>
        <v>0.8673495803972876</v>
      </c>
      <c r="F3238">
        <f t="shared" si="1163"/>
        <v>91.620775132190744</v>
      </c>
      <c r="K3238" s="1"/>
      <c r="L3238" s="1"/>
      <c r="M3238" s="1"/>
      <c r="N3238" s="1"/>
      <c r="O3238" s="1"/>
      <c r="Q3238">
        <f t="shared" si="1164"/>
        <v>0</v>
      </c>
      <c r="R3238">
        <f t="shared" si="1165"/>
        <v>0</v>
      </c>
      <c r="S3238">
        <f t="shared" si="1166"/>
        <v>0</v>
      </c>
      <c r="T3238">
        <f t="shared" si="1167"/>
        <v>0</v>
      </c>
      <c r="U3238">
        <f t="shared" si="1168"/>
        <v>0</v>
      </c>
      <c r="V3238">
        <f t="shared" si="1169"/>
        <v>0</v>
      </c>
      <c r="Y3238">
        <f t="shared" si="1170"/>
        <v>6.9788723710657513E-5</v>
      </c>
      <c r="Z3238">
        <f t="shared" si="1171"/>
        <v>9.3144979886641995E-4</v>
      </c>
      <c r="AA3238">
        <f t="shared" si="1172"/>
        <v>5.7330314375838669E-8</v>
      </c>
      <c r="AB3238">
        <f t="shared" si="1173"/>
        <v>3.3747450790752332E-4</v>
      </c>
      <c r="AC3238">
        <f t="shared" si="1174"/>
        <v>1.3083924686052986E-12</v>
      </c>
      <c r="AD3238">
        <f t="shared" si="1175"/>
        <v>1.338770362107369E-3</v>
      </c>
      <c r="AF3238" s="1">
        <f t="shared" si="1176"/>
        <v>27.486232539657223</v>
      </c>
      <c r="AW3238" s="1" t="e">
        <f t="shared" si="1177"/>
        <v>#DIV/0!</v>
      </c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R3238" s="1">
        <f t="shared" si="1178"/>
        <v>0</v>
      </c>
      <c r="BS3238" s="1">
        <f t="shared" si="1179"/>
        <v>0</v>
      </c>
      <c r="BU3238" s="1" t="e">
        <f t="shared" si="1180"/>
        <v>#DIV/0!</v>
      </c>
      <c r="BV3238" s="1">
        <f t="shared" si="1184"/>
        <v>0</v>
      </c>
      <c r="BW3238">
        <f t="shared" si="1181"/>
        <v>0</v>
      </c>
      <c r="BX3238" t="e">
        <f t="shared" si="1182"/>
        <v>#DIV/0!</v>
      </c>
      <c r="CQ3238">
        <v>91.620775132190744</v>
      </c>
      <c r="CR3238">
        <f t="shared" si="1183"/>
        <v>27.486232539657223</v>
      </c>
    </row>
    <row r="3239" spans="4:96" x14ac:dyDescent="0.3">
      <c r="D3239">
        <v>0.76846602741115233</v>
      </c>
      <c r="E3239">
        <f t="shared" ca="1" si="1162"/>
        <v>0.50253488687841774</v>
      </c>
      <c r="F3239">
        <f t="shared" si="1163"/>
        <v>186.69022109440371</v>
      </c>
      <c r="K3239" s="1"/>
      <c r="L3239" s="1"/>
      <c r="M3239" s="1"/>
      <c r="N3239" s="1"/>
      <c r="O3239" s="1"/>
      <c r="Q3239">
        <f t="shared" si="1164"/>
        <v>0</v>
      </c>
      <c r="R3239">
        <f t="shared" si="1165"/>
        <v>0</v>
      </c>
      <c r="S3239">
        <f t="shared" si="1166"/>
        <v>0</v>
      </c>
      <c r="T3239">
        <f t="shared" si="1167"/>
        <v>0</v>
      </c>
      <c r="U3239">
        <f t="shared" si="1168"/>
        <v>0</v>
      </c>
      <c r="V3239">
        <f t="shared" si="1169"/>
        <v>0</v>
      </c>
      <c r="Y3239">
        <f t="shared" si="1170"/>
        <v>6.9788723710657513E-5</v>
      </c>
      <c r="Z3239">
        <f t="shared" si="1171"/>
        <v>9.3144979886641995E-4</v>
      </c>
      <c r="AA3239">
        <f t="shared" si="1172"/>
        <v>5.7330314375838669E-8</v>
      </c>
      <c r="AB3239">
        <f t="shared" si="1173"/>
        <v>3.3747450790752332E-4</v>
      </c>
      <c r="AC3239">
        <f t="shared" si="1174"/>
        <v>1.3083924686052986E-12</v>
      </c>
      <c r="AD3239">
        <f t="shared" si="1175"/>
        <v>1.338770362107369E-3</v>
      </c>
      <c r="AF3239" s="1">
        <f t="shared" si="1176"/>
        <v>56.007066328321109</v>
      </c>
      <c r="AW3239" s="1" t="e">
        <f t="shared" si="1177"/>
        <v>#DIV/0!</v>
      </c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R3239" s="1">
        <f t="shared" si="1178"/>
        <v>0</v>
      </c>
      <c r="BS3239" s="1">
        <f t="shared" si="1179"/>
        <v>0</v>
      </c>
      <c r="BU3239" s="1" t="e">
        <f t="shared" si="1180"/>
        <v>#DIV/0!</v>
      </c>
      <c r="BV3239" s="1">
        <f t="shared" si="1184"/>
        <v>0</v>
      </c>
      <c r="BW3239">
        <f t="shared" si="1181"/>
        <v>0</v>
      </c>
      <c r="BX3239" t="e">
        <f t="shared" si="1182"/>
        <v>#DIV/0!</v>
      </c>
      <c r="CQ3239">
        <v>186.69022109440371</v>
      </c>
      <c r="CR3239">
        <f t="shared" si="1183"/>
        <v>56.007066328321109</v>
      </c>
    </row>
    <row r="3240" spans="4:96" x14ac:dyDescent="0.3">
      <c r="D3240">
        <v>0.26395967649488117</v>
      </c>
      <c r="E3240">
        <f t="shared" ca="1" si="1162"/>
        <v>0.80005887421833444</v>
      </c>
      <c r="F3240">
        <f t="shared" si="1163"/>
        <v>118.44073351139723</v>
      </c>
      <c r="K3240" s="1"/>
      <c r="L3240" s="1"/>
      <c r="M3240" s="1"/>
      <c r="N3240" s="1"/>
      <c r="O3240" s="1"/>
      <c r="Q3240">
        <f t="shared" si="1164"/>
        <v>0</v>
      </c>
      <c r="R3240">
        <f t="shared" si="1165"/>
        <v>0</v>
      </c>
      <c r="S3240">
        <f t="shared" si="1166"/>
        <v>0</v>
      </c>
      <c r="T3240">
        <f t="shared" si="1167"/>
        <v>0</v>
      </c>
      <c r="U3240">
        <f t="shared" si="1168"/>
        <v>0</v>
      </c>
      <c r="V3240">
        <f t="shared" si="1169"/>
        <v>0</v>
      </c>
      <c r="Y3240">
        <f t="shared" si="1170"/>
        <v>6.9788723710657513E-5</v>
      </c>
      <c r="Z3240">
        <f t="shared" si="1171"/>
        <v>9.3144979886641995E-4</v>
      </c>
      <c r="AA3240">
        <f t="shared" si="1172"/>
        <v>5.7330314375838669E-8</v>
      </c>
      <c r="AB3240">
        <f t="shared" si="1173"/>
        <v>3.3747450790752332E-4</v>
      </c>
      <c r="AC3240">
        <f t="shared" si="1174"/>
        <v>1.3083924686052986E-12</v>
      </c>
      <c r="AD3240">
        <f t="shared" si="1175"/>
        <v>1.338770362107369E-3</v>
      </c>
      <c r="AF3240" s="1">
        <f t="shared" si="1176"/>
        <v>35.532220053419167</v>
      </c>
      <c r="AW3240" s="1" t="e">
        <f t="shared" si="1177"/>
        <v>#DIV/0!</v>
      </c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R3240" s="1">
        <f t="shared" si="1178"/>
        <v>0</v>
      </c>
      <c r="BS3240" s="1">
        <f t="shared" si="1179"/>
        <v>0</v>
      </c>
      <c r="BU3240" s="1" t="e">
        <f t="shared" si="1180"/>
        <v>#DIV/0!</v>
      </c>
      <c r="BV3240" s="1">
        <f t="shared" si="1184"/>
        <v>0</v>
      </c>
      <c r="BW3240">
        <f t="shared" si="1181"/>
        <v>0</v>
      </c>
      <c r="BX3240" t="e">
        <f t="shared" si="1182"/>
        <v>#DIV/0!</v>
      </c>
      <c r="CQ3240">
        <v>118.44073351139723</v>
      </c>
      <c r="CR3240">
        <f t="shared" si="1183"/>
        <v>35.532220053419167</v>
      </c>
    </row>
    <row r="3241" spans="4:96" x14ac:dyDescent="0.3">
      <c r="D3241">
        <v>0.58486849131653162</v>
      </c>
      <c r="E3241">
        <f t="shared" ca="1" si="1162"/>
        <v>0.64322200039456789</v>
      </c>
      <c r="F3241">
        <f t="shared" si="1163"/>
        <v>160.71821254224926</v>
      </c>
      <c r="K3241" s="1"/>
      <c r="L3241" s="1"/>
      <c r="M3241" s="1"/>
      <c r="N3241" s="1"/>
      <c r="O3241" s="1"/>
      <c r="Q3241">
        <f t="shared" si="1164"/>
        <v>0</v>
      </c>
      <c r="R3241">
        <f t="shared" si="1165"/>
        <v>0</v>
      </c>
      <c r="S3241">
        <f t="shared" si="1166"/>
        <v>0</v>
      </c>
      <c r="T3241">
        <f t="shared" si="1167"/>
        <v>0</v>
      </c>
      <c r="U3241">
        <f t="shared" si="1168"/>
        <v>0</v>
      </c>
      <c r="V3241">
        <f t="shared" si="1169"/>
        <v>0</v>
      </c>
      <c r="Y3241">
        <f t="shared" si="1170"/>
        <v>6.9788723710657513E-5</v>
      </c>
      <c r="Z3241">
        <f t="shared" si="1171"/>
        <v>9.3144979886641995E-4</v>
      </c>
      <c r="AA3241">
        <f t="shared" si="1172"/>
        <v>5.7330314375838669E-8</v>
      </c>
      <c r="AB3241">
        <f t="shared" si="1173"/>
        <v>3.3747450790752332E-4</v>
      </c>
      <c r="AC3241">
        <f t="shared" si="1174"/>
        <v>1.3083924686052986E-12</v>
      </c>
      <c r="AD3241">
        <f t="shared" si="1175"/>
        <v>1.338770362107369E-3</v>
      </c>
      <c r="AF3241" s="1">
        <f t="shared" si="1176"/>
        <v>48.21546376267478</v>
      </c>
      <c r="AW3241" s="1" t="e">
        <f t="shared" si="1177"/>
        <v>#DIV/0!</v>
      </c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R3241" s="1">
        <f t="shared" si="1178"/>
        <v>0</v>
      </c>
      <c r="BS3241" s="1">
        <f t="shared" si="1179"/>
        <v>0</v>
      </c>
      <c r="BU3241" s="1" t="e">
        <f t="shared" si="1180"/>
        <v>#DIV/0!</v>
      </c>
      <c r="BV3241" s="1">
        <f t="shared" si="1184"/>
        <v>0</v>
      </c>
      <c r="BW3241">
        <f t="shared" si="1181"/>
        <v>0</v>
      </c>
      <c r="BX3241" t="e">
        <f t="shared" si="1182"/>
        <v>#DIV/0!</v>
      </c>
      <c r="CQ3241">
        <v>160.71821254224926</v>
      </c>
      <c r="CR3241">
        <f t="shared" si="1183"/>
        <v>48.21546376267478</v>
      </c>
    </row>
    <row r="3242" spans="4:96" x14ac:dyDescent="0.3">
      <c r="D3242">
        <v>0.89497151532136143</v>
      </c>
      <c r="E3242">
        <f t="shared" ca="1" si="1162"/>
        <v>0.56211334019894998</v>
      </c>
      <c r="F3242">
        <f t="shared" si="1163"/>
        <v>212.67044016093826</v>
      </c>
      <c r="K3242" s="1"/>
      <c r="L3242" s="1"/>
      <c r="M3242" s="1"/>
      <c r="N3242" s="1"/>
      <c r="O3242" s="1"/>
      <c r="Q3242">
        <f t="shared" si="1164"/>
        <v>0</v>
      </c>
      <c r="R3242">
        <f t="shared" si="1165"/>
        <v>0</v>
      </c>
      <c r="S3242">
        <f t="shared" si="1166"/>
        <v>0</v>
      </c>
      <c r="T3242">
        <f t="shared" si="1167"/>
        <v>0</v>
      </c>
      <c r="U3242">
        <f t="shared" si="1168"/>
        <v>0</v>
      </c>
      <c r="V3242">
        <f t="shared" si="1169"/>
        <v>0</v>
      </c>
      <c r="Y3242">
        <f t="shared" si="1170"/>
        <v>6.9788723710657513E-5</v>
      </c>
      <c r="Z3242">
        <f t="shared" si="1171"/>
        <v>9.3144979886641995E-4</v>
      </c>
      <c r="AA3242">
        <f t="shared" si="1172"/>
        <v>5.7330314375838669E-8</v>
      </c>
      <c r="AB3242">
        <f t="shared" si="1173"/>
        <v>3.3747450790752332E-4</v>
      </c>
      <c r="AC3242">
        <f t="shared" si="1174"/>
        <v>1.3083924686052986E-12</v>
      </c>
      <c r="AD3242">
        <f t="shared" si="1175"/>
        <v>1.338770362107369E-3</v>
      </c>
      <c r="AF3242" s="1">
        <f t="shared" si="1176"/>
        <v>63.801132048281474</v>
      </c>
      <c r="AW3242" s="1" t="e">
        <f t="shared" si="1177"/>
        <v>#DIV/0!</v>
      </c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R3242" s="1">
        <f t="shared" si="1178"/>
        <v>0</v>
      </c>
      <c r="BS3242" s="1">
        <f t="shared" si="1179"/>
        <v>0</v>
      </c>
      <c r="BU3242" s="1" t="e">
        <f t="shared" si="1180"/>
        <v>#DIV/0!</v>
      </c>
      <c r="BV3242" s="1">
        <f t="shared" si="1184"/>
        <v>0</v>
      </c>
      <c r="BW3242">
        <f t="shared" si="1181"/>
        <v>0</v>
      </c>
      <c r="BX3242" t="e">
        <f t="shared" si="1182"/>
        <v>#DIV/0!</v>
      </c>
      <c r="CQ3242">
        <v>212.67044016093826</v>
      </c>
      <c r="CR3242">
        <f t="shared" si="1183"/>
        <v>63.801132048281474</v>
      </c>
    </row>
    <row r="3243" spans="4:96" x14ac:dyDescent="0.3">
      <c r="D3243">
        <v>0.60919998604459435</v>
      </c>
      <c r="E3243">
        <f t="shared" ca="1" si="1162"/>
        <v>0.24316399235245145</v>
      </c>
      <c r="F3243">
        <f t="shared" si="1163"/>
        <v>163.86172645573103</v>
      </c>
      <c r="K3243" s="1"/>
      <c r="L3243" s="1"/>
      <c r="M3243" s="1"/>
      <c r="N3243" s="1"/>
      <c r="O3243" s="1"/>
      <c r="Q3243">
        <f t="shared" si="1164"/>
        <v>0</v>
      </c>
      <c r="R3243">
        <f t="shared" si="1165"/>
        <v>0</v>
      </c>
      <c r="S3243">
        <f t="shared" si="1166"/>
        <v>0</v>
      </c>
      <c r="T3243">
        <f t="shared" si="1167"/>
        <v>0</v>
      </c>
      <c r="U3243">
        <f t="shared" si="1168"/>
        <v>0</v>
      </c>
      <c r="V3243">
        <f t="shared" si="1169"/>
        <v>0</v>
      </c>
      <c r="Y3243">
        <f t="shared" si="1170"/>
        <v>6.9788723710657513E-5</v>
      </c>
      <c r="Z3243">
        <f t="shared" si="1171"/>
        <v>9.3144979886641995E-4</v>
      </c>
      <c r="AA3243">
        <f t="shared" si="1172"/>
        <v>5.7330314375838669E-8</v>
      </c>
      <c r="AB3243">
        <f t="shared" si="1173"/>
        <v>3.3747450790752332E-4</v>
      </c>
      <c r="AC3243">
        <f t="shared" si="1174"/>
        <v>1.3083924686052986E-12</v>
      </c>
      <c r="AD3243">
        <f t="shared" si="1175"/>
        <v>1.338770362107369E-3</v>
      </c>
      <c r="AF3243" s="1">
        <f t="shared" si="1176"/>
        <v>49.158517936719306</v>
      </c>
      <c r="AW3243" s="1" t="e">
        <f t="shared" si="1177"/>
        <v>#DIV/0!</v>
      </c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R3243" s="1">
        <f t="shared" si="1178"/>
        <v>0</v>
      </c>
      <c r="BS3243" s="1">
        <f t="shared" si="1179"/>
        <v>0</v>
      </c>
      <c r="BU3243" s="1" t="e">
        <f t="shared" si="1180"/>
        <v>#DIV/0!</v>
      </c>
      <c r="BV3243" s="1">
        <f t="shared" si="1184"/>
        <v>0</v>
      </c>
      <c r="BW3243">
        <f t="shared" si="1181"/>
        <v>0</v>
      </c>
      <c r="BX3243" t="e">
        <f t="shared" si="1182"/>
        <v>#DIV/0!</v>
      </c>
      <c r="CQ3243">
        <v>163.86172645573103</v>
      </c>
      <c r="CR3243">
        <f t="shared" si="1183"/>
        <v>49.158517936719306</v>
      </c>
    </row>
    <row r="3244" spans="4:96" x14ac:dyDescent="0.3">
      <c r="D3244">
        <v>0.41032146548082604</v>
      </c>
      <c r="E3244">
        <f t="shared" ca="1" si="1162"/>
        <v>0.9317424571767382</v>
      </c>
      <c r="F3244">
        <f t="shared" si="1163"/>
        <v>138.66409365966607</v>
      </c>
      <c r="K3244" s="1"/>
      <c r="L3244" s="1"/>
      <c r="M3244" s="1"/>
      <c r="N3244" s="1"/>
      <c r="O3244" s="1"/>
      <c r="Q3244">
        <f t="shared" si="1164"/>
        <v>0</v>
      </c>
      <c r="R3244">
        <f t="shared" si="1165"/>
        <v>0</v>
      </c>
      <c r="S3244">
        <f t="shared" si="1166"/>
        <v>0</v>
      </c>
      <c r="T3244">
        <f t="shared" si="1167"/>
        <v>0</v>
      </c>
      <c r="U3244">
        <f t="shared" si="1168"/>
        <v>0</v>
      </c>
      <c r="V3244">
        <f t="shared" si="1169"/>
        <v>0</v>
      </c>
      <c r="Y3244">
        <f t="shared" si="1170"/>
        <v>6.9788723710657513E-5</v>
      </c>
      <c r="Z3244">
        <f t="shared" si="1171"/>
        <v>9.3144979886641995E-4</v>
      </c>
      <c r="AA3244">
        <f t="shared" si="1172"/>
        <v>5.7330314375838669E-8</v>
      </c>
      <c r="AB3244">
        <f t="shared" si="1173"/>
        <v>3.3747450790752332E-4</v>
      </c>
      <c r="AC3244">
        <f t="shared" si="1174"/>
        <v>1.3083924686052986E-12</v>
      </c>
      <c r="AD3244">
        <f t="shared" si="1175"/>
        <v>1.338770362107369E-3</v>
      </c>
      <c r="AF3244" s="1">
        <f t="shared" si="1176"/>
        <v>41.599228097899818</v>
      </c>
      <c r="AW3244" s="1" t="e">
        <f t="shared" si="1177"/>
        <v>#DIV/0!</v>
      </c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R3244" s="1">
        <f t="shared" si="1178"/>
        <v>0</v>
      </c>
      <c r="BS3244" s="1">
        <f t="shared" si="1179"/>
        <v>0</v>
      </c>
      <c r="BU3244" s="1" t="e">
        <f t="shared" si="1180"/>
        <v>#DIV/0!</v>
      </c>
      <c r="BV3244" s="1">
        <f t="shared" si="1184"/>
        <v>0</v>
      </c>
      <c r="BW3244">
        <f t="shared" si="1181"/>
        <v>0</v>
      </c>
      <c r="BX3244" t="e">
        <f t="shared" si="1182"/>
        <v>#DIV/0!</v>
      </c>
      <c r="CQ3244">
        <v>138.66409365966607</v>
      </c>
      <c r="CR3244">
        <f t="shared" si="1183"/>
        <v>41.599228097899818</v>
      </c>
    </row>
    <row r="3245" spans="4:96" x14ac:dyDescent="0.3">
      <c r="D3245">
        <v>0.21956664212406529</v>
      </c>
      <c r="E3245">
        <f t="shared" ca="1" si="1162"/>
        <v>0.84128611750055338</v>
      </c>
      <c r="F3245">
        <f t="shared" si="1163"/>
        <v>111.31711867327451</v>
      </c>
      <c r="K3245" s="1"/>
      <c r="L3245" s="1"/>
      <c r="M3245" s="1"/>
      <c r="N3245" s="1"/>
      <c r="O3245" s="1"/>
      <c r="Q3245">
        <f t="shared" si="1164"/>
        <v>0</v>
      </c>
      <c r="R3245">
        <f t="shared" si="1165"/>
        <v>0</v>
      </c>
      <c r="S3245">
        <f t="shared" si="1166"/>
        <v>0</v>
      </c>
      <c r="T3245">
        <f t="shared" si="1167"/>
        <v>0</v>
      </c>
      <c r="U3245">
        <f t="shared" si="1168"/>
        <v>0</v>
      </c>
      <c r="V3245">
        <f t="shared" si="1169"/>
        <v>0</v>
      </c>
      <c r="Y3245">
        <f t="shared" si="1170"/>
        <v>6.9788723710657513E-5</v>
      </c>
      <c r="Z3245">
        <f t="shared" si="1171"/>
        <v>9.3144979886641995E-4</v>
      </c>
      <c r="AA3245">
        <f t="shared" si="1172"/>
        <v>5.7330314375838669E-8</v>
      </c>
      <c r="AB3245">
        <f t="shared" si="1173"/>
        <v>3.3747450790752332E-4</v>
      </c>
      <c r="AC3245">
        <f t="shared" si="1174"/>
        <v>1.3083924686052986E-12</v>
      </c>
      <c r="AD3245">
        <f t="shared" si="1175"/>
        <v>1.338770362107369E-3</v>
      </c>
      <c r="AF3245" s="1">
        <f t="shared" si="1176"/>
        <v>33.395135601982354</v>
      </c>
      <c r="AW3245" s="1" t="e">
        <f t="shared" si="1177"/>
        <v>#DIV/0!</v>
      </c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R3245" s="1">
        <f t="shared" si="1178"/>
        <v>0</v>
      </c>
      <c r="BS3245" s="1">
        <f t="shared" si="1179"/>
        <v>0</v>
      </c>
      <c r="BU3245" s="1" t="e">
        <f t="shared" si="1180"/>
        <v>#DIV/0!</v>
      </c>
      <c r="BV3245" s="1">
        <f t="shared" si="1184"/>
        <v>0</v>
      </c>
      <c r="BW3245">
        <f t="shared" si="1181"/>
        <v>0</v>
      </c>
      <c r="BX3245" t="e">
        <f t="shared" si="1182"/>
        <v>#DIV/0!</v>
      </c>
      <c r="CQ3245">
        <v>111.31711867327451</v>
      </c>
      <c r="CR3245">
        <f t="shared" si="1183"/>
        <v>33.395135601982354</v>
      </c>
    </row>
    <row r="3246" spans="4:96" x14ac:dyDescent="0.3">
      <c r="D3246">
        <v>0.66004951109140808</v>
      </c>
      <c r="E3246">
        <f t="shared" ca="1" si="1162"/>
        <v>0.39239493224461519</v>
      </c>
      <c r="F3246">
        <f t="shared" si="1163"/>
        <v>170.62991289609874</v>
      </c>
      <c r="K3246" s="1"/>
      <c r="L3246" s="1"/>
      <c r="M3246" s="1"/>
      <c r="N3246" s="1"/>
      <c r="O3246" s="1"/>
      <c r="Q3246">
        <f t="shared" si="1164"/>
        <v>0</v>
      </c>
      <c r="R3246">
        <f t="shared" si="1165"/>
        <v>0</v>
      </c>
      <c r="S3246">
        <f t="shared" si="1166"/>
        <v>0</v>
      </c>
      <c r="T3246">
        <f t="shared" si="1167"/>
        <v>0</v>
      </c>
      <c r="U3246">
        <f t="shared" si="1168"/>
        <v>0</v>
      </c>
      <c r="V3246">
        <f t="shared" si="1169"/>
        <v>0</v>
      </c>
      <c r="Y3246">
        <f t="shared" si="1170"/>
        <v>6.9788723710657513E-5</v>
      </c>
      <c r="Z3246">
        <f t="shared" si="1171"/>
        <v>9.3144979886641995E-4</v>
      </c>
      <c r="AA3246">
        <f t="shared" si="1172"/>
        <v>5.7330314375838669E-8</v>
      </c>
      <c r="AB3246">
        <f t="shared" si="1173"/>
        <v>3.3747450790752332E-4</v>
      </c>
      <c r="AC3246">
        <f t="shared" si="1174"/>
        <v>1.3083924686052986E-12</v>
      </c>
      <c r="AD3246">
        <f t="shared" si="1175"/>
        <v>1.338770362107369E-3</v>
      </c>
      <c r="AF3246" s="1">
        <f t="shared" si="1176"/>
        <v>51.188973868829621</v>
      </c>
      <c r="AW3246" s="1" t="e">
        <f t="shared" si="1177"/>
        <v>#DIV/0!</v>
      </c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R3246" s="1">
        <f t="shared" si="1178"/>
        <v>0</v>
      </c>
      <c r="BS3246" s="1">
        <f t="shared" si="1179"/>
        <v>0</v>
      </c>
      <c r="BU3246" s="1" t="e">
        <f t="shared" si="1180"/>
        <v>#DIV/0!</v>
      </c>
      <c r="BV3246" s="1">
        <f t="shared" si="1184"/>
        <v>0</v>
      </c>
      <c r="BW3246">
        <f t="shared" si="1181"/>
        <v>0</v>
      </c>
      <c r="BX3246" t="e">
        <f t="shared" si="1182"/>
        <v>#DIV/0!</v>
      </c>
      <c r="CQ3246">
        <v>170.62991289609874</v>
      </c>
      <c r="CR3246">
        <f t="shared" si="1183"/>
        <v>51.188973868829621</v>
      </c>
    </row>
    <row r="3247" spans="4:96" x14ac:dyDescent="0.3">
      <c r="D3247">
        <v>0.36113627844617591</v>
      </c>
      <c r="E3247">
        <f t="shared" ca="1" si="1162"/>
        <v>0.44593520732039194</v>
      </c>
      <c r="F3247">
        <f t="shared" si="1163"/>
        <v>132.22883906429928</v>
      </c>
      <c r="K3247" s="1"/>
      <c r="L3247" s="1"/>
      <c r="M3247" s="1"/>
      <c r="N3247" s="1"/>
      <c r="O3247" s="1"/>
      <c r="Q3247">
        <f t="shared" si="1164"/>
        <v>0</v>
      </c>
      <c r="R3247">
        <f t="shared" si="1165"/>
        <v>0</v>
      </c>
      <c r="S3247">
        <f t="shared" si="1166"/>
        <v>0</v>
      </c>
      <c r="T3247">
        <f t="shared" si="1167"/>
        <v>0</v>
      </c>
      <c r="U3247">
        <f t="shared" si="1168"/>
        <v>0</v>
      </c>
      <c r="V3247">
        <f t="shared" si="1169"/>
        <v>0</v>
      </c>
      <c r="Y3247">
        <f t="shared" si="1170"/>
        <v>6.9788723710657513E-5</v>
      </c>
      <c r="Z3247">
        <f t="shared" si="1171"/>
        <v>9.3144979886641995E-4</v>
      </c>
      <c r="AA3247">
        <f t="shared" si="1172"/>
        <v>5.7330314375838669E-8</v>
      </c>
      <c r="AB3247">
        <f t="shared" si="1173"/>
        <v>3.3747450790752332E-4</v>
      </c>
      <c r="AC3247">
        <f t="shared" si="1174"/>
        <v>1.3083924686052986E-12</v>
      </c>
      <c r="AD3247">
        <f t="shared" si="1175"/>
        <v>1.338770362107369E-3</v>
      </c>
      <c r="AF3247" s="1">
        <f t="shared" si="1176"/>
        <v>39.668651719289784</v>
      </c>
      <c r="AW3247" s="1" t="e">
        <f t="shared" si="1177"/>
        <v>#DIV/0!</v>
      </c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R3247" s="1">
        <f t="shared" si="1178"/>
        <v>0</v>
      </c>
      <c r="BS3247" s="1">
        <f t="shared" si="1179"/>
        <v>0</v>
      </c>
      <c r="BU3247" s="1" t="e">
        <f t="shared" si="1180"/>
        <v>#DIV/0!</v>
      </c>
      <c r="BV3247" s="1">
        <f t="shared" si="1184"/>
        <v>0</v>
      </c>
      <c r="BW3247">
        <f t="shared" si="1181"/>
        <v>0</v>
      </c>
      <c r="BX3247" t="e">
        <f t="shared" si="1182"/>
        <v>#DIV/0!</v>
      </c>
      <c r="CQ3247">
        <v>132.22883906429928</v>
      </c>
      <c r="CR3247">
        <f t="shared" si="1183"/>
        <v>39.668651719289784</v>
      </c>
    </row>
    <row r="3248" spans="4:96" x14ac:dyDescent="0.3">
      <c r="D3248">
        <v>0.66479585184124501</v>
      </c>
      <c r="E3248">
        <f t="shared" ca="1" si="1162"/>
        <v>0.22676667349299007</v>
      </c>
      <c r="F3248">
        <f t="shared" si="1163"/>
        <v>171.27938556281802</v>
      </c>
      <c r="K3248" s="1"/>
      <c r="L3248" s="1"/>
      <c r="M3248" s="1"/>
      <c r="N3248" s="1"/>
      <c r="O3248" s="1"/>
      <c r="Q3248">
        <f t="shared" si="1164"/>
        <v>0</v>
      </c>
      <c r="R3248">
        <f t="shared" si="1165"/>
        <v>0</v>
      </c>
      <c r="S3248">
        <f t="shared" si="1166"/>
        <v>0</v>
      </c>
      <c r="T3248">
        <f t="shared" si="1167"/>
        <v>0</v>
      </c>
      <c r="U3248">
        <f t="shared" si="1168"/>
        <v>0</v>
      </c>
      <c r="V3248">
        <f t="shared" si="1169"/>
        <v>0</v>
      </c>
      <c r="Y3248">
        <f t="shared" si="1170"/>
        <v>6.9788723710657513E-5</v>
      </c>
      <c r="Z3248">
        <f t="shared" si="1171"/>
        <v>9.3144979886641995E-4</v>
      </c>
      <c r="AA3248">
        <f t="shared" si="1172"/>
        <v>5.7330314375838669E-8</v>
      </c>
      <c r="AB3248">
        <f t="shared" si="1173"/>
        <v>3.3747450790752332E-4</v>
      </c>
      <c r="AC3248">
        <f t="shared" si="1174"/>
        <v>1.3083924686052986E-12</v>
      </c>
      <c r="AD3248">
        <f t="shared" si="1175"/>
        <v>1.338770362107369E-3</v>
      </c>
      <c r="AF3248" s="1">
        <f t="shared" si="1176"/>
        <v>51.383815668845408</v>
      </c>
      <c r="AW3248" s="1" t="e">
        <f t="shared" si="1177"/>
        <v>#DIV/0!</v>
      </c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R3248" s="1">
        <f t="shared" si="1178"/>
        <v>0</v>
      </c>
      <c r="BS3248" s="1">
        <f t="shared" si="1179"/>
        <v>0</v>
      </c>
      <c r="BU3248" s="1" t="e">
        <f t="shared" si="1180"/>
        <v>#DIV/0!</v>
      </c>
      <c r="BV3248" s="1">
        <f t="shared" si="1184"/>
        <v>0</v>
      </c>
      <c r="BW3248">
        <f t="shared" si="1181"/>
        <v>0</v>
      </c>
      <c r="BX3248" t="e">
        <f t="shared" si="1182"/>
        <v>#DIV/0!</v>
      </c>
      <c r="CQ3248">
        <v>171.27938556281802</v>
      </c>
      <c r="CR3248">
        <f t="shared" si="1183"/>
        <v>51.383815668845408</v>
      </c>
    </row>
    <row r="3249" spans="4:96" x14ac:dyDescent="0.3">
      <c r="D3249">
        <v>0.45976659604905812</v>
      </c>
      <c r="E3249">
        <f t="shared" ca="1" si="1162"/>
        <v>0.30754407394610217</v>
      </c>
      <c r="F3249">
        <f t="shared" si="1163"/>
        <v>144.94891234898714</v>
      </c>
      <c r="K3249" s="1"/>
      <c r="L3249" s="1"/>
      <c r="M3249" s="1"/>
      <c r="N3249" s="1"/>
      <c r="O3249" s="1"/>
      <c r="Q3249">
        <f t="shared" si="1164"/>
        <v>0</v>
      </c>
      <c r="R3249">
        <f t="shared" si="1165"/>
        <v>0</v>
      </c>
      <c r="S3249">
        <f t="shared" si="1166"/>
        <v>0</v>
      </c>
      <c r="T3249">
        <f t="shared" si="1167"/>
        <v>0</v>
      </c>
      <c r="U3249">
        <f t="shared" si="1168"/>
        <v>0</v>
      </c>
      <c r="V3249">
        <f t="shared" si="1169"/>
        <v>0</v>
      </c>
      <c r="Y3249">
        <f t="shared" si="1170"/>
        <v>6.9788723710657513E-5</v>
      </c>
      <c r="Z3249">
        <f t="shared" si="1171"/>
        <v>9.3144979886641995E-4</v>
      </c>
      <c r="AA3249">
        <f t="shared" si="1172"/>
        <v>5.7330314375838669E-8</v>
      </c>
      <c r="AB3249">
        <f t="shared" si="1173"/>
        <v>3.3747450790752332E-4</v>
      </c>
      <c r="AC3249">
        <f t="shared" si="1174"/>
        <v>1.3083924686052986E-12</v>
      </c>
      <c r="AD3249">
        <f t="shared" si="1175"/>
        <v>1.338770362107369E-3</v>
      </c>
      <c r="AF3249" s="1">
        <f t="shared" si="1176"/>
        <v>43.484673704696142</v>
      </c>
      <c r="AW3249" s="1" t="e">
        <f t="shared" si="1177"/>
        <v>#DIV/0!</v>
      </c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R3249" s="1">
        <f t="shared" si="1178"/>
        <v>0</v>
      </c>
      <c r="BS3249" s="1">
        <f t="shared" si="1179"/>
        <v>0</v>
      </c>
      <c r="BU3249" s="1" t="e">
        <f t="shared" si="1180"/>
        <v>#DIV/0!</v>
      </c>
      <c r="BV3249" s="1">
        <f t="shared" si="1184"/>
        <v>0</v>
      </c>
      <c r="BW3249">
        <f t="shared" si="1181"/>
        <v>0</v>
      </c>
      <c r="BX3249" t="e">
        <f t="shared" si="1182"/>
        <v>#DIV/0!</v>
      </c>
      <c r="CQ3249">
        <v>144.94891234898714</v>
      </c>
      <c r="CR3249">
        <f t="shared" si="1183"/>
        <v>43.484673704696142</v>
      </c>
    </row>
    <row r="3250" spans="4:96" x14ac:dyDescent="0.3">
      <c r="D3250">
        <v>0.92751480501571226</v>
      </c>
      <c r="E3250">
        <f t="shared" ca="1" si="1162"/>
        <v>0.83426840115423384</v>
      </c>
      <c r="F3250">
        <f t="shared" si="1163"/>
        <v>222.87645403976595</v>
      </c>
      <c r="K3250" s="1"/>
      <c r="L3250" s="1"/>
      <c r="M3250" s="1"/>
      <c r="N3250" s="1"/>
      <c r="O3250" s="1"/>
      <c r="Q3250">
        <f t="shared" si="1164"/>
        <v>0</v>
      </c>
      <c r="R3250">
        <f t="shared" si="1165"/>
        <v>0</v>
      </c>
      <c r="S3250">
        <f t="shared" si="1166"/>
        <v>0</v>
      </c>
      <c r="T3250">
        <f t="shared" si="1167"/>
        <v>0</v>
      </c>
      <c r="U3250">
        <f t="shared" si="1168"/>
        <v>0</v>
      </c>
      <c r="V3250">
        <f t="shared" si="1169"/>
        <v>0</v>
      </c>
      <c r="Y3250">
        <f t="shared" si="1170"/>
        <v>6.9788723710657513E-5</v>
      </c>
      <c r="Z3250">
        <f t="shared" si="1171"/>
        <v>9.3144979886641995E-4</v>
      </c>
      <c r="AA3250">
        <f t="shared" si="1172"/>
        <v>5.7330314375838669E-8</v>
      </c>
      <c r="AB3250">
        <f t="shared" si="1173"/>
        <v>3.3747450790752332E-4</v>
      </c>
      <c r="AC3250">
        <f t="shared" si="1174"/>
        <v>1.3083924686052986E-12</v>
      </c>
      <c r="AD3250">
        <f t="shared" si="1175"/>
        <v>1.338770362107369E-3</v>
      </c>
      <c r="AF3250" s="1">
        <f t="shared" si="1176"/>
        <v>66.862936211929778</v>
      </c>
      <c r="AW3250" s="1" t="e">
        <f t="shared" si="1177"/>
        <v>#DIV/0!</v>
      </c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R3250" s="1">
        <f t="shared" si="1178"/>
        <v>0</v>
      </c>
      <c r="BS3250" s="1">
        <f t="shared" si="1179"/>
        <v>0</v>
      </c>
      <c r="BU3250" s="1" t="e">
        <f t="shared" si="1180"/>
        <v>#DIV/0!</v>
      </c>
      <c r="BV3250" s="1">
        <f t="shared" si="1184"/>
        <v>0</v>
      </c>
      <c r="BW3250">
        <f t="shared" si="1181"/>
        <v>0</v>
      </c>
      <c r="BX3250" t="e">
        <f t="shared" si="1182"/>
        <v>#DIV/0!</v>
      </c>
      <c r="CQ3250">
        <v>222.87645403976595</v>
      </c>
      <c r="CR3250">
        <f t="shared" si="1183"/>
        <v>66.862936211929778</v>
      </c>
    </row>
    <row r="3251" spans="4:96" x14ac:dyDescent="0.3">
      <c r="D3251">
        <v>0.2906921010916258</v>
      </c>
      <c r="E3251">
        <f t="shared" ca="1" si="1162"/>
        <v>0.59781194361563739</v>
      </c>
      <c r="F3251">
        <f t="shared" si="1163"/>
        <v>122.43180206571807</v>
      </c>
      <c r="K3251" s="1"/>
      <c r="L3251" s="1"/>
      <c r="M3251" s="1"/>
      <c r="N3251" s="1"/>
      <c r="O3251" s="1"/>
      <c r="Q3251">
        <f t="shared" si="1164"/>
        <v>0</v>
      </c>
      <c r="R3251">
        <f t="shared" si="1165"/>
        <v>0</v>
      </c>
      <c r="S3251">
        <f t="shared" si="1166"/>
        <v>0</v>
      </c>
      <c r="T3251">
        <f t="shared" si="1167"/>
        <v>0</v>
      </c>
      <c r="U3251">
        <f t="shared" si="1168"/>
        <v>0</v>
      </c>
      <c r="V3251">
        <f t="shared" si="1169"/>
        <v>0</v>
      </c>
      <c r="Y3251">
        <f t="shared" si="1170"/>
        <v>6.9788723710657513E-5</v>
      </c>
      <c r="Z3251">
        <f t="shared" si="1171"/>
        <v>9.3144979886641995E-4</v>
      </c>
      <c r="AA3251">
        <f t="shared" si="1172"/>
        <v>5.7330314375838669E-8</v>
      </c>
      <c r="AB3251">
        <f t="shared" si="1173"/>
        <v>3.3747450790752332E-4</v>
      </c>
      <c r="AC3251">
        <f t="shared" si="1174"/>
        <v>1.3083924686052986E-12</v>
      </c>
      <c r="AD3251">
        <f t="shared" si="1175"/>
        <v>1.338770362107369E-3</v>
      </c>
      <c r="AF3251" s="1">
        <f t="shared" si="1176"/>
        <v>36.729540619715422</v>
      </c>
      <c r="AW3251" s="1" t="e">
        <f t="shared" si="1177"/>
        <v>#DIV/0!</v>
      </c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R3251" s="1">
        <f t="shared" si="1178"/>
        <v>0</v>
      </c>
      <c r="BS3251" s="1">
        <f t="shared" si="1179"/>
        <v>0</v>
      </c>
      <c r="BU3251" s="1" t="e">
        <f t="shared" si="1180"/>
        <v>#DIV/0!</v>
      </c>
      <c r="BV3251" s="1">
        <f t="shared" si="1184"/>
        <v>0</v>
      </c>
      <c r="BW3251">
        <f t="shared" si="1181"/>
        <v>0</v>
      </c>
      <c r="BX3251" t="e">
        <f t="shared" si="1182"/>
        <v>#DIV/0!</v>
      </c>
      <c r="CQ3251">
        <v>122.43180206571807</v>
      </c>
      <c r="CR3251">
        <f t="shared" si="1183"/>
        <v>36.729540619715422</v>
      </c>
    </row>
    <row r="3252" spans="4:96" x14ac:dyDescent="0.3">
      <c r="D3252">
        <v>0.54196780623169727</v>
      </c>
      <c r="E3252">
        <f t="shared" ca="1" si="1162"/>
        <v>0.17641514298318683</v>
      </c>
      <c r="F3252">
        <f t="shared" si="1163"/>
        <v>155.26962370933006</v>
      </c>
      <c r="K3252" s="1"/>
      <c r="L3252" s="1"/>
      <c r="M3252" s="1"/>
      <c r="N3252" s="1"/>
      <c r="O3252" s="1"/>
      <c r="Q3252">
        <f t="shared" si="1164"/>
        <v>0</v>
      </c>
      <c r="R3252">
        <f t="shared" si="1165"/>
        <v>0</v>
      </c>
      <c r="S3252">
        <f t="shared" si="1166"/>
        <v>0</v>
      </c>
      <c r="T3252">
        <f t="shared" si="1167"/>
        <v>0</v>
      </c>
      <c r="U3252">
        <f t="shared" si="1168"/>
        <v>0</v>
      </c>
      <c r="V3252">
        <f t="shared" si="1169"/>
        <v>0</v>
      </c>
      <c r="Y3252">
        <f t="shared" si="1170"/>
        <v>6.9788723710657513E-5</v>
      </c>
      <c r="Z3252">
        <f t="shared" si="1171"/>
        <v>9.3144979886641995E-4</v>
      </c>
      <c r="AA3252">
        <f t="shared" si="1172"/>
        <v>5.7330314375838669E-8</v>
      </c>
      <c r="AB3252">
        <f t="shared" si="1173"/>
        <v>3.3747450790752332E-4</v>
      </c>
      <c r="AC3252">
        <f t="shared" si="1174"/>
        <v>1.3083924686052986E-12</v>
      </c>
      <c r="AD3252">
        <f t="shared" si="1175"/>
        <v>1.338770362107369E-3</v>
      </c>
      <c r="AF3252" s="1">
        <f t="shared" si="1176"/>
        <v>46.580887112799019</v>
      </c>
      <c r="AW3252" s="1" t="e">
        <f t="shared" si="1177"/>
        <v>#DIV/0!</v>
      </c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R3252" s="1">
        <f t="shared" si="1178"/>
        <v>0</v>
      </c>
      <c r="BS3252" s="1">
        <f t="shared" si="1179"/>
        <v>0</v>
      </c>
      <c r="BU3252" s="1" t="e">
        <f t="shared" si="1180"/>
        <v>#DIV/0!</v>
      </c>
      <c r="BV3252" s="1">
        <f t="shared" si="1184"/>
        <v>0</v>
      </c>
      <c r="BW3252">
        <f t="shared" si="1181"/>
        <v>0</v>
      </c>
      <c r="BX3252" t="e">
        <f t="shared" si="1182"/>
        <v>#DIV/0!</v>
      </c>
      <c r="CQ3252">
        <v>155.26962370933006</v>
      </c>
      <c r="CR3252">
        <f t="shared" si="1183"/>
        <v>46.580887112799019</v>
      </c>
    </row>
    <row r="3253" spans="4:96" x14ac:dyDescent="0.3">
      <c r="D3253">
        <v>0.91116696172821843</v>
      </c>
      <c r="E3253">
        <f t="shared" ca="1" si="1162"/>
        <v>0.58075401354906053</v>
      </c>
      <c r="F3253">
        <f t="shared" si="1163"/>
        <v>217.39880394612425</v>
      </c>
      <c r="K3253" s="1"/>
      <c r="L3253" s="1"/>
      <c r="M3253" s="1"/>
      <c r="N3253" s="1"/>
      <c r="O3253" s="1"/>
      <c r="Q3253">
        <f t="shared" si="1164"/>
        <v>0</v>
      </c>
      <c r="R3253">
        <f t="shared" si="1165"/>
        <v>0</v>
      </c>
      <c r="S3253">
        <f t="shared" si="1166"/>
        <v>0</v>
      </c>
      <c r="T3253">
        <f t="shared" si="1167"/>
        <v>0</v>
      </c>
      <c r="U3253">
        <f t="shared" si="1168"/>
        <v>0</v>
      </c>
      <c r="V3253">
        <f t="shared" si="1169"/>
        <v>0</v>
      </c>
      <c r="Y3253">
        <f t="shared" si="1170"/>
        <v>6.9788723710657513E-5</v>
      </c>
      <c r="Z3253">
        <f t="shared" si="1171"/>
        <v>9.3144979886641995E-4</v>
      </c>
      <c r="AA3253">
        <f t="shared" si="1172"/>
        <v>5.7330314375838669E-8</v>
      </c>
      <c r="AB3253">
        <f t="shared" si="1173"/>
        <v>3.3747450790752332E-4</v>
      </c>
      <c r="AC3253">
        <f t="shared" si="1174"/>
        <v>1.3083924686052986E-12</v>
      </c>
      <c r="AD3253">
        <f t="shared" si="1175"/>
        <v>1.338770362107369E-3</v>
      </c>
      <c r="AF3253" s="1">
        <f t="shared" si="1176"/>
        <v>65.219641183837268</v>
      </c>
      <c r="AW3253" s="1" t="e">
        <f t="shared" si="1177"/>
        <v>#DIV/0!</v>
      </c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R3253" s="1">
        <f t="shared" si="1178"/>
        <v>0</v>
      </c>
      <c r="BS3253" s="1">
        <f t="shared" si="1179"/>
        <v>0</v>
      </c>
      <c r="BU3253" s="1" t="e">
        <f t="shared" si="1180"/>
        <v>#DIV/0!</v>
      </c>
      <c r="BV3253" s="1">
        <f t="shared" si="1184"/>
        <v>0</v>
      </c>
      <c r="BW3253">
        <f t="shared" si="1181"/>
        <v>0</v>
      </c>
      <c r="BX3253" t="e">
        <f t="shared" si="1182"/>
        <v>#DIV/0!</v>
      </c>
      <c r="CQ3253">
        <v>217.39880394612425</v>
      </c>
      <c r="CR3253">
        <f t="shared" si="1183"/>
        <v>65.219641183837268</v>
      </c>
    </row>
    <row r="3254" spans="4:96" x14ac:dyDescent="0.3">
      <c r="D3254">
        <v>0.79401528400294319</v>
      </c>
      <c r="E3254">
        <f t="shared" ca="1" si="1162"/>
        <v>0.55009128487833059</v>
      </c>
      <c r="F3254">
        <f t="shared" si="1163"/>
        <v>191.02163925328836</v>
      </c>
      <c r="K3254" s="1"/>
      <c r="L3254" s="1"/>
      <c r="M3254" s="1"/>
      <c r="N3254" s="1"/>
      <c r="O3254" s="1"/>
      <c r="Q3254">
        <f t="shared" si="1164"/>
        <v>0</v>
      </c>
      <c r="R3254">
        <f t="shared" si="1165"/>
        <v>0</v>
      </c>
      <c r="S3254">
        <f t="shared" si="1166"/>
        <v>0</v>
      </c>
      <c r="T3254">
        <f t="shared" si="1167"/>
        <v>0</v>
      </c>
      <c r="U3254">
        <f t="shared" si="1168"/>
        <v>0</v>
      </c>
      <c r="V3254">
        <f t="shared" si="1169"/>
        <v>0</v>
      </c>
      <c r="Y3254">
        <f t="shared" si="1170"/>
        <v>6.9788723710657513E-5</v>
      </c>
      <c r="Z3254">
        <f t="shared" si="1171"/>
        <v>9.3144979886641995E-4</v>
      </c>
      <c r="AA3254">
        <f t="shared" si="1172"/>
        <v>5.7330314375838669E-8</v>
      </c>
      <c r="AB3254">
        <f t="shared" si="1173"/>
        <v>3.3747450790752332E-4</v>
      </c>
      <c r="AC3254">
        <f t="shared" si="1174"/>
        <v>1.3083924686052986E-12</v>
      </c>
      <c r="AD3254">
        <f t="shared" si="1175"/>
        <v>1.338770362107369E-3</v>
      </c>
      <c r="AF3254" s="1">
        <f t="shared" si="1176"/>
        <v>57.306491775986508</v>
      </c>
      <c r="AW3254" s="1" t="e">
        <f t="shared" si="1177"/>
        <v>#DIV/0!</v>
      </c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R3254" s="1">
        <f t="shared" si="1178"/>
        <v>0</v>
      </c>
      <c r="BS3254" s="1">
        <f t="shared" si="1179"/>
        <v>0</v>
      </c>
      <c r="BU3254" s="1" t="e">
        <f t="shared" si="1180"/>
        <v>#DIV/0!</v>
      </c>
      <c r="BV3254" s="1">
        <f t="shared" si="1184"/>
        <v>0</v>
      </c>
      <c r="BW3254">
        <f t="shared" si="1181"/>
        <v>0</v>
      </c>
      <c r="BX3254" t="e">
        <f t="shared" si="1182"/>
        <v>#DIV/0!</v>
      </c>
      <c r="CQ3254">
        <v>191.02163925328836</v>
      </c>
      <c r="CR3254">
        <f t="shared" si="1183"/>
        <v>57.306491775986508</v>
      </c>
    </row>
    <row r="3255" spans="4:96" x14ac:dyDescent="0.3">
      <c r="D3255">
        <v>0.10654010210535436</v>
      </c>
      <c r="E3255">
        <f t="shared" ca="1" si="1162"/>
        <v>1.0276370059251416E-2</v>
      </c>
      <c r="F3255">
        <f t="shared" si="1163"/>
        <v>87.742987922847078</v>
      </c>
      <c r="K3255" s="1"/>
      <c r="L3255" s="1"/>
      <c r="M3255" s="1"/>
      <c r="N3255" s="1"/>
      <c r="O3255" s="1"/>
      <c r="Q3255">
        <f t="shared" si="1164"/>
        <v>0</v>
      </c>
      <c r="R3255">
        <f t="shared" si="1165"/>
        <v>0</v>
      </c>
      <c r="S3255">
        <f t="shared" si="1166"/>
        <v>0</v>
      </c>
      <c r="T3255">
        <f t="shared" si="1167"/>
        <v>0</v>
      </c>
      <c r="U3255">
        <f t="shared" si="1168"/>
        <v>0</v>
      </c>
      <c r="V3255">
        <f t="shared" si="1169"/>
        <v>0</v>
      </c>
      <c r="Y3255">
        <f t="shared" si="1170"/>
        <v>6.9788723710657513E-5</v>
      </c>
      <c r="Z3255">
        <f t="shared" si="1171"/>
        <v>9.3144979886641995E-4</v>
      </c>
      <c r="AA3255">
        <f t="shared" si="1172"/>
        <v>5.7330314375838669E-8</v>
      </c>
      <c r="AB3255">
        <f t="shared" si="1173"/>
        <v>3.3747450790752332E-4</v>
      </c>
      <c r="AC3255">
        <f t="shared" si="1174"/>
        <v>1.3083924686052986E-12</v>
      </c>
      <c r="AD3255">
        <f t="shared" si="1175"/>
        <v>1.338770362107369E-3</v>
      </c>
      <c r="AF3255" s="1">
        <f t="shared" si="1176"/>
        <v>26.322896376854121</v>
      </c>
      <c r="AW3255" s="1" t="e">
        <f t="shared" si="1177"/>
        <v>#DIV/0!</v>
      </c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R3255" s="1">
        <f t="shared" si="1178"/>
        <v>0</v>
      </c>
      <c r="BS3255" s="1">
        <f t="shared" si="1179"/>
        <v>0</v>
      </c>
      <c r="BU3255" s="1" t="e">
        <f t="shared" si="1180"/>
        <v>#DIV/0!</v>
      </c>
      <c r="BV3255" s="1">
        <f t="shared" si="1184"/>
        <v>0</v>
      </c>
      <c r="BW3255">
        <f t="shared" si="1181"/>
        <v>0</v>
      </c>
      <c r="BX3255" t="e">
        <f t="shared" si="1182"/>
        <v>#DIV/0!</v>
      </c>
      <c r="CQ3255">
        <v>87.742987922847078</v>
      </c>
      <c r="CR3255">
        <f t="shared" si="1183"/>
        <v>26.322896376854121</v>
      </c>
    </row>
    <row r="3256" spans="4:96" x14ac:dyDescent="0.3">
      <c r="D3256">
        <v>0.94134438867063486</v>
      </c>
      <c r="E3256">
        <f t="shared" ca="1" si="1162"/>
        <v>0.41575886871294288</v>
      </c>
      <c r="F3256">
        <f t="shared" si="1163"/>
        <v>228.30798756301013</v>
      </c>
      <c r="K3256" s="1"/>
      <c r="L3256" s="1"/>
      <c r="M3256" s="1"/>
      <c r="N3256" s="1"/>
      <c r="O3256" s="1"/>
      <c r="Q3256">
        <f t="shared" si="1164"/>
        <v>0</v>
      </c>
      <c r="R3256">
        <f t="shared" si="1165"/>
        <v>0</v>
      </c>
      <c r="S3256">
        <f t="shared" si="1166"/>
        <v>0</v>
      </c>
      <c r="T3256">
        <f t="shared" si="1167"/>
        <v>0</v>
      </c>
      <c r="U3256">
        <f t="shared" si="1168"/>
        <v>0</v>
      </c>
      <c r="V3256">
        <f t="shared" si="1169"/>
        <v>0</v>
      </c>
      <c r="Y3256">
        <f t="shared" si="1170"/>
        <v>6.9788723710657513E-5</v>
      </c>
      <c r="Z3256">
        <f t="shared" si="1171"/>
        <v>9.3144979886641995E-4</v>
      </c>
      <c r="AA3256">
        <f t="shared" si="1172"/>
        <v>5.7330314375838669E-8</v>
      </c>
      <c r="AB3256">
        <f t="shared" si="1173"/>
        <v>3.3747450790752332E-4</v>
      </c>
      <c r="AC3256">
        <f t="shared" si="1174"/>
        <v>1.3083924686052986E-12</v>
      </c>
      <c r="AD3256">
        <f t="shared" si="1175"/>
        <v>1.338770362107369E-3</v>
      </c>
      <c r="AF3256" s="1">
        <f t="shared" si="1176"/>
        <v>68.492396268903036</v>
      </c>
      <c r="AW3256" s="1" t="e">
        <f t="shared" si="1177"/>
        <v>#DIV/0!</v>
      </c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R3256" s="1">
        <f t="shared" si="1178"/>
        <v>0</v>
      </c>
      <c r="BS3256" s="1">
        <f t="shared" si="1179"/>
        <v>0</v>
      </c>
      <c r="BU3256" s="1" t="e">
        <f t="shared" si="1180"/>
        <v>#DIV/0!</v>
      </c>
      <c r="BV3256" s="1">
        <f t="shared" si="1184"/>
        <v>0</v>
      </c>
      <c r="BW3256">
        <f t="shared" si="1181"/>
        <v>0</v>
      </c>
      <c r="BX3256" t="e">
        <f t="shared" si="1182"/>
        <v>#DIV/0!</v>
      </c>
      <c r="CQ3256">
        <v>228.30798756301013</v>
      </c>
      <c r="CR3256">
        <f t="shared" si="1183"/>
        <v>68.492396268903036</v>
      </c>
    </row>
    <row r="3257" spans="4:96" x14ac:dyDescent="0.3">
      <c r="D3257">
        <v>0.31453841652880654</v>
      </c>
      <c r="E3257">
        <f t="shared" ca="1" si="1162"/>
        <v>0.42793384320150207</v>
      </c>
      <c r="F3257">
        <f t="shared" si="1163"/>
        <v>125.84866885522175</v>
      </c>
      <c r="K3257" s="1"/>
      <c r="L3257" s="1"/>
      <c r="M3257" s="1"/>
      <c r="N3257" s="1"/>
      <c r="O3257" s="1"/>
      <c r="Q3257">
        <f t="shared" si="1164"/>
        <v>0</v>
      </c>
      <c r="R3257">
        <f t="shared" si="1165"/>
        <v>0</v>
      </c>
      <c r="S3257">
        <f t="shared" si="1166"/>
        <v>0</v>
      </c>
      <c r="T3257">
        <f t="shared" si="1167"/>
        <v>0</v>
      </c>
      <c r="U3257">
        <f t="shared" si="1168"/>
        <v>0</v>
      </c>
      <c r="V3257">
        <f t="shared" si="1169"/>
        <v>0</v>
      </c>
      <c r="Y3257">
        <f t="shared" si="1170"/>
        <v>6.9788723710657513E-5</v>
      </c>
      <c r="Z3257">
        <f t="shared" si="1171"/>
        <v>9.3144979886641995E-4</v>
      </c>
      <c r="AA3257">
        <f t="shared" si="1172"/>
        <v>5.7330314375838669E-8</v>
      </c>
      <c r="AB3257">
        <f t="shared" si="1173"/>
        <v>3.3747450790752332E-4</v>
      </c>
      <c r="AC3257">
        <f t="shared" si="1174"/>
        <v>1.3083924686052986E-12</v>
      </c>
      <c r="AD3257">
        <f t="shared" si="1175"/>
        <v>1.338770362107369E-3</v>
      </c>
      <c r="AF3257" s="1">
        <f t="shared" si="1176"/>
        <v>37.754600656566524</v>
      </c>
      <c r="AW3257" s="1" t="e">
        <f t="shared" si="1177"/>
        <v>#DIV/0!</v>
      </c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R3257" s="1">
        <f t="shared" si="1178"/>
        <v>0</v>
      </c>
      <c r="BS3257" s="1">
        <f t="shared" si="1179"/>
        <v>0</v>
      </c>
      <c r="BU3257" s="1" t="e">
        <f t="shared" si="1180"/>
        <v>#DIV/0!</v>
      </c>
      <c r="BV3257" s="1">
        <f t="shared" si="1184"/>
        <v>0</v>
      </c>
      <c r="BW3257">
        <f t="shared" si="1181"/>
        <v>0</v>
      </c>
      <c r="BX3257" t="e">
        <f t="shared" si="1182"/>
        <v>#DIV/0!</v>
      </c>
      <c r="CQ3257">
        <v>125.84866885522175</v>
      </c>
      <c r="CR3257">
        <f t="shared" si="1183"/>
        <v>37.754600656566524</v>
      </c>
    </row>
    <row r="3258" spans="4:96" x14ac:dyDescent="0.3">
      <c r="D3258">
        <v>0.91286698902897134</v>
      </c>
      <c r="E3258">
        <f t="shared" ca="1" si="1162"/>
        <v>0.24895677952471096</v>
      </c>
      <c r="F3258">
        <f t="shared" si="1163"/>
        <v>217.93115964564765</v>
      </c>
      <c r="K3258" s="1"/>
      <c r="L3258" s="1"/>
      <c r="M3258" s="1"/>
      <c r="N3258" s="1"/>
      <c r="O3258" s="1"/>
      <c r="Q3258">
        <f t="shared" si="1164"/>
        <v>0</v>
      </c>
      <c r="R3258">
        <f t="shared" si="1165"/>
        <v>0</v>
      </c>
      <c r="S3258">
        <f t="shared" si="1166"/>
        <v>0</v>
      </c>
      <c r="T3258">
        <f t="shared" si="1167"/>
        <v>0</v>
      </c>
      <c r="U3258">
        <f t="shared" si="1168"/>
        <v>0</v>
      </c>
      <c r="V3258">
        <f t="shared" si="1169"/>
        <v>0</v>
      </c>
      <c r="Y3258">
        <f t="shared" si="1170"/>
        <v>6.9788723710657513E-5</v>
      </c>
      <c r="Z3258">
        <f t="shared" si="1171"/>
        <v>9.3144979886641995E-4</v>
      </c>
      <c r="AA3258">
        <f t="shared" si="1172"/>
        <v>5.7330314375838669E-8</v>
      </c>
      <c r="AB3258">
        <f t="shared" si="1173"/>
        <v>3.3747450790752332E-4</v>
      </c>
      <c r="AC3258">
        <f t="shared" si="1174"/>
        <v>1.3083924686052986E-12</v>
      </c>
      <c r="AD3258">
        <f t="shared" si="1175"/>
        <v>1.338770362107369E-3</v>
      </c>
      <c r="AF3258" s="1">
        <f t="shared" si="1176"/>
        <v>65.379347893694288</v>
      </c>
      <c r="AW3258" s="1" t="e">
        <f t="shared" si="1177"/>
        <v>#DIV/0!</v>
      </c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R3258" s="1">
        <f t="shared" si="1178"/>
        <v>0</v>
      </c>
      <c r="BS3258" s="1">
        <f t="shared" si="1179"/>
        <v>0</v>
      </c>
      <c r="BU3258" s="1" t="e">
        <f t="shared" si="1180"/>
        <v>#DIV/0!</v>
      </c>
      <c r="BV3258" s="1">
        <f t="shared" si="1184"/>
        <v>0</v>
      </c>
      <c r="BW3258">
        <f t="shared" si="1181"/>
        <v>0</v>
      </c>
      <c r="BX3258" t="e">
        <f t="shared" si="1182"/>
        <v>#DIV/0!</v>
      </c>
      <c r="CQ3258">
        <v>217.93115964564765</v>
      </c>
      <c r="CR3258">
        <f t="shared" si="1183"/>
        <v>65.379347893694288</v>
      </c>
    </row>
    <row r="3259" spans="4:96" x14ac:dyDescent="0.3">
      <c r="D3259">
        <v>0.18242161187216432</v>
      </c>
      <c r="E3259">
        <f t="shared" ca="1" si="1162"/>
        <v>9.5744700256018556E-3</v>
      </c>
      <c r="F3259">
        <f t="shared" si="1163"/>
        <v>104.69124911050902</v>
      </c>
      <c r="K3259" s="1"/>
      <c r="L3259" s="1"/>
      <c r="M3259" s="1"/>
      <c r="N3259" s="1"/>
      <c r="O3259" s="1"/>
      <c r="Q3259">
        <f t="shared" si="1164"/>
        <v>0</v>
      </c>
      <c r="R3259">
        <f t="shared" si="1165"/>
        <v>0</v>
      </c>
      <c r="S3259">
        <f t="shared" si="1166"/>
        <v>0</v>
      </c>
      <c r="T3259">
        <f t="shared" si="1167"/>
        <v>0</v>
      </c>
      <c r="U3259">
        <f t="shared" si="1168"/>
        <v>0</v>
      </c>
      <c r="V3259">
        <f t="shared" si="1169"/>
        <v>0</v>
      </c>
      <c r="Y3259">
        <f t="shared" si="1170"/>
        <v>6.9788723710657513E-5</v>
      </c>
      <c r="Z3259">
        <f t="shared" si="1171"/>
        <v>9.3144979886641995E-4</v>
      </c>
      <c r="AA3259">
        <f t="shared" si="1172"/>
        <v>5.7330314375838669E-8</v>
      </c>
      <c r="AB3259">
        <f t="shared" si="1173"/>
        <v>3.3747450790752332E-4</v>
      </c>
      <c r="AC3259">
        <f t="shared" si="1174"/>
        <v>1.3083924686052986E-12</v>
      </c>
      <c r="AD3259">
        <f t="shared" si="1175"/>
        <v>1.338770362107369E-3</v>
      </c>
      <c r="AF3259" s="1">
        <f t="shared" si="1176"/>
        <v>31.407374733152704</v>
      </c>
      <c r="AW3259" s="1" t="e">
        <f t="shared" si="1177"/>
        <v>#DIV/0!</v>
      </c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R3259" s="1">
        <f t="shared" si="1178"/>
        <v>0</v>
      </c>
      <c r="BS3259" s="1">
        <f t="shared" si="1179"/>
        <v>0</v>
      </c>
      <c r="BU3259" s="1" t="e">
        <f t="shared" si="1180"/>
        <v>#DIV/0!</v>
      </c>
      <c r="BV3259" s="1">
        <f t="shared" si="1184"/>
        <v>0</v>
      </c>
      <c r="BW3259">
        <f t="shared" si="1181"/>
        <v>0</v>
      </c>
      <c r="BX3259" t="e">
        <f t="shared" si="1182"/>
        <v>#DIV/0!</v>
      </c>
      <c r="CQ3259">
        <v>104.69124911050902</v>
      </c>
      <c r="CR3259">
        <f t="shared" si="1183"/>
        <v>31.407374733152704</v>
      </c>
    </row>
    <row r="3260" spans="4:96" x14ac:dyDescent="0.3">
      <c r="D3260">
        <v>0.96327028005130633</v>
      </c>
      <c r="E3260">
        <f t="shared" ca="1" si="1162"/>
        <v>0.77280219341959777</v>
      </c>
      <c r="F3260">
        <f t="shared" si="1163"/>
        <v>239.49828056659567</v>
      </c>
      <c r="K3260" s="1"/>
      <c r="L3260" s="1"/>
      <c r="M3260" s="1"/>
      <c r="N3260" s="1"/>
      <c r="O3260" s="1"/>
      <c r="Q3260">
        <f t="shared" si="1164"/>
        <v>0</v>
      </c>
      <c r="R3260">
        <f t="shared" si="1165"/>
        <v>0</v>
      </c>
      <c r="S3260">
        <f t="shared" si="1166"/>
        <v>0</v>
      </c>
      <c r="T3260">
        <f t="shared" si="1167"/>
        <v>0</v>
      </c>
      <c r="U3260">
        <f t="shared" si="1168"/>
        <v>0</v>
      </c>
      <c r="V3260">
        <f t="shared" si="1169"/>
        <v>0</v>
      </c>
      <c r="Y3260">
        <f t="shared" si="1170"/>
        <v>6.9788723710657513E-5</v>
      </c>
      <c r="Z3260">
        <f t="shared" si="1171"/>
        <v>9.3144979886641995E-4</v>
      </c>
      <c r="AA3260">
        <f t="shared" si="1172"/>
        <v>5.7330314375838669E-8</v>
      </c>
      <c r="AB3260">
        <f t="shared" si="1173"/>
        <v>3.3747450790752332E-4</v>
      </c>
      <c r="AC3260">
        <f t="shared" si="1174"/>
        <v>1.3083924686052986E-12</v>
      </c>
      <c r="AD3260">
        <f t="shared" si="1175"/>
        <v>1.338770362107369E-3</v>
      </c>
      <c r="AF3260" s="1">
        <f t="shared" si="1176"/>
        <v>71.849484169978695</v>
      </c>
      <c r="AW3260" s="1" t="e">
        <f t="shared" si="1177"/>
        <v>#DIV/0!</v>
      </c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R3260" s="1">
        <f t="shared" si="1178"/>
        <v>0</v>
      </c>
      <c r="BS3260" s="1">
        <f t="shared" si="1179"/>
        <v>0</v>
      </c>
      <c r="BU3260" s="1" t="e">
        <f t="shared" si="1180"/>
        <v>#DIV/0!</v>
      </c>
      <c r="BV3260" s="1">
        <f t="shared" si="1184"/>
        <v>0</v>
      </c>
      <c r="BW3260">
        <f t="shared" si="1181"/>
        <v>0</v>
      </c>
      <c r="BX3260" t="e">
        <f t="shared" si="1182"/>
        <v>#DIV/0!</v>
      </c>
      <c r="CQ3260">
        <v>239.49828056659567</v>
      </c>
      <c r="CR3260">
        <f t="shared" si="1183"/>
        <v>71.849484169978695</v>
      </c>
    </row>
    <row r="3261" spans="4:96" x14ac:dyDescent="0.3">
      <c r="D3261">
        <v>0.21331647325433223</v>
      </c>
      <c r="E3261">
        <f t="shared" ca="1" si="1162"/>
        <v>0.69474464370665279</v>
      </c>
      <c r="F3261">
        <f t="shared" si="1163"/>
        <v>110.25167132244303</v>
      </c>
      <c r="K3261" s="1"/>
      <c r="L3261" s="1"/>
      <c r="M3261" s="1"/>
      <c r="N3261" s="1"/>
      <c r="O3261" s="1"/>
      <c r="Q3261">
        <f t="shared" si="1164"/>
        <v>0</v>
      </c>
      <c r="R3261">
        <f t="shared" si="1165"/>
        <v>0</v>
      </c>
      <c r="S3261">
        <f t="shared" si="1166"/>
        <v>0</v>
      </c>
      <c r="T3261">
        <f t="shared" si="1167"/>
        <v>0</v>
      </c>
      <c r="U3261">
        <f t="shared" si="1168"/>
        <v>0</v>
      </c>
      <c r="V3261">
        <f t="shared" si="1169"/>
        <v>0</v>
      </c>
      <c r="Y3261">
        <f t="shared" si="1170"/>
        <v>6.9788723710657513E-5</v>
      </c>
      <c r="Z3261">
        <f t="shared" si="1171"/>
        <v>9.3144979886641995E-4</v>
      </c>
      <c r="AA3261">
        <f t="shared" si="1172"/>
        <v>5.7330314375838669E-8</v>
      </c>
      <c r="AB3261">
        <f t="shared" si="1173"/>
        <v>3.3747450790752332E-4</v>
      </c>
      <c r="AC3261">
        <f t="shared" si="1174"/>
        <v>1.3083924686052986E-12</v>
      </c>
      <c r="AD3261">
        <f t="shared" si="1175"/>
        <v>1.338770362107369E-3</v>
      </c>
      <c r="AF3261" s="1">
        <f t="shared" si="1176"/>
        <v>33.075501396732911</v>
      </c>
      <c r="AW3261" s="1" t="e">
        <f t="shared" si="1177"/>
        <v>#DIV/0!</v>
      </c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R3261" s="1">
        <f t="shared" si="1178"/>
        <v>0</v>
      </c>
      <c r="BS3261" s="1">
        <f t="shared" si="1179"/>
        <v>0</v>
      </c>
      <c r="BU3261" s="1" t="e">
        <f t="shared" si="1180"/>
        <v>#DIV/0!</v>
      </c>
      <c r="BV3261" s="1">
        <f t="shared" si="1184"/>
        <v>0</v>
      </c>
      <c r="BW3261">
        <f t="shared" si="1181"/>
        <v>0</v>
      </c>
      <c r="BX3261" t="e">
        <f t="shared" si="1182"/>
        <v>#DIV/0!</v>
      </c>
      <c r="CQ3261">
        <v>110.25167132244303</v>
      </c>
      <c r="CR3261">
        <f t="shared" si="1183"/>
        <v>33.075501396732911</v>
      </c>
    </row>
    <row r="3262" spans="4:96" x14ac:dyDescent="0.3">
      <c r="D3262">
        <v>0.61761678189566604</v>
      </c>
      <c r="E3262">
        <f t="shared" ca="1" si="1162"/>
        <v>0.90143413114090376</v>
      </c>
      <c r="F3262">
        <f t="shared" si="1163"/>
        <v>164.96137708490394</v>
      </c>
      <c r="K3262" s="1"/>
      <c r="L3262" s="1"/>
      <c r="M3262" s="1"/>
      <c r="N3262" s="1"/>
      <c r="O3262" s="1"/>
      <c r="Q3262">
        <f t="shared" si="1164"/>
        <v>0</v>
      </c>
      <c r="R3262">
        <f t="shared" si="1165"/>
        <v>0</v>
      </c>
      <c r="S3262">
        <f t="shared" si="1166"/>
        <v>0</v>
      </c>
      <c r="T3262">
        <f t="shared" si="1167"/>
        <v>0</v>
      </c>
      <c r="U3262">
        <f t="shared" si="1168"/>
        <v>0</v>
      </c>
      <c r="V3262">
        <f t="shared" si="1169"/>
        <v>0</v>
      </c>
      <c r="Y3262">
        <f t="shared" si="1170"/>
        <v>6.9788723710657513E-5</v>
      </c>
      <c r="Z3262">
        <f t="shared" si="1171"/>
        <v>9.3144979886641995E-4</v>
      </c>
      <c r="AA3262">
        <f t="shared" si="1172"/>
        <v>5.7330314375838669E-8</v>
      </c>
      <c r="AB3262">
        <f t="shared" si="1173"/>
        <v>3.3747450790752332E-4</v>
      </c>
      <c r="AC3262">
        <f t="shared" si="1174"/>
        <v>1.3083924686052986E-12</v>
      </c>
      <c r="AD3262">
        <f t="shared" si="1175"/>
        <v>1.338770362107369E-3</v>
      </c>
      <c r="AF3262" s="1">
        <f t="shared" si="1176"/>
        <v>49.488413125471183</v>
      </c>
      <c r="AW3262" s="1" t="e">
        <f t="shared" si="1177"/>
        <v>#DIV/0!</v>
      </c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R3262" s="1">
        <f t="shared" si="1178"/>
        <v>0</v>
      </c>
      <c r="BS3262" s="1">
        <f t="shared" si="1179"/>
        <v>0</v>
      </c>
      <c r="BU3262" s="1" t="e">
        <f t="shared" si="1180"/>
        <v>#DIV/0!</v>
      </c>
      <c r="BV3262" s="1">
        <f t="shared" si="1184"/>
        <v>0</v>
      </c>
      <c r="BW3262">
        <f t="shared" si="1181"/>
        <v>0</v>
      </c>
      <c r="BX3262" t="e">
        <f t="shared" si="1182"/>
        <v>#DIV/0!</v>
      </c>
      <c r="CQ3262">
        <v>164.96137708490394</v>
      </c>
      <c r="CR3262">
        <f t="shared" si="1183"/>
        <v>49.488413125471183</v>
      </c>
    </row>
    <row r="3263" spans="4:96" x14ac:dyDescent="0.3">
      <c r="D3263">
        <v>0.46707732502898502</v>
      </c>
      <c r="E3263">
        <f t="shared" ca="1" si="1162"/>
        <v>0.26316913514125528</v>
      </c>
      <c r="F3263">
        <f t="shared" si="1163"/>
        <v>145.86905986890903</v>
      </c>
      <c r="K3263" s="1"/>
      <c r="L3263" s="1"/>
      <c r="M3263" s="1"/>
      <c r="N3263" s="1"/>
      <c r="O3263" s="1"/>
      <c r="Q3263">
        <f t="shared" si="1164"/>
        <v>0</v>
      </c>
      <c r="R3263">
        <f t="shared" si="1165"/>
        <v>0</v>
      </c>
      <c r="S3263">
        <f t="shared" si="1166"/>
        <v>0</v>
      </c>
      <c r="T3263">
        <f t="shared" si="1167"/>
        <v>0</v>
      </c>
      <c r="U3263">
        <f t="shared" si="1168"/>
        <v>0</v>
      </c>
      <c r="V3263">
        <f t="shared" si="1169"/>
        <v>0</v>
      </c>
      <c r="Y3263">
        <f t="shared" si="1170"/>
        <v>6.9788723710657513E-5</v>
      </c>
      <c r="Z3263">
        <f t="shared" si="1171"/>
        <v>9.3144979886641995E-4</v>
      </c>
      <c r="AA3263">
        <f t="shared" si="1172"/>
        <v>5.7330314375838669E-8</v>
      </c>
      <c r="AB3263">
        <f t="shared" si="1173"/>
        <v>3.3747450790752332E-4</v>
      </c>
      <c r="AC3263">
        <f t="shared" si="1174"/>
        <v>1.3083924686052986E-12</v>
      </c>
      <c r="AD3263">
        <f t="shared" si="1175"/>
        <v>1.338770362107369E-3</v>
      </c>
      <c r="AF3263" s="1">
        <f t="shared" si="1176"/>
        <v>43.760717960672707</v>
      </c>
      <c r="AW3263" s="1" t="e">
        <f t="shared" si="1177"/>
        <v>#DIV/0!</v>
      </c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R3263" s="1">
        <f t="shared" si="1178"/>
        <v>0</v>
      </c>
      <c r="BS3263" s="1">
        <f t="shared" si="1179"/>
        <v>0</v>
      </c>
      <c r="BU3263" s="1" t="e">
        <f t="shared" si="1180"/>
        <v>#DIV/0!</v>
      </c>
      <c r="BV3263" s="1">
        <f t="shared" si="1184"/>
        <v>0</v>
      </c>
      <c r="BW3263">
        <f t="shared" si="1181"/>
        <v>0</v>
      </c>
      <c r="BX3263" t="e">
        <f t="shared" si="1182"/>
        <v>#DIV/0!</v>
      </c>
      <c r="CQ3263">
        <v>145.86905986890903</v>
      </c>
      <c r="CR3263">
        <f t="shared" si="1183"/>
        <v>43.760717960672707</v>
      </c>
    </row>
    <row r="3264" spans="4:96" x14ac:dyDescent="0.3">
      <c r="D3264">
        <v>0.80093575058619892</v>
      </c>
      <c r="E3264">
        <f t="shared" ca="1" si="1162"/>
        <v>0.76170830279119517</v>
      </c>
      <c r="F3264">
        <f t="shared" si="1163"/>
        <v>192.24841854043183</v>
      </c>
      <c r="K3264" s="1"/>
      <c r="L3264" s="1"/>
      <c r="M3264" s="1"/>
      <c r="N3264" s="1"/>
      <c r="O3264" s="1"/>
      <c r="Q3264">
        <f t="shared" si="1164"/>
        <v>0</v>
      </c>
      <c r="R3264">
        <f t="shared" si="1165"/>
        <v>0</v>
      </c>
      <c r="S3264">
        <f t="shared" si="1166"/>
        <v>0</v>
      </c>
      <c r="T3264">
        <f t="shared" si="1167"/>
        <v>0</v>
      </c>
      <c r="U3264">
        <f t="shared" si="1168"/>
        <v>0</v>
      </c>
      <c r="V3264">
        <f t="shared" si="1169"/>
        <v>0</v>
      </c>
      <c r="Y3264">
        <f t="shared" si="1170"/>
        <v>6.9788723710657513E-5</v>
      </c>
      <c r="Z3264">
        <f t="shared" si="1171"/>
        <v>9.3144979886641995E-4</v>
      </c>
      <c r="AA3264">
        <f t="shared" si="1172"/>
        <v>5.7330314375838669E-8</v>
      </c>
      <c r="AB3264">
        <f t="shared" si="1173"/>
        <v>3.3747450790752332E-4</v>
      </c>
      <c r="AC3264">
        <f t="shared" si="1174"/>
        <v>1.3083924686052986E-12</v>
      </c>
      <c r="AD3264">
        <f t="shared" si="1175"/>
        <v>1.338770362107369E-3</v>
      </c>
      <c r="AF3264" s="1">
        <f t="shared" si="1176"/>
        <v>57.674525562129546</v>
      </c>
      <c r="AW3264" s="1" t="e">
        <f t="shared" si="1177"/>
        <v>#DIV/0!</v>
      </c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R3264" s="1">
        <f t="shared" si="1178"/>
        <v>0</v>
      </c>
      <c r="BS3264" s="1">
        <f t="shared" si="1179"/>
        <v>0</v>
      </c>
      <c r="BU3264" s="1" t="e">
        <f t="shared" si="1180"/>
        <v>#DIV/0!</v>
      </c>
      <c r="BV3264" s="1">
        <f t="shared" si="1184"/>
        <v>0</v>
      </c>
      <c r="BW3264">
        <f t="shared" si="1181"/>
        <v>0</v>
      </c>
      <c r="BX3264" t="e">
        <f t="shared" si="1182"/>
        <v>#DIV/0!</v>
      </c>
      <c r="CQ3264">
        <v>192.24841854043183</v>
      </c>
      <c r="CR3264">
        <f t="shared" si="1183"/>
        <v>57.674525562129546</v>
      </c>
    </row>
    <row r="3265" spans="4:96" x14ac:dyDescent="0.3">
      <c r="D3265">
        <v>2.0939606125061405E-2</v>
      </c>
      <c r="E3265">
        <f t="shared" ca="1" si="1162"/>
        <v>0.94803690555712428</v>
      </c>
      <c r="F3265">
        <f t="shared" si="1163"/>
        <v>48.264078285149182</v>
      </c>
      <c r="K3265" s="1"/>
      <c r="L3265" s="1"/>
      <c r="M3265" s="1"/>
      <c r="N3265" s="1"/>
      <c r="O3265" s="1"/>
      <c r="Q3265">
        <f t="shared" si="1164"/>
        <v>0</v>
      </c>
      <c r="R3265">
        <f t="shared" si="1165"/>
        <v>0</v>
      </c>
      <c r="S3265">
        <f t="shared" si="1166"/>
        <v>0</v>
      </c>
      <c r="T3265">
        <f t="shared" si="1167"/>
        <v>0</v>
      </c>
      <c r="U3265">
        <f t="shared" si="1168"/>
        <v>0</v>
      </c>
      <c r="V3265">
        <f t="shared" si="1169"/>
        <v>0</v>
      </c>
      <c r="Y3265">
        <f t="shared" si="1170"/>
        <v>6.9788723710657513E-5</v>
      </c>
      <c r="Z3265">
        <f t="shared" si="1171"/>
        <v>9.3144979886641995E-4</v>
      </c>
      <c r="AA3265">
        <f t="shared" si="1172"/>
        <v>5.7330314375838669E-8</v>
      </c>
      <c r="AB3265">
        <f t="shared" si="1173"/>
        <v>3.3747450790752332E-4</v>
      </c>
      <c r="AC3265">
        <f t="shared" si="1174"/>
        <v>1.3083924686052986E-12</v>
      </c>
      <c r="AD3265">
        <f t="shared" si="1175"/>
        <v>1.338770362107369E-3</v>
      </c>
      <c r="AF3265" s="1">
        <f t="shared" si="1176"/>
        <v>14.479223485544754</v>
      </c>
      <c r="AW3265" s="1" t="e">
        <f t="shared" si="1177"/>
        <v>#DIV/0!</v>
      </c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R3265" s="1">
        <f t="shared" si="1178"/>
        <v>0</v>
      </c>
      <c r="BS3265" s="1">
        <f t="shared" si="1179"/>
        <v>0</v>
      </c>
      <c r="BU3265" s="1" t="e">
        <f t="shared" si="1180"/>
        <v>#DIV/0!</v>
      </c>
      <c r="BV3265" s="1">
        <f t="shared" si="1184"/>
        <v>0</v>
      </c>
      <c r="BW3265">
        <f t="shared" si="1181"/>
        <v>0</v>
      </c>
      <c r="BX3265" t="e">
        <f t="shared" si="1182"/>
        <v>#DIV/0!</v>
      </c>
      <c r="CQ3265">
        <v>48.264078285149182</v>
      </c>
      <c r="CR3265">
        <f t="shared" si="1183"/>
        <v>14.479223485544754</v>
      </c>
    </row>
    <row r="3266" spans="4:96" x14ac:dyDescent="0.3">
      <c r="D3266">
        <v>0.50121805261169017</v>
      </c>
      <c r="E3266">
        <f t="shared" ca="1" si="1162"/>
        <v>0.87593984357218058</v>
      </c>
      <c r="F3266">
        <f t="shared" si="1163"/>
        <v>150.15266049300803</v>
      </c>
      <c r="K3266" s="1"/>
      <c r="L3266" s="1"/>
      <c r="M3266" s="1"/>
      <c r="N3266" s="1"/>
      <c r="O3266" s="1"/>
      <c r="Q3266">
        <f t="shared" si="1164"/>
        <v>0</v>
      </c>
      <c r="R3266">
        <f t="shared" si="1165"/>
        <v>0</v>
      </c>
      <c r="S3266">
        <f t="shared" si="1166"/>
        <v>0</v>
      </c>
      <c r="T3266">
        <f t="shared" si="1167"/>
        <v>0</v>
      </c>
      <c r="U3266">
        <f t="shared" si="1168"/>
        <v>0</v>
      </c>
      <c r="V3266">
        <f t="shared" si="1169"/>
        <v>0</v>
      </c>
      <c r="Y3266">
        <f t="shared" si="1170"/>
        <v>6.9788723710657513E-5</v>
      </c>
      <c r="Z3266">
        <f t="shared" si="1171"/>
        <v>9.3144979886641995E-4</v>
      </c>
      <c r="AA3266">
        <f t="shared" si="1172"/>
        <v>5.7330314375838669E-8</v>
      </c>
      <c r="AB3266">
        <f t="shared" si="1173"/>
        <v>3.3747450790752332E-4</v>
      </c>
      <c r="AC3266">
        <f t="shared" si="1174"/>
        <v>1.3083924686052986E-12</v>
      </c>
      <c r="AD3266">
        <f t="shared" si="1175"/>
        <v>1.338770362107369E-3</v>
      </c>
      <c r="AF3266" s="1">
        <f t="shared" si="1176"/>
        <v>45.04579814790241</v>
      </c>
      <c r="AW3266" s="1" t="e">
        <f t="shared" si="1177"/>
        <v>#DIV/0!</v>
      </c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R3266" s="1">
        <f t="shared" si="1178"/>
        <v>0</v>
      </c>
      <c r="BS3266" s="1">
        <f t="shared" si="1179"/>
        <v>0</v>
      </c>
      <c r="BU3266" s="1" t="e">
        <f t="shared" si="1180"/>
        <v>#DIV/0!</v>
      </c>
      <c r="BV3266" s="1">
        <f t="shared" si="1184"/>
        <v>0</v>
      </c>
      <c r="BW3266">
        <f t="shared" si="1181"/>
        <v>0</v>
      </c>
      <c r="BX3266" t="e">
        <f t="shared" si="1182"/>
        <v>#DIV/0!</v>
      </c>
      <c r="CQ3266">
        <v>150.15266049300803</v>
      </c>
      <c r="CR3266">
        <f t="shared" si="1183"/>
        <v>45.04579814790241</v>
      </c>
    </row>
    <row r="3267" spans="4:96" x14ac:dyDescent="0.3">
      <c r="D3267">
        <v>0.43268339655787669</v>
      </c>
      <c r="E3267">
        <f t="shared" ca="1" si="1162"/>
        <v>0.55437020691251049</v>
      </c>
      <c r="F3267">
        <f t="shared" si="1163"/>
        <v>141.52267456029676</v>
      </c>
      <c r="K3267" s="1"/>
      <c r="L3267" s="1"/>
      <c r="M3267" s="1"/>
      <c r="N3267" s="1"/>
      <c r="O3267" s="1"/>
      <c r="Q3267">
        <f t="shared" si="1164"/>
        <v>0</v>
      </c>
      <c r="R3267">
        <f t="shared" si="1165"/>
        <v>0</v>
      </c>
      <c r="S3267">
        <f t="shared" si="1166"/>
        <v>0</v>
      </c>
      <c r="T3267">
        <f t="shared" si="1167"/>
        <v>0</v>
      </c>
      <c r="U3267">
        <f t="shared" si="1168"/>
        <v>0</v>
      </c>
      <c r="V3267">
        <f t="shared" si="1169"/>
        <v>0</v>
      </c>
      <c r="Y3267">
        <f t="shared" si="1170"/>
        <v>6.9788723710657513E-5</v>
      </c>
      <c r="Z3267">
        <f t="shared" si="1171"/>
        <v>9.3144979886641995E-4</v>
      </c>
      <c r="AA3267">
        <f t="shared" si="1172"/>
        <v>5.7330314375838669E-8</v>
      </c>
      <c r="AB3267">
        <f t="shared" si="1173"/>
        <v>3.3747450790752332E-4</v>
      </c>
      <c r="AC3267">
        <f t="shared" si="1174"/>
        <v>1.3083924686052986E-12</v>
      </c>
      <c r="AD3267">
        <f t="shared" si="1175"/>
        <v>1.338770362107369E-3</v>
      </c>
      <c r="AF3267" s="1">
        <f t="shared" si="1176"/>
        <v>42.456802368089029</v>
      </c>
      <c r="AW3267" s="1" t="e">
        <f t="shared" si="1177"/>
        <v>#DIV/0!</v>
      </c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R3267" s="1">
        <f t="shared" si="1178"/>
        <v>0</v>
      </c>
      <c r="BS3267" s="1">
        <f t="shared" si="1179"/>
        <v>0</v>
      </c>
      <c r="BU3267" s="1" t="e">
        <f t="shared" si="1180"/>
        <v>#DIV/0!</v>
      </c>
      <c r="BV3267" s="1">
        <f t="shared" si="1184"/>
        <v>0</v>
      </c>
      <c r="BW3267">
        <f t="shared" si="1181"/>
        <v>0</v>
      </c>
      <c r="BX3267" t="e">
        <f t="shared" si="1182"/>
        <v>#DIV/0!</v>
      </c>
      <c r="CQ3267">
        <v>141.52267456029676</v>
      </c>
      <c r="CR3267">
        <f t="shared" si="1183"/>
        <v>42.456802368089029</v>
      </c>
    </row>
    <row r="3268" spans="4:96" x14ac:dyDescent="0.3">
      <c r="D3268">
        <v>0.77183999188020624</v>
      </c>
      <c r="E3268">
        <f t="shared" ref="E3268:E3331" ca="1" si="1185">RAND()</f>
        <v>0.85504541093175468</v>
      </c>
      <c r="F3268">
        <f t="shared" ref="F3268:F3331" si="1186">_xlfn.NORM.INV(D3268,$B$2,$B$3)</f>
        <v>187.24600558184162</v>
      </c>
      <c r="K3268" s="1"/>
      <c r="L3268" s="1"/>
      <c r="M3268" s="1"/>
      <c r="N3268" s="1"/>
      <c r="O3268" s="1"/>
      <c r="Q3268">
        <f t="shared" ref="Q3268:Q3331" si="1187">0.3*H3268</f>
        <v>0</v>
      </c>
      <c r="R3268">
        <f t="shared" ref="R3268:R3331" si="1188">0.15*H3268</f>
        <v>0</v>
      </c>
      <c r="S3268">
        <f t="shared" ref="S3268:S3331" si="1189">0.2*H3268</f>
        <v>0</v>
      </c>
      <c r="T3268">
        <f t="shared" ref="T3268:T3331" si="1190">0.25*H3268</f>
        <v>0</v>
      </c>
      <c r="U3268">
        <f t="shared" ref="U3268:U3331" si="1191">0.1*H3268</f>
        <v>0</v>
      </c>
      <c r="V3268">
        <f t="shared" ref="V3268:V3331" si="1192">SUM(Q3268:U3268)</f>
        <v>0</v>
      </c>
      <c r="Y3268">
        <f t="shared" ref="Y3268:Y3331" si="1193">0.3*_xlfn.NORM.DIST(H3268,7,2,1)</f>
        <v>6.9788723710657513E-5</v>
      </c>
      <c r="Z3268">
        <f t="shared" ref="Z3268:Z3331" si="1194">0.15*_xlfn.NORM.DIST(H3268,10,4,1)</f>
        <v>9.3144979886641995E-4</v>
      </c>
      <c r="AA3268">
        <f t="shared" ref="AA3268:AA3331" si="1195">0.2*_xlfn.NORM.DIST(H3268,15,3,1)</f>
        <v>5.7330314375838669E-8</v>
      </c>
      <c r="AB3268">
        <f t="shared" ref="AB3268:AB3331" si="1196">0.25*_xlfn.NORM.DIST(H3268,15,5,1)</f>
        <v>3.3747450790752332E-4</v>
      </c>
      <c r="AC3268">
        <f t="shared" ref="AC3268:AC3331" si="1197">0.1*_xlfn.NORM.DIST(H3268,20,3,1)</f>
        <v>1.3083924686052986E-12</v>
      </c>
      <c r="AD3268">
        <f t="shared" ref="AD3268:AD3331" si="1198">SUM(Y3268:AC3268)</f>
        <v>1.338770362107369E-3</v>
      </c>
      <c r="AF3268" s="1">
        <f t="shared" ref="AF3268:AF3331" si="1199">F3268*0.3</f>
        <v>56.173801674552486</v>
      </c>
      <c r="AW3268" s="1" t="e">
        <f t="shared" ref="AW3268:AW3331" si="1200">(AR3268-AV3268)^2/AV3268</f>
        <v>#DIV/0!</v>
      </c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R3268" s="1">
        <f t="shared" ref="BR3268:BR3331" si="1201">BQ3268-(BQ3269-BQ3268)/2</f>
        <v>0</v>
      </c>
      <c r="BS3268" s="1">
        <f t="shared" ref="BS3268:BS3331" si="1202">BQ3268+(BQ3269-BQ3268)/2</f>
        <v>0</v>
      </c>
      <c r="BU3268" s="1" t="e">
        <f t="shared" ref="BU3268:BU3331" si="1203">BT3268/$BT$74</f>
        <v>#DIV/0!</v>
      </c>
      <c r="BV3268" s="1">
        <f t="shared" si="1184"/>
        <v>0</v>
      </c>
      <c r="BW3268">
        <f t="shared" ref="BW3268:BW3331" si="1204">BV3268*$BT$74</f>
        <v>0</v>
      </c>
      <c r="BX3268" t="e">
        <f t="shared" ref="BX3268:BX3331" si="1205">(BT3268-BW3268)^2/BW3268</f>
        <v>#DIV/0!</v>
      </c>
      <c r="CQ3268">
        <v>187.24600558184162</v>
      </c>
      <c r="CR3268">
        <f t="shared" ref="CR3268:CR3331" si="1206">CQ3268*0.3</f>
        <v>56.173801674552486</v>
      </c>
    </row>
    <row r="3269" spans="4:96" x14ac:dyDescent="0.3">
      <c r="D3269">
        <v>0.10209095088644515</v>
      </c>
      <c r="E3269">
        <f t="shared" ca="1" si="1185"/>
        <v>0.71317385651986231</v>
      </c>
      <c r="F3269">
        <f t="shared" si="1186"/>
        <v>86.513651412804137</v>
      </c>
      <c r="K3269" s="1"/>
      <c r="L3269" s="1"/>
      <c r="M3269" s="1"/>
      <c r="N3269" s="1"/>
      <c r="O3269" s="1"/>
      <c r="Q3269">
        <f t="shared" si="1187"/>
        <v>0</v>
      </c>
      <c r="R3269">
        <f t="shared" si="1188"/>
        <v>0</v>
      </c>
      <c r="S3269">
        <f t="shared" si="1189"/>
        <v>0</v>
      </c>
      <c r="T3269">
        <f t="shared" si="1190"/>
        <v>0</v>
      </c>
      <c r="U3269">
        <f t="shared" si="1191"/>
        <v>0</v>
      </c>
      <c r="V3269">
        <f t="shared" si="1192"/>
        <v>0</v>
      </c>
      <c r="Y3269">
        <f t="shared" si="1193"/>
        <v>6.9788723710657513E-5</v>
      </c>
      <c r="Z3269">
        <f t="shared" si="1194"/>
        <v>9.3144979886641995E-4</v>
      </c>
      <c r="AA3269">
        <f t="shared" si="1195"/>
        <v>5.7330314375838669E-8</v>
      </c>
      <c r="AB3269">
        <f t="shared" si="1196"/>
        <v>3.3747450790752332E-4</v>
      </c>
      <c r="AC3269">
        <f t="shared" si="1197"/>
        <v>1.3083924686052986E-12</v>
      </c>
      <c r="AD3269">
        <f t="shared" si="1198"/>
        <v>1.338770362107369E-3</v>
      </c>
      <c r="AF3269" s="1">
        <f t="shared" si="1199"/>
        <v>25.954095423841242</v>
      </c>
      <c r="AW3269" s="1" t="e">
        <f t="shared" si="1200"/>
        <v>#DIV/0!</v>
      </c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R3269" s="1">
        <f t="shared" si="1201"/>
        <v>0</v>
      </c>
      <c r="BS3269" s="1">
        <f t="shared" si="1202"/>
        <v>0</v>
      </c>
      <c r="BU3269" s="1" t="e">
        <f t="shared" si="1203"/>
        <v>#DIV/0!</v>
      </c>
      <c r="BV3269" s="1">
        <f t="shared" ref="BV3269:BV3332" si="1207">_xlfn.NORM.DIST(BS3269,$AF$4,$AF$8,1)-_xlfn.NORM.DIST(BR3269,$AF$4,$AF$8,1)</f>
        <v>0</v>
      </c>
      <c r="BW3269">
        <f t="shared" si="1204"/>
        <v>0</v>
      </c>
      <c r="BX3269" t="e">
        <f t="shared" si="1205"/>
        <v>#DIV/0!</v>
      </c>
      <c r="CQ3269">
        <v>86.513651412804137</v>
      </c>
      <c r="CR3269">
        <f t="shared" si="1206"/>
        <v>25.954095423841242</v>
      </c>
    </row>
    <row r="3270" spans="4:96" x14ac:dyDescent="0.3">
      <c r="D3270">
        <v>0.15241388158818991</v>
      </c>
      <c r="E3270">
        <f t="shared" ca="1" si="1185"/>
        <v>5.1059970432990598E-2</v>
      </c>
      <c r="F3270">
        <f t="shared" si="1186"/>
        <v>98.69322968849049</v>
      </c>
      <c r="K3270" s="1"/>
      <c r="L3270" s="1"/>
      <c r="M3270" s="1"/>
      <c r="N3270" s="1"/>
      <c r="O3270" s="1"/>
      <c r="Q3270">
        <f t="shared" si="1187"/>
        <v>0</v>
      </c>
      <c r="R3270">
        <f t="shared" si="1188"/>
        <v>0</v>
      </c>
      <c r="S3270">
        <f t="shared" si="1189"/>
        <v>0</v>
      </c>
      <c r="T3270">
        <f t="shared" si="1190"/>
        <v>0</v>
      </c>
      <c r="U3270">
        <f t="shared" si="1191"/>
        <v>0</v>
      </c>
      <c r="V3270">
        <f t="shared" si="1192"/>
        <v>0</v>
      </c>
      <c r="Y3270">
        <f t="shared" si="1193"/>
        <v>6.9788723710657513E-5</v>
      </c>
      <c r="Z3270">
        <f t="shared" si="1194"/>
        <v>9.3144979886641995E-4</v>
      </c>
      <c r="AA3270">
        <f t="shared" si="1195"/>
        <v>5.7330314375838669E-8</v>
      </c>
      <c r="AB3270">
        <f t="shared" si="1196"/>
        <v>3.3747450790752332E-4</v>
      </c>
      <c r="AC3270">
        <f t="shared" si="1197"/>
        <v>1.3083924686052986E-12</v>
      </c>
      <c r="AD3270">
        <f t="shared" si="1198"/>
        <v>1.338770362107369E-3</v>
      </c>
      <c r="AF3270" s="1">
        <f t="shared" si="1199"/>
        <v>29.607968906547146</v>
      </c>
      <c r="AW3270" s="1" t="e">
        <f t="shared" si="1200"/>
        <v>#DIV/0!</v>
      </c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R3270" s="1">
        <f t="shared" si="1201"/>
        <v>0</v>
      </c>
      <c r="BS3270" s="1">
        <f t="shared" si="1202"/>
        <v>0</v>
      </c>
      <c r="BU3270" s="1" t="e">
        <f t="shared" si="1203"/>
        <v>#DIV/0!</v>
      </c>
      <c r="BV3270" s="1">
        <f t="shared" si="1207"/>
        <v>0</v>
      </c>
      <c r="BW3270">
        <f t="shared" si="1204"/>
        <v>0</v>
      </c>
      <c r="BX3270" t="e">
        <f t="shared" si="1205"/>
        <v>#DIV/0!</v>
      </c>
      <c r="CQ3270">
        <v>98.69322968849049</v>
      </c>
      <c r="CR3270">
        <f t="shared" si="1206"/>
        <v>29.607968906547146</v>
      </c>
    </row>
    <row r="3271" spans="4:96" x14ac:dyDescent="0.3">
      <c r="D3271">
        <v>0.59134933033523596</v>
      </c>
      <c r="E3271">
        <f t="shared" ca="1" si="1185"/>
        <v>0.11881175782423836</v>
      </c>
      <c r="F3271">
        <f t="shared" si="1186"/>
        <v>161.55086646330614</v>
      </c>
      <c r="K3271" s="1"/>
      <c r="L3271" s="1"/>
      <c r="M3271" s="1"/>
      <c r="N3271" s="1"/>
      <c r="O3271" s="1"/>
      <c r="Q3271">
        <f t="shared" si="1187"/>
        <v>0</v>
      </c>
      <c r="R3271">
        <f t="shared" si="1188"/>
        <v>0</v>
      </c>
      <c r="S3271">
        <f t="shared" si="1189"/>
        <v>0</v>
      </c>
      <c r="T3271">
        <f t="shared" si="1190"/>
        <v>0</v>
      </c>
      <c r="U3271">
        <f t="shared" si="1191"/>
        <v>0</v>
      </c>
      <c r="V3271">
        <f t="shared" si="1192"/>
        <v>0</v>
      </c>
      <c r="Y3271">
        <f t="shared" si="1193"/>
        <v>6.9788723710657513E-5</v>
      </c>
      <c r="Z3271">
        <f t="shared" si="1194"/>
        <v>9.3144979886641995E-4</v>
      </c>
      <c r="AA3271">
        <f t="shared" si="1195"/>
        <v>5.7330314375838669E-8</v>
      </c>
      <c r="AB3271">
        <f t="shared" si="1196"/>
        <v>3.3747450790752332E-4</v>
      </c>
      <c r="AC3271">
        <f t="shared" si="1197"/>
        <v>1.3083924686052986E-12</v>
      </c>
      <c r="AD3271">
        <f t="shared" si="1198"/>
        <v>1.338770362107369E-3</v>
      </c>
      <c r="AF3271" s="1">
        <f t="shared" si="1199"/>
        <v>48.465259938991842</v>
      </c>
      <c r="AW3271" s="1" t="e">
        <f t="shared" si="1200"/>
        <v>#DIV/0!</v>
      </c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R3271" s="1">
        <f t="shared" si="1201"/>
        <v>0</v>
      </c>
      <c r="BS3271" s="1">
        <f t="shared" si="1202"/>
        <v>0</v>
      </c>
      <c r="BU3271" s="1" t="e">
        <f t="shared" si="1203"/>
        <v>#DIV/0!</v>
      </c>
      <c r="BV3271" s="1">
        <f t="shared" si="1207"/>
        <v>0</v>
      </c>
      <c r="BW3271">
        <f t="shared" si="1204"/>
        <v>0</v>
      </c>
      <c r="BX3271" t="e">
        <f t="shared" si="1205"/>
        <v>#DIV/0!</v>
      </c>
      <c r="CQ3271">
        <v>161.55086646330614</v>
      </c>
      <c r="CR3271">
        <f t="shared" si="1206"/>
        <v>48.465259938991842</v>
      </c>
    </row>
    <row r="3272" spans="4:96" x14ac:dyDescent="0.3">
      <c r="D3272">
        <v>0.46099736502804667</v>
      </c>
      <c r="E3272">
        <f t="shared" ca="1" si="1185"/>
        <v>0.24103203666375472</v>
      </c>
      <c r="F3272">
        <f t="shared" si="1186"/>
        <v>145.10393145767972</v>
      </c>
      <c r="K3272" s="1"/>
      <c r="L3272" s="1"/>
      <c r="M3272" s="1"/>
      <c r="N3272" s="1"/>
      <c r="O3272" s="1"/>
      <c r="Q3272">
        <f t="shared" si="1187"/>
        <v>0</v>
      </c>
      <c r="R3272">
        <f t="shared" si="1188"/>
        <v>0</v>
      </c>
      <c r="S3272">
        <f t="shared" si="1189"/>
        <v>0</v>
      </c>
      <c r="T3272">
        <f t="shared" si="1190"/>
        <v>0</v>
      </c>
      <c r="U3272">
        <f t="shared" si="1191"/>
        <v>0</v>
      </c>
      <c r="V3272">
        <f t="shared" si="1192"/>
        <v>0</v>
      </c>
      <c r="Y3272">
        <f t="shared" si="1193"/>
        <v>6.9788723710657513E-5</v>
      </c>
      <c r="Z3272">
        <f t="shared" si="1194"/>
        <v>9.3144979886641995E-4</v>
      </c>
      <c r="AA3272">
        <f t="shared" si="1195"/>
        <v>5.7330314375838669E-8</v>
      </c>
      <c r="AB3272">
        <f t="shared" si="1196"/>
        <v>3.3747450790752332E-4</v>
      </c>
      <c r="AC3272">
        <f t="shared" si="1197"/>
        <v>1.3083924686052986E-12</v>
      </c>
      <c r="AD3272">
        <f t="shared" si="1198"/>
        <v>1.338770362107369E-3</v>
      </c>
      <c r="AF3272" s="1">
        <f t="shared" si="1199"/>
        <v>43.531179437303912</v>
      </c>
      <c r="AW3272" s="1" t="e">
        <f t="shared" si="1200"/>
        <v>#DIV/0!</v>
      </c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R3272" s="1">
        <f t="shared" si="1201"/>
        <v>0</v>
      </c>
      <c r="BS3272" s="1">
        <f t="shared" si="1202"/>
        <v>0</v>
      </c>
      <c r="BU3272" s="1" t="e">
        <f t="shared" si="1203"/>
        <v>#DIV/0!</v>
      </c>
      <c r="BV3272" s="1">
        <f t="shared" si="1207"/>
        <v>0</v>
      </c>
      <c r="BW3272">
        <f t="shared" si="1204"/>
        <v>0</v>
      </c>
      <c r="BX3272" t="e">
        <f t="shared" si="1205"/>
        <v>#DIV/0!</v>
      </c>
      <c r="CQ3272">
        <v>145.10393145767972</v>
      </c>
      <c r="CR3272">
        <f t="shared" si="1206"/>
        <v>43.531179437303912</v>
      </c>
    </row>
    <row r="3273" spans="4:96" x14ac:dyDescent="0.3">
      <c r="D3273">
        <v>0.78339905593484482</v>
      </c>
      <c r="E3273">
        <f t="shared" ca="1" si="1185"/>
        <v>0.43159089747492341</v>
      </c>
      <c r="F3273">
        <f t="shared" si="1186"/>
        <v>189.18621607638781</v>
      </c>
      <c r="K3273" s="1"/>
      <c r="L3273" s="1"/>
      <c r="M3273" s="1"/>
      <c r="N3273" s="1"/>
      <c r="O3273" s="1"/>
      <c r="Q3273">
        <f t="shared" si="1187"/>
        <v>0</v>
      </c>
      <c r="R3273">
        <f t="shared" si="1188"/>
        <v>0</v>
      </c>
      <c r="S3273">
        <f t="shared" si="1189"/>
        <v>0</v>
      </c>
      <c r="T3273">
        <f t="shared" si="1190"/>
        <v>0</v>
      </c>
      <c r="U3273">
        <f t="shared" si="1191"/>
        <v>0</v>
      </c>
      <c r="V3273">
        <f t="shared" si="1192"/>
        <v>0</v>
      </c>
      <c r="Y3273">
        <f t="shared" si="1193"/>
        <v>6.9788723710657513E-5</v>
      </c>
      <c r="Z3273">
        <f t="shared" si="1194"/>
        <v>9.3144979886641995E-4</v>
      </c>
      <c r="AA3273">
        <f t="shared" si="1195"/>
        <v>5.7330314375838669E-8</v>
      </c>
      <c r="AB3273">
        <f t="shared" si="1196"/>
        <v>3.3747450790752332E-4</v>
      </c>
      <c r="AC3273">
        <f t="shared" si="1197"/>
        <v>1.3083924686052986E-12</v>
      </c>
      <c r="AD3273">
        <f t="shared" si="1198"/>
        <v>1.338770362107369E-3</v>
      </c>
      <c r="AF3273" s="1">
        <f t="shared" si="1199"/>
        <v>56.755864822916344</v>
      </c>
      <c r="AW3273" s="1" t="e">
        <f t="shared" si="1200"/>
        <v>#DIV/0!</v>
      </c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R3273" s="1">
        <f t="shared" si="1201"/>
        <v>0</v>
      </c>
      <c r="BS3273" s="1">
        <f t="shared" si="1202"/>
        <v>0</v>
      </c>
      <c r="BU3273" s="1" t="e">
        <f t="shared" si="1203"/>
        <v>#DIV/0!</v>
      </c>
      <c r="BV3273" s="1">
        <f t="shared" si="1207"/>
        <v>0</v>
      </c>
      <c r="BW3273">
        <f t="shared" si="1204"/>
        <v>0</v>
      </c>
      <c r="BX3273" t="e">
        <f t="shared" si="1205"/>
        <v>#DIV/0!</v>
      </c>
      <c r="CQ3273">
        <v>189.18621607638781</v>
      </c>
      <c r="CR3273">
        <f t="shared" si="1206"/>
        <v>56.755864822916344</v>
      </c>
    </row>
    <row r="3274" spans="4:96" x14ac:dyDescent="0.3">
      <c r="D3274">
        <v>0.19816697968119135</v>
      </c>
      <c r="E3274">
        <f t="shared" ca="1" si="1185"/>
        <v>0.14023888910636662</v>
      </c>
      <c r="F3274">
        <f t="shared" si="1186"/>
        <v>107.59066108110804</v>
      </c>
      <c r="K3274" s="1"/>
      <c r="L3274" s="1"/>
      <c r="M3274" s="1"/>
      <c r="N3274" s="1"/>
      <c r="O3274" s="1"/>
      <c r="Q3274">
        <f t="shared" si="1187"/>
        <v>0</v>
      </c>
      <c r="R3274">
        <f t="shared" si="1188"/>
        <v>0</v>
      </c>
      <c r="S3274">
        <f t="shared" si="1189"/>
        <v>0</v>
      </c>
      <c r="T3274">
        <f t="shared" si="1190"/>
        <v>0</v>
      </c>
      <c r="U3274">
        <f t="shared" si="1191"/>
        <v>0</v>
      </c>
      <c r="V3274">
        <f t="shared" si="1192"/>
        <v>0</v>
      </c>
      <c r="Y3274">
        <f t="shared" si="1193"/>
        <v>6.9788723710657513E-5</v>
      </c>
      <c r="Z3274">
        <f t="shared" si="1194"/>
        <v>9.3144979886641995E-4</v>
      </c>
      <c r="AA3274">
        <f t="shared" si="1195"/>
        <v>5.7330314375838669E-8</v>
      </c>
      <c r="AB3274">
        <f t="shared" si="1196"/>
        <v>3.3747450790752332E-4</v>
      </c>
      <c r="AC3274">
        <f t="shared" si="1197"/>
        <v>1.3083924686052986E-12</v>
      </c>
      <c r="AD3274">
        <f t="shared" si="1198"/>
        <v>1.338770362107369E-3</v>
      </c>
      <c r="AF3274" s="1">
        <f t="shared" si="1199"/>
        <v>32.27719832433241</v>
      </c>
      <c r="AW3274" s="1" t="e">
        <f t="shared" si="1200"/>
        <v>#DIV/0!</v>
      </c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R3274" s="1">
        <f t="shared" si="1201"/>
        <v>0</v>
      </c>
      <c r="BS3274" s="1">
        <f t="shared" si="1202"/>
        <v>0</v>
      </c>
      <c r="BU3274" s="1" t="e">
        <f t="shared" si="1203"/>
        <v>#DIV/0!</v>
      </c>
      <c r="BV3274" s="1">
        <f t="shared" si="1207"/>
        <v>0</v>
      </c>
      <c r="BW3274">
        <f t="shared" si="1204"/>
        <v>0</v>
      </c>
      <c r="BX3274" t="e">
        <f t="shared" si="1205"/>
        <v>#DIV/0!</v>
      </c>
      <c r="CQ3274">
        <v>107.59066108110804</v>
      </c>
      <c r="CR3274">
        <f t="shared" si="1206"/>
        <v>32.27719832433241</v>
      </c>
    </row>
    <row r="3275" spans="4:96" x14ac:dyDescent="0.3">
      <c r="D3275">
        <v>0.17611783677820214</v>
      </c>
      <c r="E3275">
        <f t="shared" ca="1" si="1185"/>
        <v>0.65746595799407259</v>
      </c>
      <c r="F3275">
        <f t="shared" si="1186"/>
        <v>103.48692182478921</v>
      </c>
      <c r="K3275" s="1"/>
      <c r="L3275" s="1"/>
      <c r="M3275" s="1"/>
      <c r="N3275" s="1"/>
      <c r="O3275" s="1"/>
      <c r="Q3275">
        <f t="shared" si="1187"/>
        <v>0</v>
      </c>
      <c r="R3275">
        <f t="shared" si="1188"/>
        <v>0</v>
      </c>
      <c r="S3275">
        <f t="shared" si="1189"/>
        <v>0</v>
      </c>
      <c r="T3275">
        <f t="shared" si="1190"/>
        <v>0</v>
      </c>
      <c r="U3275">
        <f t="shared" si="1191"/>
        <v>0</v>
      </c>
      <c r="V3275">
        <f t="shared" si="1192"/>
        <v>0</v>
      </c>
      <c r="Y3275">
        <f t="shared" si="1193"/>
        <v>6.9788723710657513E-5</v>
      </c>
      <c r="Z3275">
        <f t="shared" si="1194"/>
        <v>9.3144979886641995E-4</v>
      </c>
      <c r="AA3275">
        <f t="shared" si="1195"/>
        <v>5.7330314375838669E-8</v>
      </c>
      <c r="AB3275">
        <f t="shared" si="1196"/>
        <v>3.3747450790752332E-4</v>
      </c>
      <c r="AC3275">
        <f t="shared" si="1197"/>
        <v>1.3083924686052986E-12</v>
      </c>
      <c r="AD3275">
        <f t="shared" si="1198"/>
        <v>1.338770362107369E-3</v>
      </c>
      <c r="AF3275" s="1">
        <f t="shared" si="1199"/>
        <v>31.046076547436762</v>
      </c>
      <c r="AW3275" s="1" t="e">
        <f t="shared" si="1200"/>
        <v>#DIV/0!</v>
      </c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R3275" s="1">
        <f t="shared" si="1201"/>
        <v>0</v>
      </c>
      <c r="BS3275" s="1">
        <f t="shared" si="1202"/>
        <v>0</v>
      </c>
      <c r="BU3275" s="1" t="e">
        <f t="shared" si="1203"/>
        <v>#DIV/0!</v>
      </c>
      <c r="BV3275" s="1">
        <f t="shared" si="1207"/>
        <v>0</v>
      </c>
      <c r="BW3275">
        <f t="shared" si="1204"/>
        <v>0</v>
      </c>
      <c r="BX3275" t="e">
        <f t="shared" si="1205"/>
        <v>#DIV/0!</v>
      </c>
      <c r="CQ3275">
        <v>103.48692182478921</v>
      </c>
      <c r="CR3275">
        <f t="shared" si="1206"/>
        <v>31.046076547436762</v>
      </c>
    </row>
    <row r="3276" spans="4:96" x14ac:dyDescent="0.3">
      <c r="D3276">
        <v>0.69758395733982248</v>
      </c>
      <c r="E3276">
        <f t="shared" ca="1" si="1185"/>
        <v>0.73963408517711948</v>
      </c>
      <c r="F3276">
        <f t="shared" si="1186"/>
        <v>175.87321489238911</v>
      </c>
      <c r="K3276" s="1"/>
      <c r="L3276" s="1"/>
      <c r="M3276" s="1"/>
      <c r="N3276" s="1"/>
      <c r="O3276" s="1"/>
      <c r="Q3276">
        <f t="shared" si="1187"/>
        <v>0</v>
      </c>
      <c r="R3276">
        <f t="shared" si="1188"/>
        <v>0</v>
      </c>
      <c r="S3276">
        <f t="shared" si="1189"/>
        <v>0</v>
      </c>
      <c r="T3276">
        <f t="shared" si="1190"/>
        <v>0</v>
      </c>
      <c r="U3276">
        <f t="shared" si="1191"/>
        <v>0</v>
      </c>
      <c r="V3276">
        <f t="shared" si="1192"/>
        <v>0</v>
      </c>
      <c r="Y3276">
        <f t="shared" si="1193"/>
        <v>6.9788723710657513E-5</v>
      </c>
      <c r="Z3276">
        <f t="shared" si="1194"/>
        <v>9.3144979886641995E-4</v>
      </c>
      <c r="AA3276">
        <f t="shared" si="1195"/>
        <v>5.7330314375838669E-8</v>
      </c>
      <c r="AB3276">
        <f t="shared" si="1196"/>
        <v>3.3747450790752332E-4</v>
      </c>
      <c r="AC3276">
        <f t="shared" si="1197"/>
        <v>1.3083924686052986E-12</v>
      </c>
      <c r="AD3276">
        <f t="shared" si="1198"/>
        <v>1.338770362107369E-3</v>
      </c>
      <c r="AF3276" s="1">
        <f t="shared" si="1199"/>
        <v>52.76196446771673</v>
      </c>
      <c r="AW3276" s="1" t="e">
        <f t="shared" si="1200"/>
        <v>#DIV/0!</v>
      </c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R3276" s="1">
        <f t="shared" si="1201"/>
        <v>0</v>
      </c>
      <c r="BS3276" s="1">
        <f t="shared" si="1202"/>
        <v>0</v>
      </c>
      <c r="BU3276" s="1" t="e">
        <f t="shared" si="1203"/>
        <v>#DIV/0!</v>
      </c>
      <c r="BV3276" s="1">
        <f t="shared" si="1207"/>
        <v>0</v>
      </c>
      <c r="BW3276">
        <f t="shared" si="1204"/>
        <v>0</v>
      </c>
      <c r="BX3276" t="e">
        <f t="shared" si="1205"/>
        <v>#DIV/0!</v>
      </c>
      <c r="CQ3276">
        <v>175.87321489238911</v>
      </c>
      <c r="CR3276">
        <f t="shared" si="1206"/>
        <v>52.76196446771673</v>
      </c>
    </row>
    <row r="3277" spans="4:96" x14ac:dyDescent="0.3">
      <c r="D3277">
        <v>0.58720264820812207</v>
      </c>
      <c r="E3277">
        <f t="shared" ca="1" si="1185"/>
        <v>0.87841687640874522</v>
      </c>
      <c r="F3277">
        <f t="shared" si="1186"/>
        <v>161.01774905315693</v>
      </c>
      <c r="K3277" s="1"/>
      <c r="L3277" s="1"/>
      <c r="M3277" s="1"/>
      <c r="N3277" s="1"/>
      <c r="O3277" s="1"/>
      <c r="Q3277">
        <f t="shared" si="1187"/>
        <v>0</v>
      </c>
      <c r="R3277">
        <f t="shared" si="1188"/>
        <v>0</v>
      </c>
      <c r="S3277">
        <f t="shared" si="1189"/>
        <v>0</v>
      </c>
      <c r="T3277">
        <f t="shared" si="1190"/>
        <v>0</v>
      </c>
      <c r="U3277">
        <f t="shared" si="1191"/>
        <v>0</v>
      </c>
      <c r="V3277">
        <f t="shared" si="1192"/>
        <v>0</v>
      </c>
      <c r="Y3277">
        <f t="shared" si="1193"/>
        <v>6.9788723710657513E-5</v>
      </c>
      <c r="Z3277">
        <f t="shared" si="1194"/>
        <v>9.3144979886641995E-4</v>
      </c>
      <c r="AA3277">
        <f t="shared" si="1195"/>
        <v>5.7330314375838669E-8</v>
      </c>
      <c r="AB3277">
        <f t="shared" si="1196"/>
        <v>3.3747450790752332E-4</v>
      </c>
      <c r="AC3277">
        <f t="shared" si="1197"/>
        <v>1.3083924686052986E-12</v>
      </c>
      <c r="AD3277">
        <f t="shared" si="1198"/>
        <v>1.338770362107369E-3</v>
      </c>
      <c r="AF3277" s="1">
        <f t="shared" si="1199"/>
        <v>48.30532471594708</v>
      </c>
      <c r="AW3277" s="1" t="e">
        <f t="shared" si="1200"/>
        <v>#DIV/0!</v>
      </c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R3277" s="1">
        <f t="shared" si="1201"/>
        <v>0</v>
      </c>
      <c r="BS3277" s="1">
        <f t="shared" si="1202"/>
        <v>0</v>
      </c>
      <c r="BU3277" s="1" t="e">
        <f t="shared" si="1203"/>
        <v>#DIV/0!</v>
      </c>
      <c r="BV3277" s="1">
        <f t="shared" si="1207"/>
        <v>0</v>
      </c>
      <c r="BW3277">
        <f t="shared" si="1204"/>
        <v>0</v>
      </c>
      <c r="BX3277" t="e">
        <f t="shared" si="1205"/>
        <v>#DIV/0!</v>
      </c>
      <c r="CQ3277">
        <v>161.01774905315693</v>
      </c>
      <c r="CR3277">
        <f t="shared" si="1206"/>
        <v>48.30532471594708</v>
      </c>
    </row>
    <row r="3278" spans="4:96" x14ac:dyDescent="0.3">
      <c r="D3278">
        <v>0.36441484734255669</v>
      </c>
      <c r="E3278">
        <f t="shared" ca="1" si="1185"/>
        <v>0.22205538205455311</v>
      </c>
      <c r="F3278">
        <f t="shared" si="1186"/>
        <v>132.66586408016119</v>
      </c>
      <c r="K3278" s="1"/>
      <c r="L3278" s="1"/>
      <c r="M3278" s="1"/>
      <c r="N3278" s="1"/>
      <c r="O3278" s="1"/>
      <c r="Q3278">
        <f t="shared" si="1187"/>
        <v>0</v>
      </c>
      <c r="R3278">
        <f t="shared" si="1188"/>
        <v>0</v>
      </c>
      <c r="S3278">
        <f t="shared" si="1189"/>
        <v>0</v>
      </c>
      <c r="T3278">
        <f t="shared" si="1190"/>
        <v>0</v>
      </c>
      <c r="U3278">
        <f t="shared" si="1191"/>
        <v>0</v>
      </c>
      <c r="V3278">
        <f t="shared" si="1192"/>
        <v>0</v>
      </c>
      <c r="Y3278">
        <f t="shared" si="1193"/>
        <v>6.9788723710657513E-5</v>
      </c>
      <c r="Z3278">
        <f t="shared" si="1194"/>
        <v>9.3144979886641995E-4</v>
      </c>
      <c r="AA3278">
        <f t="shared" si="1195"/>
        <v>5.7330314375838669E-8</v>
      </c>
      <c r="AB3278">
        <f t="shared" si="1196"/>
        <v>3.3747450790752332E-4</v>
      </c>
      <c r="AC3278">
        <f t="shared" si="1197"/>
        <v>1.3083924686052986E-12</v>
      </c>
      <c r="AD3278">
        <f t="shared" si="1198"/>
        <v>1.338770362107369E-3</v>
      </c>
      <c r="AF3278" s="1">
        <f t="shared" si="1199"/>
        <v>39.799759224048351</v>
      </c>
      <c r="AW3278" s="1" t="e">
        <f t="shared" si="1200"/>
        <v>#DIV/0!</v>
      </c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R3278" s="1">
        <f t="shared" si="1201"/>
        <v>0</v>
      </c>
      <c r="BS3278" s="1">
        <f t="shared" si="1202"/>
        <v>0</v>
      </c>
      <c r="BU3278" s="1" t="e">
        <f t="shared" si="1203"/>
        <v>#DIV/0!</v>
      </c>
      <c r="BV3278" s="1">
        <f t="shared" si="1207"/>
        <v>0</v>
      </c>
      <c r="BW3278">
        <f t="shared" si="1204"/>
        <v>0</v>
      </c>
      <c r="BX3278" t="e">
        <f t="shared" si="1205"/>
        <v>#DIV/0!</v>
      </c>
      <c r="CQ3278">
        <v>132.66586408016119</v>
      </c>
      <c r="CR3278">
        <f t="shared" si="1206"/>
        <v>39.799759224048351</v>
      </c>
    </row>
    <row r="3279" spans="4:96" x14ac:dyDescent="0.3">
      <c r="D3279">
        <v>0.70678376852395897</v>
      </c>
      <c r="E3279">
        <f t="shared" ca="1" si="1185"/>
        <v>0.85475632105098742</v>
      </c>
      <c r="F3279">
        <f t="shared" si="1186"/>
        <v>177.20065465567353</v>
      </c>
      <c r="K3279" s="1"/>
      <c r="L3279" s="1"/>
      <c r="M3279" s="1"/>
      <c r="N3279" s="1"/>
      <c r="O3279" s="1"/>
      <c r="Q3279">
        <f t="shared" si="1187"/>
        <v>0</v>
      </c>
      <c r="R3279">
        <f t="shared" si="1188"/>
        <v>0</v>
      </c>
      <c r="S3279">
        <f t="shared" si="1189"/>
        <v>0</v>
      </c>
      <c r="T3279">
        <f t="shared" si="1190"/>
        <v>0</v>
      </c>
      <c r="U3279">
        <f t="shared" si="1191"/>
        <v>0</v>
      </c>
      <c r="V3279">
        <f t="shared" si="1192"/>
        <v>0</v>
      </c>
      <c r="Y3279">
        <f t="shared" si="1193"/>
        <v>6.9788723710657513E-5</v>
      </c>
      <c r="Z3279">
        <f t="shared" si="1194"/>
        <v>9.3144979886641995E-4</v>
      </c>
      <c r="AA3279">
        <f t="shared" si="1195"/>
        <v>5.7330314375838669E-8</v>
      </c>
      <c r="AB3279">
        <f t="shared" si="1196"/>
        <v>3.3747450790752332E-4</v>
      </c>
      <c r="AC3279">
        <f t="shared" si="1197"/>
        <v>1.3083924686052986E-12</v>
      </c>
      <c r="AD3279">
        <f t="shared" si="1198"/>
        <v>1.338770362107369E-3</v>
      </c>
      <c r="AF3279" s="1">
        <f t="shared" si="1199"/>
        <v>53.160196396702055</v>
      </c>
      <c r="AW3279" s="1" t="e">
        <f t="shared" si="1200"/>
        <v>#DIV/0!</v>
      </c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R3279" s="1">
        <f t="shared" si="1201"/>
        <v>0</v>
      </c>
      <c r="BS3279" s="1">
        <f t="shared" si="1202"/>
        <v>0</v>
      </c>
      <c r="BU3279" s="1" t="e">
        <f t="shared" si="1203"/>
        <v>#DIV/0!</v>
      </c>
      <c r="BV3279" s="1">
        <f t="shared" si="1207"/>
        <v>0</v>
      </c>
      <c r="BW3279">
        <f t="shared" si="1204"/>
        <v>0</v>
      </c>
      <c r="BX3279" t="e">
        <f t="shared" si="1205"/>
        <v>#DIV/0!</v>
      </c>
      <c r="CQ3279">
        <v>177.20065465567353</v>
      </c>
      <c r="CR3279">
        <f t="shared" si="1206"/>
        <v>53.160196396702055</v>
      </c>
    </row>
    <row r="3280" spans="4:96" x14ac:dyDescent="0.3">
      <c r="D3280">
        <v>4.9988766923147465E-2</v>
      </c>
      <c r="E3280">
        <f t="shared" ca="1" si="1185"/>
        <v>0.96233156219508831</v>
      </c>
      <c r="F3280">
        <f t="shared" si="1186"/>
        <v>67.751872386151263</v>
      </c>
      <c r="K3280" s="1"/>
      <c r="L3280" s="1"/>
      <c r="M3280" s="1"/>
      <c r="N3280" s="1"/>
      <c r="O3280" s="1"/>
      <c r="Q3280">
        <f t="shared" si="1187"/>
        <v>0</v>
      </c>
      <c r="R3280">
        <f t="shared" si="1188"/>
        <v>0</v>
      </c>
      <c r="S3280">
        <f t="shared" si="1189"/>
        <v>0</v>
      </c>
      <c r="T3280">
        <f t="shared" si="1190"/>
        <v>0</v>
      </c>
      <c r="U3280">
        <f t="shared" si="1191"/>
        <v>0</v>
      </c>
      <c r="V3280">
        <f t="shared" si="1192"/>
        <v>0</v>
      </c>
      <c r="Y3280">
        <f t="shared" si="1193"/>
        <v>6.9788723710657513E-5</v>
      </c>
      <c r="Z3280">
        <f t="shared" si="1194"/>
        <v>9.3144979886641995E-4</v>
      </c>
      <c r="AA3280">
        <f t="shared" si="1195"/>
        <v>5.7330314375838669E-8</v>
      </c>
      <c r="AB3280">
        <f t="shared" si="1196"/>
        <v>3.3747450790752332E-4</v>
      </c>
      <c r="AC3280">
        <f t="shared" si="1197"/>
        <v>1.3083924686052986E-12</v>
      </c>
      <c r="AD3280">
        <f t="shared" si="1198"/>
        <v>1.338770362107369E-3</v>
      </c>
      <c r="AF3280" s="1">
        <f t="shared" si="1199"/>
        <v>20.325561715845378</v>
      </c>
      <c r="AW3280" s="1" t="e">
        <f t="shared" si="1200"/>
        <v>#DIV/0!</v>
      </c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R3280" s="1">
        <f t="shared" si="1201"/>
        <v>0</v>
      </c>
      <c r="BS3280" s="1">
        <f t="shared" si="1202"/>
        <v>0</v>
      </c>
      <c r="BU3280" s="1" t="e">
        <f t="shared" si="1203"/>
        <v>#DIV/0!</v>
      </c>
      <c r="BV3280" s="1">
        <f t="shared" si="1207"/>
        <v>0</v>
      </c>
      <c r="BW3280">
        <f t="shared" si="1204"/>
        <v>0</v>
      </c>
      <c r="BX3280" t="e">
        <f t="shared" si="1205"/>
        <v>#DIV/0!</v>
      </c>
      <c r="CQ3280">
        <v>67.751872386151263</v>
      </c>
      <c r="CR3280">
        <f t="shared" si="1206"/>
        <v>20.325561715845378</v>
      </c>
    </row>
    <row r="3281" spans="4:96" x14ac:dyDescent="0.3">
      <c r="D3281">
        <v>0.6533267595299751</v>
      </c>
      <c r="E3281">
        <f t="shared" ca="1" si="1185"/>
        <v>0.51363881542057865</v>
      </c>
      <c r="F3281">
        <f t="shared" si="1186"/>
        <v>169.71588608924083</v>
      </c>
      <c r="K3281" s="1"/>
      <c r="L3281" s="1"/>
      <c r="M3281" s="1"/>
      <c r="N3281" s="1"/>
      <c r="O3281" s="1"/>
      <c r="Q3281">
        <f t="shared" si="1187"/>
        <v>0</v>
      </c>
      <c r="R3281">
        <f t="shared" si="1188"/>
        <v>0</v>
      </c>
      <c r="S3281">
        <f t="shared" si="1189"/>
        <v>0</v>
      </c>
      <c r="T3281">
        <f t="shared" si="1190"/>
        <v>0</v>
      </c>
      <c r="U3281">
        <f t="shared" si="1191"/>
        <v>0</v>
      </c>
      <c r="V3281">
        <f t="shared" si="1192"/>
        <v>0</v>
      </c>
      <c r="Y3281">
        <f t="shared" si="1193"/>
        <v>6.9788723710657513E-5</v>
      </c>
      <c r="Z3281">
        <f t="shared" si="1194"/>
        <v>9.3144979886641995E-4</v>
      </c>
      <c r="AA3281">
        <f t="shared" si="1195"/>
        <v>5.7330314375838669E-8</v>
      </c>
      <c r="AB3281">
        <f t="shared" si="1196"/>
        <v>3.3747450790752332E-4</v>
      </c>
      <c r="AC3281">
        <f t="shared" si="1197"/>
        <v>1.3083924686052986E-12</v>
      </c>
      <c r="AD3281">
        <f t="shared" si="1198"/>
        <v>1.338770362107369E-3</v>
      </c>
      <c r="AF3281" s="1">
        <f t="shared" si="1199"/>
        <v>50.914765826772246</v>
      </c>
      <c r="AW3281" s="1" t="e">
        <f t="shared" si="1200"/>
        <v>#DIV/0!</v>
      </c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R3281" s="1">
        <f t="shared" si="1201"/>
        <v>0</v>
      </c>
      <c r="BS3281" s="1">
        <f t="shared" si="1202"/>
        <v>0</v>
      </c>
      <c r="BU3281" s="1" t="e">
        <f t="shared" si="1203"/>
        <v>#DIV/0!</v>
      </c>
      <c r="BV3281" s="1">
        <f t="shared" si="1207"/>
        <v>0</v>
      </c>
      <c r="BW3281">
        <f t="shared" si="1204"/>
        <v>0</v>
      </c>
      <c r="BX3281" t="e">
        <f t="shared" si="1205"/>
        <v>#DIV/0!</v>
      </c>
      <c r="CQ3281">
        <v>169.71588608924083</v>
      </c>
      <c r="CR3281">
        <f t="shared" si="1206"/>
        <v>50.914765826772246</v>
      </c>
    </row>
    <row r="3282" spans="4:96" x14ac:dyDescent="0.3">
      <c r="D3282">
        <v>0.20866484972910304</v>
      </c>
      <c r="E3282">
        <f t="shared" ca="1" si="1185"/>
        <v>0.62573902260558945</v>
      </c>
      <c r="F3282">
        <f t="shared" si="1186"/>
        <v>109.44686801754676</v>
      </c>
      <c r="K3282" s="1"/>
      <c r="L3282" s="1"/>
      <c r="M3282" s="1"/>
      <c r="N3282" s="1"/>
      <c r="O3282" s="1"/>
      <c r="Q3282">
        <f t="shared" si="1187"/>
        <v>0</v>
      </c>
      <c r="R3282">
        <f t="shared" si="1188"/>
        <v>0</v>
      </c>
      <c r="S3282">
        <f t="shared" si="1189"/>
        <v>0</v>
      </c>
      <c r="T3282">
        <f t="shared" si="1190"/>
        <v>0</v>
      </c>
      <c r="U3282">
        <f t="shared" si="1191"/>
        <v>0</v>
      </c>
      <c r="V3282">
        <f t="shared" si="1192"/>
        <v>0</v>
      </c>
      <c r="Y3282">
        <f t="shared" si="1193"/>
        <v>6.9788723710657513E-5</v>
      </c>
      <c r="Z3282">
        <f t="shared" si="1194"/>
        <v>9.3144979886641995E-4</v>
      </c>
      <c r="AA3282">
        <f t="shared" si="1195"/>
        <v>5.7330314375838669E-8</v>
      </c>
      <c r="AB3282">
        <f t="shared" si="1196"/>
        <v>3.3747450790752332E-4</v>
      </c>
      <c r="AC3282">
        <f t="shared" si="1197"/>
        <v>1.3083924686052986E-12</v>
      </c>
      <c r="AD3282">
        <f t="shared" si="1198"/>
        <v>1.338770362107369E-3</v>
      </c>
      <c r="AF3282" s="1">
        <f t="shared" si="1199"/>
        <v>32.834060405264026</v>
      </c>
      <c r="AW3282" s="1" t="e">
        <f t="shared" si="1200"/>
        <v>#DIV/0!</v>
      </c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R3282" s="1">
        <f t="shared" si="1201"/>
        <v>0</v>
      </c>
      <c r="BS3282" s="1">
        <f t="shared" si="1202"/>
        <v>0</v>
      </c>
      <c r="BU3282" s="1" t="e">
        <f t="shared" si="1203"/>
        <v>#DIV/0!</v>
      </c>
      <c r="BV3282" s="1">
        <f t="shared" si="1207"/>
        <v>0</v>
      </c>
      <c r="BW3282">
        <f t="shared" si="1204"/>
        <v>0</v>
      </c>
      <c r="BX3282" t="e">
        <f t="shared" si="1205"/>
        <v>#DIV/0!</v>
      </c>
      <c r="CQ3282">
        <v>109.44686801754676</v>
      </c>
      <c r="CR3282">
        <f t="shared" si="1206"/>
        <v>32.834060405264026</v>
      </c>
    </row>
    <row r="3283" spans="4:96" x14ac:dyDescent="0.3">
      <c r="D3283">
        <v>0.12071039611244627</v>
      </c>
      <c r="E3283">
        <f t="shared" ca="1" si="1185"/>
        <v>0.59673864744056393</v>
      </c>
      <c r="F3283">
        <f t="shared" si="1186"/>
        <v>91.427854423040031</v>
      </c>
      <c r="K3283" s="1"/>
      <c r="L3283" s="1"/>
      <c r="M3283" s="1"/>
      <c r="N3283" s="1"/>
      <c r="O3283" s="1"/>
      <c r="Q3283">
        <f t="shared" si="1187"/>
        <v>0</v>
      </c>
      <c r="R3283">
        <f t="shared" si="1188"/>
        <v>0</v>
      </c>
      <c r="S3283">
        <f t="shared" si="1189"/>
        <v>0</v>
      </c>
      <c r="T3283">
        <f t="shared" si="1190"/>
        <v>0</v>
      </c>
      <c r="U3283">
        <f t="shared" si="1191"/>
        <v>0</v>
      </c>
      <c r="V3283">
        <f t="shared" si="1192"/>
        <v>0</v>
      </c>
      <c r="Y3283">
        <f t="shared" si="1193"/>
        <v>6.9788723710657513E-5</v>
      </c>
      <c r="Z3283">
        <f t="shared" si="1194"/>
        <v>9.3144979886641995E-4</v>
      </c>
      <c r="AA3283">
        <f t="shared" si="1195"/>
        <v>5.7330314375838669E-8</v>
      </c>
      <c r="AB3283">
        <f t="shared" si="1196"/>
        <v>3.3747450790752332E-4</v>
      </c>
      <c r="AC3283">
        <f t="shared" si="1197"/>
        <v>1.3083924686052986E-12</v>
      </c>
      <c r="AD3283">
        <f t="shared" si="1198"/>
        <v>1.338770362107369E-3</v>
      </c>
      <c r="AF3283" s="1">
        <f t="shared" si="1199"/>
        <v>27.428356326912009</v>
      </c>
      <c r="AW3283" s="1" t="e">
        <f t="shared" si="1200"/>
        <v>#DIV/0!</v>
      </c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R3283" s="1">
        <f t="shared" si="1201"/>
        <v>0</v>
      </c>
      <c r="BS3283" s="1">
        <f t="shared" si="1202"/>
        <v>0</v>
      </c>
      <c r="BU3283" s="1" t="e">
        <f t="shared" si="1203"/>
        <v>#DIV/0!</v>
      </c>
      <c r="BV3283" s="1">
        <f t="shared" si="1207"/>
        <v>0</v>
      </c>
      <c r="BW3283">
        <f t="shared" si="1204"/>
        <v>0</v>
      </c>
      <c r="BX3283" t="e">
        <f t="shared" si="1205"/>
        <v>#DIV/0!</v>
      </c>
      <c r="CQ3283">
        <v>91.427854423040031</v>
      </c>
      <c r="CR3283">
        <f t="shared" si="1206"/>
        <v>27.428356326912009</v>
      </c>
    </row>
    <row r="3284" spans="4:96" x14ac:dyDescent="0.3">
      <c r="D3284">
        <v>0.50280680512291109</v>
      </c>
      <c r="E3284">
        <f t="shared" ca="1" si="1185"/>
        <v>0.83131288867078035</v>
      </c>
      <c r="F3284">
        <f t="shared" si="1186"/>
        <v>150.35178375636033</v>
      </c>
      <c r="K3284" s="1"/>
      <c r="L3284" s="1"/>
      <c r="M3284" s="1"/>
      <c r="N3284" s="1"/>
      <c r="O3284" s="1"/>
      <c r="Q3284">
        <f t="shared" si="1187"/>
        <v>0</v>
      </c>
      <c r="R3284">
        <f t="shared" si="1188"/>
        <v>0</v>
      </c>
      <c r="S3284">
        <f t="shared" si="1189"/>
        <v>0</v>
      </c>
      <c r="T3284">
        <f t="shared" si="1190"/>
        <v>0</v>
      </c>
      <c r="U3284">
        <f t="shared" si="1191"/>
        <v>0</v>
      </c>
      <c r="V3284">
        <f t="shared" si="1192"/>
        <v>0</v>
      </c>
      <c r="Y3284">
        <f t="shared" si="1193"/>
        <v>6.9788723710657513E-5</v>
      </c>
      <c r="Z3284">
        <f t="shared" si="1194"/>
        <v>9.3144979886641995E-4</v>
      </c>
      <c r="AA3284">
        <f t="shared" si="1195"/>
        <v>5.7330314375838669E-8</v>
      </c>
      <c r="AB3284">
        <f t="shared" si="1196"/>
        <v>3.3747450790752332E-4</v>
      </c>
      <c r="AC3284">
        <f t="shared" si="1197"/>
        <v>1.3083924686052986E-12</v>
      </c>
      <c r="AD3284">
        <f t="shared" si="1198"/>
        <v>1.338770362107369E-3</v>
      </c>
      <c r="AF3284" s="1">
        <f t="shared" si="1199"/>
        <v>45.105535126908102</v>
      </c>
      <c r="AW3284" s="1" t="e">
        <f t="shared" si="1200"/>
        <v>#DIV/0!</v>
      </c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R3284" s="1">
        <f t="shared" si="1201"/>
        <v>0</v>
      </c>
      <c r="BS3284" s="1">
        <f t="shared" si="1202"/>
        <v>0</v>
      </c>
      <c r="BU3284" s="1" t="e">
        <f t="shared" si="1203"/>
        <v>#DIV/0!</v>
      </c>
      <c r="BV3284" s="1">
        <f t="shared" si="1207"/>
        <v>0</v>
      </c>
      <c r="BW3284">
        <f t="shared" si="1204"/>
        <v>0</v>
      </c>
      <c r="BX3284" t="e">
        <f t="shared" si="1205"/>
        <v>#DIV/0!</v>
      </c>
      <c r="CQ3284">
        <v>150.35178375636033</v>
      </c>
      <c r="CR3284">
        <f t="shared" si="1206"/>
        <v>45.105535126908102</v>
      </c>
    </row>
    <row r="3285" spans="4:96" x14ac:dyDescent="0.3">
      <c r="D3285">
        <v>0.30362109338667498</v>
      </c>
      <c r="E3285">
        <f t="shared" ca="1" si="1185"/>
        <v>0.54172674377172769</v>
      </c>
      <c r="F3285">
        <f t="shared" si="1186"/>
        <v>124.29929886842974</v>
      </c>
      <c r="K3285" s="1"/>
      <c r="L3285" s="1"/>
      <c r="M3285" s="1"/>
      <c r="N3285" s="1"/>
      <c r="O3285" s="1"/>
      <c r="Q3285">
        <f t="shared" si="1187"/>
        <v>0</v>
      </c>
      <c r="R3285">
        <f t="shared" si="1188"/>
        <v>0</v>
      </c>
      <c r="S3285">
        <f t="shared" si="1189"/>
        <v>0</v>
      </c>
      <c r="T3285">
        <f t="shared" si="1190"/>
        <v>0</v>
      </c>
      <c r="U3285">
        <f t="shared" si="1191"/>
        <v>0</v>
      </c>
      <c r="V3285">
        <f t="shared" si="1192"/>
        <v>0</v>
      </c>
      <c r="Y3285">
        <f t="shared" si="1193"/>
        <v>6.9788723710657513E-5</v>
      </c>
      <c r="Z3285">
        <f t="shared" si="1194"/>
        <v>9.3144979886641995E-4</v>
      </c>
      <c r="AA3285">
        <f t="shared" si="1195"/>
        <v>5.7330314375838669E-8</v>
      </c>
      <c r="AB3285">
        <f t="shared" si="1196"/>
        <v>3.3747450790752332E-4</v>
      </c>
      <c r="AC3285">
        <f t="shared" si="1197"/>
        <v>1.3083924686052986E-12</v>
      </c>
      <c r="AD3285">
        <f t="shared" si="1198"/>
        <v>1.338770362107369E-3</v>
      </c>
      <c r="AF3285" s="1">
        <f t="shared" si="1199"/>
        <v>37.289789660528925</v>
      </c>
      <c r="AW3285" s="1" t="e">
        <f t="shared" si="1200"/>
        <v>#DIV/0!</v>
      </c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R3285" s="1">
        <f t="shared" si="1201"/>
        <v>0</v>
      </c>
      <c r="BS3285" s="1">
        <f t="shared" si="1202"/>
        <v>0</v>
      </c>
      <c r="BU3285" s="1" t="e">
        <f t="shared" si="1203"/>
        <v>#DIV/0!</v>
      </c>
      <c r="BV3285" s="1">
        <f t="shared" si="1207"/>
        <v>0</v>
      </c>
      <c r="BW3285">
        <f t="shared" si="1204"/>
        <v>0</v>
      </c>
      <c r="BX3285" t="e">
        <f t="shared" si="1205"/>
        <v>#DIV/0!</v>
      </c>
      <c r="CQ3285">
        <v>124.29929886842974</v>
      </c>
      <c r="CR3285">
        <f t="shared" si="1206"/>
        <v>37.289789660528925</v>
      </c>
    </row>
    <row r="3286" spans="4:96" x14ac:dyDescent="0.3">
      <c r="D3286">
        <v>2.7980769820328377E-2</v>
      </c>
      <c r="E3286">
        <f t="shared" ca="1" si="1185"/>
        <v>0.8362504408198308</v>
      </c>
      <c r="F3286">
        <f t="shared" si="1186"/>
        <v>54.433248316278949</v>
      </c>
      <c r="K3286" s="1"/>
      <c r="L3286" s="1"/>
      <c r="M3286" s="1"/>
      <c r="N3286" s="1"/>
      <c r="O3286" s="1"/>
      <c r="Q3286">
        <f t="shared" si="1187"/>
        <v>0</v>
      </c>
      <c r="R3286">
        <f t="shared" si="1188"/>
        <v>0</v>
      </c>
      <c r="S3286">
        <f t="shared" si="1189"/>
        <v>0</v>
      </c>
      <c r="T3286">
        <f t="shared" si="1190"/>
        <v>0</v>
      </c>
      <c r="U3286">
        <f t="shared" si="1191"/>
        <v>0</v>
      </c>
      <c r="V3286">
        <f t="shared" si="1192"/>
        <v>0</v>
      </c>
      <c r="Y3286">
        <f t="shared" si="1193"/>
        <v>6.9788723710657513E-5</v>
      </c>
      <c r="Z3286">
        <f t="shared" si="1194"/>
        <v>9.3144979886641995E-4</v>
      </c>
      <c r="AA3286">
        <f t="shared" si="1195"/>
        <v>5.7330314375838669E-8</v>
      </c>
      <c r="AB3286">
        <f t="shared" si="1196"/>
        <v>3.3747450790752332E-4</v>
      </c>
      <c r="AC3286">
        <f t="shared" si="1197"/>
        <v>1.3083924686052986E-12</v>
      </c>
      <c r="AD3286">
        <f t="shared" si="1198"/>
        <v>1.338770362107369E-3</v>
      </c>
      <c r="AF3286" s="1">
        <f t="shared" si="1199"/>
        <v>16.329974494883682</v>
      </c>
      <c r="AW3286" s="1" t="e">
        <f t="shared" si="1200"/>
        <v>#DIV/0!</v>
      </c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R3286" s="1">
        <f t="shared" si="1201"/>
        <v>0</v>
      </c>
      <c r="BS3286" s="1">
        <f t="shared" si="1202"/>
        <v>0</v>
      </c>
      <c r="BU3286" s="1" t="e">
        <f t="shared" si="1203"/>
        <v>#DIV/0!</v>
      </c>
      <c r="BV3286" s="1">
        <f t="shared" si="1207"/>
        <v>0</v>
      </c>
      <c r="BW3286">
        <f t="shared" si="1204"/>
        <v>0</v>
      </c>
      <c r="BX3286" t="e">
        <f t="shared" si="1205"/>
        <v>#DIV/0!</v>
      </c>
      <c r="CQ3286">
        <v>54.433248316278949</v>
      </c>
      <c r="CR3286">
        <f t="shared" si="1206"/>
        <v>16.329974494883682</v>
      </c>
    </row>
    <row r="3287" spans="4:96" x14ac:dyDescent="0.3">
      <c r="D3287">
        <v>8.9816406294355389E-2</v>
      </c>
      <c r="E3287">
        <f t="shared" ca="1" si="1185"/>
        <v>0.49141635014631779</v>
      </c>
      <c r="F3287">
        <f t="shared" si="1186"/>
        <v>82.905676998792316</v>
      </c>
      <c r="K3287" s="1"/>
      <c r="L3287" s="1"/>
      <c r="M3287" s="1"/>
      <c r="N3287" s="1"/>
      <c r="O3287" s="1"/>
      <c r="Q3287">
        <f t="shared" si="1187"/>
        <v>0</v>
      </c>
      <c r="R3287">
        <f t="shared" si="1188"/>
        <v>0</v>
      </c>
      <c r="S3287">
        <f t="shared" si="1189"/>
        <v>0</v>
      </c>
      <c r="T3287">
        <f t="shared" si="1190"/>
        <v>0</v>
      </c>
      <c r="U3287">
        <f t="shared" si="1191"/>
        <v>0</v>
      </c>
      <c r="V3287">
        <f t="shared" si="1192"/>
        <v>0</v>
      </c>
      <c r="Y3287">
        <f t="shared" si="1193"/>
        <v>6.9788723710657513E-5</v>
      </c>
      <c r="Z3287">
        <f t="shared" si="1194"/>
        <v>9.3144979886641995E-4</v>
      </c>
      <c r="AA3287">
        <f t="shared" si="1195"/>
        <v>5.7330314375838669E-8</v>
      </c>
      <c r="AB3287">
        <f t="shared" si="1196"/>
        <v>3.3747450790752332E-4</v>
      </c>
      <c r="AC3287">
        <f t="shared" si="1197"/>
        <v>1.3083924686052986E-12</v>
      </c>
      <c r="AD3287">
        <f t="shared" si="1198"/>
        <v>1.338770362107369E-3</v>
      </c>
      <c r="AF3287" s="1">
        <f t="shared" si="1199"/>
        <v>24.871703099637696</v>
      </c>
      <c r="AW3287" s="1" t="e">
        <f t="shared" si="1200"/>
        <v>#DIV/0!</v>
      </c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R3287" s="1">
        <f t="shared" si="1201"/>
        <v>0</v>
      </c>
      <c r="BS3287" s="1">
        <f t="shared" si="1202"/>
        <v>0</v>
      </c>
      <c r="BU3287" s="1" t="e">
        <f t="shared" si="1203"/>
        <v>#DIV/0!</v>
      </c>
      <c r="BV3287" s="1">
        <f t="shared" si="1207"/>
        <v>0</v>
      </c>
      <c r="BW3287">
        <f t="shared" si="1204"/>
        <v>0</v>
      </c>
      <c r="BX3287" t="e">
        <f t="shared" si="1205"/>
        <v>#DIV/0!</v>
      </c>
      <c r="CQ3287">
        <v>82.905676998792316</v>
      </c>
      <c r="CR3287">
        <f t="shared" si="1206"/>
        <v>24.871703099637696</v>
      </c>
    </row>
    <row r="3288" spans="4:96" x14ac:dyDescent="0.3">
      <c r="D3288">
        <v>0.66147391122511834</v>
      </c>
      <c r="E3288">
        <f t="shared" ca="1" si="1185"/>
        <v>0.25473846163822689</v>
      </c>
      <c r="F3288">
        <f t="shared" si="1186"/>
        <v>170.82445255577119</v>
      </c>
      <c r="K3288" s="1"/>
      <c r="L3288" s="1"/>
      <c r="M3288" s="1"/>
      <c r="N3288" s="1"/>
      <c r="O3288" s="1"/>
      <c r="Q3288">
        <f t="shared" si="1187"/>
        <v>0</v>
      </c>
      <c r="R3288">
        <f t="shared" si="1188"/>
        <v>0</v>
      </c>
      <c r="S3288">
        <f t="shared" si="1189"/>
        <v>0</v>
      </c>
      <c r="T3288">
        <f t="shared" si="1190"/>
        <v>0</v>
      </c>
      <c r="U3288">
        <f t="shared" si="1191"/>
        <v>0</v>
      </c>
      <c r="V3288">
        <f t="shared" si="1192"/>
        <v>0</v>
      </c>
      <c r="Y3288">
        <f t="shared" si="1193"/>
        <v>6.9788723710657513E-5</v>
      </c>
      <c r="Z3288">
        <f t="shared" si="1194"/>
        <v>9.3144979886641995E-4</v>
      </c>
      <c r="AA3288">
        <f t="shared" si="1195"/>
        <v>5.7330314375838669E-8</v>
      </c>
      <c r="AB3288">
        <f t="shared" si="1196"/>
        <v>3.3747450790752332E-4</v>
      </c>
      <c r="AC3288">
        <f t="shared" si="1197"/>
        <v>1.3083924686052986E-12</v>
      </c>
      <c r="AD3288">
        <f t="shared" si="1198"/>
        <v>1.338770362107369E-3</v>
      </c>
      <c r="AF3288" s="1">
        <f t="shared" si="1199"/>
        <v>51.247335766731354</v>
      </c>
      <c r="AW3288" s="1" t="e">
        <f t="shared" si="1200"/>
        <v>#DIV/0!</v>
      </c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R3288" s="1">
        <f t="shared" si="1201"/>
        <v>0</v>
      </c>
      <c r="BS3288" s="1">
        <f t="shared" si="1202"/>
        <v>0</v>
      </c>
      <c r="BU3288" s="1" t="e">
        <f t="shared" si="1203"/>
        <v>#DIV/0!</v>
      </c>
      <c r="BV3288" s="1">
        <f t="shared" si="1207"/>
        <v>0</v>
      </c>
      <c r="BW3288">
        <f t="shared" si="1204"/>
        <v>0</v>
      </c>
      <c r="BX3288" t="e">
        <f t="shared" si="1205"/>
        <v>#DIV/0!</v>
      </c>
      <c r="CQ3288">
        <v>170.82445255577119</v>
      </c>
      <c r="CR3288">
        <f t="shared" si="1206"/>
        <v>51.247335766731354</v>
      </c>
    </row>
    <row r="3289" spans="4:96" x14ac:dyDescent="0.3">
      <c r="D3289">
        <v>2.0206046888433526E-3</v>
      </c>
      <c r="E3289">
        <f t="shared" ca="1" si="1185"/>
        <v>5.8352679875179003E-2</v>
      </c>
      <c r="F3289">
        <f t="shared" si="1186"/>
        <v>6.2536506805199963</v>
      </c>
      <c r="K3289" s="1"/>
      <c r="L3289" s="1"/>
      <c r="M3289" s="1"/>
      <c r="N3289" s="1"/>
      <c r="O3289" s="1"/>
      <c r="Q3289">
        <f t="shared" si="1187"/>
        <v>0</v>
      </c>
      <c r="R3289">
        <f t="shared" si="1188"/>
        <v>0</v>
      </c>
      <c r="S3289">
        <f t="shared" si="1189"/>
        <v>0</v>
      </c>
      <c r="T3289">
        <f t="shared" si="1190"/>
        <v>0</v>
      </c>
      <c r="U3289">
        <f t="shared" si="1191"/>
        <v>0</v>
      </c>
      <c r="V3289">
        <f t="shared" si="1192"/>
        <v>0</v>
      </c>
      <c r="Y3289">
        <f t="shared" si="1193"/>
        <v>6.9788723710657513E-5</v>
      </c>
      <c r="Z3289">
        <f t="shared" si="1194"/>
        <v>9.3144979886641995E-4</v>
      </c>
      <c r="AA3289">
        <f t="shared" si="1195"/>
        <v>5.7330314375838669E-8</v>
      </c>
      <c r="AB3289">
        <f t="shared" si="1196"/>
        <v>3.3747450790752332E-4</v>
      </c>
      <c r="AC3289">
        <f t="shared" si="1197"/>
        <v>1.3083924686052986E-12</v>
      </c>
      <c r="AD3289">
        <f t="shared" si="1198"/>
        <v>1.338770362107369E-3</v>
      </c>
      <c r="AF3289" s="1">
        <f t="shared" si="1199"/>
        <v>1.8760952041559988</v>
      </c>
      <c r="AW3289" s="1" t="e">
        <f t="shared" si="1200"/>
        <v>#DIV/0!</v>
      </c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R3289" s="1">
        <f t="shared" si="1201"/>
        <v>0</v>
      </c>
      <c r="BS3289" s="1">
        <f t="shared" si="1202"/>
        <v>0</v>
      </c>
      <c r="BU3289" s="1" t="e">
        <f t="shared" si="1203"/>
        <v>#DIV/0!</v>
      </c>
      <c r="BV3289" s="1">
        <f t="shared" si="1207"/>
        <v>0</v>
      </c>
      <c r="BW3289">
        <f t="shared" si="1204"/>
        <v>0</v>
      </c>
      <c r="BX3289" t="e">
        <f t="shared" si="1205"/>
        <v>#DIV/0!</v>
      </c>
      <c r="CQ3289">
        <v>6.2536506805199963</v>
      </c>
      <c r="CR3289">
        <f t="shared" si="1206"/>
        <v>1.8760952041559988</v>
      </c>
    </row>
    <row r="3290" spans="4:96" x14ac:dyDescent="0.3">
      <c r="D3290">
        <v>0.17708755008022681</v>
      </c>
      <c r="E3290">
        <f t="shared" ca="1" si="1185"/>
        <v>0.99669775015781947</v>
      </c>
      <c r="F3290">
        <f t="shared" si="1186"/>
        <v>103.67393183718886</v>
      </c>
      <c r="K3290" s="1"/>
      <c r="L3290" s="1"/>
      <c r="M3290" s="1"/>
      <c r="N3290" s="1"/>
      <c r="O3290" s="1"/>
      <c r="Q3290">
        <f t="shared" si="1187"/>
        <v>0</v>
      </c>
      <c r="R3290">
        <f t="shared" si="1188"/>
        <v>0</v>
      </c>
      <c r="S3290">
        <f t="shared" si="1189"/>
        <v>0</v>
      </c>
      <c r="T3290">
        <f t="shared" si="1190"/>
        <v>0</v>
      </c>
      <c r="U3290">
        <f t="shared" si="1191"/>
        <v>0</v>
      </c>
      <c r="V3290">
        <f t="shared" si="1192"/>
        <v>0</v>
      </c>
      <c r="Y3290">
        <f t="shared" si="1193"/>
        <v>6.9788723710657513E-5</v>
      </c>
      <c r="Z3290">
        <f t="shared" si="1194"/>
        <v>9.3144979886641995E-4</v>
      </c>
      <c r="AA3290">
        <f t="shared" si="1195"/>
        <v>5.7330314375838669E-8</v>
      </c>
      <c r="AB3290">
        <f t="shared" si="1196"/>
        <v>3.3747450790752332E-4</v>
      </c>
      <c r="AC3290">
        <f t="shared" si="1197"/>
        <v>1.3083924686052986E-12</v>
      </c>
      <c r="AD3290">
        <f t="shared" si="1198"/>
        <v>1.338770362107369E-3</v>
      </c>
      <c r="AF3290" s="1">
        <f t="shared" si="1199"/>
        <v>31.102179551156656</v>
      </c>
      <c r="AW3290" s="1" t="e">
        <f t="shared" si="1200"/>
        <v>#DIV/0!</v>
      </c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R3290" s="1">
        <f t="shared" si="1201"/>
        <v>0</v>
      </c>
      <c r="BS3290" s="1">
        <f t="shared" si="1202"/>
        <v>0</v>
      </c>
      <c r="BU3290" s="1" t="e">
        <f t="shared" si="1203"/>
        <v>#DIV/0!</v>
      </c>
      <c r="BV3290" s="1">
        <f t="shared" si="1207"/>
        <v>0</v>
      </c>
      <c r="BW3290">
        <f t="shared" si="1204"/>
        <v>0</v>
      </c>
      <c r="BX3290" t="e">
        <f t="shared" si="1205"/>
        <v>#DIV/0!</v>
      </c>
      <c r="CQ3290">
        <v>103.67393183718886</v>
      </c>
      <c r="CR3290">
        <f t="shared" si="1206"/>
        <v>31.102179551156656</v>
      </c>
    </row>
    <row r="3291" spans="4:96" x14ac:dyDescent="0.3">
      <c r="D3291">
        <v>5.7216138814112472E-2</v>
      </c>
      <c r="E3291">
        <f t="shared" ca="1" si="1185"/>
        <v>0.79663086918908477</v>
      </c>
      <c r="F3291">
        <f t="shared" si="1186"/>
        <v>71.070967880052422</v>
      </c>
      <c r="K3291" s="1"/>
      <c r="L3291" s="1"/>
      <c r="M3291" s="1"/>
      <c r="N3291" s="1"/>
      <c r="O3291" s="1"/>
      <c r="Q3291">
        <f t="shared" si="1187"/>
        <v>0</v>
      </c>
      <c r="R3291">
        <f t="shared" si="1188"/>
        <v>0</v>
      </c>
      <c r="S3291">
        <f t="shared" si="1189"/>
        <v>0</v>
      </c>
      <c r="T3291">
        <f t="shared" si="1190"/>
        <v>0</v>
      </c>
      <c r="U3291">
        <f t="shared" si="1191"/>
        <v>0</v>
      </c>
      <c r="V3291">
        <f t="shared" si="1192"/>
        <v>0</v>
      </c>
      <c r="Y3291">
        <f t="shared" si="1193"/>
        <v>6.9788723710657513E-5</v>
      </c>
      <c r="Z3291">
        <f t="shared" si="1194"/>
        <v>9.3144979886641995E-4</v>
      </c>
      <c r="AA3291">
        <f t="shared" si="1195"/>
        <v>5.7330314375838669E-8</v>
      </c>
      <c r="AB3291">
        <f t="shared" si="1196"/>
        <v>3.3747450790752332E-4</v>
      </c>
      <c r="AC3291">
        <f t="shared" si="1197"/>
        <v>1.3083924686052986E-12</v>
      </c>
      <c r="AD3291">
        <f t="shared" si="1198"/>
        <v>1.338770362107369E-3</v>
      </c>
      <c r="AF3291" s="1">
        <f t="shared" si="1199"/>
        <v>21.321290364015727</v>
      </c>
      <c r="AW3291" s="1" t="e">
        <f t="shared" si="1200"/>
        <v>#DIV/0!</v>
      </c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R3291" s="1">
        <f t="shared" si="1201"/>
        <v>0</v>
      </c>
      <c r="BS3291" s="1">
        <f t="shared" si="1202"/>
        <v>0</v>
      </c>
      <c r="BU3291" s="1" t="e">
        <f t="shared" si="1203"/>
        <v>#DIV/0!</v>
      </c>
      <c r="BV3291" s="1">
        <f t="shared" si="1207"/>
        <v>0</v>
      </c>
      <c r="BW3291">
        <f t="shared" si="1204"/>
        <v>0</v>
      </c>
      <c r="BX3291" t="e">
        <f t="shared" si="1205"/>
        <v>#DIV/0!</v>
      </c>
      <c r="CQ3291">
        <v>71.070967880052422</v>
      </c>
      <c r="CR3291">
        <f t="shared" si="1206"/>
        <v>21.321290364015727</v>
      </c>
    </row>
    <row r="3292" spans="4:96" x14ac:dyDescent="0.3">
      <c r="D3292">
        <v>0.47097879871309212</v>
      </c>
      <c r="E3292">
        <f t="shared" ca="1" si="1185"/>
        <v>0.21506415058874906</v>
      </c>
      <c r="F3292">
        <f t="shared" si="1186"/>
        <v>146.35951785656209</v>
      </c>
      <c r="K3292" s="1"/>
      <c r="L3292" s="1"/>
      <c r="M3292" s="1"/>
      <c r="N3292" s="1"/>
      <c r="O3292" s="1"/>
      <c r="Q3292">
        <f t="shared" si="1187"/>
        <v>0</v>
      </c>
      <c r="R3292">
        <f t="shared" si="1188"/>
        <v>0</v>
      </c>
      <c r="S3292">
        <f t="shared" si="1189"/>
        <v>0</v>
      </c>
      <c r="T3292">
        <f t="shared" si="1190"/>
        <v>0</v>
      </c>
      <c r="U3292">
        <f t="shared" si="1191"/>
        <v>0</v>
      </c>
      <c r="V3292">
        <f t="shared" si="1192"/>
        <v>0</v>
      </c>
      <c r="Y3292">
        <f t="shared" si="1193"/>
        <v>6.9788723710657513E-5</v>
      </c>
      <c r="Z3292">
        <f t="shared" si="1194"/>
        <v>9.3144979886641995E-4</v>
      </c>
      <c r="AA3292">
        <f t="shared" si="1195"/>
        <v>5.7330314375838669E-8</v>
      </c>
      <c r="AB3292">
        <f t="shared" si="1196"/>
        <v>3.3747450790752332E-4</v>
      </c>
      <c r="AC3292">
        <f t="shared" si="1197"/>
        <v>1.3083924686052986E-12</v>
      </c>
      <c r="AD3292">
        <f t="shared" si="1198"/>
        <v>1.338770362107369E-3</v>
      </c>
      <c r="AF3292" s="1">
        <f t="shared" si="1199"/>
        <v>43.907855356968625</v>
      </c>
      <c r="AW3292" s="1" t="e">
        <f t="shared" si="1200"/>
        <v>#DIV/0!</v>
      </c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R3292" s="1">
        <f t="shared" si="1201"/>
        <v>0</v>
      </c>
      <c r="BS3292" s="1">
        <f t="shared" si="1202"/>
        <v>0</v>
      </c>
      <c r="BU3292" s="1" t="e">
        <f t="shared" si="1203"/>
        <v>#DIV/0!</v>
      </c>
      <c r="BV3292" s="1">
        <f t="shared" si="1207"/>
        <v>0</v>
      </c>
      <c r="BW3292">
        <f t="shared" si="1204"/>
        <v>0</v>
      </c>
      <c r="BX3292" t="e">
        <f t="shared" si="1205"/>
        <v>#DIV/0!</v>
      </c>
      <c r="CQ3292">
        <v>146.35951785656209</v>
      </c>
      <c r="CR3292">
        <f t="shared" si="1206"/>
        <v>43.907855356968625</v>
      </c>
    </row>
    <row r="3293" spans="4:96" x14ac:dyDescent="0.3">
      <c r="D3293">
        <v>0.63396235012893709</v>
      </c>
      <c r="E3293">
        <f t="shared" ca="1" si="1185"/>
        <v>0.40681476012378404</v>
      </c>
      <c r="F3293">
        <f t="shared" si="1186"/>
        <v>167.11831146033191</v>
      </c>
      <c r="K3293" s="1"/>
      <c r="L3293" s="1"/>
      <c r="M3293" s="1"/>
      <c r="N3293" s="1"/>
      <c r="O3293" s="1"/>
      <c r="Q3293">
        <f t="shared" si="1187"/>
        <v>0</v>
      </c>
      <c r="R3293">
        <f t="shared" si="1188"/>
        <v>0</v>
      </c>
      <c r="S3293">
        <f t="shared" si="1189"/>
        <v>0</v>
      </c>
      <c r="T3293">
        <f t="shared" si="1190"/>
        <v>0</v>
      </c>
      <c r="U3293">
        <f t="shared" si="1191"/>
        <v>0</v>
      </c>
      <c r="V3293">
        <f t="shared" si="1192"/>
        <v>0</v>
      </c>
      <c r="Y3293">
        <f t="shared" si="1193"/>
        <v>6.9788723710657513E-5</v>
      </c>
      <c r="Z3293">
        <f t="shared" si="1194"/>
        <v>9.3144979886641995E-4</v>
      </c>
      <c r="AA3293">
        <f t="shared" si="1195"/>
        <v>5.7330314375838669E-8</v>
      </c>
      <c r="AB3293">
        <f t="shared" si="1196"/>
        <v>3.3747450790752332E-4</v>
      </c>
      <c r="AC3293">
        <f t="shared" si="1197"/>
        <v>1.3083924686052986E-12</v>
      </c>
      <c r="AD3293">
        <f t="shared" si="1198"/>
        <v>1.338770362107369E-3</v>
      </c>
      <c r="AF3293" s="1">
        <f t="shared" si="1199"/>
        <v>50.135493438099573</v>
      </c>
      <c r="AW3293" s="1" t="e">
        <f t="shared" si="1200"/>
        <v>#DIV/0!</v>
      </c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R3293" s="1">
        <f t="shared" si="1201"/>
        <v>0</v>
      </c>
      <c r="BS3293" s="1">
        <f t="shared" si="1202"/>
        <v>0</v>
      </c>
      <c r="BU3293" s="1" t="e">
        <f t="shared" si="1203"/>
        <v>#DIV/0!</v>
      </c>
      <c r="BV3293" s="1">
        <f t="shared" si="1207"/>
        <v>0</v>
      </c>
      <c r="BW3293">
        <f t="shared" si="1204"/>
        <v>0</v>
      </c>
      <c r="BX3293" t="e">
        <f t="shared" si="1205"/>
        <v>#DIV/0!</v>
      </c>
      <c r="CQ3293">
        <v>167.11831146033191</v>
      </c>
      <c r="CR3293">
        <f t="shared" si="1206"/>
        <v>50.135493438099573</v>
      </c>
    </row>
    <row r="3294" spans="4:96" x14ac:dyDescent="0.3">
      <c r="D3294">
        <v>0.32102899418489217</v>
      </c>
      <c r="E3294">
        <f t="shared" ca="1" si="1185"/>
        <v>1.7430388516738837E-2</v>
      </c>
      <c r="F3294">
        <f t="shared" si="1186"/>
        <v>126.75883414186409</v>
      </c>
      <c r="K3294" s="1"/>
      <c r="L3294" s="1"/>
      <c r="M3294" s="1"/>
      <c r="N3294" s="1"/>
      <c r="O3294" s="1"/>
      <c r="Q3294">
        <f t="shared" si="1187"/>
        <v>0</v>
      </c>
      <c r="R3294">
        <f t="shared" si="1188"/>
        <v>0</v>
      </c>
      <c r="S3294">
        <f t="shared" si="1189"/>
        <v>0</v>
      </c>
      <c r="T3294">
        <f t="shared" si="1190"/>
        <v>0</v>
      </c>
      <c r="U3294">
        <f t="shared" si="1191"/>
        <v>0</v>
      </c>
      <c r="V3294">
        <f t="shared" si="1192"/>
        <v>0</v>
      </c>
      <c r="Y3294">
        <f t="shared" si="1193"/>
        <v>6.9788723710657513E-5</v>
      </c>
      <c r="Z3294">
        <f t="shared" si="1194"/>
        <v>9.3144979886641995E-4</v>
      </c>
      <c r="AA3294">
        <f t="shared" si="1195"/>
        <v>5.7330314375838669E-8</v>
      </c>
      <c r="AB3294">
        <f t="shared" si="1196"/>
        <v>3.3747450790752332E-4</v>
      </c>
      <c r="AC3294">
        <f t="shared" si="1197"/>
        <v>1.3083924686052986E-12</v>
      </c>
      <c r="AD3294">
        <f t="shared" si="1198"/>
        <v>1.338770362107369E-3</v>
      </c>
      <c r="AF3294" s="1">
        <f t="shared" si="1199"/>
        <v>38.027650242559226</v>
      </c>
      <c r="AW3294" s="1" t="e">
        <f t="shared" si="1200"/>
        <v>#DIV/0!</v>
      </c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R3294" s="1">
        <f t="shared" si="1201"/>
        <v>0</v>
      </c>
      <c r="BS3294" s="1">
        <f t="shared" si="1202"/>
        <v>0</v>
      </c>
      <c r="BU3294" s="1" t="e">
        <f t="shared" si="1203"/>
        <v>#DIV/0!</v>
      </c>
      <c r="BV3294" s="1">
        <f t="shared" si="1207"/>
        <v>0</v>
      </c>
      <c r="BW3294">
        <f t="shared" si="1204"/>
        <v>0</v>
      </c>
      <c r="BX3294" t="e">
        <f t="shared" si="1205"/>
        <v>#DIV/0!</v>
      </c>
      <c r="CQ3294">
        <v>126.75883414186409</v>
      </c>
      <c r="CR3294">
        <f t="shared" si="1206"/>
        <v>38.027650242559226</v>
      </c>
    </row>
    <row r="3295" spans="4:96" x14ac:dyDescent="0.3">
      <c r="D3295">
        <v>0.8589821870875175</v>
      </c>
      <c r="E3295">
        <f t="shared" ca="1" si="1185"/>
        <v>0.9159139178413932</v>
      </c>
      <c r="F3295">
        <f t="shared" si="1186"/>
        <v>203.78788598893578</v>
      </c>
      <c r="K3295" s="1"/>
      <c r="L3295" s="1"/>
      <c r="M3295" s="1"/>
      <c r="N3295" s="1"/>
      <c r="O3295" s="1"/>
      <c r="Q3295">
        <f t="shared" si="1187"/>
        <v>0</v>
      </c>
      <c r="R3295">
        <f t="shared" si="1188"/>
        <v>0</v>
      </c>
      <c r="S3295">
        <f t="shared" si="1189"/>
        <v>0</v>
      </c>
      <c r="T3295">
        <f t="shared" si="1190"/>
        <v>0</v>
      </c>
      <c r="U3295">
        <f t="shared" si="1191"/>
        <v>0</v>
      </c>
      <c r="V3295">
        <f t="shared" si="1192"/>
        <v>0</v>
      </c>
      <c r="Y3295">
        <f t="shared" si="1193"/>
        <v>6.9788723710657513E-5</v>
      </c>
      <c r="Z3295">
        <f t="shared" si="1194"/>
        <v>9.3144979886641995E-4</v>
      </c>
      <c r="AA3295">
        <f t="shared" si="1195"/>
        <v>5.7330314375838669E-8</v>
      </c>
      <c r="AB3295">
        <f t="shared" si="1196"/>
        <v>3.3747450790752332E-4</v>
      </c>
      <c r="AC3295">
        <f t="shared" si="1197"/>
        <v>1.3083924686052986E-12</v>
      </c>
      <c r="AD3295">
        <f t="shared" si="1198"/>
        <v>1.338770362107369E-3</v>
      </c>
      <c r="AF3295" s="1">
        <f t="shared" si="1199"/>
        <v>61.136365796680735</v>
      </c>
      <c r="AW3295" s="1" t="e">
        <f t="shared" si="1200"/>
        <v>#DIV/0!</v>
      </c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R3295" s="1">
        <f t="shared" si="1201"/>
        <v>0</v>
      </c>
      <c r="BS3295" s="1">
        <f t="shared" si="1202"/>
        <v>0</v>
      </c>
      <c r="BU3295" s="1" t="e">
        <f t="shared" si="1203"/>
        <v>#DIV/0!</v>
      </c>
      <c r="BV3295" s="1">
        <f t="shared" si="1207"/>
        <v>0</v>
      </c>
      <c r="BW3295">
        <f t="shared" si="1204"/>
        <v>0</v>
      </c>
      <c r="BX3295" t="e">
        <f t="shared" si="1205"/>
        <v>#DIV/0!</v>
      </c>
      <c r="CQ3295">
        <v>203.78788598893578</v>
      </c>
      <c r="CR3295">
        <f t="shared" si="1206"/>
        <v>61.136365796680735</v>
      </c>
    </row>
    <row r="3296" spans="4:96" x14ac:dyDescent="0.3">
      <c r="D3296">
        <v>0.50069282096626411</v>
      </c>
      <c r="E3296">
        <f t="shared" ca="1" si="1185"/>
        <v>0.52139743415259765</v>
      </c>
      <c r="F3296">
        <f t="shared" si="1186"/>
        <v>150.08683227481151</v>
      </c>
      <c r="K3296" s="1"/>
      <c r="L3296" s="1"/>
      <c r="M3296" s="1"/>
      <c r="N3296" s="1"/>
      <c r="O3296" s="1"/>
      <c r="Q3296">
        <f t="shared" si="1187"/>
        <v>0</v>
      </c>
      <c r="R3296">
        <f t="shared" si="1188"/>
        <v>0</v>
      </c>
      <c r="S3296">
        <f t="shared" si="1189"/>
        <v>0</v>
      </c>
      <c r="T3296">
        <f t="shared" si="1190"/>
        <v>0</v>
      </c>
      <c r="U3296">
        <f t="shared" si="1191"/>
        <v>0</v>
      </c>
      <c r="V3296">
        <f t="shared" si="1192"/>
        <v>0</v>
      </c>
      <c r="Y3296">
        <f t="shared" si="1193"/>
        <v>6.9788723710657513E-5</v>
      </c>
      <c r="Z3296">
        <f t="shared" si="1194"/>
        <v>9.3144979886641995E-4</v>
      </c>
      <c r="AA3296">
        <f t="shared" si="1195"/>
        <v>5.7330314375838669E-8</v>
      </c>
      <c r="AB3296">
        <f t="shared" si="1196"/>
        <v>3.3747450790752332E-4</v>
      </c>
      <c r="AC3296">
        <f t="shared" si="1197"/>
        <v>1.3083924686052986E-12</v>
      </c>
      <c r="AD3296">
        <f t="shared" si="1198"/>
        <v>1.338770362107369E-3</v>
      </c>
      <c r="AF3296" s="1">
        <f t="shared" si="1199"/>
        <v>45.02604968244345</v>
      </c>
      <c r="AW3296" s="1" t="e">
        <f t="shared" si="1200"/>
        <v>#DIV/0!</v>
      </c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R3296" s="1">
        <f t="shared" si="1201"/>
        <v>0</v>
      </c>
      <c r="BS3296" s="1">
        <f t="shared" si="1202"/>
        <v>0</v>
      </c>
      <c r="BU3296" s="1" t="e">
        <f t="shared" si="1203"/>
        <v>#DIV/0!</v>
      </c>
      <c r="BV3296" s="1">
        <f t="shared" si="1207"/>
        <v>0</v>
      </c>
      <c r="BW3296">
        <f t="shared" si="1204"/>
        <v>0</v>
      </c>
      <c r="BX3296" t="e">
        <f t="shared" si="1205"/>
        <v>#DIV/0!</v>
      </c>
      <c r="CQ3296">
        <v>150.08683227481151</v>
      </c>
      <c r="CR3296">
        <f t="shared" si="1206"/>
        <v>45.02604968244345</v>
      </c>
    </row>
    <row r="3297" spans="4:96" x14ac:dyDescent="0.3">
      <c r="D3297">
        <v>0.40305896647706885</v>
      </c>
      <c r="E3297">
        <f t="shared" ca="1" si="1185"/>
        <v>0.66178200339480209</v>
      </c>
      <c r="F3297">
        <f t="shared" si="1186"/>
        <v>137.72814030464323</v>
      </c>
      <c r="K3297" s="1"/>
      <c r="L3297" s="1"/>
      <c r="M3297" s="1"/>
      <c r="N3297" s="1"/>
      <c r="O3297" s="1"/>
      <c r="Q3297">
        <f t="shared" si="1187"/>
        <v>0</v>
      </c>
      <c r="R3297">
        <f t="shared" si="1188"/>
        <v>0</v>
      </c>
      <c r="S3297">
        <f t="shared" si="1189"/>
        <v>0</v>
      </c>
      <c r="T3297">
        <f t="shared" si="1190"/>
        <v>0</v>
      </c>
      <c r="U3297">
        <f t="shared" si="1191"/>
        <v>0</v>
      </c>
      <c r="V3297">
        <f t="shared" si="1192"/>
        <v>0</v>
      </c>
      <c r="Y3297">
        <f t="shared" si="1193"/>
        <v>6.9788723710657513E-5</v>
      </c>
      <c r="Z3297">
        <f t="shared" si="1194"/>
        <v>9.3144979886641995E-4</v>
      </c>
      <c r="AA3297">
        <f t="shared" si="1195"/>
        <v>5.7330314375838669E-8</v>
      </c>
      <c r="AB3297">
        <f t="shared" si="1196"/>
        <v>3.3747450790752332E-4</v>
      </c>
      <c r="AC3297">
        <f t="shared" si="1197"/>
        <v>1.3083924686052986E-12</v>
      </c>
      <c r="AD3297">
        <f t="shared" si="1198"/>
        <v>1.338770362107369E-3</v>
      </c>
      <c r="AF3297" s="1">
        <f t="shared" si="1199"/>
        <v>41.318442091392967</v>
      </c>
      <c r="AW3297" s="1" t="e">
        <f t="shared" si="1200"/>
        <v>#DIV/0!</v>
      </c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R3297" s="1">
        <f t="shared" si="1201"/>
        <v>0</v>
      </c>
      <c r="BS3297" s="1">
        <f t="shared" si="1202"/>
        <v>0</v>
      </c>
      <c r="BU3297" s="1" t="e">
        <f t="shared" si="1203"/>
        <v>#DIV/0!</v>
      </c>
      <c r="BV3297" s="1">
        <f t="shared" si="1207"/>
        <v>0</v>
      </c>
      <c r="BW3297">
        <f t="shared" si="1204"/>
        <v>0</v>
      </c>
      <c r="BX3297" t="e">
        <f t="shared" si="1205"/>
        <v>#DIV/0!</v>
      </c>
      <c r="CQ3297">
        <v>137.72814030464323</v>
      </c>
      <c r="CR3297">
        <f t="shared" si="1206"/>
        <v>41.318442091392967</v>
      </c>
    </row>
    <row r="3298" spans="4:96" x14ac:dyDescent="0.3">
      <c r="D3298">
        <v>0.68498273314140024</v>
      </c>
      <c r="E3298">
        <f t="shared" ca="1" si="1185"/>
        <v>0.89776960078547596</v>
      </c>
      <c r="F3298">
        <f t="shared" si="1186"/>
        <v>174.08391218117771</v>
      </c>
      <c r="K3298" s="1"/>
      <c r="L3298" s="1"/>
      <c r="M3298" s="1"/>
      <c r="N3298" s="1"/>
      <c r="O3298" s="1"/>
      <c r="Q3298">
        <f t="shared" si="1187"/>
        <v>0</v>
      </c>
      <c r="R3298">
        <f t="shared" si="1188"/>
        <v>0</v>
      </c>
      <c r="S3298">
        <f t="shared" si="1189"/>
        <v>0</v>
      </c>
      <c r="T3298">
        <f t="shared" si="1190"/>
        <v>0</v>
      </c>
      <c r="U3298">
        <f t="shared" si="1191"/>
        <v>0</v>
      </c>
      <c r="V3298">
        <f t="shared" si="1192"/>
        <v>0</v>
      </c>
      <c r="Y3298">
        <f t="shared" si="1193"/>
        <v>6.9788723710657513E-5</v>
      </c>
      <c r="Z3298">
        <f t="shared" si="1194"/>
        <v>9.3144979886641995E-4</v>
      </c>
      <c r="AA3298">
        <f t="shared" si="1195"/>
        <v>5.7330314375838669E-8</v>
      </c>
      <c r="AB3298">
        <f t="shared" si="1196"/>
        <v>3.3747450790752332E-4</v>
      </c>
      <c r="AC3298">
        <f t="shared" si="1197"/>
        <v>1.3083924686052986E-12</v>
      </c>
      <c r="AD3298">
        <f t="shared" si="1198"/>
        <v>1.338770362107369E-3</v>
      </c>
      <c r="AF3298" s="1">
        <f t="shared" si="1199"/>
        <v>52.225173654353313</v>
      </c>
      <c r="AW3298" s="1" t="e">
        <f t="shared" si="1200"/>
        <v>#DIV/0!</v>
      </c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R3298" s="1">
        <f t="shared" si="1201"/>
        <v>0</v>
      </c>
      <c r="BS3298" s="1">
        <f t="shared" si="1202"/>
        <v>0</v>
      </c>
      <c r="BU3298" s="1" t="e">
        <f t="shared" si="1203"/>
        <v>#DIV/0!</v>
      </c>
      <c r="BV3298" s="1">
        <f t="shared" si="1207"/>
        <v>0</v>
      </c>
      <c r="BW3298">
        <f t="shared" si="1204"/>
        <v>0</v>
      </c>
      <c r="BX3298" t="e">
        <f t="shared" si="1205"/>
        <v>#DIV/0!</v>
      </c>
      <c r="CQ3298">
        <v>174.08391218117771</v>
      </c>
      <c r="CR3298">
        <f t="shared" si="1206"/>
        <v>52.225173654353313</v>
      </c>
    </row>
    <row r="3299" spans="4:96" x14ac:dyDescent="0.3">
      <c r="D3299">
        <v>0.57352622055634839</v>
      </c>
      <c r="E3299">
        <f t="shared" ca="1" si="1185"/>
        <v>0.22340938823560974</v>
      </c>
      <c r="F3299">
        <f t="shared" si="1186"/>
        <v>159.2679439752888</v>
      </c>
      <c r="K3299" s="1"/>
      <c r="L3299" s="1"/>
      <c r="M3299" s="1"/>
      <c r="N3299" s="1"/>
      <c r="O3299" s="1"/>
      <c r="Q3299">
        <f t="shared" si="1187"/>
        <v>0</v>
      </c>
      <c r="R3299">
        <f t="shared" si="1188"/>
        <v>0</v>
      </c>
      <c r="S3299">
        <f t="shared" si="1189"/>
        <v>0</v>
      </c>
      <c r="T3299">
        <f t="shared" si="1190"/>
        <v>0</v>
      </c>
      <c r="U3299">
        <f t="shared" si="1191"/>
        <v>0</v>
      </c>
      <c r="V3299">
        <f t="shared" si="1192"/>
        <v>0</v>
      </c>
      <c r="Y3299">
        <f t="shared" si="1193"/>
        <v>6.9788723710657513E-5</v>
      </c>
      <c r="Z3299">
        <f t="shared" si="1194"/>
        <v>9.3144979886641995E-4</v>
      </c>
      <c r="AA3299">
        <f t="shared" si="1195"/>
        <v>5.7330314375838669E-8</v>
      </c>
      <c r="AB3299">
        <f t="shared" si="1196"/>
        <v>3.3747450790752332E-4</v>
      </c>
      <c r="AC3299">
        <f t="shared" si="1197"/>
        <v>1.3083924686052986E-12</v>
      </c>
      <c r="AD3299">
        <f t="shared" si="1198"/>
        <v>1.338770362107369E-3</v>
      </c>
      <c r="AF3299" s="1">
        <f t="shared" si="1199"/>
        <v>47.78038319258664</v>
      </c>
      <c r="AW3299" s="1" t="e">
        <f t="shared" si="1200"/>
        <v>#DIV/0!</v>
      </c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R3299" s="1">
        <f t="shared" si="1201"/>
        <v>0</v>
      </c>
      <c r="BS3299" s="1">
        <f t="shared" si="1202"/>
        <v>0</v>
      </c>
      <c r="BU3299" s="1" t="e">
        <f t="shared" si="1203"/>
        <v>#DIV/0!</v>
      </c>
      <c r="BV3299" s="1">
        <f t="shared" si="1207"/>
        <v>0</v>
      </c>
      <c r="BW3299">
        <f t="shared" si="1204"/>
        <v>0</v>
      </c>
      <c r="BX3299" t="e">
        <f t="shared" si="1205"/>
        <v>#DIV/0!</v>
      </c>
      <c r="CQ3299">
        <v>159.2679439752888</v>
      </c>
      <c r="CR3299">
        <f t="shared" si="1206"/>
        <v>47.78038319258664</v>
      </c>
    </row>
    <row r="3300" spans="4:96" x14ac:dyDescent="0.3">
      <c r="D3300">
        <v>0.82195063491106513</v>
      </c>
      <c r="E3300">
        <f t="shared" ca="1" si="1185"/>
        <v>9.7730538130934574E-2</v>
      </c>
      <c r="F3300">
        <f t="shared" si="1186"/>
        <v>196.14121931755358</v>
      </c>
      <c r="K3300" s="1"/>
      <c r="L3300" s="1"/>
      <c r="M3300" s="1"/>
      <c r="N3300" s="1"/>
      <c r="O3300" s="1"/>
      <c r="Q3300">
        <f t="shared" si="1187"/>
        <v>0</v>
      </c>
      <c r="R3300">
        <f t="shared" si="1188"/>
        <v>0</v>
      </c>
      <c r="S3300">
        <f t="shared" si="1189"/>
        <v>0</v>
      </c>
      <c r="T3300">
        <f t="shared" si="1190"/>
        <v>0</v>
      </c>
      <c r="U3300">
        <f t="shared" si="1191"/>
        <v>0</v>
      </c>
      <c r="V3300">
        <f t="shared" si="1192"/>
        <v>0</v>
      </c>
      <c r="Y3300">
        <f t="shared" si="1193"/>
        <v>6.9788723710657513E-5</v>
      </c>
      <c r="Z3300">
        <f t="shared" si="1194"/>
        <v>9.3144979886641995E-4</v>
      </c>
      <c r="AA3300">
        <f t="shared" si="1195"/>
        <v>5.7330314375838669E-8</v>
      </c>
      <c r="AB3300">
        <f t="shared" si="1196"/>
        <v>3.3747450790752332E-4</v>
      </c>
      <c r="AC3300">
        <f t="shared" si="1197"/>
        <v>1.3083924686052986E-12</v>
      </c>
      <c r="AD3300">
        <f t="shared" si="1198"/>
        <v>1.338770362107369E-3</v>
      </c>
      <c r="AF3300" s="1">
        <f t="shared" si="1199"/>
        <v>58.842365795266069</v>
      </c>
      <c r="AW3300" s="1" t="e">
        <f t="shared" si="1200"/>
        <v>#DIV/0!</v>
      </c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R3300" s="1">
        <f t="shared" si="1201"/>
        <v>0</v>
      </c>
      <c r="BS3300" s="1">
        <f t="shared" si="1202"/>
        <v>0</v>
      </c>
      <c r="BU3300" s="1" t="e">
        <f t="shared" si="1203"/>
        <v>#DIV/0!</v>
      </c>
      <c r="BV3300" s="1">
        <f t="shared" si="1207"/>
        <v>0</v>
      </c>
      <c r="BW3300">
        <f t="shared" si="1204"/>
        <v>0</v>
      </c>
      <c r="BX3300" t="e">
        <f t="shared" si="1205"/>
        <v>#DIV/0!</v>
      </c>
      <c r="CQ3300">
        <v>196.14121931755358</v>
      </c>
      <c r="CR3300">
        <f t="shared" si="1206"/>
        <v>58.842365795266069</v>
      </c>
    </row>
    <row r="3301" spans="4:96" x14ac:dyDescent="0.3">
      <c r="D3301">
        <v>0.44201615404231653</v>
      </c>
      <c r="E3301">
        <f t="shared" ca="1" si="1185"/>
        <v>2.6889575385089071E-2</v>
      </c>
      <c r="F3301">
        <f t="shared" si="1186"/>
        <v>142.70702526514515</v>
      </c>
      <c r="K3301" s="1"/>
      <c r="L3301" s="1"/>
      <c r="M3301" s="1"/>
      <c r="N3301" s="1"/>
      <c r="O3301" s="1"/>
      <c r="Q3301">
        <f t="shared" si="1187"/>
        <v>0</v>
      </c>
      <c r="R3301">
        <f t="shared" si="1188"/>
        <v>0</v>
      </c>
      <c r="S3301">
        <f t="shared" si="1189"/>
        <v>0</v>
      </c>
      <c r="T3301">
        <f t="shared" si="1190"/>
        <v>0</v>
      </c>
      <c r="U3301">
        <f t="shared" si="1191"/>
        <v>0</v>
      </c>
      <c r="V3301">
        <f t="shared" si="1192"/>
        <v>0</v>
      </c>
      <c r="Y3301">
        <f t="shared" si="1193"/>
        <v>6.9788723710657513E-5</v>
      </c>
      <c r="Z3301">
        <f t="shared" si="1194"/>
        <v>9.3144979886641995E-4</v>
      </c>
      <c r="AA3301">
        <f t="shared" si="1195"/>
        <v>5.7330314375838669E-8</v>
      </c>
      <c r="AB3301">
        <f t="shared" si="1196"/>
        <v>3.3747450790752332E-4</v>
      </c>
      <c r="AC3301">
        <f t="shared" si="1197"/>
        <v>1.3083924686052986E-12</v>
      </c>
      <c r="AD3301">
        <f t="shared" si="1198"/>
        <v>1.338770362107369E-3</v>
      </c>
      <c r="AF3301" s="1">
        <f t="shared" si="1199"/>
        <v>42.812107579543543</v>
      </c>
      <c r="AW3301" s="1" t="e">
        <f t="shared" si="1200"/>
        <v>#DIV/0!</v>
      </c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R3301" s="1">
        <f t="shared" si="1201"/>
        <v>0</v>
      </c>
      <c r="BS3301" s="1">
        <f t="shared" si="1202"/>
        <v>0</v>
      </c>
      <c r="BU3301" s="1" t="e">
        <f t="shared" si="1203"/>
        <v>#DIV/0!</v>
      </c>
      <c r="BV3301" s="1">
        <f t="shared" si="1207"/>
        <v>0</v>
      </c>
      <c r="BW3301">
        <f t="shared" si="1204"/>
        <v>0</v>
      </c>
      <c r="BX3301" t="e">
        <f t="shared" si="1205"/>
        <v>#DIV/0!</v>
      </c>
      <c r="CQ3301">
        <v>142.70702526514515</v>
      </c>
      <c r="CR3301">
        <f t="shared" si="1206"/>
        <v>42.812107579543543</v>
      </c>
    </row>
    <row r="3302" spans="4:96" x14ac:dyDescent="0.3">
      <c r="D3302">
        <v>0.90677419660182401</v>
      </c>
      <c r="E3302">
        <f t="shared" ca="1" si="1185"/>
        <v>0.15875103447971184</v>
      </c>
      <c r="F3302">
        <f t="shared" si="1186"/>
        <v>216.05746210695111</v>
      </c>
      <c r="K3302" s="1"/>
      <c r="L3302" s="1"/>
      <c r="M3302" s="1"/>
      <c r="N3302" s="1"/>
      <c r="O3302" s="1"/>
      <c r="Q3302">
        <f t="shared" si="1187"/>
        <v>0</v>
      </c>
      <c r="R3302">
        <f t="shared" si="1188"/>
        <v>0</v>
      </c>
      <c r="S3302">
        <f t="shared" si="1189"/>
        <v>0</v>
      </c>
      <c r="T3302">
        <f t="shared" si="1190"/>
        <v>0</v>
      </c>
      <c r="U3302">
        <f t="shared" si="1191"/>
        <v>0</v>
      </c>
      <c r="V3302">
        <f t="shared" si="1192"/>
        <v>0</v>
      </c>
      <c r="Y3302">
        <f t="shared" si="1193"/>
        <v>6.9788723710657513E-5</v>
      </c>
      <c r="Z3302">
        <f t="shared" si="1194"/>
        <v>9.3144979886641995E-4</v>
      </c>
      <c r="AA3302">
        <f t="shared" si="1195"/>
        <v>5.7330314375838669E-8</v>
      </c>
      <c r="AB3302">
        <f t="shared" si="1196"/>
        <v>3.3747450790752332E-4</v>
      </c>
      <c r="AC3302">
        <f t="shared" si="1197"/>
        <v>1.3083924686052986E-12</v>
      </c>
      <c r="AD3302">
        <f t="shared" si="1198"/>
        <v>1.338770362107369E-3</v>
      </c>
      <c r="AF3302" s="1">
        <f t="shared" si="1199"/>
        <v>64.817238632085335</v>
      </c>
      <c r="AW3302" s="1" t="e">
        <f t="shared" si="1200"/>
        <v>#DIV/0!</v>
      </c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R3302" s="1">
        <f t="shared" si="1201"/>
        <v>0</v>
      </c>
      <c r="BS3302" s="1">
        <f t="shared" si="1202"/>
        <v>0</v>
      </c>
      <c r="BU3302" s="1" t="e">
        <f t="shared" si="1203"/>
        <v>#DIV/0!</v>
      </c>
      <c r="BV3302" s="1">
        <f t="shared" si="1207"/>
        <v>0</v>
      </c>
      <c r="BW3302">
        <f t="shared" si="1204"/>
        <v>0</v>
      </c>
      <c r="BX3302" t="e">
        <f t="shared" si="1205"/>
        <v>#DIV/0!</v>
      </c>
      <c r="CQ3302">
        <v>216.05746210695111</v>
      </c>
      <c r="CR3302">
        <f t="shared" si="1206"/>
        <v>64.817238632085335</v>
      </c>
    </row>
    <row r="3303" spans="4:96" x14ac:dyDescent="0.3">
      <c r="D3303">
        <v>0.46149984194962212</v>
      </c>
      <c r="E3303">
        <f t="shared" ca="1" si="1185"/>
        <v>0.16376997077206035</v>
      </c>
      <c r="F3303">
        <f t="shared" si="1186"/>
        <v>145.16720634814837</v>
      </c>
      <c r="K3303" s="1"/>
      <c r="L3303" s="1"/>
      <c r="M3303" s="1"/>
      <c r="N3303" s="1"/>
      <c r="O3303" s="1"/>
      <c r="Q3303">
        <f t="shared" si="1187"/>
        <v>0</v>
      </c>
      <c r="R3303">
        <f t="shared" si="1188"/>
        <v>0</v>
      </c>
      <c r="S3303">
        <f t="shared" si="1189"/>
        <v>0</v>
      </c>
      <c r="T3303">
        <f t="shared" si="1190"/>
        <v>0</v>
      </c>
      <c r="U3303">
        <f t="shared" si="1191"/>
        <v>0</v>
      </c>
      <c r="V3303">
        <f t="shared" si="1192"/>
        <v>0</v>
      </c>
      <c r="Y3303">
        <f t="shared" si="1193"/>
        <v>6.9788723710657513E-5</v>
      </c>
      <c r="Z3303">
        <f t="shared" si="1194"/>
        <v>9.3144979886641995E-4</v>
      </c>
      <c r="AA3303">
        <f t="shared" si="1195"/>
        <v>5.7330314375838669E-8</v>
      </c>
      <c r="AB3303">
        <f t="shared" si="1196"/>
        <v>3.3747450790752332E-4</v>
      </c>
      <c r="AC3303">
        <f t="shared" si="1197"/>
        <v>1.3083924686052986E-12</v>
      </c>
      <c r="AD3303">
        <f t="shared" si="1198"/>
        <v>1.338770362107369E-3</v>
      </c>
      <c r="AF3303" s="1">
        <f t="shared" si="1199"/>
        <v>43.550161904444508</v>
      </c>
      <c r="AW3303" s="1" t="e">
        <f t="shared" si="1200"/>
        <v>#DIV/0!</v>
      </c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R3303" s="1">
        <f t="shared" si="1201"/>
        <v>0</v>
      </c>
      <c r="BS3303" s="1">
        <f t="shared" si="1202"/>
        <v>0</v>
      </c>
      <c r="BU3303" s="1" t="e">
        <f t="shared" si="1203"/>
        <v>#DIV/0!</v>
      </c>
      <c r="BV3303" s="1">
        <f t="shared" si="1207"/>
        <v>0</v>
      </c>
      <c r="BW3303">
        <f t="shared" si="1204"/>
        <v>0</v>
      </c>
      <c r="BX3303" t="e">
        <f t="shared" si="1205"/>
        <v>#DIV/0!</v>
      </c>
      <c r="CQ3303">
        <v>145.16720634814837</v>
      </c>
      <c r="CR3303">
        <f t="shared" si="1206"/>
        <v>43.550161904444508</v>
      </c>
    </row>
    <row r="3304" spans="4:96" x14ac:dyDescent="0.3">
      <c r="D3304">
        <v>0.85271397628806067</v>
      </c>
      <c r="E3304">
        <f t="shared" ca="1" si="1185"/>
        <v>1.8361863096355791E-2</v>
      </c>
      <c r="F3304">
        <f t="shared" si="1186"/>
        <v>202.40722380945098</v>
      </c>
      <c r="K3304" s="1"/>
      <c r="L3304" s="1"/>
      <c r="M3304" s="1"/>
      <c r="N3304" s="1"/>
      <c r="O3304" s="1"/>
      <c r="Q3304">
        <f t="shared" si="1187"/>
        <v>0</v>
      </c>
      <c r="R3304">
        <f t="shared" si="1188"/>
        <v>0</v>
      </c>
      <c r="S3304">
        <f t="shared" si="1189"/>
        <v>0</v>
      </c>
      <c r="T3304">
        <f t="shared" si="1190"/>
        <v>0</v>
      </c>
      <c r="U3304">
        <f t="shared" si="1191"/>
        <v>0</v>
      </c>
      <c r="V3304">
        <f t="shared" si="1192"/>
        <v>0</v>
      </c>
      <c r="Y3304">
        <f t="shared" si="1193"/>
        <v>6.9788723710657513E-5</v>
      </c>
      <c r="Z3304">
        <f t="shared" si="1194"/>
        <v>9.3144979886641995E-4</v>
      </c>
      <c r="AA3304">
        <f t="shared" si="1195"/>
        <v>5.7330314375838669E-8</v>
      </c>
      <c r="AB3304">
        <f t="shared" si="1196"/>
        <v>3.3747450790752332E-4</v>
      </c>
      <c r="AC3304">
        <f t="shared" si="1197"/>
        <v>1.3083924686052986E-12</v>
      </c>
      <c r="AD3304">
        <f t="shared" si="1198"/>
        <v>1.338770362107369E-3</v>
      </c>
      <c r="AF3304" s="1">
        <f t="shared" si="1199"/>
        <v>60.722167142835289</v>
      </c>
      <c r="AW3304" s="1" t="e">
        <f t="shared" si="1200"/>
        <v>#DIV/0!</v>
      </c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R3304" s="1">
        <f t="shared" si="1201"/>
        <v>0</v>
      </c>
      <c r="BS3304" s="1">
        <f t="shared" si="1202"/>
        <v>0</v>
      </c>
      <c r="BU3304" s="1" t="e">
        <f t="shared" si="1203"/>
        <v>#DIV/0!</v>
      </c>
      <c r="BV3304" s="1">
        <f t="shared" si="1207"/>
        <v>0</v>
      </c>
      <c r="BW3304">
        <f t="shared" si="1204"/>
        <v>0</v>
      </c>
      <c r="BX3304" t="e">
        <f t="shared" si="1205"/>
        <v>#DIV/0!</v>
      </c>
      <c r="CQ3304">
        <v>202.40722380945098</v>
      </c>
      <c r="CR3304">
        <f t="shared" si="1206"/>
        <v>60.722167142835289</v>
      </c>
    </row>
    <row r="3305" spans="4:96" x14ac:dyDescent="0.3">
      <c r="D3305">
        <v>0.427048980722329</v>
      </c>
      <c r="E3305">
        <f t="shared" ca="1" si="1185"/>
        <v>0.82431688226193389</v>
      </c>
      <c r="F3305">
        <f t="shared" si="1186"/>
        <v>140.8053860156073</v>
      </c>
      <c r="K3305" s="1"/>
      <c r="L3305" s="1"/>
      <c r="M3305" s="1"/>
      <c r="N3305" s="1"/>
      <c r="O3305" s="1"/>
      <c r="Q3305">
        <f t="shared" si="1187"/>
        <v>0</v>
      </c>
      <c r="R3305">
        <f t="shared" si="1188"/>
        <v>0</v>
      </c>
      <c r="S3305">
        <f t="shared" si="1189"/>
        <v>0</v>
      </c>
      <c r="T3305">
        <f t="shared" si="1190"/>
        <v>0</v>
      </c>
      <c r="U3305">
        <f t="shared" si="1191"/>
        <v>0</v>
      </c>
      <c r="V3305">
        <f t="shared" si="1192"/>
        <v>0</v>
      </c>
      <c r="Y3305">
        <f t="shared" si="1193"/>
        <v>6.9788723710657513E-5</v>
      </c>
      <c r="Z3305">
        <f t="shared" si="1194"/>
        <v>9.3144979886641995E-4</v>
      </c>
      <c r="AA3305">
        <f t="shared" si="1195"/>
        <v>5.7330314375838669E-8</v>
      </c>
      <c r="AB3305">
        <f t="shared" si="1196"/>
        <v>3.3747450790752332E-4</v>
      </c>
      <c r="AC3305">
        <f t="shared" si="1197"/>
        <v>1.3083924686052986E-12</v>
      </c>
      <c r="AD3305">
        <f t="shared" si="1198"/>
        <v>1.338770362107369E-3</v>
      </c>
      <c r="AF3305" s="1">
        <f t="shared" si="1199"/>
        <v>42.241615804682191</v>
      </c>
      <c r="AW3305" s="1" t="e">
        <f t="shared" si="1200"/>
        <v>#DIV/0!</v>
      </c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R3305" s="1">
        <f t="shared" si="1201"/>
        <v>0</v>
      </c>
      <c r="BS3305" s="1">
        <f t="shared" si="1202"/>
        <v>0</v>
      </c>
      <c r="BU3305" s="1" t="e">
        <f t="shared" si="1203"/>
        <v>#DIV/0!</v>
      </c>
      <c r="BV3305" s="1">
        <f t="shared" si="1207"/>
        <v>0</v>
      </c>
      <c r="BW3305">
        <f t="shared" si="1204"/>
        <v>0</v>
      </c>
      <c r="BX3305" t="e">
        <f t="shared" si="1205"/>
        <v>#DIV/0!</v>
      </c>
      <c r="CQ3305">
        <v>140.8053860156073</v>
      </c>
      <c r="CR3305">
        <f t="shared" si="1206"/>
        <v>42.241615804682191</v>
      </c>
    </row>
    <row r="3306" spans="4:96" x14ac:dyDescent="0.3">
      <c r="D3306">
        <v>0.23188378708831603</v>
      </c>
      <c r="E3306">
        <f t="shared" ca="1" si="1185"/>
        <v>0.56641940208021646</v>
      </c>
      <c r="F3306">
        <f t="shared" si="1186"/>
        <v>113.36714325298306</v>
      </c>
      <c r="K3306" s="1"/>
      <c r="L3306" s="1"/>
      <c r="M3306" s="1"/>
      <c r="N3306" s="1"/>
      <c r="O3306" s="1"/>
      <c r="Q3306">
        <f t="shared" si="1187"/>
        <v>0</v>
      </c>
      <c r="R3306">
        <f t="shared" si="1188"/>
        <v>0</v>
      </c>
      <c r="S3306">
        <f t="shared" si="1189"/>
        <v>0</v>
      </c>
      <c r="T3306">
        <f t="shared" si="1190"/>
        <v>0</v>
      </c>
      <c r="U3306">
        <f t="shared" si="1191"/>
        <v>0</v>
      </c>
      <c r="V3306">
        <f t="shared" si="1192"/>
        <v>0</v>
      </c>
      <c r="Y3306">
        <f t="shared" si="1193"/>
        <v>6.9788723710657513E-5</v>
      </c>
      <c r="Z3306">
        <f t="shared" si="1194"/>
        <v>9.3144979886641995E-4</v>
      </c>
      <c r="AA3306">
        <f t="shared" si="1195"/>
        <v>5.7330314375838669E-8</v>
      </c>
      <c r="AB3306">
        <f t="shared" si="1196"/>
        <v>3.3747450790752332E-4</v>
      </c>
      <c r="AC3306">
        <f t="shared" si="1197"/>
        <v>1.3083924686052986E-12</v>
      </c>
      <c r="AD3306">
        <f t="shared" si="1198"/>
        <v>1.338770362107369E-3</v>
      </c>
      <c r="AF3306" s="1">
        <f t="shared" si="1199"/>
        <v>34.010142975894915</v>
      </c>
      <c r="AW3306" s="1" t="e">
        <f t="shared" si="1200"/>
        <v>#DIV/0!</v>
      </c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R3306" s="1">
        <f t="shared" si="1201"/>
        <v>0</v>
      </c>
      <c r="BS3306" s="1">
        <f t="shared" si="1202"/>
        <v>0</v>
      </c>
      <c r="BU3306" s="1" t="e">
        <f t="shared" si="1203"/>
        <v>#DIV/0!</v>
      </c>
      <c r="BV3306" s="1">
        <f t="shared" si="1207"/>
        <v>0</v>
      </c>
      <c r="BW3306">
        <f t="shared" si="1204"/>
        <v>0</v>
      </c>
      <c r="BX3306" t="e">
        <f t="shared" si="1205"/>
        <v>#DIV/0!</v>
      </c>
      <c r="CQ3306">
        <v>113.36714325298306</v>
      </c>
      <c r="CR3306">
        <f t="shared" si="1206"/>
        <v>34.010142975894915</v>
      </c>
    </row>
    <row r="3307" spans="4:96" x14ac:dyDescent="0.3">
      <c r="D3307">
        <v>0.36374498000976097</v>
      </c>
      <c r="E3307">
        <f t="shared" ca="1" si="1185"/>
        <v>0.38793976187382118</v>
      </c>
      <c r="F3307">
        <f t="shared" si="1186"/>
        <v>132.57668111110786</v>
      </c>
      <c r="K3307" s="1"/>
      <c r="L3307" s="1"/>
      <c r="M3307" s="1"/>
      <c r="N3307" s="1"/>
      <c r="O3307" s="1"/>
      <c r="Q3307">
        <f t="shared" si="1187"/>
        <v>0</v>
      </c>
      <c r="R3307">
        <f t="shared" si="1188"/>
        <v>0</v>
      </c>
      <c r="S3307">
        <f t="shared" si="1189"/>
        <v>0</v>
      </c>
      <c r="T3307">
        <f t="shared" si="1190"/>
        <v>0</v>
      </c>
      <c r="U3307">
        <f t="shared" si="1191"/>
        <v>0</v>
      </c>
      <c r="V3307">
        <f t="shared" si="1192"/>
        <v>0</v>
      </c>
      <c r="Y3307">
        <f t="shared" si="1193"/>
        <v>6.9788723710657513E-5</v>
      </c>
      <c r="Z3307">
        <f t="shared" si="1194"/>
        <v>9.3144979886641995E-4</v>
      </c>
      <c r="AA3307">
        <f t="shared" si="1195"/>
        <v>5.7330314375838669E-8</v>
      </c>
      <c r="AB3307">
        <f t="shared" si="1196"/>
        <v>3.3747450790752332E-4</v>
      </c>
      <c r="AC3307">
        <f t="shared" si="1197"/>
        <v>1.3083924686052986E-12</v>
      </c>
      <c r="AD3307">
        <f t="shared" si="1198"/>
        <v>1.338770362107369E-3</v>
      </c>
      <c r="AF3307" s="1">
        <f t="shared" si="1199"/>
        <v>39.773004333332359</v>
      </c>
      <c r="AW3307" s="1" t="e">
        <f t="shared" si="1200"/>
        <v>#DIV/0!</v>
      </c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R3307" s="1">
        <f t="shared" si="1201"/>
        <v>0</v>
      </c>
      <c r="BS3307" s="1">
        <f t="shared" si="1202"/>
        <v>0</v>
      </c>
      <c r="BU3307" s="1" t="e">
        <f t="shared" si="1203"/>
        <v>#DIV/0!</v>
      </c>
      <c r="BV3307" s="1">
        <f t="shared" si="1207"/>
        <v>0</v>
      </c>
      <c r="BW3307">
        <f t="shared" si="1204"/>
        <v>0</v>
      </c>
      <c r="BX3307" t="e">
        <f t="shared" si="1205"/>
        <v>#DIV/0!</v>
      </c>
      <c r="CQ3307">
        <v>132.57668111110786</v>
      </c>
      <c r="CR3307">
        <f t="shared" si="1206"/>
        <v>39.773004333332359</v>
      </c>
    </row>
    <row r="3308" spans="4:96" x14ac:dyDescent="0.3">
      <c r="D3308">
        <v>0.81273212197996736</v>
      </c>
      <c r="E3308">
        <f t="shared" ca="1" si="1185"/>
        <v>0.40855830290183692</v>
      </c>
      <c r="F3308">
        <f t="shared" si="1186"/>
        <v>194.40046432384023</v>
      </c>
      <c r="K3308" s="1"/>
      <c r="L3308" s="1"/>
      <c r="M3308" s="1"/>
      <c r="N3308" s="1"/>
      <c r="O3308" s="1"/>
      <c r="Q3308">
        <f t="shared" si="1187"/>
        <v>0</v>
      </c>
      <c r="R3308">
        <f t="shared" si="1188"/>
        <v>0</v>
      </c>
      <c r="S3308">
        <f t="shared" si="1189"/>
        <v>0</v>
      </c>
      <c r="T3308">
        <f t="shared" si="1190"/>
        <v>0</v>
      </c>
      <c r="U3308">
        <f t="shared" si="1191"/>
        <v>0</v>
      </c>
      <c r="V3308">
        <f t="shared" si="1192"/>
        <v>0</v>
      </c>
      <c r="Y3308">
        <f t="shared" si="1193"/>
        <v>6.9788723710657513E-5</v>
      </c>
      <c r="Z3308">
        <f t="shared" si="1194"/>
        <v>9.3144979886641995E-4</v>
      </c>
      <c r="AA3308">
        <f t="shared" si="1195"/>
        <v>5.7330314375838669E-8</v>
      </c>
      <c r="AB3308">
        <f t="shared" si="1196"/>
        <v>3.3747450790752332E-4</v>
      </c>
      <c r="AC3308">
        <f t="shared" si="1197"/>
        <v>1.3083924686052986E-12</v>
      </c>
      <c r="AD3308">
        <f t="shared" si="1198"/>
        <v>1.338770362107369E-3</v>
      </c>
      <c r="AF3308" s="1">
        <f t="shared" si="1199"/>
        <v>58.320139297152068</v>
      </c>
      <c r="AW3308" s="1" t="e">
        <f t="shared" si="1200"/>
        <v>#DIV/0!</v>
      </c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R3308" s="1">
        <f t="shared" si="1201"/>
        <v>0</v>
      </c>
      <c r="BS3308" s="1">
        <f t="shared" si="1202"/>
        <v>0</v>
      </c>
      <c r="BU3308" s="1" t="e">
        <f t="shared" si="1203"/>
        <v>#DIV/0!</v>
      </c>
      <c r="BV3308" s="1">
        <f t="shared" si="1207"/>
        <v>0</v>
      </c>
      <c r="BW3308">
        <f t="shared" si="1204"/>
        <v>0</v>
      </c>
      <c r="BX3308" t="e">
        <f t="shared" si="1205"/>
        <v>#DIV/0!</v>
      </c>
      <c r="CQ3308">
        <v>194.40046432384023</v>
      </c>
      <c r="CR3308">
        <f t="shared" si="1206"/>
        <v>58.320139297152068</v>
      </c>
    </row>
    <row r="3309" spans="4:96" x14ac:dyDescent="0.3">
      <c r="D3309">
        <v>0.9060301619139326</v>
      </c>
      <c r="E3309">
        <f t="shared" ca="1" si="1185"/>
        <v>0.67585810989637174</v>
      </c>
      <c r="F3309">
        <f t="shared" si="1186"/>
        <v>215.83492954088365</v>
      </c>
      <c r="K3309" s="1"/>
      <c r="L3309" s="1"/>
      <c r="M3309" s="1"/>
      <c r="N3309" s="1"/>
      <c r="O3309" s="1"/>
      <c r="Q3309">
        <f t="shared" si="1187"/>
        <v>0</v>
      </c>
      <c r="R3309">
        <f t="shared" si="1188"/>
        <v>0</v>
      </c>
      <c r="S3309">
        <f t="shared" si="1189"/>
        <v>0</v>
      </c>
      <c r="T3309">
        <f t="shared" si="1190"/>
        <v>0</v>
      </c>
      <c r="U3309">
        <f t="shared" si="1191"/>
        <v>0</v>
      </c>
      <c r="V3309">
        <f t="shared" si="1192"/>
        <v>0</v>
      </c>
      <c r="Y3309">
        <f t="shared" si="1193"/>
        <v>6.9788723710657513E-5</v>
      </c>
      <c r="Z3309">
        <f t="shared" si="1194"/>
        <v>9.3144979886641995E-4</v>
      </c>
      <c r="AA3309">
        <f t="shared" si="1195"/>
        <v>5.7330314375838669E-8</v>
      </c>
      <c r="AB3309">
        <f t="shared" si="1196"/>
        <v>3.3747450790752332E-4</v>
      </c>
      <c r="AC3309">
        <f t="shared" si="1197"/>
        <v>1.3083924686052986E-12</v>
      </c>
      <c r="AD3309">
        <f t="shared" si="1198"/>
        <v>1.338770362107369E-3</v>
      </c>
      <c r="AF3309" s="1">
        <f t="shared" si="1199"/>
        <v>64.750478862265098</v>
      </c>
      <c r="AW3309" s="1" t="e">
        <f t="shared" si="1200"/>
        <v>#DIV/0!</v>
      </c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R3309" s="1">
        <f t="shared" si="1201"/>
        <v>0</v>
      </c>
      <c r="BS3309" s="1">
        <f t="shared" si="1202"/>
        <v>0</v>
      </c>
      <c r="BU3309" s="1" t="e">
        <f t="shared" si="1203"/>
        <v>#DIV/0!</v>
      </c>
      <c r="BV3309" s="1">
        <f t="shared" si="1207"/>
        <v>0</v>
      </c>
      <c r="BW3309">
        <f t="shared" si="1204"/>
        <v>0</v>
      </c>
      <c r="BX3309" t="e">
        <f t="shared" si="1205"/>
        <v>#DIV/0!</v>
      </c>
      <c r="CQ3309">
        <v>215.83492954088365</v>
      </c>
      <c r="CR3309">
        <f t="shared" si="1206"/>
        <v>64.750478862265098</v>
      </c>
    </row>
    <row r="3310" spans="4:96" x14ac:dyDescent="0.3">
      <c r="D3310">
        <v>0.11246303115585787</v>
      </c>
      <c r="E3310">
        <f t="shared" ca="1" si="1185"/>
        <v>0.58845993561317833</v>
      </c>
      <c r="F3310">
        <f t="shared" si="1186"/>
        <v>89.323344355084942</v>
      </c>
      <c r="K3310" s="1"/>
      <c r="L3310" s="1"/>
      <c r="M3310" s="1"/>
      <c r="N3310" s="1"/>
      <c r="O3310" s="1"/>
      <c r="Q3310">
        <f t="shared" si="1187"/>
        <v>0</v>
      </c>
      <c r="R3310">
        <f t="shared" si="1188"/>
        <v>0</v>
      </c>
      <c r="S3310">
        <f t="shared" si="1189"/>
        <v>0</v>
      </c>
      <c r="T3310">
        <f t="shared" si="1190"/>
        <v>0</v>
      </c>
      <c r="U3310">
        <f t="shared" si="1191"/>
        <v>0</v>
      </c>
      <c r="V3310">
        <f t="shared" si="1192"/>
        <v>0</v>
      </c>
      <c r="Y3310">
        <f t="shared" si="1193"/>
        <v>6.9788723710657513E-5</v>
      </c>
      <c r="Z3310">
        <f t="shared" si="1194"/>
        <v>9.3144979886641995E-4</v>
      </c>
      <c r="AA3310">
        <f t="shared" si="1195"/>
        <v>5.7330314375838669E-8</v>
      </c>
      <c r="AB3310">
        <f t="shared" si="1196"/>
        <v>3.3747450790752332E-4</v>
      </c>
      <c r="AC3310">
        <f t="shared" si="1197"/>
        <v>1.3083924686052986E-12</v>
      </c>
      <c r="AD3310">
        <f t="shared" si="1198"/>
        <v>1.338770362107369E-3</v>
      </c>
      <c r="AF3310" s="1">
        <f t="shared" si="1199"/>
        <v>26.797003306525482</v>
      </c>
      <c r="AW3310" s="1" t="e">
        <f t="shared" si="1200"/>
        <v>#DIV/0!</v>
      </c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R3310" s="1">
        <f t="shared" si="1201"/>
        <v>0</v>
      </c>
      <c r="BS3310" s="1">
        <f t="shared" si="1202"/>
        <v>0</v>
      </c>
      <c r="BU3310" s="1" t="e">
        <f t="shared" si="1203"/>
        <v>#DIV/0!</v>
      </c>
      <c r="BV3310" s="1">
        <f t="shared" si="1207"/>
        <v>0</v>
      </c>
      <c r="BW3310">
        <f t="shared" si="1204"/>
        <v>0</v>
      </c>
      <c r="BX3310" t="e">
        <f t="shared" si="1205"/>
        <v>#DIV/0!</v>
      </c>
      <c r="CQ3310">
        <v>89.323344355084942</v>
      </c>
      <c r="CR3310">
        <f t="shared" si="1206"/>
        <v>26.797003306525482</v>
      </c>
    </row>
    <row r="3311" spans="4:96" x14ac:dyDescent="0.3">
      <c r="D3311">
        <v>0.82256725447592605</v>
      </c>
      <c r="E3311">
        <f t="shared" ca="1" si="1185"/>
        <v>0.82489139327154859</v>
      </c>
      <c r="F3311">
        <f t="shared" si="1186"/>
        <v>196.25965317039339</v>
      </c>
      <c r="K3311" s="1"/>
      <c r="L3311" s="1"/>
      <c r="M3311" s="1"/>
      <c r="N3311" s="1"/>
      <c r="O3311" s="1"/>
      <c r="Q3311">
        <f t="shared" si="1187"/>
        <v>0</v>
      </c>
      <c r="R3311">
        <f t="shared" si="1188"/>
        <v>0</v>
      </c>
      <c r="S3311">
        <f t="shared" si="1189"/>
        <v>0</v>
      </c>
      <c r="T3311">
        <f t="shared" si="1190"/>
        <v>0</v>
      </c>
      <c r="U3311">
        <f t="shared" si="1191"/>
        <v>0</v>
      </c>
      <c r="V3311">
        <f t="shared" si="1192"/>
        <v>0</v>
      </c>
      <c r="Y3311">
        <f t="shared" si="1193"/>
        <v>6.9788723710657513E-5</v>
      </c>
      <c r="Z3311">
        <f t="shared" si="1194"/>
        <v>9.3144979886641995E-4</v>
      </c>
      <c r="AA3311">
        <f t="shared" si="1195"/>
        <v>5.7330314375838669E-8</v>
      </c>
      <c r="AB3311">
        <f t="shared" si="1196"/>
        <v>3.3747450790752332E-4</v>
      </c>
      <c r="AC3311">
        <f t="shared" si="1197"/>
        <v>1.3083924686052986E-12</v>
      </c>
      <c r="AD3311">
        <f t="shared" si="1198"/>
        <v>1.338770362107369E-3</v>
      </c>
      <c r="AF3311" s="1">
        <f t="shared" si="1199"/>
        <v>58.877895951118013</v>
      </c>
      <c r="AW3311" s="1" t="e">
        <f t="shared" si="1200"/>
        <v>#DIV/0!</v>
      </c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R3311" s="1">
        <f t="shared" si="1201"/>
        <v>0</v>
      </c>
      <c r="BS3311" s="1">
        <f t="shared" si="1202"/>
        <v>0</v>
      </c>
      <c r="BU3311" s="1" t="e">
        <f t="shared" si="1203"/>
        <v>#DIV/0!</v>
      </c>
      <c r="BV3311" s="1">
        <f t="shared" si="1207"/>
        <v>0</v>
      </c>
      <c r="BW3311">
        <f t="shared" si="1204"/>
        <v>0</v>
      </c>
      <c r="BX3311" t="e">
        <f t="shared" si="1205"/>
        <v>#DIV/0!</v>
      </c>
      <c r="CQ3311">
        <v>196.25965317039339</v>
      </c>
      <c r="CR3311">
        <f t="shared" si="1206"/>
        <v>58.877895951118013</v>
      </c>
    </row>
    <row r="3312" spans="4:96" x14ac:dyDescent="0.3">
      <c r="D3312">
        <v>0.28631224792783039</v>
      </c>
      <c r="E3312">
        <f t="shared" ca="1" si="1185"/>
        <v>6.9018120812866179E-2</v>
      </c>
      <c r="F3312">
        <f t="shared" si="1186"/>
        <v>121.79047525128846</v>
      </c>
      <c r="K3312" s="1"/>
      <c r="L3312" s="1"/>
      <c r="M3312" s="1"/>
      <c r="N3312" s="1"/>
      <c r="O3312" s="1"/>
      <c r="Q3312">
        <f t="shared" si="1187"/>
        <v>0</v>
      </c>
      <c r="R3312">
        <f t="shared" si="1188"/>
        <v>0</v>
      </c>
      <c r="S3312">
        <f t="shared" si="1189"/>
        <v>0</v>
      </c>
      <c r="T3312">
        <f t="shared" si="1190"/>
        <v>0</v>
      </c>
      <c r="U3312">
        <f t="shared" si="1191"/>
        <v>0</v>
      </c>
      <c r="V3312">
        <f t="shared" si="1192"/>
        <v>0</v>
      </c>
      <c r="Y3312">
        <f t="shared" si="1193"/>
        <v>6.9788723710657513E-5</v>
      </c>
      <c r="Z3312">
        <f t="shared" si="1194"/>
        <v>9.3144979886641995E-4</v>
      </c>
      <c r="AA3312">
        <f t="shared" si="1195"/>
        <v>5.7330314375838669E-8</v>
      </c>
      <c r="AB3312">
        <f t="shared" si="1196"/>
        <v>3.3747450790752332E-4</v>
      </c>
      <c r="AC3312">
        <f t="shared" si="1197"/>
        <v>1.3083924686052986E-12</v>
      </c>
      <c r="AD3312">
        <f t="shared" si="1198"/>
        <v>1.338770362107369E-3</v>
      </c>
      <c r="AF3312" s="1">
        <f t="shared" si="1199"/>
        <v>36.537142575386532</v>
      </c>
      <c r="AW3312" s="1" t="e">
        <f t="shared" si="1200"/>
        <v>#DIV/0!</v>
      </c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R3312" s="1">
        <f t="shared" si="1201"/>
        <v>0</v>
      </c>
      <c r="BS3312" s="1">
        <f t="shared" si="1202"/>
        <v>0</v>
      </c>
      <c r="BU3312" s="1" t="e">
        <f t="shared" si="1203"/>
        <v>#DIV/0!</v>
      </c>
      <c r="BV3312" s="1">
        <f t="shared" si="1207"/>
        <v>0</v>
      </c>
      <c r="BW3312">
        <f t="shared" si="1204"/>
        <v>0</v>
      </c>
      <c r="BX3312" t="e">
        <f t="shared" si="1205"/>
        <v>#DIV/0!</v>
      </c>
      <c r="CQ3312">
        <v>121.79047525128846</v>
      </c>
      <c r="CR3312">
        <f t="shared" si="1206"/>
        <v>36.537142575386532</v>
      </c>
    </row>
    <row r="3313" spans="4:96" x14ac:dyDescent="0.3">
      <c r="D3313">
        <v>0.78040893842895931</v>
      </c>
      <c r="E3313">
        <f t="shared" ca="1" si="1185"/>
        <v>0.91138779888384869</v>
      </c>
      <c r="F3313">
        <f t="shared" si="1186"/>
        <v>188.67875318563486</v>
      </c>
      <c r="K3313" s="1"/>
      <c r="L3313" s="1"/>
      <c r="M3313" s="1"/>
      <c r="N3313" s="1"/>
      <c r="O3313" s="1"/>
      <c r="Q3313">
        <f t="shared" si="1187"/>
        <v>0</v>
      </c>
      <c r="R3313">
        <f t="shared" si="1188"/>
        <v>0</v>
      </c>
      <c r="S3313">
        <f t="shared" si="1189"/>
        <v>0</v>
      </c>
      <c r="T3313">
        <f t="shared" si="1190"/>
        <v>0</v>
      </c>
      <c r="U3313">
        <f t="shared" si="1191"/>
        <v>0</v>
      </c>
      <c r="V3313">
        <f t="shared" si="1192"/>
        <v>0</v>
      </c>
      <c r="Y3313">
        <f t="shared" si="1193"/>
        <v>6.9788723710657513E-5</v>
      </c>
      <c r="Z3313">
        <f t="shared" si="1194"/>
        <v>9.3144979886641995E-4</v>
      </c>
      <c r="AA3313">
        <f t="shared" si="1195"/>
        <v>5.7330314375838669E-8</v>
      </c>
      <c r="AB3313">
        <f t="shared" si="1196"/>
        <v>3.3747450790752332E-4</v>
      </c>
      <c r="AC3313">
        <f t="shared" si="1197"/>
        <v>1.3083924686052986E-12</v>
      </c>
      <c r="AD3313">
        <f t="shared" si="1198"/>
        <v>1.338770362107369E-3</v>
      </c>
      <c r="AF3313" s="1">
        <f t="shared" si="1199"/>
        <v>56.603625955690454</v>
      </c>
      <c r="AW3313" s="1" t="e">
        <f t="shared" si="1200"/>
        <v>#DIV/0!</v>
      </c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R3313" s="1">
        <f t="shared" si="1201"/>
        <v>0</v>
      </c>
      <c r="BS3313" s="1">
        <f t="shared" si="1202"/>
        <v>0</v>
      </c>
      <c r="BU3313" s="1" t="e">
        <f t="shared" si="1203"/>
        <v>#DIV/0!</v>
      </c>
      <c r="BV3313" s="1">
        <f t="shared" si="1207"/>
        <v>0</v>
      </c>
      <c r="BW3313">
        <f t="shared" si="1204"/>
        <v>0</v>
      </c>
      <c r="BX3313" t="e">
        <f t="shared" si="1205"/>
        <v>#DIV/0!</v>
      </c>
      <c r="CQ3313">
        <v>188.67875318563486</v>
      </c>
      <c r="CR3313">
        <f t="shared" si="1206"/>
        <v>56.603625955690454</v>
      </c>
    </row>
    <row r="3314" spans="4:96" x14ac:dyDescent="0.3">
      <c r="D3314">
        <v>0.50560882083756054</v>
      </c>
      <c r="E3314">
        <f t="shared" ca="1" si="1185"/>
        <v>0.90915762852100412</v>
      </c>
      <c r="F3314">
        <f t="shared" si="1186"/>
        <v>150.70298460465852</v>
      </c>
      <c r="K3314" s="1"/>
      <c r="L3314" s="1"/>
      <c r="M3314" s="1"/>
      <c r="N3314" s="1"/>
      <c r="O3314" s="1"/>
      <c r="Q3314">
        <f t="shared" si="1187"/>
        <v>0</v>
      </c>
      <c r="R3314">
        <f t="shared" si="1188"/>
        <v>0</v>
      </c>
      <c r="S3314">
        <f t="shared" si="1189"/>
        <v>0</v>
      </c>
      <c r="T3314">
        <f t="shared" si="1190"/>
        <v>0</v>
      </c>
      <c r="U3314">
        <f t="shared" si="1191"/>
        <v>0</v>
      </c>
      <c r="V3314">
        <f t="shared" si="1192"/>
        <v>0</v>
      </c>
      <c r="Y3314">
        <f t="shared" si="1193"/>
        <v>6.9788723710657513E-5</v>
      </c>
      <c r="Z3314">
        <f t="shared" si="1194"/>
        <v>9.3144979886641995E-4</v>
      </c>
      <c r="AA3314">
        <f t="shared" si="1195"/>
        <v>5.7330314375838669E-8</v>
      </c>
      <c r="AB3314">
        <f t="shared" si="1196"/>
        <v>3.3747450790752332E-4</v>
      </c>
      <c r="AC3314">
        <f t="shared" si="1197"/>
        <v>1.3083924686052986E-12</v>
      </c>
      <c r="AD3314">
        <f t="shared" si="1198"/>
        <v>1.338770362107369E-3</v>
      </c>
      <c r="AF3314" s="1">
        <f t="shared" si="1199"/>
        <v>45.210895381397556</v>
      </c>
      <c r="AW3314" s="1" t="e">
        <f t="shared" si="1200"/>
        <v>#DIV/0!</v>
      </c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R3314" s="1">
        <f t="shared" si="1201"/>
        <v>0</v>
      </c>
      <c r="BS3314" s="1">
        <f t="shared" si="1202"/>
        <v>0</v>
      </c>
      <c r="BU3314" s="1" t="e">
        <f t="shared" si="1203"/>
        <v>#DIV/0!</v>
      </c>
      <c r="BV3314" s="1">
        <f t="shared" si="1207"/>
        <v>0</v>
      </c>
      <c r="BW3314">
        <f t="shared" si="1204"/>
        <v>0</v>
      </c>
      <c r="BX3314" t="e">
        <f t="shared" si="1205"/>
        <v>#DIV/0!</v>
      </c>
      <c r="CQ3314">
        <v>150.70298460465852</v>
      </c>
      <c r="CR3314">
        <f t="shared" si="1206"/>
        <v>45.210895381397556</v>
      </c>
    </row>
    <row r="3315" spans="4:96" x14ac:dyDescent="0.3">
      <c r="D3315">
        <v>5.6005197914721805E-2</v>
      </c>
      <c r="E3315">
        <f t="shared" ca="1" si="1185"/>
        <v>0.87552545011406302</v>
      </c>
      <c r="F3315">
        <f t="shared" si="1186"/>
        <v>70.538925378314303</v>
      </c>
      <c r="K3315" s="1"/>
      <c r="L3315" s="1"/>
      <c r="M3315" s="1"/>
      <c r="N3315" s="1"/>
      <c r="O3315" s="1"/>
      <c r="Q3315">
        <f t="shared" si="1187"/>
        <v>0</v>
      </c>
      <c r="R3315">
        <f t="shared" si="1188"/>
        <v>0</v>
      </c>
      <c r="S3315">
        <f t="shared" si="1189"/>
        <v>0</v>
      </c>
      <c r="T3315">
        <f t="shared" si="1190"/>
        <v>0</v>
      </c>
      <c r="U3315">
        <f t="shared" si="1191"/>
        <v>0</v>
      </c>
      <c r="V3315">
        <f t="shared" si="1192"/>
        <v>0</v>
      </c>
      <c r="Y3315">
        <f t="shared" si="1193"/>
        <v>6.9788723710657513E-5</v>
      </c>
      <c r="Z3315">
        <f t="shared" si="1194"/>
        <v>9.3144979886641995E-4</v>
      </c>
      <c r="AA3315">
        <f t="shared" si="1195"/>
        <v>5.7330314375838669E-8</v>
      </c>
      <c r="AB3315">
        <f t="shared" si="1196"/>
        <v>3.3747450790752332E-4</v>
      </c>
      <c r="AC3315">
        <f t="shared" si="1197"/>
        <v>1.3083924686052986E-12</v>
      </c>
      <c r="AD3315">
        <f t="shared" si="1198"/>
        <v>1.338770362107369E-3</v>
      </c>
      <c r="AF3315" s="1">
        <f t="shared" si="1199"/>
        <v>21.161677613494291</v>
      </c>
      <c r="AW3315" s="1" t="e">
        <f t="shared" si="1200"/>
        <v>#DIV/0!</v>
      </c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R3315" s="1">
        <f t="shared" si="1201"/>
        <v>0</v>
      </c>
      <c r="BS3315" s="1">
        <f t="shared" si="1202"/>
        <v>0</v>
      </c>
      <c r="BU3315" s="1" t="e">
        <f t="shared" si="1203"/>
        <v>#DIV/0!</v>
      </c>
      <c r="BV3315" s="1">
        <f t="shared" si="1207"/>
        <v>0</v>
      </c>
      <c r="BW3315">
        <f t="shared" si="1204"/>
        <v>0</v>
      </c>
      <c r="BX3315" t="e">
        <f t="shared" si="1205"/>
        <v>#DIV/0!</v>
      </c>
      <c r="CQ3315">
        <v>70.538925378314303</v>
      </c>
      <c r="CR3315">
        <f t="shared" si="1206"/>
        <v>21.161677613494291</v>
      </c>
    </row>
    <row r="3316" spans="4:96" x14ac:dyDescent="0.3">
      <c r="D3316">
        <v>0.20466912928796965</v>
      </c>
      <c r="E3316">
        <f t="shared" ca="1" si="1185"/>
        <v>0.93755206525908963</v>
      </c>
      <c r="F3316">
        <f t="shared" si="1186"/>
        <v>108.74706438417607</v>
      </c>
      <c r="K3316" s="1"/>
      <c r="L3316" s="1"/>
      <c r="M3316" s="1"/>
      <c r="N3316" s="1"/>
      <c r="O3316" s="1"/>
      <c r="Q3316">
        <f t="shared" si="1187"/>
        <v>0</v>
      </c>
      <c r="R3316">
        <f t="shared" si="1188"/>
        <v>0</v>
      </c>
      <c r="S3316">
        <f t="shared" si="1189"/>
        <v>0</v>
      </c>
      <c r="T3316">
        <f t="shared" si="1190"/>
        <v>0</v>
      </c>
      <c r="U3316">
        <f t="shared" si="1191"/>
        <v>0</v>
      </c>
      <c r="V3316">
        <f t="shared" si="1192"/>
        <v>0</v>
      </c>
      <c r="Y3316">
        <f t="shared" si="1193"/>
        <v>6.9788723710657513E-5</v>
      </c>
      <c r="Z3316">
        <f t="shared" si="1194"/>
        <v>9.3144979886641995E-4</v>
      </c>
      <c r="AA3316">
        <f t="shared" si="1195"/>
        <v>5.7330314375838669E-8</v>
      </c>
      <c r="AB3316">
        <f t="shared" si="1196"/>
        <v>3.3747450790752332E-4</v>
      </c>
      <c r="AC3316">
        <f t="shared" si="1197"/>
        <v>1.3083924686052986E-12</v>
      </c>
      <c r="AD3316">
        <f t="shared" si="1198"/>
        <v>1.338770362107369E-3</v>
      </c>
      <c r="AF3316" s="1">
        <f t="shared" si="1199"/>
        <v>32.62411931525282</v>
      </c>
      <c r="AW3316" s="1" t="e">
        <f t="shared" si="1200"/>
        <v>#DIV/0!</v>
      </c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R3316" s="1">
        <f t="shared" si="1201"/>
        <v>0</v>
      </c>
      <c r="BS3316" s="1">
        <f t="shared" si="1202"/>
        <v>0</v>
      </c>
      <c r="BU3316" s="1" t="e">
        <f t="shared" si="1203"/>
        <v>#DIV/0!</v>
      </c>
      <c r="BV3316" s="1">
        <f t="shared" si="1207"/>
        <v>0</v>
      </c>
      <c r="BW3316">
        <f t="shared" si="1204"/>
        <v>0</v>
      </c>
      <c r="BX3316" t="e">
        <f t="shared" si="1205"/>
        <v>#DIV/0!</v>
      </c>
      <c r="CQ3316">
        <v>108.74706438417607</v>
      </c>
      <c r="CR3316">
        <f t="shared" si="1206"/>
        <v>32.62411931525282</v>
      </c>
    </row>
    <row r="3317" spans="4:96" x14ac:dyDescent="0.3">
      <c r="D3317">
        <v>0.34711267637384935</v>
      </c>
      <c r="E3317">
        <f t="shared" ca="1" si="1185"/>
        <v>0.86727480047383487</v>
      </c>
      <c r="F3317">
        <f t="shared" si="1186"/>
        <v>130.34362763312544</v>
      </c>
      <c r="K3317" s="1"/>
      <c r="L3317" s="1"/>
      <c r="M3317" s="1"/>
      <c r="N3317" s="1"/>
      <c r="O3317" s="1"/>
      <c r="Q3317">
        <f t="shared" si="1187"/>
        <v>0</v>
      </c>
      <c r="R3317">
        <f t="shared" si="1188"/>
        <v>0</v>
      </c>
      <c r="S3317">
        <f t="shared" si="1189"/>
        <v>0</v>
      </c>
      <c r="T3317">
        <f t="shared" si="1190"/>
        <v>0</v>
      </c>
      <c r="U3317">
        <f t="shared" si="1191"/>
        <v>0</v>
      </c>
      <c r="V3317">
        <f t="shared" si="1192"/>
        <v>0</v>
      </c>
      <c r="Y3317">
        <f t="shared" si="1193"/>
        <v>6.9788723710657513E-5</v>
      </c>
      <c r="Z3317">
        <f t="shared" si="1194"/>
        <v>9.3144979886641995E-4</v>
      </c>
      <c r="AA3317">
        <f t="shared" si="1195"/>
        <v>5.7330314375838669E-8</v>
      </c>
      <c r="AB3317">
        <f t="shared" si="1196"/>
        <v>3.3747450790752332E-4</v>
      </c>
      <c r="AC3317">
        <f t="shared" si="1197"/>
        <v>1.3083924686052986E-12</v>
      </c>
      <c r="AD3317">
        <f t="shared" si="1198"/>
        <v>1.338770362107369E-3</v>
      </c>
      <c r="AF3317" s="1">
        <f t="shared" si="1199"/>
        <v>39.103088289937631</v>
      </c>
      <c r="AW3317" s="1" t="e">
        <f t="shared" si="1200"/>
        <v>#DIV/0!</v>
      </c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R3317" s="1">
        <f t="shared" si="1201"/>
        <v>0</v>
      </c>
      <c r="BS3317" s="1">
        <f t="shared" si="1202"/>
        <v>0</v>
      </c>
      <c r="BU3317" s="1" t="e">
        <f t="shared" si="1203"/>
        <v>#DIV/0!</v>
      </c>
      <c r="BV3317" s="1">
        <f t="shared" si="1207"/>
        <v>0</v>
      </c>
      <c r="BW3317">
        <f t="shared" si="1204"/>
        <v>0</v>
      </c>
      <c r="BX3317" t="e">
        <f t="shared" si="1205"/>
        <v>#DIV/0!</v>
      </c>
      <c r="CQ3317">
        <v>130.34362763312544</v>
      </c>
      <c r="CR3317">
        <f t="shared" si="1206"/>
        <v>39.103088289937631</v>
      </c>
    </row>
    <row r="3318" spans="4:96" x14ac:dyDescent="0.3">
      <c r="D3318">
        <v>0.84504398164213523</v>
      </c>
      <c r="E3318">
        <f t="shared" ca="1" si="1185"/>
        <v>0.90770016704704937</v>
      </c>
      <c r="F3318">
        <f t="shared" si="1186"/>
        <v>200.77033120976267</v>
      </c>
      <c r="K3318" s="1"/>
      <c r="L3318" s="1"/>
      <c r="M3318" s="1"/>
      <c r="N3318" s="1"/>
      <c r="O3318" s="1"/>
      <c r="Q3318">
        <f t="shared" si="1187"/>
        <v>0</v>
      </c>
      <c r="R3318">
        <f t="shared" si="1188"/>
        <v>0</v>
      </c>
      <c r="S3318">
        <f t="shared" si="1189"/>
        <v>0</v>
      </c>
      <c r="T3318">
        <f t="shared" si="1190"/>
        <v>0</v>
      </c>
      <c r="U3318">
        <f t="shared" si="1191"/>
        <v>0</v>
      </c>
      <c r="V3318">
        <f t="shared" si="1192"/>
        <v>0</v>
      </c>
      <c r="Y3318">
        <f t="shared" si="1193"/>
        <v>6.9788723710657513E-5</v>
      </c>
      <c r="Z3318">
        <f t="shared" si="1194"/>
        <v>9.3144979886641995E-4</v>
      </c>
      <c r="AA3318">
        <f t="shared" si="1195"/>
        <v>5.7330314375838669E-8</v>
      </c>
      <c r="AB3318">
        <f t="shared" si="1196"/>
        <v>3.3747450790752332E-4</v>
      </c>
      <c r="AC3318">
        <f t="shared" si="1197"/>
        <v>1.3083924686052986E-12</v>
      </c>
      <c r="AD3318">
        <f t="shared" si="1198"/>
        <v>1.338770362107369E-3</v>
      </c>
      <c r="AF3318" s="1">
        <f t="shared" si="1199"/>
        <v>60.231099362928802</v>
      </c>
      <c r="AW3318" s="1" t="e">
        <f t="shared" si="1200"/>
        <v>#DIV/0!</v>
      </c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R3318" s="1">
        <f t="shared" si="1201"/>
        <v>0</v>
      </c>
      <c r="BS3318" s="1">
        <f t="shared" si="1202"/>
        <v>0</v>
      </c>
      <c r="BU3318" s="1" t="e">
        <f t="shared" si="1203"/>
        <v>#DIV/0!</v>
      </c>
      <c r="BV3318" s="1">
        <f t="shared" si="1207"/>
        <v>0</v>
      </c>
      <c r="BW3318">
        <f t="shared" si="1204"/>
        <v>0</v>
      </c>
      <c r="BX3318" t="e">
        <f t="shared" si="1205"/>
        <v>#DIV/0!</v>
      </c>
      <c r="CQ3318">
        <v>200.77033120976267</v>
      </c>
      <c r="CR3318">
        <f t="shared" si="1206"/>
        <v>60.231099362928802</v>
      </c>
    </row>
    <row r="3319" spans="4:96" x14ac:dyDescent="0.3">
      <c r="D3319">
        <v>0.58771293301187921</v>
      </c>
      <c r="E3319">
        <f t="shared" ca="1" si="1185"/>
        <v>0.22897132912393092</v>
      </c>
      <c r="F3319">
        <f t="shared" si="1186"/>
        <v>161.08328495561071</v>
      </c>
      <c r="K3319" s="1"/>
      <c r="L3319" s="1"/>
      <c r="M3319" s="1"/>
      <c r="N3319" s="1"/>
      <c r="O3319" s="1"/>
      <c r="Q3319">
        <f t="shared" si="1187"/>
        <v>0</v>
      </c>
      <c r="R3319">
        <f t="shared" si="1188"/>
        <v>0</v>
      </c>
      <c r="S3319">
        <f t="shared" si="1189"/>
        <v>0</v>
      </c>
      <c r="T3319">
        <f t="shared" si="1190"/>
        <v>0</v>
      </c>
      <c r="U3319">
        <f t="shared" si="1191"/>
        <v>0</v>
      </c>
      <c r="V3319">
        <f t="shared" si="1192"/>
        <v>0</v>
      </c>
      <c r="Y3319">
        <f t="shared" si="1193"/>
        <v>6.9788723710657513E-5</v>
      </c>
      <c r="Z3319">
        <f t="shared" si="1194"/>
        <v>9.3144979886641995E-4</v>
      </c>
      <c r="AA3319">
        <f t="shared" si="1195"/>
        <v>5.7330314375838669E-8</v>
      </c>
      <c r="AB3319">
        <f t="shared" si="1196"/>
        <v>3.3747450790752332E-4</v>
      </c>
      <c r="AC3319">
        <f t="shared" si="1197"/>
        <v>1.3083924686052986E-12</v>
      </c>
      <c r="AD3319">
        <f t="shared" si="1198"/>
        <v>1.338770362107369E-3</v>
      </c>
      <c r="AF3319" s="1">
        <f t="shared" si="1199"/>
        <v>48.324985486683211</v>
      </c>
      <c r="AW3319" s="1" t="e">
        <f t="shared" si="1200"/>
        <v>#DIV/0!</v>
      </c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R3319" s="1">
        <f t="shared" si="1201"/>
        <v>0</v>
      </c>
      <c r="BS3319" s="1">
        <f t="shared" si="1202"/>
        <v>0</v>
      </c>
      <c r="BU3319" s="1" t="e">
        <f t="shared" si="1203"/>
        <v>#DIV/0!</v>
      </c>
      <c r="BV3319" s="1">
        <f t="shared" si="1207"/>
        <v>0</v>
      </c>
      <c r="BW3319">
        <f t="shared" si="1204"/>
        <v>0</v>
      </c>
      <c r="BX3319" t="e">
        <f t="shared" si="1205"/>
        <v>#DIV/0!</v>
      </c>
      <c r="CQ3319">
        <v>161.08328495561071</v>
      </c>
      <c r="CR3319">
        <f t="shared" si="1206"/>
        <v>48.324985486683211</v>
      </c>
    </row>
    <row r="3320" spans="4:96" x14ac:dyDescent="0.3">
      <c r="D3320">
        <v>0.9212247975844331</v>
      </c>
      <c r="E3320">
        <f t="shared" ca="1" si="1185"/>
        <v>6.6067440778908026E-2</v>
      </c>
      <c r="F3320">
        <f t="shared" si="1186"/>
        <v>220.66791418964272</v>
      </c>
      <c r="K3320" s="1"/>
      <c r="L3320" s="1"/>
      <c r="M3320" s="1"/>
      <c r="N3320" s="1"/>
      <c r="O3320" s="1"/>
      <c r="Q3320">
        <f t="shared" si="1187"/>
        <v>0</v>
      </c>
      <c r="R3320">
        <f t="shared" si="1188"/>
        <v>0</v>
      </c>
      <c r="S3320">
        <f t="shared" si="1189"/>
        <v>0</v>
      </c>
      <c r="T3320">
        <f t="shared" si="1190"/>
        <v>0</v>
      </c>
      <c r="U3320">
        <f t="shared" si="1191"/>
        <v>0</v>
      </c>
      <c r="V3320">
        <f t="shared" si="1192"/>
        <v>0</v>
      </c>
      <c r="Y3320">
        <f t="shared" si="1193"/>
        <v>6.9788723710657513E-5</v>
      </c>
      <c r="Z3320">
        <f t="shared" si="1194"/>
        <v>9.3144979886641995E-4</v>
      </c>
      <c r="AA3320">
        <f t="shared" si="1195"/>
        <v>5.7330314375838669E-8</v>
      </c>
      <c r="AB3320">
        <f t="shared" si="1196"/>
        <v>3.3747450790752332E-4</v>
      </c>
      <c r="AC3320">
        <f t="shared" si="1197"/>
        <v>1.3083924686052986E-12</v>
      </c>
      <c r="AD3320">
        <f t="shared" si="1198"/>
        <v>1.338770362107369E-3</v>
      </c>
      <c r="AF3320" s="1">
        <f t="shared" si="1199"/>
        <v>66.200374256892815</v>
      </c>
      <c r="AW3320" s="1" t="e">
        <f t="shared" si="1200"/>
        <v>#DIV/0!</v>
      </c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R3320" s="1">
        <f t="shared" si="1201"/>
        <v>0</v>
      </c>
      <c r="BS3320" s="1">
        <f t="shared" si="1202"/>
        <v>0</v>
      </c>
      <c r="BU3320" s="1" t="e">
        <f t="shared" si="1203"/>
        <v>#DIV/0!</v>
      </c>
      <c r="BV3320" s="1">
        <f t="shared" si="1207"/>
        <v>0</v>
      </c>
      <c r="BW3320">
        <f t="shared" si="1204"/>
        <v>0</v>
      </c>
      <c r="BX3320" t="e">
        <f t="shared" si="1205"/>
        <v>#DIV/0!</v>
      </c>
      <c r="CQ3320">
        <v>220.66791418964272</v>
      </c>
      <c r="CR3320">
        <f t="shared" si="1206"/>
        <v>66.200374256892815</v>
      </c>
    </row>
    <row r="3321" spans="4:96" x14ac:dyDescent="0.3">
      <c r="D3321">
        <v>0.46714384066526693</v>
      </c>
      <c r="E3321">
        <f t="shared" ca="1" si="1185"/>
        <v>0.8828646433228643</v>
      </c>
      <c r="F3321">
        <f t="shared" si="1186"/>
        <v>145.87742481038944</v>
      </c>
      <c r="K3321" s="1"/>
      <c r="L3321" s="1"/>
      <c r="M3321" s="1"/>
      <c r="N3321" s="1"/>
      <c r="O3321" s="1"/>
      <c r="Q3321">
        <f t="shared" si="1187"/>
        <v>0</v>
      </c>
      <c r="R3321">
        <f t="shared" si="1188"/>
        <v>0</v>
      </c>
      <c r="S3321">
        <f t="shared" si="1189"/>
        <v>0</v>
      </c>
      <c r="T3321">
        <f t="shared" si="1190"/>
        <v>0</v>
      </c>
      <c r="U3321">
        <f t="shared" si="1191"/>
        <v>0</v>
      </c>
      <c r="V3321">
        <f t="shared" si="1192"/>
        <v>0</v>
      </c>
      <c r="Y3321">
        <f t="shared" si="1193"/>
        <v>6.9788723710657513E-5</v>
      </c>
      <c r="Z3321">
        <f t="shared" si="1194"/>
        <v>9.3144979886641995E-4</v>
      </c>
      <c r="AA3321">
        <f t="shared" si="1195"/>
        <v>5.7330314375838669E-8</v>
      </c>
      <c r="AB3321">
        <f t="shared" si="1196"/>
        <v>3.3747450790752332E-4</v>
      </c>
      <c r="AC3321">
        <f t="shared" si="1197"/>
        <v>1.3083924686052986E-12</v>
      </c>
      <c r="AD3321">
        <f t="shared" si="1198"/>
        <v>1.338770362107369E-3</v>
      </c>
      <c r="AF3321" s="1">
        <f t="shared" si="1199"/>
        <v>43.763227443116833</v>
      </c>
      <c r="AW3321" s="1" t="e">
        <f t="shared" si="1200"/>
        <v>#DIV/0!</v>
      </c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R3321" s="1">
        <f t="shared" si="1201"/>
        <v>0</v>
      </c>
      <c r="BS3321" s="1">
        <f t="shared" si="1202"/>
        <v>0</v>
      </c>
      <c r="BU3321" s="1" t="e">
        <f t="shared" si="1203"/>
        <v>#DIV/0!</v>
      </c>
      <c r="BV3321" s="1">
        <f t="shared" si="1207"/>
        <v>0</v>
      </c>
      <c r="BW3321">
        <f t="shared" si="1204"/>
        <v>0</v>
      </c>
      <c r="BX3321" t="e">
        <f t="shared" si="1205"/>
        <v>#DIV/0!</v>
      </c>
      <c r="CQ3321">
        <v>145.87742481038944</v>
      </c>
      <c r="CR3321">
        <f t="shared" si="1206"/>
        <v>43.763227443116833</v>
      </c>
    </row>
    <row r="3322" spans="4:96" x14ac:dyDescent="0.3">
      <c r="D3322">
        <v>5.6042087109570704E-2</v>
      </c>
      <c r="E3322">
        <f t="shared" ca="1" si="1185"/>
        <v>0.71124892861155475</v>
      </c>
      <c r="F3322">
        <f t="shared" si="1186"/>
        <v>70.55526638560228</v>
      </c>
      <c r="K3322" s="1"/>
      <c r="L3322" s="1"/>
      <c r="M3322" s="1"/>
      <c r="N3322" s="1"/>
      <c r="O3322" s="1"/>
      <c r="Q3322">
        <f t="shared" si="1187"/>
        <v>0</v>
      </c>
      <c r="R3322">
        <f t="shared" si="1188"/>
        <v>0</v>
      </c>
      <c r="S3322">
        <f t="shared" si="1189"/>
        <v>0</v>
      </c>
      <c r="T3322">
        <f t="shared" si="1190"/>
        <v>0</v>
      </c>
      <c r="U3322">
        <f t="shared" si="1191"/>
        <v>0</v>
      </c>
      <c r="V3322">
        <f t="shared" si="1192"/>
        <v>0</v>
      </c>
      <c r="Y3322">
        <f t="shared" si="1193"/>
        <v>6.9788723710657513E-5</v>
      </c>
      <c r="Z3322">
        <f t="shared" si="1194"/>
        <v>9.3144979886641995E-4</v>
      </c>
      <c r="AA3322">
        <f t="shared" si="1195"/>
        <v>5.7330314375838669E-8</v>
      </c>
      <c r="AB3322">
        <f t="shared" si="1196"/>
        <v>3.3747450790752332E-4</v>
      </c>
      <c r="AC3322">
        <f t="shared" si="1197"/>
        <v>1.3083924686052986E-12</v>
      </c>
      <c r="AD3322">
        <f t="shared" si="1198"/>
        <v>1.338770362107369E-3</v>
      </c>
      <c r="AF3322" s="1">
        <f t="shared" si="1199"/>
        <v>21.166579915680682</v>
      </c>
      <c r="AW3322" s="1" t="e">
        <f t="shared" si="1200"/>
        <v>#DIV/0!</v>
      </c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R3322" s="1">
        <f t="shared" si="1201"/>
        <v>0</v>
      </c>
      <c r="BS3322" s="1">
        <f t="shared" si="1202"/>
        <v>0</v>
      </c>
      <c r="BU3322" s="1" t="e">
        <f t="shared" si="1203"/>
        <v>#DIV/0!</v>
      </c>
      <c r="BV3322" s="1">
        <f t="shared" si="1207"/>
        <v>0</v>
      </c>
      <c r="BW3322">
        <f t="shared" si="1204"/>
        <v>0</v>
      </c>
      <c r="BX3322" t="e">
        <f t="shared" si="1205"/>
        <v>#DIV/0!</v>
      </c>
      <c r="CQ3322">
        <v>70.55526638560228</v>
      </c>
      <c r="CR3322">
        <f t="shared" si="1206"/>
        <v>21.166579915680682</v>
      </c>
    </row>
    <row r="3323" spans="4:96" x14ac:dyDescent="0.3">
      <c r="D3323">
        <v>0.31797400949048771</v>
      </c>
      <c r="E3323">
        <f t="shared" ca="1" si="1185"/>
        <v>0.81621980869706934</v>
      </c>
      <c r="F3323">
        <f t="shared" si="1186"/>
        <v>126.33141516975746</v>
      </c>
      <c r="K3323" s="1"/>
      <c r="L3323" s="1"/>
      <c r="M3323" s="1"/>
      <c r="N3323" s="1"/>
      <c r="O3323" s="1"/>
      <c r="Q3323">
        <f t="shared" si="1187"/>
        <v>0</v>
      </c>
      <c r="R3323">
        <f t="shared" si="1188"/>
        <v>0</v>
      </c>
      <c r="S3323">
        <f t="shared" si="1189"/>
        <v>0</v>
      </c>
      <c r="T3323">
        <f t="shared" si="1190"/>
        <v>0</v>
      </c>
      <c r="U3323">
        <f t="shared" si="1191"/>
        <v>0</v>
      </c>
      <c r="V3323">
        <f t="shared" si="1192"/>
        <v>0</v>
      </c>
      <c r="Y3323">
        <f t="shared" si="1193"/>
        <v>6.9788723710657513E-5</v>
      </c>
      <c r="Z3323">
        <f t="shared" si="1194"/>
        <v>9.3144979886641995E-4</v>
      </c>
      <c r="AA3323">
        <f t="shared" si="1195"/>
        <v>5.7330314375838669E-8</v>
      </c>
      <c r="AB3323">
        <f t="shared" si="1196"/>
        <v>3.3747450790752332E-4</v>
      </c>
      <c r="AC3323">
        <f t="shared" si="1197"/>
        <v>1.3083924686052986E-12</v>
      </c>
      <c r="AD3323">
        <f t="shared" si="1198"/>
        <v>1.338770362107369E-3</v>
      </c>
      <c r="AF3323" s="1">
        <f t="shared" si="1199"/>
        <v>37.899424550927236</v>
      </c>
      <c r="AW3323" s="1" t="e">
        <f t="shared" si="1200"/>
        <v>#DIV/0!</v>
      </c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R3323" s="1">
        <f t="shared" si="1201"/>
        <v>0</v>
      </c>
      <c r="BS3323" s="1">
        <f t="shared" si="1202"/>
        <v>0</v>
      </c>
      <c r="BU3323" s="1" t="e">
        <f t="shared" si="1203"/>
        <v>#DIV/0!</v>
      </c>
      <c r="BV3323" s="1">
        <f t="shared" si="1207"/>
        <v>0</v>
      </c>
      <c r="BW3323">
        <f t="shared" si="1204"/>
        <v>0</v>
      </c>
      <c r="BX3323" t="e">
        <f t="shared" si="1205"/>
        <v>#DIV/0!</v>
      </c>
      <c r="CQ3323">
        <v>126.33141516975746</v>
      </c>
      <c r="CR3323">
        <f t="shared" si="1206"/>
        <v>37.899424550927236</v>
      </c>
    </row>
    <row r="3324" spans="4:96" x14ac:dyDescent="0.3">
      <c r="D3324">
        <v>0.93060195469512763</v>
      </c>
      <c r="E3324">
        <f t="shared" ca="1" si="1185"/>
        <v>0.87781115949105359</v>
      </c>
      <c r="F3324">
        <f t="shared" si="1186"/>
        <v>224.01445879904509</v>
      </c>
      <c r="K3324" s="1"/>
      <c r="L3324" s="1"/>
      <c r="M3324" s="1"/>
      <c r="N3324" s="1"/>
      <c r="O3324" s="1"/>
      <c r="Q3324">
        <f t="shared" si="1187"/>
        <v>0</v>
      </c>
      <c r="R3324">
        <f t="shared" si="1188"/>
        <v>0</v>
      </c>
      <c r="S3324">
        <f t="shared" si="1189"/>
        <v>0</v>
      </c>
      <c r="T3324">
        <f t="shared" si="1190"/>
        <v>0</v>
      </c>
      <c r="U3324">
        <f t="shared" si="1191"/>
        <v>0</v>
      </c>
      <c r="V3324">
        <f t="shared" si="1192"/>
        <v>0</v>
      </c>
      <c r="Y3324">
        <f t="shared" si="1193"/>
        <v>6.9788723710657513E-5</v>
      </c>
      <c r="Z3324">
        <f t="shared" si="1194"/>
        <v>9.3144979886641995E-4</v>
      </c>
      <c r="AA3324">
        <f t="shared" si="1195"/>
        <v>5.7330314375838669E-8</v>
      </c>
      <c r="AB3324">
        <f t="shared" si="1196"/>
        <v>3.3747450790752332E-4</v>
      </c>
      <c r="AC3324">
        <f t="shared" si="1197"/>
        <v>1.3083924686052986E-12</v>
      </c>
      <c r="AD3324">
        <f t="shared" si="1198"/>
        <v>1.338770362107369E-3</v>
      </c>
      <c r="AF3324" s="1">
        <f t="shared" si="1199"/>
        <v>67.204337639713529</v>
      </c>
      <c r="AW3324" s="1" t="e">
        <f t="shared" si="1200"/>
        <v>#DIV/0!</v>
      </c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R3324" s="1">
        <f t="shared" si="1201"/>
        <v>0</v>
      </c>
      <c r="BS3324" s="1">
        <f t="shared" si="1202"/>
        <v>0</v>
      </c>
      <c r="BU3324" s="1" t="e">
        <f t="shared" si="1203"/>
        <v>#DIV/0!</v>
      </c>
      <c r="BV3324" s="1">
        <f t="shared" si="1207"/>
        <v>0</v>
      </c>
      <c r="BW3324">
        <f t="shared" si="1204"/>
        <v>0</v>
      </c>
      <c r="BX3324" t="e">
        <f t="shared" si="1205"/>
        <v>#DIV/0!</v>
      </c>
      <c r="CQ3324">
        <v>224.01445879904509</v>
      </c>
      <c r="CR3324">
        <f t="shared" si="1206"/>
        <v>67.204337639713529</v>
      </c>
    </row>
    <row r="3325" spans="4:96" x14ac:dyDescent="0.3">
      <c r="D3325">
        <v>0.33649993139134315</v>
      </c>
      <c r="E3325">
        <f t="shared" ca="1" si="1185"/>
        <v>0.58550904437629048</v>
      </c>
      <c r="F3325">
        <f t="shared" si="1186"/>
        <v>128.89827685386695</v>
      </c>
      <c r="K3325" s="1"/>
      <c r="L3325" s="1"/>
      <c r="M3325" s="1"/>
      <c r="N3325" s="1"/>
      <c r="O3325" s="1"/>
      <c r="Q3325">
        <f t="shared" si="1187"/>
        <v>0</v>
      </c>
      <c r="R3325">
        <f t="shared" si="1188"/>
        <v>0</v>
      </c>
      <c r="S3325">
        <f t="shared" si="1189"/>
        <v>0</v>
      </c>
      <c r="T3325">
        <f t="shared" si="1190"/>
        <v>0</v>
      </c>
      <c r="U3325">
        <f t="shared" si="1191"/>
        <v>0</v>
      </c>
      <c r="V3325">
        <f t="shared" si="1192"/>
        <v>0</v>
      </c>
      <c r="Y3325">
        <f t="shared" si="1193"/>
        <v>6.9788723710657513E-5</v>
      </c>
      <c r="Z3325">
        <f t="shared" si="1194"/>
        <v>9.3144979886641995E-4</v>
      </c>
      <c r="AA3325">
        <f t="shared" si="1195"/>
        <v>5.7330314375838669E-8</v>
      </c>
      <c r="AB3325">
        <f t="shared" si="1196"/>
        <v>3.3747450790752332E-4</v>
      </c>
      <c r="AC3325">
        <f t="shared" si="1197"/>
        <v>1.3083924686052986E-12</v>
      </c>
      <c r="AD3325">
        <f t="shared" si="1198"/>
        <v>1.338770362107369E-3</v>
      </c>
      <c r="AF3325" s="1">
        <f t="shared" si="1199"/>
        <v>38.669483056160082</v>
      </c>
      <c r="AW3325" s="1" t="e">
        <f t="shared" si="1200"/>
        <v>#DIV/0!</v>
      </c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R3325" s="1">
        <f t="shared" si="1201"/>
        <v>0</v>
      </c>
      <c r="BS3325" s="1">
        <f t="shared" si="1202"/>
        <v>0</v>
      </c>
      <c r="BU3325" s="1" t="e">
        <f t="shared" si="1203"/>
        <v>#DIV/0!</v>
      </c>
      <c r="BV3325" s="1">
        <f t="shared" si="1207"/>
        <v>0</v>
      </c>
      <c r="BW3325">
        <f t="shared" si="1204"/>
        <v>0</v>
      </c>
      <c r="BX3325" t="e">
        <f t="shared" si="1205"/>
        <v>#DIV/0!</v>
      </c>
      <c r="CQ3325">
        <v>128.89827685386695</v>
      </c>
      <c r="CR3325">
        <f t="shared" si="1206"/>
        <v>38.669483056160082</v>
      </c>
    </row>
    <row r="3326" spans="4:96" x14ac:dyDescent="0.3">
      <c r="D3326">
        <v>0.20747098874316816</v>
      </c>
      <c r="E3326">
        <f t="shared" ca="1" si="1185"/>
        <v>0.40581807185806196</v>
      </c>
      <c r="F3326">
        <f t="shared" si="1186"/>
        <v>109.23861434765234</v>
      </c>
      <c r="K3326" s="1"/>
      <c r="L3326" s="1"/>
      <c r="M3326" s="1"/>
      <c r="N3326" s="1"/>
      <c r="O3326" s="1"/>
      <c r="Q3326">
        <f t="shared" si="1187"/>
        <v>0</v>
      </c>
      <c r="R3326">
        <f t="shared" si="1188"/>
        <v>0</v>
      </c>
      <c r="S3326">
        <f t="shared" si="1189"/>
        <v>0</v>
      </c>
      <c r="T3326">
        <f t="shared" si="1190"/>
        <v>0</v>
      </c>
      <c r="U3326">
        <f t="shared" si="1191"/>
        <v>0</v>
      </c>
      <c r="V3326">
        <f t="shared" si="1192"/>
        <v>0</v>
      </c>
      <c r="Y3326">
        <f t="shared" si="1193"/>
        <v>6.9788723710657513E-5</v>
      </c>
      <c r="Z3326">
        <f t="shared" si="1194"/>
        <v>9.3144979886641995E-4</v>
      </c>
      <c r="AA3326">
        <f t="shared" si="1195"/>
        <v>5.7330314375838669E-8</v>
      </c>
      <c r="AB3326">
        <f t="shared" si="1196"/>
        <v>3.3747450790752332E-4</v>
      </c>
      <c r="AC3326">
        <f t="shared" si="1197"/>
        <v>1.3083924686052986E-12</v>
      </c>
      <c r="AD3326">
        <f t="shared" si="1198"/>
        <v>1.338770362107369E-3</v>
      </c>
      <c r="AF3326" s="1">
        <f t="shared" si="1199"/>
        <v>32.7715843042957</v>
      </c>
      <c r="AW3326" s="1" t="e">
        <f t="shared" si="1200"/>
        <v>#DIV/0!</v>
      </c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R3326" s="1">
        <f t="shared" si="1201"/>
        <v>0</v>
      </c>
      <c r="BS3326" s="1">
        <f t="shared" si="1202"/>
        <v>0</v>
      </c>
      <c r="BU3326" s="1" t="e">
        <f t="shared" si="1203"/>
        <v>#DIV/0!</v>
      </c>
      <c r="BV3326" s="1">
        <f t="shared" si="1207"/>
        <v>0</v>
      </c>
      <c r="BW3326">
        <f t="shared" si="1204"/>
        <v>0</v>
      </c>
      <c r="BX3326" t="e">
        <f t="shared" si="1205"/>
        <v>#DIV/0!</v>
      </c>
      <c r="CQ3326">
        <v>109.23861434765234</v>
      </c>
      <c r="CR3326">
        <f t="shared" si="1206"/>
        <v>32.7715843042957</v>
      </c>
    </row>
    <row r="3327" spans="4:96" x14ac:dyDescent="0.3">
      <c r="D3327">
        <v>0.87904845511669238</v>
      </c>
      <c r="E3327">
        <f t="shared" ca="1" si="1185"/>
        <v>0.57949374268115017</v>
      </c>
      <c r="F3327">
        <f t="shared" si="1186"/>
        <v>208.51216282517612</v>
      </c>
      <c r="K3327" s="1"/>
      <c r="L3327" s="1"/>
      <c r="M3327" s="1"/>
      <c r="N3327" s="1"/>
      <c r="O3327" s="1"/>
      <c r="Q3327">
        <f t="shared" si="1187"/>
        <v>0</v>
      </c>
      <c r="R3327">
        <f t="shared" si="1188"/>
        <v>0</v>
      </c>
      <c r="S3327">
        <f t="shared" si="1189"/>
        <v>0</v>
      </c>
      <c r="T3327">
        <f t="shared" si="1190"/>
        <v>0</v>
      </c>
      <c r="U3327">
        <f t="shared" si="1191"/>
        <v>0</v>
      </c>
      <c r="V3327">
        <f t="shared" si="1192"/>
        <v>0</v>
      </c>
      <c r="Y3327">
        <f t="shared" si="1193"/>
        <v>6.9788723710657513E-5</v>
      </c>
      <c r="Z3327">
        <f t="shared" si="1194"/>
        <v>9.3144979886641995E-4</v>
      </c>
      <c r="AA3327">
        <f t="shared" si="1195"/>
        <v>5.7330314375838669E-8</v>
      </c>
      <c r="AB3327">
        <f t="shared" si="1196"/>
        <v>3.3747450790752332E-4</v>
      </c>
      <c r="AC3327">
        <f t="shared" si="1197"/>
        <v>1.3083924686052986E-12</v>
      </c>
      <c r="AD3327">
        <f t="shared" si="1198"/>
        <v>1.338770362107369E-3</v>
      </c>
      <c r="AF3327" s="1">
        <f t="shared" si="1199"/>
        <v>62.553648847552836</v>
      </c>
      <c r="AW3327" s="1" t="e">
        <f t="shared" si="1200"/>
        <v>#DIV/0!</v>
      </c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R3327" s="1">
        <f t="shared" si="1201"/>
        <v>0</v>
      </c>
      <c r="BS3327" s="1">
        <f t="shared" si="1202"/>
        <v>0</v>
      </c>
      <c r="BU3327" s="1" t="e">
        <f t="shared" si="1203"/>
        <v>#DIV/0!</v>
      </c>
      <c r="BV3327" s="1">
        <f t="shared" si="1207"/>
        <v>0</v>
      </c>
      <c r="BW3327">
        <f t="shared" si="1204"/>
        <v>0</v>
      </c>
      <c r="BX3327" t="e">
        <f t="shared" si="1205"/>
        <v>#DIV/0!</v>
      </c>
      <c r="CQ3327">
        <v>208.51216282517612</v>
      </c>
      <c r="CR3327">
        <f t="shared" si="1206"/>
        <v>62.553648847552836</v>
      </c>
    </row>
    <row r="3328" spans="4:96" x14ac:dyDescent="0.3">
      <c r="D3328">
        <v>9.5982973232413116E-2</v>
      </c>
      <c r="E3328">
        <f t="shared" ca="1" si="1185"/>
        <v>5.5037681932308735E-2</v>
      </c>
      <c r="F3328">
        <f t="shared" si="1186"/>
        <v>84.760732127311584</v>
      </c>
      <c r="K3328" s="1"/>
      <c r="L3328" s="1"/>
      <c r="M3328" s="1"/>
      <c r="N3328" s="1"/>
      <c r="O3328" s="1"/>
      <c r="Q3328">
        <f t="shared" si="1187"/>
        <v>0</v>
      </c>
      <c r="R3328">
        <f t="shared" si="1188"/>
        <v>0</v>
      </c>
      <c r="S3328">
        <f t="shared" si="1189"/>
        <v>0</v>
      </c>
      <c r="T3328">
        <f t="shared" si="1190"/>
        <v>0</v>
      </c>
      <c r="U3328">
        <f t="shared" si="1191"/>
        <v>0</v>
      </c>
      <c r="V3328">
        <f t="shared" si="1192"/>
        <v>0</v>
      </c>
      <c r="Y3328">
        <f t="shared" si="1193"/>
        <v>6.9788723710657513E-5</v>
      </c>
      <c r="Z3328">
        <f t="shared" si="1194"/>
        <v>9.3144979886641995E-4</v>
      </c>
      <c r="AA3328">
        <f t="shared" si="1195"/>
        <v>5.7330314375838669E-8</v>
      </c>
      <c r="AB3328">
        <f t="shared" si="1196"/>
        <v>3.3747450790752332E-4</v>
      </c>
      <c r="AC3328">
        <f t="shared" si="1197"/>
        <v>1.3083924686052986E-12</v>
      </c>
      <c r="AD3328">
        <f t="shared" si="1198"/>
        <v>1.338770362107369E-3</v>
      </c>
      <c r="AF3328" s="1">
        <f t="shared" si="1199"/>
        <v>25.428219638193475</v>
      </c>
      <c r="AW3328" s="1" t="e">
        <f t="shared" si="1200"/>
        <v>#DIV/0!</v>
      </c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R3328" s="1">
        <f t="shared" si="1201"/>
        <v>0</v>
      </c>
      <c r="BS3328" s="1">
        <f t="shared" si="1202"/>
        <v>0</v>
      </c>
      <c r="BU3328" s="1" t="e">
        <f t="shared" si="1203"/>
        <v>#DIV/0!</v>
      </c>
      <c r="BV3328" s="1">
        <f t="shared" si="1207"/>
        <v>0</v>
      </c>
      <c r="BW3328">
        <f t="shared" si="1204"/>
        <v>0</v>
      </c>
      <c r="BX3328" t="e">
        <f t="shared" si="1205"/>
        <v>#DIV/0!</v>
      </c>
      <c r="CQ3328">
        <v>84.760732127311584</v>
      </c>
      <c r="CR3328">
        <f t="shared" si="1206"/>
        <v>25.428219638193475</v>
      </c>
    </row>
    <row r="3329" spans="4:96" x14ac:dyDescent="0.3">
      <c r="D3329">
        <v>8.0100028304478044E-2</v>
      </c>
      <c r="E3329">
        <f t="shared" ca="1" si="1185"/>
        <v>0.19780513500676455</v>
      </c>
      <c r="F3329">
        <f t="shared" si="1186"/>
        <v>79.780048000877741</v>
      </c>
      <c r="K3329" s="1"/>
      <c r="L3329" s="1"/>
      <c r="M3329" s="1"/>
      <c r="N3329" s="1"/>
      <c r="O3329" s="1"/>
      <c r="Q3329">
        <f t="shared" si="1187"/>
        <v>0</v>
      </c>
      <c r="R3329">
        <f t="shared" si="1188"/>
        <v>0</v>
      </c>
      <c r="S3329">
        <f t="shared" si="1189"/>
        <v>0</v>
      </c>
      <c r="T3329">
        <f t="shared" si="1190"/>
        <v>0</v>
      </c>
      <c r="U3329">
        <f t="shared" si="1191"/>
        <v>0</v>
      </c>
      <c r="V3329">
        <f t="shared" si="1192"/>
        <v>0</v>
      </c>
      <c r="Y3329">
        <f t="shared" si="1193"/>
        <v>6.9788723710657513E-5</v>
      </c>
      <c r="Z3329">
        <f t="shared" si="1194"/>
        <v>9.3144979886641995E-4</v>
      </c>
      <c r="AA3329">
        <f t="shared" si="1195"/>
        <v>5.7330314375838669E-8</v>
      </c>
      <c r="AB3329">
        <f t="shared" si="1196"/>
        <v>3.3747450790752332E-4</v>
      </c>
      <c r="AC3329">
        <f t="shared" si="1197"/>
        <v>1.3083924686052986E-12</v>
      </c>
      <c r="AD3329">
        <f t="shared" si="1198"/>
        <v>1.338770362107369E-3</v>
      </c>
      <c r="AF3329" s="1">
        <f t="shared" si="1199"/>
        <v>23.934014400263322</v>
      </c>
      <c r="AW3329" s="1" t="e">
        <f t="shared" si="1200"/>
        <v>#DIV/0!</v>
      </c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R3329" s="1">
        <f t="shared" si="1201"/>
        <v>0</v>
      </c>
      <c r="BS3329" s="1">
        <f t="shared" si="1202"/>
        <v>0</v>
      </c>
      <c r="BU3329" s="1" t="e">
        <f t="shared" si="1203"/>
        <v>#DIV/0!</v>
      </c>
      <c r="BV3329" s="1">
        <f t="shared" si="1207"/>
        <v>0</v>
      </c>
      <c r="BW3329">
        <f t="shared" si="1204"/>
        <v>0</v>
      </c>
      <c r="BX3329" t="e">
        <f t="shared" si="1205"/>
        <v>#DIV/0!</v>
      </c>
      <c r="CQ3329">
        <v>79.780048000877741</v>
      </c>
      <c r="CR3329">
        <f t="shared" si="1206"/>
        <v>23.934014400263322</v>
      </c>
    </row>
    <row r="3330" spans="4:96" x14ac:dyDescent="0.3">
      <c r="D3330">
        <v>0.87573219346852071</v>
      </c>
      <c r="E3330">
        <f t="shared" ca="1" si="1185"/>
        <v>4.3600211829358582E-2</v>
      </c>
      <c r="F3330">
        <f t="shared" si="1186"/>
        <v>207.6956775384958</v>
      </c>
      <c r="K3330" s="1"/>
      <c r="L3330" s="1"/>
      <c r="M3330" s="1"/>
      <c r="N3330" s="1"/>
      <c r="O3330" s="1"/>
      <c r="Q3330">
        <f t="shared" si="1187"/>
        <v>0</v>
      </c>
      <c r="R3330">
        <f t="shared" si="1188"/>
        <v>0</v>
      </c>
      <c r="S3330">
        <f t="shared" si="1189"/>
        <v>0</v>
      </c>
      <c r="T3330">
        <f t="shared" si="1190"/>
        <v>0</v>
      </c>
      <c r="U3330">
        <f t="shared" si="1191"/>
        <v>0</v>
      </c>
      <c r="V3330">
        <f t="shared" si="1192"/>
        <v>0</v>
      </c>
      <c r="Y3330">
        <f t="shared" si="1193"/>
        <v>6.9788723710657513E-5</v>
      </c>
      <c r="Z3330">
        <f t="shared" si="1194"/>
        <v>9.3144979886641995E-4</v>
      </c>
      <c r="AA3330">
        <f t="shared" si="1195"/>
        <v>5.7330314375838669E-8</v>
      </c>
      <c r="AB3330">
        <f t="shared" si="1196"/>
        <v>3.3747450790752332E-4</v>
      </c>
      <c r="AC3330">
        <f t="shared" si="1197"/>
        <v>1.3083924686052986E-12</v>
      </c>
      <c r="AD3330">
        <f t="shared" si="1198"/>
        <v>1.338770362107369E-3</v>
      </c>
      <c r="AF3330" s="1">
        <f t="shared" si="1199"/>
        <v>62.308703261548736</v>
      </c>
      <c r="AW3330" s="1" t="e">
        <f t="shared" si="1200"/>
        <v>#DIV/0!</v>
      </c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R3330" s="1">
        <f t="shared" si="1201"/>
        <v>0</v>
      </c>
      <c r="BS3330" s="1">
        <f t="shared" si="1202"/>
        <v>0</v>
      </c>
      <c r="BU3330" s="1" t="e">
        <f t="shared" si="1203"/>
        <v>#DIV/0!</v>
      </c>
      <c r="BV3330" s="1">
        <f t="shared" si="1207"/>
        <v>0</v>
      </c>
      <c r="BW3330">
        <f t="shared" si="1204"/>
        <v>0</v>
      </c>
      <c r="BX3330" t="e">
        <f t="shared" si="1205"/>
        <v>#DIV/0!</v>
      </c>
      <c r="CQ3330">
        <v>207.6956775384958</v>
      </c>
      <c r="CR3330">
        <f t="shared" si="1206"/>
        <v>62.308703261548736</v>
      </c>
    </row>
    <row r="3331" spans="4:96" x14ac:dyDescent="0.3">
      <c r="D3331">
        <v>0.95998785738341019</v>
      </c>
      <c r="E3331">
        <f t="shared" ca="1" si="1185"/>
        <v>7.3306130591832663E-2</v>
      </c>
      <c r="F3331">
        <f t="shared" si="1186"/>
        <v>237.52725900682373</v>
      </c>
      <c r="K3331" s="1"/>
      <c r="L3331" s="1"/>
      <c r="M3331" s="1"/>
      <c r="N3331" s="1"/>
      <c r="O3331" s="1"/>
      <c r="Q3331">
        <f t="shared" si="1187"/>
        <v>0</v>
      </c>
      <c r="R3331">
        <f t="shared" si="1188"/>
        <v>0</v>
      </c>
      <c r="S3331">
        <f t="shared" si="1189"/>
        <v>0</v>
      </c>
      <c r="T3331">
        <f t="shared" si="1190"/>
        <v>0</v>
      </c>
      <c r="U3331">
        <f t="shared" si="1191"/>
        <v>0</v>
      </c>
      <c r="V3331">
        <f t="shared" si="1192"/>
        <v>0</v>
      </c>
      <c r="Y3331">
        <f t="shared" si="1193"/>
        <v>6.9788723710657513E-5</v>
      </c>
      <c r="Z3331">
        <f t="shared" si="1194"/>
        <v>9.3144979886641995E-4</v>
      </c>
      <c r="AA3331">
        <f t="shared" si="1195"/>
        <v>5.7330314375838669E-8</v>
      </c>
      <c r="AB3331">
        <f t="shared" si="1196"/>
        <v>3.3747450790752332E-4</v>
      </c>
      <c r="AC3331">
        <f t="shared" si="1197"/>
        <v>1.3083924686052986E-12</v>
      </c>
      <c r="AD3331">
        <f t="shared" si="1198"/>
        <v>1.338770362107369E-3</v>
      </c>
      <c r="AF3331" s="1">
        <f t="shared" si="1199"/>
        <v>71.258177702047121</v>
      </c>
      <c r="AW3331" s="1" t="e">
        <f t="shared" si="1200"/>
        <v>#DIV/0!</v>
      </c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R3331" s="1">
        <f t="shared" si="1201"/>
        <v>0</v>
      </c>
      <c r="BS3331" s="1">
        <f t="shared" si="1202"/>
        <v>0</v>
      </c>
      <c r="BU3331" s="1" t="e">
        <f t="shared" si="1203"/>
        <v>#DIV/0!</v>
      </c>
      <c r="BV3331" s="1">
        <f t="shared" si="1207"/>
        <v>0</v>
      </c>
      <c r="BW3331">
        <f t="shared" si="1204"/>
        <v>0</v>
      </c>
      <c r="BX3331" t="e">
        <f t="shared" si="1205"/>
        <v>#DIV/0!</v>
      </c>
      <c r="CQ3331">
        <v>237.52725900682373</v>
      </c>
      <c r="CR3331">
        <f t="shared" si="1206"/>
        <v>71.258177702047121</v>
      </c>
    </row>
    <row r="3332" spans="4:96" x14ac:dyDescent="0.3">
      <c r="D3332">
        <v>0.14813188389619103</v>
      </c>
      <c r="E3332">
        <f t="shared" ref="E3332:E3395" ca="1" si="1208">RAND()</f>
        <v>0.83359579782754367</v>
      </c>
      <c r="F3332">
        <f t="shared" ref="F3332:F3395" si="1209">_xlfn.NORM.INV(D3332,$B$2,$B$3)</f>
        <v>97.776043259634378</v>
      </c>
      <c r="K3332" s="1"/>
      <c r="L3332" s="1"/>
      <c r="M3332" s="1"/>
      <c r="N3332" s="1"/>
      <c r="O3332" s="1"/>
      <c r="Q3332">
        <f t="shared" ref="Q3332:Q3395" si="1210">0.3*H3332</f>
        <v>0</v>
      </c>
      <c r="R3332">
        <f t="shared" ref="R3332:R3395" si="1211">0.15*H3332</f>
        <v>0</v>
      </c>
      <c r="S3332">
        <f t="shared" ref="S3332:S3395" si="1212">0.2*H3332</f>
        <v>0</v>
      </c>
      <c r="T3332">
        <f t="shared" ref="T3332:T3395" si="1213">0.25*H3332</f>
        <v>0</v>
      </c>
      <c r="U3332">
        <f t="shared" ref="U3332:U3395" si="1214">0.1*H3332</f>
        <v>0</v>
      </c>
      <c r="V3332">
        <f t="shared" ref="V3332:V3395" si="1215">SUM(Q3332:U3332)</f>
        <v>0</v>
      </c>
      <c r="Y3332">
        <f t="shared" ref="Y3332:Y3395" si="1216">0.3*_xlfn.NORM.DIST(H3332,7,2,1)</f>
        <v>6.9788723710657513E-5</v>
      </c>
      <c r="Z3332">
        <f t="shared" ref="Z3332:Z3395" si="1217">0.15*_xlfn.NORM.DIST(H3332,10,4,1)</f>
        <v>9.3144979886641995E-4</v>
      </c>
      <c r="AA3332">
        <f t="shared" ref="AA3332:AA3395" si="1218">0.2*_xlfn.NORM.DIST(H3332,15,3,1)</f>
        <v>5.7330314375838669E-8</v>
      </c>
      <c r="AB3332">
        <f t="shared" ref="AB3332:AB3395" si="1219">0.25*_xlfn.NORM.DIST(H3332,15,5,1)</f>
        <v>3.3747450790752332E-4</v>
      </c>
      <c r="AC3332">
        <f t="shared" ref="AC3332:AC3395" si="1220">0.1*_xlfn.NORM.DIST(H3332,20,3,1)</f>
        <v>1.3083924686052986E-12</v>
      </c>
      <c r="AD3332">
        <f t="shared" ref="AD3332:AD3395" si="1221">SUM(Y3332:AC3332)</f>
        <v>1.338770362107369E-3</v>
      </c>
      <c r="AF3332" s="1">
        <f t="shared" ref="AF3332:AF3395" si="1222">F3332*0.3</f>
        <v>29.332812977890313</v>
      </c>
      <c r="AW3332" s="1" t="e">
        <f t="shared" ref="AW3332:AW3395" si="1223">(AR3332-AV3332)^2/AV3332</f>
        <v>#DIV/0!</v>
      </c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R3332" s="1">
        <f t="shared" ref="BR3332:BR3395" si="1224">BQ3332-(BQ3333-BQ3332)/2</f>
        <v>0</v>
      </c>
      <c r="BS3332" s="1">
        <f t="shared" ref="BS3332:BS3395" si="1225">BQ3332+(BQ3333-BQ3332)/2</f>
        <v>0</v>
      </c>
      <c r="BU3332" s="1" t="e">
        <f t="shared" ref="BU3332:BU3395" si="1226">BT3332/$BT$74</f>
        <v>#DIV/0!</v>
      </c>
      <c r="BV3332" s="1">
        <f t="shared" si="1207"/>
        <v>0</v>
      </c>
      <c r="BW3332">
        <f t="shared" ref="BW3332:BW3395" si="1227">BV3332*$BT$74</f>
        <v>0</v>
      </c>
      <c r="BX3332" t="e">
        <f t="shared" ref="BX3332:BX3395" si="1228">(BT3332-BW3332)^2/BW3332</f>
        <v>#DIV/0!</v>
      </c>
      <c r="CQ3332">
        <v>97.776043259634378</v>
      </c>
      <c r="CR3332">
        <f t="shared" ref="CR3332:CR3395" si="1229">CQ3332*0.3</f>
        <v>29.332812977890313</v>
      </c>
    </row>
    <row r="3333" spans="4:96" x14ac:dyDescent="0.3">
      <c r="D3333">
        <v>0.60520106588818645</v>
      </c>
      <c r="E3333">
        <f t="shared" ca="1" si="1208"/>
        <v>0.25821288128165587</v>
      </c>
      <c r="F3333">
        <f t="shared" si="1209"/>
        <v>163.34164198627229</v>
      </c>
      <c r="K3333" s="1"/>
      <c r="L3333" s="1"/>
      <c r="M3333" s="1"/>
      <c r="N3333" s="1"/>
      <c r="O3333" s="1"/>
      <c r="Q3333">
        <f t="shared" si="1210"/>
        <v>0</v>
      </c>
      <c r="R3333">
        <f t="shared" si="1211"/>
        <v>0</v>
      </c>
      <c r="S3333">
        <f t="shared" si="1212"/>
        <v>0</v>
      </c>
      <c r="T3333">
        <f t="shared" si="1213"/>
        <v>0</v>
      </c>
      <c r="U3333">
        <f t="shared" si="1214"/>
        <v>0</v>
      </c>
      <c r="V3333">
        <f t="shared" si="1215"/>
        <v>0</v>
      </c>
      <c r="Y3333">
        <f t="shared" si="1216"/>
        <v>6.9788723710657513E-5</v>
      </c>
      <c r="Z3333">
        <f t="shared" si="1217"/>
        <v>9.3144979886641995E-4</v>
      </c>
      <c r="AA3333">
        <f t="shared" si="1218"/>
        <v>5.7330314375838669E-8</v>
      </c>
      <c r="AB3333">
        <f t="shared" si="1219"/>
        <v>3.3747450790752332E-4</v>
      </c>
      <c r="AC3333">
        <f t="shared" si="1220"/>
        <v>1.3083924686052986E-12</v>
      </c>
      <c r="AD3333">
        <f t="shared" si="1221"/>
        <v>1.338770362107369E-3</v>
      </c>
      <c r="AF3333" s="1">
        <f t="shared" si="1222"/>
        <v>49.002492595881684</v>
      </c>
      <c r="AW3333" s="1" t="e">
        <f t="shared" si="1223"/>
        <v>#DIV/0!</v>
      </c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R3333" s="1">
        <f t="shared" si="1224"/>
        <v>0</v>
      </c>
      <c r="BS3333" s="1">
        <f t="shared" si="1225"/>
        <v>0</v>
      </c>
      <c r="BU3333" s="1" t="e">
        <f t="shared" si="1226"/>
        <v>#DIV/0!</v>
      </c>
      <c r="BV3333" s="1">
        <f t="shared" ref="BV3333:BV3396" si="1230">_xlfn.NORM.DIST(BS3333,$AF$4,$AF$8,1)-_xlfn.NORM.DIST(BR3333,$AF$4,$AF$8,1)</f>
        <v>0</v>
      </c>
      <c r="BW3333">
        <f t="shared" si="1227"/>
        <v>0</v>
      </c>
      <c r="BX3333" t="e">
        <f t="shared" si="1228"/>
        <v>#DIV/0!</v>
      </c>
      <c r="CQ3333">
        <v>163.34164198627229</v>
      </c>
      <c r="CR3333">
        <f t="shared" si="1229"/>
        <v>49.002492595881684</v>
      </c>
    </row>
    <row r="3334" spans="4:96" x14ac:dyDescent="0.3">
      <c r="D3334">
        <v>0.6111178059483785</v>
      </c>
      <c r="E3334">
        <f t="shared" ca="1" si="1208"/>
        <v>0.48658119949765977</v>
      </c>
      <c r="F3334">
        <f t="shared" si="1209"/>
        <v>164.11168051734879</v>
      </c>
      <c r="K3334" s="1"/>
      <c r="L3334" s="1"/>
      <c r="M3334" s="1"/>
      <c r="N3334" s="1"/>
      <c r="O3334" s="1"/>
      <c r="Q3334">
        <f t="shared" si="1210"/>
        <v>0</v>
      </c>
      <c r="R3334">
        <f t="shared" si="1211"/>
        <v>0</v>
      </c>
      <c r="S3334">
        <f t="shared" si="1212"/>
        <v>0</v>
      </c>
      <c r="T3334">
        <f t="shared" si="1213"/>
        <v>0</v>
      </c>
      <c r="U3334">
        <f t="shared" si="1214"/>
        <v>0</v>
      </c>
      <c r="V3334">
        <f t="shared" si="1215"/>
        <v>0</v>
      </c>
      <c r="Y3334">
        <f t="shared" si="1216"/>
        <v>6.9788723710657513E-5</v>
      </c>
      <c r="Z3334">
        <f t="shared" si="1217"/>
        <v>9.3144979886641995E-4</v>
      </c>
      <c r="AA3334">
        <f t="shared" si="1218"/>
        <v>5.7330314375838669E-8</v>
      </c>
      <c r="AB3334">
        <f t="shared" si="1219"/>
        <v>3.3747450790752332E-4</v>
      </c>
      <c r="AC3334">
        <f t="shared" si="1220"/>
        <v>1.3083924686052986E-12</v>
      </c>
      <c r="AD3334">
        <f t="shared" si="1221"/>
        <v>1.338770362107369E-3</v>
      </c>
      <c r="AF3334" s="1">
        <f t="shared" si="1222"/>
        <v>49.233504155204635</v>
      </c>
      <c r="AW3334" s="1" t="e">
        <f t="shared" si="1223"/>
        <v>#DIV/0!</v>
      </c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R3334" s="1">
        <f t="shared" si="1224"/>
        <v>0</v>
      </c>
      <c r="BS3334" s="1">
        <f t="shared" si="1225"/>
        <v>0</v>
      </c>
      <c r="BU3334" s="1" t="e">
        <f t="shared" si="1226"/>
        <v>#DIV/0!</v>
      </c>
      <c r="BV3334" s="1">
        <f t="shared" si="1230"/>
        <v>0</v>
      </c>
      <c r="BW3334">
        <f t="shared" si="1227"/>
        <v>0</v>
      </c>
      <c r="BX3334" t="e">
        <f t="shared" si="1228"/>
        <v>#DIV/0!</v>
      </c>
      <c r="CQ3334">
        <v>164.11168051734879</v>
      </c>
      <c r="CR3334">
        <f t="shared" si="1229"/>
        <v>49.233504155204635</v>
      </c>
    </row>
    <row r="3335" spans="4:96" x14ac:dyDescent="0.3">
      <c r="D3335">
        <v>0.59919395606525949</v>
      </c>
      <c r="E3335">
        <f t="shared" ca="1" si="1208"/>
        <v>0.25938206838809785</v>
      </c>
      <c r="F3335">
        <f t="shared" si="1209"/>
        <v>162.56306537518486</v>
      </c>
      <c r="K3335" s="1"/>
      <c r="L3335" s="1"/>
      <c r="M3335" s="1"/>
      <c r="N3335" s="1"/>
      <c r="O3335" s="1"/>
      <c r="Q3335">
        <f t="shared" si="1210"/>
        <v>0</v>
      </c>
      <c r="R3335">
        <f t="shared" si="1211"/>
        <v>0</v>
      </c>
      <c r="S3335">
        <f t="shared" si="1212"/>
        <v>0</v>
      </c>
      <c r="T3335">
        <f t="shared" si="1213"/>
        <v>0</v>
      </c>
      <c r="U3335">
        <f t="shared" si="1214"/>
        <v>0</v>
      </c>
      <c r="V3335">
        <f t="shared" si="1215"/>
        <v>0</v>
      </c>
      <c r="Y3335">
        <f t="shared" si="1216"/>
        <v>6.9788723710657513E-5</v>
      </c>
      <c r="Z3335">
        <f t="shared" si="1217"/>
        <v>9.3144979886641995E-4</v>
      </c>
      <c r="AA3335">
        <f t="shared" si="1218"/>
        <v>5.7330314375838669E-8</v>
      </c>
      <c r="AB3335">
        <f t="shared" si="1219"/>
        <v>3.3747450790752332E-4</v>
      </c>
      <c r="AC3335">
        <f t="shared" si="1220"/>
        <v>1.3083924686052986E-12</v>
      </c>
      <c r="AD3335">
        <f t="shared" si="1221"/>
        <v>1.338770362107369E-3</v>
      </c>
      <c r="AF3335" s="1">
        <f t="shared" si="1222"/>
        <v>48.768919612555457</v>
      </c>
      <c r="AW3335" s="1" t="e">
        <f t="shared" si="1223"/>
        <v>#DIV/0!</v>
      </c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R3335" s="1">
        <f t="shared" si="1224"/>
        <v>0</v>
      </c>
      <c r="BS3335" s="1">
        <f t="shared" si="1225"/>
        <v>0</v>
      </c>
      <c r="BU3335" s="1" t="e">
        <f t="shared" si="1226"/>
        <v>#DIV/0!</v>
      </c>
      <c r="BV3335" s="1">
        <f t="shared" si="1230"/>
        <v>0</v>
      </c>
      <c r="BW3335">
        <f t="shared" si="1227"/>
        <v>0</v>
      </c>
      <c r="BX3335" t="e">
        <f t="shared" si="1228"/>
        <v>#DIV/0!</v>
      </c>
      <c r="CQ3335">
        <v>162.56306537518486</v>
      </c>
      <c r="CR3335">
        <f t="shared" si="1229"/>
        <v>48.768919612555457</v>
      </c>
    </row>
    <row r="3336" spans="4:96" x14ac:dyDescent="0.3">
      <c r="D3336">
        <v>0.46339534723318965</v>
      </c>
      <c r="E3336">
        <f t="shared" ca="1" si="1208"/>
        <v>0.47782459265966692</v>
      </c>
      <c r="F3336">
        <f t="shared" si="1209"/>
        <v>145.40583087613342</v>
      </c>
      <c r="K3336" s="1"/>
      <c r="L3336" s="1"/>
      <c r="M3336" s="1"/>
      <c r="N3336" s="1"/>
      <c r="O3336" s="1"/>
      <c r="Q3336">
        <f t="shared" si="1210"/>
        <v>0</v>
      </c>
      <c r="R3336">
        <f t="shared" si="1211"/>
        <v>0</v>
      </c>
      <c r="S3336">
        <f t="shared" si="1212"/>
        <v>0</v>
      </c>
      <c r="T3336">
        <f t="shared" si="1213"/>
        <v>0</v>
      </c>
      <c r="U3336">
        <f t="shared" si="1214"/>
        <v>0</v>
      </c>
      <c r="V3336">
        <f t="shared" si="1215"/>
        <v>0</v>
      </c>
      <c r="Y3336">
        <f t="shared" si="1216"/>
        <v>6.9788723710657513E-5</v>
      </c>
      <c r="Z3336">
        <f t="shared" si="1217"/>
        <v>9.3144979886641995E-4</v>
      </c>
      <c r="AA3336">
        <f t="shared" si="1218"/>
        <v>5.7330314375838669E-8</v>
      </c>
      <c r="AB3336">
        <f t="shared" si="1219"/>
        <v>3.3747450790752332E-4</v>
      </c>
      <c r="AC3336">
        <f t="shared" si="1220"/>
        <v>1.3083924686052986E-12</v>
      </c>
      <c r="AD3336">
        <f t="shared" si="1221"/>
        <v>1.338770362107369E-3</v>
      </c>
      <c r="AF3336" s="1">
        <f t="shared" si="1222"/>
        <v>43.621749262840027</v>
      </c>
      <c r="AW3336" s="1" t="e">
        <f t="shared" si="1223"/>
        <v>#DIV/0!</v>
      </c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R3336" s="1">
        <f t="shared" si="1224"/>
        <v>0</v>
      </c>
      <c r="BS3336" s="1">
        <f t="shared" si="1225"/>
        <v>0</v>
      </c>
      <c r="BU3336" s="1" t="e">
        <f t="shared" si="1226"/>
        <v>#DIV/0!</v>
      </c>
      <c r="BV3336" s="1">
        <f t="shared" si="1230"/>
        <v>0</v>
      </c>
      <c r="BW3336">
        <f t="shared" si="1227"/>
        <v>0</v>
      </c>
      <c r="BX3336" t="e">
        <f t="shared" si="1228"/>
        <v>#DIV/0!</v>
      </c>
      <c r="CQ3336">
        <v>145.40583087613342</v>
      </c>
      <c r="CR3336">
        <f t="shared" si="1229"/>
        <v>43.621749262840027</v>
      </c>
    </row>
    <row r="3337" spans="4:96" x14ac:dyDescent="0.3">
      <c r="D3337">
        <v>2.0107953143372548E-2</v>
      </c>
      <c r="E3337">
        <f t="shared" ca="1" si="1208"/>
        <v>0.69210959880732936</v>
      </c>
      <c r="F3337">
        <f t="shared" si="1209"/>
        <v>47.423780170420173</v>
      </c>
      <c r="K3337" s="1"/>
      <c r="L3337" s="1"/>
      <c r="M3337" s="1"/>
      <c r="N3337" s="1"/>
      <c r="O3337" s="1"/>
      <c r="Q3337">
        <f t="shared" si="1210"/>
        <v>0</v>
      </c>
      <c r="R3337">
        <f t="shared" si="1211"/>
        <v>0</v>
      </c>
      <c r="S3337">
        <f t="shared" si="1212"/>
        <v>0</v>
      </c>
      <c r="T3337">
        <f t="shared" si="1213"/>
        <v>0</v>
      </c>
      <c r="U3337">
        <f t="shared" si="1214"/>
        <v>0</v>
      </c>
      <c r="V3337">
        <f t="shared" si="1215"/>
        <v>0</v>
      </c>
      <c r="Y3337">
        <f t="shared" si="1216"/>
        <v>6.9788723710657513E-5</v>
      </c>
      <c r="Z3337">
        <f t="shared" si="1217"/>
        <v>9.3144979886641995E-4</v>
      </c>
      <c r="AA3337">
        <f t="shared" si="1218"/>
        <v>5.7330314375838669E-8</v>
      </c>
      <c r="AB3337">
        <f t="shared" si="1219"/>
        <v>3.3747450790752332E-4</v>
      </c>
      <c r="AC3337">
        <f t="shared" si="1220"/>
        <v>1.3083924686052986E-12</v>
      </c>
      <c r="AD3337">
        <f t="shared" si="1221"/>
        <v>1.338770362107369E-3</v>
      </c>
      <c r="AF3337" s="1">
        <f t="shared" si="1222"/>
        <v>14.227134051126052</v>
      </c>
      <c r="AW3337" s="1" t="e">
        <f t="shared" si="1223"/>
        <v>#DIV/0!</v>
      </c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R3337" s="1">
        <f t="shared" si="1224"/>
        <v>0</v>
      </c>
      <c r="BS3337" s="1">
        <f t="shared" si="1225"/>
        <v>0</v>
      </c>
      <c r="BU3337" s="1" t="e">
        <f t="shared" si="1226"/>
        <v>#DIV/0!</v>
      </c>
      <c r="BV3337" s="1">
        <f t="shared" si="1230"/>
        <v>0</v>
      </c>
      <c r="BW3337">
        <f t="shared" si="1227"/>
        <v>0</v>
      </c>
      <c r="BX3337" t="e">
        <f t="shared" si="1228"/>
        <v>#DIV/0!</v>
      </c>
      <c r="CQ3337">
        <v>47.423780170420173</v>
      </c>
      <c r="CR3337">
        <f t="shared" si="1229"/>
        <v>14.227134051126052</v>
      </c>
    </row>
    <row r="3338" spans="4:96" x14ac:dyDescent="0.3">
      <c r="D3338">
        <v>0.63239942250584402</v>
      </c>
      <c r="E3338">
        <f t="shared" ca="1" si="1208"/>
        <v>0.49924378451624507</v>
      </c>
      <c r="F3338">
        <f t="shared" si="1209"/>
        <v>166.91075118672495</v>
      </c>
      <c r="K3338" s="1"/>
      <c r="L3338" s="1"/>
      <c r="M3338" s="1"/>
      <c r="N3338" s="1"/>
      <c r="O3338" s="1"/>
      <c r="Q3338">
        <f t="shared" si="1210"/>
        <v>0</v>
      </c>
      <c r="R3338">
        <f t="shared" si="1211"/>
        <v>0</v>
      </c>
      <c r="S3338">
        <f t="shared" si="1212"/>
        <v>0</v>
      </c>
      <c r="T3338">
        <f t="shared" si="1213"/>
        <v>0</v>
      </c>
      <c r="U3338">
        <f t="shared" si="1214"/>
        <v>0</v>
      </c>
      <c r="V3338">
        <f t="shared" si="1215"/>
        <v>0</v>
      </c>
      <c r="Y3338">
        <f t="shared" si="1216"/>
        <v>6.9788723710657513E-5</v>
      </c>
      <c r="Z3338">
        <f t="shared" si="1217"/>
        <v>9.3144979886641995E-4</v>
      </c>
      <c r="AA3338">
        <f t="shared" si="1218"/>
        <v>5.7330314375838669E-8</v>
      </c>
      <c r="AB3338">
        <f t="shared" si="1219"/>
        <v>3.3747450790752332E-4</v>
      </c>
      <c r="AC3338">
        <f t="shared" si="1220"/>
        <v>1.3083924686052986E-12</v>
      </c>
      <c r="AD3338">
        <f t="shared" si="1221"/>
        <v>1.338770362107369E-3</v>
      </c>
      <c r="AF3338" s="1">
        <f t="shared" si="1222"/>
        <v>50.073225356017481</v>
      </c>
      <c r="AW3338" s="1" t="e">
        <f t="shared" si="1223"/>
        <v>#DIV/0!</v>
      </c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R3338" s="1">
        <f t="shared" si="1224"/>
        <v>0</v>
      </c>
      <c r="BS3338" s="1">
        <f t="shared" si="1225"/>
        <v>0</v>
      </c>
      <c r="BU3338" s="1" t="e">
        <f t="shared" si="1226"/>
        <v>#DIV/0!</v>
      </c>
      <c r="BV3338" s="1">
        <f t="shared" si="1230"/>
        <v>0</v>
      </c>
      <c r="BW3338">
        <f t="shared" si="1227"/>
        <v>0</v>
      </c>
      <c r="BX3338" t="e">
        <f t="shared" si="1228"/>
        <v>#DIV/0!</v>
      </c>
      <c r="CQ3338">
        <v>166.91075118672495</v>
      </c>
      <c r="CR3338">
        <f t="shared" si="1229"/>
        <v>50.073225356017481</v>
      </c>
    </row>
    <row r="3339" spans="4:96" x14ac:dyDescent="0.3">
      <c r="D3339">
        <v>0.75368326158017418</v>
      </c>
      <c r="E3339">
        <f t="shared" ca="1" si="1208"/>
        <v>0.62719750637942051</v>
      </c>
      <c r="F3339">
        <f t="shared" si="1209"/>
        <v>184.30631426243693</v>
      </c>
      <c r="K3339" s="1"/>
      <c r="L3339" s="1"/>
      <c r="M3339" s="1"/>
      <c r="N3339" s="1"/>
      <c r="O3339" s="1"/>
      <c r="Q3339">
        <f t="shared" si="1210"/>
        <v>0</v>
      </c>
      <c r="R3339">
        <f t="shared" si="1211"/>
        <v>0</v>
      </c>
      <c r="S3339">
        <f t="shared" si="1212"/>
        <v>0</v>
      </c>
      <c r="T3339">
        <f t="shared" si="1213"/>
        <v>0</v>
      </c>
      <c r="U3339">
        <f t="shared" si="1214"/>
        <v>0</v>
      </c>
      <c r="V3339">
        <f t="shared" si="1215"/>
        <v>0</v>
      </c>
      <c r="Y3339">
        <f t="shared" si="1216"/>
        <v>6.9788723710657513E-5</v>
      </c>
      <c r="Z3339">
        <f t="shared" si="1217"/>
        <v>9.3144979886641995E-4</v>
      </c>
      <c r="AA3339">
        <f t="shared" si="1218"/>
        <v>5.7330314375838669E-8</v>
      </c>
      <c r="AB3339">
        <f t="shared" si="1219"/>
        <v>3.3747450790752332E-4</v>
      </c>
      <c r="AC3339">
        <f t="shared" si="1220"/>
        <v>1.3083924686052986E-12</v>
      </c>
      <c r="AD3339">
        <f t="shared" si="1221"/>
        <v>1.338770362107369E-3</v>
      </c>
      <c r="AF3339" s="1">
        <f t="shared" si="1222"/>
        <v>55.291894278731078</v>
      </c>
      <c r="AW3339" s="1" t="e">
        <f t="shared" si="1223"/>
        <v>#DIV/0!</v>
      </c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R3339" s="1">
        <f t="shared" si="1224"/>
        <v>0</v>
      </c>
      <c r="BS3339" s="1">
        <f t="shared" si="1225"/>
        <v>0</v>
      </c>
      <c r="BU3339" s="1" t="e">
        <f t="shared" si="1226"/>
        <v>#DIV/0!</v>
      </c>
      <c r="BV3339" s="1">
        <f t="shared" si="1230"/>
        <v>0</v>
      </c>
      <c r="BW3339">
        <f t="shared" si="1227"/>
        <v>0</v>
      </c>
      <c r="BX3339" t="e">
        <f t="shared" si="1228"/>
        <v>#DIV/0!</v>
      </c>
      <c r="CQ3339">
        <v>184.30631426243693</v>
      </c>
      <c r="CR3339">
        <f t="shared" si="1229"/>
        <v>55.291894278731078</v>
      </c>
    </row>
    <row r="3340" spans="4:96" x14ac:dyDescent="0.3">
      <c r="D3340">
        <v>0.369862924918124</v>
      </c>
      <c r="E3340">
        <f t="shared" ca="1" si="1208"/>
        <v>0.61688639626478436</v>
      </c>
      <c r="F3340">
        <f t="shared" si="1209"/>
        <v>133.3891792637616</v>
      </c>
      <c r="K3340" s="1"/>
      <c r="L3340" s="1"/>
      <c r="M3340" s="1"/>
      <c r="N3340" s="1"/>
      <c r="O3340" s="1"/>
      <c r="Q3340">
        <f t="shared" si="1210"/>
        <v>0</v>
      </c>
      <c r="R3340">
        <f t="shared" si="1211"/>
        <v>0</v>
      </c>
      <c r="S3340">
        <f t="shared" si="1212"/>
        <v>0</v>
      </c>
      <c r="T3340">
        <f t="shared" si="1213"/>
        <v>0</v>
      </c>
      <c r="U3340">
        <f t="shared" si="1214"/>
        <v>0</v>
      </c>
      <c r="V3340">
        <f t="shared" si="1215"/>
        <v>0</v>
      </c>
      <c r="Y3340">
        <f t="shared" si="1216"/>
        <v>6.9788723710657513E-5</v>
      </c>
      <c r="Z3340">
        <f t="shared" si="1217"/>
        <v>9.3144979886641995E-4</v>
      </c>
      <c r="AA3340">
        <f t="shared" si="1218"/>
        <v>5.7330314375838669E-8</v>
      </c>
      <c r="AB3340">
        <f t="shared" si="1219"/>
        <v>3.3747450790752332E-4</v>
      </c>
      <c r="AC3340">
        <f t="shared" si="1220"/>
        <v>1.3083924686052986E-12</v>
      </c>
      <c r="AD3340">
        <f t="shared" si="1221"/>
        <v>1.338770362107369E-3</v>
      </c>
      <c r="AF3340" s="1">
        <f t="shared" si="1222"/>
        <v>40.016753779128479</v>
      </c>
      <c r="AW3340" s="1" t="e">
        <f t="shared" si="1223"/>
        <v>#DIV/0!</v>
      </c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R3340" s="1">
        <f t="shared" si="1224"/>
        <v>0</v>
      </c>
      <c r="BS3340" s="1">
        <f t="shared" si="1225"/>
        <v>0</v>
      </c>
      <c r="BU3340" s="1" t="e">
        <f t="shared" si="1226"/>
        <v>#DIV/0!</v>
      </c>
      <c r="BV3340" s="1">
        <f t="shared" si="1230"/>
        <v>0</v>
      </c>
      <c r="BW3340">
        <f t="shared" si="1227"/>
        <v>0</v>
      </c>
      <c r="BX3340" t="e">
        <f t="shared" si="1228"/>
        <v>#DIV/0!</v>
      </c>
      <c r="CQ3340">
        <v>133.3891792637616</v>
      </c>
      <c r="CR3340">
        <f t="shared" si="1229"/>
        <v>40.016753779128479</v>
      </c>
    </row>
    <row r="3341" spans="4:96" x14ac:dyDescent="0.3">
      <c r="D3341">
        <v>0.43486368117693286</v>
      </c>
      <c r="E3341">
        <f t="shared" ca="1" si="1208"/>
        <v>0.37666256423235367</v>
      </c>
      <c r="F3341">
        <f t="shared" si="1209"/>
        <v>141.79975982395604</v>
      </c>
      <c r="K3341" s="1"/>
      <c r="L3341" s="1"/>
      <c r="M3341" s="1"/>
      <c r="N3341" s="1"/>
      <c r="O3341" s="1"/>
      <c r="Q3341">
        <f t="shared" si="1210"/>
        <v>0</v>
      </c>
      <c r="R3341">
        <f t="shared" si="1211"/>
        <v>0</v>
      </c>
      <c r="S3341">
        <f t="shared" si="1212"/>
        <v>0</v>
      </c>
      <c r="T3341">
        <f t="shared" si="1213"/>
        <v>0</v>
      </c>
      <c r="U3341">
        <f t="shared" si="1214"/>
        <v>0</v>
      </c>
      <c r="V3341">
        <f t="shared" si="1215"/>
        <v>0</v>
      </c>
      <c r="Y3341">
        <f t="shared" si="1216"/>
        <v>6.9788723710657513E-5</v>
      </c>
      <c r="Z3341">
        <f t="shared" si="1217"/>
        <v>9.3144979886641995E-4</v>
      </c>
      <c r="AA3341">
        <f t="shared" si="1218"/>
        <v>5.7330314375838669E-8</v>
      </c>
      <c r="AB3341">
        <f t="shared" si="1219"/>
        <v>3.3747450790752332E-4</v>
      </c>
      <c r="AC3341">
        <f t="shared" si="1220"/>
        <v>1.3083924686052986E-12</v>
      </c>
      <c r="AD3341">
        <f t="shared" si="1221"/>
        <v>1.338770362107369E-3</v>
      </c>
      <c r="AF3341" s="1">
        <f t="shared" si="1222"/>
        <v>42.539927947186811</v>
      </c>
      <c r="AW3341" s="1" t="e">
        <f t="shared" si="1223"/>
        <v>#DIV/0!</v>
      </c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R3341" s="1">
        <f t="shared" si="1224"/>
        <v>0</v>
      </c>
      <c r="BS3341" s="1">
        <f t="shared" si="1225"/>
        <v>0</v>
      </c>
      <c r="BU3341" s="1" t="e">
        <f t="shared" si="1226"/>
        <v>#DIV/0!</v>
      </c>
      <c r="BV3341" s="1">
        <f t="shared" si="1230"/>
        <v>0</v>
      </c>
      <c r="BW3341">
        <f t="shared" si="1227"/>
        <v>0</v>
      </c>
      <c r="BX3341" t="e">
        <f t="shared" si="1228"/>
        <v>#DIV/0!</v>
      </c>
      <c r="CQ3341">
        <v>141.79975982395604</v>
      </c>
      <c r="CR3341">
        <f t="shared" si="1229"/>
        <v>42.539927947186811</v>
      </c>
    </row>
    <row r="3342" spans="4:96" x14ac:dyDescent="0.3">
      <c r="D3342">
        <v>0.37124408739930992</v>
      </c>
      <c r="E3342">
        <f t="shared" ca="1" si="1208"/>
        <v>0.59251054482812782</v>
      </c>
      <c r="F3342">
        <f t="shared" si="1209"/>
        <v>133.57199262806355</v>
      </c>
      <c r="K3342" s="1"/>
      <c r="L3342" s="1"/>
      <c r="M3342" s="1"/>
      <c r="N3342" s="1"/>
      <c r="O3342" s="1"/>
      <c r="Q3342">
        <f t="shared" si="1210"/>
        <v>0</v>
      </c>
      <c r="R3342">
        <f t="shared" si="1211"/>
        <v>0</v>
      </c>
      <c r="S3342">
        <f t="shared" si="1212"/>
        <v>0</v>
      </c>
      <c r="T3342">
        <f t="shared" si="1213"/>
        <v>0</v>
      </c>
      <c r="U3342">
        <f t="shared" si="1214"/>
        <v>0</v>
      </c>
      <c r="V3342">
        <f t="shared" si="1215"/>
        <v>0</v>
      </c>
      <c r="Y3342">
        <f t="shared" si="1216"/>
        <v>6.9788723710657513E-5</v>
      </c>
      <c r="Z3342">
        <f t="shared" si="1217"/>
        <v>9.3144979886641995E-4</v>
      </c>
      <c r="AA3342">
        <f t="shared" si="1218"/>
        <v>5.7330314375838669E-8</v>
      </c>
      <c r="AB3342">
        <f t="shared" si="1219"/>
        <v>3.3747450790752332E-4</v>
      </c>
      <c r="AC3342">
        <f t="shared" si="1220"/>
        <v>1.3083924686052986E-12</v>
      </c>
      <c r="AD3342">
        <f t="shared" si="1221"/>
        <v>1.338770362107369E-3</v>
      </c>
      <c r="AF3342" s="1">
        <f t="shared" si="1222"/>
        <v>40.071597788419062</v>
      </c>
      <c r="AW3342" s="1" t="e">
        <f t="shared" si="1223"/>
        <v>#DIV/0!</v>
      </c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R3342" s="1">
        <f t="shared" si="1224"/>
        <v>0</v>
      </c>
      <c r="BS3342" s="1">
        <f t="shared" si="1225"/>
        <v>0</v>
      </c>
      <c r="BU3342" s="1" t="e">
        <f t="shared" si="1226"/>
        <v>#DIV/0!</v>
      </c>
      <c r="BV3342" s="1">
        <f t="shared" si="1230"/>
        <v>0</v>
      </c>
      <c r="BW3342">
        <f t="shared" si="1227"/>
        <v>0</v>
      </c>
      <c r="BX3342" t="e">
        <f t="shared" si="1228"/>
        <v>#DIV/0!</v>
      </c>
      <c r="CQ3342">
        <v>133.57199262806355</v>
      </c>
      <c r="CR3342">
        <f t="shared" si="1229"/>
        <v>40.071597788419062</v>
      </c>
    </row>
    <row r="3343" spans="4:96" x14ac:dyDescent="0.3">
      <c r="D3343">
        <v>0.89468703199214361</v>
      </c>
      <c r="E3343">
        <f t="shared" ca="1" si="1208"/>
        <v>0.92164468075576833</v>
      </c>
      <c r="F3343">
        <f t="shared" si="1209"/>
        <v>212.59230668109618</v>
      </c>
      <c r="K3343" s="1"/>
      <c r="L3343" s="1"/>
      <c r="M3343" s="1"/>
      <c r="N3343" s="1"/>
      <c r="O3343" s="1"/>
      <c r="Q3343">
        <f t="shared" si="1210"/>
        <v>0</v>
      </c>
      <c r="R3343">
        <f t="shared" si="1211"/>
        <v>0</v>
      </c>
      <c r="S3343">
        <f t="shared" si="1212"/>
        <v>0</v>
      </c>
      <c r="T3343">
        <f t="shared" si="1213"/>
        <v>0</v>
      </c>
      <c r="U3343">
        <f t="shared" si="1214"/>
        <v>0</v>
      </c>
      <c r="V3343">
        <f t="shared" si="1215"/>
        <v>0</v>
      </c>
      <c r="Y3343">
        <f t="shared" si="1216"/>
        <v>6.9788723710657513E-5</v>
      </c>
      <c r="Z3343">
        <f t="shared" si="1217"/>
        <v>9.3144979886641995E-4</v>
      </c>
      <c r="AA3343">
        <f t="shared" si="1218"/>
        <v>5.7330314375838669E-8</v>
      </c>
      <c r="AB3343">
        <f t="shared" si="1219"/>
        <v>3.3747450790752332E-4</v>
      </c>
      <c r="AC3343">
        <f t="shared" si="1220"/>
        <v>1.3083924686052986E-12</v>
      </c>
      <c r="AD3343">
        <f t="shared" si="1221"/>
        <v>1.338770362107369E-3</v>
      </c>
      <c r="AF3343" s="1">
        <f t="shared" si="1222"/>
        <v>63.777692004328848</v>
      </c>
      <c r="AW3343" s="1" t="e">
        <f t="shared" si="1223"/>
        <v>#DIV/0!</v>
      </c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R3343" s="1">
        <f t="shared" si="1224"/>
        <v>0</v>
      </c>
      <c r="BS3343" s="1">
        <f t="shared" si="1225"/>
        <v>0</v>
      </c>
      <c r="BU3343" s="1" t="e">
        <f t="shared" si="1226"/>
        <v>#DIV/0!</v>
      </c>
      <c r="BV3343" s="1">
        <f t="shared" si="1230"/>
        <v>0</v>
      </c>
      <c r="BW3343">
        <f t="shared" si="1227"/>
        <v>0</v>
      </c>
      <c r="BX3343" t="e">
        <f t="shared" si="1228"/>
        <v>#DIV/0!</v>
      </c>
      <c r="CQ3343">
        <v>212.59230668109618</v>
      </c>
      <c r="CR3343">
        <f t="shared" si="1229"/>
        <v>63.777692004328848</v>
      </c>
    </row>
    <row r="3344" spans="4:96" x14ac:dyDescent="0.3">
      <c r="D3344">
        <v>0.36975627901562602</v>
      </c>
      <c r="E3344">
        <f t="shared" ca="1" si="1208"/>
        <v>0.91655847100262866</v>
      </c>
      <c r="F3344">
        <f t="shared" si="1209"/>
        <v>133.37505419569945</v>
      </c>
      <c r="K3344" s="1"/>
      <c r="L3344" s="1"/>
      <c r="M3344" s="1"/>
      <c r="N3344" s="1"/>
      <c r="O3344" s="1"/>
      <c r="Q3344">
        <f t="shared" si="1210"/>
        <v>0</v>
      </c>
      <c r="R3344">
        <f t="shared" si="1211"/>
        <v>0</v>
      </c>
      <c r="S3344">
        <f t="shared" si="1212"/>
        <v>0</v>
      </c>
      <c r="T3344">
        <f t="shared" si="1213"/>
        <v>0</v>
      </c>
      <c r="U3344">
        <f t="shared" si="1214"/>
        <v>0</v>
      </c>
      <c r="V3344">
        <f t="shared" si="1215"/>
        <v>0</v>
      </c>
      <c r="Y3344">
        <f t="shared" si="1216"/>
        <v>6.9788723710657513E-5</v>
      </c>
      <c r="Z3344">
        <f t="shared" si="1217"/>
        <v>9.3144979886641995E-4</v>
      </c>
      <c r="AA3344">
        <f t="shared" si="1218"/>
        <v>5.7330314375838669E-8</v>
      </c>
      <c r="AB3344">
        <f t="shared" si="1219"/>
        <v>3.3747450790752332E-4</v>
      </c>
      <c r="AC3344">
        <f t="shared" si="1220"/>
        <v>1.3083924686052986E-12</v>
      </c>
      <c r="AD3344">
        <f t="shared" si="1221"/>
        <v>1.338770362107369E-3</v>
      </c>
      <c r="AF3344" s="1">
        <f t="shared" si="1222"/>
        <v>40.01251625870983</v>
      </c>
      <c r="AW3344" s="1" t="e">
        <f t="shared" si="1223"/>
        <v>#DIV/0!</v>
      </c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R3344" s="1">
        <f t="shared" si="1224"/>
        <v>0</v>
      </c>
      <c r="BS3344" s="1">
        <f t="shared" si="1225"/>
        <v>0</v>
      </c>
      <c r="BU3344" s="1" t="e">
        <f t="shared" si="1226"/>
        <v>#DIV/0!</v>
      </c>
      <c r="BV3344" s="1">
        <f t="shared" si="1230"/>
        <v>0</v>
      </c>
      <c r="BW3344">
        <f t="shared" si="1227"/>
        <v>0</v>
      </c>
      <c r="BX3344" t="e">
        <f t="shared" si="1228"/>
        <v>#DIV/0!</v>
      </c>
      <c r="CQ3344">
        <v>133.37505419569945</v>
      </c>
      <c r="CR3344">
        <f t="shared" si="1229"/>
        <v>40.01251625870983</v>
      </c>
    </row>
    <row r="3345" spans="4:96" x14ac:dyDescent="0.3">
      <c r="D3345">
        <v>0.8560631112653343</v>
      </c>
      <c r="E3345">
        <f t="shared" ca="1" si="1208"/>
        <v>0.7791088594228669</v>
      </c>
      <c r="F3345">
        <f t="shared" si="1209"/>
        <v>203.1398767688749</v>
      </c>
      <c r="K3345" s="1"/>
      <c r="L3345" s="1"/>
      <c r="M3345" s="1"/>
      <c r="N3345" s="1"/>
      <c r="O3345" s="1"/>
      <c r="Q3345">
        <f t="shared" si="1210"/>
        <v>0</v>
      </c>
      <c r="R3345">
        <f t="shared" si="1211"/>
        <v>0</v>
      </c>
      <c r="S3345">
        <f t="shared" si="1212"/>
        <v>0</v>
      </c>
      <c r="T3345">
        <f t="shared" si="1213"/>
        <v>0</v>
      </c>
      <c r="U3345">
        <f t="shared" si="1214"/>
        <v>0</v>
      </c>
      <c r="V3345">
        <f t="shared" si="1215"/>
        <v>0</v>
      </c>
      <c r="Y3345">
        <f t="shared" si="1216"/>
        <v>6.9788723710657513E-5</v>
      </c>
      <c r="Z3345">
        <f t="shared" si="1217"/>
        <v>9.3144979886641995E-4</v>
      </c>
      <c r="AA3345">
        <f t="shared" si="1218"/>
        <v>5.7330314375838669E-8</v>
      </c>
      <c r="AB3345">
        <f t="shared" si="1219"/>
        <v>3.3747450790752332E-4</v>
      </c>
      <c r="AC3345">
        <f t="shared" si="1220"/>
        <v>1.3083924686052986E-12</v>
      </c>
      <c r="AD3345">
        <f t="shared" si="1221"/>
        <v>1.338770362107369E-3</v>
      </c>
      <c r="AF3345" s="1">
        <f t="shared" si="1222"/>
        <v>60.941963030662464</v>
      </c>
      <c r="AW3345" s="1" t="e">
        <f t="shared" si="1223"/>
        <v>#DIV/0!</v>
      </c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R3345" s="1">
        <f t="shared" si="1224"/>
        <v>0</v>
      </c>
      <c r="BS3345" s="1">
        <f t="shared" si="1225"/>
        <v>0</v>
      </c>
      <c r="BU3345" s="1" t="e">
        <f t="shared" si="1226"/>
        <v>#DIV/0!</v>
      </c>
      <c r="BV3345" s="1">
        <f t="shared" si="1230"/>
        <v>0</v>
      </c>
      <c r="BW3345">
        <f t="shared" si="1227"/>
        <v>0</v>
      </c>
      <c r="BX3345" t="e">
        <f t="shared" si="1228"/>
        <v>#DIV/0!</v>
      </c>
      <c r="CQ3345">
        <v>203.1398767688749</v>
      </c>
      <c r="CR3345">
        <f t="shared" si="1229"/>
        <v>60.941963030662464</v>
      </c>
    </row>
    <row r="3346" spans="4:96" x14ac:dyDescent="0.3">
      <c r="D3346">
        <v>3.8335010753941301E-2</v>
      </c>
      <c r="E3346">
        <f t="shared" ca="1" si="1208"/>
        <v>0.5437116305353612</v>
      </c>
      <c r="F3346">
        <f t="shared" si="1209"/>
        <v>61.482850770427632</v>
      </c>
      <c r="K3346" s="1"/>
      <c r="L3346" s="1"/>
      <c r="M3346" s="1"/>
      <c r="N3346" s="1"/>
      <c r="O3346" s="1"/>
      <c r="Q3346">
        <f t="shared" si="1210"/>
        <v>0</v>
      </c>
      <c r="R3346">
        <f t="shared" si="1211"/>
        <v>0</v>
      </c>
      <c r="S3346">
        <f t="shared" si="1212"/>
        <v>0</v>
      </c>
      <c r="T3346">
        <f t="shared" si="1213"/>
        <v>0</v>
      </c>
      <c r="U3346">
        <f t="shared" si="1214"/>
        <v>0</v>
      </c>
      <c r="V3346">
        <f t="shared" si="1215"/>
        <v>0</v>
      </c>
      <c r="Y3346">
        <f t="shared" si="1216"/>
        <v>6.9788723710657513E-5</v>
      </c>
      <c r="Z3346">
        <f t="shared" si="1217"/>
        <v>9.3144979886641995E-4</v>
      </c>
      <c r="AA3346">
        <f t="shared" si="1218"/>
        <v>5.7330314375838669E-8</v>
      </c>
      <c r="AB3346">
        <f t="shared" si="1219"/>
        <v>3.3747450790752332E-4</v>
      </c>
      <c r="AC3346">
        <f t="shared" si="1220"/>
        <v>1.3083924686052986E-12</v>
      </c>
      <c r="AD3346">
        <f t="shared" si="1221"/>
        <v>1.338770362107369E-3</v>
      </c>
      <c r="AF3346" s="1">
        <f t="shared" si="1222"/>
        <v>18.44485523112829</v>
      </c>
      <c r="AW3346" s="1" t="e">
        <f t="shared" si="1223"/>
        <v>#DIV/0!</v>
      </c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R3346" s="1">
        <f t="shared" si="1224"/>
        <v>0</v>
      </c>
      <c r="BS3346" s="1">
        <f t="shared" si="1225"/>
        <v>0</v>
      </c>
      <c r="BU3346" s="1" t="e">
        <f t="shared" si="1226"/>
        <v>#DIV/0!</v>
      </c>
      <c r="BV3346" s="1">
        <f t="shared" si="1230"/>
        <v>0</v>
      </c>
      <c r="BW3346">
        <f t="shared" si="1227"/>
        <v>0</v>
      </c>
      <c r="BX3346" t="e">
        <f t="shared" si="1228"/>
        <v>#DIV/0!</v>
      </c>
      <c r="CQ3346">
        <v>61.482850770427632</v>
      </c>
      <c r="CR3346">
        <f t="shared" si="1229"/>
        <v>18.44485523112829</v>
      </c>
    </row>
    <row r="3347" spans="4:96" x14ac:dyDescent="0.3">
      <c r="D3347">
        <v>0.16827043534219932</v>
      </c>
      <c r="E3347">
        <f t="shared" ca="1" si="1208"/>
        <v>0.12924369661612178</v>
      </c>
      <c r="F3347">
        <f t="shared" si="1209"/>
        <v>101.94887657612874</v>
      </c>
      <c r="K3347" s="1"/>
      <c r="L3347" s="1"/>
      <c r="M3347" s="1"/>
      <c r="N3347" s="1"/>
      <c r="O3347" s="1"/>
      <c r="Q3347">
        <f t="shared" si="1210"/>
        <v>0</v>
      </c>
      <c r="R3347">
        <f t="shared" si="1211"/>
        <v>0</v>
      </c>
      <c r="S3347">
        <f t="shared" si="1212"/>
        <v>0</v>
      </c>
      <c r="T3347">
        <f t="shared" si="1213"/>
        <v>0</v>
      </c>
      <c r="U3347">
        <f t="shared" si="1214"/>
        <v>0</v>
      </c>
      <c r="V3347">
        <f t="shared" si="1215"/>
        <v>0</v>
      </c>
      <c r="Y3347">
        <f t="shared" si="1216"/>
        <v>6.9788723710657513E-5</v>
      </c>
      <c r="Z3347">
        <f t="shared" si="1217"/>
        <v>9.3144979886641995E-4</v>
      </c>
      <c r="AA3347">
        <f t="shared" si="1218"/>
        <v>5.7330314375838669E-8</v>
      </c>
      <c r="AB3347">
        <f t="shared" si="1219"/>
        <v>3.3747450790752332E-4</v>
      </c>
      <c r="AC3347">
        <f t="shared" si="1220"/>
        <v>1.3083924686052986E-12</v>
      </c>
      <c r="AD3347">
        <f t="shared" si="1221"/>
        <v>1.338770362107369E-3</v>
      </c>
      <c r="AF3347" s="1">
        <f t="shared" si="1222"/>
        <v>30.584662972838622</v>
      </c>
      <c r="AW3347" s="1" t="e">
        <f t="shared" si="1223"/>
        <v>#DIV/0!</v>
      </c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R3347" s="1">
        <f t="shared" si="1224"/>
        <v>0</v>
      </c>
      <c r="BS3347" s="1">
        <f t="shared" si="1225"/>
        <v>0</v>
      </c>
      <c r="BU3347" s="1" t="e">
        <f t="shared" si="1226"/>
        <v>#DIV/0!</v>
      </c>
      <c r="BV3347" s="1">
        <f t="shared" si="1230"/>
        <v>0</v>
      </c>
      <c r="BW3347">
        <f t="shared" si="1227"/>
        <v>0</v>
      </c>
      <c r="BX3347" t="e">
        <f t="shared" si="1228"/>
        <v>#DIV/0!</v>
      </c>
      <c r="CQ3347">
        <v>101.94887657612874</v>
      </c>
      <c r="CR3347">
        <f t="shared" si="1229"/>
        <v>30.584662972838622</v>
      </c>
    </row>
    <row r="3348" spans="4:96" x14ac:dyDescent="0.3">
      <c r="D3348">
        <v>0.46338245002285683</v>
      </c>
      <c r="E3348">
        <f t="shared" ca="1" si="1208"/>
        <v>0.68045274303714098</v>
      </c>
      <c r="F3348">
        <f t="shared" si="1209"/>
        <v>145.40420761030401</v>
      </c>
      <c r="K3348" s="1"/>
      <c r="L3348" s="1"/>
      <c r="M3348" s="1"/>
      <c r="N3348" s="1"/>
      <c r="O3348" s="1"/>
      <c r="Q3348">
        <f t="shared" si="1210"/>
        <v>0</v>
      </c>
      <c r="R3348">
        <f t="shared" si="1211"/>
        <v>0</v>
      </c>
      <c r="S3348">
        <f t="shared" si="1212"/>
        <v>0</v>
      </c>
      <c r="T3348">
        <f t="shared" si="1213"/>
        <v>0</v>
      </c>
      <c r="U3348">
        <f t="shared" si="1214"/>
        <v>0</v>
      </c>
      <c r="V3348">
        <f t="shared" si="1215"/>
        <v>0</v>
      </c>
      <c r="Y3348">
        <f t="shared" si="1216"/>
        <v>6.9788723710657513E-5</v>
      </c>
      <c r="Z3348">
        <f t="shared" si="1217"/>
        <v>9.3144979886641995E-4</v>
      </c>
      <c r="AA3348">
        <f t="shared" si="1218"/>
        <v>5.7330314375838669E-8</v>
      </c>
      <c r="AB3348">
        <f t="shared" si="1219"/>
        <v>3.3747450790752332E-4</v>
      </c>
      <c r="AC3348">
        <f t="shared" si="1220"/>
        <v>1.3083924686052986E-12</v>
      </c>
      <c r="AD3348">
        <f t="shared" si="1221"/>
        <v>1.338770362107369E-3</v>
      </c>
      <c r="AF3348" s="1">
        <f t="shared" si="1222"/>
        <v>43.621262283091205</v>
      </c>
      <c r="AW3348" s="1" t="e">
        <f t="shared" si="1223"/>
        <v>#DIV/0!</v>
      </c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R3348" s="1">
        <f t="shared" si="1224"/>
        <v>0</v>
      </c>
      <c r="BS3348" s="1">
        <f t="shared" si="1225"/>
        <v>0</v>
      </c>
      <c r="BU3348" s="1" t="e">
        <f t="shared" si="1226"/>
        <v>#DIV/0!</v>
      </c>
      <c r="BV3348" s="1">
        <f t="shared" si="1230"/>
        <v>0</v>
      </c>
      <c r="BW3348">
        <f t="shared" si="1227"/>
        <v>0</v>
      </c>
      <c r="BX3348" t="e">
        <f t="shared" si="1228"/>
        <v>#DIV/0!</v>
      </c>
      <c r="CQ3348">
        <v>145.40420761030401</v>
      </c>
      <c r="CR3348">
        <f t="shared" si="1229"/>
        <v>43.621262283091205</v>
      </c>
    </row>
    <row r="3349" spans="4:96" x14ac:dyDescent="0.3">
      <c r="D3349">
        <v>0.35424310535283476</v>
      </c>
      <c r="E3349">
        <f t="shared" ca="1" si="1208"/>
        <v>0.65752567352873492</v>
      </c>
      <c r="F3349">
        <f t="shared" si="1209"/>
        <v>131.30550363414329</v>
      </c>
      <c r="K3349" s="1"/>
      <c r="L3349" s="1"/>
      <c r="M3349" s="1"/>
      <c r="N3349" s="1"/>
      <c r="O3349" s="1"/>
      <c r="Q3349">
        <f t="shared" si="1210"/>
        <v>0</v>
      </c>
      <c r="R3349">
        <f t="shared" si="1211"/>
        <v>0</v>
      </c>
      <c r="S3349">
        <f t="shared" si="1212"/>
        <v>0</v>
      </c>
      <c r="T3349">
        <f t="shared" si="1213"/>
        <v>0</v>
      </c>
      <c r="U3349">
        <f t="shared" si="1214"/>
        <v>0</v>
      </c>
      <c r="V3349">
        <f t="shared" si="1215"/>
        <v>0</v>
      </c>
      <c r="Y3349">
        <f t="shared" si="1216"/>
        <v>6.9788723710657513E-5</v>
      </c>
      <c r="Z3349">
        <f t="shared" si="1217"/>
        <v>9.3144979886641995E-4</v>
      </c>
      <c r="AA3349">
        <f t="shared" si="1218"/>
        <v>5.7330314375838669E-8</v>
      </c>
      <c r="AB3349">
        <f t="shared" si="1219"/>
        <v>3.3747450790752332E-4</v>
      </c>
      <c r="AC3349">
        <f t="shared" si="1220"/>
        <v>1.3083924686052986E-12</v>
      </c>
      <c r="AD3349">
        <f t="shared" si="1221"/>
        <v>1.338770362107369E-3</v>
      </c>
      <c r="AF3349" s="1">
        <f t="shared" si="1222"/>
        <v>39.391651090242988</v>
      </c>
      <c r="AW3349" s="1" t="e">
        <f t="shared" si="1223"/>
        <v>#DIV/0!</v>
      </c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R3349" s="1">
        <f t="shared" si="1224"/>
        <v>0</v>
      </c>
      <c r="BS3349" s="1">
        <f t="shared" si="1225"/>
        <v>0</v>
      </c>
      <c r="BU3349" s="1" t="e">
        <f t="shared" si="1226"/>
        <v>#DIV/0!</v>
      </c>
      <c r="BV3349" s="1">
        <f t="shared" si="1230"/>
        <v>0</v>
      </c>
      <c r="BW3349">
        <f t="shared" si="1227"/>
        <v>0</v>
      </c>
      <c r="BX3349" t="e">
        <f t="shared" si="1228"/>
        <v>#DIV/0!</v>
      </c>
      <c r="CQ3349">
        <v>131.30550363414329</v>
      </c>
      <c r="CR3349">
        <f t="shared" si="1229"/>
        <v>39.391651090242988</v>
      </c>
    </row>
    <row r="3350" spans="4:96" x14ac:dyDescent="0.3">
      <c r="D3350">
        <v>0.31011556919342398</v>
      </c>
      <c r="E3350">
        <f t="shared" ca="1" si="1208"/>
        <v>0.59432043063637263</v>
      </c>
      <c r="F3350">
        <f t="shared" si="1209"/>
        <v>125.22386045750515</v>
      </c>
      <c r="K3350" s="1"/>
      <c r="L3350" s="1"/>
      <c r="M3350" s="1"/>
      <c r="N3350" s="1"/>
      <c r="O3350" s="1"/>
      <c r="Q3350">
        <f t="shared" si="1210"/>
        <v>0</v>
      </c>
      <c r="R3350">
        <f t="shared" si="1211"/>
        <v>0</v>
      </c>
      <c r="S3350">
        <f t="shared" si="1212"/>
        <v>0</v>
      </c>
      <c r="T3350">
        <f t="shared" si="1213"/>
        <v>0</v>
      </c>
      <c r="U3350">
        <f t="shared" si="1214"/>
        <v>0</v>
      </c>
      <c r="V3350">
        <f t="shared" si="1215"/>
        <v>0</v>
      </c>
      <c r="Y3350">
        <f t="shared" si="1216"/>
        <v>6.9788723710657513E-5</v>
      </c>
      <c r="Z3350">
        <f t="shared" si="1217"/>
        <v>9.3144979886641995E-4</v>
      </c>
      <c r="AA3350">
        <f t="shared" si="1218"/>
        <v>5.7330314375838669E-8</v>
      </c>
      <c r="AB3350">
        <f t="shared" si="1219"/>
        <v>3.3747450790752332E-4</v>
      </c>
      <c r="AC3350">
        <f t="shared" si="1220"/>
        <v>1.3083924686052986E-12</v>
      </c>
      <c r="AD3350">
        <f t="shared" si="1221"/>
        <v>1.338770362107369E-3</v>
      </c>
      <c r="AF3350" s="1">
        <f t="shared" si="1222"/>
        <v>37.567158137251546</v>
      </c>
      <c r="AW3350" s="1" t="e">
        <f t="shared" si="1223"/>
        <v>#DIV/0!</v>
      </c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R3350" s="1">
        <f t="shared" si="1224"/>
        <v>0</v>
      </c>
      <c r="BS3350" s="1">
        <f t="shared" si="1225"/>
        <v>0</v>
      </c>
      <c r="BU3350" s="1" t="e">
        <f t="shared" si="1226"/>
        <v>#DIV/0!</v>
      </c>
      <c r="BV3350" s="1">
        <f t="shared" si="1230"/>
        <v>0</v>
      </c>
      <c r="BW3350">
        <f t="shared" si="1227"/>
        <v>0</v>
      </c>
      <c r="BX3350" t="e">
        <f t="shared" si="1228"/>
        <v>#DIV/0!</v>
      </c>
      <c r="CQ3350">
        <v>125.22386045750515</v>
      </c>
      <c r="CR3350">
        <f t="shared" si="1229"/>
        <v>37.567158137251546</v>
      </c>
    </row>
    <row r="3351" spans="4:96" x14ac:dyDescent="0.3">
      <c r="D3351">
        <v>7.2668565518747008E-2</v>
      </c>
      <c r="E3351">
        <f t="shared" ca="1" si="1208"/>
        <v>0.16016090061932153</v>
      </c>
      <c r="F3351">
        <f t="shared" si="1209"/>
        <v>77.189962276649737</v>
      </c>
      <c r="K3351" s="1"/>
      <c r="L3351" s="1"/>
      <c r="M3351" s="1"/>
      <c r="N3351" s="1"/>
      <c r="O3351" s="1"/>
      <c r="Q3351">
        <f t="shared" si="1210"/>
        <v>0</v>
      </c>
      <c r="R3351">
        <f t="shared" si="1211"/>
        <v>0</v>
      </c>
      <c r="S3351">
        <f t="shared" si="1212"/>
        <v>0</v>
      </c>
      <c r="T3351">
        <f t="shared" si="1213"/>
        <v>0</v>
      </c>
      <c r="U3351">
        <f t="shared" si="1214"/>
        <v>0</v>
      </c>
      <c r="V3351">
        <f t="shared" si="1215"/>
        <v>0</v>
      </c>
      <c r="Y3351">
        <f t="shared" si="1216"/>
        <v>6.9788723710657513E-5</v>
      </c>
      <c r="Z3351">
        <f t="shared" si="1217"/>
        <v>9.3144979886641995E-4</v>
      </c>
      <c r="AA3351">
        <f t="shared" si="1218"/>
        <v>5.7330314375838669E-8</v>
      </c>
      <c r="AB3351">
        <f t="shared" si="1219"/>
        <v>3.3747450790752332E-4</v>
      </c>
      <c r="AC3351">
        <f t="shared" si="1220"/>
        <v>1.3083924686052986E-12</v>
      </c>
      <c r="AD3351">
        <f t="shared" si="1221"/>
        <v>1.338770362107369E-3</v>
      </c>
      <c r="AF3351" s="1">
        <f t="shared" si="1222"/>
        <v>23.156988682994921</v>
      </c>
      <c r="AW3351" s="1" t="e">
        <f t="shared" si="1223"/>
        <v>#DIV/0!</v>
      </c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R3351" s="1">
        <f t="shared" si="1224"/>
        <v>0</v>
      </c>
      <c r="BS3351" s="1">
        <f t="shared" si="1225"/>
        <v>0</v>
      </c>
      <c r="BU3351" s="1" t="e">
        <f t="shared" si="1226"/>
        <v>#DIV/0!</v>
      </c>
      <c r="BV3351" s="1">
        <f t="shared" si="1230"/>
        <v>0</v>
      </c>
      <c r="BW3351">
        <f t="shared" si="1227"/>
        <v>0</v>
      </c>
      <c r="BX3351" t="e">
        <f t="shared" si="1228"/>
        <v>#DIV/0!</v>
      </c>
      <c r="CQ3351">
        <v>77.189962276649737</v>
      </c>
      <c r="CR3351">
        <f t="shared" si="1229"/>
        <v>23.156988682994921</v>
      </c>
    </row>
    <row r="3352" spans="4:96" x14ac:dyDescent="0.3">
      <c r="D3352">
        <v>0.96027804349257506</v>
      </c>
      <c r="E3352">
        <f t="shared" ca="1" si="1208"/>
        <v>3.0316937384726295E-2</v>
      </c>
      <c r="F3352">
        <f t="shared" si="1209"/>
        <v>237.69608842127548</v>
      </c>
      <c r="K3352" s="1"/>
      <c r="L3352" s="1"/>
      <c r="M3352" s="1"/>
      <c r="N3352" s="1"/>
      <c r="O3352" s="1"/>
      <c r="Q3352">
        <f t="shared" si="1210"/>
        <v>0</v>
      </c>
      <c r="R3352">
        <f t="shared" si="1211"/>
        <v>0</v>
      </c>
      <c r="S3352">
        <f t="shared" si="1212"/>
        <v>0</v>
      </c>
      <c r="T3352">
        <f t="shared" si="1213"/>
        <v>0</v>
      </c>
      <c r="U3352">
        <f t="shared" si="1214"/>
        <v>0</v>
      </c>
      <c r="V3352">
        <f t="shared" si="1215"/>
        <v>0</v>
      </c>
      <c r="Y3352">
        <f t="shared" si="1216"/>
        <v>6.9788723710657513E-5</v>
      </c>
      <c r="Z3352">
        <f t="shared" si="1217"/>
        <v>9.3144979886641995E-4</v>
      </c>
      <c r="AA3352">
        <f t="shared" si="1218"/>
        <v>5.7330314375838669E-8</v>
      </c>
      <c r="AB3352">
        <f t="shared" si="1219"/>
        <v>3.3747450790752332E-4</v>
      </c>
      <c r="AC3352">
        <f t="shared" si="1220"/>
        <v>1.3083924686052986E-12</v>
      </c>
      <c r="AD3352">
        <f t="shared" si="1221"/>
        <v>1.338770362107369E-3</v>
      </c>
      <c r="AF3352" s="1">
        <f t="shared" si="1222"/>
        <v>71.308826526382646</v>
      </c>
      <c r="AW3352" s="1" t="e">
        <f t="shared" si="1223"/>
        <v>#DIV/0!</v>
      </c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R3352" s="1">
        <f t="shared" si="1224"/>
        <v>0</v>
      </c>
      <c r="BS3352" s="1">
        <f t="shared" si="1225"/>
        <v>0</v>
      </c>
      <c r="BU3352" s="1" t="e">
        <f t="shared" si="1226"/>
        <v>#DIV/0!</v>
      </c>
      <c r="BV3352" s="1">
        <f t="shared" si="1230"/>
        <v>0</v>
      </c>
      <c r="BW3352">
        <f t="shared" si="1227"/>
        <v>0</v>
      </c>
      <c r="BX3352" t="e">
        <f t="shared" si="1228"/>
        <v>#DIV/0!</v>
      </c>
      <c r="CQ3352">
        <v>237.69608842127548</v>
      </c>
      <c r="CR3352">
        <f t="shared" si="1229"/>
        <v>71.308826526382646</v>
      </c>
    </row>
    <row r="3353" spans="4:96" x14ac:dyDescent="0.3">
      <c r="D3353">
        <v>0.47006782526180602</v>
      </c>
      <c r="E3353">
        <f t="shared" ca="1" si="1208"/>
        <v>0.21076360611916289</v>
      </c>
      <c r="F3353">
        <f t="shared" si="1209"/>
        <v>146.24503159083702</v>
      </c>
      <c r="K3353" s="1"/>
      <c r="L3353" s="1"/>
      <c r="M3353" s="1"/>
      <c r="N3353" s="1"/>
      <c r="O3353" s="1"/>
      <c r="Q3353">
        <f t="shared" si="1210"/>
        <v>0</v>
      </c>
      <c r="R3353">
        <f t="shared" si="1211"/>
        <v>0</v>
      </c>
      <c r="S3353">
        <f t="shared" si="1212"/>
        <v>0</v>
      </c>
      <c r="T3353">
        <f t="shared" si="1213"/>
        <v>0</v>
      </c>
      <c r="U3353">
        <f t="shared" si="1214"/>
        <v>0</v>
      </c>
      <c r="V3353">
        <f t="shared" si="1215"/>
        <v>0</v>
      </c>
      <c r="Y3353">
        <f t="shared" si="1216"/>
        <v>6.9788723710657513E-5</v>
      </c>
      <c r="Z3353">
        <f t="shared" si="1217"/>
        <v>9.3144979886641995E-4</v>
      </c>
      <c r="AA3353">
        <f t="shared" si="1218"/>
        <v>5.7330314375838669E-8</v>
      </c>
      <c r="AB3353">
        <f t="shared" si="1219"/>
        <v>3.3747450790752332E-4</v>
      </c>
      <c r="AC3353">
        <f t="shared" si="1220"/>
        <v>1.3083924686052986E-12</v>
      </c>
      <c r="AD3353">
        <f t="shared" si="1221"/>
        <v>1.338770362107369E-3</v>
      </c>
      <c r="AF3353" s="1">
        <f t="shared" si="1222"/>
        <v>43.873509477251105</v>
      </c>
      <c r="AW3353" s="1" t="e">
        <f t="shared" si="1223"/>
        <v>#DIV/0!</v>
      </c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R3353" s="1">
        <f t="shared" si="1224"/>
        <v>0</v>
      </c>
      <c r="BS3353" s="1">
        <f t="shared" si="1225"/>
        <v>0</v>
      </c>
      <c r="BU3353" s="1" t="e">
        <f t="shared" si="1226"/>
        <v>#DIV/0!</v>
      </c>
      <c r="BV3353" s="1">
        <f t="shared" si="1230"/>
        <v>0</v>
      </c>
      <c r="BW3353">
        <f t="shared" si="1227"/>
        <v>0</v>
      </c>
      <c r="BX3353" t="e">
        <f t="shared" si="1228"/>
        <v>#DIV/0!</v>
      </c>
      <c r="CQ3353">
        <v>146.24503159083702</v>
      </c>
      <c r="CR3353">
        <f t="shared" si="1229"/>
        <v>43.873509477251105</v>
      </c>
    </row>
    <row r="3354" spans="4:96" x14ac:dyDescent="0.3">
      <c r="D3354">
        <v>0.38248400613539113</v>
      </c>
      <c r="E3354">
        <f t="shared" ca="1" si="1208"/>
        <v>0.58282154725982394</v>
      </c>
      <c r="F3354">
        <f t="shared" si="1209"/>
        <v>135.05183266140335</v>
      </c>
      <c r="K3354" s="1"/>
      <c r="L3354" s="1"/>
      <c r="M3354" s="1"/>
      <c r="N3354" s="1"/>
      <c r="O3354" s="1"/>
      <c r="Q3354">
        <f t="shared" si="1210"/>
        <v>0</v>
      </c>
      <c r="R3354">
        <f t="shared" si="1211"/>
        <v>0</v>
      </c>
      <c r="S3354">
        <f t="shared" si="1212"/>
        <v>0</v>
      </c>
      <c r="T3354">
        <f t="shared" si="1213"/>
        <v>0</v>
      </c>
      <c r="U3354">
        <f t="shared" si="1214"/>
        <v>0</v>
      </c>
      <c r="V3354">
        <f t="shared" si="1215"/>
        <v>0</v>
      </c>
      <c r="Y3354">
        <f t="shared" si="1216"/>
        <v>6.9788723710657513E-5</v>
      </c>
      <c r="Z3354">
        <f t="shared" si="1217"/>
        <v>9.3144979886641995E-4</v>
      </c>
      <c r="AA3354">
        <f t="shared" si="1218"/>
        <v>5.7330314375838669E-8</v>
      </c>
      <c r="AB3354">
        <f t="shared" si="1219"/>
        <v>3.3747450790752332E-4</v>
      </c>
      <c r="AC3354">
        <f t="shared" si="1220"/>
        <v>1.3083924686052986E-12</v>
      </c>
      <c r="AD3354">
        <f t="shared" si="1221"/>
        <v>1.338770362107369E-3</v>
      </c>
      <c r="AF3354" s="1">
        <f t="shared" si="1222"/>
        <v>40.515549798421006</v>
      </c>
      <c r="AW3354" s="1" t="e">
        <f t="shared" si="1223"/>
        <v>#DIV/0!</v>
      </c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R3354" s="1">
        <f t="shared" si="1224"/>
        <v>0</v>
      </c>
      <c r="BS3354" s="1">
        <f t="shared" si="1225"/>
        <v>0</v>
      </c>
      <c r="BU3354" s="1" t="e">
        <f t="shared" si="1226"/>
        <v>#DIV/0!</v>
      </c>
      <c r="BV3354" s="1">
        <f t="shared" si="1230"/>
        <v>0</v>
      </c>
      <c r="BW3354">
        <f t="shared" si="1227"/>
        <v>0</v>
      </c>
      <c r="BX3354" t="e">
        <f t="shared" si="1228"/>
        <v>#DIV/0!</v>
      </c>
      <c r="CQ3354">
        <v>135.05183266140335</v>
      </c>
      <c r="CR3354">
        <f t="shared" si="1229"/>
        <v>40.515549798421006</v>
      </c>
    </row>
    <row r="3355" spans="4:96" x14ac:dyDescent="0.3">
      <c r="D3355">
        <v>0.3444277967403776</v>
      </c>
      <c r="E3355">
        <f t="shared" ca="1" si="1208"/>
        <v>6.1332992871012681E-3</v>
      </c>
      <c r="F3355">
        <f t="shared" si="1209"/>
        <v>129.97957016698103</v>
      </c>
      <c r="K3355" s="1"/>
      <c r="L3355" s="1"/>
      <c r="M3355" s="1"/>
      <c r="N3355" s="1"/>
      <c r="O3355" s="1"/>
      <c r="Q3355">
        <f t="shared" si="1210"/>
        <v>0</v>
      </c>
      <c r="R3355">
        <f t="shared" si="1211"/>
        <v>0</v>
      </c>
      <c r="S3355">
        <f t="shared" si="1212"/>
        <v>0</v>
      </c>
      <c r="T3355">
        <f t="shared" si="1213"/>
        <v>0</v>
      </c>
      <c r="U3355">
        <f t="shared" si="1214"/>
        <v>0</v>
      </c>
      <c r="V3355">
        <f t="shared" si="1215"/>
        <v>0</v>
      </c>
      <c r="Y3355">
        <f t="shared" si="1216"/>
        <v>6.9788723710657513E-5</v>
      </c>
      <c r="Z3355">
        <f t="shared" si="1217"/>
        <v>9.3144979886641995E-4</v>
      </c>
      <c r="AA3355">
        <f t="shared" si="1218"/>
        <v>5.7330314375838669E-8</v>
      </c>
      <c r="AB3355">
        <f t="shared" si="1219"/>
        <v>3.3747450790752332E-4</v>
      </c>
      <c r="AC3355">
        <f t="shared" si="1220"/>
        <v>1.3083924686052986E-12</v>
      </c>
      <c r="AD3355">
        <f t="shared" si="1221"/>
        <v>1.338770362107369E-3</v>
      </c>
      <c r="AF3355" s="1">
        <f t="shared" si="1222"/>
        <v>38.993871050094306</v>
      </c>
      <c r="AW3355" s="1" t="e">
        <f t="shared" si="1223"/>
        <v>#DIV/0!</v>
      </c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R3355" s="1">
        <f t="shared" si="1224"/>
        <v>0</v>
      </c>
      <c r="BS3355" s="1">
        <f t="shared" si="1225"/>
        <v>0</v>
      </c>
      <c r="BU3355" s="1" t="e">
        <f t="shared" si="1226"/>
        <v>#DIV/0!</v>
      </c>
      <c r="BV3355" s="1">
        <f t="shared" si="1230"/>
        <v>0</v>
      </c>
      <c r="BW3355">
        <f t="shared" si="1227"/>
        <v>0</v>
      </c>
      <c r="BX3355" t="e">
        <f t="shared" si="1228"/>
        <v>#DIV/0!</v>
      </c>
      <c r="CQ3355">
        <v>129.97957016698103</v>
      </c>
      <c r="CR3355">
        <f t="shared" si="1229"/>
        <v>38.993871050094306</v>
      </c>
    </row>
    <row r="3356" spans="4:96" x14ac:dyDescent="0.3">
      <c r="D3356">
        <v>0.85617130047557188</v>
      </c>
      <c r="E3356">
        <f t="shared" ca="1" si="1208"/>
        <v>0.16066162919877736</v>
      </c>
      <c r="F3356">
        <f t="shared" si="1209"/>
        <v>203.16373455886634</v>
      </c>
      <c r="K3356" s="1"/>
      <c r="L3356" s="1"/>
      <c r="M3356" s="1"/>
      <c r="N3356" s="1"/>
      <c r="O3356" s="1"/>
      <c r="Q3356">
        <f t="shared" si="1210"/>
        <v>0</v>
      </c>
      <c r="R3356">
        <f t="shared" si="1211"/>
        <v>0</v>
      </c>
      <c r="S3356">
        <f t="shared" si="1212"/>
        <v>0</v>
      </c>
      <c r="T3356">
        <f t="shared" si="1213"/>
        <v>0</v>
      </c>
      <c r="U3356">
        <f t="shared" si="1214"/>
        <v>0</v>
      </c>
      <c r="V3356">
        <f t="shared" si="1215"/>
        <v>0</v>
      </c>
      <c r="Y3356">
        <f t="shared" si="1216"/>
        <v>6.9788723710657513E-5</v>
      </c>
      <c r="Z3356">
        <f t="shared" si="1217"/>
        <v>9.3144979886641995E-4</v>
      </c>
      <c r="AA3356">
        <f t="shared" si="1218"/>
        <v>5.7330314375838669E-8</v>
      </c>
      <c r="AB3356">
        <f t="shared" si="1219"/>
        <v>3.3747450790752332E-4</v>
      </c>
      <c r="AC3356">
        <f t="shared" si="1220"/>
        <v>1.3083924686052986E-12</v>
      </c>
      <c r="AD3356">
        <f t="shared" si="1221"/>
        <v>1.338770362107369E-3</v>
      </c>
      <c r="AF3356" s="1">
        <f t="shared" si="1222"/>
        <v>60.949120367659901</v>
      </c>
      <c r="AW3356" s="1" t="e">
        <f t="shared" si="1223"/>
        <v>#DIV/0!</v>
      </c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R3356" s="1">
        <f t="shared" si="1224"/>
        <v>0</v>
      </c>
      <c r="BS3356" s="1">
        <f t="shared" si="1225"/>
        <v>0</v>
      </c>
      <c r="BU3356" s="1" t="e">
        <f t="shared" si="1226"/>
        <v>#DIV/0!</v>
      </c>
      <c r="BV3356" s="1">
        <f t="shared" si="1230"/>
        <v>0</v>
      </c>
      <c r="BW3356">
        <f t="shared" si="1227"/>
        <v>0</v>
      </c>
      <c r="BX3356" t="e">
        <f t="shared" si="1228"/>
        <v>#DIV/0!</v>
      </c>
      <c r="CQ3356">
        <v>203.16373455886634</v>
      </c>
      <c r="CR3356">
        <f t="shared" si="1229"/>
        <v>60.949120367659901</v>
      </c>
    </row>
    <row r="3357" spans="4:96" x14ac:dyDescent="0.3">
      <c r="D3357">
        <v>0.97785740982691249</v>
      </c>
      <c r="E3357">
        <f t="shared" ca="1" si="1208"/>
        <v>0.15554742493234608</v>
      </c>
      <c r="F3357">
        <f t="shared" si="1209"/>
        <v>250.56907289297598</v>
      </c>
      <c r="K3357" s="1"/>
      <c r="L3357" s="1"/>
      <c r="M3357" s="1"/>
      <c r="N3357" s="1"/>
      <c r="O3357" s="1"/>
      <c r="Q3357">
        <f t="shared" si="1210"/>
        <v>0</v>
      </c>
      <c r="R3357">
        <f t="shared" si="1211"/>
        <v>0</v>
      </c>
      <c r="S3357">
        <f t="shared" si="1212"/>
        <v>0</v>
      </c>
      <c r="T3357">
        <f t="shared" si="1213"/>
        <v>0</v>
      </c>
      <c r="U3357">
        <f t="shared" si="1214"/>
        <v>0</v>
      </c>
      <c r="V3357">
        <f t="shared" si="1215"/>
        <v>0</v>
      </c>
      <c r="Y3357">
        <f t="shared" si="1216"/>
        <v>6.9788723710657513E-5</v>
      </c>
      <c r="Z3357">
        <f t="shared" si="1217"/>
        <v>9.3144979886641995E-4</v>
      </c>
      <c r="AA3357">
        <f t="shared" si="1218"/>
        <v>5.7330314375838669E-8</v>
      </c>
      <c r="AB3357">
        <f t="shared" si="1219"/>
        <v>3.3747450790752332E-4</v>
      </c>
      <c r="AC3357">
        <f t="shared" si="1220"/>
        <v>1.3083924686052986E-12</v>
      </c>
      <c r="AD3357">
        <f t="shared" si="1221"/>
        <v>1.338770362107369E-3</v>
      </c>
      <c r="AF3357" s="1">
        <f t="shared" si="1222"/>
        <v>75.170721867892794</v>
      </c>
      <c r="AW3357" s="1" t="e">
        <f t="shared" si="1223"/>
        <v>#DIV/0!</v>
      </c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R3357" s="1">
        <f t="shared" si="1224"/>
        <v>0</v>
      </c>
      <c r="BS3357" s="1">
        <f t="shared" si="1225"/>
        <v>0</v>
      </c>
      <c r="BU3357" s="1" t="e">
        <f t="shared" si="1226"/>
        <v>#DIV/0!</v>
      </c>
      <c r="BV3357" s="1">
        <f t="shared" si="1230"/>
        <v>0</v>
      </c>
      <c r="BW3357">
        <f t="shared" si="1227"/>
        <v>0</v>
      </c>
      <c r="BX3357" t="e">
        <f t="shared" si="1228"/>
        <v>#DIV/0!</v>
      </c>
      <c r="CQ3357">
        <v>250.56907289297598</v>
      </c>
      <c r="CR3357">
        <f t="shared" si="1229"/>
        <v>75.170721867892794</v>
      </c>
    </row>
    <row r="3358" spans="4:96" x14ac:dyDescent="0.3">
      <c r="D3358">
        <v>0.78976733193199578</v>
      </c>
      <c r="E3358">
        <f t="shared" ca="1" si="1208"/>
        <v>0.49827695757322066</v>
      </c>
      <c r="F3358">
        <f t="shared" si="1209"/>
        <v>190.28070992999272</v>
      </c>
      <c r="K3358" s="1"/>
      <c r="L3358" s="1"/>
      <c r="M3358" s="1"/>
      <c r="N3358" s="1"/>
      <c r="O3358" s="1"/>
      <c r="Q3358">
        <f t="shared" si="1210"/>
        <v>0</v>
      </c>
      <c r="R3358">
        <f t="shared" si="1211"/>
        <v>0</v>
      </c>
      <c r="S3358">
        <f t="shared" si="1212"/>
        <v>0</v>
      </c>
      <c r="T3358">
        <f t="shared" si="1213"/>
        <v>0</v>
      </c>
      <c r="U3358">
        <f t="shared" si="1214"/>
        <v>0</v>
      </c>
      <c r="V3358">
        <f t="shared" si="1215"/>
        <v>0</v>
      </c>
      <c r="Y3358">
        <f t="shared" si="1216"/>
        <v>6.9788723710657513E-5</v>
      </c>
      <c r="Z3358">
        <f t="shared" si="1217"/>
        <v>9.3144979886641995E-4</v>
      </c>
      <c r="AA3358">
        <f t="shared" si="1218"/>
        <v>5.7330314375838669E-8</v>
      </c>
      <c r="AB3358">
        <f t="shared" si="1219"/>
        <v>3.3747450790752332E-4</v>
      </c>
      <c r="AC3358">
        <f t="shared" si="1220"/>
        <v>1.3083924686052986E-12</v>
      </c>
      <c r="AD3358">
        <f t="shared" si="1221"/>
        <v>1.338770362107369E-3</v>
      </c>
      <c r="AF3358" s="1">
        <f t="shared" si="1222"/>
        <v>57.084212978997819</v>
      </c>
      <c r="AW3358" s="1" t="e">
        <f t="shared" si="1223"/>
        <v>#DIV/0!</v>
      </c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R3358" s="1">
        <f t="shared" si="1224"/>
        <v>0</v>
      </c>
      <c r="BS3358" s="1">
        <f t="shared" si="1225"/>
        <v>0</v>
      </c>
      <c r="BU3358" s="1" t="e">
        <f t="shared" si="1226"/>
        <v>#DIV/0!</v>
      </c>
      <c r="BV3358" s="1">
        <f t="shared" si="1230"/>
        <v>0</v>
      </c>
      <c r="BW3358">
        <f t="shared" si="1227"/>
        <v>0</v>
      </c>
      <c r="BX3358" t="e">
        <f t="shared" si="1228"/>
        <v>#DIV/0!</v>
      </c>
      <c r="CQ3358">
        <v>190.28070992999272</v>
      </c>
      <c r="CR3358">
        <f t="shared" si="1229"/>
        <v>57.084212978997819</v>
      </c>
    </row>
    <row r="3359" spans="4:96" x14ac:dyDescent="0.3">
      <c r="D3359">
        <v>0.53160521414040018</v>
      </c>
      <c r="E3359">
        <f t="shared" ca="1" si="1208"/>
        <v>0.75964260138824979</v>
      </c>
      <c r="F3359">
        <f t="shared" si="1209"/>
        <v>153.96527877154807</v>
      </c>
      <c r="K3359" s="1"/>
      <c r="L3359" s="1"/>
      <c r="M3359" s="1"/>
      <c r="N3359" s="1"/>
      <c r="O3359" s="1"/>
      <c r="Q3359">
        <f t="shared" si="1210"/>
        <v>0</v>
      </c>
      <c r="R3359">
        <f t="shared" si="1211"/>
        <v>0</v>
      </c>
      <c r="S3359">
        <f t="shared" si="1212"/>
        <v>0</v>
      </c>
      <c r="T3359">
        <f t="shared" si="1213"/>
        <v>0</v>
      </c>
      <c r="U3359">
        <f t="shared" si="1214"/>
        <v>0</v>
      </c>
      <c r="V3359">
        <f t="shared" si="1215"/>
        <v>0</v>
      </c>
      <c r="Y3359">
        <f t="shared" si="1216"/>
        <v>6.9788723710657513E-5</v>
      </c>
      <c r="Z3359">
        <f t="shared" si="1217"/>
        <v>9.3144979886641995E-4</v>
      </c>
      <c r="AA3359">
        <f t="shared" si="1218"/>
        <v>5.7330314375838669E-8</v>
      </c>
      <c r="AB3359">
        <f t="shared" si="1219"/>
        <v>3.3747450790752332E-4</v>
      </c>
      <c r="AC3359">
        <f t="shared" si="1220"/>
        <v>1.3083924686052986E-12</v>
      </c>
      <c r="AD3359">
        <f t="shared" si="1221"/>
        <v>1.338770362107369E-3</v>
      </c>
      <c r="AF3359" s="1">
        <f t="shared" si="1222"/>
        <v>46.189583631464423</v>
      </c>
      <c r="AW3359" s="1" t="e">
        <f t="shared" si="1223"/>
        <v>#DIV/0!</v>
      </c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R3359" s="1">
        <f t="shared" si="1224"/>
        <v>0</v>
      </c>
      <c r="BS3359" s="1">
        <f t="shared" si="1225"/>
        <v>0</v>
      </c>
      <c r="BU3359" s="1" t="e">
        <f t="shared" si="1226"/>
        <v>#DIV/0!</v>
      </c>
      <c r="BV3359" s="1">
        <f t="shared" si="1230"/>
        <v>0</v>
      </c>
      <c r="BW3359">
        <f t="shared" si="1227"/>
        <v>0</v>
      </c>
      <c r="BX3359" t="e">
        <f t="shared" si="1228"/>
        <v>#DIV/0!</v>
      </c>
      <c r="CQ3359">
        <v>153.96527877154807</v>
      </c>
      <c r="CR3359">
        <f t="shared" si="1229"/>
        <v>46.189583631464423</v>
      </c>
    </row>
    <row r="3360" spans="4:96" x14ac:dyDescent="0.3">
      <c r="D3360">
        <v>0.47240691014878211</v>
      </c>
      <c r="E3360">
        <f t="shared" ca="1" si="1208"/>
        <v>0.65670304064696428</v>
      </c>
      <c r="F3360">
        <f t="shared" si="1209"/>
        <v>146.53895707821368</v>
      </c>
      <c r="K3360" s="1"/>
      <c r="L3360" s="1"/>
      <c r="M3360" s="1"/>
      <c r="N3360" s="1"/>
      <c r="O3360" s="1"/>
      <c r="Q3360">
        <f t="shared" si="1210"/>
        <v>0</v>
      </c>
      <c r="R3360">
        <f t="shared" si="1211"/>
        <v>0</v>
      </c>
      <c r="S3360">
        <f t="shared" si="1212"/>
        <v>0</v>
      </c>
      <c r="T3360">
        <f t="shared" si="1213"/>
        <v>0</v>
      </c>
      <c r="U3360">
        <f t="shared" si="1214"/>
        <v>0</v>
      </c>
      <c r="V3360">
        <f t="shared" si="1215"/>
        <v>0</v>
      </c>
      <c r="Y3360">
        <f t="shared" si="1216"/>
        <v>6.9788723710657513E-5</v>
      </c>
      <c r="Z3360">
        <f t="shared" si="1217"/>
        <v>9.3144979886641995E-4</v>
      </c>
      <c r="AA3360">
        <f t="shared" si="1218"/>
        <v>5.7330314375838669E-8</v>
      </c>
      <c r="AB3360">
        <f t="shared" si="1219"/>
        <v>3.3747450790752332E-4</v>
      </c>
      <c r="AC3360">
        <f t="shared" si="1220"/>
        <v>1.3083924686052986E-12</v>
      </c>
      <c r="AD3360">
        <f t="shared" si="1221"/>
        <v>1.338770362107369E-3</v>
      </c>
      <c r="AF3360" s="1">
        <f t="shared" si="1222"/>
        <v>43.961687123464102</v>
      </c>
      <c r="AW3360" s="1" t="e">
        <f t="shared" si="1223"/>
        <v>#DIV/0!</v>
      </c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R3360" s="1">
        <f t="shared" si="1224"/>
        <v>0</v>
      </c>
      <c r="BS3360" s="1">
        <f t="shared" si="1225"/>
        <v>0</v>
      </c>
      <c r="BU3360" s="1" t="e">
        <f t="shared" si="1226"/>
        <v>#DIV/0!</v>
      </c>
      <c r="BV3360" s="1">
        <f t="shared" si="1230"/>
        <v>0</v>
      </c>
      <c r="BW3360">
        <f t="shared" si="1227"/>
        <v>0</v>
      </c>
      <c r="BX3360" t="e">
        <f t="shared" si="1228"/>
        <v>#DIV/0!</v>
      </c>
      <c r="CQ3360">
        <v>146.53895707821368</v>
      </c>
      <c r="CR3360">
        <f t="shared" si="1229"/>
        <v>43.961687123464102</v>
      </c>
    </row>
    <row r="3361" spans="4:96" x14ac:dyDescent="0.3">
      <c r="D3361">
        <v>0.59755629834169532</v>
      </c>
      <c r="E3361">
        <f t="shared" ca="1" si="1208"/>
        <v>0.9809632569104596</v>
      </c>
      <c r="F3361">
        <f t="shared" si="1209"/>
        <v>162.35134516587567</v>
      </c>
      <c r="K3361" s="1"/>
      <c r="L3361" s="1"/>
      <c r="M3361" s="1"/>
      <c r="N3361" s="1"/>
      <c r="O3361" s="1"/>
      <c r="Q3361">
        <f t="shared" si="1210"/>
        <v>0</v>
      </c>
      <c r="R3361">
        <f t="shared" si="1211"/>
        <v>0</v>
      </c>
      <c r="S3361">
        <f t="shared" si="1212"/>
        <v>0</v>
      </c>
      <c r="T3361">
        <f t="shared" si="1213"/>
        <v>0</v>
      </c>
      <c r="U3361">
        <f t="shared" si="1214"/>
        <v>0</v>
      </c>
      <c r="V3361">
        <f t="shared" si="1215"/>
        <v>0</v>
      </c>
      <c r="Y3361">
        <f t="shared" si="1216"/>
        <v>6.9788723710657513E-5</v>
      </c>
      <c r="Z3361">
        <f t="shared" si="1217"/>
        <v>9.3144979886641995E-4</v>
      </c>
      <c r="AA3361">
        <f t="shared" si="1218"/>
        <v>5.7330314375838669E-8</v>
      </c>
      <c r="AB3361">
        <f t="shared" si="1219"/>
        <v>3.3747450790752332E-4</v>
      </c>
      <c r="AC3361">
        <f t="shared" si="1220"/>
        <v>1.3083924686052986E-12</v>
      </c>
      <c r="AD3361">
        <f t="shared" si="1221"/>
        <v>1.338770362107369E-3</v>
      </c>
      <c r="AF3361" s="1">
        <f t="shared" si="1222"/>
        <v>48.7054035497627</v>
      </c>
      <c r="AW3361" s="1" t="e">
        <f t="shared" si="1223"/>
        <v>#DIV/0!</v>
      </c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R3361" s="1">
        <f t="shared" si="1224"/>
        <v>0</v>
      </c>
      <c r="BS3361" s="1">
        <f t="shared" si="1225"/>
        <v>0</v>
      </c>
      <c r="BU3361" s="1" t="e">
        <f t="shared" si="1226"/>
        <v>#DIV/0!</v>
      </c>
      <c r="BV3361" s="1">
        <f t="shared" si="1230"/>
        <v>0</v>
      </c>
      <c r="BW3361">
        <f t="shared" si="1227"/>
        <v>0</v>
      </c>
      <c r="BX3361" t="e">
        <f t="shared" si="1228"/>
        <v>#DIV/0!</v>
      </c>
      <c r="CQ3361">
        <v>162.35134516587567</v>
      </c>
      <c r="CR3361">
        <f t="shared" si="1229"/>
        <v>48.7054035497627</v>
      </c>
    </row>
    <row r="3362" spans="4:96" x14ac:dyDescent="0.3">
      <c r="D3362">
        <v>0.50324335036021439</v>
      </c>
      <c r="E3362">
        <f t="shared" ca="1" si="1208"/>
        <v>0.6938029160224134</v>
      </c>
      <c r="F3362">
        <f t="shared" si="1209"/>
        <v>150.40649816383231</v>
      </c>
      <c r="K3362" s="1"/>
      <c r="L3362" s="1"/>
      <c r="M3362" s="1"/>
      <c r="N3362" s="1"/>
      <c r="O3362" s="1"/>
      <c r="Q3362">
        <f t="shared" si="1210"/>
        <v>0</v>
      </c>
      <c r="R3362">
        <f t="shared" si="1211"/>
        <v>0</v>
      </c>
      <c r="S3362">
        <f t="shared" si="1212"/>
        <v>0</v>
      </c>
      <c r="T3362">
        <f t="shared" si="1213"/>
        <v>0</v>
      </c>
      <c r="U3362">
        <f t="shared" si="1214"/>
        <v>0</v>
      </c>
      <c r="V3362">
        <f t="shared" si="1215"/>
        <v>0</v>
      </c>
      <c r="Y3362">
        <f t="shared" si="1216"/>
        <v>6.9788723710657513E-5</v>
      </c>
      <c r="Z3362">
        <f t="shared" si="1217"/>
        <v>9.3144979886641995E-4</v>
      </c>
      <c r="AA3362">
        <f t="shared" si="1218"/>
        <v>5.7330314375838669E-8</v>
      </c>
      <c r="AB3362">
        <f t="shared" si="1219"/>
        <v>3.3747450790752332E-4</v>
      </c>
      <c r="AC3362">
        <f t="shared" si="1220"/>
        <v>1.3083924686052986E-12</v>
      </c>
      <c r="AD3362">
        <f t="shared" si="1221"/>
        <v>1.338770362107369E-3</v>
      </c>
      <c r="AF3362" s="1">
        <f t="shared" si="1222"/>
        <v>45.121949449149689</v>
      </c>
      <c r="AW3362" s="1" t="e">
        <f t="shared" si="1223"/>
        <v>#DIV/0!</v>
      </c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R3362" s="1">
        <f t="shared" si="1224"/>
        <v>0</v>
      </c>
      <c r="BS3362" s="1">
        <f t="shared" si="1225"/>
        <v>0</v>
      </c>
      <c r="BU3362" s="1" t="e">
        <f t="shared" si="1226"/>
        <v>#DIV/0!</v>
      </c>
      <c r="BV3362" s="1">
        <f t="shared" si="1230"/>
        <v>0</v>
      </c>
      <c r="BW3362">
        <f t="shared" si="1227"/>
        <v>0</v>
      </c>
      <c r="BX3362" t="e">
        <f t="shared" si="1228"/>
        <v>#DIV/0!</v>
      </c>
      <c r="CQ3362">
        <v>150.40649816383231</v>
      </c>
      <c r="CR3362">
        <f t="shared" si="1229"/>
        <v>45.121949449149689</v>
      </c>
    </row>
    <row r="3363" spans="4:96" x14ac:dyDescent="0.3">
      <c r="D3363">
        <v>0.44679543829626112</v>
      </c>
      <c r="E3363">
        <f t="shared" ca="1" si="1208"/>
        <v>0.28827681855974907</v>
      </c>
      <c r="F3363">
        <f t="shared" si="1209"/>
        <v>143.31190631613595</v>
      </c>
      <c r="K3363" s="1"/>
      <c r="L3363" s="1"/>
      <c r="M3363" s="1"/>
      <c r="N3363" s="1"/>
      <c r="O3363" s="1"/>
      <c r="Q3363">
        <f t="shared" si="1210"/>
        <v>0</v>
      </c>
      <c r="R3363">
        <f t="shared" si="1211"/>
        <v>0</v>
      </c>
      <c r="S3363">
        <f t="shared" si="1212"/>
        <v>0</v>
      </c>
      <c r="T3363">
        <f t="shared" si="1213"/>
        <v>0</v>
      </c>
      <c r="U3363">
        <f t="shared" si="1214"/>
        <v>0</v>
      </c>
      <c r="V3363">
        <f t="shared" si="1215"/>
        <v>0</v>
      </c>
      <c r="Y3363">
        <f t="shared" si="1216"/>
        <v>6.9788723710657513E-5</v>
      </c>
      <c r="Z3363">
        <f t="shared" si="1217"/>
        <v>9.3144979886641995E-4</v>
      </c>
      <c r="AA3363">
        <f t="shared" si="1218"/>
        <v>5.7330314375838669E-8</v>
      </c>
      <c r="AB3363">
        <f t="shared" si="1219"/>
        <v>3.3747450790752332E-4</v>
      </c>
      <c r="AC3363">
        <f t="shared" si="1220"/>
        <v>1.3083924686052986E-12</v>
      </c>
      <c r="AD3363">
        <f t="shared" si="1221"/>
        <v>1.338770362107369E-3</v>
      </c>
      <c r="AF3363" s="1">
        <f t="shared" si="1222"/>
        <v>42.993571894840784</v>
      </c>
      <c r="AW3363" s="1" t="e">
        <f t="shared" si="1223"/>
        <v>#DIV/0!</v>
      </c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R3363" s="1">
        <f t="shared" si="1224"/>
        <v>0</v>
      </c>
      <c r="BS3363" s="1">
        <f t="shared" si="1225"/>
        <v>0</v>
      </c>
      <c r="BU3363" s="1" t="e">
        <f t="shared" si="1226"/>
        <v>#DIV/0!</v>
      </c>
      <c r="BV3363" s="1">
        <f t="shared" si="1230"/>
        <v>0</v>
      </c>
      <c r="BW3363">
        <f t="shared" si="1227"/>
        <v>0</v>
      </c>
      <c r="BX3363" t="e">
        <f t="shared" si="1228"/>
        <v>#DIV/0!</v>
      </c>
      <c r="CQ3363">
        <v>143.31190631613595</v>
      </c>
      <c r="CR3363">
        <f t="shared" si="1229"/>
        <v>42.993571894840784</v>
      </c>
    </row>
    <row r="3364" spans="4:96" x14ac:dyDescent="0.3">
      <c r="D3364">
        <v>0.10945141139999015</v>
      </c>
      <c r="E3364">
        <f t="shared" ca="1" si="1208"/>
        <v>0.16958611653751876</v>
      </c>
      <c r="F3364">
        <f t="shared" si="1209"/>
        <v>88.527458545178646</v>
      </c>
      <c r="K3364" s="1"/>
      <c r="L3364" s="1"/>
      <c r="M3364" s="1"/>
      <c r="N3364" s="1"/>
      <c r="O3364" s="1"/>
      <c r="Q3364">
        <f t="shared" si="1210"/>
        <v>0</v>
      </c>
      <c r="R3364">
        <f t="shared" si="1211"/>
        <v>0</v>
      </c>
      <c r="S3364">
        <f t="shared" si="1212"/>
        <v>0</v>
      </c>
      <c r="T3364">
        <f t="shared" si="1213"/>
        <v>0</v>
      </c>
      <c r="U3364">
        <f t="shared" si="1214"/>
        <v>0</v>
      </c>
      <c r="V3364">
        <f t="shared" si="1215"/>
        <v>0</v>
      </c>
      <c r="Y3364">
        <f t="shared" si="1216"/>
        <v>6.9788723710657513E-5</v>
      </c>
      <c r="Z3364">
        <f t="shared" si="1217"/>
        <v>9.3144979886641995E-4</v>
      </c>
      <c r="AA3364">
        <f t="shared" si="1218"/>
        <v>5.7330314375838669E-8</v>
      </c>
      <c r="AB3364">
        <f t="shared" si="1219"/>
        <v>3.3747450790752332E-4</v>
      </c>
      <c r="AC3364">
        <f t="shared" si="1220"/>
        <v>1.3083924686052986E-12</v>
      </c>
      <c r="AD3364">
        <f t="shared" si="1221"/>
        <v>1.338770362107369E-3</v>
      </c>
      <c r="AF3364" s="1">
        <f t="shared" si="1222"/>
        <v>26.558237563553593</v>
      </c>
      <c r="AW3364" s="1" t="e">
        <f t="shared" si="1223"/>
        <v>#DIV/0!</v>
      </c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R3364" s="1">
        <f t="shared" si="1224"/>
        <v>0</v>
      </c>
      <c r="BS3364" s="1">
        <f t="shared" si="1225"/>
        <v>0</v>
      </c>
      <c r="BU3364" s="1" t="e">
        <f t="shared" si="1226"/>
        <v>#DIV/0!</v>
      </c>
      <c r="BV3364" s="1">
        <f t="shared" si="1230"/>
        <v>0</v>
      </c>
      <c r="BW3364">
        <f t="shared" si="1227"/>
        <v>0</v>
      </c>
      <c r="BX3364" t="e">
        <f t="shared" si="1228"/>
        <v>#DIV/0!</v>
      </c>
      <c r="CQ3364">
        <v>88.527458545178646</v>
      </c>
      <c r="CR3364">
        <f t="shared" si="1229"/>
        <v>26.558237563553593</v>
      </c>
    </row>
    <row r="3365" spans="4:96" x14ac:dyDescent="0.3">
      <c r="D3365">
        <v>6.3315660411881747E-2</v>
      </c>
      <c r="E3365">
        <f t="shared" ca="1" si="1208"/>
        <v>0.25961361856595755</v>
      </c>
      <c r="F3365">
        <f t="shared" si="1209"/>
        <v>73.623912059150953</v>
      </c>
      <c r="K3365" s="1"/>
      <c r="L3365" s="1"/>
      <c r="M3365" s="1"/>
      <c r="N3365" s="1"/>
      <c r="O3365" s="1"/>
      <c r="Q3365">
        <f t="shared" si="1210"/>
        <v>0</v>
      </c>
      <c r="R3365">
        <f t="shared" si="1211"/>
        <v>0</v>
      </c>
      <c r="S3365">
        <f t="shared" si="1212"/>
        <v>0</v>
      </c>
      <c r="T3365">
        <f t="shared" si="1213"/>
        <v>0</v>
      </c>
      <c r="U3365">
        <f t="shared" si="1214"/>
        <v>0</v>
      </c>
      <c r="V3365">
        <f t="shared" si="1215"/>
        <v>0</v>
      </c>
      <c r="Y3365">
        <f t="shared" si="1216"/>
        <v>6.9788723710657513E-5</v>
      </c>
      <c r="Z3365">
        <f t="shared" si="1217"/>
        <v>9.3144979886641995E-4</v>
      </c>
      <c r="AA3365">
        <f t="shared" si="1218"/>
        <v>5.7330314375838669E-8</v>
      </c>
      <c r="AB3365">
        <f t="shared" si="1219"/>
        <v>3.3747450790752332E-4</v>
      </c>
      <c r="AC3365">
        <f t="shared" si="1220"/>
        <v>1.3083924686052986E-12</v>
      </c>
      <c r="AD3365">
        <f t="shared" si="1221"/>
        <v>1.338770362107369E-3</v>
      </c>
      <c r="AF3365" s="1">
        <f t="shared" si="1222"/>
        <v>22.087173617745286</v>
      </c>
      <c r="AW3365" s="1" t="e">
        <f t="shared" si="1223"/>
        <v>#DIV/0!</v>
      </c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R3365" s="1">
        <f t="shared" si="1224"/>
        <v>0</v>
      </c>
      <c r="BS3365" s="1">
        <f t="shared" si="1225"/>
        <v>0</v>
      </c>
      <c r="BU3365" s="1" t="e">
        <f t="shared" si="1226"/>
        <v>#DIV/0!</v>
      </c>
      <c r="BV3365" s="1">
        <f t="shared" si="1230"/>
        <v>0</v>
      </c>
      <c r="BW3365">
        <f t="shared" si="1227"/>
        <v>0</v>
      </c>
      <c r="BX3365" t="e">
        <f t="shared" si="1228"/>
        <v>#DIV/0!</v>
      </c>
      <c r="CQ3365">
        <v>73.623912059150953</v>
      </c>
      <c r="CR3365">
        <f t="shared" si="1229"/>
        <v>22.087173617745286</v>
      </c>
    </row>
    <row r="3366" spans="4:96" x14ac:dyDescent="0.3">
      <c r="D3366">
        <v>0.60556788471173573</v>
      </c>
      <c r="E3366">
        <f t="shared" ca="1" si="1208"/>
        <v>0.6110074730620263</v>
      </c>
      <c r="F3366">
        <f t="shared" si="1209"/>
        <v>163.38928811978684</v>
      </c>
      <c r="K3366" s="1"/>
      <c r="L3366" s="1"/>
      <c r="M3366" s="1"/>
      <c r="N3366" s="1"/>
      <c r="O3366" s="1"/>
      <c r="Q3366">
        <f t="shared" si="1210"/>
        <v>0</v>
      </c>
      <c r="R3366">
        <f t="shared" si="1211"/>
        <v>0</v>
      </c>
      <c r="S3366">
        <f t="shared" si="1212"/>
        <v>0</v>
      </c>
      <c r="T3366">
        <f t="shared" si="1213"/>
        <v>0</v>
      </c>
      <c r="U3366">
        <f t="shared" si="1214"/>
        <v>0</v>
      </c>
      <c r="V3366">
        <f t="shared" si="1215"/>
        <v>0</v>
      </c>
      <c r="Y3366">
        <f t="shared" si="1216"/>
        <v>6.9788723710657513E-5</v>
      </c>
      <c r="Z3366">
        <f t="shared" si="1217"/>
        <v>9.3144979886641995E-4</v>
      </c>
      <c r="AA3366">
        <f t="shared" si="1218"/>
        <v>5.7330314375838669E-8</v>
      </c>
      <c r="AB3366">
        <f t="shared" si="1219"/>
        <v>3.3747450790752332E-4</v>
      </c>
      <c r="AC3366">
        <f t="shared" si="1220"/>
        <v>1.3083924686052986E-12</v>
      </c>
      <c r="AD3366">
        <f t="shared" si="1221"/>
        <v>1.338770362107369E-3</v>
      </c>
      <c r="AF3366" s="1">
        <f t="shared" si="1222"/>
        <v>49.016786435936048</v>
      </c>
      <c r="AW3366" s="1" t="e">
        <f t="shared" si="1223"/>
        <v>#DIV/0!</v>
      </c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R3366" s="1">
        <f t="shared" si="1224"/>
        <v>0</v>
      </c>
      <c r="BS3366" s="1">
        <f t="shared" si="1225"/>
        <v>0</v>
      </c>
      <c r="BU3366" s="1" t="e">
        <f t="shared" si="1226"/>
        <v>#DIV/0!</v>
      </c>
      <c r="BV3366" s="1">
        <f t="shared" si="1230"/>
        <v>0</v>
      </c>
      <c r="BW3366">
        <f t="shared" si="1227"/>
        <v>0</v>
      </c>
      <c r="BX3366" t="e">
        <f t="shared" si="1228"/>
        <v>#DIV/0!</v>
      </c>
      <c r="CQ3366">
        <v>163.38928811978684</v>
      </c>
      <c r="CR3366">
        <f t="shared" si="1229"/>
        <v>49.016786435936048</v>
      </c>
    </row>
    <row r="3367" spans="4:96" x14ac:dyDescent="0.3">
      <c r="D3367">
        <v>0.83941214445504364</v>
      </c>
      <c r="E3367">
        <f t="shared" ca="1" si="1208"/>
        <v>0.43205978327424832</v>
      </c>
      <c r="F3367">
        <f t="shared" si="1209"/>
        <v>199.60223598127425</v>
      </c>
      <c r="K3367" s="1"/>
      <c r="L3367" s="1"/>
      <c r="M3367" s="1"/>
      <c r="N3367" s="1"/>
      <c r="O3367" s="1"/>
      <c r="Q3367">
        <f t="shared" si="1210"/>
        <v>0</v>
      </c>
      <c r="R3367">
        <f t="shared" si="1211"/>
        <v>0</v>
      </c>
      <c r="S3367">
        <f t="shared" si="1212"/>
        <v>0</v>
      </c>
      <c r="T3367">
        <f t="shared" si="1213"/>
        <v>0</v>
      </c>
      <c r="U3367">
        <f t="shared" si="1214"/>
        <v>0</v>
      </c>
      <c r="V3367">
        <f t="shared" si="1215"/>
        <v>0</v>
      </c>
      <c r="Y3367">
        <f t="shared" si="1216"/>
        <v>6.9788723710657513E-5</v>
      </c>
      <c r="Z3367">
        <f t="shared" si="1217"/>
        <v>9.3144979886641995E-4</v>
      </c>
      <c r="AA3367">
        <f t="shared" si="1218"/>
        <v>5.7330314375838669E-8</v>
      </c>
      <c r="AB3367">
        <f t="shared" si="1219"/>
        <v>3.3747450790752332E-4</v>
      </c>
      <c r="AC3367">
        <f t="shared" si="1220"/>
        <v>1.3083924686052986E-12</v>
      </c>
      <c r="AD3367">
        <f t="shared" si="1221"/>
        <v>1.338770362107369E-3</v>
      </c>
      <c r="AF3367" s="1">
        <f t="shared" si="1222"/>
        <v>59.880670794382269</v>
      </c>
      <c r="AW3367" s="1" t="e">
        <f t="shared" si="1223"/>
        <v>#DIV/0!</v>
      </c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R3367" s="1">
        <f t="shared" si="1224"/>
        <v>0</v>
      </c>
      <c r="BS3367" s="1">
        <f t="shared" si="1225"/>
        <v>0</v>
      </c>
      <c r="BU3367" s="1" t="e">
        <f t="shared" si="1226"/>
        <v>#DIV/0!</v>
      </c>
      <c r="BV3367" s="1">
        <f t="shared" si="1230"/>
        <v>0</v>
      </c>
      <c r="BW3367">
        <f t="shared" si="1227"/>
        <v>0</v>
      </c>
      <c r="BX3367" t="e">
        <f t="shared" si="1228"/>
        <v>#DIV/0!</v>
      </c>
      <c r="CQ3367">
        <v>199.60223598127425</v>
      </c>
      <c r="CR3367">
        <f t="shared" si="1229"/>
        <v>59.880670794382269</v>
      </c>
    </row>
    <row r="3368" spans="4:96" x14ac:dyDescent="0.3">
      <c r="D3368">
        <v>0.38647251094464752</v>
      </c>
      <c r="E3368">
        <f t="shared" ca="1" si="1208"/>
        <v>0.22937668854627624</v>
      </c>
      <c r="F3368">
        <f t="shared" si="1209"/>
        <v>135.57375818822499</v>
      </c>
      <c r="K3368" s="1"/>
      <c r="L3368" s="1"/>
      <c r="M3368" s="1"/>
      <c r="N3368" s="1"/>
      <c r="O3368" s="1"/>
      <c r="Q3368">
        <f t="shared" si="1210"/>
        <v>0</v>
      </c>
      <c r="R3368">
        <f t="shared" si="1211"/>
        <v>0</v>
      </c>
      <c r="S3368">
        <f t="shared" si="1212"/>
        <v>0</v>
      </c>
      <c r="T3368">
        <f t="shared" si="1213"/>
        <v>0</v>
      </c>
      <c r="U3368">
        <f t="shared" si="1214"/>
        <v>0</v>
      </c>
      <c r="V3368">
        <f t="shared" si="1215"/>
        <v>0</v>
      </c>
      <c r="Y3368">
        <f t="shared" si="1216"/>
        <v>6.9788723710657513E-5</v>
      </c>
      <c r="Z3368">
        <f t="shared" si="1217"/>
        <v>9.3144979886641995E-4</v>
      </c>
      <c r="AA3368">
        <f t="shared" si="1218"/>
        <v>5.7330314375838669E-8</v>
      </c>
      <c r="AB3368">
        <f t="shared" si="1219"/>
        <v>3.3747450790752332E-4</v>
      </c>
      <c r="AC3368">
        <f t="shared" si="1220"/>
        <v>1.3083924686052986E-12</v>
      </c>
      <c r="AD3368">
        <f t="shared" si="1221"/>
        <v>1.338770362107369E-3</v>
      </c>
      <c r="AF3368" s="1">
        <f t="shared" si="1222"/>
        <v>40.672127456467493</v>
      </c>
      <c r="AW3368" s="1" t="e">
        <f t="shared" si="1223"/>
        <v>#DIV/0!</v>
      </c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R3368" s="1">
        <f t="shared" si="1224"/>
        <v>0</v>
      </c>
      <c r="BS3368" s="1">
        <f t="shared" si="1225"/>
        <v>0</v>
      </c>
      <c r="BU3368" s="1" t="e">
        <f t="shared" si="1226"/>
        <v>#DIV/0!</v>
      </c>
      <c r="BV3368" s="1">
        <f t="shared" si="1230"/>
        <v>0</v>
      </c>
      <c r="BW3368">
        <f t="shared" si="1227"/>
        <v>0</v>
      </c>
      <c r="BX3368" t="e">
        <f t="shared" si="1228"/>
        <v>#DIV/0!</v>
      </c>
      <c r="CQ3368">
        <v>135.57375818822499</v>
      </c>
      <c r="CR3368">
        <f t="shared" si="1229"/>
        <v>40.672127456467493</v>
      </c>
    </row>
    <row r="3369" spans="4:96" x14ac:dyDescent="0.3">
      <c r="D3369">
        <v>5.84020795568434E-2</v>
      </c>
      <c r="E3369">
        <f t="shared" ca="1" si="1208"/>
        <v>0.52860944439602831</v>
      </c>
      <c r="F3369">
        <f t="shared" si="1209"/>
        <v>71.583504501985047</v>
      </c>
      <c r="K3369" s="1"/>
      <c r="L3369" s="1"/>
      <c r="M3369" s="1"/>
      <c r="N3369" s="1"/>
      <c r="O3369" s="1"/>
      <c r="Q3369">
        <f t="shared" si="1210"/>
        <v>0</v>
      </c>
      <c r="R3369">
        <f t="shared" si="1211"/>
        <v>0</v>
      </c>
      <c r="S3369">
        <f t="shared" si="1212"/>
        <v>0</v>
      </c>
      <c r="T3369">
        <f t="shared" si="1213"/>
        <v>0</v>
      </c>
      <c r="U3369">
        <f t="shared" si="1214"/>
        <v>0</v>
      </c>
      <c r="V3369">
        <f t="shared" si="1215"/>
        <v>0</v>
      </c>
      <c r="Y3369">
        <f t="shared" si="1216"/>
        <v>6.9788723710657513E-5</v>
      </c>
      <c r="Z3369">
        <f t="shared" si="1217"/>
        <v>9.3144979886641995E-4</v>
      </c>
      <c r="AA3369">
        <f t="shared" si="1218"/>
        <v>5.7330314375838669E-8</v>
      </c>
      <c r="AB3369">
        <f t="shared" si="1219"/>
        <v>3.3747450790752332E-4</v>
      </c>
      <c r="AC3369">
        <f t="shared" si="1220"/>
        <v>1.3083924686052986E-12</v>
      </c>
      <c r="AD3369">
        <f t="shared" si="1221"/>
        <v>1.338770362107369E-3</v>
      </c>
      <c r="AF3369" s="1">
        <f t="shared" si="1222"/>
        <v>21.475051350595514</v>
      </c>
      <c r="AW3369" s="1" t="e">
        <f t="shared" si="1223"/>
        <v>#DIV/0!</v>
      </c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R3369" s="1">
        <f t="shared" si="1224"/>
        <v>0</v>
      </c>
      <c r="BS3369" s="1">
        <f t="shared" si="1225"/>
        <v>0</v>
      </c>
      <c r="BU3369" s="1" t="e">
        <f t="shared" si="1226"/>
        <v>#DIV/0!</v>
      </c>
      <c r="BV3369" s="1">
        <f t="shared" si="1230"/>
        <v>0</v>
      </c>
      <c r="BW3369">
        <f t="shared" si="1227"/>
        <v>0</v>
      </c>
      <c r="BX3369" t="e">
        <f t="shared" si="1228"/>
        <v>#DIV/0!</v>
      </c>
      <c r="CQ3369">
        <v>71.583504501985047</v>
      </c>
      <c r="CR3369">
        <f t="shared" si="1229"/>
        <v>21.475051350595514</v>
      </c>
    </row>
    <row r="3370" spans="4:96" x14ac:dyDescent="0.3">
      <c r="D3370">
        <v>0.43945757018598752</v>
      </c>
      <c r="E3370">
        <f t="shared" ca="1" si="1208"/>
        <v>0.37929611153157472</v>
      </c>
      <c r="F3370">
        <f t="shared" si="1209"/>
        <v>142.38276940774441</v>
      </c>
      <c r="K3370" s="1"/>
      <c r="L3370" s="1"/>
      <c r="M3370" s="1"/>
      <c r="N3370" s="1"/>
      <c r="O3370" s="1"/>
      <c r="Q3370">
        <f t="shared" si="1210"/>
        <v>0</v>
      </c>
      <c r="R3370">
        <f t="shared" si="1211"/>
        <v>0</v>
      </c>
      <c r="S3370">
        <f t="shared" si="1212"/>
        <v>0</v>
      </c>
      <c r="T3370">
        <f t="shared" si="1213"/>
        <v>0</v>
      </c>
      <c r="U3370">
        <f t="shared" si="1214"/>
        <v>0</v>
      </c>
      <c r="V3370">
        <f t="shared" si="1215"/>
        <v>0</v>
      </c>
      <c r="Y3370">
        <f t="shared" si="1216"/>
        <v>6.9788723710657513E-5</v>
      </c>
      <c r="Z3370">
        <f t="shared" si="1217"/>
        <v>9.3144979886641995E-4</v>
      </c>
      <c r="AA3370">
        <f t="shared" si="1218"/>
        <v>5.7330314375838669E-8</v>
      </c>
      <c r="AB3370">
        <f t="shared" si="1219"/>
        <v>3.3747450790752332E-4</v>
      </c>
      <c r="AC3370">
        <f t="shared" si="1220"/>
        <v>1.3083924686052986E-12</v>
      </c>
      <c r="AD3370">
        <f t="shared" si="1221"/>
        <v>1.338770362107369E-3</v>
      </c>
      <c r="AF3370" s="1">
        <f t="shared" si="1222"/>
        <v>42.714830822323322</v>
      </c>
      <c r="AW3370" s="1" t="e">
        <f t="shared" si="1223"/>
        <v>#DIV/0!</v>
      </c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R3370" s="1">
        <f t="shared" si="1224"/>
        <v>0</v>
      </c>
      <c r="BS3370" s="1">
        <f t="shared" si="1225"/>
        <v>0</v>
      </c>
      <c r="BU3370" s="1" t="e">
        <f t="shared" si="1226"/>
        <v>#DIV/0!</v>
      </c>
      <c r="BV3370" s="1">
        <f t="shared" si="1230"/>
        <v>0</v>
      </c>
      <c r="BW3370">
        <f t="shared" si="1227"/>
        <v>0</v>
      </c>
      <c r="BX3370" t="e">
        <f t="shared" si="1228"/>
        <v>#DIV/0!</v>
      </c>
      <c r="CQ3370">
        <v>142.38276940774441</v>
      </c>
      <c r="CR3370">
        <f t="shared" si="1229"/>
        <v>42.714830822323322</v>
      </c>
    </row>
    <row r="3371" spans="4:96" x14ac:dyDescent="0.3">
      <c r="D3371">
        <v>0.21336393354532901</v>
      </c>
      <c r="E3371">
        <f t="shared" ca="1" si="1208"/>
        <v>0.90978244680080766</v>
      </c>
      <c r="F3371">
        <f t="shared" si="1209"/>
        <v>110.25982949928303</v>
      </c>
      <c r="K3371" s="1"/>
      <c r="L3371" s="1"/>
      <c r="M3371" s="1"/>
      <c r="N3371" s="1"/>
      <c r="O3371" s="1"/>
      <c r="Q3371">
        <f t="shared" si="1210"/>
        <v>0</v>
      </c>
      <c r="R3371">
        <f t="shared" si="1211"/>
        <v>0</v>
      </c>
      <c r="S3371">
        <f t="shared" si="1212"/>
        <v>0</v>
      </c>
      <c r="T3371">
        <f t="shared" si="1213"/>
        <v>0</v>
      </c>
      <c r="U3371">
        <f t="shared" si="1214"/>
        <v>0</v>
      </c>
      <c r="V3371">
        <f t="shared" si="1215"/>
        <v>0</v>
      </c>
      <c r="Y3371">
        <f t="shared" si="1216"/>
        <v>6.9788723710657513E-5</v>
      </c>
      <c r="Z3371">
        <f t="shared" si="1217"/>
        <v>9.3144979886641995E-4</v>
      </c>
      <c r="AA3371">
        <f t="shared" si="1218"/>
        <v>5.7330314375838669E-8</v>
      </c>
      <c r="AB3371">
        <f t="shared" si="1219"/>
        <v>3.3747450790752332E-4</v>
      </c>
      <c r="AC3371">
        <f t="shared" si="1220"/>
        <v>1.3083924686052986E-12</v>
      </c>
      <c r="AD3371">
        <f t="shared" si="1221"/>
        <v>1.338770362107369E-3</v>
      </c>
      <c r="AF3371" s="1">
        <f t="shared" si="1222"/>
        <v>33.07794884978491</v>
      </c>
      <c r="AW3371" s="1" t="e">
        <f t="shared" si="1223"/>
        <v>#DIV/0!</v>
      </c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R3371" s="1">
        <f t="shared" si="1224"/>
        <v>0</v>
      </c>
      <c r="BS3371" s="1">
        <f t="shared" si="1225"/>
        <v>0</v>
      </c>
      <c r="BU3371" s="1" t="e">
        <f t="shared" si="1226"/>
        <v>#DIV/0!</v>
      </c>
      <c r="BV3371" s="1">
        <f t="shared" si="1230"/>
        <v>0</v>
      </c>
      <c r="BW3371">
        <f t="shared" si="1227"/>
        <v>0</v>
      </c>
      <c r="BX3371" t="e">
        <f t="shared" si="1228"/>
        <v>#DIV/0!</v>
      </c>
      <c r="CQ3371">
        <v>110.25982949928303</v>
      </c>
      <c r="CR3371">
        <f t="shared" si="1229"/>
        <v>33.07794884978491</v>
      </c>
    </row>
    <row r="3372" spans="4:96" x14ac:dyDescent="0.3">
      <c r="D3372">
        <v>0.55806799838183951</v>
      </c>
      <c r="E3372">
        <f t="shared" ca="1" si="1208"/>
        <v>0.48799411605183962</v>
      </c>
      <c r="F3372">
        <f t="shared" si="1209"/>
        <v>157.30363463487308</v>
      </c>
      <c r="K3372" s="1"/>
      <c r="L3372" s="1"/>
      <c r="M3372" s="1"/>
      <c r="N3372" s="1"/>
      <c r="O3372" s="1"/>
      <c r="Q3372">
        <f t="shared" si="1210"/>
        <v>0</v>
      </c>
      <c r="R3372">
        <f t="shared" si="1211"/>
        <v>0</v>
      </c>
      <c r="S3372">
        <f t="shared" si="1212"/>
        <v>0</v>
      </c>
      <c r="T3372">
        <f t="shared" si="1213"/>
        <v>0</v>
      </c>
      <c r="U3372">
        <f t="shared" si="1214"/>
        <v>0</v>
      </c>
      <c r="V3372">
        <f t="shared" si="1215"/>
        <v>0</v>
      </c>
      <c r="Y3372">
        <f t="shared" si="1216"/>
        <v>6.9788723710657513E-5</v>
      </c>
      <c r="Z3372">
        <f t="shared" si="1217"/>
        <v>9.3144979886641995E-4</v>
      </c>
      <c r="AA3372">
        <f t="shared" si="1218"/>
        <v>5.7330314375838669E-8</v>
      </c>
      <c r="AB3372">
        <f t="shared" si="1219"/>
        <v>3.3747450790752332E-4</v>
      </c>
      <c r="AC3372">
        <f t="shared" si="1220"/>
        <v>1.3083924686052986E-12</v>
      </c>
      <c r="AD3372">
        <f t="shared" si="1221"/>
        <v>1.338770362107369E-3</v>
      </c>
      <c r="AF3372" s="1">
        <f t="shared" si="1222"/>
        <v>47.191090390461923</v>
      </c>
      <c r="AW3372" s="1" t="e">
        <f t="shared" si="1223"/>
        <v>#DIV/0!</v>
      </c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R3372" s="1">
        <f t="shared" si="1224"/>
        <v>0</v>
      </c>
      <c r="BS3372" s="1">
        <f t="shared" si="1225"/>
        <v>0</v>
      </c>
      <c r="BU3372" s="1" t="e">
        <f t="shared" si="1226"/>
        <v>#DIV/0!</v>
      </c>
      <c r="BV3372" s="1">
        <f t="shared" si="1230"/>
        <v>0</v>
      </c>
      <c r="BW3372">
        <f t="shared" si="1227"/>
        <v>0</v>
      </c>
      <c r="BX3372" t="e">
        <f t="shared" si="1228"/>
        <v>#DIV/0!</v>
      </c>
      <c r="CQ3372">
        <v>157.30363463487308</v>
      </c>
      <c r="CR3372">
        <f t="shared" si="1229"/>
        <v>47.191090390461923</v>
      </c>
    </row>
    <row r="3373" spans="4:96" x14ac:dyDescent="0.3">
      <c r="D3373">
        <v>0.28810997266978844</v>
      </c>
      <c r="E3373">
        <f t="shared" ca="1" si="1208"/>
        <v>0.1883145971277963</v>
      </c>
      <c r="F3373">
        <f t="shared" si="1209"/>
        <v>122.05426564432497</v>
      </c>
      <c r="K3373" s="1"/>
      <c r="L3373" s="1"/>
      <c r="M3373" s="1"/>
      <c r="N3373" s="1"/>
      <c r="O3373" s="1"/>
      <c r="Q3373">
        <f t="shared" si="1210"/>
        <v>0</v>
      </c>
      <c r="R3373">
        <f t="shared" si="1211"/>
        <v>0</v>
      </c>
      <c r="S3373">
        <f t="shared" si="1212"/>
        <v>0</v>
      </c>
      <c r="T3373">
        <f t="shared" si="1213"/>
        <v>0</v>
      </c>
      <c r="U3373">
        <f t="shared" si="1214"/>
        <v>0</v>
      </c>
      <c r="V3373">
        <f t="shared" si="1215"/>
        <v>0</v>
      </c>
      <c r="Y3373">
        <f t="shared" si="1216"/>
        <v>6.9788723710657513E-5</v>
      </c>
      <c r="Z3373">
        <f t="shared" si="1217"/>
        <v>9.3144979886641995E-4</v>
      </c>
      <c r="AA3373">
        <f t="shared" si="1218"/>
        <v>5.7330314375838669E-8</v>
      </c>
      <c r="AB3373">
        <f t="shared" si="1219"/>
        <v>3.3747450790752332E-4</v>
      </c>
      <c r="AC3373">
        <f t="shared" si="1220"/>
        <v>1.3083924686052986E-12</v>
      </c>
      <c r="AD3373">
        <f t="shared" si="1221"/>
        <v>1.338770362107369E-3</v>
      </c>
      <c r="AF3373" s="1">
        <f t="shared" si="1222"/>
        <v>36.616279693297493</v>
      </c>
      <c r="AW3373" s="1" t="e">
        <f t="shared" si="1223"/>
        <v>#DIV/0!</v>
      </c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R3373" s="1">
        <f t="shared" si="1224"/>
        <v>0</v>
      </c>
      <c r="BS3373" s="1">
        <f t="shared" si="1225"/>
        <v>0</v>
      </c>
      <c r="BU3373" s="1" t="e">
        <f t="shared" si="1226"/>
        <v>#DIV/0!</v>
      </c>
      <c r="BV3373" s="1">
        <f t="shared" si="1230"/>
        <v>0</v>
      </c>
      <c r="BW3373">
        <f t="shared" si="1227"/>
        <v>0</v>
      </c>
      <c r="BX3373" t="e">
        <f t="shared" si="1228"/>
        <v>#DIV/0!</v>
      </c>
      <c r="CQ3373">
        <v>122.05426564432497</v>
      </c>
      <c r="CR3373">
        <f t="shared" si="1229"/>
        <v>36.616279693297493</v>
      </c>
    </row>
    <row r="3374" spans="4:96" x14ac:dyDescent="0.3">
      <c r="D3374">
        <v>0.70145151177424403</v>
      </c>
      <c r="E3374">
        <f t="shared" ca="1" si="1208"/>
        <v>0.63859312363317011</v>
      </c>
      <c r="F3374">
        <f t="shared" si="1209"/>
        <v>176.42898997702073</v>
      </c>
      <c r="K3374" s="1"/>
      <c r="L3374" s="1"/>
      <c r="M3374" s="1"/>
      <c r="N3374" s="1"/>
      <c r="O3374" s="1"/>
      <c r="Q3374">
        <f t="shared" si="1210"/>
        <v>0</v>
      </c>
      <c r="R3374">
        <f t="shared" si="1211"/>
        <v>0</v>
      </c>
      <c r="S3374">
        <f t="shared" si="1212"/>
        <v>0</v>
      </c>
      <c r="T3374">
        <f t="shared" si="1213"/>
        <v>0</v>
      </c>
      <c r="U3374">
        <f t="shared" si="1214"/>
        <v>0</v>
      </c>
      <c r="V3374">
        <f t="shared" si="1215"/>
        <v>0</v>
      </c>
      <c r="Y3374">
        <f t="shared" si="1216"/>
        <v>6.9788723710657513E-5</v>
      </c>
      <c r="Z3374">
        <f t="shared" si="1217"/>
        <v>9.3144979886641995E-4</v>
      </c>
      <c r="AA3374">
        <f t="shared" si="1218"/>
        <v>5.7330314375838669E-8</v>
      </c>
      <c r="AB3374">
        <f t="shared" si="1219"/>
        <v>3.3747450790752332E-4</v>
      </c>
      <c r="AC3374">
        <f t="shared" si="1220"/>
        <v>1.3083924686052986E-12</v>
      </c>
      <c r="AD3374">
        <f t="shared" si="1221"/>
        <v>1.338770362107369E-3</v>
      </c>
      <c r="AF3374" s="1">
        <f t="shared" si="1222"/>
        <v>52.928696993106222</v>
      </c>
      <c r="AW3374" s="1" t="e">
        <f t="shared" si="1223"/>
        <v>#DIV/0!</v>
      </c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R3374" s="1">
        <f t="shared" si="1224"/>
        <v>0</v>
      </c>
      <c r="BS3374" s="1">
        <f t="shared" si="1225"/>
        <v>0</v>
      </c>
      <c r="BU3374" s="1" t="e">
        <f t="shared" si="1226"/>
        <v>#DIV/0!</v>
      </c>
      <c r="BV3374" s="1">
        <f t="shared" si="1230"/>
        <v>0</v>
      </c>
      <c r="BW3374">
        <f t="shared" si="1227"/>
        <v>0</v>
      </c>
      <c r="BX3374" t="e">
        <f t="shared" si="1228"/>
        <v>#DIV/0!</v>
      </c>
      <c r="CQ3374">
        <v>176.42898997702073</v>
      </c>
      <c r="CR3374">
        <f t="shared" si="1229"/>
        <v>52.928696993106222</v>
      </c>
    </row>
    <row r="3375" spans="4:96" x14ac:dyDescent="0.3">
      <c r="D3375">
        <v>0.72301288159025678</v>
      </c>
      <c r="E3375">
        <f t="shared" ca="1" si="1208"/>
        <v>0.32283368645527111</v>
      </c>
      <c r="F3375">
        <f t="shared" si="1209"/>
        <v>179.59076797249037</v>
      </c>
      <c r="K3375" s="1"/>
      <c r="L3375" s="1"/>
      <c r="M3375" s="1"/>
      <c r="N3375" s="1"/>
      <c r="O3375" s="1"/>
      <c r="Q3375">
        <f t="shared" si="1210"/>
        <v>0</v>
      </c>
      <c r="R3375">
        <f t="shared" si="1211"/>
        <v>0</v>
      </c>
      <c r="S3375">
        <f t="shared" si="1212"/>
        <v>0</v>
      </c>
      <c r="T3375">
        <f t="shared" si="1213"/>
        <v>0</v>
      </c>
      <c r="U3375">
        <f t="shared" si="1214"/>
        <v>0</v>
      </c>
      <c r="V3375">
        <f t="shared" si="1215"/>
        <v>0</v>
      </c>
      <c r="Y3375">
        <f t="shared" si="1216"/>
        <v>6.9788723710657513E-5</v>
      </c>
      <c r="Z3375">
        <f t="shared" si="1217"/>
        <v>9.3144979886641995E-4</v>
      </c>
      <c r="AA3375">
        <f t="shared" si="1218"/>
        <v>5.7330314375838669E-8</v>
      </c>
      <c r="AB3375">
        <f t="shared" si="1219"/>
        <v>3.3747450790752332E-4</v>
      </c>
      <c r="AC3375">
        <f t="shared" si="1220"/>
        <v>1.3083924686052986E-12</v>
      </c>
      <c r="AD3375">
        <f t="shared" si="1221"/>
        <v>1.338770362107369E-3</v>
      </c>
      <c r="AF3375" s="1">
        <f t="shared" si="1222"/>
        <v>53.877230391747112</v>
      </c>
      <c r="AW3375" s="1" t="e">
        <f t="shared" si="1223"/>
        <v>#DIV/0!</v>
      </c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R3375" s="1">
        <f t="shared" si="1224"/>
        <v>0</v>
      </c>
      <c r="BS3375" s="1">
        <f t="shared" si="1225"/>
        <v>0</v>
      </c>
      <c r="BU3375" s="1" t="e">
        <f t="shared" si="1226"/>
        <v>#DIV/0!</v>
      </c>
      <c r="BV3375" s="1">
        <f t="shared" si="1230"/>
        <v>0</v>
      </c>
      <c r="BW3375">
        <f t="shared" si="1227"/>
        <v>0</v>
      </c>
      <c r="BX3375" t="e">
        <f t="shared" si="1228"/>
        <v>#DIV/0!</v>
      </c>
      <c r="CQ3375">
        <v>179.59076797249037</v>
      </c>
      <c r="CR3375">
        <f t="shared" si="1229"/>
        <v>53.877230391747112</v>
      </c>
    </row>
    <row r="3376" spans="4:96" x14ac:dyDescent="0.3">
      <c r="D3376">
        <v>0.74970598245739517</v>
      </c>
      <c r="E3376">
        <f t="shared" ca="1" si="1208"/>
        <v>0.75932233824908058</v>
      </c>
      <c r="F3376">
        <f t="shared" si="1209"/>
        <v>183.6782402553568</v>
      </c>
      <c r="K3376" s="1"/>
      <c r="L3376" s="1"/>
      <c r="M3376" s="1"/>
      <c r="N3376" s="1"/>
      <c r="O3376" s="1"/>
      <c r="Q3376">
        <f t="shared" si="1210"/>
        <v>0</v>
      </c>
      <c r="R3376">
        <f t="shared" si="1211"/>
        <v>0</v>
      </c>
      <c r="S3376">
        <f t="shared" si="1212"/>
        <v>0</v>
      </c>
      <c r="T3376">
        <f t="shared" si="1213"/>
        <v>0</v>
      </c>
      <c r="U3376">
        <f t="shared" si="1214"/>
        <v>0</v>
      </c>
      <c r="V3376">
        <f t="shared" si="1215"/>
        <v>0</v>
      </c>
      <c r="Y3376">
        <f t="shared" si="1216"/>
        <v>6.9788723710657513E-5</v>
      </c>
      <c r="Z3376">
        <f t="shared" si="1217"/>
        <v>9.3144979886641995E-4</v>
      </c>
      <c r="AA3376">
        <f t="shared" si="1218"/>
        <v>5.7330314375838669E-8</v>
      </c>
      <c r="AB3376">
        <f t="shared" si="1219"/>
        <v>3.3747450790752332E-4</v>
      </c>
      <c r="AC3376">
        <f t="shared" si="1220"/>
        <v>1.3083924686052986E-12</v>
      </c>
      <c r="AD3376">
        <f t="shared" si="1221"/>
        <v>1.338770362107369E-3</v>
      </c>
      <c r="AF3376" s="1">
        <f t="shared" si="1222"/>
        <v>55.103472076607041</v>
      </c>
      <c r="AW3376" s="1" t="e">
        <f t="shared" si="1223"/>
        <v>#DIV/0!</v>
      </c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R3376" s="1">
        <f t="shared" si="1224"/>
        <v>0</v>
      </c>
      <c r="BS3376" s="1">
        <f t="shared" si="1225"/>
        <v>0</v>
      </c>
      <c r="BU3376" s="1" t="e">
        <f t="shared" si="1226"/>
        <v>#DIV/0!</v>
      </c>
      <c r="BV3376" s="1">
        <f t="shared" si="1230"/>
        <v>0</v>
      </c>
      <c r="BW3376">
        <f t="shared" si="1227"/>
        <v>0</v>
      </c>
      <c r="BX3376" t="e">
        <f t="shared" si="1228"/>
        <v>#DIV/0!</v>
      </c>
      <c r="CQ3376">
        <v>183.6782402553568</v>
      </c>
      <c r="CR3376">
        <f t="shared" si="1229"/>
        <v>55.103472076607041</v>
      </c>
    </row>
    <row r="3377" spans="4:96" x14ac:dyDescent="0.3">
      <c r="D3377">
        <v>0.70224931707902472</v>
      </c>
      <c r="E3377">
        <f t="shared" ca="1" si="1208"/>
        <v>0.59677556872505466</v>
      </c>
      <c r="F3377">
        <f t="shared" si="1209"/>
        <v>176.54404127624099</v>
      </c>
      <c r="K3377" s="1"/>
      <c r="L3377" s="1"/>
      <c r="M3377" s="1"/>
      <c r="N3377" s="1"/>
      <c r="O3377" s="1"/>
      <c r="Q3377">
        <f t="shared" si="1210"/>
        <v>0</v>
      </c>
      <c r="R3377">
        <f t="shared" si="1211"/>
        <v>0</v>
      </c>
      <c r="S3377">
        <f t="shared" si="1212"/>
        <v>0</v>
      </c>
      <c r="T3377">
        <f t="shared" si="1213"/>
        <v>0</v>
      </c>
      <c r="U3377">
        <f t="shared" si="1214"/>
        <v>0</v>
      </c>
      <c r="V3377">
        <f t="shared" si="1215"/>
        <v>0</v>
      </c>
      <c r="Y3377">
        <f t="shared" si="1216"/>
        <v>6.9788723710657513E-5</v>
      </c>
      <c r="Z3377">
        <f t="shared" si="1217"/>
        <v>9.3144979886641995E-4</v>
      </c>
      <c r="AA3377">
        <f t="shared" si="1218"/>
        <v>5.7330314375838669E-8</v>
      </c>
      <c r="AB3377">
        <f t="shared" si="1219"/>
        <v>3.3747450790752332E-4</v>
      </c>
      <c r="AC3377">
        <f t="shared" si="1220"/>
        <v>1.3083924686052986E-12</v>
      </c>
      <c r="AD3377">
        <f t="shared" si="1221"/>
        <v>1.338770362107369E-3</v>
      </c>
      <c r="AF3377" s="1">
        <f t="shared" si="1222"/>
        <v>52.963212382872292</v>
      </c>
      <c r="AW3377" s="1" t="e">
        <f t="shared" si="1223"/>
        <v>#DIV/0!</v>
      </c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R3377" s="1">
        <f t="shared" si="1224"/>
        <v>0</v>
      </c>
      <c r="BS3377" s="1">
        <f t="shared" si="1225"/>
        <v>0</v>
      </c>
      <c r="BU3377" s="1" t="e">
        <f t="shared" si="1226"/>
        <v>#DIV/0!</v>
      </c>
      <c r="BV3377" s="1">
        <f t="shared" si="1230"/>
        <v>0</v>
      </c>
      <c r="BW3377">
        <f t="shared" si="1227"/>
        <v>0</v>
      </c>
      <c r="BX3377" t="e">
        <f t="shared" si="1228"/>
        <v>#DIV/0!</v>
      </c>
      <c r="CQ3377">
        <v>176.54404127624099</v>
      </c>
      <c r="CR3377">
        <f t="shared" si="1229"/>
        <v>52.963212382872292</v>
      </c>
    </row>
    <row r="3378" spans="4:96" x14ac:dyDescent="0.3">
      <c r="D3378">
        <v>0.38315420381372056</v>
      </c>
      <c r="E3378">
        <f t="shared" ca="1" si="1208"/>
        <v>0.50001271054433716</v>
      </c>
      <c r="F3378">
        <f t="shared" si="1209"/>
        <v>135.13964539212256</v>
      </c>
      <c r="K3378" s="1"/>
      <c r="L3378" s="1"/>
      <c r="M3378" s="1"/>
      <c r="N3378" s="1"/>
      <c r="O3378" s="1"/>
      <c r="Q3378">
        <f t="shared" si="1210"/>
        <v>0</v>
      </c>
      <c r="R3378">
        <f t="shared" si="1211"/>
        <v>0</v>
      </c>
      <c r="S3378">
        <f t="shared" si="1212"/>
        <v>0</v>
      </c>
      <c r="T3378">
        <f t="shared" si="1213"/>
        <v>0</v>
      </c>
      <c r="U3378">
        <f t="shared" si="1214"/>
        <v>0</v>
      </c>
      <c r="V3378">
        <f t="shared" si="1215"/>
        <v>0</v>
      </c>
      <c r="Y3378">
        <f t="shared" si="1216"/>
        <v>6.9788723710657513E-5</v>
      </c>
      <c r="Z3378">
        <f t="shared" si="1217"/>
        <v>9.3144979886641995E-4</v>
      </c>
      <c r="AA3378">
        <f t="shared" si="1218"/>
        <v>5.7330314375838669E-8</v>
      </c>
      <c r="AB3378">
        <f t="shared" si="1219"/>
        <v>3.3747450790752332E-4</v>
      </c>
      <c r="AC3378">
        <f t="shared" si="1220"/>
        <v>1.3083924686052986E-12</v>
      </c>
      <c r="AD3378">
        <f t="shared" si="1221"/>
        <v>1.338770362107369E-3</v>
      </c>
      <c r="AF3378" s="1">
        <f t="shared" si="1222"/>
        <v>40.541893617636767</v>
      </c>
      <c r="AW3378" s="1" t="e">
        <f t="shared" si="1223"/>
        <v>#DIV/0!</v>
      </c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R3378" s="1">
        <f t="shared" si="1224"/>
        <v>0</v>
      </c>
      <c r="BS3378" s="1">
        <f t="shared" si="1225"/>
        <v>0</v>
      </c>
      <c r="BU3378" s="1" t="e">
        <f t="shared" si="1226"/>
        <v>#DIV/0!</v>
      </c>
      <c r="BV3378" s="1">
        <f t="shared" si="1230"/>
        <v>0</v>
      </c>
      <c r="BW3378">
        <f t="shared" si="1227"/>
        <v>0</v>
      </c>
      <c r="BX3378" t="e">
        <f t="shared" si="1228"/>
        <v>#DIV/0!</v>
      </c>
      <c r="CQ3378">
        <v>135.13964539212256</v>
      </c>
      <c r="CR3378">
        <f t="shared" si="1229"/>
        <v>40.541893617636767</v>
      </c>
    </row>
    <row r="3379" spans="4:96" x14ac:dyDescent="0.3">
      <c r="D3379">
        <v>0.38382137317571574</v>
      </c>
      <c r="E3379">
        <f t="shared" ca="1" si="1208"/>
        <v>0.75345943188577835</v>
      </c>
      <c r="F3379">
        <f t="shared" si="1209"/>
        <v>135.22701583504201</v>
      </c>
      <c r="K3379" s="1"/>
      <c r="L3379" s="1"/>
      <c r="M3379" s="1"/>
      <c r="N3379" s="1"/>
      <c r="O3379" s="1"/>
      <c r="Q3379">
        <f t="shared" si="1210"/>
        <v>0</v>
      </c>
      <c r="R3379">
        <f t="shared" si="1211"/>
        <v>0</v>
      </c>
      <c r="S3379">
        <f t="shared" si="1212"/>
        <v>0</v>
      </c>
      <c r="T3379">
        <f t="shared" si="1213"/>
        <v>0</v>
      </c>
      <c r="U3379">
        <f t="shared" si="1214"/>
        <v>0</v>
      </c>
      <c r="V3379">
        <f t="shared" si="1215"/>
        <v>0</v>
      </c>
      <c r="Y3379">
        <f t="shared" si="1216"/>
        <v>6.9788723710657513E-5</v>
      </c>
      <c r="Z3379">
        <f t="shared" si="1217"/>
        <v>9.3144979886641995E-4</v>
      </c>
      <c r="AA3379">
        <f t="shared" si="1218"/>
        <v>5.7330314375838669E-8</v>
      </c>
      <c r="AB3379">
        <f t="shared" si="1219"/>
        <v>3.3747450790752332E-4</v>
      </c>
      <c r="AC3379">
        <f t="shared" si="1220"/>
        <v>1.3083924686052986E-12</v>
      </c>
      <c r="AD3379">
        <f t="shared" si="1221"/>
        <v>1.338770362107369E-3</v>
      </c>
      <c r="AF3379" s="1">
        <f t="shared" si="1222"/>
        <v>40.568104750512603</v>
      </c>
      <c r="AW3379" s="1" t="e">
        <f t="shared" si="1223"/>
        <v>#DIV/0!</v>
      </c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R3379" s="1">
        <f t="shared" si="1224"/>
        <v>0</v>
      </c>
      <c r="BS3379" s="1">
        <f t="shared" si="1225"/>
        <v>0</v>
      </c>
      <c r="BU3379" s="1" t="e">
        <f t="shared" si="1226"/>
        <v>#DIV/0!</v>
      </c>
      <c r="BV3379" s="1">
        <f t="shared" si="1230"/>
        <v>0</v>
      </c>
      <c r="BW3379">
        <f t="shared" si="1227"/>
        <v>0</v>
      </c>
      <c r="BX3379" t="e">
        <f t="shared" si="1228"/>
        <v>#DIV/0!</v>
      </c>
      <c r="CQ3379">
        <v>135.22701583504201</v>
      </c>
      <c r="CR3379">
        <f t="shared" si="1229"/>
        <v>40.568104750512603</v>
      </c>
    </row>
    <row r="3380" spans="4:96" x14ac:dyDescent="0.3">
      <c r="D3380">
        <v>0.11662746005824098</v>
      </c>
      <c r="E3380">
        <f t="shared" ca="1" si="1208"/>
        <v>0.26097947857092885</v>
      </c>
      <c r="F3380">
        <f t="shared" si="1209"/>
        <v>90.399193430357542</v>
      </c>
      <c r="K3380" s="1"/>
      <c r="L3380" s="1"/>
      <c r="M3380" s="1"/>
      <c r="N3380" s="1"/>
      <c r="O3380" s="1"/>
      <c r="Q3380">
        <f t="shared" si="1210"/>
        <v>0</v>
      </c>
      <c r="R3380">
        <f t="shared" si="1211"/>
        <v>0</v>
      </c>
      <c r="S3380">
        <f t="shared" si="1212"/>
        <v>0</v>
      </c>
      <c r="T3380">
        <f t="shared" si="1213"/>
        <v>0</v>
      </c>
      <c r="U3380">
        <f t="shared" si="1214"/>
        <v>0</v>
      </c>
      <c r="V3380">
        <f t="shared" si="1215"/>
        <v>0</v>
      </c>
      <c r="Y3380">
        <f t="shared" si="1216"/>
        <v>6.9788723710657513E-5</v>
      </c>
      <c r="Z3380">
        <f t="shared" si="1217"/>
        <v>9.3144979886641995E-4</v>
      </c>
      <c r="AA3380">
        <f t="shared" si="1218"/>
        <v>5.7330314375838669E-8</v>
      </c>
      <c r="AB3380">
        <f t="shared" si="1219"/>
        <v>3.3747450790752332E-4</v>
      </c>
      <c r="AC3380">
        <f t="shared" si="1220"/>
        <v>1.3083924686052986E-12</v>
      </c>
      <c r="AD3380">
        <f t="shared" si="1221"/>
        <v>1.338770362107369E-3</v>
      </c>
      <c r="AF3380" s="1">
        <f t="shared" si="1222"/>
        <v>27.119758029107263</v>
      </c>
      <c r="AW3380" s="1" t="e">
        <f t="shared" si="1223"/>
        <v>#DIV/0!</v>
      </c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R3380" s="1">
        <f t="shared" si="1224"/>
        <v>0</v>
      </c>
      <c r="BS3380" s="1">
        <f t="shared" si="1225"/>
        <v>0</v>
      </c>
      <c r="BU3380" s="1" t="e">
        <f t="shared" si="1226"/>
        <v>#DIV/0!</v>
      </c>
      <c r="BV3380" s="1">
        <f t="shared" si="1230"/>
        <v>0</v>
      </c>
      <c r="BW3380">
        <f t="shared" si="1227"/>
        <v>0</v>
      </c>
      <c r="BX3380" t="e">
        <f t="shared" si="1228"/>
        <v>#DIV/0!</v>
      </c>
      <c r="CQ3380">
        <v>90.399193430357542</v>
      </c>
      <c r="CR3380">
        <f t="shared" si="1229"/>
        <v>27.119758029107263</v>
      </c>
    </row>
    <row r="3381" spans="4:96" x14ac:dyDescent="0.3">
      <c r="D3381">
        <v>0.81972137339188811</v>
      </c>
      <c r="E3381">
        <f t="shared" ca="1" si="1208"/>
        <v>0.61240362976046758</v>
      </c>
      <c r="F3381">
        <f t="shared" si="1209"/>
        <v>195.71518821053436</v>
      </c>
      <c r="K3381" s="1"/>
      <c r="L3381" s="1"/>
      <c r="M3381" s="1"/>
      <c r="N3381" s="1"/>
      <c r="O3381" s="1"/>
      <c r="Q3381">
        <f t="shared" si="1210"/>
        <v>0</v>
      </c>
      <c r="R3381">
        <f t="shared" si="1211"/>
        <v>0</v>
      </c>
      <c r="S3381">
        <f t="shared" si="1212"/>
        <v>0</v>
      </c>
      <c r="T3381">
        <f t="shared" si="1213"/>
        <v>0</v>
      </c>
      <c r="U3381">
        <f t="shared" si="1214"/>
        <v>0</v>
      </c>
      <c r="V3381">
        <f t="shared" si="1215"/>
        <v>0</v>
      </c>
      <c r="Y3381">
        <f t="shared" si="1216"/>
        <v>6.9788723710657513E-5</v>
      </c>
      <c r="Z3381">
        <f t="shared" si="1217"/>
        <v>9.3144979886641995E-4</v>
      </c>
      <c r="AA3381">
        <f t="shared" si="1218"/>
        <v>5.7330314375838669E-8</v>
      </c>
      <c r="AB3381">
        <f t="shared" si="1219"/>
        <v>3.3747450790752332E-4</v>
      </c>
      <c r="AC3381">
        <f t="shared" si="1220"/>
        <v>1.3083924686052986E-12</v>
      </c>
      <c r="AD3381">
        <f t="shared" si="1221"/>
        <v>1.338770362107369E-3</v>
      </c>
      <c r="AF3381" s="1">
        <f t="shared" si="1222"/>
        <v>58.714556463160307</v>
      </c>
      <c r="AW3381" s="1" t="e">
        <f t="shared" si="1223"/>
        <v>#DIV/0!</v>
      </c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R3381" s="1">
        <f t="shared" si="1224"/>
        <v>0</v>
      </c>
      <c r="BS3381" s="1">
        <f t="shared" si="1225"/>
        <v>0</v>
      </c>
      <c r="BU3381" s="1" t="e">
        <f t="shared" si="1226"/>
        <v>#DIV/0!</v>
      </c>
      <c r="BV3381" s="1">
        <f t="shared" si="1230"/>
        <v>0</v>
      </c>
      <c r="BW3381">
        <f t="shared" si="1227"/>
        <v>0</v>
      </c>
      <c r="BX3381" t="e">
        <f t="shared" si="1228"/>
        <v>#DIV/0!</v>
      </c>
      <c r="CQ3381">
        <v>195.71518821053436</v>
      </c>
      <c r="CR3381">
        <f t="shared" si="1229"/>
        <v>58.714556463160307</v>
      </c>
    </row>
    <row r="3382" spans="4:96" x14ac:dyDescent="0.3">
      <c r="D3382">
        <v>7.0395677247444111E-2</v>
      </c>
      <c r="E3382">
        <f t="shared" ca="1" si="1208"/>
        <v>0.93265091213953522</v>
      </c>
      <c r="F3382">
        <f t="shared" si="1209"/>
        <v>76.357475486828548</v>
      </c>
      <c r="K3382" s="1"/>
      <c r="L3382" s="1"/>
      <c r="M3382" s="1"/>
      <c r="N3382" s="1"/>
      <c r="O3382" s="1"/>
      <c r="Q3382">
        <f t="shared" si="1210"/>
        <v>0</v>
      </c>
      <c r="R3382">
        <f t="shared" si="1211"/>
        <v>0</v>
      </c>
      <c r="S3382">
        <f t="shared" si="1212"/>
        <v>0</v>
      </c>
      <c r="T3382">
        <f t="shared" si="1213"/>
        <v>0</v>
      </c>
      <c r="U3382">
        <f t="shared" si="1214"/>
        <v>0</v>
      </c>
      <c r="V3382">
        <f t="shared" si="1215"/>
        <v>0</v>
      </c>
      <c r="Y3382">
        <f t="shared" si="1216"/>
        <v>6.9788723710657513E-5</v>
      </c>
      <c r="Z3382">
        <f t="shared" si="1217"/>
        <v>9.3144979886641995E-4</v>
      </c>
      <c r="AA3382">
        <f t="shared" si="1218"/>
        <v>5.7330314375838669E-8</v>
      </c>
      <c r="AB3382">
        <f t="shared" si="1219"/>
        <v>3.3747450790752332E-4</v>
      </c>
      <c r="AC3382">
        <f t="shared" si="1220"/>
        <v>1.3083924686052986E-12</v>
      </c>
      <c r="AD3382">
        <f t="shared" si="1221"/>
        <v>1.338770362107369E-3</v>
      </c>
      <c r="AF3382" s="1">
        <f t="shared" si="1222"/>
        <v>22.907242646048562</v>
      </c>
      <c r="AW3382" s="1" t="e">
        <f t="shared" si="1223"/>
        <v>#DIV/0!</v>
      </c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R3382" s="1">
        <f t="shared" si="1224"/>
        <v>0</v>
      </c>
      <c r="BS3382" s="1">
        <f t="shared" si="1225"/>
        <v>0</v>
      </c>
      <c r="BU3382" s="1" t="e">
        <f t="shared" si="1226"/>
        <v>#DIV/0!</v>
      </c>
      <c r="BV3382" s="1">
        <f t="shared" si="1230"/>
        <v>0</v>
      </c>
      <c r="BW3382">
        <f t="shared" si="1227"/>
        <v>0</v>
      </c>
      <c r="BX3382" t="e">
        <f t="shared" si="1228"/>
        <v>#DIV/0!</v>
      </c>
      <c r="CQ3382">
        <v>76.357475486828548</v>
      </c>
      <c r="CR3382">
        <f t="shared" si="1229"/>
        <v>22.907242646048562</v>
      </c>
    </row>
    <row r="3383" spans="4:96" x14ac:dyDescent="0.3">
      <c r="D3383">
        <v>1.3637495656126375E-2</v>
      </c>
      <c r="E3383">
        <f t="shared" ca="1" si="1208"/>
        <v>0.61852439279852645</v>
      </c>
      <c r="F3383">
        <f t="shared" si="1209"/>
        <v>39.622022362800806</v>
      </c>
      <c r="K3383" s="1"/>
      <c r="L3383" s="1"/>
      <c r="M3383" s="1"/>
      <c r="N3383" s="1"/>
      <c r="O3383" s="1"/>
      <c r="Q3383">
        <f t="shared" si="1210"/>
        <v>0</v>
      </c>
      <c r="R3383">
        <f t="shared" si="1211"/>
        <v>0</v>
      </c>
      <c r="S3383">
        <f t="shared" si="1212"/>
        <v>0</v>
      </c>
      <c r="T3383">
        <f t="shared" si="1213"/>
        <v>0</v>
      </c>
      <c r="U3383">
        <f t="shared" si="1214"/>
        <v>0</v>
      </c>
      <c r="V3383">
        <f t="shared" si="1215"/>
        <v>0</v>
      </c>
      <c r="Y3383">
        <f t="shared" si="1216"/>
        <v>6.9788723710657513E-5</v>
      </c>
      <c r="Z3383">
        <f t="shared" si="1217"/>
        <v>9.3144979886641995E-4</v>
      </c>
      <c r="AA3383">
        <f t="shared" si="1218"/>
        <v>5.7330314375838669E-8</v>
      </c>
      <c r="AB3383">
        <f t="shared" si="1219"/>
        <v>3.3747450790752332E-4</v>
      </c>
      <c r="AC3383">
        <f t="shared" si="1220"/>
        <v>1.3083924686052986E-12</v>
      </c>
      <c r="AD3383">
        <f t="shared" si="1221"/>
        <v>1.338770362107369E-3</v>
      </c>
      <c r="AF3383" s="1">
        <f t="shared" si="1222"/>
        <v>11.886606708840242</v>
      </c>
      <c r="AW3383" s="1" t="e">
        <f t="shared" si="1223"/>
        <v>#DIV/0!</v>
      </c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R3383" s="1">
        <f t="shared" si="1224"/>
        <v>0</v>
      </c>
      <c r="BS3383" s="1">
        <f t="shared" si="1225"/>
        <v>0</v>
      </c>
      <c r="BU3383" s="1" t="e">
        <f t="shared" si="1226"/>
        <v>#DIV/0!</v>
      </c>
      <c r="BV3383" s="1">
        <f t="shared" si="1230"/>
        <v>0</v>
      </c>
      <c r="BW3383">
        <f t="shared" si="1227"/>
        <v>0</v>
      </c>
      <c r="BX3383" t="e">
        <f t="shared" si="1228"/>
        <v>#DIV/0!</v>
      </c>
      <c r="CQ3383">
        <v>39.622022362800806</v>
      </c>
      <c r="CR3383">
        <f t="shared" si="1229"/>
        <v>11.886606708840242</v>
      </c>
    </row>
    <row r="3384" spans="4:96" x14ac:dyDescent="0.3">
      <c r="D3384">
        <v>0.90002389850866993</v>
      </c>
      <c r="E3384">
        <f t="shared" ca="1" si="1208"/>
        <v>0.17998484551412197</v>
      </c>
      <c r="F3384">
        <f t="shared" si="1209"/>
        <v>214.08438762808049</v>
      </c>
      <c r="K3384" s="1"/>
      <c r="L3384" s="1"/>
      <c r="M3384" s="1"/>
      <c r="N3384" s="1"/>
      <c r="O3384" s="1"/>
      <c r="Q3384">
        <f t="shared" si="1210"/>
        <v>0</v>
      </c>
      <c r="R3384">
        <f t="shared" si="1211"/>
        <v>0</v>
      </c>
      <c r="S3384">
        <f t="shared" si="1212"/>
        <v>0</v>
      </c>
      <c r="T3384">
        <f t="shared" si="1213"/>
        <v>0</v>
      </c>
      <c r="U3384">
        <f t="shared" si="1214"/>
        <v>0</v>
      </c>
      <c r="V3384">
        <f t="shared" si="1215"/>
        <v>0</v>
      </c>
      <c r="Y3384">
        <f t="shared" si="1216"/>
        <v>6.9788723710657513E-5</v>
      </c>
      <c r="Z3384">
        <f t="shared" si="1217"/>
        <v>9.3144979886641995E-4</v>
      </c>
      <c r="AA3384">
        <f t="shared" si="1218"/>
        <v>5.7330314375838669E-8</v>
      </c>
      <c r="AB3384">
        <f t="shared" si="1219"/>
        <v>3.3747450790752332E-4</v>
      </c>
      <c r="AC3384">
        <f t="shared" si="1220"/>
        <v>1.3083924686052986E-12</v>
      </c>
      <c r="AD3384">
        <f t="shared" si="1221"/>
        <v>1.338770362107369E-3</v>
      </c>
      <c r="AF3384" s="1">
        <f t="shared" si="1222"/>
        <v>64.225316288424139</v>
      </c>
      <c r="AW3384" s="1" t="e">
        <f t="shared" si="1223"/>
        <v>#DIV/0!</v>
      </c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R3384" s="1">
        <f t="shared" si="1224"/>
        <v>0</v>
      </c>
      <c r="BS3384" s="1">
        <f t="shared" si="1225"/>
        <v>0</v>
      </c>
      <c r="BU3384" s="1" t="e">
        <f t="shared" si="1226"/>
        <v>#DIV/0!</v>
      </c>
      <c r="BV3384" s="1">
        <f t="shared" si="1230"/>
        <v>0</v>
      </c>
      <c r="BW3384">
        <f t="shared" si="1227"/>
        <v>0</v>
      </c>
      <c r="BX3384" t="e">
        <f t="shared" si="1228"/>
        <v>#DIV/0!</v>
      </c>
      <c r="CQ3384">
        <v>214.08438762808049</v>
      </c>
      <c r="CR3384">
        <f t="shared" si="1229"/>
        <v>64.225316288424139</v>
      </c>
    </row>
    <row r="3385" spans="4:96" x14ac:dyDescent="0.3">
      <c r="D3385">
        <v>0.91239804885477449</v>
      </c>
      <c r="E3385">
        <f t="shared" ca="1" si="1208"/>
        <v>0.26573911407450757</v>
      </c>
      <c r="F3385">
        <f t="shared" si="1209"/>
        <v>217.78354498906378</v>
      </c>
      <c r="K3385" s="1"/>
      <c r="L3385" s="1"/>
      <c r="M3385" s="1"/>
      <c r="N3385" s="1"/>
      <c r="O3385" s="1"/>
      <c r="Q3385">
        <f t="shared" si="1210"/>
        <v>0</v>
      </c>
      <c r="R3385">
        <f t="shared" si="1211"/>
        <v>0</v>
      </c>
      <c r="S3385">
        <f t="shared" si="1212"/>
        <v>0</v>
      </c>
      <c r="T3385">
        <f t="shared" si="1213"/>
        <v>0</v>
      </c>
      <c r="U3385">
        <f t="shared" si="1214"/>
        <v>0</v>
      </c>
      <c r="V3385">
        <f t="shared" si="1215"/>
        <v>0</v>
      </c>
      <c r="Y3385">
        <f t="shared" si="1216"/>
        <v>6.9788723710657513E-5</v>
      </c>
      <c r="Z3385">
        <f t="shared" si="1217"/>
        <v>9.3144979886641995E-4</v>
      </c>
      <c r="AA3385">
        <f t="shared" si="1218"/>
        <v>5.7330314375838669E-8</v>
      </c>
      <c r="AB3385">
        <f t="shared" si="1219"/>
        <v>3.3747450790752332E-4</v>
      </c>
      <c r="AC3385">
        <f t="shared" si="1220"/>
        <v>1.3083924686052986E-12</v>
      </c>
      <c r="AD3385">
        <f t="shared" si="1221"/>
        <v>1.338770362107369E-3</v>
      </c>
      <c r="AF3385" s="1">
        <f t="shared" si="1222"/>
        <v>65.33506349671913</v>
      </c>
      <c r="AW3385" s="1" t="e">
        <f t="shared" si="1223"/>
        <v>#DIV/0!</v>
      </c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R3385" s="1">
        <f t="shared" si="1224"/>
        <v>0</v>
      </c>
      <c r="BS3385" s="1">
        <f t="shared" si="1225"/>
        <v>0</v>
      </c>
      <c r="BU3385" s="1" t="e">
        <f t="shared" si="1226"/>
        <v>#DIV/0!</v>
      </c>
      <c r="BV3385" s="1">
        <f t="shared" si="1230"/>
        <v>0</v>
      </c>
      <c r="BW3385">
        <f t="shared" si="1227"/>
        <v>0</v>
      </c>
      <c r="BX3385" t="e">
        <f t="shared" si="1228"/>
        <v>#DIV/0!</v>
      </c>
      <c r="CQ3385">
        <v>217.78354498906378</v>
      </c>
      <c r="CR3385">
        <f t="shared" si="1229"/>
        <v>65.33506349671913</v>
      </c>
    </row>
    <row r="3386" spans="4:96" x14ac:dyDescent="0.3">
      <c r="D3386">
        <v>0.44860707472998695</v>
      </c>
      <c r="E3386">
        <f t="shared" ca="1" si="1208"/>
        <v>0.41596283200480832</v>
      </c>
      <c r="F3386">
        <f t="shared" si="1209"/>
        <v>143.54093227033556</v>
      </c>
      <c r="K3386" s="1"/>
      <c r="L3386" s="1"/>
      <c r="M3386" s="1"/>
      <c r="N3386" s="1"/>
      <c r="O3386" s="1"/>
      <c r="Q3386">
        <f t="shared" si="1210"/>
        <v>0</v>
      </c>
      <c r="R3386">
        <f t="shared" si="1211"/>
        <v>0</v>
      </c>
      <c r="S3386">
        <f t="shared" si="1212"/>
        <v>0</v>
      </c>
      <c r="T3386">
        <f t="shared" si="1213"/>
        <v>0</v>
      </c>
      <c r="U3386">
        <f t="shared" si="1214"/>
        <v>0</v>
      </c>
      <c r="V3386">
        <f t="shared" si="1215"/>
        <v>0</v>
      </c>
      <c r="Y3386">
        <f t="shared" si="1216"/>
        <v>6.9788723710657513E-5</v>
      </c>
      <c r="Z3386">
        <f t="shared" si="1217"/>
        <v>9.3144979886641995E-4</v>
      </c>
      <c r="AA3386">
        <f t="shared" si="1218"/>
        <v>5.7330314375838669E-8</v>
      </c>
      <c r="AB3386">
        <f t="shared" si="1219"/>
        <v>3.3747450790752332E-4</v>
      </c>
      <c r="AC3386">
        <f t="shared" si="1220"/>
        <v>1.3083924686052986E-12</v>
      </c>
      <c r="AD3386">
        <f t="shared" si="1221"/>
        <v>1.338770362107369E-3</v>
      </c>
      <c r="AF3386" s="1">
        <f t="shared" si="1222"/>
        <v>43.062279681100669</v>
      </c>
      <c r="AW3386" s="1" t="e">
        <f t="shared" si="1223"/>
        <v>#DIV/0!</v>
      </c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R3386" s="1">
        <f t="shared" si="1224"/>
        <v>0</v>
      </c>
      <c r="BS3386" s="1">
        <f t="shared" si="1225"/>
        <v>0</v>
      </c>
      <c r="BU3386" s="1" t="e">
        <f t="shared" si="1226"/>
        <v>#DIV/0!</v>
      </c>
      <c r="BV3386" s="1">
        <f t="shared" si="1230"/>
        <v>0</v>
      </c>
      <c r="BW3386">
        <f t="shared" si="1227"/>
        <v>0</v>
      </c>
      <c r="BX3386" t="e">
        <f t="shared" si="1228"/>
        <v>#DIV/0!</v>
      </c>
      <c r="CQ3386">
        <v>143.54093227033556</v>
      </c>
      <c r="CR3386">
        <f t="shared" si="1229"/>
        <v>43.062279681100669</v>
      </c>
    </row>
    <row r="3387" spans="4:96" x14ac:dyDescent="0.3">
      <c r="D3387">
        <v>0.96817773314994471</v>
      </c>
      <c r="E3387">
        <f t="shared" ca="1" si="1208"/>
        <v>0.88590256663697375</v>
      </c>
      <c r="F3387">
        <f t="shared" si="1209"/>
        <v>242.73309115353413</v>
      </c>
      <c r="K3387" s="1"/>
      <c r="L3387" s="1"/>
      <c r="M3387" s="1"/>
      <c r="N3387" s="1"/>
      <c r="O3387" s="1"/>
      <c r="Q3387">
        <f t="shared" si="1210"/>
        <v>0</v>
      </c>
      <c r="R3387">
        <f t="shared" si="1211"/>
        <v>0</v>
      </c>
      <c r="S3387">
        <f t="shared" si="1212"/>
        <v>0</v>
      </c>
      <c r="T3387">
        <f t="shared" si="1213"/>
        <v>0</v>
      </c>
      <c r="U3387">
        <f t="shared" si="1214"/>
        <v>0</v>
      </c>
      <c r="V3387">
        <f t="shared" si="1215"/>
        <v>0</v>
      </c>
      <c r="Y3387">
        <f t="shared" si="1216"/>
        <v>6.9788723710657513E-5</v>
      </c>
      <c r="Z3387">
        <f t="shared" si="1217"/>
        <v>9.3144979886641995E-4</v>
      </c>
      <c r="AA3387">
        <f t="shared" si="1218"/>
        <v>5.7330314375838669E-8</v>
      </c>
      <c r="AB3387">
        <f t="shared" si="1219"/>
        <v>3.3747450790752332E-4</v>
      </c>
      <c r="AC3387">
        <f t="shared" si="1220"/>
        <v>1.3083924686052986E-12</v>
      </c>
      <c r="AD3387">
        <f t="shared" si="1221"/>
        <v>1.338770362107369E-3</v>
      </c>
      <c r="AF3387" s="1">
        <f t="shared" si="1222"/>
        <v>72.81992734606024</v>
      </c>
      <c r="AW3387" s="1" t="e">
        <f t="shared" si="1223"/>
        <v>#DIV/0!</v>
      </c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R3387" s="1">
        <f t="shared" si="1224"/>
        <v>0</v>
      </c>
      <c r="BS3387" s="1">
        <f t="shared" si="1225"/>
        <v>0</v>
      </c>
      <c r="BU3387" s="1" t="e">
        <f t="shared" si="1226"/>
        <v>#DIV/0!</v>
      </c>
      <c r="BV3387" s="1">
        <f t="shared" si="1230"/>
        <v>0</v>
      </c>
      <c r="BW3387">
        <f t="shared" si="1227"/>
        <v>0</v>
      </c>
      <c r="BX3387" t="e">
        <f t="shared" si="1228"/>
        <v>#DIV/0!</v>
      </c>
      <c r="CQ3387">
        <v>242.73309115353413</v>
      </c>
      <c r="CR3387">
        <f t="shared" si="1229"/>
        <v>72.81992734606024</v>
      </c>
    </row>
    <row r="3388" spans="4:96" x14ac:dyDescent="0.3">
      <c r="D3388">
        <v>0.85551863498407266</v>
      </c>
      <c r="E3388">
        <f t="shared" ca="1" si="1208"/>
        <v>0.58426759255611649</v>
      </c>
      <c r="F3388">
        <f t="shared" si="1209"/>
        <v>203.01999254180453</v>
      </c>
      <c r="K3388" s="1"/>
      <c r="L3388" s="1"/>
      <c r="M3388" s="1"/>
      <c r="N3388" s="1"/>
      <c r="O3388" s="1"/>
      <c r="Q3388">
        <f t="shared" si="1210"/>
        <v>0</v>
      </c>
      <c r="R3388">
        <f t="shared" si="1211"/>
        <v>0</v>
      </c>
      <c r="S3388">
        <f t="shared" si="1212"/>
        <v>0</v>
      </c>
      <c r="T3388">
        <f t="shared" si="1213"/>
        <v>0</v>
      </c>
      <c r="U3388">
        <f t="shared" si="1214"/>
        <v>0</v>
      </c>
      <c r="V3388">
        <f t="shared" si="1215"/>
        <v>0</v>
      </c>
      <c r="Y3388">
        <f t="shared" si="1216"/>
        <v>6.9788723710657513E-5</v>
      </c>
      <c r="Z3388">
        <f t="shared" si="1217"/>
        <v>9.3144979886641995E-4</v>
      </c>
      <c r="AA3388">
        <f t="shared" si="1218"/>
        <v>5.7330314375838669E-8</v>
      </c>
      <c r="AB3388">
        <f t="shared" si="1219"/>
        <v>3.3747450790752332E-4</v>
      </c>
      <c r="AC3388">
        <f t="shared" si="1220"/>
        <v>1.3083924686052986E-12</v>
      </c>
      <c r="AD3388">
        <f t="shared" si="1221"/>
        <v>1.338770362107369E-3</v>
      </c>
      <c r="AF3388" s="1">
        <f t="shared" si="1222"/>
        <v>60.905997762541354</v>
      </c>
      <c r="AW3388" s="1" t="e">
        <f t="shared" si="1223"/>
        <v>#DIV/0!</v>
      </c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R3388" s="1">
        <f t="shared" si="1224"/>
        <v>0</v>
      </c>
      <c r="BS3388" s="1">
        <f t="shared" si="1225"/>
        <v>0</v>
      </c>
      <c r="BU3388" s="1" t="e">
        <f t="shared" si="1226"/>
        <v>#DIV/0!</v>
      </c>
      <c r="BV3388" s="1">
        <f t="shared" si="1230"/>
        <v>0</v>
      </c>
      <c r="BW3388">
        <f t="shared" si="1227"/>
        <v>0</v>
      </c>
      <c r="BX3388" t="e">
        <f t="shared" si="1228"/>
        <v>#DIV/0!</v>
      </c>
      <c r="CQ3388">
        <v>203.01999254180453</v>
      </c>
      <c r="CR3388">
        <f t="shared" si="1229"/>
        <v>60.905997762541354</v>
      </c>
    </row>
    <row r="3389" spans="4:96" x14ac:dyDescent="0.3">
      <c r="D3389">
        <v>0.17658668779618003</v>
      </c>
      <c r="E3389">
        <f t="shared" ca="1" si="1208"/>
        <v>0.66675101524351932</v>
      </c>
      <c r="F3389">
        <f t="shared" si="1209"/>
        <v>103.57742121874276</v>
      </c>
      <c r="K3389" s="1"/>
      <c r="L3389" s="1"/>
      <c r="M3389" s="1"/>
      <c r="N3389" s="1"/>
      <c r="O3389" s="1"/>
      <c r="Q3389">
        <f t="shared" si="1210"/>
        <v>0</v>
      </c>
      <c r="R3389">
        <f t="shared" si="1211"/>
        <v>0</v>
      </c>
      <c r="S3389">
        <f t="shared" si="1212"/>
        <v>0</v>
      </c>
      <c r="T3389">
        <f t="shared" si="1213"/>
        <v>0</v>
      </c>
      <c r="U3389">
        <f t="shared" si="1214"/>
        <v>0</v>
      </c>
      <c r="V3389">
        <f t="shared" si="1215"/>
        <v>0</v>
      </c>
      <c r="Y3389">
        <f t="shared" si="1216"/>
        <v>6.9788723710657513E-5</v>
      </c>
      <c r="Z3389">
        <f t="shared" si="1217"/>
        <v>9.3144979886641995E-4</v>
      </c>
      <c r="AA3389">
        <f t="shared" si="1218"/>
        <v>5.7330314375838669E-8</v>
      </c>
      <c r="AB3389">
        <f t="shared" si="1219"/>
        <v>3.3747450790752332E-4</v>
      </c>
      <c r="AC3389">
        <f t="shared" si="1220"/>
        <v>1.3083924686052986E-12</v>
      </c>
      <c r="AD3389">
        <f t="shared" si="1221"/>
        <v>1.338770362107369E-3</v>
      </c>
      <c r="AF3389" s="1">
        <f t="shared" si="1222"/>
        <v>31.073226365622826</v>
      </c>
      <c r="AW3389" s="1" t="e">
        <f t="shared" si="1223"/>
        <v>#DIV/0!</v>
      </c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R3389" s="1">
        <f t="shared" si="1224"/>
        <v>0</v>
      </c>
      <c r="BS3389" s="1">
        <f t="shared" si="1225"/>
        <v>0</v>
      </c>
      <c r="BU3389" s="1" t="e">
        <f t="shared" si="1226"/>
        <v>#DIV/0!</v>
      </c>
      <c r="BV3389" s="1">
        <f t="shared" si="1230"/>
        <v>0</v>
      </c>
      <c r="BW3389">
        <f t="shared" si="1227"/>
        <v>0</v>
      </c>
      <c r="BX3389" t="e">
        <f t="shared" si="1228"/>
        <v>#DIV/0!</v>
      </c>
      <c r="CQ3389">
        <v>103.57742121874276</v>
      </c>
      <c r="CR3389">
        <f t="shared" si="1229"/>
        <v>31.073226365622826</v>
      </c>
    </row>
    <row r="3390" spans="4:96" x14ac:dyDescent="0.3">
      <c r="D3390">
        <v>0.65542204891326472</v>
      </c>
      <c r="E3390">
        <f t="shared" ca="1" si="1208"/>
        <v>0.18928286082083445</v>
      </c>
      <c r="F3390">
        <f t="shared" si="1209"/>
        <v>170.00004172249638</v>
      </c>
      <c r="K3390" s="1"/>
      <c r="L3390" s="1"/>
      <c r="M3390" s="1"/>
      <c r="N3390" s="1"/>
      <c r="O3390" s="1"/>
      <c r="Q3390">
        <f t="shared" si="1210"/>
        <v>0</v>
      </c>
      <c r="R3390">
        <f t="shared" si="1211"/>
        <v>0</v>
      </c>
      <c r="S3390">
        <f t="shared" si="1212"/>
        <v>0</v>
      </c>
      <c r="T3390">
        <f t="shared" si="1213"/>
        <v>0</v>
      </c>
      <c r="U3390">
        <f t="shared" si="1214"/>
        <v>0</v>
      </c>
      <c r="V3390">
        <f t="shared" si="1215"/>
        <v>0</v>
      </c>
      <c r="Y3390">
        <f t="shared" si="1216"/>
        <v>6.9788723710657513E-5</v>
      </c>
      <c r="Z3390">
        <f t="shared" si="1217"/>
        <v>9.3144979886641995E-4</v>
      </c>
      <c r="AA3390">
        <f t="shared" si="1218"/>
        <v>5.7330314375838669E-8</v>
      </c>
      <c r="AB3390">
        <f t="shared" si="1219"/>
        <v>3.3747450790752332E-4</v>
      </c>
      <c r="AC3390">
        <f t="shared" si="1220"/>
        <v>1.3083924686052986E-12</v>
      </c>
      <c r="AD3390">
        <f t="shared" si="1221"/>
        <v>1.338770362107369E-3</v>
      </c>
      <c r="AF3390" s="1">
        <f t="shared" si="1222"/>
        <v>51.00001251674891</v>
      </c>
      <c r="AW3390" s="1" t="e">
        <f t="shared" si="1223"/>
        <v>#DIV/0!</v>
      </c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R3390" s="1">
        <f t="shared" si="1224"/>
        <v>0</v>
      </c>
      <c r="BS3390" s="1">
        <f t="shared" si="1225"/>
        <v>0</v>
      </c>
      <c r="BU3390" s="1" t="e">
        <f t="shared" si="1226"/>
        <v>#DIV/0!</v>
      </c>
      <c r="BV3390" s="1">
        <f t="shared" si="1230"/>
        <v>0</v>
      </c>
      <c r="BW3390">
        <f t="shared" si="1227"/>
        <v>0</v>
      </c>
      <c r="BX3390" t="e">
        <f t="shared" si="1228"/>
        <v>#DIV/0!</v>
      </c>
      <c r="CQ3390">
        <v>170.00004172249638</v>
      </c>
      <c r="CR3390">
        <f t="shared" si="1229"/>
        <v>51.00001251674891</v>
      </c>
    </row>
    <row r="3391" spans="4:96" x14ac:dyDescent="0.3">
      <c r="D3391">
        <v>0.31705173435997835</v>
      </c>
      <c r="E3391">
        <f t="shared" ca="1" si="1208"/>
        <v>0.92999425668046221</v>
      </c>
      <c r="F3391">
        <f t="shared" si="1209"/>
        <v>126.20204165328805</v>
      </c>
      <c r="K3391" s="1"/>
      <c r="L3391" s="1"/>
      <c r="M3391" s="1"/>
      <c r="N3391" s="1"/>
      <c r="O3391" s="1"/>
      <c r="Q3391">
        <f t="shared" si="1210"/>
        <v>0</v>
      </c>
      <c r="R3391">
        <f t="shared" si="1211"/>
        <v>0</v>
      </c>
      <c r="S3391">
        <f t="shared" si="1212"/>
        <v>0</v>
      </c>
      <c r="T3391">
        <f t="shared" si="1213"/>
        <v>0</v>
      </c>
      <c r="U3391">
        <f t="shared" si="1214"/>
        <v>0</v>
      </c>
      <c r="V3391">
        <f t="shared" si="1215"/>
        <v>0</v>
      </c>
      <c r="Y3391">
        <f t="shared" si="1216"/>
        <v>6.9788723710657513E-5</v>
      </c>
      <c r="Z3391">
        <f t="shared" si="1217"/>
        <v>9.3144979886641995E-4</v>
      </c>
      <c r="AA3391">
        <f t="shared" si="1218"/>
        <v>5.7330314375838669E-8</v>
      </c>
      <c r="AB3391">
        <f t="shared" si="1219"/>
        <v>3.3747450790752332E-4</v>
      </c>
      <c r="AC3391">
        <f t="shared" si="1220"/>
        <v>1.3083924686052986E-12</v>
      </c>
      <c r="AD3391">
        <f t="shared" si="1221"/>
        <v>1.338770362107369E-3</v>
      </c>
      <c r="AF3391" s="1">
        <f t="shared" si="1222"/>
        <v>37.860612495986416</v>
      </c>
      <c r="AW3391" s="1" t="e">
        <f t="shared" si="1223"/>
        <v>#DIV/0!</v>
      </c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R3391" s="1">
        <f t="shared" si="1224"/>
        <v>0</v>
      </c>
      <c r="BS3391" s="1">
        <f t="shared" si="1225"/>
        <v>0</v>
      </c>
      <c r="BU3391" s="1" t="e">
        <f t="shared" si="1226"/>
        <v>#DIV/0!</v>
      </c>
      <c r="BV3391" s="1">
        <f t="shared" si="1230"/>
        <v>0</v>
      </c>
      <c r="BW3391">
        <f t="shared" si="1227"/>
        <v>0</v>
      </c>
      <c r="BX3391" t="e">
        <f t="shared" si="1228"/>
        <v>#DIV/0!</v>
      </c>
      <c r="CQ3391">
        <v>126.20204165328805</v>
      </c>
      <c r="CR3391">
        <f t="shared" si="1229"/>
        <v>37.860612495986416</v>
      </c>
    </row>
    <row r="3392" spans="4:96" x14ac:dyDescent="0.3">
      <c r="D3392">
        <v>7.2141479695345456E-2</v>
      </c>
      <c r="E3392">
        <f t="shared" ca="1" si="1208"/>
        <v>0.1476130735897524</v>
      </c>
      <c r="F3392">
        <f t="shared" si="1209"/>
        <v>76.998705636966278</v>
      </c>
      <c r="K3392" s="1"/>
      <c r="L3392" s="1"/>
      <c r="M3392" s="1"/>
      <c r="N3392" s="1"/>
      <c r="O3392" s="1"/>
      <c r="Q3392">
        <f t="shared" si="1210"/>
        <v>0</v>
      </c>
      <c r="R3392">
        <f t="shared" si="1211"/>
        <v>0</v>
      </c>
      <c r="S3392">
        <f t="shared" si="1212"/>
        <v>0</v>
      </c>
      <c r="T3392">
        <f t="shared" si="1213"/>
        <v>0</v>
      </c>
      <c r="U3392">
        <f t="shared" si="1214"/>
        <v>0</v>
      </c>
      <c r="V3392">
        <f t="shared" si="1215"/>
        <v>0</v>
      </c>
      <c r="Y3392">
        <f t="shared" si="1216"/>
        <v>6.9788723710657513E-5</v>
      </c>
      <c r="Z3392">
        <f t="shared" si="1217"/>
        <v>9.3144979886641995E-4</v>
      </c>
      <c r="AA3392">
        <f t="shared" si="1218"/>
        <v>5.7330314375838669E-8</v>
      </c>
      <c r="AB3392">
        <f t="shared" si="1219"/>
        <v>3.3747450790752332E-4</v>
      </c>
      <c r="AC3392">
        <f t="shared" si="1220"/>
        <v>1.3083924686052986E-12</v>
      </c>
      <c r="AD3392">
        <f t="shared" si="1221"/>
        <v>1.338770362107369E-3</v>
      </c>
      <c r="AF3392" s="1">
        <f t="shared" si="1222"/>
        <v>23.099611691089883</v>
      </c>
      <c r="AW3392" s="1" t="e">
        <f t="shared" si="1223"/>
        <v>#DIV/0!</v>
      </c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R3392" s="1">
        <f t="shared" si="1224"/>
        <v>0</v>
      </c>
      <c r="BS3392" s="1">
        <f t="shared" si="1225"/>
        <v>0</v>
      </c>
      <c r="BU3392" s="1" t="e">
        <f t="shared" si="1226"/>
        <v>#DIV/0!</v>
      </c>
      <c r="BV3392" s="1">
        <f t="shared" si="1230"/>
        <v>0</v>
      </c>
      <c r="BW3392">
        <f t="shared" si="1227"/>
        <v>0</v>
      </c>
      <c r="BX3392" t="e">
        <f t="shared" si="1228"/>
        <v>#DIV/0!</v>
      </c>
      <c r="CQ3392">
        <v>76.998705636966278</v>
      </c>
      <c r="CR3392">
        <f t="shared" si="1229"/>
        <v>23.099611691089883</v>
      </c>
    </row>
    <row r="3393" spans="4:96" x14ac:dyDescent="0.3">
      <c r="D3393">
        <v>0.11222848974302191</v>
      </c>
      <c r="E3393">
        <f t="shared" ca="1" si="1208"/>
        <v>0.38177884792182604</v>
      </c>
      <c r="F3393">
        <f t="shared" si="1209"/>
        <v>89.261913306442409</v>
      </c>
      <c r="K3393" s="1"/>
      <c r="L3393" s="1"/>
      <c r="M3393" s="1"/>
      <c r="N3393" s="1"/>
      <c r="O3393" s="1"/>
      <c r="Q3393">
        <f t="shared" si="1210"/>
        <v>0</v>
      </c>
      <c r="R3393">
        <f t="shared" si="1211"/>
        <v>0</v>
      </c>
      <c r="S3393">
        <f t="shared" si="1212"/>
        <v>0</v>
      </c>
      <c r="T3393">
        <f t="shared" si="1213"/>
        <v>0</v>
      </c>
      <c r="U3393">
        <f t="shared" si="1214"/>
        <v>0</v>
      </c>
      <c r="V3393">
        <f t="shared" si="1215"/>
        <v>0</v>
      </c>
      <c r="Y3393">
        <f t="shared" si="1216"/>
        <v>6.9788723710657513E-5</v>
      </c>
      <c r="Z3393">
        <f t="shared" si="1217"/>
        <v>9.3144979886641995E-4</v>
      </c>
      <c r="AA3393">
        <f t="shared" si="1218"/>
        <v>5.7330314375838669E-8</v>
      </c>
      <c r="AB3393">
        <f t="shared" si="1219"/>
        <v>3.3747450790752332E-4</v>
      </c>
      <c r="AC3393">
        <f t="shared" si="1220"/>
        <v>1.3083924686052986E-12</v>
      </c>
      <c r="AD3393">
        <f t="shared" si="1221"/>
        <v>1.338770362107369E-3</v>
      </c>
      <c r="AF3393" s="1">
        <f t="shared" si="1222"/>
        <v>26.778573991932721</v>
      </c>
      <c r="AW3393" s="1" t="e">
        <f t="shared" si="1223"/>
        <v>#DIV/0!</v>
      </c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R3393" s="1">
        <f t="shared" si="1224"/>
        <v>0</v>
      </c>
      <c r="BS3393" s="1">
        <f t="shared" si="1225"/>
        <v>0</v>
      </c>
      <c r="BU3393" s="1" t="e">
        <f t="shared" si="1226"/>
        <v>#DIV/0!</v>
      </c>
      <c r="BV3393" s="1">
        <f t="shared" si="1230"/>
        <v>0</v>
      </c>
      <c r="BW3393">
        <f t="shared" si="1227"/>
        <v>0</v>
      </c>
      <c r="BX3393" t="e">
        <f t="shared" si="1228"/>
        <v>#DIV/0!</v>
      </c>
      <c r="CQ3393">
        <v>89.261913306442409</v>
      </c>
      <c r="CR3393">
        <f t="shared" si="1229"/>
        <v>26.778573991932721</v>
      </c>
    </row>
    <row r="3394" spans="4:96" x14ac:dyDescent="0.3">
      <c r="D3394">
        <v>0.97991018860419155</v>
      </c>
      <c r="E3394">
        <f t="shared" ca="1" si="1208"/>
        <v>0.17403356946097903</v>
      </c>
      <c r="F3394">
        <f t="shared" si="1209"/>
        <v>252.5948760746885</v>
      </c>
      <c r="K3394" s="1"/>
      <c r="L3394" s="1"/>
      <c r="M3394" s="1"/>
      <c r="N3394" s="1"/>
      <c r="O3394" s="1"/>
      <c r="Q3394">
        <f t="shared" si="1210"/>
        <v>0</v>
      </c>
      <c r="R3394">
        <f t="shared" si="1211"/>
        <v>0</v>
      </c>
      <c r="S3394">
        <f t="shared" si="1212"/>
        <v>0</v>
      </c>
      <c r="T3394">
        <f t="shared" si="1213"/>
        <v>0</v>
      </c>
      <c r="U3394">
        <f t="shared" si="1214"/>
        <v>0</v>
      </c>
      <c r="V3394">
        <f t="shared" si="1215"/>
        <v>0</v>
      </c>
      <c r="Y3394">
        <f t="shared" si="1216"/>
        <v>6.9788723710657513E-5</v>
      </c>
      <c r="Z3394">
        <f t="shared" si="1217"/>
        <v>9.3144979886641995E-4</v>
      </c>
      <c r="AA3394">
        <f t="shared" si="1218"/>
        <v>5.7330314375838669E-8</v>
      </c>
      <c r="AB3394">
        <f t="shared" si="1219"/>
        <v>3.3747450790752332E-4</v>
      </c>
      <c r="AC3394">
        <f t="shared" si="1220"/>
        <v>1.3083924686052986E-12</v>
      </c>
      <c r="AD3394">
        <f t="shared" si="1221"/>
        <v>1.338770362107369E-3</v>
      </c>
      <c r="AF3394" s="1">
        <f t="shared" si="1222"/>
        <v>75.778462822406553</v>
      </c>
      <c r="AW3394" s="1" t="e">
        <f t="shared" si="1223"/>
        <v>#DIV/0!</v>
      </c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R3394" s="1">
        <f t="shared" si="1224"/>
        <v>0</v>
      </c>
      <c r="BS3394" s="1">
        <f t="shared" si="1225"/>
        <v>0</v>
      </c>
      <c r="BU3394" s="1" t="e">
        <f t="shared" si="1226"/>
        <v>#DIV/0!</v>
      </c>
      <c r="BV3394" s="1">
        <f t="shared" si="1230"/>
        <v>0</v>
      </c>
      <c r="BW3394">
        <f t="shared" si="1227"/>
        <v>0</v>
      </c>
      <c r="BX3394" t="e">
        <f t="shared" si="1228"/>
        <v>#DIV/0!</v>
      </c>
      <c r="CQ3394">
        <v>252.5948760746885</v>
      </c>
      <c r="CR3394">
        <f t="shared" si="1229"/>
        <v>75.778462822406553</v>
      </c>
    </row>
    <row r="3395" spans="4:96" x14ac:dyDescent="0.3">
      <c r="D3395">
        <v>0.32380360623455118</v>
      </c>
      <c r="E3395">
        <f t="shared" ca="1" si="1208"/>
        <v>0.38212298535338141</v>
      </c>
      <c r="F3395">
        <f t="shared" si="1209"/>
        <v>127.14555946571581</v>
      </c>
      <c r="K3395" s="1"/>
      <c r="L3395" s="1"/>
      <c r="M3395" s="1"/>
      <c r="N3395" s="1"/>
      <c r="O3395" s="1"/>
      <c r="Q3395">
        <f t="shared" si="1210"/>
        <v>0</v>
      </c>
      <c r="R3395">
        <f t="shared" si="1211"/>
        <v>0</v>
      </c>
      <c r="S3395">
        <f t="shared" si="1212"/>
        <v>0</v>
      </c>
      <c r="T3395">
        <f t="shared" si="1213"/>
        <v>0</v>
      </c>
      <c r="U3395">
        <f t="shared" si="1214"/>
        <v>0</v>
      </c>
      <c r="V3395">
        <f t="shared" si="1215"/>
        <v>0</v>
      </c>
      <c r="Y3395">
        <f t="shared" si="1216"/>
        <v>6.9788723710657513E-5</v>
      </c>
      <c r="Z3395">
        <f t="shared" si="1217"/>
        <v>9.3144979886641995E-4</v>
      </c>
      <c r="AA3395">
        <f t="shared" si="1218"/>
        <v>5.7330314375838669E-8</v>
      </c>
      <c r="AB3395">
        <f t="shared" si="1219"/>
        <v>3.3747450790752332E-4</v>
      </c>
      <c r="AC3395">
        <f t="shared" si="1220"/>
        <v>1.3083924686052986E-12</v>
      </c>
      <c r="AD3395">
        <f t="shared" si="1221"/>
        <v>1.338770362107369E-3</v>
      </c>
      <c r="AF3395" s="1">
        <f t="shared" si="1222"/>
        <v>38.143667839714738</v>
      </c>
      <c r="AW3395" s="1" t="e">
        <f t="shared" si="1223"/>
        <v>#DIV/0!</v>
      </c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R3395" s="1">
        <f t="shared" si="1224"/>
        <v>0</v>
      </c>
      <c r="BS3395" s="1">
        <f t="shared" si="1225"/>
        <v>0</v>
      </c>
      <c r="BU3395" s="1" t="e">
        <f t="shared" si="1226"/>
        <v>#DIV/0!</v>
      </c>
      <c r="BV3395" s="1">
        <f t="shared" si="1230"/>
        <v>0</v>
      </c>
      <c r="BW3395">
        <f t="shared" si="1227"/>
        <v>0</v>
      </c>
      <c r="BX3395" t="e">
        <f t="shared" si="1228"/>
        <v>#DIV/0!</v>
      </c>
      <c r="CQ3395">
        <v>127.14555946571581</v>
      </c>
      <c r="CR3395">
        <f t="shared" si="1229"/>
        <v>38.143667839714738</v>
      </c>
    </row>
    <row r="3396" spans="4:96" x14ac:dyDescent="0.3">
      <c r="D3396">
        <v>0.41470597879264215</v>
      </c>
      <c r="E3396">
        <f t="shared" ref="E3396:E3459" ca="1" si="1231">RAND()</f>
        <v>0.95958019302048969</v>
      </c>
      <c r="F3396">
        <f t="shared" ref="F3396:F3459" si="1232">_xlfn.NORM.INV(D3396,$B$2,$B$3)</f>
        <v>139.22720925083235</v>
      </c>
      <c r="K3396" s="1"/>
      <c r="L3396" s="1"/>
      <c r="M3396" s="1"/>
      <c r="N3396" s="1"/>
      <c r="O3396" s="1"/>
      <c r="Q3396">
        <f t="shared" ref="Q3396:Q3459" si="1233">0.3*H3396</f>
        <v>0</v>
      </c>
      <c r="R3396">
        <f t="shared" ref="R3396:R3459" si="1234">0.15*H3396</f>
        <v>0</v>
      </c>
      <c r="S3396">
        <f t="shared" ref="S3396:S3459" si="1235">0.2*H3396</f>
        <v>0</v>
      </c>
      <c r="T3396">
        <f t="shared" ref="T3396:T3459" si="1236">0.25*H3396</f>
        <v>0</v>
      </c>
      <c r="U3396">
        <f t="shared" ref="U3396:U3459" si="1237">0.1*H3396</f>
        <v>0</v>
      </c>
      <c r="V3396">
        <f t="shared" ref="V3396:V3459" si="1238">SUM(Q3396:U3396)</f>
        <v>0</v>
      </c>
      <c r="Y3396">
        <f t="shared" ref="Y3396:Y3459" si="1239">0.3*_xlfn.NORM.DIST(H3396,7,2,1)</f>
        <v>6.9788723710657513E-5</v>
      </c>
      <c r="Z3396">
        <f t="shared" ref="Z3396:Z3459" si="1240">0.15*_xlfn.NORM.DIST(H3396,10,4,1)</f>
        <v>9.3144979886641995E-4</v>
      </c>
      <c r="AA3396">
        <f t="shared" ref="AA3396:AA3459" si="1241">0.2*_xlfn.NORM.DIST(H3396,15,3,1)</f>
        <v>5.7330314375838669E-8</v>
      </c>
      <c r="AB3396">
        <f t="shared" ref="AB3396:AB3459" si="1242">0.25*_xlfn.NORM.DIST(H3396,15,5,1)</f>
        <v>3.3747450790752332E-4</v>
      </c>
      <c r="AC3396">
        <f t="shared" ref="AC3396:AC3459" si="1243">0.1*_xlfn.NORM.DIST(H3396,20,3,1)</f>
        <v>1.3083924686052986E-12</v>
      </c>
      <c r="AD3396">
        <f t="shared" ref="AD3396:AD3459" si="1244">SUM(Y3396:AC3396)</f>
        <v>1.338770362107369E-3</v>
      </c>
      <c r="AF3396" s="1">
        <f t="shared" ref="AF3396:AF3459" si="1245">F3396*0.3</f>
        <v>41.768162775249699</v>
      </c>
      <c r="AW3396" s="1" t="e">
        <f t="shared" ref="AW3396:AW3459" si="1246">(AR3396-AV3396)^2/AV3396</f>
        <v>#DIV/0!</v>
      </c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R3396" s="1">
        <f t="shared" ref="BR3396:BR3459" si="1247">BQ3396-(BQ3397-BQ3396)/2</f>
        <v>0</v>
      </c>
      <c r="BS3396" s="1">
        <f t="shared" ref="BS3396:BS3459" si="1248">BQ3396+(BQ3397-BQ3396)/2</f>
        <v>0</v>
      </c>
      <c r="BU3396" s="1" t="e">
        <f t="shared" ref="BU3396:BU3459" si="1249">BT3396/$BT$74</f>
        <v>#DIV/0!</v>
      </c>
      <c r="BV3396" s="1">
        <f t="shared" si="1230"/>
        <v>0</v>
      </c>
      <c r="BW3396">
        <f t="shared" ref="BW3396:BW3459" si="1250">BV3396*$BT$74</f>
        <v>0</v>
      </c>
      <c r="BX3396" t="e">
        <f t="shared" ref="BX3396:BX3459" si="1251">(BT3396-BW3396)^2/BW3396</f>
        <v>#DIV/0!</v>
      </c>
      <c r="CQ3396">
        <v>139.22720925083235</v>
      </c>
      <c r="CR3396">
        <f t="shared" ref="CR3396:CR3459" si="1252">CQ3396*0.3</f>
        <v>41.768162775249699</v>
      </c>
    </row>
    <row r="3397" spans="4:96" x14ac:dyDescent="0.3">
      <c r="D3397">
        <v>0.12541787785109437</v>
      </c>
      <c r="E3397">
        <f t="shared" ca="1" si="1231"/>
        <v>0.27513300994884293</v>
      </c>
      <c r="F3397">
        <f t="shared" si="1232"/>
        <v>92.583911556100105</v>
      </c>
      <c r="K3397" s="1"/>
      <c r="L3397" s="1"/>
      <c r="M3397" s="1"/>
      <c r="N3397" s="1"/>
      <c r="O3397" s="1"/>
      <c r="Q3397">
        <f t="shared" si="1233"/>
        <v>0</v>
      </c>
      <c r="R3397">
        <f t="shared" si="1234"/>
        <v>0</v>
      </c>
      <c r="S3397">
        <f t="shared" si="1235"/>
        <v>0</v>
      </c>
      <c r="T3397">
        <f t="shared" si="1236"/>
        <v>0</v>
      </c>
      <c r="U3397">
        <f t="shared" si="1237"/>
        <v>0</v>
      </c>
      <c r="V3397">
        <f t="shared" si="1238"/>
        <v>0</v>
      </c>
      <c r="Y3397">
        <f t="shared" si="1239"/>
        <v>6.9788723710657513E-5</v>
      </c>
      <c r="Z3397">
        <f t="shared" si="1240"/>
        <v>9.3144979886641995E-4</v>
      </c>
      <c r="AA3397">
        <f t="shared" si="1241"/>
        <v>5.7330314375838669E-8</v>
      </c>
      <c r="AB3397">
        <f t="shared" si="1242"/>
        <v>3.3747450790752332E-4</v>
      </c>
      <c r="AC3397">
        <f t="shared" si="1243"/>
        <v>1.3083924686052986E-12</v>
      </c>
      <c r="AD3397">
        <f t="shared" si="1244"/>
        <v>1.338770362107369E-3</v>
      </c>
      <c r="AF3397" s="1">
        <f t="shared" si="1245"/>
        <v>27.775173466830029</v>
      </c>
      <c r="AW3397" s="1" t="e">
        <f t="shared" si="1246"/>
        <v>#DIV/0!</v>
      </c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R3397" s="1">
        <f t="shared" si="1247"/>
        <v>0</v>
      </c>
      <c r="BS3397" s="1">
        <f t="shared" si="1248"/>
        <v>0</v>
      </c>
      <c r="BU3397" s="1" t="e">
        <f t="shared" si="1249"/>
        <v>#DIV/0!</v>
      </c>
      <c r="BV3397" s="1">
        <f t="shared" ref="BV3397:BV3460" si="1253">_xlfn.NORM.DIST(BS3397,$AF$4,$AF$8,1)-_xlfn.NORM.DIST(BR3397,$AF$4,$AF$8,1)</f>
        <v>0</v>
      </c>
      <c r="BW3397">
        <f t="shared" si="1250"/>
        <v>0</v>
      </c>
      <c r="BX3397" t="e">
        <f t="shared" si="1251"/>
        <v>#DIV/0!</v>
      </c>
      <c r="CQ3397">
        <v>92.583911556100105</v>
      </c>
      <c r="CR3397">
        <f t="shared" si="1252"/>
        <v>27.775173466830029</v>
      </c>
    </row>
    <row r="3398" spans="4:96" x14ac:dyDescent="0.3">
      <c r="D3398">
        <v>2.1486076056919767E-2</v>
      </c>
      <c r="E3398">
        <f t="shared" ca="1" si="1231"/>
        <v>0.54154490741389472</v>
      </c>
      <c r="F3398">
        <f t="shared" si="1232"/>
        <v>48.800972055941358</v>
      </c>
      <c r="K3398" s="1"/>
      <c r="L3398" s="1"/>
      <c r="M3398" s="1"/>
      <c r="N3398" s="1"/>
      <c r="O3398" s="1"/>
      <c r="Q3398">
        <f t="shared" si="1233"/>
        <v>0</v>
      </c>
      <c r="R3398">
        <f t="shared" si="1234"/>
        <v>0</v>
      </c>
      <c r="S3398">
        <f t="shared" si="1235"/>
        <v>0</v>
      </c>
      <c r="T3398">
        <f t="shared" si="1236"/>
        <v>0</v>
      </c>
      <c r="U3398">
        <f t="shared" si="1237"/>
        <v>0</v>
      </c>
      <c r="V3398">
        <f t="shared" si="1238"/>
        <v>0</v>
      </c>
      <c r="Y3398">
        <f t="shared" si="1239"/>
        <v>6.9788723710657513E-5</v>
      </c>
      <c r="Z3398">
        <f t="shared" si="1240"/>
        <v>9.3144979886641995E-4</v>
      </c>
      <c r="AA3398">
        <f t="shared" si="1241"/>
        <v>5.7330314375838669E-8</v>
      </c>
      <c r="AB3398">
        <f t="shared" si="1242"/>
        <v>3.3747450790752332E-4</v>
      </c>
      <c r="AC3398">
        <f t="shared" si="1243"/>
        <v>1.3083924686052986E-12</v>
      </c>
      <c r="AD3398">
        <f t="shared" si="1244"/>
        <v>1.338770362107369E-3</v>
      </c>
      <c r="AF3398" s="1">
        <f t="shared" si="1245"/>
        <v>14.640291616782406</v>
      </c>
      <c r="AW3398" s="1" t="e">
        <f t="shared" si="1246"/>
        <v>#DIV/0!</v>
      </c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R3398" s="1">
        <f t="shared" si="1247"/>
        <v>0</v>
      </c>
      <c r="BS3398" s="1">
        <f t="shared" si="1248"/>
        <v>0</v>
      </c>
      <c r="BU3398" s="1" t="e">
        <f t="shared" si="1249"/>
        <v>#DIV/0!</v>
      </c>
      <c r="BV3398" s="1">
        <f t="shared" si="1253"/>
        <v>0</v>
      </c>
      <c r="BW3398">
        <f t="shared" si="1250"/>
        <v>0</v>
      </c>
      <c r="BX3398" t="e">
        <f t="shared" si="1251"/>
        <v>#DIV/0!</v>
      </c>
      <c r="CQ3398">
        <v>48.800972055941358</v>
      </c>
      <c r="CR3398">
        <f t="shared" si="1252"/>
        <v>14.640291616782406</v>
      </c>
    </row>
    <row r="3399" spans="4:96" x14ac:dyDescent="0.3">
      <c r="D3399">
        <v>0.2239684515538295</v>
      </c>
      <c r="E3399">
        <f t="shared" ca="1" si="1231"/>
        <v>0.88655041544374658</v>
      </c>
      <c r="F3399">
        <f t="shared" si="1232"/>
        <v>112.05704964496161</v>
      </c>
      <c r="K3399" s="1"/>
      <c r="L3399" s="1"/>
      <c r="M3399" s="1"/>
      <c r="N3399" s="1"/>
      <c r="O3399" s="1"/>
      <c r="Q3399">
        <f t="shared" si="1233"/>
        <v>0</v>
      </c>
      <c r="R3399">
        <f t="shared" si="1234"/>
        <v>0</v>
      </c>
      <c r="S3399">
        <f t="shared" si="1235"/>
        <v>0</v>
      </c>
      <c r="T3399">
        <f t="shared" si="1236"/>
        <v>0</v>
      </c>
      <c r="U3399">
        <f t="shared" si="1237"/>
        <v>0</v>
      </c>
      <c r="V3399">
        <f t="shared" si="1238"/>
        <v>0</v>
      </c>
      <c r="Y3399">
        <f t="shared" si="1239"/>
        <v>6.9788723710657513E-5</v>
      </c>
      <c r="Z3399">
        <f t="shared" si="1240"/>
        <v>9.3144979886641995E-4</v>
      </c>
      <c r="AA3399">
        <f t="shared" si="1241"/>
        <v>5.7330314375838669E-8</v>
      </c>
      <c r="AB3399">
        <f t="shared" si="1242"/>
        <v>3.3747450790752332E-4</v>
      </c>
      <c r="AC3399">
        <f t="shared" si="1243"/>
        <v>1.3083924686052986E-12</v>
      </c>
      <c r="AD3399">
        <f t="shared" si="1244"/>
        <v>1.338770362107369E-3</v>
      </c>
      <c r="AF3399" s="1">
        <f t="shared" si="1245"/>
        <v>33.617114893488484</v>
      </c>
      <c r="AW3399" s="1" t="e">
        <f t="shared" si="1246"/>
        <v>#DIV/0!</v>
      </c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R3399" s="1">
        <f t="shared" si="1247"/>
        <v>0</v>
      </c>
      <c r="BS3399" s="1">
        <f t="shared" si="1248"/>
        <v>0</v>
      </c>
      <c r="BU3399" s="1" t="e">
        <f t="shared" si="1249"/>
        <v>#DIV/0!</v>
      </c>
      <c r="BV3399" s="1">
        <f t="shared" si="1253"/>
        <v>0</v>
      </c>
      <c r="BW3399">
        <f t="shared" si="1250"/>
        <v>0</v>
      </c>
      <c r="BX3399" t="e">
        <f t="shared" si="1251"/>
        <v>#DIV/0!</v>
      </c>
      <c r="CQ3399">
        <v>112.05704964496161</v>
      </c>
      <c r="CR3399">
        <f t="shared" si="1252"/>
        <v>33.617114893488484</v>
      </c>
    </row>
    <row r="3400" spans="4:96" x14ac:dyDescent="0.3">
      <c r="D3400">
        <v>0.85944826115206141</v>
      </c>
      <c r="E3400">
        <f t="shared" ca="1" si="1231"/>
        <v>0.15683966263204607</v>
      </c>
      <c r="F3400">
        <f t="shared" si="1232"/>
        <v>203.89218905071107</v>
      </c>
      <c r="K3400" s="1"/>
      <c r="L3400" s="1"/>
      <c r="M3400" s="1"/>
      <c r="N3400" s="1"/>
      <c r="O3400" s="1"/>
      <c r="Q3400">
        <f t="shared" si="1233"/>
        <v>0</v>
      </c>
      <c r="R3400">
        <f t="shared" si="1234"/>
        <v>0</v>
      </c>
      <c r="S3400">
        <f t="shared" si="1235"/>
        <v>0</v>
      </c>
      <c r="T3400">
        <f t="shared" si="1236"/>
        <v>0</v>
      </c>
      <c r="U3400">
        <f t="shared" si="1237"/>
        <v>0</v>
      </c>
      <c r="V3400">
        <f t="shared" si="1238"/>
        <v>0</v>
      </c>
      <c r="Y3400">
        <f t="shared" si="1239"/>
        <v>6.9788723710657513E-5</v>
      </c>
      <c r="Z3400">
        <f t="shared" si="1240"/>
        <v>9.3144979886641995E-4</v>
      </c>
      <c r="AA3400">
        <f t="shared" si="1241"/>
        <v>5.7330314375838669E-8</v>
      </c>
      <c r="AB3400">
        <f t="shared" si="1242"/>
        <v>3.3747450790752332E-4</v>
      </c>
      <c r="AC3400">
        <f t="shared" si="1243"/>
        <v>1.3083924686052986E-12</v>
      </c>
      <c r="AD3400">
        <f t="shared" si="1244"/>
        <v>1.338770362107369E-3</v>
      </c>
      <c r="AF3400" s="1">
        <f t="shared" si="1245"/>
        <v>61.167656715213319</v>
      </c>
      <c r="AW3400" s="1" t="e">
        <f t="shared" si="1246"/>
        <v>#DIV/0!</v>
      </c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R3400" s="1">
        <f t="shared" si="1247"/>
        <v>0</v>
      </c>
      <c r="BS3400" s="1">
        <f t="shared" si="1248"/>
        <v>0</v>
      </c>
      <c r="BU3400" s="1" t="e">
        <f t="shared" si="1249"/>
        <v>#DIV/0!</v>
      </c>
      <c r="BV3400" s="1">
        <f t="shared" si="1253"/>
        <v>0</v>
      </c>
      <c r="BW3400">
        <f t="shared" si="1250"/>
        <v>0</v>
      </c>
      <c r="BX3400" t="e">
        <f t="shared" si="1251"/>
        <v>#DIV/0!</v>
      </c>
      <c r="CQ3400">
        <v>203.89218905071107</v>
      </c>
      <c r="CR3400">
        <f t="shared" si="1252"/>
        <v>61.167656715213319</v>
      </c>
    </row>
    <row r="3401" spans="4:96" x14ac:dyDescent="0.3">
      <c r="D3401">
        <v>0.10874084135569384</v>
      </c>
      <c r="E3401">
        <f t="shared" ca="1" si="1231"/>
        <v>0.63384198028444672</v>
      </c>
      <c r="F3401">
        <f t="shared" si="1232"/>
        <v>88.337389622588375</v>
      </c>
      <c r="K3401" s="1"/>
      <c r="L3401" s="1"/>
      <c r="M3401" s="1"/>
      <c r="N3401" s="1"/>
      <c r="O3401" s="1"/>
      <c r="Q3401">
        <f t="shared" si="1233"/>
        <v>0</v>
      </c>
      <c r="R3401">
        <f t="shared" si="1234"/>
        <v>0</v>
      </c>
      <c r="S3401">
        <f t="shared" si="1235"/>
        <v>0</v>
      </c>
      <c r="T3401">
        <f t="shared" si="1236"/>
        <v>0</v>
      </c>
      <c r="U3401">
        <f t="shared" si="1237"/>
        <v>0</v>
      </c>
      <c r="V3401">
        <f t="shared" si="1238"/>
        <v>0</v>
      </c>
      <c r="Y3401">
        <f t="shared" si="1239"/>
        <v>6.9788723710657513E-5</v>
      </c>
      <c r="Z3401">
        <f t="shared" si="1240"/>
        <v>9.3144979886641995E-4</v>
      </c>
      <c r="AA3401">
        <f t="shared" si="1241"/>
        <v>5.7330314375838669E-8</v>
      </c>
      <c r="AB3401">
        <f t="shared" si="1242"/>
        <v>3.3747450790752332E-4</v>
      </c>
      <c r="AC3401">
        <f t="shared" si="1243"/>
        <v>1.3083924686052986E-12</v>
      </c>
      <c r="AD3401">
        <f t="shared" si="1244"/>
        <v>1.338770362107369E-3</v>
      </c>
      <c r="AF3401" s="1">
        <f t="shared" si="1245"/>
        <v>26.501216886776511</v>
      </c>
      <c r="AW3401" s="1" t="e">
        <f t="shared" si="1246"/>
        <v>#DIV/0!</v>
      </c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R3401" s="1">
        <f t="shared" si="1247"/>
        <v>0</v>
      </c>
      <c r="BS3401" s="1">
        <f t="shared" si="1248"/>
        <v>0</v>
      </c>
      <c r="BU3401" s="1" t="e">
        <f t="shared" si="1249"/>
        <v>#DIV/0!</v>
      </c>
      <c r="BV3401" s="1">
        <f t="shared" si="1253"/>
        <v>0</v>
      </c>
      <c r="BW3401">
        <f t="shared" si="1250"/>
        <v>0</v>
      </c>
      <c r="BX3401" t="e">
        <f t="shared" si="1251"/>
        <v>#DIV/0!</v>
      </c>
      <c r="CQ3401">
        <v>88.337389622588375</v>
      </c>
      <c r="CR3401">
        <f t="shared" si="1252"/>
        <v>26.501216886776511</v>
      </c>
    </row>
    <row r="3402" spans="4:96" x14ac:dyDescent="0.3">
      <c r="D3402">
        <v>0.46730181216617539</v>
      </c>
      <c r="E3402">
        <f t="shared" ca="1" si="1231"/>
        <v>0.5077335154353112</v>
      </c>
      <c r="F3402">
        <f t="shared" si="1232"/>
        <v>145.8972906901291</v>
      </c>
      <c r="K3402" s="1"/>
      <c r="L3402" s="1"/>
      <c r="M3402" s="1"/>
      <c r="N3402" s="1"/>
      <c r="O3402" s="1"/>
      <c r="Q3402">
        <f t="shared" si="1233"/>
        <v>0</v>
      </c>
      <c r="R3402">
        <f t="shared" si="1234"/>
        <v>0</v>
      </c>
      <c r="S3402">
        <f t="shared" si="1235"/>
        <v>0</v>
      </c>
      <c r="T3402">
        <f t="shared" si="1236"/>
        <v>0</v>
      </c>
      <c r="U3402">
        <f t="shared" si="1237"/>
        <v>0</v>
      </c>
      <c r="V3402">
        <f t="shared" si="1238"/>
        <v>0</v>
      </c>
      <c r="Y3402">
        <f t="shared" si="1239"/>
        <v>6.9788723710657513E-5</v>
      </c>
      <c r="Z3402">
        <f t="shared" si="1240"/>
        <v>9.3144979886641995E-4</v>
      </c>
      <c r="AA3402">
        <f t="shared" si="1241"/>
        <v>5.7330314375838669E-8</v>
      </c>
      <c r="AB3402">
        <f t="shared" si="1242"/>
        <v>3.3747450790752332E-4</v>
      </c>
      <c r="AC3402">
        <f t="shared" si="1243"/>
        <v>1.3083924686052986E-12</v>
      </c>
      <c r="AD3402">
        <f t="shared" si="1244"/>
        <v>1.338770362107369E-3</v>
      </c>
      <c r="AF3402" s="1">
        <f t="shared" si="1245"/>
        <v>43.769187207038726</v>
      </c>
      <c r="AW3402" s="1" t="e">
        <f t="shared" si="1246"/>
        <v>#DIV/0!</v>
      </c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R3402" s="1">
        <f t="shared" si="1247"/>
        <v>0</v>
      </c>
      <c r="BS3402" s="1">
        <f t="shared" si="1248"/>
        <v>0</v>
      </c>
      <c r="BU3402" s="1" t="e">
        <f t="shared" si="1249"/>
        <v>#DIV/0!</v>
      </c>
      <c r="BV3402" s="1">
        <f t="shared" si="1253"/>
        <v>0</v>
      </c>
      <c r="BW3402">
        <f t="shared" si="1250"/>
        <v>0</v>
      </c>
      <c r="BX3402" t="e">
        <f t="shared" si="1251"/>
        <v>#DIV/0!</v>
      </c>
      <c r="CQ3402">
        <v>145.8972906901291</v>
      </c>
      <c r="CR3402">
        <f t="shared" si="1252"/>
        <v>43.769187207038726</v>
      </c>
    </row>
    <row r="3403" spans="4:96" x14ac:dyDescent="0.3">
      <c r="D3403">
        <v>0.1802490935981137</v>
      </c>
      <c r="E3403">
        <f t="shared" ca="1" si="1231"/>
        <v>0.37103394594072669</v>
      </c>
      <c r="F3403">
        <f t="shared" si="1232"/>
        <v>104.27918948305168</v>
      </c>
      <c r="K3403" s="1"/>
      <c r="L3403" s="1"/>
      <c r="M3403" s="1"/>
      <c r="N3403" s="1"/>
      <c r="O3403" s="1"/>
      <c r="Q3403">
        <f t="shared" si="1233"/>
        <v>0</v>
      </c>
      <c r="R3403">
        <f t="shared" si="1234"/>
        <v>0</v>
      </c>
      <c r="S3403">
        <f t="shared" si="1235"/>
        <v>0</v>
      </c>
      <c r="T3403">
        <f t="shared" si="1236"/>
        <v>0</v>
      </c>
      <c r="U3403">
        <f t="shared" si="1237"/>
        <v>0</v>
      </c>
      <c r="V3403">
        <f t="shared" si="1238"/>
        <v>0</v>
      </c>
      <c r="Y3403">
        <f t="shared" si="1239"/>
        <v>6.9788723710657513E-5</v>
      </c>
      <c r="Z3403">
        <f t="shared" si="1240"/>
        <v>9.3144979886641995E-4</v>
      </c>
      <c r="AA3403">
        <f t="shared" si="1241"/>
        <v>5.7330314375838669E-8</v>
      </c>
      <c r="AB3403">
        <f t="shared" si="1242"/>
        <v>3.3747450790752332E-4</v>
      </c>
      <c r="AC3403">
        <f t="shared" si="1243"/>
        <v>1.3083924686052986E-12</v>
      </c>
      <c r="AD3403">
        <f t="shared" si="1244"/>
        <v>1.338770362107369E-3</v>
      </c>
      <c r="AF3403" s="1">
        <f t="shared" si="1245"/>
        <v>31.283756844915501</v>
      </c>
      <c r="AW3403" s="1" t="e">
        <f t="shared" si="1246"/>
        <v>#DIV/0!</v>
      </c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R3403" s="1">
        <f t="shared" si="1247"/>
        <v>0</v>
      </c>
      <c r="BS3403" s="1">
        <f t="shared" si="1248"/>
        <v>0</v>
      </c>
      <c r="BU3403" s="1" t="e">
        <f t="shared" si="1249"/>
        <v>#DIV/0!</v>
      </c>
      <c r="BV3403" s="1">
        <f t="shared" si="1253"/>
        <v>0</v>
      </c>
      <c r="BW3403">
        <f t="shared" si="1250"/>
        <v>0</v>
      </c>
      <c r="BX3403" t="e">
        <f t="shared" si="1251"/>
        <v>#DIV/0!</v>
      </c>
      <c r="CQ3403">
        <v>104.27918948305168</v>
      </c>
      <c r="CR3403">
        <f t="shared" si="1252"/>
        <v>31.283756844915501</v>
      </c>
    </row>
    <row r="3404" spans="4:96" x14ac:dyDescent="0.3">
      <c r="D3404">
        <v>0.61055142143400642</v>
      </c>
      <c r="E3404">
        <f t="shared" ca="1" si="1231"/>
        <v>1.6685191188714477E-4</v>
      </c>
      <c r="F3404">
        <f t="shared" si="1232"/>
        <v>164.03782584461101</v>
      </c>
      <c r="K3404" s="1"/>
      <c r="L3404" s="1"/>
      <c r="M3404" s="1"/>
      <c r="N3404" s="1"/>
      <c r="O3404" s="1"/>
      <c r="Q3404">
        <f t="shared" si="1233"/>
        <v>0</v>
      </c>
      <c r="R3404">
        <f t="shared" si="1234"/>
        <v>0</v>
      </c>
      <c r="S3404">
        <f t="shared" si="1235"/>
        <v>0</v>
      </c>
      <c r="T3404">
        <f t="shared" si="1236"/>
        <v>0</v>
      </c>
      <c r="U3404">
        <f t="shared" si="1237"/>
        <v>0</v>
      </c>
      <c r="V3404">
        <f t="shared" si="1238"/>
        <v>0</v>
      </c>
      <c r="Y3404">
        <f t="shared" si="1239"/>
        <v>6.9788723710657513E-5</v>
      </c>
      <c r="Z3404">
        <f t="shared" si="1240"/>
        <v>9.3144979886641995E-4</v>
      </c>
      <c r="AA3404">
        <f t="shared" si="1241"/>
        <v>5.7330314375838669E-8</v>
      </c>
      <c r="AB3404">
        <f t="shared" si="1242"/>
        <v>3.3747450790752332E-4</v>
      </c>
      <c r="AC3404">
        <f t="shared" si="1243"/>
        <v>1.3083924686052986E-12</v>
      </c>
      <c r="AD3404">
        <f t="shared" si="1244"/>
        <v>1.338770362107369E-3</v>
      </c>
      <c r="AF3404" s="1">
        <f t="shared" si="1245"/>
        <v>49.211347753383301</v>
      </c>
      <c r="AW3404" s="1" t="e">
        <f t="shared" si="1246"/>
        <v>#DIV/0!</v>
      </c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R3404" s="1">
        <f t="shared" si="1247"/>
        <v>0</v>
      </c>
      <c r="BS3404" s="1">
        <f t="shared" si="1248"/>
        <v>0</v>
      </c>
      <c r="BU3404" s="1" t="e">
        <f t="shared" si="1249"/>
        <v>#DIV/0!</v>
      </c>
      <c r="BV3404" s="1">
        <f t="shared" si="1253"/>
        <v>0</v>
      </c>
      <c r="BW3404">
        <f t="shared" si="1250"/>
        <v>0</v>
      </c>
      <c r="BX3404" t="e">
        <f t="shared" si="1251"/>
        <v>#DIV/0!</v>
      </c>
      <c r="CQ3404">
        <v>164.03782584461101</v>
      </c>
      <c r="CR3404">
        <f t="shared" si="1252"/>
        <v>49.211347753383301</v>
      </c>
    </row>
    <row r="3405" spans="4:96" x14ac:dyDescent="0.3">
      <c r="D3405">
        <v>3.4049202747623131E-2</v>
      </c>
      <c r="E3405">
        <f t="shared" ca="1" si="1231"/>
        <v>0.9629497532334268</v>
      </c>
      <c r="F3405">
        <f t="shared" si="1232"/>
        <v>58.782245048295763</v>
      </c>
      <c r="K3405" s="1"/>
      <c r="L3405" s="1"/>
      <c r="M3405" s="1"/>
      <c r="N3405" s="1"/>
      <c r="O3405" s="1"/>
      <c r="Q3405">
        <f t="shared" si="1233"/>
        <v>0</v>
      </c>
      <c r="R3405">
        <f t="shared" si="1234"/>
        <v>0</v>
      </c>
      <c r="S3405">
        <f t="shared" si="1235"/>
        <v>0</v>
      </c>
      <c r="T3405">
        <f t="shared" si="1236"/>
        <v>0</v>
      </c>
      <c r="U3405">
        <f t="shared" si="1237"/>
        <v>0</v>
      </c>
      <c r="V3405">
        <f t="shared" si="1238"/>
        <v>0</v>
      </c>
      <c r="Y3405">
        <f t="shared" si="1239"/>
        <v>6.9788723710657513E-5</v>
      </c>
      <c r="Z3405">
        <f t="shared" si="1240"/>
        <v>9.3144979886641995E-4</v>
      </c>
      <c r="AA3405">
        <f t="shared" si="1241"/>
        <v>5.7330314375838669E-8</v>
      </c>
      <c r="AB3405">
        <f t="shared" si="1242"/>
        <v>3.3747450790752332E-4</v>
      </c>
      <c r="AC3405">
        <f t="shared" si="1243"/>
        <v>1.3083924686052986E-12</v>
      </c>
      <c r="AD3405">
        <f t="shared" si="1244"/>
        <v>1.338770362107369E-3</v>
      </c>
      <c r="AF3405" s="1">
        <f t="shared" si="1245"/>
        <v>17.634673514488728</v>
      </c>
      <c r="AW3405" s="1" t="e">
        <f t="shared" si="1246"/>
        <v>#DIV/0!</v>
      </c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R3405" s="1">
        <f t="shared" si="1247"/>
        <v>0</v>
      </c>
      <c r="BS3405" s="1">
        <f t="shared" si="1248"/>
        <v>0</v>
      </c>
      <c r="BU3405" s="1" t="e">
        <f t="shared" si="1249"/>
        <v>#DIV/0!</v>
      </c>
      <c r="BV3405" s="1">
        <f t="shared" si="1253"/>
        <v>0</v>
      </c>
      <c r="BW3405">
        <f t="shared" si="1250"/>
        <v>0</v>
      </c>
      <c r="BX3405" t="e">
        <f t="shared" si="1251"/>
        <v>#DIV/0!</v>
      </c>
      <c r="CQ3405">
        <v>58.782245048295763</v>
      </c>
      <c r="CR3405">
        <f t="shared" si="1252"/>
        <v>17.634673514488728</v>
      </c>
    </row>
    <row r="3406" spans="4:96" x14ac:dyDescent="0.3">
      <c r="D3406">
        <v>0.78581442874928087</v>
      </c>
      <c r="E3406">
        <f t="shared" ca="1" si="1231"/>
        <v>0.16343660636397539</v>
      </c>
      <c r="F3406">
        <f t="shared" si="1232"/>
        <v>189.59910251464822</v>
      </c>
      <c r="K3406" s="1"/>
      <c r="L3406" s="1"/>
      <c r="M3406" s="1"/>
      <c r="N3406" s="1"/>
      <c r="O3406" s="1"/>
      <c r="Q3406">
        <f t="shared" si="1233"/>
        <v>0</v>
      </c>
      <c r="R3406">
        <f t="shared" si="1234"/>
        <v>0</v>
      </c>
      <c r="S3406">
        <f t="shared" si="1235"/>
        <v>0</v>
      </c>
      <c r="T3406">
        <f t="shared" si="1236"/>
        <v>0</v>
      </c>
      <c r="U3406">
        <f t="shared" si="1237"/>
        <v>0</v>
      </c>
      <c r="V3406">
        <f t="shared" si="1238"/>
        <v>0</v>
      </c>
      <c r="Y3406">
        <f t="shared" si="1239"/>
        <v>6.9788723710657513E-5</v>
      </c>
      <c r="Z3406">
        <f t="shared" si="1240"/>
        <v>9.3144979886641995E-4</v>
      </c>
      <c r="AA3406">
        <f t="shared" si="1241"/>
        <v>5.7330314375838669E-8</v>
      </c>
      <c r="AB3406">
        <f t="shared" si="1242"/>
        <v>3.3747450790752332E-4</v>
      </c>
      <c r="AC3406">
        <f t="shared" si="1243"/>
        <v>1.3083924686052986E-12</v>
      </c>
      <c r="AD3406">
        <f t="shared" si="1244"/>
        <v>1.338770362107369E-3</v>
      </c>
      <c r="AF3406" s="1">
        <f t="shared" si="1245"/>
        <v>56.879730754394465</v>
      </c>
      <c r="AW3406" s="1" t="e">
        <f t="shared" si="1246"/>
        <v>#DIV/0!</v>
      </c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R3406" s="1">
        <f t="shared" si="1247"/>
        <v>0</v>
      </c>
      <c r="BS3406" s="1">
        <f t="shared" si="1248"/>
        <v>0</v>
      </c>
      <c r="BU3406" s="1" t="e">
        <f t="shared" si="1249"/>
        <v>#DIV/0!</v>
      </c>
      <c r="BV3406" s="1">
        <f t="shared" si="1253"/>
        <v>0</v>
      </c>
      <c r="BW3406">
        <f t="shared" si="1250"/>
        <v>0</v>
      </c>
      <c r="BX3406" t="e">
        <f t="shared" si="1251"/>
        <v>#DIV/0!</v>
      </c>
      <c r="CQ3406">
        <v>189.59910251464822</v>
      </c>
      <c r="CR3406">
        <f t="shared" si="1252"/>
        <v>56.879730754394465</v>
      </c>
    </row>
    <row r="3407" spans="4:96" x14ac:dyDescent="0.3">
      <c r="D3407">
        <v>0.17624189382563327</v>
      </c>
      <c r="E3407">
        <f t="shared" ca="1" si="1231"/>
        <v>0.13192439711434112</v>
      </c>
      <c r="F3407">
        <f t="shared" si="1232"/>
        <v>103.5108826017409</v>
      </c>
      <c r="K3407" s="1"/>
      <c r="L3407" s="1"/>
      <c r="M3407" s="1"/>
      <c r="N3407" s="1"/>
      <c r="O3407" s="1"/>
      <c r="Q3407">
        <f t="shared" si="1233"/>
        <v>0</v>
      </c>
      <c r="R3407">
        <f t="shared" si="1234"/>
        <v>0</v>
      </c>
      <c r="S3407">
        <f t="shared" si="1235"/>
        <v>0</v>
      </c>
      <c r="T3407">
        <f t="shared" si="1236"/>
        <v>0</v>
      </c>
      <c r="U3407">
        <f t="shared" si="1237"/>
        <v>0</v>
      </c>
      <c r="V3407">
        <f t="shared" si="1238"/>
        <v>0</v>
      </c>
      <c r="Y3407">
        <f t="shared" si="1239"/>
        <v>6.9788723710657513E-5</v>
      </c>
      <c r="Z3407">
        <f t="shared" si="1240"/>
        <v>9.3144979886641995E-4</v>
      </c>
      <c r="AA3407">
        <f t="shared" si="1241"/>
        <v>5.7330314375838669E-8</v>
      </c>
      <c r="AB3407">
        <f t="shared" si="1242"/>
        <v>3.3747450790752332E-4</v>
      </c>
      <c r="AC3407">
        <f t="shared" si="1243"/>
        <v>1.3083924686052986E-12</v>
      </c>
      <c r="AD3407">
        <f t="shared" si="1244"/>
        <v>1.338770362107369E-3</v>
      </c>
      <c r="AF3407" s="1">
        <f t="shared" si="1245"/>
        <v>31.053264780522269</v>
      </c>
      <c r="AW3407" s="1" t="e">
        <f t="shared" si="1246"/>
        <v>#DIV/0!</v>
      </c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R3407" s="1">
        <f t="shared" si="1247"/>
        <v>0</v>
      </c>
      <c r="BS3407" s="1">
        <f t="shared" si="1248"/>
        <v>0</v>
      </c>
      <c r="BU3407" s="1" t="e">
        <f t="shared" si="1249"/>
        <v>#DIV/0!</v>
      </c>
      <c r="BV3407" s="1">
        <f t="shared" si="1253"/>
        <v>0</v>
      </c>
      <c r="BW3407">
        <f t="shared" si="1250"/>
        <v>0</v>
      </c>
      <c r="BX3407" t="e">
        <f t="shared" si="1251"/>
        <v>#DIV/0!</v>
      </c>
      <c r="CQ3407">
        <v>103.5108826017409</v>
      </c>
      <c r="CR3407">
        <f t="shared" si="1252"/>
        <v>31.053264780522269</v>
      </c>
    </row>
    <row r="3408" spans="4:96" x14ac:dyDescent="0.3">
      <c r="D3408">
        <v>0.50498480651584643</v>
      </c>
      <c r="E3408">
        <f t="shared" ca="1" si="1231"/>
        <v>0.50437297424824168</v>
      </c>
      <c r="F3408">
        <f t="shared" si="1232"/>
        <v>150.62476910543822</v>
      </c>
      <c r="K3408" s="1"/>
      <c r="L3408" s="1"/>
      <c r="M3408" s="1"/>
      <c r="N3408" s="1"/>
      <c r="O3408" s="1"/>
      <c r="Q3408">
        <f t="shared" si="1233"/>
        <v>0</v>
      </c>
      <c r="R3408">
        <f t="shared" si="1234"/>
        <v>0</v>
      </c>
      <c r="S3408">
        <f t="shared" si="1235"/>
        <v>0</v>
      </c>
      <c r="T3408">
        <f t="shared" si="1236"/>
        <v>0</v>
      </c>
      <c r="U3408">
        <f t="shared" si="1237"/>
        <v>0</v>
      </c>
      <c r="V3408">
        <f t="shared" si="1238"/>
        <v>0</v>
      </c>
      <c r="Y3408">
        <f t="shared" si="1239"/>
        <v>6.9788723710657513E-5</v>
      </c>
      <c r="Z3408">
        <f t="shared" si="1240"/>
        <v>9.3144979886641995E-4</v>
      </c>
      <c r="AA3408">
        <f t="shared" si="1241"/>
        <v>5.7330314375838669E-8</v>
      </c>
      <c r="AB3408">
        <f t="shared" si="1242"/>
        <v>3.3747450790752332E-4</v>
      </c>
      <c r="AC3408">
        <f t="shared" si="1243"/>
        <v>1.3083924686052986E-12</v>
      </c>
      <c r="AD3408">
        <f t="shared" si="1244"/>
        <v>1.338770362107369E-3</v>
      </c>
      <c r="AF3408" s="1">
        <f t="shared" si="1245"/>
        <v>45.187430731631466</v>
      </c>
      <c r="AW3408" s="1" t="e">
        <f t="shared" si="1246"/>
        <v>#DIV/0!</v>
      </c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R3408" s="1">
        <f t="shared" si="1247"/>
        <v>0</v>
      </c>
      <c r="BS3408" s="1">
        <f t="shared" si="1248"/>
        <v>0</v>
      </c>
      <c r="BU3408" s="1" t="e">
        <f t="shared" si="1249"/>
        <v>#DIV/0!</v>
      </c>
      <c r="BV3408" s="1">
        <f t="shared" si="1253"/>
        <v>0</v>
      </c>
      <c r="BW3408">
        <f t="shared" si="1250"/>
        <v>0</v>
      </c>
      <c r="BX3408" t="e">
        <f t="shared" si="1251"/>
        <v>#DIV/0!</v>
      </c>
      <c r="CQ3408">
        <v>150.62476910543822</v>
      </c>
      <c r="CR3408">
        <f t="shared" si="1252"/>
        <v>45.187430731631466</v>
      </c>
    </row>
    <row r="3409" spans="4:96" x14ac:dyDescent="0.3">
      <c r="D3409">
        <v>0.65827389009865223</v>
      </c>
      <c r="E3409">
        <f t="shared" ca="1" si="1231"/>
        <v>0.19234393800518368</v>
      </c>
      <c r="F3409">
        <f t="shared" si="1232"/>
        <v>170.38784085461964</v>
      </c>
      <c r="K3409" s="1"/>
      <c r="L3409" s="1"/>
      <c r="M3409" s="1"/>
      <c r="N3409" s="1"/>
      <c r="O3409" s="1"/>
      <c r="Q3409">
        <f t="shared" si="1233"/>
        <v>0</v>
      </c>
      <c r="R3409">
        <f t="shared" si="1234"/>
        <v>0</v>
      </c>
      <c r="S3409">
        <f t="shared" si="1235"/>
        <v>0</v>
      </c>
      <c r="T3409">
        <f t="shared" si="1236"/>
        <v>0</v>
      </c>
      <c r="U3409">
        <f t="shared" si="1237"/>
        <v>0</v>
      </c>
      <c r="V3409">
        <f t="shared" si="1238"/>
        <v>0</v>
      </c>
      <c r="Y3409">
        <f t="shared" si="1239"/>
        <v>6.9788723710657513E-5</v>
      </c>
      <c r="Z3409">
        <f t="shared" si="1240"/>
        <v>9.3144979886641995E-4</v>
      </c>
      <c r="AA3409">
        <f t="shared" si="1241"/>
        <v>5.7330314375838669E-8</v>
      </c>
      <c r="AB3409">
        <f t="shared" si="1242"/>
        <v>3.3747450790752332E-4</v>
      </c>
      <c r="AC3409">
        <f t="shared" si="1243"/>
        <v>1.3083924686052986E-12</v>
      </c>
      <c r="AD3409">
        <f t="shared" si="1244"/>
        <v>1.338770362107369E-3</v>
      </c>
      <c r="AF3409" s="1">
        <f t="shared" si="1245"/>
        <v>51.116352256385888</v>
      </c>
      <c r="AW3409" s="1" t="e">
        <f t="shared" si="1246"/>
        <v>#DIV/0!</v>
      </c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R3409" s="1">
        <f t="shared" si="1247"/>
        <v>0</v>
      </c>
      <c r="BS3409" s="1">
        <f t="shared" si="1248"/>
        <v>0</v>
      </c>
      <c r="BU3409" s="1" t="e">
        <f t="shared" si="1249"/>
        <v>#DIV/0!</v>
      </c>
      <c r="BV3409" s="1">
        <f t="shared" si="1253"/>
        <v>0</v>
      </c>
      <c r="BW3409">
        <f t="shared" si="1250"/>
        <v>0</v>
      </c>
      <c r="BX3409" t="e">
        <f t="shared" si="1251"/>
        <v>#DIV/0!</v>
      </c>
      <c r="CQ3409">
        <v>170.38784085461964</v>
      </c>
      <c r="CR3409">
        <f t="shared" si="1252"/>
        <v>51.116352256385888</v>
      </c>
    </row>
    <row r="3410" spans="4:96" x14ac:dyDescent="0.3">
      <c r="D3410">
        <v>0.32756874763340027</v>
      </c>
      <c r="E3410">
        <f t="shared" ca="1" si="1231"/>
        <v>0.51481383644998446</v>
      </c>
      <c r="F3410">
        <f t="shared" si="1232"/>
        <v>127.6681720958659</v>
      </c>
      <c r="K3410" s="1"/>
      <c r="L3410" s="1"/>
      <c r="M3410" s="1"/>
      <c r="N3410" s="1"/>
      <c r="O3410" s="1"/>
      <c r="Q3410">
        <f t="shared" si="1233"/>
        <v>0</v>
      </c>
      <c r="R3410">
        <f t="shared" si="1234"/>
        <v>0</v>
      </c>
      <c r="S3410">
        <f t="shared" si="1235"/>
        <v>0</v>
      </c>
      <c r="T3410">
        <f t="shared" si="1236"/>
        <v>0</v>
      </c>
      <c r="U3410">
        <f t="shared" si="1237"/>
        <v>0</v>
      </c>
      <c r="V3410">
        <f t="shared" si="1238"/>
        <v>0</v>
      </c>
      <c r="Y3410">
        <f t="shared" si="1239"/>
        <v>6.9788723710657513E-5</v>
      </c>
      <c r="Z3410">
        <f t="shared" si="1240"/>
        <v>9.3144979886641995E-4</v>
      </c>
      <c r="AA3410">
        <f t="shared" si="1241"/>
        <v>5.7330314375838669E-8</v>
      </c>
      <c r="AB3410">
        <f t="shared" si="1242"/>
        <v>3.3747450790752332E-4</v>
      </c>
      <c r="AC3410">
        <f t="shared" si="1243"/>
        <v>1.3083924686052986E-12</v>
      </c>
      <c r="AD3410">
        <f t="shared" si="1244"/>
        <v>1.338770362107369E-3</v>
      </c>
      <c r="AF3410" s="1">
        <f t="shared" si="1245"/>
        <v>38.300451628759767</v>
      </c>
      <c r="AW3410" s="1" t="e">
        <f t="shared" si="1246"/>
        <v>#DIV/0!</v>
      </c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R3410" s="1">
        <f t="shared" si="1247"/>
        <v>0</v>
      </c>
      <c r="BS3410" s="1">
        <f t="shared" si="1248"/>
        <v>0</v>
      </c>
      <c r="BU3410" s="1" t="e">
        <f t="shared" si="1249"/>
        <v>#DIV/0!</v>
      </c>
      <c r="BV3410" s="1">
        <f t="shared" si="1253"/>
        <v>0</v>
      </c>
      <c r="BW3410">
        <f t="shared" si="1250"/>
        <v>0</v>
      </c>
      <c r="BX3410" t="e">
        <f t="shared" si="1251"/>
        <v>#DIV/0!</v>
      </c>
      <c r="CQ3410">
        <v>127.6681720958659</v>
      </c>
      <c r="CR3410">
        <f t="shared" si="1252"/>
        <v>38.300451628759767</v>
      </c>
    </row>
    <row r="3411" spans="4:96" x14ac:dyDescent="0.3">
      <c r="D3411">
        <v>0.43728237192181119</v>
      </c>
      <c r="E3411">
        <f t="shared" ca="1" si="1231"/>
        <v>0.32149877466997756</v>
      </c>
      <c r="F3411">
        <f t="shared" si="1232"/>
        <v>142.10684934676846</v>
      </c>
      <c r="K3411" s="1"/>
      <c r="L3411" s="1"/>
      <c r="M3411" s="1"/>
      <c r="N3411" s="1"/>
      <c r="O3411" s="1"/>
      <c r="Q3411">
        <f t="shared" si="1233"/>
        <v>0</v>
      </c>
      <c r="R3411">
        <f t="shared" si="1234"/>
        <v>0</v>
      </c>
      <c r="S3411">
        <f t="shared" si="1235"/>
        <v>0</v>
      </c>
      <c r="T3411">
        <f t="shared" si="1236"/>
        <v>0</v>
      </c>
      <c r="U3411">
        <f t="shared" si="1237"/>
        <v>0</v>
      </c>
      <c r="V3411">
        <f t="shared" si="1238"/>
        <v>0</v>
      </c>
      <c r="Y3411">
        <f t="shared" si="1239"/>
        <v>6.9788723710657513E-5</v>
      </c>
      <c r="Z3411">
        <f t="shared" si="1240"/>
        <v>9.3144979886641995E-4</v>
      </c>
      <c r="AA3411">
        <f t="shared" si="1241"/>
        <v>5.7330314375838669E-8</v>
      </c>
      <c r="AB3411">
        <f t="shared" si="1242"/>
        <v>3.3747450790752332E-4</v>
      </c>
      <c r="AC3411">
        <f t="shared" si="1243"/>
        <v>1.3083924686052986E-12</v>
      </c>
      <c r="AD3411">
        <f t="shared" si="1244"/>
        <v>1.338770362107369E-3</v>
      </c>
      <c r="AF3411" s="1">
        <f t="shared" si="1245"/>
        <v>42.632054804030538</v>
      </c>
      <c r="AW3411" s="1" t="e">
        <f t="shared" si="1246"/>
        <v>#DIV/0!</v>
      </c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R3411" s="1">
        <f t="shared" si="1247"/>
        <v>0</v>
      </c>
      <c r="BS3411" s="1">
        <f t="shared" si="1248"/>
        <v>0</v>
      </c>
      <c r="BU3411" s="1" t="e">
        <f t="shared" si="1249"/>
        <v>#DIV/0!</v>
      </c>
      <c r="BV3411" s="1">
        <f t="shared" si="1253"/>
        <v>0</v>
      </c>
      <c r="BW3411">
        <f t="shared" si="1250"/>
        <v>0</v>
      </c>
      <c r="BX3411" t="e">
        <f t="shared" si="1251"/>
        <v>#DIV/0!</v>
      </c>
      <c r="CQ3411">
        <v>142.10684934676846</v>
      </c>
      <c r="CR3411">
        <f t="shared" si="1252"/>
        <v>42.632054804030538</v>
      </c>
    </row>
    <row r="3412" spans="4:96" x14ac:dyDescent="0.3">
      <c r="D3412">
        <v>0.10192344578045387</v>
      </c>
      <c r="E3412">
        <f t="shared" ca="1" si="1231"/>
        <v>0.29106303790597143</v>
      </c>
      <c r="F3412">
        <f t="shared" si="1232"/>
        <v>86.466615062825326</v>
      </c>
      <c r="K3412" s="1"/>
      <c r="L3412" s="1"/>
      <c r="M3412" s="1"/>
      <c r="N3412" s="1"/>
      <c r="O3412" s="1"/>
      <c r="Q3412">
        <f t="shared" si="1233"/>
        <v>0</v>
      </c>
      <c r="R3412">
        <f t="shared" si="1234"/>
        <v>0</v>
      </c>
      <c r="S3412">
        <f t="shared" si="1235"/>
        <v>0</v>
      </c>
      <c r="T3412">
        <f t="shared" si="1236"/>
        <v>0</v>
      </c>
      <c r="U3412">
        <f t="shared" si="1237"/>
        <v>0</v>
      </c>
      <c r="V3412">
        <f t="shared" si="1238"/>
        <v>0</v>
      </c>
      <c r="Y3412">
        <f t="shared" si="1239"/>
        <v>6.9788723710657513E-5</v>
      </c>
      <c r="Z3412">
        <f t="shared" si="1240"/>
        <v>9.3144979886641995E-4</v>
      </c>
      <c r="AA3412">
        <f t="shared" si="1241"/>
        <v>5.7330314375838669E-8</v>
      </c>
      <c r="AB3412">
        <f t="shared" si="1242"/>
        <v>3.3747450790752332E-4</v>
      </c>
      <c r="AC3412">
        <f t="shared" si="1243"/>
        <v>1.3083924686052986E-12</v>
      </c>
      <c r="AD3412">
        <f t="shared" si="1244"/>
        <v>1.338770362107369E-3</v>
      </c>
      <c r="AF3412" s="1">
        <f t="shared" si="1245"/>
        <v>25.939984518847599</v>
      </c>
      <c r="AW3412" s="1" t="e">
        <f t="shared" si="1246"/>
        <v>#DIV/0!</v>
      </c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R3412" s="1">
        <f t="shared" si="1247"/>
        <v>0</v>
      </c>
      <c r="BS3412" s="1">
        <f t="shared" si="1248"/>
        <v>0</v>
      </c>
      <c r="BU3412" s="1" t="e">
        <f t="shared" si="1249"/>
        <v>#DIV/0!</v>
      </c>
      <c r="BV3412" s="1">
        <f t="shared" si="1253"/>
        <v>0</v>
      </c>
      <c r="BW3412">
        <f t="shared" si="1250"/>
        <v>0</v>
      </c>
      <c r="BX3412" t="e">
        <f t="shared" si="1251"/>
        <v>#DIV/0!</v>
      </c>
      <c r="CQ3412">
        <v>86.466615062825326</v>
      </c>
      <c r="CR3412">
        <f t="shared" si="1252"/>
        <v>25.939984518847599</v>
      </c>
    </row>
    <row r="3413" spans="4:96" x14ac:dyDescent="0.3">
      <c r="D3413">
        <v>0.28747625408425836</v>
      </c>
      <c r="E3413">
        <f t="shared" ca="1" si="1231"/>
        <v>0.84204858805338478</v>
      </c>
      <c r="F3413">
        <f t="shared" si="1232"/>
        <v>121.96136562814435</v>
      </c>
      <c r="K3413" s="1"/>
      <c r="L3413" s="1"/>
      <c r="M3413" s="1"/>
      <c r="N3413" s="1"/>
      <c r="O3413" s="1"/>
      <c r="Q3413">
        <f t="shared" si="1233"/>
        <v>0</v>
      </c>
      <c r="R3413">
        <f t="shared" si="1234"/>
        <v>0</v>
      </c>
      <c r="S3413">
        <f t="shared" si="1235"/>
        <v>0</v>
      </c>
      <c r="T3413">
        <f t="shared" si="1236"/>
        <v>0</v>
      </c>
      <c r="U3413">
        <f t="shared" si="1237"/>
        <v>0</v>
      </c>
      <c r="V3413">
        <f t="shared" si="1238"/>
        <v>0</v>
      </c>
      <c r="Y3413">
        <f t="shared" si="1239"/>
        <v>6.9788723710657513E-5</v>
      </c>
      <c r="Z3413">
        <f t="shared" si="1240"/>
        <v>9.3144979886641995E-4</v>
      </c>
      <c r="AA3413">
        <f t="shared" si="1241"/>
        <v>5.7330314375838669E-8</v>
      </c>
      <c r="AB3413">
        <f t="shared" si="1242"/>
        <v>3.3747450790752332E-4</v>
      </c>
      <c r="AC3413">
        <f t="shared" si="1243"/>
        <v>1.3083924686052986E-12</v>
      </c>
      <c r="AD3413">
        <f t="shared" si="1244"/>
        <v>1.338770362107369E-3</v>
      </c>
      <c r="AF3413" s="1">
        <f t="shared" si="1245"/>
        <v>36.588409688443306</v>
      </c>
      <c r="AW3413" s="1" t="e">
        <f t="shared" si="1246"/>
        <v>#DIV/0!</v>
      </c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R3413" s="1">
        <f t="shared" si="1247"/>
        <v>0</v>
      </c>
      <c r="BS3413" s="1">
        <f t="shared" si="1248"/>
        <v>0</v>
      </c>
      <c r="BU3413" s="1" t="e">
        <f t="shared" si="1249"/>
        <v>#DIV/0!</v>
      </c>
      <c r="BV3413" s="1">
        <f t="shared" si="1253"/>
        <v>0</v>
      </c>
      <c r="BW3413">
        <f t="shared" si="1250"/>
        <v>0</v>
      </c>
      <c r="BX3413" t="e">
        <f t="shared" si="1251"/>
        <v>#DIV/0!</v>
      </c>
      <c r="CQ3413">
        <v>121.96136562814435</v>
      </c>
      <c r="CR3413">
        <f t="shared" si="1252"/>
        <v>36.588409688443306</v>
      </c>
    </row>
    <row r="3414" spans="4:96" x14ac:dyDescent="0.3">
      <c r="D3414">
        <v>0.12674817736777588</v>
      </c>
      <c r="E3414">
        <f t="shared" ca="1" si="1231"/>
        <v>0.35198938751575004</v>
      </c>
      <c r="F3414">
        <f t="shared" si="1232"/>
        <v>92.905092140949009</v>
      </c>
      <c r="K3414" s="1"/>
      <c r="L3414" s="1"/>
      <c r="M3414" s="1"/>
      <c r="N3414" s="1"/>
      <c r="O3414" s="1"/>
      <c r="Q3414">
        <f t="shared" si="1233"/>
        <v>0</v>
      </c>
      <c r="R3414">
        <f t="shared" si="1234"/>
        <v>0</v>
      </c>
      <c r="S3414">
        <f t="shared" si="1235"/>
        <v>0</v>
      </c>
      <c r="T3414">
        <f t="shared" si="1236"/>
        <v>0</v>
      </c>
      <c r="U3414">
        <f t="shared" si="1237"/>
        <v>0</v>
      </c>
      <c r="V3414">
        <f t="shared" si="1238"/>
        <v>0</v>
      </c>
      <c r="Y3414">
        <f t="shared" si="1239"/>
        <v>6.9788723710657513E-5</v>
      </c>
      <c r="Z3414">
        <f t="shared" si="1240"/>
        <v>9.3144979886641995E-4</v>
      </c>
      <c r="AA3414">
        <f t="shared" si="1241"/>
        <v>5.7330314375838669E-8</v>
      </c>
      <c r="AB3414">
        <f t="shared" si="1242"/>
        <v>3.3747450790752332E-4</v>
      </c>
      <c r="AC3414">
        <f t="shared" si="1243"/>
        <v>1.3083924686052986E-12</v>
      </c>
      <c r="AD3414">
        <f t="shared" si="1244"/>
        <v>1.338770362107369E-3</v>
      </c>
      <c r="AF3414" s="1">
        <f t="shared" si="1245"/>
        <v>27.8715276422847</v>
      </c>
      <c r="AW3414" s="1" t="e">
        <f t="shared" si="1246"/>
        <v>#DIV/0!</v>
      </c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R3414" s="1">
        <f t="shared" si="1247"/>
        <v>0</v>
      </c>
      <c r="BS3414" s="1">
        <f t="shared" si="1248"/>
        <v>0</v>
      </c>
      <c r="BU3414" s="1" t="e">
        <f t="shared" si="1249"/>
        <v>#DIV/0!</v>
      </c>
      <c r="BV3414" s="1">
        <f t="shared" si="1253"/>
        <v>0</v>
      </c>
      <c r="BW3414">
        <f t="shared" si="1250"/>
        <v>0</v>
      </c>
      <c r="BX3414" t="e">
        <f t="shared" si="1251"/>
        <v>#DIV/0!</v>
      </c>
      <c r="CQ3414">
        <v>92.905092140949009</v>
      </c>
      <c r="CR3414">
        <f t="shared" si="1252"/>
        <v>27.8715276422847</v>
      </c>
    </row>
    <row r="3415" spans="4:96" x14ac:dyDescent="0.3">
      <c r="D3415">
        <v>0.47921683215632271</v>
      </c>
      <c r="E3415">
        <f t="shared" ca="1" si="1231"/>
        <v>0.41170107068729256</v>
      </c>
      <c r="F3415">
        <f t="shared" si="1232"/>
        <v>147.39403685890159</v>
      </c>
      <c r="K3415" s="1"/>
      <c r="L3415" s="1"/>
      <c r="M3415" s="1"/>
      <c r="N3415" s="1"/>
      <c r="O3415" s="1"/>
      <c r="Q3415">
        <f t="shared" si="1233"/>
        <v>0</v>
      </c>
      <c r="R3415">
        <f t="shared" si="1234"/>
        <v>0</v>
      </c>
      <c r="S3415">
        <f t="shared" si="1235"/>
        <v>0</v>
      </c>
      <c r="T3415">
        <f t="shared" si="1236"/>
        <v>0</v>
      </c>
      <c r="U3415">
        <f t="shared" si="1237"/>
        <v>0</v>
      </c>
      <c r="V3415">
        <f t="shared" si="1238"/>
        <v>0</v>
      </c>
      <c r="Y3415">
        <f t="shared" si="1239"/>
        <v>6.9788723710657513E-5</v>
      </c>
      <c r="Z3415">
        <f t="shared" si="1240"/>
        <v>9.3144979886641995E-4</v>
      </c>
      <c r="AA3415">
        <f t="shared" si="1241"/>
        <v>5.7330314375838669E-8</v>
      </c>
      <c r="AB3415">
        <f t="shared" si="1242"/>
        <v>3.3747450790752332E-4</v>
      </c>
      <c r="AC3415">
        <f t="shared" si="1243"/>
        <v>1.3083924686052986E-12</v>
      </c>
      <c r="AD3415">
        <f t="shared" si="1244"/>
        <v>1.338770362107369E-3</v>
      </c>
      <c r="AF3415" s="1">
        <f t="shared" si="1245"/>
        <v>44.218211057670473</v>
      </c>
      <c r="AW3415" s="1" t="e">
        <f t="shared" si="1246"/>
        <v>#DIV/0!</v>
      </c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R3415" s="1">
        <f t="shared" si="1247"/>
        <v>0</v>
      </c>
      <c r="BS3415" s="1">
        <f t="shared" si="1248"/>
        <v>0</v>
      </c>
      <c r="BU3415" s="1" t="e">
        <f t="shared" si="1249"/>
        <v>#DIV/0!</v>
      </c>
      <c r="BV3415" s="1">
        <f t="shared" si="1253"/>
        <v>0</v>
      </c>
      <c r="BW3415">
        <f t="shared" si="1250"/>
        <v>0</v>
      </c>
      <c r="BX3415" t="e">
        <f t="shared" si="1251"/>
        <v>#DIV/0!</v>
      </c>
      <c r="CQ3415">
        <v>147.39403685890159</v>
      </c>
      <c r="CR3415">
        <f t="shared" si="1252"/>
        <v>44.218211057670473</v>
      </c>
    </row>
    <row r="3416" spans="4:96" x14ac:dyDescent="0.3">
      <c r="D3416">
        <v>0.42592372466006345</v>
      </c>
      <c r="E3416">
        <f t="shared" ca="1" si="1231"/>
        <v>0.41916766266530037</v>
      </c>
      <c r="F3416">
        <f t="shared" si="1232"/>
        <v>140.6619132055217</v>
      </c>
      <c r="K3416" s="1"/>
      <c r="L3416" s="1"/>
      <c r="M3416" s="1"/>
      <c r="N3416" s="1"/>
      <c r="O3416" s="1"/>
      <c r="Q3416">
        <f t="shared" si="1233"/>
        <v>0</v>
      </c>
      <c r="R3416">
        <f t="shared" si="1234"/>
        <v>0</v>
      </c>
      <c r="S3416">
        <f t="shared" si="1235"/>
        <v>0</v>
      </c>
      <c r="T3416">
        <f t="shared" si="1236"/>
        <v>0</v>
      </c>
      <c r="U3416">
        <f t="shared" si="1237"/>
        <v>0</v>
      </c>
      <c r="V3416">
        <f t="shared" si="1238"/>
        <v>0</v>
      </c>
      <c r="Y3416">
        <f t="shared" si="1239"/>
        <v>6.9788723710657513E-5</v>
      </c>
      <c r="Z3416">
        <f t="shared" si="1240"/>
        <v>9.3144979886641995E-4</v>
      </c>
      <c r="AA3416">
        <f t="shared" si="1241"/>
        <v>5.7330314375838669E-8</v>
      </c>
      <c r="AB3416">
        <f t="shared" si="1242"/>
        <v>3.3747450790752332E-4</v>
      </c>
      <c r="AC3416">
        <f t="shared" si="1243"/>
        <v>1.3083924686052986E-12</v>
      </c>
      <c r="AD3416">
        <f t="shared" si="1244"/>
        <v>1.338770362107369E-3</v>
      </c>
      <c r="AF3416" s="1">
        <f t="shared" si="1245"/>
        <v>42.198573961656507</v>
      </c>
      <c r="AW3416" s="1" t="e">
        <f t="shared" si="1246"/>
        <v>#DIV/0!</v>
      </c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R3416" s="1">
        <f t="shared" si="1247"/>
        <v>0</v>
      </c>
      <c r="BS3416" s="1">
        <f t="shared" si="1248"/>
        <v>0</v>
      </c>
      <c r="BU3416" s="1" t="e">
        <f t="shared" si="1249"/>
        <v>#DIV/0!</v>
      </c>
      <c r="BV3416" s="1">
        <f t="shared" si="1253"/>
        <v>0</v>
      </c>
      <c r="BW3416">
        <f t="shared" si="1250"/>
        <v>0</v>
      </c>
      <c r="BX3416" t="e">
        <f t="shared" si="1251"/>
        <v>#DIV/0!</v>
      </c>
      <c r="CQ3416">
        <v>140.6619132055217</v>
      </c>
      <c r="CR3416">
        <f t="shared" si="1252"/>
        <v>42.198573961656507</v>
      </c>
    </row>
    <row r="3417" spans="4:96" x14ac:dyDescent="0.3">
      <c r="D3417">
        <v>0.276622417927609</v>
      </c>
      <c r="E3417">
        <f t="shared" ca="1" si="1231"/>
        <v>0.40288669505455588</v>
      </c>
      <c r="F3417">
        <f t="shared" si="1232"/>
        <v>120.3547577860208</v>
      </c>
      <c r="K3417" s="1"/>
      <c r="L3417" s="1"/>
      <c r="M3417" s="1"/>
      <c r="N3417" s="1"/>
      <c r="O3417" s="1"/>
      <c r="Q3417">
        <f t="shared" si="1233"/>
        <v>0</v>
      </c>
      <c r="R3417">
        <f t="shared" si="1234"/>
        <v>0</v>
      </c>
      <c r="S3417">
        <f t="shared" si="1235"/>
        <v>0</v>
      </c>
      <c r="T3417">
        <f t="shared" si="1236"/>
        <v>0</v>
      </c>
      <c r="U3417">
        <f t="shared" si="1237"/>
        <v>0</v>
      </c>
      <c r="V3417">
        <f t="shared" si="1238"/>
        <v>0</v>
      </c>
      <c r="Y3417">
        <f t="shared" si="1239"/>
        <v>6.9788723710657513E-5</v>
      </c>
      <c r="Z3417">
        <f t="shared" si="1240"/>
        <v>9.3144979886641995E-4</v>
      </c>
      <c r="AA3417">
        <f t="shared" si="1241"/>
        <v>5.7330314375838669E-8</v>
      </c>
      <c r="AB3417">
        <f t="shared" si="1242"/>
        <v>3.3747450790752332E-4</v>
      </c>
      <c r="AC3417">
        <f t="shared" si="1243"/>
        <v>1.3083924686052986E-12</v>
      </c>
      <c r="AD3417">
        <f t="shared" si="1244"/>
        <v>1.338770362107369E-3</v>
      </c>
      <c r="AF3417" s="1">
        <f t="shared" si="1245"/>
        <v>36.106427335806238</v>
      </c>
      <c r="AW3417" s="1" t="e">
        <f t="shared" si="1246"/>
        <v>#DIV/0!</v>
      </c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R3417" s="1">
        <f t="shared" si="1247"/>
        <v>0</v>
      </c>
      <c r="BS3417" s="1">
        <f t="shared" si="1248"/>
        <v>0</v>
      </c>
      <c r="BU3417" s="1" t="e">
        <f t="shared" si="1249"/>
        <v>#DIV/0!</v>
      </c>
      <c r="BV3417" s="1">
        <f t="shared" si="1253"/>
        <v>0</v>
      </c>
      <c r="BW3417">
        <f t="shared" si="1250"/>
        <v>0</v>
      </c>
      <c r="BX3417" t="e">
        <f t="shared" si="1251"/>
        <v>#DIV/0!</v>
      </c>
      <c r="CQ3417">
        <v>120.3547577860208</v>
      </c>
      <c r="CR3417">
        <f t="shared" si="1252"/>
        <v>36.106427335806238</v>
      </c>
    </row>
    <row r="3418" spans="4:96" x14ac:dyDescent="0.3">
      <c r="D3418">
        <v>0.63177004436817485</v>
      </c>
      <c r="E3418">
        <f t="shared" ca="1" si="1231"/>
        <v>0.57744086276774143</v>
      </c>
      <c r="F3418">
        <f t="shared" si="1232"/>
        <v>166.82725080107832</v>
      </c>
      <c r="K3418" s="1"/>
      <c r="L3418" s="1"/>
      <c r="M3418" s="1"/>
      <c r="N3418" s="1"/>
      <c r="O3418" s="1"/>
      <c r="Q3418">
        <f t="shared" si="1233"/>
        <v>0</v>
      </c>
      <c r="R3418">
        <f t="shared" si="1234"/>
        <v>0</v>
      </c>
      <c r="S3418">
        <f t="shared" si="1235"/>
        <v>0</v>
      </c>
      <c r="T3418">
        <f t="shared" si="1236"/>
        <v>0</v>
      </c>
      <c r="U3418">
        <f t="shared" si="1237"/>
        <v>0</v>
      </c>
      <c r="V3418">
        <f t="shared" si="1238"/>
        <v>0</v>
      </c>
      <c r="Y3418">
        <f t="shared" si="1239"/>
        <v>6.9788723710657513E-5</v>
      </c>
      <c r="Z3418">
        <f t="shared" si="1240"/>
        <v>9.3144979886641995E-4</v>
      </c>
      <c r="AA3418">
        <f t="shared" si="1241"/>
        <v>5.7330314375838669E-8</v>
      </c>
      <c r="AB3418">
        <f t="shared" si="1242"/>
        <v>3.3747450790752332E-4</v>
      </c>
      <c r="AC3418">
        <f t="shared" si="1243"/>
        <v>1.3083924686052986E-12</v>
      </c>
      <c r="AD3418">
        <f t="shared" si="1244"/>
        <v>1.338770362107369E-3</v>
      </c>
      <c r="AF3418" s="1">
        <f t="shared" si="1245"/>
        <v>50.048175240323495</v>
      </c>
      <c r="AW3418" s="1" t="e">
        <f t="shared" si="1246"/>
        <v>#DIV/0!</v>
      </c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R3418" s="1">
        <f t="shared" si="1247"/>
        <v>0</v>
      </c>
      <c r="BS3418" s="1">
        <f t="shared" si="1248"/>
        <v>0</v>
      </c>
      <c r="BU3418" s="1" t="e">
        <f t="shared" si="1249"/>
        <v>#DIV/0!</v>
      </c>
      <c r="BV3418" s="1">
        <f t="shared" si="1253"/>
        <v>0</v>
      </c>
      <c r="BW3418">
        <f t="shared" si="1250"/>
        <v>0</v>
      </c>
      <c r="BX3418" t="e">
        <f t="shared" si="1251"/>
        <v>#DIV/0!</v>
      </c>
      <c r="CQ3418">
        <v>166.82725080107832</v>
      </c>
      <c r="CR3418">
        <f t="shared" si="1252"/>
        <v>50.048175240323495</v>
      </c>
    </row>
    <row r="3419" spans="4:96" x14ac:dyDescent="0.3">
      <c r="D3419">
        <v>0.44950779604760083</v>
      </c>
      <c r="E3419">
        <f t="shared" ca="1" si="1231"/>
        <v>0.12136170438025751</v>
      </c>
      <c r="F3419">
        <f t="shared" si="1232"/>
        <v>143.65475018205098</v>
      </c>
      <c r="K3419" s="1"/>
      <c r="L3419" s="1"/>
      <c r="M3419" s="1"/>
      <c r="N3419" s="1"/>
      <c r="O3419" s="1"/>
      <c r="Q3419">
        <f t="shared" si="1233"/>
        <v>0</v>
      </c>
      <c r="R3419">
        <f t="shared" si="1234"/>
        <v>0</v>
      </c>
      <c r="S3419">
        <f t="shared" si="1235"/>
        <v>0</v>
      </c>
      <c r="T3419">
        <f t="shared" si="1236"/>
        <v>0</v>
      </c>
      <c r="U3419">
        <f t="shared" si="1237"/>
        <v>0</v>
      </c>
      <c r="V3419">
        <f t="shared" si="1238"/>
        <v>0</v>
      </c>
      <c r="Y3419">
        <f t="shared" si="1239"/>
        <v>6.9788723710657513E-5</v>
      </c>
      <c r="Z3419">
        <f t="shared" si="1240"/>
        <v>9.3144979886641995E-4</v>
      </c>
      <c r="AA3419">
        <f t="shared" si="1241"/>
        <v>5.7330314375838669E-8</v>
      </c>
      <c r="AB3419">
        <f t="shared" si="1242"/>
        <v>3.3747450790752332E-4</v>
      </c>
      <c r="AC3419">
        <f t="shared" si="1243"/>
        <v>1.3083924686052986E-12</v>
      </c>
      <c r="AD3419">
        <f t="shared" si="1244"/>
        <v>1.338770362107369E-3</v>
      </c>
      <c r="AF3419" s="1">
        <f t="shared" si="1245"/>
        <v>43.096425054615288</v>
      </c>
      <c r="AW3419" s="1" t="e">
        <f t="shared" si="1246"/>
        <v>#DIV/0!</v>
      </c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R3419" s="1">
        <f t="shared" si="1247"/>
        <v>0</v>
      </c>
      <c r="BS3419" s="1">
        <f t="shared" si="1248"/>
        <v>0</v>
      </c>
      <c r="BU3419" s="1" t="e">
        <f t="shared" si="1249"/>
        <v>#DIV/0!</v>
      </c>
      <c r="BV3419" s="1">
        <f t="shared" si="1253"/>
        <v>0</v>
      </c>
      <c r="BW3419">
        <f t="shared" si="1250"/>
        <v>0</v>
      </c>
      <c r="BX3419" t="e">
        <f t="shared" si="1251"/>
        <v>#DIV/0!</v>
      </c>
      <c r="CQ3419">
        <v>143.65475018205098</v>
      </c>
      <c r="CR3419">
        <f t="shared" si="1252"/>
        <v>43.096425054615288</v>
      </c>
    </row>
    <row r="3420" spans="4:96" x14ac:dyDescent="0.3">
      <c r="D3420">
        <v>9.1644202589807433E-2</v>
      </c>
      <c r="E3420">
        <f t="shared" ca="1" si="1231"/>
        <v>0.49747640542561533</v>
      </c>
      <c r="F3420">
        <f t="shared" si="1232"/>
        <v>83.465100575352821</v>
      </c>
      <c r="K3420" s="1"/>
      <c r="L3420" s="1"/>
      <c r="M3420" s="1"/>
      <c r="N3420" s="1"/>
      <c r="O3420" s="1"/>
      <c r="Q3420">
        <f t="shared" si="1233"/>
        <v>0</v>
      </c>
      <c r="R3420">
        <f t="shared" si="1234"/>
        <v>0</v>
      </c>
      <c r="S3420">
        <f t="shared" si="1235"/>
        <v>0</v>
      </c>
      <c r="T3420">
        <f t="shared" si="1236"/>
        <v>0</v>
      </c>
      <c r="U3420">
        <f t="shared" si="1237"/>
        <v>0</v>
      </c>
      <c r="V3420">
        <f t="shared" si="1238"/>
        <v>0</v>
      </c>
      <c r="Y3420">
        <f t="shared" si="1239"/>
        <v>6.9788723710657513E-5</v>
      </c>
      <c r="Z3420">
        <f t="shared" si="1240"/>
        <v>9.3144979886641995E-4</v>
      </c>
      <c r="AA3420">
        <f t="shared" si="1241"/>
        <v>5.7330314375838669E-8</v>
      </c>
      <c r="AB3420">
        <f t="shared" si="1242"/>
        <v>3.3747450790752332E-4</v>
      </c>
      <c r="AC3420">
        <f t="shared" si="1243"/>
        <v>1.3083924686052986E-12</v>
      </c>
      <c r="AD3420">
        <f t="shared" si="1244"/>
        <v>1.338770362107369E-3</v>
      </c>
      <c r="AF3420" s="1">
        <f t="shared" si="1245"/>
        <v>25.039530172605847</v>
      </c>
      <c r="AW3420" s="1" t="e">
        <f t="shared" si="1246"/>
        <v>#DIV/0!</v>
      </c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R3420" s="1">
        <f t="shared" si="1247"/>
        <v>0</v>
      </c>
      <c r="BS3420" s="1">
        <f t="shared" si="1248"/>
        <v>0</v>
      </c>
      <c r="BU3420" s="1" t="e">
        <f t="shared" si="1249"/>
        <v>#DIV/0!</v>
      </c>
      <c r="BV3420" s="1">
        <f t="shared" si="1253"/>
        <v>0</v>
      </c>
      <c r="BW3420">
        <f t="shared" si="1250"/>
        <v>0</v>
      </c>
      <c r="BX3420" t="e">
        <f t="shared" si="1251"/>
        <v>#DIV/0!</v>
      </c>
      <c r="CQ3420">
        <v>83.465100575352821</v>
      </c>
      <c r="CR3420">
        <f t="shared" si="1252"/>
        <v>25.039530172605847</v>
      </c>
    </row>
    <row r="3421" spans="4:96" x14ac:dyDescent="0.3">
      <c r="D3421">
        <v>0.90259010731907119</v>
      </c>
      <c r="E3421">
        <f t="shared" ca="1" si="1231"/>
        <v>0.87475359609858472</v>
      </c>
      <c r="F3421">
        <f t="shared" si="1232"/>
        <v>214.82260312311388</v>
      </c>
      <c r="K3421" s="1"/>
      <c r="L3421" s="1"/>
      <c r="M3421" s="1"/>
      <c r="N3421" s="1"/>
      <c r="O3421" s="1"/>
      <c r="Q3421">
        <f t="shared" si="1233"/>
        <v>0</v>
      </c>
      <c r="R3421">
        <f t="shared" si="1234"/>
        <v>0</v>
      </c>
      <c r="S3421">
        <f t="shared" si="1235"/>
        <v>0</v>
      </c>
      <c r="T3421">
        <f t="shared" si="1236"/>
        <v>0</v>
      </c>
      <c r="U3421">
        <f t="shared" si="1237"/>
        <v>0</v>
      </c>
      <c r="V3421">
        <f t="shared" si="1238"/>
        <v>0</v>
      </c>
      <c r="Y3421">
        <f t="shared" si="1239"/>
        <v>6.9788723710657513E-5</v>
      </c>
      <c r="Z3421">
        <f t="shared" si="1240"/>
        <v>9.3144979886641995E-4</v>
      </c>
      <c r="AA3421">
        <f t="shared" si="1241"/>
        <v>5.7330314375838669E-8</v>
      </c>
      <c r="AB3421">
        <f t="shared" si="1242"/>
        <v>3.3747450790752332E-4</v>
      </c>
      <c r="AC3421">
        <f t="shared" si="1243"/>
        <v>1.3083924686052986E-12</v>
      </c>
      <c r="AD3421">
        <f t="shared" si="1244"/>
        <v>1.338770362107369E-3</v>
      </c>
      <c r="AF3421" s="1">
        <f t="shared" si="1245"/>
        <v>64.446780936934161</v>
      </c>
      <c r="AW3421" s="1" t="e">
        <f t="shared" si="1246"/>
        <v>#DIV/0!</v>
      </c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R3421" s="1">
        <f t="shared" si="1247"/>
        <v>0</v>
      </c>
      <c r="BS3421" s="1">
        <f t="shared" si="1248"/>
        <v>0</v>
      </c>
      <c r="BU3421" s="1" t="e">
        <f t="shared" si="1249"/>
        <v>#DIV/0!</v>
      </c>
      <c r="BV3421" s="1">
        <f t="shared" si="1253"/>
        <v>0</v>
      </c>
      <c r="BW3421">
        <f t="shared" si="1250"/>
        <v>0</v>
      </c>
      <c r="BX3421" t="e">
        <f t="shared" si="1251"/>
        <v>#DIV/0!</v>
      </c>
      <c r="CQ3421">
        <v>214.82260312311388</v>
      </c>
      <c r="CR3421">
        <f t="shared" si="1252"/>
        <v>64.446780936934161</v>
      </c>
    </row>
    <row r="3422" spans="4:96" x14ac:dyDescent="0.3">
      <c r="D3422">
        <v>0.30546403992935578</v>
      </c>
      <c r="E3422">
        <f t="shared" ca="1" si="1231"/>
        <v>0.94381163395663648</v>
      </c>
      <c r="F3422">
        <f t="shared" si="1232"/>
        <v>124.56254346440826</v>
      </c>
      <c r="K3422" s="1"/>
      <c r="L3422" s="1"/>
      <c r="M3422" s="1"/>
      <c r="N3422" s="1"/>
      <c r="O3422" s="1"/>
      <c r="Q3422">
        <f t="shared" si="1233"/>
        <v>0</v>
      </c>
      <c r="R3422">
        <f t="shared" si="1234"/>
        <v>0</v>
      </c>
      <c r="S3422">
        <f t="shared" si="1235"/>
        <v>0</v>
      </c>
      <c r="T3422">
        <f t="shared" si="1236"/>
        <v>0</v>
      </c>
      <c r="U3422">
        <f t="shared" si="1237"/>
        <v>0</v>
      </c>
      <c r="V3422">
        <f t="shared" si="1238"/>
        <v>0</v>
      </c>
      <c r="Y3422">
        <f t="shared" si="1239"/>
        <v>6.9788723710657513E-5</v>
      </c>
      <c r="Z3422">
        <f t="shared" si="1240"/>
        <v>9.3144979886641995E-4</v>
      </c>
      <c r="AA3422">
        <f t="shared" si="1241"/>
        <v>5.7330314375838669E-8</v>
      </c>
      <c r="AB3422">
        <f t="shared" si="1242"/>
        <v>3.3747450790752332E-4</v>
      </c>
      <c r="AC3422">
        <f t="shared" si="1243"/>
        <v>1.3083924686052986E-12</v>
      </c>
      <c r="AD3422">
        <f t="shared" si="1244"/>
        <v>1.338770362107369E-3</v>
      </c>
      <c r="AF3422" s="1">
        <f t="shared" si="1245"/>
        <v>37.368763039322481</v>
      </c>
      <c r="AW3422" s="1" t="e">
        <f t="shared" si="1246"/>
        <v>#DIV/0!</v>
      </c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R3422" s="1">
        <f t="shared" si="1247"/>
        <v>0</v>
      </c>
      <c r="BS3422" s="1">
        <f t="shared" si="1248"/>
        <v>0</v>
      </c>
      <c r="BU3422" s="1" t="e">
        <f t="shared" si="1249"/>
        <v>#DIV/0!</v>
      </c>
      <c r="BV3422" s="1">
        <f t="shared" si="1253"/>
        <v>0</v>
      </c>
      <c r="BW3422">
        <f t="shared" si="1250"/>
        <v>0</v>
      </c>
      <c r="BX3422" t="e">
        <f t="shared" si="1251"/>
        <v>#DIV/0!</v>
      </c>
      <c r="CQ3422">
        <v>124.56254346440826</v>
      </c>
      <c r="CR3422">
        <f t="shared" si="1252"/>
        <v>37.368763039322481</v>
      </c>
    </row>
    <row r="3423" spans="4:96" x14ac:dyDescent="0.3">
      <c r="D3423">
        <v>0.60897123398132447</v>
      </c>
      <c r="E3423">
        <f t="shared" ca="1" si="1231"/>
        <v>0.98162031506396596</v>
      </c>
      <c r="F3423">
        <f t="shared" si="1232"/>
        <v>163.83193588443834</v>
      </c>
      <c r="K3423" s="1"/>
      <c r="L3423" s="1"/>
      <c r="M3423" s="1"/>
      <c r="N3423" s="1"/>
      <c r="O3423" s="1"/>
      <c r="Q3423">
        <f t="shared" si="1233"/>
        <v>0</v>
      </c>
      <c r="R3423">
        <f t="shared" si="1234"/>
        <v>0</v>
      </c>
      <c r="S3423">
        <f t="shared" si="1235"/>
        <v>0</v>
      </c>
      <c r="T3423">
        <f t="shared" si="1236"/>
        <v>0</v>
      </c>
      <c r="U3423">
        <f t="shared" si="1237"/>
        <v>0</v>
      </c>
      <c r="V3423">
        <f t="shared" si="1238"/>
        <v>0</v>
      </c>
      <c r="Y3423">
        <f t="shared" si="1239"/>
        <v>6.9788723710657513E-5</v>
      </c>
      <c r="Z3423">
        <f t="shared" si="1240"/>
        <v>9.3144979886641995E-4</v>
      </c>
      <c r="AA3423">
        <f t="shared" si="1241"/>
        <v>5.7330314375838669E-8</v>
      </c>
      <c r="AB3423">
        <f t="shared" si="1242"/>
        <v>3.3747450790752332E-4</v>
      </c>
      <c r="AC3423">
        <f t="shared" si="1243"/>
        <v>1.3083924686052986E-12</v>
      </c>
      <c r="AD3423">
        <f t="shared" si="1244"/>
        <v>1.338770362107369E-3</v>
      </c>
      <c r="AF3423" s="1">
        <f t="shared" si="1245"/>
        <v>49.1495807653315</v>
      </c>
      <c r="AW3423" s="1" t="e">
        <f t="shared" si="1246"/>
        <v>#DIV/0!</v>
      </c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R3423" s="1">
        <f t="shared" si="1247"/>
        <v>0</v>
      </c>
      <c r="BS3423" s="1">
        <f t="shared" si="1248"/>
        <v>0</v>
      </c>
      <c r="BU3423" s="1" t="e">
        <f t="shared" si="1249"/>
        <v>#DIV/0!</v>
      </c>
      <c r="BV3423" s="1">
        <f t="shared" si="1253"/>
        <v>0</v>
      </c>
      <c r="BW3423">
        <f t="shared" si="1250"/>
        <v>0</v>
      </c>
      <c r="BX3423" t="e">
        <f t="shared" si="1251"/>
        <v>#DIV/0!</v>
      </c>
      <c r="CQ3423">
        <v>163.83193588443834</v>
      </c>
      <c r="CR3423">
        <f t="shared" si="1252"/>
        <v>49.1495807653315</v>
      </c>
    </row>
    <row r="3424" spans="4:96" x14ac:dyDescent="0.3">
      <c r="D3424">
        <v>0.61199145048651482</v>
      </c>
      <c r="E3424">
        <f t="shared" ca="1" si="1231"/>
        <v>0.17283576749707974</v>
      </c>
      <c r="F3424">
        <f t="shared" si="1232"/>
        <v>164.22566134912961</v>
      </c>
      <c r="K3424" s="1"/>
      <c r="L3424" s="1"/>
      <c r="M3424" s="1"/>
      <c r="N3424" s="1"/>
      <c r="O3424" s="1"/>
      <c r="Q3424">
        <f t="shared" si="1233"/>
        <v>0</v>
      </c>
      <c r="R3424">
        <f t="shared" si="1234"/>
        <v>0</v>
      </c>
      <c r="S3424">
        <f t="shared" si="1235"/>
        <v>0</v>
      </c>
      <c r="T3424">
        <f t="shared" si="1236"/>
        <v>0</v>
      </c>
      <c r="U3424">
        <f t="shared" si="1237"/>
        <v>0</v>
      </c>
      <c r="V3424">
        <f t="shared" si="1238"/>
        <v>0</v>
      </c>
      <c r="Y3424">
        <f t="shared" si="1239"/>
        <v>6.9788723710657513E-5</v>
      </c>
      <c r="Z3424">
        <f t="shared" si="1240"/>
        <v>9.3144979886641995E-4</v>
      </c>
      <c r="AA3424">
        <f t="shared" si="1241"/>
        <v>5.7330314375838669E-8</v>
      </c>
      <c r="AB3424">
        <f t="shared" si="1242"/>
        <v>3.3747450790752332E-4</v>
      </c>
      <c r="AC3424">
        <f t="shared" si="1243"/>
        <v>1.3083924686052986E-12</v>
      </c>
      <c r="AD3424">
        <f t="shared" si="1244"/>
        <v>1.338770362107369E-3</v>
      </c>
      <c r="AF3424" s="1">
        <f t="shared" si="1245"/>
        <v>49.26769840473888</v>
      </c>
      <c r="AW3424" s="1" t="e">
        <f t="shared" si="1246"/>
        <v>#DIV/0!</v>
      </c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R3424" s="1">
        <f t="shared" si="1247"/>
        <v>0</v>
      </c>
      <c r="BS3424" s="1">
        <f t="shared" si="1248"/>
        <v>0</v>
      </c>
      <c r="BU3424" s="1" t="e">
        <f t="shared" si="1249"/>
        <v>#DIV/0!</v>
      </c>
      <c r="BV3424" s="1">
        <f t="shared" si="1253"/>
        <v>0</v>
      </c>
      <c r="BW3424">
        <f t="shared" si="1250"/>
        <v>0</v>
      </c>
      <c r="BX3424" t="e">
        <f t="shared" si="1251"/>
        <v>#DIV/0!</v>
      </c>
      <c r="CQ3424">
        <v>164.22566134912961</v>
      </c>
      <c r="CR3424">
        <f t="shared" si="1252"/>
        <v>49.26769840473888</v>
      </c>
    </row>
    <row r="3425" spans="4:96" x14ac:dyDescent="0.3">
      <c r="D3425">
        <v>0.35917473888411333</v>
      </c>
      <c r="E3425">
        <f t="shared" ca="1" si="1231"/>
        <v>0.93378622316690296</v>
      </c>
      <c r="F3425">
        <f t="shared" si="1232"/>
        <v>131.96672229626589</v>
      </c>
      <c r="K3425" s="1"/>
      <c r="L3425" s="1"/>
      <c r="M3425" s="1"/>
      <c r="N3425" s="1"/>
      <c r="O3425" s="1"/>
      <c r="Q3425">
        <f t="shared" si="1233"/>
        <v>0</v>
      </c>
      <c r="R3425">
        <f t="shared" si="1234"/>
        <v>0</v>
      </c>
      <c r="S3425">
        <f t="shared" si="1235"/>
        <v>0</v>
      </c>
      <c r="T3425">
        <f t="shared" si="1236"/>
        <v>0</v>
      </c>
      <c r="U3425">
        <f t="shared" si="1237"/>
        <v>0</v>
      </c>
      <c r="V3425">
        <f t="shared" si="1238"/>
        <v>0</v>
      </c>
      <c r="Y3425">
        <f t="shared" si="1239"/>
        <v>6.9788723710657513E-5</v>
      </c>
      <c r="Z3425">
        <f t="shared" si="1240"/>
        <v>9.3144979886641995E-4</v>
      </c>
      <c r="AA3425">
        <f t="shared" si="1241"/>
        <v>5.7330314375838669E-8</v>
      </c>
      <c r="AB3425">
        <f t="shared" si="1242"/>
        <v>3.3747450790752332E-4</v>
      </c>
      <c r="AC3425">
        <f t="shared" si="1243"/>
        <v>1.3083924686052986E-12</v>
      </c>
      <c r="AD3425">
        <f t="shared" si="1244"/>
        <v>1.338770362107369E-3</v>
      </c>
      <c r="AF3425" s="1">
        <f t="shared" si="1245"/>
        <v>39.590016688879764</v>
      </c>
      <c r="AW3425" s="1" t="e">
        <f t="shared" si="1246"/>
        <v>#DIV/0!</v>
      </c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R3425" s="1">
        <f t="shared" si="1247"/>
        <v>0</v>
      </c>
      <c r="BS3425" s="1">
        <f t="shared" si="1248"/>
        <v>0</v>
      </c>
      <c r="BU3425" s="1" t="e">
        <f t="shared" si="1249"/>
        <v>#DIV/0!</v>
      </c>
      <c r="BV3425" s="1">
        <f t="shared" si="1253"/>
        <v>0</v>
      </c>
      <c r="BW3425">
        <f t="shared" si="1250"/>
        <v>0</v>
      </c>
      <c r="BX3425" t="e">
        <f t="shared" si="1251"/>
        <v>#DIV/0!</v>
      </c>
      <c r="CQ3425">
        <v>131.96672229626589</v>
      </c>
      <c r="CR3425">
        <f t="shared" si="1252"/>
        <v>39.590016688879764</v>
      </c>
    </row>
    <row r="3426" spans="4:96" x14ac:dyDescent="0.3">
      <c r="D3426">
        <v>0.41109388951264181</v>
      </c>
      <c r="E3426">
        <f t="shared" ca="1" si="1231"/>
        <v>0.85345197876344425</v>
      </c>
      <c r="F3426">
        <f t="shared" si="1232"/>
        <v>138.76340065147502</v>
      </c>
      <c r="K3426" s="1"/>
      <c r="L3426" s="1"/>
      <c r="M3426" s="1"/>
      <c r="N3426" s="1"/>
      <c r="O3426" s="1"/>
      <c r="Q3426">
        <f t="shared" si="1233"/>
        <v>0</v>
      </c>
      <c r="R3426">
        <f t="shared" si="1234"/>
        <v>0</v>
      </c>
      <c r="S3426">
        <f t="shared" si="1235"/>
        <v>0</v>
      </c>
      <c r="T3426">
        <f t="shared" si="1236"/>
        <v>0</v>
      </c>
      <c r="U3426">
        <f t="shared" si="1237"/>
        <v>0</v>
      </c>
      <c r="V3426">
        <f t="shared" si="1238"/>
        <v>0</v>
      </c>
      <c r="Y3426">
        <f t="shared" si="1239"/>
        <v>6.9788723710657513E-5</v>
      </c>
      <c r="Z3426">
        <f t="shared" si="1240"/>
        <v>9.3144979886641995E-4</v>
      </c>
      <c r="AA3426">
        <f t="shared" si="1241"/>
        <v>5.7330314375838669E-8</v>
      </c>
      <c r="AB3426">
        <f t="shared" si="1242"/>
        <v>3.3747450790752332E-4</v>
      </c>
      <c r="AC3426">
        <f t="shared" si="1243"/>
        <v>1.3083924686052986E-12</v>
      </c>
      <c r="AD3426">
        <f t="shared" si="1244"/>
        <v>1.338770362107369E-3</v>
      </c>
      <c r="AF3426" s="1">
        <f t="shared" si="1245"/>
        <v>41.629020195442507</v>
      </c>
      <c r="AW3426" s="1" t="e">
        <f t="shared" si="1246"/>
        <v>#DIV/0!</v>
      </c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R3426" s="1">
        <f t="shared" si="1247"/>
        <v>0</v>
      </c>
      <c r="BS3426" s="1">
        <f t="shared" si="1248"/>
        <v>0</v>
      </c>
      <c r="BU3426" s="1" t="e">
        <f t="shared" si="1249"/>
        <v>#DIV/0!</v>
      </c>
      <c r="BV3426" s="1">
        <f t="shared" si="1253"/>
        <v>0</v>
      </c>
      <c r="BW3426">
        <f t="shared" si="1250"/>
        <v>0</v>
      </c>
      <c r="BX3426" t="e">
        <f t="shared" si="1251"/>
        <v>#DIV/0!</v>
      </c>
      <c r="CQ3426">
        <v>138.76340065147502</v>
      </c>
      <c r="CR3426">
        <f t="shared" si="1252"/>
        <v>41.629020195442507</v>
      </c>
    </row>
    <row r="3427" spans="4:96" x14ac:dyDescent="0.3">
      <c r="D3427">
        <v>0.54096598324016032</v>
      </c>
      <c r="E3427">
        <f t="shared" ca="1" si="1231"/>
        <v>0.2691590917986475</v>
      </c>
      <c r="F3427">
        <f t="shared" si="1232"/>
        <v>155.14338120852244</v>
      </c>
      <c r="K3427" s="1"/>
      <c r="L3427" s="1"/>
      <c r="M3427" s="1"/>
      <c r="N3427" s="1"/>
      <c r="O3427" s="1"/>
      <c r="Q3427">
        <f t="shared" si="1233"/>
        <v>0</v>
      </c>
      <c r="R3427">
        <f t="shared" si="1234"/>
        <v>0</v>
      </c>
      <c r="S3427">
        <f t="shared" si="1235"/>
        <v>0</v>
      </c>
      <c r="T3427">
        <f t="shared" si="1236"/>
        <v>0</v>
      </c>
      <c r="U3427">
        <f t="shared" si="1237"/>
        <v>0</v>
      </c>
      <c r="V3427">
        <f t="shared" si="1238"/>
        <v>0</v>
      </c>
      <c r="Y3427">
        <f t="shared" si="1239"/>
        <v>6.9788723710657513E-5</v>
      </c>
      <c r="Z3427">
        <f t="shared" si="1240"/>
        <v>9.3144979886641995E-4</v>
      </c>
      <c r="AA3427">
        <f t="shared" si="1241"/>
        <v>5.7330314375838669E-8</v>
      </c>
      <c r="AB3427">
        <f t="shared" si="1242"/>
        <v>3.3747450790752332E-4</v>
      </c>
      <c r="AC3427">
        <f t="shared" si="1243"/>
        <v>1.3083924686052986E-12</v>
      </c>
      <c r="AD3427">
        <f t="shared" si="1244"/>
        <v>1.338770362107369E-3</v>
      </c>
      <c r="AF3427" s="1">
        <f t="shared" si="1245"/>
        <v>46.543014362556733</v>
      </c>
      <c r="AW3427" s="1" t="e">
        <f t="shared" si="1246"/>
        <v>#DIV/0!</v>
      </c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R3427" s="1">
        <f t="shared" si="1247"/>
        <v>0</v>
      </c>
      <c r="BS3427" s="1">
        <f t="shared" si="1248"/>
        <v>0</v>
      </c>
      <c r="BU3427" s="1" t="e">
        <f t="shared" si="1249"/>
        <v>#DIV/0!</v>
      </c>
      <c r="BV3427" s="1">
        <f t="shared" si="1253"/>
        <v>0</v>
      </c>
      <c r="BW3427">
        <f t="shared" si="1250"/>
        <v>0</v>
      </c>
      <c r="BX3427" t="e">
        <f t="shared" si="1251"/>
        <v>#DIV/0!</v>
      </c>
      <c r="CQ3427">
        <v>155.14338120852244</v>
      </c>
      <c r="CR3427">
        <f t="shared" si="1252"/>
        <v>46.543014362556733</v>
      </c>
    </row>
    <row r="3428" spans="4:96" x14ac:dyDescent="0.3">
      <c r="D3428">
        <v>0.5250266715288554</v>
      </c>
      <c r="E3428">
        <f t="shared" ca="1" si="1231"/>
        <v>0.43608306621118664</v>
      </c>
      <c r="F3428">
        <f t="shared" si="1232"/>
        <v>153.13868826322079</v>
      </c>
      <c r="K3428" s="1"/>
      <c r="L3428" s="1"/>
      <c r="M3428" s="1"/>
      <c r="N3428" s="1"/>
      <c r="O3428" s="1"/>
      <c r="Q3428">
        <f t="shared" si="1233"/>
        <v>0</v>
      </c>
      <c r="R3428">
        <f t="shared" si="1234"/>
        <v>0</v>
      </c>
      <c r="S3428">
        <f t="shared" si="1235"/>
        <v>0</v>
      </c>
      <c r="T3428">
        <f t="shared" si="1236"/>
        <v>0</v>
      </c>
      <c r="U3428">
        <f t="shared" si="1237"/>
        <v>0</v>
      </c>
      <c r="V3428">
        <f t="shared" si="1238"/>
        <v>0</v>
      </c>
      <c r="Y3428">
        <f t="shared" si="1239"/>
        <v>6.9788723710657513E-5</v>
      </c>
      <c r="Z3428">
        <f t="shared" si="1240"/>
        <v>9.3144979886641995E-4</v>
      </c>
      <c r="AA3428">
        <f t="shared" si="1241"/>
        <v>5.7330314375838669E-8</v>
      </c>
      <c r="AB3428">
        <f t="shared" si="1242"/>
        <v>3.3747450790752332E-4</v>
      </c>
      <c r="AC3428">
        <f t="shared" si="1243"/>
        <v>1.3083924686052986E-12</v>
      </c>
      <c r="AD3428">
        <f t="shared" si="1244"/>
        <v>1.338770362107369E-3</v>
      </c>
      <c r="AF3428" s="1">
        <f t="shared" si="1245"/>
        <v>45.941606478966236</v>
      </c>
      <c r="AW3428" s="1" t="e">
        <f t="shared" si="1246"/>
        <v>#DIV/0!</v>
      </c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R3428" s="1">
        <f t="shared" si="1247"/>
        <v>0</v>
      </c>
      <c r="BS3428" s="1">
        <f t="shared" si="1248"/>
        <v>0</v>
      </c>
      <c r="BU3428" s="1" t="e">
        <f t="shared" si="1249"/>
        <v>#DIV/0!</v>
      </c>
      <c r="BV3428" s="1">
        <f t="shared" si="1253"/>
        <v>0</v>
      </c>
      <c r="BW3428">
        <f t="shared" si="1250"/>
        <v>0</v>
      </c>
      <c r="BX3428" t="e">
        <f t="shared" si="1251"/>
        <v>#DIV/0!</v>
      </c>
      <c r="CQ3428">
        <v>153.13868826322079</v>
      </c>
      <c r="CR3428">
        <f t="shared" si="1252"/>
        <v>45.941606478966236</v>
      </c>
    </row>
    <row r="3429" spans="4:96" x14ac:dyDescent="0.3">
      <c r="D3429">
        <v>0.63690138566783927</v>
      </c>
      <c r="E3429">
        <f t="shared" ca="1" si="1231"/>
        <v>0.69771329349400224</v>
      </c>
      <c r="F3429">
        <f t="shared" si="1232"/>
        <v>167.50942553575766</v>
      </c>
      <c r="K3429" s="1"/>
      <c r="L3429" s="1"/>
      <c r="M3429" s="1"/>
      <c r="N3429" s="1"/>
      <c r="O3429" s="1"/>
      <c r="Q3429">
        <f t="shared" si="1233"/>
        <v>0</v>
      </c>
      <c r="R3429">
        <f t="shared" si="1234"/>
        <v>0</v>
      </c>
      <c r="S3429">
        <f t="shared" si="1235"/>
        <v>0</v>
      </c>
      <c r="T3429">
        <f t="shared" si="1236"/>
        <v>0</v>
      </c>
      <c r="U3429">
        <f t="shared" si="1237"/>
        <v>0</v>
      </c>
      <c r="V3429">
        <f t="shared" si="1238"/>
        <v>0</v>
      </c>
      <c r="Y3429">
        <f t="shared" si="1239"/>
        <v>6.9788723710657513E-5</v>
      </c>
      <c r="Z3429">
        <f t="shared" si="1240"/>
        <v>9.3144979886641995E-4</v>
      </c>
      <c r="AA3429">
        <f t="shared" si="1241"/>
        <v>5.7330314375838669E-8</v>
      </c>
      <c r="AB3429">
        <f t="shared" si="1242"/>
        <v>3.3747450790752332E-4</v>
      </c>
      <c r="AC3429">
        <f t="shared" si="1243"/>
        <v>1.3083924686052986E-12</v>
      </c>
      <c r="AD3429">
        <f t="shared" si="1244"/>
        <v>1.338770362107369E-3</v>
      </c>
      <c r="AF3429" s="1">
        <f t="shared" si="1245"/>
        <v>50.252827660727299</v>
      </c>
      <c r="AW3429" s="1" t="e">
        <f t="shared" si="1246"/>
        <v>#DIV/0!</v>
      </c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R3429" s="1">
        <f t="shared" si="1247"/>
        <v>0</v>
      </c>
      <c r="BS3429" s="1">
        <f t="shared" si="1248"/>
        <v>0</v>
      </c>
      <c r="BU3429" s="1" t="e">
        <f t="shared" si="1249"/>
        <v>#DIV/0!</v>
      </c>
      <c r="BV3429" s="1">
        <f t="shared" si="1253"/>
        <v>0</v>
      </c>
      <c r="BW3429">
        <f t="shared" si="1250"/>
        <v>0</v>
      </c>
      <c r="BX3429" t="e">
        <f t="shared" si="1251"/>
        <v>#DIV/0!</v>
      </c>
      <c r="CQ3429">
        <v>167.50942553575766</v>
      </c>
      <c r="CR3429">
        <f t="shared" si="1252"/>
        <v>50.252827660727299</v>
      </c>
    </row>
    <row r="3430" spans="4:96" x14ac:dyDescent="0.3">
      <c r="D3430">
        <v>0.97966870333634815</v>
      </c>
      <c r="E3430">
        <f t="shared" ca="1" si="1231"/>
        <v>0.46456382996373979</v>
      </c>
      <c r="F3430">
        <f t="shared" si="1232"/>
        <v>252.347704055745</v>
      </c>
      <c r="K3430" s="1"/>
      <c r="L3430" s="1"/>
      <c r="M3430" s="1"/>
      <c r="N3430" s="1"/>
      <c r="O3430" s="1"/>
      <c r="Q3430">
        <f t="shared" si="1233"/>
        <v>0</v>
      </c>
      <c r="R3430">
        <f t="shared" si="1234"/>
        <v>0</v>
      </c>
      <c r="S3430">
        <f t="shared" si="1235"/>
        <v>0</v>
      </c>
      <c r="T3430">
        <f t="shared" si="1236"/>
        <v>0</v>
      </c>
      <c r="U3430">
        <f t="shared" si="1237"/>
        <v>0</v>
      </c>
      <c r="V3430">
        <f t="shared" si="1238"/>
        <v>0</v>
      </c>
      <c r="Y3430">
        <f t="shared" si="1239"/>
        <v>6.9788723710657513E-5</v>
      </c>
      <c r="Z3430">
        <f t="shared" si="1240"/>
        <v>9.3144979886641995E-4</v>
      </c>
      <c r="AA3430">
        <f t="shared" si="1241"/>
        <v>5.7330314375838669E-8</v>
      </c>
      <c r="AB3430">
        <f t="shared" si="1242"/>
        <v>3.3747450790752332E-4</v>
      </c>
      <c r="AC3430">
        <f t="shared" si="1243"/>
        <v>1.3083924686052986E-12</v>
      </c>
      <c r="AD3430">
        <f t="shared" si="1244"/>
        <v>1.338770362107369E-3</v>
      </c>
      <c r="AF3430" s="1">
        <f t="shared" si="1245"/>
        <v>75.704311216723497</v>
      </c>
      <c r="AW3430" s="1" t="e">
        <f t="shared" si="1246"/>
        <v>#DIV/0!</v>
      </c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R3430" s="1">
        <f t="shared" si="1247"/>
        <v>0</v>
      </c>
      <c r="BS3430" s="1">
        <f t="shared" si="1248"/>
        <v>0</v>
      </c>
      <c r="BU3430" s="1" t="e">
        <f t="shared" si="1249"/>
        <v>#DIV/0!</v>
      </c>
      <c r="BV3430" s="1">
        <f t="shared" si="1253"/>
        <v>0</v>
      </c>
      <c r="BW3430">
        <f t="shared" si="1250"/>
        <v>0</v>
      </c>
      <c r="BX3430" t="e">
        <f t="shared" si="1251"/>
        <v>#DIV/0!</v>
      </c>
      <c r="CQ3430">
        <v>252.347704055745</v>
      </c>
      <c r="CR3430">
        <f t="shared" si="1252"/>
        <v>75.704311216723497</v>
      </c>
    </row>
    <row r="3431" spans="4:96" x14ac:dyDescent="0.3">
      <c r="D3431">
        <v>0.47643296721398964</v>
      </c>
      <c r="E3431">
        <f t="shared" ca="1" si="1231"/>
        <v>0.17914250283639999</v>
      </c>
      <c r="F3431">
        <f t="shared" si="1232"/>
        <v>147.04459044069517</v>
      </c>
      <c r="K3431" s="1"/>
      <c r="L3431" s="1"/>
      <c r="M3431" s="1"/>
      <c r="N3431" s="1"/>
      <c r="O3431" s="1"/>
      <c r="Q3431">
        <f t="shared" si="1233"/>
        <v>0</v>
      </c>
      <c r="R3431">
        <f t="shared" si="1234"/>
        <v>0</v>
      </c>
      <c r="S3431">
        <f t="shared" si="1235"/>
        <v>0</v>
      </c>
      <c r="T3431">
        <f t="shared" si="1236"/>
        <v>0</v>
      </c>
      <c r="U3431">
        <f t="shared" si="1237"/>
        <v>0</v>
      </c>
      <c r="V3431">
        <f t="shared" si="1238"/>
        <v>0</v>
      </c>
      <c r="Y3431">
        <f t="shared" si="1239"/>
        <v>6.9788723710657513E-5</v>
      </c>
      <c r="Z3431">
        <f t="shared" si="1240"/>
        <v>9.3144979886641995E-4</v>
      </c>
      <c r="AA3431">
        <f t="shared" si="1241"/>
        <v>5.7330314375838669E-8</v>
      </c>
      <c r="AB3431">
        <f t="shared" si="1242"/>
        <v>3.3747450790752332E-4</v>
      </c>
      <c r="AC3431">
        <f t="shared" si="1243"/>
        <v>1.3083924686052986E-12</v>
      </c>
      <c r="AD3431">
        <f t="shared" si="1244"/>
        <v>1.338770362107369E-3</v>
      </c>
      <c r="AF3431" s="1">
        <f t="shared" si="1245"/>
        <v>44.113377132208548</v>
      </c>
      <c r="AW3431" s="1" t="e">
        <f t="shared" si="1246"/>
        <v>#DIV/0!</v>
      </c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R3431" s="1">
        <f t="shared" si="1247"/>
        <v>0</v>
      </c>
      <c r="BS3431" s="1">
        <f t="shared" si="1248"/>
        <v>0</v>
      </c>
      <c r="BU3431" s="1" t="e">
        <f t="shared" si="1249"/>
        <v>#DIV/0!</v>
      </c>
      <c r="BV3431" s="1">
        <f t="shared" si="1253"/>
        <v>0</v>
      </c>
      <c r="BW3431">
        <f t="shared" si="1250"/>
        <v>0</v>
      </c>
      <c r="BX3431" t="e">
        <f t="shared" si="1251"/>
        <v>#DIV/0!</v>
      </c>
      <c r="CQ3431">
        <v>147.04459044069517</v>
      </c>
      <c r="CR3431">
        <f t="shared" si="1252"/>
        <v>44.113377132208548</v>
      </c>
    </row>
    <row r="3432" spans="4:96" x14ac:dyDescent="0.3">
      <c r="D3432">
        <v>0.13199896322458549</v>
      </c>
      <c r="E3432">
        <f t="shared" ca="1" si="1231"/>
        <v>0.25464788435606545</v>
      </c>
      <c r="F3432">
        <f t="shared" si="1232"/>
        <v>94.150421128588704</v>
      </c>
      <c r="K3432" s="1"/>
      <c r="L3432" s="1"/>
      <c r="M3432" s="1"/>
      <c r="N3432" s="1"/>
      <c r="O3432" s="1"/>
      <c r="Q3432">
        <f t="shared" si="1233"/>
        <v>0</v>
      </c>
      <c r="R3432">
        <f t="shared" si="1234"/>
        <v>0</v>
      </c>
      <c r="S3432">
        <f t="shared" si="1235"/>
        <v>0</v>
      </c>
      <c r="T3432">
        <f t="shared" si="1236"/>
        <v>0</v>
      </c>
      <c r="U3432">
        <f t="shared" si="1237"/>
        <v>0</v>
      </c>
      <c r="V3432">
        <f t="shared" si="1238"/>
        <v>0</v>
      </c>
      <c r="Y3432">
        <f t="shared" si="1239"/>
        <v>6.9788723710657513E-5</v>
      </c>
      <c r="Z3432">
        <f t="shared" si="1240"/>
        <v>9.3144979886641995E-4</v>
      </c>
      <c r="AA3432">
        <f t="shared" si="1241"/>
        <v>5.7330314375838669E-8</v>
      </c>
      <c r="AB3432">
        <f t="shared" si="1242"/>
        <v>3.3747450790752332E-4</v>
      </c>
      <c r="AC3432">
        <f t="shared" si="1243"/>
        <v>1.3083924686052986E-12</v>
      </c>
      <c r="AD3432">
        <f t="shared" si="1244"/>
        <v>1.338770362107369E-3</v>
      </c>
      <c r="AF3432" s="1">
        <f t="shared" si="1245"/>
        <v>28.245126338576611</v>
      </c>
      <c r="AW3432" s="1" t="e">
        <f t="shared" si="1246"/>
        <v>#DIV/0!</v>
      </c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R3432" s="1">
        <f t="shared" si="1247"/>
        <v>0</v>
      </c>
      <c r="BS3432" s="1">
        <f t="shared" si="1248"/>
        <v>0</v>
      </c>
      <c r="BU3432" s="1" t="e">
        <f t="shared" si="1249"/>
        <v>#DIV/0!</v>
      </c>
      <c r="BV3432" s="1">
        <f t="shared" si="1253"/>
        <v>0</v>
      </c>
      <c r="BW3432">
        <f t="shared" si="1250"/>
        <v>0</v>
      </c>
      <c r="BX3432" t="e">
        <f t="shared" si="1251"/>
        <v>#DIV/0!</v>
      </c>
      <c r="CQ3432">
        <v>94.150421128588704</v>
      </c>
      <c r="CR3432">
        <f t="shared" si="1252"/>
        <v>28.245126338576611</v>
      </c>
    </row>
    <row r="3433" spans="4:96" x14ac:dyDescent="0.3">
      <c r="D3433">
        <v>0.44415297569729739</v>
      </c>
      <c r="E3433">
        <f t="shared" ca="1" si="1231"/>
        <v>0.51584018116199171</v>
      </c>
      <c r="F3433">
        <f t="shared" si="1232"/>
        <v>142.97759469999431</v>
      </c>
      <c r="K3433" s="1"/>
      <c r="L3433" s="1"/>
      <c r="M3433" s="1"/>
      <c r="N3433" s="1"/>
      <c r="O3433" s="1"/>
      <c r="Q3433">
        <f t="shared" si="1233"/>
        <v>0</v>
      </c>
      <c r="R3433">
        <f t="shared" si="1234"/>
        <v>0</v>
      </c>
      <c r="S3433">
        <f t="shared" si="1235"/>
        <v>0</v>
      </c>
      <c r="T3433">
        <f t="shared" si="1236"/>
        <v>0</v>
      </c>
      <c r="U3433">
        <f t="shared" si="1237"/>
        <v>0</v>
      </c>
      <c r="V3433">
        <f t="shared" si="1238"/>
        <v>0</v>
      </c>
      <c r="Y3433">
        <f t="shared" si="1239"/>
        <v>6.9788723710657513E-5</v>
      </c>
      <c r="Z3433">
        <f t="shared" si="1240"/>
        <v>9.3144979886641995E-4</v>
      </c>
      <c r="AA3433">
        <f t="shared" si="1241"/>
        <v>5.7330314375838669E-8</v>
      </c>
      <c r="AB3433">
        <f t="shared" si="1242"/>
        <v>3.3747450790752332E-4</v>
      </c>
      <c r="AC3433">
        <f t="shared" si="1243"/>
        <v>1.3083924686052986E-12</v>
      </c>
      <c r="AD3433">
        <f t="shared" si="1244"/>
        <v>1.338770362107369E-3</v>
      </c>
      <c r="AF3433" s="1">
        <f t="shared" si="1245"/>
        <v>42.893278409998295</v>
      </c>
      <c r="AW3433" s="1" t="e">
        <f t="shared" si="1246"/>
        <v>#DIV/0!</v>
      </c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R3433" s="1">
        <f t="shared" si="1247"/>
        <v>0</v>
      </c>
      <c r="BS3433" s="1">
        <f t="shared" si="1248"/>
        <v>0</v>
      </c>
      <c r="BU3433" s="1" t="e">
        <f t="shared" si="1249"/>
        <v>#DIV/0!</v>
      </c>
      <c r="BV3433" s="1">
        <f t="shared" si="1253"/>
        <v>0</v>
      </c>
      <c r="BW3433">
        <f t="shared" si="1250"/>
        <v>0</v>
      </c>
      <c r="BX3433" t="e">
        <f t="shared" si="1251"/>
        <v>#DIV/0!</v>
      </c>
      <c r="CQ3433">
        <v>142.97759469999431</v>
      </c>
      <c r="CR3433">
        <f t="shared" si="1252"/>
        <v>42.893278409998295</v>
      </c>
    </row>
    <row r="3434" spans="4:96" x14ac:dyDescent="0.3">
      <c r="D3434">
        <v>0.11058887156155872</v>
      </c>
      <c r="E3434">
        <f t="shared" ca="1" si="1231"/>
        <v>0.26621806348512345</v>
      </c>
      <c r="F3434">
        <f t="shared" si="1232"/>
        <v>88.829879442225376</v>
      </c>
      <c r="K3434" s="1"/>
      <c r="L3434" s="1"/>
      <c r="M3434" s="1"/>
      <c r="N3434" s="1"/>
      <c r="O3434" s="1"/>
      <c r="Q3434">
        <f t="shared" si="1233"/>
        <v>0</v>
      </c>
      <c r="R3434">
        <f t="shared" si="1234"/>
        <v>0</v>
      </c>
      <c r="S3434">
        <f t="shared" si="1235"/>
        <v>0</v>
      </c>
      <c r="T3434">
        <f t="shared" si="1236"/>
        <v>0</v>
      </c>
      <c r="U3434">
        <f t="shared" si="1237"/>
        <v>0</v>
      </c>
      <c r="V3434">
        <f t="shared" si="1238"/>
        <v>0</v>
      </c>
      <c r="Y3434">
        <f t="shared" si="1239"/>
        <v>6.9788723710657513E-5</v>
      </c>
      <c r="Z3434">
        <f t="shared" si="1240"/>
        <v>9.3144979886641995E-4</v>
      </c>
      <c r="AA3434">
        <f t="shared" si="1241"/>
        <v>5.7330314375838669E-8</v>
      </c>
      <c r="AB3434">
        <f t="shared" si="1242"/>
        <v>3.3747450790752332E-4</v>
      </c>
      <c r="AC3434">
        <f t="shared" si="1243"/>
        <v>1.3083924686052986E-12</v>
      </c>
      <c r="AD3434">
        <f t="shared" si="1244"/>
        <v>1.338770362107369E-3</v>
      </c>
      <c r="AF3434" s="1">
        <f t="shared" si="1245"/>
        <v>26.648963832667611</v>
      </c>
      <c r="AW3434" s="1" t="e">
        <f t="shared" si="1246"/>
        <v>#DIV/0!</v>
      </c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R3434" s="1">
        <f t="shared" si="1247"/>
        <v>0</v>
      </c>
      <c r="BS3434" s="1">
        <f t="shared" si="1248"/>
        <v>0</v>
      </c>
      <c r="BU3434" s="1" t="e">
        <f t="shared" si="1249"/>
        <v>#DIV/0!</v>
      </c>
      <c r="BV3434" s="1">
        <f t="shared" si="1253"/>
        <v>0</v>
      </c>
      <c r="BW3434">
        <f t="shared" si="1250"/>
        <v>0</v>
      </c>
      <c r="BX3434" t="e">
        <f t="shared" si="1251"/>
        <v>#DIV/0!</v>
      </c>
      <c r="CQ3434">
        <v>88.829879442225376</v>
      </c>
      <c r="CR3434">
        <f t="shared" si="1252"/>
        <v>26.648963832667611</v>
      </c>
    </row>
    <row r="3435" spans="4:96" x14ac:dyDescent="0.3">
      <c r="D3435">
        <v>0.19455794845154928</v>
      </c>
      <c r="E3435">
        <f t="shared" ca="1" si="1231"/>
        <v>0.18750353857870772</v>
      </c>
      <c r="F3435">
        <f t="shared" si="1232"/>
        <v>106.93891011485445</v>
      </c>
      <c r="K3435" s="1"/>
      <c r="L3435" s="1"/>
      <c r="M3435" s="1"/>
      <c r="N3435" s="1"/>
      <c r="O3435" s="1"/>
      <c r="Q3435">
        <f t="shared" si="1233"/>
        <v>0</v>
      </c>
      <c r="R3435">
        <f t="shared" si="1234"/>
        <v>0</v>
      </c>
      <c r="S3435">
        <f t="shared" si="1235"/>
        <v>0</v>
      </c>
      <c r="T3435">
        <f t="shared" si="1236"/>
        <v>0</v>
      </c>
      <c r="U3435">
        <f t="shared" si="1237"/>
        <v>0</v>
      </c>
      <c r="V3435">
        <f t="shared" si="1238"/>
        <v>0</v>
      </c>
      <c r="Y3435">
        <f t="shared" si="1239"/>
        <v>6.9788723710657513E-5</v>
      </c>
      <c r="Z3435">
        <f t="shared" si="1240"/>
        <v>9.3144979886641995E-4</v>
      </c>
      <c r="AA3435">
        <f t="shared" si="1241"/>
        <v>5.7330314375838669E-8</v>
      </c>
      <c r="AB3435">
        <f t="shared" si="1242"/>
        <v>3.3747450790752332E-4</v>
      </c>
      <c r="AC3435">
        <f t="shared" si="1243"/>
        <v>1.3083924686052986E-12</v>
      </c>
      <c r="AD3435">
        <f t="shared" si="1244"/>
        <v>1.338770362107369E-3</v>
      </c>
      <c r="AF3435" s="1">
        <f t="shared" si="1245"/>
        <v>32.081673034456337</v>
      </c>
      <c r="AW3435" s="1" t="e">
        <f t="shared" si="1246"/>
        <v>#DIV/0!</v>
      </c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R3435" s="1">
        <f t="shared" si="1247"/>
        <v>0</v>
      </c>
      <c r="BS3435" s="1">
        <f t="shared" si="1248"/>
        <v>0</v>
      </c>
      <c r="BU3435" s="1" t="e">
        <f t="shared" si="1249"/>
        <v>#DIV/0!</v>
      </c>
      <c r="BV3435" s="1">
        <f t="shared" si="1253"/>
        <v>0</v>
      </c>
      <c r="BW3435">
        <f t="shared" si="1250"/>
        <v>0</v>
      </c>
      <c r="BX3435" t="e">
        <f t="shared" si="1251"/>
        <v>#DIV/0!</v>
      </c>
      <c r="CQ3435">
        <v>106.93891011485445</v>
      </c>
      <c r="CR3435">
        <f t="shared" si="1252"/>
        <v>32.081673034456337</v>
      </c>
    </row>
    <row r="3436" spans="4:96" x14ac:dyDescent="0.3">
      <c r="D3436">
        <v>0.91925294392545376</v>
      </c>
      <c r="E3436">
        <f t="shared" ca="1" si="1231"/>
        <v>0.91152820726315531</v>
      </c>
      <c r="F3436">
        <f t="shared" si="1232"/>
        <v>220.00320702362887</v>
      </c>
      <c r="K3436" s="1"/>
      <c r="L3436" s="1"/>
      <c r="M3436" s="1"/>
      <c r="N3436" s="1"/>
      <c r="O3436" s="1"/>
      <c r="Q3436">
        <f t="shared" si="1233"/>
        <v>0</v>
      </c>
      <c r="R3436">
        <f t="shared" si="1234"/>
        <v>0</v>
      </c>
      <c r="S3436">
        <f t="shared" si="1235"/>
        <v>0</v>
      </c>
      <c r="T3436">
        <f t="shared" si="1236"/>
        <v>0</v>
      </c>
      <c r="U3436">
        <f t="shared" si="1237"/>
        <v>0</v>
      </c>
      <c r="V3436">
        <f t="shared" si="1238"/>
        <v>0</v>
      </c>
      <c r="Y3436">
        <f t="shared" si="1239"/>
        <v>6.9788723710657513E-5</v>
      </c>
      <c r="Z3436">
        <f t="shared" si="1240"/>
        <v>9.3144979886641995E-4</v>
      </c>
      <c r="AA3436">
        <f t="shared" si="1241"/>
        <v>5.7330314375838669E-8</v>
      </c>
      <c r="AB3436">
        <f t="shared" si="1242"/>
        <v>3.3747450790752332E-4</v>
      </c>
      <c r="AC3436">
        <f t="shared" si="1243"/>
        <v>1.3083924686052986E-12</v>
      </c>
      <c r="AD3436">
        <f t="shared" si="1244"/>
        <v>1.338770362107369E-3</v>
      </c>
      <c r="AF3436" s="1">
        <f t="shared" si="1245"/>
        <v>66.000962107088654</v>
      </c>
      <c r="AW3436" s="1" t="e">
        <f t="shared" si="1246"/>
        <v>#DIV/0!</v>
      </c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R3436" s="1">
        <f t="shared" si="1247"/>
        <v>0</v>
      </c>
      <c r="BS3436" s="1">
        <f t="shared" si="1248"/>
        <v>0</v>
      </c>
      <c r="BU3436" s="1" t="e">
        <f t="shared" si="1249"/>
        <v>#DIV/0!</v>
      </c>
      <c r="BV3436" s="1">
        <f t="shared" si="1253"/>
        <v>0</v>
      </c>
      <c r="BW3436">
        <f t="shared" si="1250"/>
        <v>0</v>
      </c>
      <c r="BX3436" t="e">
        <f t="shared" si="1251"/>
        <v>#DIV/0!</v>
      </c>
      <c r="CQ3436">
        <v>220.00320702362887</v>
      </c>
      <c r="CR3436">
        <f t="shared" si="1252"/>
        <v>66.000962107088654</v>
      </c>
    </row>
    <row r="3437" spans="4:96" x14ac:dyDescent="0.3">
      <c r="D3437">
        <v>0.13109379804140731</v>
      </c>
      <c r="E3437">
        <f t="shared" ca="1" si="1231"/>
        <v>0.16643951234248766</v>
      </c>
      <c r="F3437">
        <f t="shared" si="1232"/>
        <v>93.938220725826227</v>
      </c>
      <c r="K3437" s="1"/>
      <c r="L3437" s="1"/>
      <c r="M3437" s="1"/>
      <c r="N3437" s="1"/>
      <c r="O3437" s="1"/>
      <c r="Q3437">
        <f t="shared" si="1233"/>
        <v>0</v>
      </c>
      <c r="R3437">
        <f t="shared" si="1234"/>
        <v>0</v>
      </c>
      <c r="S3437">
        <f t="shared" si="1235"/>
        <v>0</v>
      </c>
      <c r="T3437">
        <f t="shared" si="1236"/>
        <v>0</v>
      </c>
      <c r="U3437">
        <f t="shared" si="1237"/>
        <v>0</v>
      </c>
      <c r="V3437">
        <f t="shared" si="1238"/>
        <v>0</v>
      </c>
      <c r="Y3437">
        <f t="shared" si="1239"/>
        <v>6.9788723710657513E-5</v>
      </c>
      <c r="Z3437">
        <f t="shared" si="1240"/>
        <v>9.3144979886641995E-4</v>
      </c>
      <c r="AA3437">
        <f t="shared" si="1241"/>
        <v>5.7330314375838669E-8</v>
      </c>
      <c r="AB3437">
        <f t="shared" si="1242"/>
        <v>3.3747450790752332E-4</v>
      </c>
      <c r="AC3437">
        <f t="shared" si="1243"/>
        <v>1.3083924686052986E-12</v>
      </c>
      <c r="AD3437">
        <f t="shared" si="1244"/>
        <v>1.338770362107369E-3</v>
      </c>
      <c r="AF3437" s="1">
        <f t="shared" si="1245"/>
        <v>28.181466217747868</v>
      </c>
      <c r="AW3437" s="1" t="e">
        <f t="shared" si="1246"/>
        <v>#DIV/0!</v>
      </c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R3437" s="1">
        <f t="shared" si="1247"/>
        <v>0</v>
      </c>
      <c r="BS3437" s="1">
        <f t="shared" si="1248"/>
        <v>0</v>
      </c>
      <c r="BU3437" s="1" t="e">
        <f t="shared" si="1249"/>
        <v>#DIV/0!</v>
      </c>
      <c r="BV3437" s="1">
        <f t="shared" si="1253"/>
        <v>0</v>
      </c>
      <c r="BW3437">
        <f t="shared" si="1250"/>
        <v>0</v>
      </c>
      <c r="BX3437" t="e">
        <f t="shared" si="1251"/>
        <v>#DIV/0!</v>
      </c>
      <c r="CQ3437">
        <v>93.938220725826227</v>
      </c>
      <c r="CR3437">
        <f t="shared" si="1252"/>
        <v>28.181466217747868</v>
      </c>
    </row>
    <row r="3438" spans="4:96" x14ac:dyDescent="0.3">
      <c r="D3438">
        <v>0.85936037627661943</v>
      </c>
      <c r="E3438">
        <f t="shared" ca="1" si="1231"/>
        <v>0.95253183499887584</v>
      </c>
      <c r="F3438">
        <f t="shared" si="1232"/>
        <v>203.87250329273763</v>
      </c>
      <c r="K3438" s="1"/>
      <c r="L3438" s="1"/>
      <c r="M3438" s="1"/>
      <c r="N3438" s="1"/>
      <c r="O3438" s="1"/>
      <c r="Q3438">
        <f t="shared" si="1233"/>
        <v>0</v>
      </c>
      <c r="R3438">
        <f t="shared" si="1234"/>
        <v>0</v>
      </c>
      <c r="S3438">
        <f t="shared" si="1235"/>
        <v>0</v>
      </c>
      <c r="T3438">
        <f t="shared" si="1236"/>
        <v>0</v>
      </c>
      <c r="U3438">
        <f t="shared" si="1237"/>
        <v>0</v>
      </c>
      <c r="V3438">
        <f t="shared" si="1238"/>
        <v>0</v>
      </c>
      <c r="Y3438">
        <f t="shared" si="1239"/>
        <v>6.9788723710657513E-5</v>
      </c>
      <c r="Z3438">
        <f t="shared" si="1240"/>
        <v>9.3144979886641995E-4</v>
      </c>
      <c r="AA3438">
        <f t="shared" si="1241"/>
        <v>5.7330314375838669E-8</v>
      </c>
      <c r="AB3438">
        <f t="shared" si="1242"/>
        <v>3.3747450790752332E-4</v>
      </c>
      <c r="AC3438">
        <f t="shared" si="1243"/>
        <v>1.3083924686052986E-12</v>
      </c>
      <c r="AD3438">
        <f t="shared" si="1244"/>
        <v>1.338770362107369E-3</v>
      </c>
      <c r="AF3438" s="1">
        <f t="shared" si="1245"/>
        <v>61.161750987821286</v>
      </c>
      <c r="AW3438" s="1" t="e">
        <f t="shared" si="1246"/>
        <v>#DIV/0!</v>
      </c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R3438" s="1">
        <f t="shared" si="1247"/>
        <v>0</v>
      </c>
      <c r="BS3438" s="1">
        <f t="shared" si="1248"/>
        <v>0</v>
      </c>
      <c r="BU3438" s="1" t="e">
        <f t="shared" si="1249"/>
        <v>#DIV/0!</v>
      </c>
      <c r="BV3438" s="1">
        <f t="shared" si="1253"/>
        <v>0</v>
      </c>
      <c r="BW3438">
        <f t="shared" si="1250"/>
        <v>0</v>
      </c>
      <c r="BX3438" t="e">
        <f t="shared" si="1251"/>
        <v>#DIV/0!</v>
      </c>
      <c r="CQ3438">
        <v>203.87250329273763</v>
      </c>
      <c r="CR3438">
        <f t="shared" si="1252"/>
        <v>61.161750987821286</v>
      </c>
    </row>
    <row r="3439" spans="4:96" x14ac:dyDescent="0.3">
      <c r="D3439">
        <v>0.58492199463945604</v>
      </c>
      <c r="E3439">
        <f t="shared" ca="1" si="1231"/>
        <v>1.3887476781720531E-2</v>
      </c>
      <c r="F3439">
        <f t="shared" si="1232"/>
        <v>160.72507414293275</v>
      </c>
      <c r="K3439" s="1"/>
      <c r="L3439" s="1"/>
      <c r="M3439" s="1"/>
      <c r="N3439" s="1"/>
      <c r="O3439" s="1"/>
      <c r="Q3439">
        <f t="shared" si="1233"/>
        <v>0</v>
      </c>
      <c r="R3439">
        <f t="shared" si="1234"/>
        <v>0</v>
      </c>
      <c r="S3439">
        <f t="shared" si="1235"/>
        <v>0</v>
      </c>
      <c r="T3439">
        <f t="shared" si="1236"/>
        <v>0</v>
      </c>
      <c r="U3439">
        <f t="shared" si="1237"/>
        <v>0</v>
      </c>
      <c r="V3439">
        <f t="shared" si="1238"/>
        <v>0</v>
      </c>
      <c r="Y3439">
        <f t="shared" si="1239"/>
        <v>6.9788723710657513E-5</v>
      </c>
      <c r="Z3439">
        <f t="shared" si="1240"/>
        <v>9.3144979886641995E-4</v>
      </c>
      <c r="AA3439">
        <f t="shared" si="1241"/>
        <v>5.7330314375838669E-8</v>
      </c>
      <c r="AB3439">
        <f t="shared" si="1242"/>
        <v>3.3747450790752332E-4</v>
      </c>
      <c r="AC3439">
        <f t="shared" si="1243"/>
        <v>1.3083924686052986E-12</v>
      </c>
      <c r="AD3439">
        <f t="shared" si="1244"/>
        <v>1.338770362107369E-3</v>
      </c>
      <c r="AF3439" s="1">
        <f t="shared" si="1245"/>
        <v>48.217522242879824</v>
      </c>
      <c r="AW3439" s="1" t="e">
        <f t="shared" si="1246"/>
        <v>#DIV/0!</v>
      </c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R3439" s="1">
        <f t="shared" si="1247"/>
        <v>0</v>
      </c>
      <c r="BS3439" s="1">
        <f t="shared" si="1248"/>
        <v>0</v>
      </c>
      <c r="BU3439" s="1" t="e">
        <f t="shared" si="1249"/>
        <v>#DIV/0!</v>
      </c>
      <c r="BV3439" s="1">
        <f t="shared" si="1253"/>
        <v>0</v>
      </c>
      <c r="BW3439">
        <f t="shared" si="1250"/>
        <v>0</v>
      </c>
      <c r="BX3439" t="e">
        <f t="shared" si="1251"/>
        <v>#DIV/0!</v>
      </c>
      <c r="CQ3439">
        <v>160.72507414293275</v>
      </c>
      <c r="CR3439">
        <f t="shared" si="1252"/>
        <v>48.217522242879824</v>
      </c>
    </row>
    <row r="3440" spans="4:96" x14ac:dyDescent="0.3">
      <c r="D3440">
        <v>0.49755309486106269</v>
      </c>
      <c r="E3440">
        <f t="shared" ca="1" si="1231"/>
        <v>0.87653483509201058</v>
      </c>
      <c r="F3440">
        <f t="shared" si="1232"/>
        <v>149.6933239968188</v>
      </c>
      <c r="K3440" s="1"/>
      <c r="L3440" s="1"/>
      <c r="M3440" s="1"/>
      <c r="N3440" s="1"/>
      <c r="O3440" s="1"/>
      <c r="Q3440">
        <f t="shared" si="1233"/>
        <v>0</v>
      </c>
      <c r="R3440">
        <f t="shared" si="1234"/>
        <v>0</v>
      </c>
      <c r="S3440">
        <f t="shared" si="1235"/>
        <v>0</v>
      </c>
      <c r="T3440">
        <f t="shared" si="1236"/>
        <v>0</v>
      </c>
      <c r="U3440">
        <f t="shared" si="1237"/>
        <v>0</v>
      </c>
      <c r="V3440">
        <f t="shared" si="1238"/>
        <v>0</v>
      </c>
      <c r="Y3440">
        <f t="shared" si="1239"/>
        <v>6.9788723710657513E-5</v>
      </c>
      <c r="Z3440">
        <f t="shared" si="1240"/>
        <v>9.3144979886641995E-4</v>
      </c>
      <c r="AA3440">
        <f t="shared" si="1241"/>
        <v>5.7330314375838669E-8</v>
      </c>
      <c r="AB3440">
        <f t="shared" si="1242"/>
        <v>3.3747450790752332E-4</v>
      </c>
      <c r="AC3440">
        <f t="shared" si="1243"/>
        <v>1.3083924686052986E-12</v>
      </c>
      <c r="AD3440">
        <f t="shared" si="1244"/>
        <v>1.338770362107369E-3</v>
      </c>
      <c r="AF3440" s="1">
        <f t="shared" si="1245"/>
        <v>44.907997199045639</v>
      </c>
      <c r="AW3440" s="1" t="e">
        <f t="shared" si="1246"/>
        <v>#DIV/0!</v>
      </c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R3440" s="1">
        <f t="shared" si="1247"/>
        <v>0</v>
      </c>
      <c r="BS3440" s="1">
        <f t="shared" si="1248"/>
        <v>0</v>
      </c>
      <c r="BU3440" s="1" t="e">
        <f t="shared" si="1249"/>
        <v>#DIV/0!</v>
      </c>
      <c r="BV3440" s="1">
        <f t="shared" si="1253"/>
        <v>0</v>
      </c>
      <c r="BW3440">
        <f t="shared" si="1250"/>
        <v>0</v>
      </c>
      <c r="BX3440" t="e">
        <f t="shared" si="1251"/>
        <v>#DIV/0!</v>
      </c>
      <c r="CQ3440">
        <v>149.6933239968188</v>
      </c>
      <c r="CR3440">
        <f t="shared" si="1252"/>
        <v>44.907997199045639</v>
      </c>
    </row>
    <row r="3441" spans="4:96" x14ac:dyDescent="0.3">
      <c r="D3441">
        <v>0.31055603661089026</v>
      </c>
      <c r="E3441">
        <f t="shared" ca="1" si="1231"/>
        <v>0.9211059944253368</v>
      </c>
      <c r="F3441">
        <f t="shared" si="1232"/>
        <v>125.28625670949265</v>
      </c>
      <c r="K3441" s="1"/>
      <c r="L3441" s="1"/>
      <c r="M3441" s="1"/>
      <c r="N3441" s="1"/>
      <c r="O3441" s="1"/>
      <c r="Q3441">
        <f t="shared" si="1233"/>
        <v>0</v>
      </c>
      <c r="R3441">
        <f t="shared" si="1234"/>
        <v>0</v>
      </c>
      <c r="S3441">
        <f t="shared" si="1235"/>
        <v>0</v>
      </c>
      <c r="T3441">
        <f t="shared" si="1236"/>
        <v>0</v>
      </c>
      <c r="U3441">
        <f t="shared" si="1237"/>
        <v>0</v>
      </c>
      <c r="V3441">
        <f t="shared" si="1238"/>
        <v>0</v>
      </c>
      <c r="Y3441">
        <f t="shared" si="1239"/>
        <v>6.9788723710657513E-5</v>
      </c>
      <c r="Z3441">
        <f t="shared" si="1240"/>
        <v>9.3144979886641995E-4</v>
      </c>
      <c r="AA3441">
        <f t="shared" si="1241"/>
        <v>5.7330314375838669E-8</v>
      </c>
      <c r="AB3441">
        <f t="shared" si="1242"/>
        <v>3.3747450790752332E-4</v>
      </c>
      <c r="AC3441">
        <f t="shared" si="1243"/>
        <v>1.3083924686052986E-12</v>
      </c>
      <c r="AD3441">
        <f t="shared" si="1244"/>
        <v>1.338770362107369E-3</v>
      </c>
      <c r="AF3441" s="1">
        <f t="shared" si="1245"/>
        <v>37.585877012847796</v>
      </c>
      <c r="AW3441" s="1" t="e">
        <f t="shared" si="1246"/>
        <v>#DIV/0!</v>
      </c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R3441" s="1">
        <f t="shared" si="1247"/>
        <v>0</v>
      </c>
      <c r="BS3441" s="1">
        <f t="shared" si="1248"/>
        <v>0</v>
      </c>
      <c r="BU3441" s="1" t="e">
        <f t="shared" si="1249"/>
        <v>#DIV/0!</v>
      </c>
      <c r="BV3441" s="1">
        <f t="shared" si="1253"/>
        <v>0</v>
      </c>
      <c r="BW3441">
        <f t="shared" si="1250"/>
        <v>0</v>
      </c>
      <c r="BX3441" t="e">
        <f t="shared" si="1251"/>
        <v>#DIV/0!</v>
      </c>
      <c r="CQ3441">
        <v>125.28625670949265</v>
      </c>
      <c r="CR3441">
        <f t="shared" si="1252"/>
        <v>37.585877012847796</v>
      </c>
    </row>
    <row r="3442" spans="4:96" x14ac:dyDescent="0.3">
      <c r="D3442">
        <v>0.15999317924118661</v>
      </c>
      <c r="E3442">
        <f t="shared" ca="1" si="1231"/>
        <v>0.6539849998007059</v>
      </c>
      <c r="F3442">
        <f t="shared" si="1232"/>
        <v>100.27570416981339</v>
      </c>
      <c r="K3442" s="1"/>
      <c r="L3442" s="1"/>
      <c r="M3442" s="1"/>
      <c r="N3442" s="1"/>
      <c r="O3442" s="1"/>
      <c r="Q3442">
        <f t="shared" si="1233"/>
        <v>0</v>
      </c>
      <c r="R3442">
        <f t="shared" si="1234"/>
        <v>0</v>
      </c>
      <c r="S3442">
        <f t="shared" si="1235"/>
        <v>0</v>
      </c>
      <c r="T3442">
        <f t="shared" si="1236"/>
        <v>0</v>
      </c>
      <c r="U3442">
        <f t="shared" si="1237"/>
        <v>0</v>
      </c>
      <c r="V3442">
        <f t="shared" si="1238"/>
        <v>0</v>
      </c>
      <c r="Y3442">
        <f t="shared" si="1239"/>
        <v>6.9788723710657513E-5</v>
      </c>
      <c r="Z3442">
        <f t="shared" si="1240"/>
        <v>9.3144979886641995E-4</v>
      </c>
      <c r="AA3442">
        <f t="shared" si="1241"/>
        <v>5.7330314375838669E-8</v>
      </c>
      <c r="AB3442">
        <f t="shared" si="1242"/>
        <v>3.3747450790752332E-4</v>
      </c>
      <c r="AC3442">
        <f t="shared" si="1243"/>
        <v>1.3083924686052986E-12</v>
      </c>
      <c r="AD3442">
        <f t="shared" si="1244"/>
        <v>1.338770362107369E-3</v>
      </c>
      <c r="AF3442" s="1">
        <f t="shared" si="1245"/>
        <v>30.082711250944016</v>
      </c>
      <c r="AW3442" s="1" t="e">
        <f t="shared" si="1246"/>
        <v>#DIV/0!</v>
      </c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R3442" s="1">
        <f t="shared" si="1247"/>
        <v>0</v>
      </c>
      <c r="BS3442" s="1">
        <f t="shared" si="1248"/>
        <v>0</v>
      </c>
      <c r="BU3442" s="1" t="e">
        <f t="shared" si="1249"/>
        <v>#DIV/0!</v>
      </c>
      <c r="BV3442" s="1">
        <f t="shared" si="1253"/>
        <v>0</v>
      </c>
      <c r="BW3442">
        <f t="shared" si="1250"/>
        <v>0</v>
      </c>
      <c r="BX3442" t="e">
        <f t="shared" si="1251"/>
        <v>#DIV/0!</v>
      </c>
      <c r="CQ3442">
        <v>100.27570416981339</v>
      </c>
      <c r="CR3442">
        <f t="shared" si="1252"/>
        <v>30.082711250944016</v>
      </c>
    </row>
    <row r="3443" spans="4:96" x14ac:dyDescent="0.3">
      <c r="D3443">
        <v>0.30805953462164293</v>
      </c>
      <c r="E3443">
        <f t="shared" ca="1" si="1231"/>
        <v>0.1683348614828315</v>
      </c>
      <c r="F3443">
        <f t="shared" si="1232"/>
        <v>124.93209121479227</v>
      </c>
      <c r="K3443" s="1"/>
      <c r="L3443" s="1"/>
      <c r="M3443" s="1"/>
      <c r="N3443" s="1"/>
      <c r="O3443" s="1"/>
      <c r="Q3443">
        <f t="shared" si="1233"/>
        <v>0</v>
      </c>
      <c r="R3443">
        <f t="shared" si="1234"/>
        <v>0</v>
      </c>
      <c r="S3443">
        <f t="shared" si="1235"/>
        <v>0</v>
      </c>
      <c r="T3443">
        <f t="shared" si="1236"/>
        <v>0</v>
      </c>
      <c r="U3443">
        <f t="shared" si="1237"/>
        <v>0</v>
      </c>
      <c r="V3443">
        <f t="shared" si="1238"/>
        <v>0</v>
      </c>
      <c r="Y3443">
        <f t="shared" si="1239"/>
        <v>6.9788723710657513E-5</v>
      </c>
      <c r="Z3443">
        <f t="shared" si="1240"/>
        <v>9.3144979886641995E-4</v>
      </c>
      <c r="AA3443">
        <f t="shared" si="1241"/>
        <v>5.7330314375838669E-8</v>
      </c>
      <c r="AB3443">
        <f t="shared" si="1242"/>
        <v>3.3747450790752332E-4</v>
      </c>
      <c r="AC3443">
        <f t="shared" si="1243"/>
        <v>1.3083924686052986E-12</v>
      </c>
      <c r="AD3443">
        <f t="shared" si="1244"/>
        <v>1.338770362107369E-3</v>
      </c>
      <c r="AF3443" s="1">
        <f t="shared" si="1245"/>
        <v>37.479627364437675</v>
      </c>
      <c r="AW3443" s="1" t="e">
        <f t="shared" si="1246"/>
        <v>#DIV/0!</v>
      </c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R3443" s="1">
        <f t="shared" si="1247"/>
        <v>0</v>
      </c>
      <c r="BS3443" s="1">
        <f t="shared" si="1248"/>
        <v>0</v>
      </c>
      <c r="BU3443" s="1" t="e">
        <f t="shared" si="1249"/>
        <v>#DIV/0!</v>
      </c>
      <c r="BV3443" s="1">
        <f t="shared" si="1253"/>
        <v>0</v>
      </c>
      <c r="BW3443">
        <f t="shared" si="1250"/>
        <v>0</v>
      </c>
      <c r="BX3443" t="e">
        <f t="shared" si="1251"/>
        <v>#DIV/0!</v>
      </c>
      <c r="CQ3443">
        <v>124.93209121479227</v>
      </c>
      <c r="CR3443">
        <f t="shared" si="1252"/>
        <v>37.479627364437675</v>
      </c>
    </row>
    <row r="3444" spans="4:96" x14ac:dyDescent="0.3">
      <c r="D3444">
        <v>0.90546438428885312</v>
      </c>
      <c r="E3444">
        <f t="shared" ca="1" si="1231"/>
        <v>0.73176418907674978</v>
      </c>
      <c r="F3444">
        <f t="shared" si="1232"/>
        <v>215.66658051069248</v>
      </c>
      <c r="K3444" s="1"/>
      <c r="L3444" s="1"/>
      <c r="M3444" s="1"/>
      <c r="N3444" s="1"/>
      <c r="O3444" s="1"/>
      <c r="Q3444">
        <f t="shared" si="1233"/>
        <v>0</v>
      </c>
      <c r="R3444">
        <f t="shared" si="1234"/>
        <v>0</v>
      </c>
      <c r="S3444">
        <f t="shared" si="1235"/>
        <v>0</v>
      </c>
      <c r="T3444">
        <f t="shared" si="1236"/>
        <v>0</v>
      </c>
      <c r="U3444">
        <f t="shared" si="1237"/>
        <v>0</v>
      </c>
      <c r="V3444">
        <f t="shared" si="1238"/>
        <v>0</v>
      </c>
      <c r="Y3444">
        <f t="shared" si="1239"/>
        <v>6.9788723710657513E-5</v>
      </c>
      <c r="Z3444">
        <f t="shared" si="1240"/>
        <v>9.3144979886641995E-4</v>
      </c>
      <c r="AA3444">
        <f t="shared" si="1241"/>
        <v>5.7330314375838669E-8</v>
      </c>
      <c r="AB3444">
        <f t="shared" si="1242"/>
        <v>3.3747450790752332E-4</v>
      </c>
      <c r="AC3444">
        <f t="shared" si="1243"/>
        <v>1.3083924686052986E-12</v>
      </c>
      <c r="AD3444">
        <f t="shared" si="1244"/>
        <v>1.338770362107369E-3</v>
      </c>
      <c r="AF3444" s="1">
        <f t="shared" si="1245"/>
        <v>64.699974153207748</v>
      </c>
      <c r="AW3444" s="1" t="e">
        <f t="shared" si="1246"/>
        <v>#DIV/0!</v>
      </c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R3444" s="1">
        <f t="shared" si="1247"/>
        <v>0</v>
      </c>
      <c r="BS3444" s="1">
        <f t="shared" si="1248"/>
        <v>0</v>
      </c>
      <c r="BU3444" s="1" t="e">
        <f t="shared" si="1249"/>
        <v>#DIV/0!</v>
      </c>
      <c r="BV3444" s="1">
        <f t="shared" si="1253"/>
        <v>0</v>
      </c>
      <c r="BW3444">
        <f t="shared" si="1250"/>
        <v>0</v>
      </c>
      <c r="BX3444" t="e">
        <f t="shared" si="1251"/>
        <v>#DIV/0!</v>
      </c>
      <c r="CQ3444">
        <v>215.66658051069248</v>
      </c>
      <c r="CR3444">
        <f t="shared" si="1252"/>
        <v>64.699974153207748</v>
      </c>
    </row>
    <row r="3445" spans="4:96" x14ac:dyDescent="0.3">
      <c r="D3445">
        <v>0.23305946657421028</v>
      </c>
      <c r="E3445">
        <f t="shared" ca="1" si="1231"/>
        <v>0.1813089984537557</v>
      </c>
      <c r="F3445">
        <f t="shared" si="1232"/>
        <v>113.55958495191091</v>
      </c>
      <c r="K3445" s="1"/>
      <c r="L3445" s="1"/>
      <c r="M3445" s="1"/>
      <c r="N3445" s="1"/>
      <c r="O3445" s="1"/>
      <c r="Q3445">
        <f t="shared" si="1233"/>
        <v>0</v>
      </c>
      <c r="R3445">
        <f t="shared" si="1234"/>
        <v>0</v>
      </c>
      <c r="S3445">
        <f t="shared" si="1235"/>
        <v>0</v>
      </c>
      <c r="T3445">
        <f t="shared" si="1236"/>
        <v>0</v>
      </c>
      <c r="U3445">
        <f t="shared" si="1237"/>
        <v>0</v>
      </c>
      <c r="V3445">
        <f t="shared" si="1238"/>
        <v>0</v>
      </c>
      <c r="Y3445">
        <f t="shared" si="1239"/>
        <v>6.9788723710657513E-5</v>
      </c>
      <c r="Z3445">
        <f t="shared" si="1240"/>
        <v>9.3144979886641995E-4</v>
      </c>
      <c r="AA3445">
        <f t="shared" si="1241"/>
        <v>5.7330314375838669E-8</v>
      </c>
      <c r="AB3445">
        <f t="shared" si="1242"/>
        <v>3.3747450790752332E-4</v>
      </c>
      <c r="AC3445">
        <f t="shared" si="1243"/>
        <v>1.3083924686052986E-12</v>
      </c>
      <c r="AD3445">
        <f t="shared" si="1244"/>
        <v>1.338770362107369E-3</v>
      </c>
      <c r="AF3445" s="1">
        <f t="shared" si="1245"/>
        <v>34.067875485573268</v>
      </c>
      <c r="AW3445" s="1" t="e">
        <f t="shared" si="1246"/>
        <v>#DIV/0!</v>
      </c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R3445" s="1">
        <f t="shared" si="1247"/>
        <v>0</v>
      </c>
      <c r="BS3445" s="1">
        <f t="shared" si="1248"/>
        <v>0</v>
      </c>
      <c r="BU3445" s="1" t="e">
        <f t="shared" si="1249"/>
        <v>#DIV/0!</v>
      </c>
      <c r="BV3445" s="1">
        <f t="shared" si="1253"/>
        <v>0</v>
      </c>
      <c r="BW3445">
        <f t="shared" si="1250"/>
        <v>0</v>
      </c>
      <c r="BX3445" t="e">
        <f t="shared" si="1251"/>
        <v>#DIV/0!</v>
      </c>
      <c r="CQ3445">
        <v>113.55958495191091</v>
      </c>
      <c r="CR3445">
        <f t="shared" si="1252"/>
        <v>34.067875485573268</v>
      </c>
    </row>
    <row r="3446" spans="4:96" x14ac:dyDescent="0.3">
      <c r="D3446">
        <v>8.4819277384362457E-2</v>
      </c>
      <c r="E3446">
        <f t="shared" ca="1" si="1231"/>
        <v>0.93505732435805267</v>
      </c>
      <c r="F3446">
        <f t="shared" si="1232"/>
        <v>81.331693676410595</v>
      </c>
      <c r="K3446" s="1"/>
      <c r="L3446" s="1"/>
      <c r="M3446" s="1"/>
      <c r="N3446" s="1"/>
      <c r="O3446" s="1"/>
      <c r="Q3446">
        <f t="shared" si="1233"/>
        <v>0</v>
      </c>
      <c r="R3446">
        <f t="shared" si="1234"/>
        <v>0</v>
      </c>
      <c r="S3446">
        <f t="shared" si="1235"/>
        <v>0</v>
      </c>
      <c r="T3446">
        <f t="shared" si="1236"/>
        <v>0</v>
      </c>
      <c r="U3446">
        <f t="shared" si="1237"/>
        <v>0</v>
      </c>
      <c r="V3446">
        <f t="shared" si="1238"/>
        <v>0</v>
      </c>
      <c r="Y3446">
        <f t="shared" si="1239"/>
        <v>6.9788723710657513E-5</v>
      </c>
      <c r="Z3446">
        <f t="shared" si="1240"/>
        <v>9.3144979886641995E-4</v>
      </c>
      <c r="AA3446">
        <f t="shared" si="1241"/>
        <v>5.7330314375838669E-8</v>
      </c>
      <c r="AB3446">
        <f t="shared" si="1242"/>
        <v>3.3747450790752332E-4</v>
      </c>
      <c r="AC3446">
        <f t="shared" si="1243"/>
        <v>1.3083924686052986E-12</v>
      </c>
      <c r="AD3446">
        <f t="shared" si="1244"/>
        <v>1.338770362107369E-3</v>
      </c>
      <c r="AF3446" s="1">
        <f t="shared" si="1245"/>
        <v>24.399508102923178</v>
      </c>
      <c r="AW3446" s="1" t="e">
        <f t="shared" si="1246"/>
        <v>#DIV/0!</v>
      </c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R3446" s="1">
        <f t="shared" si="1247"/>
        <v>0</v>
      </c>
      <c r="BS3446" s="1">
        <f t="shared" si="1248"/>
        <v>0</v>
      </c>
      <c r="BU3446" s="1" t="e">
        <f t="shared" si="1249"/>
        <v>#DIV/0!</v>
      </c>
      <c r="BV3446" s="1">
        <f t="shared" si="1253"/>
        <v>0</v>
      </c>
      <c r="BW3446">
        <f t="shared" si="1250"/>
        <v>0</v>
      </c>
      <c r="BX3446" t="e">
        <f t="shared" si="1251"/>
        <v>#DIV/0!</v>
      </c>
      <c r="CQ3446">
        <v>81.331693676410595</v>
      </c>
      <c r="CR3446">
        <f t="shared" si="1252"/>
        <v>24.399508102923178</v>
      </c>
    </row>
    <row r="3447" spans="4:96" x14ac:dyDescent="0.3">
      <c r="D3447">
        <v>0.18302182783455845</v>
      </c>
      <c r="E3447">
        <f t="shared" ca="1" si="1231"/>
        <v>0.93467383831854889</v>
      </c>
      <c r="F3447">
        <f t="shared" si="1232"/>
        <v>104.80454992374777</v>
      </c>
      <c r="K3447" s="1"/>
      <c r="L3447" s="1"/>
      <c r="M3447" s="1"/>
      <c r="N3447" s="1"/>
      <c r="O3447" s="1"/>
      <c r="Q3447">
        <f t="shared" si="1233"/>
        <v>0</v>
      </c>
      <c r="R3447">
        <f t="shared" si="1234"/>
        <v>0</v>
      </c>
      <c r="S3447">
        <f t="shared" si="1235"/>
        <v>0</v>
      </c>
      <c r="T3447">
        <f t="shared" si="1236"/>
        <v>0</v>
      </c>
      <c r="U3447">
        <f t="shared" si="1237"/>
        <v>0</v>
      </c>
      <c r="V3447">
        <f t="shared" si="1238"/>
        <v>0</v>
      </c>
      <c r="Y3447">
        <f t="shared" si="1239"/>
        <v>6.9788723710657513E-5</v>
      </c>
      <c r="Z3447">
        <f t="shared" si="1240"/>
        <v>9.3144979886641995E-4</v>
      </c>
      <c r="AA3447">
        <f t="shared" si="1241"/>
        <v>5.7330314375838669E-8</v>
      </c>
      <c r="AB3447">
        <f t="shared" si="1242"/>
        <v>3.3747450790752332E-4</v>
      </c>
      <c r="AC3447">
        <f t="shared" si="1243"/>
        <v>1.3083924686052986E-12</v>
      </c>
      <c r="AD3447">
        <f t="shared" si="1244"/>
        <v>1.338770362107369E-3</v>
      </c>
      <c r="AF3447" s="1">
        <f t="shared" si="1245"/>
        <v>31.44136497712433</v>
      </c>
      <c r="AW3447" s="1" t="e">
        <f t="shared" si="1246"/>
        <v>#DIV/0!</v>
      </c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R3447" s="1">
        <f t="shared" si="1247"/>
        <v>0</v>
      </c>
      <c r="BS3447" s="1">
        <f t="shared" si="1248"/>
        <v>0</v>
      </c>
      <c r="BU3447" s="1" t="e">
        <f t="shared" si="1249"/>
        <v>#DIV/0!</v>
      </c>
      <c r="BV3447" s="1">
        <f t="shared" si="1253"/>
        <v>0</v>
      </c>
      <c r="BW3447">
        <f t="shared" si="1250"/>
        <v>0</v>
      </c>
      <c r="BX3447" t="e">
        <f t="shared" si="1251"/>
        <v>#DIV/0!</v>
      </c>
      <c r="CQ3447">
        <v>104.80454992374777</v>
      </c>
      <c r="CR3447">
        <f t="shared" si="1252"/>
        <v>31.44136497712433</v>
      </c>
    </row>
    <row r="3448" spans="4:96" x14ac:dyDescent="0.3">
      <c r="D3448">
        <v>0.247082404818178</v>
      </c>
      <c r="E3448">
        <f t="shared" ca="1" si="1231"/>
        <v>0.94673744349768429</v>
      </c>
      <c r="F3448">
        <f t="shared" si="1232"/>
        <v>115.81501473695413</v>
      </c>
      <c r="K3448" s="1"/>
      <c r="L3448" s="1"/>
      <c r="M3448" s="1"/>
      <c r="N3448" s="1"/>
      <c r="O3448" s="1"/>
      <c r="Q3448">
        <f t="shared" si="1233"/>
        <v>0</v>
      </c>
      <c r="R3448">
        <f t="shared" si="1234"/>
        <v>0</v>
      </c>
      <c r="S3448">
        <f t="shared" si="1235"/>
        <v>0</v>
      </c>
      <c r="T3448">
        <f t="shared" si="1236"/>
        <v>0</v>
      </c>
      <c r="U3448">
        <f t="shared" si="1237"/>
        <v>0</v>
      </c>
      <c r="V3448">
        <f t="shared" si="1238"/>
        <v>0</v>
      </c>
      <c r="Y3448">
        <f t="shared" si="1239"/>
        <v>6.9788723710657513E-5</v>
      </c>
      <c r="Z3448">
        <f t="shared" si="1240"/>
        <v>9.3144979886641995E-4</v>
      </c>
      <c r="AA3448">
        <f t="shared" si="1241"/>
        <v>5.7330314375838669E-8</v>
      </c>
      <c r="AB3448">
        <f t="shared" si="1242"/>
        <v>3.3747450790752332E-4</v>
      </c>
      <c r="AC3448">
        <f t="shared" si="1243"/>
        <v>1.3083924686052986E-12</v>
      </c>
      <c r="AD3448">
        <f t="shared" si="1244"/>
        <v>1.338770362107369E-3</v>
      </c>
      <c r="AF3448" s="1">
        <f t="shared" si="1245"/>
        <v>34.744504421086233</v>
      </c>
      <c r="AW3448" s="1" t="e">
        <f t="shared" si="1246"/>
        <v>#DIV/0!</v>
      </c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R3448" s="1">
        <f t="shared" si="1247"/>
        <v>0</v>
      </c>
      <c r="BS3448" s="1">
        <f t="shared" si="1248"/>
        <v>0</v>
      </c>
      <c r="BU3448" s="1" t="e">
        <f t="shared" si="1249"/>
        <v>#DIV/0!</v>
      </c>
      <c r="BV3448" s="1">
        <f t="shared" si="1253"/>
        <v>0</v>
      </c>
      <c r="BW3448">
        <f t="shared" si="1250"/>
        <v>0</v>
      </c>
      <c r="BX3448" t="e">
        <f t="shared" si="1251"/>
        <v>#DIV/0!</v>
      </c>
      <c r="CQ3448">
        <v>115.81501473695413</v>
      </c>
      <c r="CR3448">
        <f t="shared" si="1252"/>
        <v>34.744504421086233</v>
      </c>
    </row>
    <row r="3449" spans="4:96" x14ac:dyDescent="0.3">
      <c r="D3449">
        <v>0.13798658176614242</v>
      </c>
      <c r="E3449">
        <f t="shared" ca="1" si="1231"/>
        <v>0.81090025364905693</v>
      </c>
      <c r="F3449">
        <f t="shared" si="1232"/>
        <v>95.529504536359113</v>
      </c>
      <c r="K3449" s="1"/>
      <c r="L3449" s="1"/>
      <c r="M3449" s="1"/>
      <c r="N3449" s="1"/>
      <c r="O3449" s="1"/>
      <c r="Q3449">
        <f t="shared" si="1233"/>
        <v>0</v>
      </c>
      <c r="R3449">
        <f t="shared" si="1234"/>
        <v>0</v>
      </c>
      <c r="S3449">
        <f t="shared" si="1235"/>
        <v>0</v>
      </c>
      <c r="T3449">
        <f t="shared" si="1236"/>
        <v>0</v>
      </c>
      <c r="U3449">
        <f t="shared" si="1237"/>
        <v>0</v>
      </c>
      <c r="V3449">
        <f t="shared" si="1238"/>
        <v>0</v>
      </c>
      <c r="Y3449">
        <f t="shared" si="1239"/>
        <v>6.9788723710657513E-5</v>
      </c>
      <c r="Z3449">
        <f t="shared" si="1240"/>
        <v>9.3144979886641995E-4</v>
      </c>
      <c r="AA3449">
        <f t="shared" si="1241"/>
        <v>5.7330314375838669E-8</v>
      </c>
      <c r="AB3449">
        <f t="shared" si="1242"/>
        <v>3.3747450790752332E-4</v>
      </c>
      <c r="AC3449">
        <f t="shared" si="1243"/>
        <v>1.3083924686052986E-12</v>
      </c>
      <c r="AD3449">
        <f t="shared" si="1244"/>
        <v>1.338770362107369E-3</v>
      </c>
      <c r="AF3449" s="1">
        <f t="shared" si="1245"/>
        <v>28.658851360907732</v>
      </c>
      <c r="AW3449" s="1" t="e">
        <f t="shared" si="1246"/>
        <v>#DIV/0!</v>
      </c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R3449" s="1">
        <f t="shared" si="1247"/>
        <v>0</v>
      </c>
      <c r="BS3449" s="1">
        <f t="shared" si="1248"/>
        <v>0</v>
      </c>
      <c r="BU3449" s="1" t="e">
        <f t="shared" si="1249"/>
        <v>#DIV/0!</v>
      </c>
      <c r="BV3449" s="1">
        <f t="shared" si="1253"/>
        <v>0</v>
      </c>
      <c r="BW3449">
        <f t="shared" si="1250"/>
        <v>0</v>
      </c>
      <c r="BX3449" t="e">
        <f t="shared" si="1251"/>
        <v>#DIV/0!</v>
      </c>
      <c r="CQ3449">
        <v>95.529504536359113</v>
      </c>
      <c r="CR3449">
        <f t="shared" si="1252"/>
        <v>28.658851360907732</v>
      </c>
    </row>
    <row r="3450" spans="4:96" x14ac:dyDescent="0.3">
      <c r="D3450">
        <v>0.20426751552649314</v>
      </c>
      <c r="E3450">
        <f t="shared" ca="1" si="1231"/>
        <v>0.21687067750802602</v>
      </c>
      <c r="F3450">
        <f t="shared" si="1232"/>
        <v>108.67627972311467</v>
      </c>
      <c r="K3450" s="1"/>
      <c r="L3450" s="1"/>
      <c r="M3450" s="1"/>
      <c r="N3450" s="1"/>
      <c r="O3450" s="1"/>
      <c r="Q3450">
        <f t="shared" si="1233"/>
        <v>0</v>
      </c>
      <c r="R3450">
        <f t="shared" si="1234"/>
        <v>0</v>
      </c>
      <c r="S3450">
        <f t="shared" si="1235"/>
        <v>0</v>
      </c>
      <c r="T3450">
        <f t="shared" si="1236"/>
        <v>0</v>
      </c>
      <c r="U3450">
        <f t="shared" si="1237"/>
        <v>0</v>
      </c>
      <c r="V3450">
        <f t="shared" si="1238"/>
        <v>0</v>
      </c>
      <c r="Y3450">
        <f t="shared" si="1239"/>
        <v>6.9788723710657513E-5</v>
      </c>
      <c r="Z3450">
        <f t="shared" si="1240"/>
        <v>9.3144979886641995E-4</v>
      </c>
      <c r="AA3450">
        <f t="shared" si="1241"/>
        <v>5.7330314375838669E-8</v>
      </c>
      <c r="AB3450">
        <f t="shared" si="1242"/>
        <v>3.3747450790752332E-4</v>
      </c>
      <c r="AC3450">
        <f t="shared" si="1243"/>
        <v>1.3083924686052986E-12</v>
      </c>
      <c r="AD3450">
        <f t="shared" si="1244"/>
        <v>1.338770362107369E-3</v>
      </c>
      <c r="AF3450" s="1">
        <f t="shared" si="1245"/>
        <v>32.602883916934402</v>
      </c>
      <c r="AW3450" s="1" t="e">
        <f t="shared" si="1246"/>
        <v>#DIV/0!</v>
      </c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R3450" s="1">
        <f t="shared" si="1247"/>
        <v>0</v>
      </c>
      <c r="BS3450" s="1">
        <f t="shared" si="1248"/>
        <v>0</v>
      </c>
      <c r="BU3450" s="1" t="e">
        <f t="shared" si="1249"/>
        <v>#DIV/0!</v>
      </c>
      <c r="BV3450" s="1">
        <f t="shared" si="1253"/>
        <v>0</v>
      </c>
      <c r="BW3450">
        <f t="shared" si="1250"/>
        <v>0</v>
      </c>
      <c r="BX3450" t="e">
        <f t="shared" si="1251"/>
        <v>#DIV/0!</v>
      </c>
      <c r="CQ3450">
        <v>108.67627972311467</v>
      </c>
      <c r="CR3450">
        <f t="shared" si="1252"/>
        <v>32.602883916934402</v>
      </c>
    </row>
    <row r="3451" spans="4:96" x14ac:dyDescent="0.3">
      <c r="D3451">
        <v>0.64371791602519779</v>
      </c>
      <c r="E3451">
        <f t="shared" ca="1" si="1231"/>
        <v>0.53414129137384392</v>
      </c>
      <c r="F3451">
        <f t="shared" si="1232"/>
        <v>168.42072629125059</v>
      </c>
      <c r="K3451" s="1"/>
      <c r="L3451" s="1"/>
      <c r="M3451" s="1"/>
      <c r="N3451" s="1"/>
      <c r="O3451" s="1"/>
      <c r="Q3451">
        <f t="shared" si="1233"/>
        <v>0</v>
      </c>
      <c r="R3451">
        <f t="shared" si="1234"/>
        <v>0</v>
      </c>
      <c r="S3451">
        <f t="shared" si="1235"/>
        <v>0</v>
      </c>
      <c r="T3451">
        <f t="shared" si="1236"/>
        <v>0</v>
      </c>
      <c r="U3451">
        <f t="shared" si="1237"/>
        <v>0</v>
      </c>
      <c r="V3451">
        <f t="shared" si="1238"/>
        <v>0</v>
      </c>
      <c r="Y3451">
        <f t="shared" si="1239"/>
        <v>6.9788723710657513E-5</v>
      </c>
      <c r="Z3451">
        <f t="shared" si="1240"/>
        <v>9.3144979886641995E-4</v>
      </c>
      <c r="AA3451">
        <f t="shared" si="1241"/>
        <v>5.7330314375838669E-8</v>
      </c>
      <c r="AB3451">
        <f t="shared" si="1242"/>
        <v>3.3747450790752332E-4</v>
      </c>
      <c r="AC3451">
        <f t="shared" si="1243"/>
        <v>1.3083924686052986E-12</v>
      </c>
      <c r="AD3451">
        <f t="shared" si="1244"/>
        <v>1.338770362107369E-3</v>
      </c>
      <c r="AF3451" s="1">
        <f t="shared" si="1245"/>
        <v>50.526217887375175</v>
      </c>
      <c r="AW3451" s="1" t="e">
        <f t="shared" si="1246"/>
        <v>#DIV/0!</v>
      </c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R3451" s="1">
        <f t="shared" si="1247"/>
        <v>0</v>
      </c>
      <c r="BS3451" s="1">
        <f t="shared" si="1248"/>
        <v>0</v>
      </c>
      <c r="BU3451" s="1" t="e">
        <f t="shared" si="1249"/>
        <v>#DIV/0!</v>
      </c>
      <c r="BV3451" s="1">
        <f t="shared" si="1253"/>
        <v>0</v>
      </c>
      <c r="BW3451">
        <f t="shared" si="1250"/>
        <v>0</v>
      </c>
      <c r="BX3451" t="e">
        <f t="shared" si="1251"/>
        <v>#DIV/0!</v>
      </c>
      <c r="CQ3451">
        <v>168.42072629125059</v>
      </c>
      <c r="CR3451">
        <f t="shared" si="1252"/>
        <v>50.526217887375175</v>
      </c>
    </row>
    <row r="3452" spans="4:96" x14ac:dyDescent="0.3">
      <c r="D3452">
        <v>0.78824686654109644</v>
      </c>
      <c r="E3452">
        <f t="shared" ca="1" si="1231"/>
        <v>0.59384028935346389</v>
      </c>
      <c r="F3452">
        <f t="shared" si="1232"/>
        <v>190.01765318470004</v>
      </c>
      <c r="K3452" s="1"/>
      <c r="L3452" s="1"/>
      <c r="M3452" s="1"/>
      <c r="N3452" s="1"/>
      <c r="O3452" s="1"/>
      <c r="Q3452">
        <f t="shared" si="1233"/>
        <v>0</v>
      </c>
      <c r="R3452">
        <f t="shared" si="1234"/>
        <v>0</v>
      </c>
      <c r="S3452">
        <f t="shared" si="1235"/>
        <v>0</v>
      </c>
      <c r="T3452">
        <f t="shared" si="1236"/>
        <v>0</v>
      </c>
      <c r="U3452">
        <f t="shared" si="1237"/>
        <v>0</v>
      </c>
      <c r="V3452">
        <f t="shared" si="1238"/>
        <v>0</v>
      </c>
      <c r="Y3452">
        <f t="shared" si="1239"/>
        <v>6.9788723710657513E-5</v>
      </c>
      <c r="Z3452">
        <f t="shared" si="1240"/>
        <v>9.3144979886641995E-4</v>
      </c>
      <c r="AA3452">
        <f t="shared" si="1241"/>
        <v>5.7330314375838669E-8</v>
      </c>
      <c r="AB3452">
        <f t="shared" si="1242"/>
        <v>3.3747450790752332E-4</v>
      </c>
      <c r="AC3452">
        <f t="shared" si="1243"/>
        <v>1.3083924686052986E-12</v>
      </c>
      <c r="AD3452">
        <f t="shared" si="1244"/>
        <v>1.338770362107369E-3</v>
      </c>
      <c r="AF3452" s="1">
        <f t="shared" si="1245"/>
        <v>57.005295955410013</v>
      </c>
      <c r="AW3452" s="1" t="e">
        <f t="shared" si="1246"/>
        <v>#DIV/0!</v>
      </c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R3452" s="1">
        <f t="shared" si="1247"/>
        <v>0</v>
      </c>
      <c r="BS3452" s="1">
        <f t="shared" si="1248"/>
        <v>0</v>
      </c>
      <c r="BU3452" s="1" t="e">
        <f t="shared" si="1249"/>
        <v>#DIV/0!</v>
      </c>
      <c r="BV3452" s="1">
        <f t="shared" si="1253"/>
        <v>0</v>
      </c>
      <c r="BW3452">
        <f t="shared" si="1250"/>
        <v>0</v>
      </c>
      <c r="BX3452" t="e">
        <f t="shared" si="1251"/>
        <v>#DIV/0!</v>
      </c>
      <c r="CQ3452">
        <v>190.01765318470004</v>
      </c>
      <c r="CR3452">
        <f t="shared" si="1252"/>
        <v>57.005295955410013</v>
      </c>
    </row>
    <row r="3453" spans="4:96" x14ac:dyDescent="0.3">
      <c r="D3453">
        <v>0.18425427715768961</v>
      </c>
      <c r="E3453">
        <f t="shared" ca="1" si="1231"/>
        <v>0.57103626317318057</v>
      </c>
      <c r="F3453">
        <f t="shared" si="1232"/>
        <v>105.03647103830956</v>
      </c>
      <c r="K3453" s="1"/>
      <c r="L3453" s="1"/>
      <c r="M3453" s="1"/>
      <c r="N3453" s="1"/>
      <c r="O3453" s="1"/>
      <c r="Q3453">
        <f t="shared" si="1233"/>
        <v>0</v>
      </c>
      <c r="R3453">
        <f t="shared" si="1234"/>
        <v>0</v>
      </c>
      <c r="S3453">
        <f t="shared" si="1235"/>
        <v>0</v>
      </c>
      <c r="T3453">
        <f t="shared" si="1236"/>
        <v>0</v>
      </c>
      <c r="U3453">
        <f t="shared" si="1237"/>
        <v>0</v>
      </c>
      <c r="V3453">
        <f t="shared" si="1238"/>
        <v>0</v>
      </c>
      <c r="Y3453">
        <f t="shared" si="1239"/>
        <v>6.9788723710657513E-5</v>
      </c>
      <c r="Z3453">
        <f t="shared" si="1240"/>
        <v>9.3144979886641995E-4</v>
      </c>
      <c r="AA3453">
        <f t="shared" si="1241"/>
        <v>5.7330314375838669E-8</v>
      </c>
      <c r="AB3453">
        <f t="shared" si="1242"/>
        <v>3.3747450790752332E-4</v>
      </c>
      <c r="AC3453">
        <f t="shared" si="1243"/>
        <v>1.3083924686052986E-12</v>
      </c>
      <c r="AD3453">
        <f t="shared" si="1244"/>
        <v>1.338770362107369E-3</v>
      </c>
      <c r="AF3453" s="1">
        <f t="shared" si="1245"/>
        <v>31.510941311492864</v>
      </c>
      <c r="AW3453" s="1" t="e">
        <f t="shared" si="1246"/>
        <v>#DIV/0!</v>
      </c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R3453" s="1">
        <f t="shared" si="1247"/>
        <v>0</v>
      </c>
      <c r="BS3453" s="1">
        <f t="shared" si="1248"/>
        <v>0</v>
      </c>
      <c r="BU3453" s="1" t="e">
        <f t="shared" si="1249"/>
        <v>#DIV/0!</v>
      </c>
      <c r="BV3453" s="1">
        <f t="shared" si="1253"/>
        <v>0</v>
      </c>
      <c r="BW3453">
        <f t="shared" si="1250"/>
        <v>0</v>
      </c>
      <c r="BX3453" t="e">
        <f t="shared" si="1251"/>
        <v>#DIV/0!</v>
      </c>
      <c r="CQ3453">
        <v>105.03647103830956</v>
      </c>
      <c r="CR3453">
        <f t="shared" si="1252"/>
        <v>31.510941311492864</v>
      </c>
    </row>
    <row r="3454" spans="4:96" x14ac:dyDescent="0.3">
      <c r="D3454">
        <v>0.77191619832305469</v>
      </c>
      <c r="E3454">
        <f t="shared" ca="1" si="1231"/>
        <v>3.6125453176201749E-2</v>
      </c>
      <c r="F3454">
        <f t="shared" si="1232"/>
        <v>187.25861191315784</v>
      </c>
      <c r="K3454" s="1"/>
      <c r="L3454" s="1"/>
      <c r="M3454" s="1"/>
      <c r="N3454" s="1"/>
      <c r="O3454" s="1"/>
      <c r="Q3454">
        <f t="shared" si="1233"/>
        <v>0</v>
      </c>
      <c r="R3454">
        <f t="shared" si="1234"/>
        <v>0</v>
      </c>
      <c r="S3454">
        <f t="shared" si="1235"/>
        <v>0</v>
      </c>
      <c r="T3454">
        <f t="shared" si="1236"/>
        <v>0</v>
      </c>
      <c r="U3454">
        <f t="shared" si="1237"/>
        <v>0</v>
      </c>
      <c r="V3454">
        <f t="shared" si="1238"/>
        <v>0</v>
      </c>
      <c r="Y3454">
        <f t="shared" si="1239"/>
        <v>6.9788723710657513E-5</v>
      </c>
      <c r="Z3454">
        <f t="shared" si="1240"/>
        <v>9.3144979886641995E-4</v>
      </c>
      <c r="AA3454">
        <f t="shared" si="1241"/>
        <v>5.7330314375838669E-8</v>
      </c>
      <c r="AB3454">
        <f t="shared" si="1242"/>
        <v>3.3747450790752332E-4</v>
      </c>
      <c r="AC3454">
        <f t="shared" si="1243"/>
        <v>1.3083924686052986E-12</v>
      </c>
      <c r="AD3454">
        <f t="shared" si="1244"/>
        <v>1.338770362107369E-3</v>
      </c>
      <c r="AF3454" s="1">
        <f t="shared" si="1245"/>
        <v>56.177583573947352</v>
      </c>
      <c r="AW3454" s="1" t="e">
        <f t="shared" si="1246"/>
        <v>#DIV/0!</v>
      </c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R3454" s="1">
        <f t="shared" si="1247"/>
        <v>0</v>
      </c>
      <c r="BS3454" s="1">
        <f t="shared" si="1248"/>
        <v>0</v>
      </c>
      <c r="BU3454" s="1" t="e">
        <f t="shared" si="1249"/>
        <v>#DIV/0!</v>
      </c>
      <c r="BV3454" s="1">
        <f t="shared" si="1253"/>
        <v>0</v>
      </c>
      <c r="BW3454">
        <f t="shared" si="1250"/>
        <v>0</v>
      </c>
      <c r="BX3454" t="e">
        <f t="shared" si="1251"/>
        <v>#DIV/0!</v>
      </c>
      <c r="CQ3454">
        <v>187.25861191315784</v>
      </c>
      <c r="CR3454">
        <f t="shared" si="1252"/>
        <v>56.177583573947352</v>
      </c>
    </row>
    <row r="3455" spans="4:96" x14ac:dyDescent="0.3">
      <c r="D3455">
        <v>8.1720858612456038E-2</v>
      </c>
      <c r="E3455">
        <f t="shared" ca="1" si="1231"/>
        <v>0.86324747928600076</v>
      </c>
      <c r="F3455">
        <f t="shared" si="1232"/>
        <v>80.320544222618594</v>
      </c>
      <c r="K3455" s="1"/>
      <c r="L3455" s="1"/>
      <c r="M3455" s="1"/>
      <c r="N3455" s="1"/>
      <c r="O3455" s="1"/>
      <c r="Q3455">
        <f t="shared" si="1233"/>
        <v>0</v>
      </c>
      <c r="R3455">
        <f t="shared" si="1234"/>
        <v>0</v>
      </c>
      <c r="S3455">
        <f t="shared" si="1235"/>
        <v>0</v>
      </c>
      <c r="T3455">
        <f t="shared" si="1236"/>
        <v>0</v>
      </c>
      <c r="U3455">
        <f t="shared" si="1237"/>
        <v>0</v>
      </c>
      <c r="V3455">
        <f t="shared" si="1238"/>
        <v>0</v>
      </c>
      <c r="Y3455">
        <f t="shared" si="1239"/>
        <v>6.9788723710657513E-5</v>
      </c>
      <c r="Z3455">
        <f t="shared" si="1240"/>
        <v>9.3144979886641995E-4</v>
      </c>
      <c r="AA3455">
        <f t="shared" si="1241"/>
        <v>5.7330314375838669E-8</v>
      </c>
      <c r="AB3455">
        <f t="shared" si="1242"/>
        <v>3.3747450790752332E-4</v>
      </c>
      <c r="AC3455">
        <f t="shared" si="1243"/>
        <v>1.3083924686052986E-12</v>
      </c>
      <c r="AD3455">
        <f t="shared" si="1244"/>
        <v>1.338770362107369E-3</v>
      </c>
      <c r="AF3455" s="1">
        <f t="shared" si="1245"/>
        <v>24.096163266785577</v>
      </c>
      <c r="AW3455" s="1" t="e">
        <f t="shared" si="1246"/>
        <v>#DIV/0!</v>
      </c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R3455" s="1">
        <f t="shared" si="1247"/>
        <v>0</v>
      </c>
      <c r="BS3455" s="1">
        <f t="shared" si="1248"/>
        <v>0</v>
      </c>
      <c r="BU3455" s="1" t="e">
        <f t="shared" si="1249"/>
        <v>#DIV/0!</v>
      </c>
      <c r="BV3455" s="1">
        <f t="shared" si="1253"/>
        <v>0</v>
      </c>
      <c r="BW3455">
        <f t="shared" si="1250"/>
        <v>0</v>
      </c>
      <c r="BX3455" t="e">
        <f t="shared" si="1251"/>
        <v>#DIV/0!</v>
      </c>
      <c r="CQ3455">
        <v>80.320544222618594</v>
      </c>
      <c r="CR3455">
        <f t="shared" si="1252"/>
        <v>24.096163266785577</v>
      </c>
    </row>
    <row r="3456" spans="4:96" x14ac:dyDescent="0.3">
      <c r="D3456">
        <v>0.53001514052834642</v>
      </c>
      <c r="E3456">
        <f t="shared" ca="1" si="1231"/>
        <v>0.73790369407605683</v>
      </c>
      <c r="F3456">
        <f t="shared" si="1232"/>
        <v>153.76539607459091</v>
      </c>
      <c r="K3456" s="1"/>
      <c r="L3456" s="1"/>
      <c r="M3456" s="1"/>
      <c r="N3456" s="1"/>
      <c r="O3456" s="1"/>
      <c r="Q3456">
        <f t="shared" si="1233"/>
        <v>0</v>
      </c>
      <c r="R3456">
        <f t="shared" si="1234"/>
        <v>0</v>
      </c>
      <c r="S3456">
        <f t="shared" si="1235"/>
        <v>0</v>
      </c>
      <c r="T3456">
        <f t="shared" si="1236"/>
        <v>0</v>
      </c>
      <c r="U3456">
        <f t="shared" si="1237"/>
        <v>0</v>
      </c>
      <c r="V3456">
        <f t="shared" si="1238"/>
        <v>0</v>
      </c>
      <c r="Y3456">
        <f t="shared" si="1239"/>
        <v>6.9788723710657513E-5</v>
      </c>
      <c r="Z3456">
        <f t="shared" si="1240"/>
        <v>9.3144979886641995E-4</v>
      </c>
      <c r="AA3456">
        <f t="shared" si="1241"/>
        <v>5.7330314375838669E-8</v>
      </c>
      <c r="AB3456">
        <f t="shared" si="1242"/>
        <v>3.3747450790752332E-4</v>
      </c>
      <c r="AC3456">
        <f t="shared" si="1243"/>
        <v>1.3083924686052986E-12</v>
      </c>
      <c r="AD3456">
        <f t="shared" si="1244"/>
        <v>1.338770362107369E-3</v>
      </c>
      <c r="AF3456" s="1">
        <f t="shared" si="1245"/>
        <v>46.129618822377275</v>
      </c>
      <c r="AW3456" s="1" t="e">
        <f t="shared" si="1246"/>
        <v>#DIV/0!</v>
      </c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R3456" s="1">
        <f t="shared" si="1247"/>
        <v>0</v>
      </c>
      <c r="BS3456" s="1">
        <f t="shared" si="1248"/>
        <v>0</v>
      </c>
      <c r="BU3456" s="1" t="e">
        <f t="shared" si="1249"/>
        <v>#DIV/0!</v>
      </c>
      <c r="BV3456" s="1">
        <f t="shared" si="1253"/>
        <v>0</v>
      </c>
      <c r="BW3456">
        <f t="shared" si="1250"/>
        <v>0</v>
      </c>
      <c r="BX3456" t="e">
        <f t="shared" si="1251"/>
        <v>#DIV/0!</v>
      </c>
      <c r="CQ3456">
        <v>153.76539607459091</v>
      </c>
      <c r="CR3456">
        <f t="shared" si="1252"/>
        <v>46.129618822377275</v>
      </c>
    </row>
    <row r="3457" spans="4:96" x14ac:dyDescent="0.3">
      <c r="D3457">
        <v>0.14902733750859354</v>
      </c>
      <c r="E3457">
        <f t="shared" ca="1" si="1231"/>
        <v>0.18069162455927334</v>
      </c>
      <c r="F3457">
        <f t="shared" si="1232"/>
        <v>97.969293969432613</v>
      </c>
      <c r="K3457" s="1"/>
      <c r="L3457" s="1"/>
      <c r="M3457" s="1"/>
      <c r="N3457" s="1"/>
      <c r="O3457" s="1"/>
      <c r="Q3457">
        <f t="shared" si="1233"/>
        <v>0</v>
      </c>
      <c r="R3457">
        <f t="shared" si="1234"/>
        <v>0</v>
      </c>
      <c r="S3457">
        <f t="shared" si="1235"/>
        <v>0</v>
      </c>
      <c r="T3457">
        <f t="shared" si="1236"/>
        <v>0</v>
      </c>
      <c r="U3457">
        <f t="shared" si="1237"/>
        <v>0</v>
      </c>
      <c r="V3457">
        <f t="shared" si="1238"/>
        <v>0</v>
      </c>
      <c r="Y3457">
        <f t="shared" si="1239"/>
        <v>6.9788723710657513E-5</v>
      </c>
      <c r="Z3457">
        <f t="shared" si="1240"/>
        <v>9.3144979886641995E-4</v>
      </c>
      <c r="AA3457">
        <f t="shared" si="1241"/>
        <v>5.7330314375838669E-8</v>
      </c>
      <c r="AB3457">
        <f t="shared" si="1242"/>
        <v>3.3747450790752332E-4</v>
      </c>
      <c r="AC3457">
        <f t="shared" si="1243"/>
        <v>1.3083924686052986E-12</v>
      </c>
      <c r="AD3457">
        <f t="shared" si="1244"/>
        <v>1.338770362107369E-3</v>
      </c>
      <c r="AF3457" s="1">
        <f t="shared" si="1245"/>
        <v>29.390788190829781</v>
      </c>
      <c r="AW3457" s="1" t="e">
        <f t="shared" si="1246"/>
        <v>#DIV/0!</v>
      </c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R3457" s="1">
        <f t="shared" si="1247"/>
        <v>0</v>
      </c>
      <c r="BS3457" s="1">
        <f t="shared" si="1248"/>
        <v>0</v>
      </c>
      <c r="BU3457" s="1" t="e">
        <f t="shared" si="1249"/>
        <v>#DIV/0!</v>
      </c>
      <c r="BV3457" s="1">
        <f t="shared" si="1253"/>
        <v>0</v>
      </c>
      <c r="BW3457">
        <f t="shared" si="1250"/>
        <v>0</v>
      </c>
      <c r="BX3457" t="e">
        <f t="shared" si="1251"/>
        <v>#DIV/0!</v>
      </c>
      <c r="CQ3457">
        <v>97.969293969432613</v>
      </c>
      <c r="CR3457">
        <f t="shared" si="1252"/>
        <v>29.390788190829781</v>
      </c>
    </row>
    <row r="3458" spans="4:96" x14ac:dyDescent="0.3">
      <c r="D3458">
        <v>0.92505186794822158</v>
      </c>
      <c r="E3458">
        <f t="shared" ca="1" si="1231"/>
        <v>0.25940839100786106</v>
      </c>
      <c r="F3458">
        <f t="shared" si="1232"/>
        <v>221.99489910188771</v>
      </c>
      <c r="K3458" s="1"/>
      <c r="L3458" s="1"/>
      <c r="M3458" s="1"/>
      <c r="N3458" s="1"/>
      <c r="O3458" s="1"/>
      <c r="Q3458">
        <f t="shared" si="1233"/>
        <v>0</v>
      </c>
      <c r="R3458">
        <f t="shared" si="1234"/>
        <v>0</v>
      </c>
      <c r="S3458">
        <f t="shared" si="1235"/>
        <v>0</v>
      </c>
      <c r="T3458">
        <f t="shared" si="1236"/>
        <v>0</v>
      </c>
      <c r="U3458">
        <f t="shared" si="1237"/>
        <v>0</v>
      </c>
      <c r="V3458">
        <f t="shared" si="1238"/>
        <v>0</v>
      </c>
      <c r="Y3458">
        <f t="shared" si="1239"/>
        <v>6.9788723710657513E-5</v>
      </c>
      <c r="Z3458">
        <f t="shared" si="1240"/>
        <v>9.3144979886641995E-4</v>
      </c>
      <c r="AA3458">
        <f t="shared" si="1241"/>
        <v>5.7330314375838669E-8</v>
      </c>
      <c r="AB3458">
        <f t="shared" si="1242"/>
        <v>3.3747450790752332E-4</v>
      </c>
      <c r="AC3458">
        <f t="shared" si="1243"/>
        <v>1.3083924686052986E-12</v>
      </c>
      <c r="AD3458">
        <f t="shared" si="1244"/>
        <v>1.338770362107369E-3</v>
      </c>
      <c r="AF3458" s="1">
        <f t="shared" si="1245"/>
        <v>66.598469730566308</v>
      </c>
      <c r="AW3458" s="1" t="e">
        <f t="shared" si="1246"/>
        <v>#DIV/0!</v>
      </c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R3458" s="1">
        <f t="shared" si="1247"/>
        <v>0</v>
      </c>
      <c r="BS3458" s="1">
        <f t="shared" si="1248"/>
        <v>0</v>
      </c>
      <c r="BU3458" s="1" t="e">
        <f t="shared" si="1249"/>
        <v>#DIV/0!</v>
      </c>
      <c r="BV3458" s="1">
        <f t="shared" si="1253"/>
        <v>0</v>
      </c>
      <c r="BW3458">
        <f t="shared" si="1250"/>
        <v>0</v>
      </c>
      <c r="BX3458" t="e">
        <f t="shared" si="1251"/>
        <v>#DIV/0!</v>
      </c>
      <c r="CQ3458">
        <v>221.99489910188771</v>
      </c>
      <c r="CR3458">
        <f t="shared" si="1252"/>
        <v>66.598469730566308</v>
      </c>
    </row>
    <row r="3459" spans="4:96" x14ac:dyDescent="0.3">
      <c r="D3459">
        <v>0.68853044919355466</v>
      </c>
      <c r="E3459">
        <f t="shared" ca="1" si="1231"/>
        <v>0.63632049049584549</v>
      </c>
      <c r="F3459">
        <f t="shared" si="1232"/>
        <v>174.5844580643826</v>
      </c>
      <c r="K3459" s="1"/>
      <c r="L3459" s="1"/>
      <c r="M3459" s="1"/>
      <c r="N3459" s="1"/>
      <c r="O3459" s="1"/>
      <c r="Q3459">
        <f t="shared" si="1233"/>
        <v>0</v>
      </c>
      <c r="R3459">
        <f t="shared" si="1234"/>
        <v>0</v>
      </c>
      <c r="S3459">
        <f t="shared" si="1235"/>
        <v>0</v>
      </c>
      <c r="T3459">
        <f t="shared" si="1236"/>
        <v>0</v>
      </c>
      <c r="U3459">
        <f t="shared" si="1237"/>
        <v>0</v>
      </c>
      <c r="V3459">
        <f t="shared" si="1238"/>
        <v>0</v>
      </c>
      <c r="Y3459">
        <f t="shared" si="1239"/>
        <v>6.9788723710657513E-5</v>
      </c>
      <c r="Z3459">
        <f t="shared" si="1240"/>
        <v>9.3144979886641995E-4</v>
      </c>
      <c r="AA3459">
        <f t="shared" si="1241"/>
        <v>5.7330314375838669E-8</v>
      </c>
      <c r="AB3459">
        <f t="shared" si="1242"/>
        <v>3.3747450790752332E-4</v>
      </c>
      <c r="AC3459">
        <f t="shared" si="1243"/>
        <v>1.3083924686052986E-12</v>
      </c>
      <c r="AD3459">
        <f t="shared" si="1244"/>
        <v>1.338770362107369E-3</v>
      </c>
      <c r="AF3459" s="1">
        <f t="shared" si="1245"/>
        <v>52.375337419314782</v>
      </c>
      <c r="AW3459" s="1" t="e">
        <f t="shared" si="1246"/>
        <v>#DIV/0!</v>
      </c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R3459" s="1">
        <f t="shared" si="1247"/>
        <v>0</v>
      </c>
      <c r="BS3459" s="1">
        <f t="shared" si="1248"/>
        <v>0</v>
      </c>
      <c r="BU3459" s="1" t="e">
        <f t="shared" si="1249"/>
        <v>#DIV/0!</v>
      </c>
      <c r="BV3459" s="1">
        <f t="shared" si="1253"/>
        <v>0</v>
      </c>
      <c r="BW3459">
        <f t="shared" si="1250"/>
        <v>0</v>
      </c>
      <c r="BX3459" t="e">
        <f t="shared" si="1251"/>
        <v>#DIV/0!</v>
      </c>
      <c r="CQ3459">
        <v>174.5844580643826</v>
      </c>
      <c r="CR3459">
        <f t="shared" si="1252"/>
        <v>52.375337419314782</v>
      </c>
    </row>
    <row r="3460" spans="4:96" x14ac:dyDescent="0.3">
      <c r="D3460">
        <v>0.25076727663777398</v>
      </c>
      <c r="E3460">
        <f t="shared" ref="E3460:E3523" ca="1" si="1254">RAND()</f>
        <v>0.80984924308488149</v>
      </c>
      <c r="F3460">
        <f t="shared" ref="F3460:F3523" si="1255">_xlfn.NORM.INV(D3460,$B$2,$B$3)</f>
        <v>116.39614021170411</v>
      </c>
      <c r="K3460" s="1"/>
      <c r="L3460" s="1"/>
      <c r="M3460" s="1"/>
      <c r="N3460" s="1"/>
      <c r="O3460" s="1"/>
      <c r="Q3460">
        <f t="shared" ref="Q3460:Q3523" si="1256">0.3*H3460</f>
        <v>0</v>
      </c>
      <c r="R3460">
        <f t="shared" ref="R3460:R3523" si="1257">0.15*H3460</f>
        <v>0</v>
      </c>
      <c r="S3460">
        <f t="shared" ref="S3460:S3523" si="1258">0.2*H3460</f>
        <v>0</v>
      </c>
      <c r="T3460">
        <f t="shared" ref="T3460:T3523" si="1259">0.25*H3460</f>
        <v>0</v>
      </c>
      <c r="U3460">
        <f t="shared" ref="U3460:U3523" si="1260">0.1*H3460</f>
        <v>0</v>
      </c>
      <c r="V3460">
        <f t="shared" ref="V3460:V3523" si="1261">SUM(Q3460:U3460)</f>
        <v>0</v>
      </c>
      <c r="Y3460">
        <f t="shared" ref="Y3460:Y3523" si="1262">0.3*_xlfn.NORM.DIST(H3460,7,2,1)</f>
        <v>6.9788723710657513E-5</v>
      </c>
      <c r="Z3460">
        <f t="shared" ref="Z3460:Z3523" si="1263">0.15*_xlfn.NORM.DIST(H3460,10,4,1)</f>
        <v>9.3144979886641995E-4</v>
      </c>
      <c r="AA3460">
        <f t="shared" ref="AA3460:AA3523" si="1264">0.2*_xlfn.NORM.DIST(H3460,15,3,1)</f>
        <v>5.7330314375838669E-8</v>
      </c>
      <c r="AB3460">
        <f t="shared" ref="AB3460:AB3523" si="1265">0.25*_xlfn.NORM.DIST(H3460,15,5,1)</f>
        <v>3.3747450790752332E-4</v>
      </c>
      <c r="AC3460">
        <f t="shared" ref="AC3460:AC3523" si="1266">0.1*_xlfn.NORM.DIST(H3460,20,3,1)</f>
        <v>1.3083924686052986E-12</v>
      </c>
      <c r="AD3460">
        <f t="shared" ref="AD3460:AD3523" si="1267">SUM(Y3460:AC3460)</f>
        <v>1.338770362107369E-3</v>
      </c>
      <c r="AF3460" s="1">
        <f t="shared" ref="AF3460:AF3523" si="1268">F3460*0.3</f>
        <v>34.918842063511228</v>
      </c>
      <c r="AW3460" s="1" t="e">
        <f t="shared" ref="AW3460:AW3523" si="1269">(AR3460-AV3460)^2/AV3460</f>
        <v>#DIV/0!</v>
      </c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R3460" s="1">
        <f t="shared" ref="BR3460:BR3523" si="1270">BQ3460-(BQ3461-BQ3460)/2</f>
        <v>0</v>
      </c>
      <c r="BS3460" s="1">
        <f t="shared" ref="BS3460:BS3523" si="1271">BQ3460+(BQ3461-BQ3460)/2</f>
        <v>0</v>
      </c>
      <c r="BU3460" s="1" t="e">
        <f t="shared" ref="BU3460:BU3523" si="1272">BT3460/$BT$74</f>
        <v>#DIV/0!</v>
      </c>
      <c r="BV3460" s="1">
        <f t="shared" si="1253"/>
        <v>0</v>
      </c>
      <c r="BW3460">
        <f t="shared" ref="BW3460:BW3523" si="1273">BV3460*$BT$74</f>
        <v>0</v>
      </c>
      <c r="BX3460" t="e">
        <f t="shared" ref="BX3460:BX3523" si="1274">(BT3460-BW3460)^2/BW3460</f>
        <v>#DIV/0!</v>
      </c>
      <c r="CQ3460">
        <v>116.39614021170411</v>
      </c>
      <c r="CR3460">
        <f t="shared" ref="CR3460:CR3523" si="1275">CQ3460*0.3</f>
        <v>34.918842063511228</v>
      </c>
    </row>
    <row r="3461" spans="4:96" x14ac:dyDescent="0.3">
      <c r="D3461">
        <v>1.0916489645731442E-3</v>
      </c>
      <c r="E3461">
        <f t="shared" ca="1" si="1254"/>
        <v>0.39180190567463258</v>
      </c>
      <c r="F3461">
        <f t="shared" si="1255"/>
        <v>-3.204734543478537</v>
      </c>
      <c r="K3461" s="1"/>
      <c r="L3461" s="1"/>
      <c r="M3461" s="1"/>
      <c r="N3461" s="1"/>
      <c r="O3461" s="1"/>
      <c r="Q3461">
        <f t="shared" si="1256"/>
        <v>0</v>
      </c>
      <c r="R3461">
        <f t="shared" si="1257"/>
        <v>0</v>
      </c>
      <c r="S3461">
        <f t="shared" si="1258"/>
        <v>0</v>
      </c>
      <c r="T3461">
        <f t="shared" si="1259"/>
        <v>0</v>
      </c>
      <c r="U3461">
        <f t="shared" si="1260"/>
        <v>0</v>
      </c>
      <c r="V3461">
        <f t="shared" si="1261"/>
        <v>0</v>
      </c>
      <c r="Y3461">
        <f t="shared" si="1262"/>
        <v>6.9788723710657513E-5</v>
      </c>
      <c r="Z3461">
        <f t="shared" si="1263"/>
        <v>9.3144979886641995E-4</v>
      </c>
      <c r="AA3461">
        <f t="shared" si="1264"/>
        <v>5.7330314375838669E-8</v>
      </c>
      <c r="AB3461">
        <f t="shared" si="1265"/>
        <v>3.3747450790752332E-4</v>
      </c>
      <c r="AC3461">
        <f t="shared" si="1266"/>
        <v>1.3083924686052986E-12</v>
      </c>
      <c r="AD3461">
        <f t="shared" si="1267"/>
        <v>1.338770362107369E-3</v>
      </c>
      <c r="AF3461" s="1">
        <f t="shared" si="1268"/>
        <v>-0.96142036304356104</v>
      </c>
      <c r="AW3461" s="1" t="e">
        <f t="shared" si="1269"/>
        <v>#DIV/0!</v>
      </c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R3461" s="1">
        <f t="shared" si="1270"/>
        <v>0</v>
      </c>
      <c r="BS3461" s="1">
        <f t="shared" si="1271"/>
        <v>0</v>
      </c>
      <c r="BU3461" s="1" t="e">
        <f t="shared" si="1272"/>
        <v>#DIV/0!</v>
      </c>
      <c r="BV3461" s="1">
        <f t="shared" ref="BV3461:BV3524" si="1276">_xlfn.NORM.DIST(BS3461,$AF$4,$AF$8,1)-_xlfn.NORM.DIST(BR3461,$AF$4,$AF$8,1)</f>
        <v>0</v>
      </c>
      <c r="BW3461">
        <f t="shared" si="1273"/>
        <v>0</v>
      </c>
      <c r="BX3461" t="e">
        <f t="shared" si="1274"/>
        <v>#DIV/0!</v>
      </c>
      <c r="CQ3461">
        <v>-3.204734543478537</v>
      </c>
      <c r="CR3461">
        <f t="shared" si="1275"/>
        <v>-0.96142036304356104</v>
      </c>
    </row>
    <row r="3462" spans="4:96" x14ac:dyDescent="0.3">
      <c r="D3462">
        <v>6.3463399158920963E-2</v>
      </c>
      <c r="E3462">
        <f t="shared" ca="1" si="1254"/>
        <v>0.96742850338701991</v>
      </c>
      <c r="F3462">
        <f t="shared" si="1255"/>
        <v>73.683318684719282</v>
      </c>
      <c r="K3462" s="1"/>
      <c r="L3462" s="1"/>
      <c r="M3462" s="1"/>
      <c r="N3462" s="1"/>
      <c r="O3462" s="1"/>
      <c r="Q3462">
        <f t="shared" si="1256"/>
        <v>0</v>
      </c>
      <c r="R3462">
        <f t="shared" si="1257"/>
        <v>0</v>
      </c>
      <c r="S3462">
        <f t="shared" si="1258"/>
        <v>0</v>
      </c>
      <c r="T3462">
        <f t="shared" si="1259"/>
        <v>0</v>
      </c>
      <c r="U3462">
        <f t="shared" si="1260"/>
        <v>0</v>
      </c>
      <c r="V3462">
        <f t="shared" si="1261"/>
        <v>0</v>
      </c>
      <c r="Y3462">
        <f t="shared" si="1262"/>
        <v>6.9788723710657513E-5</v>
      </c>
      <c r="Z3462">
        <f t="shared" si="1263"/>
        <v>9.3144979886641995E-4</v>
      </c>
      <c r="AA3462">
        <f t="shared" si="1264"/>
        <v>5.7330314375838669E-8</v>
      </c>
      <c r="AB3462">
        <f t="shared" si="1265"/>
        <v>3.3747450790752332E-4</v>
      </c>
      <c r="AC3462">
        <f t="shared" si="1266"/>
        <v>1.3083924686052986E-12</v>
      </c>
      <c r="AD3462">
        <f t="shared" si="1267"/>
        <v>1.338770362107369E-3</v>
      </c>
      <c r="AF3462" s="1">
        <f t="shared" si="1268"/>
        <v>22.104995605415784</v>
      </c>
      <c r="AW3462" s="1" t="e">
        <f t="shared" si="1269"/>
        <v>#DIV/0!</v>
      </c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R3462" s="1">
        <f t="shared" si="1270"/>
        <v>0</v>
      </c>
      <c r="BS3462" s="1">
        <f t="shared" si="1271"/>
        <v>0</v>
      </c>
      <c r="BU3462" s="1" t="e">
        <f t="shared" si="1272"/>
        <v>#DIV/0!</v>
      </c>
      <c r="BV3462" s="1">
        <f t="shared" si="1276"/>
        <v>0</v>
      </c>
      <c r="BW3462">
        <f t="shared" si="1273"/>
        <v>0</v>
      </c>
      <c r="BX3462" t="e">
        <f t="shared" si="1274"/>
        <v>#DIV/0!</v>
      </c>
      <c r="CQ3462">
        <v>73.683318684719282</v>
      </c>
      <c r="CR3462">
        <f t="shared" si="1275"/>
        <v>22.104995605415784</v>
      </c>
    </row>
    <row r="3463" spans="4:96" x14ac:dyDescent="0.3">
      <c r="D3463">
        <v>0.35425529104033604</v>
      </c>
      <c r="E3463">
        <f t="shared" ca="1" si="1254"/>
        <v>0.55662621945147728</v>
      </c>
      <c r="F3463">
        <f t="shared" si="1255"/>
        <v>131.3071414426675</v>
      </c>
      <c r="K3463" s="1"/>
      <c r="L3463" s="1"/>
      <c r="M3463" s="1"/>
      <c r="N3463" s="1"/>
      <c r="O3463" s="1"/>
      <c r="Q3463">
        <f t="shared" si="1256"/>
        <v>0</v>
      </c>
      <c r="R3463">
        <f t="shared" si="1257"/>
        <v>0</v>
      </c>
      <c r="S3463">
        <f t="shared" si="1258"/>
        <v>0</v>
      </c>
      <c r="T3463">
        <f t="shared" si="1259"/>
        <v>0</v>
      </c>
      <c r="U3463">
        <f t="shared" si="1260"/>
        <v>0</v>
      </c>
      <c r="V3463">
        <f t="shared" si="1261"/>
        <v>0</v>
      </c>
      <c r="Y3463">
        <f t="shared" si="1262"/>
        <v>6.9788723710657513E-5</v>
      </c>
      <c r="Z3463">
        <f t="shared" si="1263"/>
        <v>9.3144979886641995E-4</v>
      </c>
      <c r="AA3463">
        <f t="shared" si="1264"/>
        <v>5.7330314375838669E-8</v>
      </c>
      <c r="AB3463">
        <f t="shared" si="1265"/>
        <v>3.3747450790752332E-4</v>
      </c>
      <c r="AC3463">
        <f t="shared" si="1266"/>
        <v>1.3083924686052986E-12</v>
      </c>
      <c r="AD3463">
        <f t="shared" si="1267"/>
        <v>1.338770362107369E-3</v>
      </c>
      <c r="AF3463" s="1">
        <f t="shared" si="1268"/>
        <v>39.392142432800249</v>
      </c>
      <c r="AW3463" s="1" t="e">
        <f t="shared" si="1269"/>
        <v>#DIV/0!</v>
      </c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R3463" s="1">
        <f t="shared" si="1270"/>
        <v>0</v>
      </c>
      <c r="BS3463" s="1">
        <f t="shared" si="1271"/>
        <v>0</v>
      </c>
      <c r="BU3463" s="1" t="e">
        <f t="shared" si="1272"/>
        <v>#DIV/0!</v>
      </c>
      <c r="BV3463" s="1">
        <f t="shared" si="1276"/>
        <v>0</v>
      </c>
      <c r="BW3463">
        <f t="shared" si="1273"/>
        <v>0</v>
      </c>
      <c r="BX3463" t="e">
        <f t="shared" si="1274"/>
        <v>#DIV/0!</v>
      </c>
      <c r="CQ3463">
        <v>131.3071414426675</v>
      </c>
      <c r="CR3463">
        <f t="shared" si="1275"/>
        <v>39.392142432800249</v>
      </c>
    </row>
    <row r="3464" spans="4:96" x14ac:dyDescent="0.3">
      <c r="D3464">
        <v>3.6960355521611588E-2</v>
      </c>
      <c r="E3464">
        <f t="shared" ca="1" si="1254"/>
        <v>0.53011098187250438</v>
      </c>
      <c r="F3464">
        <f t="shared" si="1255"/>
        <v>60.644809258078226</v>
      </c>
      <c r="K3464" s="1"/>
      <c r="L3464" s="1"/>
      <c r="M3464" s="1"/>
      <c r="N3464" s="1"/>
      <c r="O3464" s="1"/>
      <c r="Q3464">
        <f t="shared" si="1256"/>
        <v>0</v>
      </c>
      <c r="R3464">
        <f t="shared" si="1257"/>
        <v>0</v>
      </c>
      <c r="S3464">
        <f t="shared" si="1258"/>
        <v>0</v>
      </c>
      <c r="T3464">
        <f t="shared" si="1259"/>
        <v>0</v>
      </c>
      <c r="U3464">
        <f t="shared" si="1260"/>
        <v>0</v>
      </c>
      <c r="V3464">
        <f t="shared" si="1261"/>
        <v>0</v>
      </c>
      <c r="Y3464">
        <f t="shared" si="1262"/>
        <v>6.9788723710657513E-5</v>
      </c>
      <c r="Z3464">
        <f t="shared" si="1263"/>
        <v>9.3144979886641995E-4</v>
      </c>
      <c r="AA3464">
        <f t="shared" si="1264"/>
        <v>5.7330314375838669E-8</v>
      </c>
      <c r="AB3464">
        <f t="shared" si="1265"/>
        <v>3.3747450790752332E-4</v>
      </c>
      <c r="AC3464">
        <f t="shared" si="1266"/>
        <v>1.3083924686052986E-12</v>
      </c>
      <c r="AD3464">
        <f t="shared" si="1267"/>
        <v>1.338770362107369E-3</v>
      </c>
      <c r="AF3464" s="1">
        <f t="shared" si="1268"/>
        <v>18.193442777423467</v>
      </c>
      <c r="AW3464" s="1" t="e">
        <f t="shared" si="1269"/>
        <v>#DIV/0!</v>
      </c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R3464" s="1">
        <f t="shared" si="1270"/>
        <v>0</v>
      </c>
      <c r="BS3464" s="1">
        <f t="shared" si="1271"/>
        <v>0</v>
      </c>
      <c r="BU3464" s="1" t="e">
        <f t="shared" si="1272"/>
        <v>#DIV/0!</v>
      </c>
      <c r="BV3464" s="1">
        <f t="shared" si="1276"/>
        <v>0</v>
      </c>
      <c r="BW3464">
        <f t="shared" si="1273"/>
        <v>0</v>
      </c>
      <c r="BX3464" t="e">
        <f t="shared" si="1274"/>
        <v>#DIV/0!</v>
      </c>
      <c r="CQ3464">
        <v>60.644809258078226</v>
      </c>
      <c r="CR3464">
        <f t="shared" si="1275"/>
        <v>18.193442777423467</v>
      </c>
    </row>
    <row r="3465" spans="4:96" x14ac:dyDescent="0.3">
      <c r="D3465">
        <v>0.34270975858718045</v>
      </c>
      <c r="E3465">
        <f t="shared" ca="1" si="1254"/>
        <v>0.73461076305789896</v>
      </c>
      <c r="F3465">
        <f t="shared" si="1255"/>
        <v>129.74605510173777</v>
      </c>
      <c r="K3465" s="1"/>
      <c r="L3465" s="1"/>
      <c r="M3465" s="1"/>
      <c r="N3465" s="1"/>
      <c r="O3465" s="1"/>
      <c r="Q3465">
        <f t="shared" si="1256"/>
        <v>0</v>
      </c>
      <c r="R3465">
        <f t="shared" si="1257"/>
        <v>0</v>
      </c>
      <c r="S3465">
        <f t="shared" si="1258"/>
        <v>0</v>
      </c>
      <c r="T3465">
        <f t="shared" si="1259"/>
        <v>0</v>
      </c>
      <c r="U3465">
        <f t="shared" si="1260"/>
        <v>0</v>
      </c>
      <c r="V3465">
        <f t="shared" si="1261"/>
        <v>0</v>
      </c>
      <c r="Y3465">
        <f t="shared" si="1262"/>
        <v>6.9788723710657513E-5</v>
      </c>
      <c r="Z3465">
        <f t="shared" si="1263"/>
        <v>9.3144979886641995E-4</v>
      </c>
      <c r="AA3465">
        <f t="shared" si="1264"/>
        <v>5.7330314375838669E-8</v>
      </c>
      <c r="AB3465">
        <f t="shared" si="1265"/>
        <v>3.3747450790752332E-4</v>
      </c>
      <c r="AC3465">
        <f t="shared" si="1266"/>
        <v>1.3083924686052986E-12</v>
      </c>
      <c r="AD3465">
        <f t="shared" si="1267"/>
        <v>1.338770362107369E-3</v>
      </c>
      <c r="AF3465" s="1">
        <f t="shared" si="1268"/>
        <v>38.923816530521329</v>
      </c>
      <c r="AW3465" s="1" t="e">
        <f t="shared" si="1269"/>
        <v>#DIV/0!</v>
      </c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R3465" s="1">
        <f t="shared" si="1270"/>
        <v>0</v>
      </c>
      <c r="BS3465" s="1">
        <f t="shared" si="1271"/>
        <v>0</v>
      </c>
      <c r="BU3465" s="1" t="e">
        <f t="shared" si="1272"/>
        <v>#DIV/0!</v>
      </c>
      <c r="BV3465" s="1">
        <f t="shared" si="1276"/>
        <v>0</v>
      </c>
      <c r="BW3465">
        <f t="shared" si="1273"/>
        <v>0</v>
      </c>
      <c r="BX3465" t="e">
        <f t="shared" si="1274"/>
        <v>#DIV/0!</v>
      </c>
      <c r="CQ3465">
        <v>129.74605510173777</v>
      </c>
      <c r="CR3465">
        <f t="shared" si="1275"/>
        <v>38.923816530521329</v>
      </c>
    </row>
    <row r="3466" spans="4:96" x14ac:dyDescent="0.3">
      <c r="D3466">
        <v>0.15849520519825055</v>
      </c>
      <c r="E3466">
        <f t="shared" ca="1" si="1254"/>
        <v>0.11368225626728179</v>
      </c>
      <c r="F3466">
        <f t="shared" si="1255"/>
        <v>99.966917134345323</v>
      </c>
      <c r="K3466" s="1"/>
      <c r="L3466" s="1"/>
      <c r="M3466" s="1"/>
      <c r="N3466" s="1"/>
      <c r="O3466" s="1"/>
      <c r="Q3466">
        <f t="shared" si="1256"/>
        <v>0</v>
      </c>
      <c r="R3466">
        <f t="shared" si="1257"/>
        <v>0</v>
      </c>
      <c r="S3466">
        <f t="shared" si="1258"/>
        <v>0</v>
      </c>
      <c r="T3466">
        <f t="shared" si="1259"/>
        <v>0</v>
      </c>
      <c r="U3466">
        <f t="shared" si="1260"/>
        <v>0</v>
      </c>
      <c r="V3466">
        <f t="shared" si="1261"/>
        <v>0</v>
      </c>
      <c r="Y3466">
        <f t="shared" si="1262"/>
        <v>6.9788723710657513E-5</v>
      </c>
      <c r="Z3466">
        <f t="shared" si="1263"/>
        <v>9.3144979886641995E-4</v>
      </c>
      <c r="AA3466">
        <f t="shared" si="1264"/>
        <v>5.7330314375838669E-8</v>
      </c>
      <c r="AB3466">
        <f t="shared" si="1265"/>
        <v>3.3747450790752332E-4</v>
      </c>
      <c r="AC3466">
        <f t="shared" si="1266"/>
        <v>1.3083924686052986E-12</v>
      </c>
      <c r="AD3466">
        <f t="shared" si="1267"/>
        <v>1.338770362107369E-3</v>
      </c>
      <c r="AF3466" s="1">
        <f t="shared" si="1268"/>
        <v>29.990075140303595</v>
      </c>
      <c r="AW3466" s="1" t="e">
        <f t="shared" si="1269"/>
        <v>#DIV/0!</v>
      </c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R3466" s="1">
        <f t="shared" si="1270"/>
        <v>0</v>
      </c>
      <c r="BS3466" s="1">
        <f t="shared" si="1271"/>
        <v>0</v>
      </c>
      <c r="BU3466" s="1" t="e">
        <f t="shared" si="1272"/>
        <v>#DIV/0!</v>
      </c>
      <c r="BV3466" s="1">
        <f t="shared" si="1276"/>
        <v>0</v>
      </c>
      <c r="BW3466">
        <f t="shared" si="1273"/>
        <v>0</v>
      </c>
      <c r="BX3466" t="e">
        <f t="shared" si="1274"/>
        <v>#DIV/0!</v>
      </c>
      <c r="CQ3466">
        <v>99.966917134345323</v>
      </c>
      <c r="CR3466">
        <f t="shared" si="1275"/>
        <v>29.990075140303595</v>
      </c>
    </row>
    <row r="3467" spans="4:96" x14ac:dyDescent="0.3">
      <c r="D3467">
        <v>0.30628249401944529</v>
      </c>
      <c r="E3467">
        <f t="shared" ca="1" si="1254"/>
        <v>0.34748550194171068</v>
      </c>
      <c r="F3467">
        <f t="shared" si="1255"/>
        <v>124.67922445551937</v>
      </c>
      <c r="K3467" s="1"/>
      <c r="L3467" s="1"/>
      <c r="M3467" s="1"/>
      <c r="N3467" s="1"/>
      <c r="O3467" s="1"/>
      <c r="Q3467">
        <f t="shared" si="1256"/>
        <v>0</v>
      </c>
      <c r="R3467">
        <f t="shared" si="1257"/>
        <v>0</v>
      </c>
      <c r="S3467">
        <f t="shared" si="1258"/>
        <v>0</v>
      </c>
      <c r="T3467">
        <f t="shared" si="1259"/>
        <v>0</v>
      </c>
      <c r="U3467">
        <f t="shared" si="1260"/>
        <v>0</v>
      </c>
      <c r="V3467">
        <f t="shared" si="1261"/>
        <v>0</v>
      </c>
      <c r="Y3467">
        <f t="shared" si="1262"/>
        <v>6.9788723710657513E-5</v>
      </c>
      <c r="Z3467">
        <f t="shared" si="1263"/>
        <v>9.3144979886641995E-4</v>
      </c>
      <c r="AA3467">
        <f t="shared" si="1264"/>
        <v>5.7330314375838669E-8</v>
      </c>
      <c r="AB3467">
        <f t="shared" si="1265"/>
        <v>3.3747450790752332E-4</v>
      </c>
      <c r="AC3467">
        <f t="shared" si="1266"/>
        <v>1.3083924686052986E-12</v>
      </c>
      <c r="AD3467">
        <f t="shared" si="1267"/>
        <v>1.338770362107369E-3</v>
      </c>
      <c r="AF3467" s="1">
        <f t="shared" si="1268"/>
        <v>37.403767336655811</v>
      </c>
      <c r="AW3467" s="1" t="e">
        <f t="shared" si="1269"/>
        <v>#DIV/0!</v>
      </c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R3467" s="1">
        <f t="shared" si="1270"/>
        <v>0</v>
      </c>
      <c r="BS3467" s="1">
        <f t="shared" si="1271"/>
        <v>0</v>
      </c>
      <c r="BU3467" s="1" t="e">
        <f t="shared" si="1272"/>
        <v>#DIV/0!</v>
      </c>
      <c r="BV3467" s="1">
        <f t="shared" si="1276"/>
        <v>0</v>
      </c>
      <c r="BW3467">
        <f t="shared" si="1273"/>
        <v>0</v>
      </c>
      <c r="BX3467" t="e">
        <f t="shared" si="1274"/>
        <v>#DIV/0!</v>
      </c>
      <c r="CQ3467">
        <v>124.67922445551937</v>
      </c>
      <c r="CR3467">
        <f t="shared" si="1275"/>
        <v>37.403767336655811</v>
      </c>
    </row>
    <row r="3468" spans="4:96" x14ac:dyDescent="0.3">
      <c r="D3468">
        <v>0.78893465890549797</v>
      </c>
      <c r="E3468">
        <f t="shared" ca="1" si="1254"/>
        <v>0.98458905588583834</v>
      </c>
      <c r="F3468">
        <f t="shared" si="1255"/>
        <v>190.13651098724321</v>
      </c>
      <c r="K3468" s="1"/>
      <c r="L3468" s="1"/>
      <c r="M3468" s="1"/>
      <c r="N3468" s="1"/>
      <c r="O3468" s="1"/>
      <c r="Q3468">
        <f t="shared" si="1256"/>
        <v>0</v>
      </c>
      <c r="R3468">
        <f t="shared" si="1257"/>
        <v>0</v>
      </c>
      <c r="S3468">
        <f t="shared" si="1258"/>
        <v>0</v>
      </c>
      <c r="T3468">
        <f t="shared" si="1259"/>
        <v>0</v>
      </c>
      <c r="U3468">
        <f t="shared" si="1260"/>
        <v>0</v>
      </c>
      <c r="V3468">
        <f t="shared" si="1261"/>
        <v>0</v>
      </c>
      <c r="Y3468">
        <f t="shared" si="1262"/>
        <v>6.9788723710657513E-5</v>
      </c>
      <c r="Z3468">
        <f t="shared" si="1263"/>
        <v>9.3144979886641995E-4</v>
      </c>
      <c r="AA3468">
        <f t="shared" si="1264"/>
        <v>5.7330314375838669E-8</v>
      </c>
      <c r="AB3468">
        <f t="shared" si="1265"/>
        <v>3.3747450790752332E-4</v>
      </c>
      <c r="AC3468">
        <f t="shared" si="1266"/>
        <v>1.3083924686052986E-12</v>
      </c>
      <c r="AD3468">
        <f t="shared" si="1267"/>
        <v>1.338770362107369E-3</v>
      </c>
      <c r="AF3468" s="1">
        <f t="shared" si="1268"/>
        <v>57.040953296172965</v>
      </c>
      <c r="AW3468" s="1" t="e">
        <f t="shared" si="1269"/>
        <v>#DIV/0!</v>
      </c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R3468" s="1">
        <f t="shared" si="1270"/>
        <v>0</v>
      </c>
      <c r="BS3468" s="1">
        <f t="shared" si="1271"/>
        <v>0</v>
      </c>
      <c r="BU3468" s="1" t="e">
        <f t="shared" si="1272"/>
        <v>#DIV/0!</v>
      </c>
      <c r="BV3468" s="1">
        <f t="shared" si="1276"/>
        <v>0</v>
      </c>
      <c r="BW3468">
        <f t="shared" si="1273"/>
        <v>0</v>
      </c>
      <c r="BX3468" t="e">
        <f t="shared" si="1274"/>
        <v>#DIV/0!</v>
      </c>
      <c r="CQ3468">
        <v>190.13651098724321</v>
      </c>
      <c r="CR3468">
        <f t="shared" si="1275"/>
        <v>57.040953296172965</v>
      </c>
    </row>
    <row r="3469" spans="4:96" x14ac:dyDescent="0.3">
      <c r="D3469">
        <v>0.33010570188312227</v>
      </c>
      <c r="E3469">
        <f t="shared" ca="1" si="1254"/>
        <v>5.1100666820229179E-2</v>
      </c>
      <c r="F3469">
        <f t="shared" si="1255"/>
        <v>128.01893449191493</v>
      </c>
      <c r="K3469" s="1"/>
      <c r="L3469" s="1"/>
      <c r="M3469" s="1"/>
      <c r="N3469" s="1"/>
      <c r="O3469" s="1"/>
      <c r="Q3469">
        <f t="shared" si="1256"/>
        <v>0</v>
      </c>
      <c r="R3469">
        <f t="shared" si="1257"/>
        <v>0</v>
      </c>
      <c r="S3469">
        <f t="shared" si="1258"/>
        <v>0</v>
      </c>
      <c r="T3469">
        <f t="shared" si="1259"/>
        <v>0</v>
      </c>
      <c r="U3469">
        <f t="shared" si="1260"/>
        <v>0</v>
      </c>
      <c r="V3469">
        <f t="shared" si="1261"/>
        <v>0</v>
      </c>
      <c r="Y3469">
        <f t="shared" si="1262"/>
        <v>6.9788723710657513E-5</v>
      </c>
      <c r="Z3469">
        <f t="shared" si="1263"/>
        <v>9.3144979886641995E-4</v>
      </c>
      <c r="AA3469">
        <f t="shared" si="1264"/>
        <v>5.7330314375838669E-8</v>
      </c>
      <c r="AB3469">
        <f t="shared" si="1265"/>
        <v>3.3747450790752332E-4</v>
      </c>
      <c r="AC3469">
        <f t="shared" si="1266"/>
        <v>1.3083924686052986E-12</v>
      </c>
      <c r="AD3469">
        <f t="shared" si="1267"/>
        <v>1.338770362107369E-3</v>
      </c>
      <c r="AF3469" s="1">
        <f t="shared" si="1268"/>
        <v>38.405680347574481</v>
      </c>
      <c r="AW3469" s="1" t="e">
        <f t="shared" si="1269"/>
        <v>#DIV/0!</v>
      </c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R3469" s="1">
        <f t="shared" si="1270"/>
        <v>0</v>
      </c>
      <c r="BS3469" s="1">
        <f t="shared" si="1271"/>
        <v>0</v>
      </c>
      <c r="BU3469" s="1" t="e">
        <f t="shared" si="1272"/>
        <v>#DIV/0!</v>
      </c>
      <c r="BV3469" s="1">
        <f t="shared" si="1276"/>
        <v>0</v>
      </c>
      <c r="BW3469">
        <f t="shared" si="1273"/>
        <v>0</v>
      </c>
      <c r="BX3469" t="e">
        <f t="shared" si="1274"/>
        <v>#DIV/0!</v>
      </c>
      <c r="CQ3469">
        <v>128.01893449191493</v>
      </c>
      <c r="CR3469">
        <f t="shared" si="1275"/>
        <v>38.405680347574481</v>
      </c>
    </row>
    <row r="3470" spans="4:96" x14ac:dyDescent="0.3">
      <c r="D3470">
        <v>0.55405391030382301</v>
      </c>
      <c r="E3470">
        <f t="shared" ca="1" si="1254"/>
        <v>0.98305880372801047</v>
      </c>
      <c r="F3470">
        <f t="shared" si="1255"/>
        <v>156.79551584873695</v>
      </c>
      <c r="K3470" s="1"/>
      <c r="L3470" s="1"/>
      <c r="M3470" s="1"/>
      <c r="N3470" s="1"/>
      <c r="O3470" s="1"/>
      <c r="Q3470">
        <f t="shared" si="1256"/>
        <v>0</v>
      </c>
      <c r="R3470">
        <f t="shared" si="1257"/>
        <v>0</v>
      </c>
      <c r="S3470">
        <f t="shared" si="1258"/>
        <v>0</v>
      </c>
      <c r="T3470">
        <f t="shared" si="1259"/>
        <v>0</v>
      </c>
      <c r="U3470">
        <f t="shared" si="1260"/>
        <v>0</v>
      </c>
      <c r="V3470">
        <f t="shared" si="1261"/>
        <v>0</v>
      </c>
      <c r="Y3470">
        <f t="shared" si="1262"/>
        <v>6.9788723710657513E-5</v>
      </c>
      <c r="Z3470">
        <f t="shared" si="1263"/>
        <v>9.3144979886641995E-4</v>
      </c>
      <c r="AA3470">
        <f t="shared" si="1264"/>
        <v>5.7330314375838669E-8</v>
      </c>
      <c r="AB3470">
        <f t="shared" si="1265"/>
        <v>3.3747450790752332E-4</v>
      </c>
      <c r="AC3470">
        <f t="shared" si="1266"/>
        <v>1.3083924686052986E-12</v>
      </c>
      <c r="AD3470">
        <f t="shared" si="1267"/>
        <v>1.338770362107369E-3</v>
      </c>
      <c r="AF3470" s="1">
        <f t="shared" si="1268"/>
        <v>47.038654754621085</v>
      </c>
      <c r="AW3470" s="1" t="e">
        <f t="shared" si="1269"/>
        <v>#DIV/0!</v>
      </c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R3470" s="1">
        <f t="shared" si="1270"/>
        <v>0</v>
      </c>
      <c r="BS3470" s="1">
        <f t="shared" si="1271"/>
        <v>0</v>
      </c>
      <c r="BU3470" s="1" t="e">
        <f t="shared" si="1272"/>
        <v>#DIV/0!</v>
      </c>
      <c r="BV3470" s="1">
        <f t="shared" si="1276"/>
        <v>0</v>
      </c>
      <c r="BW3470">
        <f t="shared" si="1273"/>
        <v>0</v>
      </c>
      <c r="BX3470" t="e">
        <f t="shared" si="1274"/>
        <v>#DIV/0!</v>
      </c>
      <c r="CQ3470">
        <v>156.79551584873695</v>
      </c>
      <c r="CR3470">
        <f t="shared" si="1275"/>
        <v>47.038654754621085</v>
      </c>
    </row>
    <row r="3471" spans="4:96" x14ac:dyDescent="0.3">
      <c r="D3471">
        <v>0.29776921325255834</v>
      </c>
      <c r="E3471">
        <f t="shared" ca="1" si="1254"/>
        <v>0.40705797667041499</v>
      </c>
      <c r="F3471">
        <f t="shared" si="1255"/>
        <v>123.45863257066742</v>
      </c>
      <c r="K3471" s="1"/>
      <c r="L3471" s="1"/>
      <c r="M3471" s="1"/>
      <c r="N3471" s="1"/>
      <c r="O3471" s="1"/>
      <c r="Q3471">
        <f t="shared" si="1256"/>
        <v>0</v>
      </c>
      <c r="R3471">
        <f t="shared" si="1257"/>
        <v>0</v>
      </c>
      <c r="S3471">
        <f t="shared" si="1258"/>
        <v>0</v>
      </c>
      <c r="T3471">
        <f t="shared" si="1259"/>
        <v>0</v>
      </c>
      <c r="U3471">
        <f t="shared" si="1260"/>
        <v>0</v>
      </c>
      <c r="V3471">
        <f t="shared" si="1261"/>
        <v>0</v>
      </c>
      <c r="Y3471">
        <f t="shared" si="1262"/>
        <v>6.9788723710657513E-5</v>
      </c>
      <c r="Z3471">
        <f t="shared" si="1263"/>
        <v>9.3144979886641995E-4</v>
      </c>
      <c r="AA3471">
        <f t="shared" si="1264"/>
        <v>5.7330314375838669E-8</v>
      </c>
      <c r="AB3471">
        <f t="shared" si="1265"/>
        <v>3.3747450790752332E-4</v>
      </c>
      <c r="AC3471">
        <f t="shared" si="1266"/>
        <v>1.3083924686052986E-12</v>
      </c>
      <c r="AD3471">
        <f t="shared" si="1267"/>
        <v>1.338770362107369E-3</v>
      </c>
      <c r="AF3471" s="1">
        <f t="shared" si="1268"/>
        <v>37.037589771200224</v>
      </c>
      <c r="AW3471" s="1" t="e">
        <f t="shared" si="1269"/>
        <v>#DIV/0!</v>
      </c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R3471" s="1">
        <f t="shared" si="1270"/>
        <v>0</v>
      </c>
      <c r="BS3471" s="1">
        <f t="shared" si="1271"/>
        <v>0</v>
      </c>
      <c r="BU3471" s="1" t="e">
        <f t="shared" si="1272"/>
        <v>#DIV/0!</v>
      </c>
      <c r="BV3471" s="1">
        <f t="shared" si="1276"/>
        <v>0</v>
      </c>
      <c r="BW3471">
        <f t="shared" si="1273"/>
        <v>0</v>
      </c>
      <c r="BX3471" t="e">
        <f t="shared" si="1274"/>
        <v>#DIV/0!</v>
      </c>
      <c r="CQ3471">
        <v>123.45863257066742</v>
      </c>
      <c r="CR3471">
        <f t="shared" si="1275"/>
        <v>37.037589771200224</v>
      </c>
    </row>
    <row r="3472" spans="4:96" x14ac:dyDescent="0.3">
      <c r="D3472">
        <v>0.7941262247156935</v>
      </c>
      <c r="E3472">
        <f t="shared" ca="1" si="1254"/>
        <v>3.6736867593193834E-2</v>
      </c>
      <c r="F3472">
        <f t="shared" si="1255"/>
        <v>191.0411100734392</v>
      </c>
      <c r="K3472" s="1"/>
      <c r="L3472" s="1"/>
      <c r="M3472" s="1"/>
      <c r="N3472" s="1"/>
      <c r="O3472" s="1"/>
      <c r="Q3472">
        <f t="shared" si="1256"/>
        <v>0</v>
      </c>
      <c r="R3472">
        <f t="shared" si="1257"/>
        <v>0</v>
      </c>
      <c r="S3472">
        <f t="shared" si="1258"/>
        <v>0</v>
      </c>
      <c r="T3472">
        <f t="shared" si="1259"/>
        <v>0</v>
      </c>
      <c r="U3472">
        <f t="shared" si="1260"/>
        <v>0</v>
      </c>
      <c r="V3472">
        <f t="shared" si="1261"/>
        <v>0</v>
      </c>
      <c r="Y3472">
        <f t="shared" si="1262"/>
        <v>6.9788723710657513E-5</v>
      </c>
      <c r="Z3472">
        <f t="shared" si="1263"/>
        <v>9.3144979886641995E-4</v>
      </c>
      <c r="AA3472">
        <f t="shared" si="1264"/>
        <v>5.7330314375838669E-8</v>
      </c>
      <c r="AB3472">
        <f t="shared" si="1265"/>
        <v>3.3747450790752332E-4</v>
      </c>
      <c r="AC3472">
        <f t="shared" si="1266"/>
        <v>1.3083924686052986E-12</v>
      </c>
      <c r="AD3472">
        <f t="shared" si="1267"/>
        <v>1.338770362107369E-3</v>
      </c>
      <c r="AF3472" s="1">
        <f t="shared" si="1268"/>
        <v>57.312333022031758</v>
      </c>
      <c r="AW3472" s="1" t="e">
        <f t="shared" si="1269"/>
        <v>#DIV/0!</v>
      </c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R3472" s="1">
        <f t="shared" si="1270"/>
        <v>0</v>
      </c>
      <c r="BS3472" s="1">
        <f t="shared" si="1271"/>
        <v>0</v>
      </c>
      <c r="BU3472" s="1" t="e">
        <f t="shared" si="1272"/>
        <v>#DIV/0!</v>
      </c>
      <c r="BV3472" s="1">
        <f t="shared" si="1276"/>
        <v>0</v>
      </c>
      <c r="BW3472">
        <f t="shared" si="1273"/>
        <v>0</v>
      </c>
      <c r="BX3472" t="e">
        <f t="shared" si="1274"/>
        <v>#DIV/0!</v>
      </c>
      <c r="CQ3472">
        <v>191.0411100734392</v>
      </c>
      <c r="CR3472">
        <f t="shared" si="1275"/>
        <v>57.312333022031758</v>
      </c>
    </row>
    <row r="3473" spans="4:96" x14ac:dyDescent="0.3">
      <c r="D3473">
        <v>0.43929724664673209</v>
      </c>
      <c r="E3473">
        <f t="shared" ca="1" si="1254"/>
        <v>0.7852201191757523</v>
      </c>
      <c r="F3473">
        <f t="shared" si="1255"/>
        <v>142.36244066891007</v>
      </c>
      <c r="K3473" s="1"/>
      <c r="L3473" s="1"/>
      <c r="M3473" s="1"/>
      <c r="N3473" s="1"/>
      <c r="O3473" s="1"/>
      <c r="Q3473">
        <f t="shared" si="1256"/>
        <v>0</v>
      </c>
      <c r="R3473">
        <f t="shared" si="1257"/>
        <v>0</v>
      </c>
      <c r="S3473">
        <f t="shared" si="1258"/>
        <v>0</v>
      </c>
      <c r="T3473">
        <f t="shared" si="1259"/>
        <v>0</v>
      </c>
      <c r="U3473">
        <f t="shared" si="1260"/>
        <v>0</v>
      </c>
      <c r="V3473">
        <f t="shared" si="1261"/>
        <v>0</v>
      </c>
      <c r="Y3473">
        <f t="shared" si="1262"/>
        <v>6.9788723710657513E-5</v>
      </c>
      <c r="Z3473">
        <f t="shared" si="1263"/>
        <v>9.3144979886641995E-4</v>
      </c>
      <c r="AA3473">
        <f t="shared" si="1264"/>
        <v>5.7330314375838669E-8</v>
      </c>
      <c r="AB3473">
        <f t="shared" si="1265"/>
        <v>3.3747450790752332E-4</v>
      </c>
      <c r="AC3473">
        <f t="shared" si="1266"/>
        <v>1.3083924686052986E-12</v>
      </c>
      <c r="AD3473">
        <f t="shared" si="1267"/>
        <v>1.338770362107369E-3</v>
      </c>
      <c r="AF3473" s="1">
        <f t="shared" si="1268"/>
        <v>42.708732200673019</v>
      </c>
      <c r="AW3473" s="1" t="e">
        <f t="shared" si="1269"/>
        <v>#DIV/0!</v>
      </c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R3473" s="1">
        <f t="shared" si="1270"/>
        <v>0</v>
      </c>
      <c r="BS3473" s="1">
        <f t="shared" si="1271"/>
        <v>0</v>
      </c>
      <c r="BU3473" s="1" t="e">
        <f t="shared" si="1272"/>
        <v>#DIV/0!</v>
      </c>
      <c r="BV3473" s="1">
        <f t="shared" si="1276"/>
        <v>0</v>
      </c>
      <c r="BW3473">
        <f t="shared" si="1273"/>
        <v>0</v>
      </c>
      <c r="BX3473" t="e">
        <f t="shared" si="1274"/>
        <v>#DIV/0!</v>
      </c>
      <c r="CQ3473">
        <v>142.36244066891007</v>
      </c>
      <c r="CR3473">
        <f t="shared" si="1275"/>
        <v>42.708732200673019</v>
      </c>
    </row>
    <row r="3474" spans="4:96" x14ac:dyDescent="0.3">
      <c r="D3474">
        <v>0.13987807339013247</v>
      </c>
      <c r="E3474">
        <f t="shared" ca="1" si="1254"/>
        <v>0.29311841947425843</v>
      </c>
      <c r="F3474">
        <f t="shared" si="1255"/>
        <v>95.956635054973873</v>
      </c>
      <c r="K3474" s="1"/>
      <c r="L3474" s="1"/>
      <c r="M3474" s="1"/>
      <c r="N3474" s="1"/>
      <c r="O3474" s="1"/>
      <c r="Q3474">
        <f t="shared" si="1256"/>
        <v>0</v>
      </c>
      <c r="R3474">
        <f t="shared" si="1257"/>
        <v>0</v>
      </c>
      <c r="S3474">
        <f t="shared" si="1258"/>
        <v>0</v>
      </c>
      <c r="T3474">
        <f t="shared" si="1259"/>
        <v>0</v>
      </c>
      <c r="U3474">
        <f t="shared" si="1260"/>
        <v>0</v>
      </c>
      <c r="V3474">
        <f t="shared" si="1261"/>
        <v>0</v>
      </c>
      <c r="Y3474">
        <f t="shared" si="1262"/>
        <v>6.9788723710657513E-5</v>
      </c>
      <c r="Z3474">
        <f t="shared" si="1263"/>
        <v>9.3144979886641995E-4</v>
      </c>
      <c r="AA3474">
        <f t="shared" si="1264"/>
        <v>5.7330314375838669E-8</v>
      </c>
      <c r="AB3474">
        <f t="shared" si="1265"/>
        <v>3.3747450790752332E-4</v>
      </c>
      <c r="AC3474">
        <f t="shared" si="1266"/>
        <v>1.3083924686052986E-12</v>
      </c>
      <c r="AD3474">
        <f t="shared" si="1267"/>
        <v>1.338770362107369E-3</v>
      </c>
      <c r="AF3474" s="1">
        <f t="shared" si="1268"/>
        <v>28.78699051649216</v>
      </c>
      <c r="AW3474" s="1" t="e">
        <f t="shared" si="1269"/>
        <v>#DIV/0!</v>
      </c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R3474" s="1">
        <f t="shared" si="1270"/>
        <v>0</v>
      </c>
      <c r="BS3474" s="1">
        <f t="shared" si="1271"/>
        <v>0</v>
      </c>
      <c r="BU3474" s="1" t="e">
        <f t="shared" si="1272"/>
        <v>#DIV/0!</v>
      </c>
      <c r="BV3474" s="1">
        <f t="shared" si="1276"/>
        <v>0</v>
      </c>
      <c r="BW3474">
        <f t="shared" si="1273"/>
        <v>0</v>
      </c>
      <c r="BX3474" t="e">
        <f t="shared" si="1274"/>
        <v>#DIV/0!</v>
      </c>
      <c r="CQ3474">
        <v>95.956635054973873</v>
      </c>
      <c r="CR3474">
        <f t="shared" si="1275"/>
        <v>28.78699051649216</v>
      </c>
    </row>
    <row r="3475" spans="4:96" x14ac:dyDescent="0.3">
      <c r="D3475">
        <v>0.14840884550964317</v>
      </c>
      <c r="E3475">
        <f t="shared" ca="1" si="1254"/>
        <v>0.35355513403935701</v>
      </c>
      <c r="F3475">
        <f t="shared" si="1255"/>
        <v>97.835898471284565</v>
      </c>
      <c r="K3475" s="1"/>
      <c r="L3475" s="1"/>
      <c r="M3475" s="1"/>
      <c r="N3475" s="1"/>
      <c r="O3475" s="1"/>
      <c r="Q3475">
        <f t="shared" si="1256"/>
        <v>0</v>
      </c>
      <c r="R3475">
        <f t="shared" si="1257"/>
        <v>0</v>
      </c>
      <c r="S3475">
        <f t="shared" si="1258"/>
        <v>0</v>
      </c>
      <c r="T3475">
        <f t="shared" si="1259"/>
        <v>0</v>
      </c>
      <c r="U3475">
        <f t="shared" si="1260"/>
        <v>0</v>
      </c>
      <c r="V3475">
        <f t="shared" si="1261"/>
        <v>0</v>
      </c>
      <c r="Y3475">
        <f t="shared" si="1262"/>
        <v>6.9788723710657513E-5</v>
      </c>
      <c r="Z3475">
        <f t="shared" si="1263"/>
        <v>9.3144979886641995E-4</v>
      </c>
      <c r="AA3475">
        <f t="shared" si="1264"/>
        <v>5.7330314375838669E-8</v>
      </c>
      <c r="AB3475">
        <f t="shared" si="1265"/>
        <v>3.3747450790752332E-4</v>
      </c>
      <c r="AC3475">
        <f t="shared" si="1266"/>
        <v>1.3083924686052986E-12</v>
      </c>
      <c r="AD3475">
        <f t="shared" si="1267"/>
        <v>1.338770362107369E-3</v>
      </c>
      <c r="AF3475" s="1">
        <f t="shared" si="1268"/>
        <v>29.350769541385368</v>
      </c>
      <c r="AW3475" s="1" t="e">
        <f t="shared" si="1269"/>
        <v>#DIV/0!</v>
      </c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R3475" s="1">
        <f t="shared" si="1270"/>
        <v>0</v>
      </c>
      <c r="BS3475" s="1">
        <f t="shared" si="1271"/>
        <v>0</v>
      </c>
      <c r="BU3475" s="1" t="e">
        <f t="shared" si="1272"/>
        <v>#DIV/0!</v>
      </c>
      <c r="BV3475" s="1">
        <f t="shared" si="1276"/>
        <v>0</v>
      </c>
      <c r="BW3475">
        <f t="shared" si="1273"/>
        <v>0</v>
      </c>
      <c r="BX3475" t="e">
        <f t="shared" si="1274"/>
        <v>#DIV/0!</v>
      </c>
      <c r="CQ3475">
        <v>97.835898471284565</v>
      </c>
      <c r="CR3475">
        <f t="shared" si="1275"/>
        <v>29.350769541385368</v>
      </c>
    </row>
    <row r="3476" spans="4:96" x14ac:dyDescent="0.3">
      <c r="D3476">
        <v>0.68255413873585957</v>
      </c>
      <c r="E3476">
        <f t="shared" ca="1" si="1254"/>
        <v>0.42509906096346084</v>
      </c>
      <c r="F3476">
        <f t="shared" si="1255"/>
        <v>173.74265216259968</v>
      </c>
      <c r="K3476" s="1"/>
      <c r="L3476" s="1"/>
      <c r="M3476" s="1"/>
      <c r="N3476" s="1"/>
      <c r="O3476" s="1"/>
      <c r="Q3476">
        <f t="shared" si="1256"/>
        <v>0</v>
      </c>
      <c r="R3476">
        <f t="shared" si="1257"/>
        <v>0</v>
      </c>
      <c r="S3476">
        <f t="shared" si="1258"/>
        <v>0</v>
      </c>
      <c r="T3476">
        <f t="shared" si="1259"/>
        <v>0</v>
      </c>
      <c r="U3476">
        <f t="shared" si="1260"/>
        <v>0</v>
      </c>
      <c r="V3476">
        <f t="shared" si="1261"/>
        <v>0</v>
      </c>
      <c r="Y3476">
        <f t="shared" si="1262"/>
        <v>6.9788723710657513E-5</v>
      </c>
      <c r="Z3476">
        <f t="shared" si="1263"/>
        <v>9.3144979886641995E-4</v>
      </c>
      <c r="AA3476">
        <f t="shared" si="1264"/>
        <v>5.7330314375838669E-8</v>
      </c>
      <c r="AB3476">
        <f t="shared" si="1265"/>
        <v>3.3747450790752332E-4</v>
      </c>
      <c r="AC3476">
        <f t="shared" si="1266"/>
        <v>1.3083924686052986E-12</v>
      </c>
      <c r="AD3476">
        <f t="shared" si="1267"/>
        <v>1.338770362107369E-3</v>
      </c>
      <c r="AF3476" s="1">
        <f t="shared" si="1268"/>
        <v>52.122795648779906</v>
      </c>
      <c r="AW3476" s="1" t="e">
        <f t="shared" si="1269"/>
        <v>#DIV/0!</v>
      </c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R3476" s="1">
        <f t="shared" si="1270"/>
        <v>0</v>
      </c>
      <c r="BS3476" s="1">
        <f t="shared" si="1271"/>
        <v>0</v>
      </c>
      <c r="BU3476" s="1" t="e">
        <f t="shared" si="1272"/>
        <v>#DIV/0!</v>
      </c>
      <c r="BV3476" s="1">
        <f t="shared" si="1276"/>
        <v>0</v>
      </c>
      <c r="BW3476">
        <f t="shared" si="1273"/>
        <v>0</v>
      </c>
      <c r="BX3476" t="e">
        <f t="shared" si="1274"/>
        <v>#DIV/0!</v>
      </c>
      <c r="CQ3476">
        <v>173.74265216259968</v>
      </c>
      <c r="CR3476">
        <f t="shared" si="1275"/>
        <v>52.122795648779906</v>
      </c>
    </row>
    <row r="3477" spans="4:96" x14ac:dyDescent="0.3">
      <c r="D3477">
        <v>0.40834364463154404</v>
      </c>
      <c r="E3477">
        <f t="shared" ca="1" si="1254"/>
        <v>0.5685873906268385</v>
      </c>
      <c r="F3477">
        <f t="shared" si="1255"/>
        <v>138.40960940323799</v>
      </c>
      <c r="K3477" s="1"/>
      <c r="L3477" s="1"/>
      <c r="M3477" s="1"/>
      <c r="N3477" s="1"/>
      <c r="O3477" s="1"/>
      <c r="Q3477">
        <f t="shared" si="1256"/>
        <v>0</v>
      </c>
      <c r="R3477">
        <f t="shared" si="1257"/>
        <v>0</v>
      </c>
      <c r="S3477">
        <f t="shared" si="1258"/>
        <v>0</v>
      </c>
      <c r="T3477">
        <f t="shared" si="1259"/>
        <v>0</v>
      </c>
      <c r="U3477">
        <f t="shared" si="1260"/>
        <v>0</v>
      </c>
      <c r="V3477">
        <f t="shared" si="1261"/>
        <v>0</v>
      </c>
      <c r="Y3477">
        <f t="shared" si="1262"/>
        <v>6.9788723710657513E-5</v>
      </c>
      <c r="Z3477">
        <f t="shared" si="1263"/>
        <v>9.3144979886641995E-4</v>
      </c>
      <c r="AA3477">
        <f t="shared" si="1264"/>
        <v>5.7330314375838669E-8</v>
      </c>
      <c r="AB3477">
        <f t="shared" si="1265"/>
        <v>3.3747450790752332E-4</v>
      </c>
      <c r="AC3477">
        <f t="shared" si="1266"/>
        <v>1.3083924686052986E-12</v>
      </c>
      <c r="AD3477">
        <f t="shared" si="1267"/>
        <v>1.338770362107369E-3</v>
      </c>
      <c r="AF3477" s="1">
        <f t="shared" si="1268"/>
        <v>41.522882820971397</v>
      </c>
      <c r="AW3477" s="1" t="e">
        <f t="shared" si="1269"/>
        <v>#DIV/0!</v>
      </c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R3477" s="1">
        <f t="shared" si="1270"/>
        <v>0</v>
      </c>
      <c r="BS3477" s="1">
        <f t="shared" si="1271"/>
        <v>0</v>
      </c>
      <c r="BU3477" s="1" t="e">
        <f t="shared" si="1272"/>
        <v>#DIV/0!</v>
      </c>
      <c r="BV3477" s="1">
        <f t="shared" si="1276"/>
        <v>0</v>
      </c>
      <c r="BW3477">
        <f t="shared" si="1273"/>
        <v>0</v>
      </c>
      <c r="BX3477" t="e">
        <f t="shared" si="1274"/>
        <v>#DIV/0!</v>
      </c>
      <c r="CQ3477">
        <v>138.40960940323799</v>
      </c>
      <c r="CR3477">
        <f t="shared" si="1275"/>
        <v>41.522882820971397</v>
      </c>
    </row>
    <row r="3478" spans="4:96" x14ac:dyDescent="0.3">
      <c r="D3478">
        <v>0.37204218447630133</v>
      </c>
      <c r="E3478">
        <f t="shared" ca="1" si="1254"/>
        <v>0.80831410810820747</v>
      </c>
      <c r="F3478">
        <f t="shared" si="1255"/>
        <v>133.67753012951749</v>
      </c>
      <c r="K3478" s="1"/>
      <c r="L3478" s="1"/>
      <c r="M3478" s="1"/>
      <c r="N3478" s="1"/>
      <c r="O3478" s="1"/>
      <c r="Q3478">
        <f t="shared" si="1256"/>
        <v>0</v>
      </c>
      <c r="R3478">
        <f t="shared" si="1257"/>
        <v>0</v>
      </c>
      <c r="S3478">
        <f t="shared" si="1258"/>
        <v>0</v>
      </c>
      <c r="T3478">
        <f t="shared" si="1259"/>
        <v>0</v>
      </c>
      <c r="U3478">
        <f t="shared" si="1260"/>
        <v>0</v>
      </c>
      <c r="V3478">
        <f t="shared" si="1261"/>
        <v>0</v>
      </c>
      <c r="Y3478">
        <f t="shared" si="1262"/>
        <v>6.9788723710657513E-5</v>
      </c>
      <c r="Z3478">
        <f t="shared" si="1263"/>
        <v>9.3144979886641995E-4</v>
      </c>
      <c r="AA3478">
        <f t="shared" si="1264"/>
        <v>5.7330314375838669E-8</v>
      </c>
      <c r="AB3478">
        <f t="shared" si="1265"/>
        <v>3.3747450790752332E-4</v>
      </c>
      <c r="AC3478">
        <f t="shared" si="1266"/>
        <v>1.3083924686052986E-12</v>
      </c>
      <c r="AD3478">
        <f t="shared" si="1267"/>
        <v>1.338770362107369E-3</v>
      </c>
      <c r="AF3478" s="1">
        <f t="shared" si="1268"/>
        <v>40.103259038855249</v>
      </c>
      <c r="AW3478" s="1" t="e">
        <f t="shared" si="1269"/>
        <v>#DIV/0!</v>
      </c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R3478" s="1">
        <f t="shared" si="1270"/>
        <v>0</v>
      </c>
      <c r="BS3478" s="1">
        <f t="shared" si="1271"/>
        <v>0</v>
      </c>
      <c r="BU3478" s="1" t="e">
        <f t="shared" si="1272"/>
        <v>#DIV/0!</v>
      </c>
      <c r="BV3478" s="1">
        <f t="shared" si="1276"/>
        <v>0</v>
      </c>
      <c r="BW3478">
        <f t="shared" si="1273"/>
        <v>0</v>
      </c>
      <c r="BX3478" t="e">
        <f t="shared" si="1274"/>
        <v>#DIV/0!</v>
      </c>
      <c r="CQ3478">
        <v>133.67753012951749</v>
      </c>
      <c r="CR3478">
        <f t="shared" si="1275"/>
        <v>40.103259038855249</v>
      </c>
    </row>
    <row r="3479" spans="4:96" x14ac:dyDescent="0.3">
      <c r="D3479">
        <v>0.48996790591108197</v>
      </c>
      <c r="E3479">
        <f t="shared" ca="1" si="1254"/>
        <v>0.94517940125474942</v>
      </c>
      <c r="F3479">
        <f t="shared" si="1255"/>
        <v>148.74253092132815</v>
      </c>
      <c r="K3479" s="1"/>
      <c r="L3479" s="1"/>
      <c r="M3479" s="1"/>
      <c r="N3479" s="1"/>
      <c r="O3479" s="1"/>
      <c r="Q3479">
        <f t="shared" si="1256"/>
        <v>0</v>
      </c>
      <c r="R3479">
        <f t="shared" si="1257"/>
        <v>0</v>
      </c>
      <c r="S3479">
        <f t="shared" si="1258"/>
        <v>0</v>
      </c>
      <c r="T3479">
        <f t="shared" si="1259"/>
        <v>0</v>
      </c>
      <c r="U3479">
        <f t="shared" si="1260"/>
        <v>0</v>
      </c>
      <c r="V3479">
        <f t="shared" si="1261"/>
        <v>0</v>
      </c>
      <c r="Y3479">
        <f t="shared" si="1262"/>
        <v>6.9788723710657513E-5</v>
      </c>
      <c r="Z3479">
        <f t="shared" si="1263"/>
        <v>9.3144979886641995E-4</v>
      </c>
      <c r="AA3479">
        <f t="shared" si="1264"/>
        <v>5.7330314375838669E-8</v>
      </c>
      <c r="AB3479">
        <f t="shared" si="1265"/>
        <v>3.3747450790752332E-4</v>
      </c>
      <c r="AC3479">
        <f t="shared" si="1266"/>
        <v>1.3083924686052986E-12</v>
      </c>
      <c r="AD3479">
        <f t="shared" si="1267"/>
        <v>1.338770362107369E-3</v>
      </c>
      <c r="AF3479" s="1">
        <f t="shared" si="1268"/>
        <v>44.622759276398448</v>
      </c>
      <c r="AW3479" s="1" t="e">
        <f t="shared" si="1269"/>
        <v>#DIV/0!</v>
      </c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R3479" s="1">
        <f t="shared" si="1270"/>
        <v>0</v>
      </c>
      <c r="BS3479" s="1">
        <f t="shared" si="1271"/>
        <v>0</v>
      </c>
      <c r="BU3479" s="1" t="e">
        <f t="shared" si="1272"/>
        <v>#DIV/0!</v>
      </c>
      <c r="BV3479" s="1">
        <f t="shared" si="1276"/>
        <v>0</v>
      </c>
      <c r="BW3479">
        <f t="shared" si="1273"/>
        <v>0</v>
      </c>
      <c r="BX3479" t="e">
        <f t="shared" si="1274"/>
        <v>#DIV/0!</v>
      </c>
      <c r="CQ3479">
        <v>148.74253092132815</v>
      </c>
      <c r="CR3479">
        <f t="shared" si="1275"/>
        <v>44.622759276398448</v>
      </c>
    </row>
    <row r="3480" spans="4:96" x14ac:dyDescent="0.3">
      <c r="D3480">
        <v>0.5419085633045384</v>
      </c>
      <c r="E3480">
        <f t="shared" ca="1" si="1254"/>
        <v>0.58075245294074884</v>
      </c>
      <c r="F3480">
        <f t="shared" si="1255"/>
        <v>155.26215741665112</v>
      </c>
      <c r="K3480" s="1"/>
      <c r="L3480" s="1"/>
      <c r="M3480" s="1"/>
      <c r="N3480" s="1"/>
      <c r="O3480" s="1"/>
      <c r="Q3480">
        <f t="shared" si="1256"/>
        <v>0</v>
      </c>
      <c r="R3480">
        <f t="shared" si="1257"/>
        <v>0</v>
      </c>
      <c r="S3480">
        <f t="shared" si="1258"/>
        <v>0</v>
      </c>
      <c r="T3480">
        <f t="shared" si="1259"/>
        <v>0</v>
      </c>
      <c r="U3480">
        <f t="shared" si="1260"/>
        <v>0</v>
      </c>
      <c r="V3480">
        <f t="shared" si="1261"/>
        <v>0</v>
      </c>
      <c r="Y3480">
        <f t="shared" si="1262"/>
        <v>6.9788723710657513E-5</v>
      </c>
      <c r="Z3480">
        <f t="shared" si="1263"/>
        <v>9.3144979886641995E-4</v>
      </c>
      <c r="AA3480">
        <f t="shared" si="1264"/>
        <v>5.7330314375838669E-8</v>
      </c>
      <c r="AB3480">
        <f t="shared" si="1265"/>
        <v>3.3747450790752332E-4</v>
      </c>
      <c r="AC3480">
        <f t="shared" si="1266"/>
        <v>1.3083924686052986E-12</v>
      </c>
      <c r="AD3480">
        <f t="shared" si="1267"/>
        <v>1.338770362107369E-3</v>
      </c>
      <c r="AF3480" s="1">
        <f t="shared" si="1268"/>
        <v>46.578647224995336</v>
      </c>
      <c r="AW3480" s="1" t="e">
        <f t="shared" si="1269"/>
        <v>#DIV/0!</v>
      </c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R3480" s="1">
        <f t="shared" si="1270"/>
        <v>0</v>
      </c>
      <c r="BS3480" s="1">
        <f t="shared" si="1271"/>
        <v>0</v>
      </c>
      <c r="BU3480" s="1" t="e">
        <f t="shared" si="1272"/>
        <v>#DIV/0!</v>
      </c>
      <c r="BV3480" s="1">
        <f t="shared" si="1276"/>
        <v>0</v>
      </c>
      <c r="BW3480">
        <f t="shared" si="1273"/>
        <v>0</v>
      </c>
      <c r="BX3480" t="e">
        <f t="shared" si="1274"/>
        <v>#DIV/0!</v>
      </c>
      <c r="CQ3480">
        <v>155.26215741665112</v>
      </c>
      <c r="CR3480">
        <f t="shared" si="1275"/>
        <v>46.578647224995336</v>
      </c>
    </row>
    <row r="3481" spans="4:96" x14ac:dyDescent="0.3">
      <c r="D3481">
        <v>0.67212872873903029</v>
      </c>
      <c r="E3481">
        <f t="shared" ca="1" si="1254"/>
        <v>0.50491945294544938</v>
      </c>
      <c r="F3481">
        <f t="shared" si="1255"/>
        <v>172.28994319647541</v>
      </c>
      <c r="K3481" s="1"/>
      <c r="L3481" s="1"/>
      <c r="M3481" s="1"/>
      <c r="N3481" s="1"/>
      <c r="O3481" s="1"/>
      <c r="Q3481">
        <f t="shared" si="1256"/>
        <v>0</v>
      </c>
      <c r="R3481">
        <f t="shared" si="1257"/>
        <v>0</v>
      </c>
      <c r="S3481">
        <f t="shared" si="1258"/>
        <v>0</v>
      </c>
      <c r="T3481">
        <f t="shared" si="1259"/>
        <v>0</v>
      </c>
      <c r="U3481">
        <f t="shared" si="1260"/>
        <v>0</v>
      </c>
      <c r="V3481">
        <f t="shared" si="1261"/>
        <v>0</v>
      </c>
      <c r="Y3481">
        <f t="shared" si="1262"/>
        <v>6.9788723710657513E-5</v>
      </c>
      <c r="Z3481">
        <f t="shared" si="1263"/>
        <v>9.3144979886641995E-4</v>
      </c>
      <c r="AA3481">
        <f t="shared" si="1264"/>
        <v>5.7330314375838669E-8</v>
      </c>
      <c r="AB3481">
        <f t="shared" si="1265"/>
        <v>3.3747450790752332E-4</v>
      </c>
      <c r="AC3481">
        <f t="shared" si="1266"/>
        <v>1.3083924686052986E-12</v>
      </c>
      <c r="AD3481">
        <f t="shared" si="1267"/>
        <v>1.338770362107369E-3</v>
      </c>
      <c r="AF3481" s="1">
        <f t="shared" si="1268"/>
        <v>51.686982958942622</v>
      </c>
      <c r="AW3481" s="1" t="e">
        <f t="shared" si="1269"/>
        <v>#DIV/0!</v>
      </c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R3481" s="1">
        <f t="shared" si="1270"/>
        <v>0</v>
      </c>
      <c r="BS3481" s="1">
        <f t="shared" si="1271"/>
        <v>0</v>
      </c>
      <c r="BU3481" s="1" t="e">
        <f t="shared" si="1272"/>
        <v>#DIV/0!</v>
      </c>
      <c r="BV3481" s="1">
        <f t="shared" si="1276"/>
        <v>0</v>
      </c>
      <c r="BW3481">
        <f t="shared" si="1273"/>
        <v>0</v>
      </c>
      <c r="BX3481" t="e">
        <f t="shared" si="1274"/>
        <v>#DIV/0!</v>
      </c>
      <c r="CQ3481">
        <v>172.28994319647541</v>
      </c>
      <c r="CR3481">
        <f t="shared" si="1275"/>
        <v>51.686982958942622</v>
      </c>
    </row>
    <row r="3482" spans="4:96" x14ac:dyDescent="0.3">
      <c r="D3482">
        <v>0.61656595160458372</v>
      </c>
      <c r="E3482">
        <f t="shared" ca="1" si="1254"/>
        <v>0.76286539592462321</v>
      </c>
      <c r="F3482">
        <f t="shared" si="1255"/>
        <v>164.82370151467671</v>
      </c>
      <c r="K3482" s="1"/>
      <c r="L3482" s="1"/>
      <c r="M3482" s="1"/>
      <c r="N3482" s="1"/>
      <c r="O3482" s="1"/>
      <c r="Q3482">
        <f t="shared" si="1256"/>
        <v>0</v>
      </c>
      <c r="R3482">
        <f t="shared" si="1257"/>
        <v>0</v>
      </c>
      <c r="S3482">
        <f t="shared" si="1258"/>
        <v>0</v>
      </c>
      <c r="T3482">
        <f t="shared" si="1259"/>
        <v>0</v>
      </c>
      <c r="U3482">
        <f t="shared" si="1260"/>
        <v>0</v>
      </c>
      <c r="V3482">
        <f t="shared" si="1261"/>
        <v>0</v>
      </c>
      <c r="Y3482">
        <f t="shared" si="1262"/>
        <v>6.9788723710657513E-5</v>
      </c>
      <c r="Z3482">
        <f t="shared" si="1263"/>
        <v>9.3144979886641995E-4</v>
      </c>
      <c r="AA3482">
        <f t="shared" si="1264"/>
        <v>5.7330314375838669E-8</v>
      </c>
      <c r="AB3482">
        <f t="shared" si="1265"/>
        <v>3.3747450790752332E-4</v>
      </c>
      <c r="AC3482">
        <f t="shared" si="1266"/>
        <v>1.3083924686052986E-12</v>
      </c>
      <c r="AD3482">
        <f t="shared" si="1267"/>
        <v>1.338770362107369E-3</v>
      </c>
      <c r="AF3482" s="1">
        <f t="shared" si="1268"/>
        <v>49.44711045440301</v>
      </c>
      <c r="AW3482" s="1" t="e">
        <f t="shared" si="1269"/>
        <v>#DIV/0!</v>
      </c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R3482" s="1">
        <f t="shared" si="1270"/>
        <v>0</v>
      </c>
      <c r="BS3482" s="1">
        <f t="shared" si="1271"/>
        <v>0</v>
      </c>
      <c r="BU3482" s="1" t="e">
        <f t="shared" si="1272"/>
        <v>#DIV/0!</v>
      </c>
      <c r="BV3482" s="1">
        <f t="shared" si="1276"/>
        <v>0</v>
      </c>
      <c r="BW3482">
        <f t="shared" si="1273"/>
        <v>0</v>
      </c>
      <c r="BX3482" t="e">
        <f t="shared" si="1274"/>
        <v>#DIV/0!</v>
      </c>
      <c r="CQ3482">
        <v>164.82370151467671</v>
      </c>
      <c r="CR3482">
        <f t="shared" si="1275"/>
        <v>49.44711045440301</v>
      </c>
    </row>
    <row r="3483" spans="4:96" x14ac:dyDescent="0.3">
      <c r="D3483">
        <v>8.6560905122915699E-2</v>
      </c>
      <c r="E3483">
        <f t="shared" ca="1" si="1254"/>
        <v>0.77565796163508904</v>
      </c>
      <c r="F3483">
        <f t="shared" si="1255"/>
        <v>81.88794519579541</v>
      </c>
      <c r="K3483" s="1"/>
      <c r="L3483" s="1"/>
      <c r="M3483" s="1"/>
      <c r="N3483" s="1"/>
      <c r="O3483" s="1"/>
      <c r="Q3483">
        <f t="shared" si="1256"/>
        <v>0</v>
      </c>
      <c r="R3483">
        <f t="shared" si="1257"/>
        <v>0</v>
      </c>
      <c r="S3483">
        <f t="shared" si="1258"/>
        <v>0</v>
      </c>
      <c r="T3483">
        <f t="shared" si="1259"/>
        <v>0</v>
      </c>
      <c r="U3483">
        <f t="shared" si="1260"/>
        <v>0</v>
      </c>
      <c r="V3483">
        <f t="shared" si="1261"/>
        <v>0</v>
      </c>
      <c r="Y3483">
        <f t="shared" si="1262"/>
        <v>6.9788723710657513E-5</v>
      </c>
      <c r="Z3483">
        <f t="shared" si="1263"/>
        <v>9.3144979886641995E-4</v>
      </c>
      <c r="AA3483">
        <f t="shared" si="1264"/>
        <v>5.7330314375838669E-8</v>
      </c>
      <c r="AB3483">
        <f t="shared" si="1265"/>
        <v>3.3747450790752332E-4</v>
      </c>
      <c r="AC3483">
        <f t="shared" si="1266"/>
        <v>1.3083924686052986E-12</v>
      </c>
      <c r="AD3483">
        <f t="shared" si="1267"/>
        <v>1.338770362107369E-3</v>
      </c>
      <c r="AF3483" s="1">
        <f t="shared" si="1268"/>
        <v>24.566383558738622</v>
      </c>
      <c r="AW3483" s="1" t="e">
        <f t="shared" si="1269"/>
        <v>#DIV/0!</v>
      </c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R3483" s="1">
        <f t="shared" si="1270"/>
        <v>0</v>
      </c>
      <c r="BS3483" s="1">
        <f t="shared" si="1271"/>
        <v>0</v>
      </c>
      <c r="BU3483" s="1" t="e">
        <f t="shared" si="1272"/>
        <v>#DIV/0!</v>
      </c>
      <c r="BV3483" s="1">
        <f t="shared" si="1276"/>
        <v>0</v>
      </c>
      <c r="BW3483">
        <f t="shared" si="1273"/>
        <v>0</v>
      </c>
      <c r="BX3483" t="e">
        <f t="shared" si="1274"/>
        <v>#DIV/0!</v>
      </c>
      <c r="CQ3483">
        <v>81.88794519579541</v>
      </c>
      <c r="CR3483">
        <f t="shared" si="1275"/>
        <v>24.566383558738622</v>
      </c>
    </row>
    <row r="3484" spans="4:96" x14ac:dyDescent="0.3">
      <c r="D3484">
        <v>0.19587934554488418</v>
      </c>
      <c r="E3484">
        <f t="shared" ca="1" si="1254"/>
        <v>0.42255094804508375</v>
      </c>
      <c r="F3484">
        <f t="shared" si="1255"/>
        <v>107.17838375074966</v>
      </c>
      <c r="K3484" s="1"/>
      <c r="L3484" s="1"/>
      <c r="M3484" s="1"/>
      <c r="N3484" s="1"/>
      <c r="O3484" s="1"/>
      <c r="Q3484">
        <f t="shared" si="1256"/>
        <v>0</v>
      </c>
      <c r="R3484">
        <f t="shared" si="1257"/>
        <v>0</v>
      </c>
      <c r="S3484">
        <f t="shared" si="1258"/>
        <v>0</v>
      </c>
      <c r="T3484">
        <f t="shared" si="1259"/>
        <v>0</v>
      </c>
      <c r="U3484">
        <f t="shared" si="1260"/>
        <v>0</v>
      </c>
      <c r="V3484">
        <f t="shared" si="1261"/>
        <v>0</v>
      </c>
      <c r="Y3484">
        <f t="shared" si="1262"/>
        <v>6.9788723710657513E-5</v>
      </c>
      <c r="Z3484">
        <f t="shared" si="1263"/>
        <v>9.3144979886641995E-4</v>
      </c>
      <c r="AA3484">
        <f t="shared" si="1264"/>
        <v>5.7330314375838669E-8</v>
      </c>
      <c r="AB3484">
        <f t="shared" si="1265"/>
        <v>3.3747450790752332E-4</v>
      </c>
      <c r="AC3484">
        <f t="shared" si="1266"/>
        <v>1.3083924686052986E-12</v>
      </c>
      <c r="AD3484">
        <f t="shared" si="1267"/>
        <v>1.338770362107369E-3</v>
      </c>
      <c r="AF3484" s="1">
        <f t="shared" si="1268"/>
        <v>32.153515125224899</v>
      </c>
      <c r="AW3484" s="1" t="e">
        <f t="shared" si="1269"/>
        <v>#DIV/0!</v>
      </c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R3484" s="1">
        <f t="shared" si="1270"/>
        <v>0</v>
      </c>
      <c r="BS3484" s="1">
        <f t="shared" si="1271"/>
        <v>0</v>
      </c>
      <c r="BU3484" s="1" t="e">
        <f t="shared" si="1272"/>
        <v>#DIV/0!</v>
      </c>
      <c r="BV3484" s="1">
        <f t="shared" si="1276"/>
        <v>0</v>
      </c>
      <c r="BW3484">
        <f t="shared" si="1273"/>
        <v>0</v>
      </c>
      <c r="BX3484" t="e">
        <f t="shared" si="1274"/>
        <v>#DIV/0!</v>
      </c>
      <c r="CQ3484">
        <v>107.17838375074966</v>
      </c>
      <c r="CR3484">
        <f t="shared" si="1275"/>
        <v>32.153515125224899</v>
      </c>
    </row>
    <row r="3485" spans="4:96" x14ac:dyDescent="0.3">
      <c r="D3485">
        <v>0.23237035448558474</v>
      </c>
      <c r="E3485">
        <f t="shared" ca="1" si="1254"/>
        <v>0.49383381844230945</v>
      </c>
      <c r="F3485">
        <f t="shared" si="1255"/>
        <v>113.44685295366943</v>
      </c>
      <c r="K3485" s="1"/>
      <c r="L3485" s="1"/>
      <c r="M3485" s="1"/>
      <c r="N3485" s="1"/>
      <c r="O3485" s="1"/>
      <c r="Q3485">
        <f t="shared" si="1256"/>
        <v>0</v>
      </c>
      <c r="R3485">
        <f t="shared" si="1257"/>
        <v>0</v>
      </c>
      <c r="S3485">
        <f t="shared" si="1258"/>
        <v>0</v>
      </c>
      <c r="T3485">
        <f t="shared" si="1259"/>
        <v>0</v>
      </c>
      <c r="U3485">
        <f t="shared" si="1260"/>
        <v>0</v>
      </c>
      <c r="V3485">
        <f t="shared" si="1261"/>
        <v>0</v>
      </c>
      <c r="Y3485">
        <f t="shared" si="1262"/>
        <v>6.9788723710657513E-5</v>
      </c>
      <c r="Z3485">
        <f t="shared" si="1263"/>
        <v>9.3144979886641995E-4</v>
      </c>
      <c r="AA3485">
        <f t="shared" si="1264"/>
        <v>5.7330314375838669E-8</v>
      </c>
      <c r="AB3485">
        <f t="shared" si="1265"/>
        <v>3.3747450790752332E-4</v>
      </c>
      <c r="AC3485">
        <f t="shared" si="1266"/>
        <v>1.3083924686052986E-12</v>
      </c>
      <c r="AD3485">
        <f t="shared" si="1267"/>
        <v>1.338770362107369E-3</v>
      </c>
      <c r="AF3485" s="1">
        <f t="shared" si="1268"/>
        <v>34.03405588610083</v>
      </c>
      <c r="AW3485" s="1" t="e">
        <f t="shared" si="1269"/>
        <v>#DIV/0!</v>
      </c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R3485" s="1">
        <f t="shared" si="1270"/>
        <v>0</v>
      </c>
      <c r="BS3485" s="1">
        <f t="shared" si="1271"/>
        <v>0</v>
      </c>
      <c r="BU3485" s="1" t="e">
        <f t="shared" si="1272"/>
        <v>#DIV/0!</v>
      </c>
      <c r="BV3485" s="1">
        <f t="shared" si="1276"/>
        <v>0</v>
      </c>
      <c r="BW3485">
        <f t="shared" si="1273"/>
        <v>0</v>
      </c>
      <c r="BX3485" t="e">
        <f t="shared" si="1274"/>
        <v>#DIV/0!</v>
      </c>
      <c r="CQ3485">
        <v>113.44685295366943</v>
      </c>
      <c r="CR3485">
        <f t="shared" si="1275"/>
        <v>34.03405588610083</v>
      </c>
    </row>
    <row r="3486" spans="4:96" x14ac:dyDescent="0.3">
      <c r="D3486">
        <v>0.67349885638743223</v>
      </c>
      <c r="E3486">
        <f t="shared" ca="1" si="1254"/>
        <v>0.349766186308472</v>
      </c>
      <c r="F3486">
        <f t="shared" si="1255"/>
        <v>172.47976433715391</v>
      </c>
      <c r="K3486" s="1"/>
      <c r="L3486" s="1"/>
      <c r="M3486" s="1"/>
      <c r="N3486" s="1"/>
      <c r="O3486" s="1"/>
      <c r="Q3486">
        <f t="shared" si="1256"/>
        <v>0</v>
      </c>
      <c r="R3486">
        <f t="shared" si="1257"/>
        <v>0</v>
      </c>
      <c r="S3486">
        <f t="shared" si="1258"/>
        <v>0</v>
      </c>
      <c r="T3486">
        <f t="shared" si="1259"/>
        <v>0</v>
      </c>
      <c r="U3486">
        <f t="shared" si="1260"/>
        <v>0</v>
      </c>
      <c r="V3486">
        <f t="shared" si="1261"/>
        <v>0</v>
      </c>
      <c r="Y3486">
        <f t="shared" si="1262"/>
        <v>6.9788723710657513E-5</v>
      </c>
      <c r="Z3486">
        <f t="shared" si="1263"/>
        <v>9.3144979886641995E-4</v>
      </c>
      <c r="AA3486">
        <f t="shared" si="1264"/>
        <v>5.7330314375838669E-8</v>
      </c>
      <c r="AB3486">
        <f t="shared" si="1265"/>
        <v>3.3747450790752332E-4</v>
      </c>
      <c r="AC3486">
        <f t="shared" si="1266"/>
        <v>1.3083924686052986E-12</v>
      </c>
      <c r="AD3486">
        <f t="shared" si="1267"/>
        <v>1.338770362107369E-3</v>
      </c>
      <c r="AF3486" s="1">
        <f t="shared" si="1268"/>
        <v>51.743929301146174</v>
      </c>
      <c r="AW3486" s="1" t="e">
        <f t="shared" si="1269"/>
        <v>#DIV/0!</v>
      </c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R3486" s="1">
        <f t="shared" si="1270"/>
        <v>0</v>
      </c>
      <c r="BS3486" s="1">
        <f t="shared" si="1271"/>
        <v>0</v>
      </c>
      <c r="BU3486" s="1" t="e">
        <f t="shared" si="1272"/>
        <v>#DIV/0!</v>
      </c>
      <c r="BV3486" s="1">
        <f t="shared" si="1276"/>
        <v>0</v>
      </c>
      <c r="BW3486">
        <f t="shared" si="1273"/>
        <v>0</v>
      </c>
      <c r="BX3486" t="e">
        <f t="shared" si="1274"/>
        <v>#DIV/0!</v>
      </c>
      <c r="CQ3486">
        <v>172.47976433715391</v>
      </c>
      <c r="CR3486">
        <f t="shared" si="1275"/>
        <v>51.743929301146174</v>
      </c>
    </row>
    <row r="3487" spans="4:96" x14ac:dyDescent="0.3">
      <c r="D3487">
        <v>0.15502260683558211</v>
      </c>
      <c r="E3487">
        <f t="shared" ca="1" si="1254"/>
        <v>0.54640896647448522</v>
      </c>
      <c r="F3487">
        <f t="shared" si="1255"/>
        <v>99.243641711329346</v>
      </c>
      <c r="K3487" s="1"/>
      <c r="L3487" s="1"/>
      <c r="M3487" s="1"/>
      <c r="N3487" s="1"/>
      <c r="O3487" s="1"/>
      <c r="Q3487">
        <f t="shared" si="1256"/>
        <v>0</v>
      </c>
      <c r="R3487">
        <f t="shared" si="1257"/>
        <v>0</v>
      </c>
      <c r="S3487">
        <f t="shared" si="1258"/>
        <v>0</v>
      </c>
      <c r="T3487">
        <f t="shared" si="1259"/>
        <v>0</v>
      </c>
      <c r="U3487">
        <f t="shared" si="1260"/>
        <v>0</v>
      </c>
      <c r="V3487">
        <f t="shared" si="1261"/>
        <v>0</v>
      </c>
      <c r="Y3487">
        <f t="shared" si="1262"/>
        <v>6.9788723710657513E-5</v>
      </c>
      <c r="Z3487">
        <f t="shared" si="1263"/>
        <v>9.3144979886641995E-4</v>
      </c>
      <c r="AA3487">
        <f t="shared" si="1264"/>
        <v>5.7330314375838669E-8</v>
      </c>
      <c r="AB3487">
        <f t="shared" si="1265"/>
        <v>3.3747450790752332E-4</v>
      </c>
      <c r="AC3487">
        <f t="shared" si="1266"/>
        <v>1.3083924686052986E-12</v>
      </c>
      <c r="AD3487">
        <f t="shared" si="1267"/>
        <v>1.338770362107369E-3</v>
      </c>
      <c r="AF3487" s="1">
        <f t="shared" si="1268"/>
        <v>29.773092513398801</v>
      </c>
      <c r="AW3487" s="1" t="e">
        <f t="shared" si="1269"/>
        <v>#DIV/0!</v>
      </c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R3487" s="1">
        <f t="shared" si="1270"/>
        <v>0</v>
      </c>
      <c r="BS3487" s="1">
        <f t="shared" si="1271"/>
        <v>0</v>
      </c>
      <c r="BU3487" s="1" t="e">
        <f t="shared" si="1272"/>
        <v>#DIV/0!</v>
      </c>
      <c r="BV3487" s="1">
        <f t="shared" si="1276"/>
        <v>0</v>
      </c>
      <c r="BW3487">
        <f t="shared" si="1273"/>
        <v>0</v>
      </c>
      <c r="BX3487" t="e">
        <f t="shared" si="1274"/>
        <v>#DIV/0!</v>
      </c>
      <c r="CQ3487">
        <v>99.243641711329346</v>
      </c>
      <c r="CR3487">
        <f t="shared" si="1275"/>
        <v>29.773092513398801</v>
      </c>
    </row>
    <row r="3488" spans="4:96" x14ac:dyDescent="0.3">
      <c r="D3488">
        <v>0.45994661797843961</v>
      </c>
      <c r="E3488">
        <f t="shared" ca="1" si="1254"/>
        <v>0.18753214141798147</v>
      </c>
      <c r="F3488">
        <f t="shared" si="1255"/>
        <v>144.97158965650101</v>
      </c>
      <c r="K3488" s="1"/>
      <c r="L3488" s="1"/>
      <c r="M3488" s="1"/>
      <c r="N3488" s="1"/>
      <c r="O3488" s="1"/>
      <c r="Q3488">
        <f t="shared" si="1256"/>
        <v>0</v>
      </c>
      <c r="R3488">
        <f t="shared" si="1257"/>
        <v>0</v>
      </c>
      <c r="S3488">
        <f t="shared" si="1258"/>
        <v>0</v>
      </c>
      <c r="T3488">
        <f t="shared" si="1259"/>
        <v>0</v>
      </c>
      <c r="U3488">
        <f t="shared" si="1260"/>
        <v>0</v>
      </c>
      <c r="V3488">
        <f t="shared" si="1261"/>
        <v>0</v>
      </c>
      <c r="Y3488">
        <f t="shared" si="1262"/>
        <v>6.9788723710657513E-5</v>
      </c>
      <c r="Z3488">
        <f t="shared" si="1263"/>
        <v>9.3144979886641995E-4</v>
      </c>
      <c r="AA3488">
        <f t="shared" si="1264"/>
        <v>5.7330314375838669E-8</v>
      </c>
      <c r="AB3488">
        <f t="shared" si="1265"/>
        <v>3.3747450790752332E-4</v>
      </c>
      <c r="AC3488">
        <f t="shared" si="1266"/>
        <v>1.3083924686052986E-12</v>
      </c>
      <c r="AD3488">
        <f t="shared" si="1267"/>
        <v>1.338770362107369E-3</v>
      </c>
      <c r="AF3488" s="1">
        <f t="shared" si="1268"/>
        <v>43.491476896950303</v>
      </c>
      <c r="AW3488" s="1" t="e">
        <f t="shared" si="1269"/>
        <v>#DIV/0!</v>
      </c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R3488" s="1">
        <f t="shared" si="1270"/>
        <v>0</v>
      </c>
      <c r="BS3488" s="1">
        <f t="shared" si="1271"/>
        <v>0</v>
      </c>
      <c r="BU3488" s="1" t="e">
        <f t="shared" si="1272"/>
        <v>#DIV/0!</v>
      </c>
      <c r="BV3488" s="1">
        <f t="shared" si="1276"/>
        <v>0</v>
      </c>
      <c r="BW3488">
        <f t="shared" si="1273"/>
        <v>0</v>
      </c>
      <c r="BX3488" t="e">
        <f t="shared" si="1274"/>
        <v>#DIV/0!</v>
      </c>
      <c r="CQ3488">
        <v>144.97158965650101</v>
      </c>
      <c r="CR3488">
        <f t="shared" si="1275"/>
        <v>43.491476896950303</v>
      </c>
    </row>
    <row r="3489" spans="4:96" x14ac:dyDescent="0.3">
      <c r="D3489">
        <v>0.83963173020992776</v>
      </c>
      <c r="E3489">
        <f t="shared" ca="1" si="1254"/>
        <v>0.23196051257411698</v>
      </c>
      <c r="F3489">
        <f t="shared" si="1255"/>
        <v>199.64727243953448</v>
      </c>
      <c r="K3489" s="1"/>
      <c r="L3489" s="1"/>
      <c r="M3489" s="1"/>
      <c r="N3489" s="1"/>
      <c r="O3489" s="1"/>
      <c r="Q3489">
        <f t="shared" si="1256"/>
        <v>0</v>
      </c>
      <c r="R3489">
        <f t="shared" si="1257"/>
        <v>0</v>
      </c>
      <c r="S3489">
        <f t="shared" si="1258"/>
        <v>0</v>
      </c>
      <c r="T3489">
        <f t="shared" si="1259"/>
        <v>0</v>
      </c>
      <c r="U3489">
        <f t="shared" si="1260"/>
        <v>0</v>
      </c>
      <c r="V3489">
        <f t="shared" si="1261"/>
        <v>0</v>
      </c>
      <c r="Y3489">
        <f t="shared" si="1262"/>
        <v>6.9788723710657513E-5</v>
      </c>
      <c r="Z3489">
        <f t="shared" si="1263"/>
        <v>9.3144979886641995E-4</v>
      </c>
      <c r="AA3489">
        <f t="shared" si="1264"/>
        <v>5.7330314375838669E-8</v>
      </c>
      <c r="AB3489">
        <f t="shared" si="1265"/>
        <v>3.3747450790752332E-4</v>
      </c>
      <c r="AC3489">
        <f t="shared" si="1266"/>
        <v>1.3083924686052986E-12</v>
      </c>
      <c r="AD3489">
        <f t="shared" si="1267"/>
        <v>1.338770362107369E-3</v>
      </c>
      <c r="AF3489" s="1">
        <f t="shared" si="1268"/>
        <v>59.894181731860343</v>
      </c>
      <c r="AW3489" s="1" t="e">
        <f t="shared" si="1269"/>
        <v>#DIV/0!</v>
      </c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R3489" s="1">
        <f t="shared" si="1270"/>
        <v>0</v>
      </c>
      <c r="BS3489" s="1">
        <f t="shared" si="1271"/>
        <v>0</v>
      </c>
      <c r="BU3489" s="1" t="e">
        <f t="shared" si="1272"/>
        <v>#DIV/0!</v>
      </c>
      <c r="BV3489" s="1">
        <f t="shared" si="1276"/>
        <v>0</v>
      </c>
      <c r="BW3489">
        <f t="shared" si="1273"/>
        <v>0</v>
      </c>
      <c r="BX3489" t="e">
        <f t="shared" si="1274"/>
        <v>#DIV/0!</v>
      </c>
      <c r="CQ3489">
        <v>199.64727243953448</v>
      </c>
      <c r="CR3489">
        <f t="shared" si="1275"/>
        <v>59.894181731860343</v>
      </c>
    </row>
    <row r="3490" spans="4:96" x14ac:dyDescent="0.3">
      <c r="D3490">
        <v>0.78099495598595914</v>
      </c>
      <c r="E3490">
        <f t="shared" ca="1" si="1254"/>
        <v>0.8609755918177866</v>
      </c>
      <c r="F3490">
        <f t="shared" si="1255"/>
        <v>188.77789315446347</v>
      </c>
      <c r="K3490" s="1"/>
      <c r="L3490" s="1"/>
      <c r="M3490" s="1"/>
      <c r="N3490" s="1"/>
      <c r="O3490" s="1"/>
      <c r="Q3490">
        <f t="shared" si="1256"/>
        <v>0</v>
      </c>
      <c r="R3490">
        <f t="shared" si="1257"/>
        <v>0</v>
      </c>
      <c r="S3490">
        <f t="shared" si="1258"/>
        <v>0</v>
      </c>
      <c r="T3490">
        <f t="shared" si="1259"/>
        <v>0</v>
      </c>
      <c r="U3490">
        <f t="shared" si="1260"/>
        <v>0</v>
      </c>
      <c r="V3490">
        <f t="shared" si="1261"/>
        <v>0</v>
      </c>
      <c r="Y3490">
        <f t="shared" si="1262"/>
        <v>6.9788723710657513E-5</v>
      </c>
      <c r="Z3490">
        <f t="shared" si="1263"/>
        <v>9.3144979886641995E-4</v>
      </c>
      <c r="AA3490">
        <f t="shared" si="1264"/>
        <v>5.7330314375838669E-8</v>
      </c>
      <c r="AB3490">
        <f t="shared" si="1265"/>
        <v>3.3747450790752332E-4</v>
      </c>
      <c r="AC3490">
        <f t="shared" si="1266"/>
        <v>1.3083924686052986E-12</v>
      </c>
      <c r="AD3490">
        <f t="shared" si="1267"/>
        <v>1.338770362107369E-3</v>
      </c>
      <c r="AF3490" s="1">
        <f t="shared" si="1268"/>
        <v>56.633367946339042</v>
      </c>
      <c r="AW3490" s="1" t="e">
        <f t="shared" si="1269"/>
        <v>#DIV/0!</v>
      </c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R3490" s="1">
        <f t="shared" si="1270"/>
        <v>0</v>
      </c>
      <c r="BS3490" s="1">
        <f t="shared" si="1271"/>
        <v>0</v>
      </c>
      <c r="BU3490" s="1" t="e">
        <f t="shared" si="1272"/>
        <v>#DIV/0!</v>
      </c>
      <c r="BV3490" s="1">
        <f t="shared" si="1276"/>
        <v>0</v>
      </c>
      <c r="BW3490">
        <f t="shared" si="1273"/>
        <v>0</v>
      </c>
      <c r="BX3490" t="e">
        <f t="shared" si="1274"/>
        <v>#DIV/0!</v>
      </c>
      <c r="CQ3490">
        <v>188.77789315446347</v>
      </c>
      <c r="CR3490">
        <f t="shared" si="1275"/>
        <v>56.633367946339042</v>
      </c>
    </row>
    <row r="3491" spans="4:96" x14ac:dyDescent="0.3">
      <c r="D3491">
        <v>0.62483745481690478</v>
      </c>
      <c r="E3491">
        <f t="shared" ca="1" si="1254"/>
        <v>0.59136073073356843</v>
      </c>
      <c r="F3491">
        <f t="shared" si="1255"/>
        <v>165.91053674680057</v>
      </c>
      <c r="K3491" s="1"/>
      <c r="L3491" s="1"/>
      <c r="M3491" s="1"/>
      <c r="N3491" s="1"/>
      <c r="O3491" s="1"/>
      <c r="Q3491">
        <f t="shared" si="1256"/>
        <v>0</v>
      </c>
      <c r="R3491">
        <f t="shared" si="1257"/>
        <v>0</v>
      </c>
      <c r="S3491">
        <f t="shared" si="1258"/>
        <v>0</v>
      </c>
      <c r="T3491">
        <f t="shared" si="1259"/>
        <v>0</v>
      </c>
      <c r="U3491">
        <f t="shared" si="1260"/>
        <v>0</v>
      </c>
      <c r="V3491">
        <f t="shared" si="1261"/>
        <v>0</v>
      </c>
      <c r="Y3491">
        <f t="shared" si="1262"/>
        <v>6.9788723710657513E-5</v>
      </c>
      <c r="Z3491">
        <f t="shared" si="1263"/>
        <v>9.3144979886641995E-4</v>
      </c>
      <c r="AA3491">
        <f t="shared" si="1264"/>
        <v>5.7330314375838669E-8</v>
      </c>
      <c r="AB3491">
        <f t="shared" si="1265"/>
        <v>3.3747450790752332E-4</v>
      </c>
      <c r="AC3491">
        <f t="shared" si="1266"/>
        <v>1.3083924686052986E-12</v>
      </c>
      <c r="AD3491">
        <f t="shared" si="1267"/>
        <v>1.338770362107369E-3</v>
      </c>
      <c r="AF3491" s="1">
        <f t="shared" si="1268"/>
        <v>49.773161024040171</v>
      </c>
      <c r="AW3491" s="1" t="e">
        <f t="shared" si="1269"/>
        <v>#DIV/0!</v>
      </c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R3491" s="1">
        <f t="shared" si="1270"/>
        <v>0</v>
      </c>
      <c r="BS3491" s="1">
        <f t="shared" si="1271"/>
        <v>0</v>
      </c>
      <c r="BU3491" s="1" t="e">
        <f t="shared" si="1272"/>
        <v>#DIV/0!</v>
      </c>
      <c r="BV3491" s="1">
        <f t="shared" si="1276"/>
        <v>0</v>
      </c>
      <c r="BW3491">
        <f t="shared" si="1273"/>
        <v>0</v>
      </c>
      <c r="BX3491" t="e">
        <f t="shared" si="1274"/>
        <v>#DIV/0!</v>
      </c>
      <c r="CQ3491">
        <v>165.91053674680057</v>
      </c>
      <c r="CR3491">
        <f t="shared" si="1275"/>
        <v>49.773161024040171</v>
      </c>
    </row>
    <row r="3492" spans="4:96" x14ac:dyDescent="0.3">
      <c r="D3492">
        <v>0.84719507852771492</v>
      </c>
      <c r="E3492">
        <f t="shared" ca="1" si="1254"/>
        <v>0.27394517799835316</v>
      </c>
      <c r="F3492">
        <f t="shared" si="1255"/>
        <v>201.2238697014582</v>
      </c>
      <c r="K3492" s="1"/>
      <c r="L3492" s="1"/>
      <c r="M3492" s="1"/>
      <c r="N3492" s="1"/>
      <c r="O3492" s="1"/>
      <c r="Q3492">
        <f t="shared" si="1256"/>
        <v>0</v>
      </c>
      <c r="R3492">
        <f t="shared" si="1257"/>
        <v>0</v>
      </c>
      <c r="S3492">
        <f t="shared" si="1258"/>
        <v>0</v>
      </c>
      <c r="T3492">
        <f t="shared" si="1259"/>
        <v>0</v>
      </c>
      <c r="U3492">
        <f t="shared" si="1260"/>
        <v>0</v>
      </c>
      <c r="V3492">
        <f t="shared" si="1261"/>
        <v>0</v>
      </c>
      <c r="Y3492">
        <f t="shared" si="1262"/>
        <v>6.9788723710657513E-5</v>
      </c>
      <c r="Z3492">
        <f t="shared" si="1263"/>
        <v>9.3144979886641995E-4</v>
      </c>
      <c r="AA3492">
        <f t="shared" si="1264"/>
        <v>5.7330314375838669E-8</v>
      </c>
      <c r="AB3492">
        <f t="shared" si="1265"/>
        <v>3.3747450790752332E-4</v>
      </c>
      <c r="AC3492">
        <f t="shared" si="1266"/>
        <v>1.3083924686052986E-12</v>
      </c>
      <c r="AD3492">
        <f t="shared" si="1267"/>
        <v>1.338770362107369E-3</v>
      </c>
      <c r="AF3492" s="1">
        <f t="shared" si="1268"/>
        <v>60.367160910437455</v>
      </c>
      <c r="AW3492" s="1" t="e">
        <f t="shared" si="1269"/>
        <v>#DIV/0!</v>
      </c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R3492" s="1">
        <f t="shared" si="1270"/>
        <v>0</v>
      </c>
      <c r="BS3492" s="1">
        <f t="shared" si="1271"/>
        <v>0</v>
      </c>
      <c r="BU3492" s="1" t="e">
        <f t="shared" si="1272"/>
        <v>#DIV/0!</v>
      </c>
      <c r="BV3492" s="1">
        <f t="shared" si="1276"/>
        <v>0</v>
      </c>
      <c r="BW3492">
        <f t="shared" si="1273"/>
        <v>0</v>
      </c>
      <c r="BX3492" t="e">
        <f t="shared" si="1274"/>
        <v>#DIV/0!</v>
      </c>
      <c r="CQ3492">
        <v>201.2238697014582</v>
      </c>
      <c r="CR3492">
        <f t="shared" si="1275"/>
        <v>60.367160910437455</v>
      </c>
    </row>
    <row r="3493" spans="4:96" x14ac:dyDescent="0.3">
      <c r="D3493">
        <v>0.20385844151857835</v>
      </c>
      <c r="E3493">
        <f t="shared" ca="1" si="1254"/>
        <v>0.91788938169982581</v>
      </c>
      <c r="F3493">
        <f t="shared" si="1255"/>
        <v>108.60409494487652</v>
      </c>
      <c r="K3493" s="1"/>
      <c r="L3493" s="1"/>
      <c r="M3493" s="1"/>
      <c r="N3493" s="1"/>
      <c r="O3493" s="1"/>
      <c r="Q3493">
        <f t="shared" si="1256"/>
        <v>0</v>
      </c>
      <c r="R3493">
        <f t="shared" si="1257"/>
        <v>0</v>
      </c>
      <c r="S3493">
        <f t="shared" si="1258"/>
        <v>0</v>
      </c>
      <c r="T3493">
        <f t="shared" si="1259"/>
        <v>0</v>
      </c>
      <c r="U3493">
        <f t="shared" si="1260"/>
        <v>0</v>
      </c>
      <c r="V3493">
        <f t="shared" si="1261"/>
        <v>0</v>
      </c>
      <c r="Y3493">
        <f t="shared" si="1262"/>
        <v>6.9788723710657513E-5</v>
      </c>
      <c r="Z3493">
        <f t="shared" si="1263"/>
        <v>9.3144979886641995E-4</v>
      </c>
      <c r="AA3493">
        <f t="shared" si="1264"/>
        <v>5.7330314375838669E-8</v>
      </c>
      <c r="AB3493">
        <f t="shared" si="1265"/>
        <v>3.3747450790752332E-4</v>
      </c>
      <c r="AC3493">
        <f t="shared" si="1266"/>
        <v>1.3083924686052986E-12</v>
      </c>
      <c r="AD3493">
        <f t="shared" si="1267"/>
        <v>1.338770362107369E-3</v>
      </c>
      <c r="AF3493" s="1">
        <f t="shared" si="1268"/>
        <v>32.581228483462958</v>
      </c>
      <c r="AW3493" s="1" t="e">
        <f t="shared" si="1269"/>
        <v>#DIV/0!</v>
      </c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R3493" s="1">
        <f t="shared" si="1270"/>
        <v>0</v>
      </c>
      <c r="BS3493" s="1">
        <f t="shared" si="1271"/>
        <v>0</v>
      </c>
      <c r="BU3493" s="1" t="e">
        <f t="shared" si="1272"/>
        <v>#DIV/0!</v>
      </c>
      <c r="BV3493" s="1">
        <f t="shared" si="1276"/>
        <v>0</v>
      </c>
      <c r="BW3493">
        <f t="shared" si="1273"/>
        <v>0</v>
      </c>
      <c r="BX3493" t="e">
        <f t="shared" si="1274"/>
        <v>#DIV/0!</v>
      </c>
      <c r="CQ3493">
        <v>108.60409494487652</v>
      </c>
      <c r="CR3493">
        <f t="shared" si="1275"/>
        <v>32.581228483462958</v>
      </c>
    </row>
    <row r="3494" spans="4:96" x14ac:dyDescent="0.3">
      <c r="D3494">
        <v>0.80230518689931907</v>
      </c>
      <c r="E3494">
        <f t="shared" ca="1" si="1254"/>
        <v>0.64399905001613644</v>
      </c>
      <c r="F3494">
        <f t="shared" si="1255"/>
        <v>192.49419601789614</v>
      </c>
      <c r="K3494" s="1"/>
      <c r="L3494" s="1"/>
      <c r="M3494" s="1"/>
      <c r="N3494" s="1"/>
      <c r="O3494" s="1"/>
      <c r="Q3494">
        <f t="shared" si="1256"/>
        <v>0</v>
      </c>
      <c r="R3494">
        <f t="shared" si="1257"/>
        <v>0</v>
      </c>
      <c r="S3494">
        <f t="shared" si="1258"/>
        <v>0</v>
      </c>
      <c r="T3494">
        <f t="shared" si="1259"/>
        <v>0</v>
      </c>
      <c r="U3494">
        <f t="shared" si="1260"/>
        <v>0</v>
      </c>
      <c r="V3494">
        <f t="shared" si="1261"/>
        <v>0</v>
      </c>
      <c r="Y3494">
        <f t="shared" si="1262"/>
        <v>6.9788723710657513E-5</v>
      </c>
      <c r="Z3494">
        <f t="shared" si="1263"/>
        <v>9.3144979886641995E-4</v>
      </c>
      <c r="AA3494">
        <f t="shared" si="1264"/>
        <v>5.7330314375838669E-8</v>
      </c>
      <c r="AB3494">
        <f t="shared" si="1265"/>
        <v>3.3747450790752332E-4</v>
      </c>
      <c r="AC3494">
        <f t="shared" si="1266"/>
        <v>1.3083924686052986E-12</v>
      </c>
      <c r="AD3494">
        <f t="shared" si="1267"/>
        <v>1.338770362107369E-3</v>
      </c>
      <c r="AF3494" s="1">
        <f t="shared" si="1268"/>
        <v>57.748258805368842</v>
      </c>
      <c r="AW3494" s="1" t="e">
        <f t="shared" si="1269"/>
        <v>#DIV/0!</v>
      </c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R3494" s="1">
        <f t="shared" si="1270"/>
        <v>0</v>
      </c>
      <c r="BS3494" s="1">
        <f t="shared" si="1271"/>
        <v>0</v>
      </c>
      <c r="BU3494" s="1" t="e">
        <f t="shared" si="1272"/>
        <v>#DIV/0!</v>
      </c>
      <c r="BV3494" s="1">
        <f t="shared" si="1276"/>
        <v>0</v>
      </c>
      <c r="BW3494">
        <f t="shared" si="1273"/>
        <v>0</v>
      </c>
      <c r="BX3494" t="e">
        <f t="shared" si="1274"/>
        <v>#DIV/0!</v>
      </c>
      <c r="CQ3494">
        <v>192.49419601789614</v>
      </c>
      <c r="CR3494">
        <f t="shared" si="1275"/>
        <v>57.748258805368842</v>
      </c>
    </row>
    <row r="3495" spans="4:96" x14ac:dyDescent="0.3">
      <c r="D3495">
        <v>0.32448793443339163</v>
      </c>
      <c r="E3495">
        <f t="shared" ca="1" si="1254"/>
        <v>5.1460871041094647E-2</v>
      </c>
      <c r="F3495">
        <f t="shared" si="1255"/>
        <v>127.24073039516576</v>
      </c>
      <c r="K3495" s="1"/>
      <c r="L3495" s="1"/>
      <c r="M3495" s="1"/>
      <c r="N3495" s="1"/>
      <c r="O3495" s="1"/>
      <c r="Q3495">
        <f t="shared" si="1256"/>
        <v>0</v>
      </c>
      <c r="R3495">
        <f t="shared" si="1257"/>
        <v>0</v>
      </c>
      <c r="S3495">
        <f t="shared" si="1258"/>
        <v>0</v>
      </c>
      <c r="T3495">
        <f t="shared" si="1259"/>
        <v>0</v>
      </c>
      <c r="U3495">
        <f t="shared" si="1260"/>
        <v>0</v>
      </c>
      <c r="V3495">
        <f t="shared" si="1261"/>
        <v>0</v>
      </c>
      <c r="Y3495">
        <f t="shared" si="1262"/>
        <v>6.9788723710657513E-5</v>
      </c>
      <c r="Z3495">
        <f t="shared" si="1263"/>
        <v>9.3144979886641995E-4</v>
      </c>
      <c r="AA3495">
        <f t="shared" si="1264"/>
        <v>5.7330314375838669E-8</v>
      </c>
      <c r="AB3495">
        <f t="shared" si="1265"/>
        <v>3.3747450790752332E-4</v>
      </c>
      <c r="AC3495">
        <f t="shared" si="1266"/>
        <v>1.3083924686052986E-12</v>
      </c>
      <c r="AD3495">
        <f t="shared" si="1267"/>
        <v>1.338770362107369E-3</v>
      </c>
      <c r="AF3495" s="1">
        <f t="shared" si="1268"/>
        <v>38.172219118549727</v>
      </c>
      <c r="AW3495" s="1" t="e">
        <f t="shared" si="1269"/>
        <v>#DIV/0!</v>
      </c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R3495" s="1">
        <f t="shared" si="1270"/>
        <v>0</v>
      </c>
      <c r="BS3495" s="1">
        <f t="shared" si="1271"/>
        <v>0</v>
      </c>
      <c r="BU3495" s="1" t="e">
        <f t="shared" si="1272"/>
        <v>#DIV/0!</v>
      </c>
      <c r="BV3495" s="1">
        <f t="shared" si="1276"/>
        <v>0</v>
      </c>
      <c r="BW3495">
        <f t="shared" si="1273"/>
        <v>0</v>
      </c>
      <c r="BX3495" t="e">
        <f t="shared" si="1274"/>
        <v>#DIV/0!</v>
      </c>
      <c r="CQ3495">
        <v>127.24073039516576</v>
      </c>
      <c r="CR3495">
        <f t="shared" si="1275"/>
        <v>38.172219118549727</v>
      </c>
    </row>
    <row r="3496" spans="4:96" x14ac:dyDescent="0.3">
      <c r="D3496">
        <v>0.54770704750634136</v>
      </c>
      <c r="E3496">
        <f t="shared" ca="1" si="1254"/>
        <v>0.81311934135804886</v>
      </c>
      <c r="F3496">
        <f t="shared" si="1255"/>
        <v>155.99351417806551</v>
      </c>
      <c r="K3496" s="1"/>
      <c r="L3496" s="1"/>
      <c r="M3496" s="1"/>
      <c r="N3496" s="1"/>
      <c r="O3496" s="1"/>
      <c r="Q3496">
        <f t="shared" si="1256"/>
        <v>0</v>
      </c>
      <c r="R3496">
        <f t="shared" si="1257"/>
        <v>0</v>
      </c>
      <c r="S3496">
        <f t="shared" si="1258"/>
        <v>0</v>
      </c>
      <c r="T3496">
        <f t="shared" si="1259"/>
        <v>0</v>
      </c>
      <c r="U3496">
        <f t="shared" si="1260"/>
        <v>0</v>
      </c>
      <c r="V3496">
        <f t="shared" si="1261"/>
        <v>0</v>
      </c>
      <c r="Y3496">
        <f t="shared" si="1262"/>
        <v>6.9788723710657513E-5</v>
      </c>
      <c r="Z3496">
        <f t="shared" si="1263"/>
        <v>9.3144979886641995E-4</v>
      </c>
      <c r="AA3496">
        <f t="shared" si="1264"/>
        <v>5.7330314375838669E-8</v>
      </c>
      <c r="AB3496">
        <f t="shared" si="1265"/>
        <v>3.3747450790752332E-4</v>
      </c>
      <c r="AC3496">
        <f t="shared" si="1266"/>
        <v>1.3083924686052986E-12</v>
      </c>
      <c r="AD3496">
        <f t="shared" si="1267"/>
        <v>1.338770362107369E-3</v>
      </c>
      <c r="AF3496" s="1">
        <f t="shared" si="1268"/>
        <v>46.79805425341965</v>
      </c>
      <c r="AW3496" s="1" t="e">
        <f t="shared" si="1269"/>
        <v>#DIV/0!</v>
      </c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R3496" s="1">
        <f t="shared" si="1270"/>
        <v>0</v>
      </c>
      <c r="BS3496" s="1">
        <f t="shared" si="1271"/>
        <v>0</v>
      </c>
      <c r="BU3496" s="1" t="e">
        <f t="shared" si="1272"/>
        <v>#DIV/0!</v>
      </c>
      <c r="BV3496" s="1">
        <f t="shared" si="1276"/>
        <v>0</v>
      </c>
      <c r="BW3496">
        <f t="shared" si="1273"/>
        <v>0</v>
      </c>
      <c r="BX3496" t="e">
        <f t="shared" si="1274"/>
        <v>#DIV/0!</v>
      </c>
      <c r="CQ3496">
        <v>155.99351417806551</v>
      </c>
      <c r="CR3496">
        <f t="shared" si="1275"/>
        <v>46.79805425341965</v>
      </c>
    </row>
    <row r="3497" spans="4:96" x14ac:dyDescent="0.3">
      <c r="D3497">
        <v>7.5688004263615105E-2</v>
      </c>
      <c r="E3497">
        <f t="shared" ca="1" si="1254"/>
        <v>0.59116947789495877</v>
      </c>
      <c r="F3497">
        <f t="shared" si="1255"/>
        <v>78.265597066398527</v>
      </c>
      <c r="K3497" s="1"/>
      <c r="L3497" s="1"/>
      <c r="M3497" s="1"/>
      <c r="N3497" s="1"/>
      <c r="O3497" s="1"/>
      <c r="Q3497">
        <f t="shared" si="1256"/>
        <v>0</v>
      </c>
      <c r="R3497">
        <f t="shared" si="1257"/>
        <v>0</v>
      </c>
      <c r="S3497">
        <f t="shared" si="1258"/>
        <v>0</v>
      </c>
      <c r="T3497">
        <f t="shared" si="1259"/>
        <v>0</v>
      </c>
      <c r="U3497">
        <f t="shared" si="1260"/>
        <v>0</v>
      </c>
      <c r="V3497">
        <f t="shared" si="1261"/>
        <v>0</v>
      </c>
      <c r="Y3497">
        <f t="shared" si="1262"/>
        <v>6.9788723710657513E-5</v>
      </c>
      <c r="Z3497">
        <f t="shared" si="1263"/>
        <v>9.3144979886641995E-4</v>
      </c>
      <c r="AA3497">
        <f t="shared" si="1264"/>
        <v>5.7330314375838669E-8</v>
      </c>
      <c r="AB3497">
        <f t="shared" si="1265"/>
        <v>3.3747450790752332E-4</v>
      </c>
      <c r="AC3497">
        <f t="shared" si="1266"/>
        <v>1.3083924686052986E-12</v>
      </c>
      <c r="AD3497">
        <f t="shared" si="1267"/>
        <v>1.338770362107369E-3</v>
      </c>
      <c r="AF3497" s="1">
        <f t="shared" si="1268"/>
        <v>23.479679119919556</v>
      </c>
      <c r="AW3497" s="1" t="e">
        <f t="shared" si="1269"/>
        <v>#DIV/0!</v>
      </c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R3497" s="1">
        <f t="shared" si="1270"/>
        <v>0</v>
      </c>
      <c r="BS3497" s="1">
        <f t="shared" si="1271"/>
        <v>0</v>
      </c>
      <c r="BU3497" s="1" t="e">
        <f t="shared" si="1272"/>
        <v>#DIV/0!</v>
      </c>
      <c r="BV3497" s="1">
        <f t="shared" si="1276"/>
        <v>0</v>
      </c>
      <c r="BW3497">
        <f t="shared" si="1273"/>
        <v>0</v>
      </c>
      <c r="BX3497" t="e">
        <f t="shared" si="1274"/>
        <v>#DIV/0!</v>
      </c>
      <c r="CQ3497">
        <v>78.265597066398527</v>
      </c>
      <c r="CR3497">
        <f t="shared" si="1275"/>
        <v>23.479679119919556</v>
      </c>
    </row>
    <row r="3498" spans="4:96" x14ac:dyDescent="0.3">
      <c r="D3498">
        <v>0.58977641919333701</v>
      </c>
      <c r="E3498">
        <f t="shared" ca="1" si="1254"/>
        <v>0.52268089996725497</v>
      </c>
      <c r="F3498">
        <f t="shared" si="1255"/>
        <v>161.34849410589197</v>
      </c>
      <c r="K3498" s="1"/>
      <c r="L3498" s="1"/>
      <c r="M3498" s="1"/>
      <c r="N3498" s="1"/>
      <c r="O3498" s="1"/>
      <c r="Q3498">
        <f t="shared" si="1256"/>
        <v>0</v>
      </c>
      <c r="R3498">
        <f t="shared" si="1257"/>
        <v>0</v>
      </c>
      <c r="S3498">
        <f t="shared" si="1258"/>
        <v>0</v>
      </c>
      <c r="T3498">
        <f t="shared" si="1259"/>
        <v>0</v>
      </c>
      <c r="U3498">
        <f t="shared" si="1260"/>
        <v>0</v>
      </c>
      <c r="V3498">
        <f t="shared" si="1261"/>
        <v>0</v>
      </c>
      <c r="Y3498">
        <f t="shared" si="1262"/>
        <v>6.9788723710657513E-5</v>
      </c>
      <c r="Z3498">
        <f t="shared" si="1263"/>
        <v>9.3144979886641995E-4</v>
      </c>
      <c r="AA3498">
        <f t="shared" si="1264"/>
        <v>5.7330314375838669E-8</v>
      </c>
      <c r="AB3498">
        <f t="shared" si="1265"/>
        <v>3.3747450790752332E-4</v>
      </c>
      <c r="AC3498">
        <f t="shared" si="1266"/>
        <v>1.3083924686052986E-12</v>
      </c>
      <c r="AD3498">
        <f t="shared" si="1267"/>
        <v>1.338770362107369E-3</v>
      </c>
      <c r="AF3498" s="1">
        <f t="shared" si="1268"/>
        <v>48.404548231767592</v>
      </c>
      <c r="AW3498" s="1" t="e">
        <f t="shared" si="1269"/>
        <v>#DIV/0!</v>
      </c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R3498" s="1">
        <f t="shared" si="1270"/>
        <v>0</v>
      </c>
      <c r="BS3498" s="1">
        <f t="shared" si="1271"/>
        <v>0</v>
      </c>
      <c r="BU3498" s="1" t="e">
        <f t="shared" si="1272"/>
        <v>#DIV/0!</v>
      </c>
      <c r="BV3498" s="1">
        <f t="shared" si="1276"/>
        <v>0</v>
      </c>
      <c r="BW3498">
        <f t="shared" si="1273"/>
        <v>0</v>
      </c>
      <c r="BX3498" t="e">
        <f t="shared" si="1274"/>
        <v>#DIV/0!</v>
      </c>
      <c r="CQ3498">
        <v>161.34849410589197</v>
      </c>
      <c r="CR3498">
        <f t="shared" si="1275"/>
        <v>48.404548231767592</v>
      </c>
    </row>
    <row r="3499" spans="4:96" x14ac:dyDescent="0.3">
      <c r="D3499">
        <v>0.70341456566495153</v>
      </c>
      <c r="E3499">
        <f t="shared" ca="1" si="1254"/>
        <v>0.90653813916884962</v>
      </c>
      <c r="F3499">
        <f t="shared" si="1255"/>
        <v>176.71233459433753</v>
      </c>
      <c r="K3499" s="1"/>
      <c r="L3499" s="1"/>
      <c r="M3499" s="1"/>
      <c r="N3499" s="1"/>
      <c r="O3499" s="1"/>
      <c r="Q3499">
        <f t="shared" si="1256"/>
        <v>0</v>
      </c>
      <c r="R3499">
        <f t="shared" si="1257"/>
        <v>0</v>
      </c>
      <c r="S3499">
        <f t="shared" si="1258"/>
        <v>0</v>
      </c>
      <c r="T3499">
        <f t="shared" si="1259"/>
        <v>0</v>
      </c>
      <c r="U3499">
        <f t="shared" si="1260"/>
        <v>0</v>
      </c>
      <c r="V3499">
        <f t="shared" si="1261"/>
        <v>0</v>
      </c>
      <c r="Y3499">
        <f t="shared" si="1262"/>
        <v>6.9788723710657513E-5</v>
      </c>
      <c r="Z3499">
        <f t="shared" si="1263"/>
        <v>9.3144979886641995E-4</v>
      </c>
      <c r="AA3499">
        <f t="shared" si="1264"/>
        <v>5.7330314375838669E-8</v>
      </c>
      <c r="AB3499">
        <f t="shared" si="1265"/>
        <v>3.3747450790752332E-4</v>
      </c>
      <c r="AC3499">
        <f t="shared" si="1266"/>
        <v>1.3083924686052986E-12</v>
      </c>
      <c r="AD3499">
        <f t="shared" si="1267"/>
        <v>1.338770362107369E-3</v>
      </c>
      <c r="AF3499" s="1">
        <f t="shared" si="1268"/>
        <v>53.013700378301259</v>
      </c>
      <c r="AW3499" s="1" t="e">
        <f t="shared" si="1269"/>
        <v>#DIV/0!</v>
      </c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R3499" s="1">
        <f t="shared" si="1270"/>
        <v>0</v>
      </c>
      <c r="BS3499" s="1">
        <f t="shared" si="1271"/>
        <v>0</v>
      </c>
      <c r="BU3499" s="1" t="e">
        <f t="shared" si="1272"/>
        <v>#DIV/0!</v>
      </c>
      <c r="BV3499" s="1">
        <f t="shared" si="1276"/>
        <v>0</v>
      </c>
      <c r="BW3499">
        <f t="shared" si="1273"/>
        <v>0</v>
      </c>
      <c r="BX3499" t="e">
        <f t="shared" si="1274"/>
        <v>#DIV/0!</v>
      </c>
      <c r="CQ3499">
        <v>176.71233459433753</v>
      </c>
      <c r="CR3499">
        <f t="shared" si="1275"/>
        <v>53.013700378301259</v>
      </c>
    </row>
    <row r="3500" spans="4:96" x14ac:dyDescent="0.3">
      <c r="D3500">
        <v>0.81159521079758723</v>
      </c>
      <c r="E3500">
        <f t="shared" ca="1" si="1254"/>
        <v>0.12020567777303437</v>
      </c>
      <c r="F3500">
        <f t="shared" si="1255"/>
        <v>194.18950066428798</v>
      </c>
      <c r="K3500" s="1"/>
      <c r="L3500" s="1"/>
      <c r="M3500" s="1"/>
      <c r="N3500" s="1"/>
      <c r="O3500" s="1"/>
      <c r="Q3500">
        <f t="shared" si="1256"/>
        <v>0</v>
      </c>
      <c r="R3500">
        <f t="shared" si="1257"/>
        <v>0</v>
      </c>
      <c r="S3500">
        <f t="shared" si="1258"/>
        <v>0</v>
      </c>
      <c r="T3500">
        <f t="shared" si="1259"/>
        <v>0</v>
      </c>
      <c r="U3500">
        <f t="shared" si="1260"/>
        <v>0</v>
      </c>
      <c r="V3500">
        <f t="shared" si="1261"/>
        <v>0</v>
      </c>
      <c r="Y3500">
        <f t="shared" si="1262"/>
        <v>6.9788723710657513E-5</v>
      </c>
      <c r="Z3500">
        <f t="shared" si="1263"/>
        <v>9.3144979886641995E-4</v>
      </c>
      <c r="AA3500">
        <f t="shared" si="1264"/>
        <v>5.7330314375838669E-8</v>
      </c>
      <c r="AB3500">
        <f t="shared" si="1265"/>
        <v>3.3747450790752332E-4</v>
      </c>
      <c r="AC3500">
        <f t="shared" si="1266"/>
        <v>1.3083924686052986E-12</v>
      </c>
      <c r="AD3500">
        <f t="shared" si="1267"/>
        <v>1.338770362107369E-3</v>
      </c>
      <c r="AF3500" s="1">
        <f t="shared" si="1268"/>
        <v>58.25685019928639</v>
      </c>
      <c r="AW3500" s="1" t="e">
        <f t="shared" si="1269"/>
        <v>#DIV/0!</v>
      </c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R3500" s="1">
        <f t="shared" si="1270"/>
        <v>0</v>
      </c>
      <c r="BS3500" s="1">
        <f t="shared" si="1271"/>
        <v>0</v>
      </c>
      <c r="BU3500" s="1" t="e">
        <f t="shared" si="1272"/>
        <v>#DIV/0!</v>
      </c>
      <c r="BV3500" s="1">
        <f t="shared" si="1276"/>
        <v>0</v>
      </c>
      <c r="BW3500">
        <f t="shared" si="1273"/>
        <v>0</v>
      </c>
      <c r="BX3500" t="e">
        <f t="shared" si="1274"/>
        <v>#DIV/0!</v>
      </c>
      <c r="CQ3500">
        <v>194.18950066428798</v>
      </c>
      <c r="CR3500">
        <f t="shared" si="1275"/>
        <v>58.25685019928639</v>
      </c>
    </row>
    <row r="3501" spans="4:96" x14ac:dyDescent="0.3">
      <c r="D3501">
        <v>0.67762990957882452</v>
      </c>
      <c r="E3501">
        <f t="shared" ca="1" si="1254"/>
        <v>0.29917814010064359</v>
      </c>
      <c r="F3501">
        <f t="shared" si="1255"/>
        <v>173.05407173649985</v>
      </c>
      <c r="K3501" s="1"/>
      <c r="L3501" s="1"/>
      <c r="M3501" s="1"/>
      <c r="N3501" s="1"/>
      <c r="O3501" s="1"/>
      <c r="Q3501">
        <f t="shared" si="1256"/>
        <v>0</v>
      </c>
      <c r="R3501">
        <f t="shared" si="1257"/>
        <v>0</v>
      </c>
      <c r="S3501">
        <f t="shared" si="1258"/>
        <v>0</v>
      </c>
      <c r="T3501">
        <f t="shared" si="1259"/>
        <v>0</v>
      </c>
      <c r="U3501">
        <f t="shared" si="1260"/>
        <v>0</v>
      </c>
      <c r="V3501">
        <f t="shared" si="1261"/>
        <v>0</v>
      </c>
      <c r="Y3501">
        <f t="shared" si="1262"/>
        <v>6.9788723710657513E-5</v>
      </c>
      <c r="Z3501">
        <f t="shared" si="1263"/>
        <v>9.3144979886641995E-4</v>
      </c>
      <c r="AA3501">
        <f t="shared" si="1264"/>
        <v>5.7330314375838669E-8</v>
      </c>
      <c r="AB3501">
        <f t="shared" si="1265"/>
        <v>3.3747450790752332E-4</v>
      </c>
      <c r="AC3501">
        <f t="shared" si="1266"/>
        <v>1.3083924686052986E-12</v>
      </c>
      <c r="AD3501">
        <f t="shared" si="1267"/>
        <v>1.338770362107369E-3</v>
      </c>
      <c r="AF3501" s="1">
        <f t="shared" si="1268"/>
        <v>51.916221520949954</v>
      </c>
      <c r="AW3501" s="1" t="e">
        <f t="shared" si="1269"/>
        <v>#DIV/0!</v>
      </c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R3501" s="1">
        <f t="shared" si="1270"/>
        <v>0</v>
      </c>
      <c r="BS3501" s="1">
        <f t="shared" si="1271"/>
        <v>0</v>
      </c>
      <c r="BU3501" s="1" t="e">
        <f t="shared" si="1272"/>
        <v>#DIV/0!</v>
      </c>
      <c r="BV3501" s="1">
        <f t="shared" si="1276"/>
        <v>0</v>
      </c>
      <c r="BW3501">
        <f t="shared" si="1273"/>
        <v>0</v>
      </c>
      <c r="BX3501" t="e">
        <f t="shared" si="1274"/>
        <v>#DIV/0!</v>
      </c>
      <c r="CQ3501">
        <v>173.05407173649985</v>
      </c>
      <c r="CR3501">
        <f t="shared" si="1275"/>
        <v>51.916221520949954</v>
      </c>
    </row>
    <row r="3502" spans="4:96" x14ac:dyDescent="0.3">
      <c r="D3502">
        <v>0.54955750478181598</v>
      </c>
      <c r="E3502">
        <f t="shared" ca="1" si="1254"/>
        <v>0.99064737677838877</v>
      </c>
      <c r="F3502">
        <f t="shared" si="1255"/>
        <v>156.22717310604989</v>
      </c>
      <c r="K3502" s="1"/>
      <c r="L3502" s="1"/>
      <c r="M3502" s="1"/>
      <c r="N3502" s="1"/>
      <c r="O3502" s="1"/>
      <c r="Q3502">
        <f t="shared" si="1256"/>
        <v>0</v>
      </c>
      <c r="R3502">
        <f t="shared" si="1257"/>
        <v>0</v>
      </c>
      <c r="S3502">
        <f t="shared" si="1258"/>
        <v>0</v>
      </c>
      <c r="T3502">
        <f t="shared" si="1259"/>
        <v>0</v>
      </c>
      <c r="U3502">
        <f t="shared" si="1260"/>
        <v>0</v>
      </c>
      <c r="V3502">
        <f t="shared" si="1261"/>
        <v>0</v>
      </c>
      <c r="Y3502">
        <f t="shared" si="1262"/>
        <v>6.9788723710657513E-5</v>
      </c>
      <c r="Z3502">
        <f t="shared" si="1263"/>
        <v>9.3144979886641995E-4</v>
      </c>
      <c r="AA3502">
        <f t="shared" si="1264"/>
        <v>5.7330314375838669E-8</v>
      </c>
      <c r="AB3502">
        <f t="shared" si="1265"/>
        <v>3.3747450790752332E-4</v>
      </c>
      <c r="AC3502">
        <f t="shared" si="1266"/>
        <v>1.3083924686052986E-12</v>
      </c>
      <c r="AD3502">
        <f t="shared" si="1267"/>
        <v>1.338770362107369E-3</v>
      </c>
      <c r="AF3502" s="1">
        <f t="shared" si="1268"/>
        <v>46.868151931814964</v>
      </c>
      <c r="AW3502" s="1" t="e">
        <f t="shared" si="1269"/>
        <v>#DIV/0!</v>
      </c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R3502" s="1">
        <f t="shared" si="1270"/>
        <v>0</v>
      </c>
      <c r="BS3502" s="1">
        <f t="shared" si="1271"/>
        <v>0</v>
      </c>
      <c r="BU3502" s="1" t="e">
        <f t="shared" si="1272"/>
        <v>#DIV/0!</v>
      </c>
      <c r="BV3502" s="1">
        <f t="shared" si="1276"/>
        <v>0</v>
      </c>
      <c r="BW3502">
        <f t="shared" si="1273"/>
        <v>0</v>
      </c>
      <c r="BX3502" t="e">
        <f t="shared" si="1274"/>
        <v>#DIV/0!</v>
      </c>
      <c r="CQ3502">
        <v>156.22717310604989</v>
      </c>
      <c r="CR3502">
        <f t="shared" si="1275"/>
        <v>46.868151931814964</v>
      </c>
    </row>
    <row r="3503" spans="4:96" x14ac:dyDescent="0.3">
      <c r="D3503">
        <v>0.98503352052152748</v>
      </c>
      <c r="E3503">
        <f t="shared" ca="1" si="1254"/>
        <v>9.6550085666353147E-2</v>
      </c>
      <c r="F3503">
        <f t="shared" si="1255"/>
        <v>258.54881829688037</v>
      </c>
      <c r="K3503" s="1"/>
      <c r="L3503" s="1"/>
      <c r="M3503" s="1"/>
      <c r="N3503" s="1"/>
      <c r="O3503" s="1"/>
      <c r="Q3503">
        <f t="shared" si="1256"/>
        <v>0</v>
      </c>
      <c r="R3503">
        <f t="shared" si="1257"/>
        <v>0</v>
      </c>
      <c r="S3503">
        <f t="shared" si="1258"/>
        <v>0</v>
      </c>
      <c r="T3503">
        <f t="shared" si="1259"/>
        <v>0</v>
      </c>
      <c r="U3503">
        <f t="shared" si="1260"/>
        <v>0</v>
      </c>
      <c r="V3503">
        <f t="shared" si="1261"/>
        <v>0</v>
      </c>
      <c r="Y3503">
        <f t="shared" si="1262"/>
        <v>6.9788723710657513E-5</v>
      </c>
      <c r="Z3503">
        <f t="shared" si="1263"/>
        <v>9.3144979886641995E-4</v>
      </c>
      <c r="AA3503">
        <f t="shared" si="1264"/>
        <v>5.7330314375838669E-8</v>
      </c>
      <c r="AB3503">
        <f t="shared" si="1265"/>
        <v>3.3747450790752332E-4</v>
      </c>
      <c r="AC3503">
        <f t="shared" si="1266"/>
        <v>1.3083924686052986E-12</v>
      </c>
      <c r="AD3503">
        <f t="shared" si="1267"/>
        <v>1.338770362107369E-3</v>
      </c>
      <c r="AF3503" s="1">
        <f t="shared" si="1268"/>
        <v>77.564645489064105</v>
      </c>
      <c r="AW3503" s="1" t="e">
        <f t="shared" si="1269"/>
        <v>#DIV/0!</v>
      </c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R3503" s="1">
        <f t="shared" si="1270"/>
        <v>0</v>
      </c>
      <c r="BS3503" s="1">
        <f t="shared" si="1271"/>
        <v>0</v>
      </c>
      <c r="BU3503" s="1" t="e">
        <f t="shared" si="1272"/>
        <v>#DIV/0!</v>
      </c>
      <c r="BV3503" s="1">
        <f t="shared" si="1276"/>
        <v>0</v>
      </c>
      <c r="BW3503">
        <f t="shared" si="1273"/>
        <v>0</v>
      </c>
      <c r="BX3503" t="e">
        <f t="shared" si="1274"/>
        <v>#DIV/0!</v>
      </c>
      <c r="CQ3503">
        <v>258.54881829688037</v>
      </c>
      <c r="CR3503">
        <f t="shared" si="1275"/>
        <v>77.564645489064105</v>
      </c>
    </row>
    <row r="3504" spans="4:96" x14ac:dyDescent="0.3">
      <c r="D3504">
        <v>0.6788112746702557</v>
      </c>
      <c r="E3504">
        <f t="shared" ca="1" si="1254"/>
        <v>6.2142831833876588E-2</v>
      </c>
      <c r="F3504">
        <f t="shared" si="1255"/>
        <v>173.2188650025073</v>
      </c>
      <c r="K3504" s="1"/>
      <c r="L3504" s="1"/>
      <c r="M3504" s="1"/>
      <c r="N3504" s="1"/>
      <c r="O3504" s="1"/>
      <c r="Q3504">
        <f t="shared" si="1256"/>
        <v>0</v>
      </c>
      <c r="R3504">
        <f t="shared" si="1257"/>
        <v>0</v>
      </c>
      <c r="S3504">
        <f t="shared" si="1258"/>
        <v>0</v>
      </c>
      <c r="T3504">
        <f t="shared" si="1259"/>
        <v>0</v>
      </c>
      <c r="U3504">
        <f t="shared" si="1260"/>
        <v>0</v>
      </c>
      <c r="V3504">
        <f t="shared" si="1261"/>
        <v>0</v>
      </c>
      <c r="Y3504">
        <f t="shared" si="1262"/>
        <v>6.9788723710657513E-5</v>
      </c>
      <c r="Z3504">
        <f t="shared" si="1263"/>
        <v>9.3144979886641995E-4</v>
      </c>
      <c r="AA3504">
        <f t="shared" si="1264"/>
        <v>5.7330314375838669E-8</v>
      </c>
      <c r="AB3504">
        <f t="shared" si="1265"/>
        <v>3.3747450790752332E-4</v>
      </c>
      <c r="AC3504">
        <f t="shared" si="1266"/>
        <v>1.3083924686052986E-12</v>
      </c>
      <c r="AD3504">
        <f t="shared" si="1267"/>
        <v>1.338770362107369E-3</v>
      </c>
      <c r="AF3504" s="1">
        <f t="shared" si="1268"/>
        <v>51.965659500752189</v>
      </c>
      <c r="AW3504" s="1" t="e">
        <f t="shared" si="1269"/>
        <v>#DIV/0!</v>
      </c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R3504" s="1">
        <f t="shared" si="1270"/>
        <v>0</v>
      </c>
      <c r="BS3504" s="1">
        <f t="shared" si="1271"/>
        <v>0</v>
      </c>
      <c r="BU3504" s="1" t="e">
        <f t="shared" si="1272"/>
        <v>#DIV/0!</v>
      </c>
      <c r="BV3504" s="1">
        <f t="shared" si="1276"/>
        <v>0</v>
      </c>
      <c r="BW3504">
        <f t="shared" si="1273"/>
        <v>0</v>
      </c>
      <c r="BX3504" t="e">
        <f t="shared" si="1274"/>
        <v>#DIV/0!</v>
      </c>
      <c r="CQ3504">
        <v>173.2188650025073</v>
      </c>
      <c r="CR3504">
        <f t="shared" si="1275"/>
        <v>51.965659500752189</v>
      </c>
    </row>
    <row r="3505" spans="4:96" x14ac:dyDescent="0.3">
      <c r="D3505">
        <v>0.4988145108519656</v>
      </c>
      <c r="E3505">
        <f t="shared" ca="1" si="1254"/>
        <v>0.87918586579304936</v>
      </c>
      <c r="F3505">
        <f t="shared" si="1255"/>
        <v>149.85142075044675</v>
      </c>
      <c r="K3505" s="1"/>
      <c r="L3505" s="1"/>
      <c r="M3505" s="1"/>
      <c r="N3505" s="1"/>
      <c r="O3505" s="1"/>
      <c r="Q3505">
        <f t="shared" si="1256"/>
        <v>0</v>
      </c>
      <c r="R3505">
        <f t="shared" si="1257"/>
        <v>0</v>
      </c>
      <c r="S3505">
        <f t="shared" si="1258"/>
        <v>0</v>
      </c>
      <c r="T3505">
        <f t="shared" si="1259"/>
        <v>0</v>
      </c>
      <c r="U3505">
        <f t="shared" si="1260"/>
        <v>0</v>
      </c>
      <c r="V3505">
        <f t="shared" si="1261"/>
        <v>0</v>
      </c>
      <c r="Y3505">
        <f t="shared" si="1262"/>
        <v>6.9788723710657513E-5</v>
      </c>
      <c r="Z3505">
        <f t="shared" si="1263"/>
        <v>9.3144979886641995E-4</v>
      </c>
      <c r="AA3505">
        <f t="shared" si="1264"/>
        <v>5.7330314375838669E-8</v>
      </c>
      <c r="AB3505">
        <f t="shared" si="1265"/>
        <v>3.3747450790752332E-4</v>
      </c>
      <c r="AC3505">
        <f t="shared" si="1266"/>
        <v>1.3083924686052986E-12</v>
      </c>
      <c r="AD3505">
        <f t="shared" si="1267"/>
        <v>1.338770362107369E-3</v>
      </c>
      <c r="AF3505" s="1">
        <f t="shared" si="1268"/>
        <v>44.955426225134026</v>
      </c>
      <c r="AW3505" s="1" t="e">
        <f t="shared" si="1269"/>
        <v>#DIV/0!</v>
      </c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R3505" s="1">
        <f t="shared" si="1270"/>
        <v>0</v>
      </c>
      <c r="BS3505" s="1">
        <f t="shared" si="1271"/>
        <v>0</v>
      </c>
      <c r="BU3505" s="1" t="e">
        <f t="shared" si="1272"/>
        <v>#DIV/0!</v>
      </c>
      <c r="BV3505" s="1">
        <f t="shared" si="1276"/>
        <v>0</v>
      </c>
      <c r="BW3505">
        <f t="shared" si="1273"/>
        <v>0</v>
      </c>
      <c r="BX3505" t="e">
        <f t="shared" si="1274"/>
        <v>#DIV/0!</v>
      </c>
      <c r="CQ3505">
        <v>149.85142075044675</v>
      </c>
      <c r="CR3505">
        <f t="shared" si="1275"/>
        <v>44.955426225134026</v>
      </c>
    </row>
    <row r="3506" spans="4:96" x14ac:dyDescent="0.3">
      <c r="D3506">
        <v>0.9289406475936095</v>
      </c>
      <c r="E3506">
        <f t="shared" ca="1" si="1254"/>
        <v>0.90539587568807556</v>
      </c>
      <c r="F3506">
        <f t="shared" si="1255"/>
        <v>223.39733439259612</v>
      </c>
      <c r="K3506" s="1"/>
      <c r="L3506" s="1"/>
      <c r="M3506" s="1"/>
      <c r="N3506" s="1"/>
      <c r="O3506" s="1"/>
      <c r="Q3506">
        <f t="shared" si="1256"/>
        <v>0</v>
      </c>
      <c r="R3506">
        <f t="shared" si="1257"/>
        <v>0</v>
      </c>
      <c r="S3506">
        <f t="shared" si="1258"/>
        <v>0</v>
      </c>
      <c r="T3506">
        <f t="shared" si="1259"/>
        <v>0</v>
      </c>
      <c r="U3506">
        <f t="shared" si="1260"/>
        <v>0</v>
      </c>
      <c r="V3506">
        <f t="shared" si="1261"/>
        <v>0</v>
      </c>
      <c r="Y3506">
        <f t="shared" si="1262"/>
        <v>6.9788723710657513E-5</v>
      </c>
      <c r="Z3506">
        <f t="shared" si="1263"/>
        <v>9.3144979886641995E-4</v>
      </c>
      <c r="AA3506">
        <f t="shared" si="1264"/>
        <v>5.7330314375838669E-8</v>
      </c>
      <c r="AB3506">
        <f t="shared" si="1265"/>
        <v>3.3747450790752332E-4</v>
      </c>
      <c r="AC3506">
        <f t="shared" si="1266"/>
        <v>1.3083924686052986E-12</v>
      </c>
      <c r="AD3506">
        <f t="shared" si="1267"/>
        <v>1.338770362107369E-3</v>
      </c>
      <c r="AF3506" s="1">
        <f t="shared" si="1268"/>
        <v>67.019200317778839</v>
      </c>
      <c r="AW3506" s="1" t="e">
        <f t="shared" si="1269"/>
        <v>#DIV/0!</v>
      </c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R3506" s="1">
        <f t="shared" si="1270"/>
        <v>0</v>
      </c>
      <c r="BS3506" s="1">
        <f t="shared" si="1271"/>
        <v>0</v>
      </c>
      <c r="BU3506" s="1" t="e">
        <f t="shared" si="1272"/>
        <v>#DIV/0!</v>
      </c>
      <c r="BV3506" s="1">
        <f t="shared" si="1276"/>
        <v>0</v>
      </c>
      <c r="BW3506">
        <f t="shared" si="1273"/>
        <v>0</v>
      </c>
      <c r="BX3506" t="e">
        <f t="shared" si="1274"/>
        <v>#DIV/0!</v>
      </c>
      <c r="CQ3506">
        <v>223.39733439259612</v>
      </c>
      <c r="CR3506">
        <f t="shared" si="1275"/>
        <v>67.019200317778839</v>
      </c>
    </row>
    <row r="3507" spans="4:96" x14ac:dyDescent="0.3">
      <c r="D3507">
        <v>4.1995669241007727E-2</v>
      </c>
      <c r="E3507">
        <f t="shared" ca="1" si="1254"/>
        <v>0.47631405440616836</v>
      </c>
      <c r="F3507">
        <f t="shared" si="1255"/>
        <v>63.600868469911688</v>
      </c>
      <c r="K3507" s="1"/>
      <c r="L3507" s="1"/>
      <c r="M3507" s="1"/>
      <c r="N3507" s="1"/>
      <c r="O3507" s="1"/>
      <c r="Q3507">
        <f t="shared" si="1256"/>
        <v>0</v>
      </c>
      <c r="R3507">
        <f t="shared" si="1257"/>
        <v>0</v>
      </c>
      <c r="S3507">
        <f t="shared" si="1258"/>
        <v>0</v>
      </c>
      <c r="T3507">
        <f t="shared" si="1259"/>
        <v>0</v>
      </c>
      <c r="U3507">
        <f t="shared" si="1260"/>
        <v>0</v>
      </c>
      <c r="V3507">
        <f t="shared" si="1261"/>
        <v>0</v>
      </c>
      <c r="Y3507">
        <f t="shared" si="1262"/>
        <v>6.9788723710657513E-5</v>
      </c>
      <c r="Z3507">
        <f t="shared" si="1263"/>
        <v>9.3144979886641995E-4</v>
      </c>
      <c r="AA3507">
        <f t="shared" si="1264"/>
        <v>5.7330314375838669E-8</v>
      </c>
      <c r="AB3507">
        <f t="shared" si="1265"/>
        <v>3.3747450790752332E-4</v>
      </c>
      <c r="AC3507">
        <f t="shared" si="1266"/>
        <v>1.3083924686052986E-12</v>
      </c>
      <c r="AD3507">
        <f t="shared" si="1267"/>
        <v>1.338770362107369E-3</v>
      </c>
      <c r="AF3507" s="1">
        <f t="shared" si="1268"/>
        <v>19.080260540973505</v>
      </c>
      <c r="AW3507" s="1" t="e">
        <f t="shared" si="1269"/>
        <v>#DIV/0!</v>
      </c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R3507" s="1">
        <f t="shared" si="1270"/>
        <v>0</v>
      </c>
      <c r="BS3507" s="1">
        <f t="shared" si="1271"/>
        <v>0</v>
      </c>
      <c r="BU3507" s="1" t="e">
        <f t="shared" si="1272"/>
        <v>#DIV/0!</v>
      </c>
      <c r="BV3507" s="1">
        <f t="shared" si="1276"/>
        <v>0</v>
      </c>
      <c r="BW3507">
        <f t="shared" si="1273"/>
        <v>0</v>
      </c>
      <c r="BX3507" t="e">
        <f t="shared" si="1274"/>
        <v>#DIV/0!</v>
      </c>
      <c r="CQ3507">
        <v>63.600868469911688</v>
      </c>
      <c r="CR3507">
        <f t="shared" si="1275"/>
        <v>19.080260540973505</v>
      </c>
    </row>
    <row r="3508" spans="4:96" x14ac:dyDescent="0.3">
      <c r="D3508">
        <v>0.90136564113342754</v>
      </c>
      <c r="E3508">
        <f t="shared" ca="1" si="1254"/>
        <v>0.69921574921368823</v>
      </c>
      <c r="F3508">
        <f t="shared" si="1255"/>
        <v>214.46861052117754</v>
      </c>
      <c r="K3508" s="1"/>
      <c r="L3508" s="1"/>
      <c r="M3508" s="1"/>
      <c r="N3508" s="1"/>
      <c r="O3508" s="1"/>
      <c r="Q3508">
        <f t="shared" si="1256"/>
        <v>0</v>
      </c>
      <c r="R3508">
        <f t="shared" si="1257"/>
        <v>0</v>
      </c>
      <c r="S3508">
        <f t="shared" si="1258"/>
        <v>0</v>
      </c>
      <c r="T3508">
        <f t="shared" si="1259"/>
        <v>0</v>
      </c>
      <c r="U3508">
        <f t="shared" si="1260"/>
        <v>0</v>
      </c>
      <c r="V3508">
        <f t="shared" si="1261"/>
        <v>0</v>
      </c>
      <c r="Y3508">
        <f t="shared" si="1262"/>
        <v>6.9788723710657513E-5</v>
      </c>
      <c r="Z3508">
        <f t="shared" si="1263"/>
        <v>9.3144979886641995E-4</v>
      </c>
      <c r="AA3508">
        <f t="shared" si="1264"/>
        <v>5.7330314375838669E-8</v>
      </c>
      <c r="AB3508">
        <f t="shared" si="1265"/>
        <v>3.3747450790752332E-4</v>
      </c>
      <c r="AC3508">
        <f t="shared" si="1266"/>
        <v>1.3083924686052986E-12</v>
      </c>
      <c r="AD3508">
        <f t="shared" si="1267"/>
        <v>1.338770362107369E-3</v>
      </c>
      <c r="AF3508" s="1">
        <f t="shared" si="1268"/>
        <v>64.340583156353262</v>
      </c>
      <c r="AW3508" s="1" t="e">
        <f t="shared" si="1269"/>
        <v>#DIV/0!</v>
      </c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R3508" s="1">
        <f t="shared" si="1270"/>
        <v>0</v>
      </c>
      <c r="BS3508" s="1">
        <f t="shared" si="1271"/>
        <v>0</v>
      </c>
      <c r="BU3508" s="1" t="e">
        <f t="shared" si="1272"/>
        <v>#DIV/0!</v>
      </c>
      <c r="BV3508" s="1">
        <f t="shared" si="1276"/>
        <v>0</v>
      </c>
      <c r="BW3508">
        <f t="shared" si="1273"/>
        <v>0</v>
      </c>
      <c r="BX3508" t="e">
        <f t="shared" si="1274"/>
        <v>#DIV/0!</v>
      </c>
      <c r="CQ3508">
        <v>214.46861052117754</v>
      </c>
      <c r="CR3508">
        <f t="shared" si="1275"/>
        <v>64.340583156353262</v>
      </c>
    </row>
    <row r="3509" spans="4:96" x14ac:dyDescent="0.3">
      <c r="D3509">
        <v>0.15301835017822685</v>
      </c>
      <c r="E3509">
        <f t="shared" ca="1" si="1254"/>
        <v>5.1553013453263907E-2</v>
      </c>
      <c r="F3509">
        <f t="shared" si="1255"/>
        <v>98.821317922152517</v>
      </c>
      <c r="K3509" s="1"/>
      <c r="L3509" s="1"/>
      <c r="M3509" s="1"/>
      <c r="N3509" s="1"/>
      <c r="O3509" s="1"/>
      <c r="Q3509">
        <f t="shared" si="1256"/>
        <v>0</v>
      </c>
      <c r="R3509">
        <f t="shared" si="1257"/>
        <v>0</v>
      </c>
      <c r="S3509">
        <f t="shared" si="1258"/>
        <v>0</v>
      </c>
      <c r="T3509">
        <f t="shared" si="1259"/>
        <v>0</v>
      </c>
      <c r="U3509">
        <f t="shared" si="1260"/>
        <v>0</v>
      </c>
      <c r="V3509">
        <f t="shared" si="1261"/>
        <v>0</v>
      </c>
      <c r="Y3509">
        <f t="shared" si="1262"/>
        <v>6.9788723710657513E-5</v>
      </c>
      <c r="Z3509">
        <f t="shared" si="1263"/>
        <v>9.3144979886641995E-4</v>
      </c>
      <c r="AA3509">
        <f t="shared" si="1264"/>
        <v>5.7330314375838669E-8</v>
      </c>
      <c r="AB3509">
        <f t="shared" si="1265"/>
        <v>3.3747450790752332E-4</v>
      </c>
      <c r="AC3509">
        <f t="shared" si="1266"/>
        <v>1.3083924686052986E-12</v>
      </c>
      <c r="AD3509">
        <f t="shared" si="1267"/>
        <v>1.338770362107369E-3</v>
      </c>
      <c r="AF3509" s="1">
        <f t="shared" si="1268"/>
        <v>29.646395376645753</v>
      </c>
      <c r="AW3509" s="1" t="e">
        <f t="shared" si="1269"/>
        <v>#DIV/0!</v>
      </c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R3509" s="1">
        <f t="shared" si="1270"/>
        <v>0</v>
      </c>
      <c r="BS3509" s="1">
        <f t="shared" si="1271"/>
        <v>0</v>
      </c>
      <c r="BU3509" s="1" t="e">
        <f t="shared" si="1272"/>
        <v>#DIV/0!</v>
      </c>
      <c r="BV3509" s="1">
        <f t="shared" si="1276"/>
        <v>0</v>
      </c>
      <c r="BW3509">
        <f t="shared" si="1273"/>
        <v>0</v>
      </c>
      <c r="BX3509" t="e">
        <f t="shared" si="1274"/>
        <v>#DIV/0!</v>
      </c>
      <c r="CQ3509">
        <v>98.821317922152517</v>
      </c>
      <c r="CR3509">
        <f t="shared" si="1275"/>
        <v>29.646395376645753</v>
      </c>
    </row>
    <row r="3510" spans="4:96" x14ac:dyDescent="0.3">
      <c r="D3510">
        <v>0.22032910374265702</v>
      </c>
      <c r="E3510">
        <f t="shared" ca="1" si="1254"/>
        <v>0.48616321156776188</v>
      </c>
      <c r="F3510">
        <f t="shared" si="1255"/>
        <v>111.44588974441865</v>
      </c>
      <c r="K3510" s="1"/>
      <c r="L3510" s="1"/>
      <c r="M3510" s="1"/>
      <c r="N3510" s="1"/>
      <c r="O3510" s="1"/>
      <c r="Q3510">
        <f t="shared" si="1256"/>
        <v>0</v>
      </c>
      <c r="R3510">
        <f t="shared" si="1257"/>
        <v>0</v>
      </c>
      <c r="S3510">
        <f t="shared" si="1258"/>
        <v>0</v>
      </c>
      <c r="T3510">
        <f t="shared" si="1259"/>
        <v>0</v>
      </c>
      <c r="U3510">
        <f t="shared" si="1260"/>
        <v>0</v>
      </c>
      <c r="V3510">
        <f t="shared" si="1261"/>
        <v>0</v>
      </c>
      <c r="Y3510">
        <f t="shared" si="1262"/>
        <v>6.9788723710657513E-5</v>
      </c>
      <c r="Z3510">
        <f t="shared" si="1263"/>
        <v>9.3144979886641995E-4</v>
      </c>
      <c r="AA3510">
        <f t="shared" si="1264"/>
        <v>5.7330314375838669E-8</v>
      </c>
      <c r="AB3510">
        <f t="shared" si="1265"/>
        <v>3.3747450790752332E-4</v>
      </c>
      <c r="AC3510">
        <f t="shared" si="1266"/>
        <v>1.3083924686052986E-12</v>
      </c>
      <c r="AD3510">
        <f t="shared" si="1267"/>
        <v>1.338770362107369E-3</v>
      </c>
      <c r="AF3510" s="1">
        <f t="shared" si="1268"/>
        <v>33.433766923325592</v>
      </c>
      <c r="AW3510" s="1" t="e">
        <f t="shared" si="1269"/>
        <v>#DIV/0!</v>
      </c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R3510" s="1">
        <f t="shared" si="1270"/>
        <v>0</v>
      </c>
      <c r="BS3510" s="1">
        <f t="shared" si="1271"/>
        <v>0</v>
      </c>
      <c r="BU3510" s="1" t="e">
        <f t="shared" si="1272"/>
        <v>#DIV/0!</v>
      </c>
      <c r="BV3510" s="1">
        <f t="shared" si="1276"/>
        <v>0</v>
      </c>
      <c r="BW3510">
        <f t="shared" si="1273"/>
        <v>0</v>
      </c>
      <c r="BX3510" t="e">
        <f t="shared" si="1274"/>
        <v>#DIV/0!</v>
      </c>
      <c r="CQ3510">
        <v>111.44588974441865</v>
      </c>
      <c r="CR3510">
        <f t="shared" si="1275"/>
        <v>33.433766923325592</v>
      </c>
    </row>
    <row r="3511" spans="4:96" x14ac:dyDescent="0.3">
      <c r="D3511">
        <v>0.69375246553717751</v>
      </c>
      <c r="E3511">
        <f t="shared" ca="1" si="1254"/>
        <v>0.83804335396909746</v>
      </c>
      <c r="F3511">
        <f t="shared" si="1255"/>
        <v>175.32575664915905</v>
      </c>
      <c r="K3511" s="1"/>
      <c r="L3511" s="1"/>
      <c r="M3511" s="1"/>
      <c r="N3511" s="1"/>
      <c r="O3511" s="1"/>
      <c r="Q3511">
        <f t="shared" si="1256"/>
        <v>0</v>
      </c>
      <c r="R3511">
        <f t="shared" si="1257"/>
        <v>0</v>
      </c>
      <c r="S3511">
        <f t="shared" si="1258"/>
        <v>0</v>
      </c>
      <c r="T3511">
        <f t="shared" si="1259"/>
        <v>0</v>
      </c>
      <c r="U3511">
        <f t="shared" si="1260"/>
        <v>0</v>
      </c>
      <c r="V3511">
        <f t="shared" si="1261"/>
        <v>0</v>
      </c>
      <c r="Y3511">
        <f t="shared" si="1262"/>
        <v>6.9788723710657513E-5</v>
      </c>
      <c r="Z3511">
        <f t="shared" si="1263"/>
        <v>9.3144979886641995E-4</v>
      </c>
      <c r="AA3511">
        <f t="shared" si="1264"/>
        <v>5.7330314375838669E-8</v>
      </c>
      <c r="AB3511">
        <f t="shared" si="1265"/>
        <v>3.3747450790752332E-4</v>
      </c>
      <c r="AC3511">
        <f t="shared" si="1266"/>
        <v>1.3083924686052986E-12</v>
      </c>
      <c r="AD3511">
        <f t="shared" si="1267"/>
        <v>1.338770362107369E-3</v>
      </c>
      <c r="AF3511" s="1">
        <f t="shared" si="1268"/>
        <v>52.59772699474771</v>
      </c>
      <c r="AW3511" s="1" t="e">
        <f t="shared" si="1269"/>
        <v>#DIV/0!</v>
      </c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R3511" s="1">
        <f t="shared" si="1270"/>
        <v>0</v>
      </c>
      <c r="BS3511" s="1">
        <f t="shared" si="1271"/>
        <v>0</v>
      </c>
      <c r="BU3511" s="1" t="e">
        <f t="shared" si="1272"/>
        <v>#DIV/0!</v>
      </c>
      <c r="BV3511" s="1">
        <f t="shared" si="1276"/>
        <v>0</v>
      </c>
      <c r="BW3511">
        <f t="shared" si="1273"/>
        <v>0</v>
      </c>
      <c r="BX3511" t="e">
        <f t="shared" si="1274"/>
        <v>#DIV/0!</v>
      </c>
      <c r="CQ3511">
        <v>175.32575664915905</v>
      </c>
      <c r="CR3511">
        <f t="shared" si="1275"/>
        <v>52.59772699474771</v>
      </c>
    </row>
    <row r="3512" spans="4:96" x14ac:dyDescent="0.3">
      <c r="D3512">
        <v>0.71947974166311879</v>
      </c>
      <c r="E3512">
        <f t="shared" ca="1" si="1254"/>
        <v>0.92128018293422986</v>
      </c>
      <c r="F3512">
        <f t="shared" si="1255"/>
        <v>179.06483408344309</v>
      </c>
      <c r="K3512" s="1"/>
      <c r="L3512" s="1"/>
      <c r="M3512" s="1"/>
      <c r="N3512" s="1"/>
      <c r="O3512" s="1"/>
      <c r="Q3512">
        <f t="shared" si="1256"/>
        <v>0</v>
      </c>
      <c r="R3512">
        <f t="shared" si="1257"/>
        <v>0</v>
      </c>
      <c r="S3512">
        <f t="shared" si="1258"/>
        <v>0</v>
      </c>
      <c r="T3512">
        <f t="shared" si="1259"/>
        <v>0</v>
      </c>
      <c r="U3512">
        <f t="shared" si="1260"/>
        <v>0</v>
      </c>
      <c r="V3512">
        <f t="shared" si="1261"/>
        <v>0</v>
      </c>
      <c r="Y3512">
        <f t="shared" si="1262"/>
        <v>6.9788723710657513E-5</v>
      </c>
      <c r="Z3512">
        <f t="shared" si="1263"/>
        <v>9.3144979886641995E-4</v>
      </c>
      <c r="AA3512">
        <f t="shared" si="1264"/>
        <v>5.7330314375838669E-8</v>
      </c>
      <c r="AB3512">
        <f t="shared" si="1265"/>
        <v>3.3747450790752332E-4</v>
      </c>
      <c r="AC3512">
        <f t="shared" si="1266"/>
        <v>1.3083924686052986E-12</v>
      </c>
      <c r="AD3512">
        <f t="shared" si="1267"/>
        <v>1.338770362107369E-3</v>
      </c>
      <c r="AF3512" s="1">
        <f t="shared" si="1268"/>
        <v>53.719450225032922</v>
      </c>
      <c r="AW3512" s="1" t="e">
        <f t="shared" si="1269"/>
        <v>#DIV/0!</v>
      </c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R3512" s="1">
        <f t="shared" si="1270"/>
        <v>0</v>
      </c>
      <c r="BS3512" s="1">
        <f t="shared" si="1271"/>
        <v>0</v>
      </c>
      <c r="BU3512" s="1" t="e">
        <f t="shared" si="1272"/>
        <v>#DIV/0!</v>
      </c>
      <c r="BV3512" s="1">
        <f t="shared" si="1276"/>
        <v>0</v>
      </c>
      <c r="BW3512">
        <f t="shared" si="1273"/>
        <v>0</v>
      </c>
      <c r="BX3512" t="e">
        <f t="shared" si="1274"/>
        <v>#DIV/0!</v>
      </c>
      <c r="CQ3512">
        <v>179.06483408344309</v>
      </c>
      <c r="CR3512">
        <f t="shared" si="1275"/>
        <v>53.719450225032922</v>
      </c>
    </row>
    <row r="3513" spans="4:96" x14ac:dyDescent="0.3">
      <c r="D3513">
        <v>0.37380588433093254</v>
      </c>
      <c r="E3513">
        <f t="shared" ca="1" si="1254"/>
        <v>2.8260986259567855E-2</v>
      </c>
      <c r="F3513">
        <f t="shared" si="1255"/>
        <v>133.91049855584794</v>
      </c>
      <c r="K3513" s="1"/>
      <c r="L3513" s="1"/>
      <c r="M3513" s="1"/>
      <c r="N3513" s="1"/>
      <c r="O3513" s="1"/>
      <c r="Q3513">
        <f t="shared" si="1256"/>
        <v>0</v>
      </c>
      <c r="R3513">
        <f t="shared" si="1257"/>
        <v>0</v>
      </c>
      <c r="S3513">
        <f t="shared" si="1258"/>
        <v>0</v>
      </c>
      <c r="T3513">
        <f t="shared" si="1259"/>
        <v>0</v>
      </c>
      <c r="U3513">
        <f t="shared" si="1260"/>
        <v>0</v>
      </c>
      <c r="V3513">
        <f t="shared" si="1261"/>
        <v>0</v>
      </c>
      <c r="Y3513">
        <f t="shared" si="1262"/>
        <v>6.9788723710657513E-5</v>
      </c>
      <c r="Z3513">
        <f t="shared" si="1263"/>
        <v>9.3144979886641995E-4</v>
      </c>
      <c r="AA3513">
        <f t="shared" si="1264"/>
        <v>5.7330314375838669E-8</v>
      </c>
      <c r="AB3513">
        <f t="shared" si="1265"/>
        <v>3.3747450790752332E-4</v>
      </c>
      <c r="AC3513">
        <f t="shared" si="1266"/>
        <v>1.3083924686052986E-12</v>
      </c>
      <c r="AD3513">
        <f t="shared" si="1267"/>
        <v>1.338770362107369E-3</v>
      </c>
      <c r="AF3513" s="1">
        <f t="shared" si="1268"/>
        <v>40.173149566754383</v>
      </c>
      <c r="AW3513" s="1" t="e">
        <f t="shared" si="1269"/>
        <v>#DIV/0!</v>
      </c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R3513" s="1">
        <f t="shared" si="1270"/>
        <v>0</v>
      </c>
      <c r="BS3513" s="1">
        <f t="shared" si="1271"/>
        <v>0</v>
      </c>
      <c r="BU3513" s="1" t="e">
        <f t="shared" si="1272"/>
        <v>#DIV/0!</v>
      </c>
      <c r="BV3513" s="1">
        <f t="shared" si="1276"/>
        <v>0</v>
      </c>
      <c r="BW3513">
        <f t="shared" si="1273"/>
        <v>0</v>
      </c>
      <c r="BX3513" t="e">
        <f t="shared" si="1274"/>
        <v>#DIV/0!</v>
      </c>
      <c r="CQ3513">
        <v>133.91049855584794</v>
      </c>
      <c r="CR3513">
        <f t="shared" si="1275"/>
        <v>40.173149566754383</v>
      </c>
    </row>
    <row r="3514" spans="4:96" x14ac:dyDescent="0.3">
      <c r="D3514">
        <v>0.60192773931990862</v>
      </c>
      <c r="E3514">
        <f t="shared" ca="1" si="1254"/>
        <v>0.28224639220080738</v>
      </c>
      <c r="F3514">
        <f t="shared" si="1255"/>
        <v>162.91699979257891</v>
      </c>
      <c r="K3514" s="1"/>
      <c r="L3514" s="1"/>
      <c r="M3514" s="1"/>
      <c r="N3514" s="1"/>
      <c r="O3514" s="1"/>
      <c r="Q3514">
        <f t="shared" si="1256"/>
        <v>0</v>
      </c>
      <c r="R3514">
        <f t="shared" si="1257"/>
        <v>0</v>
      </c>
      <c r="S3514">
        <f t="shared" si="1258"/>
        <v>0</v>
      </c>
      <c r="T3514">
        <f t="shared" si="1259"/>
        <v>0</v>
      </c>
      <c r="U3514">
        <f t="shared" si="1260"/>
        <v>0</v>
      </c>
      <c r="V3514">
        <f t="shared" si="1261"/>
        <v>0</v>
      </c>
      <c r="Y3514">
        <f t="shared" si="1262"/>
        <v>6.9788723710657513E-5</v>
      </c>
      <c r="Z3514">
        <f t="shared" si="1263"/>
        <v>9.3144979886641995E-4</v>
      </c>
      <c r="AA3514">
        <f t="shared" si="1264"/>
        <v>5.7330314375838669E-8</v>
      </c>
      <c r="AB3514">
        <f t="shared" si="1265"/>
        <v>3.3747450790752332E-4</v>
      </c>
      <c r="AC3514">
        <f t="shared" si="1266"/>
        <v>1.3083924686052986E-12</v>
      </c>
      <c r="AD3514">
        <f t="shared" si="1267"/>
        <v>1.338770362107369E-3</v>
      </c>
      <c r="AF3514" s="1">
        <f t="shared" si="1268"/>
        <v>48.875099937773669</v>
      </c>
      <c r="AW3514" s="1" t="e">
        <f t="shared" si="1269"/>
        <v>#DIV/0!</v>
      </c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R3514" s="1">
        <f t="shared" si="1270"/>
        <v>0</v>
      </c>
      <c r="BS3514" s="1">
        <f t="shared" si="1271"/>
        <v>0</v>
      </c>
      <c r="BU3514" s="1" t="e">
        <f t="shared" si="1272"/>
        <v>#DIV/0!</v>
      </c>
      <c r="BV3514" s="1">
        <f t="shared" si="1276"/>
        <v>0</v>
      </c>
      <c r="BW3514">
        <f t="shared" si="1273"/>
        <v>0</v>
      </c>
      <c r="BX3514" t="e">
        <f t="shared" si="1274"/>
        <v>#DIV/0!</v>
      </c>
      <c r="CQ3514">
        <v>162.91699979257891</v>
      </c>
      <c r="CR3514">
        <f t="shared" si="1275"/>
        <v>48.875099937773669</v>
      </c>
    </row>
    <row r="3515" spans="4:96" x14ac:dyDescent="0.3">
      <c r="D3515">
        <v>0.44481141969350602</v>
      </c>
      <c r="E3515">
        <f t="shared" ca="1" si="1254"/>
        <v>0.25179529088731678</v>
      </c>
      <c r="F3515">
        <f t="shared" si="1255"/>
        <v>143.06092664653039</v>
      </c>
      <c r="K3515" s="1"/>
      <c r="L3515" s="1"/>
      <c r="M3515" s="1"/>
      <c r="N3515" s="1"/>
      <c r="O3515" s="1"/>
      <c r="Q3515">
        <f t="shared" si="1256"/>
        <v>0</v>
      </c>
      <c r="R3515">
        <f t="shared" si="1257"/>
        <v>0</v>
      </c>
      <c r="S3515">
        <f t="shared" si="1258"/>
        <v>0</v>
      </c>
      <c r="T3515">
        <f t="shared" si="1259"/>
        <v>0</v>
      </c>
      <c r="U3515">
        <f t="shared" si="1260"/>
        <v>0</v>
      </c>
      <c r="V3515">
        <f t="shared" si="1261"/>
        <v>0</v>
      </c>
      <c r="Y3515">
        <f t="shared" si="1262"/>
        <v>6.9788723710657513E-5</v>
      </c>
      <c r="Z3515">
        <f t="shared" si="1263"/>
        <v>9.3144979886641995E-4</v>
      </c>
      <c r="AA3515">
        <f t="shared" si="1264"/>
        <v>5.7330314375838669E-8</v>
      </c>
      <c r="AB3515">
        <f t="shared" si="1265"/>
        <v>3.3747450790752332E-4</v>
      </c>
      <c r="AC3515">
        <f t="shared" si="1266"/>
        <v>1.3083924686052986E-12</v>
      </c>
      <c r="AD3515">
        <f t="shared" si="1267"/>
        <v>1.338770362107369E-3</v>
      </c>
      <c r="AF3515" s="1">
        <f t="shared" si="1268"/>
        <v>42.918277993959116</v>
      </c>
      <c r="AW3515" s="1" t="e">
        <f t="shared" si="1269"/>
        <v>#DIV/0!</v>
      </c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R3515" s="1">
        <f t="shared" si="1270"/>
        <v>0</v>
      </c>
      <c r="BS3515" s="1">
        <f t="shared" si="1271"/>
        <v>0</v>
      </c>
      <c r="BU3515" s="1" t="e">
        <f t="shared" si="1272"/>
        <v>#DIV/0!</v>
      </c>
      <c r="BV3515" s="1">
        <f t="shared" si="1276"/>
        <v>0</v>
      </c>
      <c r="BW3515">
        <f t="shared" si="1273"/>
        <v>0</v>
      </c>
      <c r="BX3515" t="e">
        <f t="shared" si="1274"/>
        <v>#DIV/0!</v>
      </c>
      <c r="CQ3515">
        <v>143.06092664653039</v>
      </c>
      <c r="CR3515">
        <f t="shared" si="1275"/>
        <v>42.918277993959116</v>
      </c>
    </row>
    <row r="3516" spans="4:96" x14ac:dyDescent="0.3">
      <c r="D3516">
        <v>0.22343068147975997</v>
      </c>
      <c r="E3516">
        <f t="shared" ca="1" si="1254"/>
        <v>2.9698559547509662E-2</v>
      </c>
      <c r="F3516">
        <f t="shared" si="1255"/>
        <v>111.96709964964089</v>
      </c>
      <c r="K3516" s="1"/>
      <c r="L3516" s="1"/>
      <c r="M3516" s="1"/>
      <c r="N3516" s="1"/>
      <c r="O3516" s="1"/>
      <c r="Q3516">
        <f t="shared" si="1256"/>
        <v>0</v>
      </c>
      <c r="R3516">
        <f t="shared" si="1257"/>
        <v>0</v>
      </c>
      <c r="S3516">
        <f t="shared" si="1258"/>
        <v>0</v>
      </c>
      <c r="T3516">
        <f t="shared" si="1259"/>
        <v>0</v>
      </c>
      <c r="U3516">
        <f t="shared" si="1260"/>
        <v>0</v>
      </c>
      <c r="V3516">
        <f t="shared" si="1261"/>
        <v>0</v>
      </c>
      <c r="Y3516">
        <f t="shared" si="1262"/>
        <v>6.9788723710657513E-5</v>
      </c>
      <c r="Z3516">
        <f t="shared" si="1263"/>
        <v>9.3144979886641995E-4</v>
      </c>
      <c r="AA3516">
        <f t="shared" si="1264"/>
        <v>5.7330314375838669E-8</v>
      </c>
      <c r="AB3516">
        <f t="shared" si="1265"/>
        <v>3.3747450790752332E-4</v>
      </c>
      <c r="AC3516">
        <f t="shared" si="1266"/>
        <v>1.3083924686052986E-12</v>
      </c>
      <c r="AD3516">
        <f t="shared" si="1267"/>
        <v>1.338770362107369E-3</v>
      </c>
      <c r="AF3516" s="1">
        <f t="shared" si="1268"/>
        <v>33.590129894892264</v>
      </c>
      <c r="AW3516" s="1" t="e">
        <f t="shared" si="1269"/>
        <v>#DIV/0!</v>
      </c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R3516" s="1">
        <f t="shared" si="1270"/>
        <v>0</v>
      </c>
      <c r="BS3516" s="1">
        <f t="shared" si="1271"/>
        <v>0</v>
      </c>
      <c r="BU3516" s="1" t="e">
        <f t="shared" si="1272"/>
        <v>#DIV/0!</v>
      </c>
      <c r="BV3516" s="1">
        <f t="shared" si="1276"/>
        <v>0</v>
      </c>
      <c r="BW3516">
        <f t="shared" si="1273"/>
        <v>0</v>
      </c>
      <c r="BX3516" t="e">
        <f t="shared" si="1274"/>
        <v>#DIV/0!</v>
      </c>
      <c r="CQ3516">
        <v>111.96709964964089</v>
      </c>
      <c r="CR3516">
        <f t="shared" si="1275"/>
        <v>33.590129894892264</v>
      </c>
    </row>
    <row r="3517" spans="4:96" x14ac:dyDescent="0.3">
      <c r="D3517">
        <v>0.14682551602942895</v>
      </c>
      <c r="E3517">
        <f t="shared" ca="1" si="1254"/>
        <v>0.98533384473045338</v>
      </c>
      <c r="F3517">
        <f t="shared" si="1255"/>
        <v>97.492704323202958</v>
      </c>
      <c r="K3517" s="1"/>
      <c r="L3517" s="1"/>
      <c r="M3517" s="1"/>
      <c r="N3517" s="1"/>
      <c r="O3517" s="1"/>
      <c r="Q3517">
        <f t="shared" si="1256"/>
        <v>0</v>
      </c>
      <c r="R3517">
        <f t="shared" si="1257"/>
        <v>0</v>
      </c>
      <c r="S3517">
        <f t="shared" si="1258"/>
        <v>0</v>
      </c>
      <c r="T3517">
        <f t="shared" si="1259"/>
        <v>0</v>
      </c>
      <c r="U3517">
        <f t="shared" si="1260"/>
        <v>0</v>
      </c>
      <c r="V3517">
        <f t="shared" si="1261"/>
        <v>0</v>
      </c>
      <c r="Y3517">
        <f t="shared" si="1262"/>
        <v>6.9788723710657513E-5</v>
      </c>
      <c r="Z3517">
        <f t="shared" si="1263"/>
        <v>9.3144979886641995E-4</v>
      </c>
      <c r="AA3517">
        <f t="shared" si="1264"/>
        <v>5.7330314375838669E-8</v>
      </c>
      <c r="AB3517">
        <f t="shared" si="1265"/>
        <v>3.3747450790752332E-4</v>
      </c>
      <c r="AC3517">
        <f t="shared" si="1266"/>
        <v>1.3083924686052986E-12</v>
      </c>
      <c r="AD3517">
        <f t="shared" si="1267"/>
        <v>1.338770362107369E-3</v>
      </c>
      <c r="AF3517" s="1">
        <f t="shared" si="1268"/>
        <v>29.247811296960887</v>
      </c>
      <c r="AW3517" s="1" t="e">
        <f t="shared" si="1269"/>
        <v>#DIV/0!</v>
      </c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R3517" s="1">
        <f t="shared" si="1270"/>
        <v>0</v>
      </c>
      <c r="BS3517" s="1">
        <f t="shared" si="1271"/>
        <v>0</v>
      </c>
      <c r="BU3517" s="1" t="e">
        <f t="shared" si="1272"/>
        <v>#DIV/0!</v>
      </c>
      <c r="BV3517" s="1">
        <f t="shared" si="1276"/>
        <v>0</v>
      </c>
      <c r="BW3517">
        <f t="shared" si="1273"/>
        <v>0</v>
      </c>
      <c r="BX3517" t="e">
        <f t="shared" si="1274"/>
        <v>#DIV/0!</v>
      </c>
      <c r="CQ3517">
        <v>97.492704323202958</v>
      </c>
      <c r="CR3517">
        <f t="shared" si="1275"/>
        <v>29.247811296960887</v>
      </c>
    </row>
    <row r="3518" spans="4:96" x14ac:dyDescent="0.3">
      <c r="D3518">
        <v>0.94648642433289598</v>
      </c>
      <c r="E3518">
        <f t="shared" ca="1" si="1254"/>
        <v>0.91498000975259253</v>
      </c>
      <c r="F3518">
        <f t="shared" si="1255"/>
        <v>230.58501983339499</v>
      </c>
      <c r="K3518" s="1"/>
      <c r="L3518" s="1"/>
      <c r="M3518" s="1"/>
      <c r="N3518" s="1"/>
      <c r="O3518" s="1"/>
      <c r="Q3518">
        <f t="shared" si="1256"/>
        <v>0</v>
      </c>
      <c r="R3518">
        <f t="shared" si="1257"/>
        <v>0</v>
      </c>
      <c r="S3518">
        <f t="shared" si="1258"/>
        <v>0</v>
      </c>
      <c r="T3518">
        <f t="shared" si="1259"/>
        <v>0</v>
      </c>
      <c r="U3518">
        <f t="shared" si="1260"/>
        <v>0</v>
      </c>
      <c r="V3518">
        <f t="shared" si="1261"/>
        <v>0</v>
      </c>
      <c r="Y3518">
        <f t="shared" si="1262"/>
        <v>6.9788723710657513E-5</v>
      </c>
      <c r="Z3518">
        <f t="shared" si="1263"/>
        <v>9.3144979886641995E-4</v>
      </c>
      <c r="AA3518">
        <f t="shared" si="1264"/>
        <v>5.7330314375838669E-8</v>
      </c>
      <c r="AB3518">
        <f t="shared" si="1265"/>
        <v>3.3747450790752332E-4</v>
      </c>
      <c r="AC3518">
        <f t="shared" si="1266"/>
        <v>1.3083924686052986E-12</v>
      </c>
      <c r="AD3518">
        <f t="shared" si="1267"/>
        <v>1.338770362107369E-3</v>
      </c>
      <c r="AF3518" s="1">
        <f t="shared" si="1268"/>
        <v>69.17550595001849</v>
      </c>
      <c r="AW3518" s="1" t="e">
        <f t="shared" si="1269"/>
        <v>#DIV/0!</v>
      </c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R3518" s="1">
        <f t="shared" si="1270"/>
        <v>0</v>
      </c>
      <c r="BS3518" s="1">
        <f t="shared" si="1271"/>
        <v>0</v>
      </c>
      <c r="BU3518" s="1" t="e">
        <f t="shared" si="1272"/>
        <v>#DIV/0!</v>
      </c>
      <c r="BV3518" s="1">
        <f t="shared" si="1276"/>
        <v>0</v>
      </c>
      <c r="BW3518">
        <f t="shared" si="1273"/>
        <v>0</v>
      </c>
      <c r="BX3518" t="e">
        <f t="shared" si="1274"/>
        <v>#DIV/0!</v>
      </c>
      <c r="CQ3518">
        <v>230.58501983339499</v>
      </c>
      <c r="CR3518">
        <f t="shared" si="1275"/>
        <v>69.17550595001849</v>
      </c>
    </row>
    <row r="3519" spans="4:96" x14ac:dyDescent="0.3">
      <c r="D3519">
        <v>0.82101139140748047</v>
      </c>
      <c r="E3519">
        <f t="shared" ca="1" si="1254"/>
        <v>0.59805861416037787</v>
      </c>
      <c r="F3519">
        <f t="shared" si="1255"/>
        <v>195.96131503407224</v>
      </c>
      <c r="K3519" s="1"/>
      <c r="L3519" s="1"/>
      <c r="M3519" s="1"/>
      <c r="N3519" s="1"/>
      <c r="O3519" s="1"/>
      <c r="Q3519">
        <f t="shared" si="1256"/>
        <v>0</v>
      </c>
      <c r="R3519">
        <f t="shared" si="1257"/>
        <v>0</v>
      </c>
      <c r="S3519">
        <f t="shared" si="1258"/>
        <v>0</v>
      </c>
      <c r="T3519">
        <f t="shared" si="1259"/>
        <v>0</v>
      </c>
      <c r="U3519">
        <f t="shared" si="1260"/>
        <v>0</v>
      </c>
      <c r="V3519">
        <f t="shared" si="1261"/>
        <v>0</v>
      </c>
      <c r="Y3519">
        <f t="shared" si="1262"/>
        <v>6.9788723710657513E-5</v>
      </c>
      <c r="Z3519">
        <f t="shared" si="1263"/>
        <v>9.3144979886641995E-4</v>
      </c>
      <c r="AA3519">
        <f t="shared" si="1264"/>
        <v>5.7330314375838669E-8</v>
      </c>
      <c r="AB3519">
        <f t="shared" si="1265"/>
        <v>3.3747450790752332E-4</v>
      </c>
      <c r="AC3519">
        <f t="shared" si="1266"/>
        <v>1.3083924686052986E-12</v>
      </c>
      <c r="AD3519">
        <f t="shared" si="1267"/>
        <v>1.338770362107369E-3</v>
      </c>
      <c r="AF3519" s="1">
        <f t="shared" si="1268"/>
        <v>58.788394510221671</v>
      </c>
      <c r="AW3519" s="1" t="e">
        <f t="shared" si="1269"/>
        <v>#DIV/0!</v>
      </c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R3519" s="1">
        <f t="shared" si="1270"/>
        <v>0</v>
      </c>
      <c r="BS3519" s="1">
        <f t="shared" si="1271"/>
        <v>0</v>
      </c>
      <c r="BU3519" s="1" t="e">
        <f t="shared" si="1272"/>
        <v>#DIV/0!</v>
      </c>
      <c r="BV3519" s="1">
        <f t="shared" si="1276"/>
        <v>0</v>
      </c>
      <c r="BW3519">
        <f t="shared" si="1273"/>
        <v>0</v>
      </c>
      <c r="BX3519" t="e">
        <f t="shared" si="1274"/>
        <v>#DIV/0!</v>
      </c>
      <c r="CQ3519">
        <v>195.96131503407224</v>
      </c>
      <c r="CR3519">
        <f t="shared" si="1275"/>
        <v>58.788394510221671</v>
      </c>
    </row>
    <row r="3520" spans="4:96" x14ac:dyDescent="0.3">
      <c r="D3520">
        <v>0.54636185731893638</v>
      </c>
      <c r="E3520">
        <f t="shared" ca="1" si="1254"/>
        <v>0.96547394792031216</v>
      </c>
      <c r="F3520">
        <f t="shared" si="1255"/>
        <v>155.82373820010045</v>
      </c>
      <c r="K3520" s="1"/>
      <c r="L3520" s="1"/>
      <c r="M3520" s="1"/>
      <c r="N3520" s="1"/>
      <c r="O3520" s="1"/>
      <c r="Q3520">
        <f t="shared" si="1256"/>
        <v>0</v>
      </c>
      <c r="R3520">
        <f t="shared" si="1257"/>
        <v>0</v>
      </c>
      <c r="S3520">
        <f t="shared" si="1258"/>
        <v>0</v>
      </c>
      <c r="T3520">
        <f t="shared" si="1259"/>
        <v>0</v>
      </c>
      <c r="U3520">
        <f t="shared" si="1260"/>
        <v>0</v>
      </c>
      <c r="V3520">
        <f t="shared" si="1261"/>
        <v>0</v>
      </c>
      <c r="Y3520">
        <f t="shared" si="1262"/>
        <v>6.9788723710657513E-5</v>
      </c>
      <c r="Z3520">
        <f t="shared" si="1263"/>
        <v>9.3144979886641995E-4</v>
      </c>
      <c r="AA3520">
        <f t="shared" si="1264"/>
        <v>5.7330314375838669E-8</v>
      </c>
      <c r="AB3520">
        <f t="shared" si="1265"/>
        <v>3.3747450790752332E-4</v>
      </c>
      <c r="AC3520">
        <f t="shared" si="1266"/>
        <v>1.3083924686052986E-12</v>
      </c>
      <c r="AD3520">
        <f t="shared" si="1267"/>
        <v>1.338770362107369E-3</v>
      </c>
      <c r="AF3520" s="1">
        <f t="shared" si="1268"/>
        <v>46.747121460030137</v>
      </c>
      <c r="AW3520" s="1" t="e">
        <f t="shared" si="1269"/>
        <v>#DIV/0!</v>
      </c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R3520" s="1">
        <f t="shared" si="1270"/>
        <v>0</v>
      </c>
      <c r="BS3520" s="1">
        <f t="shared" si="1271"/>
        <v>0</v>
      </c>
      <c r="BU3520" s="1" t="e">
        <f t="shared" si="1272"/>
        <v>#DIV/0!</v>
      </c>
      <c r="BV3520" s="1">
        <f t="shared" si="1276"/>
        <v>0</v>
      </c>
      <c r="BW3520">
        <f t="shared" si="1273"/>
        <v>0</v>
      </c>
      <c r="BX3520" t="e">
        <f t="shared" si="1274"/>
        <v>#DIV/0!</v>
      </c>
      <c r="CQ3520">
        <v>155.82373820010045</v>
      </c>
      <c r="CR3520">
        <f t="shared" si="1275"/>
        <v>46.747121460030137</v>
      </c>
    </row>
    <row r="3521" spans="4:96" x14ac:dyDescent="0.3">
      <c r="D3521">
        <v>0.26822124420420634</v>
      </c>
      <c r="E3521">
        <f t="shared" ca="1" si="1254"/>
        <v>0.5467807974861999</v>
      </c>
      <c r="F3521">
        <f t="shared" si="1255"/>
        <v>119.08992249612776</v>
      </c>
      <c r="K3521" s="1"/>
      <c r="L3521" s="1"/>
      <c r="M3521" s="1"/>
      <c r="N3521" s="1"/>
      <c r="O3521" s="1"/>
      <c r="Q3521">
        <f t="shared" si="1256"/>
        <v>0</v>
      </c>
      <c r="R3521">
        <f t="shared" si="1257"/>
        <v>0</v>
      </c>
      <c r="S3521">
        <f t="shared" si="1258"/>
        <v>0</v>
      </c>
      <c r="T3521">
        <f t="shared" si="1259"/>
        <v>0</v>
      </c>
      <c r="U3521">
        <f t="shared" si="1260"/>
        <v>0</v>
      </c>
      <c r="V3521">
        <f t="shared" si="1261"/>
        <v>0</v>
      </c>
      <c r="Y3521">
        <f t="shared" si="1262"/>
        <v>6.9788723710657513E-5</v>
      </c>
      <c r="Z3521">
        <f t="shared" si="1263"/>
        <v>9.3144979886641995E-4</v>
      </c>
      <c r="AA3521">
        <f t="shared" si="1264"/>
        <v>5.7330314375838669E-8</v>
      </c>
      <c r="AB3521">
        <f t="shared" si="1265"/>
        <v>3.3747450790752332E-4</v>
      </c>
      <c r="AC3521">
        <f t="shared" si="1266"/>
        <v>1.3083924686052986E-12</v>
      </c>
      <c r="AD3521">
        <f t="shared" si="1267"/>
        <v>1.338770362107369E-3</v>
      </c>
      <c r="AF3521" s="1">
        <f t="shared" si="1268"/>
        <v>35.726976748838325</v>
      </c>
      <c r="AW3521" s="1" t="e">
        <f t="shared" si="1269"/>
        <v>#DIV/0!</v>
      </c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R3521" s="1">
        <f t="shared" si="1270"/>
        <v>0</v>
      </c>
      <c r="BS3521" s="1">
        <f t="shared" si="1271"/>
        <v>0</v>
      </c>
      <c r="BU3521" s="1" t="e">
        <f t="shared" si="1272"/>
        <v>#DIV/0!</v>
      </c>
      <c r="BV3521" s="1">
        <f t="shared" si="1276"/>
        <v>0</v>
      </c>
      <c r="BW3521">
        <f t="shared" si="1273"/>
        <v>0</v>
      </c>
      <c r="BX3521" t="e">
        <f t="shared" si="1274"/>
        <v>#DIV/0!</v>
      </c>
      <c r="CQ3521">
        <v>119.08992249612776</v>
      </c>
      <c r="CR3521">
        <f t="shared" si="1275"/>
        <v>35.726976748838325</v>
      </c>
    </row>
    <row r="3522" spans="4:96" x14ac:dyDescent="0.3">
      <c r="D3522">
        <v>0.35217890782122518</v>
      </c>
      <c r="E3522">
        <f t="shared" ca="1" si="1254"/>
        <v>0.92669789689672011</v>
      </c>
      <c r="F3522">
        <f t="shared" si="1255"/>
        <v>131.02777533855283</v>
      </c>
      <c r="K3522" s="1"/>
      <c r="L3522" s="1"/>
      <c r="M3522" s="1"/>
      <c r="N3522" s="1"/>
      <c r="O3522" s="1"/>
      <c r="Q3522">
        <f t="shared" si="1256"/>
        <v>0</v>
      </c>
      <c r="R3522">
        <f t="shared" si="1257"/>
        <v>0</v>
      </c>
      <c r="S3522">
        <f t="shared" si="1258"/>
        <v>0</v>
      </c>
      <c r="T3522">
        <f t="shared" si="1259"/>
        <v>0</v>
      </c>
      <c r="U3522">
        <f t="shared" si="1260"/>
        <v>0</v>
      </c>
      <c r="V3522">
        <f t="shared" si="1261"/>
        <v>0</v>
      </c>
      <c r="Y3522">
        <f t="shared" si="1262"/>
        <v>6.9788723710657513E-5</v>
      </c>
      <c r="Z3522">
        <f t="shared" si="1263"/>
        <v>9.3144979886641995E-4</v>
      </c>
      <c r="AA3522">
        <f t="shared" si="1264"/>
        <v>5.7330314375838669E-8</v>
      </c>
      <c r="AB3522">
        <f t="shared" si="1265"/>
        <v>3.3747450790752332E-4</v>
      </c>
      <c r="AC3522">
        <f t="shared" si="1266"/>
        <v>1.3083924686052986E-12</v>
      </c>
      <c r="AD3522">
        <f t="shared" si="1267"/>
        <v>1.338770362107369E-3</v>
      </c>
      <c r="AF3522" s="1">
        <f t="shared" si="1268"/>
        <v>39.308332601565844</v>
      </c>
      <c r="AW3522" s="1" t="e">
        <f t="shared" si="1269"/>
        <v>#DIV/0!</v>
      </c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R3522" s="1">
        <f t="shared" si="1270"/>
        <v>0</v>
      </c>
      <c r="BS3522" s="1">
        <f t="shared" si="1271"/>
        <v>0</v>
      </c>
      <c r="BU3522" s="1" t="e">
        <f t="shared" si="1272"/>
        <v>#DIV/0!</v>
      </c>
      <c r="BV3522" s="1">
        <f t="shared" si="1276"/>
        <v>0</v>
      </c>
      <c r="BW3522">
        <f t="shared" si="1273"/>
        <v>0</v>
      </c>
      <c r="BX3522" t="e">
        <f t="shared" si="1274"/>
        <v>#DIV/0!</v>
      </c>
      <c r="CQ3522">
        <v>131.02777533855283</v>
      </c>
      <c r="CR3522">
        <f t="shared" si="1275"/>
        <v>39.308332601565844</v>
      </c>
    </row>
    <row r="3523" spans="4:96" x14ac:dyDescent="0.3">
      <c r="D3523">
        <v>0.32637149905756135</v>
      </c>
      <c r="E3523">
        <f t="shared" ca="1" si="1254"/>
        <v>0.59701850947642932</v>
      </c>
      <c r="F3523">
        <f t="shared" si="1255"/>
        <v>127.50225761260074</v>
      </c>
      <c r="K3523" s="1"/>
      <c r="L3523" s="1"/>
      <c r="M3523" s="1"/>
      <c r="N3523" s="1"/>
      <c r="O3523" s="1"/>
      <c r="Q3523">
        <f t="shared" si="1256"/>
        <v>0</v>
      </c>
      <c r="R3523">
        <f t="shared" si="1257"/>
        <v>0</v>
      </c>
      <c r="S3523">
        <f t="shared" si="1258"/>
        <v>0</v>
      </c>
      <c r="T3523">
        <f t="shared" si="1259"/>
        <v>0</v>
      </c>
      <c r="U3523">
        <f t="shared" si="1260"/>
        <v>0</v>
      </c>
      <c r="V3523">
        <f t="shared" si="1261"/>
        <v>0</v>
      </c>
      <c r="Y3523">
        <f t="shared" si="1262"/>
        <v>6.9788723710657513E-5</v>
      </c>
      <c r="Z3523">
        <f t="shared" si="1263"/>
        <v>9.3144979886641995E-4</v>
      </c>
      <c r="AA3523">
        <f t="shared" si="1264"/>
        <v>5.7330314375838669E-8</v>
      </c>
      <c r="AB3523">
        <f t="shared" si="1265"/>
        <v>3.3747450790752332E-4</v>
      </c>
      <c r="AC3523">
        <f t="shared" si="1266"/>
        <v>1.3083924686052986E-12</v>
      </c>
      <c r="AD3523">
        <f t="shared" si="1267"/>
        <v>1.338770362107369E-3</v>
      </c>
      <c r="AF3523" s="1">
        <f t="shared" si="1268"/>
        <v>38.25067728378022</v>
      </c>
      <c r="AW3523" s="1" t="e">
        <f t="shared" si="1269"/>
        <v>#DIV/0!</v>
      </c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R3523" s="1">
        <f t="shared" si="1270"/>
        <v>0</v>
      </c>
      <c r="BS3523" s="1">
        <f t="shared" si="1271"/>
        <v>0</v>
      </c>
      <c r="BU3523" s="1" t="e">
        <f t="shared" si="1272"/>
        <v>#DIV/0!</v>
      </c>
      <c r="BV3523" s="1">
        <f t="shared" si="1276"/>
        <v>0</v>
      </c>
      <c r="BW3523">
        <f t="shared" si="1273"/>
        <v>0</v>
      </c>
      <c r="BX3523" t="e">
        <f t="shared" si="1274"/>
        <v>#DIV/0!</v>
      </c>
      <c r="CQ3523">
        <v>127.50225761260074</v>
      </c>
      <c r="CR3523">
        <f t="shared" si="1275"/>
        <v>38.25067728378022</v>
      </c>
    </row>
    <row r="3524" spans="4:96" x14ac:dyDescent="0.3">
      <c r="D3524">
        <v>0.11860587992596827</v>
      </c>
      <c r="E3524">
        <f t="shared" ref="E3524:E3587" ca="1" si="1277">RAND()</f>
        <v>0.22495268662846468</v>
      </c>
      <c r="F3524">
        <f t="shared" ref="F3524:F3587" si="1278">_xlfn.NORM.INV(D3524,$B$2,$B$3)</f>
        <v>90.900763498433264</v>
      </c>
      <c r="K3524" s="1"/>
      <c r="L3524" s="1"/>
      <c r="M3524" s="1"/>
      <c r="N3524" s="1"/>
      <c r="O3524" s="1"/>
      <c r="Q3524">
        <f t="shared" ref="Q3524:Q3587" si="1279">0.3*H3524</f>
        <v>0</v>
      </c>
      <c r="R3524">
        <f t="shared" ref="R3524:R3587" si="1280">0.15*H3524</f>
        <v>0</v>
      </c>
      <c r="S3524">
        <f t="shared" ref="S3524:S3587" si="1281">0.2*H3524</f>
        <v>0</v>
      </c>
      <c r="T3524">
        <f t="shared" ref="T3524:T3587" si="1282">0.25*H3524</f>
        <v>0</v>
      </c>
      <c r="U3524">
        <f t="shared" ref="U3524:U3587" si="1283">0.1*H3524</f>
        <v>0</v>
      </c>
      <c r="V3524">
        <f t="shared" ref="V3524:V3587" si="1284">SUM(Q3524:U3524)</f>
        <v>0</v>
      </c>
      <c r="Y3524">
        <f t="shared" ref="Y3524:Y3587" si="1285">0.3*_xlfn.NORM.DIST(H3524,7,2,1)</f>
        <v>6.9788723710657513E-5</v>
      </c>
      <c r="Z3524">
        <f t="shared" ref="Z3524:Z3587" si="1286">0.15*_xlfn.NORM.DIST(H3524,10,4,1)</f>
        <v>9.3144979886641995E-4</v>
      </c>
      <c r="AA3524">
        <f t="shared" ref="AA3524:AA3587" si="1287">0.2*_xlfn.NORM.DIST(H3524,15,3,1)</f>
        <v>5.7330314375838669E-8</v>
      </c>
      <c r="AB3524">
        <f t="shared" ref="AB3524:AB3587" si="1288">0.25*_xlfn.NORM.DIST(H3524,15,5,1)</f>
        <v>3.3747450790752332E-4</v>
      </c>
      <c r="AC3524">
        <f t="shared" ref="AC3524:AC3587" si="1289">0.1*_xlfn.NORM.DIST(H3524,20,3,1)</f>
        <v>1.3083924686052986E-12</v>
      </c>
      <c r="AD3524">
        <f t="shared" ref="AD3524:AD3587" si="1290">SUM(Y3524:AC3524)</f>
        <v>1.338770362107369E-3</v>
      </c>
      <c r="AF3524" s="1">
        <f t="shared" ref="AF3524:AF3587" si="1291">F3524*0.3</f>
        <v>27.270229049529977</v>
      </c>
      <c r="AW3524" s="1" t="e">
        <f t="shared" ref="AW3524:AW3587" si="1292">(AR3524-AV3524)^2/AV3524</f>
        <v>#DIV/0!</v>
      </c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R3524" s="1">
        <f t="shared" ref="BR3524:BR3587" si="1293">BQ3524-(BQ3525-BQ3524)/2</f>
        <v>0</v>
      </c>
      <c r="BS3524" s="1">
        <f t="shared" ref="BS3524:BS3587" si="1294">BQ3524+(BQ3525-BQ3524)/2</f>
        <v>0</v>
      </c>
      <c r="BU3524" s="1" t="e">
        <f t="shared" ref="BU3524:BU3587" si="1295">BT3524/$BT$74</f>
        <v>#DIV/0!</v>
      </c>
      <c r="BV3524" s="1">
        <f t="shared" si="1276"/>
        <v>0</v>
      </c>
      <c r="BW3524">
        <f t="shared" ref="BW3524:BW3587" si="1296">BV3524*$BT$74</f>
        <v>0</v>
      </c>
      <c r="BX3524" t="e">
        <f t="shared" ref="BX3524:BX3587" si="1297">(BT3524-BW3524)^2/BW3524</f>
        <v>#DIV/0!</v>
      </c>
      <c r="CQ3524">
        <v>90.900763498433264</v>
      </c>
      <c r="CR3524">
        <f t="shared" ref="CR3524:CR3587" si="1298">CQ3524*0.3</f>
        <v>27.270229049529977</v>
      </c>
    </row>
    <row r="3525" spans="4:96" x14ac:dyDescent="0.3">
      <c r="D3525">
        <v>0.47524484519001997</v>
      </c>
      <c r="E3525">
        <f t="shared" ca="1" si="1277"/>
        <v>4.2353127028376458E-2</v>
      </c>
      <c r="F3525">
        <f t="shared" si="1278"/>
        <v>146.89540769751207</v>
      </c>
      <c r="K3525" s="1"/>
      <c r="L3525" s="1"/>
      <c r="M3525" s="1"/>
      <c r="N3525" s="1"/>
      <c r="O3525" s="1"/>
      <c r="Q3525">
        <f t="shared" si="1279"/>
        <v>0</v>
      </c>
      <c r="R3525">
        <f t="shared" si="1280"/>
        <v>0</v>
      </c>
      <c r="S3525">
        <f t="shared" si="1281"/>
        <v>0</v>
      </c>
      <c r="T3525">
        <f t="shared" si="1282"/>
        <v>0</v>
      </c>
      <c r="U3525">
        <f t="shared" si="1283"/>
        <v>0</v>
      </c>
      <c r="V3525">
        <f t="shared" si="1284"/>
        <v>0</v>
      </c>
      <c r="Y3525">
        <f t="shared" si="1285"/>
        <v>6.9788723710657513E-5</v>
      </c>
      <c r="Z3525">
        <f t="shared" si="1286"/>
        <v>9.3144979886641995E-4</v>
      </c>
      <c r="AA3525">
        <f t="shared" si="1287"/>
        <v>5.7330314375838669E-8</v>
      </c>
      <c r="AB3525">
        <f t="shared" si="1288"/>
        <v>3.3747450790752332E-4</v>
      </c>
      <c r="AC3525">
        <f t="shared" si="1289"/>
        <v>1.3083924686052986E-12</v>
      </c>
      <c r="AD3525">
        <f t="shared" si="1290"/>
        <v>1.338770362107369E-3</v>
      </c>
      <c r="AF3525" s="1">
        <f t="shared" si="1291"/>
        <v>44.06862230925362</v>
      </c>
      <c r="AW3525" s="1" t="e">
        <f t="shared" si="1292"/>
        <v>#DIV/0!</v>
      </c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R3525" s="1">
        <f t="shared" si="1293"/>
        <v>0</v>
      </c>
      <c r="BS3525" s="1">
        <f t="shared" si="1294"/>
        <v>0</v>
      </c>
      <c r="BU3525" s="1" t="e">
        <f t="shared" si="1295"/>
        <v>#DIV/0!</v>
      </c>
      <c r="BV3525" s="1">
        <f t="shared" ref="BV3525:BV3588" si="1299">_xlfn.NORM.DIST(BS3525,$AF$4,$AF$8,1)-_xlfn.NORM.DIST(BR3525,$AF$4,$AF$8,1)</f>
        <v>0</v>
      </c>
      <c r="BW3525">
        <f t="shared" si="1296"/>
        <v>0</v>
      </c>
      <c r="BX3525" t="e">
        <f t="shared" si="1297"/>
        <v>#DIV/0!</v>
      </c>
      <c r="CQ3525">
        <v>146.89540769751207</v>
      </c>
      <c r="CR3525">
        <f t="shared" si="1298"/>
        <v>44.06862230925362</v>
      </c>
    </row>
    <row r="3526" spans="4:96" x14ac:dyDescent="0.3">
      <c r="D3526">
        <v>0.18656401487873553</v>
      </c>
      <c r="E3526">
        <f t="shared" ca="1" si="1277"/>
        <v>0.87796283421599219</v>
      </c>
      <c r="F3526">
        <f t="shared" si="1278"/>
        <v>105.46853078031717</v>
      </c>
      <c r="K3526" s="1"/>
      <c r="L3526" s="1"/>
      <c r="M3526" s="1"/>
      <c r="N3526" s="1"/>
      <c r="O3526" s="1"/>
      <c r="Q3526">
        <f t="shared" si="1279"/>
        <v>0</v>
      </c>
      <c r="R3526">
        <f t="shared" si="1280"/>
        <v>0</v>
      </c>
      <c r="S3526">
        <f t="shared" si="1281"/>
        <v>0</v>
      </c>
      <c r="T3526">
        <f t="shared" si="1282"/>
        <v>0</v>
      </c>
      <c r="U3526">
        <f t="shared" si="1283"/>
        <v>0</v>
      </c>
      <c r="V3526">
        <f t="shared" si="1284"/>
        <v>0</v>
      </c>
      <c r="Y3526">
        <f t="shared" si="1285"/>
        <v>6.9788723710657513E-5</v>
      </c>
      <c r="Z3526">
        <f t="shared" si="1286"/>
        <v>9.3144979886641995E-4</v>
      </c>
      <c r="AA3526">
        <f t="shared" si="1287"/>
        <v>5.7330314375838669E-8</v>
      </c>
      <c r="AB3526">
        <f t="shared" si="1288"/>
        <v>3.3747450790752332E-4</v>
      </c>
      <c r="AC3526">
        <f t="shared" si="1289"/>
        <v>1.3083924686052986E-12</v>
      </c>
      <c r="AD3526">
        <f t="shared" si="1290"/>
        <v>1.338770362107369E-3</v>
      </c>
      <c r="AF3526" s="1">
        <f t="shared" si="1291"/>
        <v>31.64055923409515</v>
      </c>
      <c r="AW3526" s="1" t="e">
        <f t="shared" si="1292"/>
        <v>#DIV/0!</v>
      </c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R3526" s="1">
        <f t="shared" si="1293"/>
        <v>0</v>
      </c>
      <c r="BS3526" s="1">
        <f t="shared" si="1294"/>
        <v>0</v>
      </c>
      <c r="BU3526" s="1" t="e">
        <f t="shared" si="1295"/>
        <v>#DIV/0!</v>
      </c>
      <c r="BV3526" s="1">
        <f t="shared" si="1299"/>
        <v>0</v>
      </c>
      <c r="BW3526">
        <f t="shared" si="1296"/>
        <v>0</v>
      </c>
      <c r="BX3526" t="e">
        <f t="shared" si="1297"/>
        <v>#DIV/0!</v>
      </c>
      <c r="CQ3526">
        <v>105.46853078031717</v>
      </c>
      <c r="CR3526">
        <f t="shared" si="1298"/>
        <v>31.64055923409515</v>
      </c>
    </row>
    <row r="3527" spans="4:96" x14ac:dyDescent="0.3">
      <c r="D3527">
        <v>0.67964665747138364</v>
      </c>
      <c r="E3527">
        <f t="shared" ca="1" si="1277"/>
        <v>0.8671230603229243</v>
      </c>
      <c r="F3527">
        <f t="shared" si="1278"/>
        <v>173.33554815592908</v>
      </c>
      <c r="K3527" s="1"/>
      <c r="L3527" s="1"/>
      <c r="M3527" s="1"/>
      <c r="N3527" s="1"/>
      <c r="O3527" s="1"/>
      <c r="Q3527">
        <f t="shared" si="1279"/>
        <v>0</v>
      </c>
      <c r="R3527">
        <f t="shared" si="1280"/>
        <v>0</v>
      </c>
      <c r="S3527">
        <f t="shared" si="1281"/>
        <v>0</v>
      </c>
      <c r="T3527">
        <f t="shared" si="1282"/>
        <v>0</v>
      </c>
      <c r="U3527">
        <f t="shared" si="1283"/>
        <v>0</v>
      </c>
      <c r="V3527">
        <f t="shared" si="1284"/>
        <v>0</v>
      </c>
      <c r="Y3527">
        <f t="shared" si="1285"/>
        <v>6.9788723710657513E-5</v>
      </c>
      <c r="Z3527">
        <f t="shared" si="1286"/>
        <v>9.3144979886641995E-4</v>
      </c>
      <c r="AA3527">
        <f t="shared" si="1287"/>
        <v>5.7330314375838669E-8</v>
      </c>
      <c r="AB3527">
        <f t="shared" si="1288"/>
        <v>3.3747450790752332E-4</v>
      </c>
      <c r="AC3527">
        <f t="shared" si="1289"/>
        <v>1.3083924686052986E-12</v>
      </c>
      <c r="AD3527">
        <f t="shared" si="1290"/>
        <v>1.338770362107369E-3</v>
      </c>
      <c r="AF3527" s="1">
        <f t="shared" si="1291"/>
        <v>52.000664446778721</v>
      </c>
      <c r="AW3527" s="1" t="e">
        <f t="shared" si="1292"/>
        <v>#DIV/0!</v>
      </c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R3527" s="1">
        <f t="shared" si="1293"/>
        <v>0</v>
      </c>
      <c r="BS3527" s="1">
        <f t="shared" si="1294"/>
        <v>0</v>
      </c>
      <c r="BU3527" s="1" t="e">
        <f t="shared" si="1295"/>
        <v>#DIV/0!</v>
      </c>
      <c r="BV3527" s="1">
        <f t="shared" si="1299"/>
        <v>0</v>
      </c>
      <c r="BW3527">
        <f t="shared" si="1296"/>
        <v>0</v>
      </c>
      <c r="BX3527" t="e">
        <f t="shared" si="1297"/>
        <v>#DIV/0!</v>
      </c>
      <c r="CQ3527">
        <v>173.33554815592908</v>
      </c>
      <c r="CR3527">
        <f t="shared" si="1298"/>
        <v>52.000664446778721</v>
      </c>
    </row>
    <row r="3528" spans="4:96" x14ac:dyDescent="0.3">
      <c r="D3528">
        <v>0.5640604126370462</v>
      </c>
      <c r="E3528">
        <f t="shared" ca="1" si="1277"/>
        <v>0.4258118752181298</v>
      </c>
      <c r="F3528">
        <f t="shared" si="1278"/>
        <v>158.06360003848994</v>
      </c>
      <c r="K3528" s="1"/>
      <c r="L3528" s="1"/>
      <c r="M3528" s="1"/>
      <c r="N3528" s="1"/>
      <c r="O3528" s="1"/>
      <c r="Q3528">
        <f t="shared" si="1279"/>
        <v>0</v>
      </c>
      <c r="R3528">
        <f t="shared" si="1280"/>
        <v>0</v>
      </c>
      <c r="S3528">
        <f t="shared" si="1281"/>
        <v>0</v>
      </c>
      <c r="T3528">
        <f t="shared" si="1282"/>
        <v>0</v>
      </c>
      <c r="U3528">
        <f t="shared" si="1283"/>
        <v>0</v>
      </c>
      <c r="V3528">
        <f t="shared" si="1284"/>
        <v>0</v>
      </c>
      <c r="Y3528">
        <f t="shared" si="1285"/>
        <v>6.9788723710657513E-5</v>
      </c>
      <c r="Z3528">
        <f t="shared" si="1286"/>
        <v>9.3144979886641995E-4</v>
      </c>
      <c r="AA3528">
        <f t="shared" si="1287"/>
        <v>5.7330314375838669E-8</v>
      </c>
      <c r="AB3528">
        <f t="shared" si="1288"/>
        <v>3.3747450790752332E-4</v>
      </c>
      <c r="AC3528">
        <f t="shared" si="1289"/>
        <v>1.3083924686052986E-12</v>
      </c>
      <c r="AD3528">
        <f t="shared" si="1290"/>
        <v>1.338770362107369E-3</v>
      </c>
      <c r="AF3528" s="1">
        <f t="shared" si="1291"/>
        <v>47.419080011546981</v>
      </c>
      <c r="AW3528" s="1" t="e">
        <f t="shared" si="1292"/>
        <v>#DIV/0!</v>
      </c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R3528" s="1">
        <f t="shared" si="1293"/>
        <v>0</v>
      </c>
      <c r="BS3528" s="1">
        <f t="shared" si="1294"/>
        <v>0</v>
      </c>
      <c r="BU3528" s="1" t="e">
        <f t="shared" si="1295"/>
        <v>#DIV/0!</v>
      </c>
      <c r="BV3528" s="1">
        <f t="shared" si="1299"/>
        <v>0</v>
      </c>
      <c r="BW3528">
        <f t="shared" si="1296"/>
        <v>0</v>
      </c>
      <c r="BX3528" t="e">
        <f t="shared" si="1297"/>
        <v>#DIV/0!</v>
      </c>
      <c r="CQ3528">
        <v>158.06360003848994</v>
      </c>
      <c r="CR3528">
        <f t="shared" si="1298"/>
        <v>47.419080011546981</v>
      </c>
    </row>
    <row r="3529" spans="4:96" x14ac:dyDescent="0.3">
      <c r="D3529">
        <v>0.74213332367015106</v>
      </c>
      <c r="E3529">
        <f t="shared" ca="1" si="1277"/>
        <v>0.17008982207964085</v>
      </c>
      <c r="F3529">
        <f t="shared" si="1278"/>
        <v>182.49681627578983</v>
      </c>
      <c r="K3529" s="1"/>
      <c r="L3529" s="1"/>
      <c r="M3529" s="1"/>
      <c r="N3529" s="1"/>
      <c r="O3529" s="1"/>
      <c r="Q3529">
        <f t="shared" si="1279"/>
        <v>0</v>
      </c>
      <c r="R3529">
        <f t="shared" si="1280"/>
        <v>0</v>
      </c>
      <c r="S3529">
        <f t="shared" si="1281"/>
        <v>0</v>
      </c>
      <c r="T3529">
        <f t="shared" si="1282"/>
        <v>0</v>
      </c>
      <c r="U3529">
        <f t="shared" si="1283"/>
        <v>0</v>
      </c>
      <c r="V3529">
        <f t="shared" si="1284"/>
        <v>0</v>
      </c>
      <c r="Y3529">
        <f t="shared" si="1285"/>
        <v>6.9788723710657513E-5</v>
      </c>
      <c r="Z3529">
        <f t="shared" si="1286"/>
        <v>9.3144979886641995E-4</v>
      </c>
      <c r="AA3529">
        <f t="shared" si="1287"/>
        <v>5.7330314375838669E-8</v>
      </c>
      <c r="AB3529">
        <f t="shared" si="1288"/>
        <v>3.3747450790752332E-4</v>
      </c>
      <c r="AC3529">
        <f t="shared" si="1289"/>
        <v>1.3083924686052986E-12</v>
      </c>
      <c r="AD3529">
        <f t="shared" si="1290"/>
        <v>1.338770362107369E-3</v>
      </c>
      <c r="AF3529" s="1">
        <f t="shared" si="1291"/>
        <v>54.749044882736946</v>
      </c>
      <c r="AW3529" s="1" t="e">
        <f t="shared" si="1292"/>
        <v>#DIV/0!</v>
      </c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R3529" s="1">
        <f t="shared" si="1293"/>
        <v>0</v>
      </c>
      <c r="BS3529" s="1">
        <f t="shared" si="1294"/>
        <v>0</v>
      </c>
      <c r="BU3529" s="1" t="e">
        <f t="shared" si="1295"/>
        <v>#DIV/0!</v>
      </c>
      <c r="BV3529" s="1">
        <f t="shared" si="1299"/>
        <v>0</v>
      </c>
      <c r="BW3529">
        <f t="shared" si="1296"/>
        <v>0</v>
      </c>
      <c r="BX3529" t="e">
        <f t="shared" si="1297"/>
        <v>#DIV/0!</v>
      </c>
      <c r="CQ3529">
        <v>182.49681627578983</v>
      </c>
      <c r="CR3529">
        <f t="shared" si="1298"/>
        <v>54.749044882736946</v>
      </c>
    </row>
    <row r="3530" spans="4:96" x14ac:dyDescent="0.3">
      <c r="D3530">
        <v>0.64903288552884264</v>
      </c>
      <c r="E3530">
        <f t="shared" ca="1" si="1277"/>
        <v>0.14793916197727552</v>
      </c>
      <c r="F3530">
        <f t="shared" si="1278"/>
        <v>169.13553843947287</v>
      </c>
      <c r="K3530" s="1"/>
      <c r="L3530" s="1"/>
      <c r="M3530" s="1"/>
      <c r="N3530" s="1"/>
      <c r="O3530" s="1"/>
      <c r="Q3530">
        <f t="shared" si="1279"/>
        <v>0</v>
      </c>
      <c r="R3530">
        <f t="shared" si="1280"/>
        <v>0</v>
      </c>
      <c r="S3530">
        <f t="shared" si="1281"/>
        <v>0</v>
      </c>
      <c r="T3530">
        <f t="shared" si="1282"/>
        <v>0</v>
      </c>
      <c r="U3530">
        <f t="shared" si="1283"/>
        <v>0</v>
      </c>
      <c r="V3530">
        <f t="shared" si="1284"/>
        <v>0</v>
      </c>
      <c r="Y3530">
        <f t="shared" si="1285"/>
        <v>6.9788723710657513E-5</v>
      </c>
      <c r="Z3530">
        <f t="shared" si="1286"/>
        <v>9.3144979886641995E-4</v>
      </c>
      <c r="AA3530">
        <f t="shared" si="1287"/>
        <v>5.7330314375838669E-8</v>
      </c>
      <c r="AB3530">
        <f t="shared" si="1288"/>
        <v>3.3747450790752332E-4</v>
      </c>
      <c r="AC3530">
        <f t="shared" si="1289"/>
        <v>1.3083924686052986E-12</v>
      </c>
      <c r="AD3530">
        <f t="shared" si="1290"/>
        <v>1.338770362107369E-3</v>
      </c>
      <c r="AF3530" s="1">
        <f t="shared" si="1291"/>
        <v>50.740661531841859</v>
      </c>
      <c r="AW3530" s="1" t="e">
        <f t="shared" si="1292"/>
        <v>#DIV/0!</v>
      </c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R3530" s="1">
        <f t="shared" si="1293"/>
        <v>0</v>
      </c>
      <c r="BS3530" s="1">
        <f t="shared" si="1294"/>
        <v>0</v>
      </c>
      <c r="BU3530" s="1" t="e">
        <f t="shared" si="1295"/>
        <v>#DIV/0!</v>
      </c>
      <c r="BV3530" s="1">
        <f t="shared" si="1299"/>
        <v>0</v>
      </c>
      <c r="BW3530">
        <f t="shared" si="1296"/>
        <v>0</v>
      </c>
      <c r="BX3530" t="e">
        <f t="shared" si="1297"/>
        <v>#DIV/0!</v>
      </c>
      <c r="CQ3530">
        <v>169.13553843947287</v>
      </c>
      <c r="CR3530">
        <f t="shared" si="1298"/>
        <v>50.740661531841859</v>
      </c>
    </row>
    <row r="3531" spans="4:96" x14ac:dyDescent="0.3">
      <c r="D3531">
        <v>0.92424119071838473</v>
      </c>
      <c r="E3531">
        <f t="shared" ca="1" si="1277"/>
        <v>0.8341269504103197</v>
      </c>
      <c r="F3531">
        <f t="shared" si="1278"/>
        <v>221.70957560833961</v>
      </c>
      <c r="K3531" s="1"/>
      <c r="L3531" s="1"/>
      <c r="M3531" s="1"/>
      <c r="N3531" s="1"/>
      <c r="O3531" s="1"/>
      <c r="Q3531">
        <f t="shared" si="1279"/>
        <v>0</v>
      </c>
      <c r="R3531">
        <f t="shared" si="1280"/>
        <v>0</v>
      </c>
      <c r="S3531">
        <f t="shared" si="1281"/>
        <v>0</v>
      </c>
      <c r="T3531">
        <f t="shared" si="1282"/>
        <v>0</v>
      </c>
      <c r="U3531">
        <f t="shared" si="1283"/>
        <v>0</v>
      </c>
      <c r="V3531">
        <f t="shared" si="1284"/>
        <v>0</v>
      </c>
      <c r="Y3531">
        <f t="shared" si="1285"/>
        <v>6.9788723710657513E-5</v>
      </c>
      <c r="Z3531">
        <f t="shared" si="1286"/>
        <v>9.3144979886641995E-4</v>
      </c>
      <c r="AA3531">
        <f t="shared" si="1287"/>
        <v>5.7330314375838669E-8</v>
      </c>
      <c r="AB3531">
        <f t="shared" si="1288"/>
        <v>3.3747450790752332E-4</v>
      </c>
      <c r="AC3531">
        <f t="shared" si="1289"/>
        <v>1.3083924686052986E-12</v>
      </c>
      <c r="AD3531">
        <f t="shared" si="1290"/>
        <v>1.338770362107369E-3</v>
      </c>
      <c r="AF3531" s="1">
        <f t="shared" si="1291"/>
        <v>66.512872682501879</v>
      </c>
      <c r="AW3531" s="1" t="e">
        <f t="shared" si="1292"/>
        <v>#DIV/0!</v>
      </c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R3531" s="1">
        <f t="shared" si="1293"/>
        <v>0</v>
      </c>
      <c r="BS3531" s="1">
        <f t="shared" si="1294"/>
        <v>0</v>
      </c>
      <c r="BU3531" s="1" t="e">
        <f t="shared" si="1295"/>
        <v>#DIV/0!</v>
      </c>
      <c r="BV3531" s="1">
        <f t="shared" si="1299"/>
        <v>0</v>
      </c>
      <c r="BW3531">
        <f t="shared" si="1296"/>
        <v>0</v>
      </c>
      <c r="BX3531" t="e">
        <f t="shared" si="1297"/>
        <v>#DIV/0!</v>
      </c>
      <c r="CQ3531">
        <v>221.70957560833961</v>
      </c>
      <c r="CR3531">
        <f t="shared" si="1298"/>
        <v>66.512872682501879</v>
      </c>
    </row>
    <row r="3532" spans="4:96" x14ac:dyDescent="0.3">
      <c r="D3532">
        <v>0.6188090294768358</v>
      </c>
      <c r="E3532">
        <f t="shared" ca="1" si="1277"/>
        <v>0.35656239870296025</v>
      </c>
      <c r="F3532">
        <f t="shared" si="1278"/>
        <v>165.11771812209537</v>
      </c>
      <c r="K3532" s="1"/>
      <c r="L3532" s="1"/>
      <c r="M3532" s="1"/>
      <c r="N3532" s="1"/>
      <c r="O3532" s="1"/>
      <c r="Q3532">
        <f t="shared" si="1279"/>
        <v>0</v>
      </c>
      <c r="R3532">
        <f t="shared" si="1280"/>
        <v>0</v>
      </c>
      <c r="S3532">
        <f t="shared" si="1281"/>
        <v>0</v>
      </c>
      <c r="T3532">
        <f t="shared" si="1282"/>
        <v>0</v>
      </c>
      <c r="U3532">
        <f t="shared" si="1283"/>
        <v>0</v>
      </c>
      <c r="V3532">
        <f t="shared" si="1284"/>
        <v>0</v>
      </c>
      <c r="Y3532">
        <f t="shared" si="1285"/>
        <v>6.9788723710657513E-5</v>
      </c>
      <c r="Z3532">
        <f t="shared" si="1286"/>
        <v>9.3144979886641995E-4</v>
      </c>
      <c r="AA3532">
        <f t="shared" si="1287"/>
        <v>5.7330314375838669E-8</v>
      </c>
      <c r="AB3532">
        <f t="shared" si="1288"/>
        <v>3.3747450790752332E-4</v>
      </c>
      <c r="AC3532">
        <f t="shared" si="1289"/>
        <v>1.3083924686052986E-12</v>
      </c>
      <c r="AD3532">
        <f t="shared" si="1290"/>
        <v>1.338770362107369E-3</v>
      </c>
      <c r="AF3532" s="1">
        <f t="shared" si="1291"/>
        <v>49.535315436628608</v>
      </c>
      <c r="AW3532" s="1" t="e">
        <f t="shared" si="1292"/>
        <v>#DIV/0!</v>
      </c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R3532" s="1">
        <f t="shared" si="1293"/>
        <v>0</v>
      </c>
      <c r="BS3532" s="1">
        <f t="shared" si="1294"/>
        <v>0</v>
      </c>
      <c r="BU3532" s="1" t="e">
        <f t="shared" si="1295"/>
        <v>#DIV/0!</v>
      </c>
      <c r="BV3532" s="1">
        <f t="shared" si="1299"/>
        <v>0</v>
      </c>
      <c r="BW3532">
        <f t="shared" si="1296"/>
        <v>0</v>
      </c>
      <c r="BX3532" t="e">
        <f t="shared" si="1297"/>
        <v>#DIV/0!</v>
      </c>
      <c r="CQ3532">
        <v>165.11771812209537</v>
      </c>
      <c r="CR3532">
        <f t="shared" si="1298"/>
        <v>49.535315436628608</v>
      </c>
    </row>
    <row r="3533" spans="4:96" x14ac:dyDescent="0.3">
      <c r="D3533">
        <v>0.88663250837553698</v>
      </c>
      <c r="E3533">
        <f t="shared" ca="1" si="1277"/>
        <v>5.2493041009747832E-2</v>
      </c>
      <c r="F3533">
        <f t="shared" si="1278"/>
        <v>210.44061262920056</v>
      </c>
      <c r="K3533" s="1"/>
      <c r="L3533" s="1"/>
      <c r="M3533" s="1"/>
      <c r="N3533" s="1"/>
      <c r="O3533" s="1"/>
      <c r="Q3533">
        <f t="shared" si="1279"/>
        <v>0</v>
      </c>
      <c r="R3533">
        <f t="shared" si="1280"/>
        <v>0</v>
      </c>
      <c r="S3533">
        <f t="shared" si="1281"/>
        <v>0</v>
      </c>
      <c r="T3533">
        <f t="shared" si="1282"/>
        <v>0</v>
      </c>
      <c r="U3533">
        <f t="shared" si="1283"/>
        <v>0</v>
      </c>
      <c r="V3533">
        <f t="shared" si="1284"/>
        <v>0</v>
      </c>
      <c r="Y3533">
        <f t="shared" si="1285"/>
        <v>6.9788723710657513E-5</v>
      </c>
      <c r="Z3533">
        <f t="shared" si="1286"/>
        <v>9.3144979886641995E-4</v>
      </c>
      <c r="AA3533">
        <f t="shared" si="1287"/>
        <v>5.7330314375838669E-8</v>
      </c>
      <c r="AB3533">
        <f t="shared" si="1288"/>
        <v>3.3747450790752332E-4</v>
      </c>
      <c r="AC3533">
        <f t="shared" si="1289"/>
        <v>1.3083924686052986E-12</v>
      </c>
      <c r="AD3533">
        <f t="shared" si="1290"/>
        <v>1.338770362107369E-3</v>
      </c>
      <c r="AF3533" s="1">
        <f t="shared" si="1291"/>
        <v>63.132183788760166</v>
      </c>
      <c r="AW3533" s="1" t="e">
        <f t="shared" si="1292"/>
        <v>#DIV/0!</v>
      </c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R3533" s="1">
        <f t="shared" si="1293"/>
        <v>0</v>
      </c>
      <c r="BS3533" s="1">
        <f t="shared" si="1294"/>
        <v>0</v>
      </c>
      <c r="BU3533" s="1" t="e">
        <f t="shared" si="1295"/>
        <v>#DIV/0!</v>
      </c>
      <c r="BV3533" s="1">
        <f t="shared" si="1299"/>
        <v>0</v>
      </c>
      <c r="BW3533">
        <f t="shared" si="1296"/>
        <v>0</v>
      </c>
      <c r="BX3533" t="e">
        <f t="shared" si="1297"/>
        <v>#DIV/0!</v>
      </c>
      <c r="CQ3533">
        <v>210.44061262920056</v>
      </c>
      <c r="CR3533">
        <f t="shared" si="1298"/>
        <v>63.132183788760166</v>
      </c>
    </row>
    <row r="3534" spans="4:96" x14ac:dyDescent="0.3">
      <c r="D3534">
        <v>0.87624325345125809</v>
      </c>
      <c r="E3534">
        <f t="shared" ca="1" si="1277"/>
        <v>0.64330170653587759</v>
      </c>
      <c r="F3534">
        <f t="shared" si="1278"/>
        <v>207.8205000103865</v>
      </c>
      <c r="K3534" s="1"/>
      <c r="L3534" s="1"/>
      <c r="M3534" s="1"/>
      <c r="N3534" s="1"/>
      <c r="O3534" s="1"/>
      <c r="Q3534">
        <f t="shared" si="1279"/>
        <v>0</v>
      </c>
      <c r="R3534">
        <f t="shared" si="1280"/>
        <v>0</v>
      </c>
      <c r="S3534">
        <f t="shared" si="1281"/>
        <v>0</v>
      </c>
      <c r="T3534">
        <f t="shared" si="1282"/>
        <v>0</v>
      </c>
      <c r="U3534">
        <f t="shared" si="1283"/>
        <v>0</v>
      </c>
      <c r="V3534">
        <f t="shared" si="1284"/>
        <v>0</v>
      </c>
      <c r="Y3534">
        <f t="shared" si="1285"/>
        <v>6.9788723710657513E-5</v>
      </c>
      <c r="Z3534">
        <f t="shared" si="1286"/>
        <v>9.3144979886641995E-4</v>
      </c>
      <c r="AA3534">
        <f t="shared" si="1287"/>
        <v>5.7330314375838669E-8</v>
      </c>
      <c r="AB3534">
        <f t="shared" si="1288"/>
        <v>3.3747450790752332E-4</v>
      </c>
      <c r="AC3534">
        <f t="shared" si="1289"/>
        <v>1.3083924686052986E-12</v>
      </c>
      <c r="AD3534">
        <f t="shared" si="1290"/>
        <v>1.338770362107369E-3</v>
      </c>
      <c r="AF3534" s="1">
        <f t="shared" si="1291"/>
        <v>62.346150003115945</v>
      </c>
      <c r="AW3534" s="1" t="e">
        <f t="shared" si="1292"/>
        <v>#DIV/0!</v>
      </c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R3534" s="1">
        <f t="shared" si="1293"/>
        <v>0</v>
      </c>
      <c r="BS3534" s="1">
        <f t="shared" si="1294"/>
        <v>0</v>
      </c>
      <c r="BU3534" s="1" t="e">
        <f t="shared" si="1295"/>
        <v>#DIV/0!</v>
      </c>
      <c r="BV3534" s="1">
        <f t="shared" si="1299"/>
        <v>0</v>
      </c>
      <c r="BW3534">
        <f t="shared" si="1296"/>
        <v>0</v>
      </c>
      <c r="BX3534" t="e">
        <f t="shared" si="1297"/>
        <v>#DIV/0!</v>
      </c>
      <c r="CQ3534">
        <v>207.8205000103865</v>
      </c>
      <c r="CR3534">
        <f t="shared" si="1298"/>
        <v>62.346150003115945</v>
      </c>
    </row>
    <row r="3535" spans="4:96" x14ac:dyDescent="0.3">
      <c r="D3535">
        <v>0.35205248411246659</v>
      </c>
      <c r="E3535">
        <f t="shared" ca="1" si="1277"/>
        <v>0.4087587912516446</v>
      </c>
      <c r="F3535">
        <f t="shared" si="1278"/>
        <v>131.01074665844354</v>
      </c>
      <c r="K3535" s="1"/>
      <c r="L3535" s="1"/>
      <c r="M3535" s="1"/>
      <c r="N3535" s="1"/>
      <c r="O3535" s="1"/>
      <c r="Q3535">
        <f t="shared" si="1279"/>
        <v>0</v>
      </c>
      <c r="R3535">
        <f t="shared" si="1280"/>
        <v>0</v>
      </c>
      <c r="S3535">
        <f t="shared" si="1281"/>
        <v>0</v>
      </c>
      <c r="T3535">
        <f t="shared" si="1282"/>
        <v>0</v>
      </c>
      <c r="U3535">
        <f t="shared" si="1283"/>
        <v>0</v>
      </c>
      <c r="V3535">
        <f t="shared" si="1284"/>
        <v>0</v>
      </c>
      <c r="Y3535">
        <f t="shared" si="1285"/>
        <v>6.9788723710657513E-5</v>
      </c>
      <c r="Z3535">
        <f t="shared" si="1286"/>
        <v>9.3144979886641995E-4</v>
      </c>
      <c r="AA3535">
        <f t="shared" si="1287"/>
        <v>5.7330314375838669E-8</v>
      </c>
      <c r="AB3535">
        <f t="shared" si="1288"/>
        <v>3.3747450790752332E-4</v>
      </c>
      <c r="AC3535">
        <f t="shared" si="1289"/>
        <v>1.3083924686052986E-12</v>
      </c>
      <c r="AD3535">
        <f t="shared" si="1290"/>
        <v>1.338770362107369E-3</v>
      </c>
      <c r="AF3535" s="1">
        <f t="shared" si="1291"/>
        <v>39.30322399753306</v>
      </c>
      <c r="AW3535" s="1" t="e">
        <f t="shared" si="1292"/>
        <v>#DIV/0!</v>
      </c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R3535" s="1">
        <f t="shared" si="1293"/>
        <v>0</v>
      </c>
      <c r="BS3535" s="1">
        <f t="shared" si="1294"/>
        <v>0</v>
      </c>
      <c r="BU3535" s="1" t="e">
        <f t="shared" si="1295"/>
        <v>#DIV/0!</v>
      </c>
      <c r="BV3535" s="1">
        <f t="shared" si="1299"/>
        <v>0</v>
      </c>
      <c r="BW3535">
        <f t="shared" si="1296"/>
        <v>0</v>
      </c>
      <c r="BX3535" t="e">
        <f t="shared" si="1297"/>
        <v>#DIV/0!</v>
      </c>
      <c r="CQ3535">
        <v>131.01074665844354</v>
      </c>
      <c r="CR3535">
        <f t="shared" si="1298"/>
        <v>39.30322399753306</v>
      </c>
    </row>
    <row r="3536" spans="4:96" x14ac:dyDescent="0.3">
      <c r="D3536">
        <v>0.81287686984530294</v>
      </c>
      <c r="E3536">
        <f t="shared" ca="1" si="1277"/>
        <v>0.64175116818850719</v>
      </c>
      <c r="F3536">
        <f t="shared" si="1278"/>
        <v>194.42738027067401</v>
      </c>
      <c r="K3536" s="1"/>
      <c r="L3536" s="1"/>
      <c r="M3536" s="1"/>
      <c r="N3536" s="1"/>
      <c r="O3536" s="1"/>
      <c r="Q3536">
        <f t="shared" si="1279"/>
        <v>0</v>
      </c>
      <c r="R3536">
        <f t="shared" si="1280"/>
        <v>0</v>
      </c>
      <c r="S3536">
        <f t="shared" si="1281"/>
        <v>0</v>
      </c>
      <c r="T3536">
        <f t="shared" si="1282"/>
        <v>0</v>
      </c>
      <c r="U3536">
        <f t="shared" si="1283"/>
        <v>0</v>
      </c>
      <c r="V3536">
        <f t="shared" si="1284"/>
        <v>0</v>
      </c>
      <c r="Y3536">
        <f t="shared" si="1285"/>
        <v>6.9788723710657513E-5</v>
      </c>
      <c r="Z3536">
        <f t="shared" si="1286"/>
        <v>9.3144979886641995E-4</v>
      </c>
      <c r="AA3536">
        <f t="shared" si="1287"/>
        <v>5.7330314375838669E-8</v>
      </c>
      <c r="AB3536">
        <f t="shared" si="1288"/>
        <v>3.3747450790752332E-4</v>
      </c>
      <c r="AC3536">
        <f t="shared" si="1289"/>
        <v>1.3083924686052986E-12</v>
      </c>
      <c r="AD3536">
        <f t="shared" si="1290"/>
        <v>1.338770362107369E-3</v>
      </c>
      <c r="AF3536" s="1">
        <f t="shared" si="1291"/>
        <v>58.328214081202198</v>
      </c>
      <c r="AW3536" s="1" t="e">
        <f t="shared" si="1292"/>
        <v>#DIV/0!</v>
      </c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R3536" s="1">
        <f t="shared" si="1293"/>
        <v>0</v>
      </c>
      <c r="BS3536" s="1">
        <f t="shared" si="1294"/>
        <v>0</v>
      </c>
      <c r="BU3536" s="1" t="e">
        <f t="shared" si="1295"/>
        <v>#DIV/0!</v>
      </c>
      <c r="BV3536" s="1">
        <f t="shared" si="1299"/>
        <v>0</v>
      </c>
      <c r="BW3536">
        <f t="shared" si="1296"/>
        <v>0</v>
      </c>
      <c r="BX3536" t="e">
        <f t="shared" si="1297"/>
        <v>#DIV/0!</v>
      </c>
      <c r="CQ3536">
        <v>194.42738027067401</v>
      </c>
      <c r="CR3536">
        <f t="shared" si="1298"/>
        <v>58.328214081202198</v>
      </c>
    </row>
    <row r="3537" spans="4:96" x14ac:dyDescent="0.3">
      <c r="D3537">
        <v>0.15726501064290566</v>
      </c>
      <c r="E3537">
        <f t="shared" ca="1" si="1277"/>
        <v>0.62529281584395879</v>
      </c>
      <c r="F3537">
        <f t="shared" si="1278"/>
        <v>99.71189485743335</v>
      </c>
      <c r="K3537" s="1"/>
      <c r="L3537" s="1"/>
      <c r="M3537" s="1"/>
      <c r="N3537" s="1"/>
      <c r="O3537" s="1"/>
      <c r="Q3537">
        <f t="shared" si="1279"/>
        <v>0</v>
      </c>
      <c r="R3537">
        <f t="shared" si="1280"/>
        <v>0</v>
      </c>
      <c r="S3537">
        <f t="shared" si="1281"/>
        <v>0</v>
      </c>
      <c r="T3537">
        <f t="shared" si="1282"/>
        <v>0</v>
      </c>
      <c r="U3537">
        <f t="shared" si="1283"/>
        <v>0</v>
      </c>
      <c r="V3537">
        <f t="shared" si="1284"/>
        <v>0</v>
      </c>
      <c r="Y3537">
        <f t="shared" si="1285"/>
        <v>6.9788723710657513E-5</v>
      </c>
      <c r="Z3537">
        <f t="shared" si="1286"/>
        <v>9.3144979886641995E-4</v>
      </c>
      <c r="AA3537">
        <f t="shared" si="1287"/>
        <v>5.7330314375838669E-8</v>
      </c>
      <c r="AB3537">
        <f t="shared" si="1288"/>
        <v>3.3747450790752332E-4</v>
      </c>
      <c r="AC3537">
        <f t="shared" si="1289"/>
        <v>1.3083924686052986E-12</v>
      </c>
      <c r="AD3537">
        <f t="shared" si="1290"/>
        <v>1.338770362107369E-3</v>
      </c>
      <c r="AF3537" s="1">
        <f t="shared" si="1291"/>
        <v>29.913568457230003</v>
      </c>
      <c r="AW3537" s="1" t="e">
        <f t="shared" si="1292"/>
        <v>#DIV/0!</v>
      </c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R3537" s="1">
        <f t="shared" si="1293"/>
        <v>0</v>
      </c>
      <c r="BS3537" s="1">
        <f t="shared" si="1294"/>
        <v>0</v>
      </c>
      <c r="BU3537" s="1" t="e">
        <f t="shared" si="1295"/>
        <v>#DIV/0!</v>
      </c>
      <c r="BV3537" s="1">
        <f t="shared" si="1299"/>
        <v>0</v>
      </c>
      <c r="BW3537">
        <f t="shared" si="1296"/>
        <v>0</v>
      </c>
      <c r="BX3537" t="e">
        <f t="shared" si="1297"/>
        <v>#DIV/0!</v>
      </c>
      <c r="CQ3537">
        <v>99.71189485743335</v>
      </c>
      <c r="CR3537">
        <f t="shared" si="1298"/>
        <v>29.913568457230003</v>
      </c>
    </row>
    <row r="3538" spans="4:96" x14ac:dyDescent="0.3">
      <c r="D3538">
        <v>0.866949672434007</v>
      </c>
      <c r="E3538">
        <f t="shared" ca="1" si="1277"/>
        <v>0.41435380333431493</v>
      </c>
      <c r="F3538">
        <f t="shared" si="1278"/>
        <v>205.60436052591928</v>
      </c>
      <c r="K3538" s="1"/>
      <c r="L3538" s="1"/>
      <c r="M3538" s="1"/>
      <c r="N3538" s="1"/>
      <c r="O3538" s="1"/>
      <c r="Q3538">
        <f t="shared" si="1279"/>
        <v>0</v>
      </c>
      <c r="R3538">
        <f t="shared" si="1280"/>
        <v>0</v>
      </c>
      <c r="S3538">
        <f t="shared" si="1281"/>
        <v>0</v>
      </c>
      <c r="T3538">
        <f t="shared" si="1282"/>
        <v>0</v>
      </c>
      <c r="U3538">
        <f t="shared" si="1283"/>
        <v>0</v>
      </c>
      <c r="V3538">
        <f t="shared" si="1284"/>
        <v>0</v>
      </c>
      <c r="Y3538">
        <f t="shared" si="1285"/>
        <v>6.9788723710657513E-5</v>
      </c>
      <c r="Z3538">
        <f t="shared" si="1286"/>
        <v>9.3144979886641995E-4</v>
      </c>
      <c r="AA3538">
        <f t="shared" si="1287"/>
        <v>5.7330314375838669E-8</v>
      </c>
      <c r="AB3538">
        <f t="shared" si="1288"/>
        <v>3.3747450790752332E-4</v>
      </c>
      <c r="AC3538">
        <f t="shared" si="1289"/>
        <v>1.3083924686052986E-12</v>
      </c>
      <c r="AD3538">
        <f t="shared" si="1290"/>
        <v>1.338770362107369E-3</v>
      </c>
      <c r="AF3538" s="1">
        <f t="shared" si="1291"/>
        <v>61.681308157775781</v>
      </c>
      <c r="AW3538" s="1" t="e">
        <f t="shared" si="1292"/>
        <v>#DIV/0!</v>
      </c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R3538" s="1">
        <f t="shared" si="1293"/>
        <v>0</v>
      </c>
      <c r="BS3538" s="1">
        <f t="shared" si="1294"/>
        <v>0</v>
      </c>
      <c r="BU3538" s="1" t="e">
        <f t="shared" si="1295"/>
        <v>#DIV/0!</v>
      </c>
      <c r="BV3538" s="1">
        <f t="shared" si="1299"/>
        <v>0</v>
      </c>
      <c r="BW3538">
        <f t="shared" si="1296"/>
        <v>0</v>
      </c>
      <c r="BX3538" t="e">
        <f t="shared" si="1297"/>
        <v>#DIV/0!</v>
      </c>
      <c r="CQ3538">
        <v>205.60436052591928</v>
      </c>
      <c r="CR3538">
        <f t="shared" si="1298"/>
        <v>61.681308157775781</v>
      </c>
    </row>
    <row r="3539" spans="4:96" x14ac:dyDescent="0.3">
      <c r="D3539">
        <v>0.90811360209383951</v>
      </c>
      <c r="E3539">
        <f t="shared" ca="1" si="1277"/>
        <v>0.19934295717024031</v>
      </c>
      <c r="F3539">
        <f t="shared" si="1278"/>
        <v>216.46139457436357</v>
      </c>
      <c r="K3539" s="1"/>
      <c r="L3539" s="1"/>
      <c r="M3539" s="1"/>
      <c r="N3539" s="1"/>
      <c r="O3539" s="1"/>
      <c r="Q3539">
        <f t="shared" si="1279"/>
        <v>0</v>
      </c>
      <c r="R3539">
        <f t="shared" si="1280"/>
        <v>0</v>
      </c>
      <c r="S3539">
        <f t="shared" si="1281"/>
        <v>0</v>
      </c>
      <c r="T3539">
        <f t="shared" si="1282"/>
        <v>0</v>
      </c>
      <c r="U3539">
        <f t="shared" si="1283"/>
        <v>0</v>
      </c>
      <c r="V3539">
        <f t="shared" si="1284"/>
        <v>0</v>
      </c>
      <c r="Y3539">
        <f t="shared" si="1285"/>
        <v>6.9788723710657513E-5</v>
      </c>
      <c r="Z3539">
        <f t="shared" si="1286"/>
        <v>9.3144979886641995E-4</v>
      </c>
      <c r="AA3539">
        <f t="shared" si="1287"/>
        <v>5.7330314375838669E-8</v>
      </c>
      <c r="AB3539">
        <f t="shared" si="1288"/>
        <v>3.3747450790752332E-4</v>
      </c>
      <c r="AC3539">
        <f t="shared" si="1289"/>
        <v>1.3083924686052986E-12</v>
      </c>
      <c r="AD3539">
        <f t="shared" si="1290"/>
        <v>1.338770362107369E-3</v>
      </c>
      <c r="AF3539" s="1">
        <f t="shared" si="1291"/>
        <v>64.938418372309073</v>
      </c>
      <c r="AW3539" s="1" t="e">
        <f t="shared" si="1292"/>
        <v>#DIV/0!</v>
      </c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R3539" s="1">
        <f t="shared" si="1293"/>
        <v>0</v>
      </c>
      <c r="BS3539" s="1">
        <f t="shared" si="1294"/>
        <v>0</v>
      </c>
      <c r="BU3539" s="1" t="e">
        <f t="shared" si="1295"/>
        <v>#DIV/0!</v>
      </c>
      <c r="BV3539" s="1">
        <f t="shared" si="1299"/>
        <v>0</v>
      </c>
      <c r="BW3539">
        <f t="shared" si="1296"/>
        <v>0</v>
      </c>
      <c r="BX3539" t="e">
        <f t="shared" si="1297"/>
        <v>#DIV/0!</v>
      </c>
      <c r="CQ3539">
        <v>216.46139457436357</v>
      </c>
      <c r="CR3539">
        <f t="shared" si="1298"/>
        <v>64.938418372309073</v>
      </c>
    </row>
    <row r="3540" spans="4:96" x14ac:dyDescent="0.3">
      <c r="D3540">
        <v>0.96091764178976435</v>
      </c>
      <c r="E3540">
        <f t="shared" ca="1" si="1277"/>
        <v>0.86497029716094631</v>
      </c>
      <c r="F3540">
        <f t="shared" si="1278"/>
        <v>238.07177633319694</v>
      </c>
      <c r="K3540" s="1"/>
      <c r="L3540" s="1"/>
      <c r="M3540" s="1"/>
      <c r="N3540" s="1"/>
      <c r="O3540" s="1"/>
      <c r="Q3540">
        <f t="shared" si="1279"/>
        <v>0</v>
      </c>
      <c r="R3540">
        <f t="shared" si="1280"/>
        <v>0</v>
      </c>
      <c r="S3540">
        <f t="shared" si="1281"/>
        <v>0</v>
      </c>
      <c r="T3540">
        <f t="shared" si="1282"/>
        <v>0</v>
      </c>
      <c r="U3540">
        <f t="shared" si="1283"/>
        <v>0</v>
      </c>
      <c r="V3540">
        <f t="shared" si="1284"/>
        <v>0</v>
      </c>
      <c r="Y3540">
        <f t="shared" si="1285"/>
        <v>6.9788723710657513E-5</v>
      </c>
      <c r="Z3540">
        <f t="shared" si="1286"/>
        <v>9.3144979886641995E-4</v>
      </c>
      <c r="AA3540">
        <f t="shared" si="1287"/>
        <v>5.7330314375838669E-8</v>
      </c>
      <c r="AB3540">
        <f t="shared" si="1288"/>
        <v>3.3747450790752332E-4</v>
      </c>
      <c r="AC3540">
        <f t="shared" si="1289"/>
        <v>1.3083924686052986E-12</v>
      </c>
      <c r="AD3540">
        <f t="shared" si="1290"/>
        <v>1.338770362107369E-3</v>
      </c>
      <c r="AF3540" s="1">
        <f t="shared" si="1291"/>
        <v>71.421532899959075</v>
      </c>
      <c r="AW3540" s="1" t="e">
        <f t="shared" si="1292"/>
        <v>#DIV/0!</v>
      </c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R3540" s="1">
        <f t="shared" si="1293"/>
        <v>0</v>
      </c>
      <c r="BS3540" s="1">
        <f t="shared" si="1294"/>
        <v>0</v>
      </c>
      <c r="BU3540" s="1" t="e">
        <f t="shared" si="1295"/>
        <v>#DIV/0!</v>
      </c>
      <c r="BV3540" s="1">
        <f t="shared" si="1299"/>
        <v>0</v>
      </c>
      <c r="BW3540">
        <f t="shared" si="1296"/>
        <v>0</v>
      </c>
      <c r="BX3540" t="e">
        <f t="shared" si="1297"/>
        <v>#DIV/0!</v>
      </c>
      <c r="CQ3540">
        <v>238.07177633319694</v>
      </c>
      <c r="CR3540">
        <f t="shared" si="1298"/>
        <v>71.421532899959075</v>
      </c>
    </row>
    <row r="3541" spans="4:96" x14ac:dyDescent="0.3">
      <c r="D3541">
        <v>0.24911487735967341</v>
      </c>
      <c r="E3541">
        <f t="shared" ca="1" si="1277"/>
        <v>0.28107216330777529</v>
      </c>
      <c r="F3541">
        <f t="shared" si="1278"/>
        <v>116.13611324768495</v>
      </c>
      <c r="K3541" s="1"/>
      <c r="L3541" s="1"/>
      <c r="M3541" s="1"/>
      <c r="N3541" s="1"/>
      <c r="O3541" s="1"/>
      <c r="Q3541">
        <f t="shared" si="1279"/>
        <v>0</v>
      </c>
      <c r="R3541">
        <f t="shared" si="1280"/>
        <v>0</v>
      </c>
      <c r="S3541">
        <f t="shared" si="1281"/>
        <v>0</v>
      </c>
      <c r="T3541">
        <f t="shared" si="1282"/>
        <v>0</v>
      </c>
      <c r="U3541">
        <f t="shared" si="1283"/>
        <v>0</v>
      </c>
      <c r="V3541">
        <f t="shared" si="1284"/>
        <v>0</v>
      </c>
      <c r="Y3541">
        <f t="shared" si="1285"/>
        <v>6.9788723710657513E-5</v>
      </c>
      <c r="Z3541">
        <f t="shared" si="1286"/>
        <v>9.3144979886641995E-4</v>
      </c>
      <c r="AA3541">
        <f t="shared" si="1287"/>
        <v>5.7330314375838669E-8</v>
      </c>
      <c r="AB3541">
        <f t="shared" si="1288"/>
        <v>3.3747450790752332E-4</v>
      </c>
      <c r="AC3541">
        <f t="shared" si="1289"/>
        <v>1.3083924686052986E-12</v>
      </c>
      <c r="AD3541">
        <f t="shared" si="1290"/>
        <v>1.338770362107369E-3</v>
      </c>
      <c r="AF3541" s="1">
        <f t="shared" si="1291"/>
        <v>34.840833974305482</v>
      </c>
      <c r="AW3541" s="1" t="e">
        <f t="shared" si="1292"/>
        <v>#DIV/0!</v>
      </c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R3541" s="1">
        <f t="shared" si="1293"/>
        <v>0</v>
      </c>
      <c r="BS3541" s="1">
        <f t="shared" si="1294"/>
        <v>0</v>
      </c>
      <c r="BU3541" s="1" t="e">
        <f t="shared" si="1295"/>
        <v>#DIV/0!</v>
      </c>
      <c r="BV3541" s="1">
        <f t="shared" si="1299"/>
        <v>0</v>
      </c>
      <c r="BW3541">
        <f t="shared" si="1296"/>
        <v>0</v>
      </c>
      <c r="BX3541" t="e">
        <f t="shared" si="1297"/>
        <v>#DIV/0!</v>
      </c>
      <c r="CQ3541">
        <v>116.13611324768495</v>
      </c>
      <c r="CR3541">
        <f t="shared" si="1298"/>
        <v>34.840833974305482</v>
      </c>
    </row>
    <row r="3542" spans="4:96" x14ac:dyDescent="0.3">
      <c r="D3542">
        <v>0.47877076149862396</v>
      </c>
      <c r="E3542">
        <f t="shared" ca="1" si="1277"/>
        <v>6.5538699610020679E-2</v>
      </c>
      <c r="F3542">
        <f t="shared" si="1278"/>
        <v>147.33805256302446</v>
      </c>
      <c r="K3542" s="1"/>
      <c r="L3542" s="1"/>
      <c r="M3542" s="1"/>
      <c r="N3542" s="1"/>
      <c r="O3542" s="1"/>
      <c r="Q3542">
        <f t="shared" si="1279"/>
        <v>0</v>
      </c>
      <c r="R3542">
        <f t="shared" si="1280"/>
        <v>0</v>
      </c>
      <c r="S3542">
        <f t="shared" si="1281"/>
        <v>0</v>
      </c>
      <c r="T3542">
        <f t="shared" si="1282"/>
        <v>0</v>
      </c>
      <c r="U3542">
        <f t="shared" si="1283"/>
        <v>0</v>
      </c>
      <c r="V3542">
        <f t="shared" si="1284"/>
        <v>0</v>
      </c>
      <c r="Y3542">
        <f t="shared" si="1285"/>
        <v>6.9788723710657513E-5</v>
      </c>
      <c r="Z3542">
        <f t="shared" si="1286"/>
        <v>9.3144979886641995E-4</v>
      </c>
      <c r="AA3542">
        <f t="shared" si="1287"/>
        <v>5.7330314375838669E-8</v>
      </c>
      <c r="AB3542">
        <f t="shared" si="1288"/>
        <v>3.3747450790752332E-4</v>
      </c>
      <c r="AC3542">
        <f t="shared" si="1289"/>
        <v>1.3083924686052986E-12</v>
      </c>
      <c r="AD3542">
        <f t="shared" si="1290"/>
        <v>1.338770362107369E-3</v>
      </c>
      <c r="AF3542" s="1">
        <f t="shared" si="1291"/>
        <v>44.201415768907339</v>
      </c>
      <c r="AW3542" s="1" t="e">
        <f t="shared" si="1292"/>
        <v>#DIV/0!</v>
      </c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R3542" s="1">
        <f t="shared" si="1293"/>
        <v>0</v>
      </c>
      <c r="BS3542" s="1">
        <f t="shared" si="1294"/>
        <v>0</v>
      </c>
      <c r="BU3542" s="1" t="e">
        <f t="shared" si="1295"/>
        <v>#DIV/0!</v>
      </c>
      <c r="BV3542" s="1">
        <f t="shared" si="1299"/>
        <v>0</v>
      </c>
      <c r="BW3542">
        <f t="shared" si="1296"/>
        <v>0</v>
      </c>
      <c r="BX3542" t="e">
        <f t="shared" si="1297"/>
        <v>#DIV/0!</v>
      </c>
      <c r="CQ3542">
        <v>147.33805256302446</v>
      </c>
      <c r="CR3542">
        <f t="shared" si="1298"/>
        <v>44.201415768907339</v>
      </c>
    </row>
    <row r="3543" spans="4:96" x14ac:dyDescent="0.3">
      <c r="D3543">
        <v>0.85567910452686669</v>
      </c>
      <c r="E3543">
        <f t="shared" ca="1" si="1277"/>
        <v>0.63714556454213367</v>
      </c>
      <c r="F3543">
        <f t="shared" si="1278"/>
        <v>203.05529345142938</v>
      </c>
      <c r="K3543" s="1"/>
      <c r="L3543" s="1"/>
      <c r="M3543" s="1"/>
      <c r="N3543" s="1"/>
      <c r="O3543" s="1"/>
      <c r="Q3543">
        <f t="shared" si="1279"/>
        <v>0</v>
      </c>
      <c r="R3543">
        <f t="shared" si="1280"/>
        <v>0</v>
      </c>
      <c r="S3543">
        <f t="shared" si="1281"/>
        <v>0</v>
      </c>
      <c r="T3543">
        <f t="shared" si="1282"/>
        <v>0</v>
      </c>
      <c r="U3543">
        <f t="shared" si="1283"/>
        <v>0</v>
      </c>
      <c r="V3543">
        <f t="shared" si="1284"/>
        <v>0</v>
      </c>
      <c r="Y3543">
        <f t="shared" si="1285"/>
        <v>6.9788723710657513E-5</v>
      </c>
      <c r="Z3543">
        <f t="shared" si="1286"/>
        <v>9.3144979886641995E-4</v>
      </c>
      <c r="AA3543">
        <f t="shared" si="1287"/>
        <v>5.7330314375838669E-8</v>
      </c>
      <c r="AB3543">
        <f t="shared" si="1288"/>
        <v>3.3747450790752332E-4</v>
      </c>
      <c r="AC3543">
        <f t="shared" si="1289"/>
        <v>1.3083924686052986E-12</v>
      </c>
      <c r="AD3543">
        <f t="shared" si="1290"/>
        <v>1.338770362107369E-3</v>
      </c>
      <c r="AF3543" s="1">
        <f t="shared" si="1291"/>
        <v>60.916588035428809</v>
      </c>
      <c r="AW3543" s="1" t="e">
        <f t="shared" si="1292"/>
        <v>#DIV/0!</v>
      </c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R3543" s="1">
        <f t="shared" si="1293"/>
        <v>0</v>
      </c>
      <c r="BS3543" s="1">
        <f t="shared" si="1294"/>
        <v>0</v>
      </c>
      <c r="BU3543" s="1" t="e">
        <f t="shared" si="1295"/>
        <v>#DIV/0!</v>
      </c>
      <c r="BV3543" s="1">
        <f t="shared" si="1299"/>
        <v>0</v>
      </c>
      <c r="BW3543">
        <f t="shared" si="1296"/>
        <v>0</v>
      </c>
      <c r="BX3543" t="e">
        <f t="shared" si="1297"/>
        <v>#DIV/0!</v>
      </c>
      <c r="CQ3543">
        <v>203.05529345142938</v>
      </c>
      <c r="CR3543">
        <f t="shared" si="1298"/>
        <v>60.916588035428809</v>
      </c>
    </row>
    <row r="3544" spans="4:96" x14ac:dyDescent="0.3">
      <c r="D3544">
        <v>0.54844102463213495</v>
      </c>
      <c r="E3544">
        <f t="shared" ca="1" si="1277"/>
        <v>0.76057529937656432</v>
      </c>
      <c r="F3544">
        <f t="shared" si="1278"/>
        <v>156.08617819342848</v>
      </c>
      <c r="K3544" s="1"/>
      <c r="L3544" s="1"/>
      <c r="M3544" s="1"/>
      <c r="N3544" s="1"/>
      <c r="O3544" s="1"/>
      <c r="Q3544">
        <f t="shared" si="1279"/>
        <v>0</v>
      </c>
      <c r="R3544">
        <f t="shared" si="1280"/>
        <v>0</v>
      </c>
      <c r="S3544">
        <f t="shared" si="1281"/>
        <v>0</v>
      </c>
      <c r="T3544">
        <f t="shared" si="1282"/>
        <v>0</v>
      </c>
      <c r="U3544">
        <f t="shared" si="1283"/>
        <v>0</v>
      </c>
      <c r="V3544">
        <f t="shared" si="1284"/>
        <v>0</v>
      </c>
      <c r="Y3544">
        <f t="shared" si="1285"/>
        <v>6.9788723710657513E-5</v>
      </c>
      <c r="Z3544">
        <f t="shared" si="1286"/>
        <v>9.3144979886641995E-4</v>
      </c>
      <c r="AA3544">
        <f t="shared" si="1287"/>
        <v>5.7330314375838669E-8</v>
      </c>
      <c r="AB3544">
        <f t="shared" si="1288"/>
        <v>3.3747450790752332E-4</v>
      </c>
      <c r="AC3544">
        <f t="shared" si="1289"/>
        <v>1.3083924686052986E-12</v>
      </c>
      <c r="AD3544">
        <f t="shared" si="1290"/>
        <v>1.338770362107369E-3</v>
      </c>
      <c r="AF3544" s="1">
        <f t="shared" si="1291"/>
        <v>46.82585345802854</v>
      </c>
      <c r="AW3544" s="1" t="e">
        <f t="shared" si="1292"/>
        <v>#DIV/0!</v>
      </c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R3544" s="1">
        <f t="shared" si="1293"/>
        <v>0</v>
      </c>
      <c r="BS3544" s="1">
        <f t="shared" si="1294"/>
        <v>0</v>
      </c>
      <c r="BU3544" s="1" t="e">
        <f t="shared" si="1295"/>
        <v>#DIV/0!</v>
      </c>
      <c r="BV3544" s="1">
        <f t="shared" si="1299"/>
        <v>0</v>
      </c>
      <c r="BW3544">
        <f t="shared" si="1296"/>
        <v>0</v>
      </c>
      <c r="BX3544" t="e">
        <f t="shared" si="1297"/>
        <v>#DIV/0!</v>
      </c>
      <c r="CQ3544">
        <v>156.08617819342848</v>
      </c>
      <c r="CR3544">
        <f t="shared" si="1298"/>
        <v>46.82585345802854</v>
      </c>
    </row>
    <row r="3545" spans="4:96" x14ac:dyDescent="0.3">
      <c r="D3545">
        <v>9.4091798790762793E-2</v>
      </c>
      <c r="E3545">
        <f t="shared" ca="1" si="1277"/>
        <v>0.8865792501291081</v>
      </c>
      <c r="F3545">
        <f t="shared" si="1278"/>
        <v>84.201423364947175</v>
      </c>
      <c r="K3545" s="1"/>
      <c r="L3545" s="1"/>
      <c r="M3545" s="1"/>
      <c r="N3545" s="1"/>
      <c r="O3545" s="1"/>
      <c r="Q3545">
        <f t="shared" si="1279"/>
        <v>0</v>
      </c>
      <c r="R3545">
        <f t="shared" si="1280"/>
        <v>0</v>
      </c>
      <c r="S3545">
        <f t="shared" si="1281"/>
        <v>0</v>
      </c>
      <c r="T3545">
        <f t="shared" si="1282"/>
        <v>0</v>
      </c>
      <c r="U3545">
        <f t="shared" si="1283"/>
        <v>0</v>
      </c>
      <c r="V3545">
        <f t="shared" si="1284"/>
        <v>0</v>
      </c>
      <c r="Y3545">
        <f t="shared" si="1285"/>
        <v>6.9788723710657513E-5</v>
      </c>
      <c r="Z3545">
        <f t="shared" si="1286"/>
        <v>9.3144979886641995E-4</v>
      </c>
      <c r="AA3545">
        <f t="shared" si="1287"/>
        <v>5.7330314375838669E-8</v>
      </c>
      <c r="AB3545">
        <f t="shared" si="1288"/>
        <v>3.3747450790752332E-4</v>
      </c>
      <c r="AC3545">
        <f t="shared" si="1289"/>
        <v>1.3083924686052986E-12</v>
      </c>
      <c r="AD3545">
        <f t="shared" si="1290"/>
        <v>1.338770362107369E-3</v>
      </c>
      <c r="AF3545" s="1">
        <f t="shared" si="1291"/>
        <v>25.26042700948415</v>
      </c>
      <c r="AW3545" s="1" t="e">
        <f t="shared" si="1292"/>
        <v>#DIV/0!</v>
      </c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R3545" s="1">
        <f t="shared" si="1293"/>
        <v>0</v>
      </c>
      <c r="BS3545" s="1">
        <f t="shared" si="1294"/>
        <v>0</v>
      </c>
      <c r="BU3545" s="1" t="e">
        <f t="shared" si="1295"/>
        <v>#DIV/0!</v>
      </c>
      <c r="BV3545" s="1">
        <f t="shared" si="1299"/>
        <v>0</v>
      </c>
      <c r="BW3545">
        <f t="shared" si="1296"/>
        <v>0</v>
      </c>
      <c r="BX3545" t="e">
        <f t="shared" si="1297"/>
        <v>#DIV/0!</v>
      </c>
      <c r="CQ3545">
        <v>84.201423364947175</v>
      </c>
      <c r="CR3545">
        <f t="shared" si="1298"/>
        <v>25.26042700948415</v>
      </c>
    </row>
    <row r="3546" spans="4:96" x14ac:dyDescent="0.3">
      <c r="D3546">
        <v>0.63296068526541416</v>
      </c>
      <c r="E3546">
        <f t="shared" ca="1" si="1277"/>
        <v>0.66441783169470792</v>
      </c>
      <c r="F3546">
        <f t="shared" si="1278"/>
        <v>166.9852544162909</v>
      </c>
      <c r="K3546" s="1"/>
      <c r="L3546" s="1"/>
      <c r="M3546" s="1"/>
      <c r="N3546" s="1"/>
      <c r="O3546" s="1"/>
      <c r="Q3546">
        <f t="shared" si="1279"/>
        <v>0</v>
      </c>
      <c r="R3546">
        <f t="shared" si="1280"/>
        <v>0</v>
      </c>
      <c r="S3546">
        <f t="shared" si="1281"/>
        <v>0</v>
      </c>
      <c r="T3546">
        <f t="shared" si="1282"/>
        <v>0</v>
      </c>
      <c r="U3546">
        <f t="shared" si="1283"/>
        <v>0</v>
      </c>
      <c r="V3546">
        <f t="shared" si="1284"/>
        <v>0</v>
      </c>
      <c r="Y3546">
        <f t="shared" si="1285"/>
        <v>6.9788723710657513E-5</v>
      </c>
      <c r="Z3546">
        <f t="shared" si="1286"/>
        <v>9.3144979886641995E-4</v>
      </c>
      <c r="AA3546">
        <f t="shared" si="1287"/>
        <v>5.7330314375838669E-8</v>
      </c>
      <c r="AB3546">
        <f t="shared" si="1288"/>
        <v>3.3747450790752332E-4</v>
      </c>
      <c r="AC3546">
        <f t="shared" si="1289"/>
        <v>1.3083924686052986E-12</v>
      </c>
      <c r="AD3546">
        <f t="shared" si="1290"/>
        <v>1.338770362107369E-3</v>
      </c>
      <c r="AF3546" s="1">
        <f t="shared" si="1291"/>
        <v>50.095576324887269</v>
      </c>
      <c r="AW3546" s="1" t="e">
        <f t="shared" si="1292"/>
        <v>#DIV/0!</v>
      </c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R3546" s="1">
        <f t="shared" si="1293"/>
        <v>0</v>
      </c>
      <c r="BS3546" s="1">
        <f t="shared" si="1294"/>
        <v>0</v>
      </c>
      <c r="BU3546" s="1" t="e">
        <f t="shared" si="1295"/>
        <v>#DIV/0!</v>
      </c>
      <c r="BV3546" s="1">
        <f t="shared" si="1299"/>
        <v>0</v>
      </c>
      <c r="BW3546">
        <f t="shared" si="1296"/>
        <v>0</v>
      </c>
      <c r="BX3546" t="e">
        <f t="shared" si="1297"/>
        <v>#DIV/0!</v>
      </c>
      <c r="CQ3546">
        <v>166.9852544162909</v>
      </c>
      <c r="CR3546">
        <f t="shared" si="1298"/>
        <v>50.095576324887269</v>
      </c>
    </row>
    <row r="3547" spans="4:96" x14ac:dyDescent="0.3">
      <c r="D3547">
        <v>0.70217505387095636</v>
      </c>
      <c r="E3547">
        <f t="shared" ca="1" si="1277"/>
        <v>0.83013022025078287</v>
      </c>
      <c r="F3547">
        <f t="shared" si="1278"/>
        <v>176.53332587307531</v>
      </c>
      <c r="K3547" s="1"/>
      <c r="L3547" s="1"/>
      <c r="M3547" s="1"/>
      <c r="N3547" s="1"/>
      <c r="O3547" s="1"/>
      <c r="Q3547">
        <f t="shared" si="1279"/>
        <v>0</v>
      </c>
      <c r="R3547">
        <f t="shared" si="1280"/>
        <v>0</v>
      </c>
      <c r="S3547">
        <f t="shared" si="1281"/>
        <v>0</v>
      </c>
      <c r="T3547">
        <f t="shared" si="1282"/>
        <v>0</v>
      </c>
      <c r="U3547">
        <f t="shared" si="1283"/>
        <v>0</v>
      </c>
      <c r="V3547">
        <f t="shared" si="1284"/>
        <v>0</v>
      </c>
      <c r="Y3547">
        <f t="shared" si="1285"/>
        <v>6.9788723710657513E-5</v>
      </c>
      <c r="Z3547">
        <f t="shared" si="1286"/>
        <v>9.3144979886641995E-4</v>
      </c>
      <c r="AA3547">
        <f t="shared" si="1287"/>
        <v>5.7330314375838669E-8</v>
      </c>
      <c r="AB3547">
        <f t="shared" si="1288"/>
        <v>3.3747450790752332E-4</v>
      </c>
      <c r="AC3547">
        <f t="shared" si="1289"/>
        <v>1.3083924686052986E-12</v>
      </c>
      <c r="AD3547">
        <f t="shared" si="1290"/>
        <v>1.338770362107369E-3</v>
      </c>
      <c r="AF3547" s="1">
        <f t="shared" si="1291"/>
        <v>52.959997761922594</v>
      </c>
      <c r="AW3547" s="1" t="e">
        <f t="shared" si="1292"/>
        <v>#DIV/0!</v>
      </c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R3547" s="1">
        <f t="shared" si="1293"/>
        <v>0</v>
      </c>
      <c r="BS3547" s="1">
        <f t="shared" si="1294"/>
        <v>0</v>
      </c>
      <c r="BU3547" s="1" t="e">
        <f t="shared" si="1295"/>
        <v>#DIV/0!</v>
      </c>
      <c r="BV3547" s="1">
        <f t="shared" si="1299"/>
        <v>0</v>
      </c>
      <c r="BW3547">
        <f t="shared" si="1296"/>
        <v>0</v>
      </c>
      <c r="BX3547" t="e">
        <f t="shared" si="1297"/>
        <v>#DIV/0!</v>
      </c>
      <c r="CQ3547">
        <v>176.53332587307531</v>
      </c>
      <c r="CR3547">
        <f t="shared" si="1298"/>
        <v>52.959997761922594</v>
      </c>
    </row>
    <row r="3548" spans="4:96" x14ac:dyDescent="0.3">
      <c r="D3548">
        <v>0.32951268870559625</v>
      </c>
      <c r="E3548">
        <f t="shared" ca="1" si="1277"/>
        <v>0.41645541732991465</v>
      </c>
      <c r="F3548">
        <f t="shared" si="1278"/>
        <v>127.93704122519537</v>
      </c>
      <c r="K3548" s="1"/>
      <c r="L3548" s="1"/>
      <c r="M3548" s="1"/>
      <c r="N3548" s="1"/>
      <c r="O3548" s="1"/>
      <c r="Q3548">
        <f t="shared" si="1279"/>
        <v>0</v>
      </c>
      <c r="R3548">
        <f t="shared" si="1280"/>
        <v>0</v>
      </c>
      <c r="S3548">
        <f t="shared" si="1281"/>
        <v>0</v>
      </c>
      <c r="T3548">
        <f t="shared" si="1282"/>
        <v>0</v>
      </c>
      <c r="U3548">
        <f t="shared" si="1283"/>
        <v>0</v>
      </c>
      <c r="V3548">
        <f t="shared" si="1284"/>
        <v>0</v>
      </c>
      <c r="Y3548">
        <f t="shared" si="1285"/>
        <v>6.9788723710657513E-5</v>
      </c>
      <c r="Z3548">
        <f t="shared" si="1286"/>
        <v>9.3144979886641995E-4</v>
      </c>
      <c r="AA3548">
        <f t="shared" si="1287"/>
        <v>5.7330314375838669E-8</v>
      </c>
      <c r="AB3548">
        <f t="shared" si="1288"/>
        <v>3.3747450790752332E-4</v>
      </c>
      <c r="AC3548">
        <f t="shared" si="1289"/>
        <v>1.3083924686052986E-12</v>
      </c>
      <c r="AD3548">
        <f t="shared" si="1290"/>
        <v>1.338770362107369E-3</v>
      </c>
      <c r="AF3548" s="1">
        <f t="shared" si="1291"/>
        <v>38.381112367558607</v>
      </c>
      <c r="AW3548" s="1" t="e">
        <f t="shared" si="1292"/>
        <v>#DIV/0!</v>
      </c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R3548" s="1">
        <f t="shared" si="1293"/>
        <v>0</v>
      </c>
      <c r="BS3548" s="1">
        <f t="shared" si="1294"/>
        <v>0</v>
      </c>
      <c r="BU3548" s="1" t="e">
        <f t="shared" si="1295"/>
        <v>#DIV/0!</v>
      </c>
      <c r="BV3548" s="1">
        <f t="shared" si="1299"/>
        <v>0</v>
      </c>
      <c r="BW3548">
        <f t="shared" si="1296"/>
        <v>0</v>
      </c>
      <c r="BX3548" t="e">
        <f t="shared" si="1297"/>
        <v>#DIV/0!</v>
      </c>
      <c r="CQ3548">
        <v>127.93704122519537</v>
      </c>
      <c r="CR3548">
        <f t="shared" si="1298"/>
        <v>38.381112367558607</v>
      </c>
    </row>
    <row r="3549" spans="4:96" x14ac:dyDescent="0.3">
      <c r="D3549">
        <v>0.88681490752499459</v>
      </c>
      <c r="E3549">
        <f t="shared" ca="1" si="1277"/>
        <v>0.50811591701207637</v>
      </c>
      <c r="F3549">
        <f t="shared" si="1278"/>
        <v>210.48810606021431</v>
      </c>
      <c r="K3549" s="1"/>
      <c r="L3549" s="1"/>
      <c r="M3549" s="1"/>
      <c r="N3549" s="1"/>
      <c r="O3549" s="1"/>
      <c r="Q3549">
        <f t="shared" si="1279"/>
        <v>0</v>
      </c>
      <c r="R3549">
        <f t="shared" si="1280"/>
        <v>0</v>
      </c>
      <c r="S3549">
        <f t="shared" si="1281"/>
        <v>0</v>
      </c>
      <c r="T3549">
        <f t="shared" si="1282"/>
        <v>0</v>
      </c>
      <c r="U3549">
        <f t="shared" si="1283"/>
        <v>0</v>
      </c>
      <c r="V3549">
        <f t="shared" si="1284"/>
        <v>0</v>
      </c>
      <c r="Y3549">
        <f t="shared" si="1285"/>
        <v>6.9788723710657513E-5</v>
      </c>
      <c r="Z3549">
        <f t="shared" si="1286"/>
        <v>9.3144979886641995E-4</v>
      </c>
      <c r="AA3549">
        <f t="shared" si="1287"/>
        <v>5.7330314375838669E-8</v>
      </c>
      <c r="AB3549">
        <f t="shared" si="1288"/>
        <v>3.3747450790752332E-4</v>
      </c>
      <c r="AC3549">
        <f t="shared" si="1289"/>
        <v>1.3083924686052986E-12</v>
      </c>
      <c r="AD3549">
        <f t="shared" si="1290"/>
        <v>1.338770362107369E-3</v>
      </c>
      <c r="AF3549" s="1">
        <f t="shared" si="1291"/>
        <v>63.146431818064286</v>
      </c>
      <c r="AW3549" s="1" t="e">
        <f t="shared" si="1292"/>
        <v>#DIV/0!</v>
      </c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R3549" s="1">
        <f t="shared" si="1293"/>
        <v>0</v>
      </c>
      <c r="BS3549" s="1">
        <f t="shared" si="1294"/>
        <v>0</v>
      </c>
      <c r="BU3549" s="1" t="e">
        <f t="shared" si="1295"/>
        <v>#DIV/0!</v>
      </c>
      <c r="BV3549" s="1">
        <f t="shared" si="1299"/>
        <v>0</v>
      </c>
      <c r="BW3549">
        <f t="shared" si="1296"/>
        <v>0</v>
      </c>
      <c r="BX3549" t="e">
        <f t="shared" si="1297"/>
        <v>#DIV/0!</v>
      </c>
      <c r="CQ3549">
        <v>210.48810606021431</v>
      </c>
      <c r="CR3549">
        <f t="shared" si="1298"/>
        <v>63.146431818064286</v>
      </c>
    </row>
    <row r="3550" spans="4:96" x14ac:dyDescent="0.3">
      <c r="D3550">
        <v>0.60377520002807072</v>
      </c>
      <c r="E3550">
        <f t="shared" ca="1" si="1277"/>
        <v>0.27050930092787873</v>
      </c>
      <c r="F3550">
        <f t="shared" si="1278"/>
        <v>163.15655072073056</v>
      </c>
      <c r="K3550" s="1"/>
      <c r="L3550" s="1"/>
      <c r="M3550" s="1"/>
      <c r="N3550" s="1"/>
      <c r="O3550" s="1"/>
      <c r="Q3550">
        <f t="shared" si="1279"/>
        <v>0</v>
      </c>
      <c r="R3550">
        <f t="shared" si="1280"/>
        <v>0</v>
      </c>
      <c r="S3550">
        <f t="shared" si="1281"/>
        <v>0</v>
      </c>
      <c r="T3550">
        <f t="shared" si="1282"/>
        <v>0</v>
      </c>
      <c r="U3550">
        <f t="shared" si="1283"/>
        <v>0</v>
      </c>
      <c r="V3550">
        <f t="shared" si="1284"/>
        <v>0</v>
      </c>
      <c r="Y3550">
        <f t="shared" si="1285"/>
        <v>6.9788723710657513E-5</v>
      </c>
      <c r="Z3550">
        <f t="shared" si="1286"/>
        <v>9.3144979886641995E-4</v>
      </c>
      <c r="AA3550">
        <f t="shared" si="1287"/>
        <v>5.7330314375838669E-8</v>
      </c>
      <c r="AB3550">
        <f t="shared" si="1288"/>
        <v>3.3747450790752332E-4</v>
      </c>
      <c r="AC3550">
        <f t="shared" si="1289"/>
        <v>1.3083924686052986E-12</v>
      </c>
      <c r="AD3550">
        <f t="shared" si="1290"/>
        <v>1.338770362107369E-3</v>
      </c>
      <c r="AF3550" s="1">
        <f t="shared" si="1291"/>
        <v>48.946965216219169</v>
      </c>
      <c r="AW3550" s="1" t="e">
        <f t="shared" si="1292"/>
        <v>#DIV/0!</v>
      </c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R3550" s="1">
        <f t="shared" si="1293"/>
        <v>0</v>
      </c>
      <c r="BS3550" s="1">
        <f t="shared" si="1294"/>
        <v>0</v>
      </c>
      <c r="BU3550" s="1" t="e">
        <f t="shared" si="1295"/>
        <v>#DIV/0!</v>
      </c>
      <c r="BV3550" s="1">
        <f t="shared" si="1299"/>
        <v>0</v>
      </c>
      <c r="BW3550">
        <f t="shared" si="1296"/>
        <v>0</v>
      </c>
      <c r="BX3550" t="e">
        <f t="shared" si="1297"/>
        <v>#DIV/0!</v>
      </c>
      <c r="CQ3550">
        <v>163.15655072073056</v>
      </c>
      <c r="CR3550">
        <f t="shared" si="1298"/>
        <v>48.946965216219169</v>
      </c>
    </row>
    <row r="3551" spans="4:96" x14ac:dyDescent="0.3">
      <c r="D3551">
        <v>0.65694721470138706</v>
      </c>
      <c r="E3551">
        <f t="shared" ca="1" si="1277"/>
        <v>1.4575558213684392E-2</v>
      </c>
      <c r="F3551">
        <f t="shared" si="1278"/>
        <v>170.20728569602511</v>
      </c>
      <c r="K3551" s="1"/>
      <c r="L3551" s="1"/>
      <c r="M3551" s="1"/>
      <c r="N3551" s="1"/>
      <c r="O3551" s="1"/>
      <c r="Q3551">
        <f t="shared" si="1279"/>
        <v>0</v>
      </c>
      <c r="R3551">
        <f t="shared" si="1280"/>
        <v>0</v>
      </c>
      <c r="S3551">
        <f t="shared" si="1281"/>
        <v>0</v>
      </c>
      <c r="T3551">
        <f t="shared" si="1282"/>
        <v>0</v>
      </c>
      <c r="U3551">
        <f t="shared" si="1283"/>
        <v>0</v>
      </c>
      <c r="V3551">
        <f t="shared" si="1284"/>
        <v>0</v>
      </c>
      <c r="Y3551">
        <f t="shared" si="1285"/>
        <v>6.9788723710657513E-5</v>
      </c>
      <c r="Z3551">
        <f t="shared" si="1286"/>
        <v>9.3144979886641995E-4</v>
      </c>
      <c r="AA3551">
        <f t="shared" si="1287"/>
        <v>5.7330314375838669E-8</v>
      </c>
      <c r="AB3551">
        <f t="shared" si="1288"/>
        <v>3.3747450790752332E-4</v>
      </c>
      <c r="AC3551">
        <f t="shared" si="1289"/>
        <v>1.3083924686052986E-12</v>
      </c>
      <c r="AD3551">
        <f t="shared" si="1290"/>
        <v>1.338770362107369E-3</v>
      </c>
      <c r="AF3551" s="1">
        <f t="shared" si="1291"/>
        <v>51.062185708807533</v>
      </c>
      <c r="AW3551" s="1" t="e">
        <f t="shared" si="1292"/>
        <v>#DIV/0!</v>
      </c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R3551" s="1">
        <f t="shared" si="1293"/>
        <v>0</v>
      </c>
      <c r="BS3551" s="1">
        <f t="shared" si="1294"/>
        <v>0</v>
      </c>
      <c r="BU3551" s="1" t="e">
        <f t="shared" si="1295"/>
        <v>#DIV/0!</v>
      </c>
      <c r="BV3551" s="1">
        <f t="shared" si="1299"/>
        <v>0</v>
      </c>
      <c r="BW3551">
        <f t="shared" si="1296"/>
        <v>0</v>
      </c>
      <c r="BX3551" t="e">
        <f t="shared" si="1297"/>
        <v>#DIV/0!</v>
      </c>
      <c r="CQ3551">
        <v>170.20728569602511</v>
      </c>
      <c r="CR3551">
        <f t="shared" si="1298"/>
        <v>51.062185708807533</v>
      </c>
    </row>
    <row r="3552" spans="4:96" x14ac:dyDescent="0.3">
      <c r="D3552">
        <v>0.46078853605077641</v>
      </c>
      <c r="E3552">
        <f t="shared" ca="1" si="1277"/>
        <v>0.28970132303059482</v>
      </c>
      <c r="F3552">
        <f t="shared" si="1278"/>
        <v>145.07763216664097</v>
      </c>
      <c r="K3552" s="1"/>
      <c r="L3552" s="1"/>
      <c r="M3552" s="1"/>
      <c r="N3552" s="1"/>
      <c r="O3552" s="1"/>
      <c r="Q3552">
        <f t="shared" si="1279"/>
        <v>0</v>
      </c>
      <c r="R3552">
        <f t="shared" si="1280"/>
        <v>0</v>
      </c>
      <c r="S3552">
        <f t="shared" si="1281"/>
        <v>0</v>
      </c>
      <c r="T3552">
        <f t="shared" si="1282"/>
        <v>0</v>
      </c>
      <c r="U3552">
        <f t="shared" si="1283"/>
        <v>0</v>
      </c>
      <c r="V3552">
        <f t="shared" si="1284"/>
        <v>0</v>
      </c>
      <c r="Y3552">
        <f t="shared" si="1285"/>
        <v>6.9788723710657513E-5</v>
      </c>
      <c r="Z3552">
        <f t="shared" si="1286"/>
        <v>9.3144979886641995E-4</v>
      </c>
      <c r="AA3552">
        <f t="shared" si="1287"/>
        <v>5.7330314375838669E-8</v>
      </c>
      <c r="AB3552">
        <f t="shared" si="1288"/>
        <v>3.3747450790752332E-4</v>
      </c>
      <c r="AC3552">
        <f t="shared" si="1289"/>
        <v>1.3083924686052986E-12</v>
      </c>
      <c r="AD3552">
        <f t="shared" si="1290"/>
        <v>1.338770362107369E-3</v>
      </c>
      <c r="AF3552" s="1">
        <f t="shared" si="1291"/>
        <v>43.523289649992286</v>
      </c>
      <c r="AW3552" s="1" t="e">
        <f t="shared" si="1292"/>
        <v>#DIV/0!</v>
      </c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R3552" s="1">
        <f t="shared" si="1293"/>
        <v>0</v>
      </c>
      <c r="BS3552" s="1">
        <f t="shared" si="1294"/>
        <v>0</v>
      </c>
      <c r="BU3552" s="1" t="e">
        <f t="shared" si="1295"/>
        <v>#DIV/0!</v>
      </c>
      <c r="BV3552" s="1">
        <f t="shared" si="1299"/>
        <v>0</v>
      </c>
      <c r="BW3552">
        <f t="shared" si="1296"/>
        <v>0</v>
      </c>
      <c r="BX3552" t="e">
        <f t="shared" si="1297"/>
        <v>#DIV/0!</v>
      </c>
      <c r="CQ3552">
        <v>145.07763216664097</v>
      </c>
      <c r="CR3552">
        <f t="shared" si="1298"/>
        <v>43.523289649992286</v>
      </c>
    </row>
    <row r="3553" spans="4:96" x14ac:dyDescent="0.3">
      <c r="D3553">
        <v>0.96819087498517509</v>
      </c>
      <c r="E3553">
        <f t="shared" ca="1" si="1277"/>
        <v>0.29503621562681537</v>
      </c>
      <c r="F3553">
        <f t="shared" si="1278"/>
        <v>242.74228985910241</v>
      </c>
      <c r="K3553" s="1"/>
      <c r="L3553" s="1"/>
      <c r="M3553" s="1"/>
      <c r="N3553" s="1"/>
      <c r="O3553" s="1"/>
      <c r="Q3553">
        <f t="shared" si="1279"/>
        <v>0</v>
      </c>
      <c r="R3553">
        <f t="shared" si="1280"/>
        <v>0</v>
      </c>
      <c r="S3553">
        <f t="shared" si="1281"/>
        <v>0</v>
      </c>
      <c r="T3553">
        <f t="shared" si="1282"/>
        <v>0</v>
      </c>
      <c r="U3553">
        <f t="shared" si="1283"/>
        <v>0</v>
      </c>
      <c r="V3553">
        <f t="shared" si="1284"/>
        <v>0</v>
      </c>
      <c r="Y3553">
        <f t="shared" si="1285"/>
        <v>6.9788723710657513E-5</v>
      </c>
      <c r="Z3553">
        <f t="shared" si="1286"/>
        <v>9.3144979886641995E-4</v>
      </c>
      <c r="AA3553">
        <f t="shared" si="1287"/>
        <v>5.7330314375838669E-8</v>
      </c>
      <c r="AB3553">
        <f t="shared" si="1288"/>
        <v>3.3747450790752332E-4</v>
      </c>
      <c r="AC3553">
        <f t="shared" si="1289"/>
        <v>1.3083924686052986E-12</v>
      </c>
      <c r="AD3553">
        <f t="shared" si="1290"/>
        <v>1.338770362107369E-3</v>
      </c>
      <c r="AF3553" s="1">
        <f t="shared" si="1291"/>
        <v>72.822686957730724</v>
      </c>
      <c r="AW3553" s="1" t="e">
        <f t="shared" si="1292"/>
        <v>#DIV/0!</v>
      </c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R3553" s="1">
        <f t="shared" si="1293"/>
        <v>0</v>
      </c>
      <c r="BS3553" s="1">
        <f t="shared" si="1294"/>
        <v>0</v>
      </c>
      <c r="BU3553" s="1" t="e">
        <f t="shared" si="1295"/>
        <v>#DIV/0!</v>
      </c>
      <c r="BV3553" s="1">
        <f t="shared" si="1299"/>
        <v>0</v>
      </c>
      <c r="BW3553">
        <f t="shared" si="1296"/>
        <v>0</v>
      </c>
      <c r="BX3553" t="e">
        <f t="shared" si="1297"/>
        <v>#DIV/0!</v>
      </c>
      <c r="CQ3553">
        <v>242.74228985910241</v>
      </c>
      <c r="CR3553">
        <f t="shared" si="1298"/>
        <v>72.822686957730724</v>
      </c>
    </row>
    <row r="3554" spans="4:96" x14ac:dyDescent="0.3">
      <c r="D3554">
        <v>0.96193771740198908</v>
      </c>
      <c r="E3554">
        <f t="shared" ca="1" si="1277"/>
        <v>0.40759265238833531</v>
      </c>
      <c r="F3554">
        <f t="shared" si="1278"/>
        <v>238.6814416449327</v>
      </c>
      <c r="K3554" s="1"/>
      <c r="L3554" s="1"/>
      <c r="M3554" s="1"/>
      <c r="N3554" s="1"/>
      <c r="O3554" s="1"/>
      <c r="Q3554">
        <f t="shared" si="1279"/>
        <v>0</v>
      </c>
      <c r="R3554">
        <f t="shared" si="1280"/>
        <v>0</v>
      </c>
      <c r="S3554">
        <f t="shared" si="1281"/>
        <v>0</v>
      </c>
      <c r="T3554">
        <f t="shared" si="1282"/>
        <v>0</v>
      </c>
      <c r="U3554">
        <f t="shared" si="1283"/>
        <v>0</v>
      </c>
      <c r="V3554">
        <f t="shared" si="1284"/>
        <v>0</v>
      </c>
      <c r="Y3554">
        <f t="shared" si="1285"/>
        <v>6.9788723710657513E-5</v>
      </c>
      <c r="Z3554">
        <f t="shared" si="1286"/>
        <v>9.3144979886641995E-4</v>
      </c>
      <c r="AA3554">
        <f t="shared" si="1287"/>
        <v>5.7330314375838669E-8</v>
      </c>
      <c r="AB3554">
        <f t="shared" si="1288"/>
        <v>3.3747450790752332E-4</v>
      </c>
      <c r="AC3554">
        <f t="shared" si="1289"/>
        <v>1.3083924686052986E-12</v>
      </c>
      <c r="AD3554">
        <f t="shared" si="1290"/>
        <v>1.338770362107369E-3</v>
      </c>
      <c r="AF3554" s="1">
        <f t="shared" si="1291"/>
        <v>71.604432493479806</v>
      </c>
      <c r="AW3554" s="1" t="e">
        <f t="shared" si="1292"/>
        <v>#DIV/0!</v>
      </c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R3554" s="1">
        <f t="shared" si="1293"/>
        <v>0</v>
      </c>
      <c r="BS3554" s="1">
        <f t="shared" si="1294"/>
        <v>0</v>
      </c>
      <c r="BU3554" s="1" t="e">
        <f t="shared" si="1295"/>
        <v>#DIV/0!</v>
      </c>
      <c r="BV3554" s="1">
        <f t="shared" si="1299"/>
        <v>0</v>
      </c>
      <c r="BW3554">
        <f t="shared" si="1296"/>
        <v>0</v>
      </c>
      <c r="BX3554" t="e">
        <f t="shared" si="1297"/>
        <v>#DIV/0!</v>
      </c>
      <c r="CQ3554">
        <v>238.6814416449327</v>
      </c>
      <c r="CR3554">
        <f t="shared" si="1298"/>
        <v>71.604432493479806</v>
      </c>
    </row>
    <row r="3555" spans="4:96" x14ac:dyDescent="0.3">
      <c r="D3555">
        <v>0.8785937309635351</v>
      </c>
      <c r="E3555">
        <f t="shared" ca="1" si="1277"/>
        <v>0.72806791700368811</v>
      </c>
      <c r="F3555">
        <f t="shared" si="1278"/>
        <v>208.39928438551038</v>
      </c>
      <c r="K3555" s="1"/>
      <c r="L3555" s="1"/>
      <c r="M3555" s="1"/>
      <c r="N3555" s="1"/>
      <c r="O3555" s="1"/>
      <c r="Q3555">
        <f t="shared" si="1279"/>
        <v>0</v>
      </c>
      <c r="R3555">
        <f t="shared" si="1280"/>
        <v>0</v>
      </c>
      <c r="S3555">
        <f t="shared" si="1281"/>
        <v>0</v>
      </c>
      <c r="T3555">
        <f t="shared" si="1282"/>
        <v>0</v>
      </c>
      <c r="U3555">
        <f t="shared" si="1283"/>
        <v>0</v>
      </c>
      <c r="V3555">
        <f t="shared" si="1284"/>
        <v>0</v>
      </c>
      <c r="Y3555">
        <f t="shared" si="1285"/>
        <v>6.9788723710657513E-5</v>
      </c>
      <c r="Z3555">
        <f t="shared" si="1286"/>
        <v>9.3144979886641995E-4</v>
      </c>
      <c r="AA3555">
        <f t="shared" si="1287"/>
        <v>5.7330314375838669E-8</v>
      </c>
      <c r="AB3555">
        <f t="shared" si="1288"/>
        <v>3.3747450790752332E-4</v>
      </c>
      <c r="AC3555">
        <f t="shared" si="1289"/>
        <v>1.3083924686052986E-12</v>
      </c>
      <c r="AD3555">
        <f t="shared" si="1290"/>
        <v>1.338770362107369E-3</v>
      </c>
      <c r="AF3555" s="1">
        <f t="shared" si="1291"/>
        <v>62.51978531565311</v>
      </c>
      <c r="AW3555" s="1" t="e">
        <f t="shared" si="1292"/>
        <v>#DIV/0!</v>
      </c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R3555" s="1">
        <f t="shared" si="1293"/>
        <v>0</v>
      </c>
      <c r="BS3555" s="1">
        <f t="shared" si="1294"/>
        <v>0</v>
      </c>
      <c r="BU3555" s="1" t="e">
        <f t="shared" si="1295"/>
        <v>#DIV/0!</v>
      </c>
      <c r="BV3555" s="1">
        <f t="shared" si="1299"/>
        <v>0</v>
      </c>
      <c r="BW3555">
        <f t="shared" si="1296"/>
        <v>0</v>
      </c>
      <c r="BX3555" t="e">
        <f t="shared" si="1297"/>
        <v>#DIV/0!</v>
      </c>
      <c r="CQ3555">
        <v>208.39928438551038</v>
      </c>
      <c r="CR3555">
        <f t="shared" si="1298"/>
        <v>62.51978531565311</v>
      </c>
    </row>
    <row r="3556" spans="4:96" x14ac:dyDescent="0.3">
      <c r="D3556">
        <v>0.37450252718842758</v>
      </c>
      <c r="E3556">
        <f t="shared" ca="1" si="1277"/>
        <v>5.9351463828835938E-2</v>
      </c>
      <c r="F3556">
        <f t="shared" si="1278"/>
        <v>134.00242220192888</v>
      </c>
      <c r="K3556" s="1"/>
      <c r="L3556" s="1"/>
      <c r="M3556" s="1"/>
      <c r="N3556" s="1"/>
      <c r="O3556" s="1"/>
      <c r="Q3556">
        <f t="shared" si="1279"/>
        <v>0</v>
      </c>
      <c r="R3556">
        <f t="shared" si="1280"/>
        <v>0</v>
      </c>
      <c r="S3556">
        <f t="shared" si="1281"/>
        <v>0</v>
      </c>
      <c r="T3556">
        <f t="shared" si="1282"/>
        <v>0</v>
      </c>
      <c r="U3556">
        <f t="shared" si="1283"/>
        <v>0</v>
      </c>
      <c r="V3556">
        <f t="shared" si="1284"/>
        <v>0</v>
      </c>
      <c r="Y3556">
        <f t="shared" si="1285"/>
        <v>6.9788723710657513E-5</v>
      </c>
      <c r="Z3556">
        <f t="shared" si="1286"/>
        <v>9.3144979886641995E-4</v>
      </c>
      <c r="AA3556">
        <f t="shared" si="1287"/>
        <v>5.7330314375838669E-8</v>
      </c>
      <c r="AB3556">
        <f t="shared" si="1288"/>
        <v>3.3747450790752332E-4</v>
      </c>
      <c r="AC3556">
        <f t="shared" si="1289"/>
        <v>1.3083924686052986E-12</v>
      </c>
      <c r="AD3556">
        <f t="shared" si="1290"/>
        <v>1.338770362107369E-3</v>
      </c>
      <c r="AF3556" s="1">
        <f t="shared" si="1291"/>
        <v>40.20072666057866</v>
      </c>
      <c r="AW3556" s="1" t="e">
        <f t="shared" si="1292"/>
        <v>#DIV/0!</v>
      </c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R3556" s="1">
        <f t="shared" si="1293"/>
        <v>0</v>
      </c>
      <c r="BS3556" s="1">
        <f t="shared" si="1294"/>
        <v>0</v>
      </c>
      <c r="BU3556" s="1" t="e">
        <f t="shared" si="1295"/>
        <v>#DIV/0!</v>
      </c>
      <c r="BV3556" s="1">
        <f t="shared" si="1299"/>
        <v>0</v>
      </c>
      <c r="BW3556">
        <f t="shared" si="1296"/>
        <v>0</v>
      </c>
      <c r="BX3556" t="e">
        <f t="shared" si="1297"/>
        <v>#DIV/0!</v>
      </c>
      <c r="CQ3556">
        <v>134.00242220192888</v>
      </c>
      <c r="CR3556">
        <f t="shared" si="1298"/>
        <v>40.20072666057866</v>
      </c>
    </row>
    <row r="3557" spans="4:96" x14ac:dyDescent="0.3">
      <c r="D3557">
        <v>0.24127695587115583</v>
      </c>
      <c r="E3557">
        <f t="shared" ca="1" si="1277"/>
        <v>0.33200554643612312</v>
      </c>
      <c r="F3557">
        <f t="shared" si="1278"/>
        <v>114.88995719014976</v>
      </c>
      <c r="K3557" s="1"/>
      <c r="L3557" s="1"/>
      <c r="M3557" s="1"/>
      <c r="N3557" s="1"/>
      <c r="O3557" s="1"/>
      <c r="Q3557">
        <f t="shared" si="1279"/>
        <v>0</v>
      </c>
      <c r="R3557">
        <f t="shared" si="1280"/>
        <v>0</v>
      </c>
      <c r="S3557">
        <f t="shared" si="1281"/>
        <v>0</v>
      </c>
      <c r="T3557">
        <f t="shared" si="1282"/>
        <v>0</v>
      </c>
      <c r="U3557">
        <f t="shared" si="1283"/>
        <v>0</v>
      </c>
      <c r="V3557">
        <f t="shared" si="1284"/>
        <v>0</v>
      </c>
      <c r="Y3557">
        <f t="shared" si="1285"/>
        <v>6.9788723710657513E-5</v>
      </c>
      <c r="Z3557">
        <f t="shared" si="1286"/>
        <v>9.3144979886641995E-4</v>
      </c>
      <c r="AA3557">
        <f t="shared" si="1287"/>
        <v>5.7330314375838669E-8</v>
      </c>
      <c r="AB3557">
        <f t="shared" si="1288"/>
        <v>3.3747450790752332E-4</v>
      </c>
      <c r="AC3557">
        <f t="shared" si="1289"/>
        <v>1.3083924686052986E-12</v>
      </c>
      <c r="AD3557">
        <f t="shared" si="1290"/>
        <v>1.338770362107369E-3</v>
      </c>
      <c r="AF3557" s="1">
        <f t="shared" si="1291"/>
        <v>34.466987157044926</v>
      </c>
      <c r="AW3557" s="1" t="e">
        <f t="shared" si="1292"/>
        <v>#DIV/0!</v>
      </c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R3557" s="1">
        <f t="shared" si="1293"/>
        <v>0</v>
      </c>
      <c r="BS3557" s="1">
        <f t="shared" si="1294"/>
        <v>0</v>
      </c>
      <c r="BU3557" s="1" t="e">
        <f t="shared" si="1295"/>
        <v>#DIV/0!</v>
      </c>
      <c r="BV3557" s="1">
        <f t="shared" si="1299"/>
        <v>0</v>
      </c>
      <c r="BW3557">
        <f t="shared" si="1296"/>
        <v>0</v>
      </c>
      <c r="BX3557" t="e">
        <f t="shared" si="1297"/>
        <v>#DIV/0!</v>
      </c>
      <c r="CQ3557">
        <v>114.88995719014976</v>
      </c>
      <c r="CR3557">
        <f t="shared" si="1298"/>
        <v>34.466987157044926</v>
      </c>
    </row>
    <row r="3558" spans="4:96" x14ac:dyDescent="0.3">
      <c r="D3558">
        <v>0.87819423669372443</v>
      </c>
      <c r="E3558">
        <f t="shared" ca="1" si="1277"/>
        <v>0.62057270383242469</v>
      </c>
      <c r="F3558">
        <f t="shared" si="1278"/>
        <v>208.30036096865905</v>
      </c>
      <c r="K3558" s="1"/>
      <c r="L3558" s="1"/>
      <c r="M3558" s="1"/>
      <c r="N3558" s="1"/>
      <c r="O3558" s="1"/>
      <c r="Q3558">
        <f t="shared" si="1279"/>
        <v>0</v>
      </c>
      <c r="R3558">
        <f t="shared" si="1280"/>
        <v>0</v>
      </c>
      <c r="S3558">
        <f t="shared" si="1281"/>
        <v>0</v>
      </c>
      <c r="T3558">
        <f t="shared" si="1282"/>
        <v>0</v>
      </c>
      <c r="U3558">
        <f t="shared" si="1283"/>
        <v>0</v>
      </c>
      <c r="V3558">
        <f t="shared" si="1284"/>
        <v>0</v>
      </c>
      <c r="Y3558">
        <f t="shared" si="1285"/>
        <v>6.9788723710657513E-5</v>
      </c>
      <c r="Z3558">
        <f t="shared" si="1286"/>
        <v>9.3144979886641995E-4</v>
      </c>
      <c r="AA3558">
        <f t="shared" si="1287"/>
        <v>5.7330314375838669E-8</v>
      </c>
      <c r="AB3558">
        <f t="shared" si="1288"/>
        <v>3.3747450790752332E-4</v>
      </c>
      <c r="AC3558">
        <f t="shared" si="1289"/>
        <v>1.3083924686052986E-12</v>
      </c>
      <c r="AD3558">
        <f t="shared" si="1290"/>
        <v>1.338770362107369E-3</v>
      </c>
      <c r="AF3558" s="1">
        <f t="shared" si="1291"/>
        <v>62.490108290597711</v>
      </c>
      <c r="AW3558" s="1" t="e">
        <f t="shared" si="1292"/>
        <v>#DIV/0!</v>
      </c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R3558" s="1">
        <f t="shared" si="1293"/>
        <v>0</v>
      </c>
      <c r="BS3558" s="1">
        <f t="shared" si="1294"/>
        <v>0</v>
      </c>
      <c r="BU3558" s="1" t="e">
        <f t="shared" si="1295"/>
        <v>#DIV/0!</v>
      </c>
      <c r="BV3558" s="1">
        <f t="shared" si="1299"/>
        <v>0</v>
      </c>
      <c r="BW3558">
        <f t="shared" si="1296"/>
        <v>0</v>
      </c>
      <c r="BX3558" t="e">
        <f t="shared" si="1297"/>
        <v>#DIV/0!</v>
      </c>
      <c r="CQ3558">
        <v>208.30036096865905</v>
      </c>
      <c r="CR3558">
        <f t="shared" si="1298"/>
        <v>62.490108290597711</v>
      </c>
    </row>
    <row r="3559" spans="4:96" x14ac:dyDescent="0.3">
      <c r="D3559">
        <v>0.59484419285827572</v>
      </c>
      <c r="E3559">
        <f t="shared" ca="1" si="1277"/>
        <v>0.23051973479672527</v>
      </c>
      <c r="F3559">
        <f t="shared" si="1278"/>
        <v>162.00120237201077</v>
      </c>
      <c r="K3559" s="1"/>
      <c r="L3559" s="1"/>
      <c r="M3559" s="1"/>
      <c r="N3559" s="1"/>
      <c r="O3559" s="1"/>
      <c r="Q3559">
        <f t="shared" si="1279"/>
        <v>0</v>
      </c>
      <c r="R3559">
        <f t="shared" si="1280"/>
        <v>0</v>
      </c>
      <c r="S3559">
        <f t="shared" si="1281"/>
        <v>0</v>
      </c>
      <c r="T3559">
        <f t="shared" si="1282"/>
        <v>0</v>
      </c>
      <c r="U3559">
        <f t="shared" si="1283"/>
        <v>0</v>
      </c>
      <c r="V3559">
        <f t="shared" si="1284"/>
        <v>0</v>
      </c>
      <c r="Y3559">
        <f t="shared" si="1285"/>
        <v>6.9788723710657513E-5</v>
      </c>
      <c r="Z3559">
        <f t="shared" si="1286"/>
        <v>9.3144979886641995E-4</v>
      </c>
      <c r="AA3559">
        <f t="shared" si="1287"/>
        <v>5.7330314375838669E-8</v>
      </c>
      <c r="AB3559">
        <f t="shared" si="1288"/>
        <v>3.3747450790752332E-4</v>
      </c>
      <c r="AC3559">
        <f t="shared" si="1289"/>
        <v>1.3083924686052986E-12</v>
      </c>
      <c r="AD3559">
        <f t="shared" si="1290"/>
        <v>1.338770362107369E-3</v>
      </c>
      <c r="AF3559" s="1">
        <f t="shared" si="1291"/>
        <v>48.60036071160323</v>
      </c>
      <c r="AW3559" s="1" t="e">
        <f t="shared" si="1292"/>
        <v>#DIV/0!</v>
      </c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R3559" s="1">
        <f t="shared" si="1293"/>
        <v>0</v>
      </c>
      <c r="BS3559" s="1">
        <f t="shared" si="1294"/>
        <v>0</v>
      </c>
      <c r="BU3559" s="1" t="e">
        <f t="shared" si="1295"/>
        <v>#DIV/0!</v>
      </c>
      <c r="BV3559" s="1">
        <f t="shared" si="1299"/>
        <v>0</v>
      </c>
      <c r="BW3559">
        <f t="shared" si="1296"/>
        <v>0</v>
      </c>
      <c r="BX3559" t="e">
        <f t="shared" si="1297"/>
        <v>#DIV/0!</v>
      </c>
      <c r="CQ3559">
        <v>162.00120237201077</v>
      </c>
      <c r="CR3559">
        <f t="shared" si="1298"/>
        <v>48.60036071160323</v>
      </c>
    </row>
    <row r="3560" spans="4:96" x14ac:dyDescent="0.3">
      <c r="D3560">
        <v>0.91209347250552741</v>
      </c>
      <c r="E3560">
        <f t="shared" ca="1" si="1277"/>
        <v>0.19651301947295918</v>
      </c>
      <c r="F3560">
        <f t="shared" si="1278"/>
        <v>217.68798495337373</v>
      </c>
      <c r="K3560" s="1"/>
      <c r="L3560" s="1"/>
      <c r="M3560" s="1"/>
      <c r="N3560" s="1"/>
      <c r="O3560" s="1"/>
      <c r="Q3560">
        <f t="shared" si="1279"/>
        <v>0</v>
      </c>
      <c r="R3560">
        <f t="shared" si="1280"/>
        <v>0</v>
      </c>
      <c r="S3560">
        <f t="shared" si="1281"/>
        <v>0</v>
      </c>
      <c r="T3560">
        <f t="shared" si="1282"/>
        <v>0</v>
      </c>
      <c r="U3560">
        <f t="shared" si="1283"/>
        <v>0</v>
      </c>
      <c r="V3560">
        <f t="shared" si="1284"/>
        <v>0</v>
      </c>
      <c r="Y3560">
        <f t="shared" si="1285"/>
        <v>6.9788723710657513E-5</v>
      </c>
      <c r="Z3560">
        <f t="shared" si="1286"/>
        <v>9.3144979886641995E-4</v>
      </c>
      <c r="AA3560">
        <f t="shared" si="1287"/>
        <v>5.7330314375838669E-8</v>
      </c>
      <c r="AB3560">
        <f t="shared" si="1288"/>
        <v>3.3747450790752332E-4</v>
      </c>
      <c r="AC3560">
        <f t="shared" si="1289"/>
        <v>1.3083924686052986E-12</v>
      </c>
      <c r="AD3560">
        <f t="shared" si="1290"/>
        <v>1.338770362107369E-3</v>
      </c>
      <c r="AF3560" s="1">
        <f t="shared" si="1291"/>
        <v>65.306395486012121</v>
      </c>
      <c r="AW3560" s="1" t="e">
        <f t="shared" si="1292"/>
        <v>#DIV/0!</v>
      </c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R3560" s="1">
        <f t="shared" si="1293"/>
        <v>0</v>
      </c>
      <c r="BS3560" s="1">
        <f t="shared" si="1294"/>
        <v>0</v>
      </c>
      <c r="BU3560" s="1" t="e">
        <f t="shared" si="1295"/>
        <v>#DIV/0!</v>
      </c>
      <c r="BV3560" s="1">
        <f t="shared" si="1299"/>
        <v>0</v>
      </c>
      <c r="BW3560">
        <f t="shared" si="1296"/>
        <v>0</v>
      </c>
      <c r="BX3560" t="e">
        <f t="shared" si="1297"/>
        <v>#DIV/0!</v>
      </c>
      <c r="CQ3560">
        <v>217.68798495337373</v>
      </c>
      <c r="CR3560">
        <f t="shared" si="1298"/>
        <v>65.306395486012121</v>
      </c>
    </row>
    <row r="3561" spans="4:96" x14ac:dyDescent="0.3">
      <c r="D3561">
        <v>0.10878334477924567</v>
      </c>
      <c r="E3561">
        <f t="shared" ca="1" si="1277"/>
        <v>0.34628868820121517</v>
      </c>
      <c r="F3561">
        <f t="shared" si="1278"/>
        <v>88.348783838792599</v>
      </c>
      <c r="K3561" s="1"/>
      <c r="L3561" s="1"/>
      <c r="M3561" s="1"/>
      <c r="N3561" s="1"/>
      <c r="O3561" s="1"/>
      <c r="Q3561">
        <f t="shared" si="1279"/>
        <v>0</v>
      </c>
      <c r="R3561">
        <f t="shared" si="1280"/>
        <v>0</v>
      </c>
      <c r="S3561">
        <f t="shared" si="1281"/>
        <v>0</v>
      </c>
      <c r="T3561">
        <f t="shared" si="1282"/>
        <v>0</v>
      </c>
      <c r="U3561">
        <f t="shared" si="1283"/>
        <v>0</v>
      </c>
      <c r="V3561">
        <f t="shared" si="1284"/>
        <v>0</v>
      </c>
      <c r="Y3561">
        <f t="shared" si="1285"/>
        <v>6.9788723710657513E-5</v>
      </c>
      <c r="Z3561">
        <f t="shared" si="1286"/>
        <v>9.3144979886641995E-4</v>
      </c>
      <c r="AA3561">
        <f t="shared" si="1287"/>
        <v>5.7330314375838669E-8</v>
      </c>
      <c r="AB3561">
        <f t="shared" si="1288"/>
        <v>3.3747450790752332E-4</v>
      </c>
      <c r="AC3561">
        <f t="shared" si="1289"/>
        <v>1.3083924686052986E-12</v>
      </c>
      <c r="AD3561">
        <f t="shared" si="1290"/>
        <v>1.338770362107369E-3</v>
      </c>
      <c r="AF3561" s="1">
        <f t="shared" si="1291"/>
        <v>26.504635151637778</v>
      </c>
      <c r="AW3561" s="1" t="e">
        <f t="shared" si="1292"/>
        <v>#DIV/0!</v>
      </c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R3561" s="1">
        <f t="shared" si="1293"/>
        <v>0</v>
      </c>
      <c r="BS3561" s="1">
        <f t="shared" si="1294"/>
        <v>0</v>
      </c>
      <c r="BU3561" s="1" t="e">
        <f t="shared" si="1295"/>
        <v>#DIV/0!</v>
      </c>
      <c r="BV3561" s="1">
        <f t="shared" si="1299"/>
        <v>0</v>
      </c>
      <c r="BW3561">
        <f t="shared" si="1296"/>
        <v>0</v>
      </c>
      <c r="BX3561" t="e">
        <f t="shared" si="1297"/>
        <v>#DIV/0!</v>
      </c>
      <c r="CQ3561">
        <v>88.348783838792599</v>
      </c>
      <c r="CR3561">
        <f t="shared" si="1298"/>
        <v>26.504635151637778</v>
      </c>
    </row>
    <row r="3562" spans="4:96" x14ac:dyDescent="0.3">
      <c r="D3562">
        <v>0.6814350199791368</v>
      </c>
      <c r="E3562">
        <f t="shared" ca="1" si="1277"/>
        <v>0.77017718152503978</v>
      </c>
      <c r="F3562">
        <f t="shared" si="1278"/>
        <v>173.58576883701826</v>
      </c>
      <c r="K3562" s="1"/>
      <c r="L3562" s="1"/>
      <c r="M3562" s="1"/>
      <c r="N3562" s="1"/>
      <c r="O3562" s="1"/>
      <c r="Q3562">
        <f t="shared" si="1279"/>
        <v>0</v>
      </c>
      <c r="R3562">
        <f t="shared" si="1280"/>
        <v>0</v>
      </c>
      <c r="S3562">
        <f t="shared" si="1281"/>
        <v>0</v>
      </c>
      <c r="T3562">
        <f t="shared" si="1282"/>
        <v>0</v>
      </c>
      <c r="U3562">
        <f t="shared" si="1283"/>
        <v>0</v>
      </c>
      <c r="V3562">
        <f t="shared" si="1284"/>
        <v>0</v>
      </c>
      <c r="Y3562">
        <f t="shared" si="1285"/>
        <v>6.9788723710657513E-5</v>
      </c>
      <c r="Z3562">
        <f t="shared" si="1286"/>
        <v>9.3144979886641995E-4</v>
      </c>
      <c r="AA3562">
        <f t="shared" si="1287"/>
        <v>5.7330314375838669E-8</v>
      </c>
      <c r="AB3562">
        <f t="shared" si="1288"/>
        <v>3.3747450790752332E-4</v>
      </c>
      <c r="AC3562">
        <f t="shared" si="1289"/>
        <v>1.3083924686052986E-12</v>
      </c>
      <c r="AD3562">
        <f t="shared" si="1290"/>
        <v>1.338770362107369E-3</v>
      </c>
      <c r="AF3562" s="1">
        <f t="shared" si="1291"/>
        <v>52.075730651105481</v>
      </c>
      <c r="AW3562" s="1" t="e">
        <f t="shared" si="1292"/>
        <v>#DIV/0!</v>
      </c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R3562" s="1">
        <f t="shared" si="1293"/>
        <v>0</v>
      </c>
      <c r="BS3562" s="1">
        <f t="shared" si="1294"/>
        <v>0</v>
      </c>
      <c r="BU3562" s="1" t="e">
        <f t="shared" si="1295"/>
        <v>#DIV/0!</v>
      </c>
      <c r="BV3562" s="1">
        <f t="shared" si="1299"/>
        <v>0</v>
      </c>
      <c r="BW3562">
        <f t="shared" si="1296"/>
        <v>0</v>
      </c>
      <c r="BX3562" t="e">
        <f t="shared" si="1297"/>
        <v>#DIV/0!</v>
      </c>
      <c r="CQ3562">
        <v>173.58576883701826</v>
      </c>
      <c r="CR3562">
        <f t="shared" si="1298"/>
        <v>52.075730651105481</v>
      </c>
    </row>
    <row r="3563" spans="4:96" x14ac:dyDescent="0.3">
      <c r="D3563">
        <v>0.38266128276016342</v>
      </c>
      <c r="E3563">
        <f t="shared" ca="1" si="1277"/>
        <v>0.88787058518034156</v>
      </c>
      <c r="F3563">
        <f t="shared" si="1278"/>
        <v>135.07506482649745</v>
      </c>
      <c r="K3563" s="1"/>
      <c r="L3563" s="1"/>
      <c r="M3563" s="1"/>
      <c r="N3563" s="1"/>
      <c r="O3563" s="1"/>
      <c r="Q3563">
        <f t="shared" si="1279"/>
        <v>0</v>
      </c>
      <c r="R3563">
        <f t="shared" si="1280"/>
        <v>0</v>
      </c>
      <c r="S3563">
        <f t="shared" si="1281"/>
        <v>0</v>
      </c>
      <c r="T3563">
        <f t="shared" si="1282"/>
        <v>0</v>
      </c>
      <c r="U3563">
        <f t="shared" si="1283"/>
        <v>0</v>
      </c>
      <c r="V3563">
        <f t="shared" si="1284"/>
        <v>0</v>
      </c>
      <c r="Y3563">
        <f t="shared" si="1285"/>
        <v>6.9788723710657513E-5</v>
      </c>
      <c r="Z3563">
        <f t="shared" si="1286"/>
        <v>9.3144979886641995E-4</v>
      </c>
      <c r="AA3563">
        <f t="shared" si="1287"/>
        <v>5.7330314375838669E-8</v>
      </c>
      <c r="AB3563">
        <f t="shared" si="1288"/>
        <v>3.3747450790752332E-4</v>
      </c>
      <c r="AC3563">
        <f t="shared" si="1289"/>
        <v>1.3083924686052986E-12</v>
      </c>
      <c r="AD3563">
        <f t="shared" si="1290"/>
        <v>1.338770362107369E-3</v>
      </c>
      <c r="AF3563" s="1">
        <f t="shared" si="1291"/>
        <v>40.522519447949236</v>
      </c>
      <c r="AW3563" s="1" t="e">
        <f t="shared" si="1292"/>
        <v>#DIV/0!</v>
      </c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R3563" s="1">
        <f t="shared" si="1293"/>
        <v>0</v>
      </c>
      <c r="BS3563" s="1">
        <f t="shared" si="1294"/>
        <v>0</v>
      </c>
      <c r="BU3563" s="1" t="e">
        <f t="shared" si="1295"/>
        <v>#DIV/0!</v>
      </c>
      <c r="BV3563" s="1">
        <f t="shared" si="1299"/>
        <v>0</v>
      </c>
      <c r="BW3563">
        <f t="shared" si="1296"/>
        <v>0</v>
      </c>
      <c r="BX3563" t="e">
        <f t="shared" si="1297"/>
        <v>#DIV/0!</v>
      </c>
      <c r="CQ3563">
        <v>135.07506482649745</v>
      </c>
      <c r="CR3563">
        <f t="shared" si="1298"/>
        <v>40.522519447949236</v>
      </c>
    </row>
    <row r="3564" spans="4:96" x14ac:dyDescent="0.3">
      <c r="D3564">
        <v>0.77358361989579516</v>
      </c>
      <c r="E3564">
        <f t="shared" ca="1" si="1277"/>
        <v>0.12030012623492814</v>
      </c>
      <c r="F3564">
        <f t="shared" si="1278"/>
        <v>187.53503844313363</v>
      </c>
      <c r="K3564" s="1"/>
      <c r="L3564" s="1"/>
      <c r="M3564" s="1"/>
      <c r="N3564" s="1"/>
      <c r="O3564" s="1"/>
      <c r="Q3564">
        <f t="shared" si="1279"/>
        <v>0</v>
      </c>
      <c r="R3564">
        <f t="shared" si="1280"/>
        <v>0</v>
      </c>
      <c r="S3564">
        <f t="shared" si="1281"/>
        <v>0</v>
      </c>
      <c r="T3564">
        <f t="shared" si="1282"/>
        <v>0</v>
      </c>
      <c r="U3564">
        <f t="shared" si="1283"/>
        <v>0</v>
      </c>
      <c r="V3564">
        <f t="shared" si="1284"/>
        <v>0</v>
      </c>
      <c r="Y3564">
        <f t="shared" si="1285"/>
        <v>6.9788723710657513E-5</v>
      </c>
      <c r="Z3564">
        <f t="shared" si="1286"/>
        <v>9.3144979886641995E-4</v>
      </c>
      <c r="AA3564">
        <f t="shared" si="1287"/>
        <v>5.7330314375838669E-8</v>
      </c>
      <c r="AB3564">
        <f t="shared" si="1288"/>
        <v>3.3747450790752332E-4</v>
      </c>
      <c r="AC3564">
        <f t="shared" si="1289"/>
        <v>1.3083924686052986E-12</v>
      </c>
      <c r="AD3564">
        <f t="shared" si="1290"/>
        <v>1.338770362107369E-3</v>
      </c>
      <c r="AF3564" s="1">
        <f t="shared" si="1291"/>
        <v>56.260511532940086</v>
      </c>
      <c r="AW3564" s="1" t="e">
        <f t="shared" si="1292"/>
        <v>#DIV/0!</v>
      </c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R3564" s="1">
        <f t="shared" si="1293"/>
        <v>0</v>
      </c>
      <c r="BS3564" s="1">
        <f t="shared" si="1294"/>
        <v>0</v>
      </c>
      <c r="BU3564" s="1" t="e">
        <f t="shared" si="1295"/>
        <v>#DIV/0!</v>
      </c>
      <c r="BV3564" s="1">
        <f t="shared" si="1299"/>
        <v>0</v>
      </c>
      <c r="BW3564">
        <f t="shared" si="1296"/>
        <v>0</v>
      </c>
      <c r="BX3564" t="e">
        <f t="shared" si="1297"/>
        <v>#DIV/0!</v>
      </c>
      <c r="CQ3564">
        <v>187.53503844313363</v>
      </c>
      <c r="CR3564">
        <f t="shared" si="1298"/>
        <v>56.260511532940086</v>
      </c>
    </row>
    <row r="3565" spans="4:96" x14ac:dyDescent="0.3">
      <c r="D3565">
        <v>0.14804955448584922</v>
      </c>
      <c r="E3565">
        <f t="shared" ca="1" si="1277"/>
        <v>0.80449127089274886</v>
      </c>
      <c r="F3565">
        <f t="shared" si="1278"/>
        <v>97.758236306694698</v>
      </c>
      <c r="K3565" s="1"/>
      <c r="L3565" s="1"/>
      <c r="M3565" s="1"/>
      <c r="N3565" s="1"/>
      <c r="O3565" s="1"/>
      <c r="Q3565">
        <f t="shared" si="1279"/>
        <v>0</v>
      </c>
      <c r="R3565">
        <f t="shared" si="1280"/>
        <v>0</v>
      </c>
      <c r="S3565">
        <f t="shared" si="1281"/>
        <v>0</v>
      </c>
      <c r="T3565">
        <f t="shared" si="1282"/>
        <v>0</v>
      </c>
      <c r="U3565">
        <f t="shared" si="1283"/>
        <v>0</v>
      </c>
      <c r="V3565">
        <f t="shared" si="1284"/>
        <v>0</v>
      </c>
      <c r="Y3565">
        <f t="shared" si="1285"/>
        <v>6.9788723710657513E-5</v>
      </c>
      <c r="Z3565">
        <f t="shared" si="1286"/>
        <v>9.3144979886641995E-4</v>
      </c>
      <c r="AA3565">
        <f t="shared" si="1287"/>
        <v>5.7330314375838669E-8</v>
      </c>
      <c r="AB3565">
        <f t="shared" si="1288"/>
        <v>3.3747450790752332E-4</v>
      </c>
      <c r="AC3565">
        <f t="shared" si="1289"/>
        <v>1.3083924686052986E-12</v>
      </c>
      <c r="AD3565">
        <f t="shared" si="1290"/>
        <v>1.338770362107369E-3</v>
      </c>
      <c r="AF3565" s="1">
        <f t="shared" si="1291"/>
        <v>29.327470892008407</v>
      </c>
      <c r="AW3565" s="1" t="e">
        <f t="shared" si="1292"/>
        <v>#DIV/0!</v>
      </c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R3565" s="1">
        <f t="shared" si="1293"/>
        <v>0</v>
      </c>
      <c r="BS3565" s="1">
        <f t="shared" si="1294"/>
        <v>0</v>
      </c>
      <c r="BU3565" s="1" t="e">
        <f t="shared" si="1295"/>
        <v>#DIV/0!</v>
      </c>
      <c r="BV3565" s="1">
        <f t="shared" si="1299"/>
        <v>0</v>
      </c>
      <c r="BW3565">
        <f t="shared" si="1296"/>
        <v>0</v>
      </c>
      <c r="BX3565" t="e">
        <f t="shared" si="1297"/>
        <v>#DIV/0!</v>
      </c>
      <c r="CQ3565">
        <v>97.758236306694698</v>
      </c>
      <c r="CR3565">
        <f t="shared" si="1298"/>
        <v>29.327470892008407</v>
      </c>
    </row>
    <row r="3566" spans="4:96" x14ac:dyDescent="0.3">
      <c r="D3566">
        <v>0.4998542169936453</v>
      </c>
      <c r="E3566">
        <f t="shared" ca="1" si="1277"/>
        <v>0.12964313424366936</v>
      </c>
      <c r="F3566">
        <f t="shared" si="1278"/>
        <v>149.98172880930889</v>
      </c>
      <c r="K3566" s="1"/>
      <c r="L3566" s="1"/>
      <c r="M3566" s="1"/>
      <c r="N3566" s="1"/>
      <c r="O3566" s="1"/>
      <c r="Q3566">
        <f t="shared" si="1279"/>
        <v>0</v>
      </c>
      <c r="R3566">
        <f t="shared" si="1280"/>
        <v>0</v>
      </c>
      <c r="S3566">
        <f t="shared" si="1281"/>
        <v>0</v>
      </c>
      <c r="T3566">
        <f t="shared" si="1282"/>
        <v>0</v>
      </c>
      <c r="U3566">
        <f t="shared" si="1283"/>
        <v>0</v>
      </c>
      <c r="V3566">
        <f t="shared" si="1284"/>
        <v>0</v>
      </c>
      <c r="Y3566">
        <f t="shared" si="1285"/>
        <v>6.9788723710657513E-5</v>
      </c>
      <c r="Z3566">
        <f t="shared" si="1286"/>
        <v>9.3144979886641995E-4</v>
      </c>
      <c r="AA3566">
        <f t="shared" si="1287"/>
        <v>5.7330314375838669E-8</v>
      </c>
      <c r="AB3566">
        <f t="shared" si="1288"/>
        <v>3.3747450790752332E-4</v>
      </c>
      <c r="AC3566">
        <f t="shared" si="1289"/>
        <v>1.3083924686052986E-12</v>
      </c>
      <c r="AD3566">
        <f t="shared" si="1290"/>
        <v>1.338770362107369E-3</v>
      </c>
      <c r="AF3566" s="1">
        <f t="shared" si="1291"/>
        <v>44.994518642792663</v>
      </c>
      <c r="AW3566" s="1" t="e">
        <f t="shared" si="1292"/>
        <v>#DIV/0!</v>
      </c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R3566" s="1">
        <f t="shared" si="1293"/>
        <v>0</v>
      </c>
      <c r="BS3566" s="1">
        <f t="shared" si="1294"/>
        <v>0</v>
      </c>
      <c r="BU3566" s="1" t="e">
        <f t="shared" si="1295"/>
        <v>#DIV/0!</v>
      </c>
      <c r="BV3566" s="1">
        <f t="shared" si="1299"/>
        <v>0</v>
      </c>
      <c r="BW3566">
        <f t="shared" si="1296"/>
        <v>0</v>
      </c>
      <c r="BX3566" t="e">
        <f t="shared" si="1297"/>
        <v>#DIV/0!</v>
      </c>
      <c r="CQ3566">
        <v>149.98172880930889</v>
      </c>
      <c r="CR3566">
        <f t="shared" si="1298"/>
        <v>44.994518642792663</v>
      </c>
    </row>
    <row r="3567" spans="4:96" x14ac:dyDescent="0.3">
      <c r="D3567">
        <v>0.54351559918153458</v>
      </c>
      <c r="E3567">
        <f t="shared" ca="1" si="1277"/>
        <v>9.9954093449814096E-2</v>
      </c>
      <c r="F3567">
        <f t="shared" si="1278"/>
        <v>155.46473175744845</v>
      </c>
      <c r="K3567" s="1"/>
      <c r="L3567" s="1"/>
      <c r="M3567" s="1"/>
      <c r="N3567" s="1"/>
      <c r="O3567" s="1"/>
      <c r="Q3567">
        <f t="shared" si="1279"/>
        <v>0</v>
      </c>
      <c r="R3567">
        <f t="shared" si="1280"/>
        <v>0</v>
      </c>
      <c r="S3567">
        <f t="shared" si="1281"/>
        <v>0</v>
      </c>
      <c r="T3567">
        <f t="shared" si="1282"/>
        <v>0</v>
      </c>
      <c r="U3567">
        <f t="shared" si="1283"/>
        <v>0</v>
      </c>
      <c r="V3567">
        <f t="shared" si="1284"/>
        <v>0</v>
      </c>
      <c r="Y3567">
        <f t="shared" si="1285"/>
        <v>6.9788723710657513E-5</v>
      </c>
      <c r="Z3567">
        <f t="shared" si="1286"/>
        <v>9.3144979886641995E-4</v>
      </c>
      <c r="AA3567">
        <f t="shared" si="1287"/>
        <v>5.7330314375838669E-8</v>
      </c>
      <c r="AB3567">
        <f t="shared" si="1288"/>
        <v>3.3747450790752332E-4</v>
      </c>
      <c r="AC3567">
        <f t="shared" si="1289"/>
        <v>1.3083924686052986E-12</v>
      </c>
      <c r="AD3567">
        <f t="shared" si="1290"/>
        <v>1.338770362107369E-3</v>
      </c>
      <c r="AF3567" s="1">
        <f t="shared" si="1291"/>
        <v>46.63941952723453</v>
      </c>
      <c r="AW3567" s="1" t="e">
        <f t="shared" si="1292"/>
        <v>#DIV/0!</v>
      </c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R3567" s="1">
        <f t="shared" si="1293"/>
        <v>0</v>
      </c>
      <c r="BS3567" s="1">
        <f t="shared" si="1294"/>
        <v>0</v>
      </c>
      <c r="BU3567" s="1" t="e">
        <f t="shared" si="1295"/>
        <v>#DIV/0!</v>
      </c>
      <c r="BV3567" s="1">
        <f t="shared" si="1299"/>
        <v>0</v>
      </c>
      <c r="BW3567">
        <f t="shared" si="1296"/>
        <v>0</v>
      </c>
      <c r="BX3567" t="e">
        <f t="shared" si="1297"/>
        <v>#DIV/0!</v>
      </c>
      <c r="CQ3567">
        <v>155.46473175744845</v>
      </c>
      <c r="CR3567">
        <f t="shared" si="1298"/>
        <v>46.63941952723453</v>
      </c>
    </row>
    <row r="3568" spans="4:96" x14ac:dyDescent="0.3">
      <c r="D3568">
        <v>0.9829327782571593</v>
      </c>
      <c r="E3568">
        <f t="shared" ca="1" si="1277"/>
        <v>0.26921818748399606</v>
      </c>
      <c r="F3568">
        <f t="shared" si="1278"/>
        <v>255.92399614612202</v>
      </c>
      <c r="K3568" s="1"/>
      <c r="L3568" s="1"/>
      <c r="M3568" s="1"/>
      <c r="N3568" s="1"/>
      <c r="O3568" s="1"/>
      <c r="Q3568">
        <f t="shared" si="1279"/>
        <v>0</v>
      </c>
      <c r="R3568">
        <f t="shared" si="1280"/>
        <v>0</v>
      </c>
      <c r="S3568">
        <f t="shared" si="1281"/>
        <v>0</v>
      </c>
      <c r="T3568">
        <f t="shared" si="1282"/>
        <v>0</v>
      </c>
      <c r="U3568">
        <f t="shared" si="1283"/>
        <v>0</v>
      </c>
      <c r="V3568">
        <f t="shared" si="1284"/>
        <v>0</v>
      </c>
      <c r="Y3568">
        <f t="shared" si="1285"/>
        <v>6.9788723710657513E-5</v>
      </c>
      <c r="Z3568">
        <f t="shared" si="1286"/>
        <v>9.3144979886641995E-4</v>
      </c>
      <c r="AA3568">
        <f t="shared" si="1287"/>
        <v>5.7330314375838669E-8</v>
      </c>
      <c r="AB3568">
        <f t="shared" si="1288"/>
        <v>3.3747450790752332E-4</v>
      </c>
      <c r="AC3568">
        <f t="shared" si="1289"/>
        <v>1.3083924686052986E-12</v>
      </c>
      <c r="AD3568">
        <f t="shared" si="1290"/>
        <v>1.338770362107369E-3</v>
      </c>
      <c r="AF3568" s="1">
        <f t="shared" si="1291"/>
        <v>76.777198843836601</v>
      </c>
      <c r="AW3568" s="1" t="e">
        <f t="shared" si="1292"/>
        <v>#DIV/0!</v>
      </c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R3568" s="1">
        <f t="shared" si="1293"/>
        <v>0</v>
      </c>
      <c r="BS3568" s="1">
        <f t="shared" si="1294"/>
        <v>0</v>
      </c>
      <c r="BU3568" s="1" t="e">
        <f t="shared" si="1295"/>
        <v>#DIV/0!</v>
      </c>
      <c r="BV3568" s="1">
        <f t="shared" si="1299"/>
        <v>0</v>
      </c>
      <c r="BW3568">
        <f t="shared" si="1296"/>
        <v>0</v>
      </c>
      <c r="BX3568" t="e">
        <f t="shared" si="1297"/>
        <v>#DIV/0!</v>
      </c>
      <c r="CQ3568">
        <v>255.92399614612202</v>
      </c>
      <c r="CR3568">
        <f t="shared" si="1298"/>
        <v>76.777198843836601</v>
      </c>
    </row>
    <row r="3569" spans="4:96" x14ac:dyDescent="0.3">
      <c r="D3569">
        <v>0.75613448893178192</v>
      </c>
      <c r="E3569">
        <f t="shared" ca="1" si="1277"/>
        <v>0.96396298354286702</v>
      </c>
      <c r="F3569">
        <f t="shared" si="1278"/>
        <v>184.69610828020453</v>
      </c>
      <c r="K3569" s="1"/>
      <c r="L3569" s="1"/>
      <c r="M3569" s="1"/>
      <c r="N3569" s="1"/>
      <c r="O3569" s="1"/>
      <c r="Q3569">
        <f t="shared" si="1279"/>
        <v>0</v>
      </c>
      <c r="R3569">
        <f t="shared" si="1280"/>
        <v>0</v>
      </c>
      <c r="S3569">
        <f t="shared" si="1281"/>
        <v>0</v>
      </c>
      <c r="T3569">
        <f t="shared" si="1282"/>
        <v>0</v>
      </c>
      <c r="U3569">
        <f t="shared" si="1283"/>
        <v>0</v>
      </c>
      <c r="V3569">
        <f t="shared" si="1284"/>
        <v>0</v>
      </c>
      <c r="Y3569">
        <f t="shared" si="1285"/>
        <v>6.9788723710657513E-5</v>
      </c>
      <c r="Z3569">
        <f t="shared" si="1286"/>
        <v>9.3144979886641995E-4</v>
      </c>
      <c r="AA3569">
        <f t="shared" si="1287"/>
        <v>5.7330314375838669E-8</v>
      </c>
      <c r="AB3569">
        <f t="shared" si="1288"/>
        <v>3.3747450790752332E-4</v>
      </c>
      <c r="AC3569">
        <f t="shared" si="1289"/>
        <v>1.3083924686052986E-12</v>
      </c>
      <c r="AD3569">
        <f t="shared" si="1290"/>
        <v>1.338770362107369E-3</v>
      </c>
      <c r="AF3569" s="1">
        <f t="shared" si="1291"/>
        <v>55.408832484061357</v>
      </c>
      <c r="AW3569" s="1" t="e">
        <f t="shared" si="1292"/>
        <v>#DIV/0!</v>
      </c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R3569" s="1">
        <f t="shared" si="1293"/>
        <v>0</v>
      </c>
      <c r="BS3569" s="1">
        <f t="shared" si="1294"/>
        <v>0</v>
      </c>
      <c r="BU3569" s="1" t="e">
        <f t="shared" si="1295"/>
        <v>#DIV/0!</v>
      </c>
      <c r="BV3569" s="1">
        <f t="shared" si="1299"/>
        <v>0</v>
      </c>
      <c r="BW3569">
        <f t="shared" si="1296"/>
        <v>0</v>
      </c>
      <c r="BX3569" t="e">
        <f t="shared" si="1297"/>
        <v>#DIV/0!</v>
      </c>
      <c r="CQ3569">
        <v>184.69610828020453</v>
      </c>
      <c r="CR3569">
        <f t="shared" si="1298"/>
        <v>55.408832484061357</v>
      </c>
    </row>
    <row r="3570" spans="4:96" x14ac:dyDescent="0.3">
      <c r="D3570">
        <v>1.3034691445475866E-2</v>
      </c>
      <c r="E3570">
        <f t="shared" ca="1" si="1277"/>
        <v>0.71231558376713111</v>
      </c>
      <c r="F3570">
        <f t="shared" si="1278"/>
        <v>38.741168371674945</v>
      </c>
      <c r="K3570" s="1"/>
      <c r="L3570" s="1"/>
      <c r="M3570" s="1"/>
      <c r="N3570" s="1"/>
      <c r="O3570" s="1"/>
      <c r="Q3570">
        <f t="shared" si="1279"/>
        <v>0</v>
      </c>
      <c r="R3570">
        <f t="shared" si="1280"/>
        <v>0</v>
      </c>
      <c r="S3570">
        <f t="shared" si="1281"/>
        <v>0</v>
      </c>
      <c r="T3570">
        <f t="shared" si="1282"/>
        <v>0</v>
      </c>
      <c r="U3570">
        <f t="shared" si="1283"/>
        <v>0</v>
      </c>
      <c r="V3570">
        <f t="shared" si="1284"/>
        <v>0</v>
      </c>
      <c r="Y3570">
        <f t="shared" si="1285"/>
        <v>6.9788723710657513E-5</v>
      </c>
      <c r="Z3570">
        <f t="shared" si="1286"/>
        <v>9.3144979886641995E-4</v>
      </c>
      <c r="AA3570">
        <f t="shared" si="1287"/>
        <v>5.7330314375838669E-8</v>
      </c>
      <c r="AB3570">
        <f t="shared" si="1288"/>
        <v>3.3747450790752332E-4</v>
      </c>
      <c r="AC3570">
        <f t="shared" si="1289"/>
        <v>1.3083924686052986E-12</v>
      </c>
      <c r="AD3570">
        <f t="shared" si="1290"/>
        <v>1.338770362107369E-3</v>
      </c>
      <c r="AF3570" s="1">
        <f t="shared" si="1291"/>
        <v>11.622350511502484</v>
      </c>
      <c r="AW3570" s="1" t="e">
        <f t="shared" si="1292"/>
        <v>#DIV/0!</v>
      </c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R3570" s="1">
        <f t="shared" si="1293"/>
        <v>0</v>
      </c>
      <c r="BS3570" s="1">
        <f t="shared" si="1294"/>
        <v>0</v>
      </c>
      <c r="BU3570" s="1" t="e">
        <f t="shared" si="1295"/>
        <v>#DIV/0!</v>
      </c>
      <c r="BV3570" s="1">
        <f t="shared" si="1299"/>
        <v>0</v>
      </c>
      <c r="BW3570">
        <f t="shared" si="1296"/>
        <v>0</v>
      </c>
      <c r="BX3570" t="e">
        <f t="shared" si="1297"/>
        <v>#DIV/0!</v>
      </c>
      <c r="CQ3570">
        <v>38.741168371674945</v>
      </c>
      <c r="CR3570">
        <f t="shared" si="1298"/>
        <v>11.622350511502484</v>
      </c>
    </row>
    <row r="3571" spans="4:96" x14ac:dyDescent="0.3">
      <c r="D3571">
        <v>0.600851532576687</v>
      </c>
      <c r="E3571">
        <f t="shared" ca="1" si="1277"/>
        <v>0.34728367700590557</v>
      </c>
      <c r="F3571">
        <f t="shared" si="1278"/>
        <v>162.77759037929479</v>
      </c>
      <c r="K3571" s="1"/>
      <c r="L3571" s="1"/>
      <c r="M3571" s="1"/>
      <c r="N3571" s="1"/>
      <c r="O3571" s="1"/>
      <c r="Q3571">
        <f t="shared" si="1279"/>
        <v>0</v>
      </c>
      <c r="R3571">
        <f t="shared" si="1280"/>
        <v>0</v>
      </c>
      <c r="S3571">
        <f t="shared" si="1281"/>
        <v>0</v>
      </c>
      <c r="T3571">
        <f t="shared" si="1282"/>
        <v>0</v>
      </c>
      <c r="U3571">
        <f t="shared" si="1283"/>
        <v>0</v>
      </c>
      <c r="V3571">
        <f t="shared" si="1284"/>
        <v>0</v>
      </c>
      <c r="Y3571">
        <f t="shared" si="1285"/>
        <v>6.9788723710657513E-5</v>
      </c>
      <c r="Z3571">
        <f t="shared" si="1286"/>
        <v>9.3144979886641995E-4</v>
      </c>
      <c r="AA3571">
        <f t="shared" si="1287"/>
        <v>5.7330314375838669E-8</v>
      </c>
      <c r="AB3571">
        <f t="shared" si="1288"/>
        <v>3.3747450790752332E-4</v>
      </c>
      <c r="AC3571">
        <f t="shared" si="1289"/>
        <v>1.3083924686052986E-12</v>
      </c>
      <c r="AD3571">
        <f t="shared" si="1290"/>
        <v>1.338770362107369E-3</v>
      </c>
      <c r="AF3571" s="1">
        <f t="shared" si="1291"/>
        <v>48.833277113788434</v>
      </c>
      <c r="AW3571" s="1" t="e">
        <f t="shared" si="1292"/>
        <v>#DIV/0!</v>
      </c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R3571" s="1">
        <f t="shared" si="1293"/>
        <v>0</v>
      </c>
      <c r="BS3571" s="1">
        <f t="shared" si="1294"/>
        <v>0</v>
      </c>
      <c r="BU3571" s="1" t="e">
        <f t="shared" si="1295"/>
        <v>#DIV/0!</v>
      </c>
      <c r="BV3571" s="1">
        <f t="shared" si="1299"/>
        <v>0</v>
      </c>
      <c r="BW3571">
        <f t="shared" si="1296"/>
        <v>0</v>
      </c>
      <c r="BX3571" t="e">
        <f t="shared" si="1297"/>
        <v>#DIV/0!</v>
      </c>
      <c r="CQ3571">
        <v>162.77759037929479</v>
      </c>
      <c r="CR3571">
        <f t="shared" si="1298"/>
        <v>48.833277113788434</v>
      </c>
    </row>
    <row r="3572" spans="4:96" x14ac:dyDescent="0.3">
      <c r="D3572">
        <v>0.68159963881689989</v>
      </c>
      <c r="E3572">
        <f t="shared" ca="1" si="1277"/>
        <v>0.50276001982274576</v>
      </c>
      <c r="F3572">
        <f t="shared" si="1278"/>
        <v>173.60883128134907</v>
      </c>
      <c r="K3572" s="1"/>
      <c r="L3572" s="1"/>
      <c r="M3572" s="1"/>
      <c r="N3572" s="1"/>
      <c r="O3572" s="1"/>
      <c r="Q3572">
        <f t="shared" si="1279"/>
        <v>0</v>
      </c>
      <c r="R3572">
        <f t="shared" si="1280"/>
        <v>0</v>
      </c>
      <c r="S3572">
        <f t="shared" si="1281"/>
        <v>0</v>
      </c>
      <c r="T3572">
        <f t="shared" si="1282"/>
        <v>0</v>
      </c>
      <c r="U3572">
        <f t="shared" si="1283"/>
        <v>0</v>
      </c>
      <c r="V3572">
        <f t="shared" si="1284"/>
        <v>0</v>
      </c>
      <c r="Y3572">
        <f t="shared" si="1285"/>
        <v>6.9788723710657513E-5</v>
      </c>
      <c r="Z3572">
        <f t="shared" si="1286"/>
        <v>9.3144979886641995E-4</v>
      </c>
      <c r="AA3572">
        <f t="shared" si="1287"/>
        <v>5.7330314375838669E-8</v>
      </c>
      <c r="AB3572">
        <f t="shared" si="1288"/>
        <v>3.3747450790752332E-4</v>
      </c>
      <c r="AC3572">
        <f t="shared" si="1289"/>
        <v>1.3083924686052986E-12</v>
      </c>
      <c r="AD3572">
        <f t="shared" si="1290"/>
        <v>1.338770362107369E-3</v>
      </c>
      <c r="AF3572" s="1">
        <f t="shared" si="1291"/>
        <v>52.082649384404718</v>
      </c>
      <c r="AW3572" s="1" t="e">
        <f t="shared" si="1292"/>
        <v>#DIV/0!</v>
      </c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R3572" s="1">
        <f t="shared" si="1293"/>
        <v>0</v>
      </c>
      <c r="BS3572" s="1">
        <f t="shared" si="1294"/>
        <v>0</v>
      </c>
      <c r="BU3572" s="1" t="e">
        <f t="shared" si="1295"/>
        <v>#DIV/0!</v>
      </c>
      <c r="BV3572" s="1">
        <f t="shared" si="1299"/>
        <v>0</v>
      </c>
      <c r="BW3572">
        <f t="shared" si="1296"/>
        <v>0</v>
      </c>
      <c r="BX3572" t="e">
        <f t="shared" si="1297"/>
        <v>#DIV/0!</v>
      </c>
      <c r="CQ3572">
        <v>173.60883128134907</v>
      </c>
      <c r="CR3572">
        <f t="shared" si="1298"/>
        <v>52.082649384404718</v>
      </c>
    </row>
    <row r="3573" spans="4:96" x14ac:dyDescent="0.3">
      <c r="D3573">
        <v>0.19417847253764475</v>
      </c>
      <c r="E3573">
        <f t="shared" ca="1" si="1277"/>
        <v>6.0631415873841688E-2</v>
      </c>
      <c r="F3573">
        <f t="shared" si="1278"/>
        <v>106.8699558824585</v>
      </c>
      <c r="K3573" s="1"/>
      <c r="L3573" s="1"/>
      <c r="M3573" s="1"/>
      <c r="N3573" s="1"/>
      <c r="O3573" s="1"/>
      <c r="Q3573">
        <f t="shared" si="1279"/>
        <v>0</v>
      </c>
      <c r="R3573">
        <f t="shared" si="1280"/>
        <v>0</v>
      </c>
      <c r="S3573">
        <f t="shared" si="1281"/>
        <v>0</v>
      </c>
      <c r="T3573">
        <f t="shared" si="1282"/>
        <v>0</v>
      </c>
      <c r="U3573">
        <f t="shared" si="1283"/>
        <v>0</v>
      </c>
      <c r="V3573">
        <f t="shared" si="1284"/>
        <v>0</v>
      </c>
      <c r="Y3573">
        <f t="shared" si="1285"/>
        <v>6.9788723710657513E-5</v>
      </c>
      <c r="Z3573">
        <f t="shared" si="1286"/>
        <v>9.3144979886641995E-4</v>
      </c>
      <c r="AA3573">
        <f t="shared" si="1287"/>
        <v>5.7330314375838669E-8</v>
      </c>
      <c r="AB3573">
        <f t="shared" si="1288"/>
        <v>3.3747450790752332E-4</v>
      </c>
      <c r="AC3573">
        <f t="shared" si="1289"/>
        <v>1.3083924686052986E-12</v>
      </c>
      <c r="AD3573">
        <f t="shared" si="1290"/>
        <v>1.338770362107369E-3</v>
      </c>
      <c r="AF3573" s="1">
        <f t="shared" si="1291"/>
        <v>32.060986764737549</v>
      </c>
      <c r="AW3573" s="1" t="e">
        <f t="shared" si="1292"/>
        <v>#DIV/0!</v>
      </c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R3573" s="1">
        <f t="shared" si="1293"/>
        <v>0</v>
      </c>
      <c r="BS3573" s="1">
        <f t="shared" si="1294"/>
        <v>0</v>
      </c>
      <c r="BU3573" s="1" t="e">
        <f t="shared" si="1295"/>
        <v>#DIV/0!</v>
      </c>
      <c r="BV3573" s="1">
        <f t="shared" si="1299"/>
        <v>0</v>
      </c>
      <c r="BW3573">
        <f t="shared" si="1296"/>
        <v>0</v>
      </c>
      <c r="BX3573" t="e">
        <f t="shared" si="1297"/>
        <v>#DIV/0!</v>
      </c>
      <c r="CQ3573">
        <v>106.8699558824585</v>
      </c>
      <c r="CR3573">
        <f t="shared" si="1298"/>
        <v>32.060986764737549</v>
      </c>
    </row>
    <row r="3574" spans="4:96" x14ac:dyDescent="0.3">
      <c r="D3574">
        <v>0.14789457894751712</v>
      </c>
      <c r="E3574">
        <f t="shared" ca="1" si="1277"/>
        <v>0.20084053409632463</v>
      </c>
      <c r="F3574">
        <f t="shared" si="1278"/>
        <v>97.724698800922823</v>
      </c>
      <c r="K3574" s="1"/>
      <c r="L3574" s="1"/>
      <c r="M3574" s="1"/>
      <c r="N3574" s="1"/>
      <c r="O3574" s="1"/>
      <c r="Q3574">
        <f t="shared" si="1279"/>
        <v>0</v>
      </c>
      <c r="R3574">
        <f t="shared" si="1280"/>
        <v>0</v>
      </c>
      <c r="S3574">
        <f t="shared" si="1281"/>
        <v>0</v>
      </c>
      <c r="T3574">
        <f t="shared" si="1282"/>
        <v>0</v>
      </c>
      <c r="U3574">
        <f t="shared" si="1283"/>
        <v>0</v>
      </c>
      <c r="V3574">
        <f t="shared" si="1284"/>
        <v>0</v>
      </c>
      <c r="Y3574">
        <f t="shared" si="1285"/>
        <v>6.9788723710657513E-5</v>
      </c>
      <c r="Z3574">
        <f t="shared" si="1286"/>
        <v>9.3144979886641995E-4</v>
      </c>
      <c r="AA3574">
        <f t="shared" si="1287"/>
        <v>5.7330314375838669E-8</v>
      </c>
      <c r="AB3574">
        <f t="shared" si="1288"/>
        <v>3.3747450790752332E-4</v>
      </c>
      <c r="AC3574">
        <f t="shared" si="1289"/>
        <v>1.3083924686052986E-12</v>
      </c>
      <c r="AD3574">
        <f t="shared" si="1290"/>
        <v>1.338770362107369E-3</v>
      </c>
      <c r="AF3574" s="1">
        <f t="shared" si="1291"/>
        <v>29.317409640276846</v>
      </c>
      <c r="AW3574" s="1" t="e">
        <f t="shared" si="1292"/>
        <v>#DIV/0!</v>
      </c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R3574" s="1">
        <f t="shared" si="1293"/>
        <v>0</v>
      </c>
      <c r="BS3574" s="1">
        <f t="shared" si="1294"/>
        <v>0</v>
      </c>
      <c r="BU3574" s="1" t="e">
        <f t="shared" si="1295"/>
        <v>#DIV/0!</v>
      </c>
      <c r="BV3574" s="1">
        <f t="shared" si="1299"/>
        <v>0</v>
      </c>
      <c r="BW3574">
        <f t="shared" si="1296"/>
        <v>0</v>
      </c>
      <c r="BX3574" t="e">
        <f t="shared" si="1297"/>
        <v>#DIV/0!</v>
      </c>
      <c r="CQ3574">
        <v>97.724698800922823</v>
      </c>
      <c r="CR3574">
        <f t="shared" si="1298"/>
        <v>29.317409640276846</v>
      </c>
    </row>
    <row r="3575" spans="4:96" x14ac:dyDescent="0.3">
      <c r="D3575">
        <v>0.23480821518807393</v>
      </c>
      <c r="E3575">
        <f t="shared" ca="1" si="1277"/>
        <v>0.61081639761045681</v>
      </c>
      <c r="F3575">
        <f t="shared" si="1278"/>
        <v>113.84483568011723</v>
      </c>
      <c r="K3575" s="1"/>
      <c r="L3575" s="1"/>
      <c r="M3575" s="1"/>
      <c r="N3575" s="1"/>
      <c r="O3575" s="1"/>
      <c r="Q3575">
        <f t="shared" si="1279"/>
        <v>0</v>
      </c>
      <c r="R3575">
        <f t="shared" si="1280"/>
        <v>0</v>
      </c>
      <c r="S3575">
        <f t="shared" si="1281"/>
        <v>0</v>
      </c>
      <c r="T3575">
        <f t="shared" si="1282"/>
        <v>0</v>
      </c>
      <c r="U3575">
        <f t="shared" si="1283"/>
        <v>0</v>
      </c>
      <c r="V3575">
        <f t="shared" si="1284"/>
        <v>0</v>
      </c>
      <c r="Y3575">
        <f t="shared" si="1285"/>
        <v>6.9788723710657513E-5</v>
      </c>
      <c r="Z3575">
        <f t="shared" si="1286"/>
        <v>9.3144979886641995E-4</v>
      </c>
      <c r="AA3575">
        <f t="shared" si="1287"/>
        <v>5.7330314375838669E-8</v>
      </c>
      <c r="AB3575">
        <f t="shared" si="1288"/>
        <v>3.3747450790752332E-4</v>
      </c>
      <c r="AC3575">
        <f t="shared" si="1289"/>
        <v>1.3083924686052986E-12</v>
      </c>
      <c r="AD3575">
        <f t="shared" si="1290"/>
        <v>1.338770362107369E-3</v>
      </c>
      <c r="AF3575" s="1">
        <f t="shared" si="1291"/>
        <v>34.153450704035166</v>
      </c>
      <c r="AW3575" s="1" t="e">
        <f t="shared" si="1292"/>
        <v>#DIV/0!</v>
      </c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R3575" s="1">
        <f t="shared" si="1293"/>
        <v>0</v>
      </c>
      <c r="BS3575" s="1">
        <f t="shared" si="1294"/>
        <v>0</v>
      </c>
      <c r="BU3575" s="1" t="e">
        <f t="shared" si="1295"/>
        <v>#DIV/0!</v>
      </c>
      <c r="BV3575" s="1">
        <f t="shared" si="1299"/>
        <v>0</v>
      </c>
      <c r="BW3575">
        <f t="shared" si="1296"/>
        <v>0</v>
      </c>
      <c r="BX3575" t="e">
        <f t="shared" si="1297"/>
        <v>#DIV/0!</v>
      </c>
      <c r="CQ3575">
        <v>113.84483568011723</v>
      </c>
      <c r="CR3575">
        <f t="shared" si="1298"/>
        <v>34.153450704035166</v>
      </c>
    </row>
    <row r="3576" spans="4:96" x14ac:dyDescent="0.3">
      <c r="D3576">
        <v>4.342983685087376E-2</v>
      </c>
      <c r="E3576">
        <f t="shared" ca="1" si="1277"/>
        <v>0.70447260719194171</v>
      </c>
      <c r="F3576">
        <f t="shared" si="1278"/>
        <v>64.389960983041135</v>
      </c>
      <c r="K3576" s="1"/>
      <c r="L3576" s="1"/>
      <c r="M3576" s="1"/>
      <c r="N3576" s="1"/>
      <c r="O3576" s="1"/>
      <c r="Q3576">
        <f t="shared" si="1279"/>
        <v>0</v>
      </c>
      <c r="R3576">
        <f t="shared" si="1280"/>
        <v>0</v>
      </c>
      <c r="S3576">
        <f t="shared" si="1281"/>
        <v>0</v>
      </c>
      <c r="T3576">
        <f t="shared" si="1282"/>
        <v>0</v>
      </c>
      <c r="U3576">
        <f t="shared" si="1283"/>
        <v>0</v>
      </c>
      <c r="V3576">
        <f t="shared" si="1284"/>
        <v>0</v>
      </c>
      <c r="Y3576">
        <f t="shared" si="1285"/>
        <v>6.9788723710657513E-5</v>
      </c>
      <c r="Z3576">
        <f t="shared" si="1286"/>
        <v>9.3144979886641995E-4</v>
      </c>
      <c r="AA3576">
        <f t="shared" si="1287"/>
        <v>5.7330314375838669E-8</v>
      </c>
      <c r="AB3576">
        <f t="shared" si="1288"/>
        <v>3.3747450790752332E-4</v>
      </c>
      <c r="AC3576">
        <f t="shared" si="1289"/>
        <v>1.3083924686052986E-12</v>
      </c>
      <c r="AD3576">
        <f t="shared" si="1290"/>
        <v>1.338770362107369E-3</v>
      </c>
      <c r="AF3576" s="1">
        <f t="shared" si="1291"/>
        <v>19.316988294912338</v>
      </c>
      <c r="AW3576" s="1" t="e">
        <f t="shared" si="1292"/>
        <v>#DIV/0!</v>
      </c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R3576" s="1">
        <f t="shared" si="1293"/>
        <v>0</v>
      </c>
      <c r="BS3576" s="1">
        <f t="shared" si="1294"/>
        <v>0</v>
      </c>
      <c r="BU3576" s="1" t="e">
        <f t="shared" si="1295"/>
        <v>#DIV/0!</v>
      </c>
      <c r="BV3576" s="1">
        <f t="shared" si="1299"/>
        <v>0</v>
      </c>
      <c r="BW3576">
        <f t="shared" si="1296"/>
        <v>0</v>
      </c>
      <c r="BX3576" t="e">
        <f t="shared" si="1297"/>
        <v>#DIV/0!</v>
      </c>
      <c r="CQ3576">
        <v>64.389960983041135</v>
      </c>
      <c r="CR3576">
        <f t="shared" si="1298"/>
        <v>19.316988294912338</v>
      </c>
    </row>
    <row r="3577" spans="4:96" x14ac:dyDescent="0.3">
      <c r="D3577">
        <v>0.52020473315528881</v>
      </c>
      <c r="E3577">
        <f t="shared" ca="1" si="1277"/>
        <v>0.96420799372885102</v>
      </c>
      <c r="F3577">
        <f t="shared" si="1278"/>
        <v>152.53337129322929</v>
      </c>
      <c r="K3577" s="1"/>
      <c r="L3577" s="1"/>
      <c r="M3577" s="1"/>
      <c r="N3577" s="1"/>
      <c r="O3577" s="1"/>
      <c r="Q3577">
        <f t="shared" si="1279"/>
        <v>0</v>
      </c>
      <c r="R3577">
        <f t="shared" si="1280"/>
        <v>0</v>
      </c>
      <c r="S3577">
        <f t="shared" si="1281"/>
        <v>0</v>
      </c>
      <c r="T3577">
        <f t="shared" si="1282"/>
        <v>0</v>
      </c>
      <c r="U3577">
        <f t="shared" si="1283"/>
        <v>0</v>
      </c>
      <c r="V3577">
        <f t="shared" si="1284"/>
        <v>0</v>
      </c>
      <c r="Y3577">
        <f t="shared" si="1285"/>
        <v>6.9788723710657513E-5</v>
      </c>
      <c r="Z3577">
        <f t="shared" si="1286"/>
        <v>9.3144979886641995E-4</v>
      </c>
      <c r="AA3577">
        <f t="shared" si="1287"/>
        <v>5.7330314375838669E-8</v>
      </c>
      <c r="AB3577">
        <f t="shared" si="1288"/>
        <v>3.3747450790752332E-4</v>
      </c>
      <c r="AC3577">
        <f t="shared" si="1289"/>
        <v>1.3083924686052986E-12</v>
      </c>
      <c r="AD3577">
        <f t="shared" si="1290"/>
        <v>1.338770362107369E-3</v>
      </c>
      <c r="AF3577" s="1">
        <f t="shared" si="1291"/>
        <v>45.760011387968788</v>
      </c>
      <c r="AW3577" s="1" t="e">
        <f t="shared" si="1292"/>
        <v>#DIV/0!</v>
      </c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R3577" s="1">
        <f t="shared" si="1293"/>
        <v>0</v>
      </c>
      <c r="BS3577" s="1">
        <f t="shared" si="1294"/>
        <v>0</v>
      </c>
      <c r="BU3577" s="1" t="e">
        <f t="shared" si="1295"/>
        <v>#DIV/0!</v>
      </c>
      <c r="BV3577" s="1">
        <f t="shared" si="1299"/>
        <v>0</v>
      </c>
      <c r="BW3577">
        <f t="shared" si="1296"/>
        <v>0</v>
      </c>
      <c r="BX3577" t="e">
        <f t="shared" si="1297"/>
        <v>#DIV/0!</v>
      </c>
      <c r="CQ3577">
        <v>152.53337129322929</v>
      </c>
      <c r="CR3577">
        <f t="shared" si="1298"/>
        <v>45.760011387968788</v>
      </c>
    </row>
    <row r="3578" spans="4:96" x14ac:dyDescent="0.3">
      <c r="D3578">
        <v>0.25737952811181464</v>
      </c>
      <c r="E3578">
        <f t="shared" ca="1" si="1277"/>
        <v>0.58524260530265804</v>
      </c>
      <c r="F3578">
        <f t="shared" si="1278"/>
        <v>117.42773343507352</v>
      </c>
      <c r="K3578" s="1"/>
      <c r="L3578" s="1"/>
      <c r="M3578" s="1"/>
      <c r="N3578" s="1"/>
      <c r="O3578" s="1"/>
      <c r="Q3578">
        <f t="shared" si="1279"/>
        <v>0</v>
      </c>
      <c r="R3578">
        <f t="shared" si="1280"/>
        <v>0</v>
      </c>
      <c r="S3578">
        <f t="shared" si="1281"/>
        <v>0</v>
      </c>
      <c r="T3578">
        <f t="shared" si="1282"/>
        <v>0</v>
      </c>
      <c r="U3578">
        <f t="shared" si="1283"/>
        <v>0</v>
      </c>
      <c r="V3578">
        <f t="shared" si="1284"/>
        <v>0</v>
      </c>
      <c r="Y3578">
        <f t="shared" si="1285"/>
        <v>6.9788723710657513E-5</v>
      </c>
      <c r="Z3578">
        <f t="shared" si="1286"/>
        <v>9.3144979886641995E-4</v>
      </c>
      <c r="AA3578">
        <f t="shared" si="1287"/>
        <v>5.7330314375838669E-8</v>
      </c>
      <c r="AB3578">
        <f t="shared" si="1288"/>
        <v>3.3747450790752332E-4</v>
      </c>
      <c r="AC3578">
        <f t="shared" si="1289"/>
        <v>1.3083924686052986E-12</v>
      </c>
      <c r="AD3578">
        <f t="shared" si="1290"/>
        <v>1.338770362107369E-3</v>
      </c>
      <c r="AF3578" s="1">
        <f t="shared" si="1291"/>
        <v>35.228320030522056</v>
      </c>
      <c r="AW3578" s="1" t="e">
        <f t="shared" si="1292"/>
        <v>#DIV/0!</v>
      </c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R3578" s="1">
        <f t="shared" si="1293"/>
        <v>0</v>
      </c>
      <c r="BS3578" s="1">
        <f t="shared" si="1294"/>
        <v>0</v>
      </c>
      <c r="BU3578" s="1" t="e">
        <f t="shared" si="1295"/>
        <v>#DIV/0!</v>
      </c>
      <c r="BV3578" s="1">
        <f t="shared" si="1299"/>
        <v>0</v>
      </c>
      <c r="BW3578">
        <f t="shared" si="1296"/>
        <v>0</v>
      </c>
      <c r="BX3578" t="e">
        <f t="shared" si="1297"/>
        <v>#DIV/0!</v>
      </c>
      <c r="CQ3578">
        <v>117.42773343507352</v>
      </c>
      <c r="CR3578">
        <f t="shared" si="1298"/>
        <v>35.228320030522056</v>
      </c>
    </row>
    <row r="3579" spans="4:96" x14ac:dyDescent="0.3">
      <c r="D3579">
        <v>1.7801134352985803E-2</v>
      </c>
      <c r="E3579">
        <f t="shared" ca="1" si="1277"/>
        <v>0.76664225637564631</v>
      </c>
      <c r="F3579">
        <f t="shared" si="1278"/>
        <v>44.927948094776852</v>
      </c>
      <c r="K3579" s="1"/>
      <c r="L3579" s="1"/>
      <c r="M3579" s="1"/>
      <c r="N3579" s="1"/>
      <c r="O3579" s="1"/>
      <c r="Q3579">
        <f t="shared" si="1279"/>
        <v>0</v>
      </c>
      <c r="R3579">
        <f t="shared" si="1280"/>
        <v>0</v>
      </c>
      <c r="S3579">
        <f t="shared" si="1281"/>
        <v>0</v>
      </c>
      <c r="T3579">
        <f t="shared" si="1282"/>
        <v>0</v>
      </c>
      <c r="U3579">
        <f t="shared" si="1283"/>
        <v>0</v>
      </c>
      <c r="V3579">
        <f t="shared" si="1284"/>
        <v>0</v>
      </c>
      <c r="Y3579">
        <f t="shared" si="1285"/>
        <v>6.9788723710657513E-5</v>
      </c>
      <c r="Z3579">
        <f t="shared" si="1286"/>
        <v>9.3144979886641995E-4</v>
      </c>
      <c r="AA3579">
        <f t="shared" si="1287"/>
        <v>5.7330314375838669E-8</v>
      </c>
      <c r="AB3579">
        <f t="shared" si="1288"/>
        <v>3.3747450790752332E-4</v>
      </c>
      <c r="AC3579">
        <f t="shared" si="1289"/>
        <v>1.3083924686052986E-12</v>
      </c>
      <c r="AD3579">
        <f t="shared" si="1290"/>
        <v>1.338770362107369E-3</v>
      </c>
      <c r="AF3579" s="1">
        <f t="shared" si="1291"/>
        <v>13.478384428433055</v>
      </c>
      <c r="AW3579" s="1" t="e">
        <f t="shared" si="1292"/>
        <v>#DIV/0!</v>
      </c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R3579" s="1">
        <f t="shared" si="1293"/>
        <v>0</v>
      </c>
      <c r="BS3579" s="1">
        <f t="shared" si="1294"/>
        <v>0</v>
      </c>
      <c r="BU3579" s="1" t="e">
        <f t="shared" si="1295"/>
        <v>#DIV/0!</v>
      </c>
      <c r="BV3579" s="1">
        <f t="shared" si="1299"/>
        <v>0</v>
      </c>
      <c r="BW3579">
        <f t="shared" si="1296"/>
        <v>0</v>
      </c>
      <c r="BX3579" t="e">
        <f t="shared" si="1297"/>
        <v>#DIV/0!</v>
      </c>
      <c r="CQ3579">
        <v>44.927948094776852</v>
      </c>
      <c r="CR3579">
        <f t="shared" si="1298"/>
        <v>13.478384428433055</v>
      </c>
    </row>
    <row r="3580" spans="4:96" x14ac:dyDescent="0.3">
      <c r="D3580">
        <v>0.11344033257233499</v>
      </c>
      <c r="E3580">
        <f t="shared" ca="1" si="1277"/>
        <v>0.40130866121428677</v>
      </c>
      <c r="F3580">
        <f t="shared" si="1278"/>
        <v>89.578338603676144</v>
      </c>
      <c r="K3580" s="1"/>
      <c r="L3580" s="1"/>
      <c r="M3580" s="1"/>
      <c r="N3580" s="1"/>
      <c r="O3580" s="1"/>
      <c r="Q3580">
        <f t="shared" si="1279"/>
        <v>0</v>
      </c>
      <c r="R3580">
        <f t="shared" si="1280"/>
        <v>0</v>
      </c>
      <c r="S3580">
        <f t="shared" si="1281"/>
        <v>0</v>
      </c>
      <c r="T3580">
        <f t="shared" si="1282"/>
        <v>0</v>
      </c>
      <c r="U3580">
        <f t="shared" si="1283"/>
        <v>0</v>
      </c>
      <c r="V3580">
        <f t="shared" si="1284"/>
        <v>0</v>
      </c>
      <c r="Y3580">
        <f t="shared" si="1285"/>
        <v>6.9788723710657513E-5</v>
      </c>
      <c r="Z3580">
        <f t="shared" si="1286"/>
        <v>9.3144979886641995E-4</v>
      </c>
      <c r="AA3580">
        <f t="shared" si="1287"/>
        <v>5.7330314375838669E-8</v>
      </c>
      <c r="AB3580">
        <f t="shared" si="1288"/>
        <v>3.3747450790752332E-4</v>
      </c>
      <c r="AC3580">
        <f t="shared" si="1289"/>
        <v>1.3083924686052986E-12</v>
      </c>
      <c r="AD3580">
        <f t="shared" si="1290"/>
        <v>1.338770362107369E-3</v>
      </c>
      <c r="AF3580" s="1">
        <f t="shared" si="1291"/>
        <v>26.873501581102843</v>
      </c>
      <c r="AW3580" s="1" t="e">
        <f t="shared" si="1292"/>
        <v>#DIV/0!</v>
      </c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R3580" s="1">
        <f t="shared" si="1293"/>
        <v>0</v>
      </c>
      <c r="BS3580" s="1">
        <f t="shared" si="1294"/>
        <v>0</v>
      </c>
      <c r="BU3580" s="1" t="e">
        <f t="shared" si="1295"/>
        <v>#DIV/0!</v>
      </c>
      <c r="BV3580" s="1">
        <f t="shared" si="1299"/>
        <v>0</v>
      </c>
      <c r="BW3580">
        <f t="shared" si="1296"/>
        <v>0</v>
      </c>
      <c r="BX3580" t="e">
        <f t="shared" si="1297"/>
        <v>#DIV/0!</v>
      </c>
      <c r="CQ3580">
        <v>89.578338603676144</v>
      </c>
      <c r="CR3580">
        <f t="shared" si="1298"/>
        <v>26.873501581102843</v>
      </c>
    </row>
    <row r="3581" spans="4:96" x14ac:dyDescent="0.3">
      <c r="D3581">
        <v>0.31726306160424411</v>
      </c>
      <c r="E3581">
        <f t="shared" ca="1" si="1277"/>
        <v>0.24059102750785555</v>
      </c>
      <c r="F3581">
        <f t="shared" si="1278"/>
        <v>126.23169993999667</v>
      </c>
      <c r="K3581" s="1"/>
      <c r="L3581" s="1"/>
      <c r="M3581" s="1"/>
      <c r="N3581" s="1"/>
      <c r="O3581" s="1"/>
      <c r="Q3581">
        <f t="shared" si="1279"/>
        <v>0</v>
      </c>
      <c r="R3581">
        <f t="shared" si="1280"/>
        <v>0</v>
      </c>
      <c r="S3581">
        <f t="shared" si="1281"/>
        <v>0</v>
      </c>
      <c r="T3581">
        <f t="shared" si="1282"/>
        <v>0</v>
      </c>
      <c r="U3581">
        <f t="shared" si="1283"/>
        <v>0</v>
      </c>
      <c r="V3581">
        <f t="shared" si="1284"/>
        <v>0</v>
      </c>
      <c r="Y3581">
        <f t="shared" si="1285"/>
        <v>6.9788723710657513E-5</v>
      </c>
      <c r="Z3581">
        <f t="shared" si="1286"/>
        <v>9.3144979886641995E-4</v>
      </c>
      <c r="AA3581">
        <f t="shared" si="1287"/>
        <v>5.7330314375838669E-8</v>
      </c>
      <c r="AB3581">
        <f t="shared" si="1288"/>
        <v>3.3747450790752332E-4</v>
      </c>
      <c r="AC3581">
        <f t="shared" si="1289"/>
        <v>1.3083924686052986E-12</v>
      </c>
      <c r="AD3581">
        <f t="shared" si="1290"/>
        <v>1.338770362107369E-3</v>
      </c>
      <c r="AF3581" s="1">
        <f t="shared" si="1291"/>
        <v>37.869509981999002</v>
      </c>
      <c r="AW3581" s="1" t="e">
        <f t="shared" si="1292"/>
        <v>#DIV/0!</v>
      </c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R3581" s="1">
        <f t="shared" si="1293"/>
        <v>0</v>
      </c>
      <c r="BS3581" s="1">
        <f t="shared" si="1294"/>
        <v>0</v>
      </c>
      <c r="BU3581" s="1" t="e">
        <f t="shared" si="1295"/>
        <v>#DIV/0!</v>
      </c>
      <c r="BV3581" s="1">
        <f t="shared" si="1299"/>
        <v>0</v>
      </c>
      <c r="BW3581">
        <f t="shared" si="1296"/>
        <v>0</v>
      </c>
      <c r="BX3581" t="e">
        <f t="shared" si="1297"/>
        <v>#DIV/0!</v>
      </c>
      <c r="CQ3581">
        <v>126.23169993999667</v>
      </c>
      <c r="CR3581">
        <f t="shared" si="1298"/>
        <v>37.869509981999002</v>
      </c>
    </row>
    <row r="3582" spans="4:96" x14ac:dyDescent="0.3">
      <c r="D3582">
        <v>0.11554147821576322</v>
      </c>
      <c r="E3582">
        <f t="shared" ca="1" si="1277"/>
        <v>0.93708006169029845</v>
      </c>
      <c r="F3582">
        <f t="shared" si="1278"/>
        <v>90.121306853715353</v>
      </c>
      <c r="K3582" s="1"/>
      <c r="L3582" s="1"/>
      <c r="M3582" s="1"/>
      <c r="N3582" s="1"/>
      <c r="O3582" s="1"/>
      <c r="Q3582">
        <f t="shared" si="1279"/>
        <v>0</v>
      </c>
      <c r="R3582">
        <f t="shared" si="1280"/>
        <v>0</v>
      </c>
      <c r="S3582">
        <f t="shared" si="1281"/>
        <v>0</v>
      </c>
      <c r="T3582">
        <f t="shared" si="1282"/>
        <v>0</v>
      </c>
      <c r="U3582">
        <f t="shared" si="1283"/>
        <v>0</v>
      </c>
      <c r="V3582">
        <f t="shared" si="1284"/>
        <v>0</v>
      </c>
      <c r="Y3582">
        <f t="shared" si="1285"/>
        <v>6.9788723710657513E-5</v>
      </c>
      <c r="Z3582">
        <f t="shared" si="1286"/>
        <v>9.3144979886641995E-4</v>
      </c>
      <c r="AA3582">
        <f t="shared" si="1287"/>
        <v>5.7330314375838669E-8</v>
      </c>
      <c r="AB3582">
        <f t="shared" si="1288"/>
        <v>3.3747450790752332E-4</v>
      </c>
      <c r="AC3582">
        <f t="shared" si="1289"/>
        <v>1.3083924686052986E-12</v>
      </c>
      <c r="AD3582">
        <f t="shared" si="1290"/>
        <v>1.338770362107369E-3</v>
      </c>
      <c r="AF3582" s="1">
        <f t="shared" si="1291"/>
        <v>27.036392056114604</v>
      </c>
      <c r="AW3582" s="1" t="e">
        <f t="shared" si="1292"/>
        <v>#DIV/0!</v>
      </c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R3582" s="1">
        <f t="shared" si="1293"/>
        <v>0</v>
      </c>
      <c r="BS3582" s="1">
        <f t="shared" si="1294"/>
        <v>0</v>
      </c>
      <c r="BU3582" s="1" t="e">
        <f t="shared" si="1295"/>
        <v>#DIV/0!</v>
      </c>
      <c r="BV3582" s="1">
        <f t="shared" si="1299"/>
        <v>0</v>
      </c>
      <c r="BW3582">
        <f t="shared" si="1296"/>
        <v>0</v>
      </c>
      <c r="BX3582" t="e">
        <f t="shared" si="1297"/>
        <v>#DIV/0!</v>
      </c>
      <c r="CQ3582">
        <v>90.121306853715353</v>
      </c>
      <c r="CR3582">
        <f t="shared" si="1298"/>
        <v>27.036392056114604</v>
      </c>
    </row>
    <row r="3583" spans="4:96" x14ac:dyDescent="0.3">
      <c r="D3583">
        <v>0.40492610812055374</v>
      </c>
      <c r="E3583">
        <f t="shared" ca="1" si="1277"/>
        <v>0.937280870765546</v>
      </c>
      <c r="F3583">
        <f t="shared" si="1278"/>
        <v>137.96916568124681</v>
      </c>
      <c r="K3583" s="1"/>
      <c r="L3583" s="1"/>
      <c r="M3583" s="1"/>
      <c r="N3583" s="1"/>
      <c r="O3583" s="1"/>
      <c r="Q3583">
        <f t="shared" si="1279"/>
        <v>0</v>
      </c>
      <c r="R3583">
        <f t="shared" si="1280"/>
        <v>0</v>
      </c>
      <c r="S3583">
        <f t="shared" si="1281"/>
        <v>0</v>
      </c>
      <c r="T3583">
        <f t="shared" si="1282"/>
        <v>0</v>
      </c>
      <c r="U3583">
        <f t="shared" si="1283"/>
        <v>0</v>
      </c>
      <c r="V3583">
        <f t="shared" si="1284"/>
        <v>0</v>
      </c>
      <c r="Y3583">
        <f t="shared" si="1285"/>
        <v>6.9788723710657513E-5</v>
      </c>
      <c r="Z3583">
        <f t="shared" si="1286"/>
        <v>9.3144979886641995E-4</v>
      </c>
      <c r="AA3583">
        <f t="shared" si="1287"/>
        <v>5.7330314375838669E-8</v>
      </c>
      <c r="AB3583">
        <f t="shared" si="1288"/>
        <v>3.3747450790752332E-4</v>
      </c>
      <c r="AC3583">
        <f t="shared" si="1289"/>
        <v>1.3083924686052986E-12</v>
      </c>
      <c r="AD3583">
        <f t="shared" si="1290"/>
        <v>1.338770362107369E-3</v>
      </c>
      <c r="AF3583" s="1">
        <f t="shared" si="1291"/>
        <v>41.390749704374038</v>
      </c>
      <c r="AW3583" s="1" t="e">
        <f t="shared" si="1292"/>
        <v>#DIV/0!</v>
      </c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R3583" s="1">
        <f t="shared" si="1293"/>
        <v>0</v>
      </c>
      <c r="BS3583" s="1">
        <f t="shared" si="1294"/>
        <v>0</v>
      </c>
      <c r="BU3583" s="1" t="e">
        <f t="shared" si="1295"/>
        <v>#DIV/0!</v>
      </c>
      <c r="BV3583" s="1">
        <f t="shared" si="1299"/>
        <v>0</v>
      </c>
      <c r="BW3583">
        <f t="shared" si="1296"/>
        <v>0</v>
      </c>
      <c r="BX3583" t="e">
        <f t="shared" si="1297"/>
        <v>#DIV/0!</v>
      </c>
      <c r="CQ3583">
        <v>137.96916568124681</v>
      </c>
      <c r="CR3583">
        <f t="shared" si="1298"/>
        <v>41.390749704374038</v>
      </c>
    </row>
    <row r="3584" spans="4:96" x14ac:dyDescent="0.3">
      <c r="D3584">
        <v>0.39346248085412105</v>
      </c>
      <c r="E3584">
        <f t="shared" ca="1" si="1277"/>
        <v>0.58530449784104666</v>
      </c>
      <c r="F3584">
        <f t="shared" si="1278"/>
        <v>136.48470727481234</v>
      </c>
      <c r="K3584" s="1"/>
      <c r="L3584" s="1"/>
      <c r="M3584" s="1"/>
      <c r="N3584" s="1"/>
      <c r="O3584" s="1"/>
      <c r="Q3584">
        <f t="shared" si="1279"/>
        <v>0</v>
      </c>
      <c r="R3584">
        <f t="shared" si="1280"/>
        <v>0</v>
      </c>
      <c r="S3584">
        <f t="shared" si="1281"/>
        <v>0</v>
      </c>
      <c r="T3584">
        <f t="shared" si="1282"/>
        <v>0</v>
      </c>
      <c r="U3584">
        <f t="shared" si="1283"/>
        <v>0</v>
      </c>
      <c r="V3584">
        <f t="shared" si="1284"/>
        <v>0</v>
      </c>
      <c r="Y3584">
        <f t="shared" si="1285"/>
        <v>6.9788723710657513E-5</v>
      </c>
      <c r="Z3584">
        <f t="shared" si="1286"/>
        <v>9.3144979886641995E-4</v>
      </c>
      <c r="AA3584">
        <f t="shared" si="1287"/>
        <v>5.7330314375838669E-8</v>
      </c>
      <c r="AB3584">
        <f t="shared" si="1288"/>
        <v>3.3747450790752332E-4</v>
      </c>
      <c r="AC3584">
        <f t="shared" si="1289"/>
        <v>1.3083924686052986E-12</v>
      </c>
      <c r="AD3584">
        <f t="shared" si="1290"/>
        <v>1.338770362107369E-3</v>
      </c>
      <c r="AF3584" s="1">
        <f t="shared" si="1291"/>
        <v>40.945412182443697</v>
      </c>
      <c r="AW3584" s="1" t="e">
        <f t="shared" si="1292"/>
        <v>#DIV/0!</v>
      </c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R3584" s="1">
        <f t="shared" si="1293"/>
        <v>0</v>
      </c>
      <c r="BS3584" s="1">
        <f t="shared" si="1294"/>
        <v>0</v>
      </c>
      <c r="BU3584" s="1" t="e">
        <f t="shared" si="1295"/>
        <v>#DIV/0!</v>
      </c>
      <c r="BV3584" s="1">
        <f t="shared" si="1299"/>
        <v>0</v>
      </c>
      <c r="BW3584">
        <f t="shared" si="1296"/>
        <v>0</v>
      </c>
      <c r="BX3584" t="e">
        <f t="shared" si="1297"/>
        <v>#DIV/0!</v>
      </c>
      <c r="CQ3584">
        <v>136.48470727481234</v>
      </c>
      <c r="CR3584">
        <f t="shared" si="1298"/>
        <v>40.945412182443697</v>
      </c>
    </row>
    <row r="3585" spans="4:96" x14ac:dyDescent="0.3">
      <c r="D3585">
        <v>1.6566642680282073E-2</v>
      </c>
      <c r="E3585">
        <f t="shared" ca="1" si="1277"/>
        <v>0.31735521072072514</v>
      </c>
      <c r="F3585">
        <f t="shared" si="1278"/>
        <v>43.476776037369433</v>
      </c>
      <c r="K3585" s="1"/>
      <c r="L3585" s="1"/>
      <c r="M3585" s="1"/>
      <c r="N3585" s="1"/>
      <c r="O3585" s="1"/>
      <c r="Q3585">
        <f t="shared" si="1279"/>
        <v>0</v>
      </c>
      <c r="R3585">
        <f t="shared" si="1280"/>
        <v>0</v>
      </c>
      <c r="S3585">
        <f t="shared" si="1281"/>
        <v>0</v>
      </c>
      <c r="T3585">
        <f t="shared" si="1282"/>
        <v>0</v>
      </c>
      <c r="U3585">
        <f t="shared" si="1283"/>
        <v>0</v>
      </c>
      <c r="V3585">
        <f t="shared" si="1284"/>
        <v>0</v>
      </c>
      <c r="Y3585">
        <f t="shared" si="1285"/>
        <v>6.9788723710657513E-5</v>
      </c>
      <c r="Z3585">
        <f t="shared" si="1286"/>
        <v>9.3144979886641995E-4</v>
      </c>
      <c r="AA3585">
        <f t="shared" si="1287"/>
        <v>5.7330314375838669E-8</v>
      </c>
      <c r="AB3585">
        <f t="shared" si="1288"/>
        <v>3.3747450790752332E-4</v>
      </c>
      <c r="AC3585">
        <f t="shared" si="1289"/>
        <v>1.3083924686052986E-12</v>
      </c>
      <c r="AD3585">
        <f t="shared" si="1290"/>
        <v>1.338770362107369E-3</v>
      </c>
      <c r="AF3585" s="1">
        <f t="shared" si="1291"/>
        <v>13.04303281121083</v>
      </c>
      <c r="AW3585" s="1" t="e">
        <f t="shared" si="1292"/>
        <v>#DIV/0!</v>
      </c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R3585" s="1">
        <f t="shared" si="1293"/>
        <v>0</v>
      </c>
      <c r="BS3585" s="1">
        <f t="shared" si="1294"/>
        <v>0</v>
      </c>
      <c r="BU3585" s="1" t="e">
        <f t="shared" si="1295"/>
        <v>#DIV/0!</v>
      </c>
      <c r="BV3585" s="1">
        <f t="shared" si="1299"/>
        <v>0</v>
      </c>
      <c r="BW3585">
        <f t="shared" si="1296"/>
        <v>0</v>
      </c>
      <c r="BX3585" t="e">
        <f t="shared" si="1297"/>
        <v>#DIV/0!</v>
      </c>
      <c r="CQ3585">
        <v>43.476776037369433</v>
      </c>
      <c r="CR3585">
        <f t="shared" si="1298"/>
        <v>13.04303281121083</v>
      </c>
    </row>
    <row r="3586" spans="4:96" x14ac:dyDescent="0.3">
      <c r="D3586">
        <v>0.95395649287920725</v>
      </c>
      <c r="E3586">
        <f t="shared" ca="1" si="1277"/>
        <v>0.26512227341908656</v>
      </c>
      <c r="F3586">
        <f t="shared" si="1278"/>
        <v>234.22449901788991</v>
      </c>
      <c r="K3586" s="1"/>
      <c r="L3586" s="1"/>
      <c r="M3586" s="1"/>
      <c r="N3586" s="1"/>
      <c r="O3586" s="1"/>
      <c r="Q3586">
        <f t="shared" si="1279"/>
        <v>0</v>
      </c>
      <c r="R3586">
        <f t="shared" si="1280"/>
        <v>0</v>
      </c>
      <c r="S3586">
        <f t="shared" si="1281"/>
        <v>0</v>
      </c>
      <c r="T3586">
        <f t="shared" si="1282"/>
        <v>0</v>
      </c>
      <c r="U3586">
        <f t="shared" si="1283"/>
        <v>0</v>
      </c>
      <c r="V3586">
        <f t="shared" si="1284"/>
        <v>0</v>
      </c>
      <c r="Y3586">
        <f t="shared" si="1285"/>
        <v>6.9788723710657513E-5</v>
      </c>
      <c r="Z3586">
        <f t="shared" si="1286"/>
        <v>9.3144979886641995E-4</v>
      </c>
      <c r="AA3586">
        <f t="shared" si="1287"/>
        <v>5.7330314375838669E-8</v>
      </c>
      <c r="AB3586">
        <f t="shared" si="1288"/>
        <v>3.3747450790752332E-4</v>
      </c>
      <c r="AC3586">
        <f t="shared" si="1289"/>
        <v>1.3083924686052986E-12</v>
      </c>
      <c r="AD3586">
        <f t="shared" si="1290"/>
        <v>1.338770362107369E-3</v>
      </c>
      <c r="AF3586" s="1">
        <f t="shared" si="1291"/>
        <v>70.267349705366968</v>
      </c>
      <c r="AW3586" s="1" t="e">
        <f t="shared" si="1292"/>
        <v>#DIV/0!</v>
      </c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R3586" s="1">
        <f t="shared" si="1293"/>
        <v>0</v>
      </c>
      <c r="BS3586" s="1">
        <f t="shared" si="1294"/>
        <v>0</v>
      </c>
      <c r="BU3586" s="1" t="e">
        <f t="shared" si="1295"/>
        <v>#DIV/0!</v>
      </c>
      <c r="BV3586" s="1">
        <f t="shared" si="1299"/>
        <v>0</v>
      </c>
      <c r="BW3586">
        <f t="shared" si="1296"/>
        <v>0</v>
      </c>
      <c r="BX3586" t="e">
        <f t="shared" si="1297"/>
        <v>#DIV/0!</v>
      </c>
      <c r="CQ3586">
        <v>234.22449901788991</v>
      </c>
      <c r="CR3586">
        <f t="shared" si="1298"/>
        <v>70.267349705366968</v>
      </c>
    </row>
    <row r="3587" spans="4:96" x14ac:dyDescent="0.3">
      <c r="D3587">
        <v>0.60143678707817749</v>
      </c>
      <c r="E3587">
        <f t="shared" ca="1" si="1277"/>
        <v>0.72723448958272097</v>
      </c>
      <c r="F3587">
        <f t="shared" si="1278"/>
        <v>162.85339054708169</v>
      </c>
      <c r="K3587" s="1"/>
      <c r="L3587" s="1"/>
      <c r="M3587" s="1"/>
      <c r="N3587" s="1"/>
      <c r="O3587" s="1"/>
      <c r="Q3587">
        <f t="shared" si="1279"/>
        <v>0</v>
      </c>
      <c r="R3587">
        <f t="shared" si="1280"/>
        <v>0</v>
      </c>
      <c r="S3587">
        <f t="shared" si="1281"/>
        <v>0</v>
      </c>
      <c r="T3587">
        <f t="shared" si="1282"/>
        <v>0</v>
      </c>
      <c r="U3587">
        <f t="shared" si="1283"/>
        <v>0</v>
      </c>
      <c r="V3587">
        <f t="shared" si="1284"/>
        <v>0</v>
      </c>
      <c r="Y3587">
        <f t="shared" si="1285"/>
        <v>6.9788723710657513E-5</v>
      </c>
      <c r="Z3587">
        <f t="shared" si="1286"/>
        <v>9.3144979886641995E-4</v>
      </c>
      <c r="AA3587">
        <f t="shared" si="1287"/>
        <v>5.7330314375838669E-8</v>
      </c>
      <c r="AB3587">
        <f t="shared" si="1288"/>
        <v>3.3747450790752332E-4</v>
      </c>
      <c r="AC3587">
        <f t="shared" si="1289"/>
        <v>1.3083924686052986E-12</v>
      </c>
      <c r="AD3587">
        <f t="shared" si="1290"/>
        <v>1.338770362107369E-3</v>
      </c>
      <c r="AF3587" s="1">
        <f t="shared" si="1291"/>
        <v>48.856017164124502</v>
      </c>
      <c r="AW3587" s="1" t="e">
        <f t="shared" si="1292"/>
        <v>#DIV/0!</v>
      </c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R3587" s="1">
        <f t="shared" si="1293"/>
        <v>0</v>
      </c>
      <c r="BS3587" s="1">
        <f t="shared" si="1294"/>
        <v>0</v>
      </c>
      <c r="BU3587" s="1" t="e">
        <f t="shared" si="1295"/>
        <v>#DIV/0!</v>
      </c>
      <c r="BV3587" s="1">
        <f t="shared" si="1299"/>
        <v>0</v>
      </c>
      <c r="BW3587">
        <f t="shared" si="1296"/>
        <v>0</v>
      </c>
      <c r="BX3587" t="e">
        <f t="shared" si="1297"/>
        <v>#DIV/0!</v>
      </c>
      <c r="CQ3587">
        <v>162.85339054708169</v>
      </c>
      <c r="CR3587">
        <f t="shared" si="1298"/>
        <v>48.856017164124502</v>
      </c>
    </row>
    <row r="3588" spans="4:96" x14ac:dyDescent="0.3">
      <c r="D3588">
        <v>0.51380354492442804</v>
      </c>
      <c r="E3588">
        <f t="shared" ref="E3588:E3651" ca="1" si="1300">RAND()</f>
        <v>0.47681348946446733</v>
      </c>
      <c r="F3588">
        <f t="shared" ref="F3588:F3651" si="1301">_xlfn.NORM.INV(D3588,$B$2,$B$3)</f>
        <v>151.73036313638889</v>
      </c>
      <c r="K3588" s="1"/>
      <c r="L3588" s="1"/>
      <c r="M3588" s="1"/>
      <c r="N3588" s="1"/>
      <c r="O3588" s="1"/>
      <c r="Q3588">
        <f t="shared" ref="Q3588:Q3651" si="1302">0.3*H3588</f>
        <v>0</v>
      </c>
      <c r="R3588">
        <f t="shared" ref="R3588:R3651" si="1303">0.15*H3588</f>
        <v>0</v>
      </c>
      <c r="S3588">
        <f t="shared" ref="S3588:S3651" si="1304">0.2*H3588</f>
        <v>0</v>
      </c>
      <c r="T3588">
        <f t="shared" ref="T3588:T3651" si="1305">0.25*H3588</f>
        <v>0</v>
      </c>
      <c r="U3588">
        <f t="shared" ref="U3588:U3651" si="1306">0.1*H3588</f>
        <v>0</v>
      </c>
      <c r="V3588">
        <f t="shared" ref="V3588:V3651" si="1307">SUM(Q3588:U3588)</f>
        <v>0</v>
      </c>
      <c r="Y3588">
        <f t="shared" ref="Y3588:Y3651" si="1308">0.3*_xlfn.NORM.DIST(H3588,7,2,1)</f>
        <v>6.9788723710657513E-5</v>
      </c>
      <c r="Z3588">
        <f t="shared" ref="Z3588:Z3651" si="1309">0.15*_xlfn.NORM.DIST(H3588,10,4,1)</f>
        <v>9.3144979886641995E-4</v>
      </c>
      <c r="AA3588">
        <f t="shared" ref="AA3588:AA3651" si="1310">0.2*_xlfn.NORM.DIST(H3588,15,3,1)</f>
        <v>5.7330314375838669E-8</v>
      </c>
      <c r="AB3588">
        <f t="shared" ref="AB3588:AB3651" si="1311">0.25*_xlfn.NORM.DIST(H3588,15,5,1)</f>
        <v>3.3747450790752332E-4</v>
      </c>
      <c r="AC3588">
        <f t="shared" ref="AC3588:AC3651" si="1312">0.1*_xlfn.NORM.DIST(H3588,20,3,1)</f>
        <v>1.3083924686052986E-12</v>
      </c>
      <c r="AD3588">
        <f t="shared" ref="AD3588:AD3651" si="1313">SUM(Y3588:AC3588)</f>
        <v>1.338770362107369E-3</v>
      </c>
      <c r="AF3588" s="1">
        <f t="shared" ref="AF3588:AF3651" si="1314">F3588*0.3</f>
        <v>45.519108940916666</v>
      </c>
      <c r="AW3588" s="1" t="e">
        <f t="shared" ref="AW3588:AW3651" si="1315">(AR3588-AV3588)^2/AV3588</f>
        <v>#DIV/0!</v>
      </c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R3588" s="1">
        <f t="shared" ref="BR3588:BR3651" si="1316">BQ3588-(BQ3589-BQ3588)/2</f>
        <v>0</v>
      </c>
      <c r="BS3588" s="1">
        <f t="shared" ref="BS3588:BS3651" si="1317">BQ3588+(BQ3589-BQ3588)/2</f>
        <v>0</v>
      </c>
      <c r="BU3588" s="1" t="e">
        <f t="shared" ref="BU3588:BU3651" si="1318">BT3588/$BT$74</f>
        <v>#DIV/0!</v>
      </c>
      <c r="BV3588" s="1">
        <f t="shared" si="1299"/>
        <v>0</v>
      </c>
      <c r="BW3588">
        <f t="shared" ref="BW3588:BW3651" si="1319">BV3588*$BT$74</f>
        <v>0</v>
      </c>
      <c r="BX3588" t="e">
        <f t="shared" ref="BX3588:BX3651" si="1320">(BT3588-BW3588)^2/BW3588</f>
        <v>#DIV/0!</v>
      </c>
      <c r="CQ3588">
        <v>151.73036313638889</v>
      </c>
      <c r="CR3588">
        <f t="shared" ref="CR3588:CR3651" si="1321">CQ3588*0.3</f>
        <v>45.519108940916666</v>
      </c>
    </row>
    <row r="3589" spans="4:96" x14ac:dyDescent="0.3">
      <c r="D3589">
        <v>0.31726142748646913</v>
      </c>
      <c r="E3589">
        <f t="shared" ca="1" si="1300"/>
        <v>0.88046474613997383</v>
      </c>
      <c r="F3589">
        <f t="shared" si="1301"/>
        <v>126.23147063519784</v>
      </c>
      <c r="K3589" s="1"/>
      <c r="L3589" s="1"/>
      <c r="M3589" s="1"/>
      <c r="N3589" s="1"/>
      <c r="O3589" s="1"/>
      <c r="Q3589">
        <f t="shared" si="1302"/>
        <v>0</v>
      </c>
      <c r="R3589">
        <f t="shared" si="1303"/>
        <v>0</v>
      </c>
      <c r="S3589">
        <f t="shared" si="1304"/>
        <v>0</v>
      </c>
      <c r="T3589">
        <f t="shared" si="1305"/>
        <v>0</v>
      </c>
      <c r="U3589">
        <f t="shared" si="1306"/>
        <v>0</v>
      </c>
      <c r="V3589">
        <f t="shared" si="1307"/>
        <v>0</v>
      </c>
      <c r="Y3589">
        <f t="shared" si="1308"/>
        <v>6.9788723710657513E-5</v>
      </c>
      <c r="Z3589">
        <f t="shared" si="1309"/>
        <v>9.3144979886641995E-4</v>
      </c>
      <c r="AA3589">
        <f t="shared" si="1310"/>
        <v>5.7330314375838669E-8</v>
      </c>
      <c r="AB3589">
        <f t="shared" si="1311"/>
        <v>3.3747450790752332E-4</v>
      </c>
      <c r="AC3589">
        <f t="shared" si="1312"/>
        <v>1.3083924686052986E-12</v>
      </c>
      <c r="AD3589">
        <f t="shared" si="1313"/>
        <v>1.338770362107369E-3</v>
      </c>
      <c r="AF3589" s="1">
        <f t="shared" si="1314"/>
        <v>37.86944119055935</v>
      </c>
      <c r="AW3589" s="1" t="e">
        <f t="shared" si="1315"/>
        <v>#DIV/0!</v>
      </c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R3589" s="1">
        <f t="shared" si="1316"/>
        <v>0</v>
      </c>
      <c r="BS3589" s="1">
        <f t="shared" si="1317"/>
        <v>0</v>
      </c>
      <c r="BU3589" s="1" t="e">
        <f t="shared" si="1318"/>
        <v>#DIV/0!</v>
      </c>
      <c r="BV3589" s="1">
        <f t="shared" ref="BV3589:BV3652" si="1322">_xlfn.NORM.DIST(BS3589,$AF$4,$AF$8,1)-_xlfn.NORM.DIST(BR3589,$AF$4,$AF$8,1)</f>
        <v>0</v>
      </c>
      <c r="BW3589">
        <f t="shared" si="1319"/>
        <v>0</v>
      </c>
      <c r="BX3589" t="e">
        <f t="shared" si="1320"/>
        <v>#DIV/0!</v>
      </c>
      <c r="CQ3589">
        <v>126.23147063519784</v>
      </c>
      <c r="CR3589">
        <f t="shared" si="1321"/>
        <v>37.86944119055935</v>
      </c>
    </row>
    <row r="3590" spans="4:96" x14ac:dyDescent="0.3">
      <c r="D3590">
        <v>0.33055507556953112</v>
      </c>
      <c r="E3590">
        <f t="shared" ca="1" si="1300"/>
        <v>0.30576973657463669</v>
      </c>
      <c r="F3590">
        <f t="shared" si="1301"/>
        <v>128.08095233364929</v>
      </c>
      <c r="K3590" s="1"/>
      <c r="L3590" s="1"/>
      <c r="M3590" s="1"/>
      <c r="N3590" s="1"/>
      <c r="O3590" s="1"/>
      <c r="Q3590">
        <f t="shared" si="1302"/>
        <v>0</v>
      </c>
      <c r="R3590">
        <f t="shared" si="1303"/>
        <v>0</v>
      </c>
      <c r="S3590">
        <f t="shared" si="1304"/>
        <v>0</v>
      </c>
      <c r="T3590">
        <f t="shared" si="1305"/>
        <v>0</v>
      </c>
      <c r="U3590">
        <f t="shared" si="1306"/>
        <v>0</v>
      </c>
      <c r="V3590">
        <f t="shared" si="1307"/>
        <v>0</v>
      </c>
      <c r="Y3590">
        <f t="shared" si="1308"/>
        <v>6.9788723710657513E-5</v>
      </c>
      <c r="Z3590">
        <f t="shared" si="1309"/>
        <v>9.3144979886641995E-4</v>
      </c>
      <c r="AA3590">
        <f t="shared" si="1310"/>
        <v>5.7330314375838669E-8</v>
      </c>
      <c r="AB3590">
        <f t="shared" si="1311"/>
        <v>3.3747450790752332E-4</v>
      </c>
      <c r="AC3590">
        <f t="shared" si="1312"/>
        <v>1.3083924686052986E-12</v>
      </c>
      <c r="AD3590">
        <f t="shared" si="1313"/>
        <v>1.338770362107369E-3</v>
      </c>
      <c r="AF3590" s="1">
        <f t="shared" si="1314"/>
        <v>38.424285700094785</v>
      </c>
      <c r="AW3590" s="1" t="e">
        <f t="shared" si="1315"/>
        <v>#DIV/0!</v>
      </c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R3590" s="1">
        <f t="shared" si="1316"/>
        <v>0</v>
      </c>
      <c r="BS3590" s="1">
        <f t="shared" si="1317"/>
        <v>0</v>
      </c>
      <c r="BU3590" s="1" t="e">
        <f t="shared" si="1318"/>
        <v>#DIV/0!</v>
      </c>
      <c r="BV3590" s="1">
        <f t="shared" si="1322"/>
        <v>0</v>
      </c>
      <c r="BW3590">
        <f t="shared" si="1319"/>
        <v>0</v>
      </c>
      <c r="BX3590" t="e">
        <f t="shared" si="1320"/>
        <v>#DIV/0!</v>
      </c>
      <c r="CQ3590">
        <v>128.08095233364929</v>
      </c>
      <c r="CR3590">
        <f t="shared" si="1321"/>
        <v>38.424285700094785</v>
      </c>
    </row>
    <row r="3591" spans="4:96" x14ac:dyDescent="0.3">
      <c r="D3591">
        <v>0.29928581588701297</v>
      </c>
      <c r="E3591">
        <f t="shared" ca="1" si="1300"/>
        <v>0.43223743072235776</v>
      </c>
      <c r="F3591">
        <f t="shared" si="1301"/>
        <v>123.6772155617697</v>
      </c>
      <c r="K3591" s="1"/>
      <c r="L3591" s="1"/>
      <c r="M3591" s="1"/>
      <c r="N3591" s="1"/>
      <c r="O3591" s="1"/>
      <c r="Q3591">
        <f t="shared" si="1302"/>
        <v>0</v>
      </c>
      <c r="R3591">
        <f t="shared" si="1303"/>
        <v>0</v>
      </c>
      <c r="S3591">
        <f t="shared" si="1304"/>
        <v>0</v>
      </c>
      <c r="T3591">
        <f t="shared" si="1305"/>
        <v>0</v>
      </c>
      <c r="U3591">
        <f t="shared" si="1306"/>
        <v>0</v>
      </c>
      <c r="V3591">
        <f t="shared" si="1307"/>
        <v>0</v>
      </c>
      <c r="Y3591">
        <f t="shared" si="1308"/>
        <v>6.9788723710657513E-5</v>
      </c>
      <c r="Z3591">
        <f t="shared" si="1309"/>
        <v>9.3144979886641995E-4</v>
      </c>
      <c r="AA3591">
        <f t="shared" si="1310"/>
        <v>5.7330314375838669E-8</v>
      </c>
      <c r="AB3591">
        <f t="shared" si="1311"/>
        <v>3.3747450790752332E-4</v>
      </c>
      <c r="AC3591">
        <f t="shared" si="1312"/>
        <v>1.3083924686052986E-12</v>
      </c>
      <c r="AD3591">
        <f t="shared" si="1313"/>
        <v>1.338770362107369E-3</v>
      </c>
      <c r="AF3591" s="1">
        <f t="shared" si="1314"/>
        <v>37.103164668530908</v>
      </c>
      <c r="AW3591" s="1" t="e">
        <f t="shared" si="1315"/>
        <v>#DIV/0!</v>
      </c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R3591" s="1">
        <f t="shared" si="1316"/>
        <v>0</v>
      </c>
      <c r="BS3591" s="1">
        <f t="shared" si="1317"/>
        <v>0</v>
      </c>
      <c r="BU3591" s="1" t="e">
        <f t="shared" si="1318"/>
        <v>#DIV/0!</v>
      </c>
      <c r="BV3591" s="1">
        <f t="shared" si="1322"/>
        <v>0</v>
      </c>
      <c r="BW3591">
        <f t="shared" si="1319"/>
        <v>0</v>
      </c>
      <c r="BX3591" t="e">
        <f t="shared" si="1320"/>
        <v>#DIV/0!</v>
      </c>
      <c r="CQ3591">
        <v>123.6772155617697</v>
      </c>
      <c r="CR3591">
        <f t="shared" si="1321"/>
        <v>37.103164668530908</v>
      </c>
    </row>
    <row r="3592" spans="4:96" x14ac:dyDescent="0.3">
      <c r="D3592">
        <v>0.47793509979885329</v>
      </c>
      <c r="E3592">
        <f t="shared" ca="1" si="1300"/>
        <v>0.67790818140955023</v>
      </c>
      <c r="F3592">
        <f t="shared" si="1301"/>
        <v>147.23316343244076</v>
      </c>
      <c r="K3592" s="1"/>
      <c r="L3592" s="1"/>
      <c r="M3592" s="1"/>
      <c r="N3592" s="1"/>
      <c r="O3592" s="1"/>
      <c r="Q3592">
        <f t="shared" si="1302"/>
        <v>0</v>
      </c>
      <c r="R3592">
        <f t="shared" si="1303"/>
        <v>0</v>
      </c>
      <c r="S3592">
        <f t="shared" si="1304"/>
        <v>0</v>
      </c>
      <c r="T3592">
        <f t="shared" si="1305"/>
        <v>0</v>
      </c>
      <c r="U3592">
        <f t="shared" si="1306"/>
        <v>0</v>
      </c>
      <c r="V3592">
        <f t="shared" si="1307"/>
        <v>0</v>
      </c>
      <c r="Y3592">
        <f t="shared" si="1308"/>
        <v>6.9788723710657513E-5</v>
      </c>
      <c r="Z3592">
        <f t="shared" si="1309"/>
        <v>9.3144979886641995E-4</v>
      </c>
      <c r="AA3592">
        <f t="shared" si="1310"/>
        <v>5.7330314375838669E-8</v>
      </c>
      <c r="AB3592">
        <f t="shared" si="1311"/>
        <v>3.3747450790752332E-4</v>
      </c>
      <c r="AC3592">
        <f t="shared" si="1312"/>
        <v>1.3083924686052986E-12</v>
      </c>
      <c r="AD3592">
        <f t="shared" si="1313"/>
        <v>1.338770362107369E-3</v>
      </c>
      <c r="AF3592" s="1">
        <f t="shared" si="1314"/>
        <v>44.16994902973223</v>
      </c>
      <c r="AW3592" s="1" t="e">
        <f t="shared" si="1315"/>
        <v>#DIV/0!</v>
      </c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R3592" s="1">
        <f t="shared" si="1316"/>
        <v>0</v>
      </c>
      <c r="BS3592" s="1">
        <f t="shared" si="1317"/>
        <v>0</v>
      </c>
      <c r="BU3592" s="1" t="e">
        <f t="shared" si="1318"/>
        <v>#DIV/0!</v>
      </c>
      <c r="BV3592" s="1">
        <f t="shared" si="1322"/>
        <v>0</v>
      </c>
      <c r="BW3592">
        <f t="shared" si="1319"/>
        <v>0</v>
      </c>
      <c r="BX3592" t="e">
        <f t="shared" si="1320"/>
        <v>#DIV/0!</v>
      </c>
      <c r="CQ3592">
        <v>147.23316343244076</v>
      </c>
      <c r="CR3592">
        <f t="shared" si="1321"/>
        <v>44.16994902973223</v>
      </c>
    </row>
    <row r="3593" spans="4:96" x14ac:dyDescent="0.3">
      <c r="D3593">
        <v>7.6262974489113566E-2</v>
      </c>
      <c r="E3593">
        <f t="shared" ca="1" si="1300"/>
        <v>4.1295278020078929E-2</v>
      </c>
      <c r="F3593">
        <f t="shared" si="1301"/>
        <v>78.466697725788364</v>
      </c>
      <c r="K3593" s="1"/>
      <c r="L3593" s="1"/>
      <c r="M3593" s="1"/>
      <c r="N3593" s="1"/>
      <c r="O3593" s="1"/>
      <c r="Q3593">
        <f t="shared" si="1302"/>
        <v>0</v>
      </c>
      <c r="R3593">
        <f t="shared" si="1303"/>
        <v>0</v>
      </c>
      <c r="S3593">
        <f t="shared" si="1304"/>
        <v>0</v>
      </c>
      <c r="T3593">
        <f t="shared" si="1305"/>
        <v>0</v>
      </c>
      <c r="U3593">
        <f t="shared" si="1306"/>
        <v>0</v>
      </c>
      <c r="V3593">
        <f t="shared" si="1307"/>
        <v>0</v>
      </c>
      <c r="Y3593">
        <f t="shared" si="1308"/>
        <v>6.9788723710657513E-5</v>
      </c>
      <c r="Z3593">
        <f t="shared" si="1309"/>
        <v>9.3144979886641995E-4</v>
      </c>
      <c r="AA3593">
        <f t="shared" si="1310"/>
        <v>5.7330314375838669E-8</v>
      </c>
      <c r="AB3593">
        <f t="shared" si="1311"/>
        <v>3.3747450790752332E-4</v>
      </c>
      <c r="AC3593">
        <f t="shared" si="1312"/>
        <v>1.3083924686052986E-12</v>
      </c>
      <c r="AD3593">
        <f t="shared" si="1313"/>
        <v>1.338770362107369E-3</v>
      </c>
      <c r="AF3593" s="1">
        <f t="shared" si="1314"/>
        <v>23.540009317736509</v>
      </c>
      <c r="AW3593" s="1" t="e">
        <f t="shared" si="1315"/>
        <v>#DIV/0!</v>
      </c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R3593" s="1">
        <f t="shared" si="1316"/>
        <v>0</v>
      </c>
      <c r="BS3593" s="1">
        <f t="shared" si="1317"/>
        <v>0</v>
      </c>
      <c r="BU3593" s="1" t="e">
        <f t="shared" si="1318"/>
        <v>#DIV/0!</v>
      </c>
      <c r="BV3593" s="1">
        <f t="shared" si="1322"/>
        <v>0</v>
      </c>
      <c r="BW3593">
        <f t="shared" si="1319"/>
        <v>0</v>
      </c>
      <c r="BX3593" t="e">
        <f t="shared" si="1320"/>
        <v>#DIV/0!</v>
      </c>
      <c r="CQ3593">
        <v>78.466697725788364</v>
      </c>
      <c r="CR3593">
        <f t="shared" si="1321"/>
        <v>23.540009317736509</v>
      </c>
    </row>
    <row r="3594" spans="4:96" x14ac:dyDescent="0.3">
      <c r="D3594">
        <v>0.75409394673678343</v>
      </c>
      <c r="E3594">
        <f t="shared" ca="1" si="1300"/>
        <v>1.4335413292475452E-2</v>
      </c>
      <c r="F3594">
        <f t="shared" si="1301"/>
        <v>184.3714755221491</v>
      </c>
      <c r="K3594" s="1"/>
      <c r="L3594" s="1"/>
      <c r="M3594" s="1"/>
      <c r="N3594" s="1"/>
      <c r="O3594" s="1"/>
      <c r="Q3594">
        <f t="shared" si="1302"/>
        <v>0</v>
      </c>
      <c r="R3594">
        <f t="shared" si="1303"/>
        <v>0</v>
      </c>
      <c r="S3594">
        <f t="shared" si="1304"/>
        <v>0</v>
      </c>
      <c r="T3594">
        <f t="shared" si="1305"/>
        <v>0</v>
      </c>
      <c r="U3594">
        <f t="shared" si="1306"/>
        <v>0</v>
      </c>
      <c r="V3594">
        <f t="shared" si="1307"/>
        <v>0</v>
      </c>
      <c r="Y3594">
        <f t="shared" si="1308"/>
        <v>6.9788723710657513E-5</v>
      </c>
      <c r="Z3594">
        <f t="shared" si="1309"/>
        <v>9.3144979886641995E-4</v>
      </c>
      <c r="AA3594">
        <f t="shared" si="1310"/>
        <v>5.7330314375838669E-8</v>
      </c>
      <c r="AB3594">
        <f t="shared" si="1311"/>
        <v>3.3747450790752332E-4</v>
      </c>
      <c r="AC3594">
        <f t="shared" si="1312"/>
        <v>1.3083924686052986E-12</v>
      </c>
      <c r="AD3594">
        <f t="shared" si="1313"/>
        <v>1.338770362107369E-3</v>
      </c>
      <c r="AF3594" s="1">
        <f t="shared" si="1314"/>
        <v>55.311442656644729</v>
      </c>
      <c r="AW3594" s="1" t="e">
        <f t="shared" si="1315"/>
        <v>#DIV/0!</v>
      </c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R3594" s="1">
        <f t="shared" si="1316"/>
        <v>0</v>
      </c>
      <c r="BS3594" s="1">
        <f t="shared" si="1317"/>
        <v>0</v>
      </c>
      <c r="BU3594" s="1" t="e">
        <f t="shared" si="1318"/>
        <v>#DIV/0!</v>
      </c>
      <c r="BV3594" s="1">
        <f t="shared" si="1322"/>
        <v>0</v>
      </c>
      <c r="BW3594">
        <f t="shared" si="1319"/>
        <v>0</v>
      </c>
      <c r="BX3594" t="e">
        <f t="shared" si="1320"/>
        <v>#DIV/0!</v>
      </c>
      <c r="CQ3594">
        <v>184.3714755221491</v>
      </c>
      <c r="CR3594">
        <f t="shared" si="1321"/>
        <v>55.311442656644729</v>
      </c>
    </row>
    <row r="3595" spans="4:96" x14ac:dyDescent="0.3">
      <c r="D3595">
        <v>0.48472365826518726</v>
      </c>
      <c r="E3595">
        <f t="shared" ca="1" si="1300"/>
        <v>0.20608079320626282</v>
      </c>
      <c r="F3595">
        <f t="shared" si="1301"/>
        <v>148.08492636034288</v>
      </c>
      <c r="K3595" s="1"/>
      <c r="L3595" s="1"/>
      <c r="M3595" s="1"/>
      <c r="N3595" s="1"/>
      <c r="O3595" s="1"/>
      <c r="Q3595">
        <f t="shared" si="1302"/>
        <v>0</v>
      </c>
      <c r="R3595">
        <f t="shared" si="1303"/>
        <v>0</v>
      </c>
      <c r="S3595">
        <f t="shared" si="1304"/>
        <v>0</v>
      </c>
      <c r="T3595">
        <f t="shared" si="1305"/>
        <v>0</v>
      </c>
      <c r="U3595">
        <f t="shared" si="1306"/>
        <v>0</v>
      </c>
      <c r="V3595">
        <f t="shared" si="1307"/>
        <v>0</v>
      </c>
      <c r="Y3595">
        <f t="shared" si="1308"/>
        <v>6.9788723710657513E-5</v>
      </c>
      <c r="Z3595">
        <f t="shared" si="1309"/>
        <v>9.3144979886641995E-4</v>
      </c>
      <c r="AA3595">
        <f t="shared" si="1310"/>
        <v>5.7330314375838669E-8</v>
      </c>
      <c r="AB3595">
        <f t="shared" si="1311"/>
        <v>3.3747450790752332E-4</v>
      </c>
      <c r="AC3595">
        <f t="shared" si="1312"/>
        <v>1.3083924686052986E-12</v>
      </c>
      <c r="AD3595">
        <f t="shared" si="1313"/>
        <v>1.338770362107369E-3</v>
      </c>
      <c r="AF3595" s="1">
        <f t="shared" si="1314"/>
        <v>44.425477908102863</v>
      </c>
      <c r="AW3595" s="1" t="e">
        <f t="shared" si="1315"/>
        <v>#DIV/0!</v>
      </c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R3595" s="1">
        <f t="shared" si="1316"/>
        <v>0</v>
      </c>
      <c r="BS3595" s="1">
        <f t="shared" si="1317"/>
        <v>0</v>
      </c>
      <c r="BU3595" s="1" t="e">
        <f t="shared" si="1318"/>
        <v>#DIV/0!</v>
      </c>
      <c r="BV3595" s="1">
        <f t="shared" si="1322"/>
        <v>0</v>
      </c>
      <c r="BW3595">
        <f t="shared" si="1319"/>
        <v>0</v>
      </c>
      <c r="BX3595" t="e">
        <f t="shared" si="1320"/>
        <v>#DIV/0!</v>
      </c>
      <c r="CQ3595">
        <v>148.08492636034288</v>
      </c>
      <c r="CR3595">
        <f t="shared" si="1321"/>
        <v>44.425477908102863</v>
      </c>
    </row>
    <row r="3596" spans="4:96" x14ac:dyDescent="0.3">
      <c r="D3596">
        <v>0.86032088955985841</v>
      </c>
      <c r="E3596">
        <f t="shared" ca="1" si="1300"/>
        <v>4.9343578283503331E-2</v>
      </c>
      <c r="F3596">
        <f t="shared" si="1301"/>
        <v>204.08810842150405</v>
      </c>
      <c r="K3596" s="1"/>
      <c r="L3596" s="1"/>
      <c r="M3596" s="1"/>
      <c r="N3596" s="1"/>
      <c r="O3596" s="1"/>
      <c r="Q3596">
        <f t="shared" si="1302"/>
        <v>0</v>
      </c>
      <c r="R3596">
        <f t="shared" si="1303"/>
        <v>0</v>
      </c>
      <c r="S3596">
        <f t="shared" si="1304"/>
        <v>0</v>
      </c>
      <c r="T3596">
        <f t="shared" si="1305"/>
        <v>0</v>
      </c>
      <c r="U3596">
        <f t="shared" si="1306"/>
        <v>0</v>
      </c>
      <c r="V3596">
        <f t="shared" si="1307"/>
        <v>0</v>
      </c>
      <c r="Y3596">
        <f t="shared" si="1308"/>
        <v>6.9788723710657513E-5</v>
      </c>
      <c r="Z3596">
        <f t="shared" si="1309"/>
        <v>9.3144979886641995E-4</v>
      </c>
      <c r="AA3596">
        <f t="shared" si="1310"/>
        <v>5.7330314375838669E-8</v>
      </c>
      <c r="AB3596">
        <f t="shared" si="1311"/>
        <v>3.3747450790752332E-4</v>
      </c>
      <c r="AC3596">
        <f t="shared" si="1312"/>
        <v>1.3083924686052986E-12</v>
      </c>
      <c r="AD3596">
        <f t="shared" si="1313"/>
        <v>1.338770362107369E-3</v>
      </c>
      <c r="AF3596" s="1">
        <f t="shared" si="1314"/>
        <v>61.226432526451212</v>
      </c>
      <c r="AW3596" s="1" t="e">
        <f t="shared" si="1315"/>
        <v>#DIV/0!</v>
      </c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R3596" s="1">
        <f t="shared" si="1316"/>
        <v>0</v>
      </c>
      <c r="BS3596" s="1">
        <f t="shared" si="1317"/>
        <v>0</v>
      </c>
      <c r="BU3596" s="1" t="e">
        <f t="shared" si="1318"/>
        <v>#DIV/0!</v>
      </c>
      <c r="BV3596" s="1">
        <f t="shared" si="1322"/>
        <v>0</v>
      </c>
      <c r="BW3596">
        <f t="shared" si="1319"/>
        <v>0</v>
      </c>
      <c r="BX3596" t="e">
        <f t="shared" si="1320"/>
        <v>#DIV/0!</v>
      </c>
      <c r="CQ3596">
        <v>204.08810842150405</v>
      </c>
      <c r="CR3596">
        <f t="shared" si="1321"/>
        <v>61.226432526451212</v>
      </c>
    </row>
    <row r="3597" spans="4:96" x14ac:dyDescent="0.3">
      <c r="D3597">
        <v>0.55530994848827941</v>
      </c>
      <c r="E3597">
        <f t="shared" ca="1" si="1300"/>
        <v>0.66334505150100687</v>
      </c>
      <c r="F3597">
        <f t="shared" si="1301"/>
        <v>156.95443212104425</v>
      </c>
      <c r="K3597" s="1"/>
      <c r="L3597" s="1"/>
      <c r="M3597" s="1"/>
      <c r="N3597" s="1"/>
      <c r="O3597" s="1"/>
      <c r="Q3597">
        <f t="shared" si="1302"/>
        <v>0</v>
      </c>
      <c r="R3597">
        <f t="shared" si="1303"/>
        <v>0</v>
      </c>
      <c r="S3597">
        <f t="shared" si="1304"/>
        <v>0</v>
      </c>
      <c r="T3597">
        <f t="shared" si="1305"/>
        <v>0</v>
      </c>
      <c r="U3597">
        <f t="shared" si="1306"/>
        <v>0</v>
      </c>
      <c r="V3597">
        <f t="shared" si="1307"/>
        <v>0</v>
      </c>
      <c r="Y3597">
        <f t="shared" si="1308"/>
        <v>6.9788723710657513E-5</v>
      </c>
      <c r="Z3597">
        <f t="shared" si="1309"/>
        <v>9.3144979886641995E-4</v>
      </c>
      <c r="AA3597">
        <f t="shared" si="1310"/>
        <v>5.7330314375838669E-8</v>
      </c>
      <c r="AB3597">
        <f t="shared" si="1311"/>
        <v>3.3747450790752332E-4</v>
      </c>
      <c r="AC3597">
        <f t="shared" si="1312"/>
        <v>1.3083924686052986E-12</v>
      </c>
      <c r="AD3597">
        <f t="shared" si="1313"/>
        <v>1.338770362107369E-3</v>
      </c>
      <c r="AF3597" s="1">
        <f t="shared" si="1314"/>
        <v>47.086329636313273</v>
      </c>
      <c r="AW3597" s="1" t="e">
        <f t="shared" si="1315"/>
        <v>#DIV/0!</v>
      </c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R3597" s="1">
        <f t="shared" si="1316"/>
        <v>0</v>
      </c>
      <c r="BS3597" s="1">
        <f t="shared" si="1317"/>
        <v>0</v>
      </c>
      <c r="BU3597" s="1" t="e">
        <f t="shared" si="1318"/>
        <v>#DIV/0!</v>
      </c>
      <c r="BV3597" s="1">
        <f t="shared" si="1322"/>
        <v>0</v>
      </c>
      <c r="BW3597">
        <f t="shared" si="1319"/>
        <v>0</v>
      </c>
      <c r="BX3597" t="e">
        <f t="shared" si="1320"/>
        <v>#DIV/0!</v>
      </c>
      <c r="CQ3597">
        <v>156.95443212104425</v>
      </c>
      <c r="CR3597">
        <f t="shared" si="1321"/>
        <v>47.086329636313273</v>
      </c>
    </row>
    <row r="3598" spans="4:96" x14ac:dyDescent="0.3">
      <c r="D3598">
        <v>0.18428386865343316</v>
      </c>
      <c r="E3598">
        <f t="shared" ca="1" si="1300"/>
        <v>0.19434377399733582</v>
      </c>
      <c r="F3598">
        <f t="shared" si="1301"/>
        <v>105.04202764210689</v>
      </c>
      <c r="K3598" s="1"/>
      <c r="L3598" s="1"/>
      <c r="M3598" s="1"/>
      <c r="N3598" s="1"/>
      <c r="O3598" s="1"/>
      <c r="Q3598">
        <f t="shared" si="1302"/>
        <v>0</v>
      </c>
      <c r="R3598">
        <f t="shared" si="1303"/>
        <v>0</v>
      </c>
      <c r="S3598">
        <f t="shared" si="1304"/>
        <v>0</v>
      </c>
      <c r="T3598">
        <f t="shared" si="1305"/>
        <v>0</v>
      </c>
      <c r="U3598">
        <f t="shared" si="1306"/>
        <v>0</v>
      </c>
      <c r="V3598">
        <f t="shared" si="1307"/>
        <v>0</v>
      </c>
      <c r="Y3598">
        <f t="shared" si="1308"/>
        <v>6.9788723710657513E-5</v>
      </c>
      <c r="Z3598">
        <f t="shared" si="1309"/>
        <v>9.3144979886641995E-4</v>
      </c>
      <c r="AA3598">
        <f t="shared" si="1310"/>
        <v>5.7330314375838669E-8</v>
      </c>
      <c r="AB3598">
        <f t="shared" si="1311"/>
        <v>3.3747450790752332E-4</v>
      </c>
      <c r="AC3598">
        <f t="shared" si="1312"/>
        <v>1.3083924686052986E-12</v>
      </c>
      <c r="AD3598">
        <f t="shared" si="1313"/>
        <v>1.338770362107369E-3</v>
      </c>
      <c r="AF3598" s="1">
        <f t="shared" si="1314"/>
        <v>31.512608292632066</v>
      </c>
      <c r="AW3598" s="1" t="e">
        <f t="shared" si="1315"/>
        <v>#DIV/0!</v>
      </c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R3598" s="1">
        <f t="shared" si="1316"/>
        <v>0</v>
      </c>
      <c r="BS3598" s="1">
        <f t="shared" si="1317"/>
        <v>0</v>
      </c>
      <c r="BU3598" s="1" t="e">
        <f t="shared" si="1318"/>
        <v>#DIV/0!</v>
      </c>
      <c r="BV3598" s="1">
        <f t="shared" si="1322"/>
        <v>0</v>
      </c>
      <c r="BW3598">
        <f t="shared" si="1319"/>
        <v>0</v>
      </c>
      <c r="BX3598" t="e">
        <f t="shared" si="1320"/>
        <v>#DIV/0!</v>
      </c>
      <c r="CQ3598">
        <v>105.04202764210689</v>
      </c>
      <c r="CR3598">
        <f t="shared" si="1321"/>
        <v>31.512608292632066</v>
      </c>
    </row>
    <row r="3599" spans="4:96" x14ac:dyDescent="0.3">
      <c r="D3599">
        <v>0.75581880120546951</v>
      </c>
      <c r="E3599">
        <f t="shared" ca="1" si="1300"/>
        <v>0.34388361300509962</v>
      </c>
      <c r="F3599">
        <f t="shared" si="1301"/>
        <v>184.64578968275745</v>
      </c>
      <c r="K3599" s="1"/>
      <c r="L3599" s="1"/>
      <c r="M3599" s="1"/>
      <c r="N3599" s="1"/>
      <c r="O3599" s="1"/>
      <c r="Q3599">
        <f t="shared" si="1302"/>
        <v>0</v>
      </c>
      <c r="R3599">
        <f t="shared" si="1303"/>
        <v>0</v>
      </c>
      <c r="S3599">
        <f t="shared" si="1304"/>
        <v>0</v>
      </c>
      <c r="T3599">
        <f t="shared" si="1305"/>
        <v>0</v>
      </c>
      <c r="U3599">
        <f t="shared" si="1306"/>
        <v>0</v>
      </c>
      <c r="V3599">
        <f t="shared" si="1307"/>
        <v>0</v>
      </c>
      <c r="Y3599">
        <f t="shared" si="1308"/>
        <v>6.9788723710657513E-5</v>
      </c>
      <c r="Z3599">
        <f t="shared" si="1309"/>
        <v>9.3144979886641995E-4</v>
      </c>
      <c r="AA3599">
        <f t="shared" si="1310"/>
        <v>5.7330314375838669E-8</v>
      </c>
      <c r="AB3599">
        <f t="shared" si="1311"/>
        <v>3.3747450790752332E-4</v>
      </c>
      <c r="AC3599">
        <f t="shared" si="1312"/>
        <v>1.3083924686052986E-12</v>
      </c>
      <c r="AD3599">
        <f t="shared" si="1313"/>
        <v>1.338770362107369E-3</v>
      </c>
      <c r="AF3599" s="1">
        <f t="shared" si="1314"/>
        <v>55.393736904827236</v>
      </c>
      <c r="AW3599" s="1" t="e">
        <f t="shared" si="1315"/>
        <v>#DIV/0!</v>
      </c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R3599" s="1">
        <f t="shared" si="1316"/>
        <v>0</v>
      </c>
      <c r="BS3599" s="1">
        <f t="shared" si="1317"/>
        <v>0</v>
      </c>
      <c r="BU3599" s="1" t="e">
        <f t="shared" si="1318"/>
        <v>#DIV/0!</v>
      </c>
      <c r="BV3599" s="1">
        <f t="shared" si="1322"/>
        <v>0</v>
      </c>
      <c r="BW3599">
        <f t="shared" si="1319"/>
        <v>0</v>
      </c>
      <c r="BX3599" t="e">
        <f t="shared" si="1320"/>
        <v>#DIV/0!</v>
      </c>
      <c r="CQ3599">
        <v>184.64578968275745</v>
      </c>
      <c r="CR3599">
        <f t="shared" si="1321"/>
        <v>55.393736904827236</v>
      </c>
    </row>
    <row r="3600" spans="4:96" x14ac:dyDescent="0.3">
      <c r="D3600">
        <v>9.5869074347281535E-2</v>
      </c>
      <c r="E3600">
        <f t="shared" ca="1" si="1300"/>
        <v>0.53423602788975533</v>
      </c>
      <c r="F3600">
        <f t="shared" si="1301"/>
        <v>84.727277627243978</v>
      </c>
      <c r="K3600" s="1"/>
      <c r="L3600" s="1"/>
      <c r="M3600" s="1"/>
      <c r="N3600" s="1"/>
      <c r="O3600" s="1"/>
      <c r="Q3600">
        <f t="shared" si="1302"/>
        <v>0</v>
      </c>
      <c r="R3600">
        <f t="shared" si="1303"/>
        <v>0</v>
      </c>
      <c r="S3600">
        <f t="shared" si="1304"/>
        <v>0</v>
      </c>
      <c r="T3600">
        <f t="shared" si="1305"/>
        <v>0</v>
      </c>
      <c r="U3600">
        <f t="shared" si="1306"/>
        <v>0</v>
      </c>
      <c r="V3600">
        <f t="shared" si="1307"/>
        <v>0</v>
      </c>
      <c r="Y3600">
        <f t="shared" si="1308"/>
        <v>6.9788723710657513E-5</v>
      </c>
      <c r="Z3600">
        <f t="shared" si="1309"/>
        <v>9.3144979886641995E-4</v>
      </c>
      <c r="AA3600">
        <f t="shared" si="1310"/>
        <v>5.7330314375838669E-8</v>
      </c>
      <c r="AB3600">
        <f t="shared" si="1311"/>
        <v>3.3747450790752332E-4</v>
      </c>
      <c r="AC3600">
        <f t="shared" si="1312"/>
        <v>1.3083924686052986E-12</v>
      </c>
      <c r="AD3600">
        <f t="shared" si="1313"/>
        <v>1.338770362107369E-3</v>
      </c>
      <c r="AF3600" s="1">
        <f t="shared" si="1314"/>
        <v>25.418183288173193</v>
      </c>
      <c r="AW3600" s="1" t="e">
        <f t="shared" si="1315"/>
        <v>#DIV/0!</v>
      </c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R3600" s="1">
        <f t="shared" si="1316"/>
        <v>0</v>
      </c>
      <c r="BS3600" s="1">
        <f t="shared" si="1317"/>
        <v>0</v>
      </c>
      <c r="BU3600" s="1" t="e">
        <f t="shared" si="1318"/>
        <v>#DIV/0!</v>
      </c>
      <c r="BV3600" s="1">
        <f t="shared" si="1322"/>
        <v>0</v>
      </c>
      <c r="BW3600">
        <f t="shared" si="1319"/>
        <v>0</v>
      </c>
      <c r="BX3600" t="e">
        <f t="shared" si="1320"/>
        <v>#DIV/0!</v>
      </c>
      <c r="CQ3600">
        <v>84.727277627243978</v>
      </c>
      <c r="CR3600">
        <f t="shared" si="1321"/>
        <v>25.418183288173193</v>
      </c>
    </row>
    <row r="3601" spans="4:96" x14ac:dyDescent="0.3">
      <c r="D3601">
        <v>0.62989129787423592</v>
      </c>
      <c r="E3601">
        <f t="shared" ca="1" si="1300"/>
        <v>0.88419004976835136</v>
      </c>
      <c r="F3601">
        <f t="shared" si="1301"/>
        <v>166.578273009143</v>
      </c>
      <c r="K3601" s="1"/>
      <c r="L3601" s="1"/>
      <c r="M3601" s="1"/>
      <c r="N3601" s="1"/>
      <c r="O3601" s="1"/>
      <c r="Q3601">
        <f t="shared" si="1302"/>
        <v>0</v>
      </c>
      <c r="R3601">
        <f t="shared" si="1303"/>
        <v>0</v>
      </c>
      <c r="S3601">
        <f t="shared" si="1304"/>
        <v>0</v>
      </c>
      <c r="T3601">
        <f t="shared" si="1305"/>
        <v>0</v>
      </c>
      <c r="U3601">
        <f t="shared" si="1306"/>
        <v>0</v>
      </c>
      <c r="V3601">
        <f t="shared" si="1307"/>
        <v>0</v>
      </c>
      <c r="Y3601">
        <f t="shared" si="1308"/>
        <v>6.9788723710657513E-5</v>
      </c>
      <c r="Z3601">
        <f t="shared" si="1309"/>
        <v>9.3144979886641995E-4</v>
      </c>
      <c r="AA3601">
        <f t="shared" si="1310"/>
        <v>5.7330314375838669E-8</v>
      </c>
      <c r="AB3601">
        <f t="shared" si="1311"/>
        <v>3.3747450790752332E-4</v>
      </c>
      <c r="AC3601">
        <f t="shared" si="1312"/>
        <v>1.3083924686052986E-12</v>
      </c>
      <c r="AD3601">
        <f t="shared" si="1313"/>
        <v>1.338770362107369E-3</v>
      </c>
      <c r="AF3601" s="1">
        <f t="shared" si="1314"/>
        <v>49.973481902742897</v>
      </c>
      <c r="AW3601" s="1" t="e">
        <f t="shared" si="1315"/>
        <v>#DIV/0!</v>
      </c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R3601" s="1">
        <f t="shared" si="1316"/>
        <v>0</v>
      </c>
      <c r="BS3601" s="1">
        <f t="shared" si="1317"/>
        <v>0</v>
      </c>
      <c r="BU3601" s="1" t="e">
        <f t="shared" si="1318"/>
        <v>#DIV/0!</v>
      </c>
      <c r="BV3601" s="1">
        <f t="shared" si="1322"/>
        <v>0</v>
      </c>
      <c r="BW3601">
        <f t="shared" si="1319"/>
        <v>0</v>
      </c>
      <c r="BX3601" t="e">
        <f t="shared" si="1320"/>
        <v>#DIV/0!</v>
      </c>
      <c r="CQ3601">
        <v>166.578273009143</v>
      </c>
      <c r="CR3601">
        <f t="shared" si="1321"/>
        <v>49.973481902742897</v>
      </c>
    </row>
    <row r="3602" spans="4:96" x14ac:dyDescent="0.3">
      <c r="D3602">
        <v>0.54185146757489633</v>
      </c>
      <c r="E3602">
        <f t="shared" ca="1" si="1300"/>
        <v>0.89893489116091363</v>
      </c>
      <c r="F3602">
        <f t="shared" si="1301"/>
        <v>155.25496184292376</v>
      </c>
      <c r="K3602" s="1"/>
      <c r="L3602" s="1"/>
      <c r="M3602" s="1"/>
      <c r="N3602" s="1"/>
      <c r="O3602" s="1"/>
      <c r="Q3602">
        <f t="shared" si="1302"/>
        <v>0</v>
      </c>
      <c r="R3602">
        <f t="shared" si="1303"/>
        <v>0</v>
      </c>
      <c r="S3602">
        <f t="shared" si="1304"/>
        <v>0</v>
      </c>
      <c r="T3602">
        <f t="shared" si="1305"/>
        <v>0</v>
      </c>
      <c r="U3602">
        <f t="shared" si="1306"/>
        <v>0</v>
      </c>
      <c r="V3602">
        <f t="shared" si="1307"/>
        <v>0</v>
      </c>
      <c r="Y3602">
        <f t="shared" si="1308"/>
        <v>6.9788723710657513E-5</v>
      </c>
      <c r="Z3602">
        <f t="shared" si="1309"/>
        <v>9.3144979886641995E-4</v>
      </c>
      <c r="AA3602">
        <f t="shared" si="1310"/>
        <v>5.7330314375838669E-8</v>
      </c>
      <c r="AB3602">
        <f t="shared" si="1311"/>
        <v>3.3747450790752332E-4</v>
      </c>
      <c r="AC3602">
        <f t="shared" si="1312"/>
        <v>1.3083924686052986E-12</v>
      </c>
      <c r="AD3602">
        <f t="shared" si="1313"/>
        <v>1.338770362107369E-3</v>
      </c>
      <c r="AF3602" s="1">
        <f t="shared" si="1314"/>
        <v>46.57648855287713</v>
      </c>
      <c r="AW3602" s="1" t="e">
        <f t="shared" si="1315"/>
        <v>#DIV/0!</v>
      </c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R3602" s="1">
        <f t="shared" si="1316"/>
        <v>0</v>
      </c>
      <c r="BS3602" s="1">
        <f t="shared" si="1317"/>
        <v>0</v>
      </c>
      <c r="BU3602" s="1" t="e">
        <f t="shared" si="1318"/>
        <v>#DIV/0!</v>
      </c>
      <c r="BV3602" s="1">
        <f t="shared" si="1322"/>
        <v>0</v>
      </c>
      <c r="BW3602">
        <f t="shared" si="1319"/>
        <v>0</v>
      </c>
      <c r="BX3602" t="e">
        <f t="shared" si="1320"/>
        <v>#DIV/0!</v>
      </c>
      <c r="CQ3602">
        <v>155.25496184292376</v>
      </c>
      <c r="CR3602">
        <f t="shared" si="1321"/>
        <v>46.57648855287713</v>
      </c>
    </row>
    <row r="3603" spans="4:96" x14ac:dyDescent="0.3">
      <c r="D3603">
        <v>0.60554583613962154</v>
      </c>
      <c r="E3603">
        <f t="shared" ca="1" si="1300"/>
        <v>0.76197605894929377</v>
      </c>
      <c r="F3603">
        <f t="shared" si="1301"/>
        <v>163.38642388552665</v>
      </c>
      <c r="K3603" s="1"/>
      <c r="L3603" s="1"/>
      <c r="M3603" s="1"/>
      <c r="N3603" s="1"/>
      <c r="O3603" s="1"/>
      <c r="Q3603">
        <f t="shared" si="1302"/>
        <v>0</v>
      </c>
      <c r="R3603">
        <f t="shared" si="1303"/>
        <v>0</v>
      </c>
      <c r="S3603">
        <f t="shared" si="1304"/>
        <v>0</v>
      </c>
      <c r="T3603">
        <f t="shared" si="1305"/>
        <v>0</v>
      </c>
      <c r="U3603">
        <f t="shared" si="1306"/>
        <v>0</v>
      </c>
      <c r="V3603">
        <f t="shared" si="1307"/>
        <v>0</v>
      </c>
      <c r="Y3603">
        <f t="shared" si="1308"/>
        <v>6.9788723710657513E-5</v>
      </c>
      <c r="Z3603">
        <f t="shared" si="1309"/>
        <v>9.3144979886641995E-4</v>
      </c>
      <c r="AA3603">
        <f t="shared" si="1310"/>
        <v>5.7330314375838669E-8</v>
      </c>
      <c r="AB3603">
        <f t="shared" si="1311"/>
        <v>3.3747450790752332E-4</v>
      </c>
      <c r="AC3603">
        <f t="shared" si="1312"/>
        <v>1.3083924686052986E-12</v>
      </c>
      <c r="AD3603">
        <f t="shared" si="1313"/>
        <v>1.338770362107369E-3</v>
      </c>
      <c r="AF3603" s="1">
        <f t="shared" si="1314"/>
        <v>49.015927165657992</v>
      </c>
      <c r="AW3603" s="1" t="e">
        <f t="shared" si="1315"/>
        <v>#DIV/0!</v>
      </c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R3603" s="1">
        <f t="shared" si="1316"/>
        <v>0</v>
      </c>
      <c r="BS3603" s="1">
        <f t="shared" si="1317"/>
        <v>0</v>
      </c>
      <c r="BU3603" s="1" t="e">
        <f t="shared" si="1318"/>
        <v>#DIV/0!</v>
      </c>
      <c r="BV3603" s="1">
        <f t="shared" si="1322"/>
        <v>0</v>
      </c>
      <c r="BW3603">
        <f t="shared" si="1319"/>
        <v>0</v>
      </c>
      <c r="BX3603" t="e">
        <f t="shared" si="1320"/>
        <v>#DIV/0!</v>
      </c>
      <c r="CQ3603">
        <v>163.38642388552665</v>
      </c>
      <c r="CR3603">
        <f t="shared" si="1321"/>
        <v>49.015927165657992</v>
      </c>
    </row>
    <row r="3604" spans="4:96" x14ac:dyDescent="0.3">
      <c r="D3604">
        <v>0.34964377226211008</v>
      </c>
      <c r="E3604">
        <f t="shared" ca="1" si="1300"/>
        <v>1.0050823244430629E-2</v>
      </c>
      <c r="F3604">
        <f t="shared" si="1301"/>
        <v>130.68588073308052</v>
      </c>
      <c r="K3604" s="1"/>
      <c r="L3604" s="1"/>
      <c r="M3604" s="1"/>
      <c r="N3604" s="1"/>
      <c r="O3604" s="1"/>
      <c r="Q3604">
        <f t="shared" si="1302"/>
        <v>0</v>
      </c>
      <c r="R3604">
        <f t="shared" si="1303"/>
        <v>0</v>
      </c>
      <c r="S3604">
        <f t="shared" si="1304"/>
        <v>0</v>
      </c>
      <c r="T3604">
        <f t="shared" si="1305"/>
        <v>0</v>
      </c>
      <c r="U3604">
        <f t="shared" si="1306"/>
        <v>0</v>
      </c>
      <c r="V3604">
        <f t="shared" si="1307"/>
        <v>0</v>
      </c>
      <c r="Y3604">
        <f t="shared" si="1308"/>
        <v>6.9788723710657513E-5</v>
      </c>
      <c r="Z3604">
        <f t="shared" si="1309"/>
        <v>9.3144979886641995E-4</v>
      </c>
      <c r="AA3604">
        <f t="shared" si="1310"/>
        <v>5.7330314375838669E-8</v>
      </c>
      <c r="AB3604">
        <f t="shared" si="1311"/>
        <v>3.3747450790752332E-4</v>
      </c>
      <c r="AC3604">
        <f t="shared" si="1312"/>
        <v>1.3083924686052986E-12</v>
      </c>
      <c r="AD3604">
        <f t="shared" si="1313"/>
        <v>1.338770362107369E-3</v>
      </c>
      <c r="AF3604" s="1">
        <f t="shared" si="1314"/>
        <v>39.205764219924156</v>
      </c>
      <c r="AW3604" s="1" t="e">
        <f t="shared" si="1315"/>
        <v>#DIV/0!</v>
      </c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R3604" s="1">
        <f t="shared" si="1316"/>
        <v>0</v>
      </c>
      <c r="BS3604" s="1">
        <f t="shared" si="1317"/>
        <v>0</v>
      </c>
      <c r="BU3604" s="1" t="e">
        <f t="shared" si="1318"/>
        <v>#DIV/0!</v>
      </c>
      <c r="BV3604" s="1">
        <f t="shared" si="1322"/>
        <v>0</v>
      </c>
      <c r="BW3604">
        <f t="shared" si="1319"/>
        <v>0</v>
      </c>
      <c r="BX3604" t="e">
        <f t="shared" si="1320"/>
        <v>#DIV/0!</v>
      </c>
      <c r="CQ3604">
        <v>130.68588073308052</v>
      </c>
      <c r="CR3604">
        <f t="shared" si="1321"/>
        <v>39.205764219924156</v>
      </c>
    </row>
    <row r="3605" spans="4:96" x14ac:dyDescent="0.3">
      <c r="D3605">
        <v>0.2478945578559113</v>
      </c>
      <c r="E3605">
        <f t="shared" ca="1" si="1300"/>
        <v>0.25999035973028684</v>
      </c>
      <c r="F3605">
        <f t="shared" si="1301"/>
        <v>115.94349050095195</v>
      </c>
      <c r="K3605" s="1"/>
      <c r="L3605" s="1"/>
      <c r="M3605" s="1"/>
      <c r="N3605" s="1"/>
      <c r="O3605" s="1"/>
      <c r="Q3605">
        <f t="shared" si="1302"/>
        <v>0</v>
      </c>
      <c r="R3605">
        <f t="shared" si="1303"/>
        <v>0</v>
      </c>
      <c r="S3605">
        <f t="shared" si="1304"/>
        <v>0</v>
      </c>
      <c r="T3605">
        <f t="shared" si="1305"/>
        <v>0</v>
      </c>
      <c r="U3605">
        <f t="shared" si="1306"/>
        <v>0</v>
      </c>
      <c r="V3605">
        <f t="shared" si="1307"/>
        <v>0</v>
      </c>
      <c r="Y3605">
        <f t="shared" si="1308"/>
        <v>6.9788723710657513E-5</v>
      </c>
      <c r="Z3605">
        <f t="shared" si="1309"/>
        <v>9.3144979886641995E-4</v>
      </c>
      <c r="AA3605">
        <f t="shared" si="1310"/>
        <v>5.7330314375838669E-8</v>
      </c>
      <c r="AB3605">
        <f t="shared" si="1311"/>
        <v>3.3747450790752332E-4</v>
      </c>
      <c r="AC3605">
        <f t="shared" si="1312"/>
        <v>1.3083924686052986E-12</v>
      </c>
      <c r="AD3605">
        <f t="shared" si="1313"/>
        <v>1.338770362107369E-3</v>
      </c>
      <c r="AF3605" s="1">
        <f t="shared" si="1314"/>
        <v>34.783047150285583</v>
      </c>
      <c r="AW3605" s="1" t="e">
        <f t="shared" si="1315"/>
        <v>#DIV/0!</v>
      </c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R3605" s="1">
        <f t="shared" si="1316"/>
        <v>0</v>
      </c>
      <c r="BS3605" s="1">
        <f t="shared" si="1317"/>
        <v>0</v>
      </c>
      <c r="BU3605" s="1" t="e">
        <f t="shared" si="1318"/>
        <v>#DIV/0!</v>
      </c>
      <c r="BV3605" s="1">
        <f t="shared" si="1322"/>
        <v>0</v>
      </c>
      <c r="BW3605">
        <f t="shared" si="1319"/>
        <v>0</v>
      </c>
      <c r="BX3605" t="e">
        <f t="shared" si="1320"/>
        <v>#DIV/0!</v>
      </c>
      <c r="CQ3605">
        <v>115.94349050095195</v>
      </c>
      <c r="CR3605">
        <f t="shared" si="1321"/>
        <v>34.783047150285583</v>
      </c>
    </row>
    <row r="3606" spans="4:96" x14ac:dyDescent="0.3">
      <c r="D3606">
        <v>0.46740802282142746</v>
      </c>
      <c r="E3606">
        <f t="shared" ca="1" si="1300"/>
        <v>0.55470846688375408</v>
      </c>
      <c r="F3606">
        <f t="shared" si="1301"/>
        <v>145.91064696353607</v>
      </c>
      <c r="K3606" s="1"/>
      <c r="L3606" s="1"/>
      <c r="M3606" s="1"/>
      <c r="N3606" s="1"/>
      <c r="O3606" s="1"/>
      <c r="Q3606">
        <f t="shared" si="1302"/>
        <v>0</v>
      </c>
      <c r="R3606">
        <f t="shared" si="1303"/>
        <v>0</v>
      </c>
      <c r="S3606">
        <f t="shared" si="1304"/>
        <v>0</v>
      </c>
      <c r="T3606">
        <f t="shared" si="1305"/>
        <v>0</v>
      </c>
      <c r="U3606">
        <f t="shared" si="1306"/>
        <v>0</v>
      </c>
      <c r="V3606">
        <f t="shared" si="1307"/>
        <v>0</v>
      </c>
      <c r="Y3606">
        <f t="shared" si="1308"/>
        <v>6.9788723710657513E-5</v>
      </c>
      <c r="Z3606">
        <f t="shared" si="1309"/>
        <v>9.3144979886641995E-4</v>
      </c>
      <c r="AA3606">
        <f t="shared" si="1310"/>
        <v>5.7330314375838669E-8</v>
      </c>
      <c r="AB3606">
        <f t="shared" si="1311"/>
        <v>3.3747450790752332E-4</v>
      </c>
      <c r="AC3606">
        <f t="shared" si="1312"/>
        <v>1.3083924686052986E-12</v>
      </c>
      <c r="AD3606">
        <f t="shared" si="1313"/>
        <v>1.338770362107369E-3</v>
      </c>
      <c r="AF3606" s="1">
        <f t="shared" si="1314"/>
        <v>43.773194089060816</v>
      </c>
      <c r="AW3606" s="1" t="e">
        <f t="shared" si="1315"/>
        <v>#DIV/0!</v>
      </c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R3606" s="1">
        <f t="shared" si="1316"/>
        <v>0</v>
      </c>
      <c r="BS3606" s="1">
        <f t="shared" si="1317"/>
        <v>0</v>
      </c>
      <c r="BU3606" s="1" t="e">
        <f t="shared" si="1318"/>
        <v>#DIV/0!</v>
      </c>
      <c r="BV3606" s="1">
        <f t="shared" si="1322"/>
        <v>0</v>
      </c>
      <c r="BW3606">
        <f t="shared" si="1319"/>
        <v>0</v>
      </c>
      <c r="BX3606" t="e">
        <f t="shared" si="1320"/>
        <v>#DIV/0!</v>
      </c>
      <c r="CQ3606">
        <v>145.91064696353607</v>
      </c>
      <c r="CR3606">
        <f t="shared" si="1321"/>
        <v>43.773194089060816</v>
      </c>
    </row>
    <row r="3607" spans="4:96" x14ac:dyDescent="0.3">
      <c r="D3607">
        <v>0.72361243090143412</v>
      </c>
      <c r="E3607">
        <f t="shared" ca="1" si="1300"/>
        <v>0.10860236379193144</v>
      </c>
      <c r="F3607">
        <f t="shared" si="1301"/>
        <v>179.6803395254714</v>
      </c>
      <c r="K3607" s="1"/>
      <c r="L3607" s="1"/>
      <c r="M3607" s="1"/>
      <c r="N3607" s="1"/>
      <c r="O3607" s="1"/>
      <c r="Q3607">
        <f t="shared" si="1302"/>
        <v>0</v>
      </c>
      <c r="R3607">
        <f t="shared" si="1303"/>
        <v>0</v>
      </c>
      <c r="S3607">
        <f t="shared" si="1304"/>
        <v>0</v>
      </c>
      <c r="T3607">
        <f t="shared" si="1305"/>
        <v>0</v>
      </c>
      <c r="U3607">
        <f t="shared" si="1306"/>
        <v>0</v>
      </c>
      <c r="V3607">
        <f t="shared" si="1307"/>
        <v>0</v>
      </c>
      <c r="Y3607">
        <f t="shared" si="1308"/>
        <v>6.9788723710657513E-5</v>
      </c>
      <c r="Z3607">
        <f t="shared" si="1309"/>
        <v>9.3144979886641995E-4</v>
      </c>
      <c r="AA3607">
        <f t="shared" si="1310"/>
        <v>5.7330314375838669E-8</v>
      </c>
      <c r="AB3607">
        <f t="shared" si="1311"/>
        <v>3.3747450790752332E-4</v>
      </c>
      <c r="AC3607">
        <f t="shared" si="1312"/>
        <v>1.3083924686052986E-12</v>
      </c>
      <c r="AD3607">
        <f t="shared" si="1313"/>
        <v>1.338770362107369E-3</v>
      </c>
      <c r="AF3607" s="1">
        <f t="shared" si="1314"/>
        <v>53.904101857641415</v>
      </c>
      <c r="AW3607" s="1" t="e">
        <f t="shared" si="1315"/>
        <v>#DIV/0!</v>
      </c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R3607" s="1">
        <f t="shared" si="1316"/>
        <v>0</v>
      </c>
      <c r="BS3607" s="1">
        <f t="shared" si="1317"/>
        <v>0</v>
      </c>
      <c r="BU3607" s="1" t="e">
        <f t="shared" si="1318"/>
        <v>#DIV/0!</v>
      </c>
      <c r="BV3607" s="1">
        <f t="shared" si="1322"/>
        <v>0</v>
      </c>
      <c r="BW3607">
        <f t="shared" si="1319"/>
        <v>0</v>
      </c>
      <c r="BX3607" t="e">
        <f t="shared" si="1320"/>
        <v>#DIV/0!</v>
      </c>
      <c r="CQ3607">
        <v>179.6803395254714</v>
      </c>
      <c r="CR3607">
        <f t="shared" si="1321"/>
        <v>53.904101857641415</v>
      </c>
    </row>
    <row r="3608" spans="4:96" x14ac:dyDescent="0.3">
      <c r="D3608">
        <v>0.37407834414136609</v>
      </c>
      <c r="E3608">
        <f t="shared" ca="1" si="1300"/>
        <v>0.89827809365999645</v>
      </c>
      <c r="F3608">
        <f t="shared" si="1301"/>
        <v>133.94645672028622</v>
      </c>
      <c r="K3608" s="1"/>
      <c r="L3608" s="1"/>
      <c r="M3608" s="1"/>
      <c r="N3608" s="1"/>
      <c r="O3608" s="1"/>
      <c r="Q3608">
        <f t="shared" si="1302"/>
        <v>0</v>
      </c>
      <c r="R3608">
        <f t="shared" si="1303"/>
        <v>0</v>
      </c>
      <c r="S3608">
        <f t="shared" si="1304"/>
        <v>0</v>
      </c>
      <c r="T3608">
        <f t="shared" si="1305"/>
        <v>0</v>
      </c>
      <c r="U3608">
        <f t="shared" si="1306"/>
        <v>0</v>
      </c>
      <c r="V3608">
        <f t="shared" si="1307"/>
        <v>0</v>
      </c>
      <c r="Y3608">
        <f t="shared" si="1308"/>
        <v>6.9788723710657513E-5</v>
      </c>
      <c r="Z3608">
        <f t="shared" si="1309"/>
        <v>9.3144979886641995E-4</v>
      </c>
      <c r="AA3608">
        <f t="shared" si="1310"/>
        <v>5.7330314375838669E-8</v>
      </c>
      <c r="AB3608">
        <f t="shared" si="1311"/>
        <v>3.3747450790752332E-4</v>
      </c>
      <c r="AC3608">
        <f t="shared" si="1312"/>
        <v>1.3083924686052986E-12</v>
      </c>
      <c r="AD3608">
        <f t="shared" si="1313"/>
        <v>1.338770362107369E-3</v>
      </c>
      <c r="AF3608" s="1">
        <f t="shared" si="1314"/>
        <v>40.183937016085864</v>
      </c>
      <c r="AW3608" s="1" t="e">
        <f t="shared" si="1315"/>
        <v>#DIV/0!</v>
      </c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R3608" s="1">
        <f t="shared" si="1316"/>
        <v>0</v>
      </c>
      <c r="BS3608" s="1">
        <f t="shared" si="1317"/>
        <v>0</v>
      </c>
      <c r="BU3608" s="1" t="e">
        <f t="shared" si="1318"/>
        <v>#DIV/0!</v>
      </c>
      <c r="BV3608" s="1">
        <f t="shared" si="1322"/>
        <v>0</v>
      </c>
      <c r="BW3608">
        <f t="shared" si="1319"/>
        <v>0</v>
      </c>
      <c r="BX3608" t="e">
        <f t="shared" si="1320"/>
        <v>#DIV/0!</v>
      </c>
      <c r="CQ3608">
        <v>133.94645672028622</v>
      </c>
      <c r="CR3608">
        <f t="shared" si="1321"/>
        <v>40.183937016085864</v>
      </c>
    </row>
    <row r="3609" spans="4:96" x14ac:dyDescent="0.3">
      <c r="D3609">
        <v>0.18445479540162424</v>
      </c>
      <c r="E3609">
        <f t="shared" ca="1" si="1300"/>
        <v>9.7204656808466683E-2</v>
      </c>
      <c r="F3609">
        <f t="shared" si="1301"/>
        <v>105.07411290305026</v>
      </c>
      <c r="K3609" s="1"/>
      <c r="L3609" s="1"/>
      <c r="M3609" s="1"/>
      <c r="N3609" s="1"/>
      <c r="O3609" s="1"/>
      <c r="Q3609">
        <f t="shared" si="1302"/>
        <v>0</v>
      </c>
      <c r="R3609">
        <f t="shared" si="1303"/>
        <v>0</v>
      </c>
      <c r="S3609">
        <f t="shared" si="1304"/>
        <v>0</v>
      </c>
      <c r="T3609">
        <f t="shared" si="1305"/>
        <v>0</v>
      </c>
      <c r="U3609">
        <f t="shared" si="1306"/>
        <v>0</v>
      </c>
      <c r="V3609">
        <f t="shared" si="1307"/>
        <v>0</v>
      </c>
      <c r="Y3609">
        <f t="shared" si="1308"/>
        <v>6.9788723710657513E-5</v>
      </c>
      <c r="Z3609">
        <f t="shared" si="1309"/>
        <v>9.3144979886641995E-4</v>
      </c>
      <c r="AA3609">
        <f t="shared" si="1310"/>
        <v>5.7330314375838669E-8</v>
      </c>
      <c r="AB3609">
        <f t="shared" si="1311"/>
        <v>3.3747450790752332E-4</v>
      </c>
      <c r="AC3609">
        <f t="shared" si="1312"/>
        <v>1.3083924686052986E-12</v>
      </c>
      <c r="AD3609">
        <f t="shared" si="1313"/>
        <v>1.338770362107369E-3</v>
      </c>
      <c r="AF3609" s="1">
        <f t="shared" si="1314"/>
        <v>31.522233870915077</v>
      </c>
      <c r="AW3609" s="1" t="e">
        <f t="shared" si="1315"/>
        <v>#DIV/0!</v>
      </c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R3609" s="1">
        <f t="shared" si="1316"/>
        <v>0</v>
      </c>
      <c r="BS3609" s="1">
        <f t="shared" si="1317"/>
        <v>0</v>
      </c>
      <c r="BU3609" s="1" t="e">
        <f t="shared" si="1318"/>
        <v>#DIV/0!</v>
      </c>
      <c r="BV3609" s="1">
        <f t="shared" si="1322"/>
        <v>0</v>
      </c>
      <c r="BW3609">
        <f t="shared" si="1319"/>
        <v>0</v>
      </c>
      <c r="BX3609" t="e">
        <f t="shared" si="1320"/>
        <v>#DIV/0!</v>
      </c>
      <c r="CQ3609">
        <v>105.07411290305026</v>
      </c>
      <c r="CR3609">
        <f t="shared" si="1321"/>
        <v>31.522233870915077</v>
      </c>
    </row>
    <row r="3610" spans="4:96" x14ac:dyDescent="0.3">
      <c r="D3610">
        <v>0.88534946252386271</v>
      </c>
      <c r="E3610">
        <f t="shared" ca="1" si="1300"/>
        <v>0.5418338517291843</v>
      </c>
      <c r="F3610">
        <f t="shared" si="1301"/>
        <v>210.10806049057089</v>
      </c>
      <c r="K3610" s="1"/>
      <c r="L3610" s="1"/>
      <c r="M3610" s="1"/>
      <c r="N3610" s="1"/>
      <c r="O3610" s="1"/>
      <c r="Q3610">
        <f t="shared" si="1302"/>
        <v>0</v>
      </c>
      <c r="R3610">
        <f t="shared" si="1303"/>
        <v>0</v>
      </c>
      <c r="S3610">
        <f t="shared" si="1304"/>
        <v>0</v>
      </c>
      <c r="T3610">
        <f t="shared" si="1305"/>
        <v>0</v>
      </c>
      <c r="U3610">
        <f t="shared" si="1306"/>
        <v>0</v>
      </c>
      <c r="V3610">
        <f t="shared" si="1307"/>
        <v>0</v>
      </c>
      <c r="Y3610">
        <f t="shared" si="1308"/>
        <v>6.9788723710657513E-5</v>
      </c>
      <c r="Z3610">
        <f t="shared" si="1309"/>
        <v>9.3144979886641995E-4</v>
      </c>
      <c r="AA3610">
        <f t="shared" si="1310"/>
        <v>5.7330314375838669E-8</v>
      </c>
      <c r="AB3610">
        <f t="shared" si="1311"/>
        <v>3.3747450790752332E-4</v>
      </c>
      <c r="AC3610">
        <f t="shared" si="1312"/>
        <v>1.3083924686052986E-12</v>
      </c>
      <c r="AD3610">
        <f t="shared" si="1313"/>
        <v>1.338770362107369E-3</v>
      </c>
      <c r="AF3610" s="1">
        <f t="shared" si="1314"/>
        <v>63.032418147171263</v>
      </c>
      <c r="AW3610" s="1" t="e">
        <f t="shared" si="1315"/>
        <v>#DIV/0!</v>
      </c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R3610" s="1">
        <f t="shared" si="1316"/>
        <v>0</v>
      </c>
      <c r="BS3610" s="1">
        <f t="shared" si="1317"/>
        <v>0</v>
      </c>
      <c r="BU3610" s="1" t="e">
        <f t="shared" si="1318"/>
        <v>#DIV/0!</v>
      </c>
      <c r="BV3610" s="1">
        <f t="shared" si="1322"/>
        <v>0</v>
      </c>
      <c r="BW3610">
        <f t="shared" si="1319"/>
        <v>0</v>
      </c>
      <c r="BX3610" t="e">
        <f t="shared" si="1320"/>
        <v>#DIV/0!</v>
      </c>
      <c r="CQ3610">
        <v>210.10806049057089</v>
      </c>
      <c r="CR3610">
        <f t="shared" si="1321"/>
        <v>63.032418147171263</v>
      </c>
    </row>
    <row r="3611" spans="4:96" x14ac:dyDescent="0.3">
      <c r="D3611">
        <v>0.46006434613716485</v>
      </c>
      <c r="E3611">
        <f t="shared" ca="1" si="1300"/>
        <v>0.50010302331896017</v>
      </c>
      <c r="F3611">
        <f t="shared" si="1301"/>
        <v>144.9864192770583</v>
      </c>
      <c r="K3611" s="1"/>
      <c r="L3611" s="1"/>
      <c r="M3611" s="1"/>
      <c r="N3611" s="1"/>
      <c r="O3611" s="1"/>
      <c r="Q3611">
        <f t="shared" si="1302"/>
        <v>0</v>
      </c>
      <c r="R3611">
        <f t="shared" si="1303"/>
        <v>0</v>
      </c>
      <c r="S3611">
        <f t="shared" si="1304"/>
        <v>0</v>
      </c>
      <c r="T3611">
        <f t="shared" si="1305"/>
        <v>0</v>
      </c>
      <c r="U3611">
        <f t="shared" si="1306"/>
        <v>0</v>
      </c>
      <c r="V3611">
        <f t="shared" si="1307"/>
        <v>0</v>
      </c>
      <c r="Y3611">
        <f t="shared" si="1308"/>
        <v>6.9788723710657513E-5</v>
      </c>
      <c r="Z3611">
        <f t="shared" si="1309"/>
        <v>9.3144979886641995E-4</v>
      </c>
      <c r="AA3611">
        <f t="shared" si="1310"/>
        <v>5.7330314375838669E-8</v>
      </c>
      <c r="AB3611">
        <f t="shared" si="1311"/>
        <v>3.3747450790752332E-4</v>
      </c>
      <c r="AC3611">
        <f t="shared" si="1312"/>
        <v>1.3083924686052986E-12</v>
      </c>
      <c r="AD3611">
        <f t="shared" si="1313"/>
        <v>1.338770362107369E-3</v>
      </c>
      <c r="AF3611" s="1">
        <f t="shared" si="1314"/>
        <v>43.495925783117492</v>
      </c>
      <c r="AW3611" s="1" t="e">
        <f t="shared" si="1315"/>
        <v>#DIV/0!</v>
      </c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R3611" s="1">
        <f t="shared" si="1316"/>
        <v>0</v>
      </c>
      <c r="BS3611" s="1">
        <f t="shared" si="1317"/>
        <v>0</v>
      </c>
      <c r="BU3611" s="1" t="e">
        <f t="shared" si="1318"/>
        <v>#DIV/0!</v>
      </c>
      <c r="BV3611" s="1">
        <f t="shared" si="1322"/>
        <v>0</v>
      </c>
      <c r="BW3611">
        <f t="shared" si="1319"/>
        <v>0</v>
      </c>
      <c r="BX3611" t="e">
        <f t="shared" si="1320"/>
        <v>#DIV/0!</v>
      </c>
      <c r="CQ3611">
        <v>144.9864192770583</v>
      </c>
      <c r="CR3611">
        <f t="shared" si="1321"/>
        <v>43.495925783117492</v>
      </c>
    </row>
    <row r="3612" spans="4:96" x14ac:dyDescent="0.3">
      <c r="D3612">
        <v>0.82206683594648811</v>
      </c>
      <c r="E3612">
        <f t="shared" ca="1" si="1300"/>
        <v>0.63048709775022604</v>
      </c>
      <c r="F3612">
        <f t="shared" si="1301"/>
        <v>196.1635181929</v>
      </c>
      <c r="K3612" s="1"/>
      <c r="L3612" s="1"/>
      <c r="M3612" s="1"/>
      <c r="N3612" s="1"/>
      <c r="O3612" s="1"/>
      <c r="Q3612">
        <f t="shared" si="1302"/>
        <v>0</v>
      </c>
      <c r="R3612">
        <f t="shared" si="1303"/>
        <v>0</v>
      </c>
      <c r="S3612">
        <f t="shared" si="1304"/>
        <v>0</v>
      </c>
      <c r="T3612">
        <f t="shared" si="1305"/>
        <v>0</v>
      </c>
      <c r="U3612">
        <f t="shared" si="1306"/>
        <v>0</v>
      </c>
      <c r="V3612">
        <f t="shared" si="1307"/>
        <v>0</v>
      </c>
      <c r="Y3612">
        <f t="shared" si="1308"/>
        <v>6.9788723710657513E-5</v>
      </c>
      <c r="Z3612">
        <f t="shared" si="1309"/>
        <v>9.3144979886641995E-4</v>
      </c>
      <c r="AA3612">
        <f t="shared" si="1310"/>
        <v>5.7330314375838669E-8</v>
      </c>
      <c r="AB3612">
        <f t="shared" si="1311"/>
        <v>3.3747450790752332E-4</v>
      </c>
      <c r="AC3612">
        <f t="shared" si="1312"/>
        <v>1.3083924686052986E-12</v>
      </c>
      <c r="AD3612">
        <f t="shared" si="1313"/>
        <v>1.338770362107369E-3</v>
      </c>
      <c r="AF3612" s="1">
        <f t="shared" si="1314"/>
        <v>58.849055457869994</v>
      </c>
      <c r="AW3612" s="1" t="e">
        <f t="shared" si="1315"/>
        <v>#DIV/0!</v>
      </c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R3612" s="1">
        <f t="shared" si="1316"/>
        <v>0</v>
      </c>
      <c r="BS3612" s="1">
        <f t="shared" si="1317"/>
        <v>0</v>
      </c>
      <c r="BU3612" s="1" t="e">
        <f t="shared" si="1318"/>
        <v>#DIV/0!</v>
      </c>
      <c r="BV3612" s="1">
        <f t="shared" si="1322"/>
        <v>0</v>
      </c>
      <c r="BW3612">
        <f t="shared" si="1319"/>
        <v>0</v>
      </c>
      <c r="BX3612" t="e">
        <f t="shared" si="1320"/>
        <v>#DIV/0!</v>
      </c>
      <c r="CQ3612">
        <v>196.1635181929</v>
      </c>
      <c r="CR3612">
        <f t="shared" si="1321"/>
        <v>58.849055457869994</v>
      </c>
    </row>
    <row r="3613" spans="4:96" x14ac:dyDescent="0.3">
      <c r="D3613">
        <v>0.99591424136250362</v>
      </c>
      <c r="E3613">
        <f t="shared" ca="1" si="1300"/>
        <v>2.4459744947283091E-2</v>
      </c>
      <c r="F3613">
        <f t="shared" si="1301"/>
        <v>282.24497710805224</v>
      </c>
      <c r="K3613" s="1"/>
      <c r="L3613" s="1"/>
      <c r="M3613" s="1"/>
      <c r="N3613" s="1"/>
      <c r="O3613" s="1"/>
      <c r="Q3613">
        <f t="shared" si="1302"/>
        <v>0</v>
      </c>
      <c r="R3613">
        <f t="shared" si="1303"/>
        <v>0</v>
      </c>
      <c r="S3613">
        <f t="shared" si="1304"/>
        <v>0</v>
      </c>
      <c r="T3613">
        <f t="shared" si="1305"/>
        <v>0</v>
      </c>
      <c r="U3613">
        <f t="shared" si="1306"/>
        <v>0</v>
      </c>
      <c r="V3613">
        <f t="shared" si="1307"/>
        <v>0</v>
      </c>
      <c r="Y3613">
        <f t="shared" si="1308"/>
        <v>6.9788723710657513E-5</v>
      </c>
      <c r="Z3613">
        <f t="shared" si="1309"/>
        <v>9.3144979886641995E-4</v>
      </c>
      <c r="AA3613">
        <f t="shared" si="1310"/>
        <v>5.7330314375838669E-8</v>
      </c>
      <c r="AB3613">
        <f t="shared" si="1311"/>
        <v>3.3747450790752332E-4</v>
      </c>
      <c r="AC3613">
        <f t="shared" si="1312"/>
        <v>1.3083924686052986E-12</v>
      </c>
      <c r="AD3613">
        <f t="shared" si="1313"/>
        <v>1.338770362107369E-3</v>
      </c>
      <c r="AF3613" s="1">
        <f t="shared" si="1314"/>
        <v>84.673493132415672</v>
      </c>
      <c r="AW3613" s="1" t="e">
        <f t="shared" si="1315"/>
        <v>#DIV/0!</v>
      </c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R3613" s="1">
        <f t="shared" si="1316"/>
        <v>0</v>
      </c>
      <c r="BS3613" s="1">
        <f t="shared" si="1317"/>
        <v>0</v>
      </c>
      <c r="BU3613" s="1" t="e">
        <f t="shared" si="1318"/>
        <v>#DIV/0!</v>
      </c>
      <c r="BV3613" s="1">
        <f t="shared" si="1322"/>
        <v>0</v>
      </c>
      <c r="BW3613">
        <f t="shared" si="1319"/>
        <v>0</v>
      </c>
      <c r="BX3613" t="e">
        <f t="shared" si="1320"/>
        <v>#DIV/0!</v>
      </c>
      <c r="CQ3613">
        <v>282.24497710805224</v>
      </c>
      <c r="CR3613">
        <f t="shared" si="1321"/>
        <v>84.673493132415672</v>
      </c>
    </row>
    <row r="3614" spans="4:96" x14ac:dyDescent="0.3">
      <c r="D3614">
        <v>0.22050191912635031</v>
      </c>
      <c r="E3614">
        <f t="shared" ca="1" si="1300"/>
        <v>0.75840472238294876</v>
      </c>
      <c r="F3614">
        <f t="shared" si="1301"/>
        <v>111.47504074657874</v>
      </c>
      <c r="K3614" s="1"/>
      <c r="L3614" s="1"/>
      <c r="M3614" s="1"/>
      <c r="N3614" s="1"/>
      <c r="O3614" s="1"/>
      <c r="Q3614">
        <f t="shared" si="1302"/>
        <v>0</v>
      </c>
      <c r="R3614">
        <f t="shared" si="1303"/>
        <v>0</v>
      </c>
      <c r="S3614">
        <f t="shared" si="1304"/>
        <v>0</v>
      </c>
      <c r="T3614">
        <f t="shared" si="1305"/>
        <v>0</v>
      </c>
      <c r="U3614">
        <f t="shared" si="1306"/>
        <v>0</v>
      </c>
      <c r="V3614">
        <f t="shared" si="1307"/>
        <v>0</v>
      </c>
      <c r="Y3614">
        <f t="shared" si="1308"/>
        <v>6.9788723710657513E-5</v>
      </c>
      <c r="Z3614">
        <f t="shared" si="1309"/>
        <v>9.3144979886641995E-4</v>
      </c>
      <c r="AA3614">
        <f t="shared" si="1310"/>
        <v>5.7330314375838669E-8</v>
      </c>
      <c r="AB3614">
        <f t="shared" si="1311"/>
        <v>3.3747450790752332E-4</v>
      </c>
      <c r="AC3614">
        <f t="shared" si="1312"/>
        <v>1.3083924686052986E-12</v>
      </c>
      <c r="AD3614">
        <f t="shared" si="1313"/>
        <v>1.338770362107369E-3</v>
      </c>
      <c r="AF3614" s="1">
        <f t="shared" si="1314"/>
        <v>33.442512223973623</v>
      </c>
      <c r="AW3614" s="1" t="e">
        <f t="shared" si="1315"/>
        <v>#DIV/0!</v>
      </c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R3614" s="1">
        <f t="shared" si="1316"/>
        <v>0</v>
      </c>
      <c r="BS3614" s="1">
        <f t="shared" si="1317"/>
        <v>0</v>
      </c>
      <c r="BU3614" s="1" t="e">
        <f t="shared" si="1318"/>
        <v>#DIV/0!</v>
      </c>
      <c r="BV3614" s="1">
        <f t="shared" si="1322"/>
        <v>0</v>
      </c>
      <c r="BW3614">
        <f t="shared" si="1319"/>
        <v>0</v>
      </c>
      <c r="BX3614" t="e">
        <f t="shared" si="1320"/>
        <v>#DIV/0!</v>
      </c>
      <c r="CQ3614">
        <v>111.47504074657874</v>
      </c>
      <c r="CR3614">
        <f t="shared" si="1321"/>
        <v>33.442512223973623</v>
      </c>
    </row>
    <row r="3615" spans="4:96" x14ac:dyDescent="0.3">
      <c r="D3615">
        <v>0.57718382290546466</v>
      </c>
      <c r="E3615">
        <f t="shared" ca="1" si="1300"/>
        <v>0.60832461400730353</v>
      </c>
      <c r="F3615">
        <f t="shared" si="1301"/>
        <v>159.73470990847511</v>
      </c>
      <c r="K3615" s="1"/>
      <c r="L3615" s="1"/>
      <c r="M3615" s="1"/>
      <c r="N3615" s="1"/>
      <c r="O3615" s="1"/>
      <c r="Q3615">
        <f t="shared" si="1302"/>
        <v>0</v>
      </c>
      <c r="R3615">
        <f t="shared" si="1303"/>
        <v>0</v>
      </c>
      <c r="S3615">
        <f t="shared" si="1304"/>
        <v>0</v>
      </c>
      <c r="T3615">
        <f t="shared" si="1305"/>
        <v>0</v>
      </c>
      <c r="U3615">
        <f t="shared" si="1306"/>
        <v>0</v>
      </c>
      <c r="V3615">
        <f t="shared" si="1307"/>
        <v>0</v>
      </c>
      <c r="Y3615">
        <f t="shared" si="1308"/>
        <v>6.9788723710657513E-5</v>
      </c>
      <c r="Z3615">
        <f t="shared" si="1309"/>
        <v>9.3144979886641995E-4</v>
      </c>
      <c r="AA3615">
        <f t="shared" si="1310"/>
        <v>5.7330314375838669E-8</v>
      </c>
      <c r="AB3615">
        <f t="shared" si="1311"/>
        <v>3.3747450790752332E-4</v>
      </c>
      <c r="AC3615">
        <f t="shared" si="1312"/>
        <v>1.3083924686052986E-12</v>
      </c>
      <c r="AD3615">
        <f t="shared" si="1313"/>
        <v>1.338770362107369E-3</v>
      </c>
      <c r="AF3615" s="1">
        <f t="shared" si="1314"/>
        <v>47.920412972542529</v>
      </c>
      <c r="AW3615" s="1" t="e">
        <f t="shared" si="1315"/>
        <v>#DIV/0!</v>
      </c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R3615" s="1">
        <f t="shared" si="1316"/>
        <v>0</v>
      </c>
      <c r="BS3615" s="1">
        <f t="shared" si="1317"/>
        <v>0</v>
      </c>
      <c r="BU3615" s="1" t="e">
        <f t="shared" si="1318"/>
        <v>#DIV/0!</v>
      </c>
      <c r="BV3615" s="1">
        <f t="shared" si="1322"/>
        <v>0</v>
      </c>
      <c r="BW3615">
        <f t="shared" si="1319"/>
        <v>0</v>
      </c>
      <c r="BX3615" t="e">
        <f t="shared" si="1320"/>
        <v>#DIV/0!</v>
      </c>
      <c r="CQ3615">
        <v>159.73470990847511</v>
      </c>
      <c r="CR3615">
        <f t="shared" si="1321"/>
        <v>47.920412972542529</v>
      </c>
    </row>
    <row r="3616" spans="4:96" x14ac:dyDescent="0.3">
      <c r="D3616">
        <v>0.10667346004149547</v>
      </c>
      <c r="E3616">
        <f t="shared" ca="1" si="1300"/>
        <v>0.70159934909658495</v>
      </c>
      <c r="F3616">
        <f t="shared" si="1301"/>
        <v>87.77925747405709</v>
      </c>
      <c r="K3616" s="1"/>
      <c r="L3616" s="1"/>
      <c r="M3616" s="1"/>
      <c r="N3616" s="1"/>
      <c r="O3616" s="1"/>
      <c r="Q3616">
        <f t="shared" si="1302"/>
        <v>0</v>
      </c>
      <c r="R3616">
        <f t="shared" si="1303"/>
        <v>0</v>
      </c>
      <c r="S3616">
        <f t="shared" si="1304"/>
        <v>0</v>
      </c>
      <c r="T3616">
        <f t="shared" si="1305"/>
        <v>0</v>
      </c>
      <c r="U3616">
        <f t="shared" si="1306"/>
        <v>0</v>
      </c>
      <c r="V3616">
        <f t="shared" si="1307"/>
        <v>0</v>
      </c>
      <c r="Y3616">
        <f t="shared" si="1308"/>
        <v>6.9788723710657513E-5</v>
      </c>
      <c r="Z3616">
        <f t="shared" si="1309"/>
        <v>9.3144979886641995E-4</v>
      </c>
      <c r="AA3616">
        <f t="shared" si="1310"/>
        <v>5.7330314375838669E-8</v>
      </c>
      <c r="AB3616">
        <f t="shared" si="1311"/>
        <v>3.3747450790752332E-4</v>
      </c>
      <c r="AC3616">
        <f t="shared" si="1312"/>
        <v>1.3083924686052986E-12</v>
      </c>
      <c r="AD3616">
        <f t="shared" si="1313"/>
        <v>1.338770362107369E-3</v>
      </c>
      <c r="AF3616" s="1">
        <f t="shared" si="1314"/>
        <v>26.333777242217128</v>
      </c>
      <c r="AW3616" s="1" t="e">
        <f t="shared" si="1315"/>
        <v>#DIV/0!</v>
      </c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R3616" s="1">
        <f t="shared" si="1316"/>
        <v>0</v>
      </c>
      <c r="BS3616" s="1">
        <f t="shared" si="1317"/>
        <v>0</v>
      </c>
      <c r="BU3616" s="1" t="e">
        <f t="shared" si="1318"/>
        <v>#DIV/0!</v>
      </c>
      <c r="BV3616" s="1">
        <f t="shared" si="1322"/>
        <v>0</v>
      </c>
      <c r="BW3616">
        <f t="shared" si="1319"/>
        <v>0</v>
      </c>
      <c r="BX3616" t="e">
        <f t="shared" si="1320"/>
        <v>#DIV/0!</v>
      </c>
      <c r="CQ3616">
        <v>87.77925747405709</v>
      </c>
      <c r="CR3616">
        <f t="shared" si="1321"/>
        <v>26.333777242217128</v>
      </c>
    </row>
    <row r="3617" spans="4:96" x14ac:dyDescent="0.3">
      <c r="D3617">
        <v>0.64872900219829255</v>
      </c>
      <c r="E3617">
        <f t="shared" ca="1" si="1300"/>
        <v>0.88694497497761038</v>
      </c>
      <c r="F3617">
        <f t="shared" si="1301"/>
        <v>169.09456487170726</v>
      </c>
      <c r="K3617" s="1"/>
      <c r="L3617" s="1"/>
      <c r="M3617" s="1"/>
      <c r="N3617" s="1"/>
      <c r="O3617" s="1"/>
      <c r="Q3617">
        <f t="shared" si="1302"/>
        <v>0</v>
      </c>
      <c r="R3617">
        <f t="shared" si="1303"/>
        <v>0</v>
      </c>
      <c r="S3617">
        <f t="shared" si="1304"/>
        <v>0</v>
      </c>
      <c r="T3617">
        <f t="shared" si="1305"/>
        <v>0</v>
      </c>
      <c r="U3617">
        <f t="shared" si="1306"/>
        <v>0</v>
      </c>
      <c r="V3617">
        <f t="shared" si="1307"/>
        <v>0</v>
      </c>
      <c r="Y3617">
        <f t="shared" si="1308"/>
        <v>6.9788723710657513E-5</v>
      </c>
      <c r="Z3617">
        <f t="shared" si="1309"/>
        <v>9.3144979886641995E-4</v>
      </c>
      <c r="AA3617">
        <f t="shared" si="1310"/>
        <v>5.7330314375838669E-8</v>
      </c>
      <c r="AB3617">
        <f t="shared" si="1311"/>
        <v>3.3747450790752332E-4</v>
      </c>
      <c r="AC3617">
        <f t="shared" si="1312"/>
        <v>1.3083924686052986E-12</v>
      </c>
      <c r="AD3617">
        <f t="shared" si="1313"/>
        <v>1.338770362107369E-3</v>
      </c>
      <c r="AF3617" s="1">
        <f t="shared" si="1314"/>
        <v>50.72836946151218</v>
      </c>
      <c r="AW3617" s="1" t="e">
        <f t="shared" si="1315"/>
        <v>#DIV/0!</v>
      </c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R3617" s="1">
        <f t="shared" si="1316"/>
        <v>0</v>
      </c>
      <c r="BS3617" s="1">
        <f t="shared" si="1317"/>
        <v>0</v>
      </c>
      <c r="BU3617" s="1" t="e">
        <f t="shared" si="1318"/>
        <v>#DIV/0!</v>
      </c>
      <c r="BV3617" s="1">
        <f t="shared" si="1322"/>
        <v>0</v>
      </c>
      <c r="BW3617">
        <f t="shared" si="1319"/>
        <v>0</v>
      </c>
      <c r="BX3617" t="e">
        <f t="shared" si="1320"/>
        <v>#DIV/0!</v>
      </c>
      <c r="CQ3617">
        <v>169.09456487170726</v>
      </c>
      <c r="CR3617">
        <f t="shared" si="1321"/>
        <v>50.72836946151218</v>
      </c>
    </row>
    <row r="3618" spans="4:96" x14ac:dyDescent="0.3">
      <c r="D3618">
        <v>8.8224887573839172E-2</v>
      </c>
      <c r="E3618">
        <f t="shared" ca="1" si="1300"/>
        <v>0.30650768520151528</v>
      </c>
      <c r="F3618">
        <f t="shared" si="1301"/>
        <v>82.411636119504607</v>
      </c>
      <c r="K3618" s="1"/>
      <c r="L3618" s="1"/>
      <c r="M3618" s="1"/>
      <c r="N3618" s="1"/>
      <c r="O3618" s="1"/>
      <c r="Q3618">
        <f t="shared" si="1302"/>
        <v>0</v>
      </c>
      <c r="R3618">
        <f t="shared" si="1303"/>
        <v>0</v>
      </c>
      <c r="S3618">
        <f t="shared" si="1304"/>
        <v>0</v>
      </c>
      <c r="T3618">
        <f t="shared" si="1305"/>
        <v>0</v>
      </c>
      <c r="U3618">
        <f t="shared" si="1306"/>
        <v>0</v>
      </c>
      <c r="V3618">
        <f t="shared" si="1307"/>
        <v>0</v>
      </c>
      <c r="Y3618">
        <f t="shared" si="1308"/>
        <v>6.9788723710657513E-5</v>
      </c>
      <c r="Z3618">
        <f t="shared" si="1309"/>
        <v>9.3144979886641995E-4</v>
      </c>
      <c r="AA3618">
        <f t="shared" si="1310"/>
        <v>5.7330314375838669E-8</v>
      </c>
      <c r="AB3618">
        <f t="shared" si="1311"/>
        <v>3.3747450790752332E-4</v>
      </c>
      <c r="AC3618">
        <f t="shared" si="1312"/>
        <v>1.3083924686052986E-12</v>
      </c>
      <c r="AD3618">
        <f t="shared" si="1313"/>
        <v>1.338770362107369E-3</v>
      </c>
      <c r="AF3618" s="1">
        <f t="shared" si="1314"/>
        <v>24.723490835851383</v>
      </c>
      <c r="AW3618" s="1" t="e">
        <f t="shared" si="1315"/>
        <v>#DIV/0!</v>
      </c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R3618" s="1">
        <f t="shared" si="1316"/>
        <v>0</v>
      </c>
      <c r="BS3618" s="1">
        <f t="shared" si="1317"/>
        <v>0</v>
      </c>
      <c r="BU3618" s="1" t="e">
        <f t="shared" si="1318"/>
        <v>#DIV/0!</v>
      </c>
      <c r="BV3618" s="1">
        <f t="shared" si="1322"/>
        <v>0</v>
      </c>
      <c r="BW3618">
        <f t="shared" si="1319"/>
        <v>0</v>
      </c>
      <c r="BX3618" t="e">
        <f t="shared" si="1320"/>
        <v>#DIV/0!</v>
      </c>
      <c r="CQ3618">
        <v>82.411636119504607</v>
      </c>
      <c r="CR3618">
        <f t="shared" si="1321"/>
        <v>24.723490835851383</v>
      </c>
    </row>
    <row r="3619" spans="4:96" x14ac:dyDescent="0.3">
      <c r="D3619">
        <v>0.38622701882829169</v>
      </c>
      <c r="E3619">
        <f t="shared" ca="1" si="1300"/>
        <v>0.68197679945785861</v>
      </c>
      <c r="F3619">
        <f t="shared" si="1301"/>
        <v>135.54167965671652</v>
      </c>
      <c r="K3619" s="1"/>
      <c r="L3619" s="1"/>
      <c r="M3619" s="1"/>
      <c r="N3619" s="1"/>
      <c r="O3619" s="1"/>
      <c r="Q3619">
        <f t="shared" si="1302"/>
        <v>0</v>
      </c>
      <c r="R3619">
        <f t="shared" si="1303"/>
        <v>0</v>
      </c>
      <c r="S3619">
        <f t="shared" si="1304"/>
        <v>0</v>
      </c>
      <c r="T3619">
        <f t="shared" si="1305"/>
        <v>0</v>
      </c>
      <c r="U3619">
        <f t="shared" si="1306"/>
        <v>0</v>
      </c>
      <c r="V3619">
        <f t="shared" si="1307"/>
        <v>0</v>
      </c>
      <c r="Y3619">
        <f t="shared" si="1308"/>
        <v>6.9788723710657513E-5</v>
      </c>
      <c r="Z3619">
        <f t="shared" si="1309"/>
        <v>9.3144979886641995E-4</v>
      </c>
      <c r="AA3619">
        <f t="shared" si="1310"/>
        <v>5.7330314375838669E-8</v>
      </c>
      <c r="AB3619">
        <f t="shared" si="1311"/>
        <v>3.3747450790752332E-4</v>
      </c>
      <c r="AC3619">
        <f t="shared" si="1312"/>
        <v>1.3083924686052986E-12</v>
      </c>
      <c r="AD3619">
        <f t="shared" si="1313"/>
        <v>1.338770362107369E-3</v>
      </c>
      <c r="AF3619" s="1">
        <f t="shared" si="1314"/>
        <v>40.662503897014957</v>
      </c>
      <c r="AW3619" s="1" t="e">
        <f t="shared" si="1315"/>
        <v>#DIV/0!</v>
      </c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R3619" s="1">
        <f t="shared" si="1316"/>
        <v>0</v>
      </c>
      <c r="BS3619" s="1">
        <f t="shared" si="1317"/>
        <v>0</v>
      </c>
      <c r="BU3619" s="1" t="e">
        <f t="shared" si="1318"/>
        <v>#DIV/0!</v>
      </c>
      <c r="BV3619" s="1">
        <f t="shared" si="1322"/>
        <v>0</v>
      </c>
      <c r="BW3619">
        <f t="shared" si="1319"/>
        <v>0</v>
      </c>
      <c r="BX3619" t="e">
        <f t="shared" si="1320"/>
        <v>#DIV/0!</v>
      </c>
      <c r="CQ3619">
        <v>135.54167965671652</v>
      </c>
      <c r="CR3619">
        <f t="shared" si="1321"/>
        <v>40.662503897014957</v>
      </c>
    </row>
    <row r="3620" spans="4:96" x14ac:dyDescent="0.3">
      <c r="D3620">
        <v>0.47237529895129637</v>
      </c>
      <c r="E3620">
        <f t="shared" ca="1" si="1300"/>
        <v>0.17379460503795796</v>
      </c>
      <c r="F3620">
        <f t="shared" si="1301"/>
        <v>146.53498568812381</v>
      </c>
      <c r="K3620" s="1"/>
      <c r="L3620" s="1"/>
      <c r="M3620" s="1"/>
      <c r="N3620" s="1"/>
      <c r="O3620" s="1"/>
      <c r="Q3620">
        <f t="shared" si="1302"/>
        <v>0</v>
      </c>
      <c r="R3620">
        <f t="shared" si="1303"/>
        <v>0</v>
      </c>
      <c r="S3620">
        <f t="shared" si="1304"/>
        <v>0</v>
      </c>
      <c r="T3620">
        <f t="shared" si="1305"/>
        <v>0</v>
      </c>
      <c r="U3620">
        <f t="shared" si="1306"/>
        <v>0</v>
      </c>
      <c r="V3620">
        <f t="shared" si="1307"/>
        <v>0</v>
      </c>
      <c r="Y3620">
        <f t="shared" si="1308"/>
        <v>6.9788723710657513E-5</v>
      </c>
      <c r="Z3620">
        <f t="shared" si="1309"/>
        <v>9.3144979886641995E-4</v>
      </c>
      <c r="AA3620">
        <f t="shared" si="1310"/>
        <v>5.7330314375838669E-8</v>
      </c>
      <c r="AB3620">
        <f t="shared" si="1311"/>
        <v>3.3747450790752332E-4</v>
      </c>
      <c r="AC3620">
        <f t="shared" si="1312"/>
        <v>1.3083924686052986E-12</v>
      </c>
      <c r="AD3620">
        <f t="shared" si="1313"/>
        <v>1.338770362107369E-3</v>
      </c>
      <c r="AF3620" s="1">
        <f t="shared" si="1314"/>
        <v>43.960495706437143</v>
      </c>
      <c r="AW3620" s="1" t="e">
        <f t="shared" si="1315"/>
        <v>#DIV/0!</v>
      </c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R3620" s="1">
        <f t="shared" si="1316"/>
        <v>0</v>
      </c>
      <c r="BS3620" s="1">
        <f t="shared" si="1317"/>
        <v>0</v>
      </c>
      <c r="BU3620" s="1" t="e">
        <f t="shared" si="1318"/>
        <v>#DIV/0!</v>
      </c>
      <c r="BV3620" s="1">
        <f t="shared" si="1322"/>
        <v>0</v>
      </c>
      <c r="BW3620">
        <f t="shared" si="1319"/>
        <v>0</v>
      </c>
      <c r="BX3620" t="e">
        <f t="shared" si="1320"/>
        <v>#DIV/0!</v>
      </c>
      <c r="CQ3620">
        <v>146.53498568812381</v>
      </c>
      <c r="CR3620">
        <f t="shared" si="1321"/>
        <v>43.960495706437143</v>
      </c>
    </row>
    <row r="3621" spans="4:96" x14ac:dyDescent="0.3">
      <c r="D3621">
        <v>0.528101720262795</v>
      </c>
      <c r="E3621">
        <f t="shared" ca="1" si="1300"/>
        <v>0.82376146246372228</v>
      </c>
      <c r="F3621">
        <f t="shared" si="1301"/>
        <v>153.5249460410752</v>
      </c>
      <c r="K3621" s="1"/>
      <c r="L3621" s="1"/>
      <c r="M3621" s="1"/>
      <c r="N3621" s="1"/>
      <c r="O3621" s="1"/>
      <c r="Q3621">
        <f t="shared" si="1302"/>
        <v>0</v>
      </c>
      <c r="R3621">
        <f t="shared" si="1303"/>
        <v>0</v>
      </c>
      <c r="S3621">
        <f t="shared" si="1304"/>
        <v>0</v>
      </c>
      <c r="T3621">
        <f t="shared" si="1305"/>
        <v>0</v>
      </c>
      <c r="U3621">
        <f t="shared" si="1306"/>
        <v>0</v>
      </c>
      <c r="V3621">
        <f t="shared" si="1307"/>
        <v>0</v>
      </c>
      <c r="Y3621">
        <f t="shared" si="1308"/>
        <v>6.9788723710657513E-5</v>
      </c>
      <c r="Z3621">
        <f t="shared" si="1309"/>
        <v>9.3144979886641995E-4</v>
      </c>
      <c r="AA3621">
        <f t="shared" si="1310"/>
        <v>5.7330314375838669E-8</v>
      </c>
      <c r="AB3621">
        <f t="shared" si="1311"/>
        <v>3.3747450790752332E-4</v>
      </c>
      <c r="AC3621">
        <f t="shared" si="1312"/>
        <v>1.3083924686052986E-12</v>
      </c>
      <c r="AD3621">
        <f t="shared" si="1313"/>
        <v>1.338770362107369E-3</v>
      </c>
      <c r="AF3621" s="1">
        <f t="shared" si="1314"/>
        <v>46.057483812322559</v>
      </c>
      <c r="AW3621" s="1" t="e">
        <f t="shared" si="1315"/>
        <v>#DIV/0!</v>
      </c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R3621" s="1">
        <f t="shared" si="1316"/>
        <v>0</v>
      </c>
      <c r="BS3621" s="1">
        <f t="shared" si="1317"/>
        <v>0</v>
      </c>
      <c r="BU3621" s="1" t="e">
        <f t="shared" si="1318"/>
        <v>#DIV/0!</v>
      </c>
      <c r="BV3621" s="1">
        <f t="shared" si="1322"/>
        <v>0</v>
      </c>
      <c r="BW3621">
        <f t="shared" si="1319"/>
        <v>0</v>
      </c>
      <c r="BX3621" t="e">
        <f t="shared" si="1320"/>
        <v>#DIV/0!</v>
      </c>
      <c r="CQ3621">
        <v>153.5249460410752</v>
      </c>
      <c r="CR3621">
        <f t="shared" si="1321"/>
        <v>46.057483812322559</v>
      </c>
    </row>
    <row r="3622" spans="4:96" x14ac:dyDescent="0.3">
      <c r="D3622">
        <v>0.75711618615685616</v>
      </c>
      <c r="E3622">
        <f t="shared" ca="1" si="1300"/>
        <v>0.54294474289207661</v>
      </c>
      <c r="F3622">
        <f t="shared" si="1301"/>
        <v>184.85280966810495</v>
      </c>
      <c r="K3622" s="1"/>
      <c r="L3622" s="1"/>
      <c r="M3622" s="1"/>
      <c r="N3622" s="1"/>
      <c r="O3622" s="1"/>
      <c r="Q3622">
        <f t="shared" si="1302"/>
        <v>0</v>
      </c>
      <c r="R3622">
        <f t="shared" si="1303"/>
        <v>0</v>
      </c>
      <c r="S3622">
        <f t="shared" si="1304"/>
        <v>0</v>
      </c>
      <c r="T3622">
        <f t="shared" si="1305"/>
        <v>0</v>
      </c>
      <c r="U3622">
        <f t="shared" si="1306"/>
        <v>0</v>
      </c>
      <c r="V3622">
        <f t="shared" si="1307"/>
        <v>0</v>
      </c>
      <c r="Y3622">
        <f t="shared" si="1308"/>
        <v>6.9788723710657513E-5</v>
      </c>
      <c r="Z3622">
        <f t="shared" si="1309"/>
        <v>9.3144979886641995E-4</v>
      </c>
      <c r="AA3622">
        <f t="shared" si="1310"/>
        <v>5.7330314375838669E-8</v>
      </c>
      <c r="AB3622">
        <f t="shared" si="1311"/>
        <v>3.3747450790752332E-4</v>
      </c>
      <c r="AC3622">
        <f t="shared" si="1312"/>
        <v>1.3083924686052986E-12</v>
      </c>
      <c r="AD3622">
        <f t="shared" si="1313"/>
        <v>1.338770362107369E-3</v>
      </c>
      <c r="AF3622" s="1">
        <f t="shared" si="1314"/>
        <v>55.455842900431485</v>
      </c>
      <c r="AW3622" s="1" t="e">
        <f t="shared" si="1315"/>
        <v>#DIV/0!</v>
      </c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R3622" s="1">
        <f t="shared" si="1316"/>
        <v>0</v>
      </c>
      <c r="BS3622" s="1">
        <f t="shared" si="1317"/>
        <v>0</v>
      </c>
      <c r="BU3622" s="1" t="e">
        <f t="shared" si="1318"/>
        <v>#DIV/0!</v>
      </c>
      <c r="BV3622" s="1">
        <f t="shared" si="1322"/>
        <v>0</v>
      </c>
      <c r="BW3622">
        <f t="shared" si="1319"/>
        <v>0</v>
      </c>
      <c r="BX3622" t="e">
        <f t="shared" si="1320"/>
        <v>#DIV/0!</v>
      </c>
      <c r="CQ3622">
        <v>184.85280966810495</v>
      </c>
      <c r="CR3622">
        <f t="shared" si="1321"/>
        <v>55.455842900431485</v>
      </c>
    </row>
    <row r="3623" spans="4:96" x14ac:dyDescent="0.3">
      <c r="D3623">
        <v>0.93390468328493326</v>
      </c>
      <c r="E3623">
        <f t="shared" ca="1" si="1300"/>
        <v>0.99629696825156222</v>
      </c>
      <c r="F3623">
        <f t="shared" si="1301"/>
        <v>225.27596213300197</v>
      </c>
      <c r="K3623" s="1"/>
      <c r="L3623" s="1"/>
      <c r="M3623" s="1"/>
      <c r="N3623" s="1"/>
      <c r="O3623" s="1"/>
      <c r="Q3623">
        <f t="shared" si="1302"/>
        <v>0</v>
      </c>
      <c r="R3623">
        <f t="shared" si="1303"/>
        <v>0</v>
      </c>
      <c r="S3623">
        <f t="shared" si="1304"/>
        <v>0</v>
      </c>
      <c r="T3623">
        <f t="shared" si="1305"/>
        <v>0</v>
      </c>
      <c r="U3623">
        <f t="shared" si="1306"/>
        <v>0</v>
      </c>
      <c r="V3623">
        <f t="shared" si="1307"/>
        <v>0</v>
      </c>
      <c r="Y3623">
        <f t="shared" si="1308"/>
        <v>6.9788723710657513E-5</v>
      </c>
      <c r="Z3623">
        <f t="shared" si="1309"/>
        <v>9.3144979886641995E-4</v>
      </c>
      <c r="AA3623">
        <f t="shared" si="1310"/>
        <v>5.7330314375838669E-8</v>
      </c>
      <c r="AB3623">
        <f t="shared" si="1311"/>
        <v>3.3747450790752332E-4</v>
      </c>
      <c r="AC3623">
        <f t="shared" si="1312"/>
        <v>1.3083924686052986E-12</v>
      </c>
      <c r="AD3623">
        <f t="shared" si="1313"/>
        <v>1.338770362107369E-3</v>
      </c>
      <c r="AF3623" s="1">
        <f t="shared" si="1314"/>
        <v>67.582788639900585</v>
      </c>
      <c r="AW3623" s="1" t="e">
        <f t="shared" si="1315"/>
        <v>#DIV/0!</v>
      </c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R3623" s="1">
        <f t="shared" si="1316"/>
        <v>0</v>
      </c>
      <c r="BS3623" s="1">
        <f t="shared" si="1317"/>
        <v>0</v>
      </c>
      <c r="BU3623" s="1" t="e">
        <f t="shared" si="1318"/>
        <v>#DIV/0!</v>
      </c>
      <c r="BV3623" s="1">
        <f t="shared" si="1322"/>
        <v>0</v>
      </c>
      <c r="BW3623">
        <f t="shared" si="1319"/>
        <v>0</v>
      </c>
      <c r="BX3623" t="e">
        <f t="shared" si="1320"/>
        <v>#DIV/0!</v>
      </c>
      <c r="CQ3623">
        <v>225.27596213300197</v>
      </c>
      <c r="CR3623">
        <f t="shared" si="1321"/>
        <v>67.582788639900585</v>
      </c>
    </row>
    <row r="3624" spans="4:96" x14ac:dyDescent="0.3">
      <c r="D3624">
        <v>0.52103619319090633</v>
      </c>
      <c r="E3624">
        <f t="shared" ca="1" si="1300"/>
        <v>0.95970741057145248</v>
      </c>
      <c r="F3624">
        <f t="shared" si="1301"/>
        <v>152.63771879410078</v>
      </c>
      <c r="K3624" s="1"/>
      <c r="L3624" s="1"/>
      <c r="M3624" s="1"/>
      <c r="N3624" s="1"/>
      <c r="O3624" s="1"/>
      <c r="Q3624">
        <f t="shared" si="1302"/>
        <v>0</v>
      </c>
      <c r="R3624">
        <f t="shared" si="1303"/>
        <v>0</v>
      </c>
      <c r="S3624">
        <f t="shared" si="1304"/>
        <v>0</v>
      </c>
      <c r="T3624">
        <f t="shared" si="1305"/>
        <v>0</v>
      </c>
      <c r="U3624">
        <f t="shared" si="1306"/>
        <v>0</v>
      </c>
      <c r="V3624">
        <f t="shared" si="1307"/>
        <v>0</v>
      </c>
      <c r="Y3624">
        <f t="shared" si="1308"/>
        <v>6.9788723710657513E-5</v>
      </c>
      <c r="Z3624">
        <f t="shared" si="1309"/>
        <v>9.3144979886641995E-4</v>
      </c>
      <c r="AA3624">
        <f t="shared" si="1310"/>
        <v>5.7330314375838669E-8</v>
      </c>
      <c r="AB3624">
        <f t="shared" si="1311"/>
        <v>3.3747450790752332E-4</v>
      </c>
      <c r="AC3624">
        <f t="shared" si="1312"/>
        <v>1.3083924686052986E-12</v>
      </c>
      <c r="AD3624">
        <f t="shared" si="1313"/>
        <v>1.338770362107369E-3</v>
      </c>
      <c r="AF3624" s="1">
        <f t="shared" si="1314"/>
        <v>45.79131563823023</v>
      </c>
      <c r="AW3624" s="1" t="e">
        <f t="shared" si="1315"/>
        <v>#DIV/0!</v>
      </c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R3624" s="1">
        <f t="shared" si="1316"/>
        <v>0</v>
      </c>
      <c r="BS3624" s="1">
        <f t="shared" si="1317"/>
        <v>0</v>
      </c>
      <c r="BU3624" s="1" t="e">
        <f t="shared" si="1318"/>
        <v>#DIV/0!</v>
      </c>
      <c r="BV3624" s="1">
        <f t="shared" si="1322"/>
        <v>0</v>
      </c>
      <c r="BW3624">
        <f t="shared" si="1319"/>
        <v>0</v>
      </c>
      <c r="BX3624" t="e">
        <f t="shared" si="1320"/>
        <v>#DIV/0!</v>
      </c>
      <c r="CQ3624">
        <v>152.63771879410078</v>
      </c>
      <c r="CR3624">
        <f t="shared" si="1321"/>
        <v>45.79131563823023</v>
      </c>
    </row>
    <row r="3625" spans="4:96" x14ac:dyDescent="0.3">
      <c r="D3625">
        <v>0.54621504738955651</v>
      </c>
      <c r="E3625">
        <f t="shared" ca="1" si="1300"/>
        <v>0.33485739921351909</v>
      </c>
      <c r="F3625">
        <f t="shared" si="1301"/>
        <v>155.80521346921714</v>
      </c>
      <c r="K3625" s="1"/>
      <c r="L3625" s="1"/>
      <c r="M3625" s="1"/>
      <c r="N3625" s="1"/>
      <c r="O3625" s="1"/>
      <c r="Q3625">
        <f t="shared" si="1302"/>
        <v>0</v>
      </c>
      <c r="R3625">
        <f t="shared" si="1303"/>
        <v>0</v>
      </c>
      <c r="S3625">
        <f t="shared" si="1304"/>
        <v>0</v>
      </c>
      <c r="T3625">
        <f t="shared" si="1305"/>
        <v>0</v>
      </c>
      <c r="U3625">
        <f t="shared" si="1306"/>
        <v>0</v>
      </c>
      <c r="V3625">
        <f t="shared" si="1307"/>
        <v>0</v>
      </c>
      <c r="Y3625">
        <f t="shared" si="1308"/>
        <v>6.9788723710657513E-5</v>
      </c>
      <c r="Z3625">
        <f t="shared" si="1309"/>
        <v>9.3144979886641995E-4</v>
      </c>
      <c r="AA3625">
        <f t="shared" si="1310"/>
        <v>5.7330314375838669E-8</v>
      </c>
      <c r="AB3625">
        <f t="shared" si="1311"/>
        <v>3.3747450790752332E-4</v>
      </c>
      <c r="AC3625">
        <f t="shared" si="1312"/>
        <v>1.3083924686052986E-12</v>
      </c>
      <c r="AD3625">
        <f t="shared" si="1313"/>
        <v>1.338770362107369E-3</v>
      </c>
      <c r="AF3625" s="1">
        <f t="shared" si="1314"/>
        <v>46.741564040765141</v>
      </c>
      <c r="AW3625" s="1" t="e">
        <f t="shared" si="1315"/>
        <v>#DIV/0!</v>
      </c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R3625" s="1">
        <f t="shared" si="1316"/>
        <v>0</v>
      </c>
      <c r="BS3625" s="1">
        <f t="shared" si="1317"/>
        <v>0</v>
      </c>
      <c r="BU3625" s="1" t="e">
        <f t="shared" si="1318"/>
        <v>#DIV/0!</v>
      </c>
      <c r="BV3625" s="1">
        <f t="shared" si="1322"/>
        <v>0</v>
      </c>
      <c r="BW3625">
        <f t="shared" si="1319"/>
        <v>0</v>
      </c>
      <c r="BX3625" t="e">
        <f t="shared" si="1320"/>
        <v>#DIV/0!</v>
      </c>
      <c r="CQ3625">
        <v>155.80521346921714</v>
      </c>
      <c r="CR3625">
        <f t="shared" si="1321"/>
        <v>46.741564040765141</v>
      </c>
    </row>
    <row r="3626" spans="4:96" x14ac:dyDescent="0.3">
      <c r="D3626">
        <v>0.925338734193762</v>
      </c>
      <c r="E3626">
        <f t="shared" ca="1" si="1300"/>
        <v>0.24935994337329137</v>
      </c>
      <c r="F3626">
        <f t="shared" si="1301"/>
        <v>222.09642741000118</v>
      </c>
      <c r="K3626" s="1"/>
      <c r="L3626" s="1"/>
      <c r="M3626" s="1"/>
      <c r="N3626" s="1"/>
      <c r="O3626" s="1"/>
      <c r="Q3626">
        <f t="shared" si="1302"/>
        <v>0</v>
      </c>
      <c r="R3626">
        <f t="shared" si="1303"/>
        <v>0</v>
      </c>
      <c r="S3626">
        <f t="shared" si="1304"/>
        <v>0</v>
      </c>
      <c r="T3626">
        <f t="shared" si="1305"/>
        <v>0</v>
      </c>
      <c r="U3626">
        <f t="shared" si="1306"/>
        <v>0</v>
      </c>
      <c r="V3626">
        <f t="shared" si="1307"/>
        <v>0</v>
      </c>
      <c r="Y3626">
        <f t="shared" si="1308"/>
        <v>6.9788723710657513E-5</v>
      </c>
      <c r="Z3626">
        <f t="shared" si="1309"/>
        <v>9.3144979886641995E-4</v>
      </c>
      <c r="AA3626">
        <f t="shared" si="1310"/>
        <v>5.7330314375838669E-8</v>
      </c>
      <c r="AB3626">
        <f t="shared" si="1311"/>
        <v>3.3747450790752332E-4</v>
      </c>
      <c r="AC3626">
        <f t="shared" si="1312"/>
        <v>1.3083924686052986E-12</v>
      </c>
      <c r="AD3626">
        <f t="shared" si="1313"/>
        <v>1.338770362107369E-3</v>
      </c>
      <c r="AF3626" s="1">
        <f t="shared" si="1314"/>
        <v>66.628928223000358</v>
      </c>
      <c r="AW3626" s="1" t="e">
        <f t="shared" si="1315"/>
        <v>#DIV/0!</v>
      </c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R3626" s="1">
        <f t="shared" si="1316"/>
        <v>0</v>
      </c>
      <c r="BS3626" s="1">
        <f t="shared" si="1317"/>
        <v>0</v>
      </c>
      <c r="BU3626" s="1" t="e">
        <f t="shared" si="1318"/>
        <v>#DIV/0!</v>
      </c>
      <c r="BV3626" s="1">
        <f t="shared" si="1322"/>
        <v>0</v>
      </c>
      <c r="BW3626">
        <f t="shared" si="1319"/>
        <v>0</v>
      </c>
      <c r="BX3626" t="e">
        <f t="shared" si="1320"/>
        <v>#DIV/0!</v>
      </c>
      <c r="CQ3626">
        <v>222.09642741000118</v>
      </c>
      <c r="CR3626">
        <f t="shared" si="1321"/>
        <v>66.628928223000358</v>
      </c>
    </row>
    <row r="3627" spans="4:96" x14ac:dyDescent="0.3">
      <c r="D3627">
        <v>0.62534176352600601</v>
      </c>
      <c r="E3627">
        <f t="shared" ca="1" si="1300"/>
        <v>0.15081998400033925</v>
      </c>
      <c r="F3627">
        <f t="shared" si="1301"/>
        <v>165.97703899794104</v>
      </c>
      <c r="K3627" s="1"/>
      <c r="L3627" s="1"/>
      <c r="M3627" s="1"/>
      <c r="N3627" s="1"/>
      <c r="O3627" s="1"/>
      <c r="Q3627">
        <f t="shared" si="1302"/>
        <v>0</v>
      </c>
      <c r="R3627">
        <f t="shared" si="1303"/>
        <v>0</v>
      </c>
      <c r="S3627">
        <f t="shared" si="1304"/>
        <v>0</v>
      </c>
      <c r="T3627">
        <f t="shared" si="1305"/>
        <v>0</v>
      </c>
      <c r="U3627">
        <f t="shared" si="1306"/>
        <v>0</v>
      </c>
      <c r="V3627">
        <f t="shared" si="1307"/>
        <v>0</v>
      </c>
      <c r="Y3627">
        <f t="shared" si="1308"/>
        <v>6.9788723710657513E-5</v>
      </c>
      <c r="Z3627">
        <f t="shared" si="1309"/>
        <v>9.3144979886641995E-4</v>
      </c>
      <c r="AA3627">
        <f t="shared" si="1310"/>
        <v>5.7330314375838669E-8</v>
      </c>
      <c r="AB3627">
        <f t="shared" si="1311"/>
        <v>3.3747450790752332E-4</v>
      </c>
      <c r="AC3627">
        <f t="shared" si="1312"/>
        <v>1.3083924686052986E-12</v>
      </c>
      <c r="AD3627">
        <f t="shared" si="1313"/>
        <v>1.338770362107369E-3</v>
      </c>
      <c r="AF3627" s="1">
        <f t="shared" si="1314"/>
        <v>49.793111699382308</v>
      </c>
      <c r="AW3627" s="1" t="e">
        <f t="shared" si="1315"/>
        <v>#DIV/0!</v>
      </c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R3627" s="1">
        <f t="shared" si="1316"/>
        <v>0</v>
      </c>
      <c r="BS3627" s="1">
        <f t="shared" si="1317"/>
        <v>0</v>
      </c>
      <c r="BU3627" s="1" t="e">
        <f t="shared" si="1318"/>
        <v>#DIV/0!</v>
      </c>
      <c r="BV3627" s="1">
        <f t="shared" si="1322"/>
        <v>0</v>
      </c>
      <c r="BW3627">
        <f t="shared" si="1319"/>
        <v>0</v>
      </c>
      <c r="BX3627" t="e">
        <f t="shared" si="1320"/>
        <v>#DIV/0!</v>
      </c>
      <c r="CQ3627">
        <v>165.97703899794104</v>
      </c>
      <c r="CR3627">
        <f t="shared" si="1321"/>
        <v>49.793111699382308</v>
      </c>
    </row>
    <row r="3628" spans="4:96" x14ac:dyDescent="0.3">
      <c r="D3628">
        <v>0.94986880392713735</v>
      </c>
      <c r="E3628">
        <f t="shared" ca="1" si="1300"/>
        <v>0.60697145065733993</v>
      </c>
      <c r="F3628">
        <f t="shared" si="1301"/>
        <v>232.17914412456753</v>
      </c>
      <c r="K3628" s="1"/>
      <c r="L3628" s="1"/>
      <c r="M3628" s="1"/>
      <c r="N3628" s="1"/>
      <c r="O3628" s="1"/>
      <c r="Q3628">
        <f t="shared" si="1302"/>
        <v>0</v>
      </c>
      <c r="R3628">
        <f t="shared" si="1303"/>
        <v>0</v>
      </c>
      <c r="S3628">
        <f t="shared" si="1304"/>
        <v>0</v>
      </c>
      <c r="T3628">
        <f t="shared" si="1305"/>
        <v>0</v>
      </c>
      <c r="U3628">
        <f t="shared" si="1306"/>
        <v>0</v>
      </c>
      <c r="V3628">
        <f t="shared" si="1307"/>
        <v>0</v>
      </c>
      <c r="Y3628">
        <f t="shared" si="1308"/>
        <v>6.9788723710657513E-5</v>
      </c>
      <c r="Z3628">
        <f t="shared" si="1309"/>
        <v>9.3144979886641995E-4</v>
      </c>
      <c r="AA3628">
        <f t="shared" si="1310"/>
        <v>5.7330314375838669E-8</v>
      </c>
      <c r="AB3628">
        <f t="shared" si="1311"/>
        <v>3.3747450790752332E-4</v>
      </c>
      <c r="AC3628">
        <f t="shared" si="1312"/>
        <v>1.3083924686052986E-12</v>
      </c>
      <c r="AD3628">
        <f t="shared" si="1313"/>
        <v>1.338770362107369E-3</v>
      </c>
      <c r="AF3628" s="1">
        <f t="shared" si="1314"/>
        <v>69.65374323737025</v>
      </c>
      <c r="AW3628" s="1" t="e">
        <f t="shared" si="1315"/>
        <v>#DIV/0!</v>
      </c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R3628" s="1">
        <f t="shared" si="1316"/>
        <v>0</v>
      </c>
      <c r="BS3628" s="1">
        <f t="shared" si="1317"/>
        <v>0</v>
      </c>
      <c r="BU3628" s="1" t="e">
        <f t="shared" si="1318"/>
        <v>#DIV/0!</v>
      </c>
      <c r="BV3628" s="1">
        <f t="shared" si="1322"/>
        <v>0</v>
      </c>
      <c r="BW3628">
        <f t="shared" si="1319"/>
        <v>0</v>
      </c>
      <c r="BX3628" t="e">
        <f t="shared" si="1320"/>
        <v>#DIV/0!</v>
      </c>
      <c r="CQ3628">
        <v>232.17914412456753</v>
      </c>
      <c r="CR3628">
        <f t="shared" si="1321"/>
        <v>69.65374323737025</v>
      </c>
    </row>
    <row r="3629" spans="4:96" x14ac:dyDescent="0.3">
      <c r="D3629">
        <v>0.10621301200631483</v>
      </c>
      <c r="E3629">
        <f t="shared" ca="1" si="1300"/>
        <v>0.20781858633494221</v>
      </c>
      <c r="F3629">
        <f t="shared" si="1301"/>
        <v>87.65388975634211</v>
      </c>
      <c r="K3629" s="1"/>
      <c r="L3629" s="1"/>
      <c r="M3629" s="1"/>
      <c r="N3629" s="1"/>
      <c r="O3629" s="1"/>
      <c r="Q3629">
        <f t="shared" si="1302"/>
        <v>0</v>
      </c>
      <c r="R3629">
        <f t="shared" si="1303"/>
        <v>0</v>
      </c>
      <c r="S3629">
        <f t="shared" si="1304"/>
        <v>0</v>
      </c>
      <c r="T3629">
        <f t="shared" si="1305"/>
        <v>0</v>
      </c>
      <c r="U3629">
        <f t="shared" si="1306"/>
        <v>0</v>
      </c>
      <c r="V3629">
        <f t="shared" si="1307"/>
        <v>0</v>
      </c>
      <c r="Y3629">
        <f t="shared" si="1308"/>
        <v>6.9788723710657513E-5</v>
      </c>
      <c r="Z3629">
        <f t="shared" si="1309"/>
        <v>9.3144979886641995E-4</v>
      </c>
      <c r="AA3629">
        <f t="shared" si="1310"/>
        <v>5.7330314375838669E-8</v>
      </c>
      <c r="AB3629">
        <f t="shared" si="1311"/>
        <v>3.3747450790752332E-4</v>
      </c>
      <c r="AC3629">
        <f t="shared" si="1312"/>
        <v>1.3083924686052986E-12</v>
      </c>
      <c r="AD3629">
        <f t="shared" si="1313"/>
        <v>1.338770362107369E-3</v>
      </c>
      <c r="AF3629" s="1">
        <f t="shared" si="1314"/>
        <v>26.296166926902632</v>
      </c>
      <c r="AW3629" s="1" t="e">
        <f t="shared" si="1315"/>
        <v>#DIV/0!</v>
      </c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R3629" s="1">
        <f t="shared" si="1316"/>
        <v>0</v>
      </c>
      <c r="BS3629" s="1">
        <f t="shared" si="1317"/>
        <v>0</v>
      </c>
      <c r="BU3629" s="1" t="e">
        <f t="shared" si="1318"/>
        <v>#DIV/0!</v>
      </c>
      <c r="BV3629" s="1">
        <f t="shared" si="1322"/>
        <v>0</v>
      </c>
      <c r="BW3629">
        <f t="shared" si="1319"/>
        <v>0</v>
      </c>
      <c r="BX3629" t="e">
        <f t="shared" si="1320"/>
        <v>#DIV/0!</v>
      </c>
      <c r="CQ3629">
        <v>87.65388975634211</v>
      </c>
      <c r="CR3629">
        <f t="shared" si="1321"/>
        <v>26.296166926902632</v>
      </c>
    </row>
    <row r="3630" spans="4:96" x14ac:dyDescent="0.3">
      <c r="D3630">
        <v>0.26487626096851169</v>
      </c>
      <c r="E3630">
        <f t="shared" ca="1" si="1300"/>
        <v>0.96552611545933775</v>
      </c>
      <c r="F3630">
        <f t="shared" si="1301"/>
        <v>118.5808080922167</v>
      </c>
      <c r="K3630" s="1"/>
      <c r="L3630" s="1"/>
      <c r="M3630" s="1"/>
      <c r="N3630" s="1"/>
      <c r="O3630" s="1"/>
      <c r="Q3630">
        <f t="shared" si="1302"/>
        <v>0</v>
      </c>
      <c r="R3630">
        <f t="shared" si="1303"/>
        <v>0</v>
      </c>
      <c r="S3630">
        <f t="shared" si="1304"/>
        <v>0</v>
      </c>
      <c r="T3630">
        <f t="shared" si="1305"/>
        <v>0</v>
      </c>
      <c r="U3630">
        <f t="shared" si="1306"/>
        <v>0</v>
      </c>
      <c r="V3630">
        <f t="shared" si="1307"/>
        <v>0</v>
      </c>
      <c r="Y3630">
        <f t="shared" si="1308"/>
        <v>6.9788723710657513E-5</v>
      </c>
      <c r="Z3630">
        <f t="shared" si="1309"/>
        <v>9.3144979886641995E-4</v>
      </c>
      <c r="AA3630">
        <f t="shared" si="1310"/>
        <v>5.7330314375838669E-8</v>
      </c>
      <c r="AB3630">
        <f t="shared" si="1311"/>
        <v>3.3747450790752332E-4</v>
      </c>
      <c r="AC3630">
        <f t="shared" si="1312"/>
        <v>1.3083924686052986E-12</v>
      </c>
      <c r="AD3630">
        <f t="shared" si="1313"/>
        <v>1.338770362107369E-3</v>
      </c>
      <c r="AF3630" s="1">
        <f t="shared" si="1314"/>
        <v>35.574242427665006</v>
      </c>
      <c r="AW3630" s="1" t="e">
        <f t="shared" si="1315"/>
        <v>#DIV/0!</v>
      </c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R3630" s="1">
        <f t="shared" si="1316"/>
        <v>0</v>
      </c>
      <c r="BS3630" s="1">
        <f t="shared" si="1317"/>
        <v>0</v>
      </c>
      <c r="BU3630" s="1" t="e">
        <f t="shared" si="1318"/>
        <v>#DIV/0!</v>
      </c>
      <c r="BV3630" s="1">
        <f t="shared" si="1322"/>
        <v>0</v>
      </c>
      <c r="BW3630">
        <f t="shared" si="1319"/>
        <v>0</v>
      </c>
      <c r="BX3630" t="e">
        <f t="shared" si="1320"/>
        <v>#DIV/0!</v>
      </c>
      <c r="CQ3630">
        <v>118.5808080922167</v>
      </c>
      <c r="CR3630">
        <f t="shared" si="1321"/>
        <v>35.574242427665006</v>
      </c>
    </row>
    <row r="3631" spans="4:96" x14ac:dyDescent="0.3">
      <c r="D3631">
        <v>0.49465998711508152</v>
      </c>
      <c r="E3631">
        <f t="shared" ca="1" si="1300"/>
        <v>0.98095354703510773</v>
      </c>
      <c r="F3631">
        <f t="shared" si="1301"/>
        <v>149.33070864901424</v>
      </c>
      <c r="K3631" s="1"/>
      <c r="L3631" s="1"/>
      <c r="M3631" s="1"/>
      <c r="N3631" s="1"/>
      <c r="O3631" s="1"/>
      <c r="Q3631">
        <f t="shared" si="1302"/>
        <v>0</v>
      </c>
      <c r="R3631">
        <f t="shared" si="1303"/>
        <v>0</v>
      </c>
      <c r="S3631">
        <f t="shared" si="1304"/>
        <v>0</v>
      </c>
      <c r="T3631">
        <f t="shared" si="1305"/>
        <v>0</v>
      </c>
      <c r="U3631">
        <f t="shared" si="1306"/>
        <v>0</v>
      </c>
      <c r="V3631">
        <f t="shared" si="1307"/>
        <v>0</v>
      </c>
      <c r="Y3631">
        <f t="shared" si="1308"/>
        <v>6.9788723710657513E-5</v>
      </c>
      <c r="Z3631">
        <f t="shared" si="1309"/>
        <v>9.3144979886641995E-4</v>
      </c>
      <c r="AA3631">
        <f t="shared" si="1310"/>
        <v>5.7330314375838669E-8</v>
      </c>
      <c r="AB3631">
        <f t="shared" si="1311"/>
        <v>3.3747450790752332E-4</v>
      </c>
      <c r="AC3631">
        <f t="shared" si="1312"/>
        <v>1.3083924686052986E-12</v>
      </c>
      <c r="AD3631">
        <f t="shared" si="1313"/>
        <v>1.338770362107369E-3</v>
      </c>
      <c r="AF3631" s="1">
        <f t="shared" si="1314"/>
        <v>44.799212594704272</v>
      </c>
      <c r="AW3631" s="1" t="e">
        <f t="shared" si="1315"/>
        <v>#DIV/0!</v>
      </c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R3631" s="1">
        <f t="shared" si="1316"/>
        <v>0</v>
      </c>
      <c r="BS3631" s="1">
        <f t="shared" si="1317"/>
        <v>0</v>
      </c>
      <c r="BU3631" s="1" t="e">
        <f t="shared" si="1318"/>
        <v>#DIV/0!</v>
      </c>
      <c r="BV3631" s="1">
        <f t="shared" si="1322"/>
        <v>0</v>
      </c>
      <c r="BW3631">
        <f t="shared" si="1319"/>
        <v>0</v>
      </c>
      <c r="BX3631" t="e">
        <f t="shared" si="1320"/>
        <v>#DIV/0!</v>
      </c>
      <c r="CQ3631">
        <v>149.33070864901424</v>
      </c>
      <c r="CR3631">
        <f t="shared" si="1321"/>
        <v>44.799212594704272</v>
      </c>
    </row>
    <row r="3632" spans="4:96" x14ac:dyDescent="0.3">
      <c r="D3632">
        <v>0.15298974058119919</v>
      </c>
      <c r="E3632">
        <f t="shared" ca="1" si="1300"/>
        <v>0.26195171444455823</v>
      </c>
      <c r="F3632">
        <f t="shared" si="1301"/>
        <v>98.815263057890775</v>
      </c>
      <c r="K3632" s="1"/>
      <c r="L3632" s="1"/>
      <c r="M3632" s="1"/>
      <c r="N3632" s="1"/>
      <c r="O3632" s="1"/>
      <c r="Q3632">
        <f t="shared" si="1302"/>
        <v>0</v>
      </c>
      <c r="R3632">
        <f t="shared" si="1303"/>
        <v>0</v>
      </c>
      <c r="S3632">
        <f t="shared" si="1304"/>
        <v>0</v>
      </c>
      <c r="T3632">
        <f t="shared" si="1305"/>
        <v>0</v>
      </c>
      <c r="U3632">
        <f t="shared" si="1306"/>
        <v>0</v>
      </c>
      <c r="V3632">
        <f t="shared" si="1307"/>
        <v>0</v>
      </c>
      <c r="Y3632">
        <f t="shared" si="1308"/>
        <v>6.9788723710657513E-5</v>
      </c>
      <c r="Z3632">
        <f t="shared" si="1309"/>
        <v>9.3144979886641995E-4</v>
      </c>
      <c r="AA3632">
        <f t="shared" si="1310"/>
        <v>5.7330314375838669E-8</v>
      </c>
      <c r="AB3632">
        <f t="shared" si="1311"/>
        <v>3.3747450790752332E-4</v>
      </c>
      <c r="AC3632">
        <f t="shared" si="1312"/>
        <v>1.3083924686052986E-12</v>
      </c>
      <c r="AD3632">
        <f t="shared" si="1313"/>
        <v>1.338770362107369E-3</v>
      </c>
      <c r="AF3632" s="1">
        <f t="shared" si="1314"/>
        <v>29.64457891736723</v>
      </c>
      <c r="AW3632" s="1" t="e">
        <f t="shared" si="1315"/>
        <v>#DIV/0!</v>
      </c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R3632" s="1">
        <f t="shared" si="1316"/>
        <v>0</v>
      </c>
      <c r="BS3632" s="1">
        <f t="shared" si="1317"/>
        <v>0</v>
      </c>
      <c r="BU3632" s="1" t="e">
        <f t="shared" si="1318"/>
        <v>#DIV/0!</v>
      </c>
      <c r="BV3632" s="1">
        <f t="shared" si="1322"/>
        <v>0</v>
      </c>
      <c r="BW3632">
        <f t="shared" si="1319"/>
        <v>0</v>
      </c>
      <c r="BX3632" t="e">
        <f t="shared" si="1320"/>
        <v>#DIV/0!</v>
      </c>
      <c r="CQ3632">
        <v>98.815263057890775</v>
      </c>
      <c r="CR3632">
        <f t="shared" si="1321"/>
        <v>29.64457891736723</v>
      </c>
    </row>
    <row r="3633" spans="4:96" x14ac:dyDescent="0.3">
      <c r="D3633">
        <v>0.83593458842798118</v>
      </c>
      <c r="E3633">
        <f t="shared" ca="1" si="1300"/>
        <v>0.44413870511254983</v>
      </c>
      <c r="F3633">
        <f t="shared" si="1301"/>
        <v>198.89428857118821</v>
      </c>
      <c r="K3633" s="1"/>
      <c r="L3633" s="1"/>
      <c r="M3633" s="1"/>
      <c r="N3633" s="1"/>
      <c r="O3633" s="1"/>
      <c r="Q3633">
        <f t="shared" si="1302"/>
        <v>0</v>
      </c>
      <c r="R3633">
        <f t="shared" si="1303"/>
        <v>0</v>
      </c>
      <c r="S3633">
        <f t="shared" si="1304"/>
        <v>0</v>
      </c>
      <c r="T3633">
        <f t="shared" si="1305"/>
        <v>0</v>
      </c>
      <c r="U3633">
        <f t="shared" si="1306"/>
        <v>0</v>
      </c>
      <c r="V3633">
        <f t="shared" si="1307"/>
        <v>0</v>
      </c>
      <c r="Y3633">
        <f t="shared" si="1308"/>
        <v>6.9788723710657513E-5</v>
      </c>
      <c r="Z3633">
        <f t="shared" si="1309"/>
        <v>9.3144979886641995E-4</v>
      </c>
      <c r="AA3633">
        <f t="shared" si="1310"/>
        <v>5.7330314375838669E-8</v>
      </c>
      <c r="AB3633">
        <f t="shared" si="1311"/>
        <v>3.3747450790752332E-4</v>
      </c>
      <c r="AC3633">
        <f t="shared" si="1312"/>
        <v>1.3083924686052986E-12</v>
      </c>
      <c r="AD3633">
        <f t="shared" si="1313"/>
        <v>1.338770362107369E-3</v>
      </c>
      <c r="AF3633" s="1">
        <f t="shared" si="1314"/>
        <v>59.668286571356461</v>
      </c>
      <c r="AW3633" s="1" t="e">
        <f t="shared" si="1315"/>
        <v>#DIV/0!</v>
      </c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R3633" s="1">
        <f t="shared" si="1316"/>
        <v>0</v>
      </c>
      <c r="BS3633" s="1">
        <f t="shared" si="1317"/>
        <v>0</v>
      </c>
      <c r="BU3633" s="1" t="e">
        <f t="shared" si="1318"/>
        <v>#DIV/0!</v>
      </c>
      <c r="BV3633" s="1">
        <f t="shared" si="1322"/>
        <v>0</v>
      </c>
      <c r="BW3633">
        <f t="shared" si="1319"/>
        <v>0</v>
      </c>
      <c r="BX3633" t="e">
        <f t="shared" si="1320"/>
        <v>#DIV/0!</v>
      </c>
      <c r="CQ3633">
        <v>198.89428857118821</v>
      </c>
      <c r="CR3633">
        <f t="shared" si="1321"/>
        <v>59.668286571356461</v>
      </c>
    </row>
    <row r="3634" spans="4:96" x14ac:dyDescent="0.3">
      <c r="D3634">
        <v>0.45282936255176343</v>
      </c>
      <c r="E3634">
        <f t="shared" ca="1" si="1300"/>
        <v>7.6201731717944532E-2</v>
      </c>
      <c r="F3634">
        <f t="shared" si="1301"/>
        <v>144.0741941202252</v>
      </c>
      <c r="K3634" s="1"/>
      <c r="L3634" s="1"/>
      <c r="M3634" s="1"/>
      <c r="N3634" s="1"/>
      <c r="O3634" s="1"/>
      <c r="Q3634">
        <f t="shared" si="1302"/>
        <v>0</v>
      </c>
      <c r="R3634">
        <f t="shared" si="1303"/>
        <v>0</v>
      </c>
      <c r="S3634">
        <f t="shared" si="1304"/>
        <v>0</v>
      </c>
      <c r="T3634">
        <f t="shared" si="1305"/>
        <v>0</v>
      </c>
      <c r="U3634">
        <f t="shared" si="1306"/>
        <v>0</v>
      </c>
      <c r="V3634">
        <f t="shared" si="1307"/>
        <v>0</v>
      </c>
      <c r="Y3634">
        <f t="shared" si="1308"/>
        <v>6.9788723710657513E-5</v>
      </c>
      <c r="Z3634">
        <f t="shared" si="1309"/>
        <v>9.3144979886641995E-4</v>
      </c>
      <c r="AA3634">
        <f t="shared" si="1310"/>
        <v>5.7330314375838669E-8</v>
      </c>
      <c r="AB3634">
        <f t="shared" si="1311"/>
        <v>3.3747450790752332E-4</v>
      </c>
      <c r="AC3634">
        <f t="shared" si="1312"/>
        <v>1.3083924686052986E-12</v>
      </c>
      <c r="AD3634">
        <f t="shared" si="1313"/>
        <v>1.338770362107369E-3</v>
      </c>
      <c r="AF3634" s="1">
        <f t="shared" si="1314"/>
        <v>43.22225823606756</v>
      </c>
      <c r="AW3634" s="1" t="e">
        <f t="shared" si="1315"/>
        <v>#DIV/0!</v>
      </c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R3634" s="1">
        <f t="shared" si="1316"/>
        <v>0</v>
      </c>
      <c r="BS3634" s="1">
        <f t="shared" si="1317"/>
        <v>0</v>
      </c>
      <c r="BU3634" s="1" t="e">
        <f t="shared" si="1318"/>
        <v>#DIV/0!</v>
      </c>
      <c r="BV3634" s="1">
        <f t="shared" si="1322"/>
        <v>0</v>
      </c>
      <c r="BW3634">
        <f t="shared" si="1319"/>
        <v>0</v>
      </c>
      <c r="BX3634" t="e">
        <f t="shared" si="1320"/>
        <v>#DIV/0!</v>
      </c>
      <c r="CQ3634">
        <v>144.0741941202252</v>
      </c>
      <c r="CR3634">
        <f t="shared" si="1321"/>
        <v>43.22225823606756</v>
      </c>
    </row>
    <row r="3635" spans="4:96" x14ac:dyDescent="0.3">
      <c r="D3635">
        <v>0.68974158485473247</v>
      </c>
      <c r="E3635">
        <f t="shared" ca="1" si="1300"/>
        <v>0.86009655213644332</v>
      </c>
      <c r="F3635">
        <f t="shared" si="1301"/>
        <v>174.75589987935422</v>
      </c>
      <c r="K3635" s="1"/>
      <c r="L3635" s="1"/>
      <c r="M3635" s="1"/>
      <c r="N3635" s="1"/>
      <c r="O3635" s="1"/>
      <c r="Q3635">
        <f t="shared" si="1302"/>
        <v>0</v>
      </c>
      <c r="R3635">
        <f t="shared" si="1303"/>
        <v>0</v>
      </c>
      <c r="S3635">
        <f t="shared" si="1304"/>
        <v>0</v>
      </c>
      <c r="T3635">
        <f t="shared" si="1305"/>
        <v>0</v>
      </c>
      <c r="U3635">
        <f t="shared" si="1306"/>
        <v>0</v>
      </c>
      <c r="V3635">
        <f t="shared" si="1307"/>
        <v>0</v>
      </c>
      <c r="Y3635">
        <f t="shared" si="1308"/>
        <v>6.9788723710657513E-5</v>
      </c>
      <c r="Z3635">
        <f t="shared" si="1309"/>
        <v>9.3144979886641995E-4</v>
      </c>
      <c r="AA3635">
        <f t="shared" si="1310"/>
        <v>5.7330314375838669E-8</v>
      </c>
      <c r="AB3635">
        <f t="shared" si="1311"/>
        <v>3.3747450790752332E-4</v>
      </c>
      <c r="AC3635">
        <f t="shared" si="1312"/>
        <v>1.3083924686052986E-12</v>
      </c>
      <c r="AD3635">
        <f t="shared" si="1313"/>
        <v>1.338770362107369E-3</v>
      </c>
      <c r="AF3635" s="1">
        <f t="shared" si="1314"/>
        <v>52.426769963806265</v>
      </c>
      <c r="AW3635" s="1" t="e">
        <f t="shared" si="1315"/>
        <v>#DIV/0!</v>
      </c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R3635" s="1">
        <f t="shared" si="1316"/>
        <v>0</v>
      </c>
      <c r="BS3635" s="1">
        <f t="shared" si="1317"/>
        <v>0</v>
      </c>
      <c r="BU3635" s="1" t="e">
        <f t="shared" si="1318"/>
        <v>#DIV/0!</v>
      </c>
      <c r="BV3635" s="1">
        <f t="shared" si="1322"/>
        <v>0</v>
      </c>
      <c r="BW3635">
        <f t="shared" si="1319"/>
        <v>0</v>
      </c>
      <c r="BX3635" t="e">
        <f t="shared" si="1320"/>
        <v>#DIV/0!</v>
      </c>
      <c r="CQ3635">
        <v>174.75589987935422</v>
      </c>
      <c r="CR3635">
        <f t="shared" si="1321"/>
        <v>52.426769963806265</v>
      </c>
    </row>
    <row r="3636" spans="4:96" x14ac:dyDescent="0.3">
      <c r="D3636">
        <v>0.22200282388484072</v>
      </c>
      <c r="E3636">
        <f t="shared" ca="1" si="1300"/>
        <v>0.70186723806664697</v>
      </c>
      <c r="F3636">
        <f t="shared" si="1301"/>
        <v>111.72766955697281</v>
      </c>
      <c r="K3636" s="1"/>
      <c r="L3636" s="1"/>
      <c r="M3636" s="1"/>
      <c r="N3636" s="1"/>
      <c r="O3636" s="1"/>
      <c r="Q3636">
        <f t="shared" si="1302"/>
        <v>0</v>
      </c>
      <c r="R3636">
        <f t="shared" si="1303"/>
        <v>0</v>
      </c>
      <c r="S3636">
        <f t="shared" si="1304"/>
        <v>0</v>
      </c>
      <c r="T3636">
        <f t="shared" si="1305"/>
        <v>0</v>
      </c>
      <c r="U3636">
        <f t="shared" si="1306"/>
        <v>0</v>
      </c>
      <c r="V3636">
        <f t="shared" si="1307"/>
        <v>0</v>
      </c>
      <c r="Y3636">
        <f t="shared" si="1308"/>
        <v>6.9788723710657513E-5</v>
      </c>
      <c r="Z3636">
        <f t="shared" si="1309"/>
        <v>9.3144979886641995E-4</v>
      </c>
      <c r="AA3636">
        <f t="shared" si="1310"/>
        <v>5.7330314375838669E-8</v>
      </c>
      <c r="AB3636">
        <f t="shared" si="1311"/>
        <v>3.3747450790752332E-4</v>
      </c>
      <c r="AC3636">
        <f t="shared" si="1312"/>
        <v>1.3083924686052986E-12</v>
      </c>
      <c r="AD3636">
        <f t="shared" si="1313"/>
        <v>1.338770362107369E-3</v>
      </c>
      <c r="AF3636" s="1">
        <f t="shared" si="1314"/>
        <v>33.518300867091845</v>
      </c>
      <c r="AW3636" s="1" t="e">
        <f t="shared" si="1315"/>
        <v>#DIV/0!</v>
      </c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R3636" s="1">
        <f t="shared" si="1316"/>
        <v>0</v>
      </c>
      <c r="BS3636" s="1">
        <f t="shared" si="1317"/>
        <v>0</v>
      </c>
      <c r="BU3636" s="1" t="e">
        <f t="shared" si="1318"/>
        <v>#DIV/0!</v>
      </c>
      <c r="BV3636" s="1">
        <f t="shared" si="1322"/>
        <v>0</v>
      </c>
      <c r="BW3636">
        <f t="shared" si="1319"/>
        <v>0</v>
      </c>
      <c r="BX3636" t="e">
        <f t="shared" si="1320"/>
        <v>#DIV/0!</v>
      </c>
      <c r="CQ3636">
        <v>111.72766955697281</v>
      </c>
      <c r="CR3636">
        <f t="shared" si="1321"/>
        <v>33.518300867091845</v>
      </c>
    </row>
    <row r="3637" spans="4:96" x14ac:dyDescent="0.3">
      <c r="D3637">
        <v>0.10763218726556101</v>
      </c>
      <c r="E3637">
        <f t="shared" ca="1" si="1300"/>
        <v>0.26909921009956916</v>
      </c>
      <c r="F3637">
        <f t="shared" si="1301"/>
        <v>88.039045739935929</v>
      </c>
      <c r="K3637" s="1"/>
      <c r="L3637" s="1"/>
      <c r="M3637" s="1"/>
      <c r="N3637" s="1"/>
      <c r="O3637" s="1"/>
      <c r="Q3637">
        <f t="shared" si="1302"/>
        <v>0</v>
      </c>
      <c r="R3637">
        <f t="shared" si="1303"/>
        <v>0</v>
      </c>
      <c r="S3637">
        <f t="shared" si="1304"/>
        <v>0</v>
      </c>
      <c r="T3637">
        <f t="shared" si="1305"/>
        <v>0</v>
      </c>
      <c r="U3637">
        <f t="shared" si="1306"/>
        <v>0</v>
      </c>
      <c r="V3637">
        <f t="shared" si="1307"/>
        <v>0</v>
      </c>
      <c r="Y3637">
        <f t="shared" si="1308"/>
        <v>6.9788723710657513E-5</v>
      </c>
      <c r="Z3637">
        <f t="shared" si="1309"/>
        <v>9.3144979886641995E-4</v>
      </c>
      <c r="AA3637">
        <f t="shared" si="1310"/>
        <v>5.7330314375838669E-8</v>
      </c>
      <c r="AB3637">
        <f t="shared" si="1311"/>
        <v>3.3747450790752332E-4</v>
      </c>
      <c r="AC3637">
        <f t="shared" si="1312"/>
        <v>1.3083924686052986E-12</v>
      </c>
      <c r="AD3637">
        <f t="shared" si="1313"/>
        <v>1.338770362107369E-3</v>
      </c>
      <c r="AF3637" s="1">
        <f t="shared" si="1314"/>
        <v>26.411713721980778</v>
      </c>
      <c r="AW3637" s="1" t="e">
        <f t="shared" si="1315"/>
        <v>#DIV/0!</v>
      </c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R3637" s="1">
        <f t="shared" si="1316"/>
        <v>0</v>
      </c>
      <c r="BS3637" s="1">
        <f t="shared" si="1317"/>
        <v>0</v>
      </c>
      <c r="BU3637" s="1" t="e">
        <f t="shared" si="1318"/>
        <v>#DIV/0!</v>
      </c>
      <c r="BV3637" s="1">
        <f t="shared" si="1322"/>
        <v>0</v>
      </c>
      <c r="BW3637">
        <f t="shared" si="1319"/>
        <v>0</v>
      </c>
      <c r="BX3637" t="e">
        <f t="shared" si="1320"/>
        <v>#DIV/0!</v>
      </c>
      <c r="CQ3637">
        <v>88.039045739935929</v>
      </c>
      <c r="CR3637">
        <f t="shared" si="1321"/>
        <v>26.411713721980778</v>
      </c>
    </row>
    <row r="3638" spans="4:96" x14ac:dyDescent="0.3">
      <c r="D3638">
        <v>0.87516506587214549</v>
      </c>
      <c r="E3638">
        <f t="shared" ca="1" si="1300"/>
        <v>0.12994861655918255</v>
      </c>
      <c r="F3638">
        <f t="shared" si="1301"/>
        <v>207.55758056476438</v>
      </c>
      <c r="K3638" s="1"/>
      <c r="L3638" s="1"/>
      <c r="M3638" s="1"/>
      <c r="N3638" s="1"/>
      <c r="O3638" s="1"/>
      <c r="Q3638">
        <f t="shared" si="1302"/>
        <v>0</v>
      </c>
      <c r="R3638">
        <f t="shared" si="1303"/>
        <v>0</v>
      </c>
      <c r="S3638">
        <f t="shared" si="1304"/>
        <v>0</v>
      </c>
      <c r="T3638">
        <f t="shared" si="1305"/>
        <v>0</v>
      </c>
      <c r="U3638">
        <f t="shared" si="1306"/>
        <v>0</v>
      </c>
      <c r="V3638">
        <f t="shared" si="1307"/>
        <v>0</v>
      </c>
      <c r="Y3638">
        <f t="shared" si="1308"/>
        <v>6.9788723710657513E-5</v>
      </c>
      <c r="Z3638">
        <f t="shared" si="1309"/>
        <v>9.3144979886641995E-4</v>
      </c>
      <c r="AA3638">
        <f t="shared" si="1310"/>
        <v>5.7330314375838669E-8</v>
      </c>
      <c r="AB3638">
        <f t="shared" si="1311"/>
        <v>3.3747450790752332E-4</v>
      </c>
      <c r="AC3638">
        <f t="shared" si="1312"/>
        <v>1.3083924686052986E-12</v>
      </c>
      <c r="AD3638">
        <f t="shared" si="1313"/>
        <v>1.338770362107369E-3</v>
      </c>
      <c r="AF3638" s="1">
        <f t="shared" si="1314"/>
        <v>62.267274169429314</v>
      </c>
      <c r="AW3638" s="1" t="e">
        <f t="shared" si="1315"/>
        <v>#DIV/0!</v>
      </c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R3638" s="1">
        <f t="shared" si="1316"/>
        <v>0</v>
      </c>
      <c r="BS3638" s="1">
        <f t="shared" si="1317"/>
        <v>0</v>
      </c>
      <c r="BU3638" s="1" t="e">
        <f t="shared" si="1318"/>
        <v>#DIV/0!</v>
      </c>
      <c r="BV3638" s="1">
        <f t="shared" si="1322"/>
        <v>0</v>
      </c>
      <c r="BW3638">
        <f t="shared" si="1319"/>
        <v>0</v>
      </c>
      <c r="BX3638" t="e">
        <f t="shared" si="1320"/>
        <v>#DIV/0!</v>
      </c>
      <c r="CQ3638">
        <v>207.55758056476438</v>
      </c>
      <c r="CR3638">
        <f t="shared" si="1321"/>
        <v>62.267274169429314</v>
      </c>
    </row>
    <row r="3639" spans="4:96" x14ac:dyDescent="0.3">
      <c r="D3639">
        <v>0.22906522957547959</v>
      </c>
      <c r="E3639">
        <f t="shared" ca="1" si="1300"/>
        <v>0.33044587231405831</v>
      </c>
      <c r="F3639">
        <f t="shared" si="1301"/>
        <v>112.90355866022006</v>
      </c>
      <c r="K3639" s="1"/>
      <c r="L3639" s="1"/>
      <c r="M3639" s="1"/>
      <c r="N3639" s="1"/>
      <c r="O3639" s="1"/>
      <c r="Q3639">
        <f t="shared" si="1302"/>
        <v>0</v>
      </c>
      <c r="R3639">
        <f t="shared" si="1303"/>
        <v>0</v>
      </c>
      <c r="S3639">
        <f t="shared" si="1304"/>
        <v>0</v>
      </c>
      <c r="T3639">
        <f t="shared" si="1305"/>
        <v>0</v>
      </c>
      <c r="U3639">
        <f t="shared" si="1306"/>
        <v>0</v>
      </c>
      <c r="V3639">
        <f t="shared" si="1307"/>
        <v>0</v>
      </c>
      <c r="Y3639">
        <f t="shared" si="1308"/>
        <v>6.9788723710657513E-5</v>
      </c>
      <c r="Z3639">
        <f t="shared" si="1309"/>
        <v>9.3144979886641995E-4</v>
      </c>
      <c r="AA3639">
        <f t="shared" si="1310"/>
        <v>5.7330314375838669E-8</v>
      </c>
      <c r="AB3639">
        <f t="shared" si="1311"/>
        <v>3.3747450790752332E-4</v>
      </c>
      <c r="AC3639">
        <f t="shared" si="1312"/>
        <v>1.3083924686052986E-12</v>
      </c>
      <c r="AD3639">
        <f t="shared" si="1313"/>
        <v>1.338770362107369E-3</v>
      </c>
      <c r="AF3639" s="1">
        <f t="shared" si="1314"/>
        <v>33.871067598066013</v>
      </c>
      <c r="AW3639" s="1" t="e">
        <f t="shared" si="1315"/>
        <v>#DIV/0!</v>
      </c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R3639" s="1">
        <f t="shared" si="1316"/>
        <v>0</v>
      </c>
      <c r="BS3639" s="1">
        <f t="shared" si="1317"/>
        <v>0</v>
      </c>
      <c r="BU3639" s="1" t="e">
        <f t="shared" si="1318"/>
        <v>#DIV/0!</v>
      </c>
      <c r="BV3639" s="1">
        <f t="shared" si="1322"/>
        <v>0</v>
      </c>
      <c r="BW3639">
        <f t="shared" si="1319"/>
        <v>0</v>
      </c>
      <c r="BX3639" t="e">
        <f t="shared" si="1320"/>
        <v>#DIV/0!</v>
      </c>
      <c r="CQ3639">
        <v>112.90355866022006</v>
      </c>
      <c r="CR3639">
        <f t="shared" si="1321"/>
        <v>33.871067598066013</v>
      </c>
    </row>
    <row r="3640" spans="4:96" x14ac:dyDescent="0.3">
      <c r="D3640">
        <v>0.15163774481483494</v>
      </c>
      <c r="E3640">
        <f t="shared" ca="1" si="1300"/>
        <v>0.40176473608058727</v>
      </c>
      <c r="F3640">
        <f t="shared" si="1301"/>
        <v>98.528269195690513</v>
      </c>
      <c r="K3640" s="1"/>
      <c r="L3640" s="1"/>
      <c r="M3640" s="1"/>
      <c r="N3640" s="1"/>
      <c r="O3640" s="1"/>
      <c r="Q3640">
        <f t="shared" si="1302"/>
        <v>0</v>
      </c>
      <c r="R3640">
        <f t="shared" si="1303"/>
        <v>0</v>
      </c>
      <c r="S3640">
        <f t="shared" si="1304"/>
        <v>0</v>
      </c>
      <c r="T3640">
        <f t="shared" si="1305"/>
        <v>0</v>
      </c>
      <c r="U3640">
        <f t="shared" si="1306"/>
        <v>0</v>
      </c>
      <c r="V3640">
        <f t="shared" si="1307"/>
        <v>0</v>
      </c>
      <c r="Y3640">
        <f t="shared" si="1308"/>
        <v>6.9788723710657513E-5</v>
      </c>
      <c r="Z3640">
        <f t="shared" si="1309"/>
        <v>9.3144979886641995E-4</v>
      </c>
      <c r="AA3640">
        <f t="shared" si="1310"/>
        <v>5.7330314375838669E-8</v>
      </c>
      <c r="AB3640">
        <f t="shared" si="1311"/>
        <v>3.3747450790752332E-4</v>
      </c>
      <c r="AC3640">
        <f t="shared" si="1312"/>
        <v>1.3083924686052986E-12</v>
      </c>
      <c r="AD3640">
        <f t="shared" si="1313"/>
        <v>1.338770362107369E-3</v>
      </c>
      <c r="AF3640" s="1">
        <f t="shared" si="1314"/>
        <v>29.558480758707152</v>
      </c>
      <c r="AW3640" s="1" t="e">
        <f t="shared" si="1315"/>
        <v>#DIV/0!</v>
      </c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R3640" s="1">
        <f t="shared" si="1316"/>
        <v>0</v>
      </c>
      <c r="BS3640" s="1">
        <f t="shared" si="1317"/>
        <v>0</v>
      </c>
      <c r="BU3640" s="1" t="e">
        <f t="shared" si="1318"/>
        <v>#DIV/0!</v>
      </c>
      <c r="BV3640" s="1">
        <f t="shared" si="1322"/>
        <v>0</v>
      </c>
      <c r="BW3640">
        <f t="shared" si="1319"/>
        <v>0</v>
      </c>
      <c r="BX3640" t="e">
        <f t="shared" si="1320"/>
        <v>#DIV/0!</v>
      </c>
      <c r="CQ3640">
        <v>98.528269195690513</v>
      </c>
      <c r="CR3640">
        <f t="shared" si="1321"/>
        <v>29.558480758707152</v>
      </c>
    </row>
    <row r="3641" spans="4:96" x14ac:dyDescent="0.3">
      <c r="D3641">
        <v>0.2179596633460491</v>
      </c>
      <c r="E3641">
        <f t="shared" ca="1" si="1300"/>
        <v>0.78140177869222127</v>
      </c>
      <c r="F3641">
        <f t="shared" si="1301"/>
        <v>111.04487407555429</v>
      </c>
      <c r="K3641" s="1"/>
      <c r="L3641" s="1"/>
      <c r="M3641" s="1"/>
      <c r="N3641" s="1"/>
      <c r="O3641" s="1"/>
      <c r="Q3641">
        <f t="shared" si="1302"/>
        <v>0</v>
      </c>
      <c r="R3641">
        <f t="shared" si="1303"/>
        <v>0</v>
      </c>
      <c r="S3641">
        <f t="shared" si="1304"/>
        <v>0</v>
      </c>
      <c r="T3641">
        <f t="shared" si="1305"/>
        <v>0</v>
      </c>
      <c r="U3641">
        <f t="shared" si="1306"/>
        <v>0</v>
      </c>
      <c r="V3641">
        <f t="shared" si="1307"/>
        <v>0</v>
      </c>
      <c r="Y3641">
        <f t="shared" si="1308"/>
        <v>6.9788723710657513E-5</v>
      </c>
      <c r="Z3641">
        <f t="shared" si="1309"/>
        <v>9.3144979886641995E-4</v>
      </c>
      <c r="AA3641">
        <f t="shared" si="1310"/>
        <v>5.7330314375838669E-8</v>
      </c>
      <c r="AB3641">
        <f t="shared" si="1311"/>
        <v>3.3747450790752332E-4</v>
      </c>
      <c r="AC3641">
        <f t="shared" si="1312"/>
        <v>1.3083924686052986E-12</v>
      </c>
      <c r="AD3641">
        <f t="shared" si="1313"/>
        <v>1.338770362107369E-3</v>
      </c>
      <c r="AF3641" s="1">
        <f t="shared" si="1314"/>
        <v>33.313462222666288</v>
      </c>
      <c r="AW3641" s="1" t="e">
        <f t="shared" si="1315"/>
        <v>#DIV/0!</v>
      </c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R3641" s="1">
        <f t="shared" si="1316"/>
        <v>0</v>
      </c>
      <c r="BS3641" s="1">
        <f t="shared" si="1317"/>
        <v>0</v>
      </c>
      <c r="BU3641" s="1" t="e">
        <f t="shared" si="1318"/>
        <v>#DIV/0!</v>
      </c>
      <c r="BV3641" s="1">
        <f t="shared" si="1322"/>
        <v>0</v>
      </c>
      <c r="BW3641">
        <f t="shared" si="1319"/>
        <v>0</v>
      </c>
      <c r="BX3641" t="e">
        <f t="shared" si="1320"/>
        <v>#DIV/0!</v>
      </c>
      <c r="CQ3641">
        <v>111.04487407555429</v>
      </c>
      <c r="CR3641">
        <f t="shared" si="1321"/>
        <v>33.313462222666288</v>
      </c>
    </row>
    <row r="3642" spans="4:96" x14ac:dyDescent="0.3">
      <c r="D3642">
        <v>0.18740290113288149</v>
      </c>
      <c r="E3642">
        <f t="shared" ca="1" si="1300"/>
        <v>6.7641633633050868E-2</v>
      </c>
      <c r="F3642">
        <f t="shared" si="1301"/>
        <v>105.62463170587108</v>
      </c>
      <c r="K3642" s="1"/>
      <c r="L3642" s="1"/>
      <c r="M3642" s="1"/>
      <c r="N3642" s="1"/>
      <c r="O3642" s="1"/>
      <c r="Q3642">
        <f t="shared" si="1302"/>
        <v>0</v>
      </c>
      <c r="R3642">
        <f t="shared" si="1303"/>
        <v>0</v>
      </c>
      <c r="S3642">
        <f t="shared" si="1304"/>
        <v>0</v>
      </c>
      <c r="T3642">
        <f t="shared" si="1305"/>
        <v>0</v>
      </c>
      <c r="U3642">
        <f t="shared" si="1306"/>
        <v>0</v>
      </c>
      <c r="V3642">
        <f t="shared" si="1307"/>
        <v>0</v>
      </c>
      <c r="Y3642">
        <f t="shared" si="1308"/>
        <v>6.9788723710657513E-5</v>
      </c>
      <c r="Z3642">
        <f t="shared" si="1309"/>
        <v>9.3144979886641995E-4</v>
      </c>
      <c r="AA3642">
        <f t="shared" si="1310"/>
        <v>5.7330314375838669E-8</v>
      </c>
      <c r="AB3642">
        <f t="shared" si="1311"/>
        <v>3.3747450790752332E-4</v>
      </c>
      <c r="AC3642">
        <f t="shared" si="1312"/>
        <v>1.3083924686052986E-12</v>
      </c>
      <c r="AD3642">
        <f t="shared" si="1313"/>
        <v>1.338770362107369E-3</v>
      </c>
      <c r="AF3642" s="1">
        <f t="shared" si="1314"/>
        <v>31.687389511761324</v>
      </c>
      <c r="AW3642" s="1" t="e">
        <f t="shared" si="1315"/>
        <v>#DIV/0!</v>
      </c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R3642" s="1">
        <f t="shared" si="1316"/>
        <v>0</v>
      </c>
      <c r="BS3642" s="1">
        <f t="shared" si="1317"/>
        <v>0</v>
      </c>
      <c r="BU3642" s="1" t="e">
        <f t="shared" si="1318"/>
        <v>#DIV/0!</v>
      </c>
      <c r="BV3642" s="1">
        <f t="shared" si="1322"/>
        <v>0</v>
      </c>
      <c r="BW3642">
        <f t="shared" si="1319"/>
        <v>0</v>
      </c>
      <c r="BX3642" t="e">
        <f t="shared" si="1320"/>
        <v>#DIV/0!</v>
      </c>
      <c r="CQ3642">
        <v>105.62463170587108</v>
      </c>
      <c r="CR3642">
        <f t="shared" si="1321"/>
        <v>31.687389511761324</v>
      </c>
    </row>
    <row r="3643" spans="4:96" x14ac:dyDescent="0.3">
      <c r="D3643">
        <v>0.10403823176558402</v>
      </c>
      <c r="E3643">
        <f t="shared" ca="1" si="1300"/>
        <v>0.47101657064122449</v>
      </c>
      <c r="F3643">
        <f t="shared" si="1301"/>
        <v>87.056385428846056</v>
      </c>
      <c r="K3643" s="1"/>
      <c r="L3643" s="1"/>
      <c r="M3643" s="1"/>
      <c r="N3643" s="1"/>
      <c r="O3643" s="1"/>
      <c r="Q3643">
        <f t="shared" si="1302"/>
        <v>0</v>
      </c>
      <c r="R3643">
        <f t="shared" si="1303"/>
        <v>0</v>
      </c>
      <c r="S3643">
        <f t="shared" si="1304"/>
        <v>0</v>
      </c>
      <c r="T3643">
        <f t="shared" si="1305"/>
        <v>0</v>
      </c>
      <c r="U3643">
        <f t="shared" si="1306"/>
        <v>0</v>
      </c>
      <c r="V3643">
        <f t="shared" si="1307"/>
        <v>0</v>
      </c>
      <c r="Y3643">
        <f t="shared" si="1308"/>
        <v>6.9788723710657513E-5</v>
      </c>
      <c r="Z3643">
        <f t="shared" si="1309"/>
        <v>9.3144979886641995E-4</v>
      </c>
      <c r="AA3643">
        <f t="shared" si="1310"/>
        <v>5.7330314375838669E-8</v>
      </c>
      <c r="AB3643">
        <f t="shared" si="1311"/>
        <v>3.3747450790752332E-4</v>
      </c>
      <c r="AC3643">
        <f t="shared" si="1312"/>
        <v>1.3083924686052986E-12</v>
      </c>
      <c r="AD3643">
        <f t="shared" si="1313"/>
        <v>1.338770362107369E-3</v>
      </c>
      <c r="AF3643" s="1">
        <f t="shared" si="1314"/>
        <v>26.116915628653818</v>
      </c>
      <c r="AW3643" s="1" t="e">
        <f t="shared" si="1315"/>
        <v>#DIV/0!</v>
      </c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R3643" s="1">
        <f t="shared" si="1316"/>
        <v>0</v>
      </c>
      <c r="BS3643" s="1">
        <f t="shared" si="1317"/>
        <v>0</v>
      </c>
      <c r="BU3643" s="1" t="e">
        <f t="shared" si="1318"/>
        <v>#DIV/0!</v>
      </c>
      <c r="BV3643" s="1">
        <f t="shared" si="1322"/>
        <v>0</v>
      </c>
      <c r="BW3643">
        <f t="shared" si="1319"/>
        <v>0</v>
      </c>
      <c r="BX3643" t="e">
        <f t="shared" si="1320"/>
        <v>#DIV/0!</v>
      </c>
      <c r="CQ3643">
        <v>87.056385428846056</v>
      </c>
      <c r="CR3643">
        <f t="shared" si="1321"/>
        <v>26.116915628653818</v>
      </c>
    </row>
    <row r="3644" spans="4:96" x14ac:dyDescent="0.3">
      <c r="D3644">
        <v>0.4086889797837473</v>
      </c>
      <c r="E3644">
        <f t="shared" ca="1" si="1300"/>
        <v>0.75522210077533691</v>
      </c>
      <c r="F3644">
        <f t="shared" si="1301"/>
        <v>138.45406479128636</v>
      </c>
      <c r="K3644" s="1"/>
      <c r="L3644" s="1"/>
      <c r="M3644" s="1"/>
      <c r="N3644" s="1"/>
      <c r="O3644" s="1"/>
      <c r="Q3644">
        <f t="shared" si="1302"/>
        <v>0</v>
      </c>
      <c r="R3644">
        <f t="shared" si="1303"/>
        <v>0</v>
      </c>
      <c r="S3644">
        <f t="shared" si="1304"/>
        <v>0</v>
      </c>
      <c r="T3644">
        <f t="shared" si="1305"/>
        <v>0</v>
      </c>
      <c r="U3644">
        <f t="shared" si="1306"/>
        <v>0</v>
      </c>
      <c r="V3644">
        <f t="shared" si="1307"/>
        <v>0</v>
      </c>
      <c r="Y3644">
        <f t="shared" si="1308"/>
        <v>6.9788723710657513E-5</v>
      </c>
      <c r="Z3644">
        <f t="shared" si="1309"/>
        <v>9.3144979886641995E-4</v>
      </c>
      <c r="AA3644">
        <f t="shared" si="1310"/>
        <v>5.7330314375838669E-8</v>
      </c>
      <c r="AB3644">
        <f t="shared" si="1311"/>
        <v>3.3747450790752332E-4</v>
      </c>
      <c r="AC3644">
        <f t="shared" si="1312"/>
        <v>1.3083924686052986E-12</v>
      </c>
      <c r="AD3644">
        <f t="shared" si="1313"/>
        <v>1.338770362107369E-3</v>
      </c>
      <c r="AF3644" s="1">
        <f t="shared" si="1314"/>
        <v>41.536219437385903</v>
      </c>
      <c r="AW3644" s="1" t="e">
        <f t="shared" si="1315"/>
        <v>#DIV/0!</v>
      </c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R3644" s="1">
        <f t="shared" si="1316"/>
        <v>0</v>
      </c>
      <c r="BS3644" s="1">
        <f t="shared" si="1317"/>
        <v>0</v>
      </c>
      <c r="BU3644" s="1" t="e">
        <f t="shared" si="1318"/>
        <v>#DIV/0!</v>
      </c>
      <c r="BV3644" s="1">
        <f t="shared" si="1322"/>
        <v>0</v>
      </c>
      <c r="BW3644">
        <f t="shared" si="1319"/>
        <v>0</v>
      </c>
      <c r="BX3644" t="e">
        <f t="shared" si="1320"/>
        <v>#DIV/0!</v>
      </c>
      <c r="CQ3644">
        <v>138.45406479128636</v>
      </c>
      <c r="CR3644">
        <f t="shared" si="1321"/>
        <v>41.536219437385903</v>
      </c>
    </row>
    <row r="3645" spans="4:96" x14ac:dyDescent="0.3">
      <c r="D3645">
        <v>0.85543362046133054</v>
      </c>
      <c r="E3645">
        <f t="shared" ca="1" si="1300"/>
        <v>0.82984432483907389</v>
      </c>
      <c r="F3645">
        <f t="shared" si="1301"/>
        <v>203.0013013180791</v>
      </c>
      <c r="K3645" s="1"/>
      <c r="L3645" s="1"/>
      <c r="M3645" s="1"/>
      <c r="N3645" s="1"/>
      <c r="O3645" s="1"/>
      <c r="Q3645">
        <f t="shared" si="1302"/>
        <v>0</v>
      </c>
      <c r="R3645">
        <f t="shared" si="1303"/>
        <v>0</v>
      </c>
      <c r="S3645">
        <f t="shared" si="1304"/>
        <v>0</v>
      </c>
      <c r="T3645">
        <f t="shared" si="1305"/>
        <v>0</v>
      </c>
      <c r="U3645">
        <f t="shared" si="1306"/>
        <v>0</v>
      </c>
      <c r="V3645">
        <f t="shared" si="1307"/>
        <v>0</v>
      </c>
      <c r="Y3645">
        <f t="shared" si="1308"/>
        <v>6.9788723710657513E-5</v>
      </c>
      <c r="Z3645">
        <f t="shared" si="1309"/>
        <v>9.3144979886641995E-4</v>
      </c>
      <c r="AA3645">
        <f t="shared" si="1310"/>
        <v>5.7330314375838669E-8</v>
      </c>
      <c r="AB3645">
        <f t="shared" si="1311"/>
        <v>3.3747450790752332E-4</v>
      </c>
      <c r="AC3645">
        <f t="shared" si="1312"/>
        <v>1.3083924686052986E-12</v>
      </c>
      <c r="AD3645">
        <f t="shared" si="1313"/>
        <v>1.338770362107369E-3</v>
      </c>
      <c r="AF3645" s="1">
        <f t="shared" si="1314"/>
        <v>60.900390395423727</v>
      </c>
      <c r="AW3645" s="1" t="e">
        <f t="shared" si="1315"/>
        <v>#DIV/0!</v>
      </c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R3645" s="1">
        <f t="shared" si="1316"/>
        <v>0</v>
      </c>
      <c r="BS3645" s="1">
        <f t="shared" si="1317"/>
        <v>0</v>
      </c>
      <c r="BU3645" s="1" t="e">
        <f t="shared" si="1318"/>
        <v>#DIV/0!</v>
      </c>
      <c r="BV3645" s="1">
        <f t="shared" si="1322"/>
        <v>0</v>
      </c>
      <c r="BW3645">
        <f t="shared" si="1319"/>
        <v>0</v>
      </c>
      <c r="BX3645" t="e">
        <f t="shared" si="1320"/>
        <v>#DIV/0!</v>
      </c>
      <c r="CQ3645">
        <v>203.0013013180791</v>
      </c>
      <c r="CR3645">
        <f t="shared" si="1321"/>
        <v>60.900390395423727</v>
      </c>
    </row>
    <row r="3646" spans="4:96" x14ac:dyDescent="0.3">
      <c r="D3646">
        <v>8.5649261829459755E-2</v>
      </c>
      <c r="E3646">
        <f t="shared" ca="1" si="1300"/>
        <v>5.738511994071871E-2</v>
      </c>
      <c r="F3646">
        <f t="shared" si="1301"/>
        <v>81.597835113494511</v>
      </c>
      <c r="K3646" s="1"/>
      <c r="L3646" s="1"/>
      <c r="M3646" s="1"/>
      <c r="N3646" s="1"/>
      <c r="O3646" s="1"/>
      <c r="Q3646">
        <f t="shared" si="1302"/>
        <v>0</v>
      </c>
      <c r="R3646">
        <f t="shared" si="1303"/>
        <v>0</v>
      </c>
      <c r="S3646">
        <f t="shared" si="1304"/>
        <v>0</v>
      </c>
      <c r="T3646">
        <f t="shared" si="1305"/>
        <v>0</v>
      </c>
      <c r="U3646">
        <f t="shared" si="1306"/>
        <v>0</v>
      </c>
      <c r="V3646">
        <f t="shared" si="1307"/>
        <v>0</v>
      </c>
      <c r="Y3646">
        <f t="shared" si="1308"/>
        <v>6.9788723710657513E-5</v>
      </c>
      <c r="Z3646">
        <f t="shared" si="1309"/>
        <v>9.3144979886641995E-4</v>
      </c>
      <c r="AA3646">
        <f t="shared" si="1310"/>
        <v>5.7330314375838669E-8</v>
      </c>
      <c r="AB3646">
        <f t="shared" si="1311"/>
        <v>3.3747450790752332E-4</v>
      </c>
      <c r="AC3646">
        <f t="shared" si="1312"/>
        <v>1.3083924686052986E-12</v>
      </c>
      <c r="AD3646">
        <f t="shared" si="1313"/>
        <v>1.338770362107369E-3</v>
      </c>
      <c r="AF3646" s="1">
        <f t="shared" si="1314"/>
        <v>24.479350534048354</v>
      </c>
      <c r="AW3646" s="1" t="e">
        <f t="shared" si="1315"/>
        <v>#DIV/0!</v>
      </c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R3646" s="1">
        <f t="shared" si="1316"/>
        <v>0</v>
      </c>
      <c r="BS3646" s="1">
        <f t="shared" si="1317"/>
        <v>0</v>
      </c>
      <c r="BU3646" s="1" t="e">
        <f t="shared" si="1318"/>
        <v>#DIV/0!</v>
      </c>
      <c r="BV3646" s="1">
        <f t="shared" si="1322"/>
        <v>0</v>
      </c>
      <c r="BW3646">
        <f t="shared" si="1319"/>
        <v>0</v>
      </c>
      <c r="BX3646" t="e">
        <f t="shared" si="1320"/>
        <v>#DIV/0!</v>
      </c>
      <c r="CQ3646">
        <v>81.597835113494511</v>
      </c>
      <c r="CR3646">
        <f t="shared" si="1321"/>
        <v>24.479350534048354</v>
      </c>
    </row>
    <row r="3647" spans="4:96" x14ac:dyDescent="0.3">
      <c r="D3647">
        <v>0.34825671615328724</v>
      </c>
      <c r="E3647">
        <f t="shared" ca="1" si="1300"/>
        <v>0.261545228753991</v>
      </c>
      <c r="F3647">
        <f t="shared" si="1301"/>
        <v>130.49843704141222</v>
      </c>
      <c r="K3647" s="1"/>
      <c r="L3647" s="1"/>
      <c r="M3647" s="1"/>
      <c r="N3647" s="1"/>
      <c r="O3647" s="1"/>
      <c r="Q3647">
        <f t="shared" si="1302"/>
        <v>0</v>
      </c>
      <c r="R3647">
        <f t="shared" si="1303"/>
        <v>0</v>
      </c>
      <c r="S3647">
        <f t="shared" si="1304"/>
        <v>0</v>
      </c>
      <c r="T3647">
        <f t="shared" si="1305"/>
        <v>0</v>
      </c>
      <c r="U3647">
        <f t="shared" si="1306"/>
        <v>0</v>
      </c>
      <c r="V3647">
        <f t="shared" si="1307"/>
        <v>0</v>
      </c>
      <c r="Y3647">
        <f t="shared" si="1308"/>
        <v>6.9788723710657513E-5</v>
      </c>
      <c r="Z3647">
        <f t="shared" si="1309"/>
        <v>9.3144979886641995E-4</v>
      </c>
      <c r="AA3647">
        <f t="shared" si="1310"/>
        <v>5.7330314375838669E-8</v>
      </c>
      <c r="AB3647">
        <f t="shared" si="1311"/>
        <v>3.3747450790752332E-4</v>
      </c>
      <c r="AC3647">
        <f t="shared" si="1312"/>
        <v>1.3083924686052986E-12</v>
      </c>
      <c r="AD3647">
        <f t="shared" si="1313"/>
        <v>1.338770362107369E-3</v>
      </c>
      <c r="AF3647" s="1">
        <f t="shared" si="1314"/>
        <v>39.149531112423666</v>
      </c>
      <c r="AW3647" s="1" t="e">
        <f t="shared" si="1315"/>
        <v>#DIV/0!</v>
      </c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R3647" s="1">
        <f t="shared" si="1316"/>
        <v>0</v>
      </c>
      <c r="BS3647" s="1">
        <f t="shared" si="1317"/>
        <v>0</v>
      </c>
      <c r="BU3647" s="1" t="e">
        <f t="shared" si="1318"/>
        <v>#DIV/0!</v>
      </c>
      <c r="BV3647" s="1">
        <f t="shared" si="1322"/>
        <v>0</v>
      </c>
      <c r="BW3647">
        <f t="shared" si="1319"/>
        <v>0</v>
      </c>
      <c r="BX3647" t="e">
        <f t="shared" si="1320"/>
        <v>#DIV/0!</v>
      </c>
      <c r="CQ3647">
        <v>130.49843704141222</v>
      </c>
      <c r="CR3647">
        <f t="shared" si="1321"/>
        <v>39.149531112423666</v>
      </c>
    </row>
    <row r="3648" spans="4:96" x14ac:dyDescent="0.3">
      <c r="D3648">
        <v>5.7093851373613003E-2</v>
      </c>
      <c r="E3648">
        <f t="shared" ca="1" si="1300"/>
        <v>0.85334242691775153</v>
      </c>
      <c r="F3648">
        <f t="shared" si="1301"/>
        <v>71.017644181712541</v>
      </c>
      <c r="K3648" s="1"/>
      <c r="L3648" s="1"/>
      <c r="M3648" s="1"/>
      <c r="N3648" s="1"/>
      <c r="O3648" s="1"/>
      <c r="Q3648">
        <f t="shared" si="1302"/>
        <v>0</v>
      </c>
      <c r="R3648">
        <f t="shared" si="1303"/>
        <v>0</v>
      </c>
      <c r="S3648">
        <f t="shared" si="1304"/>
        <v>0</v>
      </c>
      <c r="T3648">
        <f t="shared" si="1305"/>
        <v>0</v>
      </c>
      <c r="U3648">
        <f t="shared" si="1306"/>
        <v>0</v>
      </c>
      <c r="V3648">
        <f t="shared" si="1307"/>
        <v>0</v>
      </c>
      <c r="Y3648">
        <f t="shared" si="1308"/>
        <v>6.9788723710657513E-5</v>
      </c>
      <c r="Z3648">
        <f t="shared" si="1309"/>
        <v>9.3144979886641995E-4</v>
      </c>
      <c r="AA3648">
        <f t="shared" si="1310"/>
        <v>5.7330314375838669E-8</v>
      </c>
      <c r="AB3648">
        <f t="shared" si="1311"/>
        <v>3.3747450790752332E-4</v>
      </c>
      <c r="AC3648">
        <f t="shared" si="1312"/>
        <v>1.3083924686052986E-12</v>
      </c>
      <c r="AD3648">
        <f t="shared" si="1313"/>
        <v>1.338770362107369E-3</v>
      </c>
      <c r="AF3648" s="1">
        <f t="shared" si="1314"/>
        <v>21.30529325451376</v>
      </c>
      <c r="AW3648" s="1" t="e">
        <f t="shared" si="1315"/>
        <v>#DIV/0!</v>
      </c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R3648" s="1">
        <f t="shared" si="1316"/>
        <v>0</v>
      </c>
      <c r="BS3648" s="1">
        <f t="shared" si="1317"/>
        <v>0</v>
      </c>
      <c r="BU3648" s="1" t="e">
        <f t="shared" si="1318"/>
        <v>#DIV/0!</v>
      </c>
      <c r="BV3648" s="1">
        <f t="shared" si="1322"/>
        <v>0</v>
      </c>
      <c r="BW3648">
        <f t="shared" si="1319"/>
        <v>0</v>
      </c>
      <c r="BX3648" t="e">
        <f t="shared" si="1320"/>
        <v>#DIV/0!</v>
      </c>
      <c r="CQ3648">
        <v>71.017644181712541</v>
      </c>
      <c r="CR3648">
        <f t="shared" si="1321"/>
        <v>21.30529325451376</v>
      </c>
    </row>
    <row r="3649" spans="4:96" x14ac:dyDescent="0.3">
      <c r="D3649">
        <v>0.48621978017165624</v>
      </c>
      <c r="E3649">
        <f t="shared" ca="1" si="1300"/>
        <v>0.31835053860570728</v>
      </c>
      <c r="F3649">
        <f t="shared" si="1301"/>
        <v>148.27256197904748</v>
      </c>
      <c r="K3649" s="1"/>
      <c r="L3649" s="1"/>
      <c r="M3649" s="1"/>
      <c r="N3649" s="1"/>
      <c r="O3649" s="1"/>
      <c r="Q3649">
        <f t="shared" si="1302"/>
        <v>0</v>
      </c>
      <c r="R3649">
        <f t="shared" si="1303"/>
        <v>0</v>
      </c>
      <c r="S3649">
        <f t="shared" si="1304"/>
        <v>0</v>
      </c>
      <c r="T3649">
        <f t="shared" si="1305"/>
        <v>0</v>
      </c>
      <c r="U3649">
        <f t="shared" si="1306"/>
        <v>0</v>
      </c>
      <c r="V3649">
        <f t="shared" si="1307"/>
        <v>0</v>
      </c>
      <c r="Y3649">
        <f t="shared" si="1308"/>
        <v>6.9788723710657513E-5</v>
      </c>
      <c r="Z3649">
        <f t="shared" si="1309"/>
        <v>9.3144979886641995E-4</v>
      </c>
      <c r="AA3649">
        <f t="shared" si="1310"/>
        <v>5.7330314375838669E-8</v>
      </c>
      <c r="AB3649">
        <f t="shared" si="1311"/>
        <v>3.3747450790752332E-4</v>
      </c>
      <c r="AC3649">
        <f t="shared" si="1312"/>
        <v>1.3083924686052986E-12</v>
      </c>
      <c r="AD3649">
        <f t="shared" si="1313"/>
        <v>1.338770362107369E-3</v>
      </c>
      <c r="AF3649" s="1">
        <f t="shared" si="1314"/>
        <v>44.481768593714243</v>
      </c>
      <c r="AW3649" s="1" t="e">
        <f t="shared" si="1315"/>
        <v>#DIV/0!</v>
      </c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R3649" s="1">
        <f t="shared" si="1316"/>
        <v>0</v>
      </c>
      <c r="BS3649" s="1">
        <f t="shared" si="1317"/>
        <v>0</v>
      </c>
      <c r="BU3649" s="1" t="e">
        <f t="shared" si="1318"/>
        <v>#DIV/0!</v>
      </c>
      <c r="BV3649" s="1">
        <f t="shared" si="1322"/>
        <v>0</v>
      </c>
      <c r="BW3649">
        <f t="shared" si="1319"/>
        <v>0</v>
      </c>
      <c r="BX3649" t="e">
        <f t="shared" si="1320"/>
        <v>#DIV/0!</v>
      </c>
      <c r="CQ3649">
        <v>148.27256197904748</v>
      </c>
      <c r="CR3649">
        <f t="shared" si="1321"/>
        <v>44.481768593714243</v>
      </c>
    </row>
    <row r="3650" spans="4:96" x14ac:dyDescent="0.3">
      <c r="D3650">
        <v>0.2145322454143197</v>
      </c>
      <c r="E3650">
        <f t="shared" ca="1" si="1300"/>
        <v>0.77713844359950002</v>
      </c>
      <c r="F3650">
        <f t="shared" si="1301"/>
        <v>110.46032390630285</v>
      </c>
      <c r="K3650" s="1"/>
      <c r="L3650" s="1"/>
      <c r="M3650" s="1"/>
      <c r="N3650" s="1"/>
      <c r="O3650" s="1"/>
      <c r="Q3650">
        <f t="shared" si="1302"/>
        <v>0</v>
      </c>
      <c r="R3650">
        <f t="shared" si="1303"/>
        <v>0</v>
      </c>
      <c r="S3650">
        <f t="shared" si="1304"/>
        <v>0</v>
      </c>
      <c r="T3650">
        <f t="shared" si="1305"/>
        <v>0</v>
      </c>
      <c r="U3650">
        <f t="shared" si="1306"/>
        <v>0</v>
      </c>
      <c r="V3650">
        <f t="shared" si="1307"/>
        <v>0</v>
      </c>
      <c r="Y3650">
        <f t="shared" si="1308"/>
        <v>6.9788723710657513E-5</v>
      </c>
      <c r="Z3650">
        <f t="shared" si="1309"/>
        <v>9.3144979886641995E-4</v>
      </c>
      <c r="AA3650">
        <f t="shared" si="1310"/>
        <v>5.7330314375838669E-8</v>
      </c>
      <c r="AB3650">
        <f t="shared" si="1311"/>
        <v>3.3747450790752332E-4</v>
      </c>
      <c r="AC3650">
        <f t="shared" si="1312"/>
        <v>1.3083924686052986E-12</v>
      </c>
      <c r="AD3650">
        <f t="shared" si="1313"/>
        <v>1.338770362107369E-3</v>
      </c>
      <c r="AF3650" s="1">
        <f t="shared" si="1314"/>
        <v>33.138097171890855</v>
      </c>
      <c r="AW3650" s="1" t="e">
        <f t="shared" si="1315"/>
        <v>#DIV/0!</v>
      </c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R3650" s="1">
        <f t="shared" si="1316"/>
        <v>0</v>
      </c>
      <c r="BS3650" s="1">
        <f t="shared" si="1317"/>
        <v>0</v>
      </c>
      <c r="BU3650" s="1" t="e">
        <f t="shared" si="1318"/>
        <v>#DIV/0!</v>
      </c>
      <c r="BV3650" s="1">
        <f t="shared" si="1322"/>
        <v>0</v>
      </c>
      <c r="BW3650">
        <f t="shared" si="1319"/>
        <v>0</v>
      </c>
      <c r="BX3650" t="e">
        <f t="shared" si="1320"/>
        <v>#DIV/0!</v>
      </c>
      <c r="CQ3650">
        <v>110.46032390630285</v>
      </c>
      <c r="CR3650">
        <f t="shared" si="1321"/>
        <v>33.138097171890855</v>
      </c>
    </row>
    <row r="3651" spans="4:96" x14ac:dyDescent="0.3">
      <c r="D3651">
        <v>0.55658385358192564</v>
      </c>
      <c r="E3651">
        <f t="shared" ca="1" si="1300"/>
        <v>0.7488948927753456</v>
      </c>
      <c r="F3651">
        <f t="shared" si="1301"/>
        <v>157.11568074576917</v>
      </c>
      <c r="K3651" s="1"/>
      <c r="L3651" s="1"/>
      <c r="M3651" s="1"/>
      <c r="N3651" s="1"/>
      <c r="O3651" s="1"/>
      <c r="Q3651">
        <f t="shared" si="1302"/>
        <v>0</v>
      </c>
      <c r="R3651">
        <f t="shared" si="1303"/>
        <v>0</v>
      </c>
      <c r="S3651">
        <f t="shared" si="1304"/>
        <v>0</v>
      </c>
      <c r="T3651">
        <f t="shared" si="1305"/>
        <v>0</v>
      </c>
      <c r="U3651">
        <f t="shared" si="1306"/>
        <v>0</v>
      </c>
      <c r="V3651">
        <f t="shared" si="1307"/>
        <v>0</v>
      </c>
      <c r="Y3651">
        <f t="shared" si="1308"/>
        <v>6.9788723710657513E-5</v>
      </c>
      <c r="Z3651">
        <f t="shared" si="1309"/>
        <v>9.3144979886641995E-4</v>
      </c>
      <c r="AA3651">
        <f t="shared" si="1310"/>
        <v>5.7330314375838669E-8</v>
      </c>
      <c r="AB3651">
        <f t="shared" si="1311"/>
        <v>3.3747450790752332E-4</v>
      </c>
      <c r="AC3651">
        <f t="shared" si="1312"/>
        <v>1.3083924686052986E-12</v>
      </c>
      <c r="AD3651">
        <f t="shared" si="1313"/>
        <v>1.338770362107369E-3</v>
      </c>
      <c r="AF3651" s="1">
        <f t="shared" si="1314"/>
        <v>47.134704223730751</v>
      </c>
      <c r="AW3651" s="1" t="e">
        <f t="shared" si="1315"/>
        <v>#DIV/0!</v>
      </c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R3651" s="1">
        <f t="shared" si="1316"/>
        <v>0</v>
      </c>
      <c r="BS3651" s="1">
        <f t="shared" si="1317"/>
        <v>0</v>
      </c>
      <c r="BU3651" s="1" t="e">
        <f t="shared" si="1318"/>
        <v>#DIV/0!</v>
      </c>
      <c r="BV3651" s="1">
        <f t="shared" si="1322"/>
        <v>0</v>
      </c>
      <c r="BW3651">
        <f t="shared" si="1319"/>
        <v>0</v>
      </c>
      <c r="BX3651" t="e">
        <f t="shared" si="1320"/>
        <v>#DIV/0!</v>
      </c>
      <c r="CQ3651">
        <v>157.11568074576917</v>
      </c>
      <c r="CR3651">
        <f t="shared" si="1321"/>
        <v>47.134704223730751</v>
      </c>
    </row>
    <row r="3652" spans="4:96" x14ac:dyDescent="0.3">
      <c r="D3652">
        <v>0.68923838813276883</v>
      </c>
      <c r="E3652">
        <f t="shared" ref="E3652:E3715" ca="1" si="1323">RAND()</f>
        <v>0.52176058062240449</v>
      </c>
      <c r="F3652">
        <f t="shared" ref="F3652:F3715" si="1324">_xlfn.NORM.INV(D3652,$B$2,$B$3)</f>
        <v>174.68463484265541</v>
      </c>
      <c r="K3652" s="1"/>
      <c r="L3652" s="1"/>
      <c r="M3652" s="1"/>
      <c r="N3652" s="1"/>
      <c r="O3652" s="1"/>
      <c r="Q3652">
        <f t="shared" ref="Q3652:Q3715" si="1325">0.3*H3652</f>
        <v>0</v>
      </c>
      <c r="R3652">
        <f t="shared" ref="R3652:R3715" si="1326">0.15*H3652</f>
        <v>0</v>
      </c>
      <c r="S3652">
        <f t="shared" ref="S3652:S3715" si="1327">0.2*H3652</f>
        <v>0</v>
      </c>
      <c r="T3652">
        <f t="shared" ref="T3652:T3715" si="1328">0.25*H3652</f>
        <v>0</v>
      </c>
      <c r="U3652">
        <f t="shared" ref="U3652:U3715" si="1329">0.1*H3652</f>
        <v>0</v>
      </c>
      <c r="V3652">
        <f t="shared" ref="V3652:V3715" si="1330">SUM(Q3652:U3652)</f>
        <v>0</v>
      </c>
      <c r="Y3652">
        <f t="shared" ref="Y3652:Y3715" si="1331">0.3*_xlfn.NORM.DIST(H3652,7,2,1)</f>
        <v>6.9788723710657513E-5</v>
      </c>
      <c r="Z3652">
        <f t="shared" ref="Z3652:Z3715" si="1332">0.15*_xlfn.NORM.DIST(H3652,10,4,1)</f>
        <v>9.3144979886641995E-4</v>
      </c>
      <c r="AA3652">
        <f t="shared" ref="AA3652:AA3715" si="1333">0.2*_xlfn.NORM.DIST(H3652,15,3,1)</f>
        <v>5.7330314375838669E-8</v>
      </c>
      <c r="AB3652">
        <f t="shared" ref="AB3652:AB3715" si="1334">0.25*_xlfn.NORM.DIST(H3652,15,5,1)</f>
        <v>3.3747450790752332E-4</v>
      </c>
      <c r="AC3652">
        <f t="shared" ref="AC3652:AC3715" si="1335">0.1*_xlfn.NORM.DIST(H3652,20,3,1)</f>
        <v>1.3083924686052986E-12</v>
      </c>
      <c r="AD3652">
        <f t="shared" ref="AD3652:AD3715" si="1336">SUM(Y3652:AC3652)</f>
        <v>1.338770362107369E-3</v>
      </c>
      <c r="AF3652" s="1">
        <f t="shared" ref="AF3652:AF3715" si="1337">F3652*0.3</f>
        <v>52.405390452796624</v>
      </c>
      <c r="AW3652" s="1" t="e">
        <f t="shared" ref="AW3652:AW3715" si="1338">(AR3652-AV3652)^2/AV3652</f>
        <v>#DIV/0!</v>
      </c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R3652" s="1">
        <f t="shared" ref="BR3652:BR3715" si="1339">BQ3652-(BQ3653-BQ3652)/2</f>
        <v>0</v>
      </c>
      <c r="BS3652" s="1">
        <f t="shared" ref="BS3652:BS3715" si="1340">BQ3652+(BQ3653-BQ3652)/2</f>
        <v>0</v>
      </c>
      <c r="BU3652" s="1" t="e">
        <f t="shared" ref="BU3652:BU3715" si="1341">BT3652/$BT$74</f>
        <v>#DIV/0!</v>
      </c>
      <c r="BV3652" s="1">
        <f t="shared" si="1322"/>
        <v>0</v>
      </c>
      <c r="BW3652">
        <f t="shared" ref="BW3652:BW3715" si="1342">BV3652*$BT$74</f>
        <v>0</v>
      </c>
      <c r="BX3652" t="e">
        <f t="shared" ref="BX3652:BX3715" si="1343">(BT3652-BW3652)^2/BW3652</f>
        <v>#DIV/0!</v>
      </c>
      <c r="CQ3652">
        <v>174.68463484265541</v>
      </c>
      <c r="CR3652">
        <f t="shared" ref="CR3652:CR3715" si="1344">CQ3652*0.3</f>
        <v>52.405390452796624</v>
      </c>
    </row>
    <row r="3653" spans="4:96" x14ac:dyDescent="0.3">
      <c r="D3653">
        <v>0.99350030399038369</v>
      </c>
      <c r="E3653">
        <f t="shared" ca="1" si="1323"/>
        <v>0.69868155854619352</v>
      </c>
      <c r="F3653">
        <f t="shared" si="1324"/>
        <v>274.18929744957347</v>
      </c>
      <c r="K3653" s="1"/>
      <c r="L3653" s="1"/>
      <c r="M3653" s="1"/>
      <c r="N3653" s="1"/>
      <c r="O3653" s="1"/>
      <c r="Q3653">
        <f t="shared" si="1325"/>
        <v>0</v>
      </c>
      <c r="R3653">
        <f t="shared" si="1326"/>
        <v>0</v>
      </c>
      <c r="S3653">
        <f t="shared" si="1327"/>
        <v>0</v>
      </c>
      <c r="T3653">
        <f t="shared" si="1328"/>
        <v>0</v>
      </c>
      <c r="U3653">
        <f t="shared" si="1329"/>
        <v>0</v>
      </c>
      <c r="V3653">
        <f t="shared" si="1330"/>
        <v>0</v>
      </c>
      <c r="Y3653">
        <f t="shared" si="1331"/>
        <v>6.9788723710657513E-5</v>
      </c>
      <c r="Z3653">
        <f t="shared" si="1332"/>
        <v>9.3144979886641995E-4</v>
      </c>
      <c r="AA3653">
        <f t="shared" si="1333"/>
        <v>5.7330314375838669E-8</v>
      </c>
      <c r="AB3653">
        <f t="shared" si="1334"/>
        <v>3.3747450790752332E-4</v>
      </c>
      <c r="AC3653">
        <f t="shared" si="1335"/>
        <v>1.3083924686052986E-12</v>
      </c>
      <c r="AD3653">
        <f t="shared" si="1336"/>
        <v>1.338770362107369E-3</v>
      </c>
      <c r="AF3653" s="1">
        <f t="shared" si="1337"/>
        <v>82.256789234872045</v>
      </c>
      <c r="AW3653" s="1" t="e">
        <f t="shared" si="1338"/>
        <v>#DIV/0!</v>
      </c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R3653" s="1">
        <f t="shared" si="1339"/>
        <v>0</v>
      </c>
      <c r="BS3653" s="1">
        <f t="shared" si="1340"/>
        <v>0</v>
      </c>
      <c r="BU3653" s="1" t="e">
        <f t="shared" si="1341"/>
        <v>#DIV/0!</v>
      </c>
      <c r="BV3653" s="1">
        <f t="shared" ref="BV3653:BV3716" si="1345">_xlfn.NORM.DIST(BS3653,$AF$4,$AF$8,1)-_xlfn.NORM.DIST(BR3653,$AF$4,$AF$8,1)</f>
        <v>0</v>
      </c>
      <c r="BW3653">
        <f t="shared" si="1342"/>
        <v>0</v>
      </c>
      <c r="BX3653" t="e">
        <f t="shared" si="1343"/>
        <v>#DIV/0!</v>
      </c>
      <c r="CQ3653">
        <v>274.18929744957347</v>
      </c>
      <c r="CR3653">
        <f t="shared" si="1344"/>
        <v>82.256789234872045</v>
      </c>
    </row>
    <row r="3654" spans="4:96" x14ac:dyDescent="0.3">
      <c r="D3654">
        <v>0.6640462800608139</v>
      </c>
      <c r="E3654">
        <f t="shared" ca="1" si="1323"/>
        <v>0.70026878596539877</v>
      </c>
      <c r="F3654">
        <f t="shared" si="1324"/>
        <v>171.17658056784239</v>
      </c>
      <c r="K3654" s="1"/>
      <c r="L3654" s="1"/>
      <c r="M3654" s="1"/>
      <c r="N3654" s="1"/>
      <c r="O3654" s="1"/>
      <c r="Q3654">
        <f t="shared" si="1325"/>
        <v>0</v>
      </c>
      <c r="R3654">
        <f t="shared" si="1326"/>
        <v>0</v>
      </c>
      <c r="S3654">
        <f t="shared" si="1327"/>
        <v>0</v>
      </c>
      <c r="T3654">
        <f t="shared" si="1328"/>
        <v>0</v>
      </c>
      <c r="U3654">
        <f t="shared" si="1329"/>
        <v>0</v>
      </c>
      <c r="V3654">
        <f t="shared" si="1330"/>
        <v>0</v>
      </c>
      <c r="Y3654">
        <f t="shared" si="1331"/>
        <v>6.9788723710657513E-5</v>
      </c>
      <c r="Z3654">
        <f t="shared" si="1332"/>
        <v>9.3144979886641995E-4</v>
      </c>
      <c r="AA3654">
        <f t="shared" si="1333"/>
        <v>5.7330314375838669E-8</v>
      </c>
      <c r="AB3654">
        <f t="shared" si="1334"/>
        <v>3.3747450790752332E-4</v>
      </c>
      <c r="AC3654">
        <f t="shared" si="1335"/>
        <v>1.3083924686052986E-12</v>
      </c>
      <c r="AD3654">
        <f t="shared" si="1336"/>
        <v>1.338770362107369E-3</v>
      </c>
      <c r="AF3654" s="1">
        <f t="shared" si="1337"/>
        <v>51.352974170352716</v>
      </c>
      <c r="AW3654" s="1" t="e">
        <f t="shared" si="1338"/>
        <v>#DIV/0!</v>
      </c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R3654" s="1">
        <f t="shared" si="1339"/>
        <v>0</v>
      </c>
      <c r="BS3654" s="1">
        <f t="shared" si="1340"/>
        <v>0</v>
      </c>
      <c r="BU3654" s="1" t="e">
        <f t="shared" si="1341"/>
        <v>#DIV/0!</v>
      </c>
      <c r="BV3654" s="1">
        <f t="shared" si="1345"/>
        <v>0</v>
      </c>
      <c r="BW3654">
        <f t="shared" si="1342"/>
        <v>0</v>
      </c>
      <c r="BX3654" t="e">
        <f t="shared" si="1343"/>
        <v>#DIV/0!</v>
      </c>
      <c r="CQ3654">
        <v>171.17658056784239</v>
      </c>
      <c r="CR3654">
        <f t="shared" si="1344"/>
        <v>51.352974170352716</v>
      </c>
    </row>
    <row r="3655" spans="4:96" x14ac:dyDescent="0.3">
      <c r="D3655">
        <v>0.33673797408063544</v>
      </c>
      <c r="E3655">
        <f t="shared" ca="1" si="1323"/>
        <v>8.3127026333847942E-2</v>
      </c>
      <c r="F3655">
        <f t="shared" si="1324"/>
        <v>128.93088542839996</v>
      </c>
      <c r="K3655" s="1"/>
      <c r="L3655" s="1"/>
      <c r="M3655" s="1"/>
      <c r="N3655" s="1"/>
      <c r="O3655" s="1"/>
      <c r="Q3655">
        <f t="shared" si="1325"/>
        <v>0</v>
      </c>
      <c r="R3655">
        <f t="shared" si="1326"/>
        <v>0</v>
      </c>
      <c r="S3655">
        <f t="shared" si="1327"/>
        <v>0</v>
      </c>
      <c r="T3655">
        <f t="shared" si="1328"/>
        <v>0</v>
      </c>
      <c r="U3655">
        <f t="shared" si="1329"/>
        <v>0</v>
      </c>
      <c r="V3655">
        <f t="shared" si="1330"/>
        <v>0</v>
      </c>
      <c r="Y3655">
        <f t="shared" si="1331"/>
        <v>6.9788723710657513E-5</v>
      </c>
      <c r="Z3655">
        <f t="shared" si="1332"/>
        <v>9.3144979886641995E-4</v>
      </c>
      <c r="AA3655">
        <f t="shared" si="1333"/>
        <v>5.7330314375838669E-8</v>
      </c>
      <c r="AB3655">
        <f t="shared" si="1334"/>
        <v>3.3747450790752332E-4</v>
      </c>
      <c r="AC3655">
        <f t="shared" si="1335"/>
        <v>1.3083924686052986E-12</v>
      </c>
      <c r="AD3655">
        <f t="shared" si="1336"/>
        <v>1.338770362107369E-3</v>
      </c>
      <c r="AF3655" s="1">
        <f t="shared" si="1337"/>
        <v>38.679265628519985</v>
      </c>
      <c r="AW3655" s="1" t="e">
        <f t="shared" si="1338"/>
        <v>#DIV/0!</v>
      </c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R3655" s="1">
        <f t="shared" si="1339"/>
        <v>0</v>
      </c>
      <c r="BS3655" s="1">
        <f t="shared" si="1340"/>
        <v>0</v>
      </c>
      <c r="BU3655" s="1" t="e">
        <f t="shared" si="1341"/>
        <v>#DIV/0!</v>
      </c>
      <c r="BV3655" s="1">
        <f t="shared" si="1345"/>
        <v>0</v>
      </c>
      <c r="BW3655">
        <f t="shared" si="1342"/>
        <v>0</v>
      </c>
      <c r="BX3655" t="e">
        <f t="shared" si="1343"/>
        <v>#DIV/0!</v>
      </c>
      <c r="CQ3655">
        <v>128.93088542839996</v>
      </c>
      <c r="CR3655">
        <f t="shared" si="1344"/>
        <v>38.679265628519985</v>
      </c>
    </row>
    <row r="3656" spans="4:96" x14ac:dyDescent="0.3">
      <c r="D3656">
        <v>0.94047443283193199</v>
      </c>
      <c r="E3656">
        <f t="shared" ca="1" si="1323"/>
        <v>0.37520409312287473</v>
      </c>
      <c r="F3656">
        <f t="shared" si="1324"/>
        <v>227.93843512022278</v>
      </c>
      <c r="K3656" s="1"/>
      <c r="L3656" s="1"/>
      <c r="M3656" s="1"/>
      <c r="N3656" s="1"/>
      <c r="O3656" s="1"/>
      <c r="Q3656">
        <f t="shared" si="1325"/>
        <v>0</v>
      </c>
      <c r="R3656">
        <f t="shared" si="1326"/>
        <v>0</v>
      </c>
      <c r="S3656">
        <f t="shared" si="1327"/>
        <v>0</v>
      </c>
      <c r="T3656">
        <f t="shared" si="1328"/>
        <v>0</v>
      </c>
      <c r="U3656">
        <f t="shared" si="1329"/>
        <v>0</v>
      </c>
      <c r="V3656">
        <f t="shared" si="1330"/>
        <v>0</v>
      </c>
      <c r="Y3656">
        <f t="shared" si="1331"/>
        <v>6.9788723710657513E-5</v>
      </c>
      <c r="Z3656">
        <f t="shared" si="1332"/>
        <v>9.3144979886641995E-4</v>
      </c>
      <c r="AA3656">
        <f t="shared" si="1333"/>
        <v>5.7330314375838669E-8</v>
      </c>
      <c r="AB3656">
        <f t="shared" si="1334"/>
        <v>3.3747450790752332E-4</v>
      </c>
      <c r="AC3656">
        <f t="shared" si="1335"/>
        <v>1.3083924686052986E-12</v>
      </c>
      <c r="AD3656">
        <f t="shared" si="1336"/>
        <v>1.338770362107369E-3</v>
      </c>
      <c r="AF3656" s="1">
        <f t="shared" si="1337"/>
        <v>68.381530536066833</v>
      </c>
      <c r="AW3656" s="1" t="e">
        <f t="shared" si="1338"/>
        <v>#DIV/0!</v>
      </c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R3656" s="1">
        <f t="shared" si="1339"/>
        <v>0</v>
      </c>
      <c r="BS3656" s="1">
        <f t="shared" si="1340"/>
        <v>0</v>
      </c>
      <c r="BU3656" s="1" t="e">
        <f t="shared" si="1341"/>
        <v>#DIV/0!</v>
      </c>
      <c r="BV3656" s="1">
        <f t="shared" si="1345"/>
        <v>0</v>
      </c>
      <c r="BW3656">
        <f t="shared" si="1342"/>
        <v>0</v>
      </c>
      <c r="BX3656" t="e">
        <f t="shared" si="1343"/>
        <v>#DIV/0!</v>
      </c>
      <c r="CQ3656">
        <v>227.93843512022278</v>
      </c>
      <c r="CR3656">
        <f t="shared" si="1344"/>
        <v>68.381530536066833</v>
      </c>
    </row>
    <row r="3657" spans="4:96" x14ac:dyDescent="0.3">
      <c r="D3657">
        <v>0.51913869374559096</v>
      </c>
      <c r="E3657">
        <f t="shared" ca="1" si="1323"/>
        <v>0.26005861287305931</v>
      </c>
      <c r="F3657">
        <f t="shared" si="1324"/>
        <v>152.39960036565535</v>
      </c>
      <c r="K3657" s="1"/>
      <c r="L3657" s="1"/>
      <c r="M3657" s="1"/>
      <c r="N3657" s="1"/>
      <c r="O3657" s="1"/>
      <c r="Q3657">
        <f t="shared" si="1325"/>
        <v>0</v>
      </c>
      <c r="R3657">
        <f t="shared" si="1326"/>
        <v>0</v>
      </c>
      <c r="S3657">
        <f t="shared" si="1327"/>
        <v>0</v>
      </c>
      <c r="T3657">
        <f t="shared" si="1328"/>
        <v>0</v>
      </c>
      <c r="U3657">
        <f t="shared" si="1329"/>
        <v>0</v>
      </c>
      <c r="V3657">
        <f t="shared" si="1330"/>
        <v>0</v>
      </c>
      <c r="Y3657">
        <f t="shared" si="1331"/>
        <v>6.9788723710657513E-5</v>
      </c>
      <c r="Z3657">
        <f t="shared" si="1332"/>
        <v>9.3144979886641995E-4</v>
      </c>
      <c r="AA3657">
        <f t="shared" si="1333"/>
        <v>5.7330314375838669E-8</v>
      </c>
      <c r="AB3657">
        <f t="shared" si="1334"/>
        <v>3.3747450790752332E-4</v>
      </c>
      <c r="AC3657">
        <f t="shared" si="1335"/>
        <v>1.3083924686052986E-12</v>
      </c>
      <c r="AD3657">
        <f t="shared" si="1336"/>
        <v>1.338770362107369E-3</v>
      </c>
      <c r="AF3657" s="1">
        <f t="shared" si="1337"/>
        <v>45.719880109696604</v>
      </c>
      <c r="AW3657" s="1" t="e">
        <f t="shared" si="1338"/>
        <v>#DIV/0!</v>
      </c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R3657" s="1">
        <f t="shared" si="1339"/>
        <v>0</v>
      </c>
      <c r="BS3657" s="1">
        <f t="shared" si="1340"/>
        <v>0</v>
      </c>
      <c r="BU3657" s="1" t="e">
        <f t="shared" si="1341"/>
        <v>#DIV/0!</v>
      </c>
      <c r="BV3657" s="1">
        <f t="shared" si="1345"/>
        <v>0</v>
      </c>
      <c r="BW3657">
        <f t="shared" si="1342"/>
        <v>0</v>
      </c>
      <c r="BX3657" t="e">
        <f t="shared" si="1343"/>
        <v>#DIV/0!</v>
      </c>
      <c r="CQ3657">
        <v>152.39960036565535</v>
      </c>
      <c r="CR3657">
        <f t="shared" si="1344"/>
        <v>45.719880109696604</v>
      </c>
    </row>
    <row r="3658" spans="4:96" x14ac:dyDescent="0.3">
      <c r="D3658">
        <v>0.96238352770451452</v>
      </c>
      <c r="E3658">
        <f t="shared" ca="1" si="1323"/>
        <v>0.5956909698588454</v>
      </c>
      <c r="F3658">
        <f t="shared" si="1324"/>
        <v>238.95207921502063</v>
      </c>
      <c r="K3658" s="1"/>
      <c r="L3658" s="1"/>
      <c r="M3658" s="1"/>
      <c r="N3658" s="1"/>
      <c r="O3658" s="1"/>
      <c r="Q3658">
        <f t="shared" si="1325"/>
        <v>0</v>
      </c>
      <c r="R3658">
        <f t="shared" si="1326"/>
        <v>0</v>
      </c>
      <c r="S3658">
        <f t="shared" si="1327"/>
        <v>0</v>
      </c>
      <c r="T3658">
        <f t="shared" si="1328"/>
        <v>0</v>
      </c>
      <c r="U3658">
        <f t="shared" si="1329"/>
        <v>0</v>
      </c>
      <c r="V3658">
        <f t="shared" si="1330"/>
        <v>0</v>
      </c>
      <c r="Y3658">
        <f t="shared" si="1331"/>
        <v>6.9788723710657513E-5</v>
      </c>
      <c r="Z3658">
        <f t="shared" si="1332"/>
        <v>9.3144979886641995E-4</v>
      </c>
      <c r="AA3658">
        <f t="shared" si="1333"/>
        <v>5.7330314375838669E-8</v>
      </c>
      <c r="AB3658">
        <f t="shared" si="1334"/>
        <v>3.3747450790752332E-4</v>
      </c>
      <c r="AC3658">
        <f t="shared" si="1335"/>
        <v>1.3083924686052986E-12</v>
      </c>
      <c r="AD3658">
        <f t="shared" si="1336"/>
        <v>1.338770362107369E-3</v>
      </c>
      <c r="AF3658" s="1">
        <f t="shared" si="1337"/>
        <v>71.68562376450619</v>
      </c>
      <c r="AW3658" s="1" t="e">
        <f t="shared" si="1338"/>
        <v>#DIV/0!</v>
      </c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R3658" s="1">
        <f t="shared" si="1339"/>
        <v>0</v>
      </c>
      <c r="BS3658" s="1">
        <f t="shared" si="1340"/>
        <v>0</v>
      </c>
      <c r="BU3658" s="1" t="e">
        <f t="shared" si="1341"/>
        <v>#DIV/0!</v>
      </c>
      <c r="BV3658" s="1">
        <f t="shared" si="1345"/>
        <v>0</v>
      </c>
      <c r="BW3658">
        <f t="shared" si="1342"/>
        <v>0</v>
      </c>
      <c r="BX3658" t="e">
        <f t="shared" si="1343"/>
        <v>#DIV/0!</v>
      </c>
      <c r="CQ3658">
        <v>238.95207921502063</v>
      </c>
      <c r="CR3658">
        <f t="shared" si="1344"/>
        <v>71.68562376450619</v>
      </c>
    </row>
    <row r="3659" spans="4:96" x14ac:dyDescent="0.3">
      <c r="D3659">
        <v>5.9588092184526653E-2</v>
      </c>
      <c r="E3659">
        <f t="shared" ca="1" si="1323"/>
        <v>0.14286451402879319</v>
      </c>
      <c r="F3659">
        <f t="shared" si="1324"/>
        <v>72.087961645368622</v>
      </c>
      <c r="K3659" s="1"/>
      <c r="L3659" s="1"/>
      <c r="M3659" s="1"/>
      <c r="N3659" s="1"/>
      <c r="O3659" s="1"/>
      <c r="Q3659">
        <f t="shared" si="1325"/>
        <v>0</v>
      </c>
      <c r="R3659">
        <f t="shared" si="1326"/>
        <v>0</v>
      </c>
      <c r="S3659">
        <f t="shared" si="1327"/>
        <v>0</v>
      </c>
      <c r="T3659">
        <f t="shared" si="1328"/>
        <v>0</v>
      </c>
      <c r="U3659">
        <f t="shared" si="1329"/>
        <v>0</v>
      </c>
      <c r="V3659">
        <f t="shared" si="1330"/>
        <v>0</v>
      </c>
      <c r="Y3659">
        <f t="shared" si="1331"/>
        <v>6.9788723710657513E-5</v>
      </c>
      <c r="Z3659">
        <f t="shared" si="1332"/>
        <v>9.3144979886641995E-4</v>
      </c>
      <c r="AA3659">
        <f t="shared" si="1333"/>
        <v>5.7330314375838669E-8</v>
      </c>
      <c r="AB3659">
        <f t="shared" si="1334"/>
        <v>3.3747450790752332E-4</v>
      </c>
      <c r="AC3659">
        <f t="shared" si="1335"/>
        <v>1.3083924686052986E-12</v>
      </c>
      <c r="AD3659">
        <f t="shared" si="1336"/>
        <v>1.338770362107369E-3</v>
      </c>
      <c r="AF3659" s="1">
        <f t="shared" si="1337"/>
        <v>21.626388493610587</v>
      </c>
      <c r="AW3659" s="1" t="e">
        <f t="shared" si="1338"/>
        <v>#DIV/0!</v>
      </c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R3659" s="1">
        <f t="shared" si="1339"/>
        <v>0</v>
      </c>
      <c r="BS3659" s="1">
        <f t="shared" si="1340"/>
        <v>0</v>
      </c>
      <c r="BU3659" s="1" t="e">
        <f t="shared" si="1341"/>
        <v>#DIV/0!</v>
      </c>
      <c r="BV3659" s="1">
        <f t="shared" si="1345"/>
        <v>0</v>
      </c>
      <c r="BW3659">
        <f t="shared" si="1342"/>
        <v>0</v>
      </c>
      <c r="BX3659" t="e">
        <f t="shared" si="1343"/>
        <v>#DIV/0!</v>
      </c>
      <c r="CQ3659">
        <v>72.087961645368622</v>
      </c>
      <c r="CR3659">
        <f t="shared" si="1344"/>
        <v>21.626388493610587</v>
      </c>
    </row>
    <row r="3660" spans="4:96" x14ac:dyDescent="0.3">
      <c r="D3660">
        <v>0.27176536032357024</v>
      </c>
      <c r="E3660">
        <f t="shared" ca="1" si="1323"/>
        <v>0.18871290707938804</v>
      </c>
      <c r="F3660">
        <f t="shared" si="1324"/>
        <v>119.62587257160075</v>
      </c>
      <c r="K3660" s="1"/>
      <c r="L3660" s="1"/>
      <c r="M3660" s="1"/>
      <c r="N3660" s="1"/>
      <c r="O3660" s="1"/>
      <c r="Q3660">
        <f t="shared" si="1325"/>
        <v>0</v>
      </c>
      <c r="R3660">
        <f t="shared" si="1326"/>
        <v>0</v>
      </c>
      <c r="S3660">
        <f t="shared" si="1327"/>
        <v>0</v>
      </c>
      <c r="T3660">
        <f t="shared" si="1328"/>
        <v>0</v>
      </c>
      <c r="U3660">
        <f t="shared" si="1329"/>
        <v>0</v>
      </c>
      <c r="V3660">
        <f t="shared" si="1330"/>
        <v>0</v>
      </c>
      <c r="Y3660">
        <f t="shared" si="1331"/>
        <v>6.9788723710657513E-5</v>
      </c>
      <c r="Z3660">
        <f t="shared" si="1332"/>
        <v>9.3144979886641995E-4</v>
      </c>
      <c r="AA3660">
        <f t="shared" si="1333"/>
        <v>5.7330314375838669E-8</v>
      </c>
      <c r="AB3660">
        <f t="shared" si="1334"/>
        <v>3.3747450790752332E-4</v>
      </c>
      <c r="AC3660">
        <f t="shared" si="1335"/>
        <v>1.3083924686052986E-12</v>
      </c>
      <c r="AD3660">
        <f t="shared" si="1336"/>
        <v>1.338770362107369E-3</v>
      </c>
      <c r="AF3660" s="1">
        <f t="shared" si="1337"/>
        <v>35.887761771480221</v>
      </c>
      <c r="AW3660" s="1" t="e">
        <f t="shared" si="1338"/>
        <v>#DIV/0!</v>
      </c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R3660" s="1">
        <f t="shared" si="1339"/>
        <v>0</v>
      </c>
      <c r="BS3660" s="1">
        <f t="shared" si="1340"/>
        <v>0</v>
      </c>
      <c r="BU3660" s="1" t="e">
        <f t="shared" si="1341"/>
        <v>#DIV/0!</v>
      </c>
      <c r="BV3660" s="1">
        <f t="shared" si="1345"/>
        <v>0</v>
      </c>
      <c r="BW3660">
        <f t="shared" si="1342"/>
        <v>0</v>
      </c>
      <c r="BX3660" t="e">
        <f t="shared" si="1343"/>
        <v>#DIV/0!</v>
      </c>
      <c r="CQ3660">
        <v>119.62587257160075</v>
      </c>
      <c r="CR3660">
        <f t="shared" si="1344"/>
        <v>35.887761771480221</v>
      </c>
    </row>
    <row r="3661" spans="4:96" x14ac:dyDescent="0.3">
      <c r="D3661">
        <v>0.15011492027298634</v>
      </c>
      <c r="E3661">
        <f t="shared" ca="1" si="1323"/>
        <v>0.5881291598842131</v>
      </c>
      <c r="F3661">
        <f t="shared" si="1324"/>
        <v>98.202968443071384</v>
      </c>
      <c r="K3661" s="1"/>
      <c r="L3661" s="1"/>
      <c r="M3661" s="1"/>
      <c r="N3661" s="1"/>
      <c r="O3661" s="1"/>
      <c r="Q3661">
        <f t="shared" si="1325"/>
        <v>0</v>
      </c>
      <c r="R3661">
        <f t="shared" si="1326"/>
        <v>0</v>
      </c>
      <c r="S3661">
        <f t="shared" si="1327"/>
        <v>0</v>
      </c>
      <c r="T3661">
        <f t="shared" si="1328"/>
        <v>0</v>
      </c>
      <c r="U3661">
        <f t="shared" si="1329"/>
        <v>0</v>
      </c>
      <c r="V3661">
        <f t="shared" si="1330"/>
        <v>0</v>
      </c>
      <c r="Y3661">
        <f t="shared" si="1331"/>
        <v>6.9788723710657513E-5</v>
      </c>
      <c r="Z3661">
        <f t="shared" si="1332"/>
        <v>9.3144979886641995E-4</v>
      </c>
      <c r="AA3661">
        <f t="shared" si="1333"/>
        <v>5.7330314375838669E-8</v>
      </c>
      <c r="AB3661">
        <f t="shared" si="1334"/>
        <v>3.3747450790752332E-4</v>
      </c>
      <c r="AC3661">
        <f t="shared" si="1335"/>
        <v>1.3083924686052986E-12</v>
      </c>
      <c r="AD3661">
        <f t="shared" si="1336"/>
        <v>1.338770362107369E-3</v>
      </c>
      <c r="AF3661" s="1">
        <f t="shared" si="1337"/>
        <v>29.460890532921415</v>
      </c>
      <c r="AW3661" s="1" t="e">
        <f t="shared" si="1338"/>
        <v>#DIV/0!</v>
      </c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R3661" s="1">
        <f t="shared" si="1339"/>
        <v>0</v>
      </c>
      <c r="BS3661" s="1">
        <f t="shared" si="1340"/>
        <v>0</v>
      </c>
      <c r="BU3661" s="1" t="e">
        <f t="shared" si="1341"/>
        <v>#DIV/0!</v>
      </c>
      <c r="BV3661" s="1">
        <f t="shared" si="1345"/>
        <v>0</v>
      </c>
      <c r="BW3661">
        <f t="shared" si="1342"/>
        <v>0</v>
      </c>
      <c r="BX3661" t="e">
        <f t="shared" si="1343"/>
        <v>#DIV/0!</v>
      </c>
      <c r="CQ3661">
        <v>98.202968443071384</v>
      </c>
      <c r="CR3661">
        <f t="shared" si="1344"/>
        <v>29.460890532921415</v>
      </c>
    </row>
    <row r="3662" spans="4:96" x14ac:dyDescent="0.3">
      <c r="D3662">
        <v>0.477534893183031</v>
      </c>
      <c r="E3662">
        <f t="shared" ca="1" si="1323"/>
        <v>0.88722588686453485</v>
      </c>
      <c r="F3662">
        <f t="shared" si="1324"/>
        <v>147.18292671123788</v>
      </c>
      <c r="K3662" s="1"/>
      <c r="L3662" s="1"/>
      <c r="M3662" s="1"/>
      <c r="N3662" s="1"/>
      <c r="O3662" s="1"/>
      <c r="Q3662">
        <f t="shared" si="1325"/>
        <v>0</v>
      </c>
      <c r="R3662">
        <f t="shared" si="1326"/>
        <v>0</v>
      </c>
      <c r="S3662">
        <f t="shared" si="1327"/>
        <v>0</v>
      </c>
      <c r="T3662">
        <f t="shared" si="1328"/>
        <v>0</v>
      </c>
      <c r="U3662">
        <f t="shared" si="1329"/>
        <v>0</v>
      </c>
      <c r="V3662">
        <f t="shared" si="1330"/>
        <v>0</v>
      </c>
      <c r="Y3662">
        <f t="shared" si="1331"/>
        <v>6.9788723710657513E-5</v>
      </c>
      <c r="Z3662">
        <f t="shared" si="1332"/>
        <v>9.3144979886641995E-4</v>
      </c>
      <c r="AA3662">
        <f t="shared" si="1333"/>
        <v>5.7330314375838669E-8</v>
      </c>
      <c r="AB3662">
        <f t="shared" si="1334"/>
        <v>3.3747450790752332E-4</v>
      </c>
      <c r="AC3662">
        <f t="shared" si="1335"/>
        <v>1.3083924686052986E-12</v>
      </c>
      <c r="AD3662">
        <f t="shared" si="1336"/>
        <v>1.338770362107369E-3</v>
      </c>
      <c r="AF3662" s="1">
        <f t="shared" si="1337"/>
        <v>44.154878013371366</v>
      </c>
      <c r="AW3662" s="1" t="e">
        <f t="shared" si="1338"/>
        <v>#DIV/0!</v>
      </c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R3662" s="1">
        <f t="shared" si="1339"/>
        <v>0</v>
      </c>
      <c r="BS3662" s="1">
        <f t="shared" si="1340"/>
        <v>0</v>
      </c>
      <c r="BU3662" s="1" t="e">
        <f t="shared" si="1341"/>
        <v>#DIV/0!</v>
      </c>
      <c r="BV3662" s="1">
        <f t="shared" si="1345"/>
        <v>0</v>
      </c>
      <c r="BW3662">
        <f t="shared" si="1342"/>
        <v>0</v>
      </c>
      <c r="BX3662" t="e">
        <f t="shared" si="1343"/>
        <v>#DIV/0!</v>
      </c>
      <c r="CQ3662">
        <v>147.18292671123788</v>
      </c>
      <c r="CR3662">
        <f t="shared" si="1344"/>
        <v>44.154878013371366</v>
      </c>
    </row>
    <row r="3663" spans="4:96" x14ac:dyDescent="0.3">
      <c r="D3663">
        <v>0.95128734765425982</v>
      </c>
      <c r="E3663">
        <f t="shared" ca="1" si="1323"/>
        <v>0.2569074986862927</v>
      </c>
      <c r="F3663">
        <f t="shared" si="1324"/>
        <v>232.87329818752113</v>
      </c>
      <c r="K3663" s="1"/>
      <c r="L3663" s="1"/>
      <c r="M3663" s="1"/>
      <c r="N3663" s="1"/>
      <c r="O3663" s="1"/>
      <c r="Q3663">
        <f t="shared" si="1325"/>
        <v>0</v>
      </c>
      <c r="R3663">
        <f t="shared" si="1326"/>
        <v>0</v>
      </c>
      <c r="S3663">
        <f t="shared" si="1327"/>
        <v>0</v>
      </c>
      <c r="T3663">
        <f t="shared" si="1328"/>
        <v>0</v>
      </c>
      <c r="U3663">
        <f t="shared" si="1329"/>
        <v>0</v>
      </c>
      <c r="V3663">
        <f t="shared" si="1330"/>
        <v>0</v>
      </c>
      <c r="Y3663">
        <f t="shared" si="1331"/>
        <v>6.9788723710657513E-5</v>
      </c>
      <c r="Z3663">
        <f t="shared" si="1332"/>
        <v>9.3144979886641995E-4</v>
      </c>
      <c r="AA3663">
        <f t="shared" si="1333"/>
        <v>5.7330314375838669E-8</v>
      </c>
      <c r="AB3663">
        <f t="shared" si="1334"/>
        <v>3.3747450790752332E-4</v>
      </c>
      <c r="AC3663">
        <f t="shared" si="1335"/>
        <v>1.3083924686052986E-12</v>
      </c>
      <c r="AD3663">
        <f t="shared" si="1336"/>
        <v>1.338770362107369E-3</v>
      </c>
      <c r="AF3663" s="1">
        <f t="shared" si="1337"/>
        <v>69.861989456256339</v>
      </c>
      <c r="AW3663" s="1" t="e">
        <f t="shared" si="1338"/>
        <v>#DIV/0!</v>
      </c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R3663" s="1">
        <f t="shared" si="1339"/>
        <v>0</v>
      </c>
      <c r="BS3663" s="1">
        <f t="shared" si="1340"/>
        <v>0</v>
      </c>
      <c r="BU3663" s="1" t="e">
        <f t="shared" si="1341"/>
        <v>#DIV/0!</v>
      </c>
      <c r="BV3663" s="1">
        <f t="shared" si="1345"/>
        <v>0</v>
      </c>
      <c r="BW3663">
        <f t="shared" si="1342"/>
        <v>0</v>
      </c>
      <c r="BX3663" t="e">
        <f t="shared" si="1343"/>
        <v>#DIV/0!</v>
      </c>
      <c r="CQ3663">
        <v>232.87329818752113</v>
      </c>
      <c r="CR3663">
        <f t="shared" si="1344"/>
        <v>69.861989456256339</v>
      </c>
    </row>
    <row r="3664" spans="4:96" x14ac:dyDescent="0.3">
      <c r="D3664">
        <v>0.33252054830125855</v>
      </c>
      <c r="E3664">
        <f t="shared" ca="1" si="1323"/>
        <v>1.6237862590549046E-2</v>
      </c>
      <c r="F3664">
        <f t="shared" si="1324"/>
        <v>128.35181191136806</v>
      </c>
      <c r="K3664" s="1"/>
      <c r="L3664" s="1"/>
      <c r="M3664" s="1"/>
      <c r="N3664" s="1"/>
      <c r="O3664" s="1"/>
      <c r="Q3664">
        <f t="shared" si="1325"/>
        <v>0</v>
      </c>
      <c r="R3664">
        <f t="shared" si="1326"/>
        <v>0</v>
      </c>
      <c r="S3664">
        <f t="shared" si="1327"/>
        <v>0</v>
      </c>
      <c r="T3664">
        <f t="shared" si="1328"/>
        <v>0</v>
      </c>
      <c r="U3664">
        <f t="shared" si="1329"/>
        <v>0</v>
      </c>
      <c r="V3664">
        <f t="shared" si="1330"/>
        <v>0</v>
      </c>
      <c r="Y3664">
        <f t="shared" si="1331"/>
        <v>6.9788723710657513E-5</v>
      </c>
      <c r="Z3664">
        <f t="shared" si="1332"/>
        <v>9.3144979886641995E-4</v>
      </c>
      <c r="AA3664">
        <f t="shared" si="1333"/>
        <v>5.7330314375838669E-8</v>
      </c>
      <c r="AB3664">
        <f t="shared" si="1334"/>
        <v>3.3747450790752332E-4</v>
      </c>
      <c r="AC3664">
        <f t="shared" si="1335"/>
        <v>1.3083924686052986E-12</v>
      </c>
      <c r="AD3664">
        <f t="shared" si="1336"/>
        <v>1.338770362107369E-3</v>
      </c>
      <c r="AF3664" s="1">
        <f t="shared" si="1337"/>
        <v>38.505543573410414</v>
      </c>
      <c r="AW3664" s="1" t="e">
        <f t="shared" si="1338"/>
        <v>#DIV/0!</v>
      </c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R3664" s="1">
        <f t="shared" si="1339"/>
        <v>0</v>
      </c>
      <c r="BS3664" s="1">
        <f t="shared" si="1340"/>
        <v>0</v>
      </c>
      <c r="BU3664" s="1" t="e">
        <f t="shared" si="1341"/>
        <v>#DIV/0!</v>
      </c>
      <c r="BV3664" s="1">
        <f t="shared" si="1345"/>
        <v>0</v>
      </c>
      <c r="BW3664">
        <f t="shared" si="1342"/>
        <v>0</v>
      </c>
      <c r="BX3664" t="e">
        <f t="shared" si="1343"/>
        <v>#DIV/0!</v>
      </c>
      <c r="CQ3664">
        <v>128.35181191136806</v>
      </c>
      <c r="CR3664">
        <f t="shared" si="1344"/>
        <v>38.505543573410414</v>
      </c>
    </row>
    <row r="3665" spans="4:96" x14ac:dyDescent="0.3">
      <c r="D3665">
        <v>0.59765813491206454</v>
      </c>
      <c r="E3665">
        <f t="shared" ca="1" si="1323"/>
        <v>0.68375259253991427</v>
      </c>
      <c r="F3665">
        <f t="shared" si="1324"/>
        <v>162.36450434043172</v>
      </c>
      <c r="K3665" s="1"/>
      <c r="L3665" s="1"/>
      <c r="M3665" s="1"/>
      <c r="N3665" s="1"/>
      <c r="O3665" s="1"/>
      <c r="Q3665">
        <f t="shared" si="1325"/>
        <v>0</v>
      </c>
      <c r="R3665">
        <f t="shared" si="1326"/>
        <v>0</v>
      </c>
      <c r="S3665">
        <f t="shared" si="1327"/>
        <v>0</v>
      </c>
      <c r="T3665">
        <f t="shared" si="1328"/>
        <v>0</v>
      </c>
      <c r="U3665">
        <f t="shared" si="1329"/>
        <v>0</v>
      </c>
      <c r="V3665">
        <f t="shared" si="1330"/>
        <v>0</v>
      </c>
      <c r="Y3665">
        <f t="shared" si="1331"/>
        <v>6.9788723710657513E-5</v>
      </c>
      <c r="Z3665">
        <f t="shared" si="1332"/>
        <v>9.3144979886641995E-4</v>
      </c>
      <c r="AA3665">
        <f t="shared" si="1333"/>
        <v>5.7330314375838669E-8</v>
      </c>
      <c r="AB3665">
        <f t="shared" si="1334"/>
        <v>3.3747450790752332E-4</v>
      </c>
      <c r="AC3665">
        <f t="shared" si="1335"/>
        <v>1.3083924686052986E-12</v>
      </c>
      <c r="AD3665">
        <f t="shared" si="1336"/>
        <v>1.338770362107369E-3</v>
      </c>
      <c r="AF3665" s="1">
        <f t="shared" si="1337"/>
        <v>48.709351302129512</v>
      </c>
      <c r="AW3665" s="1" t="e">
        <f t="shared" si="1338"/>
        <v>#DIV/0!</v>
      </c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R3665" s="1">
        <f t="shared" si="1339"/>
        <v>0</v>
      </c>
      <c r="BS3665" s="1">
        <f t="shared" si="1340"/>
        <v>0</v>
      </c>
      <c r="BU3665" s="1" t="e">
        <f t="shared" si="1341"/>
        <v>#DIV/0!</v>
      </c>
      <c r="BV3665" s="1">
        <f t="shared" si="1345"/>
        <v>0</v>
      </c>
      <c r="BW3665">
        <f t="shared" si="1342"/>
        <v>0</v>
      </c>
      <c r="BX3665" t="e">
        <f t="shared" si="1343"/>
        <v>#DIV/0!</v>
      </c>
      <c r="CQ3665">
        <v>162.36450434043172</v>
      </c>
      <c r="CR3665">
        <f t="shared" si="1344"/>
        <v>48.709351302129512</v>
      </c>
    </row>
    <row r="3666" spans="4:96" x14ac:dyDescent="0.3">
      <c r="D3666">
        <v>0.73587471969471319</v>
      </c>
      <c r="E3666">
        <f t="shared" ca="1" si="1323"/>
        <v>0.50622477201324068</v>
      </c>
      <c r="F3666">
        <f t="shared" si="1324"/>
        <v>181.53394021968793</v>
      </c>
      <c r="K3666" s="1"/>
      <c r="L3666" s="1"/>
      <c r="M3666" s="1"/>
      <c r="N3666" s="1"/>
      <c r="O3666" s="1"/>
      <c r="Q3666">
        <f t="shared" si="1325"/>
        <v>0</v>
      </c>
      <c r="R3666">
        <f t="shared" si="1326"/>
        <v>0</v>
      </c>
      <c r="S3666">
        <f t="shared" si="1327"/>
        <v>0</v>
      </c>
      <c r="T3666">
        <f t="shared" si="1328"/>
        <v>0</v>
      </c>
      <c r="U3666">
        <f t="shared" si="1329"/>
        <v>0</v>
      </c>
      <c r="V3666">
        <f t="shared" si="1330"/>
        <v>0</v>
      </c>
      <c r="Y3666">
        <f t="shared" si="1331"/>
        <v>6.9788723710657513E-5</v>
      </c>
      <c r="Z3666">
        <f t="shared" si="1332"/>
        <v>9.3144979886641995E-4</v>
      </c>
      <c r="AA3666">
        <f t="shared" si="1333"/>
        <v>5.7330314375838669E-8</v>
      </c>
      <c r="AB3666">
        <f t="shared" si="1334"/>
        <v>3.3747450790752332E-4</v>
      </c>
      <c r="AC3666">
        <f t="shared" si="1335"/>
        <v>1.3083924686052986E-12</v>
      </c>
      <c r="AD3666">
        <f t="shared" si="1336"/>
        <v>1.338770362107369E-3</v>
      </c>
      <c r="AF3666" s="1">
        <f t="shared" si="1337"/>
        <v>54.46018206590638</v>
      </c>
      <c r="AW3666" s="1" t="e">
        <f t="shared" si="1338"/>
        <v>#DIV/0!</v>
      </c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R3666" s="1">
        <f t="shared" si="1339"/>
        <v>0</v>
      </c>
      <c r="BS3666" s="1">
        <f t="shared" si="1340"/>
        <v>0</v>
      </c>
      <c r="BU3666" s="1" t="e">
        <f t="shared" si="1341"/>
        <v>#DIV/0!</v>
      </c>
      <c r="BV3666" s="1">
        <f t="shared" si="1345"/>
        <v>0</v>
      </c>
      <c r="BW3666">
        <f t="shared" si="1342"/>
        <v>0</v>
      </c>
      <c r="BX3666" t="e">
        <f t="shared" si="1343"/>
        <v>#DIV/0!</v>
      </c>
      <c r="CQ3666">
        <v>181.53394021968793</v>
      </c>
      <c r="CR3666">
        <f t="shared" si="1344"/>
        <v>54.46018206590638</v>
      </c>
    </row>
    <row r="3667" spans="4:96" x14ac:dyDescent="0.3">
      <c r="D3667">
        <v>0.96651113891527607</v>
      </c>
      <c r="E3667">
        <f t="shared" ca="1" si="1323"/>
        <v>0.23929301692420268</v>
      </c>
      <c r="F3667">
        <f t="shared" si="1324"/>
        <v>241.59117456747595</v>
      </c>
      <c r="K3667" s="1"/>
      <c r="L3667" s="1"/>
      <c r="M3667" s="1"/>
      <c r="N3667" s="1"/>
      <c r="O3667" s="1"/>
      <c r="Q3667">
        <f t="shared" si="1325"/>
        <v>0</v>
      </c>
      <c r="R3667">
        <f t="shared" si="1326"/>
        <v>0</v>
      </c>
      <c r="S3667">
        <f t="shared" si="1327"/>
        <v>0</v>
      </c>
      <c r="T3667">
        <f t="shared" si="1328"/>
        <v>0</v>
      </c>
      <c r="U3667">
        <f t="shared" si="1329"/>
        <v>0</v>
      </c>
      <c r="V3667">
        <f t="shared" si="1330"/>
        <v>0</v>
      </c>
      <c r="Y3667">
        <f t="shared" si="1331"/>
        <v>6.9788723710657513E-5</v>
      </c>
      <c r="Z3667">
        <f t="shared" si="1332"/>
        <v>9.3144979886641995E-4</v>
      </c>
      <c r="AA3667">
        <f t="shared" si="1333"/>
        <v>5.7330314375838669E-8</v>
      </c>
      <c r="AB3667">
        <f t="shared" si="1334"/>
        <v>3.3747450790752332E-4</v>
      </c>
      <c r="AC3667">
        <f t="shared" si="1335"/>
        <v>1.3083924686052986E-12</v>
      </c>
      <c r="AD3667">
        <f t="shared" si="1336"/>
        <v>1.338770362107369E-3</v>
      </c>
      <c r="AF3667" s="1">
        <f t="shared" si="1337"/>
        <v>72.477352370242784</v>
      </c>
      <c r="AW3667" s="1" t="e">
        <f t="shared" si="1338"/>
        <v>#DIV/0!</v>
      </c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R3667" s="1">
        <f t="shared" si="1339"/>
        <v>0</v>
      </c>
      <c r="BS3667" s="1">
        <f t="shared" si="1340"/>
        <v>0</v>
      </c>
      <c r="BU3667" s="1" t="e">
        <f t="shared" si="1341"/>
        <v>#DIV/0!</v>
      </c>
      <c r="BV3667" s="1">
        <f t="shared" si="1345"/>
        <v>0</v>
      </c>
      <c r="BW3667">
        <f t="shared" si="1342"/>
        <v>0</v>
      </c>
      <c r="BX3667" t="e">
        <f t="shared" si="1343"/>
        <v>#DIV/0!</v>
      </c>
      <c r="CQ3667">
        <v>241.59117456747595</v>
      </c>
      <c r="CR3667">
        <f t="shared" si="1344"/>
        <v>72.477352370242784</v>
      </c>
    </row>
    <row r="3668" spans="4:96" x14ac:dyDescent="0.3">
      <c r="D3668">
        <v>3.6536564650970993E-2</v>
      </c>
      <c r="E3668">
        <f t="shared" ca="1" si="1323"/>
        <v>0.63045202381179388</v>
      </c>
      <c r="F3668">
        <f t="shared" si="1324"/>
        <v>60.381316417071162</v>
      </c>
      <c r="K3668" s="1"/>
      <c r="L3668" s="1"/>
      <c r="M3668" s="1"/>
      <c r="N3668" s="1"/>
      <c r="O3668" s="1"/>
      <c r="Q3668">
        <f t="shared" si="1325"/>
        <v>0</v>
      </c>
      <c r="R3668">
        <f t="shared" si="1326"/>
        <v>0</v>
      </c>
      <c r="S3668">
        <f t="shared" si="1327"/>
        <v>0</v>
      </c>
      <c r="T3668">
        <f t="shared" si="1328"/>
        <v>0</v>
      </c>
      <c r="U3668">
        <f t="shared" si="1329"/>
        <v>0</v>
      </c>
      <c r="V3668">
        <f t="shared" si="1330"/>
        <v>0</v>
      </c>
      <c r="Y3668">
        <f t="shared" si="1331"/>
        <v>6.9788723710657513E-5</v>
      </c>
      <c r="Z3668">
        <f t="shared" si="1332"/>
        <v>9.3144979886641995E-4</v>
      </c>
      <c r="AA3668">
        <f t="shared" si="1333"/>
        <v>5.7330314375838669E-8</v>
      </c>
      <c r="AB3668">
        <f t="shared" si="1334"/>
        <v>3.3747450790752332E-4</v>
      </c>
      <c r="AC3668">
        <f t="shared" si="1335"/>
        <v>1.3083924686052986E-12</v>
      </c>
      <c r="AD3668">
        <f t="shared" si="1336"/>
        <v>1.338770362107369E-3</v>
      </c>
      <c r="AF3668" s="1">
        <f t="shared" si="1337"/>
        <v>18.114394925121349</v>
      </c>
      <c r="AW3668" s="1" t="e">
        <f t="shared" si="1338"/>
        <v>#DIV/0!</v>
      </c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R3668" s="1">
        <f t="shared" si="1339"/>
        <v>0</v>
      </c>
      <c r="BS3668" s="1">
        <f t="shared" si="1340"/>
        <v>0</v>
      </c>
      <c r="BU3668" s="1" t="e">
        <f t="shared" si="1341"/>
        <v>#DIV/0!</v>
      </c>
      <c r="BV3668" s="1">
        <f t="shared" si="1345"/>
        <v>0</v>
      </c>
      <c r="BW3668">
        <f t="shared" si="1342"/>
        <v>0</v>
      </c>
      <c r="BX3668" t="e">
        <f t="shared" si="1343"/>
        <v>#DIV/0!</v>
      </c>
      <c r="CQ3668">
        <v>60.381316417071162</v>
      </c>
      <c r="CR3668">
        <f t="shared" si="1344"/>
        <v>18.114394925121349</v>
      </c>
    </row>
    <row r="3669" spans="4:96" x14ac:dyDescent="0.3">
      <c r="D3669">
        <v>0.32227292328495649</v>
      </c>
      <c r="E3669">
        <f t="shared" ca="1" si="1323"/>
        <v>0.61464846813044371</v>
      </c>
      <c r="F3669">
        <f t="shared" si="1324"/>
        <v>126.93238350944368</v>
      </c>
      <c r="K3669" s="1"/>
      <c r="L3669" s="1"/>
      <c r="M3669" s="1"/>
      <c r="N3669" s="1"/>
      <c r="O3669" s="1"/>
      <c r="Q3669">
        <f t="shared" si="1325"/>
        <v>0</v>
      </c>
      <c r="R3669">
        <f t="shared" si="1326"/>
        <v>0</v>
      </c>
      <c r="S3669">
        <f t="shared" si="1327"/>
        <v>0</v>
      </c>
      <c r="T3669">
        <f t="shared" si="1328"/>
        <v>0</v>
      </c>
      <c r="U3669">
        <f t="shared" si="1329"/>
        <v>0</v>
      </c>
      <c r="V3669">
        <f t="shared" si="1330"/>
        <v>0</v>
      </c>
      <c r="Y3669">
        <f t="shared" si="1331"/>
        <v>6.9788723710657513E-5</v>
      </c>
      <c r="Z3669">
        <f t="shared" si="1332"/>
        <v>9.3144979886641995E-4</v>
      </c>
      <c r="AA3669">
        <f t="shared" si="1333"/>
        <v>5.7330314375838669E-8</v>
      </c>
      <c r="AB3669">
        <f t="shared" si="1334"/>
        <v>3.3747450790752332E-4</v>
      </c>
      <c r="AC3669">
        <f t="shared" si="1335"/>
        <v>1.3083924686052986E-12</v>
      </c>
      <c r="AD3669">
        <f t="shared" si="1336"/>
        <v>1.338770362107369E-3</v>
      </c>
      <c r="AF3669" s="1">
        <f t="shared" si="1337"/>
        <v>38.079715052833102</v>
      </c>
      <c r="AW3669" s="1" t="e">
        <f t="shared" si="1338"/>
        <v>#DIV/0!</v>
      </c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R3669" s="1">
        <f t="shared" si="1339"/>
        <v>0</v>
      </c>
      <c r="BS3669" s="1">
        <f t="shared" si="1340"/>
        <v>0</v>
      </c>
      <c r="BU3669" s="1" t="e">
        <f t="shared" si="1341"/>
        <v>#DIV/0!</v>
      </c>
      <c r="BV3669" s="1">
        <f t="shared" si="1345"/>
        <v>0</v>
      </c>
      <c r="BW3669">
        <f t="shared" si="1342"/>
        <v>0</v>
      </c>
      <c r="BX3669" t="e">
        <f t="shared" si="1343"/>
        <v>#DIV/0!</v>
      </c>
      <c r="CQ3669">
        <v>126.93238350944368</v>
      </c>
      <c r="CR3669">
        <f t="shared" si="1344"/>
        <v>38.079715052833102</v>
      </c>
    </row>
    <row r="3670" spans="4:96" x14ac:dyDescent="0.3">
      <c r="D3670">
        <v>0.85671705416270416</v>
      </c>
      <c r="E3670">
        <f t="shared" ca="1" si="1323"/>
        <v>1.175731412171177E-2</v>
      </c>
      <c r="F3670">
        <f t="shared" si="1324"/>
        <v>203.28426867671749</v>
      </c>
      <c r="K3670" s="1"/>
      <c r="L3670" s="1"/>
      <c r="M3670" s="1"/>
      <c r="N3670" s="1"/>
      <c r="O3670" s="1"/>
      <c r="Q3670">
        <f t="shared" si="1325"/>
        <v>0</v>
      </c>
      <c r="R3670">
        <f t="shared" si="1326"/>
        <v>0</v>
      </c>
      <c r="S3670">
        <f t="shared" si="1327"/>
        <v>0</v>
      </c>
      <c r="T3670">
        <f t="shared" si="1328"/>
        <v>0</v>
      </c>
      <c r="U3670">
        <f t="shared" si="1329"/>
        <v>0</v>
      </c>
      <c r="V3670">
        <f t="shared" si="1330"/>
        <v>0</v>
      </c>
      <c r="Y3670">
        <f t="shared" si="1331"/>
        <v>6.9788723710657513E-5</v>
      </c>
      <c r="Z3670">
        <f t="shared" si="1332"/>
        <v>9.3144979886641995E-4</v>
      </c>
      <c r="AA3670">
        <f t="shared" si="1333"/>
        <v>5.7330314375838669E-8</v>
      </c>
      <c r="AB3670">
        <f t="shared" si="1334"/>
        <v>3.3747450790752332E-4</v>
      </c>
      <c r="AC3670">
        <f t="shared" si="1335"/>
        <v>1.3083924686052986E-12</v>
      </c>
      <c r="AD3670">
        <f t="shared" si="1336"/>
        <v>1.338770362107369E-3</v>
      </c>
      <c r="AF3670" s="1">
        <f t="shared" si="1337"/>
        <v>60.985280603015241</v>
      </c>
      <c r="AW3670" s="1" t="e">
        <f t="shared" si="1338"/>
        <v>#DIV/0!</v>
      </c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R3670" s="1">
        <f t="shared" si="1339"/>
        <v>0</v>
      </c>
      <c r="BS3670" s="1">
        <f t="shared" si="1340"/>
        <v>0</v>
      </c>
      <c r="BU3670" s="1" t="e">
        <f t="shared" si="1341"/>
        <v>#DIV/0!</v>
      </c>
      <c r="BV3670" s="1">
        <f t="shared" si="1345"/>
        <v>0</v>
      </c>
      <c r="BW3670">
        <f t="shared" si="1342"/>
        <v>0</v>
      </c>
      <c r="BX3670" t="e">
        <f t="shared" si="1343"/>
        <v>#DIV/0!</v>
      </c>
      <c r="CQ3670">
        <v>203.28426867671749</v>
      </c>
      <c r="CR3670">
        <f t="shared" si="1344"/>
        <v>60.985280603015241</v>
      </c>
    </row>
    <row r="3671" spans="4:96" x14ac:dyDescent="0.3">
      <c r="D3671">
        <v>0.51913993137056924</v>
      </c>
      <c r="E3671">
        <f t="shared" ca="1" si="1323"/>
        <v>0.35955968418207551</v>
      </c>
      <c r="F3671">
        <f t="shared" si="1324"/>
        <v>152.39975565768901</v>
      </c>
      <c r="K3671" s="1"/>
      <c r="L3671" s="1"/>
      <c r="M3671" s="1"/>
      <c r="N3671" s="1"/>
      <c r="O3671" s="1"/>
      <c r="Q3671">
        <f t="shared" si="1325"/>
        <v>0</v>
      </c>
      <c r="R3671">
        <f t="shared" si="1326"/>
        <v>0</v>
      </c>
      <c r="S3671">
        <f t="shared" si="1327"/>
        <v>0</v>
      </c>
      <c r="T3671">
        <f t="shared" si="1328"/>
        <v>0</v>
      </c>
      <c r="U3671">
        <f t="shared" si="1329"/>
        <v>0</v>
      </c>
      <c r="V3671">
        <f t="shared" si="1330"/>
        <v>0</v>
      </c>
      <c r="Y3671">
        <f t="shared" si="1331"/>
        <v>6.9788723710657513E-5</v>
      </c>
      <c r="Z3671">
        <f t="shared" si="1332"/>
        <v>9.3144979886641995E-4</v>
      </c>
      <c r="AA3671">
        <f t="shared" si="1333"/>
        <v>5.7330314375838669E-8</v>
      </c>
      <c r="AB3671">
        <f t="shared" si="1334"/>
        <v>3.3747450790752332E-4</v>
      </c>
      <c r="AC3671">
        <f t="shared" si="1335"/>
        <v>1.3083924686052986E-12</v>
      </c>
      <c r="AD3671">
        <f t="shared" si="1336"/>
        <v>1.338770362107369E-3</v>
      </c>
      <c r="AF3671" s="1">
        <f t="shared" si="1337"/>
        <v>45.719926697306704</v>
      </c>
      <c r="AW3671" s="1" t="e">
        <f t="shared" si="1338"/>
        <v>#DIV/0!</v>
      </c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R3671" s="1">
        <f t="shared" si="1339"/>
        <v>0</v>
      </c>
      <c r="BS3671" s="1">
        <f t="shared" si="1340"/>
        <v>0</v>
      </c>
      <c r="BU3671" s="1" t="e">
        <f t="shared" si="1341"/>
        <v>#DIV/0!</v>
      </c>
      <c r="BV3671" s="1">
        <f t="shared" si="1345"/>
        <v>0</v>
      </c>
      <c r="BW3671">
        <f t="shared" si="1342"/>
        <v>0</v>
      </c>
      <c r="BX3671" t="e">
        <f t="shared" si="1343"/>
        <v>#DIV/0!</v>
      </c>
      <c r="CQ3671">
        <v>152.39975565768901</v>
      </c>
      <c r="CR3671">
        <f t="shared" si="1344"/>
        <v>45.719926697306704</v>
      </c>
    </row>
    <row r="3672" spans="4:96" x14ac:dyDescent="0.3">
      <c r="D3672">
        <v>0.4159433343877903</v>
      </c>
      <c r="E3672">
        <f t="shared" ca="1" si="1323"/>
        <v>0.3794534013040245</v>
      </c>
      <c r="F3672">
        <f t="shared" si="1324"/>
        <v>139.38587637710077</v>
      </c>
      <c r="K3672" s="1"/>
      <c r="L3672" s="1"/>
      <c r="M3672" s="1"/>
      <c r="N3672" s="1"/>
      <c r="O3672" s="1"/>
      <c r="Q3672">
        <f t="shared" si="1325"/>
        <v>0</v>
      </c>
      <c r="R3672">
        <f t="shared" si="1326"/>
        <v>0</v>
      </c>
      <c r="S3672">
        <f t="shared" si="1327"/>
        <v>0</v>
      </c>
      <c r="T3672">
        <f t="shared" si="1328"/>
        <v>0</v>
      </c>
      <c r="U3672">
        <f t="shared" si="1329"/>
        <v>0</v>
      </c>
      <c r="V3672">
        <f t="shared" si="1330"/>
        <v>0</v>
      </c>
      <c r="Y3672">
        <f t="shared" si="1331"/>
        <v>6.9788723710657513E-5</v>
      </c>
      <c r="Z3672">
        <f t="shared" si="1332"/>
        <v>9.3144979886641995E-4</v>
      </c>
      <c r="AA3672">
        <f t="shared" si="1333"/>
        <v>5.7330314375838669E-8</v>
      </c>
      <c r="AB3672">
        <f t="shared" si="1334"/>
        <v>3.3747450790752332E-4</v>
      </c>
      <c r="AC3672">
        <f t="shared" si="1335"/>
        <v>1.3083924686052986E-12</v>
      </c>
      <c r="AD3672">
        <f t="shared" si="1336"/>
        <v>1.338770362107369E-3</v>
      </c>
      <c r="AF3672" s="1">
        <f t="shared" si="1337"/>
        <v>41.815762913130229</v>
      </c>
      <c r="AW3672" s="1" t="e">
        <f t="shared" si="1338"/>
        <v>#DIV/0!</v>
      </c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R3672" s="1">
        <f t="shared" si="1339"/>
        <v>0</v>
      </c>
      <c r="BS3672" s="1">
        <f t="shared" si="1340"/>
        <v>0</v>
      </c>
      <c r="BU3672" s="1" t="e">
        <f t="shared" si="1341"/>
        <v>#DIV/0!</v>
      </c>
      <c r="BV3672" s="1">
        <f t="shared" si="1345"/>
        <v>0</v>
      </c>
      <c r="BW3672">
        <f t="shared" si="1342"/>
        <v>0</v>
      </c>
      <c r="BX3672" t="e">
        <f t="shared" si="1343"/>
        <v>#DIV/0!</v>
      </c>
      <c r="CQ3672">
        <v>139.38587637710077</v>
      </c>
      <c r="CR3672">
        <f t="shared" si="1344"/>
        <v>41.815762913130229</v>
      </c>
    </row>
    <row r="3673" spans="4:96" x14ac:dyDescent="0.3">
      <c r="D3673">
        <v>0.83985277773754408</v>
      </c>
      <c r="E3673">
        <f t="shared" ca="1" si="1323"/>
        <v>0.14209106910813174</v>
      </c>
      <c r="F3673">
        <f t="shared" si="1324"/>
        <v>199.69264942277297</v>
      </c>
      <c r="K3673" s="1"/>
      <c r="L3673" s="1"/>
      <c r="M3673" s="1"/>
      <c r="N3673" s="1"/>
      <c r="O3673" s="1"/>
      <c r="Q3673">
        <f t="shared" si="1325"/>
        <v>0</v>
      </c>
      <c r="R3673">
        <f t="shared" si="1326"/>
        <v>0</v>
      </c>
      <c r="S3673">
        <f t="shared" si="1327"/>
        <v>0</v>
      </c>
      <c r="T3673">
        <f t="shared" si="1328"/>
        <v>0</v>
      </c>
      <c r="U3673">
        <f t="shared" si="1329"/>
        <v>0</v>
      </c>
      <c r="V3673">
        <f t="shared" si="1330"/>
        <v>0</v>
      </c>
      <c r="Y3673">
        <f t="shared" si="1331"/>
        <v>6.9788723710657513E-5</v>
      </c>
      <c r="Z3673">
        <f t="shared" si="1332"/>
        <v>9.3144979886641995E-4</v>
      </c>
      <c r="AA3673">
        <f t="shared" si="1333"/>
        <v>5.7330314375838669E-8</v>
      </c>
      <c r="AB3673">
        <f t="shared" si="1334"/>
        <v>3.3747450790752332E-4</v>
      </c>
      <c r="AC3673">
        <f t="shared" si="1335"/>
        <v>1.3083924686052986E-12</v>
      </c>
      <c r="AD3673">
        <f t="shared" si="1336"/>
        <v>1.338770362107369E-3</v>
      </c>
      <c r="AF3673" s="1">
        <f t="shared" si="1337"/>
        <v>59.907794826831889</v>
      </c>
      <c r="AW3673" s="1" t="e">
        <f t="shared" si="1338"/>
        <v>#DIV/0!</v>
      </c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R3673" s="1">
        <f t="shared" si="1339"/>
        <v>0</v>
      </c>
      <c r="BS3673" s="1">
        <f t="shared" si="1340"/>
        <v>0</v>
      </c>
      <c r="BU3673" s="1" t="e">
        <f t="shared" si="1341"/>
        <v>#DIV/0!</v>
      </c>
      <c r="BV3673" s="1">
        <f t="shared" si="1345"/>
        <v>0</v>
      </c>
      <c r="BW3673">
        <f t="shared" si="1342"/>
        <v>0</v>
      </c>
      <c r="BX3673" t="e">
        <f t="shared" si="1343"/>
        <v>#DIV/0!</v>
      </c>
      <c r="CQ3673">
        <v>199.69264942277297</v>
      </c>
      <c r="CR3673">
        <f t="shared" si="1344"/>
        <v>59.907794826831889</v>
      </c>
    </row>
    <row r="3674" spans="4:96" x14ac:dyDescent="0.3">
      <c r="D3674">
        <v>0.74695154663901309</v>
      </c>
      <c r="E3674">
        <f t="shared" ca="1" si="1323"/>
        <v>0.6920337335306338</v>
      </c>
      <c r="F3674">
        <f t="shared" si="1324"/>
        <v>183.24637178430842</v>
      </c>
      <c r="K3674" s="1"/>
      <c r="L3674" s="1"/>
      <c r="M3674" s="1"/>
      <c r="N3674" s="1"/>
      <c r="O3674" s="1"/>
      <c r="Q3674">
        <f t="shared" si="1325"/>
        <v>0</v>
      </c>
      <c r="R3674">
        <f t="shared" si="1326"/>
        <v>0</v>
      </c>
      <c r="S3674">
        <f t="shared" si="1327"/>
        <v>0</v>
      </c>
      <c r="T3674">
        <f t="shared" si="1328"/>
        <v>0</v>
      </c>
      <c r="U3674">
        <f t="shared" si="1329"/>
        <v>0</v>
      </c>
      <c r="V3674">
        <f t="shared" si="1330"/>
        <v>0</v>
      </c>
      <c r="Y3674">
        <f t="shared" si="1331"/>
        <v>6.9788723710657513E-5</v>
      </c>
      <c r="Z3674">
        <f t="shared" si="1332"/>
        <v>9.3144979886641995E-4</v>
      </c>
      <c r="AA3674">
        <f t="shared" si="1333"/>
        <v>5.7330314375838669E-8</v>
      </c>
      <c r="AB3674">
        <f t="shared" si="1334"/>
        <v>3.3747450790752332E-4</v>
      </c>
      <c r="AC3674">
        <f t="shared" si="1335"/>
        <v>1.3083924686052986E-12</v>
      </c>
      <c r="AD3674">
        <f t="shared" si="1336"/>
        <v>1.338770362107369E-3</v>
      </c>
      <c r="AF3674" s="1">
        <f t="shared" si="1337"/>
        <v>54.973911535292523</v>
      </c>
      <c r="AW3674" s="1" t="e">
        <f t="shared" si="1338"/>
        <v>#DIV/0!</v>
      </c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R3674" s="1">
        <f t="shared" si="1339"/>
        <v>0</v>
      </c>
      <c r="BS3674" s="1">
        <f t="shared" si="1340"/>
        <v>0</v>
      </c>
      <c r="BU3674" s="1" t="e">
        <f t="shared" si="1341"/>
        <v>#DIV/0!</v>
      </c>
      <c r="BV3674" s="1">
        <f t="shared" si="1345"/>
        <v>0</v>
      </c>
      <c r="BW3674">
        <f t="shared" si="1342"/>
        <v>0</v>
      </c>
      <c r="BX3674" t="e">
        <f t="shared" si="1343"/>
        <v>#DIV/0!</v>
      </c>
      <c r="CQ3674">
        <v>183.24637178430842</v>
      </c>
      <c r="CR3674">
        <f t="shared" si="1344"/>
        <v>54.973911535292523</v>
      </c>
    </row>
    <row r="3675" spans="4:96" x14ac:dyDescent="0.3">
      <c r="D3675">
        <v>0.29352255278659423</v>
      </c>
      <c r="E3675">
        <f t="shared" ca="1" si="1323"/>
        <v>0.11117009812590861</v>
      </c>
      <c r="F3675">
        <f t="shared" si="1324"/>
        <v>122.84384911785006</v>
      </c>
      <c r="K3675" s="1"/>
      <c r="L3675" s="1"/>
      <c r="M3675" s="1"/>
      <c r="N3675" s="1"/>
      <c r="O3675" s="1"/>
      <c r="Q3675">
        <f t="shared" si="1325"/>
        <v>0</v>
      </c>
      <c r="R3675">
        <f t="shared" si="1326"/>
        <v>0</v>
      </c>
      <c r="S3675">
        <f t="shared" si="1327"/>
        <v>0</v>
      </c>
      <c r="T3675">
        <f t="shared" si="1328"/>
        <v>0</v>
      </c>
      <c r="U3675">
        <f t="shared" si="1329"/>
        <v>0</v>
      </c>
      <c r="V3675">
        <f t="shared" si="1330"/>
        <v>0</v>
      </c>
      <c r="Y3675">
        <f t="shared" si="1331"/>
        <v>6.9788723710657513E-5</v>
      </c>
      <c r="Z3675">
        <f t="shared" si="1332"/>
        <v>9.3144979886641995E-4</v>
      </c>
      <c r="AA3675">
        <f t="shared" si="1333"/>
        <v>5.7330314375838669E-8</v>
      </c>
      <c r="AB3675">
        <f t="shared" si="1334"/>
        <v>3.3747450790752332E-4</v>
      </c>
      <c r="AC3675">
        <f t="shared" si="1335"/>
        <v>1.3083924686052986E-12</v>
      </c>
      <c r="AD3675">
        <f t="shared" si="1336"/>
        <v>1.338770362107369E-3</v>
      </c>
      <c r="AF3675" s="1">
        <f t="shared" si="1337"/>
        <v>36.853154735355012</v>
      </c>
      <c r="AW3675" s="1" t="e">
        <f t="shared" si="1338"/>
        <v>#DIV/0!</v>
      </c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R3675" s="1">
        <f t="shared" si="1339"/>
        <v>0</v>
      </c>
      <c r="BS3675" s="1">
        <f t="shared" si="1340"/>
        <v>0</v>
      </c>
      <c r="BU3675" s="1" t="e">
        <f t="shared" si="1341"/>
        <v>#DIV/0!</v>
      </c>
      <c r="BV3675" s="1">
        <f t="shared" si="1345"/>
        <v>0</v>
      </c>
      <c r="BW3675">
        <f t="shared" si="1342"/>
        <v>0</v>
      </c>
      <c r="BX3675" t="e">
        <f t="shared" si="1343"/>
        <v>#DIV/0!</v>
      </c>
      <c r="CQ3675">
        <v>122.84384911785006</v>
      </c>
      <c r="CR3675">
        <f t="shared" si="1344"/>
        <v>36.853154735355012</v>
      </c>
    </row>
    <row r="3676" spans="4:96" x14ac:dyDescent="0.3">
      <c r="D3676">
        <v>0.14393350345656031</v>
      </c>
      <c r="E3676">
        <f t="shared" ca="1" si="1323"/>
        <v>0.47180892872320146</v>
      </c>
      <c r="F3676">
        <f t="shared" si="1324"/>
        <v>96.859376895922537</v>
      </c>
      <c r="K3676" s="1"/>
      <c r="L3676" s="1"/>
      <c r="M3676" s="1"/>
      <c r="N3676" s="1"/>
      <c r="O3676" s="1"/>
      <c r="Q3676">
        <f t="shared" si="1325"/>
        <v>0</v>
      </c>
      <c r="R3676">
        <f t="shared" si="1326"/>
        <v>0</v>
      </c>
      <c r="S3676">
        <f t="shared" si="1327"/>
        <v>0</v>
      </c>
      <c r="T3676">
        <f t="shared" si="1328"/>
        <v>0</v>
      </c>
      <c r="U3676">
        <f t="shared" si="1329"/>
        <v>0</v>
      </c>
      <c r="V3676">
        <f t="shared" si="1330"/>
        <v>0</v>
      </c>
      <c r="Y3676">
        <f t="shared" si="1331"/>
        <v>6.9788723710657513E-5</v>
      </c>
      <c r="Z3676">
        <f t="shared" si="1332"/>
        <v>9.3144979886641995E-4</v>
      </c>
      <c r="AA3676">
        <f t="shared" si="1333"/>
        <v>5.7330314375838669E-8</v>
      </c>
      <c r="AB3676">
        <f t="shared" si="1334"/>
        <v>3.3747450790752332E-4</v>
      </c>
      <c r="AC3676">
        <f t="shared" si="1335"/>
        <v>1.3083924686052986E-12</v>
      </c>
      <c r="AD3676">
        <f t="shared" si="1336"/>
        <v>1.338770362107369E-3</v>
      </c>
      <c r="AF3676" s="1">
        <f t="shared" si="1337"/>
        <v>29.05781306877676</v>
      </c>
      <c r="AW3676" s="1" t="e">
        <f t="shared" si="1338"/>
        <v>#DIV/0!</v>
      </c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R3676" s="1">
        <f t="shared" si="1339"/>
        <v>0</v>
      </c>
      <c r="BS3676" s="1">
        <f t="shared" si="1340"/>
        <v>0</v>
      </c>
      <c r="BU3676" s="1" t="e">
        <f t="shared" si="1341"/>
        <v>#DIV/0!</v>
      </c>
      <c r="BV3676" s="1">
        <f t="shared" si="1345"/>
        <v>0</v>
      </c>
      <c r="BW3676">
        <f t="shared" si="1342"/>
        <v>0</v>
      </c>
      <c r="BX3676" t="e">
        <f t="shared" si="1343"/>
        <v>#DIV/0!</v>
      </c>
      <c r="CQ3676">
        <v>96.859376895922537</v>
      </c>
      <c r="CR3676">
        <f t="shared" si="1344"/>
        <v>29.05781306877676</v>
      </c>
    </row>
    <row r="3677" spans="4:96" x14ac:dyDescent="0.3">
      <c r="D3677">
        <v>0.80391699821096962</v>
      </c>
      <c r="E3677">
        <f t="shared" ca="1" si="1323"/>
        <v>0.21688971381380717</v>
      </c>
      <c r="F3677">
        <f t="shared" si="1324"/>
        <v>192.78479545868154</v>
      </c>
      <c r="K3677" s="1"/>
      <c r="L3677" s="1"/>
      <c r="M3677" s="1"/>
      <c r="N3677" s="1"/>
      <c r="O3677" s="1"/>
      <c r="Q3677">
        <f t="shared" si="1325"/>
        <v>0</v>
      </c>
      <c r="R3677">
        <f t="shared" si="1326"/>
        <v>0</v>
      </c>
      <c r="S3677">
        <f t="shared" si="1327"/>
        <v>0</v>
      </c>
      <c r="T3677">
        <f t="shared" si="1328"/>
        <v>0</v>
      </c>
      <c r="U3677">
        <f t="shared" si="1329"/>
        <v>0</v>
      </c>
      <c r="V3677">
        <f t="shared" si="1330"/>
        <v>0</v>
      </c>
      <c r="Y3677">
        <f t="shared" si="1331"/>
        <v>6.9788723710657513E-5</v>
      </c>
      <c r="Z3677">
        <f t="shared" si="1332"/>
        <v>9.3144979886641995E-4</v>
      </c>
      <c r="AA3677">
        <f t="shared" si="1333"/>
        <v>5.7330314375838669E-8</v>
      </c>
      <c r="AB3677">
        <f t="shared" si="1334"/>
        <v>3.3747450790752332E-4</v>
      </c>
      <c r="AC3677">
        <f t="shared" si="1335"/>
        <v>1.3083924686052986E-12</v>
      </c>
      <c r="AD3677">
        <f t="shared" si="1336"/>
        <v>1.338770362107369E-3</v>
      </c>
      <c r="AF3677" s="1">
        <f t="shared" si="1337"/>
        <v>57.835438637604462</v>
      </c>
      <c r="AW3677" s="1" t="e">
        <f t="shared" si="1338"/>
        <v>#DIV/0!</v>
      </c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R3677" s="1">
        <f t="shared" si="1339"/>
        <v>0</v>
      </c>
      <c r="BS3677" s="1">
        <f t="shared" si="1340"/>
        <v>0</v>
      </c>
      <c r="BU3677" s="1" t="e">
        <f t="shared" si="1341"/>
        <v>#DIV/0!</v>
      </c>
      <c r="BV3677" s="1">
        <f t="shared" si="1345"/>
        <v>0</v>
      </c>
      <c r="BW3677">
        <f t="shared" si="1342"/>
        <v>0</v>
      </c>
      <c r="BX3677" t="e">
        <f t="shared" si="1343"/>
        <v>#DIV/0!</v>
      </c>
      <c r="CQ3677">
        <v>192.78479545868154</v>
      </c>
      <c r="CR3677">
        <f t="shared" si="1344"/>
        <v>57.835438637604462</v>
      </c>
    </row>
    <row r="3678" spans="4:96" x14ac:dyDescent="0.3">
      <c r="D3678">
        <v>0.55906393062903814</v>
      </c>
      <c r="E3678">
        <f t="shared" ca="1" si="1323"/>
        <v>0.44674120271141204</v>
      </c>
      <c r="F3678">
        <f t="shared" si="1324"/>
        <v>157.4298184231867</v>
      </c>
      <c r="K3678" s="1"/>
      <c r="L3678" s="1"/>
      <c r="M3678" s="1"/>
      <c r="N3678" s="1"/>
      <c r="O3678" s="1"/>
      <c r="Q3678">
        <f t="shared" si="1325"/>
        <v>0</v>
      </c>
      <c r="R3678">
        <f t="shared" si="1326"/>
        <v>0</v>
      </c>
      <c r="S3678">
        <f t="shared" si="1327"/>
        <v>0</v>
      </c>
      <c r="T3678">
        <f t="shared" si="1328"/>
        <v>0</v>
      </c>
      <c r="U3678">
        <f t="shared" si="1329"/>
        <v>0</v>
      </c>
      <c r="V3678">
        <f t="shared" si="1330"/>
        <v>0</v>
      </c>
      <c r="Y3678">
        <f t="shared" si="1331"/>
        <v>6.9788723710657513E-5</v>
      </c>
      <c r="Z3678">
        <f t="shared" si="1332"/>
        <v>9.3144979886641995E-4</v>
      </c>
      <c r="AA3678">
        <f t="shared" si="1333"/>
        <v>5.7330314375838669E-8</v>
      </c>
      <c r="AB3678">
        <f t="shared" si="1334"/>
        <v>3.3747450790752332E-4</v>
      </c>
      <c r="AC3678">
        <f t="shared" si="1335"/>
        <v>1.3083924686052986E-12</v>
      </c>
      <c r="AD3678">
        <f t="shared" si="1336"/>
        <v>1.338770362107369E-3</v>
      </c>
      <c r="AF3678" s="1">
        <f t="shared" si="1337"/>
        <v>47.228945526956011</v>
      </c>
      <c r="AW3678" s="1" t="e">
        <f t="shared" si="1338"/>
        <v>#DIV/0!</v>
      </c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R3678" s="1">
        <f t="shared" si="1339"/>
        <v>0</v>
      </c>
      <c r="BS3678" s="1">
        <f t="shared" si="1340"/>
        <v>0</v>
      </c>
      <c r="BU3678" s="1" t="e">
        <f t="shared" si="1341"/>
        <v>#DIV/0!</v>
      </c>
      <c r="BV3678" s="1">
        <f t="shared" si="1345"/>
        <v>0</v>
      </c>
      <c r="BW3678">
        <f t="shared" si="1342"/>
        <v>0</v>
      </c>
      <c r="BX3678" t="e">
        <f t="shared" si="1343"/>
        <v>#DIV/0!</v>
      </c>
      <c r="CQ3678">
        <v>157.4298184231867</v>
      </c>
      <c r="CR3678">
        <f t="shared" si="1344"/>
        <v>47.228945526956011</v>
      </c>
    </row>
    <row r="3679" spans="4:96" x14ac:dyDescent="0.3">
      <c r="D3679">
        <v>0.10828011073012467</v>
      </c>
      <c r="E3679">
        <f t="shared" ca="1" si="1323"/>
        <v>0.35500359739618159</v>
      </c>
      <c r="F3679">
        <f t="shared" si="1324"/>
        <v>88.21367200500049</v>
      </c>
      <c r="K3679" s="1"/>
      <c r="L3679" s="1"/>
      <c r="M3679" s="1"/>
      <c r="N3679" s="1"/>
      <c r="O3679" s="1"/>
      <c r="Q3679">
        <f t="shared" si="1325"/>
        <v>0</v>
      </c>
      <c r="R3679">
        <f t="shared" si="1326"/>
        <v>0</v>
      </c>
      <c r="S3679">
        <f t="shared" si="1327"/>
        <v>0</v>
      </c>
      <c r="T3679">
        <f t="shared" si="1328"/>
        <v>0</v>
      </c>
      <c r="U3679">
        <f t="shared" si="1329"/>
        <v>0</v>
      </c>
      <c r="V3679">
        <f t="shared" si="1330"/>
        <v>0</v>
      </c>
      <c r="Y3679">
        <f t="shared" si="1331"/>
        <v>6.9788723710657513E-5</v>
      </c>
      <c r="Z3679">
        <f t="shared" si="1332"/>
        <v>9.3144979886641995E-4</v>
      </c>
      <c r="AA3679">
        <f t="shared" si="1333"/>
        <v>5.7330314375838669E-8</v>
      </c>
      <c r="AB3679">
        <f t="shared" si="1334"/>
        <v>3.3747450790752332E-4</v>
      </c>
      <c r="AC3679">
        <f t="shared" si="1335"/>
        <v>1.3083924686052986E-12</v>
      </c>
      <c r="AD3679">
        <f t="shared" si="1336"/>
        <v>1.338770362107369E-3</v>
      </c>
      <c r="AF3679" s="1">
        <f t="shared" si="1337"/>
        <v>26.464101601500147</v>
      </c>
      <c r="AW3679" s="1" t="e">
        <f t="shared" si="1338"/>
        <v>#DIV/0!</v>
      </c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R3679" s="1">
        <f t="shared" si="1339"/>
        <v>0</v>
      </c>
      <c r="BS3679" s="1">
        <f t="shared" si="1340"/>
        <v>0</v>
      </c>
      <c r="BU3679" s="1" t="e">
        <f t="shared" si="1341"/>
        <v>#DIV/0!</v>
      </c>
      <c r="BV3679" s="1">
        <f t="shared" si="1345"/>
        <v>0</v>
      </c>
      <c r="BW3679">
        <f t="shared" si="1342"/>
        <v>0</v>
      </c>
      <c r="BX3679" t="e">
        <f t="shared" si="1343"/>
        <v>#DIV/0!</v>
      </c>
      <c r="CQ3679">
        <v>88.21367200500049</v>
      </c>
      <c r="CR3679">
        <f t="shared" si="1344"/>
        <v>26.464101601500147</v>
      </c>
    </row>
    <row r="3680" spans="4:96" x14ac:dyDescent="0.3">
      <c r="D3680">
        <v>0.80491696604162866</v>
      </c>
      <c r="E3680">
        <f t="shared" ca="1" si="1323"/>
        <v>0.9963533751595598</v>
      </c>
      <c r="F3680">
        <f t="shared" si="1324"/>
        <v>192.96581189697002</v>
      </c>
      <c r="K3680" s="1"/>
      <c r="L3680" s="1"/>
      <c r="M3680" s="1"/>
      <c r="N3680" s="1"/>
      <c r="O3680" s="1"/>
      <c r="Q3680">
        <f t="shared" si="1325"/>
        <v>0</v>
      </c>
      <c r="R3680">
        <f t="shared" si="1326"/>
        <v>0</v>
      </c>
      <c r="S3680">
        <f t="shared" si="1327"/>
        <v>0</v>
      </c>
      <c r="T3680">
        <f t="shared" si="1328"/>
        <v>0</v>
      </c>
      <c r="U3680">
        <f t="shared" si="1329"/>
        <v>0</v>
      </c>
      <c r="V3680">
        <f t="shared" si="1330"/>
        <v>0</v>
      </c>
      <c r="Y3680">
        <f t="shared" si="1331"/>
        <v>6.9788723710657513E-5</v>
      </c>
      <c r="Z3680">
        <f t="shared" si="1332"/>
        <v>9.3144979886641995E-4</v>
      </c>
      <c r="AA3680">
        <f t="shared" si="1333"/>
        <v>5.7330314375838669E-8</v>
      </c>
      <c r="AB3680">
        <f t="shared" si="1334"/>
        <v>3.3747450790752332E-4</v>
      </c>
      <c r="AC3680">
        <f t="shared" si="1335"/>
        <v>1.3083924686052986E-12</v>
      </c>
      <c r="AD3680">
        <f t="shared" si="1336"/>
        <v>1.338770362107369E-3</v>
      </c>
      <c r="AF3680" s="1">
        <f t="shared" si="1337"/>
        <v>57.889743569091003</v>
      </c>
      <c r="AW3680" s="1" t="e">
        <f t="shared" si="1338"/>
        <v>#DIV/0!</v>
      </c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R3680" s="1">
        <f t="shared" si="1339"/>
        <v>0</v>
      </c>
      <c r="BS3680" s="1">
        <f t="shared" si="1340"/>
        <v>0</v>
      </c>
      <c r="BU3680" s="1" t="e">
        <f t="shared" si="1341"/>
        <v>#DIV/0!</v>
      </c>
      <c r="BV3680" s="1">
        <f t="shared" si="1345"/>
        <v>0</v>
      </c>
      <c r="BW3680">
        <f t="shared" si="1342"/>
        <v>0</v>
      </c>
      <c r="BX3680" t="e">
        <f t="shared" si="1343"/>
        <v>#DIV/0!</v>
      </c>
      <c r="CQ3680">
        <v>192.96581189697002</v>
      </c>
      <c r="CR3680">
        <f t="shared" si="1344"/>
        <v>57.889743569091003</v>
      </c>
    </row>
    <row r="3681" spans="4:96" x14ac:dyDescent="0.3">
      <c r="D3681">
        <v>0.79434209422117696</v>
      </c>
      <c r="E3681">
        <f t="shared" ca="1" si="1323"/>
        <v>0.46321243755770958</v>
      </c>
      <c r="F3681">
        <f t="shared" si="1324"/>
        <v>191.07901443149356</v>
      </c>
      <c r="K3681" s="1"/>
      <c r="L3681" s="1"/>
      <c r="M3681" s="1"/>
      <c r="N3681" s="1"/>
      <c r="O3681" s="1"/>
      <c r="Q3681">
        <f t="shared" si="1325"/>
        <v>0</v>
      </c>
      <c r="R3681">
        <f t="shared" si="1326"/>
        <v>0</v>
      </c>
      <c r="S3681">
        <f t="shared" si="1327"/>
        <v>0</v>
      </c>
      <c r="T3681">
        <f t="shared" si="1328"/>
        <v>0</v>
      </c>
      <c r="U3681">
        <f t="shared" si="1329"/>
        <v>0</v>
      </c>
      <c r="V3681">
        <f t="shared" si="1330"/>
        <v>0</v>
      </c>
      <c r="Y3681">
        <f t="shared" si="1331"/>
        <v>6.9788723710657513E-5</v>
      </c>
      <c r="Z3681">
        <f t="shared" si="1332"/>
        <v>9.3144979886641995E-4</v>
      </c>
      <c r="AA3681">
        <f t="shared" si="1333"/>
        <v>5.7330314375838669E-8</v>
      </c>
      <c r="AB3681">
        <f t="shared" si="1334"/>
        <v>3.3747450790752332E-4</v>
      </c>
      <c r="AC3681">
        <f t="shared" si="1335"/>
        <v>1.3083924686052986E-12</v>
      </c>
      <c r="AD3681">
        <f t="shared" si="1336"/>
        <v>1.338770362107369E-3</v>
      </c>
      <c r="AF3681" s="1">
        <f t="shared" si="1337"/>
        <v>57.32370432944807</v>
      </c>
      <c r="AW3681" s="1" t="e">
        <f t="shared" si="1338"/>
        <v>#DIV/0!</v>
      </c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R3681" s="1">
        <f t="shared" si="1339"/>
        <v>0</v>
      </c>
      <c r="BS3681" s="1">
        <f t="shared" si="1340"/>
        <v>0</v>
      </c>
      <c r="BU3681" s="1" t="e">
        <f t="shared" si="1341"/>
        <v>#DIV/0!</v>
      </c>
      <c r="BV3681" s="1">
        <f t="shared" si="1345"/>
        <v>0</v>
      </c>
      <c r="BW3681">
        <f t="shared" si="1342"/>
        <v>0</v>
      </c>
      <c r="BX3681" t="e">
        <f t="shared" si="1343"/>
        <v>#DIV/0!</v>
      </c>
      <c r="CQ3681">
        <v>191.07901443149356</v>
      </c>
      <c r="CR3681">
        <f t="shared" si="1344"/>
        <v>57.32370432944807</v>
      </c>
    </row>
    <row r="3682" spans="4:96" x14ac:dyDescent="0.3">
      <c r="D3682">
        <v>0.58797832660869065</v>
      </c>
      <c r="E3682">
        <f t="shared" ca="1" si="1323"/>
        <v>0.59944500696395453</v>
      </c>
      <c r="F3682">
        <f t="shared" si="1324"/>
        <v>161.11737698936165</v>
      </c>
      <c r="K3682" s="1"/>
      <c r="L3682" s="1"/>
      <c r="M3682" s="1"/>
      <c r="N3682" s="1"/>
      <c r="O3682" s="1"/>
      <c r="Q3682">
        <f t="shared" si="1325"/>
        <v>0</v>
      </c>
      <c r="R3682">
        <f t="shared" si="1326"/>
        <v>0</v>
      </c>
      <c r="S3682">
        <f t="shared" si="1327"/>
        <v>0</v>
      </c>
      <c r="T3682">
        <f t="shared" si="1328"/>
        <v>0</v>
      </c>
      <c r="U3682">
        <f t="shared" si="1329"/>
        <v>0</v>
      </c>
      <c r="V3682">
        <f t="shared" si="1330"/>
        <v>0</v>
      </c>
      <c r="Y3682">
        <f t="shared" si="1331"/>
        <v>6.9788723710657513E-5</v>
      </c>
      <c r="Z3682">
        <f t="shared" si="1332"/>
        <v>9.3144979886641995E-4</v>
      </c>
      <c r="AA3682">
        <f t="shared" si="1333"/>
        <v>5.7330314375838669E-8</v>
      </c>
      <c r="AB3682">
        <f t="shared" si="1334"/>
        <v>3.3747450790752332E-4</v>
      </c>
      <c r="AC3682">
        <f t="shared" si="1335"/>
        <v>1.3083924686052986E-12</v>
      </c>
      <c r="AD3682">
        <f t="shared" si="1336"/>
        <v>1.338770362107369E-3</v>
      </c>
      <c r="AF3682" s="1">
        <f t="shared" si="1337"/>
        <v>48.335213096808495</v>
      </c>
      <c r="AW3682" s="1" t="e">
        <f t="shared" si="1338"/>
        <v>#DIV/0!</v>
      </c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R3682" s="1">
        <f t="shared" si="1339"/>
        <v>0</v>
      </c>
      <c r="BS3682" s="1">
        <f t="shared" si="1340"/>
        <v>0</v>
      </c>
      <c r="BU3682" s="1" t="e">
        <f t="shared" si="1341"/>
        <v>#DIV/0!</v>
      </c>
      <c r="BV3682" s="1">
        <f t="shared" si="1345"/>
        <v>0</v>
      </c>
      <c r="BW3682">
        <f t="shared" si="1342"/>
        <v>0</v>
      </c>
      <c r="BX3682" t="e">
        <f t="shared" si="1343"/>
        <v>#DIV/0!</v>
      </c>
      <c r="CQ3682">
        <v>161.11737698936165</v>
      </c>
      <c r="CR3682">
        <f t="shared" si="1344"/>
        <v>48.335213096808495</v>
      </c>
    </row>
    <row r="3683" spans="4:96" x14ac:dyDescent="0.3">
      <c r="D3683">
        <v>0.97554685168689148</v>
      </c>
      <c r="E3683">
        <f t="shared" ca="1" si="1323"/>
        <v>0.56831948209349836</v>
      </c>
      <c r="F3683">
        <f t="shared" si="1324"/>
        <v>248.47038309025632</v>
      </c>
      <c r="K3683" s="1"/>
      <c r="L3683" s="1"/>
      <c r="M3683" s="1"/>
      <c r="N3683" s="1"/>
      <c r="O3683" s="1"/>
      <c r="Q3683">
        <f t="shared" si="1325"/>
        <v>0</v>
      </c>
      <c r="R3683">
        <f t="shared" si="1326"/>
        <v>0</v>
      </c>
      <c r="S3683">
        <f t="shared" si="1327"/>
        <v>0</v>
      </c>
      <c r="T3683">
        <f t="shared" si="1328"/>
        <v>0</v>
      </c>
      <c r="U3683">
        <f t="shared" si="1329"/>
        <v>0</v>
      </c>
      <c r="V3683">
        <f t="shared" si="1330"/>
        <v>0</v>
      </c>
      <c r="Y3683">
        <f t="shared" si="1331"/>
        <v>6.9788723710657513E-5</v>
      </c>
      <c r="Z3683">
        <f t="shared" si="1332"/>
        <v>9.3144979886641995E-4</v>
      </c>
      <c r="AA3683">
        <f t="shared" si="1333"/>
        <v>5.7330314375838669E-8</v>
      </c>
      <c r="AB3683">
        <f t="shared" si="1334"/>
        <v>3.3747450790752332E-4</v>
      </c>
      <c r="AC3683">
        <f t="shared" si="1335"/>
        <v>1.3083924686052986E-12</v>
      </c>
      <c r="AD3683">
        <f t="shared" si="1336"/>
        <v>1.338770362107369E-3</v>
      </c>
      <c r="AF3683" s="1">
        <f t="shared" si="1337"/>
        <v>74.54111492707689</v>
      </c>
      <c r="AW3683" s="1" t="e">
        <f t="shared" si="1338"/>
        <v>#DIV/0!</v>
      </c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R3683" s="1">
        <f t="shared" si="1339"/>
        <v>0</v>
      </c>
      <c r="BS3683" s="1">
        <f t="shared" si="1340"/>
        <v>0</v>
      </c>
      <c r="BU3683" s="1" t="e">
        <f t="shared" si="1341"/>
        <v>#DIV/0!</v>
      </c>
      <c r="BV3683" s="1">
        <f t="shared" si="1345"/>
        <v>0</v>
      </c>
      <c r="BW3683">
        <f t="shared" si="1342"/>
        <v>0</v>
      </c>
      <c r="BX3683" t="e">
        <f t="shared" si="1343"/>
        <v>#DIV/0!</v>
      </c>
      <c r="CQ3683">
        <v>248.47038309025632</v>
      </c>
      <c r="CR3683">
        <f t="shared" si="1344"/>
        <v>74.54111492707689</v>
      </c>
    </row>
    <row r="3684" spans="4:96" x14ac:dyDescent="0.3">
      <c r="D3684">
        <v>0.3803814142317955</v>
      </c>
      <c r="E3684">
        <f t="shared" ca="1" si="1323"/>
        <v>0.47316571339928681</v>
      </c>
      <c r="F3684">
        <f t="shared" si="1324"/>
        <v>134.77603944209886</v>
      </c>
      <c r="K3684" s="1"/>
      <c r="L3684" s="1"/>
      <c r="M3684" s="1"/>
      <c r="N3684" s="1"/>
      <c r="O3684" s="1"/>
      <c r="Q3684">
        <f t="shared" si="1325"/>
        <v>0</v>
      </c>
      <c r="R3684">
        <f t="shared" si="1326"/>
        <v>0</v>
      </c>
      <c r="S3684">
        <f t="shared" si="1327"/>
        <v>0</v>
      </c>
      <c r="T3684">
        <f t="shared" si="1328"/>
        <v>0</v>
      </c>
      <c r="U3684">
        <f t="shared" si="1329"/>
        <v>0</v>
      </c>
      <c r="V3684">
        <f t="shared" si="1330"/>
        <v>0</v>
      </c>
      <c r="Y3684">
        <f t="shared" si="1331"/>
        <v>6.9788723710657513E-5</v>
      </c>
      <c r="Z3684">
        <f t="shared" si="1332"/>
        <v>9.3144979886641995E-4</v>
      </c>
      <c r="AA3684">
        <f t="shared" si="1333"/>
        <v>5.7330314375838669E-8</v>
      </c>
      <c r="AB3684">
        <f t="shared" si="1334"/>
        <v>3.3747450790752332E-4</v>
      </c>
      <c r="AC3684">
        <f t="shared" si="1335"/>
        <v>1.3083924686052986E-12</v>
      </c>
      <c r="AD3684">
        <f t="shared" si="1336"/>
        <v>1.338770362107369E-3</v>
      </c>
      <c r="AF3684" s="1">
        <f t="shared" si="1337"/>
        <v>40.43281183262966</v>
      </c>
      <c r="AW3684" s="1" t="e">
        <f t="shared" si="1338"/>
        <v>#DIV/0!</v>
      </c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R3684" s="1">
        <f t="shared" si="1339"/>
        <v>0</v>
      </c>
      <c r="BS3684" s="1">
        <f t="shared" si="1340"/>
        <v>0</v>
      </c>
      <c r="BU3684" s="1" t="e">
        <f t="shared" si="1341"/>
        <v>#DIV/0!</v>
      </c>
      <c r="BV3684" s="1">
        <f t="shared" si="1345"/>
        <v>0</v>
      </c>
      <c r="BW3684">
        <f t="shared" si="1342"/>
        <v>0</v>
      </c>
      <c r="BX3684" t="e">
        <f t="shared" si="1343"/>
        <v>#DIV/0!</v>
      </c>
      <c r="CQ3684">
        <v>134.77603944209886</v>
      </c>
      <c r="CR3684">
        <f t="shared" si="1344"/>
        <v>40.43281183262966</v>
      </c>
    </row>
    <row r="3685" spans="4:96" x14ac:dyDescent="0.3">
      <c r="D3685">
        <v>0.80053054289470016</v>
      </c>
      <c r="E3685">
        <f t="shared" ca="1" si="1323"/>
        <v>0.28579854289456919</v>
      </c>
      <c r="F3685">
        <f t="shared" si="1324"/>
        <v>192.17589006616987</v>
      </c>
      <c r="K3685" s="1"/>
      <c r="L3685" s="1"/>
      <c r="M3685" s="1"/>
      <c r="N3685" s="1"/>
      <c r="O3685" s="1"/>
      <c r="Q3685">
        <f t="shared" si="1325"/>
        <v>0</v>
      </c>
      <c r="R3685">
        <f t="shared" si="1326"/>
        <v>0</v>
      </c>
      <c r="S3685">
        <f t="shared" si="1327"/>
        <v>0</v>
      </c>
      <c r="T3685">
        <f t="shared" si="1328"/>
        <v>0</v>
      </c>
      <c r="U3685">
        <f t="shared" si="1329"/>
        <v>0</v>
      </c>
      <c r="V3685">
        <f t="shared" si="1330"/>
        <v>0</v>
      </c>
      <c r="Y3685">
        <f t="shared" si="1331"/>
        <v>6.9788723710657513E-5</v>
      </c>
      <c r="Z3685">
        <f t="shared" si="1332"/>
        <v>9.3144979886641995E-4</v>
      </c>
      <c r="AA3685">
        <f t="shared" si="1333"/>
        <v>5.7330314375838669E-8</v>
      </c>
      <c r="AB3685">
        <f t="shared" si="1334"/>
        <v>3.3747450790752332E-4</v>
      </c>
      <c r="AC3685">
        <f t="shared" si="1335"/>
        <v>1.3083924686052986E-12</v>
      </c>
      <c r="AD3685">
        <f t="shared" si="1336"/>
        <v>1.338770362107369E-3</v>
      </c>
      <c r="AF3685" s="1">
        <f t="shared" si="1337"/>
        <v>57.652767019850955</v>
      </c>
      <c r="AW3685" s="1" t="e">
        <f t="shared" si="1338"/>
        <v>#DIV/0!</v>
      </c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R3685" s="1">
        <f t="shared" si="1339"/>
        <v>0</v>
      </c>
      <c r="BS3685" s="1">
        <f t="shared" si="1340"/>
        <v>0</v>
      </c>
      <c r="BU3685" s="1" t="e">
        <f t="shared" si="1341"/>
        <v>#DIV/0!</v>
      </c>
      <c r="BV3685" s="1">
        <f t="shared" si="1345"/>
        <v>0</v>
      </c>
      <c r="BW3685">
        <f t="shared" si="1342"/>
        <v>0</v>
      </c>
      <c r="BX3685" t="e">
        <f t="shared" si="1343"/>
        <v>#DIV/0!</v>
      </c>
      <c r="CQ3685">
        <v>192.17589006616987</v>
      </c>
      <c r="CR3685">
        <f t="shared" si="1344"/>
        <v>57.652767019850955</v>
      </c>
    </row>
    <row r="3686" spans="4:96" x14ac:dyDescent="0.3">
      <c r="D3686">
        <v>0.43268307859462229</v>
      </c>
      <c r="E3686">
        <f t="shared" ca="1" si="1323"/>
        <v>0.98994903675065204</v>
      </c>
      <c r="F3686">
        <f t="shared" si="1324"/>
        <v>141.52263413259806</v>
      </c>
      <c r="K3686" s="1"/>
      <c r="L3686" s="1"/>
      <c r="M3686" s="1"/>
      <c r="N3686" s="1"/>
      <c r="O3686" s="1"/>
      <c r="Q3686">
        <f t="shared" si="1325"/>
        <v>0</v>
      </c>
      <c r="R3686">
        <f t="shared" si="1326"/>
        <v>0</v>
      </c>
      <c r="S3686">
        <f t="shared" si="1327"/>
        <v>0</v>
      </c>
      <c r="T3686">
        <f t="shared" si="1328"/>
        <v>0</v>
      </c>
      <c r="U3686">
        <f t="shared" si="1329"/>
        <v>0</v>
      </c>
      <c r="V3686">
        <f t="shared" si="1330"/>
        <v>0</v>
      </c>
      <c r="Y3686">
        <f t="shared" si="1331"/>
        <v>6.9788723710657513E-5</v>
      </c>
      <c r="Z3686">
        <f t="shared" si="1332"/>
        <v>9.3144979886641995E-4</v>
      </c>
      <c r="AA3686">
        <f t="shared" si="1333"/>
        <v>5.7330314375838669E-8</v>
      </c>
      <c r="AB3686">
        <f t="shared" si="1334"/>
        <v>3.3747450790752332E-4</v>
      </c>
      <c r="AC3686">
        <f t="shared" si="1335"/>
        <v>1.3083924686052986E-12</v>
      </c>
      <c r="AD3686">
        <f t="shared" si="1336"/>
        <v>1.338770362107369E-3</v>
      </c>
      <c r="AF3686" s="1">
        <f t="shared" si="1337"/>
        <v>42.456790239779416</v>
      </c>
      <c r="AW3686" s="1" t="e">
        <f t="shared" si="1338"/>
        <v>#DIV/0!</v>
      </c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R3686" s="1">
        <f t="shared" si="1339"/>
        <v>0</v>
      </c>
      <c r="BS3686" s="1">
        <f t="shared" si="1340"/>
        <v>0</v>
      </c>
      <c r="BU3686" s="1" t="e">
        <f t="shared" si="1341"/>
        <v>#DIV/0!</v>
      </c>
      <c r="BV3686" s="1">
        <f t="shared" si="1345"/>
        <v>0</v>
      </c>
      <c r="BW3686">
        <f t="shared" si="1342"/>
        <v>0</v>
      </c>
      <c r="BX3686" t="e">
        <f t="shared" si="1343"/>
        <v>#DIV/0!</v>
      </c>
      <c r="CQ3686">
        <v>141.52263413259806</v>
      </c>
      <c r="CR3686">
        <f t="shared" si="1344"/>
        <v>42.456790239779416</v>
      </c>
    </row>
    <row r="3687" spans="4:96" x14ac:dyDescent="0.3">
      <c r="D3687">
        <v>0.17155997064408735</v>
      </c>
      <c r="E3687">
        <f t="shared" ca="1" si="1323"/>
        <v>0.7180729705231208</v>
      </c>
      <c r="F3687">
        <f t="shared" si="1324"/>
        <v>102.59906567411946</v>
      </c>
      <c r="K3687" s="1"/>
      <c r="L3687" s="1"/>
      <c r="M3687" s="1"/>
      <c r="N3687" s="1"/>
      <c r="O3687" s="1"/>
      <c r="Q3687">
        <f t="shared" si="1325"/>
        <v>0</v>
      </c>
      <c r="R3687">
        <f t="shared" si="1326"/>
        <v>0</v>
      </c>
      <c r="S3687">
        <f t="shared" si="1327"/>
        <v>0</v>
      </c>
      <c r="T3687">
        <f t="shared" si="1328"/>
        <v>0</v>
      </c>
      <c r="U3687">
        <f t="shared" si="1329"/>
        <v>0</v>
      </c>
      <c r="V3687">
        <f t="shared" si="1330"/>
        <v>0</v>
      </c>
      <c r="Y3687">
        <f t="shared" si="1331"/>
        <v>6.9788723710657513E-5</v>
      </c>
      <c r="Z3687">
        <f t="shared" si="1332"/>
        <v>9.3144979886641995E-4</v>
      </c>
      <c r="AA3687">
        <f t="shared" si="1333"/>
        <v>5.7330314375838669E-8</v>
      </c>
      <c r="AB3687">
        <f t="shared" si="1334"/>
        <v>3.3747450790752332E-4</v>
      </c>
      <c r="AC3687">
        <f t="shared" si="1335"/>
        <v>1.3083924686052986E-12</v>
      </c>
      <c r="AD3687">
        <f t="shared" si="1336"/>
        <v>1.338770362107369E-3</v>
      </c>
      <c r="AF3687" s="1">
        <f t="shared" si="1337"/>
        <v>30.779719702235838</v>
      </c>
      <c r="AW3687" s="1" t="e">
        <f t="shared" si="1338"/>
        <v>#DIV/0!</v>
      </c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R3687" s="1">
        <f t="shared" si="1339"/>
        <v>0</v>
      </c>
      <c r="BS3687" s="1">
        <f t="shared" si="1340"/>
        <v>0</v>
      </c>
      <c r="BU3687" s="1" t="e">
        <f t="shared" si="1341"/>
        <v>#DIV/0!</v>
      </c>
      <c r="BV3687" s="1">
        <f t="shared" si="1345"/>
        <v>0</v>
      </c>
      <c r="BW3687">
        <f t="shared" si="1342"/>
        <v>0</v>
      </c>
      <c r="BX3687" t="e">
        <f t="shared" si="1343"/>
        <v>#DIV/0!</v>
      </c>
      <c r="CQ3687">
        <v>102.59906567411946</v>
      </c>
      <c r="CR3687">
        <f t="shared" si="1344"/>
        <v>30.779719702235838</v>
      </c>
    </row>
    <row r="3688" spans="4:96" x14ac:dyDescent="0.3">
      <c r="D3688">
        <v>0.43756717159210401</v>
      </c>
      <c r="E3688">
        <f t="shared" ca="1" si="1323"/>
        <v>0.57749300723077901</v>
      </c>
      <c r="F3688">
        <f t="shared" si="1324"/>
        <v>142.14298918041257</v>
      </c>
      <c r="K3688" s="1"/>
      <c r="L3688" s="1"/>
      <c r="M3688" s="1"/>
      <c r="N3688" s="1"/>
      <c r="O3688" s="1"/>
      <c r="Q3688">
        <f t="shared" si="1325"/>
        <v>0</v>
      </c>
      <c r="R3688">
        <f t="shared" si="1326"/>
        <v>0</v>
      </c>
      <c r="S3688">
        <f t="shared" si="1327"/>
        <v>0</v>
      </c>
      <c r="T3688">
        <f t="shared" si="1328"/>
        <v>0</v>
      </c>
      <c r="U3688">
        <f t="shared" si="1329"/>
        <v>0</v>
      </c>
      <c r="V3688">
        <f t="shared" si="1330"/>
        <v>0</v>
      </c>
      <c r="Y3688">
        <f t="shared" si="1331"/>
        <v>6.9788723710657513E-5</v>
      </c>
      <c r="Z3688">
        <f t="shared" si="1332"/>
        <v>9.3144979886641995E-4</v>
      </c>
      <c r="AA3688">
        <f t="shared" si="1333"/>
        <v>5.7330314375838669E-8</v>
      </c>
      <c r="AB3688">
        <f t="shared" si="1334"/>
        <v>3.3747450790752332E-4</v>
      </c>
      <c r="AC3688">
        <f t="shared" si="1335"/>
        <v>1.3083924686052986E-12</v>
      </c>
      <c r="AD3688">
        <f t="shared" si="1336"/>
        <v>1.338770362107369E-3</v>
      </c>
      <c r="AF3688" s="1">
        <f t="shared" si="1337"/>
        <v>42.642896754123768</v>
      </c>
      <c r="AW3688" s="1" t="e">
        <f t="shared" si="1338"/>
        <v>#DIV/0!</v>
      </c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R3688" s="1">
        <f t="shared" si="1339"/>
        <v>0</v>
      </c>
      <c r="BS3688" s="1">
        <f t="shared" si="1340"/>
        <v>0</v>
      </c>
      <c r="BU3688" s="1" t="e">
        <f t="shared" si="1341"/>
        <v>#DIV/0!</v>
      </c>
      <c r="BV3688" s="1">
        <f t="shared" si="1345"/>
        <v>0</v>
      </c>
      <c r="BW3688">
        <f t="shared" si="1342"/>
        <v>0</v>
      </c>
      <c r="BX3688" t="e">
        <f t="shared" si="1343"/>
        <v>#DIV/0!</v>
      </c>
      <c r="CQ3688">
        <v>142.14298918041257</v>
      </c>
      <c r="CR3688">
        <f t="shared" si="1344"/>
        <v>42.642896754123768</v>
      </c>
    </row>
    <row r="3689" spans="4:96" x14ac:dyDescent="0.3">
      <c r="D3689">
        <v>0.1575849149669527</v>
      </c>
      <c r="E3689">
        <f t="shared" ca="1" si="1323"/>
        <v>4.3419778867482939E-2</v>
      </c>
      <c r="F3689">
        <f t="shared" si="1324"/>
        <v>99.778337489012983</v>
      </c>
      <c r="K3689" s="1"/>
      <c r="L3689" s="1"/>
      <c r="M3689" s="1"/>
      <c r="N3689" s="1"/>
      <c r="O3689" s="1"/>
      <c r="Q3689">
        <f t="shared" si="1325"/>
        <v>0</v>
      </c>
      <c r="R3689">
        <f t="shared" si="1326"/>
        <v>0</v>
      </c>
      <c r="S3689">
        <f t="shared" si="1327"/>
        <v>0</v>
      </c>
      <c r="T3689">
        <f t="shared" si="1328"/>
        <v>0</v>
      </c>
      <c r="U3689">
        <f t="shared" si="1329"/>
        <v>0</v>
      </c>
      <c r="V3689">
        <f t="shared" si="1330"/>
        <v>0</v>
      </c>
      <c r="Y3689">
        <f t="shared" si="1331"/>
        <v>6.9788723710657513E-5</v>
      </c>
      <c r="Z3689">
        <f t="shared" si="1332"/>
        <v>9.3144979886641995E-4</v>
      </c>
      <c r="AA3689">
        <f t="shared" si="1333"/>
        <v>5.7330314375838669E-8</v>
      </c>
      <c r="AB3689">
        <f t="shared" si="1334"/>
        <v>3.3747450790752332E-4</v>
      </c>
      <c r="AC3689">
        <f t="shared" si="1335"/>
        <v>1.3083924686052986E-12</v>
      </c>
      <c r="AD3689">
        <f t="shared" si="1336"/>
        <v>1.338770362107369E-3</v>
      </c>
      <c r="AF3689" s="1">
        <f t="shared" si="1337"/>
        <v>29.933501246703894</v>
      </c>
      <c r="AW3689" s="1" t="e">
        <f t="shared" si="1338"/>
        <v>#DIV/0!</v>
      </c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R3689" s="1">
        <f t="shared" si="1339"/>
        <v>0</v>
      </c>
      <c r="BS3689" s="1">
        <f t="shared" si="1340"/>
        <v>0</v>
      </c>
      <c r="BU3689" s="1" t="e">
        <f t="shared" si="1341"/>
        <v>#DIV/0!</v>
      </c>
      <c r="BV3689" s="1">
        <f t="shared" si="1345"/>
        <v>0</v>
      </c>
      <c r="BW3689">
        <f t="shared" si="1342"/>
        <v>0</v>
      </c>
      <c r="BX3689" t="e">
        <f t="shared" si="1343"/>
        <v>#DIV/0!</v>
      </c>
      <c r="CQ3689">
        <v>99.778337489012983</v>
      </c>
      <c r="CR3689">
        <f t="shared" si="1344"/>
        <v>29.933501246703894</v>
      </c>
    </row>
    <row r="3690" spans="4:96" x14ac:dyDescent="0.3">
      <c r="D3690">
        <v>0.68485852970570182</v>
      </c>
      <c r="E3690">
        <f t="shared" ca="1" si="1323"/>
        <v>0.69711798153775639</v>
      </c>
      <c r="F3690">
        <f t="shared" si="1324"/>
        <v>174.06643231212303</v>
      </c>
      <c r="K3690" s="1"/>
      <c r="L3690" s="1"/>
      <c r="M3690" s="1"/>
      <c r="N3690" s="1"/>
      <c r="O3690" s="1"/>
      <c r="Q3690">
        <f t="shared" si="1325"/>
        <v>0</v>
      </c>
      <c r="R3690">
        <f t="shared" si="1326"/>
        <v>0</v>
      </c>
      <c r="S3690">
        <f t="shared" si="1327"/>
        <v>0</v>
      </c>
      <c r="T3690">
        <f t="shared" si="1328"/>
        <v>0</v>
      </c>
      <c r="U3690">
        <f t="shared" si="1329"/>
        <v>0</v>
      </c>
      <c r="V3690">
        <f t="shared" si="1330"/>
        <v>0</v>
      </c>
      <c r="Y3690">
        <f t="shared" si="1331"/>
        <v>6.9788723710657513E-5</v>
      </c>
      <c r="Z3690">
        <f t="shared" si="1332"/>
        <v>9.3144979886641995E-4</v>
      </c>
      <c r="AA3690">
        <f t="shared" si="1333"/>
        <v>5.7330314375838669E-8</v>
      </c>
      <c r="AB3690">
        <f t="shared" si="1334"/>
        <v>3.3747450790752332E-4</v>
      </c>
      <c r="AC3690">
        <f t="shared" si="1335"/>
        <v>1.3083924686052986E-12</v>
      </c>
      <c r="AD3690">
        <f t="shared" si="1336"/>
        <v>1.338770362107369E-3</v>
      </c>
      <c r="AF3690" s="1">
        <f t="shared" si="1337"/>
        <v>52.219929693636907</v>
      </c>
      <c r="AW3690" s="1" t="e">
        <f t="shared" si="1338"/>
        <v>#DIV/0!</v>
      </c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R3690" s="1">
        <f t="shared" si="1339"/>
        <v>0</v>
      </c>
      <c r="BS3690" s="1">
        <f t="shared" si="1340"/>
        <v>0</v>
      </c>
      <c r="BU3690" s="1" t="e">
        <f t="shared" si="1341"/>
        <v>#DIV/0!</v>
      </c>
      <c r="BV3690" s="1">
        <f t="shared" si="1345"/>
        <v>0</v>
      </c>
      <c r="BW3690">
        <f t="shared" si="1342"/>
        <v>0</v>
      </c>
      <c r="BX3690" t="e">
        <f t="shared" si="1343"/>
        <v>#DIV/0!</v>
      </c>
      <c r="CQ3690">
        <v>174.06643231212303</v>
      </c>
      <c r="CR3690">
        <f t="shared" si="1344"/>
        <v>52.219929693636907</v>
      </c>
    </row>
    <row r="3691" spans="4:96" x14ac:dyDescent="0.3">
      <c r="D3691">
        <v>0.82730530828647919</v>
      </c>
      <c r="E3691">
        <f t="shared" ca="1" si="1323"/>
        <v>0.84851630120427357</v>
      </c>
      <c r="F3691">
        <f t="shared" si="1324"/>
        <v>197.17850442399924</v>
      </c>
      <c r="K3691" s="1"/>
      <c r="L3691" s="1"/>
      <c r="M3691" s="1"/>
      <c r="N3691" s="1"/>
      <c r="O3691" s="1"/>
      <c r="Q3691">
        <f t="shared" si="1325"/>
        <v>0</v>
      </c>
      <c r="R3691">
        <f t="shared" si="1326"/>
        <v>0</v>
      </c>
      <c r="S3691">
        <f t="shared" si="1327"/>
        <v>0</v>
      </c>
      <c r="T3691">
        <f t="shared" si="1328"/>
        <v>0</v>
      </c>
      <c r="U3691">
        <f t="shared" si="1329"/>
        <v>0</v>
      </c>
      <c r="V3691">
        <f t="shared" si="1330"/>
        <v>0</v>
      </c>
      <c r="Y3691">
        <f t="shared" si="1331"/>
        <v>6.9788723710657513E-5</v>
      </c>
      <c r="Z3691">
        <f t="shared" si="1332"/>
        <v>9.3144979886641995E-4</v>
      </c>
      <c r="AA3691">
        <f t="shared" si="1333"/>
        <v>5.7330314375838669E-8</v>
      </c>
      <c r="AB3691">
        <f t="shared" si="1334"/>
        <v>3.3747450790752332E-4</v>
      </c>
      <c r="AC3691">
        <f t="shared" si="1335"/>
        <v>1.3083924686052986E-12</v>
      </c>
      <c r="AD3691">
        <f t="shared" si="1336"/>
        <v>1.338770362107369E-3</v>
      </c>
      <c r="AF3691" s="1">
        <f t="shared" si="1337"/>
        <v>59.153551327199771</v>
      </c>
      <c r="AW3691" s="1" t="e">
        <f t="shared" si="1338"/>
        <v>#DIV/0!</v>
      </c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R3691" s="1">
        <f t="shared" si="1339"/>
        <v>0</v>
      </c>
      <c r="BS3691" s="1">
        <f t="shared" si="1340"/>
        <v>0</v>
      </c>
      <c r="BU3691" s="1" t="e">
        <f t="shared" si="1341"/>
        <v>#DIV/0!</v>
      </c>
      <c r="BV3691" s="1">
        <f t="shared" si="1345"/>
        <v>0</v>
      </c>
      <c r="BW3691">
        <f t="shared" si="1342"/>
        <v>0</v>
      </c>
      <c r="BX3691" t="e">
        <f t="shared" si="1343"/>
        <v>#DIV/0!</v>
      </c>
      <c r="CQ3691">
        <v>197.17850442399924</v>
      </c>
      <c r="CR3691">
        <f t="shared" si="1344"/>
        <v>59.153551327199771</v>
      </c>
    </row>
    <row r="3692" spans="4:96" x14ac:dyDescent="0.3">
      <c r="D3692">
        <v>0.58450246012429585</v>
      </c>
      <c r="E3692">
        <f t="shared" ca="1" si="1323"/>
        <v>8.7978337797569584E-2</v>
      </c>
      <c r="F3692">
        <f t="shared" si="1324"/>
        <v>160.67127581998585</v>
      </c>
      <c r="K3692" s="1"/>
      <c r="L3692" s="1"/>
      <c r="M3692" s="1"/>
      <c r="N3692" s="1"/>
      <c r="O3692" s="1"/>
      <c r="Q3692">
        <f t="shared" si="1325"/>
        <v>0</v>
      </c>
      <c r="R3692">
        <f t="shared" si="1326"/>
        <v>0</v>
      </c>
      <c r="S3692">
        <f t="shared" si="1327"/>
        <v>0</v>
      </c>
      <c r="T3692">
        <f t="shared" si="1328"/>
        <v>0</v>
      </c>
      <c r="U3692">
        <f t="shared" si="1329"/>
        <v>0</v>
      </c>
      <c r="V3692">
        <f t="shared" si="1330"/>
        <v>0</v>
      </c>
      <c r="Y3692">
        <f t="shared" si="1331"/>
        <v>6.9788723710657513E-5</v>
      </c>
      <c r="Z3692">
        <f t="shared" si="1332"/>
        <v>9.3144979886641995E-4</v>
      </c>
      <c r="AA3692">
        <f t="shared" si="1333"/>
        <v>5.7330314375838669E-8</v>
      </c>
      <c r="AB3692">
        <f t="shared" si="1334"/>
        <v>3.3747450790752332E-4</v>
      </c>
      <c r="AC3692">
        <f t="shared" si="1335"/>
        <v>1.3083924686052986E-12</v>
      </c>
      <c r="AD3692">
        <f t="shared" si="1336"/>
        <v>1.338770362107369E-3</v>
      </c>
      <c r="AF3692" s="1">
        <f t="shared" si="1337"/>
        <v>48.201382745995751</v>
      </c>
      <c r="AW3692" s="1" t="e">
        <f t="shared" si="1338"/>
        <v>#DIV/0!</v>
      </c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R3692" s="1">
        <f t="shared" si="1339"/>
        <v>0</v>
      </c>
      <c r="BS3692" s="1">
        <f t="shared" si="1340"/>
        <v>0</v>
      </c>
      <c r="BU3692" s="1" t="e">
        <f t="shared" si="1341"/>
        <v>#DIV/0!</v>
      </c>
      <c r="BV3692" s="1">
        <f t="shared" si="1345"/>
        <v>0</v>
      </c>
      <c r="BW3692">
        <f t="shared" si="1342"/>
        <v>0</v>
      </c>
      <c r="BX3692" t="e">
        <f t="shared" si="1343"/>
        <v>#DIV/0!</v>
      </c>
      <c r="CQ3692">
        <v>160.67127581998585</v>
      </c>
      <c r="CR3692">
        <f t="shared" si="1344"/>
        <v>48.201382745995751</v>
      </c>
    </row>
    <row r="3693" spans="4:96" x14ac:dyDescent="0.3">
      <c r="D3693">
        <v>0.84694895897350875</v>
      </c>
      <c r="E3693">
        <f t="shared" ca="1" si="1323"/>
        <v>0.4734341582946292</v>
      </c>
      <c r="F3693">
        <f t="shared" si="1324"/>
        <v>201.17176438629465</v>
      </c>
      <c r="K3693" s="1"/>
      <c r="L3693" s="1"/>
      <c r="M3693" s="1"/>
      <c r="N3693" s="1"/>
      <c r="O3693" s="1"/>
      <c r="Q3693">
        <f t="shared" si="1325"/>
        <v>0</v>
      </c>
      <c r="R3693">
        <f t="shared" si="1326"/>
        <v>0</v>
      </c>
      <c r="S3693">
        <f t="shared" si="1327"/>
        <v>0</v>
      </c>
      <c r="T3693">
        <f t="shared" si="1328"/>
        <v>0</v>
      </c>
      <c r="U3693">
        <f t="shared" si="1329"/>
        <v>0</v>
      </c>
      <c r="V3693">
        <f t="shared" si="1330"/>
        <v>0</v>
      </c>
      <c r="Y3693">
        <f t="shared" si="1331"/>
        <v>6.9788723710657513E-5</v>
      </c>
      <c r="Z3693">
        <f t="shared" si="1332"/>
        <v>9.3144979886641995E-4</v>
      </c>
      <c r="AA3693">
        <f t="shared" si="1333"/>
        <v>5.7330314375838669E-8</v>
      </c>
      <c r="AB3693">
        <f t="shared" si="1334"/>
        <v>3.3747450790752332E-4</v>
      </c>
      <c r="AC3693">
        <f t="shared" si="1335"/>
        <v>1.3083924686052986E-12</v>
      </c>
      <c r="AD3693">
        <f t="shared" si="1336"/>
        <v>1.338770362107369E-3</v>
      </c>
      <c r="AF3693" s="1">
        <f t="shared" si="1337"/>
        <v>60.351529315888392</v>
      </c>
      <c r="AW3693" s="1" t="e">
        <f t="shared" si="1338"/>
        <v>#DIV/0!</v>
      </c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R3693" s="1">
        <f t="shared" si="1339"/>
        <v>0</v>
      </c>
      <c r="BS3693" s="1">
        <f t="shared" si="1340"/>
        <v>0</v>
      </c>
      <c r="BU3693" s="1" t="e">
        <f t="shared" si="1341"/>
        <v>#DIV/0!</v>
      </c>
      <c r="BV3693" s="1">
        <f t="shared" si="1345"/>
        <v>0</v>
      </c>
      <c r="BW3693">
        <f t="shared" si="1342"/>
        <v>0</v>
      </c>
      <c r="BX3693" t="e">
        <f t="shared" si="1343"/>
        <v>#DIV/0!</v>
      </c>
      <c r="CQ3693">
        <v>201.17176438629465</v>
      </c>
      <c r="CR3693">
        <f t="shared" si="1344"/>
        <v>60.351529315888392</v>
      </c>
    </row>
    <row r="3694" spans="4:96" x14ac:dyDescent="0.3">
      <c r="D3694">
        <v>0.19721145080795621</v>
      </c>
      <c r="E3694">
        <f t="shared" ca="1" si="1323"/>
        <v>0.4829616096644882</v>
      </c>
      <c r="F3694">
        <f t="shared" si="1324"/>
        <v>107.418807834335</v>
      </c>
      <c r="K3694" s="1"/>
      <c r="L3694" s="1"/>
      <c r="M3694" s="1"/>
      <c r="N3694" s="1"/>
      <c r="O3694" s="1"/>
      <c r="Q3694">
        <f t="shared" si="1325"/>
        <v>0</v>
      </c>
      <c r="R3694">
        <f t="shared" si="1326"/>
        <v>0</v>
      </c>
      <c r="S3694">
        <f t="shared" si="1327"/>
        <v>0</v>
      </c>
      <c r="T3694">
        <f t="shared" si="1328"/>
        <v>0</v>
      </c>
      <c r="U3694">
        <f t="shared" si="1329"/>
        <v>0</v>
      </c>
      <c r="V3694">
        <f t="shared" si="1330"/>
        <v>0</v>
      </c>
      <c r="Y3694">
        <f t="shared" si="1331"/>
        <v>6.9788723710657513E-5</v>
      </c>
      <c r="Z3694">
        <f t="shared" si="1332"/>
        <v>9.3144979886641995E-4</v>
      </c>
      <c r="AA3694">
        <f t="shared" si="1333"/>
        <v>5.7330314375838669E-8</v>
      </c>
      <c r="AB3694">
        <f t="shared" si="1334"/>
        <v>3.3747450790752332E-4</v>
      </c>
      <c r="AC3694">
        <f t="shared" si="1335"/>
        <v>1.3083924686052986E-12</v>
      </c>
      <c r="AD3694">
        <f t="shared" si="1336"/>
        <v>1.338770362107369E-3</v>
      </c>
      <c r="AF3694" s="1">
        <f t="shared" si="1337"/>
        <v>32.225642350300497</v>
      </c>
      <c r="AW3694" s="1" t="e">
        <f t="shared" si="1338"/>
        <v>#DIV/0!</v>
      </c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R3694" s="1">
        <f t="shared" si="1339"/>
        <v>0</v>
      </c>
      <c r="BS3694" s="1">
        <f t="shared" si="1340"/>
        <v>0</v>
      </c>
      <c r="BU3694" s="1" t="e">
        <f t="shared" si="1341"/>
        <v>#DIV/0!</v>
      </c>
      <c r="BV3694" s="1">
        <f t="shared" si="1345"/>
        <v>0</v>
      </c>
      <c r="BW3694">
        <f t="shared" si="1342"/>
        <v>0</v>
      </c>
      <c r="BX3694" t="e">
        <f t="shared" si="1343"/>
        <v>#DIV/0!</v>
      </c>
      <c r="CQ3694">
        <v>107.418807834335</v>
      </c>
      <c r="CR3694">
        <f t="shared" si="1344"/>
        <v>32.225642350300497</v>
      </c>
    </row>
    <row r="3695" spans="4:96" x14ac:dyDescent="0.3">
      <c r="D3695">
        <v>0.20995011388495144</v>
      </c>
      <c r="E3695">
        <f t="shared" ca="1" si="1323"/>
        <v>0.61057228555586152</v>
      </c>
      <c r="F3695">
        <f t="shared" si="1324"/>
        <v>109.67028230983976</v>
      </c>
      <c r="K3695" s="1"/>
      <c r="L3695" s="1"/>
      <c r="M3695" s="1"/>
      <c r="N3695" s="1"/>
      <c r="O3695" s="1"/>
      <c r="Q3695">
        <f t="shared" si="1325"/>
        <v>0</v>
      </c>
      <c r="R3695">
        <f t="shared" si="1326"/>
        <v>0</v>
      </c>
      <c r="S3695">
        <f t="shared" si="1327"/>
        <v>0</v>
      </c>
      <c r="T3695">
        <f t="shared" si="1328"/>
        <v>0</v>
      </c>
      <c r="U3695">
        <f t="shared" si="1329"/>
        <v>0</v>
      </c>
      <c r="V3695">
        <f t="shared" si="1330"/>
        <v>0</v>
      </c>
      <c r="Y3695">
        <f t="shared" si="1331"/>
        <v>6.9788723710657513E-5</v>
      </c>
      <c r="Z3695">
        <f t="shared" si="1332"/>
        <v>9.3144979886641995E-4</v>
      </c>
      <c r="AA3695">
        <f t="shared" si="1333"/>
        <v>5.7330314375838669E-8</v>
      </c>
      <c r="AB3695">
        <f t="shared" si="1334"/>
        <v>3.3747450790752332E-4</v>
      </c>
      <c r="AC3695">
        <f t="shared" si="1335"/>
        <v>1.3083924686052986E-12</v>
      </c>
      <c r="AD3695">
        <f t="shared" si="1336"/>
        <v>1.338770362107369E-3</v>
      </c>
      <c r="AF3695" s="1">
        <f t="shared" si="1337"/>
        <v>32.901084692951926</v>
      </c>
      <c r="AW3695" s="1" t="e">
        <f t="shared" si="1338"/>
        <v>#DIV/0!</v>
      </c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R3695" s="1">
        <f t="shared" si="1339"/>
        <v>0</v>
      </c>
      <c r="BS3695" s="1">
        <f t="shared" si="1340"/>
        <v>0</v>
      </c>
      <c r="BU3695" s="1" t="e">
        <f t="shared" si="1341"/>
        <v>#DIV/0!</v>
      </c>
      <c r="BV3695" s="1">
        <f t="shared" si="1345"/>
        <v>0</v>
      </c>
      <c r="BW3695">
        <f t="shared" si="1342"/>
        <v>0</v>
      </c>
      <c r="BX3695" t="e">
        <f t="shared" si="1343"/>
        <v>#DIV/0!</v>
      </c>
      <c r="CQ3695">
        <v>109.67028230983976</v>
      </c>
      <c r="CR3695">
        <f t="shared" si="1344"/>
        <v>32.901084692951926</v>
      </c>
    </row>
    <row r="3696" spans="4:96" x14ac:dyDescent="0.3">
      <c r="D3696">
        <v>0.14291667465210389</v>
      </c>
      <c r="E3696">
        <f t="shared" ca="1" si="1323"/>
        <v>5.7298220822215806E-2</v>
      </c>
      <c r="F3696">
        <f t="shared" si="1324"/>
        <v>96.63466341624806</v>
      </c>
      <c r="K3696" s="1"/>
      <c r="L3696" s="1"/>
      <c r="M3696" s="1"/>
      <c r="N3696" s="1"/>
      <c r="O3696" s="1"/>
      <c r="Q3696">
        <f t="shared" si="1325"/>
        <v>0</v>
      </c>
      <c r="R3696">
        <f t="shared" si="1326"/>
        <v>0</v>
      </c>
      <c r="S3696">
        <f t="shared" si="1327"/>
        <v>0</v>
      </c>
      <c r="T3696">
        <f t="shared" si="1328"/>
        <v>0</v>
      </c>
      <c r="U3696">
        <f t="shared" si="1329"/>
        <v>0</v>
      </c>
      <c r="V3696">
        <f t="shared" si="1330"/>
        <v>0</v>
      </c>
      <c r="Y3696">
        <f t="shared" si="1331"/>
        <v>6.9788723710657513E-5</v>
      </c>
      <c r="Z3696">
        <f t="shared" si="1332"/>
        <v>9.3144979886641995E-4</v>
      </c>
      <c r="AA3696">
        <f t="shared" si="1333"/>
        <v>5.7330314375838669E-8</v>
      </c>
      <c r="AB3696">
        <f t="shared" si="1334"/>
        <v>3.3747450790752332E-4</v>
      </c>
      <c r="AC3696">
        <f t="shared" si="1335"/>
        <v>1.3083924686052986E-12</v>
      </c>
      <c r="AD3696">
        <f t="shared" si="1336"/>
        <v>1.338770362107369E-3</v>
      </c>
      <c r="AF3696" s="1">
        <f t="shared" si="1337"/>
        <v>28.990399024874417</v>
      </c>
      <c r="AW3696" s="1" t="e">
        <f t="shared" si="1338"/>
        <v>#DIV/0!</v>
      </c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R3696" s="1">
        <f t="shared" si="1339"/>
        <v>0</v>
      </c>
      <c r="BS3696" s="1">
        <f t="shared" si="1340"/>
        <v>0</v>
      </c>
      <c r="BU3696" s="1" t="e">
        <f t="shared" si="1341"/>
        <v>#DIV/0!</v>
      </c>
      <c r="BV3696" s="1">
        <f t="shared" si="1345"/>
        <v>0</v>
      </c>
      <c r="BW3696">
        <f t="shared" si="1342"/>
        <v>0</v>
      </c>
      <c r="BX3696" t="e">
        <f t="shared" si="1343"/>
        <v>#DIV/0!</v>
      </c>
      <c r="CQ3696">
        <v>96.63466341624806</v>
      </c>
      <c r="CR3696">
        <f t="shared" si="1344"/>
        <v>28.990399024874417</v>
      </c>
    </row>
    <row r="3697" spans="4:96" x14ac:dyDescent="0.3">
      <c r="D3697">
        <v>0.70805098099523267</v>
      </c>
      <c r="E3697">
        <f t="shared" ca="1" si="1323"/>
        <v>0.71376296557521124</v>
      </c>
      <c r="F3697">
        <f t="shared" si="1324"/>
        <v>177.3849908354448</v>
      </c>
      <c r="K3697" s="1"/>
      <c r="L3697" s="1"/>
      <c r="M3697" s="1"/>
      <c r="N3697" s="1"/>
      <c r="O3697" s="1"/>
      <c r="Q3697">
        <f t="shared" si="1325"/>
        <v>0</v>
      </c>
      <c r="R3697">
        <f t="shared" si="1326"/>
        <v>0</v>
      </c>
      <c r="S3697">
        <f t="shared" si="1327"/>
        <v>0</v>
      </c>
      <c r="T3697">
        <f t="shared" si="1328"/>
        <v>0</v>
      </c>
      <c r="U3697">
        <f t="shared" si="1329"/>
        <v>0</v>
      </c>
      <c r="V3697">
        <f t="shared" si="1330"/>
        <v>0</v>
      </c>
      <c r="Y3697">
        <f t="shared" si="1331"/>
        <v>6.9788723710657513E-5</v>
      </c>
      <c r="Z3697">
        <f t="shared" si="1332"/>
        <v>9.3144979886641995E-4</v>
      </c>
      <c r="AA3697">
        <f t="shared" si="1333"/>
        <v>5.7330314375838669E-8</v>
      </c>
      <c r="AB3697">
        <f t="shared" si="1334"/>
        <v>3.3747450790752332E-4</v>
      </c>
      <c r="AC3697">
        <f t="shared" si="1335"/>
        <v>1.3083924686052986E-12</v>
      </c>
      <c r="AD3697">
        <f t="shared" si="1336"/>
        <v>1.338770362107369E-3</v>
      </c>
      <c r="AF3697" s="1">
        <f t="shared" si="1337"/>
        <v>53.21549725063344</v>
      </c>
      <c r="AW3697" s="1" t="e">
        <f t="shared" si="1338"/>
        <v>#DIV/0!</v>
      </c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R3697" s="1">
        <f t="shared" si="1339"/>
        <v>0</v>
      </c>
      <c r="BS3697" s="1">
        <f t="shared" si="1340"/>
        <v>0</v>
      </c>
      <c r="BU3697" s="1" t="e">
        <f t="shared" si="1341"/>
        <v>#DIV/0!</v>
      </c>
      <c r="BV3697" s="1">
        <f t="shared" si="1345"/>
        <v>0</v>
      </c>
      <c r="BW3697">
        <f t="shared" si="1342"/>
        <v>0</v>
      </c>
      <c r="BX3697" t="e">
        <f t="shared" si="1343"/>
        <v>#DIV/0!</v>
      </c>
      <c r="CQ3697">
        <v>177.3849908354448</v>
      </c>
      <c r="CR3697">
        <f t="shared" si="1344"/>
        <v>53.21549725063344</v>
      </c>
    </row>
    <row r="3698" spans="4:96" x14ac:dyDescent="0.3">
      <c r="D3698">
        <v>0.78207824345221244</v>
      </c>
      <c r="E3698">
        <f t="shared" ca="1" si="1323"/>
        <v>0.15422475262107993</v>
      </c>
      <c r="F3698">
        <f t="shared" si="1324"/>
        <v>188.96156179580234</v>
      </c>
      <c r="K3698" s="1"/>
      <c r="L3698" s="1"/>
      <c r="M3698" s="1"/>
      <c r="N3698" s="1"/>
      <c r="O3698" s="1"/>
      <c r="Q3698">
        <f t="shared" si="1325"/>
        <v>0</v>
      </c>
      <c r="R3698">
        <f t="shared" si="1326"/>
        <v>0</v>
      </c>
      <c r="S3698">
        <f t="shared" si="1327"/>
        <v>0</v>
      </c>
      <c r="T3698">
        <f t="shared" si="1328"/>
        <v>0</v>
      </c>
      <c r="U3698">
        <f t="shared" si="1329"/>
        <v>0</v>
      </c>
      <c r="V3698">
        <f t="shared" si="1330"/>
        <v>0</v>
      </c>
      <c r="Y3698">
        <f t="shared" si="1331"/>
        <v>6.9788723710657513E-5</v>
      </c>
      <c r="Z3698">
        <f t="shared" si="1332"/>
        <v>9.3144979886641995E-4</v>
      </c>
      <c r="AA3698">
        <f t="shared" si="1333"/>
        <v>5.7330314375838669E-8</v>
      </c>
      <c r="AB3698">
        <f t="shared" si="1334"/>
        <v>3.3747450790752332E-4</v>
      </c>
      <c r="AC3698">
        <f t="shared" si="1335"/>
        <v>1.3083924686052986E-12</v>
      </c>
      <c r="AD3698">
        <f t="shared" si="1336"/>
        <v>1.338770362107369E-3</v>
      </c>
      <c r="AF3698" s="1">
        <f t="shared" si="1337"/>
        <v>56.6884685387407</v>
      </c>
      <c r="AW3698" s="1" t="e">
        <f t="shared" si="1338"/>
        <v>#DIV/0!</v>
      </c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R3698" s="1">
        <f t="shared" si="1339"/>
        <v>0</v>
      </c>
      <c r="BS3698" s="1">
        <f t="shared" si="1340"/>
        <v>0</v>
      </c>
      <c r="BU3698" s="1" t="e">
        <f t="shared" si="1341"/>
        <v>#DIV/0!</v>
      </c>
      <c r="BV3698" s="1">
        <f t="shared" si="1345"/>
        <v>0</v>
      </c>
      <c r="BW3698">
        <f t="shared" si="1342"/>
        <v>0</v>
      </c>
      <c r="BX3698" t="e">
        <f t="shared" si="1343"/>
        <v>#DIV/0!</v>
      </c>
      <c r="CQ3698">
        <v>188.96156179580234</v>
      </c>
      <c r="CR3698">
        <f t="shared" si="1344"/>
        <v>56.6884685387407</v>
      </c>
    </row>
    <row r="3699" spans="4:96" x14ac:dyDescent="0.3">
      <c r="D3699">
        <v>0.86593452642525004</v>
      </c>
      <c r="E3699">
        <f t="shared" ca="1" si="1323"/>
        <v>0.99572584044053147</v>
      </c>
      <c r="F3699">
        <f t="shared" si="1324"/>
        <v>205.36885215117678</v>
      </c>
      <c r="K3699" s="1"/>
      <c r="L3699" s="1"/>
      <c r="M3699" s="1"/>
      <c r="N3699" s="1"/>
      <c r="O3699" s="1"/>
      <c r="Q3699">
        <f t="shared" si="1325"/>
        <v>0</v>
      </c>
      <c r="R3699">
        <f t="shared" si="1326"/>
        <v>0</v>
      </c>
      <c r="S3699">
        <f t="shared" si="1327"/>
        <v>0</v>
      </c>
      <c r="T3699">
        <f t="shared" si="1328"/>
        <v>0</v>
      </c>
      <c r="U3699">
        <f t="shared" si="1329"/>
        <v>0</v>
      </c>
      <c r="V3699">
        <f t="shared" si="1330"/>
        <v>0</v>
      </c>
      <c r="Y3699">
        <f t="shared" si="1331"/>
        <v>6.9788723710657513E-5</v>
      </c>
      <c r="Z3699">
        <f t="shared" si="1332"/>
        <v>9.3144979886641995E-4</v>
      </c>
      <c r="AA3699">
        <f t="shared" si="1333"/>
        <v>5.7330314375838669E-8</v>
      </c>
      <c r="AB3699">
        <f t="shared" si="1334"/>
        <v>3.3747450790752332E-4</v>
      </c>
      <c r="AC3699">
        <f t="shared" si="1335"/>
        <v>1.3083924686052986E-12</v>
      </c>
      <c r="AD3699">
        <f t="shared" si="1336"/>
        <v>1.338770362107369E-3</v>
      </c>
      <c r="AF3699" s="1">
        <f t="shared" si="1337"/>
        <v>61.610655645353035</v>
      </c>
      <c r="AW3699" s="1" t="e">
        <f t="shared" si="1338"/>
        <v>#DIV/0!</v>
      </c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R3699" s="1">
        <f t="shared" si="1339"/>
        <v>0</v>
      </c>
      <c r="BS3699" s="1">
        <f t="shared" si="1340"/>
        <v>0</v>
      </c>
      <c r="BU3699" s="1" t="e">
        <f t="shared" si="1341"/>
        <v>#DIV/0!</v>
      </c>
      <c r="BV3699" s="1">
        <f t="shared" si="1345"/>
        <v>0</v>
      </c>
      <c r="BW3699">
        <f t="shared" si="1342"/>
        <v>0</v>
      </c>
      <c r="BX3699" t="e">
        <f t="shared" si="1343"/>
        <v>#DIV/0!</v>
      </c>
      <c r="CQ3699">
        <v>205.36885215117678</v>
      </c>
      <c r="CR3699">
        <f t="shared" si="1344"/>
        <v>61.610655645353035</v>
      </c>
    </row>
    <row r="3700" spans="4:96" x14ac:dyDescent="0.3">
      <c r="D3700">
        <v>0.37821691592220508</v>
      </c>
      <c r="E3700">
        <f t="shared" ca="1" si="1323"/>
        <v>0.55067989822034191</v>
      </c>
      <c r="F3700">
        <f t="shared" si="1324"/>
        <v>134.49164130756412</v>
      </c>
      <c r="K3700" s="1"/>
      <c r="L3700" s="1"/>
      <c r="M3700" s="1"/>
      <c r="N3700" s="1"/>
      <c r="O3700" s="1"/>
      <c r="Q3700">
        <f t="shared" si="1325"/>
        <v>0</v>
      </c>
      <c r="R3700">
        <f t="shared" si="1326"/>
        <v>0</v>
      </c>
      <c r="S3700">
        <f t="shared" si="1327"/>
        <v>0</v>
      </c>
      <c r="T3700">
        <f t="shared" si="1328"/>
        <v>0</v>
      </c>
      <c r="U3700">
        <f t="shared" si="1329"/>
        <v>0</v>
      </c>
      <c r="V3700">
        <f t="shared" si="1330"/>
        <v>0</v>
      </c>
      <c r="Y3700">
        <f t="shared" si="1331"/>
        <v>6.9788723710657513E-5</v>
      </c>
      <c r="Z3700">
        <f t="shared" si="1332"/>
        <v>9.3144979886641995E-4</v>
      </c>
      <c r="AA3700">
        <f t="shared" si="1333"/>
        <v>5.7330314375838669E-8</v>
      </c>
      <c r="AB3700">
        <f t="shared" si="1334"/>
        <v>3.3747450790752332E-4</v>
      </c>
      <c r="AC3700">
        <f t="shared" si="1335"/>
        <v>1.3083924686052986E-12</v>
      </c>
      <c r="AD3700">
        <f t="shared" si="1336"/>
        <v>1.338770362107369E-3</v>
      </c>
      <c r="AF3700" s="1">
        <f t="shared" si="1337"/>
        <v>40.347492392269238</v>
      </c>
      <c r="AW3700" s="1" t="e">
        <f t="shared" si="1338"/>
        <v>#DIV/0!</v>
      </c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R3700" s="1">
        <f t="shared" si="1339"/>
        <v>0</v>
      </c>
      <c r="BS3700" s="1">
        <f t="shared" si="1340"/>
        <v>0</v>
      </c>
      <c r="BU3700" s="1" t="e">
        <f t="shared" si="1341"/>
        <v>#DIV/0!</v>
      </c>
      <c r="BV3700" s="1">
        <f t="shared" si="1345"/>
        <v>0</v>
      </c>
      <c r="BW3700">
        <f t="shared" si="1342"/>
        <v>0</v>
      </c>
      <c r="BX3700" t="e">
        <f t="shared" si="1343"/>
        <v>#DIV/0!</v>
      </c>
      <c r="CQ3700">
        <v>134.49164130756412</v>
      </c>
      <c r="CR3700">
        <f t="shared" si="1344"/>
        <v>40.347492392269238</v>
      </c>
    </row>
    <row r="3701" spans="4:96" x14ac:dyDescent="0.3">
      <c r="D3701">
        <v>0.96901270839075104</v>
      </c>
      <c r="E3701">
        <f t="shared" ca="1" si="1323"/>
        <v>0.46554118692519864</v>
      </c>
      <c r="F3701">
        <f t="shared" si="1324"/>
        <v>243.32387711257269</v>
      </c>
      <c r="K3701" s="1"/>
      <c r="L3701" s="1"/>
      <c r="M3701" s="1"/>
      <c r="N3701" s="1"/>
      <c r="O3701" s="1"/>
      <c r="Q3701">
        <f t="shared" si="1325"/>
        <v>0</v>
      </c>
      <c r="R3701">
        <f t="shared" si="1326"/>
        <v>0</v>
      </c>
      <c r="S3701">
        <f t="shared" si="1327"/>
        <v>0</v>
      </c>
      <c r="T3701">
        <f t="shared" si="1328"/>
        <v>0</v>
      </c>
      <c r="U3701">
        <f t="shared" si="1329"/>
        <v>0</v>
      </c>
      <c r="V3701">
        <f t="shared" si="1330"/>
        <v>0</v>
      </c>
      <c r="Y3701">
        <f t="shared" si="1331"/>
        <v>6.9788723710657513E-5</v>
      </c>
      <c r="Z3701">
        <f t="shared" si="1332"/>
        <v>9.3144979886641995E-4</v>
      </c>
      <c r="AA3701">
        <f t="shared" si="1333"/>
        <v>5.7330314375838669E-8</v>
      </c>
      <c r="AB3701">
        <f t="shared" si="1334"/>
        <v>3.3747450790752332E-4</v>
      </c>
      <c r="AC3701">
        <f t="shared" si="1335"/>
        <v>1.3083924686052986E-12</v>
      </c>
      <c r="AD3701">
        <f t="shared" si="1336"/>
        <v>1.338770362107369E-3</v>
      </c>
      <c r="AF3701" s="1">
        <f t="shared" si="1337"/>
        <v>72.997163133771807</v>
      </c>
      <c r="AW3701" s="1" t="e">
        <f t="shared" si="1338"/>
        <v>#DIV/0!</v>
      </c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R3701" s="1">
        <f t="shared" si="1339"/>
        <v>0</v>
      </c>
      <c r="BS3701" s="1">
        <f t="shared" si="1340"/>
        <v>0</v>
      </c>
      <c r="BU3701" s="1" t="e">
        <f t="shared" si="1341"/>
        <v>#DIV/0!</v>
      </c>
      <c r="BV3701" s="1">
        <f t="shared" si="1345"/>
        <v>0</v>
      </c>
      <c r="BW3701">
        <f t="shared" si="1342"/>
        <v>0</v>
      </c>
      <c r="BX3701" t="e">
        <f t="shared" si="1343"/>
        <v>#DIV/0!</v>
      </c>
      <c r="CQ3701">
        <v>243.32387711257269</v>
      </c>
      <c r="CR3701">
        <f t="shared" si="1344"/>
        <v>72.997163133771807</v>
      </c>
    </row>
    <row r="3702" spans="4:96" x14ac:dyDescent="0.3">
      <c r="D3702">
        <v>0.43500241519069394</v>
      </c>
      <c r="E3702">
        <f t="shared" ca="1" si="1323"/>
        <v>0.36913764423540185</v>
      </c>
      <c r="F3702">
        <f t="shared" si="1324"/>
        <v>141.81738246848238</v>
      </c>
      <c r="K3702" s="1"/>
      <c r="L3702" s="1"/>
      <c r="M3702" s="1"/>
      <c r="N3702" s="1"/>
      <c r="O3702" s="1"/>
      <c r="Q3702">
        <f t="shared" si="1325"/>
        <v>0</v>
      </c>
      <c r="R3702">
        <f t="shared" si="1326"/>
        <v>0</v>
      </c>
      <c r="S3702">
        <f t="shared" si="1327"/>
        <v>0</v>
      </c>
      <c r="T3702">
        <f t="shared" si="1328"/>
        <v>0</v>
      </c>
      <c r="U3702">
        <f t="shared" si="1329"/>
        <v>0</v>
      </c>
      <c r="V3702">
        <f t="shared" si="1330"/>
        <v>0</v>
      </c>
      <c r="Y3702">
        <f t="shared" si="1331"/>
        <v>6.9788723710657513E-5</v>
      </c>
      <c r="Z3702">
        <f t="shared" si="1332"/>
        <v>9.3144979886641995E-4</v>
      </c>
      <c r="AA3702">
        <f t="shared" si="1333"/>
        <v>5.7330314375838669E-8</v>
      </c>
      <c r="AB3702">
        <f t="shared" si="1334"/>
        <v>3.3747450790752332E-4</v>
      </c>
      <c r="AC3702">
        <f t="shared" si="1335"/>
        <v>1.3083924686052986E-12</v>
      </c>
      <c r="AD3702">
        <f t="shared" si="1336"/>
        <v>1.338770362107369E-3</v>
      </c>
      <c r="AF3702" s="1">
        <f t="shared" si="1337"/>
        <v>42.545214740544715</v>
      </c>
      <c r="AW3702" s="1" t="e">
        <f t="shared" si="1338"/>
        <v>#DIV/0!</v>
      </c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R3702" s="1">
        <f t="shared" si="1339"/>
        <v>0</v>
      </c>
      <c r="BS3702" s="1">
        <f t="shared" si="1340"/>
        <v>0</v>
      </c>
      <c r="BU3702" s="1" t="e">
        <f t="shared" si="1341"/>
        <v>#DIV/0!</v>
      </c>
      <c r="BV3702" s="1">
        <f t="shared" si="1345"/>
        <v>0</v>
      </c>
      <c r="BW3702">
        <f t="shared" si="1342"/>
        <v>0</v>
      </c>
      <c r="BX3702" t="e">
        <f t="shared" si="1343"/>
        <v>#DIV/0!</v>
      </c>
      <c r="CQ3702">
        <v>141.81738246848238</v>
      </c>
      <c r="CR3702">
        <f t="shared" si="1344"/>
        <v>42.545214740544715</v>
      </c>
    </row>
    <row r="3703" spans="4:96" x14ac:dyDescent="0.3">
      <c r="D3703">
        <v>0.210627939852711</v>
      </c>
      <c r="E3703">
        <f t="shared" ca="1" si="1323"/>
        <v>0.13126328093956718</v>
      </c>
      <c r="F3703">
        <f t="shared" si="1324"/>
        <v>109.78778333640022</v>
      </c>
      <c r="K3703" s="1"/>
      <c r="L3703" s="1"/>
      <c r="M3703" s="1"/>
      <c r="N3703" s="1"/>
      <c r="O3703" s="1"/>
      <c r="Q3703">
        <f t="shared" si="1325"/>
        <v>0</v>
      </c>
      <c r="R3703">
        <f t="shared" si="1326"/>
        <v>0</v>
      </c>
      <c r="S3703">
        <f t="shared" si="1327"/>
        <v>0</v>
      </c>
      <c r="T3703">
        <f t="shared" si="1328"/>
        <v>0</v>
      </c>
      <c r="U3703">
        <f t="shared" si="1329"/>
        <v>0</v>
      </c>
      <c r="V3703">
        <f t="shared" si="1330"/>
        <v>0</v>
      </c>
      <c r="Y3703">
        <f t="shared" si="1331"/>
        <v>6.9788723710657513E-5</v>
      </c>
      <c r="Z3703">
        <f t="shared" si="1332"/>
        <v>9.3144979886641995E-4</v>
      </c>
      <c r="AA3703">
        <f t="shared" si="1333"/>
        <v>5.7330314375838669E-8</v>
      </c>
      <c r="AB3703">
        <f t="shared" si="1334"/>
        <v>3.3747450790752332E-4</v>
      </c>
      <c r="AC3703">
        <f t="shared" si="1335"/>
        <v>1.3083924686052986E-12</v>
      </c>
      <c r="AD3703">
        <f t="shared" si="1336"/>
        <v>1.338770362107369E-3</v>
      </c>
      <c r="AF3703" s="1">
        <f t="shared" si="1337"/>
        <v>32.936335000920067</v>
      </c>
      <c r="AW3703" s="1" t="e">
        <f t="shared" si="1338"/>
        <v>#DIV/0!</v>
      </c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R3703" s="1">
        <f t="shared" si="1339"/>
        <v>0</v>
      </c>
      <c r="BS3703" s="1">
        <f t="shared" si="1340"/>
        <v>0</v>
      </c>
      <c r="BU3703" s="1" t="e">
        <f t="shared" si="1341"/>
        <v>#DIV/0!</v>
      </c>
      <c r="BV3703" s="1">
        <f t="shared" si="1345"/>
        <v>0</v>
      </c>
      <c r="BW3703">
        <f t="shared" si="1342"/>
        <v>0</v>
      </c>
      <c r="BX3703" t="e">
        <f t="shared" si="1343"/>
        <v>#DIV/0!</v>
      </c>
      <c r="CQ3703">
        <v>109.78778333640022</v>
      </c>
      <c r="CR3703">
        <f t="shared" si="1344"/>
        <v>32.936335000920067</v>
      </c>
    </row>
    <row r="3704" spans="4:96" x14ac:dyDescent="0.3">
      <c r="D3704">
        <v>0.31213520285241447</v>
      </c>
      <c r="E3704">
        <f t="shared" ca="1" si="1323"/>
        <v>0.40936323765136773</v>
      </c>
      <c r="F3704">
        <f t="shared" si="1324"/>
        <v>125.50964497223765</v>
      </c>
      <c r="K3704" s="1"/>
      <c r="L3704" s="1"/>
      <c r="M3704" s="1"/>
      <c r="N3704" s="1"/>
      <c r="O3704" s="1"/>
      <c r="Q3704">
        <f t="shared" si="1325"/>
        <v>0</v>
      </c>
      <c r="R3704">
        <f t="shared" si="1326"/>
        <v>0</v>
      </c>
      <c r="S3704">
        <f t="shared" si="1327"/>
        <v>0</v>
      </c>
      <c r="T3704">
        <f t="shared" si="1328"/>
        <v>0</v>
      </c>
      <c r="U3704">
        <f t="shared" si="1329"/>
        <v>0</v>
      </c>
      <c r="V3704">
        <f t="shared" si="1330"/>
        <v>0</v>
      </c>
      <c r="Y3704">
        <f t="shared" si="1331"/>
        <v>6.9788723710657513E-5</v>
      </c>
      <c r="Z3704">
        <f t="shared" si="1332"/>
        <v>9.3144979886641995E-4</v>
      </c>
      <c r="AA3704">
        <f t="shared" si="1333"/>
        <v>5.7330314375838669E-8</v>
      </c>
      <c r="AB3704">
        <f t="shared" si="1334"/>
        <v>3.3747450790752332E-4</v>
      </c>
      <c r="AC3704">
        <f t="shared" si="1335"/>
        <v>1.3083924686052986E-12</v>
      </c>
      <c r="AD3704">
        <f t="shared" si="1336"/>
        <v>1.338770362107369E-3</v>
      </c>
      <c r="AF3704" s="1">
        <f t="shared" si="1337"/>
        <v>37.652893491671293</v>
      </c>
      <c r="AW3704" s="1" t="e">
        <f t="shared" si="1338"/>
        <v>#DIV/0!</v>
      </c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R3704" s="1">
        <f t="shared" si="1339"/>
        <v>0</v>
      </c>
      <c r="BS3704" s="1">
        <f t="shared" si="1340"/>
        <v>0</v>
      </c>
      <c r="BU3704" s="1" t="e">
        <f t="shared" si="1341"/>
        <v>#DIV/0!</v>
      </c>
      <c r="BV3704" s="1">
        <f t="shared" si="1345"/>
        <v>0</v>
      </c>
      <c r="BW3704">
        <f t="shared" si="1342"/>
        <v>0</v>
      </c>
      <c r="BX3704" t="e">
        <f t="shared" si="1343"/>
        <v>#DIV/0!</v>
      </c>
      <c r="CQ3704">
        <v>125.50964497223765</v>
      </c>
      <c r="CR3704">
        <f t="shared" si="1344"/>
        <v>37.652893491671293</v>
      </c>
    </row>
    <row r="3705" spans="4:96" x14ac:dyDescent="0.3">
      <c r="D3705">
        <v>0.33600667014505514</v>
      </c>
      <c r="E3705">
        <f t="shared" ca="1" si="1323"/>
        <v>0.65495822367089462</v>
      </c>
      <c r="F3705">
        <f t="shared" si="1324"/>
        <v>128.83067825006248</v>
      </c>
      <c r="K3705" s="1"/>
      <c r="L3705" s="1"/>
      <c r="M3705" s="1"/>
      <c r="N3705" s="1"/>
      <c r="O3705" s="1"/>
      <c r="Q3705">
        <f t="shared" si="1325"/>
        <v>0</v>
      </c>
      <c r="R3705">
        <f t="shared" si="1326"/>
        <v>0</v>
      </c>
      <c r="S3705">
        <f t="shared" si="1327"/>
        <v>0</v>
      </c>
      <c r="T3705">
        <f t="shared" si="1328"/>
        <v>0</v>
      </c>
      <c r="U3705">
        <f t="shared" si="1329"/>
        <v>0</v>
      </c>
      <c r="V3705">
        <f t="shared" si="1330"/>
        <v>0</v>
      </c>
      <c r="Y3705">
        <f t="shared" si="1331"/>
        <v>6.9788723710657513E-5</v>
      </c>
      <c r="Z3705">
        <f t="shared" si="1332"/>
        <v>9.3144979886641995E-4</v>
      </c>
      <c r="AA3705">
        <f t="shared" si="1333"/>
        <v>5.7330314375838669E-8</v>
      </c>
      <c r="AB3705">
        <f t="shared" si="1334"/>
        <v>3.3747450790752332E-4</v>
      </c>
      <c r="AC3705">
        <f t="shared" si="1335"/>
        <v>1.3083924686052986E-12</v>
      </c>
      <c r="AD3705">
        <f t="shared" si="1336"/>
        <v>1.338770362107369E-3</v>
      </c>
      <c r="AF3705" s="1">
        <f t="shared" si="1337"/>
        <v>38.649203475018744</v>
      </c>
      <c r="AW3705" s="1" t="e">
        <f t="shared" si="1338"/>
        <v>#DIV/0!</v>
      </c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R3705" s="1">
        <f t="shared" si="1339"/>
        <v>0</v>
      </c>
      <c r="BS3705" s="1">
        <f t="shared" si="1340"/>
        <v>0</v>
      </c>
      <c r="BU3705" s="1" t="e">
        <f t="shared" si="1341"/>
        <v>#DIV/0!</v>
      </c>
      <c r="BV3705" s="1">
        <f t="shared" si="1345"/>
        <v>0</v>
      </c>
      <c r="BW3705">
        <f t="shared" si="1342"/>
        <v>0</v>
      </c>
      <c r="BX3705" t="e">
        <f t="shared" si="1343"/>
        <v>#DIV/0!</v>
      </c>
      <c r="CQ3705">
        <v>128.83067825006248</v>
      </c>
      <c r="CR3705">
        <f t="shared" si="1344"/>
        <v>38.649203475018744</v>
      </c>
    </row>
    <row r="3706" spans="4:96" x14ac:dyDescent="0.3">
      <c r="D3706">
        <v>0.36368026795916653</v>
      </c>
      <c r="E3706">
        <f t="shared" ca="1" si="1323"/>
        <v>0.19876187693161818</v>
      </c>
      <c r="F3706">
        <f t="shared" si="1324"/>
        <v>132.56806272239953</v>
      </c>
      <c r="K3706" s="1"/>
      <c r="L3706" s="1"/>
      <c r="M3706" s="1"/>
      <c r="N3706" s="1"/>
      <c r="O3706" s="1"/>
      <c r="Q3706">
        <f t="shared" si="1325"/>
        <v>0</v>
      </c>
      <c r="R3706">
        <f t="shared" si="1326"/>
        <v>0</v>
      </c>
      <c r="S3706">
        <f t="shared" si="1327"/>
        <v>0</v>
      </c>
      <c r="T3706">
        <f t="shared" si="1328"/>
        <v>0</v>
      </c>
      <c r="U3706">
        <f t="shared" si="1329"/>
        <v>0</v>
      </c>
      <c r="V3706">
        <f t="shared" si="1330"/>
        <v>0</v>
      </c>
      <c r="Y3706">
        <f t="shared" si="1331"/>
        <v>6.9788723710657513E-5</v>
      </c>
      <c r="Z3706">
        <f t="shared" si="1332"/>
        <v>9.3144979886641995E-4</v>
      </c>
      <c r="AA3706">
        <f t="shared" si="1333"/>
        <v>5.7330314375838669E-8</v>
      </c>
      <c r="AB3706">
        <f t="shared" si="1334"/>
        <v>3.3747450790752332E-4</v>
      </c>
      <c r="AC3706">
        <f t="shared" si="1335"/>
        <v>1.3083924686052986E-12</v>
      </c>
      <c r="AD3706">
        <f t="shared" si="1336"/>
        <v>1.338770362107369E-3</v>
      </c>
      <c r="AF3706" s="1">
        <f t="shared" si="1337"/>
        <v>39.770418816719861</v>
      </c>
      <c r="AW3706" s="1" t="e">
        <f t="shared" si="1338"/>
        <v>#DIV/0!</v>
      </c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R3706" s="1">
        <f t="shared" si="1339"/>
        <v>0</v>
      </c>
      <c r="BS3706" s="1">
        <f t="shared" si="1340"/>
        <v>0</v>
      </c>
      <c r="BU3706" s="1" t="e">
        <f t="shared" si="1341"/>
        <v>#DIV/0!</v>
      </c>
      <c r="BV3706" s="1">
        <f t="shared" si="1345"/>
        <v>0</v>
      </c>
      <c r="BW3706">
        <f t="shared" si="1342"/>
        <v>0</v>
      </c>
      <c r="BX3706" t="e">
        <f t="shared" si="1343"/>
        <v>#DIV/0!</v>
      </c>
      <c r="CQ3706">
        <v>132.56806272239953</v>
      </c>
      <c r="CR3706">
        <f t="shared" si="1344"/>
        <v>39.770418816719861</v>
      </c>
    </row>
    <row r="3707" spans="4:96" x14ac:dyDescent="0.3">
      <c r="D3707">
        <v>0.81046853253212026</v>
      </c>
      <c r="E3707">
        <f t="shared" ca="1" si="1323"/>
        <v>1.4466717257622164E-2</v>
      </c>
      <c r="F3707">
        <f t="shared" si="1324"/>
        <v>193.98120904415083</v>
      </c>
      <c r="K3707" s="1"/>
      <c r="L3707" s="1"/>
      <c r="M3707" s="1"/>
      <c r="N3707" s="1"/>
      <c r="O3707" s="1"/>
      <c r="Q3707">
        <f t="shared" si="1325"/>
        <v>0</v>
      </c>
      <c r="R3707">
        <f t="shared" si="1326"/>
        <v>0</v>
      </c>
      <c r="S3707">
        <f t="shared" si="1327"/>
        <v>0</v>
      </c>
      <c r="T3707">
        <f t="shared" si="1328"/>
        <v>0</v>
      </c>
      <c r="U3707">
        <f t="shared" si="1329"/>
        <v>0</v>
      </c>
      <c r="V3707">
        <f t="shared" si="1330"/>
        <v>0</v>
      </c>
      <c r="Y3707">
        <f t="shared" si="1331"/>
        <v>6.9788723710657513E-5</v>
      </c>
      <c r="Z3707">
        <f t="shared" si="1332"/>
        <v>9.3144979886641995E-4</v>
      </c>
      <c r="AA3707">
        <f t="shared" si="1333"/>
        <v>5.7330314375838669E-8</v>
      </c>
      <c r="AB3707">
        <f t="shared" si="1334"/>
        <v>3.3747450790752332E-4</v>
      </c>
      <c r="AC3707">
        <f t="shared" si="1335"/>
        <v>1.3083924686052986E-12</v>
      </c>
      <c r="AD3707">
        <f t="shared" si="1336"/>
        <v>1.338770362107369E-3</v>
      </c>
      <c r="AF3707" s="1">
        <f t="shared" si="1337"/>
        <v>58.194362713245248</v>
      </c>
      <c r="AW3707" s="1" t="e">
        <f t="shared" si="1338"/>
        <v>#DIV/0!</v>
      </c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R3707" s="1">
        <f t="shared" si="1339"/>
        <v>0</v>
      </c>
      <c r="BS3707" s="1">
        <f t="shared" si="1340"/>
        <v>0</v>
      </c>
      <c r="BU3707" s="1" t="e">
        <f t="shared" si="1341"/>
        <v>#DIV/0!</v>
      </c>
      <c r="BV3707" s="1">
        <f t="shared" si="1345"/>
        <v>0</v>
      </c>
      <c r="BW3707">
        <f t="shared" si="1342"/>
        <v>0</v>
      </c>
      <c r="BX3707" t="e">
        <f t="shared" si="1343"/>
        <v>#DIV/0!</v>
      </c>
      <c r="CQ3707">
        <v>193.98120904415083</v>
      </c>
      <c r="CR3707">
        <f t="shared" si="1344"/>
        <v>58.194362713245248</v>
      </c>
    </row>
    <row r="3708" spans="4:96" x14ac:dyDescent="0.3">
      <c r="D3708">
        <v>1.8134570365614389E-3</v>
      </c>
      <c r="E3708">
        <f t="shared" ca="1" si="1323"/>
        <v>0.87423604459004522</v>
      </c>
      <c r="F3708">
        <f t="shared" si="1324"/>
        <v>4.5545065788986676</v>
      </c>
      <c r="K3708" s="1"/>
      <c r="L3708" s="1"/>
      <c r="M3708" s="1"/>
      <c r="N3708" s="1"/>
      <c r="O3708" s="1"/>
      <c r="Q3708">
        <f t="shared" si="1325"/>
        <v>0</v>
      </c>
      <c r="R3708">
        <f t="shared" si="1326"/>
        <v>0</v>
      </c>
      <c r="S3708">
        <f t="shared" si="1327"/>
        <v>0</v>
      </c>
      <c r="T3708">
        <f t="shared" si="1328"/>
        <v>0</v>
      </c>
      <c r="U3708">
        <f t="shared" si="1329"/>
        <v>0</v>
      </c>
      <c r="V3708">
        <f t="shared" si="1330"/>
        <v>0</v>
      </c>
      <c r="Y3708">
        <f t="shared" si="1331"/>
        <v>6.9788723710657513E-5</v>
      </c>
      <c r="Z3708">
        <f t="shared" si="1332"/>
        <v>9.3144979886641995E-4</v>
      </c>
      <c r="AA3708">
        <f t="shared" si="1333"/>
        <v>5.7330314375838669E-8</v>
      </c>
      <c r="AB3708">
        <f t="shared" si="1334"/>
        <v>3.3747450790752332E-4</v>
      </c>
      <c r="AC3708">
        <f t="shared" si="1335"/>
        <v>1.3083924686052986E-12</v>
      </c>
      <c r="AD3708">
        <f t="shared" si="1336"/>
        <v>1.338770362107369E-3</v>
      </c>
      <c r="AF3708" s="1">
        <f t="shared" si="1337"/>
        <v>1.3663519736696002</v>
      </c>
      <c r="AW3708" s="1" t="e">
        <f t="shared" si="1338"/>
        <v>#DIV/0!</v>
      </c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R3708" s="1">
        <f t="shared" si="1339"/>
        <v>0</v>
      </c>
      <c r="BS3708" s="1">
        <f t="shared" si="1340"/>
        <v>0</v>
      </c>
      <c r="BU3708" s="1" t="e">
        <f t="shared" si="1341"/>
        <v>#DIV/0!</v>
      </c>
      <c r="BV3708" s="1">
        <f t="shared" si="1345"/>
        <v>0</v>
      </c>
      <c r="BW3708">
        <f t="shared" si="1342"/>
        <v>0</v>
      </c>
      <c r="BX3708" t="e">
        <f t="shared" si="1343"/>
        <v>#DIV/0!</v>
      </c>
      <c r="CQ3708">
        <v>4.5545065788986676</v>
      </c>
      <c r="CR3708">
        <f t="shared" si="1344"/>
        <v>1.3663519736696002</v>
      </c>
    </row>
    <row r="3709" spans="4:96" x14ac:dyDescent="0.3">
      <c r="D3709">
        <v>0.8503862043387882</v>
      </c>
      <c r="E3709">
        <f t="shared" ca="1" si="1323"/>
        <v>0.60302985167725931</v>
      </c>
      <c r="F3709">
        <f t="shared" si="1324"/>
        <v>201.90456071550591</v>
      </c>
      <c r="K3709" s="1"/>
      <c r="L3709" s="1"/>
      <c r="M3709" s="1"/>
      <c r="N3709" s="1"/>
      <c r="O3709" s="1"/>
      <c r="Q3709">
        <f t="shared" si="1325"/>
        <v>0</v>
      </c>
      <c r="R3709">
        <f t="shared" si="1326"/>
        <v>0</v>
      </c>
      <c r="S3709">
        <f t="shared" si="1327"/>
        <v>0</v>
      </c>
      <c r="T3709">
        <f t="shared" si="1328"/>
        <v>0</v>
      </c>
      <c r="U3709">
        <f t="shared" si="1329"/>
        <v>0</v>
      </c>
      <c r="V3709">
        <f t="shared" si="1330"/>
        <v>0</v>
      </c>
      <c r="Y3709">
        <f t="shared" si="1331"/>
        <v>6.9788723710657513E-5</v>
      </c>
      <c r="Z3709">
        <f t="shared" si="1332"/>
        <v>9.3144979886641995E-4</v>
      </c>
      <c r="AA3709">
        <f t="shared" si="1333"/>
        <v>5.7330314375838669E-8</v>
      </c>
      <c r="AB3709">
        <f t="shared" si="1334"/>
        <v>3.3747450790752332E-4</v>
      </c>
      <c r="AC3709">
        <f t="shared" si="1335"/>
        <v>1.3083924686052986E-12</v>
      </c>
      <c r="AD3709">
        <f t="shared" si="1336"/>
        <v>1.338770362107369E-3</v>
      </c>
      <c r="AF3709" s="1">
        <f t="shared" si="1337"/>
        <v>60.57136821465177</v>
      </c>
      <c r="AW3709" s="1" t="e">
        <f t="shared" si="1338"/>
        <v>#DIV/0!</v>
      </c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R3709" s="1">
        <f t="shared" si="1339"/>
        <v>0</v>
      </c>
      <c r="BS3709" s="1">
        <f t="shared" si="1340"/>
        <v>0</v>
      </c>
      <c r="BU3709" s="1" t="e">
        <f t="shared" si="1341"/>
        <v>#DIV/0!</v>
      </c>
      <c r="BV3709" s="1">
        <f t="shared" si="1345"/>
        <v>0</v>
      </c>
      <c r="BW3709">
        <f t="shared" si="1342"/>
        <v>0</v>
      </c>
      <c r="BX3709" t="e">
        <f t="shared" si="1343"/>
        <v>#DIV/0!</v>
      </c>
      <c r="CQ3709">
        <v>201.90456071550591</v>
      </c>
      <c r="CR3709">
        <f t="shared" si="1344"/>
        <v>60.57136821465177</v>
      </c>
    </row>
    <row r="3710" spans="4:96" x14ac:dyDescent="0.3">
      <c r="D3710">
        <v>0.40918439921494909</v>
      </c>
      <c r="E3710">
        <f t="shared" ca="1" si="1323"/>
        <v>0.25565037778152921</v>
      </c>
      <c r="F3710">
        <f t="shared" si="1324"/>
        <v>138.51782477358566</v>
      </c>
      <c r="K3710" s="1"/>
      <c r="L3710" s="1"/>
      <c r="M3710" s="1"/>
      <c r="N3710" s="1"/>
      <c r="O3710" s="1"/>
      <c r="Q3710">
        <f t="shared" si="1325"/>
        <v>0</v>
      </c>
      <c r="R3710">
        <f t="shared" si="1326"/>
        <v>0</v>
      </c>
      <c r="S3710">
        <f t="shared" si="1327"/>
        <v>0</v>
      </c>
      <c r="T3710">
        <f t="shared" si="1328"/>
        <v>0</v>
      </c>
      <c r="U3710">
        <f t="shared" si="1329"/>
        <v>0</v>
      </c>
      <c r="V3710">
        <f t="shared" si="1330"/>
        <v>0</v>
      </c>
      <c r="Y3710">
        <f t="shared" si="1331"/>
        <v>6.9788723710657513E-5</v>
      </c>
      <c r="Z3710">
        <f t="shared" si="1332"/>
        <v>9.3144979886641995E-4</v>
      </c>
      <c r="AA3710">
        <f t="shared" si="1333"/>
        <v>5.7330314375838669E-8</v>
      </c>
      <c r="AB3710">
        <f t="shared" si="1334"/>
        <v>3.3747450790752332E-4</v>
      </c>
      <c r="AC3710">
        <f t="shared" si="1335"/>
        <v>1.3083924686052986E-12</v>
      </c>
      <c r="AD3710">
        <f t="shared" si="1336"/>
        <v>1.338770362107369E-3</v>
      </c>
      <c r="AF3710" s="1">
        <f t="shared" si="1337"/>
        <v>41.555347432075699</v>
      </c>
      <c r="AW3710" s="1" t="e">
        <f t="shared" si="1338"/>
        <v>#DIV/0!</v>
      </c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R3710" s="1">
        <f t="shared" si="1339"/>
        <v>0</v>
      </c>
      <c r="BS3710" s="1">
        <f t="shared" si="1340"/>
        <v>0</v>
      </c>
      <c r="BU3710" s="1" t="e">
        <f t="shared" si="1341"/>
        <v>#DIV/0!</v>
      </c>
      <c r="BV3710" s="1">
        <f t="shared" si="1345"/>
        <v>0</v>
      </c>
      <c r="BW3710">
        <f t="shared" si="1342"/>
        <v>0</v>
      </c>
      <c r="BX3710" t="e">
        <f t="shared" si="1343"/>
        <v>#DIV/0!</v>
      </c>
      <c r="CQ3710">
        <v>138.51782477358566</v>
      </c>
      <c r="CR3710">
        <f t="shared" si="1344"/>
        <v>41.555347432075699</v>
      </c>
    </row>
    <row r="3711" spans="4:96" x14ac:dyDescent="0.3">
      <c r="D3711">
        <v>8.6368132557853139E-2</v>
      </c>
      <c r="E3711">
        <f t="shared" ca="1" si="1323"/>
        <v>0.9712227954965007</v>
      </c>
      <c r="F3711">
        <f t="shared" si="1324"/>
        <v>81.826790849264171</v>
      </c>
      <c r="K3711" s="1"/>
      <c r="L3711" s="1"/>
      <c r="M3711" s="1"/>
      <c r="N3711" s="1"/>
      <c r="O3711" s="1"/>
      <c r="Q3711">
        <f t="shared" si="1325"/>
        <v>0</v>
      </c>
      <c r="R3711">
        <f t="shared" si="1326"/>
        <v>0</v>
      </c>
      <c r="S3711">
        <f t="shared" si="1327"/>
        <v>0</v>
      </c>
      <c r="T3711">
        <f t="shared" si="1328"/>
        <v>0</v>
      </c>
      <c r="U3711">
        <f t="shared" si="1329"/>
        <v>0</v>
      </c>
      <c r="V3711">
        <f t="shared" si="1330"/>
        <v>0</v>
      </c>
      <c r="Y3711">
        <f t="shared" si="1331"/>
        <v>6.9788723710657513E-5</v>
      </c>
      <c r="Z3711">
        <f t="shared" si="1332"/>
        <v>9.3144979886641995E-4</v>
      </c>
      <c r="AA3711">
        <f t="shared" si="1333"/>
        <v>5.7330314375838669E-8</v>
      </c>
      <c r="AB3711">
        <f t="shared" si="1334"/>
        <v>3.3747450790752332E-4</v>
      </c>
      <c r="AC3711">
        <f t="shared" si="1335"/>
        <v>1.3083924686052986E-12</v>
      </c>
      <c r="AD3711">
        <f t="shared" si="1336"/>
        <v>1.338770362107369E-3</v>
      </c>
      <c r="AF3711" s="1">
        <f t="shared" si="1337"/>
        <v>24.548037254779249</v>
      </c>
      <c r="AW3711" s="1" t="e">
        <f t="shared" si="1338"/>
        <v>#DIV/0!</v>
      </c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R3711" s="1">
        <f t="shared" si="1339"/>
        <v>0</v>
      </c>
      <c r="BS3711" s="1">
        <f t="shared" si="1340"/>
        <v>0</v>
      </c>
      <c r="BU3711" s="1" t="e">
        <f t="shared" si="1341"/>
        <v>#DIV/0!</v>
      </c>
      <c r="BV3711" s="1">
        <f t="shared" si="1345"/>
        <v>0</v>
      </c>
      <c r="BW3711">
        <f t="shared" si="1342"/>
        <v>0</v>
      </c>
      <c r="BX3711" t="e">
        <f t="shared" si="1343"/>
        <v>#DIV/0!</v>
      </c>
      <c r="CQ3711">
        <v>81.826790849264171</v>
      </c>
      <c r="CR3711">
        <f t="shared" si="1344"/>
        <v>24.548037254779249</v>
      </c>
    </row>
    <row r="3712" spans="4:96" x14ac:dyDescent="0.3">
      <c r="D3712">
        <v>8.8607196198312366E-2</v>
      </c>
      <c r="E3712">
        <f t="shared" ca="1" si="1323"/>
        <v>0.17698076229025006</v>
      </c>
      <c r="F3712">
        <f t="shared" si="1324"/>
        <v>82.530914488420663</v>
      </c>
      <c r="K3712" s="1"/>
      <c r="L3712" s="1"/>
      <c r="M3712" s="1"/>
      <c r="N3712" s="1"/>
      <c r="O3712" s="1"/>
      <c r="Q3712">
        <f t="shared" si="1325"/>
        <v>0</v>
      </c>
      <c r="R3712">
        <f t="shared" si="1326"/>
        <v>0</v>
      </c>
      <c r="S3712">
        <f t="shared" si="1327"/>
        <v>0</v>
      </c>
      <c r="T3712">
        <f t="shared" si="1328"/>
        <v>0</v>
      </c>
      <c r="U3712">
        <f t="shared" si="1329"/>
        <v>0</v>
      </c>
      <c r="V3712">
        <f t="shared" si="1330"/>
        <v>0</v>
      </c>
      <c r="Y3712">
        <f t="shared" si="1331"/>
        <v>6.9788723710657513E-5</v>
      </c>
      <c r="Z3712">
        <f t="shared" si="1332"/>
        <v>9.3144979886641995E-4</v>
      </c>
      <c r="AA3712">
        <f t="shared" si="1333"/>
        <v>5.7330314375838669E-8</v>
      </c>
      <c r="AB3712">
        <f t="shared" si="1334"/>
        <v>3.3747450790752332E-4</v>
      </c>
      <c r="AC3712">
        <f t="shared" si="1335"/>
        <v>1.3083924686052986E-12</v>
      </c>
      <c r="AD3712">
        <f t="shared" si="1336"/>
        <v>1.338770362107369E-3</v>
      </c>
      <c r="AF3712" s="1">
        <f t="shared" si="1337"/>
        <v>24.759274346526198</v>
      </c>
      <c r="AW3712" s="1" t="e">
        <f t="shared" si="1338"/>
        <v>#DIV/0!</v>
      </c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R3712" s="1">
        <f t="shared" si="1339"/>
        <v>0</v>
      </c>
      <c r="BS3712" s="1">
        <f t="shared" si="1340"/>
        <v>0</v>
      </c>
      <c r="BU3712" s="1" t="e">
        <f t="shared" si="1341"/>
        <v>#DIV/0!</v>
      </c>
      <c r="BV3712" s="1">
        <f t="shared" si="1345"/>
        <v>0</v>
      </c>
      <c r="BW3712">
        <f t="shared" si="1342"/>
        <v>0</v>
      </c>
      <c r="BX3712" t="e">
        <f t="shared" si="1343"/>
        <v>#DIV/0!</v>
      </c>
      <c r="CQ3712">
        <v>82.530914488420663</v>
      </c>
      <c r="CR3712">
        <f t="shared" si="1344"/>
        <v>24.759274346526198</v>
      </c>
    </row>
    <row r="3713" spans="4:96" x14ac:dyDescent="0.3">
      <c r="D3713">
        <v>0.7336644318063209</v>
      </c>
      <c r="E3713">
        <f t="shared" ca="1" si="1323"/>
        <v>0.3899954818259368</v>
      </c>
      <c r="F3713">
        <f t="shared" si="1324"/>
        <v>181.19668430790497</v>
      </c>
      <c r="K3713" s="1"/>
      <c r="L3713" s="1"/>
      <c r="M3713" s="1"/>
      <c r="N3713" s="1"/>
      <c r="O3713" s="1"/>
      <c r="Q3713">
        <f t="shared" si="1325"/>
        <v>0</v>
      </c>
      <c r="R3713">
        <f t="shared" si="1326"/>
        <v>0</v>
      </c>
      <c r="S3713">
        <f t="shared" si="1327"/>
        <v>0</v>
      </c>
      <c r="T3713">
        <f t="shared" si="1328"/>
        <v>0</v>
      </c>
      <c r="U3713">
        <f t="shared" si="1329"/>
        <v>0</v>
      </c>
      <c r="V3713">
        <f t="shared" si="1330"/>
        <v>0</v>
      </c>
      <c r="Y3713">
        <f t="shared" si="1331"/>
        <v>6.9788723710657513E-5</v>
      </c>
      <c r="Z3713">
        <f t="shared" si="1332"/>
        <v>9.3144979886641995E-4</v>
      </c>
      <c r="AA3713">
        <f t="shared" si="1333"/>
        <v>5.7330314375838669E-8</v>
      </c>
      <c r="AB3713">
        <f t="shared" si="1334"/>
        <v>3.3747450790752332E-4</v>
      </c>
      <c r="AC3713">
        <f t="shared" si="1335"/>
        <v>1.3083924686052986E-12</v>
      </c>
      <c r="AD3713">
        <f t="shared" si="1336"/>
        <v>1.338770362107369E-3</v>
      </c>
      <c r="AF3713" s="1">
        <f t="shared" si="1337"/>
        <v>54.359005292371492</v>
      </c>
      <c r="AW3713" s="1" t="e">
        <f t="shared" si="1338"/>
        <v>#DIV/0!</v>
      </c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R3713" s="1">
        <f t="shared" si="1339"/>
        <v>0</v>
      </c>
      <c r="BS3713" s="1">
        <f t="shared" si="1340"/>
        <v>0</v>
      </c>
      <c r="BU3713" s="1" t="e">
        <f t="shared" si="1341"/>
        <v>#DIV/0!</v>
      </c>
      <c r="BV3713" s="1">
        <f t="shared" si="1345"/>
        <v>0</v>
      </c>
      <c r="BW3713">
        <f t="shared" si="1342"/>
        <v>0</v>
      </c>
      <c r="BX3713" t="e">
        <f t="shared" si="1343"/>
        <v>#DIV/0!</v>
      </c>
      <c r="CQ3713">
        <v>181.19668430790497</v>
      </c>
      <c r="CR3713">
        <f t="shared" si="1344"/>
        <v>54.359005292371492</v>
      </c>
    </row>
    <row r="3714" spans="4:96" x14ac:dyDescent="0.3">
      <c r="D3714">
        <v>0.9902373793675</v>
      </c>
      <c r="E3714">
        <f t="shared" ca="1" si="1323"/>
        <v>0.43528139376799357</v>
      </c>
      <c r="F3714">
        <f t="shared" si="1324"/>
        <v>266.7674069766669</v>
      </c>
      <c r="K3714" s="1"/>
      <c r="L3714" s="1"/>
      <c r="M3714" s="1"/>
      <c r="N3714" s="1"/>
      <c r="O3714" s="1"/>
      <c r="Q3714">
        <f t="shared" si="1325"/>
        <v>0</v>
      </c>
      <c r="R3714">
        <f t="shared" si="1326"/>
        <v>0</v>
      </c>
      <c r="S3714">
        <f t="shared" si="1327"/>
        <v>0</v>
      </c>
      <c r="T3714">
        <f t="shared" si="1328"/>
        <v>0</v>
      </c>
      <c r="U3714">
        <f t="shared" si="1329"/>
        <v>0</v>
      </c>
      <c r="V3714">
        <f t="shared" si="1330"/>
        <v>0</v>
      </c>
      <c r="Y3714">
        <f t="shared" si="1331"/>
        <v>6.9788723710657513E-5</v>
      </c>
      <c r="Z3714">
        <f t="shared" si="1332"/>
        <v>9.3144979886641995E-4</v>
      </c>
      <c r="AA3714">
        <f t="shared" si="1333"/>
        <v>5.7330314375838669E-8</v>
      </c>
      <c r="AB3714">
        <f t="shared" si="1334"/>
        <v>3.3747450790752332E-4</v>
      </c>
      <c r="AC3714">
        <f t="shared" si="1335"/>
        <v>1.3083924686052986E-12</v>
      </c>
      <c r="AD3714">
        <f t="shared" si="1336"/>
        <v>1.338770362107369E-3</v>
      </c>
      <c r="AF3714" s="1">
        <f t="shared" si="1337"/>
        <v>80.030222093000063</v>
      </c>
      <c r="AW3714" s="1" t="e">
        <f t="shared" si="1338"/>
        <v>#DIV/0!</v>
      </c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R3714" s="1">
        <f t="shared" si="1339"/>
        <v>0</v>
      </c>
      <c r="BS3714" s="1">
        <f t="shared" si="1340"/>
        <v>0</v>
      </c>
      <c r="BU3714" s="1" t="e">
        <f t="shared" si="1341"/>
        <v>#DIV/0!</v>
      </c>
      <c r="BV3714" s="1">
        <f t="shared" si="1345"/>
        <v>0</v>
      </c>
      <c r="BW3714">
        <f t="shared" si="1342"/>
        <v>0</v>
      </c>
      <c r="BX3714" t="e">
        <f t="shared" si="1343"/>
        <v>#DIV/0!</v>
      </c>
      <c r="CQ3714">
        <v>266.7674069766669</v>
      </c>
      <c r="CR3714">
        <f t="shared" si="1344"/>
        <v>80.030222093000063</v>
      </c>
    </row>
    <row r="3715" spans="4:96" x14ac:dyDescent="0.3">
      <c r="D3715">
        <v>0.20419500915848743</v>
      </c>
      <c r="E3715">
        <f t="shared" ca="1" si="1323"/>
        <v>0.8781626763094843</v>
      </c>
      <c r="F3715">
        <f t="shared" si="1324"/>
        <v>108.6634916068448</v>
      </c>
      <c r="K3715" s="1"/>
      <c r="L3715" s="1"/>
      <c r="M3715" s="1"/>
      <c r="N3715" s="1"/>
      <c r="O3715" s="1"/>
      <c r="Q3715">
        <f t="shared" si="1325"/>
        <v>0</v>
      </c>
      <c r="R3715">
        <f t="shared" si="1326"/>
        <v>0</v>
      </c>
      <c r="S3715">
        <f t="shared" si="1327"/>
        <v>0</v>
      </c>
      <c r="T3715">
        <f t="shared" si="1328"/>
        <v>0</v>
      </c>
      <c r="U3715">
        <f t="shared" si="1329"/>
        <v>0</v>
      </c>
      <c r="V3715">
        <f t="shared" si="1330"/>
        <v>0</v>
      </c>
      <c r="Y3715">
        <f t="shared" si="1331"/>
        <v>6.9788723710657513E-5</v>
      </c>
      <c r="Z3715">
        <f t="shared" si="1332"/>
        <v>9.3144979886641995E-4</v>
      </c>
      <c r="AA3715">
        <f t="shared" si="1333"/>
        <v>5.7330314375838669E-8</v>
      </c>
      <c r="AB3715">
        <f t="shared" si="1334"/>
        <v>3.3747450790752332E-4</v>
      </c>
      <c r="AC3715">
        <f t="shared" si="1335"/>
        <v>1.3083924686052986E-12</v>
      </c>
      <c r="AD3715">
        <f t="shared" si="1336"/>
        <v>1.338770362107369E-3</v>
      </c>
      <c r="AF3715" s="1">
        <f t="shared" si="1337"/>
        <v>32.599047482053436</v>
      </c>
      <c r="AW3715" s="1" t="e">
        <f t="shared" si="1338"/>
        <v>#DIV/0!</v>
      </c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R3715" s="1">
        <f t="shared" si="1339"/>
        <v>0</v>
      </c>
      <c r="BS3715" s="1">
        <f t="shared" si="1340"/>
        <v>0</v>
      </c>
      <c r="BU3715" s="1" t="e">
        <f t="shared" si="1341"/>
        <v>#DIV/0!</v>
      </c>
      <c r="BV3715" s="1">
        <f t="shared" si="1345"/>
        <v>0</v>
      </c>
      <c r="BW3715">
        <f t="shared" si="1342"/>
        <v>0</v>
      </c>
      <c r="BX3715" t="e">
        <f t="shared" si="1343"/>
        <v>#DIV/0!</v>
      </c>
      <c r="CQ3715">
        <v>108.6634916068448</v>
      </c>
      <c r="CR3715">
        <f t="shared" si="1344"/>
        <v>32.599047482053436</v>
      </c>
    </row>
    <row r="3716" spans="4:96" x14ac:dyDescent="0.3">
      <c r="D3716">
        <v>0.80000856359445371</v>
      </c>
      <c r="E3716">
        <f t="shared" ref="E3716:E3779" ca="1" si="1346">RAND()</f>
        <v>0.16349691921334042</v>
      </c>
      <c r="F3716">
        <f t="shared" ref="F3716:F3779" si="1347">_xlfn.NORM.INV(D3716,$B$2,$B$3)</f>
        <v>192.08259111962727</v>
      </c>
      <c r="K3716" s="1"/>
      <c r="L3716" s="1"/>
      <c r="M3716" s="1"/>
      <c r="N3716" s="1"/>
      <c r="O3716" s="1"/>
      <c r="Q3716">
        <f t="shared" ref="Q3716:Q3779" si="1348">0.3*H3716</f>
        <v>0</v>
      </c>
      <c r="R3716">
        <f t="shared" ref="R3716:R3779" si="1349">0.15*H3716</f>
        <v>0</v>
      </c>
      <c r="S3716">
        <f t="shared" ref="S3716:S3779" si="1350">0.2*H3716</f>
        <v>0</v>
      </c>
      <c r="T3716">
        <f t="shared" ref="T3716:T3779" si="1351">0.25*H3716</f>
        <v>0</v>
      </c>
      <c r="U3716">
        <f t="shared" ref="U3716:U3779" si="1352">0.1*H3716</f>
        <v>0</v>
      </c>
      <c r="V3716">
        <f t="shared" ref="V3716:V3779" si="1353">SUM(Q3716:U3716)</f>
        <v>0</v>
      </c>
      <c r="Y3716">
        <f t="shared" ref="Y3716:Y3779" si="1354">0.3*_xlfn.NORM.DIST(H3716,7,2,1)</f>
        <v>6.9788723710657513E-5</v>
      </c>
      <c r="Z3716">
        <f t="shared" ref="Z3716:Z3779" si="1355">0.15*_xlfn.NORM.DIST(H3716,10,4,1)</f>
        <v>9.3144979886641995E-4</v>
      </c>
      <c r="AA3716">
        <f t="shared" ref="AA3716:AA3779" si="1356">0.2*_xlfn.NORM.DIST(H3716,15,3,1)</f>
        <v>5.7330314375838669E-8</v>
      </c>
      <c r="AB3716">
        <f t="shared" ref="AB3716:AB3779" si="1357">0.25*_xlfn.NORM.DIST(H3716,15,5,1)</f>
        <v>3.3747450790752332E-4</v>
      </c>
      <c r="AC3716">
        <f t="shared" ref="AC3716:AC3779" si="1358">0.1*_xlfn.NORM.DIST(H3716,20,3,1)</f>
        <v>1.3083924686052986E-12</v>
      </c>
      <c r="AD3716">
        <f t="shared" ref="AD3716:AD3779" si="1359">SUM(Y3716:AC3716)</f>
        <v>1.338770362107369E-3</v>
      </c>
      <c r="AF3716" s="1">
        <f t="shared" ref="AF3716:AF3779" si="1360">F3716*0.3</f>
        <v>57.624777335888176</v>
      </c>
      <c r="AW3716" s="1" t="e">
        <f t="shared" ref="AW3716:AW3779" si="1361">(AR3716-AV3716)^2/AV3716</f>
        <v>#DIV/0!</v>
      </c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R3716" s="1">
        <f t="shared" ref="BR3716:BR3779" si="1362">BQ3716-(BQ3717-BQ3716)/2</f>
        <v>0</v>
      </c>
      <c r="BS3716" s="1">
        <f t="shared" ref="BS3716:BS3779" si="1363">BQ3716+(BQ3717-BQ3716)/2</f>
        <v>0</v>
      </c>
      <c r="BU3716" s="1" t="e">
        <f t="shared" ref="BU3716:BU3779" si="1364">BT3716/$BT$74</f>
        <v>#DIV/0!</v>
      </c>
      <c r="BV3716" s="1">
        <f t="shared" si="1345"/>
        <v>0</v>
      </c>
      <c r="BW3716">
        <f t="shared" ref="BW3716:BW3779" si="1365">BV3716*$BT$74</f>
        <v>0</v>
      </c>
      <c r="BX3716" t="e">
        <f t="shared" ref="BX3716:BX3779" si="1366">(BT3716-BW3716)^2/BW3716</f>
        <v>#DIV/0!</v>
      </c>
      <c r="CQ3716">
        <v>192.08259111962727</v>
      </c>
      <c r="CR3716">
        <f t="shared" ref="CR3716:CR3779" si="1367">CQ3716*0.3</f>
        <v>57.624777335888176</v>
      </c>
    </row>
    <row r="3717" spans="4:96" x14ac:dyDescent="0.3">
      <c r="D3717">
        <v>0.73056603733205949</v>
      </c>
      <c r="E3717">
        <f t="shared" ca="1" si="1346"/>
        <v>0.13615522337849195</v>
      </c>
      <c r="F3717">
        <f t="shared" si="1347"/>
        <v>180.7262903191382</v>
      </c>
      <c r="K3717" s="1"/>
      <c r="L3717" s="1"/>
      <c r="M3717" s="1"/>
      <c r="N3717" s="1"/>
      <c r="O3717" s="1"/>
      <c r="Q3717">
        <f t="shared" si="1348"/>
        <v>0</v>
      </c>
      <c r="R3717">
        <f t="shared" si="1349"/>
        <v>0</v>
      </c>
      <c r="S3717">
        <f t="shared" si="1350"/>
        <v>0</v>
      </c>
      <c r="T3717">
        <f t="shared" si="1351"/>
        <v>0</v>
      </c>
      <c r="U3717">
        <f t="shared" si="1352"/>
        <v>0</v>
      </c>
      <c r="V3717">
        <f t="shared" si="1353"/>
        <v>0</v>
      </c>
      <c r="Y3717">
        <f t="shared" si="1354"/>
        <v>6.9788723710657513E-5</v>
      </c>
      <c r="Z3717">
        <f t="shared" si="1355"/>
        <v>9.3144979886641995E-4</v>
      </c>
      <c r="AA3717">
        <f t="shared" si="1356"/>
        <v>5.7330314375838669E-8</v>
      </c>
      <c r="AB3717">
        <f t="shared" si="1357"/>
        <v>3.3747450790752332E-4</v>
      </c>
      <c r="AC3717">
        <f t="shared" si="1358"/>
        <v>1.3083924686052986E-12</v>
      </c>
      <c r="AD3717">
        <f t="shared" si="1359"/>
        <v>1.338770362107369E-3</v>
      </c>
      <c r="AF3717" s="1">
        <f t="shared" si="1360"/>
        <v>54.21788709574146</v>
      </c>
      <c r="AW3717" s="1" t="e">
        <f t="shared" si="1361"/>
        <v>#DIV/0!</v>
      </c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R3717" s="1">
        <f t="shared" si="1362"/>
        <v>0</v>
      </c>
      <c r="BS3717" s="1">
        <f t="shared" si="1363"/>
        <v>0</v>
      </c>
      <c r="BU3717" s="1" t="e">
        <f t="shared" si="1364"/>
        <v>#DIV/0!</v>
      </c>
      <c r="BV3717" s="1">
        <f t="shared" ref="BV3717:BV3780" si="1368">_xlfn.NORM.DIST(BS3717,$AF$4,$AF$8,1)-_xlfn.NORM.DIST(BR3717,$AF$4,$AF$8,1)</f>
        <v>0</v>
      </c>
      <c r="BW3717">
        <f t="shared" si="1365"/>
        <v>0</v>
      </c>
      <c r="BX3717" t="e">
        <f t="shared" si="1366"/>
        <v>#DIV/0!</v>
      </c>
      <c r="CQ3717">
        <v>180.7262903191382</v>
      </c>
      <c r="CR3717">
        <f t="shared" si="1367"/>
        <v>54.21788709574146</v>
      </c>
    </row>
    <row r="3718" spans="4:96" x14ac:dyDescent="0.3">
      <c r="D3718">
        <v>0.28201863118509418</v>
      </c>
      <c r="E3718">
        <f t="shared" ca="1" si="1346"/>
        <v>0.23584611103016484</v>
      </c>
      <c r="F3718">
        <f t="shared" si="1347"/>
        <v>121.1572389517476</v>
      </c>
      <c r="K3718" s="1"/>
      <c r="L3718" s="1"/>
      <c r="M3718" s="1"/>
      <c r="N3718" s="1"/>
      <c r="O3718" s="1"/>
      <c r="Q3718">
        <f t="shared" si="1348"/>
        <v>0</v>
      </c>
      <c r="R3718">
        <f t="shared" si="1349"/>
        <v>0</v>
      </c>
      <c r="S3718">
        <f t="shared" si="1350"/>
        <v>0</v>
      </c>
      <c r="T3718">
        <f t="shared" si="1351"/>
        <v>0</v>
      </c>
      <c r="U3718">
        <f t="shared" si="1352"/>
        <v>0</v>
      </c>
      <c r="V3718">
        <f t="shared" si="1353"/>
        <v>0</v>
      </c>
      <c r="Y3718">
        <f t="shared" si="1354"/>
        <v>6.9788723710657513E-5</v>
      </c>
      <c r="Z3718">
        <f t="shared" si="1355"/>
        <v>9.3144979886641995E-4</v>
      </c>
      <c r="AA3718">
        <f t="shared" si="1356"/>
        <v>5.7330314375838669E-8</v>
      </c>
      <c r="AB3718">
        <f t="shared" si="1357"/>
        <v>3.3747450790752332E-4</v>
      </c>
      <c r="AC3718">
        <f t="shared" si="1358"/>
        <v>1.3083924686052986E-12</v>
      </c>
      <c r="AD3718">
        <f t="shared" si="1359"/>
        <v>1.338770362107369E-3</v>
      </c>
      <c r="AF3718" s="1">
        <f t="shared" si="1360"/>
        <v>36.34717168552428</v>
      </c>
      <c r="AW3718" s="1" t="e">
        <f t="shared" si="1361"/>
        <v>#DIV/0!</v>
      </c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R3718" s="1">
        <f t="shared" si="1362"/>
        <v>0</v>
      </c>
      <c r="BS3718" s="1">
        <f t="shared" si="1363"/>
        <v>0</v>
      </c>
      <c r="BU3718" s="1" t="e">
        <f t="shared" si="1364"/>
        <v>#DIV/0!</v>
      </c>
      <c r="BV3718" s="1">
        <f t="shared" si="1368"/>
        <v>0</v>
      </c>
      <c r="BW3718">
        <f t="shared" si="1365"/>
        <v>0</v>
      </c>
      <c r="BX3718" t="e">
        <f t="shared" si="1366"/>
        <v>#DIV/0!</v>
      </c>
      <c r="CQ3718">
        <v>121.1572389517476</v>
      </c>
      <c r="CR3718">
        <f t="shared" si="1367"/>
        <v>36.34717168552428</v>
      </c>
    </row>
    <row r="3719" spans="4:96" x14ac:dyDescent="0.3">
      <c r="D3719">
        <v>0.77760709788246596</v>
      </c>
      <c r="E3719">
        <f t="shared" ca="1" si="1346"/>
        <v>0.32461618097215617</v>
      </c>
      <c r="F3719">
        <f t="shared" si="1347"/>
        <v>188.20683328654428</v>
      </c>
      <c r="K3719" s="1"/>
      <c r="L3719" s="1"/>
      <c r="M3719" s="1"/>
      <c r="N3719" s="1"/>
      <c r="O3719" s="1"/>
      <c r="Q3719">
        <f t="shared" si="1348"/>
        <v>0</v>
      </c>
      <c r="R3719">
        <f t="shared" si="1349"/>
        <v>0</v>
      </c>
      <c r="S3719">
        <f t="shared" si="1350"/>
        <v>0</v>
      </c>
      <c r="T3719">
        <f t="shared" si="1351"/>
        <v>0</v>
      </c>
      <c r="U3719">
        <f t="shared" si="1352"/>
        <v>0</v>
      </c>
      <c r="V3719">
        <f t="shared" si="1353"/>
        <v>0</v>
      </c>
      <c r="Y3719">
        <f t="shared" si="1354"/>
        <v>6.9788723710657513E-5</v>
      </c>
      <c r="Z3719">
        <f t="shared" si="1355"/>
        <v>9.3144979886641995E-4</v>
      </c>
      <c r="AA3719">
        <f t="shared" si="1356"/>
        <v>5.7330314375838669E-8</v>
      </c>
      <c r="AB3719">
        <f t="shared" si="1357"/>
        <v>3.3747450790752332E-4</v>
      </c>
      <c r="AC3719">
        <f t="shared" si="1358"/>
        <v>1.3083924686052986E-12</v>
      </c>
      <c r="AD3719">
        <f t="shared" si="1359"/>
        <v>1.338770362107369E-3</v>
      </c>
      <c r="AF3719" s="1">
        <f t="shared" si="1360"/>
        <v>56.462049985963283</v>
      </c>
      <c r="AW3719" s="1" t="e">
        <f t="shared" si="1361"/>
        <v>#DIV/0!</v>
      </c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R3719" s="1">
        <f t="shared" si="1362"/>
        <v>0</v>
      </c>
      <c r="BS3719" s="1">
        <f t="shared" si="1363"/>
        <v>0</v>
      </c>
      <c r="BU3719" s="1" t="e">
        <f t="shared" si="1364"/>
        <v>#DIV/0!</v>
      </c>
      <c r="BV3719" s="1">
        <f t="shared" si="1368"/>
        <v>0</v>
      </c>
      <c r="BW3719">
        <f t="shared" si="1365"/>
        <v>0</v>
      </c>
      <c r="BX3719" t="e">
        <f t="shared" si="1366"/>
        <v>#DIV/0!</v>
      </c>
      <c r="CQ3719">
        <v>188.20683328654428</v>
      </c>
      <c r="CR3719">
        <f t="shared" si="1367"/>
        <v>56.462049985963283</v>
      </c>
    </row>
    <row r="3720" spans="4:96" x14ac:dyDescent="0.3">
      <c r="D3720">
        <v>4.225197439777173E-2</v>
      </c>
      <c r="E3720">
        <f t="shared" ca="1" si="1346"/>
        <v>0.57443647264736886</v>
      </c>
      <c r="F3720">
        <f t="shared" si="1347"/>
        <v>63.743472699455722</v>
      </c>
      <c r="K3720" s="1"/>
      <c r="L3720" s="1"/>
      <c r="M3720" s="1"/>
      <c r="N3720" s="1"/>
      <c r="O3720" s="1"/>
      <c r="Q3720">
        <f t="shared" si="1348"/>
        <v>0</v>
      </c>
      <c r="R3720">
        <f t="shared" si="1349"/>
        <v>0</v>
      </c>
      <c r="S3720">
        <f t="shared" si="1350"/>
        <v>0</v>
      </c>
      <c r="T3720">
        <f t="shared" si="1351"/>
        <v>0</v>
      </c>
      <c r="U3720">
        <f t="shared" si="1352"/>
        <v>0</v>
      </c>
      <c r="V3720">
        <f t="shared" si="1353"/>
        <v>0</v>
      </c>
      <c r="Y3720">
        <f t="shared" si="1354"/>
        <v>6.9788723710657513E-5</v>
      </c>
      <c r="Z3720">
        <f t="shared" si="1355"/>
        <v>9.3144979886641995E-4</v>
      </c>
      <c r="AA3720">
        <f t="shared" si="1356"/>
        <v>5.7330314375838669E-8</v>
      </c>
      <c r="AB3720">
        <f t="shared" si="1357"/>
        <v>3.3747450790752332E-4</v>
      </c>
      <c r="AC3720">
        <f t="shared" si="1358"/>
        <v>1.3083924686052986E-12</v>
      </c>
      <c r="AD3720">
        <f t="shared" si="1359"/>
        <v>1.338770362107369E-3</v>
      </c>
      <c r="AF3720" s="1">
        <f t="shared" si="1360"/>
        <v>19.123041809836717</v>
      </c>
      <c r="AW3720" s="1" t="e">
        <f t="shared" si="1361"/>
        <v>#DIV/0!</v>
      </c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R3720" s="1">
        <f t="shared" si="1362"/>
        <v>0</v>
      </c>
      <c r="BS3720" s="1">
        <f t="shared" si="1363"/>
        <v>0</v>
      </c>
      <c r="BU3720" s="1" t="e">
        <f t="shared" si="1364"/>
        <v>#DIV/0!</v>
      </c>
      <c r="BV3720" s="1">
        <f t="shared" si="1368"/>
        <v>0</v>
      </c>
      <c r="BW3720">
        <f t="shared" si="1365"/>
        <v>0</v>
      </c>
      <c r="BX3720" t="e">
        <f t="shared" si="1366"/>
        <v>#DIV/0!</v>
      </c>
      <c r="CQ3720">
        <v>63.743472699455722</v>
      </c>
      <c r="CR3720">
        <f t="shared" si="1367"/>
        <v>19.123041809836717</v>
      </c>
    </row>
    <row r="3721" spans="4:96" x14ac:dyDescent="0.3">
      <c r="D3721">
        <v>0.94250578129496443</v>
      </c>
      <c r="E3721">
        <f t="shared" ca="1" si="1346"/>
        <v>0.79536460497277606</v>
      </c>
      <c r="F3721">
        <f t="shared" si="1347"/>
        <v>228.80810783411084</v>
      </c>
      <c r="K3721" s="1"/>
      <c r="L3721" s="1"/>
      <c r="M3721" s="1"/>
      <c r="N3721" s="1"/>
      <c r="O3721" s="1"/>
      <c r="Q3721">
        <f t="shared" si="1348"/>
        <v>0</v>
      </c>
      <c r="R3721">
        <f t="shared" si="1349"/>
        <v>0</v>
      </c>
      <c r="S3721">
        <f t="shared" si="1350"/>
        <v>0</v>
      </c>
      <c r="T3721">
        <f t="shared" si="1351"/>
        <v>0</v>
      </c>
      <c r="U3721">
        <f t="shared" si="1352"/>
        <v>0</v>
      </c>
      <c r="V3721">
        <f t="shared" si="1353"/>
        <v>0</v>
      </c>
      <c r="Y3721">
        <f t="shared" si="1354"/>
        <v>6.9788723710657513E-5</v>
      </c>
      <c r="Z3721">
        <f t="shared" si="1355"/>
        <v>9.3144979886641995E-4</v>
      </c>
      <c r="AA3721">
        <f t="shared" si="1356"/>
        <v>5.7330314375838669E-8</v>
      </c>
      <c r="AB3721">
        <f t="shared" si="1357"/>
        <v>3.3747450790752332E-4</v>
      </c>
      <c r="AC3721">
        <f t="shared" si="1358"/>
        <v>1.3083924686052986E-12</v>
      </c>
      <c r="AD3721">
        <f t="shared" si="1359"/>
        <v>1.338770362107369E-3</v>
      </c>
      <c r="AF3721" s="1">
        <f t="shared" si="1360"/>
        <v>68.64243235023325</v>
      </c>
      <c r="AW3721" s="1" t="e">
        <f t="shared" si="1361"/>
        <v>#DIV/0!</v>
      </c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R3721" s="1">
        <f t="shared" si="1362"/>
        <v>0</v>
      </c>
      <c r="BS3721" s="1">
        <f t="shared" si="1363"/>
        <v>0</v>
      </c>
      <c r="BU3721" s="1" t="e">
        <f t="shared" si="1364"/>
        <v>#DIV/0!</v>
      </c>
      <c r="BV3721" s="1">
        <f t="shared" si="1368"/>
        <v>0</v>
      </c>
      <c r="BW3721">
        <f t="shared" si="1365"/>
        <v>0</v>
      </c>
      <c r="BX3721" t="e">
        <f t="shared" si="1366"/>
        <v>#DIV/0!</v>
      </c>
      <c r="CQ3721">
        <v>228.80810783411084</v>
      </c>
      <c r="CR3721">
        <f t="shared" si="1367"/>
        <v>68.64243235023325</v>
      </c>
    </row>
    <row r="3722" spans="4:96" x14ac:dyDescent="0.3">
      <c r="D3722">
        <v>0.43607475149216246</v>
      </c>
      <c r="E3722">
        <f t="shared" ca="1" si="1346"/>
        <v>0.20142974958620574</v>
      </c>
      <c r="F3722">
        <f t="shared" si="1347"/>
        <v>141.9535615342842</v>
      </c>
      <c r="K3722" s="1"/>
      <c r="L3722" s="1"/>
      <c r="M3722" s="1"/>
      <c r="N3722" s="1"/>
      <c r="O3722" s="1"/>
      <c r="Q3722">
        <f t="shared" si="1348"/>
        <v>0</v>
      </c>
      <c r="R3722">
        <f t="shared" si="1349"/>
        <v>0</v>
      </c>
      <c r="S3722">
        <f t="shared" si="1350"/>
        <v>0</v>
      </c>
      <c r="T3722">
        <f t="shared" si="1351"/>
        <v>0</v>
      </c>
      <c r="U3722">
        <f t="shared" si="1352"/>
        <v>0</v>
      </c>
      <c r="V3722">
        <f t="shared" si="1353"/>
        <v>0</v>
      </c>
      <c r="Y3722">
        <f t="shared" si="1354"/>
        <v>6.9788723710657513E-5</v>
      </c>
      <c r="Z3722">
        <f t="shared" si="1355"/>
        <v>9.3144979886641995E-4</v>
      </c>
      <c r="AA3722">
        <f t="shared" si="1356"/>
        <v>5.7330314375838669E-8</v>
      </c>
      <c r="AB3722">
        <f t="shared" si="1357"/>
        <v>3.3747450790752332E-4</v>
      </c>
      <c r="AC3722">
        <f t="shared" si="1358"/>
        <v>1.3083924686052986E-12</v>
      </c>
      <c r="AD3722">
        <f t="shared" si="1359"/>
        <v>1.338770362107369E-3</v>
      </c>
      <c r="AF3722" s="1">
        <f t="shared" si="1360"/>
        <v>42.586068460285261</v>
      </c>
      <c r="AW3722" s="1" t="e">
        <f t="shared" si="1361"/>
        <v>#DIV/0!</v>
      </c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R3722" s="1">
        <f t="shared" si="1362"/>
        <v>0</v>
      </c>
      <c r="BS3722" s="1">
        <f t="shared" si="1363"/>
        <v>0</v>
      </c>
      <c r="BU3722" s="1" t="e">
        <f t="shared" si="1364"/>
        <v>#DIV/0!</v>
      </c>
      <c r="BV3722" s="1">
        <f t="shared" si="1368"/>
        <v>0</v>
      </c>
      <c r="BW3722">
        <f t="shared" si="1365"/>
        <v>0</v>
      </c>
      <c r="BX3722" t="e">
        <f t="shared" si="1366"/>
        <v>#DIV/0!</v>
      </c>
      <c r="CQ3722">
        <v>141.9535615342842</v>
      </c>
      <c r="CR3722">
        <f t="shared" si="1367"/>
        <v>42.586068460285261</v>
      </c>
    </row>
    <row r="3723" spans="4:96" x14ac:dyDescent="0.3">
      <c r="D3723">
        <v>0.17013321090231337</v>
      </c>
      <c r="E3723">
        <f t="shared" ca="1" si="1346"/>
        <v>0.39671490303631374</v>
      </c>
      <c r="F3723">
        <f t="shared" si="1347"/>
        <v>102.31805143130522</v>
      </c>
      <c r="K3723" s="1"/>
      <c r="L3723" s="1"/>
      <c r="M3723" s="1"/>
      <c r="N3723" s="1"/>
      <c r="O3723" s="1"/>
      <c r="Q3723">
        <f t="shared" si="1348"/>
        <v>0</v>
      </c>
      <c r="R3723">
        <f t="shared" si="1349"/>
        <v>0</v>
      </c>
      <c r="S3723">
        <f t="shared" si="1350"/>
        <v>0</v>
      </c>
      <c r="T3723">
        <f t="shared" si="1351"/>
        <v>0</v>
      </c>
      <c r="U3723">
        <f t="shared" si="1352"/>
        <v>0</v>
      </c>
      <c r="V3723">
        <f t="shared" si="1353"/>
        <v>0</v>
      </c>
      <c r="Y3723">
        <f t="shared" si="1354"/>
        <v>6.9788723710657513E-5</v>
      </c>
      <c r="Z3723">
        <f t="shared" si="1355"/>
        <v>9.3144979886641995E-4</v>
      </c>
      <c r="AA3723">
        <f t="shared" si="1356"/>
        <v>5.7330314375838669E-8</v>
      </c>
      <c r="AB3723">
        <f t="shared" si="1357"/>
        <v>3.3747450790752332E-4</v>
      </c>
      <c r="AC3723">
        <f t="shared" si="1358"/>
        <v>1.3083924686052986E-12</v>
      </c>
      <c r="AD3723">
        <f t="shared" si="1359"/>
        <v>1.338770362107369E-3</v>
      </c>
      <c r="AF3723" s="1">
        <f t="shared" si="1360"/>
        <v>30.695415429391566</v>
      </c>
      <c r="AW3723" s="1" t="e">
        <f t="shared" si="1361"/>
        <v>#DIV/0!</v>
      </c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R3723" s="1">
        <f t="shared" si="1362"/>
        <v>0</v>
      </c>
      <c r="BS3723" s="1">
        <f t="shared" si="1363"/>
        <v>0</v>
      </c>
      <c r="BU3723" s="1" t="e">
        <f t="shared" si="1364"/>
        <v>#DIV/0!</v>
      </c>
      <c r="BV3723" s="1">
        <f t="shared" si="1368"/>
        <v>0</v>
      </c>
      <c r="BW3723">
        <f t="shared" si="1365"/>
        <v>0</v>
      </c>
      <c r="BX3723" t="e">
        <f t="shared" si="1366"/>
        <v>#DIV/0!</v>
      </c>
      <c r="CQ3723">
        <v>102.31805143130522</v>
      </c>
      <c r="CR3723">
        <f t="shared" si="1367"/>
        <v>30.695415429391566</v>
      </c>
    </row>
    <row r="3724" spans="4:96" x14ac:dyDescent="0.3">
      <c r="D3724">
        <v>0.29943346090520073</v>
      </c>
      <c r="E3724">
        <f t="shared" ca="1" si="1346"/>
        <v>0.18205282925321931</v>
      </c>
      <c r="F3724">
        <f t="shared" si="1347"/>
        <v>123.6984682430388</v>
      </c>
      <c r="K3724" s="1"/>
      <c r="L3724" s="1"/>
      <c r="M3724" s="1"/>
      <c r="N3724" s="1"/>
      <c r="O3724" s="1"/>
      <c r="Q3724">
        <f t="shared" si="1348"/>
        <v>0</v>
      </c>
      <c r="R3724">
        <f t="shared" si="1349"/>
        <v>0</v>
      </c>
      <c r="S3724">
        <f t="shared" si="1350"/>
        <v>0</v>
      </c>
      <c r="T3724">
        <f t="shared" si="1351"/>
        <v>0</v>
      </c>
      <c r="U3724">
        <f t="shared" si="1352"/>
        <v>0</v>
      </c>
      <c r="V3724">
        <f t="shared" si="1353"/>
        <v>0</v>
      </c>
      <c r="Y3724">
        <f t="shared" si="1354"/>
        <v>6.9788723710657513E-5</v>
      </c>
      <c r="Z3724">
        <f t="shared" si="1355"/>
        <v>9.3144979886641995E-4</v>
      </c>
      <c r="AA3724">
        <f t="shared" si="1356"/>
        <v>5.7330314375838669E-8</v>
      </c>
      <c r="AB3724">
        <f t="shared" si="1357"/>
        <v>3.3747450790752332E-4</v>
      </c>
      <c r="AC3724">
        <f t="shared" si="1358"/>
        <v>1.3083924686052986E-12</v>
      </c>
      <c r="AD3724">
        <f t="shared" si="1359"/>
        <v>1.338770362107369E-3</v>
      </c>
      <c r="AF3724" s="1">
        <f t="shared" si="1360"/>
        <v>37.10954047291164</v>
      </c>
      <c r="AW3724" s="1" t="e">
        <f t="shared" si="1361"/>
        <v>#DIV/0!</v>
      </c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R3724" s="1">
        <f t="shared" si="1362"/>
        <v>0</v>
      </c>
      <c r="BS3724" s="1">
        <f t="shared" si="1363"/>
        <v>0</v>
      </c>
      <c r="BU3724" s="1" t="e">
        <f t="shared" si="1364"/>
        <v>#DIV/0!</v>
      </c>
      <c r="BV3724" s="1">
        <f t="shared" si="1368"/>
        <v>0</v>
      </c>
      <c r="BW3724">
        <f t="shared" si="1365"/>
        <v>0</v>
      </c>
      <c r="BX3724" t="e">
        <f t="shared" si="1366"/>
        <v>#DIV/0!</v>
      </c>
      <c r="CQ3724">
        <v>123.6984682430388</v>
      </c>
      <c r="CR3724">
        <f t="shared" si="1367"/>
        <v>37.10954047291164</v>
      </c>
    </row>
    <row r="3725" spans="4:96" x14ac:dyDescent="0.3">
      <c r="D3725">
        <v>0.10285134750750125</v>
      </c>
      <c r="E3725">
        <f t="shared" ca="1" si="1346"/>
        <v>0.18314637751959184</v>
      </c>
      <c r="F3725">
        <f t="shared" si="1347"/>
        <v>86.726471954800189</v>
      </c>
      <c r="K3725" s="1"/>
      <c r="L3725" s="1"/>
      <c r="M3725" s="1"/>
      <c r="N3725" s="1"/>
      <c r="O3725" s="1"/>
      <c r="Q3725">
        <f t="shared" si="1348"/>
        <v>0</v>
      </c>
      <c r="R3725">
        <f t="shared" si="1349"/>
        <v>0</v>
      </c>
      <c r="S3725">
        <f t="shared" si="1350"/>
        <v>0</v>
      </c>
      <c r="T3725">
        <f t="shared" si="1351"/>
        <v>0</v>
      </c>
      <c r="U3725">
        <f t="shared" si="1352"/>
        <v>0</v>
      </c>
      <c r="V3725">
        <f t="shared" si="1353"/>
        <v>0</v>
      </c>
      <c r="Y3725">
        <f t="shared" si="1354"/>
        <v>6.9788723710657513E-5</v>
      </c>
      <c r="Z3725">
        <f t="shared" si="1355"/>
        <v>9.3144979886641995E-4</v>
      </c>
      <c r="AA3725">
        <f t="shared" si="1356"/>
        <v>5.7330314375838669E-8</v>
      </c>
      <c r="AB3725">
        <f t="shared" si="1357"/>
        <v>3.3747450790752332E-4</v>
      </c>
      <c r="AC3725">
        <f t="shared" si="1358"/>
        <v>1.3083924686052986E-12</v>
      </c>
      <c r="AD3725">
        <f t="shared" si="1359"/>
        <v>1.338770362107369E-3</v>
      </c>
      <c r="AF3725" s="1">
        <f t="shared" si="1360"/>
        <v>26.017941586440056</v>
      </c>
      <c r="AW3725" s="1" t="e">
        <f t="shared" si="1361"/>
        <v>#DIV/0!</v>
      </c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R3725" s="1">
        <f t="shared" si="1362"/>
        <v>0</v>
      </c>
      <c r="BS3725" s="1">
        <f t="shared" si="1363"/>
        <v>0</v>
      </c>
      <c r="BU3725" s="1" t="e">
        <f t="shared" si="1364"/>
        <v>#DIV/0!</v>
      </c>
      <c r="BV3725" s="1">
        <f t="shared" si="1368"/>
        <v>0</v>
      </c>
      <c r="BW3725">
        <f t="shared" si="1365"/>
        <v>0</v>
      </c>
      <c r="BX3725" t="e">
        <f t="shared" si="1366"/>
        <v>#DIV/0!</v>
      </c>
      <c r="CQ3725">
        <v>86.726471954800189</v>
      </c>
      <c r="CR3725">
        <f t="shared" si="1367"/>
        <v>26.017941586440056</v>
      </c>
    </row>
    <row r="3726" spans="4:96" x14ac:dyDescent="0.3">
      <c r="D3726">
        <v>0.29403299383392922</v>
      </c>
      <c r="E3726">
        <f t="shared" ca="1" si="1346"/>
        <v>0.49984198967624782</v>
      </c>
      <c r="F3726">
        <f t="shared" si="1347"/>
        <v>122.91796060475018</v>
      </c>
      <c r="K3726" s="1"/>
      <c r="L3726" s="1"/>
      <c r="M3726" s="1"/>
      <c r="N3726" s="1"/>
      <c r="O3726" s="1"/>
      <c r="Q3726">
        <f t="shared" si="1348"/>
        <v>0</v>
      </c>
      <c r="R3726">
        <f t="shared" si="1349"/>
        <v>0</v>
      </c>
      <c r="S3726">
        <f t="shared" si="1350"/>
        <v>0</v>
      </c>
      <c r="T3726">
        <f t="shared" si="1351"/>
        <v>0</v>
      </c>
      <c r="U3726">
        <f t="shared" si="1352"/>
        <v>0</v>
      </c>
      <c r="V3726">
        <f t="shared" si="1353"/>
        <v>0</v>
      </c>
      <c r="Y3726">
        <f t="shared" si="1354"/>
        <v>6.9788723710657513E-5</v>
      </c>
      <c r="Z3726">
        <f t="shared" si="1355"/>
        <v>9.3144979886641995E-4</v>
      </c>
      <c r="AA3726">
        <f t="shared" si="1356"/>
        <v>5.7330314375838669E-8</v>
      </c>
      <c r="AB3726">
        <f t="shared" si="1357"/>
        <v>3.3747450790752332E-4</v>
      </c>
      <c r="AC3726">
        <f t="shared" si="1358"/>
        <v>1.3083924686052986E-12</v>
      </c>
      <c r="AD3726">
        <f t="shared" si="1359"/>
        <v>1.338770362107369E-3</v>
      </c>
      <c r="AF3726" s="1">
        <f t="shared" si="1360"/>
        <v>36.875388181425052</v>
      </c>
      <c r="AW3726" s="1" t="e">
        <f t="shared" si="1361"/>
        <v>#DIV/0!</v>
      </c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R3726" s="1">
        <f t="shared" si="1362"/>
        <v>0</v>
      </c>
      <c r="BS3726" s="1">
        <f t="shared" si="1363"/>
        <v>0</v>
      </c>
      <c r="BU3726" s="1" t="e">
        <f t="shared" si="1364"/>
        <v>#DIV/0!</v>
      </c>
      <c r="BV3726" s="1">
        <f t="shared" si="1368"/>
        <v>0</v>
      </c>
      <c r="BW3726">
        <f t="shared" si="1365"/>
        <v>0</v>
      </c>
      <c r="BX3726" t="e">
        <f t="shared" si="1366"/>
        <v>#DIV/0!</v>
      </c>
      <c r="CQ3726">
        <v>122.91796060475018</v>
      </c>
      <c r="CR3726">
        <f t="shared" si="1367"/>
        <v>36.875388181425052</v>
      </c>
    </row>
    <row r="3727" spans="4:96" x14ac:dyDescent="0.3">
      <c r="D3727">
        <v>0.11339545008926266</v>
      </c>
      <c r="E3727">
        <f t="shared" ca="1" si="1346"/>
        <v>0.19744137690563757</v>
      </c>
      <c r="F3727">
        <f t="shared" si="1347"/>
        <v>89.566662429340653</v>
      </c>
      <c r="K3727" s="1"/>
      <c r="L3727" s="1"/>
      <c r="M3727" s="1"/>
      <c r="N3727" s="1"/>
      <c r="O3727" s="1"/>
      <c r="Q3727">
        <f t="shared" si="1348"/>
        <v>0</v>
      </c>
      <c r="R3727">
        <f t="shared" si="1349"/>
        <v>0</v>
      </c>
      <c r="S3727">
        <f t="shared" si="1350"/>
        <v>0</v>
      </c>
      <c r="T3727">
        <f t="shared" si="1351"/>
        <v>0</v>
      </c>
      <c r="U3727">
        <f t="shared" si="1352"/>
        <v>0</v>
      </c>
      <c r="V3727">
        <f t="shared" si="1353"/>
        <v>0</v>
      </c>
      <c r="Y3727">
        <f t="shared" si="1354"/>
        <v>6.9788723710657513E-5</v>
      </c>
      <c r="Z3727">
        <f t="shared" si="1355"/>
        <v>9.3144979886641995E-4</v>
      </c>
      <c r="AA3727">
        <f t="shared" si="1356"/>
        <v>5.7330314375838669E-8</v>
      </c>
      <c r="AB3727">
        <f t="shared" si="1357"/>
        <v>3.3747450790752332E-4</v>
      </c>
      <c r="AC3727">
        <f t="shared" si="1358"/>
        <v>1.3083924686052986E-12</v>
      </c>
      <c r="AD3727">
        <f t="shared" si="1359"/>
        <v>1.338770362107369E-3</v>
      </c>
      <c r="AF3727" s="1">
        <f t="shared" si="1360"/>
        <v>26.869998728802194</v>
      </c>
      <c r="AW3727" s="1" t="e">
        <f t="shared" si="1361"/>
        <v>#DIV/0!</v>
      </c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R3727" s="1">
        <f t="shared" si="1362"/>
        <v>0</v>
      </c>
      <c r="BS3727" s="1">
        <f t="shared" si="1363"/>
        <v>0</v>
      </c>
      <c r="BU3727" s="1" t="e">
        <f t="shared" si="1364"/>
        <v>#DIV/0!</v>
      </c>
      <c r="BV3727" s="1">
        <f t="shared" si="1368"/>
        <v>0</v>
      </c>
      <c r="BW3727">
        <f t="shared" si="1365"/>
        <v>0</v>
      </c>
      <c r="BX3727" t="e">
        <f t="shared" si="1366"/>
        <v>#DIV/0!</v>
      </c>
      <c r="CQ3727">
        <v>89.566662429340653</v>
      </c>
      <c r="CR3727">
        <f t="shared" si="1367"/>
        <v>26.869998728802194</v>
      </c>
    </row>
    <row r="3728" spans="4:96" x14ac:dyDescent="0.3">
      <c r="D3728">
        <v>0.73890028206275837</v>
      </c>
      <c r="E3728">
        <f t="shared" ca="1" si="1346"/>
        <v>0.82228381311199661</v>
      </c>
      <c r="F3728">
        <f t="shared" si="1347"/>
        <v>181.9979360773882</v>
      </c>
      <c r="K3728" s="1"/>
      <c r="L3728" s="1"/>
      <c r="M3728" s="1"/>
      <c r="N3728" s="1"/>
      <c r="O3728" s="1"/>
      <c r="Q3728">
        <f t="shared" si="1348"/>
        <v>0</v>
      </c>
      <c r="R3728">
        <f t="shared" si="1349"/>
        <v>0</v>
      </c>
      <c r="S3728">
        <f t="shared" si="1350"/>
        <v>0</v>
      </c>
      <c r="T3728">
        <f t="shared" si="1351"/>
        <v>0</v>
      </c>
      <c r="U3728">
        <f t="shared" si="1352"/>
        <v>0</v>
      </c>
      <c r="V3728">
        <f t="shared" si="1353"/>
        <v>0</v>
      </c>
      <c r="Y3728">
        <f t="shared" si="1354"/>
        <v>6.9788723710657513E-5</v>
      </c>
      <c r="Z3728">
        <f t="shared" si="1355"/>
        <v>9.3144979886641995E-4</v>
      </c>
      <c r="AA3728">
        <f t="shared" si="1356"/>
        <v>5.7330314375838669E-8</v>
      </c>
      <c r="AB3728">
        <f t="shared" si="1357"/>
        <v>3.3747450790752332E-4</v>
      </c>
      <c r="AC3728">
        <f t="shared" si="1358"/>
        <v>1.3083924686052986E-12</v>
      </c>
      <c r="AD3728">
        <f t="shared" si="1359"/>
        <v>1.338770362107369E-3</v>
      </c>
      <c r="AF3728" s="1">
        <f t="shared" si="1360"/>
        <v>54.599380823216457</v>
      </c>
      <c r="AW3728" s="1" t="e">
        <f t="shared" si="1361"/>
        <v>#DIV/0!</v>
      </c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R3728" s="1">
        <f t="shared" si="1362"/>
        <v>0</v>
      </c>
      <c r="BS3728" s="1">
        <f t="shared" si="1363"/>
        <v>0</v>
      </c>
      <c r="BU3728" s="1" t="e">
        <f t="shared" si="1364"/>
        <v>#DIV/0!</v>
      </c>
      <c r="BV3728" s="1">
        <f t="shared" si="1368"/>
        <v>0</v>
      </c>
      <c r="BW3728">
        <f t="shared" si="1365"/>
        <v>0</v>
      </c>
      <c r="BX3728" t="e">
        <f t="shared" si="1366"/>
        <v>#DIV/0!</v>
      </c>
      <c r="CQ3728">
        <v>181.9979360773882</v>
      </c>
      <c r="CR3728">
        <f t="shared" si="1367"/>
        <v>54.599380823216457</v>
      </c>
    </row>
    <row r="3729" spans="4:96" x14ac:dyDescent="0.3">
      <c r="D3729">
        <v>0.42861638451256456</v>
      </c>
      <c r="E3729">
        <f t="shared" ca="1" si="1346"/>
        <v>0.38934942651601145</v>
      </c>
      <c r="F3729">
        <f t="shared" si="1347"/>
        <v>141.00510787625581</v>
      </c>
      <c r="K3729" s="1"/>
      <c r="L3729" s="1"/>
      <c r="M3729" s="1"/>
      <c r="N3729" s="1"/>
      <c r="O3729" s="1"/>
      <c r="Q3729">
        <f t="shared" si="1348"/>
        <v>0</v>
      </c>
      <c r="R3729">
        <f t="shared" si="1349"/>
        <v>0</v>
      </c>
      <c r="S3729">
        <f t="shared" si="1350"/>
        <v>0</v>
      </c>
      <c r="T3729">
        <f t="shared" si="1351"/>
        <v>0</v>
      </c>
      <c r="U3729">
        <f t="shared" si="1352"/>
        <v>0</v>
      </c>
      <c r="V3729">
        <f t="shared" si="1353"/>
        <v>0</v>
      </c>
      <c r="Y3729">
        <f t="shared" si="1354"/>
        <v>6.9788723710657513E-5</v>
      </c>
      <c r="Z3729">
        <f t="shared" si="1355"/>
        <v>9.3144979886641995E-4</v>
      </c>
      <c r="AA3729">
        <f t="shared" si="1356"/>
        <v>5.7330314375838669E-8</v>
      </c>
      <c r="AB3729">
        <f t="shared" si="1357"/>
        <v>3.3747450790752332E-4</v>
      </c>
      <c r="AC3729">
        <f t="shared" si="1358"/>
        <v>1.3083924686052986E-12</v>
      </c>
      <c r="AD3729">
        <f t="shared" si="1359"/>
        <v>1.338770362107369E-3</v>
      </c>
      <c r="AF3729" s="1">
        <f t="shared" si="1360"/>
        <v>42.301532362876742</v>
      </c>
      <c r="AW3729" s="1" t="e">
        <f t="shared" si="1361"/>
        <v>#DIV/0!</v>
      </c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R3729" s="1">
        <f t="shared" si="1362"/>
        <v>0</v>
      </c>
      <c r="BS3729" s="1">
        <f t="shared" si="1363"/>
        <v>0</v>
      </c>
      <c r="BU3729" s="1" t="e">
        <f t="shared" si="1364"/>
        <v>#DIV/0!</v>
      </c>
      <c r="BV3729" s="1">
        <f t="shared" si="1368"/>
        <v>0</v>
      </c>
      <c r="BW3729">
        <f t="shared" si="1365"/>
        <v>0</v>
      </c>
      <c r="BX3729" t="e">
        <f t="shared" si="1366"/>
        <v>#DIV/0!</v>
      </c>
      <c r="CQ3729">
        <v>141.00510787625581</v>
      </c>
      <c r="CR3729">
        <f t="shared" si="1367"/>
        <v>42.301532362876742</v>
      </c>
    </row>
    <row r="3730" spans="4:96" x14ac:dyDescent="0.3">
      <c r="D3730">
        <v>0.6737312681327754</v>
      </c>
      <c r="E3730">
        <f t="shared" ca="1" si="1346"/>
        <v>0.85166650290399293</v>
      </c>
      <c r="F3730">
        <f t="shared" si="1347"/>
        <v>172.51199537055308</v>
      </c>
      <c r="K3730" s="1"/>
      <c r="L3730" s="1"/>
      <c r="M3730" s="1"/>
      <c r="N3730" s="1"/>
      <c r="O3730" s="1"/>
      <c r="Q3730">
        <f t="shared" si="1348"/>
        <v>0</v>
      </c>
      <c r="R3730">
        <f t="shared" si="1349"/>
        <v>0</v>
      </c>
      <c r="S3730">
        <f t="shared" si="1350"/>
        <v>0</v>
      </c>
      <c r="T3730">
        <f t="shared" si="1351"/>
        <v>0</v>
      </c>
      <c r="U3730">
        <f t="shared" si="1352"/>
        <v>0</v>
      </c>
      <c r="V3730">
        <f t="shared" si="1353"/>
        <v>0</v>
      </c>
      <c r="Y3730">
        <f t="shared" si="1354"/>
        <v>6.9788723710657513E-5</v>
      </c>
      <c r="Z3730">
        <f t="shared" si="1355"/>
        <v>9.3144979886641995E-4</v>
      </c>
      <c r="AA3730">
        <f t="shared" si="1356"/>
        <v>5.7330314375838669E-8</v>
      </c>
      <c r="AB3730">
        <f t="shared" si="1357"/>
        <v>3.3747450790752332E-4</v>
      </c>
      <c r="AC3730">
        <f t="shared" si="1358"/>
        <v>1.3083924686052986E-12</v>
      </c>
      <c r="AD3730">
        <f t="shared" si="1359"/>
        <v>1.338770362107369E-3</v>
      </c>
      <c r="AF3730" s="1">
        <f t="shared" si="1360"/>
        <v>51.75359861116592</v>
      </c>
      <c r="AW3730" s="1" t="e">
        <f t="shared" si="1361"/>
        <v>#DIV/0!</v>
      </c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R3730" s="1">
        <f t="shared" si="1362"/>
        <v>0</v>
      </c>
      <c r="BS3730" s="1">
        <f t="shared" si="1363"/>
        <v>0</v>
      </c>
      <c r="BU3730" s="1" t="e">
        <f t="shared" si="1364"/>
        <v>#DIV/0!</v>
      </c>
      <c r="BV3730" s="1">
        <f t="shared" si="1368"/>
        <v>0</v>
      </c>
      <c r="BW3730">
        <f t="shared" si="1365"/>
        <v>0</v>
      </c>
      <c r="BX3730" t="e">
        <f t="shared" si="1366"/>
        <v>#DIV/0!</v>
      </c>
      <c r="CQ3730">
        <v>172.51199537055308</v>
      </c>
      <c r="CR3730">
        <f t="shared" si="1367"/>
        <v>51.75359861116592</v>
      </c>
    </row>
    <row r="3731" spans="4:96" x14ac:dyDescent="0.3">
      <c r="D3731">
        <v>0.44007797758422718</v>
      </c>
      <c r="E3731">
        <f t="shared" ca="1" si="1346"/>
        <v>0.68588787268183993</v>
      </c>
      <c r="F3731">
        <f t="shared" si="1347"/>
        <v>142.46142412771573</v>
      </c>
      <c r="K3731" s="1"/>
      <c r="L3731" s="1"/>
      <c r="M3731" s="1"/>
      <c r="N3731" s="1"/>
      <c r="O3731" s="1"/>
      <c r="Q3731">
        <f t="shared" si="1348"/>
        <v>0</v>
      </c>
      <c r="R3731">
        <f t="shared" si="1349"/>
        <v>0</v>
      </c>
      <c r="S3731">
        <f t="shared" si="1350"/>
        <v>0</v>
      </c>
      <c r="T3731">
        <f t="shared" si="1351"/>
        <v>0</v>
      </c>
      <c r="U3731">
        <f t="shared" si="1352"/>
        <v>0</v>
      </c>
      <c r="V3731">
        <f t="shared" si="1353"/>
        <v>0</v>
      </c>
      <c r="Y3731">
        <f t="shared" si="1354"/>
        <v>6.9788723710657513E-5</v>
      </c>
      <c r="Z3731">
        <f t="shared" si="1355"/>
        <v>9.3144979886641995E-4</v>
      </c>
      <c r="AA3731">
        <f t="shared" si="1356"/>
        <v>5.7330314375838669E-8</v>
      </c>
      <c r="AB3731">
        <f t="shared" si="1357"/>
        <v>3.3747450790752332E-4</v>
      </c>
      <c r="AC3731">
        <f t="shared" si="1358"/>
        <v>1.3083924686052986E-12</v>
      </c>
      <c r="AD3731">
        <f t="shared" si="1359"/>
        <v>1.338770362107369E-3</v>
      </c>
      <c r="AF3731" s="1">
        <f t="shared" si="1360"/>
        <v>42.738427238314721</v>
      </c>
      <c r="AW3731" s="1" t="e">
        <f t="shared" si="1361"/>
        <v>#DIV/0!</v>
      </c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R3731" s="1">
        <f t="shared" si="1362"/>
        <v>0</v>
      </c>
      <c r="BS3731" s="1">
        <f t="shared" si="1363"/>
        <v>0</v>
      </c>
      <c r="BU3731" s="1" t="e">
        <f t="shared" si="1364"/>
        <v>#DIV/0!</v>
      </c>
      <c r="BV3731" s="1">
        <f t="shared" si="1368"/>
        <v>0</v>
      </c>
      <c r="BW3731">
        <f t="shared" si="1365"/>
        <v>0</v>
      </c>
      <c r="BX3731" t="e">
        <f t="shared" si="1366"/>
        <v>#DIV/0!</v>
      </c>
      <c r="CQ3731">
        <v>142.46142412771573</v>
      </c>
      <c r="CR3731">
        <f t="shared" si="1367"/>
        <v>42.738427238314721</v>
      </c>
    </row>
    <row r="3732" spans="4:96" x14ac:dyDescent="0.3">
      <c r="D3732">
        <v>0.99107930641056707</v>
      </c>
      <c r="E3732">
        <f t="shared" ca="1" si="1346"/>
        <v>0.16277186379003827</v>
      </c>
      <c r="F3732">
        <f t="shared" si="1347"/>
        <v>268.44467802624138</v>
      </c>
      <c r="K3732" s="1"/>
      <c r="L3732" s="1"/>
      <c r="M3732" s="1"/>
      <c r="N3732" s="1"/>
      <c r="O3732" s="1"/>
      <c r="Q3732">
        <f t="shared" si="1348"/>
        <v>0</v>
      </c>
      <c r="R3732">
        <f t="shared" si="1349"/>
        <v>0</v>
      </c>
      <c r="S3732">
        <f t="shared" si="1350"/>
        <v>0</v>
      </c>
      <c r="T3732">
        <f t="shared" si="1351"/>
        <v>0</v>
      </c>
      <c r="U3732">
        <f t="shared" si="1352"/>
        <v>0</v>
      </c>
      <c r="V3732">
        <f t="shared" si="1353"/>
        <v>0</v>
      </c>
      <c r="Y3732">
        <f t="shared" si="1354"/>
        <v>6.9788723710657513E-5</v>
      </c>
      <c r="Z3732">
        <f t="shared" si="1355"/>
        <v>9.3144979886641995E-4</v>
      </c>
      <c r="AA3732">
        <f t="shared" si="1356"/>
        <v>5.7330314375838669E-8</v>
      </c>
      <c r="AB3732">
        <f t="shared" si="1357"/>
        <v>3.3747450790752332E-4</v>
      </c>
      <c r="AC3732">
        <f t="shared" si="1358"/>
        <v>1.3083924686052986E-12</v>
      </c>
      <c r="AD3732">
        <f t="shared" si="1359"/>
        <v>1.338770362107369E-3</v>
      </c>
      <c r="AF3732" s="1">
        <f t="shared" si="1360"/>
        <v>80.533403407872413</v>
      </c>
      <c r="AW3732" s="1" t="e">
        <f t="shared" si="1361"/>
        <v>#DIV/0!</v>
      </c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R3732" s="1">
        <f t="shared" si="1362"/>
        <v>0</v>
      </c>
      <c r="BS3732" s="1">
        <f t="shared" si="1363"/>
        <v>0</v>
      </c>
      <c r="BU3732" s="1" t="e">
        <f t="shared" si="1364"/>
        <v>#DIV/0!</v>
      </c>
      <c r="BV3732" s="1">
        <f t="shared" si="1368"/>
        <v>0</v>
      </c>
      <c r="BW3732">
        <f t="shared" si="1365"/>
        <v>0</v>
      </c>
      <c r="BX3732" t="e">
        <f t="shared" si="1366"/>
        <v>#DIV/0!</v>
      </c>
      <c r="CQ3732">
        <v>268.44467802624138</v>
      </c>
      <c r="CR3732">
        <f t="shared" si="1367"/>
        <v>80.533403407872413</v>
      </c>
    </row>
    <row r="3733" spans="4:96" x14ac:dyDescent="0.3">
      <c r="D3733">
        <v>0.41390032367368323</v>
      </c>
      <c r="E3733">
        <f t="shared" ca="1" si="1346"/>
        <v>0.54456774434969035</v>
      </c>
      <c r="F3733">
        <f t="shared" si="1347"/>
        <v>139.12384118853811</v>
      </c>
      <c r="K3733" s="1"/>
      <c r="L3733" s="1"/>
      <c r="M3733" s="1"/>
      <c r="N3733" s="1"/>
      <c r="O3733" s="1"/>
      <c r="Q3733">
        <f t="shared" si="1348"/>
        <v>0</v>
      </c>
      <c r="R3733">
        <f t="shared" si="1349"/>
        <v>0</v>
      </c>
      <c r="S3733">
        <f t="shared" si="1350"/>
        <v>0</v>
      </c>
      <c r="T3733">
        <f t="shared" si="1351"/>
        <v>0</v>
      </c>
      <c r="U3733">
        <f t="shared" si="1352"/>
        <v>0</v>
      </c>
      <c r="V3733">
        <f t="shared" si="1353"/>
        <v>0</v>
      </c>
      <c r="Y3733">
        <f t="shared" si="1354"/>
        <v>6.9788723710657513E-5</v>
      </c>
      <c r="Z3733">
        <f t="shared" si="1355"/>
        <v>9.3144979886641995E-4</v>
      </c>
      <c r="AA3733">
        <f t="shared" si="1356"/>
        <v>5.7330314375838669E-8</v>
      </c>
      <c r="AB3733">
        <f t="shared" si="1357"/>
        <v>3.3747450790752332E-4</v>
      </c>
      <c r="AC3733">
        <f t="shared" si="1358"/>
        <v>1.3083924686052986E-12</v>
      </c>
      <c r="AD3733">
        <f t="shared" si="1359"/>
        <v>1.338770362107369E-3</v>
      </c>
      <c r="AF3733" s="1">
        <f t="shared" si="1360"/>
        <v>41.737152356561431</v>
      </c>
      <c r="AW3733" s="1" t="e">
        <f t="shared" si="1361"/>
        <v>#DIV/0!</v>
      </c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R3733" s="1">
        <f t="shared" si="1362"/>
        <v>0</v>
      </c>
      <c r="BS3733" s="1">
        <f t="shared" si="1363"/>
        <v>0</v>
      </c>
      <c r="BU3733" s="1" t="e">
        <f t="shared" si="1364"/>
        <v>#DIV/0!</v>
      </c>
      <c r="BV3733" s="1">
        <f t="shared" si="1368"/>
        <v>0</v>
      </c>
      <c r="BW3733">
        <f t="shared" si="1365"/>
        <v>0</v>
      </c>
      <c r="BX3733" t="e">
        <f t="shared" si="1366"/>
        <v>#DIV/0!</v>
      </c>
      <c r="CQ3733">
        <v>139.12384118853811</v>
      </c>
      <c r="CR3733">
        <f t="shared" si="1367"/>
        <v>41.737152356561431</v>
      </c>
    </row>
    <row r="3734" spans="4:96" x14ac:dyDescent="0.3">
      <c r="D3734">
        <v>0.82466961028398811</v>
      </c>
      <c r="E3734">
        <f t="shared" ca="1" si="1346"/>
        <v>0.16228517126787356</v>
      </c>
      <c r="F3734">
        <f t="shared" si="1347"/>
        <v>196.66541805325829</v>
      </c>
      <c r="K3734" s="1"/>
      <c r="L3734" s="1"/>
      <c r="M3734" s="1"/>
      <c r="N3734" s="1"/>
      <c r="O3734" s="1"/>
      <c r="Q3734">
        <f t="shared" si="1348"/>
        <v>0</v>
      </c>
      <c r="R3734">
        <f t="shared" si="1349"/>
        <v>0</v>
      </c>
      <c r="S3734">
        <f t="shared" si="1350"/>
        <v>0</v>
      </c>
      <c r="T3734">
        <f t="shared" si="1351"/>
        <v>0</v>
      </c>
      <c r="U3734">
        <f t="shared" si="1352"/>
        <v>0</v>
      </c>
      <c r="V3734">
        <f t="shared" si="1353"/>
        <v>0</v>
      </c>
      <c r="Y3734">
        <f t="shared" si="1354"/>
        <v>6.9788723710657513E-5</v>
      </c>
      <c r="Z3734">
        <f t="shared" si="1355"/>
        <v>9.3144979886641995E-4</v>
      </c>
      <c r="AA3734">
        <f t="shared" si="1356"/>
        <v>5.7330314375838669E-8</v>
      </c>
      <c r="AB3734">
        <f t="shared" si="1357"/>
        <v>3.3747450790752332E-4</v>
      </c>
      <c r="AC3734">
        <f t="shared" si="1358"/>
        <v>1.3083924686052986E-12</v>
      </c>
      <c r="AD3734">
        <f t="shared" si="1359"/>
        <v>1.338770362107369E-3</v>
      </c>
      <c r="AF3734" s="1">
        <f t="shared" si="1360"/>
        <v>58.999625415977484</v>
      </c>
      <c r="AW3734" s="1" t="e">
        <f t="shared" si="1361"/>
        <v>#DIV/0!</v>
      </c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R3734" s="1">
        <f t="shared" si="1362"/>
        <v>0</v>
      </c>
      <c r="BS3734" s="1">
        <f t="shared" si="1363"/>
        <v>0</v>
      </c>
      <c r="BU3734" s="1" t="e">
        <f t="shared" si="1364"/>
        <v>#DIV/0!</v>
      </c>
      <c r="BV3734" s="1">
        <f t="shared" si="1368"/>
        <v>0</v>
      </c>
      <c r="BW3734">
        <f t="shared" si="1365"/>
        <v>0</v>
      </c>
      <c r="BX3734" t="e">
        <f t="shared" si="1366"/>
        <v>#DIV/0!</v>
      </c>
      <c r="CQ3734">
        <v>196.66541805325829</v>
      </c>
      <c r="CR3734">
        <f t="shared" si="1367"/>
        <v>58.999625415977484</v>
      </c>
    </row>
    <row r="3735" spans="4:96" x14ac:dyDescent="0.3">
      <c r="D3735">
        <v>0.34809630376861012</v>
      </c>
      <c r="E3735">
        <f t="shared" ca="1" si="1346"/>
        <v>0.16560827915735787</v>
      </c>
      <c r="F3735">
        <f t="shared" si="1347"/>
        <v>130.47674162519593</v>
      </c>
      <c r="K3735" s="1"/>
      <c r="L3735" s="1"/>
      <c r="M3735" s="1"/>
      <c r="N3735" s="1"/>
      <c r="O3735" s="1"/>
      <c r="Q3735">
        <f t="shared" si="1348"/>
        <v>0</v>
      </c>
      <c r="R3735">
        <f t="shared" si="1349"/>
        <v>0</v>
      </c>
      <c r="S3735">
        <f t="shared" si="1350"/>
        <v>0</v>
      </c>
      <c r="T3735">
        <f t="shared" si="1351"/>
        <v>0</v>
      </c>
      <c r="U3735">
        <f t="shared" si="1352"/>
        <v>0</v>
      </c>
      <c r="V3735">
        <f t="shared" si="1353"/>
        <v>0</v>
      </c>
      <c r="Y3735">
        <f t="shared" si="1354"/>
        <v>6.9788723710657513E-5</v>
      </c>
      <c r="Z3735">
        <f t="shared" si="1355"/>
        <v>9.3144979886641995E-4</v>
      </c>
      <c r="AA3735">
        <f t="shared" si="1356"/>
        <v>5.7330314375838669E-8</v>
      </c>
      <c r="AB3735">
        <f t="shared" si="1357"/>
        <v>3.3747450790752332E-4</v>
      </c>
      <c r="AC3735">
        <f t="shared" si="1358"/>
        <v>1.3083924686052986E-12</v>
      </c>
      <c r="AD3735">
        <f t="shared" si="1359"/>
        <v>1.338770362107369E-3</v>
      </c>
      <c r="AF3735" s="1">
        <f t="shared" si="1360"/>
        <v>39.143022487558774</v>
      </c>
      <c r="AW3735" s="1" t="e">
        <f t="shared" si="1361"/>
        <v>#DIV/0!</v>
      </c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R3735" s="1">
        <f t="shared" si="1362"/>
        <v>0</v>
      </c>
      <c r="BS3735" s="1">
        <f t="shared" si="1363"/>
        <v>0</v>
      </c>
      <c r="BU3735" s="1" t="e">
        <f t="shared" si="1364"/>
        <v>#DIV/0!</v>
      </c>
      <c r="BV3735" s="1">
        <f t="shared" si="1368"/>
        <v>0</v>
      </c>
      <c r="BW3735">
        <f t="shared" si="1365"/>
        <v>0</v>
      </c>
      <c r="BX3735" t="e">
        <f t="shared" si="1366"/>
        <v>#DIV/0!</v>
      </c>
      <c r="CQ3735">
        <v>130.47674162519593</v>
      </c>
      <c r="CR3735">
        <f t="shared" si="1367"/>
        <v>39.143022487558774</v>
      </c>
    </row>
    <row r="3736" spans="4:96" x14ac:dyDescent="0.3">
      <c r="D3736">
        <v>0.19298932014377668</v>
      </c>
      <c r="E3736">
        <f t="shared" ca="1" si="1346"/>
        <v>0.11432241412425481</v>
      </c>
      <c r="F3736">
        <f t="shared" si="1347"/>
        <v>106.65334263142992</v>
      </c>
      <c r="K3736" s="1"/>
      <c r="L3736" s="1"/>
      <c r="M3736" s="1"/>
      <c r="N3736" s="1"/>
      <c r="O3736" s="1"/>
      <c r="Q3736">
        <f t="shared" si="1348"/>
        <v>0</v>
      </c>
      <c r="R3736">
        <f t="shared" si="1349"/>
        <v>0</v>
      </c>
      <c r="S3736">
        <f t="shared" si="1350"/>
        <v>0</v>
      </c>
      <c r="T3736">
        <f t="shared" si="1351"/>
        <v>0</v>
      </c>
      <c r="U3736">
        <f t="shared" si="1352"/>
        <v>0</v>
      </c>
      <c r="V3736">
        <f t="shared" si="1353"/>
        <v>0</v>
      </c>
      <c r="Y3736">
        <f t="shared" si="1354"/>
        <v>6.9788723710657513E-5</v>
      </c>
      <c r="Z3736">
        <f t="shared" si="1355"/>
        <v>9.3144979886641995E-4</v>
      </c>
      <c r="AA3736">
        <f t="shared" si="1356"/>
        <v>5.7330314375838669E-8</v>
      </c>
      <c r="AB3736">
        <f t="shared" si="1357"/>
        <v>3.3747450790752332E-4</v>
      </c>
      <c r="AC3736">
        <f t="shared" si="1358"/>
        <v>1.3083924686052986E-12</v>
      </c>
      <c r="AD3736">
        <f t="shared" si="1359"/>
        <v>1.338770362107369E-3</v>
      </c>
      <c r="AF3736" s="1">
        <f t="shared" si="1360"/>
        <v>31.996002789428974</v>
      </c>
      <c r="AW3736" s="1" t="e">
        <f t="shared" si="1361"/>
        <v>#DIV/0!</v>
      </c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R3736" s="1">
        <f t="shared" si="1362"/>
        <v>0</v>
      </c>
      <c r="BS3736" s="1">
        <f t="shared" si="1363"/>
        <v>0</v>
      </c>
      <c r="BU3736" s="1" t="e">
        <f t="shared" si="1364"/>
        <v>#DIV/0!</v>
      </c>
      <c r="BV3736" s="1">
        <f t="shared" si="1368"/>
        <v>0</v>
      </c>
      <c r="BW3736">
        <f t="shared" si="1365"/>
        <v>0</v>
      </c>
      <c r="BX3736" t="e">
        <f t="shared" si="1366"/>
        <v>#DIV/0!</v>
      </c>
      <c r="CQ3736">
        <v>106.65334263142992</v>
      </c>
      <c r="CR3736">
        <f t="shared" si="1367"/>
        <v>31.996002789428974</v>
      </c>
    </row>
    <row r="3737" spans="4:96" x14ac:dyDescent="0.3">
      <c r="D3737">
        <v>6.2902321965504382E-2</v>
      </c>
      <c r="E3737">
        <f t="shared" ca="1" si="1346"/>
        <v>0.45117855064950552</v>
      </c>
      <c r="F3737">
        <f t="shared" si="1347"/>
        <v>73.45713086294829</v>
      </c>
      <c r="K3737" s="1"/>
      <c r="L3737" s="1"/>
      <c r="M3737" s="1"/>
      <c r="N3737" s="1"/>
      <c r="O3737" s="1"/>
      <c r="Q3737">
        <f t="shared" si="1348"/>
        <v>0</v>
      </c>
      <c r="R3737">
        <f t="shared" si="1349"/>
        <v>0</v>
      </c>
      <c r="S3737">
        <f t="shared" si="1350"/>
        <v>0</v>
      </c>
      <c r="T3737">
        <f t="shared" si="1351"/>
        <v>0</v>
      </c>
      <c r="U3737">
        <f t="shared" si="1352"/>
        <v>0</v>
      </c>
      <c r="V3737">
        <f t="shared" si="1353"/>
        <v>0</v>
      </c>
      <c r="Y3737">
        <f t="shared" si="1354"/>
        <v>6.9788723710657513E-5</v>
      </c>
      <c r="Z3737">
        <f t="shared" si="1355"/>
        <v>9.3144979886641995E-4</v>
      </c>
      <c r="AA3737">
        <f t="shared" si="1356"/>
        <v>5.7330314375838669E-8</v>
      </c>
      <c r="AB3737">
        <f t="shared" si="1357"/>
        <v>3.3747450790752332E-4</v>
      </c>
      <c r="AC3737">
        <f t="shared" si="1358"/>
        <v>1.3083924686052986E-12</v>
      </c>
      <c r="AD3737">
        <f t="shared" si="1359"/>
        <v>1.338770362107369E-3</v>
      </c>
      <c r="AF3737" s="1">
        <f t="shared" si="1360"/>
        <v>22.037139258884487</v>
      </c>
      <c r="AW3737" s="1" t="e">
        <f t="shared" si="1361"/>
        <v>#DIV/0!</v>
      </c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R3737" s="1">
        <f t="shared" si="1362"/>
        <v>0</v>
      </c>
      <c r="BS3737" s="1">
        <f t="shared" si="1363"/>
        <v>0</v>
      </c>
      <c r="BU3737" s="1" t="e">
        <f t="shared" si="1364"/>
        <v>#DIV/0!</v>
      </c>
      <c r="BV3737" s="1">
        <f t="shared" si="1368"/>
        <v>0</v>
      </c>
      <c r="BW3737">
        <f t="shared" si="1365"/>
        <v>0</v>
      </c>
      <c r="BX3737" t="e">
        <f t="shared" si="1366"/>
        <v>#DIV/0!</v>
      </c>
      <c r="CQ3737">
        <v>73.45713086294829</v>
      </c>
      <c r="CR3737">
        <f t="shared" si="1367"/>
        <v>22.037139258884487</v>
      </c>
    </row>
    <row r="3738" spans="4:96" x14ac:dyDescent="0.3">
      <c r="D3738">
        <v>0.32126219674875256</v>
      </c>
      <c r="E3738">
        <f t="shared" ca="1" si="1346"/>
        <v>0.29820897608468289</v>
      </c>
      <c r="F3738">
        <f t="shared" si="1347"/>
        <v>126.79139115493176</v>
      </c>
      <c r="K3738" s="1"/>
      <c r="L3738" s="1"/>
      <c r="M3738" s="1"/>
      <c r="N3738" s="1"/>
      <c r="O3738" s="1"/>
      <c r="Q3738">
        <f t="shared" si="1348"/>
        <v>0</v>
      </c>
      <c r="R3738">
        <f t="shared" si="1349"/>
        <v>0</v>
      </c>
      <c r="S3738">
        <f t="shared" si="1350"/>
        <v>0</v>
      </c>
      <c r="T3738">
        <f t="shared" si="1351"/>
        <v>0</v>
      </c>
      <c r="U3738">
        <f t="shared" si="1352"/>
        <v>0</v>
      </c>
      <c r="V3738">
        <f t="shared" si="1353"/>
        <v>0</v>
      </c>
      <c r="Y3738">
        <f t="shared" si="1354"/>
        <v>6.9788723710657513E-5</v>
      </c>
      <c r="Z3738">
        <f t="shared" si="1355"/>
        <v>9.3144979886641995E-4</v>
      </c>
      <c r="AA3738">
        <f t="shared" si="1356"/>
        <v>5.7330314375838669E-8</v>
      </c>
      <c r="AB3738">
        <f t="shared" si="1357"/>
        <v>3.3747450790752332E-4</v>
      </c>
      <c r="AC3738">
        <f t="shared" si="1358"/>
        <v>1.3083924686052986E-12</v>
      </c>
      <c r="AD3738">
        <f t="shared" si="1359"/>
        <v>1.338770362107369E-3</v>
      </c>
      <c r="AF3738" s="1">
        <f t="shared" si="1360"/>
        <v>38.037417346479529</v>
      </c>
      <c r="AW3738" s="1" t="e">
        <f t="shared" si="1361"/>
        <v>#DIV/0!</v>
      </c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R3738" s="1">
        <f t="shared" si="1362"/>
        <v>0</v>
      </c>
      <c r="BS3738" s="1">
        <f t="shared" si="1363"/>
        <v>0</v>
      </c>
      <c r="BU3738" s="1" t="e">
        <f t="shared" si="1364"/>
        <v>#DIV/0!</v>
      </c>
      <c r="BV3738" s="1">
        <f t="shared" si="1368"/>
        <v>0</v>
      </c>
      <c r="BW3738">
        <f t="shared" si="1365"/>
        <v>0</v>
      </c>
      <c r="BX3738" t="e">
        <f t="shared" si="1366"/>
        <v>#DIV/0!</v>
      </c>
      <c r="CQ3738">
        <v>126.79139115493176</v>
      </c>
      <c r="CR3738">
        <f t="shared" si="1367"/>
        <v>38.037417346479529</v>
      </c>
    </row>
    <row r="3739" spans="4:96" x14ac:dyDescent="0.3">
      <c r="D3739">
        <v>0.12659522340310936</v>
      </c>
      <c r="E3739">
        <f t="shared" ca="1" si="1346"/>
        <v>0.4407132077386805</v>
      </c>
      <c r="F3739">
        <f t="shared" si="1347"/>
        <v>92.86828362137328</v>
      </c>
      <c r="K3739" s="1"/>
      <c r="L3739" s="1"/>
      <c r="M3739" s="1"/>
      <c r="N3739" s="1"/>
      <c r="O3739" s="1"/>
      <c r="Q3739">
        <f t="shared" si="1348"/>
        <v>0</v>
      </c>
      <c r="R3739">
        <f t="shared" si="1349"/>
        <v>0</v>
      </c>
      <c r="S3739">
        <f t="shared" si="1350"/>
        <v>0</v>
      </c>
      <c r="T3739">
        <f t="shared" si="1351"/>
        <v>0</v>
      </c>
      <c r="U3739">
        <f t="shared" si="1352"/>
        <v>0</v>
      </c>
      <c r="V3739">
        <f t="shared" si="1353"/>
        <v>0</v>
      </c>
      <c r="Y3739">
        <f t="shared" si="1354"/>
        <v>6.9788723710657513E-5</v>
      </c>
      <c r="Z3739">
        <f t="shared" si="1355"/>
        <v>9.3144979886641995E-4</v>
      </c>
      <c r="AA3739">
        <f t="shared" si="1356"/>
        <v>5.7330314375838669E-8</v>
      </c>
      <c r="AB3739">
        <f t="shared" si="1357"/>
        <v>3.3747450790752332E-4</v>
      </c>
      <c r="AC3739">
        <f t="shared" si="1358"/>
        <v>1.3083924686052986E-12</v>
      </c>
      <c r="AD3739">
        <f t="shared" si="1359"/>
        <v>1.338770362107369E-3</v>
      </c>
      <c r="AF3739" s="1">
        <f t="shared" si="1360"/>
        <v>27.860485086411984</v>
      </c>
      <c r="AW3739" s="1" t="e">
        <f t="shared" si="1361"/>
        <v>#DIV/0!</v>
      </c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R3739" s="1">
        <f t="shared" si="1362"/>
        <v>0</v>
      </c>
      <c r="BS3739" s="1">
        <f t="shared" si="1363"/>
        <v>0</v>
      </c>
      <c r="BU3739" s="1" t="e">
        <f t="shared" si="1364"/>
        <v>#DIV/0!</v>
      </c>
      <c r="BV3739" s="1">
        <f t="shared" si="1368"/>
        <v>0</v>
      </c>
      <c r="BW3739">
        <f t="shared" si="1365"/>
        <v>0</v>
      </c>
      <c r="BX3739" t="e">
        <f t="shared" si="1366"/>
        <v>#DIV/0!</v>
      </c>
      <c r="CQ3739">
        <v>92.86828362137328</v>
      </c>
      <c r="CR3739">
        <f t="shared" si="1367"/>
        <v>27.860485086411984</v>
      </c>
    </row>
    <row r="3740" spans="4:96" x14ac:dyDescent="0.3">
      <c r="D3740">
        <v>0.8567409141034763</v>
      </c>
      <c r="E3740">
        <f t="shared" ca="1" si="1346"/>
        <v>0.73936755850339486</v>
      </c>
      <c r="F3740">
        <f t="shared" si="1347"/>
        <v>203.28954540407204</v>
      </c>
      <c r="K3740" s="1"/>
      <c r="L3740" s="1"/>
      <c r="M3740" s="1"/>
      <c r="N3740" s="1"/>
      <c r="O3740" s="1"/>
      <c r="Q3740">
        <f t="shared" si="1348"/>
        <v>0</v>
      </c>
      <c r="R3740">
        <f t="shared" si="1349"/>
        <v>0</v>
      </c>
      <c r="S3740">
        <f t="shared" si="1350"/>
        <v>0</v>
      </c>
      <c r="T3740">
        <f t="shared" si="1351"/>
        <v>0</v>
      </c>
      <c r="U3740">
        <f t="shared" si="1352"/>
        <v>0</v>
      </c>
      <c r="V3740">
        <f t="shared" si="1353"/>
        <v>0</v>
      </c>
      <c r="Y3740">
        <f t="shared" si="1354"/>
        <v>6.9788723710657513E-5</v>
      </c>
      <c r="Z3740">
        <f t="shared" si="1355"/>
        <v>9.3144979886641995E-4</v>
      </c>
      <c r="AA3740">
        <f t="shared" si="1356"/>
        <v>5.7330314375838669E-8</v>
      </c>
      <c r="AB3740">
        <f t="shared" si="1357"/>
        <v>3.3747450790752332E-4</v>
      </c>
      <c r="AC3740">
        <f t="shared" si="1358"/>
        <v>1.3083924686052986E-12</v>
      </c>
      <c r="AD3740">
        <f t="shared" si="1359"/>
        <v>1.338770362107369E-3</v>
      </c>
      <c r="AF3740" s="1">
        <f t="shared" si="1360"/>
        <v>60.986863621221609</v>
      </c>
      <c r="AW3740" s="1" t="e">
        <f t="shared" si="1361"/>
        <v>#DIV/0!</v>
      </c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R3740" s="1">
        <f t="shared" si="1362"/>
        <v>0</v>
      </c>
      <c r="BS3740" s="1">
        <f t="shared" si="1363"/>
        <v>0</v>
      </c>
      <c r="BU3740" s="1" t="e">
        <f t="shared" si="1364"/>
        <v>#DIV/0!</v>
      </c>
      <c r="BV3740" s="1">
        <f t="shared" si="1368"/>
        <v>0</v>
      </c>
      <c r="BW3740">
        <f t="shared" si="1365"/>
        <v>0</v>
      </c>
      <c r="BX3740" t="e">
        <f t="shared" si="1366"/>
        <v>#DIV/0!</v>
      </c>
      <c r="CQ3740">
        <v>203.28954540407204</v>
      </c>
      <c r="CR3740">
        <f t="shared" si="1367"/>
        <v>60.986863621221609</v>
      </c>
    </row>
    <row r="3741" spans="4:96" x14ac:dyDescent="0.3">
      <c r="D3741">
        <v>7.2890327563869484E-2</v>
      </c>
      <c r="E3741">
        <f t="shared" ca="1" si="1346"/>
        <v>9.2132727523615565E-2</v>
      </c>
      <c r="F3741">
        <f t="shared" si="1347"/>
        <v>77.270112652437717</v>
      </c>
      <c r="K3741" s="1"/>
      <c r="L3741" s="1"/>
      <c r="M3741" s="1"/>
      <c r="N3741" s="1"/>
      <c r="O3741" s="1"/>
      <c r="Q3741">
        <f t="shared" si="1348"/>
        <v>0</v>
      </c>
      <c r="R3741">
        <f t="shared" si="1349"/>
        <v>0</v>
      </c>
      <c r="S3741">
        <f t="shared" si="1350"/>
        <v>0</v>
      </c>
      <c r="T3741">
        <f t="shared" si="1351"/>
        <v>0</v>
      </c>
      <c r="U3741">
        <f t="shared" si="1352"/>
        <v>0</v>
      </c>
      <c r="V3741">
        <f t="shared" si="1353"/>
        <v>0</v>
      </c>
      <c r="Y3741">
        <f t="shared" si="1354"/>
        <v>6.9788723710657513E-5</v>
      </c>
      <c r="Z3741">
        <f t="shared" si="1355"/>
        <v>9.3144979886641995E-4</v>
      </c>
      <c r="AA3741">
        <f t="shared" si="1356"/>
        <v>5.7330314375838669E-8</v>
      </c>
      <c r="AB3741">
        <f t="shared" si="1357"/>
        <v>3.3747450790752332E-4</v>
      </c>
      <c r="AC3741">
        <f t="shared" si="1358"/>
        <v>1.3083924686052986E-12</v>
      </c>
      <c r="AD3741">
        <f t="shared" si="1359"/>
        <v>1.338770362107369E-3</v>
      </c>
      <c r="AF3741" s="1">
        <f t="shared" si="1360"/>
        <v>23.181033795731313</v>
      </c>
      <c r="AW3741" s="1" t="e">
        <f t="shared" si="1361"/>
        <v>#DIV/0!</v>
      </c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R3741" s="1">
        <f t="shared" si="1362"/>
        <v>0</v>
      </c>
      <c r="BS3741" s="1">
        <f t="shared" si="1363"/>
        <v>0</v>
      </c>
      <c r="BU3741" s="1" t="e">
        <f t="shared" si="1364"/>
        <v>#DIV/0!</v>
      </c>
      <c r="BV3741" s="1">
        <f t="shared" si="1368"/>
        <v>0</v>
      </c>
      <c r="BW3741">
        <f t="shared" si="1365"/>
        <v>0</v>
      </c>
      <c r="BX3741" t="e">
        <f t="shared" si="1366"/>
        <v>#DIV/0!</v>
      </c>
      <c r="CQ3741">
        <v>77.270112652437717</v>
      </c>
      <c r="CR3741">
        <f t="shared" si="1367"/>
        <v>23.181033795731313</v>
      </c>
    </row>
    <row r="3742" spans="4:96" x14ac:dyDescent="0.3">
      <c r="D3742">
        <v>0.25247767897471385</v>
      </c>
      <c r="E3742">
        <f t="shared" ca="1" si="1346"/>
        <v>0.19682391839882207</v>
      </c>
      <c r="F3742">
        <f t="shared" si="1347"/>
        <v>116.6643409669697</v>
      </c>
      <c r="K3742" s="1"/>
      <c r="L3742" s="1"/>
      <c r="M3742" s="1"/>
      <c r="N3742" s="1"/>
      <c r="O3742" s="1"/>
      <c r="Q3742">
        <f t="shared" si="1348"/>
        <v>0</v>
      </c>
      <c r="R3742">
        <f t="shared" si="1349"/>
        <v>0</v>
      </c>
      <c r="S3742">
        <f t="shared" si="1350"/>
        <v>0</v>
      </c>
      <c r="T3742">
        <f t="shared" si="1351"/>
        <v>0</v>
      </c>
      <c r="U3742">
        <f t="shared" si="1352"/>
        <v>0</v>
      </c>
      <c r="V3742">
        <f t="shared" si="1353"/>
        <v>0</v>
      </c>
      <c r="Y3742">
        <f t="shared" si="1354"/>
        <v>6.9788723710657513E-5</v>
      </c>
      <c r="Z3742">
        <f t="shared" si="1355"/>
        <v>9.3144979886641995E-4</v>
      </c>
      <c r="AA3742">
        <f t="shared" si="1356"/>
        <v>5.7330314375838669E-8</v>
      </c>
      <c r="AB3742">
        <f t="shared" si="1357"/>
        <v>3.3747450790752332E-4</v>
      </c>
      <c r="AC3742">
        <f t="shared" si="1358"/>
        <v>1.3083924686052986E-12</v>
      </c>
      <c r="AD3742">
        <f t="shared" si="1359"/>
        <v>1.338770362107369E-3</v>
      </c>
      <c r="AF3742" s="1">
        <f t="shared" si="1360"/>
        <v>34.99930229009091</v>
      </c>
      <c r="AW3742" s="1" t="e">
        <f t="shared" si="1361"/>
        <v>#DIV/0!</v>
      </c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R3742" s="1">
        <f t="shared" si="1362"/>
        <v>0</v>
      </c>
      <c r="BS3742" s="1">
        <f t="shared" si="1363"/>
        <v>0</v>
      </c>
      <c r="BU3742" s="1" t="e">
        <f t="shared" si="1364"/>
        <v>#DIV/0!</v>
      </c>
      <c r="BV3742" s="1">
        <f t="shared" si="1368"/>
        <v>0</v>
      </c>
      <c r="BW3742">
        <f t="shared" si="1365"/>
        <v>0</v>
      </c>
      <c r="BX3742" t="e">
        <f t="shared" si="1366"/>
        <v>#DIV/0!</v>
      </c>
      <c r="CQ3742">
        <v>116.6643409669697</v>
      </c>
      <c r="CR3742">
        <f t="shared" si="1367"/>
        <v>34.99930229009091</v>
      </c>
    </row>
    <row r="3743" spans="4:96" x14ac:dyDescent="0.3">
      <c r="D3743">
        <v>0.9682365906237751</v>
      </c>
      <c r="E3743">
        <f t="shared" ca="1" si="1346"/>
        <v>0.32952576467219852</v>
      </c>
      <c r="F3743">
        <f t="shared" si="1347"/>
        <v>242.77431326790304</v>
      </c>
      <c r="K3743" s="1"/>
      <c r="L3743" s="1"/>
      <c r="M3743" s="1"/>
      <c r="N3743" s="1"/>
      <c r="O3743" s="1"/>
      <c r="Q3743">
        <f t="shared" si="1348"/>
        <v>0</v>
      </c>
      <c r="R3743">
        <f t="shared" si="1349"/>
        <v>0</v>
      </c>
      <c r="S3743">
        <f t="shared" si="1350"/>
        <v>0</v>
      </c>
      <c r="T3743">
        <f t="shared" si="1351"/>
        <v>0</v>
      </c>
      <c r="U3743">
        <f t="shared" si="1352"/>
        <v>0</v>
      </c>
      <c r="V3743">
        <f t="shared" si="1353"/>
        <v>0</v>
      </c>
      <c r="Y3743">
        <f t="shared" si="1354"/>
        <v>6.9788723710657513E-5</v>
      </c>
      <c r="Z3743">
        <f t="shared" si="1355"/>
        <v>9.3144979886641995E-4</v>
      </c>
      <c r="AA3743">
        <f t="shared" si="1356"/>
        <v>5.7330314375838669E-8</v>
      </c>
      <c r="AB3743">
        <f t="shared" si="1357"/>
        <v>3.3747450790752332E-4</v>
      </c>
      <c r="AC3743">
        <f t="shared" si="1358"/>
        <v>1.3083924686052986E-12</v>
      </c>
      <c r="AD3743">
        <f t="shared" si="1359"/>
        <v>1.338770362107369E-3</v>
      </c>
      <c r="AF3743" s="1">
        <f t="shared" si="1360"/>
        <v>72.832293980370906</v>
      </c>
      <c r="AW3743" s="1" t="e">
        <f t="shared" si="1361"/>
        <v>#DIV/0!</v>
      </c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R3743" s="1">
        <f t="shared" si="1362"/>
        <v>0</v>
      </c>
      <c r="BS3743" s="1">
        <f t="shared" si="1363"/>
        <v>0</v>
      </c>
      <c r="BU3743" s="1" t="e">
        <f t="shared" si="1364"/>
        <v>#DIV/0!</v>
      </c>
      <c r="BV3743" s="1">
        <f t="shared" si="1368"/>
        <v>0</v>
      </c>
      <c r="BW3743">
        <f t="shared" si="1365"/>
        <v>0</v>
      </c>
      <c r="BX3743" t="e">
        <f t="shared" si="1366"/>
        <v>#DIV/0!</v>
      </c>
      <c r="CQ3743">
        <v>242.77431326790304</v>
      </c>
      <c r="CR3743">
        <f t="shared" si="1367"/>
        <v>72.832293980370906</v>
      </c>
    </row>
    <row r="3744" spans="4:96" x14ac:dyDescent="0.3">
      <c r="D3744">
        <v>0.68691657776960313</v>
      </c>
      <c r="E3744">
        <f t="shared" ca="1" si="1346"/>
        <v>0.42396362443649027</v>
      </c>
      <c r="F3744">
        <f t="shared" si="1347"/>
        <v>174.35645507272841</v>
      </c>
      <c r="K3744" s="1"/>
      <c r="L3744" s="1"/>
      <c r="M3744" s="1"/>
      <c r="N3744" s="1"/>
      <c r="O3744" s="1"/>
      <c r="Q3744">
        <f t="shared" si="1348"/>
        <v>0</v>
      </c>
      <c r="R3744">
        <f t="shared" si="1349"/>
        <v>0</v>
      </c>
      <c r="S3744">
        <f t="shared" si="1350"/>
        <v>0</v>
      </c>
      <c r="T3744">
        <f t="shared" si="1351"/>
        <v>0</v>
      </c>
      <c r="U3744">
        <f t="shared" si="1352"/>
        <v>0</v>
      </c>
      <c r="V3744">
        <f t="shared" si="1353"/>
        <v>0</v>
      </c>
      <c r="Y3744">
        <f t="shared" si="1354"/>
        <v>6.9788723710657513E-5</v>
      </c>
      <c r="Z3744">
        <f t="shared" si="1355"/>
        <v>9.3144979886641995E-4</v>
      </c>
      <c r="AA3744">
        <f t="shared" si="1356"/>
        <v>5.7330314375838669E-8</v>
      </c>
      <c r="AB3744">
        <f t="shared" si="1357"/>
        <v>3.3747450790752332E-4</v>
      </c>
      <c r="AC3744">
        <f t="shared" si="1358"/>
        <v>1.3083924686052986E-12</v>
      </c>
      <c r="AD3744">
        <f t="shared" si="1359"/>
        <v>1.338770362107369E-3</v>
      </c>
      <c r="AF3744" s="1">
        <f t="shared" si="1360"/>
        <v>52.306936521818521</v>
      </c>
      <c r="AW3744" s="1" t="e">
        <f t="shared" si="1361"/>
        <v>#DIV/0!</v>
      </c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R3744" s="1">
        <f t="shared" si="1362"/>
        <v>0</v>
      </c>
      <c r="BS3744" s="1">
        <f t="shared" si="1363"/>
        <v>0</v>
      </c>
      <c r="BU3744" s="1" t="e">
        <f t="shared" si="1364"/>
        <v>#DIV/0!</v>
      </c>
      <c r="BV3744" s="1">
        <f t="shared" si="1368"/>
        <v>0</v>
      </c>
      <c r="BW3744">
        <f t="shared" si="1365"/>
        <v>0</v>
      </c>
      <c r="BX3744" t="e">
        <f t="shared" si="1366"/>
        <v>#DIV/0!</v>
      </c>
      <c r="CQ3744">
        <v>174.35645507272841</v>
      </c>
      <c r="CR3744">
        <f t="shared" si="1367"/>
        <v>52.306936521818521</v>
      </c>
    </row>
    <row r="3745" spans="4:96" x14ac:dyDescent="0.3">
      <c r="D3745">
        <v>0.44060930989680591</v>
      </c>
      <c r="E3745">
        <f t="shared" ca="1" si="1346"/>
        <v>0.1889290855409228</v>
      </c>
      <c r="F3745">
        <f t="shared" si="1347"/>
        <v>142.52877115038186</v>
      </c>
      <c r="K3745" s="1"/>
      <c r="L3745" s="1"/>
      <c r="M3745" s="1"/>
      <c r="N3745" s="1"/>
      <c r="O3745" s="1"/>
      <c r="Q3745">
        <f t="shared" si="1348"/>
        <v>0</v>
      </c>
      <c r="R3745">
        <f t="shared" si="1349"/>
        <v>0</v>
      </c>
      <c r="S3745">
        <f t="shared" si="1350"/>
        <v>0</v>
      </c>
      <c r="T3745">
        <f t="shared" si="1351"/>
        <v>0</v>
      </c>
      <c r="U3745">
        <f t="shared" si="1352"/>
        <v>0</v>
      </c>
      <c r="V3745">
        <f t="shared" si="1353"/>
        <v>0</v>
      </c>
      <c r="Y3745">
        <f t="shared" si="1354"/>
        <v>6.9788723710657513E-5</v>
      </c>
      <c r="Z3745">
        <f t="shared" si="1355"/>
        <v>9.3144979886641995E-4</v>
      </c>
      <c r="AA3745">
        <f t="shared" si="1356"/>
        <v>5.7330314375838669E-8</v>
      </c>
      <c r="AB3745">
        <f t="shared" si="1357"/>
        <v>3.3747450790752332E-4</v>
      </c>
      <c r="AC3745">
        <f t="shared" si="1358"/>
        <v>1.3083924686052986E-12</v>
      </c>
      <c r="AD3745">
        <f t="shared" si="1359"/>
        <v>1.338770362107369E-3</v>
      </c>
      <c r="AF3745" s="1">
        <f t="shared" si="1360"/>
        <v>42.758631345114559</v>
      </c>
      <c r="AW3745" s="1" t="e">
        <f t="shared" si="1361"/>
        <v>#DIV/0!</v>
      </c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R3745" s="1">
        <f t="shared" si="1362"/>
        <v>0</v>
      </c>
      <c r="BS3745" s="1">
        <f t="shared" si="1363"/>
        <v>0</v>
      </c>
      <c r="BU3745" s="1" t="e">
        <f t="shared" si="1364"/>
        <v>#DIV/0!</v>
      </c>
      <c r="BV3745" s="1">
        <f t="shared" si="1368"/>
        <v>0</v>
      </c>
      <c r="BW3745">
        <f t="shared" si="1365"/>
        <v>0</v>
      </c>
      <c r="BX3745" t="e">
        <f t="shared" si="1366"/>
        <v>#DIV/0!</v>
      </c>
      <c r="CQ3745">
        <v>142.52877115038186</v>
      </c>
      <c r="CR3745">
        <f t="shared" si="1367"/>
        <v>42.758631345114559</v>
      </c>
    </row>
    <row r="3746" spans="4:96" x14ac:dyDescent="0.3">
      <c r="D3746">
        <v>0.11880656057888017</v>
      </c>
      <c r="E3746">
        <f t="shared" ca="1" si="1346"/>
        <v>0.31643764978069933</v>
      </c>
      <c r="F3746">
        <f t="shared" si="1347"/>
        <v>90.95130868593796</v>
      </c>
      <c r="K3746" s="1"/>
      <c r="L3746" s="1"/>
      <c r="M3746" s="1"/>
      <c r="N3746" s="1"/>
      <c r="O3746" s="1"/>
      <c r="Q3746">
        <f t="shared" si="1348"/>
        <v>0</v>
      </c>
      <c r="R3746">
        <f t="shared" si="1349"/>
        <v>0</v>
      </c>
      <c r="S3746">
        <f t="shared" si="1350"/>
        <v>0</v>
      </c>
      <c r="T3746">
        <f t="shared" si="1351"/>
        <v>0</v>
      </c>
      <c r="U3746">
        <f t="shared" si="1352"/>
        <v>0</v>
      </c>
      <c r="V3746">
        <f t="shared" si="1353"/>
        <v>0</v>
      </c>
      <c r="Y3746">
        <f t="shared" si="1354"/>
        <v>6.9788723710657513E-5</v>
      </c>
      <c r="Z3746">
        <f t="shared" si="1355"/>
        <v>9.3144979886641995E-4</v>
      </c>
      <c r="AA3746">
        <f t="shared" si="1356"/>
        <v>5.7330314375838669E-8</v>
      </c>
      <c r="AB3746">
        <f t="shared" si="1357"/>
        <v>3.3747450790752332E-4</v>
      </c>
      <c r="AC3746">
        <f t="shared" si="1358"/>
        <v>1.3083924686052986E-12</v>
      </c>
      <c r="AD3746">
        <f t="shared" si="1359"/>
        <v>1.338770362107369E-3</v>
      </c>
      <c r="AF3746" s="1">
        <f t="shared" si="1360"/>
        <v>27.285392605781386</v>
      </c>
      <c r="AW3746" s="1" t="e">
        <f t="shared" si="1361"/>
        <v>#DIV/0!</v>
      </c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R3746" s="1">
        <f t="shared" si="1362"/>
        <v>0</v>
      </c>
      <c r="BS3746" s="1">
        <f t="shared" si="1363"/>
        <v>0</v>
      </c>
      <c r="BU3746" s="1" t="e">
        <f t="shared" si="1364"/>
        <v>#DIV/0!</v>
      </c>
      <c r="BV3746" s="1">
        <f t="shared" si="1368"/>
        <v>0</v>
      </c>
      <c r="BW3746">
        <f t="shared" si="1365"/>
        <v>0</v>
      </c>
      <c r="BX3746" t="e">
        <f t="shared" si="1366"/>
        <v>#DIV/0!</v>
      </c>
      <c r="CQ3746">
        <v>90.95130868593796</v>
      </c>
      <c r="CR3746">
        <f t="shared" si="1367"/>
        <v>27.285392605781386</v>
      </c>
    </row>
    <row r="3747" spans="4:96" x14ac:dyDescent="0.3">
      <c r="D3747">
        <v>0.49231193658225447</v>
      </c>
      <c r="E3747">
        <f t="shared" ca="1" si="1346"/>
        <v>0.3897195120324054</v>
      </c>
      <c r="F3747">
        <f t="shared" si="1347"/>
        <v>149.03638449499653</v>
      </c>
      <c r="K3747" s="1"/>
      <c r="L3747" s="1"/>
      <c r="M3747" s="1"/>
      <c r="N3747" s="1"/>
      <c r="O3747" s="1"/>
      <c r="Q3747">
        <f t="shared" si="1348"/>
        <v>0</v>
      </c>
      <c r="R3747">
        <f t="shared" si="1349"/>
        <v>0</v>
      </c>
      <c r="S3747">
        <f t="shared" si="1350"/>
        <v>0</v>
      </c>
      <c r="T3747">
        <f t="shared" si="1351"/>
        <v>0</v>
      </c>
      <c r="U3747">
        <f t="shared" si="1352"/>
        <v>0</v>
      </c>
      <c r="V3747">
        <f t="shared" si="1353"/>
        <v>0</v>
      </c>
      <c r="Y3747">
        <f t="shared" si="1354"/>
        <v>6.9788723710657513E-5</v>
      </c>
      <c r="Z3747">
        <f t="shared" si="1355"/>
        <v>9.3144979886641995E-4</v>
      </c>
      <c r="AA3747">
        <f t="shared" si="1356"/>
        <v>5.7330314375838669E-8</v>
      </c>
      <c r="AB3747">
        <f t="shared" si="1357"/>
        <v>3.3747450790752332E-4</v>
      </c>
      <c r="AC3747">
        <f t="shared" si="1358"/>
        <v>1.3083924686052986E-12</v>
      </c>
      <c r="AD3747">
        <f t="shared" si="1359"/>
        <v>1.338770362107369E-3</v>
      </c>
      <c r="AF3747" s="1">
        <f t="shared" si="1360"/>
        <v>44.710915348498958</v>
      </c>
      <c r="AW3747" s="1" t="e">
        <f t="shared" si="1361"/>
        <v>#DIV/0!</v>
      </c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R3747" s="1">
        <f t="shared" si="1362"/>
        <v>0</v>
      </c>
      <c r="BS3747" s="1">
        <f t="shared" si="1363"/>
        <v>0</v>
      </c>
      <c r="BU3747" s="1" t="e">
        <f t="shared" si="1364"/>
        <v>#DIV/0!</v>
      </c>
      <c r="BV3747" s="1">
        <f t="shared" si="1368"/>
        <v>0</v>
      </c>
      <c r="BW3747">
        <f t="shared" si="1365"/>
        <v>0</v>
      </c>
      <c r="BX3747" t="e">
        <f t="shared" si="1366"/>
        <v>#DIV/0!</v>
      </c>
      <c r="CQ3747">
        <v>149.03638449499653</v>
      </c>
      <c r="CR3747">
        <f t="shared" si="1367"/>
        <v>44.710915348498958</v>
      </c>
    </row>
    <row r="3748" spans="4:96" x14ac:dyDescent="0.3">
      <c r="D3748">
        <v>0.81030768139968767</v>
      </c>
      <c r="E3748">
        <f t="shared" ca="1" si="1346"/>
        <v>0.89343597134830488</v>
      </c>
      <c r="F3748">
        <f t="shared" si="1347"/>
        <v>193.95153437102894</v>
      </c>
      <c r="K3748" s="1"/>
      <c r="L3748" s="1"/>
      <c r="M3748" s="1"/>
      <c r="N3748" s="1"/>
      <c r="O3748" s="1"/>
      <c r="Q3748">
        <f t="shared" si="1348"/>
        <v>0</v>
      </c>
      <c r="R3748">
        <f t="shared" si="1349"/>
        <v>0</v>
      </c>
      <c r="S3748">
        <f t="shared" si="1350"/>
        <v>0</v>
      </c>
      <c r="T3748">
        <f t="shared" si="1351"/>
        <v>0</v>
      </c>
      <c r="U3748">
        <f t="shared" si="1352"/>
        <v>0</v>
      </c>
      <c r="V3748">
        <f t="shared" si="1353"/>
        <v>0</v>
      </c>
      <c r="Y3748">
        <f t="shared" si="1354"/>
        <v>6.9788723710657513E-5</v>
      </c>
      <c r="Z3748">
        <f t="shared" si="1355"/>
        <v>9.3144979886641995E-4</v>
      </c>
      <c r="AA3748">
        <f t="shared" si="1356"/>
        <v>5.7330314375838669E-8</v>
      </c>
      <c r="AB3748">
        <f t="shared" si="1357"/>
        <v>3.3747450790752332E-4</v>
      </c>
      <c r="AC3748">
        <f t="shared" si="1358"/>
        <v>1.3083924686052986E-12</v>
      </c>
      <c r="AD3748">
        <f t="shared" si="1359"/>
        <v>1.338770362107369E-3</v>
      </c>
      <c r="AF3748" s="1">
        <f t="shared" si="1360"/>
        <v>58.185460311308681</v>
      </c>
      <c r="AW3748" s="1" t="e">
        <f t="shared" si="1361"/>
        <v>#DIV/0!</v>
      </c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R3748" s="1">
        <f t="shared" si="1362"/>
        <v>0</v>
      </c>
      <c r="BS3748" s="1">
        <f t="shared" si="1363"/>
        <v>0</v>
      </c>
      <c r="BU3748" s="1" t="e">
        <f t="shared" si="1364"/>
        <v>#DIV/0!</v>
      </c>
      <c r="BV3748" s="1">
        <f t="shared" si="1368"/>
        <v>0</v>
      </c>
      <c r="BW3748">
        <f t="shared" si="1365"/>
        <v>0</v>
      </c>
      <c r="BX3748" t="e">
        <f t="shared" si="1366"/>
        <v>#DIV/0!</v>
      </c>
      <c r="CQ3748">
        <v>193.95153437102894</v>
      </c>
      <c r="CR3748">
        <f t="shared" si="1367"/>
        <v>58.185460311308681</v>
      </c>
    </row>
    <row r="3749" spans="4:96" x14ac:dyDescent="0.3">
      <c r="D3749">
        <v>0.34733257961261621</v>
      </c>
      <c r="E3749">
        <f t="shared" ca="1" si="1346"/>
        <v>0.63143245561390515</v>
      </c>
      <c r="F3749">
        <f t="shared" si="1347"/>
        <v>130.37339913125626</v>
      </c>
      <c r="K3749" s="1"/>
      <c r="L3749" s="1"/>
      <c r="M3749" s="1"/>
      <c r="N3749" s="1"/>
      <c r="O3749" s="1"/>
      <c r="Q3749">
        <f t="shared" si="1348"/>
        <v>0</v>
      </c>
      <c r="R3749">
        <f t="shared" si="1349"/>
        <v>0</v>
      </c>
      <c r="S3749">
        <f t="shared" si="1350"/>
        <v>0</v>
      </c>
      <c r="T3749">
        <f t="shared" si="1351"/>
        <v>0</v>
      </c>
      <c r="U3749">
        <f t="shared" si="1352"/>
        <v>0</v>
      </c>
      <c r="V3749">
        <f t="shared" si="1353"/>
        <v>0</v>
      </c>
      <c r="Y3749">
        <f t="shared" si="1354"/>
        <v>6.9788723710657513E-5</v>
      </c>
      <c r="Z3749">
        <f t="shared" si="1355"/>
        <v>9.3144979886641995E-4</v>
      </c>
      <c r="AA3749">
        <f t="shared" si="1356"/>
        <v>5.7330314375838669E-8</v>
      </c>
      <c r="AB3749">
        <f t="shared" si="1357"/>
        <v>3.3747450790752332E-4</v>
      </c>
      <c r="AC3749">
        <f t="shared" si="1358"/>
        <v>1.3083924686052986E-12</v>
      </c>
      <c r="AD3749">
        <f t="shared" si="1359"/>
        <v>1.338770362107369E-3</v>
      </c>
      <c r="AF3749" s="1">
        <f t="shared" si="1360"/>
        <v>39.112019739376876</v>
      </c>
      <c r="AW3749" s="1" t="e">
        <f t="shared" si="1361"/>
        <v>#DIV/0!</v>
      </c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R3749" s="1">
        <f t="shared" si="1362"/>
        <v>0</v>
      </c>
      <c r="BS3749" s="1">
        <f t="shared" si="1363"/>
        <v>0</v>
      </c>
      <c r="BU3749" s="1" t="e">
        <f t="shared" si="1364"/>
        <v>#DIV/0!</v>
      </c>
      <c r="BV3749" s="1">
        <f t="shared" si="1368"/>
        <v>0</v>
      </c>
      <c r="BW3749">
        <f t="shared" si="1365"/>
        <v>0</v>
      </c>
      <c r="BX3749" t="e">
        <f t="shared" si="1366"/>
        <v>#DIV/0!</v>
      </c>
      <c r="CQ3749">
        <v>130.37339913125626</v>
      </c>
      <c r="CR3749">
        <f t="shared" si="1367"/>
        <v>39.112019739376876</v>
      </c>
    </row>
    <row r="3750" spans="4:96" x14ac:dyDescent="0.3">
      <c r="D3750">
        <v>0.54366756016919093</v>
      </c>
      <c r="E3750">
        <f t="shared" ca="1" si="1346"/>
        <v>0.78282840484651051</v>
      </c>
      <c r="F3750">
        <f t="shared" si="1347"/>
        <v>155.48389173711436</v>
      </c>
      <c r="K3750" s="1"/>
      <c r="L3750" s="1"/>
      <c r="M3750" s="1"/>
      <c r="N3750" s="1"/>
      <c r="O3750" s="1"/>
      <c r="Q3750">
        <f t="shared" si="1348"/>
        <v>0</v>
      </c>
      <c r="R3750">
        <f t="shared" si="1349"/>
        <v>0</v>
      </c>
      <c r="S3750">
        <f t="shared" si="1350"/>
        <v>0</v>
      </c>
      <c r="T3750">
        <f t="shared" si="1351"/>
        <v>0</v>
      </c>
      <c r="U3750">
        <f t="shared" si="1352"/>
        <v>0</v>
      </c>
      <c r="V3750">
        <f t="shared" si="1353"/>
        <v>0</v>
      </c>
      <c r="Y3750">
        <f t="shared" si="1354"/>
        <v>6.9788723710657513E-5</v>
      </c>
      <c r="Z3750">
        <f t="shared" si="1355"/>
        <v>9.3144979886641995E-4</v>
      </c>
      <c r="AA3750">
        <f t="shared" si="1356"/>
        <v>5.7330314375838669E-8</v>
      </c>
      <c r="AB3750">
        <f t="shared" si="1357"/>
        <v>3.3747450790752332E-4</v>
      </c>
      <c r="AC3750">
        <f t="shared" si="1358"/>
        <v>1.3083924686052986E-12</v>
      </c>
      <c r="AD3750">
        <f t="shared" si="1359"/>
        <v>1.338770362107369E-3</v>
      </c>
      <c r="AF3750" s="1">
        <f t="shared" si="1360"/>
        <v>46.645167521134304</v>
      </c>
      <c r="AW3750" s="1" t="e">
        <f t="shared" si="1361"/>
        <v>#DIV/0!</v>
      </c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R3750" s="1">
        <f t="shared" si="1362"/>
        <v>0</v>
      </c>
      <c r="BS3750" s="1">
        <f t="shared" si="1363"/>
        <v>0</v>
      </c>
      <c r="BU3750" s="1" t="e">
        <f t="shared" si="1364"/>
        <v>#DIV/0!</v>
      </c>
      <c r="BV3750" s="1">
        <f t="shared" si="1368"/>
        <v>0</v>
      </c>
      <c r="BW3750">
        <f t="shared" si="1365"/>
        <v>0</v>
      </c>
      <c r="BX3750" t="e">
        <f t="shared" si="1366"/>
        <v>#DIV/0!</v>
      </c>
      <c r="CQ3750">
        <v>155.48389173711436</v>
      </c>
      <c r="CR3750">
        <f t="shared" si="1367"/>
        <v>46.645167521134304</v>
      </c>
    </row>
    <row r="3751" spans="4:96" x14ac:dyDescent="0.3">
      <c r="D3751">
        <v>0.77957373907945016</v>
      </c>
      <c r="E3751">
        <f t="shared" ca="1" si="1346"/>
        <v>0.99033604948769893</v>
      </c>
      <c r="F3751">
        <f t="shared" si="1347"/>
        <v>188.53771988778254</v>
      </c>
      <c r="K3751" s="1"/>
      <c r="L3751" s="1"/>
      <c r="M3751" s="1"/>
      <c r="N3751" s="1"/>
      <c r="O3751" s="1"/>
      <c r="Q3751">
        <f t="shared" si="1348"/>
        <v>0</v>
      </c>
      <c r="R3751">
        <f t="shared" si="1349"/>
        <v>0</v>
      </c>
      <c r="S3751">
        <f t="shared" si="1350"/>
        <v>0</v>
      </c>
      <c r="T3751">
        <f t="shared" si="1351"/>
        <v>0</v>
      </c>
      <c r="U3751">
        <f t="shared" si="1352"/>
        <v>0</v>
      </c>
      <c r="V3751">
        <f t="shared" si="1353"/>
        <v>0</v>
      </c>
      <c r="Y3751">
        <f t="shared" si="1354"/>
        <v>6.9788723710657513E-5</v>
      </c>
      <c r="Z3751">
        <f t="shared" si="1355"/>
        <v>9.3144979886641995E-4</v>
      </c>
      <c r="AA3751">
        <f t="shared" si="1356"/>
        <v>5.7330314375838669E-8</v>
      </c>
      <c r="AB3751">
        <f t="shared" si="1357"/>
        <v>3.3747450790752332E-4</v>
      </c>
      <c r="AC3751">
        <f t="shared" si="1358"/>
        <v>1.3083924686052986E-12</v>
      </c>
      <c r="AD3751">
        <f t="shared" si="1359"/>
        <v>1.338770362107369E-3</v>
      </c>
      <c r="AF3751" s="1">
        <f t="shared" si="1360"/>
        <v>56.56131596633476</v>
      </c>
      <c r="AW3751" s="1" t="e">
        <f t="shared" si="1361"/>
        <v>#DIV/0!</v>
      </c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R3751" s="1">
        <f t="shared" si="1362"/>
        <v>0</v>
      </c>
      <c r="BS3751" s="1">
        <f t="shared" si="1363"/>
        <v>0</v>
      </c>
      <c r="BU3751" s="1" t="e">
        <f t="shared" si="1364"/>
        <v>#DIV/0!</v>
      </c>
      <c r="BV3751" s="1">
        <f t="shared" si="1368"/>
        <v>0</v>
      </c>
      <c r="BW3751">
        <f t="shared" si="1365"/>
        <v>0</v>
      </c>
      <c r="BX3751" t="e">
        <f t="shared" si="1366"/>
        <v>#DIV/0!</v>
      </c>
      <c r="CQ3751">
        <v>188.53771988778254</v>
      </c>
      <c r="CR3751">
        <f t="shared" si="1367"/>
        <v>56.56131596633476</v>
      </c>
    </row>
    <row r="3752" spans="4:96" x14ac:dyDescent="0.3">
      <c r="D3752">
        <v>4.2139941396087566E-2</v>
      </c>
      <c r="E3752">
        <f t="shared" ca="1" si="1346"/>
        <v>0.15391135171846448</v>
      </c>
      <c r="F3752">
        <f t="shared" si="1347"/>
        <v>63.681225636368467</v>
      </c>
      <c r="K3752" s="1"/>
      <c r="L3752" s="1"/>
      <c r="M3752" s="1"/>
      <c r="N3752" s="1"/>
      <c r="O3752" s="1"/>
      <c r="Q3752">
        <f t="shared" si="1348"/>
        <v>0</v>
      </c>
      <c r="R3752">
        <f t="shared" si="1349"/>
        <v>0</v>
      </c>
      <c r="S3752">
        <f t="shared" si="1350"/>
        <v>0</v>
      </c>
      <c r="T3752">
        <f t="shared" si="1351"/>
        <v>0</v>
      </c>
      <c r="U3752">
        <f t="shared" si="1352"/>
        <v>0</v>
      </c>
      <c r="V3752">
        <f t="shared" si="1353"/>
        <v>0</v>
      </c>
      <c r="Y3752">
        <f t="shared" si="1354"/>
        <v>6.9788723710657513E-5</v>
      </c>
      <c r="Z3752">
        <f t="shared" si="1355"/>
        <v>9.3144979886641995E-4</v>
      </c>
      <c r="AA3752">
        <f t="shared" si="1356"/>
        <v>5.7330314375838669E-8</v>
      </c>
      <c r="AB3752">
        <f t="shared" si="1357"/>
        <v>3.3747450790752332E-4</v>
      </c>
      <c r="AC3752">
        <f t="shared" si="1358"/>
        <v>1.3083924686052986E-12</v>
      </c>
      <c r="AD3752">
        <f t="shared" si="1359"/>
        <v>1.338770362107369E-3</v>
      </c>
      <c r="AF3752" s="1">
        <f t="shared" si="1360"/>
        <v>19.104367690910539</v>
      </c>
      <c r="AW3752" s="1" t="e">
        <f t="shared" si="1361"/>
        <v>#DIV/0!</v>
      </c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R3752" s="1">
        <f t="shared" si="1362"/>
        <v>0</v>
      </c>
      <c r="BS3752" s="1">
        <f t="shared" si="1363"/>
        <v>0</v>
      </c>
      <c r="BU3752" s="1" t="e">
        <f t="shared" si="1364"/>
        <v>#DIV/0!</v>
      </c>
      <c r="BV3752" s="1">
        <f t="shared" si="1368"/>
        <v>0</v>
      </c>
      <c r="BW3752">
        <f t="shared" si="1365"/>
        <v>0</v>
      </c>
      <c r="BX3752" t="e">
        <f t="shared" si="1366"/>
        <v>#DIV/0!</v>
      </c>
      <c r="CQ3752">
        <v>63.681225636368467</v>
      </c>
      <c r="CR3752">
        <f t="shared" si="1367"/>
        <v>19.104367690910539</v>
      </c>
    </row>
    <row r="3753" spans="4:96" x14ac:dyDescent="0.3">
      <c r="D3753">
        <v>0.7929682759625255</v>
      </c>
      <c r="E3753">
        <f t="shared" ca="1" si="1346"/>
        <v>0.56915872051008609</v>
      </c>
      <c r="F3753">
        <f t="shared" si="1347"/>
        <v>190.83818783177759</v>
      </c>
      <c r="K3753" s="1"/>
      <c r="L3753" s="1"/>
      <c r="M3753" s="1"/>
      <c r="N3753" s="1"/>
      <c r="O3753" s="1"/>
      <c r="Q3753">
        <f t="shared" si="1348"/>
        <v>0</v>
      </c>
      <c r="R3753">
        <f t="shared" si="1349"/>
        <v>0</v>
      </c>
      <c r="S3753">
        <f t="shared" si="1350"/>
        <v>0</v>
      </c>
      <c r="T3753">
        <f t="shared" si="1351"/>
        <v>0</v>
      </c>
      <c r="U3753">
        <f t="shared" si="1352"/>
        <v>0</v>
      </c>
      <c r="V3753">
        <f t="shared" si="1353"/>
        <v>0</v>
      </c>
      <c r="Y3753">
        <f t="shared" si="1354"/>
        <v>6.9788723710657513E-5</v>
      </c>
      <c r="Z3753">
        <f t="shared" si="1355"/>
        <v>9.3144979886641995E-4</v>
      </c>
      <c r="AA3753">
        <f t="shared" si="1356"/>
        <v>5.7330314375838669E-8</v>
      </c>
      <c r="AB3753">
        <f t="shared" si="1357"/>
        <v>3.3747450790752332E-4</v>
      </c>
      <c r="AC3753">
        <f t="shared" si="1358"/>
        <v>1.3083924686052986E-12</v>
      </c>
      <c r="AD3753">
        <f t="shared" si="1359"/>
        <v>1.338770362107369E-3</v>
      </c>
      <c r="AF3753" s="1">
        <f t="shared" si="1360"/>
        <v>57.251456349533278</v>
      </c>
      <c r="AW3753" s="1" t="e">
        <f t="shared" si="1361"/>
        <v>#DIV/0!</v>
      </c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R3753" s="1">
        <f t="shared" si="1362"/>
        <v>0</v>
      </c>
      <c r="BS3753" s="1">
        <f t="shared" si="1363"/>
        <v>0</v>
      </c>
      <c r="BU3753" s="1" t="e">
        <f t="shared" si="1364"/>
        <v>#DIV/0!</v>
      </c>
      <c r="BV3753" s="1">
        <f t="shared" si="1368"/>
        <v>0</v>
      </c>
      <c r="BW3753">
        <f t="shared" si="1365"/>
        <v>0</v>
      </c>
      <c r="BX3753" t="e">
        <f t="shared" si="1366"/>
        <v>#DIV/0!</v>
      </c>
      <c r="CQ3753">
        <v>190.83818783177759</v>
      </c>
      <c r="CR3753">
        <f t="shared" si="1367"/>
        <v>57.251456349533278</v>
      </c>
    </row>
    <row r="3754" spans="4:96" x14ac:dyDescent="0.3">
      <c r="D3754">
        <v>0.36859919361616267</v>
      </c>
      <c r="E3754">
        <f t="shared" ca="1" si="1346"/>
        <v>0.28614324428601179</v>
      </c>
      <c r="F3754">
        <f t="shared" si="1347"/>
        <v>133.22171461616387</v>
      </c>
      <c r="K3754" s="1"/>
      <c r="L3754" s="1"/>
      <c r="M3754" s="1"/>
      <c r="N3754" s="1"/>
      <c r="O3754" s="1"/>
      <c r="Q3754">
        <f t="shared" si="1348"/>
        <v>0</v>
      </c>
      <c r="R3754">
        <f t="shared" si="1349"/>
        <v>0</v>
      </c>
      <c r="S3754">
        <f t="shared" si="1350"/>
        <v>0</v>
      </c>
      <c r="T3754">
        <f t="shared" si="1351"/>
        <v>0</v>
      </c>
      <c r="U3754">
        <f t="shared" si="1352"/>
        <v>0</v>
      </c>
      <c r="V3754">
        <f t="shared" si="1353"/>
        <v>0</v>
      </c>
      <c r="Y3754">
        <f t="shared" si="1354"/>
        <v>6.9788723710657513E-5</v>
      </c>
      <c r="Z3754">
        <f t="shared" si="1355"/>
        <v>9.3144979886641995E-4</v>
      </c>
      <c r="AA3754">
        <f t="shared" si="1356"/>
        <v>5.7330314375838669E-8</v>
      </c>
      <c r="AB3754">
        <f t="shared" si="1357"/>
        <v>3.3747450790752332E-4</v>
      </c>
      <c r="AC3754">
        <f t="shared" si="1358"/>
        <v>1.3083924686052986E-12</v>
      </c>
      <c r="AD3754">
        <f t="shared" si="1359"/>
        <v>1.338770362107369E-3</v>
      </c>
      <c r="AF3754" s="1">
        <f t="shared" si="1360"/>
        <v>39.966514384849155</v>
      </c>
      <c r="AW3754" s="1" t="e">
        <f t="shared" si="1361"/>
        <v>#DIV/0!</v>
      </c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R3754" s="1">
        <f t="shared" si="1362"/>
        <v>0</v>
      </c>
      <c r="BS3754" s="1">
        <f t="shared" si="1363"/>
        <v>0</v>
      </c>
      <c r="BU3754" s="1" t="e">
        <f t="shared" si="1364"/>
        <v>#DIV/0!</v>
      </c>
      <c r="BV3754" s="1">
        <f t="shared" si="1368"/>
        <v>0</v>
      </c>
      <c r="BW3754">
        <f t="shared" si="1365"/>
        <v>0</v>
      </c>
      <c r="BX3754" t="e">
        <f t="shared" si="1366"/>
        <v>#DIV/0!</v>
      </c>
      <c r="CQ3754">
        <v>133.22171461616387</v>
      </c>
      <c r="CR3754">
        <f t="shared" si="1367"/>
        <v>39.966514384849155</v>
      </c>
    </row>
    <row r="3755" spans="4:96" x14ac:dyDescent="0.3">
      <c r="D3755">
        <v>4.2301629642078287E-2</v>
      </c>
      <c r="E3755">
        <f t="shared" ca="1" si="1346"/>
        <v>0.79452061968238463</v>
      </c>
      <c r="F3755">
        <f t="shared" si="1347"/>
        <v>63.771019124690298</v>
      </c>
      <c r="K3755" s="1"/>
      <c r="L3755" s="1"/>
      <c r="M3755" s="1"/>
      <c r="N3755" s="1"/>
      <c r="O3755" s="1"/>
      <c r="Q3755">
        <f t="shared" si="1348"/>
        <v>0</v>
      </c>
      <c r="R3755">
        <f t="shared" si="1349"/>
        <v>0</v>
      </c>
      <c r="S3755">
        <f t="shared" si="1350"/>
        <v>0</v>
      </c>
      <c r="T3755">
        <f t="shared" si="1351"/>
        <v>0</v>
      </c>
      <c r="U3755">
        <f t="shared" si="1352"/>
        <v>0</v>
      </c>
      <c r="V3755">
        <f t="shared" si="1353"/>
        <v>0</v>
      </c>
      <c r="Y3755">
        <f t="shared" si="1354"/>
        <v>6.9788723710657513E-5</v>
      </c>
      <c r="Z3755">
        <f t="shared" si="1355"/>
        <v>9.3144979886641995E-4</v>
      </c>
      <c r="AA3755">
        <f t="shared" si="1356"/>
        <v>5.7330314375838669E-8</v>
      </c>
      <c r="AB3755">
        <f t="shared" si="1357"/>
        <v>3.3747450790752332E-4</v>
      </c>
      <c r="AC3755">
        <f t="shared" si="1358"/>
        <v>1.3083924686052986E-12</v>
      </c>
      <c r="AD3755">
        <f t="shared" si="1359"/>
        <v>1.338770362107369E-3</v>
      </c>
      <c r="AF3755" s="1">
        <f t="shared" si="1360"/>
        <v>19.131305737407089</v>
      </c>
      <c r="AW3755" s="1" t="e">
        <f t="shared" si="1361"/>
        <v>#DIV/0!</v>
      </c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R3755" s="1">
        <f t="shared" si="1362"/>
        <v>0</v>
      </c>
      <c r="BS3755" s="1">
        <f t="shared" si="1363"/>
        <v>0</v>
      </c>
      <c r="BU3755" s="1" t="e">
        <f t="shared" si="1364"/>
        <v>#DIV/0!</v>
      </c>
      <c r="BV3755" s="1">
        <f t="shared" si="1368"/>
        <v>0</v>
      </c>
      <c r="BW3755">
        <f t="shared" si="1365"/>
        <v>0</v>
      </c>
      <c r="BX3755" t="e">
        <f t="shared" si="1366"/>
        <v>#DIV/0!</v>
      </c>
      <c r="CQ3755">
        <v>63.771019124690298</v>
      </c>
      <c r="CR3755">
        <f t="shared" si="1367"/>
        <v>19.131305737407089</v>
      </c>
    </row>
    <row r="3756" spans="4:96" x14ac:dyDescent="0.3">
      <c r="D3756">
        <v>0.79779673001914697</v>
      </c>
      <c r="E3756">
        <f t="shared" ca="1" si="1346"/>
        <v>8.8273701221116108E-2</v>
      </c>
      <c r="F3756">
        <f t="shared" si="1347"/>
        <v>191.68886050423561</v>
      </c>
      <c r="K3756" s="1"/>
      <c r="L3756" s="1"/>
      <c r="M3756" s="1"/>
      <c r="N3756" s="1"/>
      <c r="O3756" s="1"/>
      <c r="Q3756">
        <f t="shared" si="1348"/>
        <v>0</v>
      </c>
      <c r="R3756">
        <f t="shared" si="1349"/>
        <v>0</v>
      </c>
      <c r="S3756">
        <f t="shared" si="1350"/>
        <v>0</v>
      </c>
      <c r="T3756">
        <f t="shared" si="1351"/>
        <v>0</v>
      </c>
      <c r="U3756">
        <f t="shared" si="1352"/>
        <v>0</v>
      </c>
      <c r="V3756">
        <f t="shared" si="1353"/>
        <v>0</v>
      </c>
      <c r="Y3756">
        <f t="shared" si="1354"/>
        <v>6.9788723710657513E-5</v>
      </c>
      <c r="Z3756">
        <f t="shared" si="1355"/>
        <v>9.3144979886641995E-4</v>
      </c>
      <c r="AA3756">
        <f t="shared" si="1356"/>
        <v>5.7330314375838669E-8</v>
      </c>
      <c r="AB3756">
        <f t="shared" si="1357"/>
        <v>3.3747450790752332E-4</v>
      </c>
      <c r="AC3756">
        <f t="shared" si="1358"/>
        <v>1.3083924686052986E-12</v>
      </c>
      <c r="AD3756">
        <f t="shared" si="1359"/>
        <v>1.338770362107369E-3</v>
      </c>
      <c r="AF3756" s="1">
        <f t="shared" si="1360"/>
        <v>57.506658151270678</v>
      </c>
      <c r="AW3756" s="1" t="e">
        <f t="shared" si="1361"/>
        <v>#DIV/0!</v>
      </c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R3756" s="1">
        <f t="shared" si="1362"/>
        <v>0</v>
      </c>
      <c r="BS3756" s="1">
        <f t="shared" si="1363"/>
        <v>0</v>
      </c>
      <c r="BU3756" s="1" t="e">
        <f t="shared" si="1364"/>
        <v>#DIV/0!</v>
      </c>
      <c r="BV3756" s="1">
        <f t="shared" si="1368"/>
        <v>0</v>
      </c>
      <c r="BW3756">
        <f t="shared" si="1365"/>
        <v>0</v>
      </c>
      <c r="BX3756" t="e">
        <f t="shared" si="1366"/>
        <v>#DIV/0!</v>
      </c>
      <c r="CQ3756">
        <v>191.68886050423561</v>
      </c>
      <c r="CR3756">
        <f t="shared" si="1367"/>
        <v>57.506658151270678</v>
      </c>
    </row>
    <row r="3757" spans="4:96" x14ac:dyDescent="0.3">
      <c r="D3757">
        <v>4.0340292060084826E-3</v>
      </c>
      <c r="E3757">
        <f t="shared" ca="1" si="1346"/>
        <v>0.28317609462082338</v>
      </c>
      <c r="F3757">
        <f t="shared" si="1347"/>
        <v>17.539584333969771</v>
      </c>
      <c r="K3757" s="1"/>
      <c r="L3757" s="1"/>
      <c r="M3757" s="1"/>
      <c r="N3757" s="1"/>
      <c r="O3757" s="1"/>
      <c r="Q3757">
        <f t="shared" si="1348"/>
        <v>0</v>
      </c>
      <c r="R3757">
        <f t="shared" si="1349"/>
        <v>0</v>
      </c>
      <c r="S3757">
        <f t="shared" si="1350"/>
        <v>0</v>
      </c>
      <c r="T3757">
        <f t="shared" si="1351"/>
        <v>0</v>
      </c>
      <c r="U3757">
        <f t="shared" si="1352"/>
        <v>0</v>
      </c>
      <c r="V3757">
        <f t="shared" si="1353"/>
        <v>0</v>
      </c>
      <c r="Y3757">
        <f t="shared" si="1354"/>
        <v>6.9788723710657513E-5</v>
      </c>
      <c r="Z3757">
        <f t="shared" si="1355"/>
        <v>9.3144979886641995E-4</v>
      </c>
      <c r="AA3757">
        <f t="shared" si="1356"/>
        <v>5.7330314375838669E-8</v>
      </c>
      <c r="AB3757">
        <f t="shared" si="1357"/>
        <v>3.3747450790752332E-4</v>
      </c>
      <c r="AC3757">
        <f t="shared" si="1358"/>
        <v>1.3083924686052986E-12</v>
      </c>
      <c r="AD3757">
        <f t="shared" si="1359"/>
        <v>1.338770362107369E-3</v>
      </c>
      <c r="AF3757" s="1">
        <f t="shared" si="1360"/>
        <v>5.2618753001909306</v>
      </c>
      <c r="AW3757" s="1" t="e">
        <f t="shared" si="1361"/>
        <v>#DIV/0!</v>
      </c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R3757" s="1">
        <f t="shared" si="1362"/>
        <v>0</v>
      </c>
      <c r="BS3757" s="1">
        <f t="shared" si="1363"/>
        <v>0</v>
      </c>
      <c r="BU3757" s="1" t="e">
        <f t="shared" si="1364"/>
        <v>#DIV/0!</v>
      </c>
      <c r="BV3757" s="1">
        <f t="shared" si="1368"/>
        <v>0</v>
      </c>
      <c r="BW3757">
        <f t="shared" si="1365"/>
        <v>0</v>
      </c>
      <c r="BX3757" t="e">
        <f t="shared" si="1366"/>
        <v>#DIV/0!</v>
      </c>
      <c r="CQ3757">
        <v>17.539584333969771</v>
      </c>
      <c r="CR3757">
        <f t="shared" si="1367"/>
        <v>5.2618753001909306</v>
      </c>
    </row>
    <row r="3758" spans="4:96" x14ac:dyDescent="0.3">
      <c r="D3758">
        <v>0.49883451015203639</v>
      </c>
      <c r="E3758">
        <f t="shared" ca="1" si="1346"/>
        <v>0.6880845670783633</v>
      </c>
      <c r="F3758">
        <f t="shared" si="1347"/>
        <v>149.85392730187939</v>
      </c>
      <c r="K3758" s="1"/>
      <c r="L3758" s="1"/>
      <c r="M3758" s="1"/>
      <c r="N3758" s="1"/>
      <c r="O3758" s="1"/>
      <c r="Q3758">
        <f t="shared" si="1348"/>
        <v>0</v>
      </c>
      <c r="R3758">
        <f t="shared" si="1349"/>
        <v>0</v>
      </c>
      <c r="S3758">
        <f t="shared" si="1350"/>
        <v>0</v>
      </c>
      <c r="T3758">
        <f t="shared" si="1351"/>
        <v>0</v>
      </c>
      <c r="U3758">
        <f t="shared" si="1352"/>
        <v>0</v>
      </c>
      <c r="V3758">
        <f t="shared" si="1353"/>
        <v>0</v>
      </c>
      <c r="Y3758">
        <f t="shared" si="1354"/>
        <v>6.9788723710657513E-5</v>
      </c>
      <c r="Z3758">
        <f t="shared" si="1355"/>
        <v>9.3144979886641995E-4</v>
      </c>
      <c r="AA3758">
        <f t="shared" si="1356"/>
        <v>5.7330314375838669E-8</v>
      </c>
      <c r="AB3758">
        <f t="shared" si="1357"/>
        <v>3.3747450790752332E-4</v>
      </c>
      <c r="AC3758">
        <f t="shared" si="1358"/>
        <v>1.3083924686052986E-12</v>
      </c>
      <c r="AD3758">
        <f t="shared" si="1359"/>
        <v>1.338770362107369E-3</v>
      </c>
      <c r="AF3758" s="1">
        <f t="shared" si="1360"/>
        <v>44.956178190563818</v>
      </c>
      <c r="AW3758" s="1" t="e">
        <f t="shared" si="1361"/>
        <v>#DIV/0!</v>
      </c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R3758" s="1">
        <f t="shared" si="1362"/>
        <v>0</v>
      </c>
      <c r="BS3758" s="1">
        <f t="shared" si="1363"/>
        <v>0</v>
      </c>
      <c r="BU3758" s="1" t="e">
        <f t="shared" si="1364"/>
        <v>#DIV/0!</v>
      </c>
      <c r="BV3758" s="1">
        <f t="shared" si="1368"/>
        <v>0</v>
      </c>
      <c r="BW3758">
        <f t="shared" si="1365"/>
        <v>0</v>
      </c>
      <c r="BX3758" t="e">
        <f t="shared" si="1366"/>
        <v>#DIV/0!</v>
      </c>
      <c r="CQ3758">
        <v>149.85392730187939</v>
      </c>
      <c r="CR3758">
        <f t="shared" si="1367"/>
        <v>44.956178190563818</v>
      </c>
    </row>
    <row r="3759" spans="4:96" x14ac:dyDescent="0.3">
      <c r="D3759">
        <v>0.33388455966240316</v>
      </c>
      <c r="E3759">
        <f t="shared" ca="1" si="1346"/>
        <v>0.56848852829247132</v>
      </c>
      <c r="F3759">
        <f t="shared" si="1347"/>
        <v>128.53941157348572</v>
      </c>
      <c r="K3759" s="1"/>
      <c r="L3759" s="1"/>
      <c r="M3759" s="1"/>
      <c r="N3759" s="1"/>
      <c r="O3759" s="1"/>
      <c r="Q3759">
        <f t="shared" si="1348"/>
        <v>0</v>
      </c>
      <c r="R3759">
        <f t="shared" si="1349"/>
        <v>0</v>
      </c>
      <c r="S3759">
        <f t="shared" si="1350"/>
        <v>0</v>
      </c>
      <c r="T3759">
        <f t="shared" si="1351"/>
        <v>0</v>
      </c>
      <c r="U3759">
        <f t="shared" si="1352"/>
        <v>0</v>
      </c>
      <c r="V3759">
        <f t="shared" si="1353"/>
        <v>0</v>
      </c>
      <c r="Y3759">
        <f t="shared" si="1354"/>
        <v>6.9788723710657513E-5</v>
      </c>
      <c r="Z3759">
        <f t="shared" si="1355"/>
        <v>9.3144979886641995E-4</v>
      </c>
      <c r="AA3759">
        <f t="shared" si="1356"/>
        <v>5.7330314375838669E-8</v>
      </c>
      <c r="AB3759">
        <f t="shared" si="1357"/>
        <v>3.3747450790752332E-4</v>
      </c>
      <c r="AC3759">
        <f t="shared" si="1358"/>
        <v>1.3083924686052986E-12</v>
      </c>
      <c r="AD3759">
        <f t="shared" si="1359"/>
        <v>1.338770362107369E-3</v>
      </c>
      <c r="AF3759" s="1">
        <f t="shared" si="1360"/>
        <v>38.561823472045717</v>
      </c>
      <c r="AW3759" s="1" t="e">
        <f t="shared" si="1361"/>
        <v>#DIV/0!</v>
      </c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R3759" s="1">
        <f t="shared" si="1362"/>
        <v>0</v>
      </c>
      <c r="BS3759" s="1">
        <f t="shared" si="1363"/>
        <v>0</v>
      </c>
      <c r="BU3759" s="1" t="e">
        <f t="shared" si="1364"/>
        <v>#DIV/0!</v>
      </c>
      <c r="BV3759" s="1">
        <f t="shared" si="1368"/>
        <v>0</v>
      </c>
      <c r="BW3759">
        <f t="shared" si="1365"/>
        <v>0</v>
      </c>
      <c r="BX3759" t="e">
        <f t="shared" si="1366"/>
        <v>#DIV/0!</v>
      </c>
      <c r="CQ3759">
        <v>128.53941157348572</v>
      </c>
      <c r="CR3759">
        <f t="shared" si="1367"/>
        <v>38.561823472045717</v>
      </c>
    </row>
    <row r="3760" spans="4:96" x14ac:dyDescent="0.3">
      <c r="D3760">
        <v>0.40253758125088424</v>
      </c>
      <c r="E3760">
        <f t="shared" ca="1" si="1346"/>
        <v>0.1680721640548285</v>
      </c>
      <c r="F3760">
        <f t="shared" si="1347"/>
        <v>137.66078506166201</v>
      </c>
      <c r="K3760" s="1"/>
      <c r="L3760" s="1"/>
      <c r="M3760" s="1"/>
      <c r="N3760" s="1"/>
      <c r="O3760" s="1"/>
      <c r="Q3760">
        <f t="shared" si="1348"/>
        <v>0</v>
      </c>
      <c r="R3760">
        <f t="shared" si="1349"/>
        <v>0</v>
      </c>
      <c r="S3760">
        <f t="shared" si="1350"/>
        <v>0</v>
      </c>
      <c r="T3760">
        <f t="shared" si="1351"/>
        <v>0</v>
      </c>
      <c r="U3760">
        <f t="shared" si="1352"/>
        <v>0</v>
      </c>
      <c r="V3760">
        <f t="shared" si="1353"/>
        <v>0</v>
      </c>
      <c r="Y3760">
        <f t="shared" si="1354"/>
        <v>6.9788723710657513E-5</v>
      </c>
      <c r="Z3760">
        <f t="shared" si="1355"/>
        <v>9.3144979886641995E-4</v>
      </c>
      <c r="AA3760">
        <f t="shared" si="1356"/>
        <v>5.7330314375838669E-8</v>
      </c>
      <c r="AB3760">
        <f t="shared" si="1357"/>
        <v>3.3747450790752332E-4</v>
      </c>
      <c r="AC3760">
        <f t="shared" si="1358"/>
        <v>1.3083924686052986E-12</v>
      </c>
      <c r="AD3760">
        <f t="shared" si="1359"/>
        <v>1.338770362107369E-3</v>
      </c>
      <c r="AF3760" s="1">
        <f t="shared" si="1360"/>
        <v>41.298235518498601</v>
      </c>
      <c r="AW3760" s="1" t="e">
        <f t="shared" si="1361"/>
        <v>#DIV/0!</v>
      </c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R3760" s="1">
        <f t="shared" si="1362"/>
        <v>0</v>
      </c>
      <c r="BS3760" s="1">
        <f t="shared" si="1363"/>
        <v>0</v>
      </c>
      <c r="BU3760" s="1" t="e">
        <f t="shared" si="1364"/>
        <v>#DIV/0!</v>
      </c>
      <c r="BV3760" s="1">
        <f t="shared" si="1368"/>
        <v>0</v>
      </c>
      <c r="BW3760">
        <f t="shared" si="1365"/>
        <v>0</v>
      </c>
      <c r="BX3760" t="e">
        <f t="shared" si="1366"/>
        <v>#DIV/0!</v>
      </c>
      <c r="CQ3760">
        <v>137.66078506166201</v>
      </c>
      <c r="CR3760">
        <f t="shared" si="1367"/>
        <v>41.298235518498601</v>
      </c>
    </row>
    <row r="3761" spans="4:96" x14ac:dyDescent="0.3">
      <c r="D3761">
        <v>0.59762851114221816</v>
      </c>
      <c r="E3761">
        <f t="shared" ca="1" si="1346"/>
        <v>0.50542617289468839</v>
      </c>
      <c r="F3761">
        <f t="shared" si="1347"/>
        <v>162.36067631138238</v>
      </c>
      <c r="K3761" s="1"/>
      <c r="L3761" s="1"/>
      <c r="M3761" s="1"/>
      <c r="N3761" s="1"/>
      <c r="O3761" s="1"/>
      <c r="Q3761">
        <f t="shared" si="1348"/>
        <v>0</v>
      </c>
      <c r="R3761">
        <f t="shared" si="1349"/>
        <v>0</v>
      </c>
      <c r="S3761">
        <f t="shared" si="1350"/>
        <v>0</v>
      </c>
      <c r="T3761">
        <f t="shared" si="1351"/>
        <v>0</v>
      </c>
      <c r="U3761">
        <f t="shared" si="1352"/>
        <v>0</v>
      </c>
      <c r="V3761">
        <f t="shared" si="1353"/>
        <v>0</v>
      </c>
      <c r="Y3761">
        <f t="shared" si="1354"/>
        <v>6.9788723710657513E-5</v>
      </c>
      <c r="Z3761">
        <f t="shared" si="1355"/>
        <v>9.3144979886641995E-4</v>
      </c>
      <c r="AA3761">
        <f t="shared" si="1356"/>
        <v>5.7330314375838669E-8</v>
      </c>
      <c r="AB3761">
        <f t="shared" si="1357"/>
        <v>3.3747450790752332E-4</v>
      </c>
      <c r="AC3761">
        <f t="shared" si="1358"/>
        <v>1.3083924686052986E-12</v>
      </c>
      <c r="AD3761">
        <f t="shared" si="1359"/>
        <v>1.338770362107369E-3</v>
      </c>
      <c r="AF3761" s="1">
        <f t="shared" si="1360"/>
        <v>48.708202893414715</v>
      </c>
      <c r="AW3761" s="1" t="e">
        <f t="shared" si="1361"/>
        <v>#DIV/0!</v>
      </c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R3761" s="1">
        <f t="shared" si="1362"/>
        <v>0</v>
      </c>
      <c r="BS3761" s="1">
        <f t="shared" si="1363"/>
        <v>0</v>
      </c>
      <c r="BU3761" s="1" t="e">
        <f t="shared" si="1364"/>
        <v>#DIV/0!</v>
      </c>
      <c r="BV3761" s="1">
        <f t="shared" si="1368"/>
        <v>0</v>
      </c>
      <c r="BW3761">
        <f t="shared" si="1365"/>
        <v>0</v>
      </c>
      <c r="BX3761" t="e">
        <f t="shared" si="1366"/>
        <v>#DIV/0!</v>
      </c>
      <c r="CQ3761">
        <v>162.36067631138238</v>
      </c>
      <c r="CR3761">
        <f t="shared" si="1367"/>
        <v>48.708202893414715</v>
      </c>
    </row>
    <row r="3762" spans="4:96" x14ac:dyDescent="0.3">
      <c r="D3762">
        <v>0.35684019096090436</v>
      </c>
      <c r="E3762">
        <f t="shared" ca="1" si="1346"/>
        <v>0.43347600287788901</v>
      </c>
      <c r="F3762">
        <f t="shared" si="1347"/>
        <v>131.65411323771659</v>
      </c>
      <c r="K3762" s="1"/>
      <c r="L3762" s="1"/>
      <c r="M3762" s="1"/>
      <c r="N3762" s="1"/>
      <c r="O3762" s="1"/>
      <c r="Q3762">
        <f t="shared" si="1348"/>
        <v>0</v>
      </c>
      <c r="R3762">
        <f t="shared" si="1349"/>
        <v>0</v>
      </c>
      <c r="S3762">
        <f t="shared" si="1350"/>
        <v>0</v>
      </c>
      <c r="T3762">
        <f t="shared" si="1351"/>
        <v>0</v>
      </c>
      <c r="U3762">
        <f t="shared" si="1352"/>
        <v>0</v>
      </c>
      <c r="V3762">
        <f t="shared" si="1353"/>
        <v>0</v>
      </c>
      <c r="Y3762">
        <f t="shared" si="1354"/>
        <v>6.9788723710657513E-5</v>
      </c>
      <c r="Z3762">
        <f t="shared" si="1355"/>
        <v>9.3144979886641995E-4</v>
      </c>
      <c r="AA3762">
        <f t="shared" si="1356"/>
        <v>5.7330314375838669E-8</v>
      </c>
      <c r="AB3762">
        <f t="shared" si="1357"/>
        <v>3.3747450790752332E-4</v>
      </c>
      <c r="AC3762">
        <f t="shared" si="1358"/>
        <v>1.3083924686052986E-12</v>
      </c>
      <c r="AD3762">
        <f t="shared" si="1359"/>
        <v>1.338770362107369E-3</v>
      </c>
      <c r="AF3762" s="1">
        <f t="shared" si="1360"/>
        <v>39.496233971314972</v>
      </c>
      <c r="AW3762" s="1" t="e">
        <f t="shared" si="1361"/>
        <v>#DIV/0!</v>
      </c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R3762" s="1">
        <f t="shared" si="1362"/>
        <v>0</v>
      </c>
      <c r="BS3762" s="1">
        <f t="shared" si="1363"/>
        <v>0</v>
      </c>
      <c r="BU3762" s="1" t="e">
        <f t="shared" si="1364"/>
        <v>#DIV/0!</v>
      </c>
      <c r="BV3762" s="1">
        <f t="shared" si="1368"/>
        <v>0</v>
      </c>
      <c r="BW3762">
        <f t="shared" si="1365"/>
        <v>0</v>
      </c>
      <c r="BX3762" t="e">
        <f t="shared" si="1366"/>
        <v>#DIV/0!</v>
      </c>
      <c r="CQ3762">
        <v>131.65411323771659</v>
      </c>
      <c r="CR3762">
        <f t="shared" si="1367"/>
        <v>39.496233971314972</v>
      </c>
    </row>
    <row r="3763" spans="4:96" x14ac:dyDescent="0.3">
      <c r="D3763">
        <v>0.83410077255258663</v>
      </c>
      <c r="E3763">
        <f t="shared" ca="1" si="1346"/>
        <v>6.1358529333317868E-2</v>
      </c>
      <c r="F3763">
        <f t="shared" si="1347"/>
        <v>198.52488659675259</v>
      </c>
      <c r="K3763" s="1"/>
      <c r="L3763" s="1"/>
      <c r="M3763" s="1"/>
      <c r="N3763" s="1"/>
      <c r="O3763" s="1"/>
      <c r="Q3763">
        <f t="shared" si="1348"/>
        <v>0</v>
      </c>
      <c r="R3763">
        <f t="shared" si="1349"/>
        <v>0</v>
      </c>
      <c r="S3763">
        <f t="shared" si="1350"/>
        <v>0</v>
      </c>
      <c r="T3763">
        <f t="shared" si="1351"/>
        <v>0</v>
      </c>
      <c r="U3763">
        <f t="shared" si="1352"/>
        <v>0</v>
      </c>
      <c r="V3763">
        <f t="shared" si="1353"/>
        <v>0</v>
      </c>
      <c r="Y3763">
        <f t="shared" si="1354"/>
        <v>6.9788723710657513E-5</v>
      </c>
      <c r="Z3763">
        <f t="shared" si="1355"/>
        <v>9.3144979886641995E-4</v>
      </c>
      <c r="AA3763">
        <f t="shared" si="1356"/>
        <v>5.7330314375838669E-8</v>
      </c>
      <c r="AB3763">
        <f t="shared" si="1357"/>
        <v>3.3747450790752332E-4</v>
      </c>
      <c r="AC3763">
        <f t="shared" si="1358"/>
        <v>1.3083924686052986E-12</v>
      </c>
      <c r="AD3763">
        <f t="shared" si="1359"/>
        <v>1.338770362107369E-3</v>
      </c>
      <c r="AF3763" s="1">
        <f t="shared" si="1360"/>
        <v>59.557465979025778</v>
      </c>
      <c r="AW3763" s="1" t="e">
        <f t="shared" si="1361"/>
        <v>#DIV/0!</v>
      </c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R3763" s="1">
        <f t="shared" si="1362"/>
        <v>0</v>
      </c>
      <c r="BS3763" s="1">
        <f t="shared" si="1363"/>
        <v>0</v>
      </c>
      <c r="BU3763" s="1" t="e">
        <f t="shared" si="1364"/>
        <v>#DIV/0!</v>
      </c>
      <c r="BV3763" s="1">
        <f t="shared" si="1368"/>
        <v>0</v>
      </c>
      <c r="BW3763">
        <f t="shared" si="1365"/>
        <v>0</v>
      </c>
      <c r="BX3763" t="e">
        <f t="shared" si="1366"/>
        <v>#DIV/0!</v>
      </c>
      <c r="CQ3763">
        <v>198.52488659675259</v>
      </c>
      <c r="CR3763">
        <f t="shared" si="1367"/>
        <v>59.557465979025778</v>
      </c>
    </row>
    <row r="3764" spans="4:96" x14ac:dyDescent="0.3">
      <c r="D3764">
        <v>0.39037702550562892</v>
      </c>
      <c r="E3764">
        <f t="shared" ca="1" si="1346"/>
        <v>0.48273884277725099</v>
      </c>
      <c r="F3764">
        <f t="shared" si="1347"/>
        <v>136.08317443352126</v>
      </c>
      <c r="K3764" s="1"/>
      <c r="L3764" s="1"/>
      <c r="M3764" s="1"/>
      <c r="N3764" s="1"/>
      <c r="O3764" s="1"/>
      <c r="Q3764">
        <f t="shared" si="1348"/>
        <v>0</v>
      </c>
      <c r="R3764">
        <f t="shared" si="1349"/>
        <v>0</v>
      </c>
      <c r="S3764">
        <f t="shared" si="1350"/>
        <v>0</v>
      </c>
      <c r="T3764">
        <f t="shared" si="1351"/>
        <v>0</v>
      </c>
      <c r="U3764">
        <f t="shared" si="1352"/>
        <v>0</v>
      </c>
      <c r="V3764">
        <f t="shared" si="1353"/>
        <v>0</v>
      </c>
      <c r="Y3764">
        <f t="shared" si="1354"/>
        <v>6.9788723710657513E-5</v>
      </c>
      <c r="Z3764">
        <f t="shared" si="1355"/>
        <v>9.3144979886641995E-4</v>
      </c>
      <c r="AA3764">
        <f t="shared" si="1356"/>
        <v>5.7330314375838669E-8</v>
      </c>
      <c r="AB3764">
        <f t="shared" si="1357"/>
        <v>3.3747450790752332E-4</v>
      </c>
      <c r="AC3764">
        <f t="shared" si="1358"/>
        <v>1.3083924686052986E-12</v>
      </c>
      <c r="AD3764">
        <f t="shared" si="1359"/>
        <v>1.338770362107369E-3</v>
      </c>
      <c r="AF3764" s="1">
        <f t="shared" si="1360"/>
        <v>40.824952330056377</v>
      </c>
      <c r="AW3764" s="1" t="e">
        <f t="shared" si="1361"/>
        <v>#DIV/0!</v>
      </c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R3764" s="1">
        <f t="shared" si="1362"/>
        <v>0</v>
      </c>
      <c r="BS3764" s="1">
        <f t="shared" si="1363"/>
        <v>0</v>
      </c>
      <c r="BU3764" s="1" t="e">
        <f t="shared" si="1364"/>
        <v>#DIV/0!</v>
      </c>
      <c r="BV3764" s="1">
        <f t="shared" si="1368"/>
        <v>0</v>
      </c>
      <c r="BW3764">
        <f t="shared" si="1365"/>
        <v>0</v>
      </c>
      <c r="BX3764" t="e">
        <f t="shared" si="1366"/>
        <v>#DIV/0!</v>
      </c>
      <c r="CQ3764">
        <v>136.08317443352126</v>
      </c>
      <c r="CR3764">
        <f t="shared" si="1367"/>
        <v>40.824952330056377</v>
      </c>
    </row>
    <row r="3765" spans="4:96" x14ac:dyDescent="0.3">
      <c r="D3765">
        <v>0.75220280082833568</v>
      </c>
      <c r="E3765">
        <f t="shared" ca="1" si="1346"/>
        <v>0.24787001843733536</v>
      </c>
      <c r="F3765">
        <f t="shared" si="1347"/>
        <v>184.07189894886656</v>
      </c>
      <c r="K3765" s="1"/>
      <c r="L3765" s="1"/>
      <c r="M3765" s="1"/>
      <c r="N3765" s="1"/>
      <c r="O3765" s="1"/>
      <c r="Q3765">
        <f t="shared" si="1348"/>
        <v>0</v>
      </c>
      <c r="R3765">
        <f t="shared" si="1349"/>
        <v>0</v>
      </c>
      <c r="S3765">
        <f t="shared" si="1350"/>
        <v>0</v>
      </c>
      <c r="T3765">
        <f t="shared" si="1351"/>
        <v>0</v>
      </c>
      <c r="U3765">
        <f t="shared" si="1352"/>
        <v>0</v>
      </c>
      <c r="V3765">
        <f t="shared" si="1353"/>
        <v>0</v>
      </c>
      <c r="Y3765">
        <f t="shared" si="1354"/>
        <v>6.9788723710657513E-5</v>
      </c>
      <c r="Z3765">
        <f t="shared" si="1355"/>
        <v>9.3144979886641995E-4</v>
      </c>
      <c r="AA3765">
        <f t="shared" si="1356"/>
        <v>5.7330314375838669E-8</v>
      </c>
      <c r="AB3765">
        <f t="shared" si="1357"/>
        <v>3.3747450790752332E-4</v>
      </c>
      <c r="AC3765">
        <f t="shared" si="1358"/>
        <v>1.3083924686052986E-12</v>
      </c>
      <c r="AD3765">
        <f t="shared" si="1359"/>
        <v>1.338770362107369E-3</v>
      </c>
      <c r="AF3765" s="1">
        <f t="shared" si="1360"/>
        <v>55.221569684659968</v>
      </c>
      <c r="AW3765" s="1" t="e">
        <f t="shared" si="1361"/>
        <v>#DIV/0!</v>
      </c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R3765" s="1">
        <f t="shared" si="1362"/>
        <v>0</v>
      </c>
      <c r="BS3765" s="1">
        <f t="shared" si="1363"/>
        <v>0</v>
      </c>
      <c r="BU3765" s="1" t="e">
        <f t="shared" si="1364"/>
        <v>#DIV/0!</v>
      </c>
      <c r="BV3765" s="1">
        <f t="shared" si="1368"/>
        <v>0</v>
      </c>
      <c r="BW3765">
        <f t="shared" si="1365"/>
        <v>0</v>
      </c>
      <c r="BX3765" t="e">
        <f t="shared" si="1366"/>
        <v>#DIV/0!</v>
      </c>
      <c r="CQ3765">
        <v>184.07189894886656</v>
      </c>
      <c r="CR3765">
        <f t="shared" si="1367"/>
        <v>55.221569684659968</v>
      </c>
    </row>
    <row r="3766" spans="4:96" x14ac:dyDescent="0.3">
      <c r="D3766">
        <v>0.25354423853744545</v>
      </c>
      <c r="E3766">
        <f t="shared" ca="1" si="1346"/>
        <v>8.533742306160963E-2</v>
      </c>
      <c r="F3766">
        <f t="shared" si="1347"/>
        <v>116.83109881190597</v>
      </c>
      <c r="K3766" s="1"/>
      <c r="L3766" s="1"/>
      <c r="M3766" s="1"/>
      <c r="N3766" s="1"/>
      <c r="O3766" s="1"/>
      <c r="Q3766">
        <f t="shared" si="1348"/>
        <v>0</v>
      </c>
      <c r="R3766">
        <f t="shared" si="1349"/>
        <v>0</v>
      </c>
      <c r="S3766">
        <f t="shared" si="1350"/>
        <v>0</v>
      </c>
      <c r="T3766">
        <f t="shared" si="1351"/>
        <v>0</v>
      </c>
      <c r="U3766">
        <f t="shared" si="1352"/>
        <v>0</v>
      </c>
      <c r="V3766">
        <f t="shared" si="1353"/>
        <v>0</v>
      </c>
      <c r="Y3766">
        <f t="shared" si="1354"/>
        <v>6.9788723710657513E-5</v>
      </c>
      <c r="Z3766">
        <f t="shared" si="1355"/>
        <v>9.3144979886641995E-4</v>
      </c>
      <c r="AA3766">
        <f t="shared" si="1356"/>
        <v>5.7330314375838669E-8</v>
      </c>
      <c r="AB3766">
        <f t="shared" si="1357"/>
        <v>3.3747450790752332E-4</v>
      </c>
      <c r="AC3766">
        <f t="shared" si="1358"/>
        <v>1.3083924686052986E-12</v>
      </c>
      <c r="AD3766">
        <f t="shared" si="1359"/>
        <v>1.338770362107369E-3</v>
      </c>
      <c r="AF3766" s="1">
        <f t="shared" si="1360"/>
        <v>35.049329643571788</v>
      </c>
      <c r="AW3766" s="1" t="e">
        <f t="shared" si="1361"/>
        <v>#DIV/0!</v>
      </c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R3766" s="1">
        <f t="shared" si="1362"/>
        <v>0</v>
      </c>
      <c r="BS3766" s="1">
        <f t="shared" si="1363"/>
        <v>0</v>
      </c>
      <c r="BU3766" s="1" t="e">
        <f t="shared" si="1364"/>
        <v>#DIV/0!</v>
      </c>
      <c r="BV3766" s="1">
        <f t="shared" si="1368"/>
        <v>0</v>
      </c>
      <c r="BW3766">
        <f t="shared" si="1365"/>
        <v>0</v>
      </c>
      <c r="BX3766" t="e">
        <f t="shared" si="1366"/>
        <v>#DIV/0!</v>
      </c>
      <c r="CQ3766">
        <v>116.83109881190597</v>
      </c>
      <c r="CR3766">
        <f t="shared" si="1367"/>
        <v>35.049329643571788</v>
      </c>
    </row>
    <row r="3767" spans="4:96" x14ac:dyDescent="0.3">
      <c r="D3767">
        <v>0.76425819590369615</v>
      </c>
      <c r="E3767">
        <f t="shared" ca="1" si="1346"/>
        <v>0.38771832846435061</v>
      </c>
      <c r="F3767">
        <f t="shared" si="1347"/>
        <v>186.00336106854266</v>
      </c>
      <c r="K3767" s="1"/>
      <c r="L3767" s="1"/>
      <c r="M3767" s="1"/>
      <c r="N3767" s="1"/>
      <c r="O3767" s="1"/>
      <c r="Q3767">
        <f t="shared" si="1348"/>
        <v>0</v>
      </c>
      <c r="R3767">
        <f t="shared" si="1349"/>
        <v>0</v>
      </c>
      <c r="S3767">
        <f t="shared" si="1350"/>
        <v>0</v>
      </c>
      <c r="T3767">
        <f t="shared" si="1351"/>
        <v>0</v>
      </c>
      <c r="U3767">
        <f t="shared" si="1352"/>
        <v>0</v>
      </c>
      <c r="V3767">
        <f t="shared" si="1353"/>
        <v>0</v>
      </c>
      <c r="Y3767">
        <f t="shared" si="1354"/>
        <v>6.9788723710657513E-5</v>
      </c>
      <c r="Z3767">
        <f t="shared" si="1355"/>
        <v>9.3144979886641995E-4</v>
      </c>
      <c r="AA3767">
        <f t="shared" si="1356"/>
        <v>5.7330314375838669E-8</v>
      </c>
      <c r="AB3767">
        <f t="shared" si="1357"/>
        <v>3.3747450790752332E-4</v>
      </c>
      <c r="AC3767">
        <f t="shared" si="1358"/>
        <v>1.3083924686052986E-12</v>
      </c>
      <c r="AD3767">
        <f t="shared" si="1359"/>
        <v>1.338770362107369E-3</v>
      </c>
      <c r="AF3767" s="1">
        <f t="shared" si="1360"/>
        <v>55.801008320562794</v>
      </c>
      <c r="AW3767" s="1" t="e">
        <f t="shared" si="1361"/>
        <v>#DIV/0!</v>
      </c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R3767" s="1">
        <f t="shared" si="1362"/>
        <v>0</v>
      </c>
      <c r="BS3767" s="1">
        <f t="shared" si="1363"/>
        <v>0</v>
      </c>
      <c r="BU3767" s="1" t="e">
        <f t="shared" si="1364"/>
        <v>#DIV/0!</v>
      </c>
      <c r="BV3767" s="1">
        <f t="shared" si="1368"/>
        <v>0</v>
      </c>
      <c r="BW3767">
        <f t="shared" si="1365"/>
        <v>0</v>
      </c>
      <c r="BX3767" t="e">
        <f t="shared" si="1366"/>
        <v>#DIV/0!</v>
      </c>
      <c r="CQ3767">
        <v>186.00336106854266</v>
      </c>
      <c r="CR3767">
        <f t="shared" si="1367"/>
        <v>55.801008320562794</v>
      </c>
    </row>
    <row r="3768" spans="4:96" x14ac:dyDescent="0.3">
      <c r="D3768">
        <v>0.49212629820085307</v>
      </c>
      <c r="E3768">
        <f t="shared" ca="1" si="1346"/>
        <v>0.86256422833167901</v>
      </c>
      <c r="F3768">
        <f t="shared" si="1347"/>
        <v>149.01311374779576</v>
      </c>
      <c r="K3768" s="1"/>
      <c r="L3768" s="1"/>
      <c r="M3768" s="1"/>
      <c r="N3768" s="1"/>
      <c r="O3768" s="1"/>
      <c r="Q3768">
        <f t="shared" si="1348"/>
        <v>0</v>
      </c>
      <c r="R3768">
        <f t="shared" si="1349"/>
        <v>0</v>
      </c>
      <c r="S3768">
        <f t="shared" si="1350"/>
        <v>0</v>
      </c>
      <c r="T3768">
        <f t="shared" si="1351"/>
        <v>0</v>
      </c>
      <c r="U3768">
        <f t="shared" si="1352"/>
        <v>0</v>
      </c>
      <c r="V3768">
        <f t="shared" si="1353"/>
        <v>0</v>
      </c>
      <c r="Y3768">
        <f t="shared" si="1354"/>
        <v>6.9788723710657513E-5</v>
      </c>
      <c r="Z3768">
        <f t="shared" si="1355"/>
        <v>9.3144979886641995E-4</v>
      </c>
      <c r="AA3768">
        <f t="shared" si="1356"/>
        <v>5.7330314375838669E-8</v>
      </c>
      <c r="AB3768">
        <f t="shared" si="1357"/>
        <v>3.3747450790752332E-4</v>
      </c>
      <c r="AC3768">
        <f t="shared" si="1358"/>
        <v>1.3083924686052986E-12</v>
      </c>
      <c r="AD3768">
        <f t="shared" si="1359"/>
        <v>1.338770362107369E-3</v>
      </c>
      <c r="AF3768" s="1">
        <f t="shared" si="1360"/>
        <v>44.703934124338723</v>
      </c>
      <c r="AW3768" s="1" t="e">
        <f t="shared" si="1361"/>
        <v>#DIV/0!</v>
      </c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R3768" s="1">
        <f t="shared" si="1362"/>
        <v>0</v>
      </c>
      <c r="BS3768" s="1">
        <f t="shared" si="1363"/>
        <v>0</v>
      </c>
      <c r="BU3768" s="1" t="e">
        <f t="shared" si="1364"/>
        <v>#DIV/0!</v>
      </c>
      <c r="BV3768" s="1">
        <f t="shared" si="1368"/>
        <v>0</v>
      </c>
      <c r="BW3768">
        <f t="shared" si="1365"/>
        <v>0</v>
      </c>
      <c r="BX3768" t="e">
        <f t="shared" si="1366"/>
        <v>#DIV/0!</v>
      </c>
      <c r="CQ3768">
        <v>149.01311374779576</v>
      </c>
      <c r="CR3768">
        <f t="shared" si="1367"/>
        <v>44.703934124338723</v>
      </c>
    </row>
    <row r="3769" spans="4:96" x14ac:dyDescent="0.3">
      <c r="D3769">
        <v>0.89873110833440562</v>
      </c>
      <c r="E3769">
        <f t="shared" ca="1" si="1346"/>
        <v>0.30380023198906414</v>
      </c>
      <c r="F3769">
        <f t="shared" si="1347"/>
        <v>213.71772873277487</v>
      </c>
      <c r="K3769" s="1"/>
      <c r="L3769" s="1"/>
      <c r="M3769" s="1"/>
      <c r="N3769" s="1"/>
      <c r="O3769" s="1"/>
      <c r="Q3769">
        <f t="shared" si="1348"/>
        <v>0</v>
      </c>
      <c r="R3769">
        <f t="shared" si="1349"/>
        <v>0</v>
      </c>
      <c r="S3769">
        <f t="shared" si="1350"/>
        <v>0</v>
      </c>
      <c r="T3769">
        <f t="shared" si="1351"/>
        <v>0</v>
      </c>
      <c r="U3769">
        <f t="shared" si="1352"/>
        <v>0</v>
      </c>
      <c r="V3769">
        <f t="shared" si="1353"/>
        <v>0</v>
      </c>
      <c r="Y3769">
        <f t="shared" si="1354"/>
        <v>6.9788723710657513E-5</v>
      </c>
      <c r="Z3769">
        <f t="shared" si="1355"/>
        <v>9.3144979886641995E-4</v>
      </c>
      <c r="AA3769">
        <f t="shared" si="1356"/>
        <v>5.7330314375838669E-8</v>
      </c>
      <c r="AB3769">
        <f t="shared" si="1357"/>
        <v>3.3747450790752332E-4</v>
      </c>
      <c r="AC3769">
        <f t="shared" si="1358"/>
        <v>1.3083924686052986E-12</v>
      </c>
      <c r="AD3769">
        <f t="shared" si="1359"/>
        <v>1.338770362107369E-3</v>
      </c>
      <c r="AF3769" s="1">
        <f t="shared" si="1360"/>
        <v>64.115318619832465</v>
      </c>
      <c r="AW3769" s="1" t="e">
        <f t="shared" si="1361"/>
        <v>#DIV/0!</v>
      </c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R3769" s="1">
        <f t="shared" si="1362"/>
        <v>0</v>
      </c>
      <c r="BS3769" s="1">
        <f t="shared" si="1363"/>
        <v>0</v>
      </c>
      <c r="BU3769" s="1" t="e">
        <f t="shared" si="1364"/>
        <v>#DIV/0!</v>
      </c>
      <c r="BV3769" s="1">
        <f t="shared" si="1368"/>
        <v>0</v>
      </c>
      <c r="BW3769">
        <f t="shared" si="1365"/>
        <v>0</v>
      </c>
      <c r="BX3769" t="e">
        <f t="shared" si="1366"/>
        <v>#DIV/0!</v>
      </c>
      <c r="CQ3769">
        <v>213.71772873277487</v>
      </c>
      <c r="CR3769">
        <f t="shared" si="1367"/>
        <v>64.115318619832465</v>
      </c>
    </row>
    <row r="3770" spans="4:96" x14ac:dyDescent="0.3">
      <c r="D3770">
        <v>0.64105427939431525</v>
      </c>
      <c r="E3770">
        <f t="shared" ca="1" si="1346"/>
        <v>0.69649549889058837</v>
      </c>
      <c r="F3770">
        <f t="shared" si="1347"/>
        <v>168.0639131726177</v>
      </c>
      <c r="K3770" s="1"/>
      <c r="L3770" s="1"/>
      <c r="M3770" s="1"/>
      <c r="N3770" s="1"/>
      <c r="O3770" s="1"/>
      <c r="Q3770">
        <f t="shared" si="1348"/>
        <v>0</v>
      </c>
      <c r="R3770">
        <f t="shared" si="1349"/>
        <v>0</v>
      </c>
      <c r="S3770">
        <f t="shared" si="1350"/>
        <v>0</v>
      </c>
      <c r="T3770">
        <f t="shared" si="1351"/>
        <v>0</v>
      </c>
      <c r="U3770">
        <f t="shared" si="1352"/>
        <v>0</v>
      </c>
      <c r="V3770">
        <f t="shared" si="1353"/>
        <v>0</v>
      </c>
      <c r="Y3770">
        <f t="shared" si="1354"/>
        <v>6.9788723710657513E-5</v>
      </c>
      <c r="Z3770">
        <f t="shared" si="1355"/>
        <v>9.3144979886641995E-4</v>
      </c>
      <c r="AA3770">
        <f t="shared" si="1356"/>
        <v>5.7330314375838669E-8</v>
      </c>
      <c r="AB3770">
        <f t="shared" si="1357"/>
        <v>3.3747450790752332E-4</v>
      </c>
      <c r="AC3770">
        <f t="shared" si="1358"/>
        <v>1.3083924686052986E-12</v>
      </c>
      <c r="AD3770">
        <f t="shared" si="1359"/>
        <v>1.338770362107369E-3</v>
      </c>
      <c r="AF3770" s="1">
        <f t="shared" si="1360"/>
        <v>50.419173951785311</v>
      </c>
      <c r="AW3770" s="1" t="e">
        <f t="shared" si="1361"/>
        <v>#DIV/0!</v>
      </c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R3770" s="1">
        <f t="shared" si="1362"/>
        <v>0</v>
      </c>
      <c r="BS3770" s="1">
        <f t="shared" si="1363"/>
        <v>0</v>
      </c>
      <c r="BU3770" s="1" t="e">
        <f t="shared" si="1364"/>
        <v>#DIV/0!</v>
      </c>
      <c r="BV3770" s="1">
        <f t="shared" si="1368"/>
        <v>0</v>
      </c>
      <c r="BW3770">
        <f t="shared" si="1365"/>
        <v>0</v>
      </c>
      <c r="BX3770" t="e">
        <f t="shared" si="1366"/>
        <v>#DIV/0!</v>
      </c>
      <c r="CQ3770">
        <v>168.0639131726177</v>
      </c>
      <c r="CR3770">
        <f t="shared" si="1367"/>
        <v>50.419173951785311</v>
      </c>
    </row>
    <row r="3771" spans="4:96" x14ac:dyDescent="0.3">
      <c r="D3771">
        <v>0.37427326856526399</v>
      </c>
      <c r="E3771">
        <f t="shared" ca="1" si="1346"/>
        <v>0.60288921829351882</v>
      </c>
      <c r="F3771">
        <f t="shared" si="1347"/>
        <v>133.97217697715439</v>
      </c>
      <c r="K3771" s="1"/>
      <c r="L3771" s="1"/>
      <c r="M3771" s="1"/>
      <c r="N3771" s="1"/>
      <c r="O3771" s="1"/>
      <c r="Q3771">
        <f t="shared" si="1348"/>
        <v>0</v>
      </c>
      <c r="R3771">
        <f t="shared" si="1349"/>
        <v>0</v>
      </c>
      <c r="S3771">
        <f t="shared" si="1350"/>
        <v>0</v>
      </c>
      <c r="T3771">
        <f t="shared" si="1351"/>
        <v>0</v>
      </c>
      <c r="U3771">
        <f t="shared" si="1352"/>
        <v>0</v>
      </c>
      <c r="V3771">
        <f t="shared" si="1353"/>
        <v>0</v>
      </c>
      <c r="Y3771">
        <f t="shared" si="1354"/>
        <v>6.9788723710657513E-5</v>
      </c>
      <c r="Z3771">
        <f t="shared" si="1355"/>
        <v>9.3144979886641995E-4</v>
      </c>
      <c r="AA3771">
        <f t="shared" si="1356"/>
        <v>5.7330314375838669E-8</v>
      </c>
      <c r="AB3771">
        <f t="shared" si="1357"/>
        <v>3.3747450790752332E-4</v>
      </c>
      <c r="AC3771">
        <f t="shared" si="1358"/>
        <v>1.3083924686052986E-12</v>
      </c>
      <c r="AD3771">
        <f t="shared" si="1359"/>
        <v>1.338770362107369E-3</v>
      </c>
      <c r="AF3771" s="1">
        <f t="shared" si="1360"/>
        <v>40.191653093146314</v>
      </c>
      <c r="AW3771" s="1" t="e">
        <f t="shared" si="1361"/>
        <v>#DIV/0!</v>
      </c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R3771" s="1">
        <f t="shared" si="1362"/>
        <v>0</v>
      </c>
      <c r="BS3771" s="1">
        <f t="shared" si="1363"/>
        <v>0</v>
      </c>
      <c r="BU3771" s="1" t="e">
        <f t="shared" si="1364"/>
        <v>#DIV/0!</v>
      </c>
      <c r="BV3771" s="1">
        <f t="shared" si="1368"/>
        <v>0</v>
      </c>
      <c r="BW3771">
        <f t="shared" si="1365"/>
        <v>0</v>
      </c>
      <c r="BX3771" t="e">
        <f t="shared" si="1366"/>
        <v>#DIV/0!</v>
      </c>
      <c r="CQ3771">
        <v>133.97217697715439</v>
      </c>
      <c r="CR3771">
        <f t="shared" si="1367"/>
        <v>40.191653093146314</v>
      </c>
    </row>
    <row r="3772" spans="4:96" x14ac:dyDescent="0.3">
      <c r="D3772">
        <v>7.4520451302547697E-2</v>
      </c>
      <c r="E3772">
        <f t="shared" ca="1" si="1346"/>
        <v>0.75041059224113793</v>
      </c>
      <c r="F3772">
        <f t="shared" si="1347"/>
        <v>77.853626264119242</v>
      </c>
      <c r="K3772" s="1"/>
      <c r="L3772" s="1"/>
      <c r="M3772" s="1"/>
      <c r="N3772" s="1"/>
      <c r="O3772" s="1"/>
      <c r="Q3772">
        <f t="shared" si="1348"/>
        <v>0</v>
      </c>
      <c r="R3772">
        <f t="shared" si="1349"/>
        <v>0</v>
      </c>
      <c r="S3772">
        <f t="shared" si="1350"/>
        <v>0</v>
      </c>
      <c r="T3772">
        <f t="shared" si="1351"/>
        <v>0</v>
      </c>
      <c r="U3772">
        <f t="shared" si="1352"/>
        <v>0</v>
      </c>
      <c r="V3772">
        <f t="shared" si="1353"/>
        <v>0</v>
      </c>
      <c r="Y3772">
        <f t="shared" si="1354"/>
        <v>6.9788723710657513E-5</v>
      </c>
      <c r="Z3772">
        <f t="shared" si="1355"/>
        <v>9.3144979886641995E-4</v>
      </c>
      <c r="AA3772">
        <f t="shared" si="1356"/>
        <v>5.7330314375838669E-8</v>
      </c>
      <c r="AB3772">
        <f t="shared" si="1357"/>
        <v>3.3747450790752332E-4</v>
      </c>
      <c r="AC3772">
        <f t="shared" si="1358"/>
        <v>1.3083924686052986E-12</v>
      </c>
      <c r="AD3772">
        <f t="shared" si="1359"/>
        <v>1.338770362107369E-3</v>
      </c>
      <c r="AF3772" s="1">
        <f t="shared" si="1360"/>
        <v>23.356087879235773</v>
      </c>
      <c r="AW3772" s="1" t="e">
        <f t="shared" si="1361"/>
        <v>#DIV/0!</v>
      </c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R3772" s="1">
        <f t="shared" si="1362"/>
        <v>0</v>
      </c>
      <c r="BS3772" s="1">
        <f t="shared" si="1363"/>
        <v>0</v>
      </c>
      <c r="BU3772" s="1" t="e">
        <f t="shared" si="1364"/>
        <v>#DIV/0!</v>
      </c>
      <c r="BV3772" s="1">
        <f t="shared" si="1368"/>
        <v>0</v>
      </c>
      <c r="BW3772">
        <f t="shared" si="1365"/>
        <v>0</v>
      </c>
      <c r="BX3772" t="e">
        <f t="shared" si="1366"/>
        <v>#DIV/0!</v>
      </c>
      <c r="CQ3772">
        <v>77.853626264119242</v>
      </c>
      <c r="CR3772">
        <f t="shared" si="1367"/>
        <v>23.356087879235773</v>
      </c>
    </row>
    <row r="3773" spans="4:96" x14ac:dyDescent="0.3">
      <c r="D3773">
        <v>0.43388868217861598</v>
      </c>
      <c r="E3773">
        <f t="shared" ca="1" si="1346"/>
        <v>0.23265551601850043</v>
      </c>
      <c r="F3773">
        <f t="shared" si="1347"/>
        <v>141.67588201443405</v>
      </c>
      <c r="K3773" s="1"/>
      <c r="L3773" s="1"/>
      <c r="M3773" s="1"/>
      <c r="N3773" s="1"/>
      <c r="O3773" s="1"/>
      <c r="Q3773">
        <f t="shared" si="1348"/>
        <v>0</v>
      </c>
      <c r="R3773">
        <f t="shared" si="1349"/>
        <v>0</v>
      </c>
      <c r="S3773">
        <f t="shared" si="1350"/>
        <v>0</v>
      </c>
      <c r="T3773">
        <f t="shared" si="1351"/>
        <v>0</v>
      </c>
      <c r="U3773">
        <f t="shared" si="1352"/>
        <v>0</v>
      </c>
      <c r="V3773">
        <f t="shared" si="1353"/>
        <v>0</v>
      </c>
      <c r="Y3773">
        <f t="shared" si="1354"/>
        <v>6.9788723710657513E-5</v>
      </c>
      <c r="Z3773">
        <f t="shared" si="1355"/>
        <v>9.3144979886641995E-4</v>
      </c>
      <c r="AA3773">
        <f t="shared" si="1356"/>
        <v>5.7330314375838669E-8</v>
      </c>
      <c r="AB3773">
        <f t="shared" si="1357"/>
        <v>3.3747450790752332E-4</v>
      </c>
      <c r="AC3773">
        <f t="shared" si="1358"/>
        <v>1.3083924686052986E-12</v>
      </c>
      <c r="AD3773">
        <f t="shared" si="1359"/>
        <v>1.338770362107369E-3</v>
      </c>
      <c r="AF3773" s="1">
        <f t="shared" si="1360"/>
        <v>42.502764604330217</v>
      </c>
      <c r="AW3773" s="1" t="e">
        <f t="shared" si="1361"/>
        <v>#DIV/0!</v>
      </c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R3773" s="1">
        <f t="shared" si="1362"/>
        <v>0</v>
      </c>
      <c r="BS3773" s="1">
        <f t="shared" si="1363"/>
        <v>0</v>
      </c>
      <c r="BU3773" s="1" t="e">
        <f t="shared" si="1364"/>
        <v>#DIV/0!</v>
      </c>
      <c r="BV3773" s="1">
        <f t="shared" si="1368"/>
        <v>0</v>
      </c>
      <c r="BW3773">
        <f t="shared" si="1365"/>
        <v>0</v>
      </c>
      <c r="BX3773" t="e">
        <f t="shared" si="1366"/>
        <v>#DIV/0!</v>
      </c>
      <c r="CQ3773">
        <v>141.67588201443405</v>
      </c>
      <c r="CR3773">
        <f t="shared" si="1367"/>
        <v>42.502764604330217</v>
      </c>
    </row>
    <row r="3774" spans="4:96" x14ac:dyDescent="0.3">
      <c r="D3774">
        <v>0.24363609585869117</v>
      </c>
      <c r="E3774">
        <f t="shared" ca="1" si="1346"/>
        <v>0.33798023289091805</v>
      </c>
      <c r="F3774">
        <f t="shared" si="1347"/>
        <v>115.26730235094377</v>
      </c>
      <c r="K3774" s="1"/>
      <c r="L3774" s="1"/>
      <c r="M3774" s="1"/>
      <c r="N3774" s="1"/>
      <c r="O3774" s="1"/>
      <c r="Q3774">
        <f t="shared" si="1348"/>
        <v>0</v>
      </c>
      <c r="R3774">
        <f t="shared" si="1349"/>
        <v>0</v>
      </c>
      <c r="S3774">
        <f t="shared" si="1350"/>
        <v>0</v>
      </c>
      <c r="T3774">
        <f t="shared" si="1351"/>
        <v>0</v>
      </c>
      <c r="U3774">
        <f t="shared" si="1352"/>
        <v>0</v>
      </c>
      <c r="V3774">
        <f t="shared" si="1353"/>
        <v>0</v>
      </c>
      <c r="Y3774">
        <f t="shared" si="1354"/>
        <v>6.9788723710657513E-5</v>
      </c>
      <c r="Z3774">
        <f t="shared" si="1355"/>
        <v>9.3144979886641995E-4</v>
      </c>
      <c r="AA3774">
        <f t="shared" si="1356"/>
        <v>5.7330314375838669E-8</v>
      </c>
      <c r="AB3774">
        <f t="shared" si="1357"/>
        <v>3.3747450790752332E-4</v>
      </c>
      <c r="AC3774">
        <f t="shared" si="1358"/>
        <v>1.3083924686052986E-12</v>
      </c>
      <c r="AD3774">
        <f t="shared" si="1359"/>
        <v>1.338770362107369E-3</v>
      </c>
      <c r="AF3774" s="1">
        <f t="shared" si="1360"/>
        <v>34.58019070528313</v>
      </c>
      <c r="AW3774" s="1" t="e">
        <f t="shared" si="1361"/>
        <v>#DIV/0!</v>
      </c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R3774" s="1">
        <f t="shared" si="1362"/>
        <v>0</v>
      </c>
      <c r="BS3774" s="1">
        <f t="shared" si="1363"/>
        <v>0</v>
      </c>
      <c r="BU3774" s="1" t="e">
        <f t="shared" si="1364"/>
        <v>#DIV/0!</v>
      </c>
      <c r="BV3774" s="1">
        <f t="shared" si="1368"/>
        <v>0</v>
      </c>
      <c r="BW3774">
        <f t="shared" si="1365"/>
        <v>0</v>
      </c>
      <c r="BX3774" t="e">
        <f t="shared" si="1366"/>
        <v>#DIV/0!</v>
      </c>
      <c r="CQ3774">
        <v>115.26730235094377</v>
      </c>
      <c r="CR3774">
        <f t="shared" si="1367"/>
        <v>34.58019070528313</v>
      </c>
    </row>
    <row r="3775" spans="4:96" x14ac:dyDescent="0.3">
      <c r="D3775">
        <v>0.88803442152429812</v>
      </c>
      <c r="E3775">
        <f t="shared" ca="1" si="1346"/>
        <v>0.44689034886442336</v>
      </c>
      <c r="F3775">
        <f t="shared" si="1347"/>
        <v>210.80705754102121</v>
      </c>
      <c r="K3775" s="1"/>
      <c r="L3775" s="1"/>
      <c r="M3775" s="1"/>
      <c r="N3775" s="1"/>
      <c r="O3775" s="1"/>
      <c r="Q3775">
        <f t="shared" si="1348"/>
        <v>0</v>
      </c>
      <c r="R3775">
        <f t="shared" si="1349"/>
        <v>0</v>
      </c>
      <c r="S3775">
        <f t="shared" si="1350"/>
        <v>0</v>
      </c>
      <c r="T3775">
        <f t="shared" si="1351"/>
        <v>0</v>
      </c>
      <c r="U3775">
        <f t="shared" si="1352"/>
        <v>0</v>
      </c>
      <c r="V3775">
        <f t="shared" si="1353"/>
        <v>0</v>
      </c>
      <c r="Y3775">
        <f t="shared" si="1354"/>
        <v>6.9788723710657513E-5</v>
      </c>
      <c r="Z3775">
        <f t="shared" si="1355"/>
        <v>9.3144979886641995E-4</v>
      </c>
      <c r="AA3775">
        <f t="shared" si="1356"/>
        <v>5.7330314375838669E-8</v>
      </c>
      <c r="AB3775">
        <f t="shared" si="1357"/>
        <v>3.3747450790752332E-4</v>
      </c>
      <c r="AC3775">
        <f t="shared" si="1358"/>
        <v>1.3083924686052986E-12</v>
      </c>
      <c r="AD3775">
        <f t="shared" si="1359"/>
        <v>1.338770362107369E-3</v>
      </c>
      <c r="AF3775" s="1">
        <f t="shared" si="1360"/>
        <v>63.242117262306358</v>
      </c>
      <c r="AW3775" s="1" t="e">
        <f t="shared" si="1361"/>
        <v>#DIV/0!</v>
      </c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R3775" s="1">
        <f t="shared" si="1362"/>
        <v>0</v>
      </c>
      <c r="BS3775" s="1">
        <f t="shared" si="1363"/>
        <v>0</v>
      </c>
      <c r="BU3775" s="1" t="e">
        <f t="shared" si="1364"/>
        <v>#DIV/0!</v>
      </c>
      <c r="BV3775" s="1">
        <f t="shared" si="1368"/>
        <v>0</v>
      </c>
      <c r="BW3775">
        <f t="shared" si="1365"/>
        <v>0</v>
      </c>
      <c r="BX3775" t="e">
        <f t="shared" si="1366"/>
        <v>#DIV/0!</v>
      </c>
      <c r="CQ3775">
        <v>210.80705754102121</v>
      </c>
      <c r="CR3775">
        <f t="shared" si="1367"/>
        <v>63.242117262306358</v>
      </c>
    </row>
    <row r="3776" spans="4:96" x14ac:dyDescent="0.3">
      <c r="D3776">
        <v>0.81097866109374184</v>
      </c>
      <c r="E3776">
        <f t="shared" ca="1" si="1346"/>
        <v>0.7784560597971375</v>
      </c>
      <c r="F3776">
        <f t="shared" si="1347"/>
        <v>194.07542293106437</v>
      </c>
      <c r="K3776" s="1"/>
      <c r="L3776" s="1"/>
      <c r="M3776" s="1"/>
      <c r="N3776" s="1"/>
      <c r="O3776" s="1"/>
      <c r="Q3776">
        <f t="shared" si="1348"/>
        <v>0</v>
      </c>
      <c r="R3776">
        <f t="shared" si="1349"/>
        <v>0</v>
      </c>
      <c r="S3776">
        <f t="shared" si="1350"/>
        <v>0</v>
      </c>
      <c r="T3776">
        <f t="shared" si="1351"/>
        <v>0</v>
      </c>
      <c r="U3776">
        <f t="shared" si="1352"/>
        <v>0</v>
      </c>
      <c r="V3776">
        <f t="shared" si="1353"/>
        <v>0</v>
      </c>
      <c r="Y3776">
        <f t="shared" si="1354"/>
        <v>6.9788723710657513E-5</v>
      </c>
      <c r="Z3776">
        <f t="shared" si="1355"/>
        <v>9.3144979886641995E-4</v>
      </c>
      <c r="AA3776">
        <f t="shared" si="1356"/>
        <v>5.7330314375838669E-8</v>
      </c>
      <c r="AB3776">
        <f t="shared" si="1357"/>
        <v>3.3747450790752332E-4</v>
      </c>
      <c r="AC3776">
        <f t="shared" si="1358"/>
        <v>1.3083924686052986E-12</v>
      </c>
      <c r="AD3776">
        <f t="shared" si="1359"/>
        <v>1.338770362107369E-3</v>
      </c>
      <c r="AF3776" s="1">
        <f t="shared" si="1360"/>
        <v>58.222626879319307</v>
      </c>
      <c r="AW3776" s="1" t="e">
        <f t="shared" si="1361"/>
        <v>#DIV/0!</v>
      </c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R3776" s="1">
        <f t="shared" si="1362"/>
        <v>0</v>
      </c>
      <c r="BS3776" s="1">
        <f t="shared" si="1363"/>
        <v>0</v>
      </c>
      <c r="BU3776" s="1" t="e">
        <f t="shared" si="1364"/>
        <v>#DIV/0!</v>
      </c>
      <c r="BV3776" s="1">
        <f t="shared" si="1368"/>
        <v>0</v>
      </c>
      <c r="BW3776">
        <f t="shared" si="1365"/>
        <v>0</v>
      </c>
      <c r="BX3776" t="e">
        <f t="shared" si="1366"/>
        <v>#DIV/0!</v>
      </c>
      <c r="CQ3776">
        <v>194.07542293106437</v>
      </c>
      <c r="CR3776">
        <f t="shared" si="1367"/>
        <v>58.222626879319307</v>
      </c>
    </row>
    <row r="3777" spans="4:96" x14ac:dyDescent="0.3">
      <c r="D3777">
        <v>0.61390967601506863</v>
      </c>
      <c r="E3777">
        <f t="shared" ca="1" si="1346"/>
        <v>0.40878426536192303</v>
      </c>
      <c r="F3777">
        <f t="shared" si="1347"/>
        <v>164.47618488011051</v>
      </c>
      <c r="K3777" s="1"/>
      <c r="L3777" s="1"/>
      <c r="M3777" s="1"/>
      <c r="N3777" s="1"/>
      <c r="O3777" s="1"/>
      <c r="Q3777">
        <f t="shared" si="1348"/>
        <v>0</v>
      </c>
      <c r="R3777">
        <f t="shared" si="1349"/>
        <v>0</v>
      </c>
      <c r="S3777">
        <f t="shared" si="1350"/>
        <v>0</v>
      </c>
      <c r="T3777">
        <f t="shared" si="1351"/>
        <v>0</v>
      </c>
      <c r="U3777">
        <f t="shared" si="1352"/>
        <v>0</v>
      </c>
      <c r="V3777">
        <f t="shared" si="1353"/>
        <v>0</v>
      </c>
      <c r="Y3777">
        <f t="shared" si="1354"/>
        <v>6.9788723710657513E-5</v>
      </c>
      <c r="Z3777">
        <f t="shared" si="1355"/>
        <v>9.3144979886641995E-4</v>
      </c>
      <c r="AA3777">
        <f t="shared" si="1356"/>
        <v>5.7330314375838669E-8</v>
      </c>
      <c r="AB3777">
        <f t="shared" si="1357"/>
        <v>3.3747450790752332E-4</v>
      </c>
      <c r="AC3777">
        <f t="shared" si="1358"/>
        <v>1.3083924686052986E-12</v>
      </c>
      <c r="AD3777">
        <f t="shared" si="1359"/>
        <v>1.338770362107369E-3</v>
      </c>
      <c r="AF3777" s="1">
        <f t="shared" si="1360"/>
        <v>49.34285546403315</v>
      </c>
      <c r="AW3777" s="1" t="e">
        <f t="shared" si="1361"/>
        <v>#DIV/0!</v>
      </c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R3777" s="1">
        <f t="shared" si="1362"/>
        <v>0</v>
      </c>
      <c r="BS3777" s="1">
        <f t="shared" si="1363"/>
        <v>0</v>
      </c>
      <c r="BU3777" s="1" t="e">
        <f t="shared" si="1364"/>
        <v>#DIV/0!</v>
      </c>
      <c r="BV3777" s="1">
        <f t="shared" si="1368"/>
        <v>0</v>
      </c>
      <c r="BW3777">
        <f t="shared" si="1365"/>
        <v>0</v>
      </c>
      <c r="BX3777" t="e">
        <f t="shared" si="1366"/>
        <v>#DIV/0!</v>
      </c>
      <c r="CQ3777">
        <v>164.47618488011051</v>
      </c>
      <c r="CR3777">
        <f t="shared" si="1367"/>
        <v>49.34285546403315</v>
      </c>
    </row>
    <row r="3778" spans="4:96" x14ac:dyDescent="0.3">
      <c r="D3778">
        <v>6.4261409085338506E-2</v>
      </c>
      <c r="E3778">
        <f t="shared" ca="1" si="1346"/>
        <v>0.60629243758821194</v>
      </c>
      <c r="F3778">
        <f t="shared" si="1347"/>
        <v>74.002355895230551</v>
      </c>
      <c r="K3778" s="1"/>
      <c r="L3778" s="1"/>
      <c r="M3778" s="1"/>
      <c r="N3778" s="1"/>
      <c r="O3778" s="1"/>
      <c r="Q3778">
        <f t="shared" si="1348"/>
        <v>0</v>
      </c>
      <c r="R3778">
        <f t="shared" si="1349"/>
        <v>0</v>
      </c>
      <c r="S3778">
        <f t="shared" si="1350"/>
        <v>0</v>
      </c>
      <c r="T3778">
        <f t="shared" si="1351"/>
        <v>0</v>
      </c>
      <c r="U3778">
        <f t="shared" si="1352"/>
        <v>0</v>
      </c>
      <c r="V3778">
        <f t="shared" si="1353"/>
        <v>0</v>
      </c>
      <c r="Y3778">
        <f t="shared" si="1354"/>
        <v>6.9788723710657513E-5</v>
      </c>
      <c r="Z3778">
        <f t="shared" si="1355"/>
        <v>9.3144979886641995E-4</v>
      </c>
      <c r="AA3778">
        <f t="shared" si="1356"/>
        <v>5.7330314375838669E-8</v>
      </c>
      <c r="AB3778">
        <f t="shared" si="1357"/>
        <v>3.3747450790752332E-4</v>
      </c>
      <c r="AC3778">
        <f t="shared" si="1358"/>
        <v>1.3083924686052986E-12</v>
      </c>
      <c r="AD3778">
        <f t="shared" si="1359"/>
        <v>1.338770362107369E-3</v>
      </c>
      <c r="AF3778" s="1">
        <f t="shared" si="1360"/>
        <v>22.200706768569166</v>
      </c>
      <c r="AW3778" s="1" t="e">
        <f t="shared" si="1361"/>
        <v>#DIV/0!</v>
      </c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R3778" s="1">
        <f t="shared" si="1362"/>
        <v>0</v>
      </c>
      <c r="BS3778" s="1">
        <f t="shared" si="1363"/>
        <v>0</v>
      </c>
      <c r="BU3778" s="1" t="e">
        <f t="shared" si="1364"/>
        <v>#DIV/0!</v>
      </c>
      <c r="BV3778" s="1">
        <f t="shared" si="1368"/>
        <v>0</v>
      </c>
      <c r="BW3778">
        <f t="shared" si="1365"/>
        <v>0</v>
      </c>
      <c r="BX3778" t="e">
        <f t="shared" si="1366"/>
        <v>#DIV/0!</v>
      </c>
      <c r="CQ3778">
        <v>74.002355895230551</v>
      </c>
      <c r="CR3778">
        <f t="shared" si="1367"/>
        <v>22.200706768569166</v>
      </c>
    </row>
    <row r="3779" spans="4:96" x14ac:dyDescent="0.3">
      <c r="D3779">
        <v>0.79681166858097829</v>
      </c>
      <c r="E3779">
        <f t="shared" ca="1" si="1346"/>
        <v>0.53672009707143808</v>
      </c>
      <c r="F3779">
        <f t="shared" si="1347"/>
        <v>191.5143388114837</v>
      </c>
      <c r="K3779" s="1"/>
      <c r="L3779" s="1"/>
      <c r="M3779" s="1"/>
      <c r="N3779" s="1"/>
      <c r="O3779" s="1"/>
      <c r="Q3779">
        <f t="shared" si="1348"/>
        <v>0</v>
      </c>
      <c r="R3779">
        <f t="shared" si="1349"/>
        <v>0</v>
      </c>
      <c r="S3779">
        <f t="shared" si="1350"/>
        <v>0</v>
      </c>
      <c r="T3779">
        <f t="shared" si="1351"/>
        <v>0</v>
      </c>
      <c r="U3779">
        <f t="shared" si="1352"/>
        <v>0</v>
      </c>
      <c r="V3779">
        <f t="shared" si="1353"/>
        <v>0</v>
      </c>
      <c r="Y3779">
        <f t="shared" si="1354"/>
        <v>6.9788723710657513E-5</v>
      </c>
      <c r="Z3779">
        <f t="shared" si="1355"/>
        <v>9.3144979886641995E-4</v>
      </c>
      <c r="AA3779">
        <f t="shared" si="1356"/>
        <v>5.7330314375838669E-8</v>
      </c>
      <c r="AB3779">
        <f t="shared" si="1357"/>
        <v>3.3747450790752332E-4</v>
      </c>
      <c r="AC3779">
        <f t="shared" si="1358"/>
        <v>1.3083924686052986E-12</v>
      </c>
      <c r="AD3779">
        <f t="shared" si="1359"/>
        <v>1.338770362107369E-3</v>
      </c>
      <c r="AF3779" s="1">
        <f t="shared" si="1360"/>
        <v>57.454301643445106</v>
      </c>
      <c r="AW3779" s="1" t="e">
        <f t="shared" si="1361"/>
        <v>#DIV/0!</v>
      </c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R3779" s="1">
        <f t="shared" si="1362"/>
        <v>0</v>
      </c>
      <c r="BS3779" s="1">
        <f t="shared" si="1363"/>
        <v>0</v>
      </c>
      <c r="BU3779" s="1" t="e">
        <f t="shared" si="1364"/>
        <v>#DIV/0!</v>
      </c>
      <c r="BV3779" s="1">
        <f t="shared" si="1368"/>
        <v>0</v>
      </c>
      <c r="BW3779">
        <f t="shared" si="1365"/>
        <v>0</v>
      </c>
      <c r="BX3779" t="e">
        <f t="shared" si="1366"/>
        <v>#DIV/0!</v>
      </c>
      <c r="CQ3779">
        <v>191.5143388114837</v>
      </c>
      <c r="CR3779">
        <f t="shared" si="1367"/>
        <v>57.454301643445106</v>
      </c>
    </row>
    <row r="3780" spans="4:96" x14ac:dyDescent="0.3">
      <c r="D3780">
        <v>0.66165697175486771</v>
      </c>
      <c r="E3780">
        <f t="shared" ref="E3780:E3843" ca="1" si="1369">RAND()</f>
        <v>0.17865739622624011</v>
      </c>
      <c r="F3780">
        <f t="shared" ref="F3780:F3843" si="1370">_xlfn.NORM.INV(D3780,$B$2,$B$3)</f>
        <v>170.84947714600827</v>
      </c>
      <c r="K3780" s="1"/>
      <c r="L3780" s="1"/>
      <c r="M3780" s="1"/>
      <c r="N3780" s="1"/>
      <c r="O3780" s="1"/>
      <c r="Q3780">
        <f t="shared" ref="Q3780:Q3843" si="1371">0.3*H3780</f>
        <v>0</v>
      </c>
      <c r="R3780">
        <f t="shared" ref="R3780:R3843" si="1372">0.15*H3780</f>
        <v>0</v>
      </c>
      <c r="S3780">
        <f t="shared" ref="S3780:S3843" si="1373">0.2*H3780</f>
        <v>0</v>
      </c>
      <c r="T3780">
        <f t="shared" ref="T3780:T3843" si="1374">0.25*H3780</f>
        <v>0</v>
      </c>
      <c r="U3780">
        <f t="shared" ref="U3780:U3843" si="1375">0.1*H3780</f>
        <v>0</v>
      </c>
      <c r="V3780">
        <f t="shared" ref="V3780:V3843" si="1376">SUM(Q3780:U3780)</f>
        <v>0</v>
      </c>
      <c r="Y3780">
        <f t="shared" ref="Y3780:Y3843" si="1377">0.3*_xlfn.NORM.DIST(H3780,7,2,1)</f>
        <v>6.9788723710657513E-5</v>
      </c>
      <c r="Z3780">
        <f t="shared" ref="Z3780:Z3843" si="1378">0.15*_xlfn.NORM.DIST(H3780,10,4,1)</f>
        <v>9.3144979886641995E-4</v>
      </c>
      <c r="AA3780">
        <f t="shared" ref="AA3780:AA3843" si="1379">0.2*_xlfn.NORM.DIST(H3780,15,3,1)</f>
        <v>5.7330314375838669E-8</v>
      </c>
      <c r="AB3780">
        <f t="shared" ref="AB3780:AB3843" si="1380">0.25*_xlfn.NORM.DIST(H3780,15,5,1)</f>
        <v>3.3747450790752332E-4</v>
      </c>
      <c r="AC3780">
        <f t="shared" ref="AC3780:AC3843" si="1381">0.1*_xlfn.NORM.DIST(H3780,20,3,1)</f>
        <v>1.3083924686052986E-12</v>
      </c>
      <c r="AD3780">
        <f t="shared" ref="AD3780:AD3843" si="1382">SUM(Y3780:AC3780)</f>
        <v>1.338770362107369E-3</v>
      </c>
      <c r="AF3780" s="1">
        <f t="shared" ref="AF3780:AF3843" si="1383">F3780*0.3</f>
        <v>51.254843143802482</v>
      </c>
      <c r="AW3780" s="1" t="e">
        <f t="shared" ref="AW3780:AW3843" si="1384">(AR3780-AV3780)^2/AV3780</f>
        <v>#DIV/0!</v>
      </c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R3780" s="1">
        <f t="shared" ref="BR3780:BR3843" si="1385">BQ3780-(BQ3781-BQ3780)/2</f>
        <v>0</v>
      </c>
      <c r="BS3780" s="1">
        <f t="shared" ref="BS3780:BS3843" si="1386">BQ3780+(BQ3781-BQ3780)/2</f>
        <v>0</v>
      </c>
      <c r="BU3780" s="1" t="e">
        <f t="shared" ref="BU3780:BU3843" si="1387">BT3780/$BT$74</f>
        <v>#DIV/0!</v>
      </c>
      <c r="BV3780" s="1">
        <f t="shared" si="1368"/>
        <v>0</v>
      </c>
      <c r="BW3780">
        <f t="shared" ref="BW3780:BW3843" si="1388">BV3780*$BT$74</f>
        <v>0</v>
      </c>
      <c r="BX3780" t="e">
        <f t="shared" ref="BX3780:BX3843" si="1389">(BT3780-BW3780)^2/BW3780</f>
        <v>#DIV/0!</v>
      </c>
      <c r="CQ3780">
        <v>170.84947714600827</v>
      </c>
      <c r="CR3780">
        <f t="shared" ref="CR3780:CR3843" si="1390">CQ3780*0.3</f>
        <v>51.254843143802482</v>
      </c>
    </row>
    <row r="3781" spans="4:96" x14ac:dyDescent="0.3">
      <c r="D3781">
        <v>0.21298635109186459</v>
      </c>
      <c r="E3781">
        <f t="shared" ca="1" si="1369"/>
        <v>2.1968557742577555E-2</v>
      </c>
      <c r="F3781">
        <f t="shared" si="1370"/>
        <v>110.19489573190572</v>
      </c>
      <c r="K3781" s="1"/>
      <c r="L3781" s="1"/>
      <c r="M3781" s="1"/>
      <c r="N3781" s="1"/>
      <c r="O3781" s="1"/>
      <c r="Q3781">
        <f t="shared" si="1371"/>
        <v>0</v>
      </c>
      <c r="R3781">
        <f t="shared" si="1372"/>
        <v>0</v>
      </c>
      <c r="S3781">
        <f t="shared" si="1373"/>
        <v>0</v>
      </c>
      <c r="T3781">
        <f t="shared" si="1374"/>
        <v>0</v>
      </c>
      <c r="U3781">
        <f t="shared" si="1375"/>
        <v>0</v>
      </c>
      <c r="V3781">
        <f t="shared" si="1376"/>
        <v>0</v>
      </c>
      <c r="Y3781">
        <f t="shared" si="1377"/>
        <v>6.9788723710657513E-5</v>
      </c>
      <c r="Z3781">
        <f t="shared" si="1378"/>
        <v>9.3144979886641995E-4</v>
      </c>
      <c r="AA3781">
        <f t="shared" si="1379"/>
        <v>5.7330314375838669E-8</v>
      </c>
      <c r="AB3781">
        <f t="shared" si="1380"/>
        <v>3.3747450790752332E-4</v>
      </c>
      <c r="AC3781">
        <f t="shared" si="1381"/>
        <v>1.3083924686052986E-12</v>
      </c>
      <c r="AD3781">
        <f t="shared" si="1382"/>
        <v>1.338770362107369E-3</v>
      </c>
      <c r="AF3781" s="1">
        <f t="shared" si="1383"/>
        <v>33.058468719571714</v>
      </c>
      <c r="AW3781" s="1" t="e">
        <f t="shared" si="1384"/>
        <v>#DIV/0!</v>
      </c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R3781" s="1">
        <f t="shared" si="1385"/>
        <v>0</v>
      </c>
      <c r="BS3781" s="1">
        <f t="shared" si="1386"/>
        <v>0</v>
      </c>
      <c r="BU3781" s="1" t="e">
        <f t="shared" si="1387"/>
        <v>#DIV/0!</v>
      </c>
      <c r="BV3781" s="1">
        <f t="shared" ref="BV3781:BV3844" si="1391">_xlfn.NORM.DIST(BS3781,$AF$4,$AF$8,1)-_xlfn.NORM.DIST(BR3781,$AF$4,$AF$8,1)</f>
        <v>0</v>
      </c>
      <c r="BW3781">
        <f t="shared" si="1388"/>
        <v>0</v>
      </c>
      <c r="BX3781" t="e">
        <f t="shared" si="1389"/>
        <v>#DIV/0!</v>
      </c>
      <c r="CQ3781">
        <v>110.19489573190572</v>
      </c>
      <c r="CR3781">
        <f t="shared" si="1390"/>
        <v>33.058468719571714</v>
      </c>
    </row>
    <row r="3782" spans="4:96" x14ac:dyDescent="0.3">
      <c r="D3782">
        <v>0.76344765073793153</v>
      </c>
      <c r="E3782">
        <f t="shared" ca="1" si="1369"/>
        <v>0.63207174788834308</v>
      </c>
      <c r="F3782">
        <f t="shared" si="1370"/>
        <v>185.87183360935262</v>
      </c>
      <c r="K3782" s="1"/>
      <c r="L3782" s="1"/>
      <c r="M3782" s="1"/>
      <c r="N3782" s="1"/>
      <c r="O3782" s="1"/>
      <c r="Q3782">
        <f t="shared" si="1371"/>
        <v>0</v>
      </c>
      <c r="R3782">
        <f t="shared" si="1372"/>
        <v>0</v>
      </c>
      <c r="S3782">
        <f t="shared" si="1373"/>
        <v>0</v>
      </c>
      <c r="T3782">
        <f t="shared" si="1374"/>
        <v>0</v>
      </c>
      <c r="U3782">
        <f t="shared" si="1375"/>
        <v>0</v>
      </c>
      <c r="V3782">
        <f t="shared" si="1376"/>
        <v>0</v>
      </c>
      <c r="Y3782">
        <f t="shared" si="1377"/>
        <v>6.9788723710657513E-5</v>
      </c>
      <c r="Z3782">
        <f t="shared" si="1378"/>
        <v>9.3144979886641995E-4</v>
      </c>
      <c r="AA3782">
        <f t="shared" si="1379"/>
        <v>5.7330314375838669E-8</v>
      </c>
      <c r="AB3782">
        <f t="shared" si="1380"/>
        <v>3.3747450790752332E-4</v>
      </c>
      <c r="AC3782">
        <f t="shared" si="1381"/>
        <v>1.3083924686052986E-12</v>
      </c>
      <c r="AD3782">
        <f t="shared" si="1382"/>
        <v>1.338770362107369E-3</v>
      </c>
      <c r="AF3782" s="1">
        <f t="shared" si="1383"/>
        <v>55.761550082805783</v>
      </c>
      <c r="AW3782" s="1" t="e">
        <f t="shared" si="1384"/>
        <v>#DIV/0!</v>
      </c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R3782" s="1">
        <f t="shared" si="1385"/>
        <v>0</v>
      </c>
      <c r="BS3782" s="1">
        <f t="shared" si="1386"/>
        <v>0</v>
      </c>
      <c r="BU3782" s="1" t="e">
        <f t="shared" si="1387"/>
        <v>#DIV/0!</v>
      </c>
      <c r="BV3782" s="1">
        <f t="shared" si="1391"/>
        <v>0</v>
      </c>
      <c r="BW3782">
        <f t="shared" si="1388"/>
        <v>0</v>
      </c>
      <c r="BX3782" t="e">
        <f t="shared" si="1389"/>
        <v>#DIV/0!</v>
      </c>
      <c r="CQ3782">
        <v>185.87183360935262</v>
      </c>
      <c r="CR3782">
        <f t="shared" si="1390"/>
        <v>55.761550082805783</v>
      </c>
    </row>
    <row r="3783" spans="4:96" x14ac:dyDescent="0.3">
      <c r="D3783">
        <v>0.87731193320311551</v>
      </c>
      <c r="E3783">
        <f t="shared" ca="1" si="1369"/>
        <v>0.52712447689702513</v>
      </c>
      <c r="F3783">
        <f t="shared" si="1370"/>
        <v>208.08268822105987</v>
      </c>
      <c r="K3783" s="1"/>
      <c r="L3783" s="1"/>
      <c r="M3783" s="1"/>
      <c r="N3783" s="1"/>
      <c r="O3783" s="1"/>
      <c r="Q3783">
        <f t="shared" si="1371"/>
        <v>0</v>
      </c>
      <c r="R3783">
        <f t="shared" si="1372"/>
        <v>0</v>
      </c>
      <c r="S3783">
        <f t="shared" si="1373"/>
        <v>0</v>
      </c>
      <c r="T3783">
        <f t="shared" si="1374"/>
        <v>0</v>
      </c>
      <c r="U3783">
        <f t="shared" si="1375"/>
        <v>0</v>
      </c>
      <c r="V3783">
        <f t="shared" si="1376"/>
        <v>0</v>
      </c>
      <c r="Y3783">
        <f t="shared" si="1377"/>
        <v>6.9788723710657513E-5</v>
      </c>
      <c r="Z3783">
        <f t="shared" si="1378"/>
        <v>9.3144979886641995E-4</v>
      </c>
      <c r="AA3783">
        <f t="shared" si="1379"/>
        <v>5.7330314375838669E-8</v>
      </c>
      <c r="AB3783">
        <f t="shared" si="1380"/>
        <v>3.3747450790752332E-4</v>
      </c>
      <c r="AC3783">
        <f t="shared" si="1381"/>
        <v>1.3083924686052986E-12</v>
      </c>
      <c r="AD3783">
        <f t="shared" si="1382"/>
        <v>1.338770362107369E-3</v>
      </c>
      <c r="AF3783" s="1">
        <f t="shared" si="1383"/>
        <v>62.42480646631796</v>
      </c>
      <c r="AW3783" s="1" t="e">
        <f t="shared" si="1384"/>
        <v>#DIV/0!</v>
      </c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R3783" s="1">
        <f t="shared" si="1385"/>
        <v>0</v>
      </c>
      <c r="BS3783" s="1">
        <f t="shared" si="1386"/>
        <v>0</v>
      </c>
      <c r="BU3783" s="1" t="e">
        <f t="shared" si="1387"/>
        <v>#DIV/0!</v>
      </c>
      <c r="BV3783" s="1">
        <f t="shared" si="1391"/>
        <v>0</v>
      </c>
      <c r="BW3783">
        <f t="shared" si="1388"/>
        <v>0</v>
      </c>
      <c r="BX3783" t="e">
        <f t="shared" si="1389"/>
        <v>#DIV/0!</v>
      </c>
      <c r="CQ3783">
        <v>208.08268822105987</v>
      </c>
      <c r="CR3783">
        <f t="shared" si="1390"/>
        <v>62.42480646631796</v>
      </c>
    </row>
    <row r="3784" spans="4:96" x14ac:dyDescent="0.3">
      <c r="D3784">
        <v>3.5987911346028301E-2</v>
      </c>
      <c r="E3784">
        <f t="shared" ca="1" si="1369"/>
        <v>0.16044281026834495</v>
      </c>
      <c r="F3784">
        <f t="shared" si="1370"/>
        <v>60.036449870129999</v>
      </c>
      <c r="K3784" s="1"/>
      <c r="L3784" s="1"/>
      <c r="M3784" s="1"/>
      <c r="N3784" s="1"/>
      <c r="O3784" s="1"/>
      <c r="Q3784">
        <f t="shared" si="1371"/>
        <v>0</v>
      </c>
      <c r="R3784">
        <f t="shared" si="1372"/>
        <v>0</v>
      </c>
      <c r="S3784">
        <f t="shared" si="1373"/>
        <v>0</v>
      </c>
      <c r="T3784">
        <f t="shared" si="1374"/>
        <v>0</v>
      </c>
      <c r="U3784">
        <f t="shared" si="1375"/>
        <v>0</v>
      </c>
      <c r="V3784">
        <f t="shared" si="1376"/>
        <v>0</v>
      </c>
      <c r="Y3784">
        <f t="shared" si="1377"/>
        <v>6.9788723710657513E-5</v>
      </c>
      <c r="Z3784">
        <f t="shared" si="1378"/>
        <v>9.3144979886641995E-4</v>
      </c>
      <c r="AA3784">
        <f t="shared" si="1379"/>
        <v>5.7330314375838669E-8</v>
      </c>
      <c r="AB3784">
        <f t="shared" si="1380"/>
        <v>3.3747450790752332E-4</v>
      </c>
      <c r="AC3784">
        <f t="shared" si="1381"/>
        <v>1.3083924686052986E-12</v>
      </c>
      <c r="AD3784">
        <f t="shared" si="1382"/>
        <v>1.338770362107369E-3</v>
      </c>
      <c r="AF3784" s="1">
        <f t="shared" si="1383"/>
        <v>18.010934961038998</v>
      </c>
      <c r="AW3784" s="1" t="e">
        <f t="shared" si="1384"/>
        <v>#DIV/0!</v>
      </c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R3784" s="1">
        <f t="shared" si="1385"/>
        <v>0</v>
      </c>
      <c r="BS3784" s="1">
        <f t="shared" si="1386"/>
        <v>0</v>
      </c>
      <c r="BU3784" s="1" t="e">
        <f t="shared" si="1387"/>
        <v>#DIV/0!</v>
      </c>
      <c r="BV3784" s="1">
        <f t="shared" si="1391"/>
        <v>0</v>
      </c>
      <c r="BW3784">
        <f t="shared" si="1388"/>
        <v>0</v>
      </c>
      <c r="BX3784" t="e">
        <f t="shared" si="1389"/>
        <v>#DIV/0!</v>
      </c>
      <c r="CQ3784">
        <v>60.036449870129999</v>
      </c>
      <c r="CR3784">
        <f t="shared" si="1390"/>
        <v>18.010934961038998</v>
      </c>
    </row>
    <row r="3785" spans="4:96" x14ac:dyDescent="0.3">
      <c r="D3785">
        <v>0.59989339554542043</v>
      </c>
      <c r="E3785">
        <f t="shared" ca="1" si="1369"/>
        <v>0.14710475279461421</v>
      </c>
      <c r="F3785">
        <f t="shared" si="1370"/>
        <v>162.65355901467765</v>
      </c>
      <c r="K3785" s="1"/>
      <c r="L3785" s="1"/>
      <c r="M3785" s="1"/>
      <c r="N3785" s="1"/>
      <c r="O3785" s="1"/>
      <c r="Q3785">
        <f t="shared" si="1371"/>
        <v>0</v>
      </c>
      <c r="R3785">
        <f t="shared" si="1372"/>
        <v>0</v>
      </c>
      <c r="S3785">
        <f t="shared" si="1373"/>
        <v>0</v>
      </c>
      <c r="T3785">
        <f t="shared" si="1374"/>
        <v>0</v>
      </c>
      <c r="U3785">
        <f t="shared" si="1375"/>
        <v>0</v>
      </c>
      <c r="V3785">
        <f t="shared" si="1376"/>
        <v>0</v>
      </c>
      <c r="Y3785">
        <f t="shared" si="1377"/>
        <v>6.9788723710657513E-5</v>
      </c>
      <c r="Z3785">
        <f t="shared" si="1378"/>
        <v>9.3144979886641995E-4</v>
      </c>
      <c r="AA3785">
        <f t="shared" si="1379"/>
        <v>5.7330314375838669E-8</v>
      </c>
      <c r="AB3785">
        <f t="shared" si="1380"/>
        <v>3.3747450790752332E-4</v>
      </c>
      <c r="AC3785">
        <f t="shared" si="1381"/>
        <v>1.3083924686052986E-12</v>
      </c>
      <c r="AD3785">
        <f t="shared" si="1382"/>
        <v>1.338770362107369E-3</v>
      </c>
      <c r="AF3785" s="1">
        <f t="shared" si="1383"/>
        <v>48.796067704403292</v>
      </c>
      <c r="AW3785" s="1" t="e">
        <f t="shared" si="1384"/>
        <v>#DIV/0!</v>
      </c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R3785" s="1">
        <f t="shared" si="1385"/>
        <v>0</v>
      </c>
      <c r="BS3785" s="1">
        <f t="shared" si="1386"/>
        <v>0</v>
      </c>
      <c r="BU3785" s="1" t="e">
        <f t="shared" si="1387"/>
        <v>#DIV/0!</v>
      </c>
      <c r="BV3785" s="1">
        <f t="shared" si="1391"/>
        <v>0</v>
      </c>
      <c r="BW3785">
        <f t="shared" si="1388"/>
        <v>0</v>
      </c>
      <c r="BX3785" t="e">
        <f t="shared" si="1389"/>
        <v>#DIV/0!</v>
      </c>
      <c r="CQ3785">
        <v>162.65355901467765</v>
      </c>
      <c r="CR3785">
        <f t="shared" si="1390"/>
        <v>48.796067704403292</v>
      </c>
    </row>
    <row r="3786" spans="4:96" x14ac:dyDescent="0.3">
      <c r="D3786">
        <v>0.37505773385354835</v>
      </c>
      <c r="E3786">
        <f t="shared" ca="1" si="1369"/>
        <v>9.4497119907099525E-2</v>
      </c>
      <c r="F3786">
        <f t="shared" si="1370"/>
        <v>134.07564429884414</v>
      </c>
      <c r="K3786" s="1"/>
      <c r="L3786" s="1"/>
      <c r="M3786" s="1"/>
      <c r="N3786" s="1"/>
      <c r="O3786" s="1"/>
      <c r="Q3786">
        <f t="shared" si="1371"/>
        <v>0</v>
      </c>
      <c r="R3786">
        <f t="shared" si="1372"/>
        <v>0</v>
      </c>
      <c r="S3786">
        <f t="shared" si="1373"/>
        <v>0</v>
      </c>
      <c r="T3786">
        <f t="shared" si="1374"/>
        <v>0</v>
      </c>
      <c r="U3786">
        <f t="shared" si="1375"/>
        <v>0</v>
      </c>
      <c r="V3786">
        <f t="shared" si="1376"/>
        <v>0</v>
      </c>
      <c r="Y3786">
        <f t="shared" si="1377"/>
        <v>6.9788723710657513E-5</v>
      </c>
      <c r="Z3786">
        <f t="shared" si="1378"/>
        <v>9.3144979886641995E-4</v>
      </c>
      <c r="AA3786">
        <f t="shared" si="1379"/>
        <v>5.7330314375838669E-8</v>
      </c>
      <c r="AB3786">
        <f t="shared" si="1380"/>
        <v>3.3747450790752332E-4</v>
      </c>
      <c r="AC3786">
        <f t="shared" si="1381"/>
        <v>1.3083924686052986E-12</v>
      </c>
      <c r="AD3786">
        <f t="shared" si="1382"/>
        <v>1.338770362107369E-3</v>
      </c>
      <c r="AF3786" s="1">
        <f t="shared" si="1383"/>
        <v>40.222693289653243</v>
      </c>
      <c r="AW3786" s="1" t="e">
        <f t="shared" si="1384"/>
        <v>#DIV/0!</v>
      </c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R3786" s="1">
        <f t="shared" si="1385"/>
        <v>0</v>
      </c>
      <c r="BS3786" s="1">
        <f t="shared" si="1386"/>
        <v>0</v>
      </c>
      <c r="BU3786" s="1" t="e">
        <f t="shared" si="1387"/>
        <v>#DIV/0!</v>
      </c>
      <c r="BV3786" s="1">
        <f t="shared" si="1391"/>
        <v>0</v>
      </c>
      <c r="BW3786">
        <f t="shared" si="1388"/>
        <v>0</v>
      </c>
      <c r="BX3786" t="e">
        <f t="shared" si="1389"/>
        <v>#DIV/0!</v>
      </c>
      <c r="CQ3786">
        <v>134.07564429884414</v>
      </c>
      <c r="CR3786">
        <f t="shared" si="1390"/>
        <v>40.222693289653243</v>
      </c>
    </row>
    <row r="3787" spans="4:96" x14ac:dyDescent="0.3">
      <c r="D3787">
        <v>0.77714425697498224</v>
      </c>
      <c r="E3787">
        <f t="shared" ca="1" si="1369"/>
        <v>0.67199942811228652</v>
      </c>
      <c r="F3787">
        <f t="shared" si="1370"/>
        <v>188.12920365446072</v>
      </c>
      <c r="K3787" s="1"/>
      <c r="L3787" s="1"/>
      <c r="M3787" s="1"/>
      <c r="N3787" s="1"/>
      <c r="O3787" s="1"/>
      <c r="Q3787">
        <f t="shared" si="1371"/>
        <v>0</v>
      </c>
      <c r="R3787">
        <f t="shared" si="1372"/>
        <v>0</v>
      </c>
      <c r="S3787">
        <f t="shared" si="1373"/>
        <v>0</v>
      </c>
      <c r="T3787">
        <f t="shared" si="1374"/>
        <v>0</v>
      </c>
      <c r="U3787">
        <f t="shared" si="1375"/>
        <v>0</v>
      </c>
      <c r="V3787">
        <f t="shared" si="1376"/>
        <v>0</v>
      </c>
      <c r="Y3787">
        <f t="shared" si="1377"/>
        <v>6.9788723710657513E-5</v>
      </c>
      <c r="Z3787">
        <f t="shared" si="1378"/>
        <v>9.3144979886641995E-4</v>
      </c>
      <c r="AA3787">
        <f t="shared" si="1379"/>
        <v>5.7330314375838669E-8</v>
      </c>
      <c r="AB3787">
        <f t="shared" si="1380"/>
        <v>3.3747450790752332E-4</v>
      </c>
      <c r="AC3787">
        <f t="shared" si="1381"/>
        <v>1.3083924686052986E-12</v>
      </c>
      <c r="AD3787">
        <f t="shared" si="1382"/>
        <v>1.338770362107369E-3</v>
      </c>
      <c r="AF3787" s="1">
        <f t="shared" si="1383"/>
        <v>56.438761096338219</v>
      </c>
      <c r="AW3787" s="1" t="e">
        <f t="shared" si="1384"/>
        <v>#DIV/0!</v>
      </c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R3787" s="1">
        <f t="shared" si="1385"/>
        <v>0</v>
      </c>
      <c r="BS3787" s="1">
        <f t="shared" si="1386"/>
        <v>0</v>
      </c>
      <c r="BU3787" s="1" t="e">
        <f t="shared" si="1387"/>
        <v>#DIV/0!</v>
      </c>
      <c r="BV3787" s="1">
        <f t="shared" si="1391"/>
        <v>0</v>
      </c>
      <c r="BW3787">
        <f t="shared" si="1388"/>
        <v>0</v>
      </c>
      <c r="BX3787" t="e">
        <f t="shared" si="1389"/>
        <v>#DIV/0!</v>
      </c>
      <c r="CQ3787">
        <v>188.12920365446072</v>
      </c>
      <c r="CR3787">
        <f t="shared" si="1390"/>
        <v>56.438761096338219</v>
      </c>
    </row>
    <row r="3788" spans="4:96" x14ac:dyDescent="0.3">
      <c r="D3788">
        <v>0.93685786770212143</v>
      </c>
      <c r="E3788">
        <f t="shared" ca="1" si="1369"/>
        <v>0.25874246536473644</v>
      </c>
      <c r="F3788">
        <f t="shared" si="1370"/>
        <v>226.44600260014369</v>
      </c>
      <c r="K3788" s="1"/>
      <c r="L3788" s="1"/>
      <c r="M3788" s="1"/>
      <c r="N3788" s="1"/>
      <c r="O3788" s="1"/>
      <c r="Q3788">
        <f t="shared" si="1371"/>
        <v>0</v>
      </c>
      <c r="R3788">
        <f t="shared" si="1372"/>
        <v>0</v>
      </c>
      <c r="S3788">
        <f t="shared" si="1373"/>
        <v>0</v>
      </c>
      <c r="T3788">
        <f t="shared" si="1374"/>
        <v>0</v>
      </c>
      <c r="U3788">
        <f t="shared" si="1375"/>
        <v>0</v>
      </c>
      <c r="V3788">
        <f t="shared" si="1376"/>
        <v>0</v>
      </c>
      <c r="Y3788">
        <f t="shared" si="1377"/>
        <v>6.9788723710657513E-5</v>
      </c>
      <c r="Z3788">
        <f t="shared" si="1378"/>
        <v>9.3144979886641995E-4</v>
      </c>
      <c r="AA3788">
        <f t="shared" si="1379"/>
        <v>5.7330314375838669E-8</v>
      </c>
      <c r="AB3788">
        <f t="shared" si="1380"/>
        <v>3.3747450790752332E-4</v>
      </c>
      <c r="AC3788">
        <f t="shared" si="1381"/>
        <v>1.3083924686052986E-12</v>
      </c>
      <c r="AD3788">
        <f t="shared" si="1382"/>
        <v>1.338770362107369E-3</v>
      </c>
      <c r="AF3788" s="1">
        <f t="shared" si="1383"/>
        <v>67.9338007800431</v>
      </c>
      <c r="AW3788" s="1" t="e">
        <f t="shared" si="1384"/>
        <v>#DIV/0!</v>
      </c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R3788" s="1">
        <f t="shared" si="1385"/>
        <v>0</v>
      </c>
      <c r="BS3788" s="1">
        <f t="shared" si="1386"/>
        <v>0</v>
      </c>
      <c r="BU3788" s="1" t="e">
        <f t="shared" si="1387"/>
        <v>#DIV/0!</v>
      </c>
      <c r="BV3788" s="1">
        <f t="shared" si="1391"/>
        <v>0</v>
      </c>
      <c r="BW3788">
        <f t="shared" si="1388"/>
        <v>0</v>
      </c>
      <c r="BX3788" t="e">
        <f t="shared" si="1389"/>
        <v>#DIV/0!</v>
      </c>
      <c r="CQ3788">
        <v>226.44600260014369</v>
      </c>
      <c r="CR3788">
        <f t="shared" si="1390"/>
        <v>67.9338007800431</v>
      </c>
    </row>
    <row r="3789" spans="4:96" x14ac:dyDescent="0.3">
      <c r="D3789">
        <v>0.91479139164987922</v>
      </c>
      <c r="E3789">
        <f t="shared" ca="1" si="1369"/>
        <v>0.10265218342155746</v>
      </c>
      <c r="F3789">
        <f t="shared" si="1370"/>
        <v>218.54322226226009</v>
      </c>
      <c r="K3789" s="1"/>
      <c r="L3789" s="1"/>
      <c r="M3789" s="1"/>
      <c r="N3789" s="1"/>
      <c r="O3789" s="1"/>
      <c r="Q3789">
        <f t="shared" si="1371"/>
        <v>0</v>
      </c>
      <c r="R3789">
        <f t="shared" si="1372"/>
        <v>0</v>
      </c>
      <c r="S3789">
        <f t="shared" si="1373"/>
        <v>0</v>
      </c>
      <c r="T3789">
        <f t="shared" si="1374"/>
        <v>0</v>
      </c>
      <c r="U3789">
        <f t="shared" si="1375"/>
        <v>0</v>
      </c>
      <c r="V3789">
        <f t="shared" si="1376"/>
        <v>0</v>
      </c>
      <c r="Y3789">
        <f t="shared" si="1377"/>
        <v>6.9788723710657513E-5</v>
      </c>
      <c r="Z3789">
        <f t="shared" si="1378"/>
        <v>9.3144979886641995E-4</v>
      </c>
      <c r="AA3789">
        <f t="shared" si="1379"/>
        <v>5.7330314375838669E-8</v>
      </c>
      <c r="AB3789">
        <f t="shared" si="1380"/>
        <v>3.3747450790752332E-4</v>
      </c>
      <c r="AC3789">
        <f t="shared" si="1381"/>
        <v>1.3083924686052986E-12</v>
      </c>
      <c r="AD3789">
        <f t="shared" si="1382"/>
        <v>1.338770362107369E-3</v>
      </c>
      <c r="AF3789" s="1">
        <f t="shared" si="1383"/>
        <v>65.562966678678023</v>
      </c>
      <c r="AW3789" s="1" t="e">
        <f t="shared" si="1384"/>
        <v>#DIV/0!</v>
      </c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R3789" s="1">
        <f t="shared" si="1385"/>
        <v>0</v>
      </c>
      <c r="BS3789" s="1">
        <f t="shared" si="1386"/>
        <v>0</v>
      </c>
      <c r="BU3789" s="1" t="e">
        <f t="shared" si="1387"/>
        <v>#DIV/0!</v>
      </c>
      <c r="BV3789" s="1">
        <f t="shared" si="1391"/>
        <v>0</v>
      </c>
      <c r="BW3789">
        <f t="shared" si="1388"/>
        <v>0</v>
      </c>
      <c r="BX3789" t="e">
        <f t="shared" si="1389"/>
        <v>#DIV/0!</v>
      </c>
      <c r="CQ3789">
        <v>218.54322226226009</v>
      </c>
      <c r="CR3789">
        <f t="shared" si="1390"/>
        <v>65.562966678678023</v>
      </c>
    </row>
    <row r="3790" spans="4:96" x14ac:dyDescent="0.3">
      <c r="D3790">
        <v>0.63089388929670887</v>
      </c>
      <c r="E3790">
        <f t="shared" ca="1" si="1369"/>
        <v>0.30278220082702489</v>
      </c>
      <c r="F3790">
        <f t="shared" si="1370"/>
        <v>166.71108824379255</v>
      </c>
      <c r="K3790" s="1"/>
      <c r="L3790" s="1"/>
      <c r="M3790" s="1"/>
      <c r="N3790" s="1"/>
      <c r="O3790" s="1"/>
      <c r="Q3790">
        <f t="shared" si="1371"/>
        <v>0</v>
      </c>
      <c r="R3790">
        <f t="shared" si="1372"/>
        <v>0</v>
      </c>
      <c r="S3790">
        <f t="shared" si="1373"/>
        <v>0</v>
      </c>
      <c r="T3790">
        <f t="shared" si="1374"/>
        <v>0</v>
      </c>
      <c r="U3790">
        <f t="shared" si="1375"/>
        <v>0</v>
      </c>
      <c r="V3790">
        <f t="shared" si="1376"/>
        <v>0</v>
      </c>
      <c r="Y3790">
        <f t="shared" si="1377"/>
        <v>6.9788723710657513E-5</v>
      </c>
      <c r="Z3790">
        <f t="shared" si="1378"/>
        <v>9.3144979886641995E-4</v>
      </c>
      <c r="AA3790">
        <f t="shared" si="1379"/>
        <v>5.7330314375838669E-8</v>
      </c>
      <c r="AB3790">
        <f t="shared" si="1380"/>
        <v>3.3747450790752332E-4</v>
      </c>
      <c r="AC3790">
        <f t="shared" si="1381"/>
        <v>1.3083924686052986E-12</v>
      </c>
      <c r="AD3790">
        <f t="shared" si="1382"/>
        <v>1.338770362107369E-3</v>
      </c>
      <c r="AF3790" s="1">
        <f t="shared" si="1383"/>
        <v>50.013326473137759</v>
      </c>
      <c r="AW3790" s="1" t="e">
        <f t="shared" si="1384"/>
        <v>#DIV/0!</v>
      </c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R3790" s="1">
        <f t="shared" si="1385"/>
        <v>0</v>
      </c>
      <c r="BS3790" s="1">
        <f t="shared" si="1386"/>
        <v>0</v>
      </c>
      <c r="BU3790" s="1" t="e">
        <f t="shared" si="1387"/>
        <v>#DIV/0!</v>
      </c>
      <c r="BV3790" s="1">
        <f t="shared" si="1391"/>
        <v>0</v>
      </c>
      <c r="BW3790">
        <f t="shared" si="1388"/>
        <v>0</v>
      </c>
      <c r="BX3790" t="e">
        <f t="shared" si="1389"/>
        <v>#DIV/0!</v>
      </c>
      <c r="CQ3790">
        <v>166.71108824379255</v>
      </c>
      <c r="CR3790">
        <f t="shared" si="1390"/>
        <v>50.013326473137759</v>
      </c>
    </row>
    <row r="3791" spans="4:96" x14ac:dyDescent="0.3">
      <c r="D3791">
        <v>0.37820671521657889</v>
      </c>
      <c r="E3791">
        <f t="shared" ca="1" si="1369"/>
        <v>0.15052499955313636</v>
      </c>
      <c r="F3791">
        <f t="shared" si="1370"/>
        <v>134.49029983336828</v>
      </c>
      <c r="K3791" s="1"/>
      <c r="L3791" s="1"/>
      <c r="M3791" s="1"/>
      <c r="N3791" s="1"/>
      <c r="O3791" s="1"/>
      <c r="Q3791">
        <f t="shared" si="1371"/>
        <v>0</v>
      </c>
      <c r="R3791">
        <f t="shared" si="1372"/>
        <v>0</v>
      </c>
      <c r="S3791">
        <f t="shared" si="1373"/>
        <v>0</v>
      </c>
      <c r="T3791">
        <f t="shared" si="1374"/>
        <v>0</v>
      </c>
      <c r="U3791">
        <f t="shared" si="1375"/>
        <v>0</v>
      </c>
      <c r="V3791">
        <f t="shared" si="1376"/>
        <v>0</v>
      </c>
      <c r="Y3791">
        <f t="shared" si="1377"/>
        <v>6.9788723710657513E-5</v>
      </c>
      <c r="Z3791">
        <f t="shared" si="1378"/>
        <v>9.3144979886641995E-4</v>
      </c>
      <c r="AA3791">
        <f t="shared" si="1379"/>
        <v>5.7330314375838669E-8</v>
      </c>
      <c r="AB3791">
        <f t="shared" si="1380"/>
        <v>3.3747450790752332E-4</v>
      </c>
      <c r="AC3791">
        <f t="shared" si="1381"/>
        <v>1.3083924686052986E-12</v>
      </c>
      <c r="AD3791">
        <f t="shared" si="1382"/>
        <v>1.338770362107369E-3</v>
      </c>
      <c r="AF3791" s="1">
        <f t="shared" si="1383"/>
        <v>40.347089950010485</v>
      </c>
      <c r="AW3791" s="1" t="e">
        <f t="shared" si="1384"/>
        <v>#DIV/0!</v>
      </c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R3791" s="1">
        <f t="shared" si="1385"/>
        <v>0</v>
      </c>
      <c r="BS3791" s="1">
        <f t="shared" si="1386"/>
        <v>0</v>
      </c>
      <c r="BU3791" s="1" t="e">
        <f t="shared" si="1387"/>
        <v>#DIV/0!</v>
      </c>
      <c r="BV3791" s="1">
        <f t="shared" si="1391"/>
        <v>0</v>
      </c>
      <c r="BW3791">
        <f t="shared" si="1388"/>
        <v>0</v>
      </c>
      <c r="BX3791" t="e">
        <f t="shared" si="1389"/>
        <v>#DIV/0!</v>
      </c>
      <c r="CQ3791">
        <v>134.49029983336828</v>
      </c>
      <c r="CR3791">
        <f t="shared" si="1390"/>
        <v>40.347089950010485</v>
      </c>
    </row>
    <row r="3792" spans="4:96" x14ac:dyDescent="0.3">
      <c r="D3792">
        <v>0.2440034617574649</v>
      </c>
      <c r="E3792">
        <f t="shared" ca="1" si="1369"/>
        <v>0.30663473627420512</v>
      </c>
      <c r="F3792">
        <f t="shared" si="1370"/>
        <v>115.32588449408981</v>
      </c>
      <c r="K3792" s="1"/>
      <c r="L3792" s="1"/>
      <c r="M3792" s="1"/>
      <c r="N3792" s="1"/>
      <c r="O3792" s="1"/>
      <c r="Q3792">
        <f t="shared" si="1371"/>
        <v>0</v>
      </c>
      <c r="R3792">
        <f t="shared" si="1372"/>
        <v>0</v>
      </c>
      <c r="S3792">
        <f t="shared" si="1373"/>
        <v>0</v>
      </c>
      <c r="T3792">
        <f t="shared" si="1374"/>
        <v>0</v>
      </c>
      <c r="U3792">
        <f t="shared" si="1375"/>
        <v>0</v>
      </c>
      <c r="V3792">
        <f t="shared" si="1376"/>
        <v>0</v>
      </c>
      <c r="Y3792">
        <f t="shared" si="1377"/>
        <v>6.9788723710657513E-5</v>
      </c>
      <c r="Z3792">
        <f t="shared" si="1378"/>
        <v>9.3144979886641995E-4</v>
      </c>
      <c r="AA3792">
        <f t="shared" si="1379"/>
        <v>5.7330314375838669E-8</v>
      </c>
      <c r="AB3792">
        <f t="shared" si="1380"/>
        <v>3.3747450790752332E-4</v>
      </c>
      <c r="AC3792">
        <f t="shared" si="1381"/>
        <v>1.3083924686052986E-12</v>
      </c>
      <c r="AD3792">
        <f t="shared" si="1382"/>
        <v>1.338770362107369E-3</v>
      </c>
      <c r="AF3792" s="1">
        <f t="shared" si="1383"/>
        <v>34.597765348226943</v>
      </c>
      <c r="AW3792" s="1" t="e">
        <f t="shared" si="1384"/>
        <v>#DIV/0!</v>
      </c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R3792" s="1">
        <f t="shared" si="1385"/>
        <v>0</v>
      </c>
      <c r="BS3792" s="1">
        <f t="shared" si="1386"/>
        <v>0</v>
      </c>
      <c r="BU3792" s="1" t="e">
        <f t="shared" si="1387"/>
        <v>#DIV/0!</v>
      </c>
      <c r="BV3792" s="1">
        <f t="shared" si="1391"/>
        <v>0</v>
      </c>
      <c r="BW3792">
        <f t="shared" si="1388"/>
        <v>0</v>
      </c>
      <c r="BX3792" t="e">
        <f t="shared" si="1389"/>
        <v>#DIV/0!</v>
      </c>
      <c r="CQ3792">
        <v>115.32588449408981</v>
      </c>
      <c r="CR3792">
        <f t="shared" si="1390"/>
        <v>34.597765348226943</v>
      </c>
    </row>
    <row r="3793" spans="4:96" x14ac:dyDescent="0.3">
      <c r="D3793">
        <v>0.87871535606510476</v>
      </c>
      <c r="E3793">
        <f t="shared" ca="1" si="1369"/>
        <v>0.84456420682393518</v>
      </c>
      <c r="F3793">
        <f t="shared" si="1370"/>
        <v>208.42944681977218</v>
      </c>
      <c r="K3793" s="1"/>
      <c r="L3793" s="1"/>
      <c r="M3793" s="1"/>
      <c r="N3793" s="1"/>
      <c r="O3793" s="1"/>
      <c r="Q3793">
        <f t="shared" si="1371"/>
        <v>0</v>
      </c>
      <c r="R3793">
        <f t="shared" si="1372"/>
        <v>0</v>
      </c>
      <c r="S3793">
        <f t="shared" si="1373"/>
        <v>0</v>
      </c>
      <c r="T3793">
        <f t="shared" si="1374"/>
        <v>0</v>
      </c>
      <c r="U3793">
        <f t="shared" si="1375"/>
        <v>0</v>
      </c>
      <c r="V3793">
        <f t="shared" si="1376"/>
        <v>0</v>
      </c>
      <c r="Y3793">
        <f t="shared" si="1377"/>
        <v>6.9788723710657513E-5</v>
      </c>
      <c r="Z3793">
        <f t="shared" si="1378"/>
        <v>9.3144979886641995E-4</v>
      </c>
      <c r="AA3793">
        <f t="shared" si="1379"/>
        <v>5.7330314375838669E-8</v>
      </c>
      <c r="AB3793">
        <f t="shared" si="1380"/>
        <v>3.3747450790752332E-4</v>
      </c>
      <c r="AC3793">
        <f t="shared" si="1381"/>
        <v>1.3083924686052986E-12</v>
      </c>
      <c r="AD3793">
        <f t="shared" si="1382"/>
        <v>1.338770362107369E-3</v>
      </c>
      <c r="AF3793" s="1">
        <f t="shared" si="1383"/>
        <v>62.528834045931653</v>
      </c>
      <c r="AW3793" s="1" t="e">
        <f t="shared" si="1384"/>
        <v>#DIV/0!</v>
      </c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R3793" s="1">
        <f t="shared" si="1385"/>
        <v>0</v>
      </c>
      <c r="BS3793" s="1">
        <f t="shared" si="1386"/>
        <v>0</v>
      </c>
      <c r="BU3793" s="1" t="e">
        <f t="shared" si="1387"/>
        <v>#DIV/0!</v>
      </c>
      <c r="BV3793" s="1">
        <f t="shared" si="1391"/>
        <v>0</v>
      </c>
      <c r="BW3793">
        <f t="shared" si="1388"/>
        <v>0</v>
      </c>
      <c r="BX3793" t="e">
        <f t="shared" si="1389"/>
        <v>#DIV/0!</v>
      </c>
      <c r="CQ3793">
        <v>208.42944681977218</v>
      </c>
      <c r="CR3793">
        <f t="shared" si="1390"/>
        <v>62.528834045931653</v>
      </c>
    </row>
    <row r="3794" spans="4:96" x14ac:dyDescent="0.3">
      <c r="D3794">
        <v>0.4632645456217952</v>
      </c>
      <c r="E3794">
        <f t="shared" ca="1" si="1369"/>
        <v>0.36120762055150113</v>
      </c>
      <c r="F3794">
        <f t="shared" si="1370"/>
        <v>145.38936772792661</v>
      </c>
      <c r="K3794" s="1"/>
      <c r="L3794" s="1"/>
      <c r="M3794" s="1"/>
      <c r="N3794" s="1"/>
      <c r="O3794" s="1"/>
      <c r="Q3794">
        <f t="shared" si="1371"/>
        <v>0</v>
      </c>
      <c r="R3794">
        <f t="shared" si="1372"/>
        <v>0</v>
      </c>
      <c r="S3794">
        <f t="shared" si="1373"/>
        <v>0</v>
      </c>
      <c r="T3794">
        <f t="shared" si="1374"/>
        <v>0</v>
      </c>
      <c r="U3794">
        <f t="shared" si="1375"/>
        <v>0</v>
      </c>
      <c r="V3794">
        <f t="shared" si="1376"/>
        <v>0</v>
      </c>
      <c r="Y3794">
        <f t="shared" si="1377"/>
        <v>6.9788723710657513E-5</v>
      </c>
      <c r="Z3794">
        <f t="shared" si="1378"/>
        <v>9.3144979886641995E-4</v>
      </c>
      <c r="AA3794">
        <f t="shared" si="1379"/>
        <v>5.7330314375838669E-8</v>
      </c>
      <c r="AB3794">
        <f t="shared" si="1380"/>
        <v>3.3747450790752332E-4</v>
      </c>
      <c r="AC3794">
        <f t="shared" si="1381"/>
        <v>1.3083924686052986E-12</v>
      </c>
      <c r="AD3794">
        <f t="shared" si="1382"/>
        <v>1.338770362107369E-3</v>
      </c>
      <c r="AF3794" s="1">
        <f t="shared" si="1383"/>
        <v>43.616810318377979</v>
      </c>
      <c r="AW3794" s="1" t="e">
        <f t="shared" si="1384"/>
        <v>#DIV/0!</v>
      </c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R3794" s="1">
        <f t="shared" si="1385"/>
        <v>0</v>
      </c>
      <c r="BS3794" s="1">
        <f t="shared" si="1386"/>
        <v>0</v>
      </c>
      <c r="BU3794" s="1" t="e">
        <f t="shared" si="1387"/>
        <v>#DIV/0!</v>
      </c>
      <c r="BV3794" s="1">
        <f t="shared" si="1391"/>
        <v>0</v>
      </c>
      <c r="BW3794">
        <f t="shared" si="1388"/>
        <v>0</v>
      </c>
      <c r="BX3794" t="e">
        <f t="shared" si="1389"/>
        <v>#DIV/0!</v>
      </c>
      <c r="CQ3794">
        <v>145.38936772792661</v>
      </c>
      <c r="CR3794">
        <f t="shared" si="1390"/>
        <v>43.616810318377979</v>
      </c>
    </row>
    <row r="3795" spans="4:96" x14ac:dyDescent="0.3">
      <c r="D3795">
        <v>1.1002163079589233E-2</v>
      </c>
      <c r="E3795">
        <f t="shared" ca="1" si="1369"/>
        <v>0.74315844983063895</v>
      </c>
      <c r="F3795">
        <f t="shared" si="1370"/>
        <v>35.485340354197618</v>
      </c>
      <c r="K3795" s="1"/>
      <c r="L3795" s="1"/>
      <c r="M3795" s="1"/>
      <c r="N3795" s="1"/>
      <c r="O3795" s="1"/>
      <c r="Q3795">
        <f t="shared" si="1371"/>
        <v>0</v>
      </c>
      <c r="R3795">
        <f t="shared" si="1372"/>
        <v>0</v>
      </c>
      <c r="S3795">
        <f t="shared" si="1373"/>
        <v>0</v>
      </c>
      <c r="T3795">
        <f t="shared" si="1374"/>
        <v>0</v>
      </c>
      <c r="U3795">
        <f t="shared" si="1375"/>
        <v>0</v>
      </c>
      <c r="V3795">
        <f t="shared" si="1376"/>
        <v>0</v>
      </c>
      <c r="Y3795">
        <f t="shared" si="1377"/>
        <v>6.9788723710657513E-5</v>
      </c>
      <c r="Z3795">
        <f t="shared" si="1378"/>
        <v>9.3144979886641995E-4</v>
      </c>
      <c r="AA3795">
        <f t="shared" si="1379"/>
        <v>5.7330314375838669E-8</v>
      </c>
      <c r="AB3795">
        <f t="shared" si="1380"/>
        <v>3.3747450790752332E-4</v>
      </c>
      <c r="AC3795">
        <f t="shared" si="1381"/>
        <v>1.3083924686052986E-12</v>
      </c>
      <c r="AD3795">
        <f t="shared" si="1382"/>
        <v>1.338770362107369E-3</v>
      </c>
      <c r="AF3795" s="1">
        <f t="shared" si="1383"/>
        <v>10.645602106259284</v>
      </c>
      <c r="AW3795" s="1" t="e">
        <f t="shared" si="1384"/>
        <v>#DIV/0!</v>
      </c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R3795" s="1">
        <f t="shared" si="1385"/>
        <v>0</v>
      </c>
      <c r="BS3795" s="1">
        <f t="shared" si="1386"/>
        <v>0</v>
      </c>
      <c r="BU3795" s="1" t="e">
        <f t="shared" si="1387"/>
        <v>#DIV/0!</v>
      </c>
      <c r="BV3795" s="1">
        <f t="shared" si="1391"/>
        <v>0</v>
      </c>
      <c r="BW3795">
        <f t="shared" si="1388"/>
        <v>0</v>
      </c>
      <c r="BX3795" t="e">
        <f t="shared" si="1389"/>
        <v>#DIV/0!</v>
      </c>
      <c r="CQ3795">
        <v>35.485340354197618</v>
      </c>
      <c r="CR3795">
        <f t="shared" si="1390"/>
        <v>10.645602106259284</v>
      </c>
    </row>
    <row r="3796" spans="4:96" x14ac:dyDescent="0.3">
      <c r="D3796">
        <v>0.17069035442276503</v>
      </c>
      <c r="E3796">
        <f t="shared" ca="1" si="1369"/>
        <v>0.9195409399727219</v>
      </c>
      <c r="F3796">
        <f t="shared" si="1370"/>
        <v>102.42796509919336</v>
      </c>
      <c r="K3796" s="1"/>
      <c r="L3796" s="1"/>
      <c r="M3796" s="1"/>
      <c r="N3796" s="1"/>
      <c r="O3796" s="1"/>
      <c r="Q3796">
        <f t="shared" si="1371"/>
        <v>0</v>
      </c>
      <c r="R3796">
        <f t="shared" si="1372"/>
        <v>0</v>
      </c>
      <c r="S3796">
        <f t="shared" si="1373"/>
        <v>0</v>
      </c>
      <c r="T3796">
        <f t="shared" si="1374"/>
        <v>0</v>
      </c>
      <c r="U3796">
        <f t="shared" si="1375"/>
        <v>0</v>
      </c>
      <c r="V3796">
        <f t="shared" si="1376"/>
        <v>0</v>
      </c>
      <c r="Y3796">
        <f t="shared" si="1377"/>
        <v>6.9788723710657513E-5</v>
      </c>
      <c r="Z3796">
        <f t="shared" si="1378"/>
        <v>9.3144979886641995E-4</v>
      </c>
      <c r="AA3796">
        <f t="shared" si="1379"/>
        <v>5.7330314375838669E-8</v>
      </c>
      <c r="AB3796">
        <f t="shared" si="1380"/>
        <v>3.3747450790752332E-4</v>
      </c>
      <c r="AC3796">
        <f t="shared" si="1381"/>
        <v>1.3083924686052986E-12</v>
      </c>
      <c r="AD3796">
        <f t="shared" si="1382"/>
        <v>1.338770362107369E-3</v>
      </c>
      <c r="AF3796" s="1">
        <f t="shared" si="1383"/>
        <v>30.728389529758005</v>
      </c>
      <c r="AW3796" s="1" t="e">
        <f t="shared" si="1384"/>
        <v>#DIV/0!</v>
      </c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R3796" s="1">
        <f t="shared" si="1385"/>
        <v>0</v>
      </c>
      <c r="BS3796" s="1">
        <f t="shared" si="1386"/>
        <v>0</v>
      </c>
      <c r="BU3796" s="1" t="e">
        <f t="shared" si="1387"/>
        <v>#DIV/0!</v>
      </c>
      <c r="BV3796" s="1">
        <f t="shared" si="1391"/>
        <v>0</v>
      </c>
      <c r="BW3796">
        <f t="shared" si="1388"/>
        <v>0</v>
      </c>
      <c r="BX3796" t="e">
        <f t="shared" si="1389"/>
        <v>#DIV/0!</v>
      </c>
      <c r="CQ3796">
        <v>102.42796509919336</v>
      </c>
      <c r="CR3796">
        <f t="shared" si="1390"/>
        <v>30.728389529758005</v>
      </c>
    </row>
    <row r="3797" spans="4:96" x14ac:dyDescent="0.3">
      <c r="D3797">
        <v>0.78144829616570177</v>
      </c>
      <c r="E3797">
        <f t="shared" ca="1" si="1369"/>
        <v>0.94312749725123202</v>
      </c>
      <c r="F3797">
        <f t="shared" si="1370"/>
        <v>188.85469203050377</v>
      </c>
      <c r="K3797" s="1"/>
      <c r="L3797" s="1"/>
      <c r="M3797" s="1"/>
      <c r="N3797" s="1"/>
      <c r="O3797" s="1"/>
      <c r="Q3797">
        <f t="shared" si="1371"/>
        <v>0</v>
      </c>
      <c r="R3797">
        <f t="shared" si="1372"/>
        <v>0</v>
      </c>
      <c r="S3797">
        <f t="shared" si="1373"/>
        <v>0</v>
      </c>
      <c r="T3797">
        <f t="shared" si="1374"/>
        <v>0</v>
      </c>
      <c r="U3797">
        <f t="shared" si="1375"/>
        <v>0</v>
      </c>
      <c r="V3797">
        <f t="shared" si="1376"/>
        <v>0</v>
      </c>
      <c r="Y3797">
        <f t="shared" si="1377"/>
        <v>6.9788723710657513E-5</v>
      </c>
      <c r="Z3797">
        <f t="shared" si="1378"/>
        <v>9.3144979886641995E-4</v>
      </c>
      <c r="AA3797">
        <f t="shared" si="1379"/>
        <v>5.7330314375838669E-8</v>
      </c>
      <c r="AB3797">
        <f t="shared" si="1380"/>
        <v>3.3747450790752332E-4</v>
      </c>
      <c r="AC3797">
        <f t="shared" si="1381"/>
        <v>1.3083924686052986E-12</v>
      </c>
      <c r="AD3797">
        <f t="shared" si="1382"/>
        <v>1.338770362107369E-3</v>
      </c>
      <c r="AF3797" s="1">
        <f t="shared" si="1383"/>
        <v>56.656407609151131</v>
      </c>
      <c r="AW3797" s="1" t="e">
        <f t="shared" si="1384"/>
        <v>#DIV/0!</v>
      </c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R3797" s="1">
        <f t="shared" si="1385"/>
        <v>0</v>
      </c>
      <c r="BS3797" s="1">
        <f t="shared" si="1386"/>
        <v>0</v>
      </c>
      <c r="BU3797" s="1" t="e">
        <f t="shared" si="1387"/>
        <v>#DIV/0!</v>
      </c>
      <c r="BV3797" s="1">
        <f t="shared" si="1391"/>
        <v>0</v>
      </c>
      <c r="BW3797">
        <f t="shared" si="1388"/>
        <v>0</v>
      </c>
      <c r="BX3797" t="e">
        <f t="shared" si="1389"/>
        <v>#DIV/0!</v>
      </c>
      <c r="CQ3797">
        <v>188.85469203050377</v>
      </c>
      <c r="CR3797">
        <f t="shared" si="1390"/>
        <v>56.656407609151131</v>
      </c>
    </row>
    <row r="3798" spans="4:96" x14ac:dyDescent="0.3">
      <c r="D3798">
        <v>0.27047109964593274</v>
      </c>
      <c r="E3798">
        <f t="shared" ca="1" si="1369"/>
        <v>0.76606651880191134</v>
      </c>
      <c r="F3798">
        <f t="shared" si="1370"/>
        <v>119.43055877214236</v>
      </c>
      <c r="K3798" s="1"/>
      <c r="L3798" s="1"/>
      <c r="M3798" s="1"/>
      <c r="N3798" s="1"/>
      <c r="O3798" s="1"/>
      <c r="Q3798">
        <f t="shared" si="1371"/>
        <v>0</v>
      </c>
      <c r="R3798">
        <f t="shared" si="1372"/>
        <v>0</v>
      </c>
      <c r="S3798">
        <f t="shared" si="1373"/>
        <v>0</v>
      </c>
      <c r="T3798">
        <f t="shared" si="1374"/>
        <v>0</v>
      </c>
      <c r="U3798">
        <f t="shared" si="1375"/>
        <v>0</v>
      </c>
      <c r="V3798">
        <f t="shared" si="1376"/>
        <v>0</v>
      </c>
      <c r="Y3798">
        <f t="shared" si="1377"/>
        <v>6.9788723710657513E-5</v>
      </c>
      <c r="Z3798">
        <f t="shared" si="1378"/>
        <v>9.3144979886641995E-4</v>
      </c>
      <c r="AA3798">
        <f t="shared" si="1379"/>
        <v>5.7330314375838669E-8</v>
      </c>
      <c r="AB3798">
        <f t="shared" si="1380"/>
        <v>3.3747450790752332E-4</v>
      </c>
      <c r="AC3798">
        <f t="shared" si="1381"/>
        <v>1.3083924686052986E-12</v>
      </c>
      <c r="AD3798">
        <f t="shared" si="1382"/>
        <v>1.338770362107369E-3</v>
      </c>
      <c r="AF3798" s="1">
        <f t="shared" si="1383"/>
        <v>35.829167631642704</v>
      </c>
      <c r="AW3798" s="1" t="e">
        <f t="shared" si="1384"/>
        <v>#DIV/0!</v>
      </c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R3798" s="1">
        <f t="shared" si="1385"/>
        <v>0</v>
      </c>
      <c r="BS3798" s="1">
        <f t="shared" si="1386"/>
        <v>0</v>
      </c>
      <c r="BU3798" s="1" t="e">
        <f t="shared" si="1387"/>
        <v>#DIV/0!</v>
      </c>
      <c r="BV3798" s="1">
        <f t="shared" si="1391"/>
        <v>0</v>
      </c>
      <c r="BW3798">
        <f t="shared" si="1388"/>
        <v>0</v>
      </c>
      <c r="BX3798" t="e">
        <f t="shared" si="1389"/>
        <v>#DIV/0!</v>
      </c>
      <c r="CQ3798">
        <v>119.43055877214236</v>
      </c>
      <c r="CR3798">
        <f t="shared" si="1390"/>
        <v>35.829167631642704</v>
      </c>
    </row>
    <row r="3799" spans="4:96" x14ac:dyDescent="0.3">
      <c r="D3799">
        <v>0.40725807816985893</v>
      </c>
      <c r="E3799">
        <f t="shared" ca="1" si="1369"/>
        <v>7.8473833227392098E-2</v>
      </c>
      <c r="F3799">
        <f t="shared" si="1370"/>
        <v>138.26980332996226</v>
      </c>
      <c r="K3799" s="1"/>
      <c r="L3799" s="1"/>
      <c r="M3799" s="1"/>
      <c r="N3799" s="1"/>
      <c r="O3799" s="1"/>
      <c r="Q3799">
        <f t="shared" si="1371"/>
        <v>0</v>
      </c>
      <c r="R3799">
        <f t="shared" si="1372"/>
        <v>0</v>
      </c>
      <c r="S3799">
        <f t="shared" si="1373"/>
        <v>0</v>
      </c>
      <c r="T3799">
        <f t="shared" si="1374"/>
        <v>0</v>
      </c>
      <c r="U3799">
        <f t="shared" si="1375"/>
        <v>0</v>
      </c>
      <c r="V3799">
        <f t="shared" si="1376"/>
        <v>0</v>
      </c>
      <c r="Y3799">
        <f t="shared" si="1377"/>
        <v>6.9788723710657513E-5</v>
      </c>
      <c r="Z3799">
        <f t="shared" si="1378"/>
        <v>9.3144979886641995E-4</v>
      </c>
      <c r="AA3799">
        <f t="shared" si="1379"/>
        <v>5.7330314375838669E-8</v>
      </c>
      <c r="AB3799">
        <f t="shared" si="1380"/>
        <v>3.3747450790752332E-4</v>
      </c>
      <c r="AC3799">
        <f t="shared" si="1381"/>
        <v>1.3083924686052986E-12</v>
      </c>
      <c r="AD3799">
        <f t="shared" si="1382"/>
        <v>1.338770362107369E-3</v>
      </c>
      <c r="AF3799" s="1">
        <f t="shared" si="1383"/>
        <v>41.480940998988679</v>
      </c>
      <c r="AW3799" s="1" t="e">
        <f t="shared" si="1384"/>
        <v>#DIV/0!</v>
      </c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R3799" s="1">
        <f t="shared" si="1385"/>
        <v>0</v>
      </c>
      <c r="BS3799" s="1">
        <f t="shared" si="1386"/>
        <v>0</v>
      </c>
      <c r="BU3799" s="1" t="e">
        <f t="shared" si="1387"/>
        <v>#DIV/0!</v>
      </c>
      <c r="BV3799" s="1">
        <f t="shared" si="1391"/>
        <v>0</v>
      </c>
      <c r="BW3799">
        <f t="shared" si="1388"/>
        <v>0</v>
      </c>
      <c r="BX3799" t="e">
        <f t="shared" si="1389"/>
        <v>#DIV/0!</v>
      </c>
      <c r="CQ3799">
        <v>138.26980332996226</v>
      </c>
      <c r="CR3799">
        <f t="shared" si="1390"/>
        <v>41.480940998988679</v>
      </c>
    </row>
    <row r="3800" spans="4:96" x14ac:dyDescent="0.3">
      <c r="D3800">
        <v>0.73816253171402746</v>
      </c>
      <c r="E3800">
        <f t="shared" ca="1" si="1369"/>
        <v>0.47894550919755385</v>
      </c>
      <c r="F3800">
        <f t="shared" si="1370"/>
        <v>181.884542990233</v>
      </c>
      <c r="K3800" s="1"/>
      <c r="L3800" s="1"/>
      <c r="M3800" s="1"/>
      <c r="N3800" s="1"/>
      <c r="O3800" s="1"/>
      <c r="Q3800">
        <f t="shared" si="1371"/>
        <v>0</v>
      </c>
      <c r="R3800">
        <f t="shared" si="1372"/>
        <v>0</v>
      </c>
      <c r="S3800">
        <f t="shared" si="1373"/>
        <v>0</v>
      </c>
      <c r="T3800">
        <f t="shared" si="1374"/>
        <v>0</v>
      </c>
      <c r="U3800">
        <f t="shared" si="1375"/>
        <v>0</v>
      </c>
      <c r="V3800">
        <f t="shared" si="1376"/>
        <v>0</v>
      </c>
      <c r="Y3800">
        <f t="shared" si="1377"/>
        <v>6.9788723710657513E-5</v>
      </c>
      <c r="Z3800">
        <f t="shared" si="1378"/>
        <v>9.3144979886641995E-4</v>
      </c>
      <c r="AA3800">
        <f t="shared" si="1379"/>
        <v>5.7330314375838669E-8</v>
      </c>
      <c r="AB3800">
        <f t="shared" si="1380"/>
        <v>3.3747450790752332E-4</v>
      </c>
      <c r="AC3800">
        <f t="shared" si="1381"/>
        <v>1.3083924686052986E-12</v>
      </c>
      <c r="AD3800">
        <f t="shared" si="1382"/>
        <v>1.338770362107369E-3</v>
      </c>
      <c r="AF3800" s="1">
        <f t="shared" si="1383"/>
        <v>54.565362897069896</v>
      </c>
      <c r="AW3800" s="1" t="e">
        <f t="shared" si="1384"/>
        <v>#DIV/0!</v>
      </c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R3800" s="1">
        <f t="shared" si="1385"/>
        <v>0</v>
      </c>
      <c r="BS3800" s="1">
        <f t="shared" si="1386"/>
        <v>0</v>
      </c>
      <c r="BU3800" s="1" t="e">
        <f t="shared" si="1387"/>
        <v>#DIV/0!</v>
      </c>
      <c r="BV3800" s="1">
        <f t="shared" si="1391"/>
        <v>0</v>
      </c>
      <c r="BW3800">
        <f t="shared" si="1388"/>
        <v>0</v>
      </c>
      <c r="BX3800" t="e">
        <f t="shared" si="1389"/>
        <v>#DIV/0!</v>
      </c>
      <c r="CQ3800">
        <v>181.884542990233</v>
      </c>
      <c r="CR3800">
        <f t="shared" si="1390"/>
        <v>54.565362897069896</v>
      </c>
    </row>
    <row r="3801" spans="4:96" x14ac:dyDescent="0.3">
      <c r="D3801">
        <v>0.68649589131037847</v>
      </c>
      <c r="E3801">
        <f t="shared" ca="1" si="1369"/>
        <v>0.99970608952259699</v>
      </c>
      <c r="F3801">
        <f t="shared" si="1370"/>
        <v>174.29710504704155</v>
      </c>
      <c r="K3801" s="1"/>
      <c r="L3801" s="1"/>
      <c r="M3801" s="1"/>
      <c r="N3801" s="1"/>
      <c r="O3801" s="1"/>
      <c r="Q3801">
        <f t="shared" si="1371"/>
        <v>0</v>
      </c>
      <c r="R3801">
        <f t="shared" si="1372"/>
        <v>0</v>
      </c>
      <c r="S3801">
        <f t="shared" si="1373"/>
        <v>0</v>
      </c>
      <c r="T3801">
        <f t="shared" si="1374"/>
        <v>0</v>
      </c>
      <c r="U3801">
        <f t="shared" si="1375"/>
        <v>0</v>
      </c>
      <c r="V3801">
        <f t="shared" si="1376"/>
        <v>0</v>
      </c>
      <c r="Y3801">
        <f t="shared" si="1377"/>
        <v>6.9788723710657513E-5</v>
      </c>
      <c r="Z3801">
        <f t="shared" si="1378"/>
        <v>9.3144979886641995E-4</v>
      </c>
      <c r="AA3801">
        <f t="shared" si="1379"/>
        <v>5.7330314375838669E-8</v>
      </c>
      <c r="AB3801">
        <f t="shared" si="1380"/>
        <v>3.3747450790752332E-4</v>
      </c>
      <c r="AC3801">
        <f t="shared" si="1381"/>
        <v>1.3083924686052986E-12</v>
      </c>
      <c r="AD3801">
        <f t="shared" si="1382"/>
        <v>1.338770362107369E-3</v>
      </c>
      <c r="AF3801" s="1">
        <f t="shared" si="1383"/>
        <v>52.289131514112462</v>
      </c>
      <c r="AW3801" s="1" t="e">
        <f t="shared" si="1384"/>
        <v>#DIV/0!</v>
      </c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R3801" s="1">
        <f t="shared" si="1385"/>
        <v>0</v>
      </c>
      <c r="BS3801" s="1">
        <f t="shared" si="1386"/>
        <v>0</v>
      </c>
      <c r="BU3801" s="1" t="e">
        <f t="shared" si="1387"/>
        <v>#DIV/0!</v>
      </c>
      <c r="BV3801" s="1">
        <f t="shared" si="1391"/>
        <v>0</v>
      </c>
      <c r="BW3801">
        <f t="shared" si="1388"/>
        <v>0</v>
      </c>
      <c r="BX3801" t="e">
        <f t="shared" si="1389"/>
        <v>#DIV/0!</v>
      </c>
      <c r="CQ3801">
        <v>174.29710504704155</v>
      </c>
      <c r="CR3801">
        <f t="shared" si="1390"/>
        <v>52.289131514112462</v>
      </c>
    </row>
    <row r="3802" spans="4:96" x14ac:dyDescent="0.3">
      <c r="D3802">
        <v>0.85202555433524296</v>
      </c>
      <c r="E3802">
        <f t="shared" ca="1" si="1369"/>
        <v>0.72828801817838906</v>
      </c>
      <c r="F3802">
        <f t="shared" si="1370"/>
        <v>202.25801469343318</v>
      </c>
      <c r="K3802" s="1"/>
      <c r="L3802" s="1"/>
      <c r="M3802" s="1"/>
      <c r="N3802" s="1"/>
      <c r="O3802" s="1"/>
      <c r="Q3802">
        <f t="shared" si="1371"/>
        <v>0</v>
      </c>
      <c r="R3802">
        <f t="shared" si="1372"/>
        <v>0</v>
      </c>
      <c r="S3802">
        <f t="shared" si="1373"/>
        <v>0</v>
      </c>
      <c r="T3802">
        <f t="shared" si="1374"/>
        <v>0</v>
      </c>
      <c r="U3802">
        <f t="shared" si="1375"/>
        <v>0</v>
      </c>
      <c r="V3802">
        <f t="shared" si="1376"/>
        <v>0</v>
      </c>
      <c r="Y3802">
        <f t="shared" si="1377"/>
        <v>6.9788723710657513E-5</v>
      </c>
      <c r="Z3802">
        <f t="shared" si="1378"/>
        <v>9.3144979886641995E-4</v>
      </c>
      <c r="AA3802">
        <f t="shared" si="1379"/>
        <v>5.7330314375838669E-8</v>
      </c>
      <c r="AB3802">
        <f t="shared" si="1380"/>
        <v>3.3747450790752332E-4</v>
      </c>
      <c r="AC3802">
        <f t="shared" si="1381"/>
        <v>1.3083924686052986E-12</v>
      </c>
      <c r="AD3802">
        <f t="shared" si="1382"/>
        <v>1.338770362107369E-3</v>
      </c>
      <c r="AF3802" s="1">
        <f t="shared" si="1383"/>
        <v>60.67740440802995</v>
      </c>
      <c r="AW3802" s="1" t="e">
        <f t="shared" si="1384"/>
        <v>#DIV/0!</v>
      </c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R3802" s="1">
        <f t="shared" si="1385"/>
        <v>0</v>
      </c>
      <c r="BS3802" s="1">
        <f t="shared" si="1386"/>
        <v>0</v>
      </c>
      <c r="BU3802" s="1" t="e">
        <f t="shared" si="1387"/>
        <v>#DIV/0!</v>
      </c>
      <c r="BV3802" s="1">
        <f t="shared" si="1391"/>
        <v>0</v>
      </c>
      <c r="BW3802">
        <f t="shared" si="1388"/>
        <v>0</v>
      </c>
      <c r="BX3802" t="e">
        <f t="shared" si="1389"/>
        <v>#DIV/0!</v>
      </c>
      <c r="CQ3802">
        <v>202.25801469343318</v>
      </c>
      <c r="CR3802">
        <f t="shared" si="1390"/>
        <v>60.67740440802995</v>
      </c>
    </row>
    <row r="3803" spans="4:96" x14ac:dyDescent="0.3">
      <c r="D3803">
        <v>0.2470713945284474</v>
      </c>
      <c r="E3803">
        <f t="shared" ca="1" si="1369"/>
        <v>0.32058760856101254</v>
      </c>
      <c r="F3803">
        <f t="shared" si="1370"/>
        <v>115.81327145226199</v>
      </c>
      <c r="K3803" s="1"/>
      <c r="L3803" s="1"/>
      <c r="M3803" s="1"/>
      <c r="N3803" s="1"/>
      <c r="O3803" s="1"/>
      <c r="Q3803">
        <f t="shared" si="1371"/>
        <v>0</v>
      </c>
      <c r="R3803">
        <f t="shared" si="1372"/>
        <v>0</v>
      </c>
      <c r="S3803">
        <f t="shared" si="1373"/>
        <v>0</v>
      </c>
      <c r="T3803">
        <f t="shared" si="1374"/>
        <v>0</v>
      </c>
      <c r="U3803">
        <f t="shared" si="1375"/>
        <v>0</v>
      </c>
      <c r="V3803">
        <f t="shared" si="1376"/>
        <v>0</v>
      </c>
      <c r="Y3803">
        <f t="shared" si="1377"/>
        <v>6.9788723710657513E-5</v>
      </c>
      <c r="Z3803">
        <f t="shared" si="1378"/>
        <v>9.3144979886641995E-4</v>
      </c>
      <c r="AA3803">
        <f t="shared" si="1379"/>
        <v>5.7330314375838669E-8</v>
      </c>
      <c r="AB3803">
        <f t="shared" si="1380"/>
        <v>3.3747450790752332E-4</v>
      </c>
      <c r="AC3803">
        <f t="shared" si="1381"/>
        <v>1.3083924686052986E-12</v>
      </c>
      <c r="AD3803">
        <f t="shared" si="1382"/>
        <v>1.338770362107369E-3</v>
      </c>
      <c r="AF3803" s="1">
        <f t="shared" si="1383"/>
        <v>34.743981435678592</v>
      </c>
      <c r="AW3803" s="1" t="e">
        <f t="shared" si="1384"/>
        <v>#DIV/0!</v>
      </c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R3803" s="1">
        <f t="shared" si="1385"/>
        <v>0</v>
      </c>
      <c r="BS3803" s="1">
        <f t="shared" si="1386"/>
        <v>0</v>
      </c>
      <c r="BU3803" s="1" t="e">
        <f t="shared" si="1387"/>
        <v>#DIV/0!</v>
      </c>
      <c r="BV3803" s="1">
        <f t="shared" si="1391"/>
        <v>0</v>
      </c>
      <c r="BW3803">
        <f t="shared" si="1388"/>
        <v>0</v>
      </c>
      <c r="BX3803" t="e">
        <f t="shared" si="1389"/>
        <v>#DIV/0!</v>
      </c>
      <c r="CQ3803">
        <v>115.81327145226199</v>
      </c>
      <c r="CR3803">
        <f t="shared" si="1390"/>
        <v>34.743981435678592</v>
      </c>
    </row>
    <row r="3804" spans="4:96" x14ac:dyDescent="0.3">
      <c r="D3804">
        <v>0.14110030559863862</v>
      </c>
      <c r="E3804">
        <f t="shared" ca="1" si="1369"/>
        <v>0.20860049815272719</v>
      </c>
      <c r="F3804">
        <f t="shared" si="1370"/>
        <v>96.230550741862089</v>
      </c>
      <c r="K3804" s="1"/>
      <c r="L3804" s="1"/>
      <c r="M3804" s="1"/>
      <c r="N3804" s="1"/>
      <c r="O3804" s="1"/>
      <c r="Q3804">
        <f t="shared" si="1371"/>
        <v>0</v>
      </c>
      <c r="R3804">
        <f t="shared" si="1372"/>
        <v>0</v>
      </c>
      <c r="S3804">
        <f t="shared" si="1373"/>
        <v>0</v>
      </c>
      <c r="T3804">
        <f t="shared" si="1374"/>
        <v>0</v>
      </c>
      <c r="U3804">
        <f t="shared" si="1375"/>
        <v>0</v>
      </c>
      <c r="V3804">
        <f t="shared" si="1376"/>
        <v>0</v>
      </c>
      <c r="Y3804">
        <f t="shared" si="1377"/>
        <v>6.9788723710657513E-5</v>
      </c>
      <c r="Z3804">
        <f t="shared" si="1378"/>
        <v>9.3144979886641995E-4</v>
      </c>
      <c r="AA3804">
        <f t="shared" si="1379"/>
        <v>5.7330314375838669E-8</v>
      </c>
      <c r="AB3804">
        <f t="shared" si="1380"/>
        <v>3.3747450790752332E-4</v>
      </c>
      <c r="AC3804">
        <f t="shared" si="1381"/>
        <v>1.3083924686052986E-12</v>
      </c>
      <c r="AD3804">
        <f t="shared" si="1382"/>
        <v>1.338770362107369E-3</v>
      </c>
      <c r="AF3804" s="1">
        <f t="shared" si="1383"/>
        <v>28.869165222558625</v>
      </c>
      <c r="AW3804" s="1" t="e">
        <f t="shared" si="1384"/>
        <v>#DIV/0!</v>
      </c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R3804" s="1">
        <f t="shared" si="1385"/>
        <v>0</v>
      </c>
      <c r="BS3804" s="1">
        <f t="shared" si="1386"/>
        <v>0</v>
      </c>
      <c r="BU3804" s="1" t="e">
        <f t="shared" si="1387"/>
        <v>#DIV/0!</v>
      </c>
      <c r="BV3804" s="1">
        <f t="shared" si="1391"/>
        <v>0</v>
      </c>
      <c r="BW3804">
        <f t="shared" si="1388"/>
        <v>0</v>
      </c>
      <c r="BX3804" t="e">
        <f t="shared" si="1389"/>
        <v>#DIV/0!</v>
      </c>
      <c r="CQ3804">
        <v>96.230550741862089</v>
      </c>
      <c r="CR3804">
        <f t="shared" si="1390"/>
        <v>28.869165222558625</v>
      </c>
    </row>
    <row r="3805" spans="4:96" x14ac:dyDescent="0.3">
      <c r="D3805">
        <v>0.37469478831643355</v>
      </c>
      <c r="E3805">
        <f t="shared" ca="1" si="1369"/>
        <v>0.24749895835708502</v>
      </c>
      <c r="F3805">
        <f t="shared" si="1370"/>
        <v>134.02778197423928</v>
      </c>
      <c r="K3805" s="1"/>
      <c r="L3805" s="1"/>
      <c r="M3805" s="1"/>
      <c r="N3805" s="1"/>
      <c r="O3805" s="1"/>
      <c r="Q3805">
        <f t="shared" si="1371"/>
        <v>0</v>
      </c>
      <c r="R3805">
        <f t="shared" si="1372"/>
        <v>0</v>
      </c>
      <c r="S3805">
        <f t="shared" si="1373"/>
        <v>0</v>
      </c>
      <c r="T3805">
        <f t="shared" si="1374"/>
        <v>0</v>
      </c>
      <c r="U3805">
        <f t="shared" si="1375"/>
        <v>0</v>
      </c>
      <c r="V3805">
        <f t="shared" si="1376"/>
        <v>0</v>
      </c>
      <c r="Y3805">
        <f t="shared" si="1377"/>
        <v>6.9788723710657513E-5</v>
      </c>
      <c r="Z3805">
        <f t="shared" si="1378"/>
        <v>9.3144979886641995E-4</v>
      </c>
      <c r="AA3805">
        <f t="shared" si="1379"/>
        <v>5.7330314375838669E-8</v>
      </c>
      <c r="AB3805">
        <f t="shared" si="1380"/>
        <v>3.3747450790752332E-4</v>
      </c>
      <c r="AC3805">
        <f t="shared" si="1381"/>
        <v>1.3083924686052986E-12</v>
      </c>
      <c r="AD3805">
        <f t="shared" si="1382"/>
        <v>1.338770362107369E-3</v>
      </c>
      <c r="AF3805" s="1">
        <f t="shared" si="1383"/>
        <v>40.208334592271783</v>
      </c>
      <c r="AW3805" s="1" t="e">
        <f t="shared" si="1384"/>
        <v>#DIV/0!</v>
      </c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R3805" s="1">
        <f t="shared" si="1385"/>
        <v>0</v>
      </c>
      <c r="BS3805" s="1">
        <f t="shared" si="1386"/>
        <v>0</v>
      </c>
      <c r="BU3805" s="1" t="e">
        <f t="shared" si="1387"/>
        <v>#DIV/0!</v>
      </c>
      <c r="BV3805" s="1">
        <f t="shared" si="1391"/>
        <v>0</v>
      </c>
      <c r="BW3805">
        <f t="shared" si="1388"/>
        <v>0</v>
      </c>
      <c r="BX3805" t="e">
        <f t="shared" si="1389"/>
        <v>#DIV/0!</v>
      </c>
      <c r="CQ3805">
        <v>134.02778197423928</v>
      </c>
      <c r="CR3805">
        <f t="shared" si="1390"/>
        <v>40.208334592271783</v>
      </c>
    </row>
    <row r="3806" spans="4:96" x14ac:dyDescent="0.3">
      <c r="D3806">
        <v>0.52906603351575954</v>
      </c>
      <c r="E3806">
        <f t="shared" ca="1" si="1369"/>
        <v>0.74231818654746939</v>
      </c>
      <c r="F3806">
        <f t="shared" si="1370"/>
        <v>153.64611596648302</v>
      </c>
      <c r="K3806" s="1"/>
      <c r="L3806" s="1"/>
      <c r="M3806" s="1"/>
      <c r="N3806" s="1"/>
      <c r="O3806" s="1"/>
      <c r="Q3806">
        <f t="shared" si="1371"/>
        <v>0</v>
      </c>
      <c r="R3806">
        <f t="shared" si="1372"/>
        <v>0</v>
      </c>
      <c r="S3806">
        <f t="shared" si="1373"/>
        <v>0</v>
      </c>
      <c r="T3806">
        <f t="shared" si="1374"/>
        <v>0</v>
      </c>
      <c r="U3806">
        <f t="shared" si="1375"/>
        <v>0</v>
      </c>
      <c r="V3806">
        <f t="shared" si="1376"/>
        <v>0</v>
      </c>
      <c r="Y3806">
        <f t="shared" si="1377"/>
        <v>6.9788723710657513E-5</v>
      </c>
      <c r="Z3806">
        <f t="shared" si="1378"/>
        <v>9.3144979886641995E-4</v>
      </c>
      <c r="AA3806">
        <f t="shared" si="1379"/>
        <v>5.7330314375838669E-8</v>
      </c>
      <c r="AB3806">
        <f t="shared" si="1380"/>
        <v>3.3747450790752332E-4</v>
      </c>
      <c r="AC3806">
        <f t="shared" si="1381"/>
        <v>1.3083924686052986E-12</v>
      </c>
      <c r="AD3806">
        <f t="shared" si="1382"/>
        <v>1.338770362107369E-3</v>
      </c>
      <c r="AF3806" s="1">
        <f t="shared" si="1383"/>
        <v>46.093834789944907</v>
      </c>
      <c r="AW3806" s="1" t="e">
        <f t="shared" si="1384"/>
        <v>#DIV/0!</v>
      </c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R3806" s="1">
        <f t="shared" si="1385"/>
        <v>0</v>
      </c>
      <c r="BS3806" s="1">
        <f t="shared" si="1386"/>
        <v>0</v>
      </c>
      <c r="BU3806" s="1" t="e">
        <f t="shared" si="1387"/>
        <v>#DIV/0!</v>
      </c>
      <c r="BV3806" s="1">
        <f t="shared" si="1391"/>
        <v>0</v>
      </c>
      <c r="BW3806">
        <f t="shared" si="1388"/>
        <v>0</v>
      </c>
      <c r="BX3806" t="e">
        <f t="shared" si="1389"/>
        <v>#DIV/0!</v>
      </c>
      <c r="CQ3806">
        <v>153.64611596648302</v>
      </c>
      <c r="CR3806">
        <f t="shared" si="1390"/>
        <v>46.093834789944907</v>
      </c>
    </row>
    <row r="3807" spans="4:96" x14ac:dyDescent="0.3">
      <c r="D3807">
        <v>0.46351185189335609</v>
      </c>
      <c r="E3807">
        <f t="shared" ca="1" si="1369"/>
        <v>7.6874284769115175E-2</v>
      </c>
      <c r="F3807">
        <f t="shared" si="1370"/>
        <v>145.42049414063402</v>
      </c>
      <c r="K3807" s="1"/>
      <c r="L3807" s="1"/>
      <c r="M3807" s="1"/>
      <c r="N3807" s="1"/>
      <c r="O3807" s="1"/>
      <c r="Q3807">
        <f t="shared" si="1371"/>
        <v>0</v>
      </c>
      <c r="R3807">
        <f t="shared" si="1372"/>
        <v>0</v>
      </c>
      <c r="S3807">
        <f t="shared" si="1373"/>
        <v>0</v>
      </c>
      <c r="T3807">
        <f t="shared" si="1374"/>
        <v>0</v>
      </c>
      <c r="U3807">
        <f t="shared" si="1375"/>
        <v>0</v>
      </c>
      <c r="V3807">
        <f t="shared" si="1376"/>
        <v>0</v>
      </c>
      <c r="Y3807">
        <f t="shared" si="1377"/>
        <v>6.9788723710657513E-5</v>
      </c>
      <c r="Z3807">
        <f t="shared" si="1378"/>
        <v>9.3144979886641995E-4</v>
      </c>
      <c r="AA3807">
        <f t="shared" si="1379"/>
        <v>5.7330314375838669E-8</v>
      </c>
      <c r="AB3807">
        <f t="shared" si="1380"/>
        <v>3.3747450790752332E-4</v>
      </c>
      <c r="AC3807">
        <f t="shared" si="1381"/>
        <v>1.3083924686052986E-12</v>
      </c>
      <c r="AD3807">
        <f t="shared" si="1382"/>
        <v>1.338770362107369E-3</v>
      </c>
      <c r="AF3807" s="1">
        <f t="shared" si="1383"/>
        <v>43.626148242190204</v>
      </c>
      <c r="AW3807" s="1" t="e">
        <f t="shared" si="1384"/>
        <v>#DIV/0!</v>
      </c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R3807" s="1">
        <f t="shared" si="1385"/>
        <v>0</v>
      </c>
      <c r="BS3807" s="1">
        <f t="shared" si="1386"/>
        <v>0</v>
      </c>
      <c r="BU3807" s="1" t="e">
        <f t="shared" si="1387"/>
        <v>#DIV/0!</v>
      </c>
      <c r="BV3807" s="1">
        <f t="shared" si="1391"/>
        <v>0</v>
      </c>
      <c r="BW3807">
        <f t="shared" si="1388"/>
        <v>0</v>
      </c>
      <c r="BX3807" t="e">
        <f t="shared" si="1389"/>
        <v>#DIV/0!</v>
      </c>
      <c r="CQ3807">
        <v>145.42049414063402</v>
      </c>
      <c r="CR3807">
        <f t="shared" si="1390"/>
        <v>43.626148242190204</v>
      </c>
    </row>
    <row r="3808" spans="4:96" x14ac:dyDescent="0.3">
      <c r="D3808">
        <v>0.26169530089501247</v>
      </c>
      <c r="E3808">
        <f t="shared" ca="1" si="1369"/>
        <v>9.6252361508452067E-2</v>
      </c>
      <c r="F3808">
        <f t="shared" si="1370"/>
        <v>118.09361848634414</v>
      </c>
      <c r="K3808" s="1"/>
      <c r="L3808" s="1"/>
      <c r="M3808" s="1"/>
      <c r="N3808" s="1"/>
      <c r="O3808" s="1"/>
      <c r="Q3808">
        <f t="shared" si="1371"/>
        <v>0</v>
      </c>
      <c r="R3808">
        <f t="shared" si="1372"/>
        <v>0</v>
      </c>
      <c r="S3808">
        <f t="shared" si="1373"/>
        <v>0</v>
      </c>
      <c r="T3808">
        <f t="shared" si="1374"/>
        <v>0</v>
      </c>
      <c r="U3808">
        <f t="shared" si="1375"/>
        <v>0</v>
      </c>
      <c r="V3808">
        <f t="shared" si="1376"/>
        <v>0</v>
      </c>
      <c r="Y3808">
        <f t="shared" si="1377"/>
        <v>6.9788723710657513E-5</v>
      </c>
      <c r="Z3808">
        <f t="shared" si="1378"/>
        <v>9.3144979886641995E-4</v>
      </c>
      <c r="AA3808">
        <f t="shared" si="1379"/>
        <v>5.7330314375838669E-8</v>
      </c>
      <c r="AB3808">
        <f t="shared" si="1380"/>
        <v>3.3747450790752332E-4</v>
      </c>
      <c r="AC3808">
        <f t="shared" si="1381"/>
        <v>1.3083924686052986E-12</v>
      </c>
      <c r="AD3808">
        <f t="shared" si="1382"/>
        <v>1.338770362107369E-3</v>
      </c>
      <c r="AF3808" s="1">
        <f t="shared" si="1383"/>
        <v>35.428085545903244</v>
      </c>
      <c r="AW3808" s="1" t="e">
        <f t="shared" si="1384"/>
        <v>#DIV/0!</v>
      </c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R3808" s="1">
        <f t="shared" si="1385"/>
        <v>0</v>
      </c>
      <c r="BS3808" s="1">
        <f t="shared" si="1386"/>
        <v>0</v>
      </c>
      <c r="BU3808" s="1" t="e">
        <f t="shared" si="1387"/>
        <v>#DIV/0!</v>
      </c>
      <c r="BV3808" s="1">
        <f t="shared" si="1391"/>
        <v>0</v>
      </c>
      <c r="BW3808">
        <f t="shared" si="1388"/>
        <v>0</v>
      </c>
      <c r="BX3808" t="e">
        <f t="shared" si="1389"/>
        <v>#DIV/0!</v>
      </c>
      <c r="CQ3808">
        <v>118.09361848634414</v>
      </c>
      <c r="CR3808">
        <f t="shared" si="1390"/>
        <v>35.428085545903244</v>
      </c>
    </row>
    <row r="3809" spans="4:96" x14ac:dyDescent="0.3">
      <c r="D3809">
        <v>0.20334653822562165</v>
      </c>
      <c r="E3809">
        <f t="shared" ca="1" si="1369"/>
        <v>0.60467248554063979</v>
      </c>
      <c r="F3809">
        <f t="shared" si="1370"/>
        <v>108.51364329120862</v>
      </c>
      <c r="K3809" s="1"/>
      <c r="L3809" s="1"/>
      <c r="M3809" s="1"/>
      <c r="N3809" s="1"/>
      <c r="O3809" s="1"/>
      <c r="Q3809">
        <f t="shared" si="1371"/>
        <v>0</v>
      </c>
      <c r="R3809">
        <f t="shared" si="1372"/>
        <v>0</v>
      </c>
      <c r="S3809">
        <f t="shared" si="1373"/>
        <v>0</v>
      </c>
      <c r="T3809">
        <f t="shared" si="1374"/>
        <v>0</v>
      </c>
      <c r="U3809">
        <f t="shared" si="1375"/>
        <v>0</v>
      </c>
      <c r="V3809">
        <f t="shared" si="1376"/>
        <v>0</v>
      </c>
      <c r="Y3809">
        <f t="shared" si="1377"/>
        <v>6.9788723710657513E-5</v>
      </c>
      <c r="Z3809">
        <f t="shared" si="1378"/>
        <v>9.3144979886641995E-4</v>
      </c>
      <c r="AA3809">
        <f t="shared" si="1379"/>
        <v>5.7330314375838669E-8</v>
      </c>
      <c r="AB3809">
        <f t="shared" si="1380"/>
        <v>3.3747450790752332E-4</v>
      </c>
      <c r="AC3809">
        <f t="shared" si="1381"/>
        <v>1.3083924686052986E-12</v>
      </c>
      <c r="AD3809">
        <f t="shared" si="1382"/>
        <v>1.338770362107369E-3</v>
      </c>
      <c r="AF3809" s="1">
        <f t="shared" si="1383"/>
        <v>32.554092987362587</v>
      </c>
      <c r="AW3809" s="1" t="e">
        <f t="shared" si="1384"/>
        <v>#DIV/0!</v>
      </c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R3809" s="1">
        <f t="shared" si="1385"/>
        <v>0</v>
      </c>
      <c r="BS3809" s="1">
        <f t="shared" si="1386"/>
        <v>0</v>
      </c>
      <c r="BU3809" s="1" t="e">
        <f t="shared" si="1387"/>
        <v>#DIV/0!</v>
      </c>
      <c r="BV3809" s="1">
        <f t="shared" si="1391"/>
        <v>0</v>
      </c>
      <c r="BW3809">
        <f t="shared" si="1388"/>
        <v>0</v>
      </c>
      <c r="BX3809" t="e">
        <f t="shared" si="1389"/>
        <v>#DIV/0!</v>
      </c>
      <c r="CQ3809">
        <v>108.51364329120862</v>
      </c>
      <c r="CR3809">
        <f t="shared" si="1390"/>
        <v>32.554092987362587</v>
      </c>
    </row>
    <row r="3810" spans="4:96" x14ac:dyDescent="0.3">
      <c r="D3810">
        <v>0.34496770848576552</v>
      </c>
      <c r="E3810">
        <f t="shared" ca="1" si="1369"/>
        <v>0.67106345959645708</v>
      </c>
      <c r="F3810">
        <f t="shared" si="1370"/>
        <v>130.05286443015646</v>
      </c>
      <c r="K3810" s="1"/>
      <c r="L3810" s="1"/>
      <c r="M3810" s="1"/>
      <c r="N3810" s="1"/>
      <c r="O3810" s="1"/>
      <c r="Q3810">
        <f t="shared" si="1371"/>
        <v>0</v>
      </c>
      <c r="R3810">
        <f t="shared" si="1372"/>
        <v>0</v>
      </c>
      <c r="S3810">
        <f t="shared" si="1373"/>
        <v>0</v>
      </c>
      <c r="T3810">
        <f t="shared" si="1374"/>
        <v>0</v>
      </c>
      <c r="U3810">
        <f t="shared" si="1375"/>
        <v>0</v>
      </c>
      <c r="V3810">
        <f t="shared" si="1376"/>
        <v>0</v>
      </c>
      <c r="Y3810">
        <f t="shared" si="1377"/>
        <v>6.9788723710657513E-5</v>
      </c>
      <c r="Z3810">
        <f t="shared" si="1378"/>
        <v>9.3144979886641995E-4</v>
      </c>
      <c r="AA3810">
        <f t="shared" si="1379"/>
        <v>5.7330314375838669E-8</v>
      </c>
      <c r="AB3810">
        <f t="shared" si="1380"/>
        <v>3.3747450790752332E-4</v>
      </c>
      <c r="AC3810">
        <f t="shared" si="1381"/>
        <v>1.3083924686052986E-12</v>
      </c>
      <c r="AD3810">
        <f t="shared" si="1382"/>
        <v>1.338770362107369E-3</v>
      </c>
      <c r="AF3810" s="1">
        <f t="shared" si="1383"/>
        <v>39.01585932904694</v>
      </c>
      <c r="AW3810" s="1" t="e">
        <f t="shared" si="1384"/>
        <v>#DIV/0!</v>
      </c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R3810" s="1">
        <f t="shared" si="1385"/>
        <v>0</v>
      </c>
      <c r="BS3810" s="1">
        <f t="shared" si="1386"/>
        <v>0</v>
      </c>
      <c r="BU3810" s="1" t="e">
        <f t="shared" si="1387"/>
        <v>#DIV/0!</v>
      </c>
      <c r="BV3810" s="1">
        <f t="shared" si="1391"/>
        <v>0</v>
      </c>
      <c r="BW3810">
        <f t="shared" si="1388"/>
        <v>0</v>
      </c>
      <c r="BX3810" t="e">
        <f t="shared" si="1389"/>
        <v>#DIV/0!</v>
      </c>
      <c r="CQ3810">
        <v>130.05286443015646</v>
      </c>
      <c r="CR3810">
        <f t="shared" si="1390"/>
        <v>39.01585932904694</v>
      </c>
    </row>
    <row r="3811" spans="4:96" x14ac:dyDescent="0.3">
      <c r="D3811">
        <v>0.35060958302122103</v>
      </c>
      <c r="E3811">
        <f t="shared" ca="1" si="1369"/>
        <v>0.30036128560840902</v>
      </c>
      <c r="F3811">
        <f t="shared" si="1370"/>
        <v>130.81623798297898</v>
      </c>
      <c r="K3811" s="1"/>
      <c r="L3811" s="1"/>
      <c r="M3811" s="1"/>
      <c r="N3811" s="1"/>
      <c r="O3811" s="1"/>
      <c r="Q3811">
        <f t="shared" si="1371"/>
        <v>0</v>
      </c>
      <c r="R3811">
        <f t="shared" si="1372"/>
        <v>0</v>
      </c>
      <c r="S3811">
        <f t="shared" si="1373"/>
        <v>0</v>
      </c>
      <c r="T3811">
        <f t="shared" si="1374"/>
        <v>0</v>
      </c>
      <c r="U3811">
        <f t="shared" si="1375"/>
        <v>0</v>
      </c>
      <c r="V3811">
        <f t="shared" si="1376"/>
        <v>0</v>
      </c>
      <c r="Y3811">
        <f t="shared" si="1377"/>
        <v>6.9788723710657513E-5</v>
      </c>
      <c r="Z3811">
        <f t="shared" si="1378"/>
        <v>9.3144979886641995E-4</v>
      </c>
      <c r="AA3811">
        <f t="shared" si="1379"/>
        <v>5.7330314375838669E-8</v>
      </c>
      <c r="AB3811">
        <f t="shared" si="1380"/>
        <v>3.3747450790752332E-4</v>
      </c>
      <c r="AC3811">
        <f t="shared" si="1381"/>
        <v>1.3083924686052986E-12</v>
      </c>
      <c r="AD3811">
        <f t="shared" si="1382"/>
        <v>1.338770362107369E-3</v>
      </c>
      <c r="AF3811" s="1">
        <f t="shared" si="1383"/>
        <v>39.244871394893693</v>
      </c>
      <c r="AW3811" s="1" t="e">
        <f t="shared" si="1384"/>
        <v>#DIV/0!</v>
      </c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R3811" s="1">
        <f t="shared" si="1385"/>
        <v>0</v>
      </c>
      <c r="BS3811" s="1">
        <f t="shared" si="1386"/>
        <v>0</v>
      </c>
      <c r="BU3811" s="1" t="e">
        <f t="shared" si="1387"/>
        <v>#DIV/0!</v>
      </c>
      <c r="BV3811" s="1">
        <f t="shared" si="1391"/>
        <v>0</v>
      </c>
      <c r="BW3811">
        <f t="shared" si="1388"/>
        <v>0</v>
      </c>
      <c r="BX3811" t="e">
        <f t="shared" si="1389"/>
        <v>#DIV/0!</v>
      </c>
      <c r="CQ3811">
        <v>130.81623798297898</v>
      </c>
      <c r="CR3811">
        <f t="shared" si="1390"/>
        <v>39.244871394893693</v>
      </c>
    </row>
    <row r="3812" spans="4:96" x14ac:dyDescent="0.3">
      <c r="D3812">
        <v>7.0620412007984301E-2</v>
      </c>
      <c r="E3812">
        <f t="shared" ca="1" si="1369"/>
        <v>0.43409290905876985</v>
      </c>
      <c r="F3812">
        <f t="shared" si="1370"/>
        <v>76.440700325245942</v>
      </c>
      <c r="K3812" s="1"/>
      <c r="L3812" s="1"/>
      <c r="M3812" s="1"/>
      <c r="N3812" s="1"/>
      <c r="O3812" s="1"/>
      <c r="Q3812">
        <f t="shared" si="1371"/>
        <v>0</v>
      </c>
      <c r="R3812">
        <f t="shared" si="1372"/>
        <v>0</v>
      </c>
      <c r="S3812">
        <f t="shared" si="1373"/>
        <v>0</v>
      </c>
      <c r="T3812">
        <f t="shared" si="1374"/>
        <v>0</v>
      </c>
      <c r="U3812">
        <f t="shared" si="1375"/>
        <v>0</v>
      </c>
      <c r="V3812">
        <f t="shared" si="1376"/>
        <v>0</v>
      </c>
      <c r="Y3812">
        <f t="shared" si="1377"/>
        <v>6.9788723710657513E-5</v>
      </c>
      <c r="Z3812">
        <f t="shared" si="1378"/>
        <v>9.3144979886641995E-4</v>
      </c>
      <c r="AA3812">
        <f t="shared" si="1379"/>
        <v>5.7330314375838669E-8</v>
      </c>
      <c r="AB3812">
        <f t="shared" si="1380"/>
        <v>3.3747450790752332E-4</v>
      </c>
      <c r="AC3812">
        <f t="shared" si="1381"/>
        <v>1.3083924686052986E-12</v>
      </c>
      <c r="AD3812">
        <f t="shared" si="1382"/>
        <v>1.338770362107369E-3</v>
      </c>
      <c r="AF3812" s="1">
        <f t="shared" si="1383"/>
        <v>22.932210097573783</v>
      </c>
      <c r="AW3812" s="1" t="e">
        <f t="shared" si="1384"/>
        <v>#DIV/0!</v>
      </c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R3812" s="1">
        <f t="shared" si="1385"/>
        <v>0</v>
      </c>
      <c r="BS3812" s="1">
        <f t="shared" si="1386"/>
        <v>0</v>
      </c>
      <c r="BU3812" s="1" t="e">
        <f t="shared" si="1387"/>
        <v>#DIV/0!</v>
      </c>
      <c r="BV3812" s="1">
        <f t="shared" si="1391"/>
        <v>0</v>
      </c>
      <c r="BW3812">
        <f t="shared" si="1388"/>
        <v>0</v>
      </c>
      <c r="BX3812" t="e">
        <f t="shared" si="1389"/>
        <v>#DIV/0!</v>
      </c>
      <c r="CQ3812">
        <v>76.440700325245942</v>
      </c>
      <c r="CR3812">
        <f t="shared" si="1390"/>
        <v>22.932210097573783</v>
      </c>
    </row>
    <row r="3813" spans="4:96" x14ac:dyDescent="0.3">
      <c r="D3813">
        <v>0.37687157503281588</v>
      </c>
      <c r="E3813">
        <f t="shared" ca="1" si="1369"/>
        <v>0.60478746651869986</v>
      </c>
      <c r="F3813">
        <f t="shared" si="1370"/>
        <v>134.31462145236799</v>
      </c>
      <c r="K3813" s="1"/>
      <c r="L3813" s="1"/>
      <c r="M3813" s="1"/>
      <c r="N3813" s="1"/>
      <c r="O3813" s="1"/>
      <c r="Q3813">
        <f t="shared" si="1371"/>
        <v>0</v>
      </c>
      <c r="R3813">
        <f t="shared" si="1372"/>
        <v>0</v>
      </c>
      <c r="S3813">
        <f t="shared" si="1373"/>
        <v>0</v>
      </c>
      <c r="T3813">
        <f t="shared" si="1374"/>
        <v>0</v>
      </c>
      <c r="U3813">
        <f t="shared" si="1375"/>
        <v>0</v>
      </c>
      <c r="V3813">
        <f t="shared" si="1376"/>
        <v>0</v>
      </c>
      <c r="Y3813">
        <f t="shared" si="1377"/>
        <v>6.9788723710657513E-5</v>
      </c>
      <c r="Z3813">
        <f t="shared" si="1378"/>
        <v>9.3144979886641995E-4</v>
      </c>
      <c r="AA3813">
        <f t="shared" si="1379"/>
        <v>5.7330314375838669E-8</v>
      </c>
      <c r="AB3813">
        <f t="shared" si="1380"/>
        <v>3.3747450790752332E-4</v>
      </c>
      <c r="AC3813">
        <f t="shared" si="1381"/>
        <v>1.3083924686052986E-12</v>
      </c>
      <c r="AD3813">
        <f t="shared" si="1382"/>
        <v>1.338770362107369E-3</v>
      </c>
      <c r="AF3813" s="1">
        <f t="shared" si="1383"/>
        <v>40.294386435710393</v>
      </c>
      <c r="AW3813" s="1" t="e">
        <f t="shared" si="1384"/>
        <v>#DIV/0!</v>
      </c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R3813" s="1">
        <f t="shared" si="1385"/>
        <v>0</v>
      </c>
      <c r="BS3813" s="1">
        <f t="shared" si="1386"/>
        <v>0</v>
      </c>
      <c r="BU3813" s="1" t="e">
        <f t="shared" si="1387"/>
        <v>#DIV/0!</v>
      </c>
      <c r="BV3813" s="1">
        <f t="shared" si="1391"/>
        <v>0</v>
      </c>
      <c r="BW3813">
        <f t="shared" si="1388"/>
        <v>0</v>
      </c>
      <c r="BX3813" t="e">
        <f t="shared" si="1389"/>
        <v>#DIV/0!</v>
      </c>
      <c r="CQ3813">
        <v>134.31462145236799</v>
      </c>
      <c r="CR3813">
        <f t="shared" si="1390"/>
        <v>40.294386435710393</v>
      </c>
    </row>
    <row r="3814" spans="4:96" x14ac:dyDescent="0.3">
      <c r="D3814">
        <v>0.51391392318427809</v>
      </c>
      <c r="E3814">
        <f t="shared" ca="1" si="1369"/>
        <v>0.57035460404753568</v>
      </c>
      <c r="F3814">
        <f t="shared" si="1370"/>
        <v>151.74420535285915</v>
      </c>
      <c r="K3814" s="1"/>
      <c r="L3814" s="1"/>
      <c r="M3814" s="1"/>
      <c r="N3814" s="1"/>
      <c r="O3814" s="1"/>
      <c r="Q3814">
        <f t="shared" si="1371"/>
        <v>0</v>
      </c>
      <c r="R3814">
        <f t="shared" si="1372"/>
        <v>0</v>
      </c>
      <c r="S3814">
        <f t="shared" si="1373"/>
        <v>0</v>
      </c>
      <c r="T3814">
        <f t="shared" si="1374"/>
        <v>0</v>
      </c>
      <c r="U3814">
        <f t="shared" si="1375"/>
        <v>0</v>
      </c>
      <c r="V3814">
        <f t="shared" si="1376"/>
        <v>0</v>
      </c>
      <c r="Y3814">
        <f t="shared" si="1377"/>
        <v>6.9788723710657513E-5</v>
      </c>
      <c r="Z3814">
        <f t="shared" si="1378"/>
        <v>9.3144979886641995E-4</v>
      </c>
      <c r="AA3814">
        <f t="shared" si="1379"/>
        <v>5.7330314375838669E-8</v>
      </c>
      <c r="AB3814">
        <f t="shared" si="1380"/>
        <v>3.3747450790752332E-4</v>
      </c>
      <c r="AC3814">
        <f t="shared" si="1381"/>
        <v>1.3083924686052986E-12</v>
      </c>
      <c r="AD3814">
        <f t="shared" si="1382"/>
        <v>1.338770362107369E-3</v>
      </c>
      <c r="AF3814" s="1">
        <f t="shared" si="1383"/>
        <v>45.523261605857748</v>
      </c>
      <c r="AW3814" s="1" t="e">
        <f t="shared" si="1384"/>
        <v>#DIV/0!</v>
      </c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R3814" s="1">
        <f t="shared" si="1385"/>
        <v>0</v>
      </c>
      <c r="BS3814" s="1">
        <f t="shared" si="1386"/>
        <v>0</v>
      </c>
      <c r="BU3814" s="1" t="e">
        <f t="shared" si="1387"/>
        <v>#DIV/0!</v>
      </c>
      <c r="BV3814" s="1">
        <f t="shared" si="1391"/>
        <v>0</v>
      </c>
      <c r="BW3814">
        <f t="shared" si="1388"/>
        <v>0</v>
      </c>
      <c r="BX3814" t="e">
        <f t="shared" si="1389"/>
        <v>#DIV/0!</v>
      </c>
      <c r="CQ3814">
        <v>151.74420535285915</v>
      </c>
      <c r="CR3814">
        <f t="shared" si="1390"/>
        <v>45.523261605857748</v>
      </c>
    </row>
    <row r="3815" spans="4:96" x14ac:dyDescent="0.3">
      <c r="D3815">
        <v>0.5993344578796751</v>
      </c>
      <c r="E3815">
        <f t="shared" ca="1" si="1369"/>
        <v>0.5417963853174631</v>
      </c>
      <c r="F3815">
        <f t="shared" si="1370"/>
        <v>162.58124021977585</v>
      </c>
      <c r="K3815" s="1"/>
      <c r="L3815" s="1"/>
      <c r="M3815" s="1"/>
      <c r="N3815" s="1"/>
      <c r="O3815" s="1"/>
      <c r="Q3815">
        <f t="shared" si="1371"/>
        <v>0</v>
      </c>
      <c r="R3815">
        <f t="shared" si="1372"/>
        <v>0</v>
      </c>
      <c r="S3815">
        <f t="shared" si="1373"/>
        <v>0</v>
      </c>
      <c r="T3815">
        <f t="shared" si="1374"/>
        <v>0</v>
      </c>
      <c r="U3815">
        <f t="shared" si="1375"/>
        <v>0</v>
      </c>
      <c r="V3815">
        <f t="shared" si="1376"/>
        <v>0</v>
      </c>
      <c r="Y3815">
        <f t="shared" si="1377"/>
        <v>6.9788723710657513E-5</v>
      </c>
      <c r="Z3815">
        <f t="shared" si="1378"/>
        <v>9.3144979886641995E-4</v>
      </c>
      <c r="AA3815">
        <f t="shared" si="1379"/>
        <v>5.7330314375838669E-8</v>
      </c>
      <c r="AB3815">
        <f t="shared" si="1380"/>
        <v>3.3747450790752332E-4</v>
      </c>
      <c r="AC3815">
        <f t="shared" si="1381"/>
        <v>1.3083924686052986E-12</v>
      </c>
      <c r="AD3815">
        <f t="shared" si="1382"/>
        <v>1.338770362107369E-3</v>
      </c>
      <c r="AF3815" s="1">
        <f t="shared" si="1383"/>
        <v>48.774372065932752</v>
      </c>
      <c r="AW3815" s="1" t="e">
        <f t="shared" si="1384"/>
        <v>#DIV/0!</v>
      </c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R3815" s="1">
        <f t="shared" si="1385"/>
        <v>0</v>
      </c>
      <c r="BS3815" s="1">
        <f t="shared" si="1386"/>
        <v>0</v>
      </c>
      <c r="BU3815" s="1" t="e">
        <f t="shared" si="1387"/>
        <v>#DIV/0!</v>
      </c>
      <c r="BV3815" s="1">
        <f t="shared" si="1391"/>
        <v>0</v>
      </c>
      <c r="BW3815">
        <f t="shared" si="1388"/>
        <v>0</v>
      </c>
      <c r="BX3815" t="e">
        <f t="shared" si="1389"/>
        <v>#DIV/0!</v>
      </c>
      <c r="CQ3815">
        <v>162.58124021977585</v>
      </c>
      <c r="CR3815">
        <f t="shared" si="1390"/>
        <v>48.774372065932752</v>
      </c>
    </row>
    <row r="3816" spans="4:96" x14ac:dyDescent="0.3">
      <c r="D3816">
        <v>0.31392174256714056</v>
      </c>
      <c r="E3816">
        <f t="shared" ca="1" si="1369"/>
        <v>0.7805172199593966</v>
      </c>
      <c r="F3816">
        <f t="shared" si="1370"/>
        <v>125.76178048049263</v>
      </c>
      <c r="K3816" s="1"/>
      <c r="L3816" s="1"/>
      <c r="M3816" s="1"/>
      <c r="N3816" s="1"/>
      <c r="O3816" s="1"/>
      <c r="Q3816">
        <f t="shared" si="1371"/>
        <v>0</v>
      </c>
      <c r="R3816">
        <f t="shared" si="1372"/>
        <v>0</v>
      </c>
      <c r="S3816">
        <f t="shared" si="1373"/>
        <v>0</v>
      </c>
      <c r="T3816">
        <f t="shared" si="1374"/>
        <v>0</v>
      </c>
      <c r="U3816">
        <f t="shared" si="1375"/>
        <v>0</v>
      </c>
      <c r="V3816">
        <f t="shared" si="1376"/>
        <v>0</v>
      </c>
      <c r="Y3816">
        <f t="shared" si="1377"/>
        <v>6.9788723710657513E-5</v>
      </c>
      <c r="Z3816">
        <f t="shared" si="1378"/>
        <v>9.3144979886641995E-4</v>
      </c>
      <c r="AA3816">
        <f t="shared" si="1379"/>
        <v>5.7330314375838669E-8</v>
      </c>
      <c r="AB3816">
        <f t="shared" si="1380"/>
        <v>3.3747450790752332E-4</v>
      </c>
      <c r="AC3816">
        <f t="shared" si="1381"/>
        <v>1.3083924686052986E-12</v>
      </c>
      <c r="AD3816">
        <f t="shared" si="1382"/>
        <v>1.338770362107369E-3</v>
      </c>
      <c r="AF3816" s="1">
        <f t="shared" si="1383"/>
        <v>37.728534144147787</v>
      </c>
      <c r="AW3816" s="1" t="e">
        <f t="shared" si="1384"/>
        <v>#DIV/0!</v>
      </c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R3816" s="1">
        <f t="shared" si="1385"/>
        <v>0</v>
      </c>
      <c r="BS3816" s="1">
        <f t="shared" si="1386"/>
        <v>0</v>
      </c>
      <c r="BU3816" s="1" t="e">
        <f t="shared" si="1387"/>
        <v>#DIV/0!</v>
      </c>
      <c r="BV3816" s="1">
        <f t="shared" si="1391"/>
        <v>0</v>
      </c>
      <c r="BW3816">
        <f t="shared" si="1388"/>
        <v>0</v>
      </c>
      <c r="BX3816" t="e">
        <f t="shared" si="1389"/>
        <v>#DIV/0!</v>
      </c>
      <c r="CQ3816">
        <v>125.76178048049263</v>
      </c>
      <c r="CR3816">
        <f t="shared" si="1390"/>
        <v>37.728534144147787</v>
      </c>
    </row>
    <row r="3817" spans="4:96" x14ac:dyDescent="0.3">
      <c r="D3817">
        <v>0.14901346215558997</v>
      </c>
      <c r="E3817">
        <f t="shared" ca="1" si="1369"/>
        <v>0.5415336084417266</v>
      </c>
      <c r="F3817">
        <f t="shared" si="1370"/>
        <v>97.96630541341213</v>
      </c>
      <c r="K3817" s="1"/>
      <c r="L3817" s="1"/>
      <c r="M3817" s="1"/>
      <c r="N3817" s="1"/>
      <c r="O3817" s="1"/>
      <c r="Q3817">
        <f t="shared" si="1371"/>
        <v>0</v>
      </c>
      <c r="R3817">
        <f t="shared" si="1372"/>
        <v>0</v>
      </c>
      <c r="S3817">
        <f t="shared" si="1373"/>
        <v>0</v>
      </c>
      <c r="T3817">
        <f t="shared" si="1374"/>
        <v>0</v>
      </c>
      <c r="U3817">
        <f t="shared" si="1375"/>
        <v>0</v>
      </c>
      <c r="V3817">
        <f t="shared" si="1376"/>
        <v>0</v>
      </c>
      <c r="Y3817">
        <f t="shared" si="1377"/>
        <v>6.9788723710657513E-5</v>
      </c>
      <c r="Z3817">
        <f t="shared" si="1378"/>
        <v>9.3144979886641995E-4</v>
      </c>
      <c r="AA3817">
        <f t="shared" si="1379"/>
        <v>5.7330314375838669E-8</v>
      </c>
      <c r="AB3817">
        <f t="shared" si="1380"/>
        <v>3.3747450790752332E-4</v>
      </c>
      <c r="AC3817">
        <f t="shared" si="1381"/>
        <v>1.3083924686052986E-12</v>
      </c>
      <c r="AD3817">
        <f t="shared" si="1382"/>
        <v>1.338770362107369E-3</v>
      </c>
      <c r="AF3817" s="1">
        <f t="shared" si="1383"/>
        <v>29.389891624023637</v>
      </c>
      <c r="AW3817" s="1" t="e">
        <f t="shared" si="1384"/>
        <v>#DIV/0!</v>
      </c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R3817" s="1">
        <f t="shared" si="1385"/>
        <v>0</v>
      </c>
      <c r="BS3817" s="1">
        <f t="shared" si="1386"/>
        <v>0</v>
      </c>
      <c r="BU3817" s="1" t="e">
        <f t="shared" si="1387"/>
        <v>#DIV/0!</v>
      </c>
      <c r="BV3817" s="1">
        <f t="shared" si="1391"/>
        <v>0</v>
      </c>
      <c r="BW3817">
        <f t="shared" si="1388"/>
        <v>0</v>
      </c>
      <c r="BX3817" t="e">
        <f t="shared" si="1389"/>
        <v>#DIV/0!</v>
      </c>
      <c r="CQ3817">
        <v>97.96630541341213</v>
      </c>
      <c r="CR3817">
        <f t="shared" si="1390"/>
        <v>29.389891624023637</v>
      </c>
    </row>
    <row r="3818" spans="4:96" x14ac:dyDescent="0.3">
      <c r="D3818">
        <v>0.83836067419560334</v>
      </c>
      <c r="E3818">
        <f t="shared" ca="1" si="1369"/>
        <v>0.81067345685224812</v>
      </c>
      <c r="F3818">
        <f t="shared" si="1370"/>
        <v>199.38713754005579</v>
      </c>
      <c r="K3818" s="1"/>
      <c r="L3818" s="1"/>
      <c r="M3818" s="1"/>
      <c r="N3818" s="1"/>
      <c r="O3818" s="1"/>
      <c r="Q3818">
        <f t="shared" si="1371"/>
        <v>0</v>
      </c>
      <c r="R3818">
        <f t="shared" si="1372"/>
        <v>0</v>
      </c>
      <c r="S3818">
        <f t="shared" si="1373"/>
        <v>0</v>
      </c>
      <c r="T3818">
        <f t="shared" si="1374"/>
        <v>0</v>
      </c>
      <c r="U3818">
        <f t="shared" si="1375"/>
        <v>0</v>
      </c>
      <c r="V3818">
        <f t="shared" si="1376"/>
        <v>0</v>
      </c>
      <c r="Y3818">
        <f t="shared" si="1377"/>
        <v>6.9788723710657513E-5</v>
      </c>
      <c r="Z3818">
        <f t="shared" si="1378"/>
        <v>9.3144979886641995E-4</v>
      </c>
      <c r="AA3818">
        <f t="shared" si="1379"/>
        <v>5.7330314375838669E-8</v>
      </c>
      <c r="AB3818">
        <f t="shared" si="1380"/>
        <v>3.3747450790752332E-4</v>
      </c>
      <c r="AC3818">
        <f t="shared" si="1381"/>
        <v>1.3083924686052986E-12</v>
      </c>
      <c r="AD3818">
        <f t="shared" si="1382"/>
        <v>1.338770362107369E-3</v>
      </c>
      <c r="AF3818" s="1">
        <f t="shared" si="1383"/>
        <v>59.816141262016735</v>
      </c>
      <c r="AW3818" s="1" t="e">
        <f t="shared" si="1384"/>
        <v>#DIV/0!</v>
      </c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R3818" s="1">
        <f t="shared" si="1385"/>
        <v>0</v>
      </c>
      <c r="BS3818" s="1">
        <f t="shared" si="1386"/>
        <v>0</v>
      </c>
      <c r="BU3818" s="1" t="e">
        <f t="shared" si="1387"/>
        <v>#DIV/0!</v>
      </c>
      <c r="BV3818" s="1">
        <f t="shared" si="1391"/>
        <v>0</v>
      </c>
      <c r="BW3818">
        <f t="shared" si="1388"/>
        <v>0</v>
      </c>
      <c r="BX3818" t="e">
        <f t="shared" si="1389"/>
        <v>#DIV/0!</v>
      </c>
      <c r="CQ3818">
        <v>199.38713754005579</v>
      </c>
      <c r="CR3818">
        <f t="shared" si="1390"/>
        <v>59.816141262016735</v>
      </c>
    </row>
    <row r="3819" spans="4:96" x14ac:dyDescent="0.3">
      <c r="D3819">
        <v>0.80903321156541297</v>
      </c>
      <c r="E3819">
        <f t="shared" ca="1" si="1369"/>
        <v>0.33636209862653343</v>
      </c>
      <c r="F3819">
        <f t="shared" si="1370"/>
        <v>193.71695822389142</v>
      </c>
      <c r="K3819" s="1"/>
      <c r="L3819" s="1"/>
      <c r="M3819" s="1"/>
      <c r="N3819" s="1"/>
      <c r="O3819" s="1"/>
      <c r="Q3819">
        <f t="shared" si="1371"/>
        <v>0</v>
      </c>
      <c r="R3819">
        <f t="shared" si="1372"/>
        <v>0</v>
      </c>
      <c r="S3819">
        <f t="shared" si="1373"/>
        <v>0</v>
      </c>
      <c r="T3819">
        <f t="shared" si="1374"/>
        <v>0</v>
      </c>
      <c r="U3819">
        <f t="shared" si="1375"/>
        <v>0</v>
      </c>
      <c r="V3819">
        <f t="shared" si="1376"/>
        <v>0</v>
      </c>
      <c r="Y3819">
        <f t="shared" si="1377"/>
        <v>6.9788723710657513E-5</v>
      </c>
      <c r="Z3819">
        <f t="shared" si="1378"/>
        <v>9.3144979886641995E-4</v>
      </c>
      <c r="AA3819">
        <f t="shared" si="1379"/>
        <v>5.7330314375838669E-8</v>
      </c>
      <c r="AB3819">
        <f t="shared" si="1380"/>
        <v>3.3747450790752332E-4</v>
      </c>
      <c r="AC3819">
        <f t="shared" si="1381"/>
        <v>1.3083924686052986E-12</v>
      </c>
      <c r="AD3819">
        <f t="shared" si="1382"/>
        <v>1.338770362107369E-3</v>
      </c>
      <c r="AF3819" s="1">
        <f t="shared" si="1383"/>
        <v>58.115087467167427</v>
      </c>
      <c r="AW3819" s="1" t="e">
        <f t="shared" si="1384"/>
        <v>#DIV/0!</v>
      </c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R3819" s="1">
        <f t="shared" si="1385"/>
        <v>0</v>
      </c>
      <c r="BS3819" s="1">
        <f t="shared" si="1386"/>
        <v>0</v>
      </c>
      <c r="BU3819" s="1" t="e">
        <f t="shared" si="1387"/>
        <v>#DIV/0!</v>
      </c>
      <c r="BV3819" s="1">
        <f t="shared" si="1391"/>
        <v>0</v>
      </c>
      <c r="BW3819">
        <f t="shared" si="1388"/>
        <v>0</v>
      </c>
      <c r="BX3819" t="e">
        <f t="shared" si="1389"/>
        <v>#DIV/0!</v>
      </c>
      <c r="CQ3819">
        <v>193.71695822389142</v>
      </c>
      <c r="CR3819">
        <f t="shared" si="1390"/>
        <v>58.115087467167427</v>
      </c>
    </row>
    <row r="3820" spans="4:96" x14ac:dyDescent="0.3">
      <c r="D3820">
        <v>0.51056372831364139</v>
      </c>
      <c r="E3820">
        <f t="shared" ca="1" si="1369"/>
        <v>0.11510643569882173</v>
      </c>
      <c r="F3820">
        <f t="shared" si="1370"/>
        <v>151.32412175958487</v>
      </c>
      <c r="K3820" s="1"/>
      <c r="L3820" s="1"/>
      <c r="M3820" s="1"/>
      <c r="N3820" s="1"/>
      <c r="O3820" s="1"/>
      <c r="Q3820">
        <f t="shared" si="1371"/>
        <v>0</v>
      </c>
      <c r="R3820">
        <f t="shared" si="1372"/>
        <v>0</v>
      </c>
      <c r="S3820">
        <f t="shared" si="1373"/>
        <v>0</v>
      </c>
      <c r="T3820">
        <f t="shared" si="1374"/>
        <v>0</v>
      </c>
      <c r="U3820">
        <f t="shared" si="1375"/>
        <v>0</v>
      </c>
      <c r="V3820">
        <f t="shared" si="1376"/>
        <v>0</v>
      </c>
      <c r="Y3820">
        <f t="shared" si="1377"/>
        <v>6.9788723710657513E-5</v>
      </c>
      <c r="Z3820">
        <f t="shared" si="1378"/>
        <v>9.3144979886641995E-4</v>
      </c>
      <c r="AA3820">
        <f t="shared" si="1379"/>
        <v>5.7330314375838669E-8</v>
      </c>
      <c r="AB3820">
        <f t="shared" si="1380"/>
        <v>3.3747450790752332E-4</v>
      </c>
      <c r="AC3820">
        <f t="shared" si="1381"/>
        <v>1.3083924686052986E-12</v>
      </c>
      <c r="AD3820">
        <f t="shared" si="1382"/>
        <v>1.338770362107369E-3</v>
      </c>
      <c r="AF3820" s="1">
        <f t="shared" si="1383"/>
        <v>45.397236527875457</v>
      </c>
      <c r="AW3820" s="1" t="e">
        <f t="shared" si="1384"/>
        <v>#DIV/0!</v>
      </c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R3820" s="1">
        <f t="shared" si="1385"/>
        <v>0</v>
      </c>
      <c r="BS3820" s="1">
        <f t="shared" si="1386"/>
        <v>0</v>
      </c>
      <c r="BU3820" s="1" t="e">
        <f t="shared" si="1387"/>
        <v>#DIV/0!</v>
      </c>
      <c r="BV3820" s="1">
        <f t="shared" si="1391"/>
        <v>0</v>
      </c>
      <c r="BW3820">
        <f t="shared" si="1388"/>
        <v>0</v>
      </c>
      <c r="BX3820" t="e">
        <f t="shared" si="1389"/>
        <v>#DIV/0!</v>
      </c>
      <c r="CQ3820">
        <v>151.32412175958487</v>
      </c>
      <c r="CR3820">
        <f t="shared" si="1390"/>
        <v>45.397236527875457</v>
      </c>
    </row>
    <row r="3821" spans="4:96" x14ac:dyDescent="0.3">
      <c r="D3821">
        <v>0.67505812481136973</v>
      </c>
      <c r="E3821">
        <f t="shared" ca="1" si="1369"/>
        <v>0.11514037022497703</v>
      </c>
      <c r="F3821">
        <f t="shared" si="1370"/>
        <v>172.69618461118998</v>
      </c>
      <c r="K3821" s="1"/>
      <c r="L3821" s="1"/>
      <c r="M3821" s="1"/>
      <c r="N3821" s="1"/>
      <c r="O3821" s="1"/>
      <c r="Q3821">
        <f t="shared" si="1371"/>
        <v>0</v>
      </c>
      <c r="R3821">
        <f t="shared" si="1372"/>
        <v>0</v>
      </c>
      <c r="S3821">
        <f t="shared" si="1373"/>
        <v>0</v>
      </c>
      <c r="T3821">
        <f t="shared" si="1374"/>
        <v>0</v>
      </c>
      <c r="U3821">
        <f t="shared" si="1375"/>
        <v>0</v>
      </c>
      <c r="V3821">
        <f t="shared" si="1376"/>
        <v>0</v>
      </c>
      <c r="Y3821">
        <f t="shared" si="1377"/>
        <v>6.9788723710657513E-5</v>
      </c>
      <c r="Z3821">
        <f t="shared" si="1378"/>
        <v>9.3144979886641995E-4</v>
      </c>
      <c r="AA3821">
        <f t="shared" si="1379"/>
        <v>5.7330314375838669E-8</v>
      </c>
      <c r="AB3821">
        <f t="shared" si="1380"/>
        <v>3.3747450790752332E-4</v>
      </c>
      <c r="AC3821">
        <f t="shared" si="1381"/>
        <v>1.3083924686052986E-12</v>
      </c>
      <c r="AD3821">
        <f t="shared" si="1382"/>
        <v>1.338770362107369E-3</v>
      </c>
      <c r="AF3821" s="1">
        <f t="shared" si="1383"/>
        <v>51.808855383356992</v>
      </c>
      <c r="AW3821" s="1" t="e">
        <f t="shared" si="1384"/>
        <v>#DIV/0!</v>
      </c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R3821" s="1">
        <f t="shared" si="1385"/>
        <v>0</v>
      </c>
      <c r="BS3821" s="1">
        <f t="shared" si="1386"/>
        <v>0</v>
      </c>
      <c r="BU3821" s="1" t="e">
        <f t="shared" si="1387"/>
        <v>#DIV/0!</v>
      </c>
      <c r="BV3821" s="1">
        <f t="shared" si="1391"/>
        <v>0</v>
      </c>
      <c r="BW3821">
        <f t="shared" si="1388"/>
        <v>0</v>
      </c>
      <c r="BX3821" t="e">
        <f t="shared" si="1389"/>
        <v>#DIV/0!</v>
      </c>
      <c r="CQ3821">
        <v>172.69618461118998</v>
      </c>
      <c r="CR3821">
        <f t="shared" si="1390"/>
        <v>51.808855383356992</v>
      </c>
    </row>
    <row r="3822" spans="4:96" x14ac:dyDescent="0.3">
      <c r="D3822">
        <v>0.38391729827273957</v>
      </c>
      <c r="E3822">
        <f t="shared" ca="1" si="1369"/>
        <v>0.6427533794613155</v>
      </c>
      <c r="F3822">
        <f t="shared" si="1370"/>
        <v>135.23957417552197</v>
      </c>
      <c r="K3822" s="1"/>
      <c r="L3822" s="1"/>
      <c r="M3822" s="1"/>
      <c r="N3822" s="1"/>
      <c r="O3822" s="1"/>
      <c r="Q3822">
        <f t="shared" si="1371"/>
        <v>0</v>
      </c>
      <c r="R3822">
        <f t="shared" si="1372"/>
        <v>0</v>
      </c>
      <c r="S3822">
        <f t="shared" si="1373"/>
        <v>0</v>
      </c>
      <c r="T3822">
        <f t="shared" si="1374"/>
        <v>0</v>
      </c>
      <c r="U3822">
        <f t="shared" si="1375"/>
        <v>0</v>
      </c>
      <c r="V3822">
        <f t="shared" si="1376"/>
        <v>0</v>
      </c>
      <c r="Y3822">
        <f t="shared" si="1377"/>
        <v>6.9788723710657513E-5</v>
      </c>
      <c r="Z3822">
        <f t="shared" si="1378"/>
        <v>9.3144979886641995E-4</v>
      </c>
      <c r="AA3822">
        <f t="shared" si="1379"/>
        <v>5.7330314375838669E-8</v>
      </c>
      <c r="AB3822">
        <f t="shared" si="1380"/>
        <v>3.3747450790752332E-4</v>
      </c>
      <c r="AC3822">
        <f t="shared" si="1381"/>
        <v>1.3083924686052986E-12</v>
      </c>
      <c r="AD3822">
        <f t="shared" si="1382"/>
        <v>1.338770362107369E-3</v>
      </c>
      <c r="AF3822" s="1">
        <f t="shared" si="1383"/>
        <v>40.57187225265659</v>
      </c>
      <c r="AW3822" s="1" t="e">
        <f t="shared" si="1384"/>
        <v>#DIV/0!</v>
      </c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R3822" s="1">
        <f t="shared" si="1385"/>
        <v>0</v>
      </c>
      <c r="BS3822" s="1">
        <f t="shared" si="1386"/>
        <v>0</v>
      </c>
      <c r="BU3822" s="1" t="e">
        <f t="shared" si="1387"/>
        <v>#DIV/0!</v>
      </c>
      <c r="BV3822" s="1">
        <f t="shared" si="1391"/>
        <v>0</v>
      </c>
      <c r="BW3822">
        <f t="shared" si="1388"/>
        <v>0</v>
      </c>
      <c r="BX3822" t="e">
        <f t="shared" si="1389"/>
        <v>#DIV/0!</v>
      </c>
      <c r="CQ3822">
        <v>135.23957417552197</v>
      </c>
      <c r="CR3822">
        <f t="shared" si="1390"/>
        <v>40.57187225265659</v>
      </c>
    </row>
    <row r="3823" spans="4:96" x14ac:dyDescent="0.3">
      <c r="D3823">
        <v>0.7591647131408088</v>
      </c>
      <c r="E3823">
        <f t="shared" ca="1" si="1369"/>
        <v>9.0292702944887226E-2</v>
      </c>
      <c r="F3823">
        <f t="shared" si="1370"/>
        <v>185.18091002836837</v>
      </c>
      <c r="K3823" s="1"/>
      <c r="L3823" s="1"/>
      <c r="M3823" s="1"/>
      <c r="N3823" s="1"/>
      <c r="O3823" s="1"/>
      <c r="Q3823">
        <f t="shared" si="1371"/>
        <v>0</v>
      </c>
      <c r="R3823">
        <f t="shared" si="1372"/>
        <v>0</v>
      </c>
      <c r="S3823">
        <f t="shared" si="1373"/>
        <v>0</v>
      </c>
      <c r="T3823">
        <f t="shared" si="1374"/>
        <v>0</v>
      </c>
      <c r="U3823">
        <f t="shared" si="1375"/>
        <v>0</v>
      </c>
      <c r="V3823">
        <f t="shared" si="1376"/>
        <v>0</v>
      </c>
      <c r="Y3823">
        <f t="shared" si="1377"/>
        <v>6.9788723710657513E-5</v>
      </c>
      <c r="Z3823">
        <f t="shared" si="1378"/>
        <v>9.3144979886641995E-4</v>
      </c>
      <c r="AA3823">
        <f t="shared" si="1379"/>
        <v>5.7330314375838669E-8</v>
      </c>
      <c r="AB3823">
        <f t="shared" si="1380"/>
        <v>3.3747450790752332E-4</v>
      </c>
      <c r="AC3823">
        <f t="shared" si="1381"/>
        <v>1.3083924686052986E-12</v>
      </c>
      <c r="AD3823">
        <f t="shared" si="1382"/>
        <v>1.338770362107369E-3</v>
      </c>
      <c r="AF3823" s="1">
        <f t="shared" si="1383"/>
        <v>55.554273008510513</v>
      </c>
      <c r="AW3823" s="1" t="e">
        <f t="shared" si="1384"/>
        <v>#DIV/0!</v>
      </c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R3823" s="1">
        <f t="shared" si="1385"/>
        <v>0</v>
      </c>
      <c r="BS3823" s="1">
        <f t="shared" si="1386"/>
        <v>0</v>
      </c>
      <c r="BU3823" s="1" t="e">
        <f t="shared" si="1387"/>
        <v>#DIV/0!</v>
      </c>
      <c r="BV3823" s="1">
        <f t="shared" si="1391"/>
        <v>0</v>
      </c>
      <c r="BW3823">
        <f t="shared" si="1388"/>
        <v>0</v>
      </c>
      <c r="BX3823" t="e">
        <f t="shared" si="1389"/>
        <v>#DIV/0!</v>
      </c>
      <c r="CQ3823">
        <v>185.18091002836837</v>
      </c>
      <c r="CR3823">
        <f t="shared" si="1390"/>
        <v>55.554273008510513</v>
      </c>
    </row>
    <row r="3824" spans="4:96" x14ac:dyDescent="0.3">
      <c r="D3824">
        <v>0.78429804596025099</v>
      </c>
      <c r="E3824">
        <f t="shared" ca="1" si="1369"/>
        <v>0.42785974835164742</v>
      </c>
      <c r="F3824">
        <f t="shared" si="1370"/>
        <v>189.33957688281586</v>
      </c>
      <c r="K3824" s="1"/>
      <c r="L3824" s="1"/>
      <c r="M3824" s="1"/>
      <c r="N3824" s="1"/>
      <c r="O3824" s="1"/>
      <c r="Q3824">
        <f t="shared" si="1371"/>
        <v>0</v>
      </c>
      <c r="R3824">
        <f t="shared" si="1372"/>
        <v>0</v>
      </c>
      <c r="S3824">
        <f t="shared" si="1373"/>
        <v>0</v>
      </c>
      <c r="T3824">
        <f t="shared" si="1374"/>
        <v>0</v>
      </c>
      <c r="U3824">
        <f t="shared" si="1375"/>
        <v>0</v>
      </c>
      <c r="V3824">
        <f t="shared" si="1376"/>
        <v>0</v>
      </c>
      <c r="Y3824">
        <f t="shared" si="1377"/>
        <v>6.9788723710657513E-5</v>
      </c>
      <c r="Z3824">
        <f t="shared" si="1378"/>
        <v>9.3144979886641995E-4</v>
      </c>
      <c r="AA3824">
        <f t="shared" si="1379"/>
        <v>5.7330314375838669E-8</v>
      </c>
      <c r="AB3824">
        <f t="shared" si="1380"/>
        <v>3.3747450790752332E-4</v>
      </c>
      <c r="AC3824">
        <f t="shared" si="1381"/>
        <v>1.3083924686052986E-12</v>
      </c>
      <c r="AD3824">
        <f t="shared" si="1382"/>
        <v>1.338770362107369E-3</v>
      </c>
      <c r="AF3824" s="1">
        <f t="shared" si="1383"/>
        <v>56.801873064844756</v>
      </c>
      <c r="AW3824" s="1" t="e">
        <f t="shared" si="1384"/>
        <v>#DIV/0!</v>
      </c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R3824" s="1">
        <f t="shared" si="1385"/>
        <v>0</v>
      </c>
      <c r="BS3824" s="1">
        <f t="shared" si="1386"/>
        <v>0</v>
      </c>
      <c r="BU3824" s="1" t="e">
        <f t="shared" si="1387"/>
        <v>#DIV/0!</v>
      </c>
      <c r="BV3824" s="1">
        <f t="shared" si="1391"/>
        <v>0</v>
      </c>
      <c r="BW3824">
        <f t="shared" si="1388"/>
        <v>0</v>
      </c>
      <c r="BX3824" t="e">
        <f t="shared" si="1389"/>
        <v>#DIV/0!</v>
      </c>
      <c r="CQ3824">
        <v>189.33957688281586</v>
      </c>
      <c r="CR3824">
        <f t="shared" si="1390"/>
        <v>56.801873064844756</v>
      </c>
    </row>
    <row r="3825" spans="4:96" x14ac:dyDescent="0.3">
      <c r="D3825">
        <v>0.69951918433795823</v>
      </c>
      <c r="E3825">
        <f t="shared" ca="1" si="1369"/>
        <v>0.14717899622353647</v>
      </c>
      <c r="F3825">
        <f t="shared" si="1370"/>
        <v>176.15090688789621</v>
      </c>
      <c r="K3825" s="1"/>
      <c r="L3825" s="1"/>
      <c r="M3825" s="1"/>
      <c r="N3825" s="1"/>
      <c r="O3825" s="1"/>
      <c r="Q3825">
        <f t="shared" si="1371"/>
        <v>0</v>
      </c>
      <c r="R3825">
        <f t="shared" si="1372"/>
        <v>0</v>
      </c>
      <c r="S3825">
        <f t="shared" si="1373"/>
        <v>0</v>
      </c>
      <c r="T3825">
        <f t="shared" si="1374"/>
        <v>0</v>
      </c>
      <c r="U3825">
        <f t="shared" si="1375"/>
        <v>0</v>
      </c>
      <c r="V3825">
        <f t="shared" si="1376"/>
        <v>0</v>
      </c>
      <c r="Y3825">
        <f t="shared" si="1377"/>
        <v>6.9788723710657513E-5</v>
      </c>
      <c r="Z3825">
        <f t="shared" si="1378"/>
        <v>9.3144979886641995E-4</v>
      </c>
      <c r="AA3825">
        <f t="shared" si="1379"/>
        <v>5.7330314375838669E-8</v>
      </c>
      <c r="AB3825">
        <f t="shared" si="1380"/>
        <v>3.3747450790752332E-4</v>
      </c>
      <c r="AC3825">
        <f t="shared" si="1381"/>
        <v>1.3083924686052986E-12</v>
      </c>
      <c r="AD3825">
        <f t="shared" si="1382"/>
        <v>1.338770362107369E-3</v>
      </c>
      <c r="AF3825" s="1">
        <f t="shared" si="1383"/>
        <v>52.845272066368864</v>
      </c>
      <c r="AW3825" s="1" t="e">
        <f t="shared" si="1384"/>
        <v>#DIV/0!</v>
      </c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R3825" s="1">
        <f t="shared" si="1385"/>
        <v>0</v>
      </c>
      <c r="BS3825" s="1">
        <f t="shared" si="1386"/>
        <v>0</v>
      </c>
      <c r="BU3825" s="1" t="e">
        <f t="shared" si="1387"/>
        <v>#DIV/0!</v>
      </c>
      <c r="BV3825" s="1">
        <f t="shared" si="1391"/>
        <v>0</v>
      </c>
      <c r="BW3825">
        <f t="shared" si="1388"/>
        <v>0</v>
      </c>
      <c r="BX3825" t="e">
        <f t="shared" si="1389"/>
        <v>#DIV/0!</v>
      </c>
      <c r="CQ3825">
        <v>176.15090688789621</v>
      </c>
      <c r="CR3825">
        <f t="shared" si="1390"/>
        <v>52.845272066368864</v>
      </c>
    </row>
    <row r="3826" spans="4:96" x14ac:dyDescent="0.3">
      <c r="D3826">
        <v>0.31213815955936264</v>
      </c>
      <c r="E3826">
        <f t="shared" ca="1" si="1369"/>
        <v>0.81375921555584951</v>
      </c>
      <c r="F3826">
        <f t="shared" si="1370"/>
        <v>125.51006276733796</v>
      </c>
      <c r="K3826" s="1"/>
      <c r="L3826" s="1"/>
      <c r="M3826" s="1"/>
      <c r="N3826" s="1"/>
      <c r="O3826" s="1"/>
      <c r="Q3826">
        <f t="shared" si="1371"/>
        <v>0</v>
      </c>
      <c r="R3826">
        <f t="shared" si="1372"/>
        <v>0</v>
      </c>
      <c r="S3826">
        <f t="shared" si="1373"/>
        <v>0</v>
      </c>
      <c r="T3826">
        <f t="shared" si="1374"/>
        <v>0</v>
      </c>
      <c r="U3826">
        <f t="shared" si="1375"/>
        <v>0</v>
      </c>
      <c r="V3826">
        <f t="shared" si="1376"/>
        <v>0</v>
      </c>
      <c r="Y3826">
        <f t="shared" si="1377"/>
        <v>6.9788723710657513E-5</v>
      </c>
      <c r="Z3826">
        <f t="shared" si="1378"/>
        <v>9.3144979886641995E-4</v>
      </c>
      <c r="AA3826">
        <f t="shared" si="1379"/>
        <v>5.7330314375838669E-8</v>
      </c>
      <c r="AB3826">
        <f t="shared" si="1380"/>
        <v>3.3747450790752332E-4</v>
      </c>
      <c r="AC3826">
        <f t="shared" si="1381"/>
        <v>1.3083924686052986E-12</v>
      </c>
      <c r="AD3826">
        <f t="shared" si="1382"/>
        <v>1.338770362107369E-3</v>
      </c>
      <c r="AF3826" s="1">
        <f t="shared" si="1383"/>
        <v>37.653018830201383</v>
      </c>
      <c r="AW3826" s="1" t="e">
        <f t="shared" si="1384"/>
        <v>#DIV/0!</v>
      </c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R3826" s="1">
        <f t="shared" si="1385"/>
        <v>0</v>
      </c>
      <c r="BS3826" s="1">
        <f t="shared" si="1386"/>
        <v>0</v>
      </c>
      <c r="BU3826" s="1" t="e">
        <f t="shared" si="1387"/>
        <v>#DIV/0!</v>
      </c>
      <c r="BV3826" s="1">
        <f t="shared" si="1391"/>
        <v>0</v>
      </c>
      <c r="BW3826">
        <f t="shared" si="1388"/>
        <v>0</v>
      </c>
      <c r="BX3826" t="e">
        <f t="shared" si="1389"/>
        <v>#DIV/0!</v>
      </c>
      <c r="CQ3826">
        <v>125.51006276733796</v>
      </c>
      <c r="CR3826">
        <f t="shared" si="1390"/>
        <v>37.653018830201383</v>
      </c>
    </row>
    <row r="3827" spans="4:96" x14ac:dyDescent="0.3">
      <c r="D3827">
        <v>0.29592710728247174</v>
      </c>
      <c r="E3827">
        <f t="shared" ca="1" si="1369"/>
        <v>0.26148543278504066</v>
      </c>
      <c r="F3827">
        <f t="shared" si="1370"/>
        <v>123.19245139416276</v>
      </c>
      <c r="K3827" s="1"/>
      <c r="L3827" s="1"/>
      <c r="M3827" s="1"/>
      <c r="N3827" s="1"/>
      <c r="O3827" s="1"/>
      <c r="Q3827">
        <f t="shared" si="1371"/>
        <v>0</v>
      </c>
      <c r="R3827">
        <f t="shared" si="1372"/>
        <v>0</v>
      </c>
      <c r="S3827">
        <f t="shared" si="1373"/>
        <v>0</v>
      </c>
      <c r="T3827">
        <f t="shared" si="1374"/>
        <v>0</v>
      </c>
      <c r="U3827">
        <f t="shared" si="1375"/>
        <v>0</v>
      </c>
      <c r="V3827">
        <f t="shared" si="1376"/>
        <v>0</v>
      </c>
      <c r="Y3827">
        <f t="shared" si="1377"/>
        <v>6.9788723710657513E-5</v>
      </c>
      <c r="Z3827">
        <f t="shared" si="1378"/>
        <v>9.3144979886641995E-4</v>
      </c>
      <c r="AA3827">
        <f t="shared" si="1379"/>
        <v>5.7330314375838669E-8</v>
      </c>
      <c r="AB3827">
        <f t="shared" si="1380"/>
        <v>3.3747450790752332E-4</v>
      </c>
      <c r="AC3827">
        <f t="shared" si="1381"/>
        <v>1.3083924686052986E-12</v>
      </c>
      <c r="AD3827">
        <f t="shared" si="1382"/>
        <v>1.338770362107369E-3</v>
      </c>
      <c r="AF3827" s="1">
        <f t="shared" si="1383"/>
        <v>36.957735418248824</v>
      </c>
      <c r="AW3827" s="1" t="e">
        <f t="shared" si="1384"/>
        <v>#DIV/0!</v>
      </c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R3827" s="1">
        <f t="shared" si="1385"/>
        <v>0</v>
      </c>
      <c r="BS3827" s="1">
        <f t="shared" si="1386"/>
        <v>0</v>
      </c>
      <c r="BU3827" s="1" t="e">
        <f t="shared" si="1387"/>
        <v>#DIV/0!</v>
      </c>
      <c r="BV3827" s="1">
        <f t="shared" si="1391"/>
        <v>0</v>
      </c>
      <c r="BW3827">
        <f t="shared" si="1388"/>
        <v>0</v>
      </c>
      <c r="BX3827" t="e">
        <f t="shared" si="1389"/>
        <v>#DIV/0!</v>
      </c>
      <c r="CQ3827">
        <v>123.19245139416276</v>
      </c>
      <c r="CR3827">
        <f t="shared" si="1390"/>
        <v>36.957735418248824</v>
      </c>
    </row>
    <row r="3828" spans="4:96" x14ac:dyDescent="0.3">
      <c r="D3828">
        <v>0.19535631446768054</v>
      </c>
      <c r="E3828">
        <f t="shared" ca="1" si="1369"/>
        <v>0.61530461106930923</v>
      </c>
      <c r="F3828">
        <f t="shared" si="1370"/>
        <v>107.0837138058298</v>
      </c>
      <c r="K3828" s="1"/>
      <c r="L3828" s="1"/>
      <c r="M3828" s="1"/>
      <c r="N3828" s="1"/>
      <c r="O3828" s="1"/>
      <c r="Q3828">
        <f t="shared" si="1371"/>
        <v>0</v>
      </c>
      <c r="R3828">
        <f t="shared" si="1372"/>
        <v>0</v>
      </c>
      <c r="S3828">
        <f t="shared" si="1373"/>
        <v>0</v>
      </c>
      <c r="T3828">
        <f t="shared" si="1374"/>
        <v>0</v>
      </c>
      <c r="U3828">
        <f t="shared" si="1375"/>
        <v>0</v>
      </c>
      <c r="V3828">
        <f t="shared" si="1376"/>
        <v>0</v>
      </c>
      <c r="Y3828">
        <f t="shared" si="1377"/>
        <v>6.9788723710657513E-5</v>
      </c>
      <c r="Z3828">
        <f t="shared" si="1378"/>
        <v>9.3144979886641995E-4</v>
      </c>
      <c r="AA3828">
        <f t="shared" si="1379"/>
        <v>5.7330314375838669E-8</v>
      </c>
      <c r="AB3828">
        <f t="shared" si="1380"/>
        <v>3.3747450790752332E-4</v>
      </c>
      <c r="AC3828">
        <f t="shared" si="1381"/>
        <v>1.3083924686052986E-12</v>
      </c>
      <c r="AD3828">
        <f t="shared" si="1382"/>
        <v>1.338770362107369E-3</v>
      </c>
      <c r="AF3828" s="1">
        <f t="shared" si="1383"/>
        <v>32.125114141748938</v>
      </c>
      <c r="AW3828" s="1" t="e">
        <f t="shared" si="1384"/>
        <v>#DIV/0!</v>
      </c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R3828" s="1">
        <f t="shared" si="1385"/>
        <v>0</v>
      </c>
      <c r="BS3828" s="1">
        <f t="shared" si="1386"/>
        <v>0</v>
      </c>
      <c r="BU3828" s="1" t="e">
        <f t="shared" si="1387"/>
        <v>#DIV/0!</v>
      </c>
      <c r="BV3828" s="1">
        <f t="shared" si="1391"/>
        <v>0</v>
      </c>
      <c r="BW3828">
        <f t="shared" si="1388"/>
        <v>0</v>
      </c>
      <c r="BX3828" t="e">
        <f t="shared" si="1389"/>
        <v>#DIV/0!</v>
      </c>
      <c r="CQ3828">
        <v>107.0837138058298</v>
      </c>
      <c r="CR3828">
        <f t="shared" si="1390"/>
        <v>32.125114141748938</v>
      </c>
    </row>
    <row r="3829" spans="4:96" x14ac:dyDescent="0.3">
      <c r="D3829">
        <v>0.72328431783209135</v>
      </c>
      <c r="E3829">
        <f t="shared" ca="1" si="1369"/>
        <v>0.58514442304664838</v>
      </c>
      <c r="F3829">
        <f t="shared" si="1370"/>
        <v>179.63130826142708</v>
      </c>
      <c r="K3829" s="1"/>
      <c r="L3829" s="1"/>
      <c r="M3829" s="1"/>
      <c r="N3829" s="1"/>
      <c r="O3829" s="1"/>
      <c r="Q3829">
        <f t="shared" si="1371"/>
        <v>0</v>
      </c>
      <c r="R3829">
        <f t="shared" si="1372"/>
        <v>0</v>
      </c>
      <c r="S3829">
        <f t="shared" si="1373"/>
        <v>0</v>
      </c>
      <c r="T3829">
        <f t="shared" si="1374"/>
        <v>0</v>
      </c>
      <c r="U3829">
        <f t="shared" si="1375"/>
        <v>0</v>
      </c>
      <c r="V3829">
        <f t="shared" si="1376"/>
        <v>0</v>
      </c>
      <c r="Y3829">
        <f t="shared" si="1377"/>
        <v>6.9788723710657513E-5</v>
      </c>
      <c r="Z3829">
        <f t="shared" si="1378"/>
        <v>9.3144979886641995E-4</v>
      </c>
      <c r="AA3829">
        <f t="shared" si="1379"/>
        <v>5.7330314375838669E-8</v>
      </c>
      <c r="AB3829">
        <f t="shared" si="1380"/>
        <v>3.3747450790752332E-4</v>
      </c>
      <c r="AC3829">
        <f t="shared" si="1381"/>
        <v>1.3083924686052986E-12</v>
      </c>
      <c r="AD3829">
        <f t="shared" si="1382"/>
        <v>1.338770362107369E-3</v>
      </c>
      <c r="AF3829" s="1">
        <f t="shared" si="1383"/>
        <v>53.889392478428121</v>
      </c>
      <c r="AW3829" s="1" t="e">
        <f t="shared" si="1384"/>
        <v>#DIV/0!</v>
      </c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R3829" s="1">
        <f t="shared" si="1385"/>
        <v>0</v>
      </c>
      <c r="BS3829" s="1">
        <f t="shared" si="1386"/>
        <v>0</v>
      </c>
      <c r="BU3829" s="1" t="e">
        <f t="shared" si="1387"/>
        <v>#DIV/0!</v>
      </c>
      <c r="BV3829" s="1">
        <f t="shared" si="1391"/>
        <v>0</v>
      </c>
      <c r="BW3829">
        <f t="shared" si="1388"/>
        <v>0</v>
      </c>
      <c r="BX3829" t="e">
        <f t="shared" si="1389"/>
        <v>#DIV/0!</v>
      </c>
      <c r="CQ3829">
        <v>179.63130826142708</v>
      </c>
      <c r="CR3829">
        <f t="shared" si="1390"/>
        <v>53.889392478428121</v>
      </c>
    </row>
    <row r="3830" spans="4:96" x14ac:dyDescent="0.3">
      <c r="D3830">
        <v>0.61161751494153671</v>
      </c>
      <c r="E3830">
        <f t="shared" ca="1" si="1369"/>
        <v>0.87771191484569033</v>
      </c>
      <c r="F3830">
        <f t="shared" si="1370"/>
        <v>164.17686649210563</v>
      </c>
      <c r="K3830" s="1"/>
      <c r="L3830" s="1"/>
      <c r="M3830" s="1"/>
      <c r="N3830" s="1"/>
      <c r="O3830" s="1"/>
      <c r="Q3830">
        <f t="shared" si="1371"/>
        <v>0</v>
      </c>
      <c r="R3830">
        <f t="shared" si="1372"/>
        <v>0</v>
      </c>
      <c r="S3830">
        <f t="shared" si="1373"/>
        <v>0</v>
      </c>
      <c r="T3830">
        <f t="shared" si="1374"/>
        <v>0</v>
      </c>
      <c r="U3830">
        <f t="shared" si="1375"/>
        <v>0</v>
      </c>
      <c r="V3830">
        <f t="shared" si="1376"/>
        <v>0</v>
      </c>
      <c r="Y3830">
        <f t="shared" si="1377"/>
        <v>6.9788723710657513E-5</v>
      </c>
      <c r="Z3830">
        <f t="shared" si="1378"/>
        <v>9.3144979886641995E-4</v>
      </c>
      <c r="AA3830">
        <f t="shared" si="1379"/>
        <v>5.7330314375838669E-8</v>
      </c>
      <c r="AB3830">
        <f t="shared" si="1380"/>
        <v>3.3747450790752332E-4</v>
      </c>
      <c r="AC3830">
        <f t="shared" si="1381"/>
        <v>1.3083924686052986E-12</v>
      </c>
      <c r="AD3830">
        <f t="shared" si="1382"/>
        <v>1.338770362107369E-3</v>
      </c>
      <c r="AF3830" s="1">
        <f t="shared" si="1383"/>
        <v>49.253059947631691</v>
      </c>
      <c r="AW3830" s="1" t="e">
        <f t="shared" si="1384"/>
        <v>#DIV/0!</v>
      </c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R3830" s="1">
        <f t="shared" si="1385"/>
        <v>0</v>
      </c>
      <c r="BS3830" s="1">
        <f t="shared" si="1386"/>
        <v>0</v>
      </c>
      <c r="BU3830" s="1" t="e">
        <f t="shared" si="1387"/>
        <v>#DIV/0!</v>
      </c>
      <c r="BV3830" s="1">
        <f t="shared" si="1391"/>
        <v>0</v>
      </c>
      <c r="BW3830">
        <f t="shared" si="1388"/>
        <v>0</v>
      </c>
      <c r="BX3830" t="e">
        <f t="shared" si="1389"/>
        <v>#DIV/0!</v>
      </c>
      <c r="CQ3830">
        <v>164.17686649210563</v>
      </c>
      <c r="CR3830">
        <f t="shared" si="1390"/>
        <v>49.253059947631691</v>
      </c>
    </row>
    <row r="3831" spans="4:96" x14ac:dyDescent="0.3">
      <c r="D3831">
        <v>0.98073369269690902</v>
      </c>
      <c r="E3831">
        <f t="shared" ca="1" si="1369"/>
        <v>0.87118929379209253</v>
      </c>
      <c r="F3831">
        <f t="shared" si="1370"/>
        <v>253.45717934763655</v>
      </c>
      <c r="K3831" s="1"/>
      <c r="L3831" s="1"/>
      <c r="M3831" s="1"/>
      <c r="N3831" s="1"/>
      <c r="O3831" s="1"/>
      <c r="Q3831">
        <f t="shared" si="1371"/>
        <v>0</v>
      </c>
      <c r="R3831">
        <f t="shared" si="1372"/>
        <v>0</v>
      </c>
      <c r="S3831">
        <f t="shared" si="1373"/>
        <v>0</v>
      </c>
      <c r="T3831">
        <f t="shared" si="1374"/>
        <v>0</v>
      </c>
      <c r="U3831">
        <f t="shared" si="1375"/>
        <v>0</v>
      </c>
      <c r="V3831">
        <f t="shared" si="1376"/>
        <v>0</v>
      </c>
      <c r="Y3831">
        <f t="shared" si="1377"/>
        <v>6.9788723710657513E-5</v>
      </c>
      <c r="Z3831">
        <f t="shared" si="1378"/>
        <v>9.3144979886641995E-4</v>
      </c>
      <c r="AA3831">
        <f t="shared" si="1379"/>
        <v>5.7330314375838669E-8</v>
      </c>
      <c r="AB3831">
        <f t="shared" si="1380"/>
        <v>3.3747450790752332E-4</v>
      </c>
      <c r="AC3831">
        <f t="shared" si="1381"/>
        <v>1.3083924686052986E-12</v>
      </c>
      <c r="AD3831">
        <f t="shared" si="1382"/>
        <v>1.338770362107369E-3</v>
      </c>
      <c r="AF3831" s="1">
        <f t="shared" si="1383"/>
        <v>76.037153804290966</v>
      </c>
      <c r="AW3831" s="1" t="e">
        <f t="shared" si="1384"/>
        <v>#DIV/0!</v>
      </c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R3831" s="1">
        <f t="shared" si="1385"/>
        <v>0</v>
      </c>
      <c r="BS3831" s="1">
        <f t="shared" si="1386"/>
        <v>0</v>
      </c>
      <c r="BU3831" s="1" t="e">
        <f t="shared" si="1387"/>
        <v>#DIV/0!</v>
      </c>
      <c r="BV3831" s="1">
        <f t="shared" si="1391"/>
        <v>0</v>
      </c>
      <c r="BW3831">
        <f t="shared" si="1388"/>
        <v>0</v>
      </c>
      <c r="BX3831" t="e">
        <f t="shared" si="1389"/>
        <v>#DIV/0!</v>
      </c>
      <c r="CQ3831">
        <v>253.45717934763655</v>
      </c>
      <c r="CR3831">
        <f t="shared" si="1390"/>
        <v>76.037153804290966</v>
      </c>
    </row>
    <row r="3832" spans="4:96" x14ac:dyDescent="0.3">
      <c r="D3832">
        <v>0.60476636101718984</v>
      </c>
      <c r="E3832">
        <f t="shared" ca="1" si="1369"/>
        <v>0.83978455906072114</v>
      </c>
      <c r="F3832">
        <f t="shared" si="1370"/>
        <v>163.28519380500768</v>
      </c>
      <c r="K3832" s="1"/>
      <c r="L3832" s="1"/>
      <c r="M3832" s="1"/>
      <c r="N3832" s="1"/>
      <c r="O3832" s="1"/>
      <c r="Q3832">
        <f t="shared" si="1371"/>
        <v>0</v>
      </c>
      <c r="R3832">
        <f t="shared" si="1372"/>
        <v>0</v>
      </c>
      <c r="S3832">
        <f t="shared" si="1373"/>
        <v>0</v>
      </c>
      <c r="T3832">
        <f t="shared" si="1374"/>
        <v>0</v>
      </c>
      <c r="U3832">
        <f t="shared" si="1375"/>
        <v>0</v>
      </c>
      <c r="V3832">
        <f t="shared" si="1376"/>
        <v>0</v>
      </c>
      <c r="Y3832">
        <f t="shared" si="1377"/>
        <v>6.9788723710657513E-5</v>
      </c>
      <c r="Z3832">
        <f t="shared" si="1378"/>
        <v>9.3144979886641995E-4</v>
      </c>
      <c r="AA3832">
        <f t="shared" si="1379"/>
        <v>5.7330314375838669E-8</v>
      </c>
      <c r="AB3832">
        <f t="shared" si="1380"/>
        <v>3.3747450790752332E-4</v>
      </c>
      <c r="AC3832">
        <f t="shared" si="1381"/>
        <v>1.3083924686052986E-12</v>
      </c>
      <c r="AD3832">
        <f t="shared" si="1382"/>
        <v>1.338770362107369E-3</v>
      </c>
      <c r="AF3832" s="1">
        <f t="shared" si="1383"/>
        <v>48.985558141502302</v>
      </c>
      <c r="AW3832" s="1" t="e">
        <f t="shared" si="1384"/>
        <v>#DIV/0!</v>
      </c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R3832" s="1">
        <f t="shared" si="1385"/>
        <v>0</v>
      </c>
      <c r="BS3832" s="1">
        <f t="shared" si="1386"/>
        <v>0</v>
      </c>
      <c r="BU3832" s="1" t="e">
        <f t="shared" si="1387"/>
        <v>#DIV/0!</v>
      </c>
      <c r="BV3832" s="1">
        <f t="shared" si="1391"/>
        <v>0</v>
      </c>
      <c r="BW3832">
        <f t="shared" si="1388"/>
        <v>0</v>
      </c>
      <c r="BX3832" t="e">
        <f t="shared" si="1389"/>
        <v>#DIV/0!</v>
      </c>
      <c r="CQ3832">
        <v>163.28519380500768</v>
      </c>
      <c r="CR3832">
        <f t="shared" si="1390"/>
        <v>48.985558141502302</v>
      </c>
    </row>
    <row r="3833" spans="4:96" x14ac:dyDescent="0.3">
      <c r="D3833">
        <v>0.54482502936867705</v>
      </c>
      <c r="E3833">
        <f t="shared" ca="1" si="1369"/>
        <v>0.6390412350833109</v>
      </c>
      <c r="F3833">
        <f t="shared" si="1370"/>
        <v>155.62985771374866</v>
      </c>
      <c r="K3833" s="1"/>
      <c r="L3833" s="1"/>
      <c r="M3833" s="1"/>
      <c r="N3833" s="1"/>
      <c r="O3833" s="1"/>
      <c r="Q3833">
        <f t="shared" si="1371"/>
        <v>0</v>
      </c>
      <c r="R3833">
        <f t="shared" si="1372"/>
        <v>0</v>
      </c>
      <c r="S3833">
        <f t="shared" si="1373"/>
        <v>0</v>
      </c>
      <c r="T3833">
        <f t="shared" si="1374"/>
        <v>0</v>
      </c>
      <c r="U3833">
        <f t="shared" si="1375"/>
        <v>0</v>
      </c>
      <c r="V3833">
        <f t="shared" si="1376"/>
        <v>0</v>
      </c>
      <c r="Y3833">
        <f t="shared" si="1377"/>
        <v>6.9788723710657513E-5</v>
      </c>
      <c r="Z3833">
        <f t="shared" si="1378"/>
        <v>9.3144979886641995E-4</v>
      </c>
      <c r="AA3833">
        <f t="shared" si="1379"/>
        <v>5.7330314375838669E-8</v>
      </c>
      <c r="AB3833">
        <f t="shared" si="1380"/>
        <v>3.3747450790752332E-4</v>
      </c>
      <c r="AC3833">
        <f t="shared" si="1381"/>
        <v>1.3083924686052986E-12</v>
      </c>
      <c r="AD3833">
        <f t="shared" si="1382"/>
        <v>1.338770362107369E-3</v>
      </c>
      <c r="AF3833" s="1">
        <f t="shared" si="1383"/>
        <v>46.6889573141246</v>
      </c>
      <c r="AW3833" s="1" t="e">
        <f t="shared" si="1384"/>
        <v>#DIV/0!</v>
      </c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R3833" s="1">
        <f t="shared" si="1385"/>
        <v>0</v>
      </c>
      <c r="BS3833" s="1">
        <f t="shared" si="1386"/>
        <v>0</v>
      </c>
      <c r="BU3833" s="1" t="e">
        <f t="shared" si="1387"/>
        <v>#DIV/0!</v>
      </c>
      <c r="BV3833" s="1">
        <f t="shared" si="1391"/>
        <v>0</v>
      </c>
      <c r="BW3833">
        <f t="shared" si="1388"/>
        <v>0</v>
      </c>
      <c r="BX3833" t="e">
        <f t="shared" si="1389"/>
        <v>#DIV/0!</v>
      </c>
      <c r="CQ3833">
        <v>155.62985771374866</v>
      </c>
      <c r="CR3833">
        <f t="shared" si="1390"/>
        <v>46.6889573141246</v>
      </c>
    </row>
    <row r="3834" spans="4:96" x14ac:dyDescent="0.3">
      <c r="D3834">
        <v>0.97481947752598364</v>
      </c>
      <c r="E3834">
        <f t="shared" ca="1" si="1369"/>
        <v>0.30276410378878937</v>
      </c>
      <c r="F3834">
        <f t="shared" si="1370"/>
        <v>247.84422685069291</v>
      </c>
      <c r="K3834" s="1"/>
      <c r="L3834" s="1"/>
      <c r="M3834" s="1"/>
      <c r="N3834" s="1"/>
      <c r="O3834" s="1"/>
      <c r="Q3834">
        <f t="shared" si="1371"/>
        <v>0</v>
      </c>
      <c r="R3834">
        <f t="shared" si="1372"/>
        <v>0</v>
      </c>
      <c r="S3834">
        <f t="shared" si="1373"/>
        <v>0</v>
      </c>
      <c r="T3834">
        <f t="shared" si="1374"/>
        <v>0</v>
      </c>
      <c r="U3834">
        <f t="shared" si="1375"/>
        <v>0</v>
      </c>
      <c r="V3834">
        <f t="shared" si="1376"/>
        <v>0</v>
      </c>
      <c r="Y3834">
        <f t="shared" si="1377"/>
        <v>6.9788723710657513E-5</v>
      </c>
      <c r="Z3834">
        <f t="shared" si="1378"/>
        <v>9.3144979886641995E-4</v>
      </c>
      <c r="AA3834">
        <f t="shared" si="1379"/>
        <v>5.7330314375838669E-8</v>
      </c>
      <c r="AB3834">
        <f t="shared" si="1380"/>
        <v>3.3747450790752332E-4</v>
      </c>
      <c r="AC3834">
        <f t="shared" si="1381"/>
        <v>1.3083924686052986E-12</v>
      </c>
      <c r="AD3834">
        <f t="shared" si="1382"/>
        <v>1.338770362107369E-3</v>
      </c>
      <c r="AF3834" s="1">
        <f t="shared" si="1383"/>
        <v>74.353268055207863</v>
      </c>
      <c r="AW3834" s="1" t="e">
        <f t="shared" si="1384"/>
        <v>#DIV/0!</v>
      </c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R3834" s="1">
        <f t="shared" si="1385"/>
        <v>0</v>
      </c>
      <c r="BS3834" s="1">
        <f t="shared" si="1386"/>
        <v>0</v>
      </c>
      <c r="BU3834" s="1" t="e">
        <f t="shared" si="1387"/>
        <v>#DIV/0!</v>
      </c>
      <c r="BV3834" s="1">
        <f t="shared" si="1391"/>
        <v>0</v>
      </c>
      <c r="BW3834">
        <f t="shared" si="1388"/>
        <v>0</v>
      </c>
      <c r="BX3834" t="e">
        <f t="shared" si="1389"/>
        <v>#DIV/0!</v>
      </c>
      <c r="CQ3834">
        <v>247.84422685069291</v>
      </c>
      <c r="CR3834">
        <f t="shared" si="1390"/>
        <v>74.353268055207863</v>
      </c>
    </row>
    <row r="3835" spans="4:96" x14ac:dyDescent="0.3">
      <c r="D3835">
        <v>0.38840362007448259</v>
      </c>
      <c r="E3835">
        <f t="shared" ca="1" si="1369"/>
        <v>0.16580144333128721</v>
      </c>
      <c r="F3835">
        <f t="shared" si="1370"/>
        <v>135.82589101305123</v>
      </c>
      <c r="K3835" s="1"/>
      <c r="L3835" s="1"/>
      <c r="M3835" s="1"/>
      <c r="N3835" s="1"/>
      <c r="O3835" s="1"/>
      <c r="Q3835">
        <f t="shared" si="1371"/>
        <v>0</v>
      </c>
      <c r="R3835">
        <f t="shared" si="1372"/>
        <v>0</v>
      </c>
      <c r="S3835">
        <f t="shared" si="1373"/>
        <v>0</v>
      </c>
      <c r="T3835">
        <f t="shared" si="1374"/>
        <v>0</v>
      </c>
      <c r="U3835">
        <f t="shared" si="1375"/>
        <v>0</v>
      </c>
      <c r="V3835">
        <f t="shared" si="1376"/>
        <v>0</v>
      </c>
      <c r="Y3835">
        <f t="shared" si="1377"/>
        <v>6.9788723710657513E-5</v>
      </c>
      <c r="Z3835">
        <f t="shared" si="1378"/>
        <v>9.3144979886641995E-4</v>
      </c>
      <c r="AA3835">
        <f t="shared" si="1379"/>
        <v>5.7330314375838669E-8</v>
      </c>
      <c r="AB3835">
        <f t="shared" si="1380"/>
        <v>3.3747450790752332E-4</v>
      </c>
      <c r="AC3835">
        <f t="shared" si="1381"/>
        <v>1.3083924686052986E-12</v>
      </c>
      <c r="AD3835">
        <f t="shared" si="1382"/>
        <v>1.338770362107369E-3</v>
      </c>
      <c r="AF3835" s="1">
        <f t="shared" si="1383"/>
        <v>40.747767303915367</v>
      </c>
      <c r="AW3835" s="1" t="e">
        <f t="shared" si="1384"/>
        <v>#DIV/0!</v>
      </c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R3835" s="1">
        <f t="shared" si="1385"/>
        <v>0</v>
      </c>
      <c r="BS3835" s="1">
        <f t="shared" si="1386"/>
        <v>0</v>
      </c>
      <c r="BU3835" s="1" t="e">
        <f t="shared" si="1387"/>
        <v>#DIV/0!</v>
      </c>
      <c r="BV3835" s="1">
        <f t="shared" si="1391"/>
        <v>0</v>
      </c>
      <c r="BW3835">
        <f t="shared" si="1388"/>
        <v>0</v>
      </c>
      <c r="BX3835" t="e">
        <f t="shared" si="1389"/>
        <v>#DIV/0!</v>
      </c>
      <c r="CQ3835">
        <v>135.82589101305123</v>
      </c>
      <c r="CR3835">
        <f t="shared" si="1390"/>
        <v>40.747767303915367</v>
      </c>
    </row>
    <row r="3836" spans="4:96" x14ac:dyDescent="0.3">
      <c r="D3836">
        <v>0.5010610951843586</v>
      </c>
      <c r="E3836">
        <f t="shared" ca="1" si="1369"/>
        <v>7.2069411576830777E-2</v>
      </c>
      <c r="F3836">
        <f t="shared" si="1370"/>
        <v>150.13298871636178</v>
      </c>
      <c r="K3836" s="1"/>
      <c r="L3836" s="1"/>
      <c r="M3836" s="1"/>
      <c r="N3836" s="1"/>
      <c r="O3836" s="1"/>
      <c r="Q3836">
        <f t="shared" si="1371"/>
        <v>0</v>
      </c>
      <c r="R3836">
        <f t="shared" si="1372"/>
        <v>0</v>
      </c>
      <c r="S3836">
        <f t="shared" si="1373"/>
        <v>0</v>
      </c>
      <c r="T3836">
        <f t="shared" si="1374"/>
        <v>0</v>
      </c>
      <c r="U3836">
        <f t="shared" si="1375"/>
        <v>0</v>
      </c>
      <c r="V3836">
        <f t="shared" si="1376"/>
        <v>0</v>
      </c>
      <c r="Y3836">
        <f t="shared" si="1377"/>
        <v>6.9788723710657513E-5</v>
      </c>
      <c r="Z3836">
        <f t="shared" si="1378"/>
        <v>9.3144979886641995E-4</v>
      </c>
      <c r="AA3836">
        <f t="shared" si="1379"/>
        <v>5.7330314375838669E-8</v>
      </c>
      <c r="AB3836">
        <f t="shared" si="1380"/>
        <v>3.3747450790752332E-4</v>
      </c>
      <c r="AC3836">
        <f t="shared" si="1381"/>
        <v>1.3083924686052986E-12</v>
      </c>
      <c r="AD3836">
        <f t="shared" si="1382"/>
        <v>1.338770362107369E-3</v>
      </c>
      <c r="AF3836" s="1">
        <f t="shared" si="1383"/>
        <v>45.039896614908535</v>
      </c>
      <c r="AW3836" s="1" t="e">
        <f t="shared" si="1384"/>
        <v>#DIV/0!</v>
      </c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R3836" s="1">
        <f t="shared" si="1385"/>
        <v>0</v>
      </c>
      <c r="BS3836" s="1">
        <f t="shared" si="1386"/>
        <v>0</v>
      </c>
      <c r="BU3836" s="1" t="e">
        <f t="shared" si="1387"/>
        <v>#DIV/0!</v>
      </c>
      <c r="BV3836" s="1">
        <f t="shared" si="1391"/>
        <v>0</v>
      </c>
      <c r="BW3836">
        <f t="shared" si="1388"/>
        <v>0</v>
      </c>
      <c r="BX3836" t="e">
        <f t="shared" si="1389"/>
        <v>#DIV/0!</v>
      </c>
      <c r="CQ3836">
        <v>150.13298871636178</v>
      </c>
      <c r="CR3836">
        <f t="shared" si="1390"/>
        <v>45.039896614908535</v>
      </c>
    </row>
    <row r="3837" spans="4:96" x14ac:dyDescent="0.3">
      <c r="D3837">
        <v>0.26276559547657263</v>
      </c>
      <c r="E3837">
        <f t="shared" ca="1" si="1369"/>
        <v>0.65561532790066546</v>
      </c>
      <c r="F3837">
        <f t="shared" si="1370"/>
        <v>118.25787877927003</v>
      </c>
      <c r="K3837" s="1"/>
      <c r="L3837" s="1"/>
      <c r="M3837" s="1"/>
      <c r="N3837" s="1"/>
      <c r="O3837" s="1"/>
      <c r="Q3837">
        <f t="shared" si="1371"/>
        <v>0</v>
      </c>
      <c r="R3837">
        <f t="shared" si="1372"/>
        <v>0</v>
      </c>
      <c r="S3837">
        <f t="shared" si="1373"/>
        <v>0</v>
      </c>
      <c r="T3837">
        <f t="shared" si="1374"/>
        <v>0</v>
      </c>
      <c r="U3837">
        <f t="shared" si="1375"/>
        <v>0</v>
      </c>
      <c r="V3837">
        <f t="shared" si="1376"/>
        <v>0</v>
      </c>
      <c r="Y3837">
        <f t="shared" si="1377"/>
        <v>6.9788723710657513E-5</v>
      </c>
      <c r="Z3837">
        <f t="shared" si="1378"/>
        <v>9.3144979886641995E-4</v>
      </c>
      <c r="AA3837">
        <f t="shared" si="1379"/>
        <v>5.7330314375838669E-8</v>
      </c>
      <c r="AB3837">
        <f t="shared" si="1380"/>
        <v>3.3747450790752332E-4</v>
      </c>
      <c r="AC3837">
        <f t="shared" si="1381"/>
        <v>1.3083924686052986E-12</v>
      </c>
      <c r="AD3837">
        <f t="shared" si="1382"/>
        <v>1.338770362107369E-3</v>
      </c>
      <c r="AF3837" s="1">
        <f t="shared" si="1383"/>
        <v>35.47736363378101</v>
      </c>
      <c r="AW3837" s="1" t="e">
        <f t="shared" si="1384"/>
        <v>#DIV/0!</v>
      </c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R3837" s="1">
        <f t="shared" si="1385"/>
        <v>0</v>
      </c>
      <c r="BS3837" s="1">
        <f t="shared" si="1386"/>
        <v>0</v>
      </c>
      <c r="BU3837" s="1" t="e">
        <f t="shared" si="1387"/>
        <v>#DIV/0!</v>
      </c>
      <c r="BV3837" s="1">
        <f t="shared" si="1391"/>
        <v>0</v>
      </c>
      <c r="BW3837">
        <f t="shared" si="1388"/>
        <v>0</v>
      </c>
      <c r="BX3837" t="e">
        <f t="shared" si="1389"/>
        <v>#DIV/0!</v>
      </c>
      <c r="CQ3837">
        <v>118.25787877927003</v>
      </c>
      <c r="CR3837">
        <f t="shared" si="1390"/>
        <v>35.47736363378101</v>
      </c>
    </row>
    <row r="3838" spans="4:96" x14ac:dyDescent="0.3">
      <c r="D3838">
        <v>6.815639877322921E-2</v>
      </c>
      <c r="E3838">
        <f t="shared" ca="1" si="1369"/>
        <v>0.61340606714812829</v>
      </c>
      <c r="F3838">
        <f t="shared" si="1370"/>
        <v>75.516836627536634</v>
      </c>
      <c r="K3838" s="1"/>
      <c r="L3838" s="1"/>
      <c r="M3838" s="1"/>
      <c r="N3838" s="1"/>
      <c r="O3838" s="1"/>
      <c r="Q3838">
        <f t="shared" si="1371"/>
        <v>0</v>
      </c>
      <c r="R3838">
        <f t="shared" si="1372"/>
        <v>0</v>
      </c>
      <c r="S3838">
        <f t="shared" si="1373"/>
        <v>0</v>
      </c>
      <c r="T3838">
        <f t="shared" si="1374"/>
        <v>0</v>
      </c>
      <c r="U3838">
        <f t="shared" si="1375"/>
        <v>0</v>
      </c>
      <c r="V3838">
        <f t="shared" si="1376"/>
        <v>0</v>
      </c>
      <c r="Y3838">
        <f t="shared" si="1377"/>
        <v>6.9788723710657513E-5</v>
      </c>
      <c r="Z3838">
        <f t="shared" si="1378"/>
        <v>9.3144979886641995E-4</v>
      </c>
      <c r="AA3838">
        <f t="shared" si="1379"/>
        <v>5.7330314375838669E-8</v>
      </c>
      <c r="AB3838">
        <f t="shared" si="1380"/>
        <v>3.3747450790752332E-4</v>
      </c>
      <c r="AC3838">
        <f t="shared" si="1381"/>
        <v>1.3083924686052986E-12</v>
      </c>
      <c r="AD3838">
        <f t="shared" si="1382"/>
        <v>1.338770362107369E-3</v>
      </c>
      <c r="AF3838" s="1">
        <f t="shared" si="1383"/>
        <v>22.655050988260989</v>
      </c>
      <c r="AW3838" s="1" t="e">
        <f t="shared" si="1384"/>
        <v>#DIV/0!</v>
      </c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R3838" s="1">
        <f t="shared" si="1385"/>
        <v>0</v>
      </c>
      <c r="BS3838" s="1">
        <f t="shared" si="1386"/>
        <v>0</v>
      </c>
      <c r="BU3838" s="1" t="e">
        <f t="shared" si="1387"/>
        <v>#DIV/0!</v>
      </c>
      <c r="BV3838" s="1">
        <f t="shared" si="1391"/>
        <v>0</v>
      </c>
      <c r="BW3838">
        <f t="shared" si="1388"/>
        <v>0</v>
      </c>
      <c r="BX3838" t="e">
        <f t="shared" si="1389"/>
        <v>#DIV/0!</v>
      </c>
      <c r="CQ3838">
        <v>75.516836627536634</v>
      </c>
      <c r="CR3838">
        <f t="shared" si="1390"/>
        <v>22.655050988260989</v>
      </c>
    </row>
    <row r="3839" spans="4:96" x14ac:dyDescent="0.3">
      <c r="D3839">
        <v>0.22460563553982471</v>
      </c>
      <c r="E3839">
        <f t="shared" ca="1" si="1369"/>
        <v>0.21282094535032914</v>
      </c>
      <c r="F3839">
        <f t="shared" si="1370"/>
        <v>112.16346940481276</v>
      </c>
      <c r="K3839" s="1"/>
      <c r="L3839" s="1"/>
      <c r="M3839" s="1"/>
      <c r="N3839" s="1"/>
      <c r="O3839" s="1"/>
      <c r="Q3839">
        <f t="shared" si="1371"/>
        <v>0</v>
      </c>
      <c r="R3839">
        <f t="shared" si="1372"/>
        <v>0</v>
      </c>
      <c r="S3839">
        <f t="shared" si="1373"/>
        <v>0</v>
      </c>
      <c r="T3839">
        <f t="shared" si="1374"/>
        <v>0</v>
      </c>
      <c r="U3839">
        <f t="shared" si="1375"/>
        <v>0</v>
      </c>
      <c r="V3839">
        <f t="shared" si="1376"/>
        <v>0</v>
      </c>
      <c r="Y3839">
        <f t="shared" si="1377"/>
        <v>6.9788723710657513E-5</v>
      </c>
      <c r="Z3839">
        <f t="shared" si="1378"/>
        <v>9.3144979886641995E-4</v>
      </c>
      <c r="AA3839">
        <f t="shared" si="1379"/>
        <v>5.7330314375838669E-8</v>
      </c>
      <c r="AB3839">
        <f t="shared" si="1380"/>
        <v>3.3747450790752332E-4</v>
      </c>
      <c r="AC3839">
        <f t="shared" si="1381"/>
        <v>1.3083924686052986E-12</v>
      </c>
      <c r="AD3839">
        <f t="shared" si="1382"/>
        <v>1.338770362107369E-3</v>
      </c>
      <c r="AF3839" s="1">
        <f t="shared" si="1383"/>
        <v>33.649040821443826</v>
      </c>
      <c r="AW3839" s="1" t="e">
        <f t="shared" si="1384"/>
        <v>#DIV/0!</v>
      </c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R3839" s="1">
        <f t="shared" si="1385"/>
        <v>0</v>
      </c>
      <c r="BS3839" s="1">
        <f t="shared" si="1386"/>
        <v>0</v>
      </c>
      <c r="BU3839" s="1" t="e">
        <f t="shared" si="1387"/>
        <v>#DIV/0!</v>
      </c>
      <c r="BV3839" s="1">
        <f t="shared" si="1391"/>
        <v>0</v>
      </c>
      <c r="BW3839">
        <f t="shared" si="1388"/>
        <v>0</v>
      </c>
      <c r="BX3839" t="e">
        <f t="shared" si="1389"/>
        <v>#DIV/0!</v>
      </c>
      <c r="CQ3839">
        <v>112.16346940481276</v>
      </c>
      <c r="CR3839">
        <f t="shared" si="1390"/>
        <v>33.649040821443826</v>
      </c>
    </row>
    <row r="3840" spans="4:96" x14ac:dyDescent="0.3">
      <c r="D3840">
        <v>0.88991468288346498</v>
      </c>
      <c r="E3840">
        <f t="shared" ca="1" si="1369"/>
        <v>0.67061473914378777</v>
      </c>
      <c r="F3840">
        <f t="shared" si="1370"/>
        <v>211.30372588081212</v>
      </c>
      <c r="K3840" s="1"/>
      <c r="L3840" s="1"/>
      <c r="M3840" s="1"/>
      <c r="N3840" s="1"/>
      <c r="O3840" s="1"/>
      <c r="Q3840">
        <f t="shared" si="1371"/>
        <v>0</v>
      </c>
      <c r="R3840">
        <f t="shared" si="1372"/>
        <v>0</v>
      </c>
      <c r="S3840">
        <f t="shared" si="1373"/>
        <v>0</v>
      </c>
      <c r="T3840">
        <f t="shared" si="1374"/>
        <v>0</v>
      </c>
      <c r="U3840">
        <f t="shared" si="1375"/>
        <v>0</v>
      </c>
      <c r="V3840">
        <f t="shared" si="1376"/>
        <v>0</v>
      </c>
      <c r="Y3840">
        <f t="shared" si="1377"/>
        <v>6.9788723710657513E-5</v>
      </c>
      <c r="Z3840">
        <f t="shared" si="1378"/>
        <v>9.3144979886641995E-4</v>
      </c>
      <c r="AA3840">
        <f t="shared" si="1379"/>
        <v>5.7330314375838669E-8</v>
      </c>
      <c r="AB3840">
        <f t="shared" si="1380"/>
        <v>3.3747450790752332E-4</v>
      </c>
      <c r="AC3840">
        <f t="shared" si="1381"/>
        <v>1.3083924686052986E-12</v>
      </c>
      <c r="AD3840">
        <f t="shared" si="1382"/>
        <v>1.338770362107369E-3</v>
      </c>
      <c r="AF3840" s="1">
        <f t="shared" si="1383"/>
        <v>63.391117764243631</v>
      </c>
      <c r="AW3840" s="1" t="e">
        <f t="shared" si="1384"/>
        <v>#DIV/0!</v>
      </c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R3840" s="1">
        <f t="shared" si="1385"/>
        <v>0</v>
      </c>
      <c r="BS3840" s="1">
        <f t="shared" si="1386"/>
        <v>0</v>
      </c>
      <c r="BU3840" s="1" t="e">
        <f t="shared" si="1387"/>
        <v>#DIV/0!</v>
      </c>
      <c r="BV3840" s="1">
        <f t="shared" si="1391"/>
        <v>0</v>
      </c>
      <c r="BW3840">
        <f t="shared" si="1388"/>
        <v>0</v>
      </c>
      <c r="BX3840" t="e">
        <f t="shared" si="1389"/>
        <v>#DIV/0!</v>
      </c>
      <c r="CQ3840">
        <v>211.30372588081212</v>
      </c>
      <c r="CR3840">
        <f t="shared" si="1390"/>
        <v>63.391117764243631</v>
      </c>
    </row>
    <row r="3841" spans="4:96" x14ac:dyDescent="0.3">
      <c r="D3841">
        <v>1.3057292638976925E-2</v>
      </c>
      <c r="E3841">
        <f t="shared" ca="1" si="1369"/>
        <v>0.50311038936122987</v>
      </c>
      <c r="F3841">
        <f t="shared" si="1370"/>
        <v>38.77482350494293</v>
      </c>
      <c r="K3841" s="1"/>
      <c r="L3841" s="1"/>
      <c r="M3841" s="1"/>
      <c r="N3841" s="1"/>
      <c r="O3841" s="1"/>
      <c r="Q3841">
        <f t="shared" si="1371"/>
        <v>0</v>
      </c>
      <c r="R3841">
        <f t="shared" si="1372"/>
        <v>0</v>
      </c>
      <c r="S3841">
        <f t="shared" si="1373"/>
        <v>0</v>
      </c>
      <c r="T3841">
        <f t="shared" si="1374"/>
        <v>0</v>
      </c>
      <c r="U3841">
        <f t="shared" si="1375"/>
        <v>0</v>
      </c>
      <c r="V3841">
        <f t="shared" si="1376"/>
        <v>0</v>
      </c>
      <c r="Y3841">
        <f t="shared" si="1377"/>
        <v>6.9788723710657513E-5</v>
      </c>
      <c r="Z3841">
        <f t="shared" si="1378"/>
        <v>9.3144979886641995E-4</v>
      </c>
      <c r="AA3841">
        <f t="shared" si="1379"/>
        <v>5.7330314375838669E-8</v>
      </c>
      <c r="AB3841">
        <f t="shared" si="1380"/>
        <v>3.3747450790752332E-4</v>
      </c>
      <c r="AC3841">
        <f t="shared" si="1381"/>
        <v>1.3083924686052986E-12</v>
      </c>
      <c r="AD3841">
        <f t="shared" si="1382"/>
        <v>1.338770362107369E-3</v>
      </c>
      <c r="AF3841" s="1">
        <f t="shared" si="1383"/>
        <v>11.632447051482879</v>
      </c>
      <c r="AW3841" s="1" t="e">
        <f t="shared" si="1384"/>
        <v>#DIV/0!</v>
      </c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R3841" s="1">
        <f t="shared" si="1385"/>
        <v>0</v>
      </c>
      <c r="BS3841" s="1">
        <f t="shared" si="1386"/>
        <v>0</v>
      </c>
      <c r="BU3841" s="1" t="e">
        <f t="shared" si="1387"/>
        <v>#DIV/0!</v>
      </c>
      <c r="BV3841" s="1">
        <f t="shared" si="1391"/>
        <v>0</v>
      </c>
      <c r="BW3841">
        <f t="shared" si="1388"/>
        <v>0</v>
      </c>
      <c r="BX3841" t="e">
        <f t="shared" si="1389"/>
        <v>#DIV/0!</v>
      </c>
      <c r="CQ3841">
        <v>38.77482350494293</v>
      </c>
      <c r="CR3841">
        <f t="shared" si="1390"/>
        <v>11.632447051482879</v>
      </c>
    </row>
    <row r="3842" spans="4:96" x14ac:dyDescent="0.3">
      <c r="D3842">
        <v>0.16285251239358067</v>
      </c>
      <c r="E3842">
        <f t="shared" ca="1" si="1369"/>
        <v>0.20745305112728929</v>
      </c>
      <c r="F3842">
        <f t="shared" si="1370"/>
        <v>100.85991294541911</v>
      </c>
      <c r="K3842" s="1"/>
      <c r="L3842" s="1"/>
      <c r="M3842" s="1"/>
      <c r="N3842" s="1"/>
      <c r="O3842" s="1"/>
      <c r="Q3842">
        <f t="shared" si="1371"/>
        <v>0</v>
      </c>
      <c r="R3842">
        <f t="shared" si="1372"/>
        <v>0</v>
      </c>
      <c r="S3842">
        <f t="shared" si="1373"/>
        <v>0</v>
      </c>
      <c r="T3842">
        <f t="shared" si="1374"/>
        <v>0</v>
      </c>
      <c r="U3842">
        <f t="shared" si="1375"/>
        <v>0</v>
      </c>
      <c r="V3842">
        <f t="shared" si="1376"/>
        <v>0</v>
      </c>
      <c r="Y3842">
        <f t="shared" si="1377"/>
        <v>6.9788723710657513E-5</v>
      </c>
      <c r="Z3842">
        <f t="shared" si="1378"/>
        <v>9.3144979886641995E-4</v>
      </c>
      <c r="AA3842">
        <f t="shared" si="1379"/>
        <v>5.7330314375838669E-8</v>
      </c>
      <c r="AB3842">
        <f t="shared" si="1380"/>
        <v>3.3747450790752332E-4</v>
      </c>
      <c r="AC3842">
        <f t="shared" si="1381"/>
        <v>1.3083924686052986E-12</v>
      </c>
      <c r="AD3842">
        <f t="shared" si="1382"/>
        <v>1.338770362107369E-3</v>
      </c>
      <c r="AF3842" s="1">
        <f t="shared" si="1383"/>
        <v>30.257973883625731</v>
      </c>
      <c r="AW3842" s="1" t="e">
        <f t="shared" si="1384"/>
        <v>#DIV/0!</v>
      </c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R3842" s="1">
        <f t="shared" si="1385"/>
        <v>0</v>
      </c>
      <c r="BS3842" s="1">
        <f t="shared" si="1386"/>
        <v>0</v>
      </c>
      <c r="BU3842" s="1" t="e">
        <f t="shared" si="1387"/>
        <v>#DIV/0!</v>
      </c>
      <c r="BV3842" s="1">
        <f t="shared" si="1391"/>
        <v>0</v>
      </c>
      <c r="BW3842">
        <f t="shared" si="1388"/>
        <v>0</v>
      </c>
      <c r="BX3842" t="e">
        <f t="shared" si="1389"/>
        <v>#DIV/0!</v>
      </c>
      <c r="CQ3842">
        <v>100.85991294541911</v>
      </c>
      <c r="CR3842">
        <f t="shared" si="1390"/>
        <v>30.257973883625731</v>
      </c>
    </row>
    <row r="3843" spans="4:96" x14ac:dyDescent="0.3">
      <c r="D3843">
        <v>0.51562180217876619</v>
      </c>
      <c r="E3843">
        <f t="shared" ca="1" si="1369"/>
        <v>0.41287602809946555</v>
      </c>
      <c r="F3843">
        <f t="shared" si="1370"/>
        <v>151.95840318008635</v>
      </c>
      <c r="K3843" s="1"/>
      <c r="L3843" s="1"/>
      <c r="M3843" s="1"/>
      <c r="N3843" s="1"/>
      <c r="O3843" s="1"/>
      <c r="Q3843">
        <f t="shared" si="1371"/>
        <v>0</v>
      </c>
      <c r="R3843">
        <f t="shared" si="1372"/>
        <v>0</v>
      </c>
      <c r="S3843">
        <f t="shared" si="1373"/>
        <v>0</v>
      </c>
      <c r="T3843">
        <f t="shared" si="1374"/>
        <v>0</v>
      </c>
      <c r="U3843">
        <f t="shared" si="1375"/>
        <v>0</v>
      </c>
      <c r="V3843">
        <f t="shared" si="1376"/>
        <v>0</v>
      </c>
      <c r="Y3843">
        <f t="shared" si="1377"/>
        <v>6.9788723710657513E-5</v>
      </c>
      <c r="Z3843">
        <f t="shared" si="1378"/>
        <v>9.3144979886641995E-4</v>
      </c>
      <c r="AA3843">
        <f t="shared" si="1379"/>
        <v>5.7330314375838669E-8</v>
      </c>
      <c r="AB3843">
        <f t="shared" si="1380"/>
        <v>3.3747450790752332E-4</v>
      </c>
      <c r="AC3843">
        <f t="shared" si="1381"/>
        <v>1.3083924686052986E-12</v>
      </c>
      <c r="AD3843">
        <f t="shared" si="1382"/>
        <v>1.338770362107369E-3</v>
      </c>
      <c r="AF3843" s="1">
        <f t="shared" si="1383"/>
        <v>45.587520954025905</v>
      </c>
      <c r="AW3843" s="1" t="e">
        <f t="shared" si="1384"/>
        <v>#DIV/0!</v>
      </c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R3843" s="1">
        <f t="shared" si="1385"/>
        <v>0</v>
      </c>
      <c r="BS3843" s="1">
        <f t="shared" si="1386"/>
        <v>0</v>
      </c>
      <c r="BU3843" s="1" t="e">
        <f t="shared" si="1387"/>
        <v>#DIV/0!</v>
      </c>
      <c r="BV3843" s="1">
        <f t="shared" si="1391"/>
        <v>0</v>
      </c>
      <c r="BW3843">
        <f t="shared" si="1388"/>
        <v>0</v>
      </c>
      <c r="BX3843" t="e">
        <f t="shared" si="1389"/>
        <v>#DIV/0!</v>
      </c>
      <c r="CQ3843">
        <v>151.95840318008635</v>
      </c>
      <c r="CR3843">
        <f t="shared" si="1390"/>
        <v>45.587520954025905</v>
      </c>
    </row>
    <row r="3844" spans="4:96" x14ac:dyDescent="0.3">
      <c r="D3844">
        <v>0.80839932596443609</v>
      </c>
      <c r="E3844">
        <f t="shared" ref="E3844:E3907" ca="1" si="1392">RAND()</f>
        <v>0.55228281402961943</v>
      </c>
      <c r="F3844">
        <f t="shared" ref="F3844:F3907" si="1393">_xlfn.NORM.INV(D3844,$B$2,$B$3)</f>
        <v>193.60064427437584</v>
      </c>
      <c r="K3844" s="1"/>
      <c r="L3844" s="1"/>
      <c r="M3844" s="1"/>
      <c r="N3844" s="1"/>
      <c r="O3844" s="1"/>
      <c r="Q3844">
        <f t="shared" ref="Q3844:Q3907" si="1394">0.3*H3844</f>
        <v>0</v>
      </c>
      <c r="R3844">
        <f t="shared" ref="R3844:R3907" si="1395">0.15*H3844</f>
        <v>0</v>
      </c>
      <c r="S3844">
        <f t="shared" ref="S3844:S3907" si="1396">0.2*H3844</f>
        <v>0</v>
      </c>
      <c r="T3844">
        <f t="shared" ref="T3844:T3907" si="1397">0.25*H3844</f>
        <v>0</v>
      </c>
      <c r="U3844">
        <f t="shared" ref="U3844:U3907" si="1398">0.1*H3844</f>
        <v>0</v>
      </c>
      <c r="V3844">
        <f t="shared" ref="V3844:V3907" si="1399">SUM(Q3844:U3844)</f>
        <v>0</v>
      </c>
      <c r="Y3844">
        <f t="shared" ref="Y3844:Y3907" si="1400">0.3*_xlfn.NORM.DIST(H3844,7,2,1)</f>
        <v>6.9788723710657513E-5</v>
      </c>
      <c r="Z3844">
        <f t="shared" ref="Z3844:Z3907" si="1401">0.15*_xlfn.NORM.DIST(H3844,10,4,1)</f>
        <v>9.3144979886641995E-4</v>
      </c>
      <c r="AA3844">
        <f t="shared" ref="AA3844:AA3907" si="1402">0.2*_xlfn.NORM.DIST(H3844,15,3,1)</f>
        <v>5.7330314375838669E-8</v>
      </c>
      <c r="AB3844">
        <f t="shared" ref="AB3844:AB3907" si="1403">0.25*_xlfn.NORM.DIST(H3844,15,5,1)</f>
        <v>3.3747450790752332E-4</v>
      </c>
      <c r="AC3844">
        <f t="shared" ref="AC3844:AC3907" si="1404">0.1*_xlfn.NORM.DIST(H3844,20,3,1)</f>
        <v>1.3083924686052986E-12</v>
      </c>
      <c r="AD3844">
        <f t="shared" ref="AD3844:AD3907" si="1405">SUM(Y3844:AC3844)</f>
        <v>1.338770362107369E-3</v>
      </c>
      <c r="AF3844" s="1">
        <f t="shared" ref="AF3844:AF3907" si="1406">F3844*0.3</f>
        <v>58.080193282312749</v>
      </c>
      <c r="AW3844" s="1" t="e">
        <f t="shared" ref="AW3844:AW3907" si="1407">(AR3844-AV3844)^2/AV3844</f>
        <v>#DIV/0!</v>
      </c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R3844" s="1">
        <f t="shared" ref="BR3844:BR3907" si="1408">BQ3844-(BQ3845-BQ3844)/2</f>
        <v>0</v>
      </c>
      <c r="BS3844" s="1">
        <f t="shared" ref="BS3844:BS3907" si="1409">BQ3844+(BQ3845-BQ3844)/2</f>
        <v>0</v>
      </c>
      <c r="BU3844" s="1" t="e">
        <f t="shared" ref="BU3844:BU3907" si="1410">BT3844/$BT$74</f>
        <v>#DIV/0!</v>
      </c>
      <c r="BV3844" s="1">
        <f t="shared" si="1391"/>
        <v>0</v>
      </c>
      <c r="BW3844">
        <f t="shared" ref="BW3844:BW3907" si="1411">BV3844*$BT$74</f>
        <v>0</v>
      </c>
      <c r="BX3844" t="e">
        <f t="shared" ref="BX3844:BX3907" si="1412">(BT3844-BW3844)^2/BW3844</f>
        <v>#DIV/0!</v>
      </c>
      <c r="CQ3844">
        <v>193.60064427437584</v>
      </c>
      <c r="CR3844">
        <f t="shared" ref="CR3844:CR3907" si="1413">CQ3844*0.3</f>
        <v>58.080193282312749</v>
      </c>
    </row>
    <row r="3845" spans="4:96" x14ac:dyDescent="0.3">
      <c r="D3845">
        <v>0.56896915185229036</v>
      </c>
      <c r="E3845">
        <f t="shared" ca="1" si="1392"/>
        <v>8.1766063359638985E-2</v>
      </c>
      <c r="F3845">
        <f t="shared" si="1393"/>
        <v>158.68751555434895</v>
      </c>
      <c r="K3845" s="1"/>
      <c r="L3845" s="1"/>
      <c r="M3845" s="1"/>
      <c r="N3845" s="1"/>
      <c r="O3845" s="1"/>
      <c r="Q3845">
        <f t="shared" si="1394"/>
        <v>0</v>
      </c>
      <c r="R3845">
        <f t="shared" si="1395"/>
        <v>0</v>
      </c>
      <c r="S3845">
        <f t="shared" si="1396"/>
        <v>0</v>
      </c>
      <c r="T3845">
        <f t="shared" si="1397"/>
        <v>0</v>
      </c>
      <c r="U3845">
        <f t="shared" si="1398"/>
        <v>0</v>
      </c>
      <c r="V3845">
        <f t="shared" si="1399"/>
        <v>0</v>
      </c>
      <c r="Y3845">
        <f t="shared" si="1400"/>
        <v>6.9788723710657513E-5</v>
      </c>
      <c r="Z3845">
        <f t="shared" si="1401"/>
        <v>9.3144979886641995E-4</v>
      </c>
      <c r="AA3845">
        <f t="shared" si="1402"/>
        <v>5.7330314375838669E-8</v>
      </c>
      <c r="AB3845">
        <f t="shared" si="1403"/>
        <v>3.3747450790752332E-4</v>
      </c>
      <c r="AC3845">
        <f t="shared" si="1404"/>
        <v>1.3083924686052986E-12</v>
      </c>
      <c r="AD3845">
        <f t="shared" si="1405"/>
        <v>1.338770362107369E-3</v>
      </c>
      <c r="AF3845" s="1">
        <f t="shared" si="1406"/>
        <v>47.606254666304686</v>
      </c>
      <c r="AW3845" s="1" t="e">
        <f t="shared" si="1407"/>
        <v>#DIV/0!</v>
      </c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R3845" s="1">
        <f t="shared" si="1408"/>
        <v>0</v>
      </c>
      <c r="BS3845" s="1">
        <f t="shared" si="1409"/>
        <v>0</v>
      </c>
      <c r="BU3845" s="1" t="e">
        <f t="shared" si="1410"/>
        <v>#DIV/0!</v>
      </c>
      <c r="BV3845" s="1">
        <f t="shared" ref="BV3845:BV3908" si="1414">_xlfn.NORM.DIST(BS3845,$AF$4,$AF$8,1)-_xlfn.NORM.DIST(BR3845,$AF$4,$AF$8,1)</f>
        <v>0</v>
      </c>
      <c r="BW3845">
        <f t="shared" si="1411"/>
        <v>0</v>
      </c>
      <c r="BX3845" t="e">
        <f t="shared" si="1412"/>
        <v>#DIV/0!</v>
      </c>
      <c r="CQ3845">
        <v>158.68751555434895</v>
      </c>
      <c r="CR3845">
        <f t="shared" si="1413"/>
        <v>47.606254666304686</v>
      </c>
    </row>
    <row r="3846" spans="4:96" x14ac:dyDescent="0.3">
      <c r="D3846">
        <v>0.41661569860719327</v>
      </c>
      <c r="E3846">
        <f t="shared" ca="1" si="1392"/>
        <v>0.32569577028541263</v>
      </c>
      <c r="F3846">
        <f t="shared" si="1393"/>
        <v>139.47204929321487</v>
      </c>
      <c r="K3846" s="1"/>
      <c r="L3846" s="1"/>
      <c r="M3846" s="1"/>
      <c r="N3846" s="1"/>
      <c r="O3846" s="1"/>
      <c r="Q3846">
        <f t="shared" si="1394"/>
        <v>0</v>
      </c>
      <c r="R3846">
        <f t="shared" si="1395"/>
        <v>0</v>
      </c>
      <c r="S3846">
        <f t="shared" si="1396"/>
        <v>0</v>
      </c>
      <c r="T3846">
        <f t="shared" si="1397"/>
        <v>0</v>
      </c>
      <c r="U3846">
        <f t="shared" si="1398"/>
        <v>0</v>
      </c>
      <c r="V3846">
        <f t="shared" si="1399"/>
        <v>0</v>
      </c>
      <c r="Y3846">
        <f t="shared" si="1400"/>
        <v>6.9788723710657513E-5</v>
      </c>
      <c r="Z3846">
        <f t="shared" si="1401"/>
        <v>9.3144979886641995E-4</v>
      </c>
      <c r="AA3846">
        <f t="shared" si="1402"/>
        <v>5.7330314375838669E-8</v>
      </c>
      <c r="AB3846">
        <f t="shared" si="1403"/>
        <v>3.3747450790752332E-4</v>
      </c>
      <c r="AC3846">
        <f t="shared" si="1404"/>
        <v>1.3083924686052986E-12</v>
      </c>
      <c r="AD3846">
        <f t="shared" si="1405"/>
        <v>1.338770362107369E-3</v>
      </c>
      <c r="AF3846" s="1">
        <f t="shared" si="1406"/>
        <v>41.84161478796446</v>
      </c>
      <c r="AW3846" s="1" t="e">
        <f t="shared" si="1407"/>
        <v>#DIV/0!</v>
      </c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R3846" s="1">
        <f t="shared" si="1408"/>
        <v>0</v>
      </c>
      <c r="BS3846" s="1">
        <f t="shared" si="1409"/>
        <v>0</v>
      </c>
      <c r="BU3846" s="1" t="e">
        <f t="shared" si="1410"/>
        <v>#DIV/0!</v>
      </c>
      <c r="BV3846" s="1">
        <f t="shared" si="1414"/>
        <v>0</v>
      </c>
      <c r="BW3846">
        <f t="shared" si="1411"/>
        <v>0</v>
      </c>
      <c r="BX3846" t="e">
        <f t="shared" si="1412"/>
        <v>#DIV/0!</v>
      </c>
      <c r="CQ3846">
        <v>139.47204929321487</v>
      </c>
      <c r="CR3846">
        <f t="shared" si="1413"/>
        <v>41.84161478796446</v>
      </c>
    </row>
    <row r="3847" spans="4:96" x14ac:dyDescent="0.3">
      <c r="D3847">
        <v>0.5026995019029219</v>
      </c>
      <c r="E3847">
        <f t="shared" ca="1" si="1392"/>
        <v>0.86224891816621796</v>
      </c>
      <c r="F3847">
        <f t="shared" si="1393"/>
        <v>150.33833497180589</v>
      </c>
      <c r="K3847" s="1"/>
      <c r="L3847" s="1"/>
      <c r="M3847" s="1"/>
      <c r="N3847" s="1"/>
      <c r="O3847" s="1"/>
      <c r="Q3847">
        <f t="shared" si="1394"/>
        <v>0</v>
      </c>
      <c r="R3847">
        <f t="shared" si="1395"/>
        <v>0</v>
      </c>
      <c r="S3847">
        <f t="shared" si="1396"/>
        <v>0</v>
      </c>
      <c r="T3847">
        <f t="shared" si="1397"/>
        <v>0</v>
      </c>
      <c r="U3847">
        <f t="shared" si="1398"/>
        <v>0</v>
      </c>
      <c r="V3847">
        <f t="shared" si="1399"/>
        <v>0</v>
      </c>
      <c r="Y3847">
        <f t="shared" si="1400"/>
        <v>6.9788723710657513E-5</v>
      </c>
      <c r="Z3847">
        <f t="shared" si="1401"/>
        <v>9.3144979886641995E-4</v>
      </c>
      <c r="AA3847">
        <f t="shared" si="1402"/>
        <v>5.7330314375838669E-8</v>
      </c>
      <c r="AB3847">
        <f t="shared" si="1403"/>
        <v>3.3747450790752332E-4</v>
      </c>
      <c r="AC3847">
        <f t="shared" si="1404"/>
        <v>1.3083924686052986E-12</v>
      </c>
      <c r="AD3847">
        <f t="shared" si="1405"/>
        <v>1.338770362107369E-3</v>
      </c>
      <c r="AF3847" s="1">
        <f t="shared" si="1406"/>
        <v>45.101500491541763</v>
      </c>
      <c r="AW3847" s="1" t="e">
        <f t="shared" si="1407"/>
        <v>#DIV/0!</v>
      </c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R3847" s="1">
        <f t="shared" si="1408"/>
        <v>0</v>
      </c>
      <c r="BS3847" s="1">
        <f t="shared" si="1409"/>
        <v>0</v>
      </c>
      <c r="BU3847" s="1" t="e">
        <f t="shared" si="1410"/>
        <v>#DIV/0!</v>
      </c>
      <c r="BV3847" s="1">
        <f t="shared" si="1414"/>
        <v>0</v>
      </c>
      <c r="BW3847">
        <f t="shared" si="1411"/>
        <v>0</v>
      </c>
      <c r="BX3847" t="e">
        <f t="shared" si="1412"/>
        <v>#DIV/0!</v>
      </c>
      <c r="CQ3847">
        <v>150.33833497180589</v>
      </c>
      <c r="CR3847">
        <f t="shared" si="1413"/>
        <v>45.101500491541763</v>
      </c>
    </row>
    <row r="3848" spans="4:96" x14ac:dyDescent="0.3">
      <c r="D3848">
        <v>0.37257958612278319</v>
      </c>
      <c r="E3848">
        <f t="shared" ca="1" si="1392"/>
        <v>0.98082800109791957</v>
      </c>
      <c r="F3848">
        <f t="shared" si="1393"/>
        <v>133.74855322389365</v>
      </c>
      <c r="K3848" s="1"/>
      <c r="L3848" s="1"/>
      <c r="M3848" s="1"/>
      <c r="N3848" s="1"/>
      <c r="O3848" s="1"/>
      <c r="Q3848">
        <f t="shared" si="1394"/>
        <v>0</v>
      </c>
      <c r="R3848">
        <f t="shared" si="1395"/>
        <v>0</v>
      </c>
      <c r="S3848">
        <f t="shared" si="1396"/>
        <v>0</v>
      </c>
      <c r="T3848">
        <f t="shared" si="1397"/>
        <v>0</v>
      </c>
      <c r="U3848">
        <f t="shared" si="1398"/>
        <v>0</v>
      </c>
      <c r="V3848">
        <f t="shared" si="1399"/>
        <v>0</v>
      </c>
      <c r="Y3848">
        <f t="shared" si="1400"/>
        <v>6.9788723710657513E-5</v>
      </c>
      <c r="Z3848">
        <f t="shared" si="1401"/>
        <v>9.3144979886641995E-4</v>
      </c>
      <c r="AA3848">
        <f t="shared" si="1402"/>
        <v>5.7330314375838669E-8</v>
      </c>
      <c r="AB3848">
        <f t="shared" si="1403"/>
        <v>3.3747450790752332E-4</v>
      </c>
      <c r="AC3848">
        <f t="shared" si="1404"/>
        <v>1.3083924686052986E-12</v>
      </c>
      <c r="AD3848">
        <f t="shared" si="1405"/>
        <v>1.338770362107369E-3</v>
      </c>
      <c r="AF3848" s="1">
        <f t="shared" si="1406"/>
        <v>40.124565967168095</v>
      </c>
      <c r="AW3848" s="1" t="e">
        <f t="shared" si="1407"/>
        <v>#DIV/0!</v>
      </c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R3848" s="1">
        <f t="shared" si="1408"/>
        <v>0</v>
      </c>
      <c r="BS3848" s="1">
        <f t="shared" si="1409"/>
        <v>0</v>
      </c>
      <c r="BU3848" s="1" t="e">
        <f t="shared" si="1410"/>
        <v>#DIV/0!</v>
      </c>
      <c r="BV3848" s="1">
        <f t="shared" si="1414"/>
        <v>0</v>
      </c>
      <c r="BW3848">
        <f t="shared" si="1411"/>
        <v>0</v>
      </c>
      <c r="BX3848" t="e">
        <f t="shared" si="1412"/>
        <v>#DIV/0!</v>
      </c>
      <c r="CQ3848">
        <v>133.74855322389365</v>
      </c>
      <c r="CR3848">
        <f t="shared" si="1413"/>
        <v>40.124565967168095</v>
      </c>
    </row>
    <row r="3849" spans="4:96" x14ac:dyDescent="0.3">
      <c r="D3849">
        <v>0.4467760345334032</v>
      </c>
      <c r="E3849">
        <f t="shared" ca="1" si="1392"/>
        <v>0.96693261531768993</v>
      </c>
      <c r="F3849">
        <f t="shared" si="1393"/>
        <v>143.30945255336641</v>
      </c>
      <c r="K3849" s="1"/>
      <c r="L3849" s="1"/>
      <c r="M3849" s="1"/>
      <c r="N3849" s="1"/>
      <c r="O3849" s="1"/>
      <c r="Q3849">
        <f t="shared" si="1394"/>
        <v>0</v>
      </c>
      <c r="R3849">
        <f t="shared" si="1395"/>
        <v>0</v>
      </c>
      <c r="S3849">
        <f t="shared" si="1396"/>
        <v>0</v>
      </c>
      <c r="T3849">
        <f t="shared" si="1397"/>
        <v>0</v>
      </c>
      <c r="U3849">
        <f t="shared" si="1398"/>
        <v>0</v>
      </c>
      <c r="V3849">
        <f t="shared" si="1399"/>
        <v>0</v>
      </c>
      <c r="Y3849">
        <f t="shared" si="1400"/>
        <v>6.9788723710657513E-5</v>
      </c>
      <c r="Z3849">
        <f t="shared" si="1401"/>
        <v>9.3144979886641995E-4</v>
      </c>
      <c r="AA3849">
        <f t="shared" si="1402"/>
        <v>5.7330314375838669E-8</v>
      </c>
      <c r="AB3849">
        <f t="shared" si="1403"/>
        <v>3.3747450790752332E-4</v>
      </c>
      <c r="AC3849">
        <f t="shared" si="1404"/>
        <v>1.3083924686052986E-12</v>
      </c>
      <c r="AD3849">
        <f t="shared" si="1405"/>
        <v>1.338770362107369E-3</v>
      </c>
      <c r="AF3849" s="1">
        <f t="shared" si="1406"/>
        <v>42.992835766009925</v>
      </c>
      <c r="AW3849" s="1" t="e">
        <f t="shared" si="1407"/>
        <v>#DIV/0!</v>
      </c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R3849" s="1">
        <f t="shared" si="1408"/>
        <v>0</v>
      </c>
      <c r="BS3849" s="1">
        <f t="shared" si="1409"/>
        <v>0</v>
      </c>
      <c r="BU3849" s="1" t="e">
        <f t="shared" si="1410"/>
        <v>#DIV/0!</v>
      </c>
      <c r="BV3849" s="1">
        <f t="shared" si="1414"/>
        <v>0</v>
      </c>
      <c r="BW3849">
        <f t="shared" si="1411"/>
        <v>0</v>
      </c>
      <c r="BX3849" t="e">
        <f t="shared" si="1412"/>
        <v>#DIV/0!</v>
      </c>
      <c r="CQ3849">
        <v>143.30945255336641</v>
      </c>
      <c r="CR3849">
        <f t="shared" si="1413"/>
        <v>42.992835766009925</v>
      </c>
    </row>
    <row r="3850" spans="4:96" x14ac:dyDescent="0.3">
      <c r="D3850">
        <v>0.32524554180327614</v>
      </c>
      <c r="E3850">
        <f t="shared" ca="1" si="1392"/>
        <v>0.61743532608050866</v>
      </c>
      <c r="F3850">
        <f t="shared" si="1393"/>
        <v>127.34599633889377</v>
      </c>
      <c r="K3850" s="1"/>
      <c r="L3850" s="1"/>
      <c r="M3850" s="1"/>
      <c r="N3850" s="1"/>
      <c r="O3850" s="1"/>
      <c r="Q3850">
        <f t="shared" si="1394"/>
        <v>0</v>
      </c>
      <c r="R3850">
        <f t="shared" si="1395"/>
        <v>0</v>
      </c>
      <c r="S3850">
        <f t="shared" si="1396"/>
        <v>0</v>
      </c>
      <c r="T3850">
        <f t="shared" si="1397"/>
        <v>0</v>
      </c>
      <c r="U3850">
        <f t="shared" si="1398"/>
        <v>0</v>
      </c>
      <c r="V3850">
        <f t="shared" si="1399"/>
        <v>0</v>
      </c>
      <c r="Y3850">
        <f t="shared" si="1400"/>
        <v>6.9788723710657513E-5</v>
      </c>
      <c r="Z3850">
        <f t="shared" si="1401"/>
        <v>9.3144979886641995E-4</v>
      </c>
      <c r="AA3850">
        <f t="shared" si="1402"/>
        <v>5.7330314375838669E-8</v>
      </c>
      <c r="AB3850">
        <f t="shared" si="1403"/>
        <v>3.3747450790752332E-4</v>
      </c>
      <c r="AC3850">
        <f t="shared" si="1404"/>
        <v>1.3083924686052986E-12</v>
      </c>
      <c r="AD3850">
        <f t="shared" si="1405"/>
        <v>1.338770362107369E-3</v>
      </c>
      <c r="AF3850" s="1">
        <f t="shared" si="1406"/>
        <v>38.203798901668129</v>
      </c>
      <c r="AW3850" s="1" t="e">
        <f t="shared" si="1407"/>
        <v>#DIV/0!</v>
      </c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R3850" s="1">
        <f t="shared" si="1408"/>
        <v>0</v>
      </c>
      <c r="BS3850" s="1">
        <f t="shared" si="1409"/>
        <v>0</v>
      </c>
      <c r="BU3850" s="1" t="e">
        <f t="shared" si="1410"/>
        <v>#DIV/0!</v>
      </c>
      <c r="BV3850" s="1">
        <f t="shared" si="1414"/>
        <v>0</v>
      </c>
      <c r="BW3850">
        <f t="shared" si="1411"/>
        <v>0</v>
      </c>
      <c r="BX3850" t="e">
        <f t="shared" si="1412"/>
        <v>#DIV/0!</v>
      </c>
      <c r="CQ3850">
        <v>127.34599633889377</v>
      </c>
      <c r="CR3850">
        <f t="shared" si="1413"/>
        <v>38.203798901668129</v>
      </c>
    </row>
    <row r="3851" spans="4:96" x14ac:dyDescent="0.3">
      <c r="D3851">
        <v>8.7373101132489528E-2</v>
      </c>
      <c r="E3851">
        <f t="shared" ca="1" si="1392"/>
        <v>0.95285501379040616</v>
      </c>
      <c r="F3851">
        <f t="shared" si="1393"/>
        <v>82.144490674956813</v>
      </c>
      <c r="K3851" s="1"/>
      <c r="L3851" s="1"/>
      <c r="M3851" s="1"/>
      <c r="N3851" s="1"/>
      <c r="O3851" s="1"/>
      <c r="Q3851">
        <f t="shared" si="1394"/>
        <v>0</v>
      </c>
      <c r="R3851">
        <f t="shared" si="1395"/>
        <v>0</v>
      </c>
      <c r="S3851">
        <f t="shared" si="1396"/>
        <v>0</v>
      </c>
      <c r="T3851">
        <f t="shared" si="1397"/>
        <v>0</v>
      </c>
      <c r="U3851">
        <f t="shared" si="1398"/>
        <v>0</v>
      </c>
      <c r="V3851">
        <f t="shared" si="1399"/>
        <v>0</v>
      </c>
      <c r="Y3851">
        <f t="shared" si="1400"/>
        <v>6.9788723710657513E-5</v>
      </c>
      <c r="Z3851">
        <f t="shared" si="1401"/>
        <v>9.3144979886641995E-4</v>
      </c>
      <c r="AA3851">
        <f t="shared" si="1402"/>
        <v>5.7330314375838669E-8</v>
      </c>
      <c r="AB3851">
        <f t="shared" si="1403"/>
        <v>3.3747450790752332E-4</v>
      </c>
      <c r="AC3851">
        <f t="shared" si="1404"/>
        <v>1.3083924686052986E-12</v>
      </c>
      <c r="AD3851">
        <f t="shared" si="1405"/>
        <v>1.338770362107369E-3</v>
      </c>
      <c r="AF3851" s="1">
        <f t="shared" si="1406"/>
        <v>24.643347202487043</v>
      </c>
      <c r="AW3851" s="1" t="e">
        <f t="shared" si="1407"/>
        <v>#DIV/0!</v>
      </c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R3851" s="1">
        <f t="shared" si="1408"/>
        <v>0</v>
      </c>
      <c r="BS3851" s="1">
        <f t="shared" si="1409"/>
        <v>0</v>
      </c>
      <c r="BU3851" s="1" t="e">
        <f t="shared" si="1410"/>
        <v>#DIV/0!</v>
      </c>
      <c r="BV3851" s="1">
        <f t="shared" si="1414"/>
        <v>0</v>
      </c>
      <c r="BW3851">
        <f t="shared" si="1411"/>
        <v>0</v>
      </c>
      <c r="BX3851" t="e">
        <f t="shared" si="1412"/>
        <v>#DIV/0!</v>
      </c>
      <c r="CQ3851">
        <v>82.144490674956813</v>
      </c>
      <c r="CR3851">
        <f t="shared" si="1413"/>
        <v>24.643347202487043</v>
      </c>
    </row>
    <row r="3852" spans="4:96" x14ac:dyDescent="0.3">
      <c r="D3852">
        <v>0.2235407461283534</v>
      </c>
      <c r="E3852">
        <f t="shared" ca="1" si="1392"/>
        <v>0.71225698091630607</v>
      </c>
      <c r="F3852">
        <f t="shared" si="1393"/>
        <v>111.98551960073208</v>
      </c>
      <c r="K3852" s="1"/>
      <c r="L3852" s="1"/>
      <c r="M3852" s="1"/>
      <c r="N3852" s="1"/>
      <c r="O3852" s="1"/>
      <c r="Q3852">
        <f t="shared" si="1394"/>
        <v>0</v>
      </c>
      <c r="R3852">
        <f t="shared" si="1395"/>
        <v>0</v>
      </c>
      <c r="S3852">
        <f t="shared" si="1396"/>
        <v>0</v>
      </c>
      <c r="T3852">
        <f t="shared" si="1397"/>
        <v>0</v>
      </c>
      <c r="U3852">
        <f t="shared" si="1398"/>
        <v>0</v>
      </c>
      <c r="V3852">
        <f t="shared" si="1399"/>
        <v>0</v>
      </c>
      <c r="Y3852">
        <f t="shared" si="1400"/>
        <v>6.9788723710657513E-5</v>
      </c>
      <c r="Z3852">
        <f t="shared" si="1401"/>
        <v>9.3144979886641995E-4</v>
      </c>
      <c r="AA3852">
        <f t="shared" si="1402"/>
        <v>5.7330314375838669E-8</v>
      </c>
      <c r="AB3852">
        <f t="shared" si="1403"/>
        <v>3.3747450790752332E-4</v>
      </c>
      <c r="AC3852">
        <f t="shared" si="1404"/>
        <v>1.3083924686052986E-12</v>
      </c>
      <c r="AD3852">
        <f t="shared" si="1405"/>
        <v>1.338770362107369E-3</v>
      </c>
      <c r="AF3852" s="1">
        <f t="shared" si="1406"/>
        <v>33.595655880219624</v>
      </c>
      <c r="AW3852" s="1" t="e">
        <f t="shared" si="1407"/>
        <v>#DIV/0!</v>
      </c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R3852" s="1">
        <f t="shared" si="1408"/>
        <v>0</v>
      </c>
      <c r="BS3852" s="1">
        <f t="shared" si="1409"/>
        <v>0</v>
      </c>
      <c r="BU3852" s="1" t="e">
        <f t="shared" si="1410"/>
        <v>#DIV/0!</v>
      </c>
      <c r="BV3852" s="1">
        <f t="shared" si="1414"/>
        <v>0</v>
      </c>
      <c r="BW3852">
        <f t="shared" si="1411"/>
        <v>0</v>
      </c>
      <c r="BX3852" t="e">
        <f t="shared" si="1412"/>
        <v>#DIV/0!</v>
      </c>
      <c r="CQ3852">
        <v>111.98551960073208</v>
      </c>
      <c r="CR3852">
        <f t="shared" si="1413"/>
        <v>33.595655880219624</v>
      </c>
    </row>
    <row r="3853" spans="4:96" x14ac:dyDescent="0.3">
      <c r="D3853">
        <v>0.33488589730947982</v>
      </c>
      <c r="E3853">
        <f t="shared" ca="1" si="1392"/>
        <v>0.87565312512921889</v>
      </c>
      <c r="F3853">
        <f t="shared" si="1393"/>
        <v>128.67693861783346</v>
      </c>
      <c r="K3853" s="1"/>
      <c r="L3853" s="1"/>
      <c r="M3853" s="1"/>
      <c r="N3853" s="1"/>
      <c r="O3853" s="1"/>
      <c r="Q3853">
        <f t="shared" si="1394"/>
        <v>0</v>
      </c>
      <c r="R3853">
        <f t="shared" si="1395"/>
        <v>0</v>
      </c>
      <c r="S3853">
        <f t="shared" si="1396"/>
        <v>0</v>
      </c>
      <c r="T3853">
        <f t="shared" si="1397"/>
        <v>0</v>
      </c>
      <c r="U3853">
        <f t="shared" si="1398"/>
        <v>0</v>
      </c>
      <c r="V3853">
        <f t="shared" si="1399"/>
        <v>0</v>
      </c>
      <c r="Y3853">
        <f t="shared" si="1400"/>
        <v>6.9788723710657513E-5</v>
      </c>
      <c r="Z3853">
        <f t="shared" si="1401"/>
        <v>9.3144979886641995E-4</v>
      </c>
      <c r="AA3853">
        <f t="shared" si="1402"/>
        <v>5.7330314375838669E-8</v>
      </c>
      <c r="AB3853">
        <f t="shared" si="1403"/>
        <v>3.3747450790752332E-4</v>
      </c>
      <c r="AC3853">
        <f t="shared" si="1404"/>
        <v>1.3083924686052986E-12</v>
      </c>
      <c r="AD3853">
        <f t="shared" si="1405"/>
        <v>1.338770362107369E-3</v>
      </c>
      <c r="AF3853" s="1">
        <f t="shared" si="1406"/>
        <v>38.603081585350033</v>
      </c>
      <c r="AW3853" s="1" t="e">
        <f t="shared" si="1407"/>
        <v>#DIV/0!</v>
      </c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R3853" s="1">
        <f t="shared" si="1408"/>
        <v>0</v>
      </c>
      <c r="BS3853" s="1">
        <f t="shared" si="1409"/>
        <v>0</v>
      </c>
      <c r="BU3853" s="1" t="e">
        <f t="shared" si="1410"/>
        <v>#DIV/0!</v>
      </c>
      <c r="BV3853" s="1">
        <f t="shared" si="1414"/>
        <v>0</v>
      </c>
      <c r="BW3853">
        <f t="shared" si="1411"/>
        <v>0</v>
      </c>
      <c r="BX3853" t="e">
        <f t="shared" si="1412"/>
        <v>#DIV/0!</v>
      </c>
      <c r="CQ3853">
        <v>128.67693861783346</v>
      </c>
      <c r="CR3853">
        <f t="shared" si="1413"/>
        <v>38.603081585350033</v>
      </c>
    </row>
    <row r="3854" spans="4:96" x14ac:dyDescent="0.3">
      <c r="D3854">
        <v>9.8626120670025075E-2</v>
      </c>
      <c r="E3854">
        <f t="shared" ca="1" si="1392"/>
        <v>0.77905261933693803</v>
      </c>
      <c r="F3854">
        <f t="shared" si="1393"/>
        <v>85.529018604896919</v>
      </c>
      <c r="K3854" s="1"/>
      <c r="L3854" s="1"/>
      <c r="M3854" s="1"/>
      <c r="N3854" s="1"/>
      <c r="O3854" s="1"/>
      <c r="Q3854">
        <f t="shared" si="1394"/>
        <v>0</v>
      </c>
      <c r="R3854">
        <f t="shared" si="1395"/>
        <v>0</v>
      </c>
      <c r="S3854">
        <f t="shared" si="1396"/>
        <v>0</v>
      </c>
      <c r="T3854">
        <f t="shared" si="1397"/>
        <v>0</v>
      </c>
      <c r="U3854">
        <f t="shared" si="1398"/>
        <v>0</v>
      </c>
      <c r="V3854">
        <f t="shared" si="1399"/>
        <v>0</v>
      </c>
      <c r="Y3854">
        <f t="shared" si="1400"/>
        <v>6.9788723710657513E-5</v>
      </c>
      <c r="Z3854">
        <f t="shared" si="1401"/>
        <v>9.3144979886641995E-4</v>
      </c>
      <c r="AA3854">
        <f t="shared" si="1402"/>
        <v>5.7330314375838669E-8</v>
      </c>
      <c r="AB3854">
        <f t="shared" si="1403"/>
        <v>3.3747450790752332E-4</v>
      </c>
      <c r="AC3854">
        <f t="shared" si="1404"/>
        <v>1.3083924686052986E-12</v>
      </c>
      <c r="AD3854">
        <f t="shared" si="1405"/>
        <v>1.338770362107369E-3</v>
      </c>
      <c r="AF3854" s="1">
        <f t="shared" si="1406"/>
        <v>25.658705581469075</v>
      </c>
      <c r="AW3854" s="1" t="e">
        <f t="shared" si="1407"/>
        <v>#DIV/0!</v>
      </c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R3854" s="1">
        <f t="shared" si="1408"/>
        <v>0</v>
      </c>
      <c r="BS3854" s="1">
        <f t="shared" si="1409"/>
        <v>0</v>
      </c>
      <c r="BU3854" s="1" t="e">
        <f t="shared" si="1410"/>
        <v>#DIV/0!</v>
      </c>
      <c r="BV3854" s="1">
        <f t="shared" si="1414"/>
        <v>0</v>
      </c>
      <c r="BW3854">
        <f t="shared" si="1411"/>
        <v>0</v>
      </c>
      <c r="BX3854" t="e">
        <f t="shared" si="1412"/>
        <v>#DIV/0!</v>
      </c>
      <c r="CQ3854">
        <v>85.529018604896919</v>
      </c>
      <c r="CR3854">
        <f t="shared" si="1413"/>
        <v>25.658705581469075</v>
      </c>
    </row>
    <row r="3855" spans="4:96" x14ac:dyDescent="0.3">
      <c r="D3855">
        <v>0.35379827788188956</v>
      </c>
      <c r="E3855">
        <f t="shared" ca="1" si="1392"/>
        <v>0.17122824126408132</v>
      </c>
      <c r="F3855">
        <f t="shared" si="1393"/>
        <v>131.24570317028633</v>
      </c>
      <c r="K3855" s="1"/>
      <c r="L3855" s="1"/>
      <c r="M3855" s="1"/>
      <c r="N3855" s="1"/>
      <c r="O3855" s="1"/>
      <c r="Q3855">
        <f t="shared" si="1394"/>
        <v>0</v>
      </c>
      <c r="R3855">
        <f t="shared" si="1395"/>
        <v>0</v>
      </c>
      <c r="S3855">
        <f t="shared" si="1396"/>
        <v>0</v>
      </c>
      <c r="T3855">
        <f t="shared" si="1397"/>
        <v>0</v>
      </c>
      <c r="U3855">
        <f t="shared" si="1398"/>
        <v>0</v>
      </c>
      <c r="V3855">
        <f t="shared" si="1399"/>
        <v>0</v>
      </c>
      <c r="Y3855">
        <f t="shared" si="1400"/>
        <v>6.9788723710657513E-5</v>
      </c>
      <c r="Z3855">
        <f t="shared" si="1401"/>
        <v>9.3144979886641995E-4</v>
      </c>
      <c r="AA3855">
        <f t="shared" si="1402"/>
        <v>5.7330314375838669E-8</v>
      </c>
      <c r="AB3855">
        <f t="shared" si="1403"/>
        <v>3.3747450790752332E-4</v>
      </c>
      <c r="AC3855">
        <f t="shared" si="1404"/>
        <v>1.3083924686052986E-12</v>
      </c>
      <c r="AD3855">
        <f t="shared" si="1405"/>
        <v>1.338770362107369E-3</v>
      </c>
      <c r="AF3855" s="1">
        <f t="shared" si="1406"/>
        <v>39.373710951085897</v>
      </c>
      <c r="AW3855" s="1" t="e">
        <f t="shared" si="1407"/>
        <v>#DIV/0!</v>
      </c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R3855" s="1">
        <f t="shared" si="1408"/>
        <v>0</v>
      </c>
      <c r="BS3855" s="1">
        <f t="shared" si="1409"/>
        <v>0</v>
      </c>
      <c r="BU3855" s="1" t="e">
        <f t="shared" si="1410"/>
        <v>#DIV/0!</v>
      </c>
      <c r="BV3855" s="1">
        <f t="shared" si="1414"/>
        <v>0</v>
      </c>
      <c r="BW3855">
        <f t="shared" si="1411"/>
        <v>0</v>
      </c>
      <c r="BX3855" t="e">
        <f t="shared" si="1412"/>
        <v>#DIV/0!</v>
      </c>
      <c r="CQ3855">
        <v>131.24570317028633</v>
      </c>
      <c r="CR3855">
        <f t="shared" si="1413"/>
        <v>39.373710951085897</v>
      </c>
    </row>
    <row r="3856" spans="4:96" x14ac:dyDescent="0.3">
      <c r="D3856">
        <v>0.31625429162797913</v>
      </c>
      <c r="E3856">
        <f t="shared" ca="1" si="1392"/>
        <v>0.17288822638586521</v>
      </c>
      <c r="F3856">
        <f t="shared" si="1393"/>
        <v>126.09005063584364</v>
      </c>
      <c r="K3856" s="1"/>
      <c r="L3856" s="1"/>
      <c r="M3856" s="1"/>
      <c r="N3856" s="1"/>
      <c r="O3856" s="1"/>
      <c r="Q3856">
        <f t="shared" si="1394"/>
        <v>0</v>
      </c>
      <c r="R3856">
        <f t="shared" si="1395"/>
        <v>0</v>
      </c>
      <c r="S3856">
        <f t="shared" si="1396"/>
        <v>0</v>
      </c>
      <c r="T3856">
        <f t="shared" si="1397"/>
        <v>0</v>
      </c>
      <c r="U3856">
        <f t="shared" si="1398"/>
        <v>0</v>
      </c>
      <c r="V3856">
        <f t="shared" si="1399"/>
        <v>0</v>
      </c>
      <c r="Y3856">
        <f t="shared" si="1400"/>
        <v>6.9788723710657513E-5</v>
      </c>
      <c r="Z3856">
        <f t="shared" si="1401"/>
        <v>9.3144979886641995E-4</v>
      </c>
      <c r="AA3856">
        <f t="shared" si="1402"/>
        <v>5.7330314375838669E-8</v>
      </c>
      <c r="AB3856">
        <f t="shared" si="1403"/>
        <v>3.3747450790752332E-4</v>
      </c>
      <c r="AC3856">
        <f t="shared" si="1404"/>
        <v>1.3083924686052986E-12</v>
      </c>
      <c r="AD3856">
        <f t="shared" si="1405"/>
        <v>1.338770362107369E-3</v>
      </c>
      <c r="AF3856" s="1">
        <f t="shared" si="1406"/>
        <v>37.827015190753087</v>
      </c>
      <c r="AW3856" s="1" t="e">
        <f t="shared" si="1407"/>
        <v>#DIV/0!</v>
      </c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R3856" s="1">
        <f t="shared" si="1408"/>
        <v>0</v>
      </c>
      <c r="BS3856" s="1">
        <f t="shared" si="1409"/>
        <v>0</v>
      </c>
      <c r="BU3856" s="1" t="e">
        <f t="shared" si="1410"/>
        <v>#DIV/0!</v>
      </c>
      <c r="BV3856" s="1">
        <f t="shared" si="1414"/>
        <v>0</v>
      </c>
      <c r="BW3856">
        <f t="shared" si="1411"/>
        <v>0</v>
      </c>
      <c r="BX3856" t="e">
        <f t="shared" si="1412"/>
        <v>#DIV/0!</v>
      </c>
      <c r="CQ3856">
        <v>126.09005063584364</v>
      </c>
      <c r="CR3856">
        <f t="shared" si="1413"/>
        <v>37.827015190753087</v>
      </c>
    </row>
    <row r="3857" spans="4:96" x14ac:dyDescent="0.3">
      <c r="D3857">
        <v>7.3465599814739324E-2</v>
      </c>
      <c r="E3857">
        <f t="shared" ca="1" si="1392"/>
        <v>0.15801436639764321</v>
      </c>
      <c r="F3857">
        <f t="shared" si="1393"/>
        <v>77.477163946084076</v>
      </c>
      <c r="K3857" s="1"/>
      <c r="L3857" s="1"/>
      <c r="M3857" s="1"/>
      <c r="N3857" s="1"/>
      <c r="O3857" s="1"/>
      <c r="Q3857">
        <f t="shared" si="1394"/>
        <v>0</v>
      </c>
      <c r="R3857">
        <f t="shared" si="1395"/>
        <v>0</v>
      </c>
      <c r="S3857">
        <f t="shared" si="1396"/>
        <v>0</v>
      </c>
      <c r="T3857">
        <f t="shared" si="1397"/>
        <v>0</v>
      </c>
      <c r="U3857">
        <f t="shared" si="1398"/>
        <v>0</v>
      </c>
      <c r="V3857">
        <f t="shared" si="1399"/>
        <v>0</v>
      </c>
      <c r="Y3857">
        <f t="shared" si="1400"/>
        <v>6.9788723710657513E-5</v>
      </c>
      <c r="Z3857">
        <f t="shared" si="1401"/>
        <v>9.3144979886641995E-4</v>
      </c>
      <c r="AA3857">
        <f t="shared" si="1402"/>
        <v>5.7330314375838669E-8</v>
      </c>
      <c r="AB3857">
        <f t="shared" si="1403"/>
        <v>3.3747450790752332E-4</v>
      </c>
      <c r="AC3857">
        <f t="shared" si="1404"/>
        <v>1.3083924686052986E-12</v>
      </c>
      <c r="AD3857">
        <f t="shared" si="1405"/>
        <v>1.338770362107369E-3</v>
      </c>
      <c r="AF3857" s="1">
        <f t="shared" si="1406"/>
        <v>23.243149183825221</v>
      </c>
      <c r="AW3857" s="1" t="e">
        <f t="shared" si="1407"/>
        <v>#DIV/0!</v>
      </c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R3857" s="1">
        <f t="shared" si="1408"/>
        <v>0</v>
      </c>
      <c r="BS3857" s="1">
        <f t="shared" si="1409"/>
        <v>0</v>
      </c>
      <c r="BU3857" s="1" t="e">
        <f t="shared" si="1410"/>
        <v>#DIV/0!</v>
      </c>
      <c r="BV3857" s="1">
        <f t="shared" si="1414"/>
        <v>0</v>
      </c>
      <c r="BW3857">
        <f t="shared" si="1411"/>
        <v>0</v>
      </c>
      <c r="BX3857" t="e">
        <f t="shared" si="1412"/>
        <v>#DIV/0!</v>
      </c>
      <c r="CQ3857">
        <v>77.477163946084076</v>
      </c>
      <c r="CR3857">
        <f t="shared" si="1413"/>
        <v>23.243149183825221</v>
      </c>
    </row>
    <row r="3858" spans="4:96" x14ac:dyDescent="0.3">
      <c r="D3858">
        <v>0.35495686183237418</v>
      </c>
      <c r="E3858">
        <f t="shared" ca="1" si="1392"/>
        <v>0.57683073596738998</v>
      </c>
      <c r="F3858">
        <f t="shared" si="1393"/>
        <v>131.40140181147405</v>
      </c>
      <c r="K3858" s="1"/>
      <c r="L3858" s="1"/>
      <c r="M3858" s="1"/>
      <c r="N3858" s="1"/>
      <c r="O3858" s="1"/>
      <c r="Q3858">
        <f t="shared" si="1394"/>
        <v>0</v>
      </c>
      <c r="R3858">
        <f t="shared" si="1395"/>
        <v>0</v>
      </c>
      <c r="S3858">
        <f t="shared" si="1396"/>
        <v>0</v>
      </c>
      <c r="T3858">
        <f t="shared" si="1397"/>
        <v>0</v>
      </c>
      <c r="U3858">
        <f t="shared" si="1398"/>
        <v>0</v>
      </c>
      <c r="V3858">
        <f t="shared" si="1399"/>
        <v>0</v>
      </c>
      <c r="Y3858">
        <f t="shared" si="1400"/>
        <v>6.9788723710657513E-5</v>
      </c>
      <c r="Z3858">
        <f t="shared" si="1401"/>
        <v>9.3144979886641995E-4</v>
      </c>
      <c r="AA3858">
        <f t="shared" si="1402"/>
        <v>5.7330314375838669E-8</v>
      </c>
      <c r="AB3858">
        <f t="shared" si="1403"/>
        <v>3.3747450790752332E-4</v>
      </c>
      <c r="AC3858">
        <f t="shared" si="1404"/>
        <v>1.3083924686052986E-12</v>
      </c>
      <c r="AD3858">
        <f t="shared" si="1405"/>
        <v>1.338770362107369E-3</v>
      </c>
      <c r="AF3858" s="1">
        <f t="shared" si="1406"/>
        <v>39.420420543442212</v>
      </c>
      <c r="AW3858" s="1" t="e">
        <f t="shared" si="1407"/>
        <v>#DIV/0!</v>
      </c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R3858" s="1">
        <f t="shared" si="1408"/>
        <v>0</v>
      </c>
      <c r="BS3858" s="1">
        <f t="shared" si="1409"/>
        <v>0</v>
      </c>
      <c r="BU3858" s="1" t="e">
        <f t="shared" si="1410"/>
        <v>#DIV/0!</v>
      </c>
      <c r="BV3858" s="1">
        <f t="shared" si="1414"/>
        <v>0</v>
      </c>
      <c r="BW3858">
        <f t="shared" si="1411"/>
        <v>0</v>
      </c>
      <c r="BX3858" t="e">
        <f t="shared" si="1412"/>
        <v>#DIV/0!</v>
      </c>
      <c r="CQ3858">
        <v>131.40140181147405</v>
      </c>
      <c r="CR3858">
        <f t="shared" si="1413"/>
        <v>39.420420543442212</v>
      </c>
    </row>
    <row r="3859" spans="4:96" x14ac:dyDescent="0.3">
      <c r="D3859">
        <v>0.98831711722677984</v>
      </c>
      <c r="E3859">
        <f t="shared" ca="1" si="1392"/>
        <v>0.17771089738590795</v>
      </c>
      <c r="F3859">
        <f t="shared" si="1393"/>
        <v>263.37002945197713</v>
      </c>
      <c r="K3859" s="1"/>
      <c r="L3859" s="1"/>
      <c r="M3859" s="1"/>
      <c r="N3859" s="1"/>
      <c r="O3859" s="1"/>
      <c r="Q3859">
        <f t="shared" si="1394"/>
        <v>0</v>
      </c>
      <c r="R3859">
        <f t="shared" si="1395"/>
        <v>0</v>
      </c>
      <c r="S3859">
        <f t="shared" si="1396"/>
        <v>0</v>
      </c>
      <c r="T3859">
        <f t="shared" si="1397"/>
        <v>0</v>
      </c>
      <c r="U3859">
        <f t="shared" si="1398"/>
        <v>0</v>
      </c>
      <c r="V3859">
        <f t="shared" si="1399"/>
        <v>0</v>
      </c>
      <c r="Y3859">
        <f t="shared" si="1400"/>
        <v>6.9788723710657513E-5</v>
      </c>
      <c r="Z3859">
        <f t="shared" si="1401"/>
        <v>9.3144979886641995E-4</v>
      </c>
      <c r="AA3859">
        <f t="shared" si="1402"/>
        <v>5.7330314375838669E-8</v>
      </c>
      <c r="AB3859">
        <f t="shared" si="1403"/>
        <v>3.3747450790752332E-4</v>
      </c>
      <c r="AC3859">
        <f t="shared" si="1404"/>
        <v>1.3083924686052986E-12</v>
      </c>
      <c r="AD3859">
        <f t="shared" si="1405"/>
        <v>1.338770362107369E-3</v>
      </c>
      <c r="AF3859" s="1">
        <f t="shared" si="1406"/>
        <v>79.011008835593131</v>
      </c>
      <c r="AW3859" s="1" t="e">
        <f t="shared" si="1407"/>
        <v>#DIV/0!</v>
      </c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R3859" s="1">
        <f t="shared" si="1408"/>
        <v>0</v>
      </c>
      <c r="BS3859" s="1">
        <f t="shared" si="1409"/>
        <v>0</v>
      </c>
      <c r="BU3859" s="1" t="e">
        <f t="shared" si="1410"/>
        <v>#DIV/0!</v>
      </c>
      <c r="BV3859" s="1">
        <f t="shared" si="1414"/>
        <v>0</v>
      </c>
      <c r="BW3859">
        <f t="shared" si="1411"/>
        <v>0</v>
      </c>
      <c r="BX3859" t="e">
        <f t="shared" si="1412"/>
        <v>#DIV/0!</v>
      </c>
      <c r="CQ3859">
        <v>263.37002945197713</v>
      </c>
      <c r="CR3859">
        <f t="shared" si="1413"/>
        <v>79.011008835593131</v>
      </c>
    </row>
    <row r="3860" spans="4:96" x14ac:dyDescent="0.3">
      <c r="D3860">
        <v>0.89060651357737863</v>
      </c>
      <c r="E3860">
        <f t="shared" ca="1" si="1392"/>
        <v>0.97237968561866894</v>
      </c>
      <c r="F3860">
        <f t="shared" si="1393"/>
        <v>211.48800243906419</v>
      </c>
      <c r="K3860" s="1"/>
      <c r="L3860" s="1"/>
      <c r="M3860" s="1"/>
      <c r="N3860" s="1"/>
      <c r="O3860" s="1"/>
      <c r="Q3860">
        <f t="shared" si="1394"/>
        <v>0</v>
      </c>
      <c r="R3860">
        <f t="shared" si="1395"/>
        <v>0</v>
      </c>
      <c r="S3860">
        <f t="shared" si="1396"/>
        <v>0</v>
      </c>
      <c r="T3860">
        <f t="shared" si="1397"/>
        <v>0</v>
      </c>
      <c r="U3860">
        <f t="shared" si="1398"/>
        <v>0</v>
      </c>
      <c r="V3860">
        <f t="shared" si="1399"/>
        <v>0</v>
      </c>
      <c r="Y3860">
        <f t="shared" si="1400"/>
        <v>6.9788723710657513E-5</v>
      </c>
      <c r="Z3860">
        <f t="shared" si="1401"/>
        <v>9.3144979886641995E-4</v>
      </c>
      <c r="AA3860">
        <f t="shared" si="1402"/>
        <v>5.7330314375838669E-8</v>
      </c>
      <c r="AB3860">
        <f t="shared" si="1403"/>
        <v>3.3747450790752332E-4</v>
      </c>
      <c r="AC3860">
        <f t="shared" si="1404"/>
        <v>1.3083924686052986E-12</v>
      </c>
      <c r="AD3860">
        <f t="shared" si="1405"/>
        <v>1.338770362107369E-3</v>
      </c>
      <c r="AF3860" s="1">
        <f t="shared" si="1406"/>
        <v>63.446400731719251</v>
      </c>
      <c r="AW3860" s="1" t="e">
        <f t="shared" si="1407"/>
        <v>#DIV/0!</v>
      </c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R3860" s="1">
        <f t="shared" si="1408"/>
        <v>0</v>
      </c>
      <c r="BS3860" s="1">
        <f t="shared" si="1409"/>
        <v>0</v>
      </c>
      <c r="BU3860" s="1" t="e">
        <f t="shared" si="1410"/>
        <v>#DIV/0!</v>
      </c>
      <c r="BV3860" s="1">
        <f t="shared" si="1414"/>
        <v>0</v>
      </c>
      <c r="BW3860">
        <f t="shared" si="1411"/>
        <v>0</v>
      </c>
      <c r="BX3860" t="e">
        <f t="shared" si="1412"/>
        <v>#DIV/0!</v>
      </c>
      <c r="CQ3860">
        <v>211.48800243906419</v>
      </c>
      <c r="CR3860">
        <f t="shared" si="1413"/>
        <v>63.446400731719251</v>
      </c>
    </row>
    <row r="3861" spans="4:96" x14ac:dyDescent="0.3">
      <c r="D3861">
        <v>0.43182973098049582</v>
      </c>
      <c r="E3861">
        <f t="shared" ca="1" si="1392"/>
        <v>0.65907177325389754</v>
      </c>
      <c r="F3861">
        <f t="shared" si="1393"/>
        <v>141.4141144935607</v>
      </c>
      <c r="K3861" s="1"/>
      <c r="L3861" s="1"/>
      <c r="M3861" s="1"/>
      <c r="N3861" s="1"/>
      <c r="O3861" s="1"/>
      <c r="Q3861">
        <f t="shared" si="1394"/>
        <v>0</v>
      </c>
      <c r="R3861">
        <f t="shared" si="1395"/>
        <v>0</v>
      </c>
      <c r="S3861">
        <f t="shared" si="1396"/>
        <v>0</v>
      </c>
      <c r="T3861">
        <f t="shared" si="1397"/>
        <v>0</v>
      </c>
      <c r="U3861">
        <f t="shared" si="1398"/>
        <v>0</v>
      </c>
      <c r="V3861">
        <f t="shared" si="1399"/>
        <v>0</v>
      </c>
      <c r="Y3861">
        <f t="shared" si="1400"/>
        <v>6.9788723710657513E-5</v>
      </c>
      <c r="Z3861">
        <f t="shared" si="1401"/>
        <v>9.3144979886641995E-4</v>
      </c>
      <c r="AA3861">
        <f t="shared" si="1402"/>
        <v>5.7330314375838669E-8</v>
      </c>
      <c r="AB3861">
        <f t="shared" si="1403"/>
        <v>3.3747450790752332E-4</v>
      </c>
      <c r="AC3861">
        <f t="shared" si="1404"/>
        <v>1.3083924686052986E-12</v>
      </c>
      <c r="AD3861">
        <f t="shared" si="1405"/>
        <v>1.338770362107369E-3</v>
      </c>
      <c r="AF3861" s="1">
        <f t="shared" si="1406"/>
        <v>42.424234348068211</v>
      </c>
      <c r="AW3861" s="1" t="e">
        <f t="shared" si="1407"/>
        <v>#DIV/0!</v>
      </c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R3861" s="1">
        <f t="shared" si="1408"/>
        <v>0</v>
      </c>
      <c r="BS3861" s="1">
        <f t="shared" si="1409"/>
        <v>0</v>
      </c>
      <c r="BU3861" s="1" t="e">
        <f t="shared" si="1410"/>
        <v>#DIV/0!</v>
      </c>
      <c r="BV3861" s="1">
        <f t="shared" si="1414"/>
        <v>0</v>
      </c>
      <c r="BW3861">
        <f t="shared" si="1411"/>
        <v>0</v>
      </c>
      <c r="BX3861" t="e">
        <f t="shared" si="1412"/>
        <v>#DIV/0!</v>
      </c>
      <c r="CQ3861">
        <v>141.4141144935607</v>
      </c>
      <c r="CR3861">
        <f t="shared" si="1413"/>
        <v>42.424234348068211</v>
      </c>
    </row>
    <row r="3862" spans="4:96" x14ac:dyDescent="0.3">
      <c r="D3862">
        <v>0.50288982423333617</v>
      </c>
      <c r="E3862">
        <f t="shared" ca="1" si="1392"/>
        <v>0.20329558088867938</v>
      </c>
      <c r="F3862">
        <f t="shared" si="1393"/>
        <v>150.36218892405736</v>
      </c>
      <c r="K3862" s="1"/>
      <c r="L3862" s="1"/>
      <c r="M3862" s="1"/>
      <c r="N3862" s="1"/>
      <c r="O3862" s="1"/>
      <c r="Q3862">
        <f t="shared" si="1394"/>
        <v>0</v>
      </c>
      <c r="R3862">
        <f t="shared" si="1395"/>
        <v>0</v>
      </c>
      <c r="S3862">
        <f t="shared" si="1396"/>
        <v>0</v>
      </c>
      <c r="T3862">
        <f t="shared" si="1397"/>
        <v>0</v>
      </c>
      <c r="U3862">
        <f t="shared" si="1398"/>
        <v>0</v>
      </c>
      <c r="V3862">
        <f t="shared" si="1399"/>
        <v>0</v>
      </c>
      <c r="Y3862">
        <f t="shared" si="1400"/>
        <v>6.9788723710657513E-5</v>
      </c>
      <c r="Z3862">
        <f t="shared" si="1401"/>
        <v>9.3144979886641995E-4</v>
      </c>
      <c r="AA3862">
        <f t="shared" si="1402"/>
        <v>5.7330314375838669E-8</v>
      </c>
      <c r="AB3862">
        <f t="shared" si="1403"/>
        <v>3.3747450790752332E-4</v>
      </c>
      <c r="AC3862">
        <f t="shared" si="1404"/>
        <v>1.3083924686052986E-12</v>
      </c>
      <c r="AD3862">
        <f t="shared" si="1405"/>
        <v>1.338770362107369E-3</v>
      </c>
      <c r="AF3862" s="1">
        <f t="shared" si="1406"/>
        <v>45.108656677217205</v>
      </c>
      <c r="AW3862" s="1" t="e">
        <f t="shared" si="1407"/>
        <v>#DIV/0!</v>
      </c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R3862" s="1">
        <f t="shared" si="1408"/>
        <v>0</v>
      </c>
      <c r="BS3862" s="1">
        <f t="shared" si="1409"/>
        <v>0</v>
      </c>
      <c r="BU3862" s="1" t="e">
        <f t="shared" si="1410"/>
        <v>#DIV/0!</v>
      </c>
      <c r="BV3862" s="1">
        <f t="shared" si="1414"/>
        <v>0</v>
      </c>
      <c r="BW3862">
        <f t="shared" si="1411"/>
        <v>0</v>
      </c>
      <c r="BX3862" t="e">
        <f t="shared" si="1412"/>
        <v>#DIV/0!</v>
      </c>
      <c r="CQ3862">
        <v>150.36218892405736</v>
      </c>
      <c r="CR3862">
        <f t="shared" si="1413"/>
        <v>45.108656677217205</v>
      </c>
    </row>
    <row r="3863" spans="4:96" x14ac:dyDescent="0.3">
      <c r="D3863">
        <v>0.47758786073908566</v>
      </c>
      <c r="E3863">
        <f t="shared" ca="1" si="1392"/>
        <v>0.99928487360356411</v>
      </c>
      <c r="F3863">
        <f t="shared" si="1393"/>
        <v>147.18957572989237</v>
      </c>
      <c r="K3863" s="1"/>
      <c r="L3863" s="1"/>
      <c r="M3863" s="1"/>
      <c r="N3863" s="1"/>
      <c r="O3863" s="1"/>
      <c r="Q3863">
        <f t="shared" si="1394"/>
        <v>0</v>
      </c>
      <c r="R3863">
        <f t="shared" si="1395"/>
        <v>0</v>
      </c>
      <c r="S3863">
        <f t="shared" si="1396"/>
        <v>0</v>
      </c>
      <c r="T3863">
        <f t="shared" si="1397"/>
        <v>0</v>
      </c>
      <c r="U3863">
        <f t="shared" si="1398"/>
        <v>0</v>
      </c>
      <c r="V3863">
        <f t="shared" si="1399"/>
        <v>0</v>
      </c>
      <c r="Y3863">
        <f t="shared" si="1400"/>
        <v>6.9788723710657513E-5</v>
      </c>
      <c r="Z3863">
        <f t="shared" si="1401"/>
        <v>9.3144979886641995E-4</v>
      </c>
      <c r="AA3863">
        <f t="shared" si="1402"/>
        <v>5.7330314375838669E-8</v>
      </c>
      <c r="AB3863">
        <f t="shared" si="1403"/>
        <v>3.3747450790752332E-4</v>
      </c>
      <c r="AC3863">
        <f t="shared" si="1404"/>
        <v>1.3083924686052986E-12</v>
      </c>
      <c r="AD3863">
        <f t="shared" si="1405"/>
        <v>1.338770362107369E-3</v>
      </c>
      <c r="AF3863" s="1">
        <f t="shared" si="1406"/>
        <v>44.156872718967712</v>
      </c>
      <c r="AW3863" s="1" t="e">
        <f t="shared" si="1407"/>
        <v>#DIV/0!</v>
      </c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R3863" s="1">
        <f t="shared" si="1408"/>
        <v>0</v>
      </c>
      <c r="BS3863" s="1">
        <f t="shared" si="1409"/>
        <v>0</v>
      </c>
      <c r="BU3863" s="1" t="e">
        <f t="shared" si="1410"/>
        <v>#DIV/0!</v>
      </c>
      <c r="BV3863" s="1">
        <f t="shared" si="1414"/>
        <v>0</v>
      </c>
      <c r="BW3863">
        <f t="shared" si="1411"/>
        <v>0</v>
      </c>
      <c r="BX3863" t="e">
        <f t="shared" si="1412"/>
        <v>#DIV/0!</v>
      </c>
      <c r="CQ3863">
        <v>147.18957572989237</v>
      </c>
      <c r="CR3863">
        <f t="shared" si="1413"/>
        <v>44.156872718967712</v>
      </c>
    </row>
    <row r="3864" spans="4:96" x14ac:dyDescent="0.3">
      <c r="D3864">
        <v>0.61754780732244274</v>
      </c>
      <c r="E3864">
        <f t="shared" ca="1" si="1392"/>
        <v>0.82241448874126843</v>
      </c>
      <c r="F3864">
        <f t="shared" si="1393"/>
        <v>164.95233684504052</v>
      </c>
      <c r="K3864" s="1"/>
      <c r="L3864" s="1"/>
      <c r="M3864" s="1"/>
      <c r="N3864" s="1"/>
      <c r="O3864" s="1"/>
      <c r="Q3864">
        <f t="shared" si="1394"/>
        <v>0</v>
      </c>
      <c r="R3864">
        <f t="shared" si="1395"/>
        <v>0</v>
      </c>
      <c r="S3864">
        <f t="shared" si="1396"/>
        <v>0</v>
      </c>
      <c r="T3864">
        <f t="shared" si="1397"/>
        <v>0</v>
      </c>
      <c r="U3864">
        <f t="shared" si="1398"/>
        <v>0</v>
      </c>
      <c r="V3864">
        <f t="shared" si="1399"/>
        <v>0</v>
      </c>
      <c r="Y3864">
        <f t="shared" si="1400"/>
        <v>6.9788723710657513E-5</v>
      </c>
      <c r="Z3864">
        <f t="shared" si="1401"/>
        <v>9.3144979886641995E-4</v>
      </c>
      <c r="AA3864">
        <f t="shared" si="1402"/>
        <v>5.7330314375838669E-8</v>
      </c>
      <c r="AB3864">
        <f t="shared" si="1403"/>
        <v>3.3747450790752332E-4</v>
      </c>
      <c r="AC3864">
        <f t="shared" si="1404"/>
        <v>1.3083924686052986E-12</v>
      </c>
      <c r="AD3864">
        <f t="shared" si="1405"/>
        <v>1.338770362107369E-3</v>
      </c>
      <c r="AF3864" s="1">
        <f t="shared" si="1406"/>
        <v>49.485701053512152</v>
      </c>
      <c r="AW3864" s="1" t="e">
        <f t="shared" si="1407"/>
        <v>#DIV/0!</v>
      </c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R3864" s="1">
        <f t="shared" si="1408"/>
        <v>0</v>
      </c>
      <c r="BS3864" s="1">
        <f t="shared" si="1409"/>
        <v>0</v>
      </c>
      <c r="BU3864" s="1" t="e">
        <f t="shared" si="1410"/>
        <v>#DIV/0!</v>
      </c>
      <c r="BV3864" s="1">
        <f t="shared" si="1414"/>
        <v>0</v>
      </c>
      <c r="BW3864">
        <f t="shared" si="1411"/>
        <v>0</v>
      </c>
      <c r="BX3864" t="e">
        <f t="shared" si="1412"/>
        <v>#DIV/0!</v>
      </c>
      <c r="CQ3864">
        <v>164.95233684504052</v>
      </c>
      <c r="CR3864">
        <f t="shared" si="1413"/>
        <v>49.485701053512152</v>
      </c>
    </row>
    <row r="3865" spans="4:96" x14ac:dyDescent="0.3">
      <c r="D3865">
        <v>0.67271901249121457</v>
      </c>
      <c r="E3865">
        <f t="shared" ca="1" si="1392"/>
        <v>0.7339586167479778</v>
      </c>
      <c r="F3865">
        <f t="shared" si="1393"/>
        <v>172.37168313690245</v>
      </c>
      <c r="K3865" s="1"/>
      <c r="L3865" s="1"/>
      <c r="M3865" s="1"/>
      <c r="N3865" s="1"/>
      <c r="O3865" s="1"/>
      <c r="Q3865">
        <f t="shared" si="1394"/>
        <v>0</v>
      </c>
      <c r="R3865">
        <f t="shared" si="1395"/>
        <v>0</v>
      </c>
      <c r="S3865">
        <f t="shared" si="1396"/>
        <v>0</v>
      </c>
      <c r="T3865">
        <f t="shared" si="1397"/>
        <v>0</v>
      </c>
      <c r="U3865">
        <f t="shared" si="1398"/>
        <v>0</v>
      </c>
      <c r="V3865">
        <f t="shared" si="1399"/>
        <v>0</v>
      </c>
      <c r="Y3865">
        <f t="shared" si="1400"/>
        <v>6.9788723710657513E-5</v>
      </c>
      <c r="Z3865">
        <f t="shared" si="1401"/>
        <v>9.3144979886641995E-4</v>
      </c>
      <c r="AA3865">
        <f t="shared" si="1402"/>
        <v>5.7330314375838669E-8</v>
      </c>
      <c r="AB3865">
        <f t="shared" si="1403"/>
        <v>3.3747450790752332E-4</v>
      </c>
      <c r="AC3865">
        <f t="shared" si="1404"/>
        <v>1.3083924686052986E-12</v>
      </c>
      <c r="AD3865">
        <f t="shared" si="1405"/>
        <v>1.338770362107369E-3</v>
      </c>
      <c r="AF3865" s="1">
        <f t="shared" si="1406"/>
        <v>51.711504941070736</v>
      </c>
      <c r="AW3865" s="1" t="e">
        <f t="shared" si="1407"/>
        <v>#DIV/0!</v>
      </c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R3865" s="1">
        <f t="shared" si="1408"/>
        <v>0</v>
      </c>
      <c r="BS3865" s="1">
        <f t="shared" si="1409"/>
        <v>0</v>
      </c>
      <c r="BU3865" s="1" t="e">
        <f t="shared" si="1410"/>
        <v>#DIV/0!</v>
      </c>
      <c r="BV3865" s="1">
        <f t="shared" si="1414"/>
        <v>0</v>
      </c>
      <c r="BW3865">
        <f t="shared" si="1411"/>
        <v>0</v>
      </c>
      <c r="BX3865" t="e">
        <f t="shared" si="1412"/>
        <v>#DIV/0!</v>
      </c>
      <c r="CQ3865">
        <v>172.37168313690245</v>
      </c>
      <c r="CR3865">
        <f t="shared" si="1413"/>
        <v>51.711504941070736</v>
      </c>
    </row>
    <row r="3866" spans="4:96" x14ac:dyDescent="0.3">
      <c r="D3866">
        <v>0.62691832106551582</v>
      </c>
      <c r="E3866">
        <f t="shared" ca="1" si="1392"/>
        <v>0.83068855761292781</v>
      </c>
      <c r="F3866">
        <f t="shared" si="1393"/>
        <v>166.18511972304947</v>
      </c>
      <c r="K3866" s="1"/>
      <c r="L3866" s="1"/>
      <c r="M3866" s="1"/>
      <c r="N3866" s="1"/>
      <c r="O3866" s="1"/>
      <c r="Q3866">
        <f t="shared" si="1394"/>
        <v>0</v>
      </c>
      <c r="R3866">
        <f t="shared" si="1395"/>
        <v>0</v>
      </c>
      <c r="S3866">
        <f t="shared" si="1396"/>
        <v>0</v>
      </c>
      <c r="T3866">
        <f t="shared" si="1397"/>
        <v>0</v>
      </c>
      <c r="U3866">
        <f t="shared" si="1398"/>
        <v>0</v>
      </c>
      <c r="V3866">
        <f t="shared" si="1399"/>
        <v>0</v>
      </c>
      <c r="Y3866">
        <f t="shared" si="1400"/>
        <v>6.9788723710657513E-5</v>
      </c>
      <c r="Z3866">
        <f t="shared" si="1401"/>
        <v>9.3144979886641995E-4</v>
      </c>
      <c r="AA3866">
        <f t="shared" si="1402"/>
        <v>5.7330314375838669E-8</v>
      </c>
      <c r="AB3866">
        <f t="shared" si="1403"/>
        <v>3.3747450790752332E-4</v>
      </c>
      <c r="AC3866">
        <f t="shared" si="1404"/>
        <v>1.3083924686052986E-12</v>
      </c>
      <c r="AD3866">
        <f t="shared" si="1405"/>
        <v>1.338770362107369E-3</v>
      </c>
      <c r="AF3866" s="1">
        <f t="shared" si="1406"/>
        <v>49.855535916914839</v>
      </c>
      <c r="AW3866" s="1" t="e">
        <f t="shared" si="1407"/>
        <v>#DIV/0!</v>
      </c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R3866" s="1">
        <f t="shared" si="1408"/>
        <v>0</v>
      </c>
      <c r="BS3866" s="1">
        <f t="shared" si="1409"/>
        <v>0</v>
      </c>
      <c r="BU3866" s="1" t="e">
        <f t="shared" si="1410"/>
        <v>#DIV/0!</v>
      </c>
      <c r="BV3866" s="1">
        <f t="shared" si="1414"/>
        <v>0</v>
      </c>
      <c r="BW3866">
        <f t="shared" si="1411"/>
        <v>0</v>
      </c>
      <c r="BX3866" t="e">
        <f t="shared" si="1412"/>
        <v>#DIV/0!</v>
      </c>
      <c r="CQ3866">
        <v>166.18511972304947</v>
      </c>
      <c r="CR3866">
        <f t="shared" si="1413"/>
        <v>49.855535916914839</v>
      </c>
    </row>
    <row r="3867" spans="4:96" x14ac:dyDescent="0.3">
      <c r="D3867">
        <v>0.63776625034648837</v>
      </c>
      <c r="E3867">
        <f t="shared" ca="1" si="1392"/>
        <v>0.44343033461233261</v>
      </c>
      <c r="F3867">
        <f t="shared" si="1393"/>
        <v>167.62472121137236</v>
      </c>
      <c r="K3867" s="1"/>
      <c r="L3867" s="1"/>
      <c r="M3867" s="1"/>
      <c r="N3867" s="1"/>
      <c r="O3867" s="1"/>
      <c r="Q3867">
        <f t="shared" si="1394"/>
        <v>0</v>
      </c>
      <c r="R3867">
        <f t="shared" si="1395"/>
        <v>0</v>
      </c>
      <c r="S3867">
        <f t="shared" si="1396"/>
        <v>0</v>
      </c>
      <c r="T3867">
        <f t="shared" si="1397"/>
        <v>0</v>
      </c>
      <c r="U3867">
        <f t="shared" si="1398"/>
        <v>0</v>
      </c>
      <c r="V3867">
        <f t="shared" si="1399"/>
        <v>0</v>
      </c>
      <c r="Y3867">
        <f t="shared" si="1400"/>
        <v>6.9788723710657513E-5</v>
      </c>
      <c r="Z3867">
        <f t="shared" si="1401"/>
        <v>9.3144979886641995E-4</v>
      </c>
      <c r="AA3867">
        <f t="shared" si="1402"/>
        <v>5.7330314375838669E-8</v>
      </c>
      <c r="AB3867">
        <f t="shared" si="1403"/>
        <v>3.3747450790752332E-4</v>
      </c>
      <c r="AC3867">
        <f t="shared" si="1404"/>
        <v>1.3083924686052986E-12</v>
      </c>
      <c r="AD3867">
        <f t="shared" si="1405"/>
        <v>1.338770362107369E-3</v>
      </c>
      <c r="AF3867" s="1">
        <f t="shared" si="1406"/>
        <v>50.287416363411708</v>
      </c>
      <c r="AW3867" s="1" t="e">
        <f t="shared" si="1407"/>
        <v>#DIV/0!</v>
      </c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R3867" s="1">
        <f t="shared" si="1408"/>
        <v>0</v>
      </c>
      <c r="BS3867" s="1">
        <f t="shared" si="1409"/>
        <v>0</v>
      </c>
      <c r="BU3867" s="1" t="e">
        <f t="shared" si="1410"/>
        <v>#DIV/0!</v>
      </c>
      <c r="BV3867" s="1">
        <f t="shared" si="1414"/>
        <v>0</v>
      </c>
      <c r="BW3867">
        <f t="shared" si="1411"/>
        <v>0</v>
      </c>
      <c r="BX3867" t="e">
        <f t="shared" si="1412"/>
        <v>#DIV/0!</v>
      </c>
      <c r="CQ3867">
        <v>167.62472121137236</v>
      </c>
      <c r="CR3867">
        <f t="shared" si="1413"/>
        <v>50.287416363411708</v>
      </c>
    </row>
    <row r="3868" spans="4:96" x14ac:dyDescent="0.3">
      <c r="D3868">
        <v>0.41036641560953679</v>
      </c>
      <c r="E3868">
        <f t="shared" ca="1" si="1392"/>
        <v>0.18740488796339005</v>
      </c>
      <c r="F3868">
        <f t="shared" si="1393"/>
        <v>138.66987391198666</v>
      </c>
      <c r="K3868" s="1"/>
      <c r="L3868" s="1"/>
      <c r="M3868" s="1"/>
      <c r="N3868" s="1"/>
      <c r="O3868" s="1"/>
      <c r="Q3868">
        <f t="shared" si="1394"/>
        <v>0</v>
      </c>
      <c r="R3868">
        <f t="shared" si="1395"/>
        <v>0</v>
      </c>
      <c r="S3868">
        <f t="shared" si="1396"/>
        <v>0</v>
      </c>
      <c r="T3868">
        <f t="shared" si="1397"/>
        <v>0</v>
      </c>
      <c r="U3868">
        <f t="shared" si="1398"/>
        <v>0</v>
      </c>
      <c r="V3868">
        <f t="shared" si="1399"/>
        <v>0</v>
      </c>
      <c r="Y3868">
        <f t="shared" si="1400"/>
        <v>6.9788723710657513E-5</v>
      </c>
      <c r="Z3868">
        <f t="shared" si="1401"/>
        <v>9.3144979886641995E-4</v>
      </c>
      <c r="AA3868">
        <f t="shared" si="1402"/>
        <v>5.7330314375838669E-8</v>
      </c>
      <c r="AB3868">
        <f t="shared" si="1403"/>
        <v>3.3747450790752332E-4</v>
      </c>
      <c r="AC3868">
        <f t="shared" si="1404"/>
        <v>1.3083924686052986E-12</v>
      </c>
      <c r="AD3868">
        <f t="shared" si="1405"/>
        <v>1.338770362107369E-3</v>
      </c>
      <c r="AF3868" s="1">
        <f t="shared" si="1406"/>
        <v>41.600962173595995</v>
      </c>
      <c r="AW3868" s="1" t="e">
        <f t="shared" si="1407"/>
        <v>#DIV/0!</v>
      </c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R3868" s="1">
        <f t="shared" si="1408"/>
        <v>0</v>
      </c>
      <c r="BS3868" s="1">
        <f t="shared" si="1409"/>
        <v>0</v>
      </c>
      <c r="BU3868" s="1" t="e">
        <f t="shared" si="1410"/>
        <v>#DIV/0!</v>
      </c>
      <c r="BV3868" s="1">
        <f t="shared" si="1414"/>
        <v>0</v>
      </c>
      <c r="BW3868">
        <f t="shared" si="1411"/>
        <v>0</v>
      </c>
      <c r="BX3868" t="e">
        <f t="shared" si="1412"/>
        <v>#DIV/0!</v>
      </c>
      <c r="CQ3868">
        <v>138.66987391198666</v>
      </c>
      <c r="CR3868">
        <f t="shared" si="1413"/>
        <v>41.600962173595995</v>
      </c>
    </row>
    <row r="3869" spans="4:96" x14ac:dyDescent="0.3">
      <c r="D3869">
        <v>4.2016156867131671E-2</v>
      </c>
      <c r="E3869">
        <f t="shared" ca="1" si="1392"/>
        <v>0.55239616020604365</v>
      </c>
      <c r="F3869">
        <f t="shared" si="1393"/>
        <v>63.61229333271487</v>
      </c>
      <c r="K3869" s="1"/>
      <c r="L3869" s="1"/>
      <c r="M3869" s="1"/>
      <c r="N3869" s="1"/>
      <c r="O3869" s="1"/>
      <c r="Q3869">
        <f t="shared" si="1394"/>
        <v>0</v>
      </c>
      <c r="R3869">
        <f t="shared" si="1395"/>
        <v>0</v>
      </c>
      <c r="S3869">
        <f t="shared" si="1396"/>
        <v>0</v>
      </c>
      <c r="T3869">
        <f t="shared" si="1397"/>
        <v>0</v>
      </c>
      <c r="U3869">
        <f t="shared" si="1398"/>
        <v>0</v>
      </c>
      <c r="V3869">
        <f t="shared" si="1399"/>
        <v>0</v>
      </c>
      <c r="Y3869">
        <f t="shared" si="1400"/>
        <v>6.9788723710657513E-5</v>
      </c>
      <c r="Z3869">
        <f t="shared" si="1401"/>
        <v>9.3144979886641995E-4</v>
      </c>
      <c r="AA3869">
        <f t="shared" si="1402"/>
        <v>5.7330314375838669E-8</v>
      </c>
      <c r="AB3869">
        <f t="shared" si="1403"/>
        <v>3.3747450790752332E-4</v>
      </c>
      <c r="AC3869">
        <f t="shared" si="1404"/>
        <v>1.3083924686052986E-12</v>
      </c>
      <c r="AD3869">
        <f t="shared" si="1405"/>
        <v>1.338770362107369E-3</v>
      </c>
      <c r="AF3869" s="1">
        <f t="shared" si="1406"/>
        <v>19.083687999814462</v>
      </c>
      <c r="AW3869" s="1" t="e">
        <f t="shared" si="1407"/>
        <v>#DIV/0!</v>
      </c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R3869" s="1">
        <f t="shared" si="1408"/>
        <v>0</v>
      </c>
      <c r="BS3869" s="1">
        <f t="shared" si="1409"/>
        <v>0</v>
      </c>
      <c r="BU3869" s="1" t="e">
        <f t="shared" si="1410"/>
        <v>#DIV/0!</v>
      </c>
      <c r="BV3869" s="1">
        <f t="shared" si="1414"/>
        <v>0</v>
      </c>
      <c r="BW3869">
        <f t="shared" si="1411"/>
        <v>0</v>
      </c>
      <c r="BX3869" t="e">
        <f t="shared" si="1412"/>
        <v>#DIV/0!</v>
      </c>
      <c r="CQ3869">
        <v>63.61229333271487</v>
      </c>
      <c r="CR3869">
        <f t="shared" si="1413"/>
        <v>19.083687999814462</v>
      </c>
    </row>
    <row r="3870" spans="4:96" x14ac:dyDescent="0.3">
      <c r="D3870">
        <v>0.26521451015914466</v>
      </c>
      <c r="E3870">
        <f t="shared" ca="1" si="1392"/>
        <v>0.56877993334227217</v>
      </c>
      <c r="F3870">
        <f t="shared" si="1393"/>
        <v>118.63243783851993</v>
      </c>
      <c r="K3870" s="1"/>
      <c r="L3870" s="1"/>
      <c r="M3870" s="1"/>
      <c r="N3870" s="1"/>
      <c r="O3870" s="1"/>
      <c r="Q3870">
        <f t="shared" si="1394"/>
        <v>0</v>
      </c>
      <c r="R3870">
        <f t="shared" si="1395"/>
        <v>0</v>
      </c>
      <c r="S3870">
        <f t="shared" si="1396"/>
        <v>0</v>
      </c>
      <c r="T3870">
        <f t="shared" si="1397"/>
        <v>0</v>
      </c>
      <c r="U3870">
        <f t="shared" si="1398"/>
        <v>0</v>
      </c>
      <c r="V3870">
        <f t="shared" si="1399"/>
        <v>0</v>
      </c>
      <c r="Y3870">
        <f t="shared" si="1400"/>
        <v>6.9788723710657513E-5</v>
      </c>
      <c r="Z3870">
        <f t="shared" si="1401"/>
        <v>9.3144979886641995E-4</v>
      </c>
      <c r="AA3870">
        <f t="shared" si="1402"/>
        <v>5.7330314375838669E-8</v>
      </c>
      <c r="AB3870">
        <f t="shared" si="1403"/>
        <v>3.3747450790752332E-4</v>
      </c>
      <c r="AC3870">
        <f t="shared" si="1404"/>
        <v>1.3083924686052986E-12</v>
      </c>
      <c r="AD3870">
        <f t="shared" si="1405"/>
        <v>1.338770362107369E-3</v>
      </c>
      <c r="AF3870" s="1">
        <f t="shared" si="1406"/>
        <v>35.589731351555976</v>
      </c>
      <c r="AW3870" s="1" t="e">
        <f t="shared" si="1407"/>
        <v>#DIV/0!</v>
      </c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R3870" s="1">
        <f t="shared" si="1408"/>
        <v>0</v>
      </c>
      <c r="BS3870" s="1">
        <f t="shared" si="1409"/>
        <v>0</v>
      </c>
      <c r="BU3870" s="1" t="e">
        <f t="shared" si="1410"/>
        <v>#DIV/0!</v>
      </c>
      <c r="BV3870" s="1">
        <f t="shared" si="1414"/>
        <v>0</v>
      </c>
      <c r="BW3870">
        <f t="shared" si="1411"/>
        <v>0</v>
      </c>
      <c r="BX3870" t="e">
        <f t="shared" si="1412"/>
        <v>#DIV/0!</v>
      </c>
      <c r="CQ3870">
        <v>118.63243783851993</v>
      </c>
      <c r="CR3870">
        <f t="shared" si="1413"/>
        <v>35.589731351555976</v>
      </c>
    </row>
    <row r="3871" spans="4:96" x14ac:dyDescent="0.3">
      <c r="D3871">
        <v>0.57647862403962213</v>
      </c>
      <c r="E3871">
        <f t="shared" ca="1" si="1392"/>
        <v>0.89737871958627635</v>
      </c>
      <c r="F3871">
        <f t="shared" si="1393"/>
        <v>159.64465098031377</v>
      </c>
      <c r="K3871" s="1"/>
      <c r="L3871" s="1"/>
      <c r="M3871" s="1"/>
      <c r="N3871" s="1"/>
      <c r="O3871" s="1"/>
      <c r="Q3871">
        <f t="shared" si="1394"/>
        <v>0</v>
      </c>
      <c r="R3871">
        <f t="shared" si="1395"/>
        <v>0</v>
      </c>
      <c r="S3871">
        <f t="shared" si="1396"/>
        <v>0</v>
      </c>
      <c r="T3871">
        <f t="shared" si="1397"/>
        <v>0</v>
      </c>
      <c r="U3871">
        <f t="shared" si="1398"/>
        <v>0</v>
      </c>
      <c r="V3871">
        <f t="shared" si="1399"/>
        <v>0</v>
      </c>
      <c r="Y3871">
        <f t="shared" si="1400"/>
        <v>6.9788723710657513E-5</v>
      </c>
      <c r="Z3871">
        <f t="shared" si="1401"/>
        <v>9.3144979886641995E-4</v>
      </c>
      <c r="AA3871">
        <f t="shared" si="1402"/>
        <v>5.7330314375838669E-8</v>
      </c>
      <c r="AB3871">
        <f t="shared" si="1403"/>
        <v>3.3747450790752332E-4</v>
      </c>
      <c r="AC3871">
        <f t="shared" si="1404"/>
        <v>1.3083924686052986E-12</v>
      </c>
      <c r="AD3871">
        <f t="shared" si="1405"/>
        <v>1.338770362107369E-3</v>
      </c>
      <c r="AF3871" s="1">
        <f t="shared" si="1406"/>
        <v>47.893395294094127</v>
      </c>
      <c r="AW3871" s="1" t="e">
        <f t="shared" si="1407"/>
        <v>#DIV/0!</v>
      </c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R3871" s="1">
        <f t="shared" si="1408"/>
        <v>0</v>
      </c>
      <c r="BS3871" s="1">
        <f t="shared" si="1409"/>
        <v>0</v>
      </c>
      <c r="BU3871" s="1" t="e">
        <f t="shared" si="1410"/>
        <v>#DIV/0!</v>
      </c>
      <c r="BV3871" s="1">
        <f t="shared" si="1414"/>
        <v>0</v>
      </c>
      <c r="BW3871">
        <f t="shared" si="1411"/>
        <v>0</v>
      </c>
      <c r="BX3871" t="e">
        <f t="shared" si="1412"/>
        <v>#DIV/0!</v>
      </c>
      <c r="CQ3871">
        <v>159.64465098031377</v>
      </c>
      <c r="CR3871">
        <f t="shared" si="1413"/>
        <v>47.893395294094127</v>
      </c>
    </row>
    <row r="3872" spans="4:96" x14ac:dyDescent="0.3">
      <c r="D3872">
        <v>0.64963882472557111</v>
      </c>
      <c r="E3872">
        <f t="shared" ca="1" si="1392"/>
        <v>0.82038041153454955</v>
      </c>
      <c r="F3872">
        <f t="shared" si="1393"/>
        <v>169.21727757686807</v>
      </c>
      <c r="K3872" s="1"/>
      <c r="L3872" s="1"/>
      <c r="M3872" s="1"/>
      <c r="N3872" s="1"/>
      <c r="O3872" s="1"/>
      <c r="Q3872">
        <f t="shared" si="1394"/>
        <v>0</v>
      </c>
      <c r="R3872">
        <f t="shared" si="1395"/>
        <v>0</v>
      </c>
      <c r="S3872">
        <f t="shared" si="1396"/>
        <v>0</v>
      </c>
      <c r="T3872">
        <f t="shared" si="1397"/>
        <v>0</v>
      </c>
      <c r="U3872">
        <f t="shared" si="1398"/>
        <v>0</v>
      </c>
      <c r="V3872">
        <f t="shared" si="1399"/>
        <v>0</v>
      </c>
      <c r="Y3872">
        <f t="shared" si="1400"/>
        <v>6.9788723710657513E-5</v>
      </c>
      <c r="Z3872">
        <f t="shared" si="1401"/>
        <v>9.3144979886641995E-4</v>
      </c>
      <c r="AA3872">
        <f t="shared" si="1402"/>
        <v>5.7330314375838669E-8</v>
      </c>
      <c r="AB3872">
        <f t="shared" si="1403"/>
        <v>3.3747450790752332E-4</v>
      </c>
      <c r="AC3872">
        <f t="shared" si="1404"/>
        <v>1.3083924686052986E-12</v>
      </c>
      <c r="AD3872">
        <f t="shared" si="1405"/>
        <v>1.338770362107369E-3</v>
      </c>
      <c r="AF3872" s="1">
        <f t="shared" si="1406"/>
        <v>50.765183273060423</v>
      </c>
      <c r="AW3872" s="1" t="e">
        <f t="shared" si="1407"/>
        <v>#DIV/0!</v>
      </c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R3872" s="1">
        <f t="shared" si="1408"/>
        <v>0</v>
      </c>
      <c r="BS3872" s="1">
        <f t="shared" si="1409"/>
        <v>0</v>
      </c>
      <c r="BU3872" s="1" t="e">
        <f t="shared" si="1410"/>
        <v>#DIV/0!</v>
      </c>
      <c r="BV3872" s="1">
        <f t="shared" si="1414"/>
        <v>0</v>
      </c>
      <c r="BW3872">
        <f t="shared" si="1411"/>
        <v>0</v>
      </c>
      <c r="BX3872" t="e">
        <f t="shared" si="1412"/>
        <v>#DIV/0!</v>
      </c>
      <c r="CQ3872">
        <v>169.21727757686807</v>
      </c>
      <c r="CR3872">
        <f t="shared" si="1413"/>
        <v>50.765183273060423</v>
      </c>
    </row>
    <row r="3873" spans="4:96" x14ac:dyDescent="0.3">
      <c r="D3873">
        <v>0.32368035953907726</v>
      </c>
      <c r="E3873">
        <f t="shared" ca="1" si="1392"/>
        <v>0.86111452592915727</v>
      </c>
      <c r="F3873">
        <f t="shared" si="1393"/>
        <v>127.12841050185261</v>
      </c>
      <c r="K3873" s="1"/>
      <c r="L3873" s="1"/>
      <c r="M3873" s="1"/>
      <c r="N3873" s="1"/>
      <c r="O3873" s="1"/>
      <c r="Q3873">
        <f t="shared" si="1394"/>
        <v>0</v>
      </c>
      <c r="R3873">
        <f t="shared" si="1395"/>
        <v>0</v>
      </c>
      <c r="S3873">
        <f t="shared" si="1396"/>
        <v>0</v>
      </c>
      <c r="T3873">
        <f t="shared" si="1397"/>
        <v>0</v>
      </c>
      <c r="U3873">
        <f t="shared" si="1398"/>
        <v>0</v>
      </c>
      <c r="V3873">
        <f t="shared" si="1399"/>
        <v>0</v>
      </c>
      <c r="Y3873">
        <f t="shared" si="1400"/>
        <v>6.9788723710657513E-5</v>
      </c>
      <c r="Z3873">
        <f t="shared" si="1401"/>
        <v>9.3144979886641995E-4</v>
      </c>
      <c r="AA3873">
        <f t="shared" si="1402"/>
        <v>5.7330314375838669E-8</v>
      </c>
      <c r="AB3873">
        <f t="shared" si="1403"/>
        <v>3.3747450790752332E-4</v>
      </c>
      <c r="AC3873">
        <f t="shared" si="1404"/>
        <v>1.3083924686052986E-12</v>
      </c>
      <c r="AD3873">
        <f t="shared" si="1405"/>
        <v>1.338770362107369E-3</v>
      </c>
      <c r="AF3873" s="1">
        <f t="shared" si="1406"/>
        <v>38.138523150555784</v>
      </c>
      <c r="AW3873" s="1" t="e">
        <f t="shared" si="1407"/>
        <v>#DIV/0!</v>
      </c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R3873" s="1">
        <f t="shared" si="1408"/>
        <v>0</v>
      </c>
      <c r="BS3873" s="1">
        <f t="shared" si="1409"/>
        <v>0</v>
      </c>
      <c r="BU3873" s="1" t="e">
        <f t="shared" si="1410"/>
        <v>#DIV/0!</v>
      </c>
      <c r="BV3873" s="1">
        <f t="shared" si="1414"/>
        <v>0</v>
      </c>
      <c r="BW3873">
        <f t="shared" si="1411"/>
        <v>0</v>
      </c>
      <c r="BX3873" t="e">
        <f t="shared" si="1412"/>
        <v>#DIV/0!</v>
      </c>
      <c r="CQ3873">
        <v>127.12841050185261</v>
      </c>
      <c r="CR3873">
        <f t="shared" si="1413"/>
        <v>38.138523150555784</v>
      </c>
    </row>
    <row r="3874" spans="4:96" x14ac:dyDescent="0.3">
      <c r="D3874">
        <v>0.62696456853619531</v>
      </c>
      <c r="E3874">
        <f t="shared" ca="1" si="1392"/>
        <v>3.3977626284239504E-2</v>
      </c>
      <c r="F3874">
        <f t="shared" si="1393"/>
        <v>166.19122787600486</v>
      </c>
      <c r="K3874" s="1"/>
      <c r="L3874" s="1"/>
      <c r="M3874" s="1"/>
      <c r="N3874" s="1"/>
      <c r="O3874" s="1"/>
      <c r="Q3874">
        <f t="shared" si="1394"/>
        <v>0</v>
      </c>
      <c r="R3874">
        <f t="shared" si="1395"/>
        <v>0</v>
      </c>
      <c r="S3874">
        <f t="shared" si="1396"/>
        <v>0</v>
      </c>
      <c r="T3874">
        <f t="shared" si="1397"/>
        <v>0</v>
      </c>
      <c r="U3874">
        <f t="shared" si="1398"/>
        <v>0</v>
      </c>
      <c r="V3874">
        <f t="shared" si="1399"/>
        <v>0</v>
      </c>
      <c r="Y3874">
        <f t="shared" si="1400"/>
        <v>6.9788723710657513E-5</v>
      </c>
      <c r="Z3874">
        <f t="shared" si="1401"/>
        <v>9.3144979886641995E-4</v>
      </c>
      <c r="AA3874">
        <f t="shared" si="1402"/>
        <v>5.7330314375838669E-8</v>
      </c>
      <c r="AB3874">
        <f t="shared" si="1403"/>
        <v>3.3747450790752332E-4</v>
      </c>
      <c r="AC3874">
        <f t="shared" si="1404"/>
        <v>1.3083924686052986E-12</v>
      </c>
      <c r="AD3874">
        <f t="shared" si="1405"/>
        <v>1.338770362107369E-3</v>
      </c>
      <c r="AF3874" s="1">
        <f t="shared" si="1406"/>
        <v>49.857368362801459</v>
      </c>
      <c r="AW3874" s="1" t="e">
        <f t="shared" si="1407"/>
        <v>#DIV/0!</v>
      </c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R3874" s="1">
        <f t="shared" si="1408"/>
        <v>0</v>
      </c>
      <c r="BS3874" s="1">
        <f t="shared" si="1409"/>
        <v>0</v>
      </c>
      <c r="BU3874" s="1" t="e">
        <f t="shared" si="1410"/>
        <v>#DIV/0!</v>
      </c>
      <c r="BV3874" s="1">
        <f t="shared" si="1414"/>
        <v>0</v>
      </c>
      <c r="BW3874">
        <f t="shared" si="1411"/>
        <v>0</v>
      </c>
      <c r="BX3874" t="e">
        <f t="shared" si="1412"/>
        <v>#DIV/0!</v>
      </c>
      <c r="CQ3874">
        <v>166.19122787600486</v>
      </c>
      <c r="CR3874">
        <f t="shared" si="1413"/>
        <v>49.857368362801459</v>
      </c>
    </row>
    <row r="3875" spans="4:96" x14ac:dyDescent="0.3">
      <c r="D3875">
        <v>0.48176880803297484</v>
      </c>
      <c r="E3875">
        <f t="shared" ca="1" si="1392"/>
        <v>0.72018828747081043</v>
      </c>
      <c r="F3875">
        <f t="shared" si="1393"/>
        <v>147.71426304985567</v>
      </c>
      <c r="K3875" s="1"/>
      <c r="L3875" s="1"/>
      <c r="M3875" s="1"/>
      <c r="N3875" s="1"/>
      <c r="O3875" s="1"/>
      <c r="Q3875">
        <f t="shared" si="1394"/>
        <v>0</v>
      </c>
      <c r="R3875">
        <f t="shared" si="1395"/>
        <v>0</v>
      </c>
      <c r="S3875">
        <f t="shared" si="1396"/>
        <v>0</v>
      </c>
      <c r="T3875">
        <f t="shared" si="1397"/>
        <v>0</v>
      </c>
      <c r="U3875">
        <f t="shared" si="1398"/>
        <v>0</v>
      </c>
      <c r="V3875">
        <f t="shared" si="1399"/>
        <v>0</v>
      </c>
      <c r="Y3875">
        <f t="shared" si="1400"/>
        <v>6.9788723710657513E-5</v>
      </c>
      <c r="Z3875">
        <f t="shared" si="1401"/>
        <v>9.3144979886641995E-4</v>
      </c>
      <c r="AA3875">
        <f t="shared" si="1402"/>
        <v>5.7330314375838669E-8</v>
      </c>
      <c r="AB3875">
        <f t="shared" si="1403"/>
        <v>3.3747450790752332E-4</v>
      </c>
      <c r="AC3875">
        <f t="shared" si="1404"/>
        <v>1.3083924686052986E-12</v>
      </c>
      <c r="AD3875">
        <f t="shared" si="1405"/>
        <v>1.338770362107369E-3</v>
      </c>
      <c r="AF3875" s="1">
        <f t="shared" si="1406"/>
        <v>44.314278914956702</v>
      </c>
      <c r="AW3875" s="1" t="e">
        <f t="shared" si="1407"/>
        <v>#DIV/0!</v>
      </c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R3875" s="1">
        <f t="shared" si="1408"/>
        <v>0</v>
      </c>
      <c r="BS3875" s="1">
        <f t="shared" si="1409"/>
        <v>0</v>
      </c>
      <c r="BU3875" s="1" t="e">
        <f t="shared" si="1410"/>
        <v>#DIV/0!</v>
      </c>
      <c r="BV3875" s="1">
        <f t="shared" si="1414"/>
        <v>0</v>
      </c>
      <c r="BW3875">
        <f t="shared" si="1411"/>
        <v>0</v>
      </c>
      <c r="BX3875" t="e">
        <f t="shared" si="1412"/>
        <v>#DIV/0!</v>
      </c>
      <c r="CQ3875">
        <v>147.71426304985567</v>
      </c>
      <c r="CR3875">
        <f t="shared" si="1413"/>
        <v>44.314278914956702</v>
      </c>
    </row>
    <row r="3876" spans="4:96" x14ac:dyDescent="0.3">
      <c r="D3876">
        <v>0.52429282438792191</v>
      </c>
      <c r="E3876">
        <f t="shared" ca="1" si="1392"/>
        <v>0.82979459960482072</v>
      </c>
      <c r="F3876">
        <f t="shared" si="1393"/>
        <v>153.04653804944954</v>
      </c>
      <c r="K3876" s="1"/>
      <c r="L3876" s="1"/>
      <c r="M3876" s="1"/>
      <c r="N3876" s="1"/>
      <c r="O3876" s="1"/>
      <c r="Q3876">
        <f t="shared" si="1394"/>
        <v>0</v>
      </c>
      <c r="R3876">
        <f t="shared" si="1395"/>
        <v>0</v>
      </c>
      <c r="S3876">
        <f t="shared" si="1396"/>
        <v>0</v>
      </c>
      <c r="T3876">
        <f t="shared" si="1397"/>
        <v>0</v>
      </c>
      <c r="U3876">
        <f t="shared" si="1398"/>
        <v>0</v>
      </c>
      <c r="V3876">
        <f t="shared" si="1399"/>
        <v>0</v>
      </c>
      <c r="Y3876">
        <f t="shared" si="1400"/>
        <v>6.9788723710657513E-5</v>
      </c>
      <c r="Z3876">
        <f t="shared" si="1401"/>
        <v>9.3144979886641995E-4</v>
      </c>
      <c r="AA3876">
        <f t="shared" si="1402"/>
        <v>5.7330314375838669E-8</v>
      </c>
      <c r="AB3876">
        <f t="shared" si="1403"/>
        <v>3.3747450790752332E-4</v>
      </c>
      <c r="AC3876">
        <f t="shared" si="1404"/>
        <v>1.3083924686052986E-12</v>
      </c>
      <c r="AD3876">
        <f t="shared" si="1405"/>
        <v>1.338770362107369E-3</v>
      </c>
      <c r="AF3876" s="1">
        <f t="shared" si="1406"/>
        <v>45.913961414834858</v>
      </c>
      <c r="AW3876" s="1" t="e">
        <f t="shared" si="1407"/>
        <v>#DIV/0!</v>
      </c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R3876" s="1">
        <f t="shared" si="1408"/>
        <v>0</v>
      </c>
      <c r="BS3876" s="1">
        <f t="shared" si="1409"/>
        <v>0</v>
      </c>
      <c r="BU3876" s="1" t="e">
        <f t="shared" si="1410"/>
        <v>#DIV/0!</v>
      </c>
      <c r="BV3876" s="1">
        <f t="shared" si="1414"/>
        <v>0</v>
      </c>
      <c r="BW3876">
        <f t="shared" si="1411"/>
        <v>0</v>
      </c>
      <c r="BX3876" t="e">
        <f t="shared" si="1412"/>
        <v>#DIV/0!</v>
      </c>
      <c r="CQ3876">
        <v>153.04653804944954</v>
      </c>
      <c r="CR3876">
        <f t="shared" si="1413"/>
        <v>45.913961414834858</v>
      </c>
    </row>
    <row r="3877" spans="4:96" x14ac:dyDescent="0.3">
      <c r="D3877">
        <v>0.44450091484588361</v>
      </c>
      <c r="E3877">
        <f t="shared" ca="1" si="1392"/>
        <v>0.53337432569621868</v>
      </c>
      <c r="F3877">
        <f t="shared" si="1393"/>
        <v>143.02163191086908</v>
      </c>
      <c r="K3877" s="1"/>
      <c r="L3877" s="1"/>
      <c r="M3877" s="1"/>
      <c r="N3877" s="1"/>
      <c r="O3877" s="1"/>
      <c r="Q3877">
        <f t="shared" si="1394"/>
        <v>0</v>
      </c>
      <c r="R3877">
        <f t="shared" si="1395"/>
        <v>0</v>
      </c>
      <c r="S3877">
        <f t="shared" si="1396"/>
        <v>0</v>
      </c>
      <c r="T3877">
        <f t="shared" si="1397"/>
        <v>0</v>
      </c>
      <c r="U3877">
        <f t="shared" si="1398"/>
        <v>0</v>
      </c>
      <c r="V3877">
        <f t="shared" si="1399"/>
        <v>0</v>
      </c>
      <c r="Y3877">
        <f t="shared" si="1400"/>
        <v>6.9788723710657513E-5</v>
      </c>
      <c r="Z3877">
        <f t="shared" si="1401"/>
        <v>9.3144979886641995E-4</v>
      </c>
      <c r="AA3877">
        <f t="shared" si="1402"/>
        <v>5.7330314375838669E-8</v>
      </c>
      <c r="AB3877">
        <f t="shared" si="1403"/>
        <v>3.3747450790752332E-4</v>
      </c>
      <c r="AC3877">
        <f t="shared" si="1404"/>
        <v>1.3083924686052986E-12</v>
      </c>
      <c r="AD3877">
        <f t="shared" si="1405"/>
        <v>1.338770362107369E-3</v>
      </c>
      <c r="AF3877" s="1">
        <f t="shared" si="1406"/>
        <v>42.906489573260721</v>
      </c>
      <c r="AW3877" s="1" t="e">
        <f t="shared" si="1407"/>
        <v>#DIV/0!</v>
      </c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R3877" s="1">
        <f t="shared" si="1408"/>
        <v>0</v>
      </c>
      <c r="BS3877" s="1">
        <f t="shared" si="1409"/>
        <v>0</v>
      </c>
      <c r="BU3877" s="1" t="e">
        <f t="shared" si="1410"/>
        <v>#DIV/0!</v>
      </c>
      <c r="BV3877" s="1">
        <f t="shared" si="1414"/>
        <v>0</v>
      </c>
      <c r="BW3877">
        <f t="shared" si="1411"/>
        <v>0</v>
      </c>
      <c r="BX3877" t="e">
        <f t="shared" si="1412"/>
        <v>#DIV/0!</v>
      </c>
      <c r="CQ3877">
        <v>143.02163191086908</v>
      </c>
      <c r="CR3877">
        <f t="shared" si="1413"/>
        <v>42.906489573260721</v>
      </c>
    </row>
    <row r="3878" spans="4:96" x14ac:dyDescent="0.3">
      <c r="D3878">
        <v>0.84880974587086044</v>
      </c>
      <c r="E3878">
        <f t="shared" ca="1" si="1392"/>
        <v>0.52096311680720153</v>
      </c>
      <c r="F3878">
        <f t="shared" si="1393"/>
        <v>201.56709583565097</v>
      </c>
      <c r="K3878" s="1"/>
      <c r="L3878" s="1"/>
      <c r="M3878" s="1"/>
      <c r="N3878" s="1"/>
      <c r="O3878" s="1"/>
      <c r="Q3878">
        <f t="shared" si="1394"/>
        <v>0</v>
      </c>
      <c r="R3878">
        <f t="shared" si="1395"/>
        <v>0</v>
      </c>
      <c r="S3878">
        <f t="shared" si="1396"/>
        <v>0</v>
      </c>
      <c r="T3878">
        <f t="shared" si="1397"/>
        <v>0</v>
      </c>
      <c r="U3878">
        <f t="shared" si="1398"/>
        <v>0</v>
      </c>
      <c r="V3878">
        <f t="shared" si="1399"/>
        <v>0</v>
      </c>
      <c r="Y3878">
        <f t="shared" si="1400"/>
        <v>6.9788723710657513E-5</v>
      </c>
      <c r="Z3878">
        <f t="shared" si="1401"/>
        <v>9.3144979886641995E-4</v>
      </c>
      <c r="AA3878">
        <f t="shared" si="1402"/>
        <v>5.7330314375838669E-8</v>
      </c>
      <c r="AB3878">
        <f t="shared" si="1403"/>
        <v>3.3747450790752332E-4</v>
      </c>
      <c r="AC3878">
        <f t="shared" si="1404"/>
        <v>1.3083924686052986E-12</v>
      </c>
      <c r="AD3878">
        <f t="shared" si="1405"/>
        <v>1.338770362107369E-3</v>
      </c>
      <c r="AF3878" s="1">
        <f t="shared" si="1406"/>
        <v>60.470128750695288</v>
      </c>
      <c r="AW3878" s="1" t="e">
        <f t="shared" si="1407"/>
        <v>#DIV/0!</v>
      </c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R3878" s="1">
        <f t="shared" si="1408"/>
        <v>0</v>
      </c>
      <c r="BS3878" s="1">
        <f t="shared" si="1409"/>
        <v>0</v>
      </c>
      <c r="BU3878" s="1" t="e">
        <f t="shared" si="1410"/>
        <v>#DIV/0!</v>
      </c>
      <c r="BV3878" s="1">
        <f t="shared" si="1414"/>
        <v>0</v>
      </c>
      <c r="BW3878">
        <f t="shared" si="1411"/>
        <v>0</v>
      </c>
      <c r="BX3878" t="e">
        <f t="shared" si="1412"/>
        <v>#DIV/0!</v>
      </c>
      <c r="CQ3878">
        <v>201.56709583565097</v>
      </c>
      <c r="CR3878">
        <f t="shared" si="1413"/>
        <v>60.470128750695288</v>
      </c>
    </row>
    <row r="3879" spans="4:96" x14ac:dyDescent="0.3">
      <c r="D3879">
        <v>5.1513117794074748E-2</v>
      </c>
      <c r="E3879">
        <f t="shared" ca="1" si="1392"/>
        <v>0.86404991538765341</v>
      </c>
      <c r="F3879">
        <f t="shared" si="1393"/>
        <v>68.482189882897814</v>
      </c>
      <c r="K3879" s="1"/>
      <c r="L3879" s="1"/>
      <c r="M3879" s="1"/>
      <c r="N3879" s="1"/>
      <c r="O3879" s="1"/>
      <c r="Q3879">
        <f t="shared" si="1394"/>
        <v>0</v>
      </c>
      <c r="R3879">
        <f t="shared" si="1395"/>
        <v>0</v>
      </c>
      <c r="S3879">
        <f t="shared" si="1396"/>
        <v>0</v>
      </c>
      <c r="T3879">
        <f t="shared" si="1397"/>
        <v>0</v>
      </c>
      <c r="U3879">
        <f t="shared" si="1398"/>
        <v>0</v>
      </c>
      <c r="V3879">
        <f t="shared" si="1399"/>
        <v>0</v>
      </c>
      <c r="Y3879">
        <f t="shared" si="1400"/>
        <v>6.9788723710657513E-5</v>
      </c>
      <c r="Z3879">
        <f t="shared" si="1401"/>
        <v>9.3144979886641995E-4</v>
      </c>
      <c r="AA3879">
        <f t="shared" si="1402"/>
        <v>5.7330314375838669E-8</v>
      </c>
      <c r="AB3879">
        <f t="shared" si="1403"/>
        <v>3.3747450790752332E-4</v>
      </c>
      <c r="AC3879">
        <f t="shared" si="1404"/>
        <v>1.3083924686052986E-12</v>
      </c>
      <c r="AD3879">
        <f t="shared" si="1405"/>
        <v>1.338770362107369E-3</v>
      </c>
      <c r="AF3879" s="1">
        <f t="shared" si="1406"/>
        <v>20.544656964869343</v>
      </c>
      <c r="AW3879" s="1" t="e">
        <f t="shared" si="1407"/>
        <v>#DIV/0!</v>
      </c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R3879" s="1">
        <f t="shared" si="1408"/>
        <v>0</v>
      </c>
      <c r="BS3879" s="1">
        <f t="shared" si="1409"/>
        <v>0</v>
      </c>
      <c r="BU3879" s="1" t="e">
        <f t="shared" si="1410"/>
        <v>#DIV/0!</v>
      </c>
      <c r="BV3879" s="1">
        <f t="shared" si="1414"/>
        <v>0</v>
      </c>
      <c r="BW3879">
        <f t="shared" si="1411"/>
        <v>0</v>
      </c>
      <c r="BX3879" t="e">
        <f t="shared" si="1412"/>
        <v>#DIV/0!</v>
      </c>
      <c r="CQ3879">
        <v>68.482189882897814</v>
      </c>
      <c r="CR3879">
        <f t="shared" si="1413"/>
        <v>20.544656964869343</v>
      </c>
    </row>
    <row r="3880" spans="4:96" x14ac:dyDescent="0.3">
      <c r="D3880">
        <v>7.2444811568528888E-2</v>
      </c>
      <c r="E3880">
        <f t="shared" ca="1" si="1392"/>
        <v>0.40862277534406721</v>
      </c>
      <c r="F3880">
        <f t="shared" si="1393"/>
        <v>77.108901905717261</v>
      </c>
      <c r="K3880" s="1"/>
      <c r="L3880" s="1"/>
      <c r="M3880" s="1"/>
      <c r="N3880" s="1"/>
      <c r="O3880" s="1"/>
      <c r="Q3880">
        <f t="shared" si="1394"/>
        <v>0</v>
      </c>
      <c r="R3880">
        <f t="shared" si="1395"/>
        <v>0</v>
      </c>
      <c r="S3880">
        <f t="shared" si="1396"/>
        <v>0</v>
      </c>
      <c r="T3880">
        <f t="shared" si="1397"/>
        <v>0</v>
      </c>
      <c r="U3880">
        <f t="shared" si="1398"/>
        <v>0</v>
      </c>
      <c r="V3880">
        <f t="shared" si="1399"/>
        <v>0</v>
      </c>
      <c r="Y3880">
        <f t="shared" si="1400"/>
        <v>6.9788723710657513E-5</v>
      </c>
      <c r="Z3880">
        <f t="shared" si="1401"/>
        <v>9.3144979886641995E-4</v>
      </c>
      <c r="AA3880">
        <f t="shared" si="1402"/>
        <v>5.7330314375838669E-8</v>
      </c>
      <c r="AB3880">
        <f t="shared" si="1403"/>
        <v>3.3747450790752332E-4</v>
      </c>
      <c r="AC3880">
        <f t="shared" si="1404"/>
        <v>1.3083924686052986E-12</v>
      </c>
      <c r="AD3880">
        <f t="shared" si="1405"/>
        <v>1.338770362107369E-3</v>
      </c>
      <c r="AF3880" s="1">
        <f t="shared" si="1406"/>
        <v>23.132670571715177</v>
      </c>
      <c r="AW3880" s="1" t="e">
        <f t="shared" si="1407"/>
        <v>#DIV/0!</v>
      </c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R3880" s="1">
        <f t="shared" si="1408"/>
        <v>0</v>
      </c>
      <c r="BS3880" s="1">
        <f t="shared" si="1409"/>
        <v>0</v>
      </c>
      <c r="BU3880" s="1" t="e">
        <f t="shared" si="1410"/>
        <v>#DIV/0!</v>
      </c>
      <c r="BV3880" s="1">
        <f t="shared" si="1414"/>
        <v>0</v>
      </c>
      <c r="BW3880">
        <f t="shared" si="1411"/>
        <v>0</v>
      </c>
      <c r="BX3880" t="e">
        <f t="shared" si="1412"/>
        <v>#DIV/0!</v>
      </c>
      <c r="CQ3880">
        <v>77.108901905717261</v>
      </c>
      <c r="CR3880">
        <f t="shared" si="1413"/>
        <v>23.132670571715177</v>
      </c>
    </row>
    <row r="3881" spans="4:96" x14ac:dyDescent="0.3">
      <c r="D3881">
        <v>0.71964345902784987</v>
      </c>
      <c r="E3881">
        <f t="shared" ca="1" si="1392"/>
        <v>0.84738084129893398</v>
      </c>
      <c r="F3881">
        <f t="shared" si="1393"/>
        <v>179.08913324916415</v>
      </c>
      <c r="K3881" s="1"/>
      <c r="L3881" s="1"/>
      <c r="M3881" s="1"/>
      <c r="N3881" s="1"/>
      <c r="O3881" s="1"/>
      <c r="Q3881">
        <f t="shared" si="1394"/>
        <v>0</v>
      </c>
      <c r="R3881">
        <f t="shared" si="1395"/>
        <v>0</v>
      </c>
      <c r="S3881">
        <f t="shared" si="1396"/>
        <v>0</v>
      </c>
      <c r="T3881">
        <f t="shared" si="1397"/>
        <v>0</v>
      </c>
      <c r="U3881">
        <f t="shared" si="1398"/>
        <v>0</v>
      </c>
      <c r="V3881">
        <f t="shared" si="1399"/>
        <v>0</v>
      </c>
      <c r="Y3881">
        <f t="shared" si="1400"/>
        <v>6.9788723710657513E-5</v>
      </c>
      <c r="Z3881">
        <f t="shared" si="1401"/>
        <v>9.3144979886641995E-4</v>
      </c>
      <c r="AA3881">
        <f t="shared" si="1402"/>
        <v>5.7330314375838669E-8</v>
      </c>
      <c r="AB3881">
        <f t="shared" si="1403"/>
        <v>3.3747450790752332E-4</v>
      </c>
      <c r="AC3881">
        <f t="shared" si="1404"/>
        <v>1.3083924686052986E-12</v>
      </c>
      <c r="AD3881">
        <f t="shared" si="1405"/>
        <v>1.338770362107369E-3</v>
      </c>
      <c r="AF3881" s="1">
        <f t="shared" si="1406"/>
        <v>53.726739974749243</v>
      </c>
      <c r="AW3881" s="1" t="e">
        <f t="shared" si="1407"/>
        <v>#DIV/0!</v>
      </c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R3881" s="1">
        <f t="shared" si="1408"/>
        <v>0</v>
      </c>
      <c r="BS3881" s="1">
        <f t="shared" si="1409"/>
        <v>0</v>
      </c>
      <c r="BU3881" s="1" t="e">
        <f t="shared" si="1410"/>
        <v>#DIV/0!</v>
      </c>
      <c r="BV3881" s="1">
        <f t="shared" si="1414"/>
        <v>0</v>
      </c>
      <c r="BW3881">
        <f t="shared" si="1411"/>
        <v>0</v>
      </c>
      <c r="BX3881" t="e">
        <f t="shared" si="1412"/>
        <v>#DIV/0!</v>
      </c>
      <c r="CQ3881">
        <v>179.08913324916415</v>
      </c>
      <c r="CR3881">
        <f t="shared" si="1413"/>
        <v>53.726739974749243</v>
      </c>
    </row>
    <row r="3882" spans="4:96" x14ac:dyDescent="0.3">
      <c r="D3882">
        <v>0.15234332266800288</v>
      </c>
      <c r="E3882">
        <f t="shared" ca="1" si="1392"/>
        <v>0.34168293593342847</v>
      </c>
      <c r="F3882">
        <f t="shared" si="1393"/>
        <v>98.678256143696586</v>
      </c>
      <c r="K3882" s="1"/>
      <c r="L3882" s="1"/>
      <c r="M3882" s="1"/>
      <c r="N3882" s="1"/>
      <c r="O3882" s="1"/>
      <c r="Q3882">
        <f t="shared" si="1394"/>
        <v>0</v>
      </c>
      <c r="R3882">
        <f t="shared" si="1395"/>
        <v>0</v>
      </c>
      <c r="S3882">
        <f t="shared" si="1396"/>
        <v>0</v>
      </c>
      <c r="T3882">
        <f t="shared" si="1397"/>
        <v>0</v>
      </c>
      <c r="U3882">
        <f t="shared" si="1398"/>
        <v>0</v>
      </c>
      <c r="V3882">
        <f t="shared" si="1399"/>
        <v>0</v>
      </c>
      <c r="Y3882">
        <f t="shared" si="1400"/>
        <v>6.9788723710657513E-5</v>
      </c>
      <c r="Z3882">
        <f t="shared" si="1401"/>
        <v>9.3144979886641995E-4</v>
      </c>
      <c r="AA3882">
        <f t="shared" si="1402"/>
        <v>5.7330314375838669E-8</v>
      </c>
      <c r="AB3882">
        <f t="shared" si="1403"/>
        <v>3.3747450790752332E-4</v>
      </c>
      <c r="AC3882">
        <f t="shared" si="1404"/>
        <v>1.3083924686052986E-12</v>
      </c>
      <c r="AD3882">
        <f t="shared" si="1405"/>
        <v>1.338770362107369E-3</v>
      </c>
      <c r="AF3882" s="1">
        <f t="shared" si="1406"/>
        <v>29.603476843108975</v>
      </c>
      <c r="AW3882" s="1" t="e">
        <f t="shared" si="1407"/>
        <v>#DIV/0!</v>
      </c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R3882" s="1">
        <f t="shared" si="1408"/>
        <v>0</v>
      </c>
      <c r="BS3882" s="1">
        <f t="shared" si="1409"/>
        <v>0</v>
      </c>
      <c r="BU3882" s="1" t="e">
        <f t="shared" si="1410"/>
        <v>#DIV/0!</v>
      </c>
      <c r="BV3882" s="1">
        <f t="shared" si="1414"/>
        <v>0</v>
      </c>
      <c r="BW3882">
        <f t="shared" si="1411"/>
        <v>0</v>
      </c>
      <c r="BX3882" t="e">
        <f t="shared" si="1412"/>
        <v>#DIV/0!</v>
      </c>
      <c r="CQ3882">
        <v>98.678256143696586</v>
      </c>
      <c r="CR3882">
        <f t="shared" si="1413"/>
        <v>29.603476843108975</v>
      </c>
    </row>
    <row r="3883" spans="4:96" x14ac:dyDescent="0.3">
      <c r="D3883">
        <v>0.86687537984006657</v>
      </c>
      <c r="E3883">
        <f t="shared" ca="1" si="1392"/>
        <v>0.4636923383447239</v>
      </c>
      <c r="F3883">
        <f t="shared" si="1393"/>
        <v>205.5870832106412</v>
      </c>
      <c r="K3883" s="1"/>
      <c r="L3883" s="1"/>
      <c r="M3883" s="1"/>
      <c r="N3883" s="1"/>
      <c r="O3883" s="1"/>
      <c r="Q3883">
        <f t="shared" si="1394"/>
        <v>0</v>
      </c>
      <c r="R3883">
        <f t="shared" si="1395"/>
        <v>0</v>
      </c>
      <c r="S3883">
        <f t="shared" si="1396"/>
        <v>0</v>
      </c>
      <c r="T3883">
        <f t="shared" si="1397"/>
        <v>0</v>
      </c>
      <c r="U3883">
        <f t="shared" si="1398"/>
        <v>0</v>
      </c>
      <c r="V3883">
        <f t="shared" si="1399"/>
        <v>0</v>
      </c>
      <c r="Y3883">
        <f t="shared" si="1400"/>
        <v>6.9788723710657513E-5</v>
      </c>
      <c r="Z3883">
        <f t="shared" si="1401"/>
        <v>9.3144979886641995E-4</v>
      </c>
      <c r="AA3883">
        <f t="shared" si="1402"/>
        <v>5.7330314375838669E-8</v>
      </c>
      <c r="AB3883">
        <f t="shared" si="1403"/>
        <v>3.3747450790752332E-4</v>
      </c>
      <c r="AC3883">
        <f t="shared" si="1404"/>
        <v>1.3083924686052986E-12</v>
      </c>
      <c r="AD3883">
        <f t="shared" si="1405"/>
        <v>1.338770362107369E-3</v>
      </c>
      <c r="AF3883" s="1">
        <f t="shared" si="1406"/>
        <v>61.676124963192358</v>
      </c>
      <c r="AW3883" s="1" t="e">
        <f t="shared" si="1407"/>
        <v>#DIV/0!</v>
      </c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R3883" s="1">
        <f t="shared" si="1408"/>
        <v>0</v>
      </c>
      <c r="BS3883" s="1">
        <f t="shared" si="1409"/>
        <v>0</v>
      </c>
      <c r="BU3883" s="1" t="e">
        <f t="shared" si="1410"/>
        <v>#DIV/0!</v>
      </c>
      <c r="BV3883" s="1">
        <f t="shared" si="1414"/>
        <v>0</v>
      </c>
      <c r="BW3883">
        <f t="shared" si="1411"/>
        <v>0</v>
      </c>
      <c r="BX3883" t="e">
        <f t="shared" si="1412"/>
        <v>#DIV/0!</v>
      </c>
      <c r="CQ3883">
        <v>205.5870832106412</v>
      </c>
      <c r="CR3883">
        <f t="shared" si="1413"/>
        <v>61.676124963192358</v>
      </c>
    </row>
    <row r="3884" spans="4:96" x14ac:dyDescent="0.3">
      <c r="D3884">
        <v>0.32379533889747825</v>
      </c>
      <c r="E3884">
        <f t="shared" ca="1" si="1392"/>
        <v>0.50277934153967874</v>
      </c>
      <c r="F3884">
        <f t="shared" si="1393"/>
        <v>127.14440920449326</v>
      </c>
      <c r="K3884" s="1"/>
      <c r="L3884" s="1"/>
      <c r="M3884" s="1"/>
      <c r="N3884" s="1"/>
      <c r="O3884" s="1"/>
      <c r="Q3884">
        <f t="shared" si="1394"/>
        <v>0</v>
      </c>
      <c r="R3884">
        <f t="shared" si="1395"/>
        <v>0</v>
      </c>
      <c r="S3884">
        <f t="shared" si="1396"/>
        <v>0</v>
      </c>
      <c r="T3884">
        <f t="shared" si="1397"/>
        <v>0</v>
      </c>
      <c r="U3884">
        <f t="shared" si="1398"/>
        <v>0</v>
      </c>
      <c r="V3884">
        <f t="shared" si="1399"/>
        <v>0</v>
      </c>
      <c r="Y3884">
        <f t="shared" si="1400"/>
        <v>6.9788723710657513E-5</v>
      </c>
      <c r="Z3884">
        <f t="shared" si="1401"/>
        <v>9.3144979886641995E-4</v>
      </c>
      <c r="AA3884">
        <f t="shared" si="1402"/>
        <v>5.7330314375838669E-8</v>
      </c>
      <c r="AB3884">
        <f t="shared" si="1403"/>
        <v>3.3747450790752332E-4</v>
      </c>
      <c r="AC3884">
        <f t="shared" si="1404"/>
        <v>1.3083924686052986E-12</v>
      </c>
      <c r="AD3884">
        <f t="shared" si="1405"/>
        <v>1.338770362107369E-3</v>
      </c>
      <c r="AF3884" s="1">
        <f t="shared" si="1406"/>
        <v>38.143322761347974</v>
      </c>
      <c r="AW3884" s="1" t="e">
        <f t="shared" si="1407"/>
        <v>#DIV/0!</v>
      </c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R3884" s="1">
        <f t="shared" si="1408"/>
        <v>0</v>
      </c>
      <c r="BS3884" s="1">
        <f t="shared" si="1409"/>
        <v>0</v>
      </c>
      <c r="BU3884" s="1" t="e">
        <f t="shared" si="1410"/>
        <v>#DIV/0!</v>
      </c>
      <c r="BV3884" s="1">
        <f t="shared" si="1414"/>
        <v>0</v>
      </c>
      <c r="BW3884">
        <f t="shared" si="1411"/>
        <v>0</v>
      </c>
      <c r="BX3884" t="e">
        <f t="shared" si="1412"/>
        <v>#DIV/0!</v>
      </c>
      <c r="CQ3884">
        <v>127.14440920449326</v>
      </c>
      <c r="CR3884">
        <f t="shared" si="1413"/>
        <v>38.143322761347974</v>
      </c>
    </row>
    <row r="3885" spans="4:96" x14ac:dyDescent="0.3">
      <c r="D3885">
        <v>0.22398107581119331</v>
      </c>
      <c r="E3885">
        <f t="shared" ca="1" si="1392"/>
        <v>6.9639450107370382E-2</v>
      </c>
      <c r="F3885">
        <f t="shared" si="1393"/>
        <v>112.05915976301245</v>
      </c>
      <c r="K3885" s="1"/>
      <c r="L3885" s="1"/>
      <c r="M3885" s="1"/>
      <c r="N3885" s="1"/>
      <c r="O3885" s="1"/>
      <c r="Q3885">
        <f t="shared" si="1394"/>
        <v>0</v>
      </c>
      <c r="R3885">
        <f t="shared" si="1395"/>
        <v>0</v>
      </c>
      <c r="S3885">
        <f t="shared" si="1396"/>
        <v>0</v>
      </c>
      <c r="T3885">
        <f t="shared" si="1397"/>
        <v>0</v>
      </c>
      <c r="U3885">
        <f t="shared" si="1398"/>
        <v>0</v>
      </c>
      <c r="V3885">
        <f t="shared" si="1399"/>
        <v>0</v>
      </c>
      <c r="Y3885">
        <f t="shared" si="1400"/>
        <v>6.9788723710657513E-5</v>
      </c>
      <c r="Z3885">
        <f t="shared" si="1401"/>
        <v>9.3144979886641995E-4</v>
      </c>
      <c r="AA3885">
        <f t="shared" si="1402"/>
        <v>5.7330314375838669E-8</v>
      </c>
      <c r="AB3885">
        <f t="shared" si="1403"/>
        <v>3.3747450790752332E-4</v>
      </c>
      <c r="AC3885">
        <f t="shared" si="1404"/>
        <v>1.3083924686052986E-12</v>
      </c>
      <c r="AD3885">
        <f t="shared" si="1405"/>
        <v>1.338770362107369E-3</v>
      </c>
      <c r="AF3885" s="1">
        <f t="shared" si="1406"/>
        <v>33.617747928903732</v>
      </c>
      <c r="AW3885" s="1" t="e">
        <f t="shared" si="1407"/>
        <v>#DIV/0!</v>
      </c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R3885" s="1">
        <f t="shared" si="1408"/>
        <v>0</v>
      </c>
      <c r="BS3885" s="1">
        <f t="shared" si="1409"/>
        <v>0</v>
      </c>
      <c r="BU3885" s="1" t="e">
        <f t="shared" si="1410"/>
        <v>#DIV/0!</v>
      </c>
      <c r="BV3885" s="1">
        <f t="shared" si="1414"/>
        <v>0</v>
      </c>
      <c r="BW3885">
        <f t="shared" si="1411"/>
        <v>0</v>
      </c>
      <c r="BX3885" t="e">
        <f t="shared" si="1412"/>
        <v>#DIV/0!</v>
      </c>
      <c r="CQ3885">
        <v>112.05915976301245</v>
      </c>
      <c r="CR3885">
        <f t="shared" si="1413"/>
        <v>33.617747928903732</v>
      </c>
    </row>
    <row r="3886" spans="4:96" x14ac:dyDescent="0.3">
      <c r="D3886">
        <v>0.11361666361203815</v>
      </c>
      <c r="E3886">
        <f t="shared" ca="1" si="1392"/>
        <v>0.74721474128961596</v>
      </c>
      <c r="F3886">
        <f t="shared" si="1393"/>
        <v>89.624179240474803</v>
      </c>
      <c r="K3886" s="1"/>
      <c r="L3886" s="1"/>
      <c r="M3886" s="1"/>
      <c r="N3886" s="1"/>
      <c r="O3886" s="1"/>
      <c r="Q3886">
        <f t="shared" si="1394"/>
        <v>0</v>
      </c>
      <c r="R3886">
        <f t="shared" si="1395"/>
        <v>0</v>
      </c>
      <c r="S3886">
        <f t="shared" si="1396"/>
        <v>0</v>
      </c>
      <c r="T3886">
        <f t="shared" si="1397"/>
        <v>0</v>
      </c>
      <c r="U3886">
        <f t="shared" si="1398"/>
        <v>0</v>
      </c>
      <c r="V3886">
        <f t="shared" si="1399"/>
        <v>0</v>
      </c>
      <c r="Y3886">
        <f t="shared" si="1400"/>
        <v>6.9788723710657513E-5</v>
      </c>
      <c r="Z3886">
        <f t="shared" si="1401"/>
        <v>9.3144979886641995E-4</v>
      </c>
      <c r="AA3886">
        <f t="shared" si="1402"/>
        <v>5.7330314375838669E-8</v>
      </c>
      <c r="AB3886">
        <f t="shared" si="1403"/>
        <v>3.3747450790752332E-4</v>
      </c>
      <c r="AC3886">
        <f t="shared" si="1404"/>
        <v>1.3083924686052986E-12</v>
      </c>
      <c r="AD3886">
        <f t="shared" si="1405"/>
        <v>1.338770362107369E-3</v>
      </c>
      <c r="AF3886" s="1">
        <f t="shared" si="1406"/>
        <v>26.88725377214244</v>
      </c>
      <c r="AW3886" s="1" t="e">
        <f t="shared" si="1407"/>
        <v>#DIV/0!</v>
      </c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R3886" s="1">
        <f t="shared" si="1408"/>
        <v>0</v>
      </c>
      <c r="BS3886" s="1">
        <f t="shared" si="1409"/>
        <v>0</v>
      </c>
      <c r="BU3886" s="1" t="e">
        <f t="shared" si="1410"/>
        <v>#DIV/0!</v>
      </c>
      <c r="BV3886" s="1">
        <f t="shared" si="1414"/>
        <v>0</v>
      </c>
      <c r="BW3886">
        <f t="shared" si="1411"/>
        <v>0</v>
      </c>
      <c r="BX3886" t="e">
        <f t="shared" si="1412"/>
        <v>#DIV/0!</v>
      </c>
      <c r="CQ3886">
        <v>89.624179240474803</v>
      </c>
      <c r="CR3886">
        <f t="shared" si="1413"/>
        <v>26.88725377214244</v>
      </c>
    </row>
    <row r="3887" spans="4:96" x14ac:dyDescent="0.3">
      <c r="D3887">
        <v>0.88129203682673007</v>
      </c>
      <c r="E3887">
        <f t="shared" ca="1" si="1392"/>
        <v>0.14818109299997617</v>
      </c>
      <c r="F3887">
        <f t="shared" si="1393"/>
        <v>209.07351737669288</v>
      </c>
      <c r="K3887" s="1"/>
      <c r="L3887" s="1"/>
      <c r="M3887" s="1"/>
      <c r="N3887" s="1"/>
      <c r="O3887" s="1"/>
      <c r="Q3887">
        <f t="shared" si="1394"/>
        <v>0</v>
      </c>
      <c r="R3887">
        <f t="shared" si="1395"/>
        <v>0</v>
      </c>
      <c r="S3887">
        <f t="shared" si="1396"/>
        <v>0</v>
      </c>
      <c r="T3887">
        <f t="shared" si="1397"/>
        <v>0</v>
      </c>
      <c r="U3887">
        <f t="shared" si="1398"/>
        <v>0</v>
      </c>
      <c r="V3887">
        <f t="shared" si="1399"/>
        <v>0</v>
      </c>
      <c r="Y3887">
        <f t="shared" si="1400"/>
        <v>6.9788723710657513E-5</v>
      </c>
      <c r="Z3887">
        <f t="shared" si="1401"/>
        <v>9.3144979886641995E-4</v>
      </c>
      <c r="AA3887">
        <f t="shared" si="1402"/>
        <v>5.7330314375838669E-8</v>
      </c>
      <c r="AB3887">
        <f t="shared" si="1403"/>
        <v>3.3747450790752332E-4</v>
      </c>
      <c r="AC3887">
        <f t="shared" si="1404"/>
        <v>1.3083924686052986E-12</v>
      </c>
      <c r="AD3887">
        <f t="shared" si="1405"/>
        <v>1.338770362107369E-3</v>
      </c>
      <c r="AF3887" s="1">
        <f t="shared" si="1406"/>
        <v>62.722055213007863</v>
      </c>
      <c r="AW3887" s="1" t="e">
        <f t="shared" si="1407"/>
        <v>#DIV/0!</v>
      </c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R3887" s="1">
        <f t="shared" si="1408"/>
        <v>0</v>
      </c>
      <c r="BS3887" s="1">
        <f t="shared" si="1409"/>
        <v>0</v>
      </c>
      <c r="BU3887" s="1" t="e">
        <f t="shared" si="1410"/>
        <v>#DIV/0!</v>
      </c>
      <c r="BV3887" s="1">
        <f t="shared" si="1414"/>
        <v>0</v>
      </c>
      <c r="BW3887">
        <f t="shared" si="1411"/>
        <v>0</v>
      </c>
      <c r="BX3887" t="e">
        <f t="shared" si="1412"/>
        <v>#DIV/0!</v>
      </c>
      <c r="CQ3887">
        <v>209.07351737669288</v>
      </c>
      <c r="CR3887">
        <f t="shared" si="1413"/>
        <v>62.722055213007863</v>
      </c>
    </row>
    <row r="3888" spans="4:96" x14ac:dyDescent="0.3">
      <c r="D3888">
        <v>0.22521048153136136</v>
      </c>
      <c r="E3888">
        <f t="shared" ca="1" si="1392"/>
        <v>0.13738279592628544</v>
      </c>
      <c r="F3888">
        <f t="shared" si="1393"/>
        <v>112.26432987461845</v>
      </c>
      <c r="K3888" s="1"/>
      <c r="L3888" s="1"/>
      <c r="M3888" s="1"/>
      <c r="N3888" s="1"/>
      <c r="O3888" s="1"/>
      <c r="Q3888">
        <f t="shared" si="1394"/>
        <v>0</v>
      </c>
      <c r="R3888">
        <f t="shared" si="1395"/>
        <v>0</v>
      </c>
      <c r="S3888">
        <f t="shared" si="1396"/>
        <v>0</v>
      </c>
      <c r="T3888">
        <f t="shared" si="1397"/>
        <v>0</v>
      </c>
      <c r="U3888">
        <f t="shared" si="1398"/>
        <v>0</v>
      </c>
      <c r="V3888">
        <f t="shared" si="1399"/>
        <v>0</v>
      </c>
      <c r="Y3888">
        <f t="shared" si="1400"/>
        <v>6.9788723710657513E-5</v>
      </c>
      <c r="Z3888">
        <f t="shared" si="1401"/>
        <v>9.3144979886641995E-4</v>
      </c>
      <c r="AA3888">
        <f t="shared" si="1402"/>
        <v>5.7330314375838669E-8</v>
      </c>
      <c r="AB3888">
        <f t="shared" si="1403"/>
        <v>3.3747450790752332E-4</v>
      </c>
      <c r="AC3888">
        <f t="shared" si="1404"/>
        <v>1.3083924686052986E-12</v>
      </c>
      <c r="AD3888">
        <f t="shared" si="1405"/>
        <v>1.338770362107369E-3</v>
      </c>
      <c r="AF3888" s="1">
        <f t="shared" si="1406"/>
        <v>33.679298962385538</v>
      </c>
      <c r="AW3888" s="1" t="e">
        <f t="shared" si="1407"/>
        <v>#DIV/0!</v>
      </c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R3888" s="1">
        <f t="shared" si="1408"/>
        <v>0</v>
      </c>
      <c r="BS3888" s="1">
        <f t="shared" si="1409"/>
        <v>0</v>
      </c>
      <c r="BU3888" s="1" t="e">
        <f t="shared" si="1410"/>
        <v>#DIV/0!</v>
      </c>
      <c r="BV3888" s="1">
        <f t="shared" si="1414"/>
        <v>0</v>
      </c>
      <c r="BW3888">
        <f t="shared" si="1411"/>
        <v>0</v>
      </c>
      <c r="BX3888" t="e">
        <f t="shared" si="1412"/>
        <v>#DIV/0!</v>
      </c>
      <c r="CQ3888">
        <v>112.26432987461845</v>
      </c>
      <c r="CR3888">
        <f t="shared" si="1413"/>
        <v>33.679298962385538</v>
      </c>
    </row>
    <row r="3889" spans="4:96" x14ac:dyDescent="0.3">
      <c r="D3889">
        <v>0.28516160350224984</v>
      </c>
      <c r="E3889">
        <f t="shared" ca="1" si="1392"/>
        <v>0.5877453075165936</v>
      </c>
      <c r="F3889">
        <f t="shared" si="1393"/>
        <v>121.62122205124825</v>
      </c>
      <c r="K3889" s="1"/>
      <c r="L3889" s="1"/>
      <c r="M3889" s="1"/>
      <c r="N3889" s="1"/>
      <c r="O3889" s="1"/>
      <c r="Q3889">
        <f t="shared" si="1394"/>
        <v>0</v>
      </c>
      <c r="R3889">
        <f t="shared" si="1395"/>
        <v>0</v>
      </c>
      <c r="S3889">
        <f t="shared" si="1396"/>
        <v>0</v>
      </c>
      <c r="T3889">
        <f t="shared" si="1397"/>
        <v>0</v>
      </c>
      <c r="U3889">
        <f t="shared" si="1398"/>
        <v>0</v>
      </c>
      <c r="V3889">
        <f t="shared" si="1399"/>
        <v>0</v>
      </c>
      <c r="Y3889">
        <f t="shared" si="1400"/>
        <v>6.9788723710657513E-5</v>
      </c>
      <c r="Z3889">
        <f t="shared" si="1401"/>
        <v>9.3144979886641995E-4</v>
      </c>
      <c r="AA3889">
        <f t="shared" si="1402"/>
        <v>5.7330314375838669E-8</v>
      </c>
      <c r="AB3889">
        <f t="shared" si="1403"/>
        <v>3.3747450790752332E-4</v>
      </c>
      <c r="AC3889">
        <f t="shared" si="1404"/>
        <v>1.3083924686052986E-12</v>
      </c>
      <c r="AD3889">
        <f t="shared" si="1405"/>
        <v>1.338770362107369E-3</v>
      </c>
      <c r="AF3889" s="1">
        <f t="shared" si="1406"/>
        <v>36.486366615374472</v>
      </c>
      <c r="AW3889" s="1" t="e">
        <f t="shared" si="1407"/>
        <v>#DIV/0!</v>
      </c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R3889" s="1">
        <f t="shared" si="1408"/>
        <v>0</v>
      </c>
      <c r="BS3889" s="1">
        <f t="shared" si="1409"/>
        <v>0</v>
      </c>
      <c r="BU3889" s="1" t="e">
        <f t="shared" si="1410"/>
        <v>#DIV/0!</v>
      </c>
      <c r="BV3889" s="1">
        <f t="shared" si="1414"/>
        <v>0</v>
      </c>
      <c r="BW3889">
        <f t="shared" si="1411"/>
        <v>0</v>
      </c>
      <c r="BX3889" t="e">
        <f t="shared" si="1412"/>
        <v>#DIV/0!</v>
      </c>
      <c r="CQ3889">
        <v>121.62122205124825</v>
      </c>
      <c r="CR3889">
        <f t="shared" si="1413"/>
        <v>36.486366615374472</v>
      </c>
    </row>
    <row r="3890" spans="4:96" x14ac:dyDescent="0.3">
      <c r="D3890">
        <v>0.91247494324827916</v>
      </c>
      <c r="E3890">
        <f t="shared" ca="1" si="1392"/>
        <v>0.97822418822279833</v>
      </c>
      <c r="F3890">
        <f t="shared" si="1393"/>
        <v>217.80770958622699</v>
      </c>
      <c r="K3890" s="1"/>
      <c r="L3890" s="1"/>
      <c r="M3890" s="1"/>
      <c r="N3890" s="1"/>
      <c r="O3890" s="1"/>
      <c r="Q3890">
        <f t="shared" si="1394"/>
        <v>0</v>
      </c>
      <c r="R3890">
        <f t="shared" si="1395"/>
        <v>0</v>
      </c>
      <c r="S3890">
        <f t="shared" si="1396"/>
        <v>0</v>
      </c>
      <c r="T3890">
        <f t="shared" si="1397"/>
        <v>0</v>
      </c>
      <c r="U3890">
        <f t="shared" si="1398"/>
        <v>0</v>
      </c>
      <c r="V3890">
        <f t="shared" si="1399"/>
        <v>0</v>
      </c>
      <c r="Y3890">
        <f t="shared" si="1400"/>
        <v>6.9788723710657513E-5</v>
      </c>
      <c r="Z3890">
        <f t="shared" si="1401"/>
        <v>9.3144979886641995E-4</v>
      </c>
      <c r="AA3890">
        <f t="shared" si="1402"/>
        <v>5.7330314375838669E-8</v>
      </c>
      <c r="AB3890">
        <f t="shared" si="1403"/>
        <v>3.3747450790752332E-4</v>
      </c>
      <c r="AC3890">
        <f t="shared" si="1404"/>
        <v>1.3083924686052986E-12</v>
      </c>
      <c r="AD3890">
        <f t="shared" si="1405"/>
        <v>1.338770362107369E-3</v>
      </c>
      <c r="AF3890" s="1">
        <f t="shared" si="1406"/>
        <v>65.342312875868089</v>
      </c>
      <c r="AW3890" s="1" t="e">
        <f t="shared" si="1407"/>
        <v>#DIV/0!</v>
      </c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R3890" s="1">
        <f t="shared" si="1408"/>
        <v>0</v>
      </c>
      <c r="BS3890" s="1">
        <f t="shared" si="1409"/>
        <v>0</v>
      </c>
      <c r="BU3890" s="1" t="e">
        <f t="shared" si="1410"/>
        <v>#DIV/0!</v>
      </c>
      <c r="BV3890" s="1">
        <f t="shared" si="1414"/>
        <v>0</v>
      </c>
      <c r="BW3890">
        <f t="shared" si="1411"/>
        <v>0</v>
      </c>
      <c r="BX3890" t="e">
        <f t="shared" si="1412"/>
        <v>#DIV/0!</v>
      </c>
      <c r="CQ3890">
        <v>217.80770958622699</v>
      </c>
      <c r="CR3890">
        <f t="shared" si="1413"/>
        <v>65.342312875868089</v>
      </c>
    </row>
    <row r="3891" spans="4:96" x14ac:dyDescent="0.3">
      <c r="D3891">
        <v>0.43995913445179224</v>
      </c>
      <c r="E3891">
        <f t="shared" ca="1" si="1392"/>
        <v>0.19470974971490307</v>
      </c>
      <c r="F3891">
        <f t="shared" si="1393"/>
        <v>142.44635874731483</v>
      </c>
      <c r="K3891" s="1"/>
      <c r="L3891" s="1"/>
      <c r="M3891" s="1"/>
      <c r="N3891" s="1"/>
      <c r="O3891" s="1"/>
      <c r="Q3891">
        <f t="shared" si="1394"/>
        <v>0</v>
      </c>
      <c r="R3891">
        <f t="shared" si="1395"/>
        <v>0</v>
      </c>
      <c r="S3891">
        <f t="shared" si="1396"/>
        <v>0</v>
      </c>
      <c r="T3891">
        <f t="shared" si="1397"/>
        <v>0</v>
      </c>
      <c r="U3891">
        <f t="shared" si="1398"/>
        <v>0</v>
      </c>
      <c r="V3891">
        <f t="shared" si="1399"/>
        <v>0</v>
      </c>
      <c r="Y3891">
        <f t="shared" si="1400"/>
        <v>6.9788723710657513E-5</v>
      </c>
      <c r="Z3891">
        <f t="shared" si="1401"/>
        <v>9.3144979886641995E-4</v>
      </c>
      <c r="AA3891">
        <f t="shared" si="1402"/>
        <v>5.7330314375838669E-8</v>
      </c>
      <c r="AB3891">
        <f t="shared" si="1403"/>
        <v>3.3747450790752332E-4</v>
      </c>
      <c r="AC3891">
        <f t="shared" si="1404"/>
        <v>1.3083924686052986E-12</v>
      </c>
      <c r="AD3891">
        <f t="shared" si="1405"/>
        <v>1.338770362107369E-3</v>
      </c>
      <c r="AF3891" s="1">
        <f t="shared" si="1406"/>
        <v>42.733907624194451</v>
      </c>
      <c r="AW3891" s="1" t="e">
        <f t="shared" si="1407"/>
        <v>#DIV/0!</v>
      </c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R3891" s="1">
        <f t="shared" si="1408"/>
        <v>0</v>
      </c>
      <c r="BS3891" s="1">
        <f t="shared" si="1409"/>
        <v>0</v>
      </c>
      <c r="BU3891" s="1" t="e">
        <f t="shared" si="1410"/>
        <v>#DIV/0!</v>
      </c>
      <c r="BV3891" s="1">
        <f t="shared" si="1414"/>
        <v>0</v>
      </c>
      <c r="BW3891">
        <f t="shared" si="1411"/>
        <v>0</v>
      </c>
      <c r="BX3891" t="e">
        <f t="shared" si="1412"/>
        <v>#DIV/0!</v>
      </c>
      <c r="CQ3891">
        <v>142.44635874731483</v>
      </c>
      <c r="CR3891">
        <f t="shared" si="1413"/>
        <v>42.733907624194451</v>
      </c>
    </row>
    <row r="3892" spans="4:96" x14ac:dyDescent="0.3">
      <c r="D3892">
        <v>0.73959747857624358</v>
      </c>
      <c r="E3892">
        <f t="shared" ca="1" si="1392"/>
        <v>0.37783472504052185</v>
      </c>
      <c r="F3892">
        <f t="shared" si="1393"/>
        <v>182.10524744565924</v>
      </c>
      <c r="K3892" s="1"/>
      <c r="L3892" s="1"/>
      <c r="M3892" s="1"/>
      <c r="N3892" s="1"/>
      <c r="O3892" s="1"/>
      <c r="Q3892">
        <f t="shared" si="1394"/>
        <v>0</v>
      </c>
      <c r="R3892">
        <f t="shared" si="1395"/>
        <v>0</v>
      </c>
      <c r="S3892">
        <f t="shared" si="1396"/>
        <v>0</v>
      </c>
      <c r="T3892">
        <f t="shared" si="1397"/>
        <v>0</v>
      </c>
      <c r="U3892">
        <f t="shared" si="1398"/>
        <v>0</v>
      </c>
      <c r="V3892">
        <f t="shared" si="1399"/>
        <v>0</v>
      </c>
      <c r="Y3892">
        <f t="shared" si="1400"/>
        <v>6.9788723710657513E-5</v>
      </c>
      <c r="Z3892">
        <f t="shared" si="1401"/>
        <v>9.3144979886641995E-4</v>
      </c>
      <c r="AA3892">
        <f t="shared" si="1402"/>
        <v>5.7330314375838669E-8</v>
      </c>
      <c r="AB3892">
        <f t="shared" si="1403"/>
        <v>3.3747450790752332E-4</v>
      </c>
      <c r="AC3892">
        <f t="shared" si="1404"/>
        <v>1.3083924686052986E-12</v>
      </c>
      <c r="AD3892">
        <f t="shared" si="1405"/>
        <v>1.338770362107369E-3</v>
      </c>
      <c r="AF3892" s="1">
        <f t="shared" si="1406"/>
        <v>54.631574233697769</v>
      </c>
      <c r="AW3892" s="1" t="e">
        <f t="shared" si="1407"/>
        <v>#DIV/0!</v>
      </c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R3892" s="1">
        <f t="shared" si="1408"/>
        <v>0</v>
      </c>
      <c r="BS3892" s="1">
        <f t="shared" si="1409"/>
        <v>0</v>
      </c>
      <c r="BU3892" s="1" t="e">
        <f t="shared" si="1410"/>
        <v>#DIV/0!</v>
      </c>
      <c r="BV3892" s="1">
        <f t="shared" si="1414"/>
        <v>0</v>
      </c>
      <c r="BW3892">
        <f t="shared" si="1411"/>
        <v>0</v>
      </c>
      <c r="BX3892" t="e">
        <f t="shared" si="1412"/>
        <v>#DIV/0!</v>
      </c>
      <c r="CQ3892">
        <v>182.10524744565924</v>
      </c>
      <c r="CR3892">
        <f t="shared" si="1413"/>
        <v>54.631574233697769</v>
      </c>
    </row>
    <row r="3893" spans="4:96" x14ac:dyDescent="0.3">
      <c r="D3893">
        <v>0.74460933247348526</v>
      </c>
      <c r="E3893">
        <f t="shared" ca="1" si="1392"/>
        <v>0.61138244809286579</v>
      </c>
      <c r="F3893">
        <f t="shared" si="1393"/>
        <v>182.88107816067975</v>
      </c>
      <c r="K3893" s="1"/>
      <c r="L3893" s="1"/>
      <c r="M3893" s="1"/>
      <c r="N3893" s="1"/>
      <c r="O3893" s="1"/>
      <c r="Q3893">
        <f t="shared" si="1394"/>
        <v>0</v>
      </c>
      <c r="R3893">
        <f t="shared" si="1395"/>
        <v>0</v>
      </c>
      <c r="S3893">
        <f t="shared" si="1396"/>
        <v>0</v>
      </c>
      <c r="T3893">
        <f t="shared" si="1397"/>
        <v>0</v>
      </c>
      <c r="U3893">
        <f t="shared" si="1398"/>
        <v>0</v>
      </c>
      <c r="V3893">
        <f t="shared" si="1399"/>
        <v>0</v>
      </c>
      <c r="Y3893">
        <f t="shared" si="1400"/>
        <v>6.9788723710657513E-5</v>
      </c>
      <c r="Z3893">
        <f t="shared" si="1401"/>
        <v>9.3144979886641995E-4</v>
      </c>
      <c r="AA3893">
        <f t="shared" si="1402"/>
        <v>5.7330314375838669E-8</v>
      </c>
      <c r="AB3893">
        <f t="shared" si="1403"/>
        <v>3.3747450790752332E-4</v>
      </c>
      <c r="AC3893">
        <f t="shared" si="1404"/>
        <v>1.3083924686052986E-12</v>
      </c>
      <c r="AD3893">
        <f t="shared" si="1405"/>
        <v>1.338770362107369E-3</v>
      </c>
      <c r="AF3893" s="1">
        <f t="shared" si="1406"/>
        <v>54.864323448203926</v>
      </c>
      <c r="AW3893" s="1" t="e">
        <f t="shared" si="1407"/>
        <v>#DIV/0!</v>
      </c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R3893" s="1">
        <f t="shared" si="1408"/>
        <v>0</v>
      </c>
      <c r="BS3893" s="1">
        <f t="shared" si="1409"/>
        <v>0</v>
      </c>
      <c r="BU3893" s="1" t="e">
        <f t="shared" si="1410"/>
        <v>#DIV/0!</v>
      </c>
      <c r="BV3893" s="1">
        <f t="shared" si="1414"/>
        <v>0</v>
      </c>
      <c r="BW3893">
        <f t="shared" si="1411"/>
        <v>0</v>
      </c>
      <c r="BX3893" t="e">
        <f t="shared" si="1412"/>
        <v>#DIV/0!</v>
      </c>
      <c r="CQ3893">
        <v>182.88107816067975</v>
      </c>
      <c r="CR3893">
        <f t="shared" si="1413"/>
        <v>54.864323448203926</v>
      </c>
    </row>
    <row r="3894" spans="4:96" x14ac:dyDescent="0.3">
      <c r="D3894">
        <v>0.41447199060297302</v>
      </c>
      <c r="E3894">
        <f t="shared" ca="1" si="1392"/>
        <v>0.9658572881677453</v>
      </c>
      <c r="F3894">
        <f t="shared" si="1393"/>
        <v>139.19719260051357</v>
      </c>
      <c r="K3894" s="1"/>
      <c r="L3894" s="1"/>
      <c r="M3894" s="1"/>
      <c r="N3894" s="1"/>
      <c r="O3894" s="1"/>
      <c r="Q3894">
        <f t="shared" si="1394"/>
        <v>0</v>
      </c>
      <c r="R3894">
        <f t="shared" si="1395"/>
        <v>0</v>
      </c>
      <c r="S3894">
        <f t="shared" si="1396"/>
        <v>0</v>
      </c>
      <c r="T3894">
        <f t="shared" si="1397"/>
        <v>0</v>
      </c>
      <c r="U3894">
        <f t="shared" si="1398"/>
        <v>0</v>
      </c>
      <c r="V3894">
        <f t="shared" si="1399"/>
        <v>0</v>
      </c>
      <c r="Y3894">
        <f t="shared" si="1400"/>
        <v>6.9788723710657513E-5</v>
      </c>
      <c r="Z3894">
        <f t="shared" si="1401"/>
        <v>9.3144979886641995E-4</v>
      </c>
      <c r="AA3894">
        <f t="shared" si="1402"/>
        <v>5.7330314375838669E-8</v>
      </c>
      <c r="AB3894">
        <f t="shared" si="1403"/>
        <v>3.3747450790752332E-4</v>
      </c>
      <c r="AC3894">
        <f t="shared" si="1404"/>
        <v>1.3083924686052986E-12</v>
      </c>
      <c r="AD3894">
        <f t="shared" si="1405"/>
        <v>1.338770362107369E-3</v>
      </c>
      <c r="AF3894" s="1">
        <f t="shared" si="1406"/>
        <v>41.759157780154069</v>
      </c>
      <c r="AW3894" s="1" t="e">
        <f t="shared" si="1407"/>
        <v>#DIV/0!</v>
      </c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R3894" s="1">
        <f t="shared" si="1408"/>
        <v>0</v>
      </c>
      <c r="BS3894" s="1">
        <f t="shared" si="1409"/>
        <v>0</v>
      </c>
      <c r="BU3894" s="1" t="e">
        <f t="shared" si="1410"/>
        <v>#DIV/0!</v>
      </c>
      <c r="BV3894" s="1">
        <f t="shared" si="1414"/>
        <v>0</v>
      </c>
      <c r="BW3894">
        <f t="shared" si="1411"/>
        <v>0</v>
      </c>
      <c r="BX3894" t="e">
        <f t="shared" si="1412"/>
        <v>#DIV/0!</v>
      </c>
      <c r="CQ3894">
        <v>139.19719260051357</v>
      </c>
      <c r="CR3894">
        <f t="shared" si="1413"/>
        <v>41.759157780154069</v>
      </c>
    </row>
    <row r="3895" spans="4:96" x14ac:dyDescent="0.3">
      <c r="D3895">
        <v>0.75041107233452131</v>
      </c>
      <c r="E3895">
        <f t="shared" ca="1" si="1392"/>
        <v>0.36693200728529474</v>
      </c>
      <c r="F3895">
        <f t="shared" si="1393"/>
        <v>183.7891952198714</v>
      </c>
      <c r="K3895" s="1"/>
      <c r="L3895" s="1"/>
      <c r="M3895" s="1"/>
      <c r="N3895" s="1"/>
      <c r="O3895" s="1"/>
      <c r="Q3895">
        <f t="shared" si="1394"/>
        <v>0</v>
      </c>
      <c r="R3895">
        <f t="shared" si="1395"/>
        <v>0</v>
      </c>
      <c r="S3895">
        <f t="shared" si="1396"/>
        <v>0</v>
      </c>
      <c r="T3895">
        <f t="shared" si="1397"/>
        <v>0</v>
      </c>
      <c r="U3895">
        <f t="shared" si="1398"/>
        <v>0</v>
      </c>
      <c r="V3895">
        <f t="shared" si="1399"/>
        <v>0</v>
      </c>
      <c r="Y3895">
        <f t="shared" si="1400"/>
        <v>6.9788723710657513E-5</v>
      </c>
      <c r="Z3895">
        <f t="shared" si="1401"/>
        <v>9.3144979886641995E-4</v>
      </c>
      <c r="AA3895">
        <f t="shared" si="1402"/>
        <v>5.7330314375838669E-8</v>
      </c>
      <c r="AB3895">
        <f t="shared" si="1403"/>
        <v>3.3747450790752332E-4</v>
      </c>
      <c r="AC3895">
        <f t="shared" si="1404"/>
        <v>1.3083924686052986E-12</v>
      </c>
      <c r="AD3895">
        <f t="shared" si="1405"/>
        <v>1.338770362107369E-3</v>
      </c>
      <c r="AF3895" s="1">
        <f t="shared" si="1406"/>
        <v>55.136758565961422</v>
      </c>
      <c r="AW3895" s="1" t="e">
        <f t="shared" si="1407"/>
        <v>#DIV/0!</v>
      </c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R3895" s="1">
        <f t="shared" si="1408"/>
        <v>0</v>
      </c>
      <c r="BS3895" s="1">
        <f t="shared" si="1409"/>
        <v>0</v>
      </c>
      <c r="BU3895" s="1" t="e">
        <f t="shared" si="1410"/>
        <v>#DIV/0!</v>
      </c>
      <c r="BV3895" s="1">
        <f t="shared" si="1414"/>
        <v>0</v>
      </c>
      <c r="BW3895">
        <f t="shared" si="1411"/>
        <v>0</v>
      </c>
      <c r="BX3895" t="e">
        <f t="shared" si="1412"/>
        <v>#DIV/0!</v>
      </c>
      <c r="CQ3895">
        <v>183.7891952198714</v>
      </c>
      <c r="CR3895">
        <f t="shared" si="1413"/>
        <v>55.136758565961422</v>
      </c>
    </row>
    <row r="3896" spans="4:96" x14ac:dyDescent="0.3">
      <c r="D3896">
        <v>0.83976277157424584</v>
      </c>
      <c r="E3896">
        <f t="shared" ca="1" si="1392"/>
        <v>0.7073533909254065</v>
      </c>
      <c r="F3896">
        <f t="shared" si="1393"/>
        <v>199.67416787848992</v>
      </c>
      <c r="K3896" s="1"/>
      <c r="L3896" s="1"/>
      <c r="M3896" s="1"/>
      <c r="N3896" s="1"/>
      <c r="O3896" s="1"/>
      <c r="Q3896">
        <f t="shared" si="1394"/>
        <v>0</v>
      </c>
      <c r="R3896">
        <f t="shared" si="1395"/>
        <v>0</v>
      </c>
      <c r="S3896">
        <f t="shared" si="1396"/>
        <v>0</v>
      </c>
      <c r="T3896">
        <f t="shared" si="1397"/>
        <v>0</v>
      </c>
      <c r="U3896">
        <f t="shared" si="1398"/>
        <v>0</v>
      </c>
      <c r="V3896">
        <f t="shared" si="1399"/>
        <v>0</v>
      </c>
      <c r="Y3896">
        <f t="shared" si="1400"/>
        <v>6.9788723710657513E-5</v>
      </c>
      <c r="Z3896">
        <f t="shared" si="1401"/>
        <v>9.3144979886641995E-4</v>
      </c>
      <c r="AA3896">
        <f t="shared" si="1402"/>
        <v>5.7330314375838669E-8</v>
      </c>
      <c r="AB3896">
        <f t="shared" si="1403"/>
        <v>3.3747450790752332E-4</v>
      </c>
      <c r="AC3896">
        <f t="shared" si="1404"/>
        <v>1.3083924686052986E-12</v>
      </c>
      <c r="AD3896">
        <f t="shared" si="1405"/>
        <v>1.338770362107369E-3</v>
      </c>
      <c r="AF3896" s="1">
        <f t="shared" si="1406"/>
        <v>59.902250363546976</v>
      </c>
      <c r="AW3896" s="1" t="e">
        <f t="shared" si="1407"/>
        <v>#DIV/0!</v>
      </c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R3896" s="1">
        <f t="shared" si="1408"/>
        <v>0</v>
      </c>
      <c r="BS3896" s="1">
        <f t="shared" si="1409"/>
        <v>0</v>
      </c>
      <c r="BU3896" s="1" t="e">
        <f t="shared" si="1410"/>
        <v>#DIV/0!</v>
      </c>
      <c r="BV3896" s="1">
        <f t="shared" si="1414"/>
        <v>0</v>
      </c>
      <c r="BW3896">
        <f t="shared" si="1411"/>
        <v>0</v>
      </c>
      <c r="BX3896" t="e">
        <f t="shared" si="1412"/>
        <v>#DIV/0!</v>
      </c>
      <c r="CQ3896">
        <v>199.67416787848992</v>
      </c>
      <c r="CR3896">
        <f t="shared" si="1413"/>
        <v>59.902250363546976</v>
      </c>
    </row>
    <row r="3897" spans="4:96" x14ac:dyDescent="0.3">
      <c r="D3897">
        <v>0.9974149214334882</v>
      </c>
      <c r="E3897">
        <f t="shared" ca="1" si="1392"/>
        <v>0.14313913246304566</v>
      </c>
      <c r="F3897">
        <f t="shared" si="1393"/>
        <v>289.81181879533358</v>
      </c>
      <c r="K3897" s="1"/>
      <c r="L3897" s="1"/>
      <c r="M3897" s="1"/>
      <c r="N3897" s="1"/>
      <c r="O3897" s="1"/>
      <c r="Q3897">
        <f t="shared" si="1394"/>
        <v>0</v>
      </c>
      <c r="R3897">
        <f t="shared" si="1395"/>
        <v>0</v>
      </c>
      <c r="S3897">
        <f t="shared" si="1396"/>
        <v>0</v>
      </c>
      <c r="T3897">
        <f t="shared" si="1397"/>
        <v>0</v>
      </c>
      <c r="U3897">
        <f t="shared" si="1398"/>
        <v>0</v>
      </c>
      <c r="V3897">
        <f t="shared" si="1399"/>
        <v>0</v>
      </c>
      <c r="Y3897">
        <f t="shared" si="1400"/>
        <v>6.9788723710657513E-5</v>
      </c>
      <c r="Z3897">
        <f t="shared" si="1401"/>
        <v>9.3144979886641995E-4</v>
      </c>
      <c r="AA3897">
        <f t="shared" si="1402"/>
        <v>5.7330314375838669E-8</v>
      </c>
      <c r="AB3897">
        <f t="shared" si="1403"/>
        <v>3.3747450790752332E-4</v>
      </c>
      <c r="AC3897">
        <f t="shared" si="1404"/>
        <v>1.3083924686052986E-12</v>
      </c>
      <c r="AD3897">
        <f t="shared" si="1405"/>
        <v>1.338770362107369E-3</v>
      </c>
      <c r="AF3897" s="1">
        <f t="shared" si="1406"/>
        <v>86.943545638600071</v>
      </c>
      <c r="AW3897" s="1" t="e">
        <f t="shared" si="1407"/>
        <v>#DIV/0!</v>
      </c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R3897" s="1">
        <f t="shared" si="1408"/>
        <v>0</v>
      </c>
      <c r="BS3897" s="1">
        <f t="shared" si="1409"/>
        <v>0</v>
      </c>
      <c r="BU3897" s="1" t="e">
        <f t="shared" si="1410"/>
        <v>#DIV/0!</v>
      </c>
      <c r="BV3897" s="1">
        <f t="shared" si="1414"/>
        <v>0</v>
      </c>
      <c r="BW3897">
        <f t="shared" si="1411"/>
        <v>0</v>
      </c>
      <c r="BX3897" t="e">
        <f t="shared" si="1412"/>
        <v>#DIV/0!</v>
      </c>
      <c r="CQ3897">
        <v>289.81181879533358</v>
      </c>
      <c r="CR3897">
        <f t="shared" si="1413"/>
        <v>86.943545638600071</v>
      </c>
    </row>
    <row r="3898" spans="4:96" x14ac:dyDescent="0.3">
      <c r="D3898">
        <v>0.73660271188242987</v>
      </c>
      <c r="E3898">
        <f t="shared" ca="1" si="1392"/>
        <v>0.42961956180749039</v>
      </c>
      <c r="F3898">
        <f t="shared" si="1393"/>
        <v>181.64533469575966</v>
      </c>
      <c r="K3898" s="1"/>
      <c r="L3898" s="1"/>
      <c r="M3898" s="1"/>
      <c r="N3898" s="1"/>
      <c r="O3898" s="1"/>
      <c r="Q3898">
        <f t="shared" si="1394"/>
        <v>0</v>
      </c>
      <c r="R3898">
        <f t="shared" si="1395"/>
        <v>0</v>
      </c>
      <c r="S3898">
        <f t="shared" si="1396"/>
        <v>0</v>
      </c>
      <c r="T3898">
        <f t="shared" si="1397"/>
        <v>0</v>
      </c>
      <c r="U3898">
        <f t="shared" si="1398"/>
        <v>0</v>
      </c>
      <c r="V3898">
        <f t="shared" si="1399"/>
        <v>0</v>
      </c>
      <c r="Y3898">
        <f t="shared" si="1400"/>
        <v>6.9788723710657513E-5</v>
      </c>
      <c r="Z3898">
        <f t="shared" si="1401"/>
        <v>9.3144979886641995E-4</v>
      </c>
      <c r="AA3898">
        <f t="shared" si="1402"/>
        <v>5.7330314375838669E-8</v>
      </c>
      <c r="AB3898">
        <f t="shared" si="1403"/>
        <v>3.3747450790752332E-4</v>
      </c>
      <c r="AC3898">
        <f t="shared" si="1404"/>
        <v>1.3083924686052986E-12</v>
      </c>
      <c r="AD3898">
        <f t="shared" si="1405"/>
        <v>1.338770362107369E-3</v>
      </c>
      <c r="AF3898" s="1">
        <f t="shared" si="1406"/>
        <v>54.493600408727893</v>
      </c>
      <c r="AW3898" s="1" t="e">
        <f t="shared" si="1407"/>
        <v>#DIV/0!</v>
      </c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R3898" s="1">
        <f t="shared" si="1408"/>
        <v>0</v>
      </c>
      <c r="BS3898" s="1">
        <f t="shared" si="1409"/>
        <v>0</v>
      </c>
      <c r="BU3898" s="1" t="e">
        <f t="shared" si="1410"/>
        <v>#DIV/0!</v>
      </c>
      <c r="BV3898" s="1">
        <f t="shared" si="1414"/>
        <v>0</v>
      </c>
      <c r="BW3898">
        <f t="shared" si="1411"/>
        <v>0</v>
      </c>
      <c r="BX3898" t="e">
        <f t="shared" si="1412"/>
        <v>#DIV/0!</v>
      </c>
      <c r="CQ3898">
        <v>181.64533469575966</v>
      </c>
      <c r="CR3898">
        <f t="shared" si="1413"/>
        <v>54.493600408727893</v>
      </c>
    </row>
    <row r="3899" spans="4:96" x14ac:dyDescent="0.3">
      <c r="D3899">
        <v>0.3562845814686556</v>
      </c>
      <c r="E3899">
        <f t="shared" ca="1" si="1392"/>
        <v>6.7855776950412561E-2</v>
      </c>
      <c r="F3899">
        <f t="shared" si="1393"/>
        <v>131.57960870277793</v>
      </c>
      <c r="K3899" s="1"/>
      <c r="L3899" s="1"/>
      <c r="M3899" s="1"/>
      <c r="N3899" s="1"/>
      <c r="O3899" s="1"/>
      <c r="Q3899">
        <f t="shared" si="1394"/>
        <v>0</v>
      </c>
      <c r="R3899">
        <f t="shared" si="1395"/>
        <v>0</v>
      </c>
      <c r="S3899">
        <f t="shared" si="1396"/>
        <v>0</v>
      </c>
      <c r="T3899">
        <f t="shared" si="1397"/>
        <v>0</v>
      </c>
      <c r="U3899">
        <f t="shared" si="1398"/>
        <v>0</v>
      </c>
      <c r="V3899">
        <f t="shared" si="1399"/>
        <v>0</v>
      </c>
      <c r="Y3899">
        <f t="shared" si="1400"/>
        <v>6.9788723710657513E-5</v>
      </c>
      <c r="Z3899">
        <f t="shared" si="1401"/>
        <v>9.3144979886641995E-4</v>
      </c>
      <c r="AA3899">
        <f t="shared" si="1402"/>
        <v>5.7330314375838669E-8</v>
      </c>
      <c r="AB3899">
        <f t="shared" si="1403"/>
        <v>3.3747450790752332E-4</v>
      </c>
      <c r="AC3899">
        <f t="shared" si="1404"/>
        <v>1.3083924686052986E-12</v>
      </c>
      <c r="AD3899">
        <f t="shared" si="1405"/>
        <v>1.338770362107369E-3</v>
      </c>
      <c r="AF3899" s="1">
        <f t="shared" si="1406"/>
        <v>39.473882610833378</v>
      </c>
      <c r="AW3899" s="1" t="e">
        <f t="shared" si="1407"/>
        <v>#DIV/0!</v>
      </c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R3899" s="1">
        <f t="shared" si="1408"/>
        <v>0</v>
      </c>
      <c r="BS3899" s="1">
        <f t="shared" si="1409"/>
        <v>0</v>
      </c>
      <c r="BU3899" s="1" t="e">
        <f t="shared" si="1410"/>
        <v>#DIV/0!</v>
      </c>
      <c r="BV3899" s="1">
        <f t="shared" si="1414"/>
        <v>0</v>
      </c>
      <c r="BW3899">
        <f t="shared" si="1411"/>
        <v>0</v>
      </c>
      <c r="BX3899" t="e">
        <f t="shared" si="1412"/>
        <v>#DIV/0!</v>
      </c>
      <c r="CQ3899">
        <v>131.57960870277793</v>
      </c>
      <c r="CR3899">
        <f t="shared" si="1413"/>
        <v>39.473882610833378</v>
      </c>
    </row>
    <row r="3900" spans="4:96" x14ac:dyDescent="0.3">
      <c r="D3900">
        <v>0.77144180401563722</v>
      </c>
      <c r="E3900">
        <f t="shared" ca="1" si="1392"/>
        <v>0.72076643316802369</v>
      </c>
      <c r="F3900">
        <f t="shared" si="1393"/>
        <v>187.18017443905825</v>
      </c>
      <c r="K3900" s="1"/>
      <c r="L3900" s="1"/>
      <c r="M3900" s="1"/>
      <c r="N3900" s="1"/>
      <c r="O3900" s="1"/>
      <c r="Q3900">
        <f t="shared" si="1394"/>
        <v>0</v>
      </c>
      <c r="R3900">
        <f t="shared" si="1395"/>
        <v>0</v>
      </c>
      <c r="S3900">
        <f t="shared" si="1396"/>
        <v>0</v>
      </c>
      <c r="T3900">
        <f t="shared" si="1397"/>
        <v>0</v>
      </c>
      <c r="U3900">
        <f t="shared" si="1398"/>
        <v>0</v>
      </c>
      <c r="V3900">
        <f t="shared" si="1399"/>
        <v>0</v>
      </c>
      <c r="Y3900">
        <f t="shared" si="1400"/>
        <v>6.9788723710657513E-5</v>
      </c>
      <c r="Z3900">
        <f t="shared" si="1401"/>
        <v>9.3144979886641995E-4</v>
      </c>
      <c r="AA3900">
        <f t="shared" si="1402"/>
        <v>5.7330314375838669E-8</v>
      </c>
      <c r="AB3900">
        <f t="shared" si="1403"/>
        <v>3.3747450790752332E-4</v>
      </c>
      <c r="AC3900">
        <f t="shared" si="1404"/>
        <v>1.3083924686052986E-12</v>
      </c>
      <c r="AD3900">
        <f t="shared" si="1405"/>
        <v>1.338770362107369E-3</v>
      </c>
      <c r="AF3900" s="1">
        <f t="shared" si="1406"/>
        <v>56.154052331717473</v>
      </c>
      <c r="AW3900" s="1" t="e">
        <f t="shared" si="1407"/>
        <v>#DIV/0!</v>
      </c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R3900" s="1">
        <f t="shared" si="1408"/>
        <v>0</v>
      </c>
      <c r="BS3900" s="1">
        <f t="shared" si="1409"/>
        <v>0</v>
      </c>
      <c r="BU3900" s="1" t="e">
        <f t="shared" si="1410"/>
        <v>#DIV/0!</v>
      </c>
      <c r="BV3900" s="1">
        <f t="shared" si="1414"/>
        <v>0</v>
      </c>
      <c r="BW3900">
        <f t="shared" si="1411"/>
        <v>0</v>
      </c>
      <c r="BX3900" t="e">
        <f t="shared" si="1412"/>
        <v>#DIV/0!</v>
      </c>
      <c r="CQ3900">
        <v>187.18017443905825</v>
      </c>
      <c r="CR3900">
        <f t="shared" si="1413"/>
        <v>56.154052331717473</v>
      </c>
    </row>
    <row r="3901" spans="4:96" x14ac:dyDescent="0.3">
      <c r="D3901">
        <v>3.6928285335257272E-2</v>
      </c>
      <c r="E3901">
        <f t="shared" ca="1" si="1392"/>
        <v>0.44946928020969845</v>
      </c>
      <c r="F3901">
        <f t="shared" si="1393"/>
        <v>60.624956202936687</v>
      </c>
      <c r="K3901" s="1"/>
      <c r="L3901" s="1"/>
      <c r="M3901" s="1"/>
      <c r="N3901" s="1"/>
      <c r="O3901" s="1"/>
      <c r="Q3901">
        <f t="shared" si="1394"/>
        <v>0</v>
      </c>
      <c r="R3901">
        <f t="shared" si="1395"/>
        <v>0</v>
      </c>
      <c r="S3901">
        <f t="shared" si="1396"/>
        <v>0</v>
      </c>
      <c r="T3901">
        <f t="shared" si="1397"/>
        <v>0</v>
      </c>
      <c r="U3901">
        <f t="shared" si="1398"/>
        <v>0</v>
      </c>
      <c r="V3901">
        <f t="shared" si="1399"/>
        <v>0</v>
      </c>
      <c r="Y3901">
        <f t="shared" si="1400"/>
        <v>6.9788723710657513E-5</v>
      </c>
      <c r="Z3901">
        <f t="shared" si="1401"/>
        <v>9.3144979886641995E-4</v>
      </c>
      <c r="AA3901">
        <f t="shared" si="1402"/>
        <v>5.7330314375838669E-8</v>
      </c>
      <c r="AB3901">
        <f t="shared" si="1403"/>
        <v>3.3747450790752332E-4</v>
      </c>
      <c r="AC3901">
        <f t="shared" si="1404"/>
        <v>1.3083924686052986E-12</v>
      </c>
      <c r="AD3901">
        <f t="shared" si="1405"/>
        <v>1.338770362107369E-3</v>
      </c>
      <c r="AF3901" s="1">
        <f t="shared" si="1406"/>
        <v>18.187486860881005</v>
      </c>
      <c r="AW3901" s="1" t="e">
        <f t="shared" si="1407"/>
        <v>#DIV/0!</v>
      </c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R3901" s="1">
        <f t="shared" si="1408"/>
        <v>0</v>
      </c>
      <c r="BS3901" s="1">
        <f t="shared" si="1409"/>
        <v>0</v>
      </c>
      <c r="BU3901" s="1" t="e">
        <f t="shared" si="1410"/>
        <v>#DIV/0!</v>
      </c>
      <c r="BV3901" s="1">
        <f t="shared" si="1414"/>
        <v>0</v>
      </c>
      <c r="BW3901">
        <f t="shared" si="1411"/>
        <v>0</v>
      </c>
      <c r="BX3901" t="e">
        <f t="shared" si="1412"/>
        <v>#DIV/0!</v>
      </c>
      <c r="CQ3901">
        <v>60.624956202936687</v>
      </c>
      <c r="CR3901">
        <f t="shared" si="1413"/>
        <v>18.187486860881005</v>
      </c>
    </row>
    <row r="3902" spans="4:96" x14ac:dyDescent="0.3">
      <c r="D3902">
        <v>0.29689888362641303</v>
      </c>
      <c r="E3902">
        <f t="shared" ca="1" si="1392"/>
        <v>0.83439939188364542</v>
      </c>
      <c r="F3902">
        <f t="shared" si="1393"/>
        <v>123.33296561858145</v>
      </c>
      <c r="K3902" s="1"/>
      <c r="L3902" s="1"/>
      <c r="M3902" s="1"/>
      <c r="N3902" s="1"/>
      <c r="O3902" s="1"/>
      <c r="Q3902">
        <f t="shared" si="1394"/>
        <v>0</v>
      </c>
      <c r="R3902">
        <f t="shared" si="1395"/>
        <v>0</v>
      </c>
      <c r="S3902">
        <f t="shared" si="1396"/>
        <v>0</v>
      </c>
      <c r="T3902">
        <f t="shared" si="1397"/>
        <v>0</v>
      </c>
      <c r="U3902">
        <f t="shared" si="1398"/>
        <v>0</v>
      </c>
      <c r="V3902">
        <f t="shared" si="1399"/>
        <v>0</v>
      </c>
      <c r="Y3902">
        <f t="shared" si="1400"/>
        <v>6.9788723710657513E-5</v>
      </c>
      <c r="Z3902">
        <f t="shared" si="1401"/>
        <v>9.3144979886641995E-4</v>
      </c>
      <c r="AA3902">
        <f t="shared" si="1402"/>
        <v>5.7330314375838669E-8</v>
      </c>
      <c r="AB3902">
        <f t="shared" si="1403"/>
        <v>3.3747450790752332E-4</v>
      </c>
      <c r="AC3902">
        <f t="shared" si="1404"/>
        <v>1.3083924686052986E-12</v>
      </c>
      <c r="AD3902">
        <f t="shared" si="1405"/>
        <v>1.338770362107369E-3</v>
      </c>
      <c r="AF3902" s="1">
        <f t="shared" si="1406"/>
        <v>36.999889685574438</v>
      </c>
      <c r="AW3902" s="1" t="e">
        <f t="shared" si="1407"/>
        <v>#DIV/0!</v>
      </c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R3902" s="1">
        <f t="shared" si="1408"/>
        <v>0</v>
      </c>
      <c r="BS3902" s="1">
        <f t="shared" si="1409"/>
        <v>0</v>
      </c>
      <c r="BU3902" s="1" t="e">
        <f t="shared" si="1410"/>
        <v>#DIV/0!</v>
      </c>
      <c r="BV3902" s="1">
        <f t="shared" si="1414"/>
        <v>0</v>
      </c>
      <c r="BW3902">
        <f t="shared" si="1411"/>
        <v>0</v>
      </c>
      <c r="BX3902" t="e">
        <f t="shared" si="1412"/>
        <v>#DIV/0!</v>
      </c>
      <c r="CQ3902">
        <v>123.33296561858145</v>
      </c>
      <c r="CR3902">
        <f t="shared" si="1413"/>
        <v>36.999889685574438</v>
      </c>
    </row>
    <row r="3903" spans="4:96" x14ac:dyDescent="0.3">
      <c r="D3903">
        <v>0.9440273022606509</v>
      </c>
      <c r="E3903">
        <f t="shared" ca="1" si="1392"/>
        <v>2.4210898733453612E-2</v>
      </c>
      <c r="F3903">
        <f t="shared" si="1393"/>
        <v>229.47547843715586</v>
      </c>
      <c r="K3903" s="1"/>
      <c r="L3903" s="1"/>
      <c r="M3903" s="1"/>
      <c r="N3903" s="1"/>
      <c r="O3903" s="1"/>
      <c r="Q3903">
        <f t="shared" si="1394"/>
        <v>0</v>
      </c>
      <c r="R3903">
        <f t="shared" si="1395"/>
        <v>0</v>
      </c>
      <c r="S3903">
        <f t="shared" si="1396"/>
        <v>0</v>
      </c>
      <c r="T3903">
        <f t="shared" si="1397"/>
        <v>0</v>
      </c>
      <c r="U3903">
        <f t="shared" si="1398"/>
        <v>0</v>
      </c>
      <c r="V3903">
        <f t="shared" si="1399"/>
        <v>0</v>
      </c>
      <c r="Y3903">
        <f t="shared" si="1400"/>
        <v>6.9788723710657513E-5</v>
      </c>
      <c r="Z3903">
        <f t="shared" si="1401"/>
        <v>9.3144979886641995E-4</v>
      </c>
      <c r="AA3903">
        <f t="shared" si="1402"/>
        <v>5.7330314375838669E-8</v>
      </c>
      <c r="AB3903">
        <f t="shared" si="1403"/>
        <v>3.3747450790752332E-4</v>
      </c>
      <c r="AC3903">
        <f t="shared" si="1404"/>
        <v>1.3083924686052986E-12</v>
      </c>
      <c r="AD3903">
        <f t="shared" si="1405"/>
        <v>1.338770362107369E-3</v>
      </c>
      <c r="AF3903" s="1">
        <f t="shared" si="1406"/>
        <v>68.842643531146749</v>
      </c>
      <c r="AW3903" s="1" t="e">
        <f t="shared" si="1407"/>
        <v>#DIV/0!</v>
      </c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R3903" s="1">
        <f t="shared" si="1408"/>
        <v>0</v>
      </c>
      <c r="BS3903" s="1">
        <f t="shared" si="1409"/>
        <v>0</v>
      </c>
      <c r="BU3903" s="1" t="e">
        <f t="shared" si="1410"/>
        <v>#DIV/0!</v>
      </c>
      <c r="BV3903" s="1">
        <f t="shared" si="1414"/>
        <v>0</v>
      </c>
      <c r="BW3903">
        <f t="shared" si="1411"/>
        <v>0</v>
      </c>
      <c r="BX3903" t="e">
        <f t="shared" si="1412"/>
        <v>#DIV/0!</v>
      </c>
      <c r="CQ3903">
        <v>229.47547843715586</v>
      </c>
      <c r="CR3903">
        <f t="shared" si="1413"/>
        <v>68.842643531146749</v>
      </c>
    </row>
    <row r="3904" spans="4:96" x14ac:dyDescent="0.3">
      <c r="D3904">
        <v>0.17114576113814362</v>
      </c>
      <c r="E3904">
        <f t="shared" ca="1" si="1392"/>
        <v>0.49976772684478843</v>
      </c>
      <c r="F3904">
        <f t="shared" si="1393"/>
        <v>102.51763759470899</v>
      </c>
      <c r="K3904" s="1"/>
      <c r="L3904" s="1"/>
      <c r="M3904" s="1"/>
      <c r="N3904" s="1"/>
      <c r="O3904" s="1"/>
      <c r="Q3904">
        <f t="shared" si="1394"/>
        <v>0</v>
      </c>
      <c r="R3904">
        <f t="shared" si="1395"/>
        <v>0</v>
      </c>
      <c r="S3904">
        <f t="shared" si="1396"/>
        <v>0</v>
      </c>
      <c r="T3904">
        <f t="shared" si="1397"/>
        <v>0</v>
      </c>
      <c r="U3904">
        <f t="shared" si="1398"/>
        <v>0</v>
      </c>
      <c r="V3904">
        <f t="shared" si="1399"/>
        <v>0</v>
      </c>
      <c r="Y3904">
        <f t="shared" si="1400"/>
        <v>6.9788723710657513E-5</v>
      </c>
      <c r="Z3904">
        <f t="shared" si="1401"/>
        <v>9.3144979886641995E-4</v>
      </c>
      <c r="AA3904">
        <f t="shared" si="1402"/>
        <v>5.7330314375838669E-8</v>
      </c>
      <c r="AB3904">
        <f t="shared" si="1403"/>
        <v>3.3747450790752332E-4</v>
      </c>
      <c r="AC3904">
        <f t="shared" si="1404"/>
        <v>1.3083924686052986E-12</v>
      </c>
      <c r="AD3904">
        <f t="shared" si="1405"/>
        <v>1.338770362107369E-3</v>
      </c>
      <c r="AF3904" s="1">
        <f t="shared" si="1406"/>
        <v>30.755291278412695</v>
      </c>
      <c r="AW3904" s="1" t="e">
        <f t="shared" si="1407"/>
        <v>#DIV/0!</v>
      </c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R3904" s="1">
        <f t="shared" si="1408"/>
        <v>0</v>
      </c>
      <c r="BS3904" s="1">
        <f t="shared" si="1409"/>
        <v>0</v>
      </c>
      <c r="BU3904" s="1" t="e">
        <f t="shared" si="1410"/>
        <v>#DIV/0!</v>
      </c>
      <c r="BV3904" s="1">
        <f t="shared" si="1414"/>
        <v>0</v>
      </c>
      <c r="BW3904">
        <f t="shared" si="1411"/>
        <v>0</v>
      </c>
      <c r="BX3904" t="e">
        <f t="shared" si="1412"/>
        <v>#DIV/0!</v>
      </c>
      <c r="CQ3904">
        <v>102.51763759470899</v>
      </c>
      <c r="CR3904">
        <f t="shared" si="1413"/>
        <v>30.755291278412695</v>
      </c>
    </row>
    <row r="3905" spans="4:96" x14ac:dyDescent="0.3">
      <c r="D3905">
        <v>0.67036004728849163</v>
      </c>
      <c r="E3905">
        <f t="shared" ca="1" si="1392"/>
        <v>9.5034526400291641E-2</v>
      </c>
      <c r="F3905">
        <f t="shared" si="1393"/>
        <v>172.04537903216993</v>
      </c>
      <c r="K3905" s="1"/>
      <c r="L3905" s="1"/>
      <c r="M3905" s="1"/>
      <c r="N3905" s="1"/>
      <c r="O3905" s="1"/>
      <c r="Q3905">
        <f t="shared" si="1394"/>
        <v>0</v>
      </c>
      <c r="R3905">
        <f t="shared" si="1395"/>
        <v>0</v>
      </c>
      <c r="S3905">
        <f t="shared" si="1396"/>
        <v>0</v>
      </c>
      <c r="T3905">
        <f t="shared" si="1397"/>
        <v>0</v>
      </c>
      <c r="U3905">
        <f t="shared" si="1398"/>
        <v>0</v>
      </c>
      <c r="V3905">
        <f t="shared" si="1399"/>
        <v>0</v>
      </c>
      <c r="Y3905">
        <f t="shared" si="1400"/>
        <v>6.9788723710657513E-5</v>
      </c>
      <c r="Z3905">
        <f t="shared" si="1401"/>
        <v>9.3144979886641995E-4</v>
      </c>
      <c r="AA3905">
        <f t="shared" si="1402"/>
        <v>5.7330314375838669E-8</v>
      </c>
      <c r="AB3905">
        <f t="shared" si="1403"/>
        <v>3.3747450790752332E-4</v>
      </c>
      <c r="AC3905">
        <f t="shared" si="1404"/>
        <v>1.3083924686052986E-12</v>
      </c>
      <c r="AD3905">
        <f t="shared" si="1405"/>
        <v>1.338770362107369E-3</v>
      </c>
      <c r="AF3905" s="1">
        <f t="shared" si="1406"/>
        <v>51.613613709650977</v>
      </c>
      <c r="AW3905" s="1" t="e">
        <f t="shared" si="1407"/>
        <v>#DIV/0!</v>
      </c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R3905" s="1">
        <f t="shared" si="1408"/>
        <v>0</v>
      </c>
      <c r="BS3905" s="1">
        <f t="shared" si="1409"/>
        <v>0</v>
      </c>
      <c r="BU3905" s="1" t="e">
        <f t="shared" si="1410"/>
        <v>#DIV/0!</v>
      </c>
      <c r="BV3905" s="1">
        <f t="shared" si="1414"/>
        <v>0</v>
      </c>
      <c r="BW3905">
        <f t="shared" si="1411"/>
        <v>0</v>
      </c>
      <c r="BX3905" t="e">
        <f t="shared" si="1412"/>
        <v>#DIV/0!</v>
      </c>
      <c r="CQ3905">
        <v>172.04537903216993</v>
      </c>
      <c r="CR3905">
        <f t="shared" si="1413"/>
        <v>51.613613709650977</v>
      </c>
    </row>
    <row r="3906" spans="4:96" x14ac:dyDescent="0.3">
      <c r="D3906">
        <v>0.66588318328319196</v>
      </c>
      <c r="E3906">
        <f t="shared" ca="1" si="1392"/>
        <v>0.40469560749442346</v>
      </c>
      <c r="F3906">
        <f t="shared" si="1393"/>
        <v>171.42867504289592</v>
      </c>
      <c r="K3906" s="1"/>
      <c r="L3906" s="1"/>
      <c r="M3906" s="1"/>
      <c r="N3906" s="1"/>
      <c r="O3906" s="1"/>
      <c r="Q3906">
        <f t="shared" si="1394"/>
        <v>0</v>
      </c>
      <c r="R3906">
        <f t="shared" si="1395"/>
        <v>0</v>
      </c>
      <c r="S3906">
        <f t="shared" si="1396"/>
        <v>0</v>
      </c>
      <c r="T3906">
        <f t="shared" si="1397"/>
        <v>0</v>
      </c>
      <c r="U3906">
        <f t="shared" si="1398"/>
        <v>0</v>
      </c>
      <c r="V3906">
        <f t="shared" si="1399"/>
        <v>0</v>
      </c>
      <c r="Y3906">
        <f t="shared" si="1400"/>
        <v>6.9788723710657513E-5</v>
      </c>
      <c r="Z3906">
        <f t="shared" si="1401"/>
        <v>9.3144979886641995E-4</v>
      </c>
      <c r="AA3906">
        <f t="shared" si="1402"/>
        <v>5.7330314375838669E-8</v>
      </c>
      <c r="AB3906">
        <f t="shared" si="1403"/>
        <v>3.3747450790752332E-4</v>
      </c>
      <c r="AC3906">
        <f t="shared" si="1404"/>
        <v>1.3083924686052986E-12</v>
      </c>
      <c r="AD3906">
        <f t="shared" si="1405"/>
        <v>1.338770362107369E-3</v>
      </c>
      <c r="AF3906" s="1">
        <f t="shared" si="1406"/>
        <v>51.428602512868771</v>
      </c>
      <c r="AW3906" s="1" t="e">
        <f t="shared" si="1407"/>
        <v>#DIV/0!</v>
      </c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R3906" s="1">
        <f t="shared" si="1408"/>
        <v>0</v>
      </c>
      <c r="BS3906" s="1">
        <f t="shared" si="1409"/>
        <v>0</v>
      </c>
      <c r="BU3906" s="1" t="e">
        <f t="shared" si="1410"/>
        <v>#DIV/0!</v>
      </c>
      <c r="BV3906" s="1">
        <f t="shared" si="1414"/>
        <v>0</v>
      </c>
      <c r="BW3906">
        <f t="shared" si="1411"/>
        <v>0</v>
      </c>
      <c r="BX3906" t="e">
        <f t="shared" si="1412"/>
        <v>#DIV/0!</v>
      </c>
      <c r="CQ3906">
        <v>171.42867504289592</v>
      </c>
      <c r="CR3906">
        <f t="shared" si="1413"/>
        <v>51.428602512868771</v>
      </c>
    </row>
    <row r="3907" spans="4:96" x14ac:dyDescent="0.3">
      <c r="D3907">
        <v>0.38344864117916511</v>
      </c>
      <c r="E3907">
        <f t="shared" ca="1" si="1392"/>
        <v>0.2845346189197282</v>
      </c>
      <c r="F3907">
        <f t="shared" si="1393"/>
        <v>135.17820957991401</v>
      </c>
      <c r="K3907" s="1"/>
      <c r="L3907" s="1"/>
      <c r="M3907" s="1"/>
      <c r="N3907" s="1"/>
      <c r="O3907" s="1"/>
      <c r="Q3907">
        <f t="shared" si="1394"/>
        <v>0</v>
      </c>
      <c r="R3907">
        <f t="shared" si="1395"/>
        <v>0</v>
      </c>
      <c r="S3907">
        <f t="shared" si="1396"/>
        <v>0</v>
      </c>
      <c r="T3907">
        <f t="shared" si="1397"/>
        <v>0</v>
      </c>
      <c r="U3907">
        <f t="shared" si="1398"/>
        <v>0</v>
      </c>
      <c r="V3907">
        <f t="shared" si="1399"/>
        <v>0</v>
      </c>
      <c r="Y3907">
        <f t="shared" si="1400"/>
        <v>6.9788723710657513E-5</v>
      </c>
      <c r="Z3907">
        <f t="shared" si="1401"/>
        <v>9.3144979886641995E-4</v>
      </c>
      <c r="AA3907">
        <f t="shared" si="1402"/>
        <v>5.7330314375838669E-8</v>
      </c>
      <c r="AB3907">
        <f t="shared" si="1403"/>
        <v>3.3747450790752332E-4</v>
      </c>
      <c r="AC3907">
        <f t="shared" si="1404"/>
        <v>1.3083924686052986E-12</v>
      </c>
      <c r="AD3907">
        <f t="shared" si="1405"/>
        <v>1.338770362107369E-3</v>
      </c>
      <c r="AF3907" s="1">
        <f t="shared" si="1406"/>
        <v>40.553462873974205</v>
      </c>
      <c r="AW3907" s="1" t="e">
        <f t="shared" si="1407"/>
        <v>#DIV/0!</v>
      </c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R3907" s="1">
        <f t="shared" si="1408"/>
        <v>0</v>
      </c>
      <c r="BS3907" s="1">
        <f t="shared" si="1409"/>
        <v>0</v>
      </c>
      <c r="BU3907" s="1" t="e">
        <f t="shared" si="1410"/>
        <v>#DIV/0!</v>
      </c>
      <c r="BV3907" s="1">
        <f t="shared" si="1414"/>
        <v>0</v>
      </c>
      <c r="BW3907">
        <f t="shared" si="1411"/>
        <v>0</v>
      </c>
      <c r="BX3907" t="e">
        <f t="shared" si="1412"/>
        <v>#DIV/0!</v>
      </c>
      <c r="CQ3907">
        <v>135.17820957991401</v>
      </c>
      <c r="CR3907">
        <f t="shared" si="1413"/>
        <v>40.553462873974205</v>
      </c>
    </row>
    <row r="3908" spans="4:96" x14ac:dyDescent="0.3">
      <c r="D3908">
        <v>0.26639737088561088</v>
      </c>
      <c r="E3908">
        <f t="shared" ref="E3908:E3971" ca="1" si="1415">RAND()</f>
        <v>0.25254952174253931</v>
      </c>
      <c r="F3908">
        <f t="shared" ref="F3908:F3971" si="1416">_xlfn.NORM.INV(D3908,$B$2,$B$3)</f>
        <v>118.81272539235118</v>
      </c>
      <c r="K3908" s="1"/>
      <c r="L3908" s="1"/>
      <c r="M3908" s="1"/>
      <c r="N3908" s="1"/>
      <c r="O3908" s="1"/>
      <c r="Q3908">
        <f t="shared" ref="Q3908:Q3971" si="1417">0.3*H3908</f>
        <v>0</v>
      </c>
      <c r="R3908">
        <f t="shared" ref="R3908:R3971" si="1418">0.15*H3908</f>
        <v>0</v>
      </c>
      <c r="S3908">
        <f t="shared" ref="S3908:S3971" si="1419">0.2*H3908</f>
        <v>0</v>
      </c>
      <c r="T3908">
        <f t="shared" ref="T3908:T3971" si="1420">0.25*H3908</f>
        <v>0</v>
      </c>
      <c r="U3908">
        <f t="shared" ref="U3908:U3971" si="1421">0.1*H3908</f>
        <v>0</v>
      </c>
      <c r="V3908">
        <f t="shared" ref="V3908:V3971" si="1422">SUM(Q3908:U3908)</f>
        <v>0</v>
      </c>
      <c r="Y3908">
        <f t="shared" ref="Y3908:Y3971" si="1423">0.3*_xlfn.NORM.DIST(H3908,7,2,1)</f>
        <v>6.9788723710657513E-5</v>
      </c>
      <c r="Z3908">
        <f t="shared" ref="Z3908:Z3971" si="1424">0.15*_xlfn.NORM.DIST(H3908,10,4,1)</f>
        <v>9.3144979886641995E-4</v>
      </c>
      <c r="AA3908">
        <f t="shared" ref="AA3908:AA3971" si="1425">0.2*_xlfn.NORM.DIST(H3908,15,3,1)</f>
        <v>5.7330314375838669E-8</v>
      </c>
      <c r="AB3908">
        <f t="shared" ref="AB3908:AB3971" si="1426">0.25*_xlfn.NORM.DIST(H3908,15,5,1)</f>
        <v>3.3747450790752332E-4</v>
      </c>
      <c r="AC3908">
        <f t="shared" ref="AC3908:AC3971" si="1427">0.1*_xlfn.NORM.DIST(H3908,20,3,1)</f>
        <v>1.3083924686052986E-12</v>
      </c>
      <c r="AD3908">
        <f t="shared" ref="AD3908:AD3971" si="1428">SUM(Y3908:AC3908)</f>
        <v>1.338770362107369E-3</v>
      </c>
      <c r="AF3908" s="1">
        <f t="shared" ref="AF3908:AF3971" si="1429">F3908*0.3</f>
        <v>35.643817617705352</v>
      </c>
      <c r="AW3908" s="1" t="e">
        <f t="shared" ref="AW3908:AW3971" si="1430">(AR3908-AV3908)^2/AV3908</f>
        <v>#DIV/0!</v>
      </c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R3908" s="1">
        <f t="shared" ref="BR3908:BR3971" si="1431">BQ3908-(BQ3909-BQ3908)/2</f>
        <v>0</v>
      </c>
      <c r="BS3908" s="1">
        <f t="shared" ref="BS3908:BS3971" si="1432">BQ3908+(BQ3909-BQ3908)/2</f>
        <v>0</v>
      </c>
      <c r="BU3908" s="1" t="e">
        <f t="shared" ref="BU3908:BU3971" si="1433">BT3908/$BT$74</f>
        <v>#DIV/0!</v>
      </c>
      <c r="BV3908" s="1">
        <f t="shared" si="1414"/>
        <v>0</v>
      </c>
      <c r="BW3908">
        <f t="shared" ref="BW3908:BW3971" si="1434">BV3908*$BT$74</f>
        <v>0</v>
      </c>
      <c r="BX3908" t="e">
        <f t="shared" ref="BX3908:BX3971" si="1435">(BT3908-BW3908)^2/BW3908</f>
        <v>#DIV/0!</v>
      </c>
      <c r="CQ3908">
        <v>118.81272539235118</v>
      </c>
      <c r="CR3908">
        <f t="shared" ref="CR3908:CR3971" si="1436">CQ3908*0.3</f>
        <v>35.643817617705352</v>
      </c>
    </row>
    <row r="3909" spans="4:96" x14ac:dyDescent="0.3">
      <c r="D3909">
        <v>0.46801648155681319</v>
      </c>
      <c r="E3909">
        <f t="shared" ca="1" si="1415"/>
        <v>0.14354229318779943</v>
      </c>
      <c r="F3909">
        <f t="shared" si="1416"/>
        <v>145.98715667900234</v>
      </c>
      <c r="K3909" s="1"/>
      <c r="L3909" s="1"/>
      <c r="M3909" s="1"/>
      <c r="N3909" s="1"/>
      <c r="O3909" s="1"/>
      <c r="Q3909">
        <f t="shared" si="1417"/>
        <v>0</v>
      </c>
      <c r="R3909">
        <f t="shared" si="1418"/>
        <v>0</v>
      </c>
      <c r="S3909">
        <f t="shared" si="1419"/>
        <v>0</v>
      </c>
      <c r="T3909">
        <f t="shared" si="1420"/>
        <v>0</v>
      </c>
      <c r="U3909">
        <f t="shared" si="1421"/>
        <v>0</v>
      </c>
      <c r="V3909">
        <f t="shared" si="1422"/>
        <v>0</v>
      </c>
      <c r="Y3909">
        <f t="shared" si="1423"/>
        <v>6.9788723710657513E-5</v>
      </c>
      <c r="Z3909">
        <f t="shared" si="1424"/>
        <v>9.3144979886641995E-4</v>
      </c>
      <c r="AA3909">
        <f t="shared" si="1425"/>
        <v>5.7330314375838669E-8</v>
      </c>
      <c r="AB3909">
        <f t="shared" si="1426"/>
        <v>3.3747450790752332E-4</v>
      </c>
      <c r="AC3909">
        <f t="shared" si="1427"/>
        <v>1.3083924686052986E-12</v>
      </c>
      <c r="AD3909">
        <f t="shared" si="1428"/>
        <v>1.338770362107369E-3</v>
      </c>
      <c r="AF3909" s="1">
        <f t="shared" si="1429"/>
        <v>43.796147003700703</v>
      </c>
      <c r="AW3909" s="1" t="e">
        <f t="shared" si="1430"/>
        <v>#DIV/0!</v>
      </c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R3909" s="1">
        <f t="shared" si="1431"/>
        <v>0</v>
      </c>
      <c r="BS3909" s="1">
        <f t="shared" si="1432"/>
        <v>0</v>
      </c>
      <c r="BU3909" s="1" t="e">
        <f t="shared" si="1433"/>
        <v>#DIV/0!</v>
      </c>
      <c r="BV3909" s="1">
        <f t="shared" ref="BV3909:BV3972" si="1437">_xlfn.NORM.DIST(BS3909,$AF$4,$AF$8,1)-_xlfn.NORM.DIST(BR3909,$AF$4,$AF$8,1)</f>
        <v>0</v>
      </c>
      <c r="BW3909">
        <f t="shared" si="1434"/>
        <v>0</v>
      </c>
      <c r="BX3909" t="e">
        <f t="shared" si="1435"/>
        <v>#DIV/0!</v>
      </c>
      <c r="CQ3909">
        <v>145.98715667900234</v>
      </c>
      <c r="CR3909">
        <f t="shared" si="1436"/>
        <v>43.796147003700703</v>
      </c>
    </row>
    <row r="3910" spans="4:96" x14ac:dyDescent="0.3">
      <c r="D3910">
        <v>0.24885033204703011</v>
      </c>
      <c r="E3910">
        <f t="shared" ca="1" si="1415"/>
        <v>0.71364591724689963</v>
      </c>
      <c r="F3910">
        <f t="shared" si="1416"/>
        <v>116.09439853023471</v>
      </c>
      <c r="K3910" s="1"/>
      <c r="L3910" s="1"/>
      <c r="M3910" s="1"/>
      <c r="N3910" s="1"/>
      <c r="O3910" s="1"/>
      <c r="Q3910">
        <f t="shared" si="1417"/>
        <v>0</v>
      </c>
      <c r="R3910">
        <f t="shared" si="1418"/>
        <v>0</v>
      </c>
      <c r="S3910">
        <f t="shared" si="1419"/>
        <v>0</v>
      </c>
      <c r="T3910">
        <f t="shared" si="1420"/>
        <v>0</v>
      </c>
      <c r="U3910">
        <f t="shared" si="1421"/>
        <v>0</v>
      </c>
      <c r="V3910">
        <f t="shared" si="1422"/>
        <v>0</v>
      </c>
      <c r="Y3910">
        <f t="shared" si="1423"/>
        <v>6.9788723710657513E-5</v>
      </c>
      <c r="Z3910">
        <f t="shared" si="1424"/>
        <v>9.3144979886641995E-4</v>
      </c>
      <c r="AA3910">
        <f t="shared" si="1425"/>
        <v>5.7330314375838669E-8</v>
      </c>
      <c r="AB3910">
        <f t="shared" si="1426"/>
        <v>3.3747450790752332E-4</v>
      </c>
      <c r="AC3910">
        <f t="shared" si="1427"/>
        <v>1.3083924686052986E-12</v>
      </c>
      <c r="AD3910">
        <f t="shared" si="1428"/>
        <v>1.338770362107369E-3</v>
      </c>
      <c r="AF3910" s="1">
        <f t="shared" si="1429"/>
        <v>34.828319559070415</v>
      </c>
      <c r="AW3910" s="1" t="e">
        <f t="shared" si="1430"/>
        <v>#DIV/0!</v>
      </c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R3910" s="1">
        <f t="shared" si="1431"/>
        <v>0</v>
      </c>
      <c r="BS3910" s="1">
        <f t="shared" si="1432"/>
        <v>0</v>
      </c>
      <c r="BU3910" s="1" t="e">
        <f t="shared" si="1433"/>
        <v>#DIV/0!</v>
      </c>
      <c r="BV3910" s="1">
        <f t="shared" si="1437"/>
        <v>0</v>
      </c>
      <c r="BW3910">
        <f t="shared" si="1434"/>
        <v>0</v>
      </c>
      <c r="BX3910" t="e">
        <f t="shared" si="1435"/>
        <v>#DIV/0!</v>
      </c>
      <c r="CQ3910">
        <v>116.09439853023471</v>
      </c>
      <c r="CR3910">
        <f t="shared" si="1436"/>
        <v>34.828319559070415</v>
      </c>
    </row>
    <row r="3911" spans="4:96" x14ac:dyDescent="0.3">
      <c r="D3911">
        <v>0.43508958872579018</v>
      </c>
      <c r="E3911">
        <f t="shared" ca="1" si="1415"/>
        <v>0.98881033134826635</v>
      </c>
      <c r="F3911">
        <f t="shared" si="1416"/>
        <v>141.82845513927091</v>
      </c>
      <c r="K3911" s="1"/>
      <c r="L3911" s="1"/>
      <c r="M3911" s="1"/>
      <c r="N3911" s="1"/>
      <c r="O3911" s="1"/>
      <c r="Q3911">
        <f t="shared" si="1417"/>
        <v>0</v>
      </c>
      <c r="R3911">
        <f t="shared" si="1418"/>
        <v>0</v>
      </c>
      <c r="S3911">
        <f t="shared" si="1419"/>
        <v>0</v>
      </c>
      <c r="T3911">
        <f t="shared" si="1420"/>
        <v>0</v>
      </c>
      <c r="U3911">
        <f t="shared" si="1421"/>
        <v>0</v>
      </c>
      <c r="V3911">
        <f t="shared" si="1422"/>
        <v>0</v>
      </c>
      <c r="Y3911">
        <f t="shared" si="1423"/>
        <v>6.9788723710657513E-5</v>
      </c>
      <c r="Z3911">
        <f t="shared" si="1424"/>
        <v>9.3144979886641995E-4</v>
      </c>
      <c r="AA3911">
        <f t="shared" si="1425"/>
        <v>5.7330314375838669E-8</v>
      </c>
      <c r="AB3911">
        <f t="shared" si="1426"/>
        <v>3.3747450790752332E-4</v>
      </c>
      <c r="AC3911">
        <f t="shared" si="1427"/>
        <v>1.3083924686052986E-12</v>
      </c>
      <c r="AD3911">
        <f t="shared" si="1428"/>
        <v>1.338770362107369E-3</v>
      </c>
      <c r="AF3911" s="1">
        <f t="shared" si="1429"/>
        <v>42.548536541781274</v>
      </c>
      <c r="AW3911" s="1" t="e">
        <f t="shared" si="1430"/>
        <v>#DIV/0!</v>
      </c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R3911" s="1">
        <f t="shared" si="1431"/>
        <v>0</v>
      </c>
      <c r="BS3911" s="1">
        <f t="shared" si="1432"/>
        <v>0</v>
      </c>
      <c r="BU3911" s="1" t="e">
        <f t="shared" si="1433"/>
        <v>#DIV/0!</v>
      </c>
      <c r="BV3911" s="1">
        <f t="shared" si="1437"/>
        <v>0</v>
      </c>
      <c r="BW3911">
        <f t="shared" si="1434"/>
        <v>0</v>
      </c>
      <c r="BX3911" t="e">
        <f t="shared" si="1435"/>
        <v>#DIV/0!</v>
      </c>
      <c r="CQ3911">
        <v>141.82845513927091</v>
      </c>
      <c r="CR3911">
        <f t="shared" si="1436"/>
        <v>42.548536541781274</v>
      </c>
    </row>
    <row r="3912" spans="4:96" x14ac:dyDescent="0.3">
      <c r="D3912">
        <v>0.68060123990350052</v>
      </c>
      <c r="E3912">
        <f t="shared" ca="1" si="1415"/>
        <v>0.76659394940005332</v>
      </c>
      <c r="F3912">
        <f t="shared" si="1416"/>
        <v>173.46903647143219</v>
      </c>
      <c r="K3912" s="1"/>
      <c r="L3912" s="1"/>
      <c r="M3912" s="1"/>
      <c r="N3912" s="1"/>
      <c r="O3912" s="1"/>
      <c r="Q3912">
        <f t="shared" si="1417"/>
        <v>0</v>
      </c>
      <c r="R3912">
        <f t="shared" si="1418"/>
        <v>0</v>
      </c>
      <c r="S3912">
        <f t="shared" si="1419"/>
        <v>0</v>
      </c>
      <c r="T3912">
        <f t="shared" si="1420"/>
        <v>0</v>
      </c>
      <c r="U3912">
        <f t="shared" si="1421"/>
        <v>0</v>
      </c>
      <c r="V3912">
        <f t="shared" si="1422"/>
        <v>0</v>
      </c>
      <c r="Y3912">
        <f t="shared" si="1423"/>
        <v>6.9788723710657513E-5</v>
      </c>
      <c r="Z3912">
        <f t="shared" si="1424"/>
        <v>9.3144979886641995E-4</v>
      </c>
      <c r="AA3912">
        <f t="shared" si="1425"/>
        <v>5.7330314375838669E-8</v>
      </c>
      <c r="AB3912">
        <f t="shared" si="1426"/>
        <v>3.3747450790752332E-4</v>
      </c>
      <c r="AC3912">
        <f t="shared" si="1427"/>
        <v>1.3083924686052986E-12</v>
      </c>
      <c r="AD3912">
        <f t="shared" si="1428"/>
        <v>1.338770362107369E-3</v>
      </c>
      <c r="AF3912" s="1">
        <f t="shared" si="1429"/>
        <v>52.040710941429658</v>
      </c>
      <c r="AW3912" s="1" t="e">
        <f t="shared" si="1430"/>
        <v>#DIV/0!</v>
      </c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R3912" s="1">
        <f t="shared" si="1431"/>
        <v>0</v>
      </c>
      <c r="BS3912" s="1">
        <f t="shared" si="1432"/>
        <v>0</v>
      </c>
      <c r="BU3912" s="1" t="e">
        <f t="shared" si="1433"/>
        <v>#DIV/0!</v>
      </c>
      <c r="BV3912" s="1">
        <f t="shared" si="1437"/>
        <v>0</v>
      </c>
      <c r="BW3912">
        <f t="shared" si="1434"/>
        <v>0</v>
      </c>
      <c r="BX3912" t="e">
        <f t="shared" si="1435"/>
        <v>#DIV/0!</v>
      </c>
      <c r="CQ3912">
        <v>173.46903647143219</v>
      </c>
      <c r="CR3912">
        <f t="shared" si="1436"/>
        <v>52.040710941429658</v>
      </c>
    </row>
    <row r="3913" spans="4:96" x14ac:dyDescent="0.3">
      <c r="D3913">
        <v>0.91523938141189076</v>
      </c>
      <c r="E3913">
        <f t="shared" ca="1" si="1415"/>
        <v>0.6173280733907065</v>
      </c>
      <c r="F3913">
        <f t="shared" si="1416"/>
        <v>218.68718948148913</v>
      </c>
      <c r="K3913" s="1"/>
      <c r="L3913" s="1"/>
      <c r="M3913" s="1"/>
      <c r="N3913" s="1"/>
      <c r="O3913" s="1"/>
      <c r="Q3913">
        <f t="shared" si="1417"/>
        <v>0</v>
      </c>
      <c r="R3913">
        <f t="shared" si="1418"/>
        <v>0</v>
      </c>
      <c r="S3913">
        <f t="shared" si="1419"/>
        <v>0</v>
      </c>
      <c r="T3913">
        <f t="shared" si="1420"/>
        <v>0</v>
      </c>
      <c r="U3913">
        <f t="shared" si="1421"/>
        <v>0</v>
      </c>
      <c r="V3913">
        <f t="shared" si="1422"/>
        <v>0</v>
      </c>
      <c r="Y3913">
        <f t="shared" si="1423"/>
        <v>6.9788723710657513E-5</v>
      </c>
      <c r="Z3913">
        <f t="shared" si="1424"/>
        <v>9.3144979886641995E-4</v>
      </c>
      <c r="AA3913">
        <f t="shared" si="1425"/>
        <v>5.7330314375838669E-8</v>
      </c>
      <c r="AB3913">
        <f t="shared" si="1426"/>
        <v>3.3747450790752332E-4</v>
      </c>
      <c r="AC3913">
        <f t="shared" si="1427"/>
        <v>1.3083924686052986E-12</v>
      </c>
      <c r="AD3913">
        <f t="shared" si="1428"/>
        <v>1.338770362107369E-3</v>
      </c>
      <c r="AF3913" s="1">
        <f t="shared" si="1429"/>
        <v>65.60615684444673</v>
      </c>
      <c r="AW3913" s="1" t="e">
        <f t="shared" si="1430"/>
        <v>#DIV/0!</v>
      </c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R3913" s="1">
        <f t="shared" si="1431"/>
        <v>0</v>
      </c>
      <c r="BS3913" s="1">
        <f t="shared" si="1432"/>
        <v>0</v>
      </c>
      <c r="BU3913" s="1" t="e">
        <f t="shared" si="1433"/>
        <v>#DIV/0!</v>
      </c>
      <c r="BV3913" s="1">
        <f t="shared" si="1437"/>
        <v>0</v>
      </c>
      <c r="BW3913">
        <f t="shared" si="1434"/>
        <v>0</v>
      </c>
      <c r="BX3913" t="e">
        <f t="shared" si="1435"/>
        <v>#DIV/0!</v>
      </c>
      <c r="CQ3913">
        <v>218.68718948148913</v>
      </c>
      <c r="CR3913">
        <f t="shared" si="1436"/>
        <v>65.60615684444673</v>
      </c>
    </row>
    <row r="3914" spans="4:96" x14ac:dyDescent="0.3">
      <c r="D3914">
        <v>0.77230521400431873</v>
      </c>
      <c r="E3914">
        <f t="shared" ca="1" si="1415"/>
        <v>0.14158338576540952</v>
      </c>
      <c r="F3914">
        <f t="shared" si="1416"/>
        <v>187.32300116970262</v>
      </c>
      <c r="K3914" s="1"/>
      <c r="L3914" s="1"/>
      <c r="M3914" s="1"/>
      <c r="N3914" s="1"/>
      <c r="O3914" s="1"/>
      <c r="Q3914">
        <f t="shared" si="1417"/>
        <v>0</v>
      </c>
      <c r="R3914">
        <f t="shared" si="1418"/>
        <v>0</v>
      </c>
      <c r="S3914">
        <f t="shared" si="1419"/>
        <v>0</v>
      </c>
      <c r="T3914">
        <f t="shared" si="1420"/>
        <v>0</v>
      </c>
      <c r="U3914">
        <f t="shared" si="1421"/>
        <v>0</v>
      </c>
      <c r="V3914">
        <f t="shared" si="1422"/>
        <v>0</v>
      </c>
      <c r="Y3914">
        <f t="shared" si="1423"/>
        <v>6.9788723710657513E-5</v>
      </c>
      <c r="Z3914">
        <f t="shared" si="1424"/>
        <v>9.3144979886641995E-4</v>
      </c>
      <c r="AA3914">
        <f t="shared" si="1425"/>
        <v>5.7330314375838669E-8</v>
      </c>
      <c r="AB3914">
        <f t="shared" si="1426"/>
        <v>3.3747450790752332E-4</v>
      </c>
      <c r="AC3914">
        <f t="shared" si="1427"/>
        <v>1.3083924686052986E-12</v>
      </c>
      <c r="AD3914">
        <f t="shared" si="1428"/>
        <v>1.338770362107369E-3</v>
      </c>
      <c r="AF3914" s="1">
        <f t="shared" si="1429"/>
        <v>56.196900350910788</v>
      </c>
      <c r="AW3914" s="1" t="e">
        <f t="shared" si="1430"/>
        <v>#DIV/0!</v>
      </c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R3914" s="1">
        <f t="shared" si="1431"/>
        <v>0</v>
      </c>
      <c r="BS3914" s="1">
        <f t="shared" si="1432"/>
        <v>0</v>
      </c>
      <c r="BU3914" s="1" t="e">
        <f t="shared" si="1433"/>
        <v>#DIV/0!</v>
      </c>
      <c r="BV3914" s="1">
        <f t="shared" si="1437"/>
        <v>0</v>
      </c>
      <c r="BW3914">
        <f t="shared" si="1434"/>
        <v>0</v>
      </c>
      <c r="BX3914" t="e">
        <f t="shared" si="1435"/>
        <v>#DIV/0!</v>
      </c>
      <c r="CQ3914">
        <v>187.32300116970262</v>
      </c>
      <c r="CR3914">
        <f t="shared" si="1436"/>
        <v>56.196900350910788</v>
      </c>
    </row>
    <row r="3915" spans="4:96" x14ac:dyDescent="0.3">
      <c r="D3915">
        <v>0.58071227319900098</v>
      </c>
      <c r="E3915">
        <f t="shared" ca="1" si="1415"/>
        <v>0.98712466851246994</v>
      </c>
      <c r="F3915">
        <f t="shared" si="1416"/>
        <v>160.18579901409126</v>
      </c>
      <c r="K3915" s="1"/>
      <c r="L3915" s="1"/>
      <c r="M3915" s="1"/>
      <c r="N3915" s="1"/>
      <c r="O3915" s="1"/>
      <c r="Q3915">
        <f t="shared" si="1417"/>
        <v>0</v>
      </c>
      <c r="R3915">
        <f t="shared" si="1418"/>
        <v>0</v>
      </c>
      <c r="S3915">
        <f t="shared" si="1419"/>
        <v>0</v>
      </c>
      <c r="T3915">
        <f t="shared" si="1420"/>
        <v>0</v>
      </c>
      <c r="U3915">
        <f t="shared" si="1421"/>
        <v>0</v>
      </c>
      <c r="V3915">
        <f t="shared" si="1422"/>
        <v>0</v>
      </c>
      <c r="Y3915">
        <f t="shared" si="1423"/>
        <v>6.9788723710657513E-5</v>
      </c>
      <c r="Z3915">
        <f t="shared" si="1424"/>
        <v>9.3144979886641995E-4</v>
      </c>
      <c r="AA3915">
        <f t="shared" si="1425"/>
        <v>5.7330314375838669E-8</v>
      </c>
      <c r="AB3915">
        <f t="shared" si="1426"/>
        <v>3.3747450790752332E-4</v>
      </c>
      <c r="AC3915">
        <f t="shared" si="1427"/>
        <v>1.3083924686052986E-12</v>
      </c>
      <c r="AD3915">
        <f t="shared" si="1428"/>
        <v>1.338770362107369E-3</v>
      </c>
      <c r="AF3915" s="1">
        <f t="shared" si="1429"/>
        <v>48.055739704227378</v>
      </c>
      <c r="AW3915" s="1" t="e">
        <f t="shared" si="1430"/>
        <v>#DIV/0!</v>
      </c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R3915" s="1">
        <f t="shared" si="1431"/>
        <v>0</v>
      </c>
      <c r="BS3915" s="1">
        <f t="shared" si="1432"/>
        <v>0</v>
      </c>
      <c r="BU3915" s="1" t="e">
        <f t="shared" si="1433"/>
        <v>#DIV/0!</v>
      </c>
      <c r="BV3915" s="1">
        <f t="shared" si="1437"/>
        <v>0</v>
      </c>
      <c r="BW3915">
        <f t="shared" si="1434"/>
        <v>0</v>
      </c>
      <c r="BX3915" t="e">
        <f t="shared" si="1435"/>
        <v>#DIV/0!</v>
      </c>
      <c r="CQ3915">
        <v>160.18579901409126</v>
      </c>
      <c r="CR3915">
        <f t="shared" si="1436"/>
        <v>48.055739704227378</v>
      </c>
    </row>
    <row r="3916" spans="4:96" x14ac:dyDescent="0.3">
      <c r="D3916">
        <v>0.58959993593271687</v>
      </c>
      <c r="E3916">
        <f t="shared" ca="1" si="1415"/>
        <v>0.520256873071683</v>
      </c>
      <c r="F3916">
        <f t="shared" si="1416"/>
        <v>161.32579924564664</v>
      </c>
      <c r="K3916" s="1"/>
      <c r="L3916" s="1"/>
      <c r="M3916" s="1"/>
      <c r="N3916" s="1"/>
      <c r="O3916" s="1"/>
      <c r="Q3916">
        <f t="shared" si="1417"/>
        <v>0</v>
      </c>
      <c r="R3916">
        <f t="shared" si="1418"/>
        <v>0</v>
      </c>
      <c r="S3916">
        <f t="shared" si="1419"/>
        <v>0</v>
      </c>
      <c r="T3916">
        <f t="shared" si="1420"/>
        <v>0</v>
      </c>
      <c r="U3916">
        <f t="shared" si="1421"/>
        <v>0</v>
      </c>
      <c r="V3916">
        <f t="shared" si="1422"/>
        <v>0</v>
      </c>
      <c r="Y3916">
        <f t="shared" si="1423"/>
        <v>6.9788723710657513E-5</v>
      </c>
      <c r="Z3916">
        <f t="shared" si="1424"/>
        <v>9.3144979886641995E-4</v>
      </c>
      <c r="AA3916">
        <f t="shared" si="1425"/>
        <v>5.7330314375838669E-8</v>
      </c>
      <c r="AB3916">
        <f t="shared" si="1426"/>
        <v>3.3747450790752332E-4</v>
      </c>
      <c r="AC3916">
        <f t="shared" si="1427"/>
        <v>1.3083924686052986E-12</v>
      </c>
      <c r="AD3916">
        <f t="shared" si="1428"/>
        <v>1.338770362107369E-3</v>
      </c>
      <c r="AF3916" s="1">
        <f t="shared" si="1429"/>
        <v>48.397739773693992</v>
      </c>
      <c r="AW3916" s="1" t="e">
        <f t="shared" si="1430"/>
        <v>#DIV/0!</v>
      </c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R3916" s="1">
        <f t="shared" si="1431"/>
        <v>0</v>
      </c>
      <c r="BS3916" s="1">
        <f t="shared" si="1432"/>
        <v>0</v>
      </c>
      <c r="BU3916" s="1" t="e">
        <f t="shared" si="1433"/>
        <v>#DIV/0!</v>
      </c>
      <c r="BV3916" s="1">
        <f t="shared" si="1437"/>
        <v>0</v>
      </c>
      <c r="BW3916">
        <f t="shared" si="1434"/>
        <v>0</v>
      </c>
      <c r="BX3916" t="e">
        <f t="shared" si="1435"/>
        <v>#DIV/0!</v>
      </c>
      <c r="CQ3916">
        <v>161.32579924564664</v>
      </c>
      <c r="CR3916">
        <f t="shared" si="1436"/>
        <v>48.397739773693992</v>
      </c>
    </row>
    <row r="3917" spans="4:96" x14ac:dyDescent="0.3">
      <c r="D3917">
        <v>0.71040786874454798</v>
      </c>
      <c r="E3917">
        <f t="shared" ca="1" si="1415"/>
        <v>0.10347320219530121</v>
      </c>
      <c r="F3917">
        <f t="shared" si="1416"/>
        <v>177.72883260719277</v>
      </c>
      <c r="K3917" s="1"/>
      <c r="L3917" s="1"/>
      <c r="M3917" s="1"/>
      <c r="N3917" s="1"/>
      <c r="O3917" s="1"/>
      <c r="Q3917">
        <f t="shared" si="1417"/>
        <v>0</v>
      </c>
      <c r="R3917">
        <f t="shared" si="1418"/>
        <v>0</v>
      </c>
      <c r="S3917">
        <f t="shared" si="1419"/>
        <v>0</v>
      </c>
      <c r="T3917">
        <f t="shared" si="1420"/>
        <v>0</v>
      </c>
      <c r="U3917">
        <f t="shared" si="1421"/>
        <v>0</v>
      </c>
      <c r="V3917">
        <f t="shared" si="1422"/>
        <v>0</v>
      </c>
      <c r="Y3917">
        <f t="shared" si="1423"/>
        <v>6.9788723710657513E-5</v>
      </c>
      <c r="Z3917">
        <f t="shared" si="1424"/>
        <v>9.3144979886641995E-4</v>
      </c>
      <c r="AA3917">
        <f t="shared" si="1425"/>
        <v>5.7330314375838669E-8</v>
      </c>
      <c r="AB3917">
        <f t="shared" si="1426"/>
        <v>3.3747450790752332E-4</v>
      </c>
      <c r="AC3917">
        <f t="shared" si="1427"/>
        <v>1.3083924686052986E-12</v>
      </c>
      <c r="AD3917">
        <f t="shared" si="1428"/>
        <v>1.338770362107369E-3</v>
      </c>
      <c r="AF3917" s="1">
        <f t="shared" si="1429"/>
        <v>53.318649782157827</v>
      </c>
      <c r="AW3917" s="1" t="e">
        <f t="shared" si="1430"/>
        <v>#DIV/0!</v>
      </c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R3917" s="1">
        <f t="shared" si="1431"/>
        <v>0</v>
      </c>
      <c r="BS3917" s="1">
        <f t="shared" si="1432"/>
        <v>0</v>
      </c>
      <c r="BU3917" s="1" t="e">
        <f t="shared" si="1433"/>
        <v>#DIV/0!</v>
      </c>
      <c r="BV3917" s="1">
        <f t="shared" si="1437"/>
        <v>0</v>
      </c>
      <c r="BW3917">
        <f t="shared" si="1434"/>
        <v>0</v>
      </c>
      <c r="BX3917" t="e">
        <f t="shared" si="1435"/>
        <v>#DIV/0!</v>
      </c>
      <c r="CQ3917">
        <v>177.72883260719277</v>
      </c>
      <c r="CR3917">
        <f t="shared" si="1436"/>
        <v>53.318649782157827</v>
      </c>
    </row>
    <row r="3918" spans="4:96" x14ac:dyDescent="0.3">
      <c r="D3918">
        <v>0.62550909996306203</v>
      </c>
      <c r="E3918">
        <f t="shared" ca="1" si="1415"/>
        <v>0.36355700480843978</v>
      </c>
      <c r="F3918">
        <f t="shared" si="1416"/>
        <v>165.99911158328325</v>
      </c>
      <c r="K3918" s="1"/>
      <c r="L3918" s="1"/>
      <c r="M3918" s="1"/>
      <c r="N3918" s="1"/>
      <c r="O3918" s="1"/>
      <c r="Q3918">
        <f t="shared" si="1417"/>
        <v>0</v>
      </c>
      <c r="R3918">
        <f t="shared" si="1418"/>
        <v>0</v>
      </c>
      <c r="S3918">
        <f t="shared" si="1419"/>
        <v>0</v>
      </c>
      <c r="T3918">
        <f t="shared" si="1420"/>
        <v>0</v>
      </c>
      <c r="U3918">
        <f t="shared" si="1421"/>
        <v>0</v>
      </c>
      <c r="V3918">
        <f t="shared" si="1422"/>
        <v>0</v>
      </c>
      <c r="Y3918">
        <f t="shared" si="1423"/>
        <v>6.9788723710657513E-5</v>
      </c>
      <c r="Z3918">
        <f t="shared" si="1424"/>
        <v>9.3144979886641995E-4</v>
      </c>
      <c r="AA3918">
        <f t="shared" si="1425"/>
        <v>5.7330314375838669E-8</v>
      </c>
      <c r="AB3918">
        <f t="shared" si="1426"/>
        <v>3.3747450790752332E-4</v>
      </c>
      <c r="AC3918">
        <f t="shared" si="1427"/>
        <v>1.3083924686052986E-12</v>
      </c>
      <c r="AD3918">
        <f t="shared" si="1428"/>
        <v>1.338770362107369E-3</v>
      </c>
      <c r="AF3918" s="1">
        <f t="shared" si="1429"/>
        <v>49.799733474984976</v>
      </c>
      <c r="AW3918" s="1" t="e">
        <f t="shared" si="1430"/>
        <v>#DIV/0!</v>
      </c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R3918" s="1">
        <f t="shared" si="1431"/>
        <v>0</v>
      </c>
      <c r="BS3918" s="1">
        <f t="shared" si="1432"/>
        <v>0</v>
      </c>
      <c r="BU3918" s="1" t="e">
        <f t="shared" si="1433"/>
        <v>#DIV/0!</v>
      </c>
      <c r="BV3918" s="1">
        <f t="shared" si="1437"/>
        <v>0</v>
      </c>
      <c r="BW3918">
        <f t="shared" si="1434"/>
        <v>0</v>
      </c>
      <c r="BX3918" t="e">
        <f t="shared" si="1435"/>
        <v>#DIV/0!</v>
      </c>
      <c r="CQ3918">
        <v>165.99911158328325</v>
      </c>
      <c r="CR3918">
        <f t="shared" si="1436"/>
        <v>49.799733474984976</v>
      </c>
    </row>
    <row r="3919" spans="4:96" x14ac:dyDescent="0.3">
      <c r="D3919">
        <v>0.22949084585047452</v>
      </c>
      <c r="E3919">
        <f t="shared" ca="1" si="1415"/>
        <v>0.37891737622084554</v>
      </c>
      <c r="F3919">
        <f t="shared" si="1416"/>
        <v>112.97376601145346</v>
      </c>
      <c r="K3919" s="1"/>
      <c r="L3919" s="1"/>
      <c r="M3919" s="1"/>
      <c r="N3919" s="1"/>
      <c r="O3919" s="1"/>
      <c r="Q3919">
        <f t="shared" si="1417"/>
        <v>0</v>
      </c>
      <c r="R3919">
        <f t="shared" si="1418"/>
        <v>0</v>
      </c>
      <c r="S3919">
        <f t="shared" si="1419"/>
        <v>0</v>
      </c>
      <c r="T3919">
        <f t="shared" si="1420"/>
        <v>0</v>
      </c>
      <c r="U3919">
        <f t="shared" si="1421"/>
        <v>0</v>
      </c>
      <c r="V3919">
        <f t="shared" si="1422"/>
        <v>0</v>
      </c>
      <c r="Y3919">
        <f t="shared" si="1423"/>
        <v>6.9788723710657513E-5</v>
      </c>
      <c r="Z3919">
        <f t="shared" si="1424"/>
        <v>9.3144979886641995E-4</v>
      </c>
      <c r="AA3919">
        <f t="shared" si="1425"/>
        <v>5.7330314375838669E-8</v>
      </c>
      <c r="AB3919">
        <f t="shared" si="1426"/>
        <v>3.3747450790752332E-4</v>
      </c>
      <c r="AC3919">
        <f t="shared" si="1427"/>
        <v>1.3083924686052986E-12</v>
      </c>
      <c r="AD3919">
        <f t="shared" si="1428"/>
        <v>1.338770362107369E-3</v>
      </c>
      <c r="AF3919" s="1">
        <f t="shared" si="1429"/>
        <v>33.892129803436035</v>
      </c>
      <c r="AW3919" s="1" t="e">
        <f t="shared" si="1430"/>
        <v>#DIV/0!</v>
      </c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R3919" s="1">
        <f t="shared" si="1431"/>
        <v>0</v>
      </c>
      <c r="BS3919" s="1">
        <f t="shared" si="1432"/>
        <v>0</v>
      </c>
      <c r="BU3919" s="1" t="e">
        <f t="shared" si="1433"/>
        <v>#DIV/0!</v>
      </c>
      <c r="BV3919" s="1">
        <f t="shared" si="1437"/>
        <v>0</v>
      </c>
      <c r="BW3919">
        <f t="shared" si="1434"/>
        <v>0</v>
      </c>
      <c r="BX3919" t="e">
        <f t="shared" si="1435"/>
        <v>#DIV/0!</v>
      </c>
      <c r="CQ3919">
        <v>112.97376601145346</v>
      </c>
      <c r="CR3919">
        <f t="shared" si="1436"/>
        <v>33.892129803436035</v>
      </c>
    </row>
    <row r="3920" spans="4:96" x14ac:dyDescent="0.3">
      <c r="D3920">
        <v>0.12822222561881413</v>
      </c>
      <c r="E3920">
        <f t="shared" ca="1" si="1415"/>
        <v>0.7622104314356013</v>
      </c>
      <c r="F3920">
        <f t="shared" si="1416"/>
        <v>93.258249133118753</v>
      </c>
      <c r="K3920" s="1"/>
      <c r="L3920" s="1"/>
      <c r="M3920" s="1"/>
      <c r="N3920" s="1"/>
      <c r="O3920" s="1"/>
      <c r="Q3920">
        <f t="shared" si="1417"/>
        <v>0</v>
      </c>
      <c r="R3920">
        <f t="shared" si="1418"/>
        <v>0</v>
      </c>
      <c r="S3920">
        <f t="shared" si="1419"/>
        <v>0</v>
      </c>
      <c r="T3920">
        <f t="shared" si="1420"/>
        <v>0</v>
      </c>
      <c r="U3920">
        <f t="shared" si="1421"/>
        <v>0</v>
      </c>
      <c r="V3920">
        <f t="shared" si="1422"/>
        <v>0</v>
      </c>
      <c r="Y3920">
        <f t="shared" si="1423"/>
        <v>6.9788723710657513E-5</v>
      </c>
      <c r="Z3920">
        <f t="shared" si="1424"/>
        <v>9.3144979886641995E-4</v>
      </c>
      <c r="AA3920">
        <f t="shared" si="1425"/>
        <v>5.7330314375838669E-8</v>
      </c>
      <c r="AB3920">
        <f t="shared" si="1426"/>
        <v>3.3747450790752332E-4</v>
      </c>
      <c r="AC3920">
        <f t="shared" si="1427"/>
        <v>1.3083924686052986E-12</v>
      </c>
      <c r="AD3920">
        <f t="shared" si="1428"/>
        <v>1.338770362107369E-3</v>
      </c>
      <c r="AF3920" s="1">
        <f t="shared" si="1429"/>
        <v>27.977474739935627</v>
      </c>
      <c r="AW3920" s="1" t="e">
        <f t="shared" si="1430"/>
        <v>#DIV/0!</v>
      </c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R3920" s="1">
        <f t="shared" si="1431"/>
        <v>0</v>
      </c>
      <c r="BS3920" s="1">
        <f t="shared" si="1432"/>
        <v>0</v>
      </c>
      <c r="BU3920" s="1" t="e">
        <f t="shared" si="1433"/>
        <v>#DIV/0!</v>
      </c>
      <c r="BV3920" s="1">
        <f t="shared" si="1437"/>
        <v>0</v>
      </c>
      <c r="BW3920">
        <f t="shared" si="1434"/>
        <v>0</v>
      </c>
      <c r="BX3920" t="e">
        <f t="shared" si="1435"/>
        <v>#DIV/0!</v>
      </c>
      <c r="CQ3920">
        <v>93.258249133118753</v>
      </c>
      <c r="CR3920">
        <f t="shared" si="1436"/>
        <v>27.977474739935627</v>
      </c>
    </row>
    <row r="3921" spans="4:96" x14ac:dyDescent="0.3">
      <c r="D3921">
        <v>0.49543498810757203</v>
      </c>
      <c r="E3921">
        <f t="shared" ca="1" si="1415"/>
        <v>0.78537403275438322</v>
      </c>
      <c r="F3921">
        <f t="shared" si="1416"/>
        <v>149.42784811950816</v>
      </c>
      <c r="K3921" s="1"/>
      <c r="L3921" s="1"/>
      <c r="M3921" s="1"/>
      <c r="N3921" s="1"/>
      <c r="O3921" s="1"/>
      <c r="Q3921">
        <f t="shared" si="1417"/>
        <v>0</v>
      </c>
      <c r="R3921">
        <f t="shared" si="1418"/>
        <v>0</v>
      </c>
      <c r="S3921">
        <f t="shared" si="1419"/>
        <v>0</v>
      </c>
      <c r="T3921">
        <f t="shared" si="1420"/>
        <v>0</v>
      </c>
      <c r="U3921">
        <f t="shared" si="1421"/>
        <v>0</v>
      </c>
      <c r="V3921">
        <f t="shared" si="1422"/>
        <v>0</v>
      </c>
      <c r="Y3921">
        <f t="shared" si="1423"/>
        <v>6.9788723710657513E-5</v>
      </c>
      <c r="Z3921">
        <f t="shared" si="1424"/>
        <v>9.3144979886641995E-4</v>
      </c>
      <c r="AA3921">
        <f t="shared" si="1425"/>
        <v>5.7330314375838669E-8</v>
      </c>
      <c r="AB3921">
        <f t="shared" si="1426"/>
        <v>3.3747450790752332E-4</v>
      </c>
      <c r="AC3921">
        <f t="shared" si="1427"/>
        <v>1.3083924686052986E-12</v>
      </c>
      <c r="AD3921">
        <f t="shared" si="1428"/>
        <v>1.338770362107369E-3</v>
      </c>
      <c r="AF3921" s="1">
        <f t="shared" si="1429"/>
        <v>44.828354435852447</v>
      </c>
      <c r="AW3921" s="1" t="e">
        <f t="shared" si="1430"/>
        <v>#DIV/0!</v>
      </c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R3921" s="1">
        <f t="shared" si="1431"/>
        <v>0</v>
      </c>
      <c r="BS3921" s="1">
        <f t="shared" si="1432"/>
        <v>0</v>
      </c>
      <c r="BU3921" s="1" t="e">
        <f t="shared" si="1433"/>
        <v>#DIV/0!</v>
      </c>
      <c r="BV3921" s="1">
        <f t="shared" si="1437"/>
        <v>0</v>
      </c>
      <c r="BW3921">
        <f t="shared" si="1434"/>
        <v>0</v>
      </c>
      <c r="BX3921" t="e">
        <f t="shared" si="1435"/>
        <v>#DIV/0!</v>
      </c>
      <c r="CQ3921">
        <v>149.42784811950816</v>
      </c>
      <c r="CR3921">
        <f t="shared" si="1436"/>
        <v>44.828354435852447</v>
      </c>
    </row>
    <row r="3922" spans="4:96" x14ac:dyDescent="0.3">
      <c r="D3922">
        <v>0.51089511760076645</v>
      </c>
      <c r="E3922">
        <f t="shared" ca="1" si="1415"/>
        <v>8.3070837900122929E-2</v>
      </c>
      <c r="F3922">
        <f t="shared" si="1416"/>
        <v>151.36567027604838</v>
      </c>
      <c r="K3922" s="1"/>
      <c r="L3922" s="1"/>
      <c r="M3922" s="1"/>
      <c r="N3922" s="1"/>
      <c r="O3922" s="1"/>
      <c r="Q3922">
        <f t="shared" si="1417"/>
        <v>0</v>
      </c>
      <c r="R3922">
        <f t="shared" si="1418"/>
        <v>0</v>
      </c>
      <c r="S3922">
        <f t="shared" si="1419"/>
        <v>0</v>
      </c>
      <c r="T3922">
        <f t="shared" si="1420"/>
        <v>0</v>
      </c>
      <c r="U3922">
        <f t="shared" si="1421"/>
        <v>0</v>
      </c>
      <c r="V3922">
        <f t="shared" si="1422"/>
        <v>0</v>
      </c>
      <c r="Y3922">
        <f t="shared" si="1423"/>
        <v>6.9788723710657513E-5</v>
      </c>
      <c r="Z3922">
        <f t="shared" si="1424"/>
        <v>9.3144979886641995E-4</v>
      </c>
      <c r="AA3922">
        <f t="shared" si="1425"/>
        <v>5.7330314375838669E-8</v>
      </c>
      <c r="AB3922">
        <f t="shared" si="1426"/>
        <v>3.3747450790752332E-4</v>
      </c>
      <c r="AC3922">
        <f t="shared" si="1427"/>
        <v>1.3083924686052986E-12</v>
      </c>
      <c r="AD3922">
        <f t="shared" si="1428"/>
        <v>1.338770362107369E-3</v>
      </c>
      <c r="AF3922" s="1">
        <f t="shared" si="1429"/>
        <v>45.409701082814514</v>
      </c>
      <c r="AW3922" s="1" t="e">
        <f t="shared" si="1430"/>
        <v>#DIV/0!</v>
      </c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R3922" s="1">
        <f t="shared" si="1431"/>
        <v>0</v>
      </c>
      <c r="BS3922" s="1">
        <f t="shared" si="1432"/>
        <v>0</v>
      </c>
      <c r="BU3922" s="1" t="e">
        <f t="shared" si="1433"/>
        <v>#DIV/0!</v>
      </c>
      <c r="BV3922" s="1">
        <f t="shared" si="1437"/>
        <v>0</v>
      </c>
      <c r="BW3922">
        <f t="shared" si="1434"/>
        <v>0</v>
      </c>
      <c r="BX3922" t="e">
        <f t="shared" si="1435"/>
        <v>#DIV/0!</v>
      </c>
      <c r="CQ3922">
        <v>151.36567027604838</v>
      </c>
      <c r="CR3922">
        <f t="shared" si="1436"/>
        <v>45.409701082814514</v>
      </c>
    </row>
    <row r="3923" spans="4:96" x14ac:dyDescent="0.3">
      <c r="D3923">
        <v>0.15171993435144659</v>
      </c>
      <c r="E3923">
        <f t="shared" ca="1" si="1415"/>
        <v>0.79529094137277578</v>
      </c>
      <c r="F3923">
        <f t="shared" si="1416"/>
        <v>98.54576431578603</v>
      </c>
      <c r="K3923" s="1"/>
      <c r="L3923" s="1"/>
      <c r="M3923" s="1"/>
      <c r="N3923" s="1"/>
      <c r="O3923" s="1"/>
      <c r="Q3923">
        <f t="shared" si="1417"/>
        <v>0</v>
      </c>
      <c r="R3923">
        <f t="shared" si="1418"/>
        <v>0</v>
      </c>
      <c r="S3923">
        <f t="shared" si="1419"/>
        <v>0</v>
      </c>
      <c r="T3923">
        <f t="shared" si="1420"/>
        <v>0</v>
      </c>
      <c r="U3923">
        <f t="shared" si="1421"/>
        <v>0</v>
      </c>
      <c r="V3923">
        <f t="shared" si="1422"/>
        <v>0</v>
      </c>
      <c r="Y3923">
        <f t="shared" si="1423"/>
        <v>6.9788723710657513E-5</v>
      </c>
      <c r="Z3923">
        <f t="shared" si="1424"/>
        <v>9.3144979886641995E-4</v>
      </c>
      <c r="AA3923">
        <f t="shared" si="1425"/>
        <v>5.7330314375838669E-8</v>
      </c>
      <c r="AB3923">
        <f t="shared" si="1426"/>
        <v>3.3747450790752332E-4</v>
      </c>
      <c r="AC3923">
        <f t="shared" si="1427"/>
        <v>1.3083924686052986E-12</v>
      </c>
      <c r="AD3923">
        <f t="shared" si="1428"/>
        <v>1.338770362107369E-3</v>
      </c>
      <c r="AF3923" s="1">
        <f t="shared" si="1429"/>
        <v>29.563729294735808</v>
      </c>
      <c r="AW3923" s="1" t="e">
        <f t="shared" si="1430"/>
        <v>#DIV/0!</v>
      </c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R3923" s="1">
        <f t="shared" si="1431"/>
        <v>0</v>
      </c>
      <c r="BS3923" s="1">
        <f t="shared" si="1432"/>
        <v>0</v>
      </c>
      <c r="BU3923" s="1" t="e">
        <f t="shared" si="1433"/>
        <v>#DIV/0!</v>
      </c>
      <c r="BV3923" s="1">
        <f t="shared" si="1437"/>
        <v>0</v>
      </c>
      <c r="BW3923">
        <f t="shared" si="1434"/>
        <v>0</v>
      </c>
      <c r="BX3923" t="e">
        <f t="shared" si="1435"/>
        <v>#DIV/0!</v>
      </c>
      <c r="CQ3923">
        <v>98.54576431578603</v>
      </c>
      <c r="CR3923">
        <f t="shared" si="1436"/>
        <v>29.563729294735808</v>
      </c>
    </row>
    <row r="3924" spans="4:96" x14ac:dyDescent="0.3">
      <c r="D3924">
        <v>0.40580836485006366</v>
      </c>
      <c r="E3924">
        <f t="shared" ca="1" si="1415"/>
        <v>0.29100622324850944</v>
      </c>
      <c r="F3924">
        <f t="shared" si="1416"/>
        <v>138.08295681354903</v>
      </c>
      <c r="K3924" s="1"/>
      <c r="L3924" s="1"/>
      <c r="M3924" s="1"/>
      <c r="N3924" s="1"/>
      <c r="O3924" s="1"/>
      <c r="Q3924">
        <f t="shared" si="1417"/>
        <v>0</v>
      </c>
      <c r="R3924">
        <f t="shared" si="1418"/>
        <v>0</v>
      </c>
      <c r="S3924">
        <f t="shared" si="1419"/>
        <v>0</v>
      </c>
      <c r="T3924">
        <f t="shared" si="1420"/>
        <v>0</v>
      </c>
      <c r="U3924">
        <f t="shared" si="1421"/>
        <v>0</v>
      </c>
      <c r="V3924">
        <f t="shared" si="1422"/>
        <v>0</v>
      </c>
      <c r="Y3924">
        <f t="shared" si="1423"/>
        <v>6.9788723710657513E-5</v>
      </c>
      <c r="Z3924">
        <f t="shared" si="1424"/>
        <v>9.3144979886641995E-4</v>
      </c>
      <c r="AA3924">
        <f t="shared" si="1425"/>
        <v>5.7330314375838669E-8</v>
      </c>
      <c r="AB3924">
        <f t="shared" si="1426"/>
        <v>3.3747450790752332E-4</v>
      </c>
      <c r="AC3924">
        <f t="shared" si="1427"/>
        <v>1.3083924686052986E-12</v>
      </c>
      <c r="AD3924">
        <f t="shared" si="1428"/>
        <v>1.338770362107369E-3</v>
      </c>
      <c r="AF3924" s="1">
        <f t="shared" si="1429"/>
        <v>41.424887044064711</v>
      </c>
      <c r="AW3924" s="1" t="e">
        <f t="shared" si="1430"/>
        <v>#DIV/0!</v>
      </c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R3924" s="1">
        <f t="shared" si="1431"/>
        <v>0</v>
      </c>
      <c r="BS3924" s="1">
        <f t="shared" si="1432"/>
        <v>0</v>
      </c>
      <c r="BU3924" s="1" t="e">
        <f t="shared" si="1433"/>
        <v>#DIV/0!</v>
      </c>
      <c r="BV3924" s="1">
        <f t="shared" si="1437"/>
        <v>0</v>
      </c>
      <c r="BW3924">
        <f t="shared" si="1434"/>
        <v>0</v>
      </c>
      <c r="BX3924" t="e">
        <f t="shared" si="1435"/>
        <v>#DIV/0!</v>
      </c>
      <c r="CQ3924">
        <v>138.08295681354903</v>
      </c>
      <c r="CR3924">
        <f t="shared" si="1436"/>
        <v>41.424887044064711</v>
      </c>
    </row>
    <row r="3925" spans="4:96" x14ac:dyDescent="0.3">
      <c r="D3925">
        <v>0.17884841107547989</v>
      </c>
      <c r="E3925">
        <f t="shared" ca="1" si="1415"/>
        <v>0.97323497684071392</v>
      </c>
      <c r="F3925">
        <f t="shared" si="1416"/>
        <v>104.01186910451638</v>
      </c>
      <c r="K3925" s="1"/>
      <c r="L3925" s="1"/>
      <c r="M3925" s="1"/>
      <c r="N3925" s="1"/>
      <c r="O3925" s="1"/>
      <c r="Q3925">
        <f t="shared" si="1417"/>
        <v>0</v>
      </c>
      <c r="R3925">
        <f t="shared" si="1418"/>
        <v>0</v>
      </c>
      <c r="S3925">
        <f t="shared" si="1419"/>
        <v>0</v>
      </c>
      <c r="T3925">
        <f t="shared" si="1420"/>
        <v>0</v>
      </c>
      <c r="U3925">
        <f t="shared" si="1421"/>
        <v>0</v>
      </c>
      <c r="V3925">
        <f t="shared" si="1422"/>
        <v>0</v>
      </c>
      <c r="Y3925">
        <f t="shared" si="1423"/>
        <v>6.9788723710657513E-5</v>
      </c>
      <c r="Z3925">
        <f t="shared" si="1424"/>
        <v>9.3144979886641995E-4</v>
      </c>
      <c r="AA3925">
        <f t="shared" si="1425"/>
        <v>5.7330314375838669E-8</v>
      </c>
      <c r="AB3925">
        <f t="shared" si="1426"/>
        <v>3.3747450790752332E-4</v>
      </c>
      <c r="AC3925">
        <f t="shared" si="1427"/>
        <v>1.3083924686052986E-12</v>
      </c>
      <c r="AD3925">
        <f t="shared" si="1428"/>
        <v>1.338770362107369E-3</v>
      </c>
      <c r="AF3925" s="1">
        <f t="shared" si="1429"/>
        <v>31.203560731354912</v>
      </c>
      <c r="AW3925" s="1" t="e">
        <f t="shared" si="1430"/>
        <v>#DIV/0!</v>
      </c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R3925" s="1">
        <f t="shared" si="1431"/>
        <v>0</v>
      </c>
      <c r="BS3925" s="1">
        <f t="shared" si="1432"/>
        <v>0</v>
      </c>
      <c r="BU3925" s="1" t="e">
        <f t="shared" si="1433"/>
        <v>#DIV/0!</v>
      </c>
      <c r="BV3925" s="1">
        <f t="shared" si="1437"/>
        <v>0</v>
      </c>
      <c r="BW3925">
        <f t="shared" si="1434"/>
        <v>0</v>
      </c>
      <c r="BX3925" t="e">
        <f t="shared" si="1435"/>
        <v>#DIV/0!</v>
      </c>
      <c r="CQ3925">
        <v>104.01186910451638</v>
      </c>
      <c r="CR3925">
        <f t="shared" si="1436"/>
        <v>31.203560731354912</v>
      </c>
    </row>
    <row r="3926" spans="4:96" x14ac:dyDescent="0.3">
      <c r="D3926">
        <v>0.27915943553516132</v>
      </c>
      <c r="E3926">
        <f t="shared" ca="1" si="1415"/>
        <v>0.75679527614083775</v>
      </c>
      <c r="F3926">
        <f t="shared" si="1416"/>
        <v>120.7329811916446</v>
      </c>
      <c r="K3926" s="1"/>
      <c r="L3926" s="1"/>
      <c r="M3926" s="1"/>
      <c r="N3926" s="1"/>
      <c r="O3926" s="1"/>
      <c r="Q3926">
        <f t="shared" si="1417"/>
        <v>0</v>
      </c>
      <c r="R3926">
        <f t="shared" si="1418"/>
        <v>0</v>
      </c>
      <c r="S3926">
        <f t="shared" si="1419"/>
        <v>0</v>
      </c>
      <c r="T3926">
        <f t="shared" si="1420"/>
        <v>0</v>
      </c>
      <c r="U3926">
        <f t="shared" si="1421"/>
        <v>0</v>
      </c>
      <c r="V3926">
        <f t="shared" si="1422"/>
        <v>0</v>
      </c>
      <c r="Y3926">
        <f t="shared" si="1423"/>
        <v>6.9788723710657513E-5</v>
      </c>
      <c r="Z3926">
        <f t="shared" si="1424"/>
        <v>9.3144979886641995E-4</v>
      </c>
      <c r="AA3926">
        <f t="shared" si="1425"/>
        <v>5.7330314375838669E-8</v>
      </c>
      <c r="AB3926">
        <f t="shared" si="1426"/>
        <v>3.3747450790752332E-4</v>
      </c>
      <c r="AC3926">
        <f t="shared" si="1427"/>
        <v>1.3083924686052986E-12</v>
      </c>
      <c r="AD3926">
        <f t="shared" si="1428"/>
        <v>1.338770362107369E-3</v>
      </c>
      <c r="AF3926" s="1">
        <f t="shared" si="1429"/>
        <v>36.219894357493381</v>
      </c>
      <c r="AW3926" s="1" t="e">
        <f t="shared" si="1430"/>
        <v>#DIV/0!</v>
      </c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R3926" s="1">
        <f t="shared" si="1431"/>
        <v>0</v>
      </c>
      <c r="BS3926" s="1">
        <f t="shared" si="1432"/>
        <v>0</v>
      </c>
      <c r="BU3926" s="1" t="e">
        <f t="shared" si="1433"/>
        <v>#DIV/0!</v>
      </c>
      <c r="BV3926" s="1">
        <f t="shared" si="1437"/>
        <v>0</v>
      </c>
      <c r="BW3926">
        <f t="shared" si="1434"/>
        <v>0</v>
      </c>
      <c r="BX3926" t="e">
        <f t="shared" si="1435"/>
        <v>#DIV/0!</v>
      </c>
      <c r="CQ3926">
        <v>120.7329811916446</v>
      </c>
      <c r="CR3926">
        <f t="shared" si="1436"/>
        <v>36.219894357493381</v>
      </c>
    </row>
    <row r="3927" spans="4:96" x14ac:dyDescent="0.3">
      <c r="D3927">
        <v>0.58494645852954108</v>
      </c>
      <c r="E3927">
        <f t="shared" ca="1" si="1415"/>
        <v>0.85499225813153501</v>
      </c>
      <c r="F3927">
        <f t="shared" si="1416"/>
        <v>160.72821161245236</v>
      </c>
      <c r="K3927" s="1"/>
      <c r="L3927" s="1"/>
      <c r="M3927" s="1"/>
      <c r="N3927" s="1"/>
      <c r="O3927" s="1"/>
      <c r="Q3927">
        <f t="shared" si="1417"/>
        <v>0</v>
      </c>
      <c r="R3927">
        <f t="shared" si="1418"/>
        <v>0</v>
      </c>
      <c r="S3927">
        <f t="shared" si="1419"/>
        <v>0</v>
      </c>
      <c r="T3927">
        <f t="shared" si="1420"/>
        <v>0</v>
      </c>
      <c r="U3927">
        <f t="shared" si="1421"/>
        <v>0</v>
      </c>
      <c r="V3927">
        <f t="shared" si="1422"/>
        <v>0</v>
      </c>
      <c r="Y3927">
        <f t="shared" si="1423"/>
        <v>6.9788723710657513E-5</v>
      </c>
      <c r="Z3927">
        <f t="shared" si="1424"/>
        <v>9.3144979886641995E-4</v>
      </c>
      <c r="AA3927">
        <f t="shared" si="1425"/>
        <v>5.7330314375838669E-8</v>
      </c>
      <c r="AB3927">
        <f t="shared" si="1426"/>
        <v>3.3747450790752332E-4</v>
      </c>
      <c r="AC3927">
        <f t="shared" si="1427"/>
        <v>1.3083924686052986E-12</v>
      </c>
      <c r="AD3927">
        <f t="shared" si="1428"/>
        <v>1.338770362107369E-3</v>
      </c>
      <c r="AF3927" s="1">
        <f t="shared" si="1429"/>
        <v>48.218463483735704</v>
      </c>
      <c r="AW3927" s="1" t="e">
        <f t="shared" si="1430"/>
        <v>#DIV/0!</v>
      </c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R3927" s="1">
        <f t="shared" si="1431"/>
        <v>0</v>
      </c>
      <c r="BS3927" s="1">
        <f t="shared" si="1432"/>
        <v>0</v>
      </c>
      <c r="BU3927" s="1" t="e">
        <f t="shared" si="1433"/>
        <v>#DIV/0!</v>
      </c>
      <c r="BV3927" s="1">
        <f t="shared" si="1437"/>
        <v>0</v>
      </c>
      <c r="BW3927">
        <f t="shared" si="1434"/>
        <v>0</v>
      </c>
      <c r="BX3927" t="e">
        <f t="shared" si="1435"/>
        <v>#DIV/0!</v>
      </c>
      <c r="CQ3927">
        <v>160.72821161245236</v>
      </c>
      <c r="CR3927">
        <f t="shared" si="1436"/>
        <v>48.218463483735704</v>
      </c>
    </row>
    <row r="3928" spans="4:96" x14ac:dyDescent="0.3">
      <c r="D3928">
        <v>0.61588075760325012</v>
      </c>
      <c r="E3928">
        <f t="shared" ca="1" si="1415"/>
        <v>0.91237753446441994</v>
      </c>
      <c r="F3928">
        <f t="shared" si="1416"/>
        <v>164.73399070667682</v>
      </c>
      <c r="K3928" s="1"/>
      <c r="L3928" s="1"/>
      <c r="M3928" s="1"/>
      <c r="N3928" s="1"/>
      <c r="O3928" s="1"/>
      <c r="Q3928">
        <f t="shared" si="1417"/>
        <v>0</v>
      </c>
      <c r="R3928">
        <f t="shared" si="1418"/>
        <v>0</v>
      </c>
      <c r="S3928">
        <f t="shared" si="1419"/>
        <v>0</v>
      </c>
      <c r="T3928">
        <f t="shared" si="1420"/>
        <v>0</v>
      </c>
      <c r="U3928">
        <f t="shared" si="1421"/>
        <v>0</v>
      </c>
      <c r="V3928">
        <f t="shared" si="1422"/>
        <v>0</v>
      </c>
      <c r="Y3928">
        <f t="shared" si="1423"/>
        <v>6.9788723710657513E-5</v>
      </c>
      <c r="Z3928">
        <f t="shared" si="1424"/>
        <v>9.3144979886641995E-4</v>
      </c>
      <c r="AA3928">
        <f t="shared" si="1425"/>
        <v>5.7330314375838669E-8</v>
      </c>
      <c r="AB3928">
        <f t="shared" si="1426"/>
        <v>3.3747450790752332E-4</v>
      </c>
      <c r="AC3928">
        <f t="shared" si="1427"/>
        <v>1.3083924686052986E-12</v>
      </c>
      <c r="AD3928">
        <f t="shared" si="1428"/>
        <v>1.338770362107369E-3</v>
      </c>
      <c r="AF3928" s="1">
        <f t="shared" si="1429"/>
        <v>49.420197212003046</v>
      </c>
      <c r="AW3928" s="1" t="e">
        <f t="shared" si="1430"/>
        <v>#DIV/0!</v>
      </c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R3928" s="1">
        <f t="shared" si="1431"/>
        <v>0</v>
      </c>
      <c r="BS3928" s="1">
        <f t="shared" si="1432"/>
        <v>0</v>
      </c>
      <c r="BU3928" s="1" t="e">
        <f t="shared" si="1433"/>
        <v>#DIV/0!</v>
      </c>
      <c r="BV3928" s="1">
        <f t="shared" si="1437"/>
        <v>0</v>
      </c>
      <c r="BW3928">
        <f t="shared" si="1434"/>
        <v>0</v>
      </c>
      <c r="BX3928" t="e">
        <f t="shared" si="1435"/>
        <v>#DIV/0!</v>
      </c>
      <c r="CQ3928">
        <v>164.73399070667682</v>
      </c>
      <c r="CR3928">
        <f t="shared" si="1436"/>
        <v>49.420197212003046</v>
      </c>
    </row>
    <row r="3929" spans="4:96" x14ac:dyDescent="0.3">
      <c r="D3929">
        <v>0.95743409646079169</v>
      </c>
      <c r="E3929">
        <f t="shared" ca="1" si="1415"/>
        <v>0.5936243361040191</v>
      </c>
      <c r="F3929">
        <f t="shared" si="1416"/>
        <v>236.08281248440386</v>
      </c>
      <c r="K3929" s="1"/>
      <c r="L3929" s="1"/>
      <c r="M3929" s="1"/>
      <c r="N3929" s="1"/>
      <c r="O3929" s="1"/>
      <c r="Q3929">
        <f t="shared" si="1417"/>
        <v>0</v>
      </c>
      <c r="R3929">
        <f t="shared" si="1418"/>
        <v>0</v>
      </c>
      <c r="S3929">
        <f t="shared" si="1419"/>
        <v>0</v>
      </c>
      <c r="T3929">
        <f t="shared" si="1420"/>
        <v>0</v>
      </c>
      <c r="U3929">
        <f t="shared" si="1421"/>
        <v>0</v>
      </c>
      <c r="V3929">
        <f t="shared" si="1422"/>
        <v>0</v>
      </c>
      <c r="Y3929">
        <f t="shared" si="1423"/>
        <v>6.9788723710657513E-5</v>
      </c>
      <c r="Z3929">
        <f t="shared" si="1424"/>
        <v>9.3144979886641995E-4</v>
      </c>
      <c r="AA3929">
        <f t="shared" si="1425"/>
        <v>5.7330314375838669E-8</v>
      </c>
      <c r="AB3929">
        <f t="shared" si="1426"/>
        <v>3.3747450790752332E-4</v>
      </c>
      <c r="AC3929">
        <f t="shared" si="1427"/>
        <v>1.3083924686052986E-12</v>
      </c>
      <c r="AD3929">
        <f t="shared" si="1428"/>
        <v>1.338770362107369E-3</v>
      </c>
      <c r="AF3929" s="1">
        <f t="shared" si="1429"/>
        <v>70.824843745321161</v>
      </c>
      <c r="AW3929" s="1" t="e">
        <f t="shared" si="1430"/>
        <v>#DIV/0!</v>
      </c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R3929" s="1">
        <f t="shared" si="1431"/>
        <v>0</v>
      </c>
      <c r="BS3929" s="1">
        <f t="shared" si="1432"/>
        <v>0</v>
      </c>
      <c r="BU3929" s="1" t="e">
        <f t="shared" si="1433"/>
        <v>#DIV/0!</v>
      </c>
      <c r="BV3929" s="1">
        <f t="shared" si="1437"/>
        <v>0</v>
      </c>
      <c r="BW3929">
        <f t="shared" si="1434"/>
        <v>0</v>
      </c>
      <c r="BX3929" t="e">
        <f t="shared" si="1435"/>
        <v>#DIV/0!</v>
      </c>
      <c r="CQ3929">
        <v>236.08281248440386</v>
      </c>
      <c r="CR3929">
        <f t="shared" si="1436"/>
        <v>70.824843745321161</v>
      </c>
    </row>
    <row r="3930" spans="4:96" x14ac:dyDescent="0.3">
      <c r="D3930">
        <v>0.69944965139380921</v>
      </c>
      <c r="E3930">
        <f t="shared" ca="1" si="1415"/>
        <v>0.27165924552718146</v>
      </c>
      <c r="F3930">
        <f t="shared" si="1416"/>
        <v>176.14091544864158</v>
      </c>
      <c r="K3930" s="1"/>
      <c r="L3930" s="1"/>
      <c r="M3930" s="1"/>
      <c r="N3930" s="1"/>
      <c r="O3930" s="1"/>
      <c r="Q3930">
        <f t="shared" si="1417"/>
        <v>0</v>
      </c>
      <c r="R3930">
        <f t="shared" si="1418"/>
        <v>0</v>
      </c>
      <c r="S3930">
        <f t="shared" si="1419"/>
        <v>0</v>
      </c>
      <c r="T3930">
        <f t="shared" si="1420"/>
        <v>0</v>
      </c>
      <c r="U3930">
        <f t="shared" si="1421"/>
        <v>0</v>
      </c>
      <c r="V3930">
        <f t="shared" si="1422"/>
        <v>0</v>
      </c>
      <c r="Y3930">
        <f t="shared" si="1423"/>
        <v>6.9788723710657513E-5</v>
      </c>
      <c r="Z3930">
        <f t="shared" si="1424"/>
        <v>9.3144979886641995E-4</v>
      </c>
      <c r="AA3930">
        <f t="shared" si="1425"/>
        <v>5.7330314375838669E-8</v>
      </c>
      <c r="AB3930">
        <f t="shared" si="1426"/>
        <v>3.3747450790752332E-4</v>
      </c>
      <c r="AC3930">
        <f t="shared" si="1427"/>
        <v>1.3083924686052986E-12</v>
      </c>
      <c r="AD3930">
        <f t="shared" si="1428"/>
        <v>1.338770362107369E-3</v>
      </c>
      <c r="AF3930" s="1">
        <f t="shared" si="1429"/>
        <v>52.842274634592471</v>
      </c>
      <c r="AW3930" s="1" t="e">
        <f t="shared" si="1430"/>
        <v>#DIV/0!</v>
      </c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R3930" s="1">
        <f t="shared" si="1431"/>
        <v>0</v>
      </c>
      <c r="BS3930" s="1">
        <f t="shared" si="1432"/>
        <v>0</v>
      </c>
      <c r="BU3930" s="1" t="e">
        <f t="shared" si="1433"/>
        <v>#DIV/0!</v>
      </c>
      <c r="BV3930" s="1">
        <f t="shared" si="1437"/>
        <v>0</v>
      </c>
      <c r="BW3930">
        <f t="shared" si="1434"/>
        <v>0</v>
      </c>
      <c r="BX3930" t="e">
        <f t="shared" si="1435"/>
        <v>#DIV/0!</v>
      </c>
      <c r="CQ3930">
        <v>176.14091544864158</v>
      </c>
      <c r="CR3930">
        <f t="shared" si="1436"/>
        <v>52.842274634592471</v>
      </c>
    </row>
    <row r="3931" spans="4:96" x14ac:dyDescent="0.3">
      <c r="D3931">
        <v>0.96016469335208132</v>
      </c>
      <c r="E3931">
        <f t="shared" ca="1" si="1415"/>
        <v>0.13867079609700006</v>
      </c>
      <c r="F3931">
        <f t="shared" si="1416"/>
        <v>237.63002270239014</v>
      </c>
      <c r="K3931" s="1"/>
      <c r="L3931" s="1"/>
      <c r="M3931" s="1"/>
      <c r="N3931" s="1"/>
      <c r="O3931" s="1"/>
      <c r="Q3931">
        <f t="shared" si="1417"/>
        <v>0</v>
      </c>
      <c r="R3931">
        <f t="shared" si="1418"/>
        <v>0</v>
      </c>
      <c r="S3931">
        <f t="shared" si="1419"/>
        <v>0</v>
      </c>
      <c r="T3931">
        <f t="shared" si="1420"/>
        <v>0</v>
      </c>
      <c r="U3931">
        <f t="shared" si="1421"/>
        <v>0</v>
      </c>
      <c r="V3931">
        <f t="shared" si="1422"/>
        <v>0</v>
      </c>
      <c r="Y3931">
        <f t="shared" si="1423"/>
        <v>6.9788723710657513E-5</v>
      </c>
      <c r="Z3931">
        <f t="shared" si="1424"/>
        <v>9.3144979886641995E-4</v>
      </c>
      <c r="AA3931">
        <f t="shared" si="1425"/>
        <v>5.7330314375838669E-8</v>
      </c>
      <c r="AB3931">
        <f t="shared" si="1426"/>
        <v>3.3747450790752332E-4</v>
      </c>
      <c r="AC3931">
        <f t="shared" si="1427"/>
        <v>1.3083924686052986E-12</v>
      </c>
      <c r="AD3931">
        <f t="shared" si="1428"/>
        <v>1.338770362107369E-3</v>
      </c>
      <c r="AF3931" s="1">
        <f t="shared" si="1429"/>
        <v>71.289006810717041</v>
      </c>
      <c r="AW3931" s="1" t="e">
        <f t="shared" si="1430"/>
        <v>#DIV/0!</v>
      </c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R3931" s="1">
        <f t="shared" si="1431"/>
        <v>0</v>
      </c>
      <c r="BS3931" s="1">
        <f t="shared" si="1432"/>
        <v>0</v>
      </c>
      <c r="BU3931" s="1" t="e">
        <f t="shared" si="1433"/>
        <v>#DIV/0!</v>
      </c>
      <c r="BV3931" s="1">
        <f t="shared" si="1437"/>
        <v>0</v>
      </c>
      <c r="BW3931">
        <f t="shared" si="1434"/>
        <v>0</v>
      </c>
      <c r="BX3931" t="e">
        <f t="shared" si="1435"/>
        <v>#DIV/0!</v>
      </c>
      <c r="CQ3931">
        <v>237.63002270239014</v>
      </c>
      <c r="CR3931">
        <f t="shared" si="1436"/>
        <v>71.289006810717041</v>
      </c>
    </row>
    <row r="3932" spans="4:96" x14ac:dyDescent="0.3">
      <c r="D3932">
        <v>0.67086121223065043</v>
      </c>
      <c r="E3932">
        <f t="shared" ca="1" si="1415"/>
        <v>0.75195473010719083</v>
      </c>
      <c r="F3932">
        <f t="shared" si="1416"/>
        <v>172.11462375164149</v>
      </c>
      <c r="K3932" s="1"/>
      <c r="L3932" s="1"/>
      <c r="M3932" s="1"/>
      <c r="N3932" s="1"/>
      <c r="O3932" s="1"/>
      <c r="Q3932">
        <f t="shared" si="1417"/>
        <v>0</v>
      </c>
      <c r="R3932">
        <f t="shared" si="1418"/>
        <v>0</v>
      </c>
      <c r="S3932">
        <f t="shared" si="1419"/>
        <v>0</v>
      </c>
      <c r="T3932">
        <f t="shared" si="1420"/>
        <v>0</v>
      </c>
      <c r="U3932">
        <f t="shared" si="1421"/>
        <v>0</v>
      </c>
      <c r="V3932">
        <f t="shared" si="1422"/>
        <v>0</v>
      </c>
      <c r="Y3932">
        <f t="shared" si="1423"/>
        <v>6.9788723710657513E-5</v>
      </c>
      <c r="Z3932">
        <f t="shared" si="1424"/>
        <v>9.3144979886641995E-4</v>
      </c>
      <c r="AA3932">
        <f t="shared" si="1425"/>
        <v>5.7330314375838669E-8</v>
      </c>
      <c r="AB3932">
        <f t="shared" si="1426"/>
        <v>3.3747450790752332E-4</v>
      </c>
      <c r="AC3932">
        <f t="shared" si="1427"/>
        <v>1.3083924686052986E-12</v>
      </c>
      <c r="AD3932">
        <f t="shared" si="1428"/>
        <v>1.338770362107369E-3</v>
      </c>
      <c r="AF3932" s="1">
        <f t="shared" si="1429"/>
        <v>51.634387125492445</v>
      </c>
      <c r="AW3932" s="1" t="e">
        <f t="shared" si="1430"/>
        <v>#DIV/0!</v>
      </c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R3932" s="1">
        <f t="shared" si="1431"/>
        <v>0</v>
      </c>
      <c r="BS3932" s="1">
        <f t="shared" si="1432"/>
        <v>0</v>
      </c>
      <c r="BU3932" s="1" t="e">
        <f t="shared" si="1433"/>
        <v>#DIV/0!</v>
      </c>
      <c r="BV3932" s="1">
        <f t="shared" si="1437"/>
        <v>0</v>
      </c>
      <c r="BW3932">
        <f t="shared" si="1434"/>
        <v>0</v>
      </c>
      <c r="BX3932" t="e">
        <f t="shared" si="1435"/>
        <v>#DIV/0!</v>
      </c>
      <c r="CQ3932">
        <v>172.11462375164149</v>
      </c>
      <c r="CR3932">
        <f t="shared" si="1436"/>
        <v>51.634387125492445</v>
      </c>
    </row>
    <row r="3933" spans="4:96" x14ac:dyDescent="0.3">
      <c r="D3933">
        <v>0.54448070605019638</v>
      </c>
      <c r="E3933">
        <f t="shared" ca="1" si="1415"/>
        <v>0.39778867640255999</v>
      </c>
      <c r="F3933">
        <f t="shared" si="1416"/>
        <v>155.5864308755159</v>
      </c>
      <c r="K3933" s="1"/>
      <c r="L3933" s="1"/>
      <c r="M3933" s="1"/>
      <c r="N3933" s="1"/>
      <c r="O3933" s="1"/>
      <c r="Q3933">
        <f t="shared" si="1417"/>
        <v>0</v>
      </c>
      <c r="R3933">
        <f t="shared" si="1418"/>
        <v>0</v>
      </c>
      <c r="S3933">
        <f t="shared" si="1419"/>
        <v>0</v>
      </c>
      <c r="T3933">
        <f t="shared" si="1420"/>
        <v>0</v>
      </c>
      <c r="U3933">
        <f t="shared" si="1421"/>
        <v>0</v>
      </c>
      <c r="V3933">
        <f t="shared" si="1422"/>
        <v>0</v>
      </c>
      <c r="Y3933">
        <f t="shared" si="1423"/>
        <v>6.9788723710657513E-5</v>
      </c>
      <c r="Z3933">
        <f t="shared" si="1424"/>
        <v>9.3144979886641995E-4</v>
      </c>
      <c r="AA3933">
        <f t="shared" si="1425"/>
        <v>5.7330314375838669E-8</v>
      </c>
      <c r="AB3933">
        <f t="shared" si="1426"/>
        <v>3.3747450790752332E-4</v>
      </c>
      <c r="AC3933">
        <f t="shared" si="1427"/>
        <v>1.3083924686052986E-12</v>
      </c>
      <c r="AD3933">
        <f t="shared" si="1428"/>
        <v>1.338770362107369E-3</v>
      </c>
      <c r="AF3933" s="1">
        <f t="shared" si="1429"/>
        <v>46.675929262654769</v>
      </c>
      <c r="AW3933" s="1" t="e">
        <f t="shared" si="1430"/>
        <v>#DIV/0!</v>
      </c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R3933" s="1">
        <f t="shared" si="1431"/>
        <v>0</v>
      </c>
      <c r="BS3933" s="1">
        <f t="shared" si="1432"/>
        <v>0</v>
      </c>
      <c r="BU3933" s="1" t="e">
        <f t="shared" si="1433"/>
        <v>#DIV/0!</v>
      </c>
      <c r="BV3933" s="1">
        <f t="shared" si="1437"/>
        <v>0</v>
      </c>
      <c r="BW3933">
        <f t="shared" si="1434"/>
        <v>0</v>
      </c>
      <c r="BX3933" t="e">
        <f t="shared" si="1435"/>
        <v>#DIV/0!</v>
      </c>
      <c r="CQ3933">
        <v>155.5864308755159</v>
      </c>
      <c r="CR3933">
        <f t="shared" si="1436"/>
        <v>46.675929262654769</v>
      </c>
    </row>
    <row r="3934" spans="4:96" x14ac:dyDescent="0.3">
      <c r="D3934">
        <v>0.42671479439980398</v>
      </c>
      <c r="E3934">
        <f t="shared" ca="1" si="1415"/>
        <v>0.5209618521976388</v>
      </c>
      <c r="F3934">
        <f t="shared" si="1416"/>
        <v>140.7627844248106</v>
      </c>
      <c r="K3934" s="1"/>
      <c r="L3934" s="1"/>
      <c r="M3934" s="1"/>
      <c r="N3934" s="1"/>
      <c r="O3934" s="1"/>
      <c r="Q3934">
        <f t="shared" si="1417"/>
        <v>0</v>
      </c>
      <c r="R3934">
        <f t="shared" si="1418"/>
        <v>0</v>
      </c>
      <c r="S3934">
        <f t="shared" si="1419"/>
        <v>0</v>
      </c>
      <c r="T3934">
        <f t="shared" si="1420"/>
        <v>0</v>
      </c>
      <c r="U3934">
        <f t="shared" si="1421"/>
        <v>0</v>
      </c>
      <c r="V3934">
        <f t="shared" si="1422"/>
        <v>0</v>
      </c>
      <c r="Y3934">
        <f t="shared" si="1423"/>
        <v>6.9788723710657513E-5</v>
      </c>
      <c r="Z3934">
        <f t="shared" si="1424"/>
        <v>9.3144979886641995E-4</v>
      </c>
      <c r="AA3934">
        <f t="shared" si="1425"/>
        <v>5.7330314375838669E-8</v>
      </c>
      <c r="AB3934">
        <f t="shared" si="1426"/>
        <v>3.3747450790752332E-4</v>
      </c>
      <c r="AC3934">
        <f t="shared" si="1427"/>
        <v>1.3083924686052986E-12</v>
      </c>
      <c r="AD3934">
        <f t="shared" si="1428"/>
        <v>1.338770362107369E-3</v>
      </c>
      <c r="AF3934" s="1">
        <f t="shared" si="1429"/>
        <v>42.228835327443178</v>
      </c>
      <c r="AW3934" s="1" t="e">
        <f t="shared" si="1430"/>
        <v>#DIV/0!</v>
      </c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R3934" s="1">
        <f t="shared" si="1431"/>
        <v>0</v>
      </c>
      <c r="BS3934" s="1">
        <f t="shared" si="1432"/>
        <v>0</v>
      </c>
      <c r="BU3934" s="1" t="e">
        <f t="shared" si="1433"/>
        <v>#DIV/0!</v>
      </c>
      <c r="BV3934" s="1">
        <f t="shared" si="1437"/>
        <v>0</v>
      </c>
      <c r="BW3934">
        <f t="shared" si="1434"/>
        <v>0</v>
      </c>
      <c r="BX3934" t="e">
        <f t="shared" si="1435"/>
        <v>#DIV/0!</v>
      </c>
      <c r="CQ3934">
        <v>140.7627844248106</v>
      </c>
      <c r="CR3934">
        <f t="shared" si="1436"/>
        <v>42.228835327443178</v>
      </c>
    </row>
    <row r="3935" spans="4:96" x14ac:dyDescent="0.3">
      <c r="D3935">
        <v>0.93168691612405219</v>
      </c>
      <c r="E3935">
        <f t="shared" ca="1" si="1415"/>
        <v>9.0076063185892452E-2</v>
      </c>
      <c r="F3935">
        <f t="shared" si="1416"/>
        <v>224.42365563763434</v>
      </c>
      <c r="K3935" s="1"/>
      <c r="L3935" s="1"/>
      <c r="M3935" s="1"/>
      <c r="N3935" s="1"/>
      <c r="O3935" s="1"/>
      <c r="Q3935">
        <f t="shared" si="1417"/>
        <v>0</v>
      </c>
      <c r="R3935">
        <f t="shared" si="1418"/>
        <v>0</v>
      </c>
      <c r="S3935">
        <f t="shared" si="1419"/>
        <v>0</v>
      </c>
      <c r="T3935">
        <f t="shared" si="1420"/>
        <v>0</v>
      </c>
      <c r="U3935">
        <f t="shared" si="1421"/>
        <v>0</v>
      </c>
      <c r="V3935">
        <f t="shared" si="1422"/>
        <v>0</v>
      </c>
      <c r="Y3935">
        <f t="shared" si="1423"/>
        <v>6.9788723710657513E-5</v>
      </c>
      <c r="Z3935">
        <f t="shared" si="1424"/>
        <v>9.3144979886641995E-4</v>
      </c>
      <c r="AA3935">
        <f t="shared" si="1425"/>
        <v>5.7330314375838669E-8</v>
      </c>
      <c r="AB3935">
        <f t="shared" si="1426"/>
        <v>3.3747450790752332E-4</v>
      </c>
      <c r="AC3935">
        <f t="shared" si="1427"/>
        <v>1.3083924686052986E-12</v>
      </c>
      <c r="AD3935">
        <f t="shared" si="1428"/>
        <v>1.338770362107369E-3</v>
      </c>
      <c r="AF3935" s="1">
        <f t="shared" si="1429"/>
        <v>67.327096691290294</v>
      </c>
      <c r="AW3935" s="1" t="e">
        <f t="shared" si="1430"/>
        <v>#DIV/0!</v>
      </c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R3935" s="1">
        <f t="shared" si="1431"/>
        <v>0</v>
      </c>
      <c r="BS3935" s="1">
        <f t="shared" si="1432"/>
        <v>0</v>
      </c>
      <c r="BU3935" s="1" t="e">
        <f t="shared" si="1433"/>
        <v>#DIV/0!</v>
      </c>
      <c r="BV3935" s="1">
        <f t="shared" si="1437"/>
        <v>0</v>
      </c>
      <c r="BW3935">
        <f t="shared" si="1434"/>
        <v>0</v>
      </c>
      <c r="BX3935" t="e">
        <f t="shared" si="1435"/>
        <v>#DIV/0!</v>
      </c>
      <c r="CQ3935">
        <v>224.42365563763434</v>
      </c>
      <c r="CR3935">
        <f t="shared" si="1436"/>
        <v>67.327096691290294</v>
      </c>
    </row>
    <row r="3936" spans="4:96" x14ac:dyDescent="0.3">
      <c r="D3936">
        <v>0.54202470374164535</v>
      </c>
      <c r="E3936">
        <f t="shared" ca="1" si="1415"/>
        <v>0.42381079955985279</v>
      </c>
      <c r="F3936">
        <f t="shared" si="1416"/>
        <v>155.27679452339385</v>
      </c>
      <c r="K3936" s="1"/>
      <c r="L3936" s="1"/>
      <c r="M3936" s="1"/>
      <c r="N3936" s="1"/>
      <c r="O3936" s="1"/>
      <c r="Q3936">
        <f t="shared" si="1417"/>
        <v>0</v>
      </c>
      <c r="R3936">
        <f t="shared" si="1418"/>
        <v>0</v>
      </c>
      <c r="S3936">
        <f t="shared" si="1419"/>
        <v>0</v>
      </c>
      <c r="T3936">
        <f t="shared" si="1420"/>
        <v>0</v>
      </c>
      <c r="U3936">
        <f t="shared" si="1421"/>
        <v>0</v>
      </c>
      <c r="V3936">
        <f t="shared" si="1422"/>
        <v>0</v>
      </c>
      <c r="Y3936">
        <f t="shared" si="1423"/>
        <v>6.9788723710657513E-5</v>
      </c>
      <c r="Z3936">
        <f t="shared" si="1424"/>
        <v>9.3144979886641995E-4</v>
      </c>
      <c r="AA3936">
        <f t="shared" si="1425"/>
        <v>5.7330314375838669E-8</v>
      </c>
      <c r="AB3936">
        <f t="shared" si="1426"/>
        <v>3.3747450790752332E-4</v>
      </c>
      <c r="AC3936">
        <f t="shared" si="1427"/>
        <v>1.3083924686052986E-12</v>
      </c>
      <c r="AD3936">
        <f t="shared" si="1428"/>
        <v>1.338770362107369E-3</v>
      </c>
      <c r="AF3936" s="1">
        <f t="shared" si="1429"/>
        <v>46.583038357018154</v>
      </c>
      <c r="AW3936" s="1" t="e">
        <f t="shared" si="1430"/>
        <v>#DIV/0!</v>
      </c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R3936" s="1">
        <f t="shared" si="1431"/>
        <v>0</v>
      </c>
      <c r="BS3936" s="1">
        <f t="shared" si="1432"/>
        <v>0</v>
      </c>
      <c r="BU3936" s="1" t="e">
        <f t="shared" si="1433"/>
        <v>#DIV/0!</v>
      </c>
      <c r="BV3936" s="1">
        <f t="shared" si="1437"/>
        <v>0</v>
      </c>
      <c r="BW3936">
        <f t="shared" si="1434"/>
        <v>0</v>
      </c>
      <c r="BX3936" t="e">
        <f t="shared" si="1435"/>
        <v>#DIV/0!</v>
      </c>
      <c r="CQ3936">
        <v>155.27679452339385</v>
      </c>
      <c r="CR3936">
        <f t="shared" si="1436"/>
        <v>46.583038357018154</v>
      </c>
    </row>
    <row r="3937" spans="4:96" x14ac:dyDescent="0.3">
      <c r="D3937">
        <v>0.42799955342447271</v>
      </c>
      <c r="E3937">
        <f t="shared" ca="1" si="1415"/>
        <v>0.98376455901214921</v>
      </c>
      <c r="F3937">
        <f t="shared" si="1416"/>
        <v>140.92652727443325</v>
      </c>
      <c r="K3937" s="1"/>
      <c r="L3937" s="1"/>
      <c r="M3937" s="1"/>
      <c r="N3937" s="1"/>
      <c r="O3937" s="1"/>
      <c r="Q3937">
        <f t="shared" si="1417"/>
        <v>0</v>
      </c>
      <c r="R3937">
        <f t="shared" si="1418"/>
        <v>0</v>
      </c>
      <c r="S3937">
        <f t="shared" si="1419"/>
        <v>0</v>
      </c>
      <c r="T3937">
        <f t="shared" si="1420"/>
        <v>0</v>
      </c>
      <c r="U3937">
        <f t="shared" si="1421"/>
        <v>0</v>
      </c>
      <c r="V3937">
        <f t="shared" si="1422"/>
        <v>0</v>
      </c>
      <c r="Y3937">
        <f t="shared" si="1423"/>
        <v>6.9788723710657513E-5</v>
      </c>
      <c r="Z3937">
        <f t="shared" si="1424"/>
        <v>9.3144979886641995E-4</v>
      </c>
      <c r="AA3937">
        <f t="shared" si="1425"/>
        <v>5.7330314375838669E-8</v>
      </c>
      <c r="AB3937">
        <f t="shared" si="1426"/>
        <v>3.3747450790752332E-4</v>
      </c>
      <c r="AC3937">
        <f t="shared" si="1427"/>
        <v>1.3083924686052986E-12</v>
      </c>
      <c r="AD3937">
        <f t="shared" si="1428"/>
        <v>1.338770362107369E-3</v>
      </c>
      <c r="AF3937" s="1">
        <f t="shared" si="1429"/>
        <v>42.277958182329975</v>
      </c>
      <c r="AW3937" s="1" t="e">
        <f t="shared" si="1430"/>
        <v>#DIV/0!</v>
      </c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R3937" s="1">
        <f t="shared" si="1431"/>
        <v>0</v>
      </c>
      <c r="BS3937" s="1">
        <f t="shared" si="1432"/>
        <v>0</v>
      </c>
      <c r="BU3937" s="1" t="e">
        <f t="shared" si="1433"/>
        <v>#DIV/0!</v>
      </c>
      <c r="BV3937" s="1">
        <f t="shared" si="1437"/>
        <v>0</v>
      </c>
      <c r="BW3937">
        <f t="shared" si="1434"/>
        <v>0</v>
      </c>
      <c r="BX3937" t="e">
        <f t="shared" si="1435"/>
        <v>#DIV/0!</v>
      </c>
      <c r="CQ3937">
        <v>140.92652727443325</v>
      </c>
      <c r="CR3937">
        <f t="shared" si="1436"/>
        <v>42.277958182329975</v>
      </c>
    </row>
    <row r="3938" spans="4:96" x14ac:dyDescent="0.3">
      <c r="D3938">
        <v>0.11537225647330773</v>
      </c>
      <c r="E3938">
        <f t="shared" ca="1" si="1415"/>
        <v>0.60828776875293566</v>
      </c>
      <c r="F3938">
        <f t="shared" si="1416"/>
        <v>90.077838706471823</v>
      </c>
      <c r="K3938" s="1"/>
      <c r="L3938" s="1"/>
      <c r="M3938" s="1"/>
      <c r="N3938" s="1"/>
      <c r="O3938" s="1"/>
      <c r="Q3938">
        <f t="shared" si="1417"/>
        <v>0</v>
      </c>
      <c r="R3938">
        <f t="shared" si="1418"/>
        <v>0</v>
      </c>
      <c r="S3938">
        <f t="shared" si="1419"/>
        <v>0</v>
      </c>
      <c r="T3938">
        <f t="shared" si="1420"/>
        <v>0</v>
      </c>
      <c r="U3938">
        <f t="shared" si="1421"/>
        <v>0</v>
      </c>
      <c r="V3938">
        <f t="shared" si="1422"/>
        <v>0</v>
      </c>
      <c r="Y3938">
        <f t="shared" si="1423"/>
        <v>6.9788723710657513E-5</v>
      </c>
      <c r="Z3938">
        <f t="shared" si="1424"/>
        <v>9.3144979886641995E-4</v>
      </c>
      <c r="AA3938">
        <f t="shared" si="1425"/>
        <v>5.7330314375838669E-8</v>
      </c>
      <c r="AB3938">
        <f t="shared" si="1426"/>
        <v>3.3747450790752332E-4</v>
      </c>
      <c r="AC3938">
        <f t="shared" si="1427"/>
        <v>1.3083924686052986E-12</v>
      </c>
      <c r="AD3938">
        <f t="shared" si="1428"/>
        <v>1.338770362107369E-3</v>
      </c>
      <c r="AF3938" s="1">
        <f t="shared" si="1429"/>
        <v>27.023351611941546</v>
      </c>
      <c r="AW3938" s="1" t="e">
        <f t="shared" si="1430"/>
        <v>#DIV/0!</v>
      </c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R3938" s="1">
        <f t="shared" si="1431"/>
        <v>0</v>
      </c>
      <c r="BS3938" s="1">
        <f t="shared" si="1432"/>
        <v>0</v>
      </c>
      <c r="BU3938" s="1" t="e">
        <f t="shared" si="1433"/>
        <v>#DIV/0!</v>
      </c>
      <c r="BV3938" s="1">
        <f t="shared" si="1437"/>
        <v>0</v>
      </c>
      <c r="BW3938">
        <f t="shared" si="1434"/>
        <v>0</v>
      </c>
      <c r="BX3938" t="e">
        <f t="shared" si="1435"/>
        <v>#DIV/0!</v>
      </c>
      <c r="CQ3938">
        <v>90.077838706471823</v>
      </c>
      <c r="CR3938">
        <f t="shared" si="1436"/>
        <v>27.023351611941546</v>
      </c>
    </row>
    <row r="3939" spans="4:96" x14ac:dyDescent="0.3">
      <c r="D3939">
        <v>0.75623253448802763</v>
      </c>
      <c r="E3939">
        <f t="shared" ca="1" si="1415"/>
        <v>0.44534803923029542</v>
      </c>
      <c r="F3939">
        <f t="shared" si="1416"/>
        <v>184.7117432644751</v>
      </c>
      <c r="K3939" s="1"/>
      <c r="L3939" s="1"/>
      <c r="M3939" s="1"/>
      <c r="N3939" s="1"/>
      <c r="O3939" s="1"/>
      <c r="Q3939">
        <f t="shared" si="1417"/>
        <v>0</v>
      </c>
      <c r="R3939">
        <f t="shared" si="1418"/>
        <v>0</v>
      </c>
      <c r="S3939">
        <f t="shared" si="1419"/>
        <v>0</v>
      </c>
      <c r="T3939">
        <f t="shared" si="1420"/>
        <v>0</v>
      </c>
      <c r="U3939">
        <f t="shared" si="1421"/>
        <v>0</v>
      </c>
      <c r="V3939">
        <f t="shared" si="1422"/>
        <v>0</v>
      </c>
      <c r="Y3939">
        <f t="shared" si="1423"/>
        <v>6.9788723710657513E-5</v>
      </c>
      <c r="Z3939">
        <f t="shared" si="1424"/>
        <v>9.3144979886641995E-4</v>
      </c>
      <c r="AA3939">
        <f t="shared" si="1425"/>
        <v>5.7330314375838669E-8</v>
      </c>
      <c r="AB3939">
        <f t="shared" si="1426"/>
        <v>3.3747450790752332E-4</v>
      </c>
      <c r="AC3939">
        <f t="shared" si="1427"/>
        <v>1.3083924686052986E-12</v>
      </c>
      <c r="AD3939">
        <f t="shared" si="1428"/>
        <v>1.338770362107369E-3</v>
      </c>
      <c r="AF3939" s="1">
        <f t="shared" si="1429"/>
        <v>55.413522979342531</v>
      </c>
      <c r="AW3939" s="1" t="e">
        <f t="shared" si="1430"/>
        <v>#DIV/0!</v>
      </c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R3939" s="1">
        <f t="shared" si="1431"/>
        <v>0</v>
      </c>
      <c r="BS3939" s="1">
        <f t="shared" si="1432"/>
        <v>0</v>
      </c>
      <c r="BU3939" s="1" t="e">
        <f t="shared" si="1433"/>
        <v>#DIV/0!</v>
      </c>
      <c r="BV3939" s="1">
        <f t="shared" si="1437"/>
        <v>0</v>
      </c>
      <c r="BW3939">
        <f t="shared" si="1434"/>
        <v>0</v>
      </c>
      <c r="BX3939" t="e">
        <f t="shared" si="1435"/>
        <v>#DIV/0!</v>
      </c>
      <c r="CQ3939">
        <v>184.7117432644751</v>
      </c>
      <c r="CR3939">
        <f t="shared" si="1436"/>
        <v>55.413522979342531</v>
      </c>
    </row>
    <row r="3940" spans="4:96" x14ac:dyDescent="0.3">
      <c r="D3940">
        <v>0.45207987751571865</v>
      </c>
      <c r="E3940">
        <f t="shared" ca="1" si="1415"/>
        <v>0.77740707033791079</v>
      </c>
      <c r="F3940">
        <f t="shared" si="1416"/>
        <v>143.97958741383962</v>
      </c>
      <c r="K3940" s="1"/>
      <c r="L3940" s="1"/>
      <c r="M3940" s="1"/>
      <c r="N3940" s="1"/>
      <c r="O3940" s="1"/>
      <c r="Q3940">
        <f t="shared" si="1417"/>
        <v>0</v>
      </c>
      <c r="R3940">
        <f t="shared" si="1418"/>
        <v>0</v>
      </c>
      <c r="S3940">
        <f t="shared" si="1419"/>
        <v>0</v>
      </c>
      <c r="T3940">
        <f t="shared" si="1420"/>
        <v>0</v>
      </c>
      <c r="U3940">
        <f t="shared" si="1421"/>
        <v>0</v>
      </c>
      <c r="V3940">
        <f t="shared" si="1422"/>
        <v>0</v>
      </c>
      <c r="Y3940">
        <f t="shared" si="1423"/>
        <v>6.9788723710657513E-5</v>
      </c>
      <c r="Z3940">
        <f t="shared" si="1424"/>
        <v>9.3144979886641995E-4</v>
      </c>
      <c r="AA3940">
        <f t="shared" si="1425"/>
        <v>5.7330314375838669E-8</v>
      </c>
      <c r="AB3940">
        <f t="shared" si="1426"/>
        <v>3.3747450790752332E-4</v>
      </c>
      <c r="AC3940">
        <f t="shared" si="1427"/>
        <v>1.3083924686052986E-12</v>
      </c>
      <c r="AD3940">
        <f t="shared" si="1428"/>
        <v>1.338770362107369E-3</v>
      </c>
      <c r="AF3940" s="1">
        <f t="shared" si="1429"/>
        <v>43.193876224151886</v>
      </c>
      <c r="AW3940" s="1" t="e">
        <f t="shared" si="1430"/>
        <v>#DIV/0!</v>
      </c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R3940" s="1">
        <f t="shared" si="1431"/>
        <v>0</v>
      </c>
      <c r="BS3940" s="1">
        <f t="shared" si="1432"/>
        <v>0</v>
      </c>
      <c r="BU3940" s="1" t="e">
        <f t="shared" si="1433"/>
        <v>#DIV/0!</v>
      </c>
      <c r="BV3940" s="1">
        <f t="shared" si="1437"/>
        <v>0</v>
      </c>
      <c r="BW3940">
        <f t="shared" si="1434"/>
        <v>0</v>
      </c>
      <c r="BX3940" t="e">
        <f t="shared" si="1435"/>
        <v>#DIV/0!</v>
      </c>
      <c r="CQ3940">
        <v>143.97958741383962</v>
      </c>
      <c r="CR3940">
        <f t="shared" si="1436"/>
        <v>43.193876224151886</v>
      </c>
    </row>
    <row r="3941" spans="4:96" x14ac:dyDescent="0.3">
      <c r="D3941">
        <v>0.90888062264755287</v>
      </c>
      <c r="E3941">
        <f t="shared" ca="1" si="1415"/>
        <v>0.19068299883729478</v>
      </c>
      <c r="F3941">
        <f t="shared" si="1416"/>
        <v>216.6946761295255</v>
      </c>
      <c r="K3941" s="1"/>
      <c r="L3941" s="1"/>
      <c r="M3941" s="1"/>
      <c r="N3941" s="1"/>
      <c r="O3941" s="1"/>
      <c r="Q3941">
        <f t="shared" si="1417"/>
        <v>0</v>
      </c>
      <c r="R3941">
        <f t="shared" si="1418"/>
        <v>0</v>
      </c>
      <c r="S3941">
        <f t="shared" si="1419"/>
        <v>0</v>
      </c>
      <c r="T3941">
        <f t="shared" si="1420"/>
        <v>0</v>
      </c>
      <c r="U3941">
        <f t="shared" si="1421"/>
        <v>0</v>
      </c>
      <c r="V3941">
        <f t="shared" si="1422"/>
        <v>0</v>
      </c>
      <c r="Y3941">
        <f t="shared" si="1423"/>
        <v>6.9788723710657513E-5</v>
      </c>
      <c r="Z3941">
        <f t="shared" si="1424"/>
        <v>9.3144979886641995E-4</v>
      </c>
      <c r="AA3941">
        <f t="shared" si="1425"/>
        <v>5.7330314375838669E-8</v>
      </c>
      <c r="AB3941">
        <f t="shared" si="1426"/>
        <v>3.3747450790752332E-4</v>
      </c>
      <c r="AC3941">
        <f t="shared" si="1427"/>
        <v>1.3083924686052986E-12</v>
      </c>
      <c r="AD3941">
        <f t="shared" si="1428"/>
        <v>1.338770362107369E-3</v>
      </c>
      <c r="AF3941" s="1">
        <f t="shared" si="1429"/>
        <v>65.008402838857648</v>
      </c>
      <c r="AW3941" s="1" t="e">
        <f t="shared" si="1430"/>
        <v>#DIV/0!</v>
      </c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R3941" s="1">
        <f t="shared" si="1431"/>
        <v>0</v>
      </c>
      <c r="BS3941" s="1">
        <f t="shared" si="1432"/>
        <v>0</v>
      </c>
      <c r="BU3941" s="1" t="e">
        <f t="shared" si="1433"/>
        <v>#DIV/0!</v>
      </c>
      <c r="BV3941" s="1">
        <f t="shared" si="1437"/>
        <v>0</v>
      </c>
      <c r="BW3941">
        <f t="shared" si="1434"/>
        <v>0</v>
      </c>
      <c r="BX3941" t="e">
        <f t="shared" si="1435"/>
        <v>#DIV/0!</v>
      </c>
      <c r="CQ3941">
        <v>216.6946761295255</v>
      </c>
      <c r="CR3941">
        <f t="shared" si="1436"/>
        <v>65.008402838857648</v>
      </c>
    </row>
    <row r="3942" spans="4:96" x14ac:dyDescent="0.3">
      <c r="D3942">
        <v>6.1948634106404055E-2</v>
      </c>
      <c r="E3942">
        <f t="shared" ca="1" si="1415"/>
        <v>6.0927310398925849E-2</v>
      </c>
      <c r="F3942">
        <f t="shared" si="1416"/>
        <v>73.069035861649496</v>
      </c>
      <c r="K3942" s="1"/>
      <c r="L3942" s="1"/>
      <c r="M3942" s="1"/>
      <c r="N3942" s="1"/>
      <c r="O3942" s="1"/>
      <c r="Q3942">
        <f t="shared" si="1417"/>
        <v>0</v>
      </c>
      <c r="R3942">
        <f t="shared" si="1418"/>
        <v>0</v>
      </c>
      <c r="S3942">
        <f t="shared" si="1419"/>
        <v>0</v>
      </c>
      <c r="T3942">
        <f t="shared" si="1420"/>
        <v>0</v>
      </c>
      <c r="U3942">
        <f t="shared" si="1421"/>
        <v>0</v>
      </c>
      <c r="V3942">
        <f t="shared" si="1422"/>
        <v>0</v>
      </c>
      <c r="Y3942">
        <f t="shared" si="1423"/>
        <v>6.9788723710657513E-5</v>
      </c>
      <c r="Z3942">
        <f t="shared" si="1424"/>
        <v>9.3144979886641995E-4</v>
      </c>
      <c r="AA3942">
        <f t="shared" si="1425"/>
        <v>5.7330314375838669E-8</v>
      </c>
      <c r="AB3942">
        <f t="shared" si="1426"/>
        <v>3.3747450790752332E-4</v>
      </c>
      <c r="AC3942">
        <f t="shared" si="1427"/>
        <v>1.3083924686052986E-12</v>
      </c>
      <c r="AD3942">
        <f t="shared" si="1428"/>
        <v>1.338770362107369E-3</v>
      </c>
      <c r="AF3942" s="1">
        <f t="shared" si="1429"/>
        <v>21.920710758494849</v>
      </c>
      <c r="AW3942" s="1" t="e">
        <f t="shared" si="1430"/>
        <v>#DIV/0!</v>
      </c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R3942" s="1">
        <f t="shared" si="1431"/>
        <v>0</v>
      </c>
      <c r="BS3942" s="1">
        <f t="shared" si="1432"/>
        <v>0</v>
      </c>
      <c r="BU3942" s="1" t="e">
        <f t="shared" si="1433"/>
        <v>#DIV/0!</v>
      </c>
      <c r="BV3942" s="1">
        <f t="shared" si="1437"/>
        <v>0</v>
      </c>
      <c r="BW3942">
        <f t="shared" si="1434"/>
        <v>0</v>
      </c>
      <c r="BX3942" t="e">
        <f t="shared" si="1435"/>
        <v>#DIV/0!</v>
      </c>
      <c r="CQ3942">
        <v>73.069035861649496</v>
      </c>
      <c r="CR3942">
        <f t="shared" si="1436"/>
        <v>21.920710758494849</v>
      </c>
    </row>
    <row r="3943" spans="4:96" x14ac:dyDescent="0.3">
      <c r="D3943">
        <v>0.77102283051516651</v>
      </c>
      <c r="E3943">
        <f t="shared" ca="1" si="1415"/>
        <v>0.13617376989315577</v>
      </c>
      <c r="F3943">
        <f t="shared" si="1416"/>
        <v>187.1109763862803</v>
      </c>
      <c r="K3943" s="1"/>
      <c r="L3943" s="1"/>
      <c r="M3943" s="1"/>
      <c r="N3943" s="1"/>
      <c r="O3943" s="1"/>
      <c r="Q3943">
        <f t="shared" si="1417"/>
        <v>0</v>
      </c>
      <c r="R3943">
        <f t="shared" si="1418"/>
        <v>0</v>
      </c>
      <c r="S3943">
        <f t="shared" si="1419"/>
        <v>0</v>
      </c>
      <c r="T3943">
        <f t="shared" si="1420"/>
        <v>0</v>
      </c>
      <c r="U3943">
        <f t="shared" si="1421"/>
        <v>0</v>
      </c>
      <c r="V3943">
        <f t="shared" si="1422"/>
        <v>0</v>
      </c>
      <c r="Y3943">
        <f t="shared" si="1423"/>
        <v>6.9788723710657513E-5</v>
      </c>
      <c r="Z3943">
        <f t="shared" si="1424"/>
        <v>9.3144979886641995E-4</v>
      </c>
      <c r="AA3943">
        <f t="shared" si="1425"/>
        <v>5.7330314375838669E-8</v>
      </c>
      <c r="AB3943">
        <f t="shared" si="1426"/>
        <v>3.3747450790752332E-4</v>
      </c>
      <c r="AC3943">
        <f t="shared" si="1427"/>
        <v>1.3083924686052986E-12</v>
      </c>
      <c r="AD3943">
        <f t="shared" si="1428"/>
        <v>1.338770362107369E-3</v>
      </c>
      <c r="AF3943" s="1">
        <f t="shared" si="1429"/>
        <v>56.133292915884091</v>
      </c>
      <c r="AW3943" s="1" t="e">
        <f t="shared" si="1430"/>
        <v>#DIV/0!</v>
      </c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R3943" s="1">
        <f t="shared" si="1431"/>
        <v>0</v>
      </c>
      <c r="BS3943" s="1">
        <f t="shared" si="1432"/>
        <v>0</v>
      </c>
      <c r="BU3943" s="1" t="e">
        <f t="shared" si="1433"/>
        <v>#DIV/0!</v>
      </c>
      <c r="BV3943" s="1">
        <f t="shared" si="1437"/>
        <v>0</v>
      </c>
      <c r="BW3943">
        <f t="shared" si="1434"/>
        <v>0</v>
      </c>
      <c r="BX3943" t="e">
        <f t="shared" si="1435"/>
        <v>#DIV/0!</v>
      </c>
      <c r="CQ3943">
        <v>187.1109763862803</v>
      </c>
      <c r="CR3943">
        <f t="shared" si="1436"/>
        <v>56.133292915884091</v>
      </c>
    </row>
    <row r="3944" spans="4:96" x14ac:dyDescent="0.3">
      <c r="D3944">
        <v>0.87344967712928312</v>
      </c>
      <c r="E3944">
        <f t="shared" ca="1" si="1415"/>
        <v>0.4194116955313355</v>
      </c>
      <c r="F3944">
        <f t="shared" si="1416"/>
        <v>207.14252761559283</v>
      </c>
      <c r="K3944" s="1"/>
      <c r="L3944" s="1"/>
      <c r="M3944" s="1"/>
      <c r="N3944" s="1"/>
      <c r="O3944" s="1"/>
      <c r="Q3944">
        <f t="shared" si="1417"/>
        <v>0</v>
      </c>
      <c r="R3944">
        <f t="shared" si="1418"/>
        <v>0</v>
      </c>
      <c r="S3944">
        <f t="shared" si="1419"/>
        <v>0</v>
      </c>
      <c r="T3944">
        <f t="shared" si="1420"/>
        <v>0</v>
      </c>
      <c r="U3944">
        <f t="shared" si="1421"/>
        <v>0</v>
      </c>
      <c r="V3944">
        <f t="shared" si="1422"/>
        <v>0</v>
      </c>
      <c r="Y3944">
        <f t="shared" si="1423"/>
        <v>6.9788723710657513E-5</v>
      </c>
      <c r="Z3944">
        <f t="shared" si="1424"/>
        <v>9.3144979886641995E-4</v>
      </c>
      <c r="AA3944">
        <f t="shared" si="1425"/>
        <v>5.7330314375838669E-8</v>
      </c>
      <c r="AB3944">
        <f t="shared" si="1426"/>
        <v>3.3747450790752332E-4</v>
      </c>
      <c r="AC3944">
        <f t="shared" si="1427"/>
        <v>1.3083924686052986E-12</v>
      </c>
      <c r="AD3944">
        <f t="shared" si="1428"/>
        <v>1.338770362107369E-3</v>
      </c>
      <c r="AF3944" s="1">
        <f t="shared" si="1429"/>
        <v>62.142758284677846</v>
      </c>
      <c r="AW3944" s="1" t="e">
        <f t="shared" si="1430"/>
        <v>#DIV/0!</v>
      </c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R3944" s="1">
        <f t="shared" si="1431"/>
        <v>0</v>
      </c>
      <c r="BS3944" s="1">
        <f t="shared" si="1432"/>
        <v>0</v>
      </c>
      <c r="BU3944" s="1" t="e">
        <f t="shared" si="1433"/>
        <v>#DIV/0!</v>
      </c>
      <c r="BV3944" s="1">
        <f t="shared" si="1437"/>
        <v>0</v>
      </c>
      <c r="BW3944">
        <f t="shared" si="1434"/>
        <v>0</v>
      </c>
      <c r="BX3944" t="e">
        <f t="shared" si="1435"/>
        <v>#DIV/0!</v>
      </c>
      <c r="CQ3944">
        <v>207.14252761559283</v>
      </c>
      <c r="CR3944">
        <f t="shared" si="1436"/>
        <v>62.142758284677846</v>
      </c>
    </row>
    <row r="3945" spans="4:96" x14ac:dyDescent="0.3">
      <c r="D3945">
        <v>0.10073273629112378</v>
      </c>
      <c r="E3945">
        <f t="shared" ca="1" si="1415"/>
        <v>0.20963009332929383</v>
      </c>
      <c r="F3945">
        <f t="shared" si="1416"/>
        <v>86.130624567221915</v>
      </c>
      <c r="K3945" s="1"/>
      <c r="L3945" s="1"/>
      <c r="M3945" s="1"/>
      <c r="N3945" s="1"/>
      <c r="O3945" s="1"/>
      <c r="Q3945">
        <f t="shared" si="1417"/>
        <v>0</v>
      </c>
      <c r="R3945">
        <f t="shared" si="1418"/>
        <v>0</v>
      </c>
      <c r="S3945">
        <f t="shared" si="1419"/>
        <v>0</v>
      </c>
      <c r="T3945">
        <f t="shared" si="1420"/>
        <v>0</v>
      </c>
      <c r="U3945">
        <f t="shared" si="1421"/>
        <v>0</v>
      </c>
      <c r="V3945">
        <f t="shared" si="1422"/>
        <v>0</v>
      </c>
      <c r="Y3945">
        <f t="shared" si="1423"/>
        <v>6.9788723710657513E-5</v>
      </c>
      <c r="Z3945">
        <f t="shared" si="1424"/>
        <v>9.3144979886641995E-4</v>
      </c>
      <c r="AA3945">
        <f t="shared" si="1425"/>
        <v>5.7330314375838669E-8</v>
      </c>
      <c r="AB3945">
        <f t="shared" si="1426"/>
        <v>3.3747450790752332E-4</v>
      </c>
      <c r="AC3945">
        <f t="shared" si="1427"/>
        <v>1.3083924686052986E-12</v>
      </c>
      <c r="AD3945">
        <f t="shared" si="1428"/>
        <v>1.338770362107369E-3</v>
      </c>
      <c r="AF3945" s="1">
        <f t="shared" si="1429"/>
        <v>25.839187370166574</v>
      </c>
      <c r="AW3945" s="1" t="e">
        <f t="shared" si="1430"/>
        <v>#DIV/0!</v>
      </c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R3945" s="1">
        <f t="shared" si="1431"/>
        <v>0</v>
      </c>
      <c r="BS3945" s="1">
        <f t="shared" si="1432"/>
        <v>0</v>
      </c>
      <c r="BU3945" s="1" t="e">
        <f t="shared" si="1433"/>
        <v>#DIV/0!</v>
      </c>
      <c r="BV3945" s="1">
        <f t="shared" si="1437"/>
        <v>0</v>
      </c>
      <c r="BW3945">
        <f t="shared" si="1434"/>
        <v>0</v>
      </c>
      <c r="BX3945" t="e">
        <f t="shared" si="1435"/>
        <v>#DIV/0!</v>
      </c>
      <c r="CQ3945">
        <v>86.130624567221915</v>
      </c>
      <c r="CR3945">
        <f t="shared" si="1436"/>
        <v>25.839187370166574</v>
      </c>
    </row>
    <row r="3946" spans="4:96" x14ac:dyDescent="0.3">
      <c r="D3946">
        <v>0.70494557766664057</v>
      </c>
      <c r="E3946">
        <f t="shared" ca="1" si="1415"/>
        <v>0.87694483699789805</v>
      </c>
      <c r="F3946">
        <f t="shared" si="1416"/>
        <v>176.93391534454841</v>
      </c>
      <c r="K3946" s="1"/>
      <c r="L3946" s="1"/>
      <c r="M3946" s="1"/>
      <c r="N3946" s="1"/>
      <c r="O3946" s="1"/>
      <c r="Q3946">
        <f t="shared" si="1417"/>
        <v>0</v>
      </c>
      <c r="R3946">
        <f t="shared" si="1418"/>
        <v>0</v>
      </c>
      <c r="S3946">
        <f t="shared" si="1419"/>
        <v>0</v>
      </c>
      <c r="T3946">
        <f t="shared" si="1420"/>
        <v>0</v>
      </c>
      <c r="U3946">
        <f t="shared" si="1421"/>
        <v>0</v>
      </c>
      <c r="V3946">
        <f t="shared" si="1422"/>
        <v>0</v>
      </c>
      <c r="Y3946">
        <f t="shared" si="1423"/>
        <v>6.9788723710657513E-5</v>
      </c>
      <c r="Z3946">
        <f t="shared" si="1424"/>
        <v>9.3144979886641995E-4</v>
      </c>
      <c r="AA3946">
        <f t="shared" si="1425"/>
        <v>5.7330314375838669E-8</v>
      </c>
      <c r="AB3946">
        <f t="shared" si="1426"/>
        <v>3.3747450790752332E-4</v>
      </c>
      <c r="AC3946">
        <f t="shared" si="1427"/>
        <v>1.3083924686052986E-12</v>
      </c>
      <c r="AD3946">
        <f t="shared" si="1428"/>
        <v>1.338770362107369E-3</v>
      </c>
      <c r="AF3946" s="1">
        <f t="shared" si="1429"/>
        <v>53.080174603364519</v>
      </c>
      <c r="AW3946" s="1" t="e">
        <f t="shared" si="1430"/>
        <v>#DIV/0!</v>
      </c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R3946" s="1">
        <f t="shared" si="1431"/>
        <v>0</v>
      </c>
      <c r="BS3946" s="1">
        <f t="shared" si="1432"/>
        <v>0</v>
      </c>
      <c r="BU3946" s="1" t="e">
        <f t="shared" si="1433"/>
        <v>#DIV/0!</v>
      </c>
      <c r="BV3946" s="1">
        <f t="shared" si="1437"/>
        <v>0</v>
      </c>
      <c r="BW3946">
        <f t="shared" si="1434"/>
        <v>0</v>
      </c>
      <c r="BX3946" t="e">
        <f t="shared" si="1435"/>
        <v>#DIV/0!</v>
      </c>
      <c r="CQ3946">
        <v>176.93391534454841</v>
      </c>
      <c r="CR3946">
        <f t="shared" si="1436"/>
        <v>53.080174603364519</v>
      </c>
    </row>
    <row r="3947" spans="4:96" x14ac:dyDescent="0.3">
      <c r="D3947">
        <v>0.73745314852989718</v>
      </c>
      <c r="E3947">
        <f t="shared" ca="1" si="1415"/>
        <v>0.13916479457088216</v>
      </c>
      <c r="F3947">
        <f t="shared" si="1416"/>
        <v>181.77566441036404</v>
      </c>
      <c r="K3947" s="1"/>
      <c r="L3947" s="1"/>
      <c r="M3947" s="1"/>
      <c r="N3947" s="1"/>
      <c r="O3947" s="1"/>
      <c r="Q3947">
        <f t="shared" si="1417"/>
        <v>0</v>
      </c>
      <c r="R3947">
        <f t="shared" si="1418"/>
        <v>0</v>
      </c>
      <c r="S3947">
        <f t="shared" si="1419"/>
        <v>0</v>
      </c>
      <c r="T3947">
        <f t="shared" si="1420"/>
        <v>0</v>
      </c>
      <c r="U3947">
        <f t="shared" si="1421"/>
        <v>0</v>
      </c>
      <c r="V3947">
        <f t="shared" si="1422"/>
        <v>0</v>
      </c>
      <c r="Y3947">
        <f t="shared" si="1423"/>
        <v>6.9788723710657513E-5</v>
      </c>
      <c r="Z3947">
        <f t="shared" si="1424"/>
        <v>9.3144979886641995E-4</v>
      </c>
      <c r="AA3947">
        <f t="shared" si="1425"/>
        <v>5.7330314375838669E-8</v>
      </c>
      <c r="AB3947">
        <f t="shared" si="1426"/>
        <v>3.3747450790752332E-4</v>
      </c>
      <c r="AC3947">
        <f t="shared" si="1427"/>
        <v>1.3083924686052986E-12</v>
      </c>
      <c r="AD3947">
        <f t="shared" si="1428"/>
        <v>1.338770362107369E-3</v>
      </c>
      <c r="AF3947" s="1">
        <f t="shared" si="1429"/>
        <v>54.532699323109213</v>
      </c>
      <c r="AW3947" s="1" t="e">
        <f t="shared" si="1430"/>
        <v>#DIV/0!</v>
      </c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R3947" s="1">
        <f t="shared" si="1431"/>
        <v>0</v>
      </c>
      <c r="BS3947" s="1">
        <f t="shared" si="1432"/>
        <v>0</v>
      </c>
      <c r="BU3947" s="1" t="e">
        <f t="shared" si="1433"/>
        <v>#DIV/0!</v>
      </c>
      <c r="BV3947" s="1">
        <f t="shared" si="1437"/>
        <v>0</v>
      </c>
      <c r="BW3947">
        <f t="shared" si="1434"/>
        <v>0</v>
      </c>
      <c r="BX3947" t="e">
        <f t="shared" si="1435"/>
        <v>#DIV/0!</v>
      </c>
      <c r="CQ3947">
        <v>181.77566441036404</v>
      </c>
      <c r="CR3947">
        <f t="shared" si="1436"/>
        <v>54.532699323109213</v>
      </c>
    </row>
    <row r="3948" spans="4:96" x14ac:dyDescent="0.3">
      <c r="D3948">
        <v>0.21177942022689566</v>
      </c>
      <c r="E3948">
        <f t="shared" ca="1" si="1415"/>
        <v>0.70695838319087567</v>
      </c>
      <c r="F3948">
        <f t="shared" si="1416"/>
        <v>109.98688495943348</v>
      </c>
      <c r="K3948" s="1"/>
      <c r="L3948" s="1"/>
      <c r="M3948" s="1"/>
      <c r="N3948" s="1"/>
      <c r="O3948" s="1"/>
      <c r="Q3948">
        <f t="shared" si="1417"/>
        <v>0</v>
      </c>
      <c r="R3948">
        <f t="shared" si="1418"/>
        <v>0</v>
      </c>
      <c r="S3948">
        <f t="shared" si="1419"/>
        <v>0</v>
      </c>
      <c r="T3948">
        <f t="shared" si="1420"/>
        <v>0</v>
      </c>
      <c r="U3948">
        <f t="shared" si="1421"/>
        <v>0</v>
      </c>
      <c r="V3948">
        <f t="shared" si="1422"/>
        <v>0</v>
      </c>
      <c r="Y3948">
        <f t="shared" si="1423"/>
        <v>6.9788723710657513E-5</v>
      </c>
      <c r="Z3948">
        <f t="shared" si="1424"/>
        <v>9.3144979886641995E-4</v>
      </c>
      <c r="AA3948">
        <f t="shared" si="1425"/>
        <v>5.7330314375838669E-8</v>
      </c>
      <c r="AB3948">
        <f t="shared" si="1426"/>
        <v>3.3747450790752332E-4</v>
      </c>
      <c r="AC3948">
        <f t="shared" si="1427"/>
        <v>1.3083924686052986E-12</v>
      </c>
      <c r="AD3948">
        <f t="shared" si="1428"/>
        <v>1.338770362107369E-3</v>
      </c>
      <c r="AF3948" s="1">
        <f t="shared" si="1429"/>
        <v>32.996065487830045</v>
      </c>
      <c r="AW3948" s="1" t="e">
        <f t="shared" si="1430"/>
        <v>#DIV/0!</v>
      </c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R3948" s="1">
        <f t="shared" si="1431"/>
        <v>0</v>
      </c>
      <c r="BS3948" s="1">
        <f t="shared" si="1432"/>
        <v>0</v>
      </c>
      <c r="BU3948" s="1" t="e">
        <f t="shared" si="1433"/>
        <v>#DIV/0!</v>
      </c>
      <c r="BV3948" s="1">
        <f t="shared" si="1437"/>
        <v>0</v>
      </c>
      <c r="BW3948">
        <f t="shared" si="1434"/>
        <v>0</v>
      </c>
      <c r="BX3948" t="e">
        <f t="shared" si="1435"/>
        <v>#DIV/0!</v>
      </c>
      <c r="CQ3948">
        <v>109.98688495943348</v>
      </c>
      <c r="CR3948">
        <f t="shared" si="1436"/>
        <v>32.996065487830045</v>
      </c>
    </row>
    <row r="3949" spans="4:96" x14ac:dyDescent="0.3">
      <c r="D3949">
        <v>0.90730974262220665</v>
      </c>
      <c r="E3949">
        <f t="shared" ca="1" si="1415"/>
        <v>0.43093635911858419</v>
      </c>
      <c r="F3949">
        <f t="shared" si="1416"/>
        <v>216.21845152355414</v>
      </c>
      <c r="K3949" s="1"/>
      <c r="L3949" s="1"/>
      <c r="M3949" s="1"/>
      <c r="N3949" s="1"/>
      <c r="O3949" s="1"/>
      <c r="Q3949">
        <f t="shared" si="1417"/>
        <v>0</v>
      </c>
      <c r="R3949">
        <f t="shared" si="1418"/>
        <v>0</v>
      </c>
      <c r="S3949">
        <f t="shared" si="1419"/>
        <v>0</v>
      </c>
      <c r="T3949">
        <f t="shared" si="1420"/>
        <v>0</v>
      </c>
      <c r="U3949">
        <f t="shared" si="1421"/>
        <v>0</v>
      </c>
      <c r="V3949">
        <f t="shared" si="1422"/>
        <v>0</v>
      </c>
      <c r="Y3949">
        <f t="shared" si="1423"/>
        <v>6.9788723710657513E-5</v>
      </c>
      <c r="Z3949">
        <f t="shared" si="1424"/>
        <v>9.3144979886641995E-4</v>
      </c>
      <c r="AA3949">
        <f t="shared" si="1425"/>
        <v>5.7330314375838669E-8</v>
      </c>
      <c r="AB3949">
        <f t="shared" si="1426"/>
        <v>3.3747450790752332E-4</v>
      </c>
      <c r="AC3949">
        <f t="shared" si="1427"/>
        <v>1.3083924686052986E-12</v>
      </c>
      <c r="AD3949">
        <f t="shared" si="1428"/>
        <v>1.338770362107369E-3</v>
      </c>
      <c r="AF3949" s="1">
        <f t="shared" si="1429"/>
        <v>64.865535457066244</v>
      </c>
      <c r="AW3949" s="1" t="e">
        <f t="shared" si="1430"/>
        <v>#DIV/0!</v>
      </c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R3949" s="1">
        <f t="shared" si="1431"/>
        <v>0</v>
      </c>
      <c r="BS3949" s="1">
        <f t="shared" si="1432"/>
        <v>0</v>
      </c>
      <c r="BU3949" s="1" t="e">
        <f t="shared" si="1433"/>
        <v>#DIV/0!</v>
      </c>
      <c r="BV3949" s="1">
        <f t="shared" si="1437"/>
        <v>0</v>
      </c>
      <c r="BW3949">
        <f t="shared" si="1434"/>
        <v>0</v>
      </c>
      <c r="BX3949" t="e">
        <f t="shared" si="1435"/>
        <v>#DIV/0!</v>
      </c>
      <c r="CQ3949">
        <v>216.21845152355414</v>
      </c>
      <c r="CR3949">
        <f t="shared" si="1436"/>
        <v>64.865535457066244</v>
      </c>
    </row>
    <row r="3950" spans="4:96" x14ac:dyDescent="0.3">
      <c r="D3950">
        <v>0.71704802693422653</v>
      </c>
      <c r="E3950">
        <f t="shared" ca="1" si="1415"/>
        <v>0.69474588598236042</v>
      </c>
      <c r="F3950">
        <f t="shared" si="1416"/>
        <v>178.70471826562346</v>
      </c>
      <c r="K3950" s="1"/>
      <c r="L3950" s="1"/>
      <c r="M3950" s="1"/>
      <c r="N3950" s="1"/>
      <c r="O3950" s="1"/>
      <c r="Q3950">
        <f t="shared" si="1417"/>
        <v>0</v>
      </c>
      <c r="R3950">
        <f t="shared" si="1418"/>
        <v>0</v>
      </c>
      <c r="S3950">
        <f t="shared" si="1419"/>
        <v>0</v>
      </c>
      <c r="T3950">
        <f t="shared" si="1420"/>
        <v>0</v>
      </c>
      <c r="U3950">
        <f t="shared" si="1421"/>
        <v>0</v>
      </c>
      <c r="V3950">
        <f t="shared" si="1422"/>
        <v>0</v>
      </c>
      <c r="Y3950">
        <f t="shared" si="1423"/>
        <v>6.9788723710657513E-5</v>
      </c>
      <c r="Z3950">
        <f t="shared" si="1424"/>
        <v>9.3144979886641995E-4</v>
      </c>
      <c r="AA3950">
        <f t="shared" si="1425"/>
        <v>5.7330314375838669E-8</v>
      </c>
      <c r="AB3950">
        <f t="shared" si="1426"/>
        <v>3.3747450790752332E-4</v>
      </c>
      <c r="AC3950">
        <f t="shared" si="1427"/>
        <v>1.3083924686052986E-12</v>
      </c>
      <c r="AD3950">
        <f t="shared" si="1428"/>
        <v>1.338770362107369E-3</v>
      </c>
      <c r="AF3950" s="1">
        <f t="shared" si="1429"/>
        <v>53.611415479687032</v>
      </c>
      <c r="AW3950" s="1" t="e">
        <f t="shared" si="1430"/>
        <v>#DIV/0!</v>
      </c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R3950" s="1">
        <f t="shared" si="1431"/>
        <v>0</v>
      </c>
      <c r="BS3950" s="1">
        <f t="shared" si="1432"/>
        <v>0</v>
      </c>
      <c r="BU3950" s="1" t="e">
        <f t="shared" si="1433"/>
        <v>#DIV/0!</v>
      </c>
      <c r="BV3950" s="1">
        <f t="shared" si="1437"/>
        <v>0</v>
      </c>
      <c r="BW3950">
        <f t="shared" si="1434"/>
        <v>0</v>
      </c>
      <c r="BX3950" t="e">
        <f t="shared" si="1435"/>
        <v>#DIV/0!</v>
      </c>
      <c r="CQ3950">
        <v>178.70471826562346</v>
      </c>
      <c r="CR3950">
        <f t="shared" si="1436"/>
        <v>53.611415479687032</v>
      </c>
    </row>
    <row r="3951" spans="4:96" x14ac:dyDescent="0.3">
      <c r="D3951">
        <v>0.21117730947822477</v>
      </c>
      <c r="E3951">
        <f t="shared" ca="1" si="1415"/>
        <v>0.14393072173459365</v>
      </c>
      <c r="F3951">
        <f t="shared" si="1416"/>
        <v>109.88285377973763</v>
      </c>
      <c r="K3951" s="1"/>
      <c r="L3951" s="1"/>
      <c r="M3951" s="1"/>
      <c r="N3951" s="1"/>
      <c r="O3951" s="1"/>
      <c r="Q3951">
        <f t="shared" si="1417"/>
        <v>0</v>
      </c>
      <c r="R3951">
        <f t="shared" si="1418"/>
        <v>0</v>
      </c>
      <c r="S3951">
        <f t="shared" si="1419"/>
        <v>0</v>
      </c>
      <c r="T3951">
        <f t="shared" si="1420"/>
        <v>0</v>
      </c>
      <c r="U3951">
        <f t="shared" si="1421"/>
        <v>0</v>
      </c>
      <c r="V3951">
        <f t="shared" si="1422"/>
        <v>0</v>
      </c>
      <c r="Y3951">
        <f t="shared" si="1423"/>
        <v>6.9788723710657513E-5</v>
      </c>
      <c r="Z3951">
        <f t="shared" si="1424"/>
        <v>9.3144979886641995E-4</v>
      </c>
      <c r="AA3951">
        <f t="shared" si="1425"/>
        <v>5.7330314375838669E-8</v>
      </c>
      <c r="AB3951">
        <f t="shared" si="1426"/>
        <v>3.3747450790752332E-4</v>
      </c>
      <c r="AC3951">
        <f t="shared" si="1427"/>
        <v>1.3083924686052986E-12</v>
      </c>
      <c r="AD3951">
        <f t="shared" si="1428"/>
        <v>1.338770362107369E-3</v>
      </c>
      <c r="AF3951" s="1">
        <f t="shared" si="1429"/>
        <v>32.964856133921288</v>
      </c>
      <c r="AW3951" s="1" t="e">
        <f t="shared" si="1430"/>
        <v>#DIV/0!</v>
      </c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R3951" s="1">
        <f t="shared" si="1431"/>
        <v>0</v>
      </c>
      <c r="BS3951" s="1">
        <f t="shared" si="1432"/>
        <v>0</v>
      </c>
      <c r="BU3951" s="1" t="e">
        <f t="shared" si="1433"/>
        <v>#DIV/0!</v>
      </c>
      <c r="BV3951" s="1">
        <f t="shared" si="1437"/>
        <v>0</v>
      </c>
      <c r="BW3951">
        <f t="shared" si="1434"/>
        <v>0</v>
      </c>
      <c r="BX3951" t="e">
        <f t="shared" si="1435"/>
        <v>#DIV/0!</v>
      </c>
      <c r="CQ3951">
        <v>109.88285377973763</v>
      </c>
      <c r="CR3951">
        <f t="shared" si="1436"/>
        <v>32.964856133921288</v>
      </c>
    </row>
    <row r="3952" spans="4:96" x14ac:dyDescent="0.3">
      <c r="D3952">
        <v>0.55288358402462767</v>
      </c>
      <c r="E3952">
        <f t="shared" ca="1" si="1415"/>
        <v>2.4266820274424505E-2</v>
      </c>
      <c r="F3952">
        <f t="shared" si="1416"/>
        <v>156.64750579239197</v>
      </c>
      <c r="K3952" s="1"/>
      <c r="L3952" s="1"/>
      <c r="M3952" s="1"/>
      <c r="N3952" s="1"/>
      <c r="O3952" s="1"/>
      <c r="Q3952">
        <f t="shared" si="1417"/>
        <v>0</v>
      </c>
      <c r="R3952">
        <f t="shared" si="1418"/>
        <v>0</v>
      </c>
      <c r="S3952">
        <f t="shared" si="1419"/>
        <v>0</v>
      </c>
      <c r="T3952">
        <f t="shared" si="1420"/>
        <v>0</v>
      </c>
      <c r="U3952">
        <f t="shared" si="1421"/>
        <v>0</v>
      </c>
      <c r="V3952">
        <f t="shared" si="1422"/>
        <v>0</v>
      </c>
      <c r="Y3952">
        <f t="shared" si="1423"/>
        <v>6.9788723710657513E-5</v>
      </c>
      <c r="Z3952">
        <f t="shared" si="1424"/>
        <v>9.3144979886641995E-4</v>
      </c>
      <c r="AA3952">
        <f t="shared" si="1425"/>
        <v>5.7330314375838669E-8</v>
      </c>
      <c r="AB3952">
        <f t="shared" si="1426"/>
        <v>3.3747450790752332E-4</v>
      </c>
      <c r="AC3952">
        <f t="shared" si="1427"/>
        <v>1.3083924686052986E-12</v>
      </c>
      <c r="AD3952">
        <f t="shared" si="1428"/>
        <v>1.338770362107369E-3</v>
      </c>
      <c r="AF3952" s="1">
        <f t="shared" si="1429"/>
        <v>46.99425173771759</v>
      </c>
      <c r="AW3952" s="1" t="e">
        <f t="shared" si="1430"/>
        <v>#DIV/0!</v>
      </c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R3952" s="1">
        <f t="shared" si="1431"/>
        <v>0</v>
      </c>
      <c r="BS3952" s="1">
        <f t="shared" si="1432"/>
        <v>0</v>
      </c>
      <c r="BU3952" s="1" t="e">
        <f t="shared" si="1433"/>
        <v>#DIV/0!</v>
      </c>
      <c r="BV3952" s="1">
        <f t="shared" si="1437"/>
        <v>0</v>
      </c>
      <c r="BW3952">
        <f t="shared" si="1434"/>
        <v>0</v>
      </c>
      <c r="BX3952" t="e">
        <f t="shared" si="1435"/>
        <v>#DIV/0!</v>
      </c>
      <c r="CQ3952">
        <v>156.64750579239197</v>
      </c>
      <c r="CR3952">
        <f t="shared" si="1436"/>
        <v>46.99425173771759</v>
      </c>
    </row>
    <row r="3953" spans="4:96" x14ac:dyDescent="0.3">
      <c r="D3953">
        <v>0.83213923504428333</v>
      </c>
      <c r="E3953">
        <f t="shared" ca="1" si="1415"/>
        <v>0.5179839792478117</v>
      </c>
      <c r="F3953">
        <f t="shared" si="1416"/>
        <v>198.13266599559142</v>
      </c>
      <c r="K3953" s="1"/>
      <c r="L3953" s="1"/>
      <c r="M3953" s="1"/>
      <c r="N3953" s="1"/>
      <c r="O3953" s="1"/>
      <c r="Q3953">
        <f t="shared" si="1417"/>
        <v>0</v>
      </c>
      <c r="R3953">
        <f t="shared" si="1418"/>
        <v>0</v>
      </c>
      <c r="S3953">
        <f t="shared" si="1419"/>
        <v>0</v>
      </c>
      <c r="T3953">
        <f t="shared" si="1420"/>
        <v>0</v>
      </c>
      <c r="U3953">
        <f t="shared" si="1421"/>
        <v>0</v>
      </c>
      <c r="V3953">
        <f t="shared" si="1422"/>
        <v>0</v>
      </c>
      <c r="Y3953">
        <f t="shared" si="1423"/>
        <v>6.9788723710657513E-5</v>
      </c>
      <c r="Z3953">
        <f t="shared" si="1424"/>
        <v>9.3144979886641995E-4</v>
      </c>
      <c r="AA3953">
        <f t="shared" si="1425"/>
        <v>5.7330314375838669E-8</v>
      </c>
      <c r="AB3953">
        <f t="shared" si="1426"/>
        <v>3.3747450790752332E-4</v>
      </c>
      <c r="AC3953">
        <f t="shared" si="1427"/>
        <v>1.3083924686052986E-12</v>
      </c>
      <c r="AD3953">
        <f t="shared" si="1428"/>
        <v>1.338770362107369E-3</v>
      </c>
      <c r="AF3953" s="1">
        <f t="shared" si="1429"/>
        <v>59.439799798677427</v>
      </c>
      <c r="AW3953" s="1" t="e">
        <f t="shared" si="1430"/>
        <v>#DIV/0!</v>
      </c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R3953" s="1">
        <f t="shared" si="1431"/>
        <v>0</v>
      </c>
      <c r="BS3953" s="1">
        <f t="shared" si="1432"/>
        <v>0</v>
      </c>
      <c r="BU3953" s="1" t="e">
        <f t="shared" si="1433"/>
        <v>#DIV/0!</v>
      </c>
      <c r="BV3953" s="1">
        <f t="shared" si="1437"/>
        <v>0</v>
      </c>
      <c r="BW3953">
        <f t="shared" si="1434"/>
        <v>0</v>
      </c>
      <c r="BX3953" t="e">
        <f t="shared" si="1435"/>
        <v>#DIV/0!</v>
      </c>
      <c r="CQ3953">
        <v>198.13266599559142</v>
      </c>
      <c r="CR3953">
        <f t="shared" si="1436"/>
        <v>59.439799798677427</v>
      </c>
    </row>
    <row r="3954" spans="4:96" x14ac:dyDescent="0.3">
      <c r="D3954">
        <v>0.40904963001352335</v>
      </c>
      <c r="E3954">
        <f t="shared" ca="1" si="1415"/>
        <v>0.31640029691405192</v>
      </c>
      <c r="F3954">
        <f t="shared" si="1416"/>
        <v>138.5004819660019</v>
      </c>
      <c r="K3954" s="1"/>
      <c r="L3954" s="1"/>
      <c r="M3954" s="1"/>
      <c r="N3954" s="1"/>
      <c r="O3954" s="1"/>
      <c r="Q3954">
        <f t="shared" si="1417"/>
        <v>0</v>
      </c>
      <c r="R3954">
        <f t="shared" si="1418"/>
        <v>0</v>
      </c>
      <c r="S3954">
        <f t="shared" si="1419"/>
        <v>0</v>
      </c>
      <c r="T3954">
        <f t="shared" si="1420"/>
        <v>0</v>
      </c>
      <c r="U3954">
        <f t="shared" si="1421"/>
        <v>0</v>
      </c>
      <c r="V3954">
        <f t="shared" si="1422"/>
        <v>0</v>
      </c>
      <c r="Y3954">
        <f t="shared" si="1423"/>
        <v>6.9788723710657513E-5</v>
      </c>
      <c r="Z3954">
        <f t="shared" si="1424"/>
        <v>9.3144979886641995E-4</v>
      </c>
      <c r="AA3954">
        <f t="shared" si="1425"/>
        <v>5.7330314375838669E-8</v>
      </c>
      <c r="AB3954">
        <f t="shared" si="1426"/>
        <v>3.3747450790752332E-4</v>
      </c>
      <c r="AC3954">
        <f t="shared" si="1427"/>
        <v>1.3083924686052986E-12</v>
      </c>
      <c r="AD3954">
        <f t="shared" si="1428"/>
        <v>1.338770362107369E-3</v>
      </c>
      <c r="AF3954" s="1">
        <f t="shared" si="1429"/>
        <v>41.550144589800567</v>
      </c>
      <c r="AW3954" s="1" t="e">
        <f t="shared" si="1430"/>
        <v>#DIV/0!</v>
      </c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R3954" s="1">
        <f t="shared" si="1431"/>
        <v>0</v>
      </c>
      <c r="BS3954" s="1">
        <f t="shared" si="1432"/>
        <v>0</v>
      </c>
      <c r="BU3954" s="1" t="e">
        <f t="shared" si="1433"/>
        <v>#DIV/0!</v>
      </c>
      <c r="BV3954" s="1">
        <f t="shared" si="1437"/>
        <v>0</v>
      </c>
      <c r="BW3954">
        <f t="shared" si="1434"/>
        <v>0</v>
      </c>
      <c r="BX3954" t="e">
        <f t="shared" si="1435"/>
        <v>#DIV/0!</v>
      </c>
      <c r="CQ3954">
        <v>138.5004819660019</v>
      </c>
      <c r="CR3954">
        <f t="shared" si="1436"/>
        <v>41.550144589800567</v>
      </c>
    </row>
    <row r="3955" spans="4:96" x14ac:dyDescent="0.3">
      <c r="D3955">
        <v>0.49225480372694241</v>
      </c>
      <c r="E3955">
        <f t="shared" ca="1" si="1415"/>
        <v>0.98716658659950562</v>
      </c>
      <c r="F3955">
        <f t="shared" si="1416"/>
        <v>149.02922261364543</v>
      </c>
      <c r="K3955" s="1"/>
      <c r="L3955" s="1"/>
      <c r="M3955" s="1"/>
      <c r="N3955" s="1"/>
      <c r="O3955" s="1"/>
      <c r="Q3955">
        <f t="shared" si="1417"/>
        <v>0</v>
      </c>
      <c r="R3955">
        <f t="shared" si="1418"/>
        <v>0</v>
      </c>
      <c r="S3955">
        <f t="shared" si="1419"/>
        <v>0</v>
      </c>
      <c r="T3955">
        <f t="shared" si="1420"/>
        <v>0</v>
      </c>
      <c r="U3955">
        <f t="shared" si="1421"/>
        <v>0</v>
      </c>
      <c r="V3955">
        <f t="shared" si="1422"/>
        <v>0</v>
      </c>
      <c r="Y3955">
        <f t="shared" si="1423"/>
        <v>6.9788723710657513E-5</v>
      </c>
      <c r="Z3955">
        <f t="shared" si="1424"/>
        <v>9.3144979886641995E-4</v>
      </c>
      <c r="AA3955">
        <f t="shared" si="1425"/>
        <v>5.7330314375838669E-8</v>
      </c>
      <c r="AB3955">
        <f t="shared" si="1426"/>
        <v>3.3747450790752332E-4</v>
      </c>
      <c r="AC3955">
        <f t="shared" si="1427"/>
        <v>1.3083924686052986E-12</v>
      </c>
      <c r="AD3955">
        <f t="shared" si="1428"/>
        <v>1.338770362107369E-3</v>
      </c>
      <c r="AF3955" s="1">
        <f t="shared" si="1429"/>
        <v>44.708766784093626</v>
      </c>
      <c r="AW3955" s="1" t="e">
        <f t="shared" si="1430"/>
        <v>#DIV/0!</v>
      </c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R3955" s="1">
        <f t="shared" si="1431"/>
        <v>0</v>
      </c>
      <c r="BS3955" s="1">
        <f t="shared" si="1432"/>
        <v>0</v>
      </c>
      <c r="BU3955" s="1" t="e">
        <f t="shared" si="1433"/>
        <v>#DIV/0!</v>
      </c>
      <c r="BV3955" s="1">
        <f t="shared" si="1437"/>
        <v>0</v>
      </c>
      <c r="BW3955">
        <f t="shared" si="1434"/>
        <v>0</v>
      </c>
      <c r="BX3955" t="e">
        <f t="shared" si="1435"/>
        <v>#DIV/0!</v>
      </c>
      <c r="CQ3955">
        <v>149.02922261364543</v>
      </c>
      <c r="CR3955">
        <f t="shared" si="1436"/>
        <v>44.708766784093626</v>
      </c>
    </row>
    <row r="3956" spans="4:96" x14ac:dyDescent="0.3">
      <c r="D3956">
        <v>0.72004687696357361</v>
      </c>
      <c r="E3956">
        <f t="shared" ca="1" si="1415"/>
        <v>0.97222302694774432</v>
      </c>
      <c r="F3956">
        <f t="shared" si="1416"/>
        <v>179.14903846741328</v>
      </c>
      <c r="K3956" s="1"/>
      <c r="L3956" s="1"/>
      <c r="M3956" s="1"/>
      <c r="N3956" s="1"/>
      <c r="O3956" s="1"/>
      <c r="Q3956">
        <f t="shared" si="1417"/>
        <v>0</v>
      </c>
      <c r="R3956">
        <f t="shared" si="1418"/>
        <v>0</v>
      </c>
      <c r="S3956">
        <f t="shared" si="1419"/>
        <v>0</v>
      </c>
      <c r="T3956">
        <f t="shared" si="1420"/>
        <v>0</v>
      </c>
      <c r="U3956">
        <f t="shared" si="1421"/>
        <v>0</v>
      </c>
      <c r="V3956">
        <f t="shared" si="1422"/>
        <v>0</v>
      </c>
      <c r="Y3956">
        <f t="shared" si="1423"/>
        <v>6.9788723710657513E-5</v>
      </c>
      <c r="Z3956">
        <f t="shared" si="1424"/>
        <v>9.3144979886641995E-4</v>
      </c>
      <c r="AA3956">
        <f t="shared" si="1425"/>
        <v>5.7330314375838669E-8</v>
      </c>
      <c r="AB3956">
        <f t="shared" si="1426"/>
        <v>3.3747450790752332E-4</v>
      </c>
      <c r="AC3956">
        <f t="shared" si="1427"/>
        <v>1.3083924686052986E-12</v>
      </c>
      <c r="AD3956">
        <f t="shared" si="1428"/>
        <v>1.338770362107369E-3</v>
      </c>
      <c r="AF3956" s="1">
        <f t="shared" si="1429"/>
        <v>53.744711540223982</v>
      </c>
      <c r="AW3956" s="1" t="e">
        <f t="shared" si="1430"/>
        <v>#DIV/0!</v>
      </c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R3956" s="1">
        <f t="shared" si="1431"/>
        <v>0</v>
      </c>
      <c r="BS3956" s="1">
        <f t="shared" si="1432"/>
        <v>0</v>
      </c>
      <c r="BU3956" s="1" t="e">
        <f t="shared" si="1433"/>
        <v>#DIV/0!</v>
      </c>
      <c r="BV3956" s="1">
        <f t="shared" si="1437"/>
        <v>0</v>
      </c>
      <c r="BW3956">
        <f t="shared" si="1434"/>
        <v>0</v>
      </c>
      <c r="BX3956" t="e">
        <f t="shared" si="1435"/>
        <v>#DIV/0!</v>
      </c>
      <c r="CQ3956">
        <v>179.14903846741328</v>
      </c>
      <c r="CR3956">
        <f t="shared" si="1436"/>
        <v>53.744711540223982</v>
      </c>
    </row>
    <row r="3957" spans="4:96" x14ac:dyDescent="0.3">
      <c r="D3957">
        <v>0.91601277517129442</v>
      </c>
      <c r="E3957">
        <f t="shared" ca="1" si="1415"/>
        <v>0.30516494282587092</v>
      </c>
      <c r="F3957">
        <f t="shared" si="1416"/>
        <v>218.93707817472966</v>
      </c>
      <c r="K3957" s="1"/>
      <c r="L3957" s="1"/>
      <c r="M3957" s="1"/>
      <c r="N3957" s="1"/>
      <c r="O3957" s="1"/>
      <c r="Q3957">
        <f t="shared" si="1417"/>
        <v>0</v>
      </c>
      <c r="R3957">
        <f t="shared" si="1418"/>
        <v>0</v>
      </c>
      <c r="S3957">
        <f t="shared" si="1419"/>
        <v>0</v>
      </c>
      <c r="T3957">
        <f t="shared" si="1420"/>
        <v>0</v>
      </c>
      <c r="U3957">
        <f t="shared" si="1421"/>
        <v>0</v>
      </c>
      <c r="V3957">
        <f t="shared" si="1422"/>
        <v>0</v>
      </c>
      <c r="Y3957">
        <f t="shared" si="1423"/>
        <v>6.9788723710657513E-5</v>
      </c>
      <c r="Z3957">
        <f t="shared" si="1424"/>
        <v>9.3144979886641995E-4</v>
      </c>
      <c r="AA3957">
        <f t="shared" si="1425"/>
        <v>5.7330314375838669E-8</v>
      </c>
      <c r="AB3957">
        <f t="shared" si="1426"/>
        <v>3.3747450790752332E-4</v>
      </c>
      <c r="AC3957">
        <f t="shared" si="1427"/>
        <v>1.3083924686052986E-12</v>
      </c>
      <c r="AD3957">
        <f t="shared" si="1428"/>
        <v>1.338770362107369E-3</v>
      </c>
      <c r="AF3957" s="1">
        <f t="shared" si="1429"/>
        <v>65.681123452418902</v>
      </c>
      <c r="AW3957" s="1" t="e">
        <f t="shared" si="1430"/>
        <v>#DIV/0!</v>
      </c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R3957" s="1">
        <f t="shared" si="1431"/>
        <v>0</v>
      </c>
      <c r="BS3957" s="1">
        <f t="shared" si="1432"/>
        <v>0</v>
      </c>
      <c r="BU3957" s="1" t="e">
        <f t="shared" si="1433"/>
        <v>#DIV/0!</v>
      </c>
      <c r="BV3957" s="1">
        <f t="shared" si="1437"/>
        <v>0</v>
      </c>
      <c r="BW3957">
        <f t="shared" si="1434"/>
        <v>0</v>
      </c>
      <c r="BX3957" t="e">
        <f t="shared" si="1435"/>
        <v>#DIV/0!</v>
      </c>
      <c r="CQ3957">
        <v>218.93707817472966</v>
      </c>
      <c r="CR3957">
        <f t="shared" si="1436"/>
        <v>65.681123452418902</v>
      </c>
    </row>
    <row r="3958" spans="4:96" x14ac:dyDescent="0.3">
      <c r="D3958">
        <v>0.61226550720182549</v>
      </c>
      <c r="E3958">
        <f t="shared" ca="1" si="1415"/>
        <v>0.74921931961398491</v>
      </c>
      <c r="F3958">
        <f t="shared" si="1416"/>
        <v>164.26143161827892</v>
      </c>
      <c r="K3958" s="1"/>
      <c r="L3958" s="1"/>
      <c r="M3958" s="1"/>
      <c r="N3958" s="1"/>
      <c r="O3958" s="1"/>
      <c r="Q3958">
        <f t="shared" si="1417"/>
        <v>0</v>
      </c>
      <c r="R3958">
        <f t="shared" si="1418"/>
        <v>0</v>
      </c>
      <c r="S3958">
        <f t="shared" si="1419"/>
        <v>0</v>
      </c>
      <c r="T3958">
        <f t="shared" si="1420"/>
        <v>0</v>
      </c>
      <c r="U3958">
        <f t="shared" si="1421"/>
        <v>0</v>
      </c>
      <c r="V3958">
        <f t="shared" si="1422"/>
        <v>0</v>
      </c>
      <c r="Y3958">
        <f t="shared" si="1423"/>
        <v>6.9788723710657513E-5</v>
      </c>
      <c r="Z3958">
        <f t="shared" si="1424"/>
        <v>9.3144979886641995E-4</v>
      </c>
      <c r="AA3958">
        <f t="shared" si="1425"/>
        <v>5.7330314375838669E-8</v>
      </c>
      <c r="AB3958">
        <f t="shared" si="1426"/>
        <v>3.3747450790752332E-4</v>
      </c>
      <c r="AC3958">
        <f t="shared" si="1427"/>
        <v>1.3083924686052986E-12</v>
      </c>
      <c r="AD3958">
        <f t="shared" si="1428"/>
        <v>1.338770362107369E-3</v>
      </c>
      <c r="AF3958" s="1">
        <f t="shared" si="1429"/>
        <v>49.278429485483677</v>
      </c>
      <c r="AW3958" s="1" t="e">
        <f t="shared" si="1430"/>
        <v>#DIV/0!</v>
      </c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R3958" s="1">
        <f t="shared" si="1431"/>
        <v>0</v>
      </c>
      <c r="BS3958" s="1">
        <f t="shared" si="1432"/>
        <v>0</v>
      </c>
      <c r="BU3958" s="1" t="e">
        <f t="shared" si="1433"/>
        <v>#DIV/0!</v>
      </c>
      <c r="BV3958" s="1">
        <f t="shared" si="1437"/>
        <v>0</v>
      </c>
      <c r="BW3958">
        <f t="shared" si="1434"/>
        <v>0</v>
      </c>
      <c r="BX3958" t="e">
        <f t="shared" si="1435"/>
        <v>#DIV/0!</v>
      </c>
      <c r="CQ3958">
        <v>164.26143161827892</v>
      </c>
      <c r="CR3958">
        <f t="shared" si="1436"/>
        <v>49.278429485483677</v>
      </c>
    </row>
    <row r="3959" spans="4:96" x14ac:dyDescent="0.3">
      <c r="D3959">
        <v>0.25706548061564383</v>
      </c>
      <c r="E3959">
        <f t="shared" ca="1" si="1415"/>
        <v>0.4949329261060873</v>
      </c>
      <c r="F3959">
        <f t="shared" si="1416"/>
        <v>117.37905392191314</v>
      </c>
      <c r="K3959" s="1"/>
      <c r="L3959" s="1"/>
      <c r="M3959" s="1"/>
      <c r="N3959" s="1"/>
      <c r="O3959" s="1"/>
      <c r="Q3959">
        <f t="shared" si="1417"/>
        <v>0</v>
      </c>
      <c r="R3959">
        <f t="shared" si="1418"/>
        <v>0</v>
      </c>
      <c r="S3959">
        <f t="shared" si="1419"/>
        <v>0</v>
      </c>
      <c r="T3959">
        <f t="shared" si="1420"/>
        <v>0</v>
      </c>
      <c r="U3959">
        <f t="shared" si="1421"/>
        <v>0</v>
      </c>
      <c r="V3959">
        <f t="shared" si="1422"/>
        <v>0</v>
      </c>
      <c r="Y3959">
        <f t="shared" si="1423"/>
        <v>6.9788723710657513E-5</v>
      </c>
      <c r="Z3959">
        <f t="shared" si="1424"/>
        <v>9.3144979886641995E-4</v>
      </c>
      <c r="AA3959">
        <f t="shared" si="1425"/>
        <v>5.7330314375838669E-8</v>
      </c>
      <c r="AB3959">
        <f t="shared" si="1426"/>
        <v>3.3747450790752332E-4</v>
      </c>
      <c r="AC3959">
        <f t="shared" si="1427"/>
        <v>1.3083924686052986E-12</v>
      </c>
      <c r="AD3959">
        <f t="shared" si="1428"/>
        <v>1.338770362107369E-3</v>
      </c>
      <c r="AF3959" s="1">
        <f t="shared" si="1429"/>
        <v>35.213716176573939</v>
      </c>
      <c r="AW3959" s="1" t="e">
        <f t="shared" si="1430"/>
        <v>#DIV/0!</v>
      </c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R3959" s="1">
        <f t="shared" si="1431"/>
        <v>0</v>
      </c>
      <c r="BS3959" s="1">
        <f t="shared" si="1432"/>
        <v>0</v>
      </c>
      <c r="BU3959" s="1" t="e">
        <f t="shared" si="1433"/>
        <v>#DIV/0!</v>
      </c>
      <c r="BV3959" s="1">
        <f t="shared" si="1437"/>
        <v>0</v>
      </c>
      <c r="BW3959">
        <f t="shared" si="1434"/>
        <v>0</v>
      </c>
      <c r="BX3959" t="e">
        <f t="shared" si="1435"/>
        <v>#DIV/0!</v>
      </c>
      <c r="CQ3959">
        <v>117.37905392191314</v>
      </c>
      <c r="CR3959">
        <f t="shared" si="1436"/>
        <v>35.213716176573939</v>
      </c>
    </row>
    <row r="3960" spans="4:96" x14ac:dyDescent="0.3">
      <c r="D3960">
        <v>0.88471229401418483</v>
      </c>
      <c r="E3960">
        <f t="shared" ca="1" si="1415"/>
        <v>0.81931831328985527</v>
      </c>
      <c r="F3960">
        <f t="shared" si="1416"/>
        <v>209.94389683315782</v>
      </c>
      <c r="K3960" s="1"/>
      <c r="L3960" s="1"/>
      <c r="M3960" s="1"/>
      <c r="N3960" s="1"/>
      <c r="O3960" s="1"/>
      <c r="Q3960">
        <f t="shared" si="1417"/>
        <v>0</v>
      </c>
      <c r="R3960">
        <f t="shared" si="1418"/>
        <v>0</v>
      </c>
      <c r="S3960">
        <f t="shared" si="1419"/>
        <v>0</v>
      </c>
      <c r="T3960">
        <f t="shared" si="1420"/>
        <v>0</v>
      </c>
      <c r="U3960">
        <f t="shared" si="1421"/>
        <v>0</v>
      </c>
      <c r="V3960">
        <f t="shared" si="1422"/>
        <v>0</v>
      </c>
      <c r="Y3960">
        <f t="shared" si="1423"/>
        <v>6.9788723710657513E-5</v>
      </c>
      <c r="Z3960">
        <f t="shared" si="1424"/>
        <v>9.3144979886641995E-4</v>
      </c>
      <c r="AA3960">
        <f t="shared" si="1425"/>
        <v>5.7330314375838669E-8</v>
      </c>
      <c r="AB3960">
        <f t="shared" si="1426"/>
        <v>3.3747450790752332E-4</v>
      </c>
      <c r="AC3960">
        <f t="shared" si="1427"/>
        <v>1.3083924686052986E-12</v>
      </c>
      <c r="AD3960">
        <f t="shared" si="1428"/>
        <v>1.338770362107369E-3</v>
      </c>
      <c r="AF3960" s="1">
        <f t="shared" si="1429"/>
        <v>62.983169049947342</v>
      </c>
      <c r="AW3960" s="1" t="e">
        <f t="shared" si="1430"/>
        <v>#DIV/0!</v>
      </c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R3960" s="1">
        <f t="shared" si="1431"/>
        <v>0</v>
      </c>
      <c r="BS3960" s="1">
        <f t="shared" si="1432"/>
        <v>0</v>
      </c>
      <c r="BU3960" s="1" t="e">
        <f t="shared" si="1433"/>
        <v>#DIV/0!</v>
      </c>
      <c r="BV3960" s="1">
        <f t="shared" si="1437"/>
        <v>0</v>
      </c>
      <c r="BW3960">
        <f t="shared" si="1434"/>
        <v>0</v>
      </c>
      <c r="BX3960" t="e">
        <f t="shared" si="1435"/>
        <v>#DIV/0!</v>
      </c>
      <c r="CQ3960">
        <v>209.94389683315782</v>
      </c>
      <c r="CR3960">
        <f t="shared" si="1436"/>
        <v>62.983169049947342</v>
      </c>
    </row>
    <row r="3961" spans="4:96" x14ac:dyDescent="0.3">
      <c r="D3961">
        <v>0.44618318890555797</v>
      </c>
      <c r="E3961">
        <f t="shared" ca="1" si="1415"/>
        <v>0.22389306098741535</v>
      </c>
      <c r="F3961">
        <f t="shared" si="1416"/>
        <v>143.23447463206887</v>
      </c>
      <c r="K3961" s="1"/>
      <c r="L3961" s="1"/>
      <c r="M3961" s="1"/>
      <c r="N3961" s="1"/>
      <c r="O3961" s="1"/>
      <c r="Q3961">
        <f t="shared" si="1417"/>
        <v>0</v>
      </c>
      <c r="R3961">
        <f t="shared" si="1418"/>
        <v>0</v>
      </c>
      <c r="S3961">
        <f t="shared" si="1419"/>
        <v>0</v>
      </c>
      <c r="T3961">
        <f t="shared" si="1420"/>
        <v>0</v>
      </c>
      <c r="U3961">
        <f t="shared" si="1421"/>
        <v>0</v>
      </c>
      <c r="V3961">
        <f t="shared" si="1422"/>
        <v>0</v>
      </c>
      <c r="Y3961">
        <f t="shared" si="1423"/>
        <v>6.9788723710657513E-5</v>
      </c>
      <c r="Z3961">
        <f t="shared" si="1424"/>
        <v>9.3144979886641995E-4</v>
      </c>
      <c r="AA3961">
        <f t="shared" si="1425"/>
        <v>5.7330314375838669E-8</v>
      </c>
      <c r="AB3961">
        <f t="shared" si="1426"/>
        <v>3.3747450790752332E-4</v>
      </c>
      <c r="AC3961">
        <f t="shared" si="1427"/>
        <v>1.3083924686052986E-12</v>
      </c>
      <c r="AD3961">
        <f t="shared" si="1428"/>
        <v>1.338770362107369E-3</v>
      </c>
      <c r="AF3961" s="1">
        <f t="shared" si="1429"/>
        <v>42.970342389620662</v>
      </c>
      <c r="AW3961" s="1" t="e">
        <f t="shared" si="1430"/>
        <v>#DIV/0!</v>
      </c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R3961" s="1">
        <f t="shared" si="1431"/>
        <v>0</v>
      </c>
      <c r="BS3961" s="1">
        <f t="shared" si="1432"/>
        <v>0</v>
      </c>
      <c r="BU3961" s="1" t="e">
        <f t="shared" si="1433"/>
        <v>#DIV/0!</v>
      </c>
      <c r="BV3961" s="1">
        <f t="shared" si="1437"/>
        <v>0</v>
      </c>
      <c r="BW3961">
        <f t="shared" si="1434"/>
        <v>0</v>
      </c>
      <c r="BX3961" t="e">
        <f t="shared" si="1435"/>
        <v>#DIV/0!</v>
      </c>
      <c r="CQ3961">
        <v>143.23447463206887</v>
      </c>
      <c r="CR3961">
        <f t="shared" si="1436"/>
        <v>42.970342389620662</v>
      </c>
    </row>
    <row r="3962" spans="4:96" x14ac:dyDescent="0.3">
      <c r="D3962">
        <v>0.46599354416511152</v>
      </c>
      <c r="E3962">
        <f t="shared" ca="1" si="1415"/>
        <v>0.47405819513595837</v>
      </c>
      <c r="F3962">
        <f t="shared" si="1416"/>
        <v>145.73274818527545</v>
      </c>
      <c r="K3962" s="1"/>
      <c r="L3962" s="1"/>
      <c r="M3962" s="1"/>
      <c r="N3962" s="1"/>
      <c r="O3962" s="1"/>
      <c r="Q3962">
        <f t="shared" si="1417"/>
        <v>0</v>
      </c>
      <c r="R3962">
        <f t="shared" si="1418"/>
        <v>0</v>
      </c>
      <c r="S3962">
        <f t="shared" si="1419"/>
        <v>0</v>
      </c>
      <c r="T3962">
        <f t="shared" si="1420"/>
        <v>0</v>
      </c>
      <c r="U3962">
        <f t="shared" si="1421"/>
        <v>0</v>
      </c>
      <c r="V3962">
        <f t="shared" si="1422"/>
        <v>0</v>
      </c>
      <c r="Y3962">
        <f t="shared" si="1423"/>
        <v>6.9788723710657513E-5</v>
      </c>
      <c r="Z3962">
        <f t="shared" si="1424"/>
        <v>9.3144979886641995E-4</v>
      </c>
      <c r="AA3962">
        <f t="shared" si="1425"/>
        <v>5.7330314375838669E-8</v>
      </c>
      <c r="AB3962">
        <f t="shared" si="1426"/>
        <v>3.3747450790752332E-4</v>
      </c>
      <c r="AC3962">
        <f t="shared" si="1427"/>
        <v>1.3083924686052986E-12</v>
      </c>
      <c r="AD3962">
        <f t="shared" si="1428"/>
        <v>1.338770362107369E-3</v>
      </c>
      <c r="AF3962" s="1">
        <f t="shared" si="1429"/>
        <v>43.719824455582632</v>
      </c>
      <c r="AW3962" s="1" t="e">
        <f t="shared" si="1430"/>
        <v>#DIV/0!</v>
      </c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R3962" s="1">
        <f t="shared" si="1431"/>
        <v>0</v>
      </c>
      <c r="BS3962" s="1">
        <f t="shared" si="1432"/>
        <v>0</v>
      </c>
      <c r="BU3962" s="1" t="e">
        <f t="shared" si="1433"/>
        <v>#DIV/0!</v>
      </c>
      <c r="BV3962" s="1">
        <f t="shared" si="1437"/>
        <v>0</v>
      </c>
      <c r="BW3962">
        <f t="shared" si="1434"/>
        <v>0</v>
      </c>
      <c r="BX3962" t="e">
        <f t="shared" si="1435"/>
        <v>#DIV/0!</v>
      </c>
      <c r="CQ3962">
        <v>145.73274818527545</v>
      </c>
      <c r="CR3962">
        <f t="shared" si="1436"/>
        <v>43.719824455582632</v>
      </c>
    </row>
    <row r="3963" spans="4:96" x14ac:dyDescent="0.3">
      <c r="D3963">
        <v>0.95045536954003307</v>
      </c>
      <c r="E3963">
        <f t="shared" ca="1" si="1415"/>
        <v>0.19993672258787409</v>
      </c>
      <c r="F3963">
        <f t="shared" si="1416"/>
        <v>232.46425006680317</v>
      </c>
      <c r="K3963" s="1"/>
      <c r="L3963" s="1"/>
      <c r="M3963" s="1"/>
      <c r="N3963" s="1"/>
      <c r="O3963" s="1"/>
      <c r="Q3963">
        <f t="shared" si="1417"/>
        <v>0</v>
      </c>
      <c r="R3963">
        <f t="shared" si="1418"/>
        <v>0</v>
      </c>
      <c r="S3963">
        <f t="shared" si="1419"/>
        <v>0</v>
      </c>
      <c r="T3963">
        <f t="shared" si="1420"/>
        <v>0</v>
      </c>
      <c r="U3963">
        <f t="shared" si="1421"/>
        <v>0</v>
      </c>
      <c r="V3963">
        <f t="shared" si="1422"/>
        <v>0</v>
      </c>
      <c r="Y3963">
        <f t="shared" si="1423"/>
        <v>6.9788723710657513E-5</v>
      </c>
      <c r="Z3963">
        <f t="shared" si="1424"/>
        <v>9.3144979886641995E-4</v>
      </c>
      <c r="AA3963">
        <f t="shared" si="1425"/>
        <v>5.7330314375838669E-8</v>
      </c>
      <c r="AB3963">
        <f t="shared" si="1426"/>
        <v>3.3747450790752332E-4</v>
      </c>
      <c r="AC3963">
        <f t="shared" si="1427"/>
        <v>1.3083924686052986E-12</v>
      </c>
      <c r="AD3963">
        <f t="shared" si="1428"/>
        <v>1.338770362107369E-3</v>
      </c>
      <c r="AF3963" s="1">
        <f t="shared" si="1429"/>
        <v>69.739275020040949</v>
      </c>
      <c r="AW3963" s="1" t="e">
        <f t="shared" si="1430"/>
        <v>#DIV/0!</v>
      </c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R3963" s="1">
        <f t="shared" si="1431"/>
        <v>0</v>
      </c>
      <c r="BS3963" s="1">
        <f t="shared" si="1432"/>
        <v>0</v>
      </c>
      <c r="BU3963" s="1" t="e">
        <f t="shared" si="1433"/>
        <v>#DIV/0!</v>
      </c>
      <c r="BV3963" s="1">
        <f t="shared" si="1437"/>
        <v>0</v>
      </c>
      <c r="BW3963">
        <f t="shared" si="1434"/>
        <v>0</v>
      </c>
      <c r="BX3963" t="e">
        <f t="shared" si="1435"/>
        <v>#DIV/0!</v>
      </c>
      <c r="CQ3963">
        <v>232.46425006680317</v>
      </c>
      <c r="CR3963">
        <f t="shared" si="1436"/>
        <v>69.739275020040949</v>
      </c>
    </row>
    <row r="3964" spans="4:96" x14ac:dyDescent="0.3">
      <c r="D3964">
        <v>0.88722218702674083</v>
      </c>
      <c r="E3964">
        <f t="shared" ca="1" si="1415"/>
        <v>0.15033211368678057</v>
      </c>
      <c r="F3964">
        <f t="shared" si="1416"/>
        <v>210.59435171780814</v>
      </c>
      <c r="K3964" s="1"/>
      <c r="L3964" s="1"/>
      <c r="M3964" s="1"/>
      <c r="N3964" s="1"/>
      <c r="O3964" s="1"/>
      <c r="Q3964">
        <f t="shared" si="1417"/>
        <v>0</v>
      </c>
      <c r="R3964">
        <f t="shared" si="1418"/>
        <v>0</v>
      </c>
      <c r="S3964">
        <f t="shared" si="1419"/>
        <v>0</v>
      </c>
      <c r="T3964">
        <f t="shared" si="1420"/>
        <v>0</v>
      </c>
      <c r="U3964">
        <f t="shared" si="1421"/>
        <v>0</v>
      </c>
      <c r="V3964">
        <f t="shared" si="1422"/>
        <v>0</v>
      </c>
      <c r="Y3964">
        <f t="shared" si="1423"/>
        <v>6.9788723710657513E-5</v>
      </c>
      <c r="Z3964">
        <f t="shared" si="1424"/>
        <v>9.3144979886641995E-4</v>
      </c>
      <c r="AA3964">
        <f t="shared" si="1425"/>
        <v>5.7330314375838669E-8</v>
      </c>
      <c r="AB3964">
        <f t="shared" si="1426"/>
        <v>3.3747450790752332E-4</v>
      </c>
      <c r="AC3964">
        <f t="shared" si="1427"/>
        <v>1.3083924686052986E-12</v>
      </c>
      <c r="AD3964">
        <f t="shared" si="1428"/>
        <v>1.338770362107369E-3</v>
      </c>
      <c r="AF3964" s="1">
        <f t="shared" si="1429"/>
        <v>63.178305515342437</v>
      </c>
      <c r="AW3964" s="1" t="e">
        <f t="shared" si="1430"/>
        <v>#DIV/0!</v>
      </c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R3964" s="1">
        <f t="shared" si="1431"/>
        <v>0</v>
      </c>
      <c r="BS3964" s="1">
        <f t="shared" si="1432"/>
        <v>0</v>
      </c>
      <c r="BU3964" s="1" t="e">
        <f t="shared" si="1433"/>
        <v>#DIV/0!</v>
      </c>
      <c r="BV3964" s="1">
        <f t="shared" si="1437"/>
        <v>0</v>
      </c>
      <c r="BW3964">
        <f t="shared" si="1434"/>
        <v>0</v>
      </c>
      <c r="BX3964" t="e">
        <f t="shared" si="1435"/>
        <v>#DIV/0!</v>
      </c>
      <c r="CQ3964">
        <v>210.59435171780814</v>
      </c>
      <c r="CR3964">
        <f t="shared" si="1436"/>
        <v>63.178305515342437</v>
      </c>
    </row>
    <row r="3965" spans="4:96" x14ac:dyDescent="0.3">
      <c r="D3965">
        <v>2.2137729666162009E-2</v>
      </c>
      <c r="E3965">
        <f t="shared" ca="1" si="1415"/>
        <v>0.64641738772249524</v>
      </c>
      <c r="F3965">
        <f t="shared" si="1416"/>
        <v>49.426321523771136</v>
      </c>
      <c r="K3965" s="1"/>
      <c r="L3965" s="1"/>
      <c r="M3965" s="1"/>
      <c r="N3965" s="1"/>
      <c r="O3965" s="1"/>
      <c r="Q3965">
        <f t="shared" si="1417"/>
        <v>0</v>
      </c>
      <c r="R3965">
        <f t="shared" si="1418"/>
        <v>0</v>
      </c>
      <c r="S3965">
        <f t="shared" si="1419"/>
        <v>0</v>
      </c>
      <c r="T3965">
        <f t="shared" si="1420"/>
        <v>0</v>
      </c>
      <c r="U3965">
        <f t="shared" si="1421"/>
        <v>0</v>
      </c>
      <c r="V3965">
        <f t="shared" si="1422"/>
        <v>0</v>
      </c>
      <c r="Y3965">
        <f t="shared" si="1423"/>
        <v>6.9788723710657513E-5</v>
      </c>
      <c r="Z3965">
        <f t="shared" si="1424"/>
        <v>9.3144979886641995E-4</v>
      </c>
      <c r="AA3965">
        <f t="shared" si="1425"/>
        <v>5.7330314375838669E-8</v>
      </c>
      <c r="AB3965">
        <f t="shared" si="1426"/>
        <v>3.3747450790752332E-4</v>
      </c>
      <c r="AC3965">
        <f t="shared" si="1427"/>
        <v>1.3083924686052986E-12</v>
      </c>
      <c r="AD3965">
        <f t="shared" si="1428"/>
        <v>1.338770362107369E-3</v>
      </c>
      <c r="AF3965" s="1">
        <f t="shared" si="1429"/>
        <v>14.82789645713134</v>
      </c>
      <c r="AW3965" s="1" t="e">
        <f t="shared" si="1430"/>
        <v>#DIV/0!</v>
      </c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R3965" s="1">
        <f t="shared" si="1431"/>
        <v>0</v>
      </c>
      <c r="BS3965" s="1">
        <f t="shared" si="1432"/>
        <v>0</v>
      </c>
      <c r="BU3965" s="1" t="e">
        <f t="shared" si="1433"/>
        <v>#DIV/0!</v>
      </c>
      <c r="BV3965" s="1">
        <f t="shared" si="1437"/>
        <v>0</v>
      </c>
      <c r="BW3965">
        <f t="shared" si="1434"/>
        <v>0</v>
      </c>
      <c r="BX3965" t="e">
        <f t="shared" si="1435"/>
        <v>#DIV/0!</v>
      </c>
      <c r="CQ3965">
        <v>49.426321523771136</v>
      </c>
      <c r="CR3965">
        <f t="shared" si="1436"/>
        <v>14.82789645713134</v>
      </c>
    </row>
    <row r="3966" spans="4:96" x14ac:dyDescent="0.3">
      <c r="D3966">
        <v>0.97842293998829222</v>
      </c>
      <c r="E3966">
        <f t="shared" ca="1" si="1415"/>
        <v>0.13826338167226526</v>
      </c>
      <c r="F3966">
        <f t="shared" si="1416"/>
        <v>251.11076224365092</v>
      </c>
      <c r="K3966" s="1"/>
      <c r="L3966" s="1"/>
      <c r="M3966" s="1"/>
      <c r="N3966" s="1"/>
      <c r="O3966" s="1"/>
      <c r="Q3966">
        <f t="shared" si="1417"/>
        <v>0</v>
      </c>
      <c r="R3966">
        <f t="shared" si="1418"/>
        <v>0</v>
      </c>
      <c r="S3966">
        <f t="shared" si="1419"/>
        <v>0</v>
      </c>
      <c r="T3966">
        <f t="shared" si="1420"/>
        <v>0</v>
      </c>
      <c r="U3966">
        <f t="shared" si="1421"/>
        <v>0</v>
      </c>
      <c r="V3966">
        <f t="shared" si="1422"/>
        <v>0</v>
      </c>
      <c r="Y3966">
        <f t="shared" si="1423"/>
        <v>6.9788723710657513E-5</v>
      </c>
      <c r="Z3966">
        <f t="shared" si="1424"/>
        <v>9.3144979886641995E-4</v>
      </c>
      <c r="AA3966">
        <f t="shared" si="1425"/>
        <v>5.7330314375838669E-8</v>
      </c>
      <c r="AB3966">
        <f t="shared" si="1426"/>
        <v>3.3747450790752332E-4</v>
      </c>
      <c r="AC3966">
        <f t="shared" si="1427"/>
        <v>1.3083924686052986E-12</v>
      </c>
      <c r="AD3966">
        <f t="shared" si="1428"/>
        <v>1.338770362107369E-3</v>
      </c>
      <c r="AF3966" s="1">
        <f t="shared" si="1429"/>
        <v>75.333228673095277</v>
      </c>
      <c r="AW3966" s="1" t="e">
        <f t="shared" si="1430"/>
        <v>#DIV/0!</v>
      </c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R3966" s="1">
        <f t="shared" si="1431"/>
        <v>0</v>
      </c>
      <c r="BS3966" s="1">
        <f t="shared" si="1432"/>
        <v>0</v>
      </c>
      <c r="BU3966" s="1" t="e">
        <f t="shared" si="1433"/>
        <v>#DIV/0!</v>
      </c>
      <c r="BV3966" s="1">
        <f t="shared" si="1437"/>
        <v>0</v>
      </c>
      <c r="BW3966">
        <f t="shared" si="1434"/>
        <v>0</v>
      </c>
      <c r="BX3966" t="e">
        <f t="shared" si="1435"/>
        <v>#DIV/0!</v>
      </c>
      <c r="CQ3966">
        <v>251.11076224365092</v>
      </c>
      <c r="CR3966">
        <f t="shared" si="1436"/>
        <v>75.333228673095277</v>
      </c>
    </row>
    <row r="3967" spans="4:96" x14ac:dyDescent="0.3">
      <c r="D3967">
        <v>0.34451945410195528</v>
      </c>
      <c r="E3967">
        <f t="shared" ca="1" si="1415"/>
        <v>5.7820085201891747E-2</v>
      </c>
      <c r="F3967">
        <f t="shared" si="1416"/>
        <v>129.99201589274369</v>
      </c>
      <c r="K3967" s="1"/>
      <c r="L3967" s="1"/>
      <c r="M3967" s="1"/>
      <c r="N3967" s="1"/>
      <c r="O3967" s="1"/>
      <c r="Q3967">
        <f t="shared" si="1417"/>
        <v>0</v>
      </c>
      <c r="R3967">
        <f t="shared" si="1418"/>
        <v>0</v>
      </c>
      <c r="S3967">
        <f t="shared" si="1419"/>
        <v>0</v>
      </c>
      <c r="T3967">
        <f t="shared" si="1420"/>
        <v>0</v>
      </c>
      <c r="U3967">
        <f t="shared" si="1421"/>
        <v>0</v>
      </c>
      <c r="V3967">
        <f t="shared" si="1422"/>
        <v>0</v>
      </c>
      <c r="Y3967">
        <f t="shared" si="1423"/>
        <v>6.9788723710657513E-5</v>
      </c>
      <c r="Z3967">
        <f t="shared" si="1424"/>
        <v>9.3144979886641995E-4</v>
      </c>
      <c r="AA3967">
        <f t="shared" si="1425"/>
        <v>5.7330314375838669E-8</v>
      </c>
      <c r="AB3967">
        <f t="shared" si="1426"/>
        <v>3.3747450790752332E-4</v>
      </c>
      <c r="AC3967">
        <f t="shared" si="1427"/>
        <v>1.3083924686052986E-12</v>
      </c>
      <c r="AD3967">
        <f t="shared" si="1428"/>
        <v>1.338770362107369E-3</v>
      </c>
      <c r="AF3967" s="1">
        <f t="shared" si="1429"/>
        <v>38.997604767823105</v>
      </c>
      <c r="AW3967" s="1" t="e">
        <f t="shared" si="1430"/>
        <v>#DIV/0!</v>
      </c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R3967" s="1">
        <f t="shared" si="1431"/>
        <v>0</v>
      </c>
      <c r="BS3967" s="1">
        <f t="shared" si="1432"/>
        <v>0</v>
      </c>
      <c r="BU3967" s="1" t="e">
        <f t="shared" si="1433"/>
        <v>#DIV/0!</v>
      </c>
      <c r="BV3967" s="1">
        <f t="shared" si="1437"/>
        <v>0</v>
      </c>
      <c r="BW3967">
        <f t="shared" si="1434"/>
        <v>0</v>
      </c>
      <c r="BX3967" t="e">
        <f t="shared" si="1435"/>
        <v>#DIV/0!</v>
      </c>
      <c r="CQ3967">
        <v>129.99201589274369</v>
      </c>
      <c r="CR3967">
        <f t="shared" si="1436"/>
        <v>38.997604767823105</v>
      </c>
    </row>
    <row r="3968" spans="4:96" x14ac:dyDescent="0.3">
      <c r="D3968">
        <v>0.39708889456832075</v>
      </c>
      <c r="E3968">
        <f t="shared" ca="1" si="1415"/>
        <v>0.12170524281756012</v>
      </c>
      <c r="F3968">
        <f t="shared" si="1416"/>
        <v>136.95552933285245</v>
      </c>
      <c r="K3968" s="1"/>
      <c r="L3968" s="1"/>
      <c r="M3968" s="1"/>
      <c r="N3968" s="1"/>
      <c r="O3968" s="1"/>
      <c r="Q3968">
        <f t="shared" si="1417"/>
        <v>0</v>
      </c>
      <c r="R3968">
        <f t="shared" si="1418"/>
        <v>0</v>
      </c>
      <c r="S3968">
        <f t="shared" si="1419"/>
        <v>0</v>
      </c>
      <c r="T3968">
        <f t="shared" si="1420"/>
        <v>0</v>
      </c>
      <c r="U3968">
        <f t="shared" si="1421"/>
        <v>0</v>
      </c>
      <c r="V3968">
        <f t="shared" si="1422"/>
        <v>0</v>
      </c>
      <c r="Y3968">
        <f t="shared" si="1423"/>
        <v>6.9788723710657513E-5</v>
      </c>
      <c r="Z3968">
        <f t="shared" si="1424"/>
        <v>9.3144979886641995E-4</v>
      </c>
      <c r="AA3968">
        <f t="shared" si="1425"/>
        <v>5.7330314375838669E-8</v>
      </c>
      <c r="AB3968">
        <f t="shared" si="1426"/>
        <v>3.3747450790752332E-4</v>
      </c>
      <c r="AC3968">
        <f t="shared" si="1427"/>
        <v>1.3083924686052986E-12</v>
      </c>
      <c r="AD3968">
        <f t="shared" si="1428"/>
        <v>1.338770362107369E-3</v>
      </c>
      <c r="AF3968" s="1">
        <f t="shared" si="1429"/>
        <v>41.086658799855734</v>
      </c>
      <c r="AW3968" s="1" t="e">
        <f t="shared" si="1430"/>
        <v>#DIV/0!</v>
      </c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R3968" s="1">
        <f t="shared" si="1431"/>
        <v>0</v>
      </c>
      <c r="BS3968" s="1">
        <f t="shared" si="1432"/>
        <v>0</v>
      </c>
      <c r="BU3968" s="1" t="e">
        <f t="shared" si="1433"/>
        <v>#DIV/0!</v>
      </c>
      <c r="BV3968" s="1">
        <f t="shared" si="1437"/>
        <v>0</v>
      </c>
      <c r="BW3968">
        <f t="shared" si="1434"/>
        <v>0</v>
      </c>
      <c r="BX3968" t="e">
        <f t="shared" si="1435"/>
        <v>#DIV/0!</v>
      </c>
      <c r="CQ3968">
        <v>136.95552933285245</v>
      </c>
      <c r="CR3968">
        <f t="shared" si="1436"/>
        <v>41.086658799855734</v>
      </c>
    </row>
    <row r="3969" spans="4:96" x14ac:dyDescent="0.3">
      <c r="D3969">
        <v>0.74564626807649026</v>
      </c>
      <c r="E3969">
        <f t="shared" ca="1" si="1415"/>
        <v>0.6553226190571495</v>
      </c>
      <c r="F3969">
        <f t="shared" si="1416"/>
        <v>183.04258186186672</v>
      </c>
      <c r="K3969" s="1"/>
      <c r="L3969" s="1"/>
      <c r="M3969" s="1"/>
      <c r="N3969" s="1"/>
      <c r="O3969" s="1"/>
      <c r="Q3969">
        <f t="shared" si="1417"/>
        <v>0</v>
      </c>
      <c r="R3969">
        <f t="shared" si="1418"/>
        <v>0</v>
      </c>
      <c r="S3969">
        <f t="shared" si="1419"/>
        <v>0</v>
      </c>
      <c r="T3969">
        <f t="shared" si="1420"/>
        <v>0</v>
      </c>
      <c r="U3969">
        <f t="shared" si="1421"/>
        <v>0</v>
      </c>
      <c r="V3969">
        <f t="shared" si="1422"/>
        <v>0</v>
      </c>
      <c r="Y3969">
        <f t="shared" si="1423"/>
        <v>6.9788723710657513E-5</v>
      </c>
      <c r="Z3969">
        <f t="shared" si="1424"/>
        <v>9.3144979886641995E-4</v>
      </c>
      <c r="AA3969">
        <f t="shared" si="1425"/>
        <v>5.7330314375838669E-8</v>
      </c>
      <c r="AB3969">
        <f t="shared" si="1426"/>
        <v>3.3747450790752332E-4</v>
      </c>
      <c r="AC3969">
        <f t="shared" si="1427"/>
        <v>1.3083924686052986E-12</v>
      </c>
      <c r="AD3969">
        <f t="shared" si="1428"/>
        <v>1.338770362107369E-3</v>
      </c>
      <c r="AF3969" s="1">
        <f t="shared" si="1429"/>
        <v>54.912774558560017</v>
      </c>
      <c r="AW3969" s="1" t="e">
        <f t="shared" si="1430"/>
        <v>#DIV/0!</v>
      </c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R3969" s="1">
        <f t="shared" si="1431"/>
        <v>0</v>
      </c>
      <c r="BS3969" s="1">
        <f t="shared" si="1432"/>
        <v>0</v>
      </c>
      <c r="BU3969" s="1" t="e">
        <f t="shared" si="1433"/>
        <v>#DIV/0!</v>
      </c>
      <c r="BV3969" s="1">
        <f t="shared" si="1437"/>
        <v>0</v>
      </c>
      <c r="BW3969">
        <f t="shared" si="1434"/>
        <v>0</v>
      </c>
      <c r="BX3969" t="e">
        <f t="shared" si="1435"/>
        <v>#DIV/0!</v>
      </c>
      <c r="CQ3969">
        <v>183.04258186186672</v>
      </c>
      <c r="CR3969">
        <f t="shared" si="1436"/>
        <v>54.912774558560017</v>
      </c>
    </row>
    <row r="3970" spans="4:96" x14ac:dyDescent="0.3">
      <c r="D3970">
        <v>0.98662327262535454</v>
      </c>
      <c r="E3970">
        <f t="shared" ca="1" si="1415"/>
        <v>0.46701054034529732</v>
      </c>
      <c r="F3970">
        <f t="shared" si="1416"/>
        <v>260.75481544026411</v>
      </c>
      <c r="K3970" s="1"/>
      <c r="L3970" s="1"/>
      <c r="M3970" s="1"/>
      <c r="N3970" s="1"/>
      <c r="O3970" s="1"/>
      <c r="Q3970">
        <f t="shared" si="1417"/>
        <v>0</v>
      </c>
      <c r="R3970">
        <f t="shared" si="1418"/>
        <v>0</v>
      </c>
      <c r="S3970">
        <f t="shared" si="1419"/>
        <v>0</v>
      </c>
      <c r="T3970">
        <f t="shared" si="1420"/>
        <v>0</v>
      </c>
      <c r="U3970">
        <f t="shared" si="1421"/>
        <v>0</v>
      </c>
      <c r="V3970">
        <f t="shared" si="1422"/>
        <v>0</v>
      </c>
      <c r="Y3970">
        <f t="shared" si="1423"/>
        <v>6.9788723710657513E-5</v>
      </c>
      <c r="Z3970">
        <f t="shared" si="1424"/>
        <v>9.3144979886641995E-4</v>
      </c>
      <c r="AA3970">
        <f t="shared" si="1425"/>
        <v>5.7330314375838669E-8</v>
      </c>
      <c r="AB3970">
        <f t="shared" si="1426"/>
        <v>3.3747450790752332E-4</v>
      </c>
      <c r="AC3970">
        <f t="shared" si="1427"/>
        <v>1.3083924686052986E-12</v>
      </c>
      <c r="AD3970">
        <f t="shared" si="1428"/>
        <v>1.338770362107369E-3</v>
      </c>
      <c r="AF3970" s="1">
        <f t="shared" si="1429"/>
        <v>78.226444632079236</v>
      </c>
      <c r="AW3970" s="1" t="e">
        <f t="shared" si="1430"/>
        <v>#DIV/0!</v>
      </c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R3970" s="1">
        <f t="shared" si="1431"/>
        <v>0</v>
      </c>
      <c r="BS3970" s="1">
        <f t="shared" si="1432"/>
        <v>0</v>
      </c>
      <c r="BU3970" s="1" t="e">
        <f t="shared" si="1433"/>
        <v>#DIV/0!</v>
      </c>
      <c r="BV3970" s="1">
        <f t="shared" si="1437"/>
        <v>0</v>
      </c>
      <c r="BW3970">
        <f t="shared" si="1434"/>
        <v>0</v>
      </c>
      <c r="BX3970" t="e">
        <f t="shared" si="1435"/>
        <v>#DIV/0!</v>
      </c>
      <c r="CQ3970">
        <v>260.75481544026411</v>
      </c>
      <c r="CR3970">
        <f t="shared" si="1436"/>
        <v>78.226444632079236</v>
      </c>
    </row>
    <row r="3971" spans="4:96" x14ac:dyDescent="0.3">
      <c r="D3971">
        <v>0.31987529879166476</v>
      </c>
      <c r="E3971">
        <f t="shared" ca="1" si="1415"/>
        <v>2.4806876724120519E-3</v>
      </c>
      <c r="F3971">
        <f t="shared" si="1416"/>
        <v>126.59762330459274</v>
      </c>
      <c r="K3971" s="1"/>
      <c r="L3971" s="1"/>
      <c r="M3971" s="1"/>
      <c r="N3971" s="1"/>
      <c r="O3971" s="1"/>
      <c r="Q3971">
        <f t="shared" si="1417"/>
        <v>0</v>
      </c>
      <c r="R3971">
        <f t="shared" si="1418"/>
        <v>0</v>
      </c>
      <c r="S3971">
        <f t="shared" si="1419"/>
        <v>0</v>
      </c>
      <c r="T3971">
        <f t="shared" si="1420"/>
        <v>0</v>
      </c>
      <c r="U3971">
        <f t="shared" si="1421"/>
        <v>0</v>
      </c>
      <c r="V3971">
        <f t="shared" si="1422"/>
        <v>0</v>
      </c>
      <c r="Y3971">
        <f t="shared" si="1423"/>
        <v>6.9788723710657513E-5</v>
      </c>
      <c r="Z3971">
        <f t="shared" si="1424"/>
        <v>9.3144979886641995E-4</v>
      </c>
      <c r="AA3971">
        <f t="shared" si="1425"/>
        <v>5.7330314375838669E-8</v>
      </c>
      <c r="AB3971">
        <f t="shared" si="1426"/>
        <v>3.3747450790752332E-4</v>
      </c>
      <c r="AC3971">
        <f t="shared" si="1427"/>
        <v>1.3083924686052986E-12</v>
      </c>
      <c r="AD3971">
        <f t="shared" si="1428"/>
        <v>1.338770362107369E-3</v>
      </c>
      <c r="AF3971" s="1">
        <f t="shared" si="1429"/>
        <v>37.979286991377819</v>
      </c>
      <c r="AW3971" s="1" t="e">
        <f t="shared" si="1430"/>
        <v>#DIV/0!</v>
      </c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R3971" s="1">
        <f t="shared" si="1431"/>
        <v>0</v>
      </c>
      <c r="BS3971" s="1">
        <f t="shared" si="1432"/>
        <v>0</v>
      </c>
      <c r="BU3971" s="1" t="e">
        <f t="shared" si="1433"/>
        <v>#DIV/0!</v>
      </c>
      <c r="BV3971" s="1">
        <f t="shared" si="1437"/>
        <v>0</v>
      </c>
      <c r="BW3971">
        <f t="shared" si="1434"/>
        <v>0</v>
      </c>
      <c r="BX3971" t="e">
        <f t="shared" si="1435"/>
        <v>#DIV/0!</v>
      </c>
      <c r="CQ3971">
        <v>126.59762330459274</v>
      </c>
      <c r="CR3971">
        <f t="shared" si="1436"/>
        <v>37.979286991377819</v>
      </c>
    </row>
    <row r="3972" spans="4:96" x14ac:dyDescent="0.3">
      <c r="D3972">
        <v>0.24555690575916023</v>
      </c>
      <c r="E3972">
        <f t="shared" ref="E3972:E4035" ca="1" si="1438">RAND()</f>
        <v>0.80130026000719412</v>
      </c>
      <c r="F3972">
        <f t="shared" ref="F3972:F4035" si="1439">_xlfn.NORM.INV(D3972,$B$2,$B$3)</f>
        <v>115.57308113106274</v>
      </c>
      <c r="K3972" s="1"/>
      <c r="L3972" s="1"/>
      <c r="M3972" s="1"/>
      <c r="N3972" s="1"/>
      <c r="O3972" s="1"/>
      <c r="Q3972">
        <f t="shared" ref="Q3972:Q4035" si="1440">0.3*H3972</f>
        <v>0</v>
      </c>
      <c r="R3972">
        <f t="shared" ref="R3972:R4035" si="1441">0.15*H3972</f>
        <v>0</v>
      </c>
      <c r="S3972">
        <f t="shared" ref="S3972:S4035" si="1442">0.2*H3972</f>
        <v>0</v>
      </c>
      <c r="T3972">
        <f t="shared" ref="T3972:T4035" si="1443">0.25*H3972</f>
        <v>0</v>
      </c>
      <c r="U3972">
        <f t="shared" ref="U3972:U4035" si="1444">0.1*H3972</f>
        <v>0</v>
      </c>
      <c r="V3972">
        <f t="shared" ref="V3972:V4035" si="1445">SUM(Q3972:U3972)</f>
        <v>0</v>
      </c>
      <c r="Y3972">
        <f t="shared" ref="Y3972:Y4035" si="1446">0.3*_xlfn.NORM.DIST(H3972,7,2,1)</f>
        <v>6.9788723710657513E-5</v>
      </c>
      <c r="Z3972">
        <f t="shared" ref="Z3972:Z4035" si="1447">0.15*_xlfn.NORM.DIST(H3972,10,4,1)</f>
        <v>9.3144979886641995E-4</v>
      </c>
      <c r="AA3972">
        <f t="shared" ref="AA3972:AA4035" si="1448">0.2*_xlfn.NORM.DIST(H3972,15,3,1)</f>
        <v>5.7330314375838669E-8</v>
      </c>
      <c r="AB3972">
        <f t="shared" ref="AB3972:AB4035" si="1449">0.25*_xlfn.NORM.DIST(H3972,15,5,1)</f>
        <v>3.3747450790752332E-4</v>
      </c>
      <c r="AC3972">
        <f t="shared" ref="AC3972:AC4035" si="1450">0.1*_xlfn.NORM.DIST(H3972,20,3,1)</f>
        <v>1.3083924686052986E-12</v>
      </c>
      <c r="AD3972">
        <f t="shared" ref="AD3972:AD4035" si="1451">SUM(Y3972:AC3972)</f>
        <v>1.338770362107369E-3</v>
      </c>
      <c r="AF3972" s="1">
        <f t="shared" ref="AF3972:AF4035" si="1452">F3972*0.3</f>
        <v>34.671924339318821</v>
      </c>
      <c r="AW3972" s="1" t="e">
        <f t="shared" ref="AW3972:AW4035" si="1453">(AR3972-AV3972)^2/AV3972</f>
        <v>#DIV/0!</v>
      </c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R3972" s="1">
        <f t="shared" ref="BR3972:BR4035" si="1454">BQ3972-(BQ3973-BQ3972)/2</f>
        <v>0</v>
      </c>
      <c r="BS3972" s="1">
        <f t="shared" ref="BS3972:BS4035" si="1455">BQ3972+(BQ3973-BQ3972)/2</f>
        <v>0</v>
      </c>
      <c r="BU3972" s="1" t="e">
        <f t="shared" ref="BU3972:BU4035" si="1456">BT3972/$BT$74</f>
        <v>#DIV/0!</v>
      </c>
      <c r="BV3972" s="1">
        <f t="shared" si="1437"/>
        <v>0</v>
      </c>
      <c r="BW3972">
        <f t="shared" ref="BW3972:BW4035" si="1457">BV3972*$BT$74</f>
        <v>0</v>
      </c>
      <c r="BX3972" t="e">
        <f t="shared" ref="BX3972:BX4035" si="1458">(BT3972-BW3972)^2/BW3972</f>
        <v>#DIV/0!</v>
      </c>
      <c r="CQ3972">
        <v>115.57308113106274</v>
      </c>
      <c r="CR3972">
        <f t="shared" ref="CR3972:CR4035" si="1459">CQ3972*0.3</f>
        <v>34.671924339318821</v>
      </c>
    </row>
    <row r="3973" spans="4:96" x14ac:dyDescent="0.3">
      <c r="D3973">
        <v>0.77383203618098839</v>
      </c>
      <c r="E3973">
        <f t="shared" ca="1" si="1438"/>
        <v>0.60499279757318492</v>
      </c>
      <c r="F3973">
        <f t="shared" si="1439"/>
        <v>187.57631926304296</v>
      </c>
      <c r="K3973" s="1"/>
      <c r="L3973" s="1"/>
      <c r="M3973" s="1"/>
      <c r="N3973" s="1"/>
      <c r="O3973" s="1"/>
      <c r="Q3973">
        <f t="shared" si="1440"/>
        <v>0</v>
      </c>
      <c r="R3973">
        <f t="shared" si="1441"/>
        <v>0</v>
      </c>
      <c r="S3973">
        <f t="shared" si="1442"/>
        <v>0</v>
      </c>
      <c r="T3973">
        <f t="shared" si="1443"/>
        <v>0</v>
      </c>
      <c r="U3973">
        <f t="shared" si="1444"/>
        <v>0</v>
      </c>
      <c r="V3973">
        <f t="shared" si="1445"/>
        <v>0</v>
      </c>
      <c r="Y3973">
        <f t="shared" si="1446"/>
        <v>6.9788723710657513E-5</v>
      </c>
      <c r="Z3973">
        <f t="shared" si="1447"/>
        <v>9.3144979886641995E-4</v>
      </c>
      <c r="AA3973">
        <f t="shared" si="1448"/>
        <v>5.7330314375838669E-8</v>
      </c>
      <c r="AB3973">
        <f t="shared" si="1449"/>
        <v>3.3747450790752332E-4</v>
      </c>
      <c r="AC3973">
        <f t="shared" si="1450"/>
        <v>1.3083924686052986E-12</v>
      </c>
      <c r="AD3973">
        <f t="shared" si="1451"/>
        <v>1.338770362107369E-3</v>
      </c>
      <c r="AF3973" s="1">
        <f t="shared" si="1452"/>
        <v>56.27289577891289</v>
      </c>
      <c r="AW3973" s="1" t="e">
        <f t="shared" si="1453"/>
        <v>#DIV/0!</v>
      </c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R3973" s="1">
        <f t="shared" si="1454"/>
        <v>0</v>
      </c>
      <c r="BS3973" s="1">
        <f t="shared" si="1455"/>
        <v>0</v>
      </c>
      <c r="BU3973" s="1" t="e">
        <f t="shared" si="1456"/>
        <v>#DIV/0!</v>
      </c>
      <c r="BV3973" s="1">
        <f t="shared" ref="BV3973:BV4036" si="1460">_xlfn.NORM.DIST(BS3973,$AF$4,$AF$8,1)-_xlfn.NORM.DIST(BR3973,$AF$4,$AF$8,1)</f>
        <v>0</v>
      </c>
      <c r="BW3973">
        <f t="shared" si="1457"/>
        <v>0</v>
      </c>
      <c r="BX3973" t="e">
        <f t="shared" si="1458"/>
        <v>#DIV/0!</v>
      </c>
      <c r="CQ3973">
        <v>187.57631926304296</v>
      </c>
      <c r="CR3973">
        <f t="shared" si="1459"/>
        <v>56.27289577891289</v>
      </c>
    </row>
    <row r="3974" spans="4:96" x14ac:dyDescent="0.3">
      <c r="D3974">
        <v>0.72704844307545158</v>
      </c>
      <c r="E3974">
        <f t="shared" ca="1" si="1438"/>
        <v>0.20794886514002964</v>
      </c>
      <c r="F3974">
        <f t="shared" si="1439"/>
        <v>180.19552753255246</v>
      </c>
      <c r="K3974" s="1"/>
      <c r="L3974" s="1"/>
      <c r="M3974" s="1"/>
      <c r="N3974" s="1"/>
      <c r="O3974" s="1"/>
      <c r="Q3974">
        <f t="shared" si="1440"/>
        <v>0</v>
      </c>
      <c r="R3974">
        <f t="shared" si="1441"/>
        <v>0</v>
      </c>
      <c r="S3974">
        <f t="shared" si="1442"/>
        <v>0</v>
      </c>
      <c r="T3974">
        <f t="shared" si="1443"/>
        <v>0</v>
      </c>
      <c r="U3974">
        <f t="shared" si="1444"/>
        <v>0</v>
      </c>
      <c r="V3974">
        <f t="shared" si="1445"/>
        <v>0</v>
      </c>
      <c r="Y3974">
        <f t="shared" si="1446"/>
        <v>6.9788723710657513E-5</v>
      </c>
      <c r="Z3974">
        <f t="shared" si="1447"/>
        <v>9.3144979886641995E-4</v>
      </c>
      <c r="AA3974">
        <f t="shared" si="1448"/>
        <v>5.7330314375838669E-8</v>
      </c>
      <c r="AB3974">
        <f t="shared" si="1449"/>
        <v>3.3747450790752332E-4</v>
      </c>
      <c r="AC3974">
        <f t="shared" si="1450"/>
        <v>1.3083924686052986E-12</v>
      </c>
      <c r="AD3974">
        <f t="shared" si="1451"/>
        <v>1.338770362107369E-3</v>
      </c>
      <c r="AF3974" s="1">
        <f t="shared" si="1452"/>
        <v>54.058658259765735</v>
      </c>
      <c r="AW3974" s="1" t="e">
        <f t="shared" si="1453"/>
        <v>#DIV/0!</v>
      </c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R3974" s="1">
        <f t="shared" si="1454"/>
        <v>0</v>
      </c>
      <c r="BS3974" s="1">
        <f t="shared" si="1455"/>
        <v>0</v>
      </c>
      <c r="BU3974" s="1" t="e">
        <f t="shared" si="1456"/>
        <v>#DIV/0!</v>
      </c>
      <c r="BV3974" s="1">
        <f t="shared" si="1460"/>
        <v>0</v>
      </c>
      <c r="BW3974">
        <f t="shared" si="1457"/>
        <v>0</v>
      </c>
      <c r="BX3974" t="e">
        <f t="shared" si="1458"/>
        <v>#DIV/0!</v>
      </c>
      <c r="CQ3974">
        <v>180.19552753255246</v>
      </c>
      <c r="CR3974">
        <f t="shared" si="1459"/>
        <v>54.058658259765735</v>
      </c>
    </row>
    <row r="3975" spans="4:96" x14ac:dyDescent="0.3">
      <c r="D3975">
        <v>0.51307876703700184</v>
      </c>
      <c r="E3975">
        <f t="shared" ca="1" si="1438"/>
        <v>0.67587463564423722</v>
      </c>
      <c r="F3975">
        <f t="shared" si="1439"/>
        <v>151.63947409536985</v>
      </c>
      <c r="K3975" s="1"/>
      <c r="L3975" s="1"/>
      <c r="M3975" s="1"/>
      <c r="N3975" s="1"/>
      <c r="O3975" s="1"/>
      <c r="Q3975">
        <f t="shared" si="1440"/>
        <v>0</v>
      </c>
      <c r="R3975">
        <f t="shared" si="1441"/>
        <v>0</v>
      </c>
      <c r="S3975">
        <f t="shared" si="1442"/>
        <v>0</v>
      </c>
      <c r="T3975">
        <f t="shared" si="1443"/>
        <v>0</v>
      </c>
      <c r="U3975">
        <f t="shared" si="1444"/>
        <v>0</v>
      </c>
      <c r="V3975">
        <f t="shared" si="1445"/>
        <v>0</v>
      </c>
      <c r="Y3975">
        <f t="shared" si="1446"/>
        <v>6.9788723710657513E-5</v>
      </c>
      <c r="Z3975">
        <f t="shared" si="1447"/>
        <v>9.3144979886641995E-4</v>
      </c>
      <c r="AA3975">
        <f t="shared" si="1448"/>
        <v>5.7330314375838669E-8</v>
      </c>
      <c r="AB3975">
        <f t="shared" si="1449"/>
        <v>3.3747450790752332E-4</v>
      </c>
      <c r="AC3975">
        <f t="shared" si="1450"/>
        <v>1.3083924686052986E-12</v>
      </c>
      <c r="AD3975">
        <f t="shared" si="1451"/>
        <v>1.338770362107369E-3</v>
      </c>
      <c r="AF3975" s="1">
        <f t="shared" si="1452"/>
        <v>45.491842228610956</v>
      </c>
      <c r="AW3975" s="1" t="e">
        <f t="shared" si="1453"/>
        <v>#DIV/0!</v>
      </c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R3975" s="1">
        <f t="shared" si="1454"/>
        <v>0</v>
      </c>
      <c r="BS3975" s="1">
        <f t="shared" si="1455"/>
        <v>0</v>
      </c>
      <c r="BU3975" s="1" t="e">
        <f t="shared" si="1456"/>
        <v>#DIV/0!</v>
      </c>
      <c r="BV3975" s="1">
        <f t="shared" si="1460"/>
        <v>0</v>
      </c>
      <c r="BW3975">
        <f t="shared" si="1457"/>
        <v>0</v>
      </c>
      <c r="BX3975" t="e">
        <f t="shared" si="1458"/>
        <v>#DIV/0!</v>
      </c>
      <c r="CQ3975">
        <v>151.63947409536985</v>
      </c>
      <c r="CR3975">
        <f t="shared" si="1459"/>
        <v>45.491842228610956</v>
      </c>
    </row>
    <row r="3976" spans="4:96" x14ac:dyDescent="0.3">
      <c r="D3976">
        <v>0.48637208897158279</v>
      </c>
      <c r="E3976">
        <f t="shared" ca="1" si="1438"/>
        <v>0.9690368411225958</v>
      </c>
      <c r="F3976">
        <f t="shared" si="1439"/>
        <v>148.29166232661044</v>
      </c>
      <c r="K3976" s="1"/>
      <c r="L3976" s="1"/>
      <c r="M3976" s="1"/>
      <c r="N3976" s="1"/>
      <c r="O3976" s="1"/>
      <c r="Q3976">
        <f t="shared" si="1440"/>
        <v>0</v>
      </c>
      <c r="R3976">
        <f t="shared" si="1441"/>
        <v>0</v>
      </c>
      <c r="S3976">
        <f t="shared" si="1442"/>
        <v>0</v>
      </c>
      <c r="T3976">
        <f t="shared" si="1443"/>
        <v>0</v>
      </c>
      <c r="U3976">
        <f t="shared" si="1444"/>
        <v>0</v>
      </c>
      <c r="V3976">
        <f t="shared" si="1445"/>
        <v>0</v>
      </c>
      <c r="Y3976">
        <f t="shared" si="1446"/>
        <v>6.9788723710657513E-5</v>
      </c>
      <c r="Z3976">
        <f t="shared" si="1447"/>
        <v>9.3144979886641995E-4</v>
      </c>
      <c r="AA3976">
        <f t="shared" si="1448"/>
        <v>5.7330314375838669E-8</v>
      </c>
      <c r="AB3976">
        <f t="shared" si="1449"/>
        <v>3.3747450790752332E-4</v>
      </c>
      <c r="AC3976">
        <f t="shared" si="1450"/>
        <v>1.3083924686052986E-12</v>
      </c>
      <c r="AD3976">
        <f t="shared" si="1451"/>
        <v>1.338770362107369E-3</v>
      </c>
      <c r="AF3976" s="1">
        <f t="shared" si="1452"/>
        <v>44.487498697983128</v>
      </c>
      <c r="AW3976" s="1" t="e">
        <f t="shared" si="1453"/>
        <v>#DIV/0!</v>
      </c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R3976" s="1">
        <f t="shared" si="1454"/>
        <v>0</v>
      </c>
      <c r="BS3976" s="1">
        <f t="shared" si="1455"/>
        <v>0</v>
      </c>
      <c r="BU3976" s="1" t="e">
        <f t="shared" si="1456"/>
        <v>#DIV/0!</v>
      </c>
      <c r="BV3976" s="1">
        <f t="shared" si="1460"/>
        <v>0</v>
      </c>
      <c r="BW3976">
        <f t="shared" si="1457"/>
        <v>0</v>
      </c>
      <c r="BX3976" t="e">
        <f t="shared" si="1458"/>
        <v>#DIV/0!</v>
      </c>
      <c r="CQ3976">
        <v>148.29166232661044</v>
      </c>
      <c r="CR3976">
        <f t="shared" si="1459"/>
        <v>44.487498697983128</v>
      </c>
    </row>
    <row r="3977" spans="4:96" x14ac:dyDescent="0.3">
      <c r="D3977">
        <v>0.26050498094621133</v>
      </c>
      <c r="E3977">
        <f t="shared" ca="1" si="1438"/>
        <v>0.38751802335544694</v>
      </c>
      <c r="F3977">
        <f t="shared" si="1439"/>
        <v>117.91053222040037</v>
      </c>
      <c r="K3977" s="1"/>
      <c r="L3977" s="1"/>
      <c r="M3977" s="1"/>
      <c r="N3977" s="1"/>
      <c r="O3977" s="1"/>
      <c r="Q3977">
        <f t="shared" si="1440"/>
        <v>0</v>
      </c>
      <c r="R3977">
        <f t="shared" si="1441"/>
        <v>0</v>
      </c>
      <c r="S3977">
        <f t="shared" si="1442"/>
        <v>0</v>
      </c>
      <c r="T3977">
        <f t="shared" si="1443"/>
        <v>0</v>
      </c>
      <c r="U3977">
        <f t="shared" si="1444"/>
        <v>0</v>
      </c>
      <c r="V3977">
        <f t="shared" si="1445"/>
        <v>0</v>
      </c>
      <c r="Y3977">
        <f t="shared" si="1446"/>
        <v>6.9788723710657513E-5</v>
      </c>
      <c r="Z3977">
        <f t="shared" si="1447"/>
        <v>9.3144979886641995E-4</v>
      </c>
      <c r="AA3977">
        <f t="shared" si="1448"/>
        <v>5.7330314375838669E-8</v>
      </c>
      <c r="AB3977">
        <f t="shared" si="1449"/>
        <v>3.3747450790752332E-4</v>
      </c>
      <c r="AC3977">
        <f t="shared" si="1450"/>
        <v>1.3083924686052986E-12</v>
      </c>
      <c r="AD3977">
        <f t="shared" si="1451"/>
        <v>1.338770362107369E-3</v>
      </c>
      <c r="AF3977" s="1">
        <f t="shared" si="1452"/>
        <v>35.37315966612011</v>
      </c>
      <c r="AW3977" s="1" t="e">
        <f t="shared" si="1453"/>
        <v>#DIV/0!</v>
      </c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R3977" s="1">
        <f t="shared" si="1454"/>
        <v>0</v>
      </c>
      <c r="BS3977" s="1">
        <f t="shared" si="1455"/>
        <v>0</v>
      </c>
      <c r="BU3977" s="1" t="e">
        <f t="shared" si="1456"/>
        <v>#DIV/0!</v>
      </c>
      <c r="BV3977" s="1">
        <f t="shared" si="1460"/>
        <v>0</v>
      </c>
      <c r="BW3977">
        <f t="shared" si="1457"/>
        <v>0</v>
      </c>
      <c r="BX3977" t="e">
        <f t="shared" si="1458"/>
        <v>#DIV/0!</v>
      </c>
      <c r="CQ3977">
        <v>117.91053222040037</v>
      </c>
      <c r="CR3977">
        <f t="shared" si="1459"/>
        <v>35.37315966612011</v>
      </c>
    </row>
    <row r="3978" spans="4:96" x14ac:dyDescent="0.3">
      <c r="D3978">
        <v>0.90263938201804672</v>
      </c>
      <c r="E3978">
        <f t="shared" ca="1" si="1438"/>
        <v>6.5727146575081052E-2</v>
      </c>
      <c r="F3978">
        <f t="shared" si="1439"/>
        <v>214.83691652871988</v>
      </c>
      <c r="K3978" s="1"/>
      <c r="L3978" s="1"/>
      <c r="M3978" s="1"/>
      <c r="N3978" s="1"/>
      <c r="O3978" s="1"/>
      <c r="Q3978">
        <f t="shared" si="1440"/>
        <v>0</v>
      </c>
      <c r="R3978">
        <f t="shared" si="1441"/>
        <v>0</v>
      </c>
      <c r="S3978">
        <f t="shared" si="1442"/>
        <v>0</v>
      </c>
      <c r="T3978">
        <f t="shared" si="1443"/>
        <v>0</v>
      </c>
      <c r="U3978">
        <f t="shared" si="1444"/>
        <v>0</v>
      </c>
      <c r="V3978">
        <f t="shared" si="1445"/>
        <v>0</v>
      </c>
      <c r="Y3978">
        <f t="shared" si="1446"/>
        <v>6.9788723710657513E-5</v>
      </c>
      <c r="Z3978">
        <f t="shared" si="1447"/>
        <v>9.3144979886641995E-4</v>
      </c>
      <c r="AA3978">
        <f t="shared" si="1448"/>
        <v>5.7330314375838669E-8</v>
      </c>
      <c r="AB3978">
        <f t="shared" si="1449"/>
        <v>3.3747450790752332E-4</v>
      </c>
      <c r="AC3978">
        <f t="shared" si="1450"/>
        <v>1.3083924686052986E-12</v>
      </c>
      <c r="AD3978">
        <f t="shared" si="1451"/>
        <v>1.338770362107369E-3</v>
      </c>
      <c r="AF3978" s="1">
        <f t="shared" si="1452"/>
        <v>64.451074958615962</v>
      </c>
      <c r="AW3978" s="1" t="e">
        <f t="shared" si="1453"/>
        <v>#DIV/0!</v>
      </c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R3978" s="1">
        <f t="shared" si="1454"/>
        <v>0</v>
      </c>
      <c r="BS3978" s="1">
        <f t="shared" si="1455"/>
        <v>0</v>
      </c>
      <c r="BU3978" s="1" t="e">
        <f t="shared" si="1456"/>
        <v>#DIV/0!</v>
      </c>
      <c r="BV3978" s="1">
        <f t="shared" si="1460"/>
        <v>0</v>
      </c>
      <c r="BW3978">
        <f t="shared" si="1457"/>
        <v>0</v>
      </c>
      <c r="BX3978" t="e">
        <f t="shared" si="1458"/>
        <v>#DIV/0!</v>
      </c>
      <c r="CQ3978">
        <v>214.83691652871988</v>
      </c>
      <c r="CR3978">
        <f t="shared" si="1459"/>
        <v>64.451074958615962</v>
      </c>
    </row>
    <row r="3979" spans="4:96" x14ac:dyDescent="0.3">
      <c r="D3979">
        <v>0.5221293997578399</v>
      </c>
      <c r="E3979">
        <f t="shared" ca="1" si="1438"/>
        <v>0.73520949721312534</v>
      </c>
      <c r="F3979">
        <f t="shared" si="1439"/>
        <v>152.77493281092373</v>
      </c>
      <c r="K3979" s="1"/>
      <c r="L3979" s="1"/>
      <c r="M3979" s="1"/>
      <c r="N3979" s="1"/>
      <c r="O3979" s="1"/>
      <c r="Q3979">
        <f t="shared" si="1440"/>
        <v>0</v>
      </c>
      <c r="R3979">
        <f t="shared" si="1441"/>
        <v>0</v>
      </c>
      <c r="S3979">
        <f t="shared" si="1442"/>
        <v>0</v>
      </c>
      <c r="T3979">
        <f t="shared" si="1443"/>
        <v>0</v>
      </c>
      <c r="U3979">
        <f t="shared" si="1444"/>
        <v>0</v>
      </c>
      <c r="V3979">
        <f t="shared" si="1445"/>
        <v>0</v>
      </c>
      <c r="Y3979">
        <f t="shared" si="1446"/>
        <v>6.9788723710657513E-5</v>
      </c>
      <c r="Z3979">
        <f t="shared" si="1447"/>
        <v>9.3144979886641995E-4</v>
      </c>
      <c r="AA3979">
        <f t="shared" si="1448"/>
        <v>5.7330314375838669E-8</v>
      </c>
      <c r="AB3979">
        <f t="shared" si="1449"/>
        <v>3.3747450790752332E-4</v>
      </c>
      <c r="AC3979">
        <f t="shared" si="1450"/>
        <v>1.3083924686052986E-12</v>
      </c>
      <c r="AD3979">
        <f t="shared" si="1451"/>
        <v>1.338770362107369E-3</v>
      </c>
      <c r="AF3979" s="1">
        <f t="shared" si="1452"/>
        <v>45.83247984327712</v>
      </c>
      <c r="AW3979" s="1" t="e">
        <f t="shared" si="1453"/>
        <v>#DIV/0!</v>
      </c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R3979" s="1">
        <f t="shared" si="1454"/>
        <v>0</v>
      </c>
      <c r="BS3979" s="1">
        <f t="shared" si="1455"/>
        <v>0</v>
      </c>
      <c r="BU3979" s="1" t="e">
        <f t="shared" si="1456"/>
        <v>#DIV/0!</v>
      </c>
      <c r="BV3979" s="1">
        <f t="shared" si="1460"/>
        <v>0</v>
      </c>
      <c r="BW3979">
        <f t="shared" si="1457"/>
        <v>0</v>
      </c>
      <c r="BX3979" t="e">
        <f t="shared" si="1458"/>
        <v>#DIV/0!</v>
      </c>
      <c r="CQ3979">
        <v>152.77493281092373</v>
      </c>
      <c r="CR3979">
        <f t="shared" si="1459"/>
        <v>45.83247984327712</v>
      </c>
    </row>
    <row r="3980" spans="4:96" x14ac:dyDescent="0.3">
      <c r="D3980">
        <v>0.29231452016929849</v>
      </c>
      <c r="E3980">
        <f t="shared" ca="1" si="1438"/>
        <v>0.91699254938028829</v>
      </c>
      <c r="F3980">
        <f t="shared" si="1439"/>
        <v>122.66821521046239</v>
      </c>
      <c r="K3980" s="1"/>
      <c r="L3980" s="1"/>
      <c r="M3980" s="1"/>
      <c r="N3980" s="1"/>
      <c r="O3980" s="1"/>
      <c r="Q3980">
        <f t="shared" si="1440"/>
        <v>0</v>
      </c>
      <c r="R3980">
        <f t="shared" si="1441"/>
        <v>0</v>
      </c>
      <c r="S3980">
        <f t="shared" si="1442"/>
        <v>0</v>
      </c>
      <c r="T3980">
        <f t="shared" si="1443"/>
        <v>0</v>
      </c>
      <c r="U3980">
        <f t="shared" si="1444"/>
        <v>0</v>
      </c>
      <c r="V3980">
        <f t="shared" si="1445"/>
        <v>0</v>
      </c>
      <c r="Y3980">
        <f t="shared" si="1446"/>
        <v>6.9788723710657513E-5</v>
      </c>
      <c r="Z3980">
        <f t="shared" si="1447"/>
        <v>9.3144979886641995E-4</v>
      </c>
      <c r="AA3980">
        <f t="shared" si="1448"/>
        <v>5.7330314375838669E-8</v>
      </c>
      <c r="AB3980">
        <f t="shared" si="1449"/>
        <v>3.3747450790752332E-4</v>
      </c>
      <c r="AC3980">
        <f t="shared" si="1450"/>
        <v>1.3083924686052986E-12</v>
      </c>
      <c r="AD3980">
        <f t="shared" si="1451"/>
        <v>1.338770362107369E-3</v>
      </c>
      <c r="AF3980" s="1">
        <f t="shared" si="1452"/>
        <v>36.800464563138718</v>
      </c>
      <c r="AW3980" s="1" t="e">
        <f t="shared" si="1453"/>
        <v>#DIV/0!</v>
      </c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R3980" s="1">
        <f t="shared" si="1454"/>
        <v>0</v>
      </c>
      <c r="BS3980" s="1">
        <f t="shared" si="1455"/>
        <v>0</v>
      </c>
      <c r="BU3980" s="1" t="e">
        <f t="shared" si="1456"/>
        <v>#DIV/0!</v>
      </c>
      <c r="BV3980" s="1">
        <f t="shared" si="1460"/>
        <v>0</v>
      </c>
      <c r="BW3980">
        <f t="shared" si="1457"/>
        <v>0</v>
      </c>
      <c r="BX3980" t="e">
        <f t="shared" si="1458"/>
        <v>#DIV/0!</v>
      </c>
      <c r="CQ3980">
        <v>122.66821521046239</v>
      </c>
      <c r="CR3980">
        <f t="shared" si="1459"/>
        <v>36.800464563138718</v>
      </c>
    </row>
    <row r="3981" spans="4:96" x14ac:dyDescent="0.3">
      <c r="D3981">
        <v>0.37024306010989161</v>
      </c>
      <c r="E3981">
        <f t="shared" ca="1" si="1438"/>
        <v>3.4669491797906238E-2</v>
      </c>
      <c r="F3981">
        <f t="shared" si="1439"/>
        <v>133.43951674859636</v>
      </c>
      <c r="K3981" s="1"/>
      <c r="L3981" s="1"/>
      <c r="M3981" s="1"/>
      <c r="N3981" s="1"/>
      <c r="O3981" s="1"/>
      <c r="Q3981">
        <f t="shared" si="1440"/>
        <v>0</v>
      </c>
      <c r="R3981">
        <f t="shared" si="1441"/>
        <v>0</v>
      </c>
      <c r="S3981">
        <f t="shared" si="1442"/>
        <v>0</v>
      </c>
      <c r="T3981">
        <f t="shared" si="1443"/>
        <v>0</v>
      </c>
      <c r="U3981">
        <f t="shared" si="1444"/>
        <v>0</v>
      </c>
      <c r="V3981">
        <f t="shared" si="1445"/>
        <v>0</v>
      </c>
      <c r="Y3981">
        <f t="shared" si="1446"/>
        <v>6.9788723710657513E-5</v>
      </c>
      <c r="Z3981">
        <f t="shared" si="1447"/>
        <v>9.3144979886641995E-4</v>
      </c>
      <c r="AA3981">
        <f t="shared" si="1448"/>
        <v>5.7330314375838669E-8</v>
      </c>
      <c r="AB3981">
        <f t="shared" si="1449"/>
        <v>3.3747450790752332E-4</v>
      </c>
      <c r="AC3981">
        <f t="shared" si="1450"/>
        <v>1.3083924686052986E-12</v>
      </c>
      <c r="AD3981">
        <f t="shared" si="1451"/>
        <v>1.338770362107369E-3</v>
      </c>
      <c r="AF3981" s="1">
        <f t="shared" si="1452"/>
        <v>40.03185502457891</v>
      </c>
      <c r="AW3981" s="1" t="e">
        <f t="shared" si="1453"/>
        <v>#DIV/0!</v>
      </c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R3981" s="1">
        <f t="shared" si="1454"/>
        <v>0</v>
      </c>
      <c r="BS3981" s="1">
        <f t="shared" si="1455"/>
        <v>0</v>
      </c>
      <c r="BU3981" s="1" t="e">
        <f t="shared" si="1456"/>
        <v>#DIV/0!</v>
      </c>
      <c r="BV3981" s="1">
        <f t="shared" si="1460"/>
        <v>0</v>
      </c>
      <c r="BW3981">
        <f t="shared" si="1457"/>
        <v>0</v>
      </c>
      <c r="BX3981" t="e">
        <f t="shared" si="1458"/>
        <v>#DIV/0!</v>
      </c>
      <c r="CQ3981">
        <v>133.43951674859636</v>
      </c>
      <c r="CR3981">
        <f t="shared" si="1459"/>
        <v>40.03185502457891</v>
      </c>
    </row>
    <row r="3982" spans="4:96" x14ac:dyDescent="0.3">
      <c r="D3982">
        <v>0.90151359323635016</v>
      </c>
      <c r="E3982">
        <f t="shared" ca="1" si="1438"/>
        <v>0.95001928778214884</v>
      </c>
      <c r="F3982">
        <f t="shared" si="1439"/>
        <v>214.51121181228581</v>
      </c>
      <c r="K3982" s="1"/>
      <c r="L3982" s="1"/>
      <c r="M3982" s="1"/>
      <c r="N3982" s="1"/>
      <c r="O3982" s="1"/>
      <c r="Q3982">
        <f t="shared" si="1440"/>
        <v>0</v>
      </c>
      <c r="R3982">
        <f t="shared" si="1441"/>
        <v>0</v>
      </c>
      <c r="S3982">
        <f t="shared" si="1442"/>
        <v>0</v>
      </c>
      <c r="T3982">
        <f t="shared" si="1443"/>
        <v>0</v>
      </c>
      <c r="U3982">
        <f t="shared" si="1444"/>
        <v>0</v>
      </c>
      <c r="V3982">
        <f t="shared" si="1445"/>
        <v>0</v>
      </c>
      <c r="Y3982">
        <f t="shared" si="1446"/>
        <v>6.9788723710657513E-5</v>
      </c>
      <c r="Z3982">
        <f t="shared" si="1447"/>
        <v>9.3144979886641995E-4</v>
      </c>
      <c r="AA3982">
        <f t="shared" si="1448"/>
        <v>5.7330314375838669E-8</v>
      </c>
      <c r="AB3982">
        <f t="shared" si="1449"/>
        <v>3.3747450790752332E-4</v>
      </c>
      <c r="AC3982">
        <f t="shared" si="1450"/>
        <v>1.3083924686052986E-12</v>
      </c>
      <c r="AD3982">
        <f t="shared" si="1451"/>
        <v>1.338770362107369E-3</v>
      </c>
      <c r="AF3982" s="1">
        <f t="shared" si="1452"/>
        <v>64.353363543685745</v>
      </c>
      <c r="AW3982" s="1" t="e">
        <f t="shared" si="1453"/>
        <v>#DIV/0!</v>
      </c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R3982" s="1">
        <f t="shared" si="1454"/>
        <v>0</v>
      </c>
      <c r="BS3982" s="1">
        <f t="shared" si="1455"/>
        <v>0</v>
      </c>
      <c r="BU3982" s="1" t="e">
        <f t="shared" si="1456"/>
        <v>#DIV/0!</v>
      </c>
      <c r="BV3982" s="1">
        <f t="shared" si="1460"/>
        <v>0</v>
      </c>
      <c r="BW3982">
        <f t="shared" si="1457"/>
        <v>0</v>
      </c>
      <c r="BX3982" t="e">
        <f t="shared" si="1458"/>
        <v>#DIV/0!</v>
      </c>
      <c r="CQ3982">
        <v>214.51121181228581</v>
      </c>
      <c r="CR3982">
        <f t="shared" si="1459"/>
        <v>64.353363543685745</v>
      </c>
    </row>
    <row r="3983" spans="4:96" x14ac:dyDescent="0.3">
      <c r="D3983">
        <v>0.65478813147920734</v>
      </c>
      <c r="E3983">
        <f t="shared" ca="1" si="1438"/>
        <v>0.1603785539281416</v>
      </c>
      <c r="F3983">
        <f t="shared" si="1439"/>
        <v>169.91400436143414</v>
      </c>
      <c r="K3983" s="1"/>
      <c r="L3983" s="1"/>
      <c r="M3983" s="1"/>
      <c r="N3983" s="1"/>
      <c r="O3983" s="1"/>
      <c r="Q3983">
        <f t="shared" si="1440"/>
        <v>0</v>
      </c>
      <c r="R3983">
        <f t="shared" si="1441"/>
        <v>0</v>
      </c>
      <c r="S3983">
        <f t="shared" si="1442"/>
        <v>0</v>
      </c>
      <c r="T3983">
        <f t="shared" si="1443"/>
        <v>0</v>
      </c>
      <c r="U3983">
        <f t="shared" si="1444"/>
        <v>0</v>
      </c>
      <c r="V3983">
        <f t="shared" si="1445"/>
        <v>0</v>
      </c>
      <c r="Y3983">
        <f t="shared" si="1446"/>
        <v>6.9788723710657513E-5</v>
      </c>
      <c r="Z3983">
        <f t="shared" si="1447"/>
        <v>9.3144979886641995E-4</v>
      </c>
      <c r="AA3983">
        <f t="shared" si="1448"/>
        <v>5.7330314375838669E-8</v>
      </c>
      <c r="AB3983">
        <f t="shared" si="1449"/>
        <v>3.3747450790752332E-4</v>
      </c>
      <c r="AC3983">
        <f t="shared" si="1450"/>
        <v>1.3083924686052986E-12</v>
      </c>
      <c r="AD3983">
        <f t="shared" si="1451"/>
        <v>1.338770362107369E-3</v>
      </c>
      <c r="AF3983" s="1">
        <f t="shared" si="1452"/>
        <v>50.974201308430239</v>
      </c>
      <c r="AW3983" s="1" t="e">
        <f t="shared" si="1453"/>
        <v>#DIV/0!</v>
      </c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R3983" s="1">
        <f t="shared" si="1454"/>
        <v>0</v>
      </c>
      <c r="BS3983" s="1">
        <f t="shared" si="1455"/>
        <v>0</v>
      </c>
      <c r="BU3983" s="1" t="e">
        <f t="shared" si="1456"/>
        <v>#DIV/0!</v>
      </c>
      <c r="BV3983" s="1">
        <f t="shared" si="1460"/>
        <v>0</v>
      </c>
      <c r="BW3983">
        <f t="shared" si="1457"/>
        <v>0</v>
      </c>
      <c r="BX3983" t="e">
        <f t="shared" si="1458"/>
        <v>#DIV/0!</v>
      </c>
      <c r="CQ3983">
        <v>169.91400436143414</v>
      </c>
      <c r="CR3983">
        <f t="shared" si="1459"/>
        <v>50.974201308430239</v>
      </c>
    </row>
    <row r="3984" spans="4:96" x14ac:dyDescent="0.3">
      <c r="D3984">
        <v>0.92849991582584757</v>
      </c>
      <c r="E3984">
        <f t="shared" ca="1" si="1438"/>
        <v>0.67893672115336523</v>
      </c>
      <c r="F3984">
        <f t="shared" si="1439"/>
        <v>223.23547932110469</v>
      </c>
      <c r="K3984" s="1"/>
      <c r="L3984" s="1"/>
      <c r="M3984" s="1"/>
      <c r="N3984" s="1"/>
      <c r="O3984" s="1"/>
      <c r="Q3984">
        <f t="shared" si="1440"/>
        <v>0</v>
      </c>
      <c r="R3984">
        <f t="shared" si="1441"/>
        <v>0</v>
      </c>
      <c r="S3984">
        <f t="shared" si="1442"/>
        <v>0</v>
      </c>
      <c r="T3984">
        <f t="shared" si="1443"/>
        <v>0</v>
      </c>
      <c r="U3984">
        <f t="shared" si="1444"/>
        <v>0</v>
      </c>
      <c r="V3984">
        <f t="shared" si="1445"/>
        <v>0</v>
      </c>
      <c r="Y3984">
        <f t="shared" si="1446"/>
        <v>6.9788723710657513E-5</v>
      </c>
      <c r="Z3984">
        <f t="shared" si="1447"/>
        <v>9.3144979886641995E-4</v>
      </c>
      <c r="AA3984">
        <f t="shared" si="1448"/>
        <v>5.7330314375838669E-8</v>
      </c>
      <c r="AB3984">
        <f t="shared" si="1449"/>
        <v>3.3747450790752332E-4</v>
      </c>
      <c r="AC3984">
        <f t="shared" si="1450"/>
        <v>1.3083924686052986E-12</v>
      </c>
      <c r="AD3984">
        <f t="shared" si="1451"/>
        <v>1.338770362107369E-3</v>
      </c>
      <c r="AF3984" s="1">
        <f t="shared" si="1452"/>
        <v>66.970643796331402</v>
      </c>
      <c r="AW3984" s="1" t="e">
        <f t="shared" si="1453"/>
        <v>#DIV/0!</v>
      </c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R3984" s="1">
        <f t="shared" si="1454"/>
        <v>0</v>
      </c>
      <c r="BS3984" s="1">
        <f t="shared" si="1455"/>
        <v>0</v>
      </c>
      <c r="BU3984" s="1" t="e">
        <f t="shared" si="1456"/>
        <v>#DIV/0!</v>
      </c>
      <c r="BV3984" s="1">
        <f t="shared" si="1460"/>
        <v>0</v>
      </c>
      <c r="BW3984">
        <f t="shared" si="1457"/>
        <v>0</v>
      </c>
      <c r="BX3984" t="e">
        <f t="shared" si="1458"/>
        <v>#DIV/0!</v>
      </c>
      <c r="CQ3984">
        <v>223.23547932110469</v>
      </c>
      <c r="CR3984">
        <f t="shared" si="1459"/>
        <v>66.970643796331402</v>
      </c>
    </row>
    <row r="3985" spans="4:96" x14ac:dyDescent="0.3">
      <c r="D3985">
        <v>0.48408358040059507</v>
      </c>
      <c r="E3985">
        <f t="shared" ca="1" si="1438"/>
        <v>0.1924448024794263</v>
      </c>
      <c r="F3985">
        <f t="shared" si="1439"/>
        <v>148.00464312911231</v>
      </c>
      <c r="K3985" s="1"/>
      <c r="L3985" s="1"/>
      <c r="M3985" s="1"/>
      <c r="N3985" s="1"/>
      <c r="O3985" s="1"/>
      <c r="Q3985">
        <f t="shared" si="1440"/>
        <v>0</v>
      </c>
      <c r="R3985">
        <f t="shared" si="1441"/>
        <v>0</v>
      </c>
      <c r="S3985">
        <f t="shared" si="1442"/>
        <v>0</v>
      </c>
      <c r="T3985">
        <f t="shared" si="1443"/>
        <v>0</v>
      </c>
      <c r="U3985">
        <f t="shared" si="1444"/>
        <v>0</v>
      </c>
      <c r="V3985">
        <f t="shared" si="1445"/>
        <v>0</v>
      </c>
      <c r="Y3985">
        <f t="shared" si="1446"/>
        <v>6.9788723710657513E-5</v>
      </c>
      <c r="Z3985">
        <f t="shared" si="1447"/>
        <v>9.3144979886641995E-4</v>
      </c>
      <c r="AA3985">
        <f t="shared" si="1448"/>
        <v>5.7330314375838669E-8</v>
      </c>
      <c r="AB3985">
        <f t="shared" si="1449"/>
        <v>3.3747450790752332E-4</v>
      </c>
      <c r="AC3985">
        <f t="shared" si="1450"/>
        <v>1.3083924686052986E-12</v>
      </c>
      <c r="AD3985">
        <f t="shared" si="1451"/>
        <v>1.338770362107369E-3</v>
      </c>
      <c r="AF3985" s="1">
        <f t="shared" si="1452"/>
        <v>44.401392938733693</v>
      </c>
      <c r="AW3985" s="1" t="e">
        <f t="shared" si="1453"/>
        <v>#DIV/0!</v>
      </c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R3985" s="1">
        <f t="shared" si="1454"/>
        <v>0</v>
      </c>
      <c r="BS3985" s="1">
        <f t="shared" si="1455"/>
        <v>0</v>
      </c>
      <c r="BU3985" s="1" t="e">
        <f t="shared" si="1456"/>
        <v>#DIV/0!</v>
      </c>
      <c r="BV3985" s="1">
        <f t="shared" si="1460"/>
        <v>0</v>
      </c>
      <c r="BW3985">
        <f t="shared" si="1457"/>
        <v>0</v>
      </c>
      <c r="BX3985" t="e">
        <f t="shared" si="1458"/>
        <v>#DIV/0!</v>
      </c>
      <c r="CQ3985">
        <v>148.00464312911231</v>
      </c>
      <c r="CR3985">
        <f t="shared" si="1459"/>
        <v>44.401392938733693</v>
      </c>
    </row>
    <row r="3986" spans="4:96" x14ac:dyDescent="0.3">
      <c r="D3986">
        <v>0.7212255290836237</v>
      </c>
      <c r="E3986">
        <f t="shared" ca="1" si="1438"/>
        <v>7.6127035232188556E-2</v>
      </c>
      <c r="F3986">
        <f t="shared" si="1439"/>
        <v>179.3243018641316</v>
      </c>
      <c r="K3986" s="1"/>
      <c r="L3986" s="1"/>
      <c r="M3986" s="1"/>
      <c r="N3986" s="1"/>
      <c r="O3986" s="1"/>
      <c r="Q3986">
        <f t="shared" si="1440"/>
        <v>0</v>
      </c>
      <c r="R3986">
        <f t="shared" si="1441"/>
        <v>0</v>
      </c>
      <c r="S3986">
        <f t="shared" si="1442"/>
        <v>0</v>
      </c>
      <c r="T3986">
        <f t="shared" si="1443"/>
        <v>0</v>
      </c>
      <c r="U3986">
        <f t="shared" si="1444"/>
        <v>0</v>
      </c>
      <c r="V3986">
        <f t="shared" si="1445"/>
        <v>0</v>
      </c>
      <c r="Y3986">
        <f t="shared" si="1446"/>
        <v>6.9788723710657513E-5</v>
      </c>
      <c r="Z3986">
        <f t="shared" si="1447"/>
        <v>9.3144979886641995E-4</v>
      </c>
      <c r="AA3986">
        <f t="shared" si="1448"/>
        <v>5.7330314375838669E-8</v>
      </c>
      <c r="AB3986">
        <f t="shared" si="1449"/>
        <v>3.3747450790752332E-4</v>
      </c>
      <c r="AC3986">
        <f t="shared" si="1450"/>
        <v>1.3083924686052986E-12</v>
      </c>
      <c r="AD3986">
        <f t="shared" si="1451"/>
        <v>1.338770362107369E-3</v>
      </c>
      <c r="AF3986" s="1">
        <f t="shared" si="1452"/>
        <v>53.797290559239478</v>
      </c>
      <c r="AW3986" s="1" t="e">
        <f t="shared" si="1453"/>
        <v>#DIV/0!</v>
      </c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R3986" s="1">
        <f t="shared" si="1454"/>
        <v>0</v>
      </c>
      <c r="BS3986" s="1">
        <f t="shared" si="1455"/>
        <v>0</v>
      </c>
      <c r="BU3986" s="1" t="e">
        <f t="shared" si="1456"/>
        <v>#DIV/0!</v>
      </c>
      <c r="BV3986" s="1">
        <f t="shared" si="1460"/>
        <v>0</v>
      </c>
      <c r="BW3986">
        <f t="shared" si="1457"/>
        <v>0</v>
      </c>
      <c r="BX3986" t="e">
        <f t="shared" si="1458"/>
        <v>#DIV/0!</v>
      </c>
      <c r="CQ3986">
        <v>179.3243018641316</v>
      </c>
      <c r="CR3986">
        <f t="shared" si="1459"/>
        <v>53.797290559239478</v>
      </c>
    </row>
    <row r="3987" spans="4:96" x14ac:dyDescent="0.3">
      <c r="D3987">
        <v>0.26778410241434658</v>
      </c>
      <c r="E3987">
        <f t="shared" ca="1" si="1438"/>
        <v>0.97884637404519037</v>
      </c>
      <c r="F3987">
        <f t="shared" si="1439"/>
        <v>119.02357135949782</v>
      </c>
      <c r="K3987" s="1"/>
      <c r="L3987" s="1"/>
      <c r="M3987" s="1"/>
      <c r="N3987" s="1"/>
      <c r="O3987" s="1"/>
      <c r="Q3987">
        <f t="shared" si="1440"/>
        <v>0</v>
      </c>
      <c r="R3987">
        <f t="shared" si="1441"/>
        <v>0</v>
      </c>
      <c r="S3987">
        <f t="shared" si="1442"/>
        <v>0</v>
      </c>
      <c r="T3987">
        <f t="shared" si="1443"/>
        <v>0</v>
      </c>
      <c r="U3987">
        <f t="shared" si="1444"/>
        <v>0</v>
      </c>
      <c r="V3987">
        <f t="shared" si="1445"/>
        <v>0</v>
      </c>
      <c r="Y3987">
        <f t="shared" si="1446"/>
        <v>6.9788723710657513E-5</v>
      </c>
      <c r="Z3987">
        <f t="shared" si="1447"/>
        <v>9.3144979886641995E-4</v>
      </c>
      <c r="AA3987">
        <f t="shared" si="1448"/>
        <v>5.7330314375838669E-8</v>
      </c>
      <c r="AB3987">
        <f t="shared" si="1449"/>
        <v>3.3747450790752332E-4</v>
      </c>
      <c r="AC3987">
        <f t="shared" si="1450"/>
        <v>1.3083924686052986E-12</v>
      </c>
      <c r="AD3987">
        <f t="shared" si="1451"/>
        <v>1.338770362107369E-3</v>
      </c>
      <c r="AF3987" s="1">
        <f t="shared" si="1452"/>
        <v>35.707071407849348</v>
      </c>
      <c r="AW3987" s="1" t="e">
        <f t="shared" si="1453"/>
        <v>#DIV/0!</v>
      </c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R3987" s="1">
        <f t="shared" si="1454"/>
        <v>0</v>
      </c>
      <c r="BS3987" s="1">
        <f t="shared" si="1455"/>
        <v>0</v>
      </c>
      <c r="BU3987" s="1" t="e">
        <f t="shared" si="1456"/>
        <v>#DIV/0!</v>
      </c>
      <c r="BV3987" s="1">
        <f t="shared" si="1460"/>
        <v>0</v>
      </c>
      <c r="BW3987">
        <f t="shared" si="1457"/>
        <v>0</v>
      </c>
      <c r="BX3987" t="e">
        <f t="shared" si="1458"/>
        <v>#DIV/0!</v>
      </c>
      <c r="CQ3987">
        <v>119.02357135949782</v>
      </c>
      <c r="CR3987">
        <f t="shared" si="1459"/>
        <v>35.707071407849348</v>
      </c>
    </row>
    <row r="3988" spans="4:96" x14ac:dyDescent="0.3">
      <c r="D3988">
        <v>0.42837434703759625</v>
      </c>
      <c r="E3988">
        <f t="shared" ca="1" si="1438"/>
        <v>7.7548630055834455E-2</v>
      </c>
      <c r="F3988">
        <f t="shared" si="1439"/>
        <v>140.97427640464207</v>
      </c>
      <c r="K3988" s="1"/>
      <c r="L3988" s="1"/>
      <c r="M3988" s="1"/>
      <c r="N3988" s="1"/>
      <c r="O3988" s="1"/>
      <c r="Q3988">
        <f t="shared" si="1440"/>
        <v>0</v>
      </c>
      <c r="R3988">
        <f t="shared" si="1441"/>
        <v>0</v>
      </c>
      <c r="S3988">
        <f t="shared" si="1442"/>
        <v>0</v>
      </c>
      <c r="T3988">
        <f t="shared" si="1443"/>
        <v>0</v>
      </c>
      <c r="U3988">
        <f t="shared" si="1444"/>
        <v>0</v>
      </c>
      <c r="V3988">
        <f t="shared" si="1445"/>
        <v>0</v>
      </c>
      <c r="Y3988">
        <f t="shared" si="1446"/>
        <v>6.9788723710657513E-5</v>
      </c>
      <c r="Z3988">
        <f t="shared" si="1447"/>
        <v>9.3144979886641995E-4</v>
      </c>
      <c r="AA3988">
        <f t="shared" si="1448"/>
        <v>5.7330314375838669E-8</v>
      </c>
      <c r="AB3988">
        <f t="shared" si="1449"/>
        <v>3.3747450790752332E-4</v>
      </c>
      <c r="AC3988">
        <f t="shared" si="1450"/>
        <v>1.3083924686052986E-12</v>
      </c>
      <c r="AD3988">
        <f t="shared" si="1451"/>
        <v>1.338770362107369E-3</v>
      </c>
      <c r="AF3988" s="1">
        <f t="shared" si="1452"/>
        <v>42.292282921392619</v>
      </c>
      <c r="AW3988" s="1" t="e">
        <f t="shared" si="1453"/>
        <v>#DIV/0!</v>
      </c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R3988" s="1">
        <f t="shared" si="1454"/>
        <v>0</v>
      </c>
      <c r="BS3988" s="1">
        <f t="shared" si="1455"/>
        <v>0</v>
      </c>
      <c r="BU3988" s="1" t="e">
        <f t="shared" si="1456"/>
        <v>#DIV/0!</v>
      </c>
      <c r="BV3988" s="1">
        <f t="shared" si="1460"/>
        <v>0</v>
      </c>
      <c r="BW3988">
        <f t="shared" si="1457"/>
        <v>0</v>
      </c>
      <c r="BX3988" t="e">
        <f t="shared" si="1458"/>
        <v>#DIV/0!</v>
      </c>
      <c r="CQ3988">
        <v>140.97427640464207</v>
      </c>
      <c r="CR3988">
        <f t="shared" si="1459"/>
        <v>42.292282921392619</v>
      </c>
    </row>
    <row r="3989" spans="4:96" x14ac:dyDescent="0.3">
      <c r="D3989">
        <v>0.85209365142486126</v>
      </c>
      <c r="E3989">
        <f t="shared" ca="1" si="1438"/>
        <v>0.12337854825448913</v>
      </c>
      <c r="F3989">
        <f t="shared" si="1439"/>
        <v>202.2727533657353</v>
      </c>
      <c r="K3989" s="1"/>
      <c r="L3989" s="1"/>
      <c r="M3989" s="1"/>
      <c r="N3989" s="1"/>
      <c r="O3989" s="1"/>
      <c r="Q3989">
        <f t="shared" si="1440"/>
        <v>0</v>
      </c>
      <c r="R3989">
        <f t="shared" si="1441"/>
        <v>0</v>
      </c>
      <c r="S3989">
        <f t="shared" si="1442"/>
        <v>0</v>
      </c>
      <c r="T3989">
        <f t="shared" si="1443"/>
        <v>0</v>
      </c>
      <c r="U3989">
        <f t="shared" si="1444"/>
        <v>0</v>
      </c>
      <c r="V3989">
        <f t="shared" si="1445"/>
        <v>0</v>
      </c>
      <c r="Y3989">
        <f t="shared" si="1446"/>
        <v>6.9788723710657513E-5</v>
      </c>
      <c r="Z3989">
        <f t="shared" si="1447"/>
        <v>9.3144979886641995E-4</v>
      </c>
      <c r="AA3989">
        <f t="shared" si="1448"/>
        <v>5.7330314375838669E-8</v>
      </c>
      <c r="AB3989">
        <f t="shared" si="1449"/>
        <v>3.3747450790752332E-4</v>
      </c>
      <c r="AC3989">
        <f t="shared" si="1450"/>
        <v>1.3083924686052986E-12</v>
      </c>
      <c r="AD3989">
        <f t="shared" si="1451"/>
        <v>1.338770362107369E-3</v>
      </c>
      <c r="AF3989" s="1">
        <f t="shared" si="1452"/>
        <v>60.681826009720588</v>
      </c>
      <c r="AW3989" s="1" t="e">
        <f t="shared" si="1453"/>
        <v>#DIV/0!</v>
      </c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R3989" s="1">
        <f t="shared" si="1454"/>
        <v>0</v>
      </c>
      <c r="BS3989" s="1">
        <f t="shared" si="1455"/>
        <v>0</v>
      </c>
      <c r="BU3989" s="1" t="e">
        <f t="shared" si="1456"/>
        <v>#DIV/0!</v>
      </c>
      <c r="BV3989" s="1">
        <f t="shared" si="1460"/>
        <v>0</v>
      </c>
      <c r="BW3989">
        <f t="shared" si="1457"/>
        <v>0</v>
      </c>
      <c r="BX3989" t="e">
        <f t="shared" si="1458"/>
        <v>#DIV/0!</v>
      </c>
      <c r="CQ3989">
        <v>202.2727533657353</v>
      </c>
      <c r="CR3989">
        <f t="shared" si="1459"/>
        <v>60.681826009720588</v>
      </c>
    </row>
    <row r="3990" spans="4:96" x14ac:dyDescent="0.3">
      <c r="D3990">
        <v>0.33057834799741326</v>
      </c>
      <c r="E3990">
        <f t="shared" ca="1" si="1438"/>
        <v>0.84228298047808048</v>
      </c>
      <c r="F3990">
        <f t="shared" si="1439"/>
        <v>128.08416323091984</v>
      </c>
      <c r="K3990" s="1"/>
      <c r="L3990" s="1"/>
      <c r="M3990" s="1"/>
      <c r="N3990" s="1"/>
      <c r="O3990" s="1"/>
      <c r="Q3990">
        <f t="shared" si="1440"/>
        <v>0</v>
      </c>
      <c r="R3990">
        <f t="shared" si="1441"/>
        <v>0</v>
      </c>
      <c r="S3990">
        <f t="shared" si="1442"/>
        <v>0</v>
      </c>
      <c r="T3990">
        <f t="shared" si="1443"/>
        <v>0</v>
      </c>
      <c r="U3990">
        <f t="shared" si="1444"/>
        <v>0</v>
      </c>
      <c r="V3990">
        <f t="shared" si="1445"/>
        <v>0</v>
      </c>
      <c r="Y3990">
        <f t="shared" si="1446"/>
        <v>6.9788723710657513E-5</v>
      </c>
      <c r="Z3990">
        <f t="shared" si="1447"/>
        <v>9.3144979886641995E-4</v>
      </c>
      <c r="AA3990">
        <f t="shared" si="1448"/>
        <v>5.7330314375838669E-8</v>
      </c>
      <c r="AB3990">
        <f t="shared" si="1449"/>
        <v>3.3747450790752332E-4</v>
      </c>
      <c r="AC3990">
        <f t="shared" si="1450"/>
        <v>1.3083924686052986E-12</v>
      </c>
      <c r="AD3990">
        <f t="shared" si="1451"/>
        <v>1.338770362107369E-3</v>
      </c>
      <c r="AF3990" s="1">
        <f t="shared" si="1452"/>
        <v>38.425248969275948</v>
      </c>
      <c r="AW3990" s="1" t="e">
        <f t="shared" si="1453"/>
        <v>#DIV/0!</v>
      </c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R3990" s="1">
        <f t="shared" si="1454"/>
        <v>0</v>
      </c>
      <c r="BS3990" s="1">
        <f t="shared" si="1455"/>
        <v>0</v>
      </c>
      <c r="BU3990" s="1" t="e">
        <f t="shared" si="1456"/>
        <v>#DIV/0!</v>
      </c>
      <c r="BV3990" s="1">
        <f t="shared" si="1460"/>
        <v>0</v>
      </c>
      <c r="BW3990">
        <f t="shared" si="1457"/>
        <v>0</v>
      </c>
      <c r="BX3990" t="e">
        <f t="shared" si="1458"/>
        <v>#DIV/0!</v>
      </c>
      <c r="CQ3990">
        <v>128.08416323091984</v>
      </c>
      <c r="CR3990">
        <f t="shared" si="1459"/>
        <v>38.425248969275948</v>
      </c>
    </row>
    <row r="3991" spans="4:96" x14ac:dyDescent="0.3">
      <c r="D3991">
        <v>0.534649816234819</v>
      </c>
      <c r="E3991">
        <f t="shared" ca="1" si="1438"/>
        <v>0.20824570787143204</v>
      </c>
      <c r="F3991">
        <f t="shared" si="1439"/>
        <v>154.34818490119213</v>
      </c>
      <c r="K3991" s="1"/>
      <c r="L3991" s="1"/>
      <c r="M3991" s="1"/>
      <c r="N3991" s="1"/>
      <c r="O3991" s="1"/>
      <c r="Q3991">
        <f t="shared" si="1440"/>
        <v>0</v>
      </c>
      <c r="R3991">
        <f t="shared" si="1441"/>
        <v>0</v>
      </c>
      <c r="S3991">
        <f t="shared" si="1442"/>
        <v>0</v>
      </c>
      <c r="T3991">
        <f t="shared" si="1443"/>
        <v>0</v>
      </c>
      <c r="U3991">
        <f t="shared" si="1444"/>
        <v>0</v>
      </c>
      <c r="V3991">
        <f t="shared" si="1445"/>
        <v>0</v>
      </c>
      <c r="Y3991">
        <f t="shared" si="1446"/>
        <v>6.9788723710657513E-5</v>
      </c>
      <c r="Z3991">
        <f t="shared" si="1447"/>
        <v>9.3144979886641995E-4</v>
      </c>
      <c r="AA3991">
        <f t="shared" si="1448"/>
        <v>5.7330314375838669E-8</v>
      </c>
      <c r="AB3991">
        <f t="shared" si="1449"/>
        <v>3.3747450790752332E-4</v>
      </c>
      <c r="AC3991">
        <f t="shared" si="1450"/>
        <v>1.3083924686052986E-12</v>
      </c>
      <c r="AD3991">
        <f t="shared" si="1451"/>
        <v>1.338770362107369E-3</v>
      </c>
      <c r="AF3991" s="1">
        <f t="shared" si="1452"/>
        <v>46.304455470357638</v>
      </c>
      <c r="AW3991" s="1" t="e">
        <f t="shared" si="1453"/>
        <v>#DIV/0!</v>
      </c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R3991" s="1">
        <f t="shared" si="1454"/>
        <v>0</v>
      </c>
      <c r="BS3991" s="1">
        <f t="shared" si="1455"/>
        <v>0</v>
      </c>
      <c r="BU3991" s="1" t="e">
        <f t="shared" si="1456"/>
        <v>#DIV/0!</v>
      </c>
      <c r="BV3991" s="1">
        <f t="shared" si="1460"/>
        <v>0</v>
      </c>
      <c r="BW3991">
        <f t="shared" si="1457"/>
        <v>0</v>
      </c>
      <c r="BX3991" t="e">
        <f t="shared" si="1458"/>
        <v>#DIV/0!</v>
      </c>
      <c r="CQ3991">
        <v>154.34818490119213</v>
      </c>
      <c r="CR3991">
        <f t="shared" si="1459"/>
        <v>46.304455470357638</v>
      </c>
    </row>
    <row r="3992" spans="4:96" x14ac:dyDescent="0.3">
      <c r="D3992">
        <v>0.53050183607588952</v>
      </c>
      <c r="E3992">
        <f t="shared" ca="1" si="1438"/>
        <v>0.52448866494095736</v>
      </c>
      <c r="F3992">
        <f t="shared" si="1439"/>
        <v>153.82657036365555</v>
      </c>
      <c r="K3992" s="1"/>
      <c r="L3992" s="1"/>
      <c r="M3992" s="1"/>
      <c r="N3992" s="1"/>
      <c r="O3992" s="1"/>
      <c r="Q3992">
        <f t="shared" si="1440"/>
        <v>0</v>
      </c>
      <c r="R3992">
        <f t="shared" si="1441"/>
        <v>0</v>
      </c>
      <c r="S3992">
        <f t="shared" si="1442"/>
        <v>0</v>
      </c>
      <c r="T3992">
        <f t="shared" si="1443"/>
        <v>0</v>
      </c>
      <c r="U3992">
        <f t="shared" si="1444"/>
        <v>0</v>
      </c>
      <c r="V3992">
        <f t="shared" si="1445"/>
        <v>0</v>
      </c>
      <c r="Y3992">
        <f t="shared" si="1446"/>
        <v>6.9788723710657513E-5</v>
      </c>
      <c r="Z3992">
        <f t="shared" si="1447"/>
        <v>9.3144979886641995E-4</v>
      </c>
      <c r="AA3992">
        <f t="shared" si="1448"/>
        <v>5.7330314375838669E-8</v>
      </c>
      <c r="AB3992">
        <f t="shared" si="1449"/>
        <v>3.3747450790752332E-4</v>
      </c>
      <c r="AC3992">
        <f t="shared" si="1450"/>
        <v>1.3083924686052986E-12</v>
      </c>
      <c r="AD3992">
        <f t="shared" si="1451"/>
        <v>1.338770362107369E-3</v>
      </c>
      <c r="AF3992" s="1">
        <f t="shared" si="1452"/>
        <v>46.147971109096666</v>
      </c>
      <c r="AW3992" s="1" t="e">
        <f t="shared" si="1453"/>
        <v>#DIV/0!</v>
      </c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R3992" s="1">
        <f t="shared" si="1454"/>
        <v>0</v>
      </c>
      <c r="BS3992" s="1">
        <f t="shared" si="1455"/>
        <v>0</v>
      </c>
      <c r="BU3992" s="1" t="e">
        <f t="shared" si="1456"/>
        <v>#DIV/0!</v>
      </c>
      <c r="BV3992" s="1">
        <f t="shared" si="1460"/>
        <v>0</v>
      </c>
      <c r="BW3992">
        <f t="shared" si="1457"/>
        <v>0</v>
      </c>
      <c r="BX3992" t="e">
        <f t="shared" si="1458"/>
        <v>#DIV/0!</v>
      </c>
      <c r="CQ3992">
        <v>153.82657036365555</v>
      </c>
      <c r="CR3992">
        <f t="shared" si="1459"/>
        <v>46.147971109096666</v>
      </c>
    </row>
    <row r="3993" spans="4:96" x14ac:dyDescent="0.3">
      <c r="D3993">
        <v>0.82362061427740929</v>
      </c>
      <c r="E3993">
        <f t="shared" ca="1" si="1438"/>
        <v>0.95931495583708848</v>
      </c>
      <c r="F3993">
        <f t="shared" si="1439"/>
        <v>196.46257423807526</v>
      </c>
      <c r="K3993" s="1"/>
      <c r="L3993" s="1"/>
      <c r="M3993" s="1"/>
      <c r="N3993" s="1"/>
      <c r="O3993" s="1"/>
      <c r="Q3993">
        <f t="shared" si="1440"/>
        <v>0</v>
      </c>
      <c r="R3993">
        <f t="shared" si="1441"/>
        <v>0</v>
      </c>
      <c r="S3993">
        <f t="shared" si="1442"/>
        <v>0</v>
      </c>
      <c r="T3993">
        <f t="shared" si="1443"/>
        <v>0</v>
      </c>
      <c r="U3993">
        <f t="shared" si="1444"/>
        <v>0</v>
      </c>
      <c r="V3993">
        <f t="shared" si="1445"/>
        <v>0</v>
      </c>
      <c r="Y3993">
        <f t="shared" si="1446"/>
        <v>6.9788723710657513E-5</v>
      </c>
      <c r="Z3993">
        <f t="shared" si="1447"/>
        <v>9.3144979886641995E-4</v>
      </c>
      <c r="AA3993">
        <f t="shared" si="1448"/>
        <v>5.7330314375838669E-8</v>
      </c>
      <c r="AB3993">
        <f t="shared" si="1449"/>
        <v>3.3747450790752332E-4</v>
      </c>
      <c r="AC3993">
        <f t="shared" si="1450"/>
        <v>1.3083924686052986E-12</v>
      </c>
      <c r="AD3993">
        <f t="shared" si="1451"/>
        <v>1.338770362107369E-3</v>
      </c>
      <c r="AF3993" s="1">
        <f t="shared" si="1452"/>
        <v>58.938772271422579</v>
      </c>
      <c r="AW3993" s="1" t="e">
        <f t="shared" si="1453"/>
        <v>#DIV/0!</v>
      </c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R3993" s="1">
        <f t="shared" si="1454"/>
        <v>0</v>
      </c>
      <c r="BS3993" s="1">
        <f t="shared" si="1455"/>
        <v>0</v>
      </c>
      <c r="BU3993" s="1" t="e">
        <f t="shared" si="1456"/>
        <v>#DIV/0!</v>
      </c>
      <c r="BV3993" s="1">
        <f t="shared" si="1460"/>
        <v>0</v>
      </c>
      <c r="BW3993">
        <f t="shared" si="1457"/>
        <v>0</v>
      </c>
      <c r="BX3993" t="e">
        <f t="shared" si="1458"/>
        <v>#DIV/0!</v>
      </c>
      <c r="CQ3993">
        <v>196.46257423807526</v>
      </c>
      <c r="CR3993">
        <f t="shared" si="1459"/>
        <v>58.938772271422579</v>
      </c>
    </row>
    <row r="3994" spans="4:96" x14ac:dyDescent="0.3">
      <c r="D3994">
        <v>0.19813558510670981</v>
      </c>
      <c r="E3994">
        <f t="shared" ca="1" si="1438"/>
        <v>0.56481368317684932</v>
      </c>
      <c r="F3994">
        <f t="shared" si="1439"/>
        <v>107.58502268536796</v>
      </c>
      <c r="K3994" s="1"/>
      <c r="L3994" s="1"/>
      <c r="M3994" s="1"/>
      <c r="N3994" s="1"/>
      <c r="O3994" s="1"/>
      <c r="Q3994">
        <f t="shared" si="1440"/>
        <v>0</v>
      </c>
      <c r="R3994">
        <f t="shared" si="1441"/>
        <v>0</v>
      </c>
      <c r="S3994">
        <f t="shared" si="1442"/>
        <v>0</v>
      </c>
      <c r="T3994">
        <f t="shared" si="1443"/>
        <v>0</v>
      </c>
      <c r="U3994">
        <f t="shared" si="1444"/>
        <v>0</v>
      </c>
      <c r="V3994">
        <f t="shared" si="1445"/>
        <v>0</v>
      </c>
      <c r="Y3994">
        <f t="shared" si="1446"/>
        <v>6.9788723710657513E-5</v>
      </c>
      <c r="Z3994">
        <f t="shared" si="1447"/>
        <v>9.3144979886641995E-4</v>
      </c>
      <c r="AA3994">
        <f t="shared" si="1448"/>
        <v>5.7330314375838669E-8</v>
      </c>
      <c r="AB3994">
        <f t="shared" si="1449"/>
        <v>3.3747450790752332E-4</v>
      </c>
      <c r="AC3994">
        <f t="shared" si="1450"/>
        <v>1.3083924686052986E-12</v>
      </c>
      <c r="AD3994">
        <f t="shared" si="1451"/>
        <v>1.338770362107369E-3</v>
      </c>
      <c r="AF3994" s="1">
        <f t="shared" si="1452"/>
        <v>32.275506805610384</v>
      </c>
      <c r="AW3994" s="1" t="e">
        <f t="shared" si="1453"/>
        <v>#DIV/0!</v>
      </c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R3994" s="1">
        <f t="shared" si="1454"/>
        <v>0</v>
      </c>
      <c r="BS3994" s="1">
        <f t="shared" si="1455"/>
        <v>0</v>
      </c>
      <c r="BU3994" s="1" t="e">
        <f t="shared" si="1456"/>
        <v>#DIV/0!</v>
      </c>
      <c r="BV3994" s="1">
        <f t="shared" si="1460"/>
        <v>0</v>
      </c>
      <c r="BW3994">
        <f t="shared" si="1457"/>
        <v>0</v>
      </c>
      <c r="BX3994" t="e">
        <f t="shared" si="1458"/>
        <v>#DIV/0!</v>
      </c>
      <c r="CQ3994">
        <v>107.58502268536796</v>
      </c>
      <c r="CR3994">
        <f t="shared" si="1459"/>
        <v>32.275506805610384</v>
      </c>
    </row>
    <row r="3995" spans="4:96" x14ac:dyDescent="0.3">
      <c r="D3995">
        <v>1.6206110483658165E-2</v>
      </c>
      <c r="E3995">
        <f t="shared" ca="1" si="1438"/>
        <v>4.3684849760883271E-3</v>
      </c>
      <c r="F3995">
        <f t="shared" si="1439"/>
        <v>43.035519699358545</v>
      </c>
      <c r="K3995" s="1"/>
      <c r="L3995" s="1"/>
      <c r="M3995" s="1"/>
      <c r="N3995" s="1"/>
      <c r="O3995" s="1"/>
      <c r="Q3995">
        <f t="shared" si="1440"/>
        <v>0</v>
      </c>
      <c r="R3995">
        <f t="shared" si="1441"/>
        <v>0</v>
      </c>
      <c r="S3995">
        <f t="shared" si="1442"/>
        <v>0</v>
      </c>
      <c r="T3995">
        <f t="shared" si="1443"/>
        <v>0</v>
      </c>
      <c r="U3995">
        <f t="shared" si="1444"/>
        <v>0</v>
      </c>
      <c r="V3995">
        <f t="shared" si="1445"/>
        <v>0</v>
      </c>
      <c r="Y3995">
        <f t="shared" si="1446"/>
        <v>6.9788723710657513E-5</v>
      </c>
      <c r="Z3995">
        <f t="shared" si="1447"/>
        <v>9.3144979886641995E-4</v>
      </c>
      <c r="AA3995">
        <f t="shared" si="1448"/>
        <v>5.7330314375838669E-8</v>
      </c>
      <c r="AB3995">
        <f t="shared" si="1449"/>
        <v>3.3747450790752332E-4</v>
      </c>
      <c r="AC3995">
        <f t="shared" si="1450"/>
        <v>1.3083924686052986E-12</v>
      </c>
      <c r="AD3995">
        <f t="shared" si="1451"/>
        <v>1.338770362107369E-3</v>
      </c>
      <c r="AF3995" s="1">
        <f t="shared" si="1452"/>
        <v>12.910655909807563</v>
      </c>
      <c r="AW3995" s="1" t="e">
        <f t="shared" si="1453"/>
        <v>#DIV/0!</v>
      </c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R3995" s="1">
        <f t="shared" si="1454"/>
        <v>0</v>
      </c>
      <c r="BS3995" s="1">
        <f t="shared" si="1455"/>
        <v>0</v>
      </c>
      <c r="BU3995" s="1" t="e">
        <f t="shared" si="1456"/>
        <v>#DIV/0!</v>
      </c>
      <c r="BV3995" s="1">
        <f t="shared" si="1460"/>
        <v>0</v>
      </c>
      <c r="BW3995">
        <f t="shared" si="1457"/>
        <v>0</v>
      </c>
      <c r="BX3995" t="e">
        <f t="shared" si="1458"/>
        <v>#DIV/0!</v>
      </c>
      <c r="CQ3995">
        <v>43.035519699358545</v>
      </c>
      <c r="CR3995">
        <f t="shared" si="1459"/>
        <v>12.910655909807563</v>
      </c>
    </row>
    <row r="3996" spans="4:96" x14ac:dyDescent="0.3">
      <c r="D3996">
        <v>0.49640724233777889</v>
      </c>
      <c r="E3996">
        <f t="shared" ca="1" si="1438"/>
        <v>0.32751413418820563</v>
      </c>
      <c r="F3996">
        <f t="shared" si="1439"/>
        <v>149.54970851626027</v>
      </c>
      <c r="K3996" s="1"/>
      <c r="L3996" s="1"/>
      <c r="M3996" s="1"/>
      <c r="N3996" s="1"/>
      <c r="O3996" s="1"/>
      <c r="Q3996">
        <f t="shared" si="1440"/>
        <v>0</v>
      </c>
      <c r="R3996">
        <f t="shared" si="1441"/>
        <v>0</v>
      </c>
      <c r="S3996">
        <f t="shared" si="1442"/>
        <v>0</v>
      </c>
      <c r="T3996">
        <f t="shared" si="1443"/>
        <v>0</v>
      </c>
      <c r="U3996">
        <f t="shared" si="1444"/>
        <v>0</v>
      </c>
      <c r="V3996">
        <f t="shared" si="1445"/>
        <v>0</v>
      </c>
      <c r="Y3996">
        <f t="shared" si="1446"/>
        <v>6.9788723710657513E-5</v>
      </c>
      <c r="Z3996">
        <f t="shared" si="1447"/>
        <v>9.3144979886641995E-4</v>
      </c>
      <c r="AA3996">
        <f t="shared" si="1448"/>
        <v>5.7330314375838669E-8</v>
      </c>
      <c r="AB3996">
        <f t="shared" si="1449"/>
        <v>3.3747450790752332E-4</v>
      </c>
      <c r="AC3996">
        <f t="shared" si="1450"/>
        <v>1.3083924686052986E-12</v>
      </c>
      <c r="AD3996">
        <f t="shared" si="1451"/>
        <v>1.338770362107369E-3</v>
      </c>
      <c r="AF3996" s="1">
        <f t="shared" si="1452"/>
        <v>44.864912554878082</v>
      </c>
      <c r="AW3996" s="1" t="e">
        <f t="shared" si="1453"/>
        <v>#DIV/0!</v>
      </c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R3996" s="1">
        <f t="shared" si="1454"/>
        <v>0</v>
      </c>
      <c r="BS3996" s="1">
        <f t="shared" si="1455"/>
        <v>0</v>
      </c>
      <c r="BU3996" s="1" t="e">
        <f t="shared" si="1456"/>
        <v>#DIV/0!</v>
      </c>
      <c r="BV3996" s="1">
        <f t="shared" si="1460"/>
        <v>0</v>
      </c>
      <c r="BW3996">
        <f t="shared" si="1457"/>
        <v>0</v>
      </c>
      <c r="BX3996" t="e">
        <f t="shared" si="1458"/>
        <v>#DIV/0!</v>
      </c>
      <c r="CQ3996">
        <v>149.54970851626027</v>
      </c>
      <c r="CR3996">
        <f t="shared" si="1459"/>
        <v>44.864912554878082</v>
      </c>
    </row>
    <row r="3997" spans="4:96" x14ac:dyDescent="0.3">
      <c r="D3997">
        <v>0.20789903860745229</v>
      </c>
      <c r="E3997">
        <f t="shared" ca="1" si="1438"/>
        <v>0.39867896920465851</v>
      </c>
      <c r="F3997">
        <f t="shared" si="1439"/>
        <v>109.31336328547985</v>
      </c>
      <c r="K3997" s="1"/>
      <c r="L3997" s="1"/>
      <c r="M3997" s="1"/>
      <c r="N3997" s="1"/>
      <c r="O3997" s="1"/>
      <c r="Q3997">
        <f t="shared" si="1440"/>
        <v>0</v>
      </c>
      <c r="R3997">
        <f t="shared" si="1441"/>
        <v>0</v>
      </c>
      <c r="S3997">
        <f t="shared" si="1442"/>
        <v>0</v>
      </c>
      <c r="T3997">
        <f t="shared" si="1443"/>
        <v>0</v>
      </c>
      <c r="U3997">
        <f t="shared" si="1444"/>
        <v>0</v>
      </c>
      <c r="V3997">
        <f t="shared" si="1445"/>
        <v>0</v>
      </c>
      <c r="Y3997">
        <f t="shared" si="1446"/>
        <v>6.9788723710657513E-5</v>
      </c>
      <c r="Z3997">
        <f t="shared" si="1447"/>
        <v>9.3144979886641995E-4</v>
      </c>
      <c r="AA3997">
        <f t="shared" si="1448"/>
        <v>5.7330314375838669E-8</v>
      </c>
      <c r="AB3997">
        <f t="shared" si="1449"/>
        <v>3.3747450790752332E-4</v>
      </c>
      <c r="AC3997">
        <f t="shared" si="1450"/>
        <v>1.3083924686052986E-12</v>
      </c>
      <c r="AD3997">
        <f t="shared" si="1451"/>
        <v>1.338770362107369E-3</v>
      </c>
      <c r="AF3997" s="1">
        <f t="shared" si="1452"/>
        <v>32.794008985643956</v>
      </c>
      <c r="AW3997" s="1" t="e">
        <f t="shared" si="1453"/>
        <v>#DIV/0!</v>
      </c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R3997" s="1">
        <f t="shared" si="1454"/>
        <v>0</v>
      </c>
      <c r="BS3997" s="1">
        <f t="shared" si="1455"/>
        <v>0</v>
      </c>
      <c r="BU3997" s="1" t="e">
        <f t="shared" si="1456"/>
        <v>#DIV/0!</v>
      </c>
      <c r="BV3997" s="1">
        <f t="shared" si="1460"/>
        <v>0</v>
      </c>
      <c r="BW3997">
        <f t="shared" si="1457"/>
        <v>0</v>
      </c>
      <c r="BX3997" t="e">
        <f t="shared" si="1458"/>
        <v>#DIV/0!</v>
      </c>
      <c r="CQ3997">
        <v>109.31336328547985</v>
      </c>
      <c r="CR3997">
        <f t="shared" si="1459"/>
        <v>32.794008985643956</v>
      </c>
    </row>
    <row r="3998" spans="4:96" x14ac:dyDescent="0.3">
      <c r="D3998">
        <v>0.13600478998092969</v>
      </c>
      <c r="E3998">
        <f t="shared" ca="1" si="1438"/>
        <v>0.84676071916713302</v>
      </c>
      <c r="F3998">
        <f t="shared" si="1439"/>
        <v>95.077676485425087</v>
      </c>
      <c r="K3998" s="1"/>
      <c r="L3998" s="1"/>
      <c r="M3998" s="1"/>
      <c r="N3998" s="1"/>
      <c r="O3998" s="1"/>
      <c r="Q3998">
        <f t="shared" si="1440"/>
        <v>0</v>
      </c>
      <c r="R3998">
        <f t="shared" si="1441"/>
        <v>0</v>
      </c>
      <c r="S3998">
        <f t="shared" si="1442"/>
        <v>0</v>
      </c>
      <c r="T3998">
        <f t="shared" si="1443"/>
        <v>0</v>
      </c>
      <c r="U3998">
        <f t="shared" si="1444"/>
        <v>0</v>
      </c>
      <c r="V3998">
        <f t="shared" si="1445"/>
        <v>0</v>
      </c>
      <c r="Y3998">
        <f t="shared" si="1446"/>
        <v>6.9788723710657513E-5</v>
      </c>
      <c r="Z3998">
        <f t="shared" si="1447"/>
        <v>9.3144979886641995E-4</v>
      </c>
      <c r="AA3998">
        <f t="shared" si="1448"/>
        <v>5.7330314375838669E-8</v>
      </c>
      <c r="AB3998">
        <f t="shared" si="1449"/>
        <v>3.3747450790752332E-4</v>
      </c>
      <c r="AC3998">
        <f t="shared" si="1450"/>
        <v>1.3083924686052986E-12</v>
      </c>
      <c r="AD3998">
        <f t="shared" si="1451"/>
        <v>1.338770362107369E-3</v>
      </c>
      <c r="AF3998" s="1">
        <f t="shared" si="1452"/>
        <v>28.523302945627524</v>
      </c>
      <c r="AW3998" s="1" t="e">
        <f t="shared" si="1453"/>
        <v>#DIV/0!</v>
      </c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R3998" s="1">
        <f t="shared" si="1454"/>
        <v>0</v>
      </c>
      <c r="BS3998" s="1">
        <f t="shared" si="1455"/>
        <v>0</v>
      </c>
      <c r="BU3998" s="1" t="e">
        <f t="shared" si="1456"/>
        <v>#DIV/0!</v>
      </c>
      <c r="BV3998" s="1">
        <f t="shared" si="1460"/>
        <v>0</v>
      </c>
      <c r="BW3998">
        <f t="shared" si="1457"/>
        <v>0</v>
      </c>
      <c r="BX3998" t="e">
        <f t="shared" si="1458"/>
        <v>#DIV/0!</v>
      </c>
      <c r="CQ3998">
        <v>95.077676485425087</v>
      </c>
      <c r="CR3998">
        <f t="shared" si="1459"/>
        <v>28.523302945627524</v>
      </c>
    </row>
    <row r="3999" spans="4:96" x14ac:dyDescent="0.3">
      <c r="D3999">
        <v>0.52577929762472631</v>
      </c>
      <c r="E3999">
        <f t="shared" ca="1" si="1438"/>
        <v>0.16867588578882731</v>
      </c>
      <c r="F3999">
        <f t="shared" si="1439"/>
        <v>153.23320765454741</v>
      </c>
      <c r="K3999" s="1"/>
      <c r="L3999" s="1"/>
      <c r="M3999" s="1"/>
      <c r="N3999" s="1"/>
      <c r="O3999" s="1"/>
      <c r="Q3999">
        <f t="shared" si="1440"/>
        <v>0</v>
      </c>
      <c r="R3999">
        <f t="shared" si="1441"/>
        <v>0</v>
      </c>
      <c r="S3999">
        <f t="shared" si="1442"/>
        <v>0</v>
      </c>
      <c r="T3999">
        <f t="shared" si="1443"/>
        <v>0</v>
      </c>
      <c r="U3999">
        <f t="shared" si="1444"/>
        <v>0</v>
      </c>
      <c r="V3999">
        <f t="shared" si="1445"/>
        <v>0</v>
      </c>
      <c r="Y3999">
        <f t="shared" si="1446"/>
        <v>6.9788723710657513E-5</v>
      </c>
      <c r="Z3999">
        <f t="shared" si="1447"/>
        <v>9.3144979886641995E-4</v>
      </c>
      <c r="AA3999">
        <f t="shared" si="1448"/>
        <v>5.7330314375838669E-8</v>
      </c>
      <c r="AB3999">
        <f t="shared" si="1449"/>
        <v>3.3747450790752332E-4</v>
      </c>
      <c r="AC3999">
        <f t="shared" si="1450"/>
        <v>1.3083924686052986E-12</v>
      </c>
      <c r="AD3999">
        <f t="shared" si="1451"/>
        <v>1.338770362107369E-3</v>
      </c>
      <c r="AF3999" s="1">
        <f t="shared" si="1452"/>
        <v>45.969962296364223</v>
      </c>
      <c r="AW3999" s="1" t="e">
        <f t="shared" si="1453"/>
        <v>#DIV/0!</v>
      </c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R3999" s="1">
        <f t="shared" si="1454"/>
        <v>0</v>
      </c>
      <c r="BS3999" s="1">
        <f t="shared" si="1455"/>
        <v>0</v>
      </c>
      <c r="BU3999" s="1" t="e">
        <f t="shared" si="1456"/>
        <v>#DIV/0!</v>
      </c>
      <c r="BV3999" s="1">
        <f t="shared" si="1460"/>
        <v>0</v>
      </c>
      <c r="BW3999">
        <f t="shared" si="1457"/>
        <v>0</v>
      </c>
      <c r="BX3999" t="e">
        <f t="shared" si="1458"/>
        <v>#DIV/0!</v>
      </c>
      <c r="CQ3999">
        <v>153.23320765454741</v>
      </c>
      <c r="CR3999">
        <f t="shared" si="1459"/>
        <v>45.969962296364223</v>
      </c>
    </row>
    <row r="4000" spans="4:96" x14ac:dyDescent="0.3">
      <c r="D4000">
        <v>0.31582142615938591</v>
      </c>
      <c r="E4000">
        <f t="shared" ca="1" si="1438"/>
        <v>0.67816434574169582</v>
      </c>
      <c r="F4000">
        <f t="shared" si="1439"/>
        <v>126.02920977893007</v>
      </c>
      <c r="K4000" s="1"/>
      <c r="L4000" s="1"/>
      <c r="M4000" s="1"/>
      <c r="N4000" s="1"/>
      <c r="O4000" s="1"/>
      <c r="Q4000">
        <f t="shared" si="1440"/>
        <v>0</v>
      </c>
      <c r="R4000">
        <f t="shared" si="1441"/>
        <v>0</v>
      </c>
      <c r="S4000">
        <f t="shared" si="1442"/>
        <v>0</v>
      </c>
      <c r="T4000">
        <f t="shared" si="1443"/>
        <v>0</v>
      </c>
      <c r="U4000">
        <f t="shared" si="1444"/>
        <v>0</v>
      </c>
      <c r="V4000">
        <f t="shared" si="1445"/>
        <v>0</v>
      </c>
      <c r="Y4000">
        <f t="shared" si="1446"/>
        <v>6.9788723710657513E-5</v>
      </c>
      <c r="Z4000">
        <f t="shared" si="1447"/>
        <v>9.3144979886641995E-4</v>
      </c>
      <c r="AA4000">
        <f t="shared" si="1448"/>
        <v>5.7330314375838669E-8</v>
      </c>
      <c r="AB4000">
        <f t="shared" si="1449"/>
        <v>3.3747450790752332E-4</v>
      </c>
      <c r="AC4000">
        <f t="shared" si="1450"/>
        <v>1.3083924686052986E-12</v>
      </c>
      <c r="AD4000">
        <f t="shared" si="1451"/>
        <v>1.338770362107369E-3</v>
      </c>
      <c r="AF4000" s="1">
        <f t="shared" si="1452"/>
        <v>37.80876293367902</v>
      </c>
      <c r="AW4000" s="1" t="e">
        <f t="shared" si="1453"/>
        <v>#DIV/0!</v>
      </c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R4000" s="1">
        <f t="shared" si="1454"/>
        <v>0</v>
      </c>
      <c r="BS4000" s="1">
        <f t="shared" si="1455"/>
        <v>0</v>
      </c>
      <c r="BU4000" s="1" t="e">
        <f t="shared" si="1456"/>
        <v>#DIV/0!</v>
      </c>
      <c r="BV4000" s="1">
        <f t="shared" si="1460"/>
        <v>0</v>
      </c>
      <c r="BW4000">
        <f t="shared" si="1457"/>
        <v>0</v>
      </c>
      <c r="BX4000" t="e">
        <f t="shared" si="1458"/>
        <v>#DIV/0!</v>
      </c>
      <c r="CQ4000">
        <v>126.02920977893007</v>
      </c>
      <c r="CR4000">
        <f t="shared" si="1459"/>
        <v>37.80876293367902</v>
      </c>
    </row>
    <row r="4001" spans="4:96" x14ac:dyDescent="0.3">
      <c r="D4001">
        <v>0.97877768606224669</v>
      </c>
      <c r="E4001">
        <f t="shared" ca="1" si="1438"/>
        <v>0.59347846994363418</v>
      </c>
      <c r="F4001">
        <f t="shared" si="1439"/>
        <v>251.45670776634941</v>
      </c>
      <c r="K4001" s="1"/>
      <c r="L4001" s="1"/>
      <c r="M4001" s="1"/>
      <c r="N4001" s="1"/>
      <c r="O4001" s="1"/>
      <c r="Q4001">
        <f t="shared" si="1440"/>
        <v>0</v>
      </c>
      <c r="R4001">
        <f t="shared" si="1441"/>
        <v>0</v>
      </c>
      <c r="S4001">
        <f t="shared" si="1442"/>
        <v>0</v>
      </c>
      <c r="T4001">
        <f t="shared" si="1443"/>
        <v>0</v>
      </c>
      <c r="U4001">
        <f t="shared" si="1444"/>
        <v>0</v>
      </c>
      <c r="V4001">
        <f t="shared" si="1445"/>
        <v>0</v>
      </c>
      <c r="Y4001">
        <f t="shared" si="1446"/>
        <v>6.9788723710657513E-5</v>
      </c>
      <c r="Z4001">
        <f t="shared" si="1447"/>
        <v>9.3144979886641995E-4</v>
      </c>
      <c r="AA4001">
        <f t="shared" si="1448"/>
        <v>5.7330314375838669E-8</v>
      </c>
      <c r="AB4001">
        <f t="shared" si="1449"/>
        <v>3.3747450790752332E-4</v>
      </c>
      <c r="AC4001">
        <f t="shared" si="1450"/>
        <v>1.3083924686052986E-12</v>
      </c>
      <c r="AD4001">
        <f t="shared" si="1451"/>
        <v>1.338770362107369E-3</v>
      </c>
      <c r="AF4001" s="1">
        <f t="shared" si="1452"/>
        <v>75.437012329904817</v>
      </c>
      <c r="AW4001" s="1" t="e">
        <f t="shared" si="1453"/>
        <v>#DIV/0!</v>
      </c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R4001" s="1">
        <f t="shared" si="1454"/>
        <v>0</v>
      </c>
      <c r="BS4001" s="1">
        <f t="shared" si="1455"/>
        <v>0</v>
      </c>
      <c r="BU4001" s="1" t="e">
        <f t="shared" si="1456"/>
        <v>#DIV/0!</v>
      </c>
      <c r="BV4001" s="1">
        <f t="shared" si="1460"/>
        <v>0</v>
      </c>
      <c r="BW4001">
        <f t="shared" si="1457"/>
        <v>0</v>
      </c>
      <c r="BX4001" t="e">
        <f t="shared" si="1458"/>
        <v>#DIV/0!</v>
      </c>
      <c r="CQ4001">
        <v>251.45670776634941</v>
      </c>
      <c r="CR4001">
        <f t="shared" si="1459"/>
        <v>75.437012329904817</v>
      </c>
    </row>
    <row r="4002" spans="4:96" x14ac:dyDescent="0.3">
      <c r="D4002">
        <v>0.80071949665347808</v>
      </c>
      <c r="E4002">
        <f t="shared" ca="1" si="1438"/>
        <v>0.91556188215952483</v>
      </c>
      <c r="F4002">
        <f t="shared" si="1439"/>
        <v>192.20970001077637</v>
      </c>
      <c r="K4002" s="1"/>
      <c r="L4002" s="1"/>
      <c r="M4002" s="1"/>
      <c r="N4002" s="1"/>
      <c r="O4002" s="1"/>
      <c r="Q4002">
        <f t="shared" si="1440"/>
        <v>0</v>
      </c>
      <c r="R4002">
        <f t="shared" si="1441"/>
        <v>0</v>
      </c>
      <c r="S4002">
        <f t="shared" si="1442"/>
        <v>0</v>
      </c>
      <c r="T4002">
        <f t="shared" si="1443"/>
        <v>0</v>
      </c>
      <c r="U4002">
        <f t="shared" si="1444"/>
        <v>0</v>
      </c>
      <c r="V4002">
        <f t="shared" si="1445"/>
        <v>0</v>
      </c>
      <c r="Y4002">
        <f t="shared" si="1446"/>
        <v>6.9788723710657513E-5</v>
      </c>
      <c r="Z4002">
        <f t="shared" si="1447"/>
        <v>9.3144979886641995E-4</v>
      </c>
      <c r="AA4002">
        <f t="shared" si="1448"/>
        <v>5.7330314375838669E-8</v>
      </c>
      <c r="AB4002">
        <f t="shared" si="1449"/>
        <v>3.3747450790752332E-4</v>
      </c>
      <c r="AC4002">
        <f t="shared" si="1450"/>
        <v>1.3083924686052986E-12</v>
      </c>
      <c r="AD4002">
        <f t="shared" si="1451"/>
        <v>1.338770362107369E-3</v>
      </c>
      <c r="AF4002" s="1">
        <f t="shared" si="1452"/>
        <v>57.662910003232909</v>
      </c>
      <c r="AW4002" s="1" t="e">
        <f t="shared" si="1453"/>
        <v>#DIV/0!</v>
      </c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R4002" s="1">
        <f t="shared" si="1454"/>
        <v>0</v>
      </c>
      <c r="BS4002" s="1">
        <f t="shared" si="1455"/>
        <v>0</v>
      </c>
      <c r="BU4002" s="1" t="e">
        <f t="shared" si="1456"/>
        <v>#DIV/0!</v>
      </c>
      <c r="BV4002" s="1">
        <f t="shared" si="1460"/>
        <v>0</v>
      </c>
      <c r="BW4002">
        <f t="shared" si="1457"/>
        <v>0</v>
      </c>
      <c r="BX4002" t="e">
        <f t="shared" si="1458"/>
        <v>#DIV/0!</v>
      </c>
      <c r="CQ4002">
        <v>192.20970001077637</v>
      </c>
      <c r="CR4002">
        <f t="shared" si="1459"/>
        <v>57.662910003232909</v>
      </c>
    </row>
    <row r="4003" spans="4:96" x14ac:dyDescent="0.3">
      <c r="D4003">
        <v>0.51442709359387695</v>
      </c>
      <c r="E4003">
        <f t="shared" ca="1" si="1438"/>
        <v>0.15570229648881662</v>
      </c>
      <c r="F4003">
        <f t="shared" si="1439"/>
        <v>151.80856233359935</v>
      </c>
      <c r="K4003" s="1"/>
      <c r="L4003" s="1"/>
      <c r="M4003" s="1"/>
      <c r="N4003" s="1"/>
      <c r="O4003" s="1"/>
      <c r="Q4003">
        <f t="shared" si="1440"/>
        <v>0</v>
      </c>
      <c r="R4003">
        <f t="shared" si="1441"/>
        <v>0</v>
      </c>
      <c r="S4003">
        <f t="shared" si="1442"/>
        <v>0</v>
      </c>
      <c r="T4003">
        <f t="shared" si="1443"/>
        <v>0</v>
      </c>
      <c r="U4003">
        <f t="shared" si="1444"/>
        <v>0</v>
      </c>
      <c r="V4003">
        <f t="shared" si="1445"/>
        <v>0</v>
      </c>
      <c r="Y4003">
        <f t="shared" si="1446"/>
        <v>6.9788723710657513E-5</v>
      </c>
      <c r="Z4003">
        <f t="shared" si="1447"/>
        <v>9.3144979886641995E-4</v>
      </c>
      <c r="AA4003">
        <f t="shared" si="1448"/>
        <v>5.7330314375838669E-8</v>
      </c>
      <c r="AB4003">
        <f t="shared" si="1449"/>
        <v>3.3747450790752332E-4</v>
      </c>
      <c r="AC4003">
        <f t="shared" si="1450"/>
        <v>1.3083924686052986E-12</v>
      </c>
      <c r="AD4003">
        <f t="shared" si="1451"/>
        <v>1.338770362107369E-3</v>
      </c>
      <c r="AF4003" s="1">
        <f t="shared" si="1452"/>
        <v>45.542568700079805</v>
      </c>
      <c r="AW4003" s="1" t="e">
        <f t="shared" si="1453"/>
        <v>#DIV/0!</v>
      </c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R4003" s="1">
        <f t="shared" si="1454"/>
        <v>0</v>
      </c>
      <c r="BS4003" s="1">
        <f t="shared" si="1455"/>
        <v>0</v>
      </c>
      <c r="BU4003" s="1" t="e">
        <f t="shared" si="1456"/>
        <v>#DIV/0!</v>
      </c>
      <c r="BV4003" s="1">
        <f t="shared" si="1460"/>
        <v>0</v>
      </c>
      <c r="BW4003">
        <f t="shared" si="1457"/>
        <v>0</v>
      </c>
      <c r="BX4003" t="e">
        <f t="shared" si="1458"/>
        <v>#DIV/0!</v>
      </c>
      <c r="CQ4003">
        <v>151.80856233359935</v>
      </c>
      <c r="CR4003">
        <f t="shared" si="1459"/>
        <v>45.542568700079805</v>
      </c>
    </row>
    <row r="4004" spans="4:96" x14ac:dyDescent="0.3">
      <c r="D4004">
        <v>0.75408696754127202</v>
      </c>
      <c r="E4004">
        <f t="shared" ca="1" si="1438"/>
        <v>0.66244932723867944</v>
      </c>
      <c r="F4004">
        <f t="shared" si="1439"/>
        <v>184.37036768238136</v>
      </c>
      <c r="K4004" s="1"/>
      <c r="L4004" s="1"/>
      <c r="M4004" s="1"/>
      <c r="N4004" s="1"/>
      <c r="O4004" s="1"/>
      <c r="Q4004">
        <f t="shared" si="1440"/>
        <v>0</v>
      </c>
      <c r="R4004">
        <f t="shared" si="1441"/>
        <v>0</v>
      </c>
      <c r="S4004">
        <f t="shared" si="1442"/>
        <v>0</v>
      </c>
      <c r="T4004">
        <f t="shared" si="1443"/>
        <v>0</v>
      </c>
      <c r="U4004">
        <f t="shared" si="1444"/>
        <v>0</v>
      </c>
      <c r="V4004">
        <f t="shared" si="1445"/>
        <v>0</v>
      </c>
      <c r="Y4004">
        <f t="shared" si="1446"/>
        <v>6.9788723710657513E-5</v>
      </c>
      <c r="Z4004">
        <f t="shared" si="1447"/>
        <v>9.3144979886641995E-4</v>
      </c>
      <c r="AA4004">
        <f t="shared" si="1448"/>
        <v>5.7330314375838669E-8</v>
      </c>
      <c r="AB4004">
        <f t="shared" si="1449"/>
        <v>3.3747450790752332E-4</v>
      </c>
      <c r="AC4004">
        <f t="shared" si="1450"/>
        <v>1.3083924686052986E-12</v>
      </c>
      <c r="AD4004">
        <f t="shared" si="1451"/>
        <v>1.338770362107369E-3</v>
      </c>
      <c r="AF4004" s="1">
        <f t="shared" si="1452"/>
        <v>55.311110304714404</v>
      </c>
      <c r="AW4004" s="1" t="e">
        <f t="shared" si="1453"/>
        <v>#DIV/0!</v>
      </c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R4004" s="1">
        <f t="shared" si="1454"/>
        <v>0</v>
      </c>
      <c r="BS4004" s="1">
        <f t="shared" si="1455"/>
        <v>0</v>
      </c>
      <c r="BU4004" s="1" t="e">
        <f t="shared" si="1456"/>
        <v>#DIV/0!</v>
      </c>
      <c r="BV4004" s="1">
        <f t="shared" si="1460"/>
        <v>0</v>
      </c>
      <c r="BW4004">
        <f t="shared" si="1457"/>
        <v>0</v>
      </c>
      <c r="BX4004" t="e">
        <f t="shared" si="1458"/>
        <v>#DIV/0!</v>
      </c>
      <c r="CQ4004">
        <v>184.37036768238136</v>
      </c>
      <c r="CR4004">
        <f t="shared" si="1459"/>
        <v>55.311110304714404</v>
      </c>
    </row>
    <row r="4005" spans="4:96" x14ac:dyDescent="0.3">
      <c r="D4005">
        <v>0.5896545326321333</v>
      </c>
      <c r="E4005">
        <f t="shared" ca="1" si="1438"/>
        <v>0.6481412410373677</v>
      </c>
      <c r="F4005">
        <f t="shared" si="1439"/>
        <v>161.33281985728411</v>
      </c>
      <c r="K4005" s="1"/>
      <c r="L4005" s="1"/>
      <c r="M4005" s="1"/>
      <c r="N4005" s="1"/>
      <c r="O4005" s="1"/>
      <c r="Q4005">
        <f t="shared" si="1440"/>
        <v>0</v>
      </c>
      <c r="R4005">
        <f t="shared" si="1441"/>
        <v>0</v>
      </c>
      <c r="S4005">
        <f t="shared" si="1442"/>
        <v>0</v>
      </c>
      <c r="T4005">
        <f t="shared" si="1443"/>
        <v>0</v>
      </c>
      <c r="U4005">
        <f t="shared" si="1444"/>
        <v>0</v>
      </c>
      <c r="V4005">
        <f t="shared" si="1445"/>
        <v>0</v>
      </c>
      <c r="Y4005">
        <f t="shared" si="1446"/>
        <v>6.9788723710657513E-5</v>
      </c>
      <c r="Z4005">
        <f t="shared" si="1447"/>
        <v>9.3144979886641995E-4</v>
      </c>
      <c r="AA4005">
        <f t="shared" si="1448"/>
        <v>5.7330314375838669E-8</v>
      </c>
      <c r="AB4005">
        <f t="shared" si="1449"/>
        <v>3.3747450790752332E-4</v>
      </c>
      <c r="AC4005">
        <f t="shared" si="1450"/>
        <v>1.3083924686052986E-12</v>
      </c>
      <c r="AD4005">
        <f t="shared" si="1451"/>
        <v>1.338770362107369E-3</v>
      </c>
      <c r="AF4005" s="1">
        <f t="shared" si="1452"/>
        <v>48.399845957185228</v>
      </c>
      <c r="AW4005" s="1" t="e">
        <f t="shared" si="1453"/>
        <v>#DIV/0!</v>
      </c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R4005" s="1">
        <f t="shared" si="1454"/>
        <v>0</v>
      </c>
      <c r="BS4005" s="1">
        <f t="shared" si="1455"/>
        <v>0</v>
      </c>
      <c r="BU4005" s="1" t="e">
        <f t="shared" si="1456"/>
        <v>#DIV/0!</v>
      </c>
      <c r="BV4005" s="1">
        <f t="shared" si="1460"/>
        <v>0</v>
      </c>
      <c r="BW4005">
        <f t="shared" si="1457"/>
        <v>0</v>
      </c>
      <c r="BX4005" t="e">
        <f t="shared" si="1458"/>
        <v>#DIV/0!</v>
      </c>
      <c r="CQ4005">
        <v>161.33281985728411</v>
      </c>
      <c r="CR4005">
        <f t="shared" si="1459"/>
        <v>48.399845957185228</v>
      </c>
    </row>
    <row r="4006" spans="4:96" x14ac:dyDescent="0.3">
      <c r="D4006">
        <v>0.87619756173702612</v>
      </c>
      <c r="E4006">
        <f t="shared" ca="1" si="1438"/>
        <v>0.78659561500873343</v>
      </c>
      <c r="F4006">
        <f t="shared" si="1439"/>
        <v>207.8093254918023</v>
      </c>
      <c r="K4006" s="1"/>
      <c r="L4006" s="1"/>
      <c r="M4006" s="1"/>
      <c r="N4006" s="1"/>
      <c r="O4006" s="1"/>
      <c r="Q4006">
        <f t="shared" si="1440"/>
        <v>0</v>
      </c>
      <c r="R4006">
        <f t="shared" si="1441"/>
        <v>0</v>
      </c>
      <c r="S4006">
        <f t="shared" si="1442"/>
        <v>0</v>
      </c>
      <c r="T4006">
        <f t="shared" si="1443"/>
        <v>0</v>
      </c>
      <c r="U4006">
        <f t="shared" si="1444"/>
        <v>0</v>
      </c>
      <c r="V4006">
        <f t="shared" si="1445"/>
        <v>0</v>
      </c>
      <c r="Y4006">
        <f t="shared" si="1446"/>
        <v>6.9788723710657513E-5</v>
      </c>
      <c r="Z4006">
        <f t="shared" si="1447"/>
        <v>9.3144979886641995E-4</v>
      </c>
      <c r="AA4006">
        <f t="shared" si="1448"/>
        <v>5.7330314375838669E-8</v>
      </c>
      <c r="AB4006">
        <f t="shared" si="1449"/>
        <v>3.3747450790752332E-4</v>
      </c>
      <c r="AC4006">
        <f t="shared" si="1450"/>
        <v>1.3083924686052986E-12</v>
      </c>
      <c r="AD4006">
        <f t="shared" si="1451"/>
        <v>1.338770362107369E-3</v>
      </c>
      <c r="AF4006" s="1">
        <f t="shared" si="1452"/>
        <v>62.342797647540685</v>
      </c>
      <c r="AW4006" s="1" t="e">
        <f t="shared" si="1453"/>
        <v>#DIV/0!</v>
      </c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R4006" s="1">
        <f t="shared" si="1454"/>
        <v>0</v>
      </c>
      <c r="BS4006" s="1">
        <f t="shared" si="1455"/>
        <v>0</v>
      </c>
      <c r="BU4006" s="1" t="e">
        <f t="shared" si="1456"/>
        <v>#DIV/0!</v>
      </c>
      <c r="BV4006" s="1">
        <f t="shared" si="1460"/>
        <v>0</v>
      </c>
      <c r="BW4006">
        <f t="shared" si="1457"/>
        <v>0</v>
      </c>
      <c r="BX4006" t="e">
        <f t="shared" si="1458"/>
        <v>#DIV/0!</v>
      </c>
      <c r="CQ4006">
        <v>207.8093254918023</v>
      </c>
      <c r="CR4006">
        <f t="shared" si="1459"/>
        <v>62.342797647540685</v>
      </c>
    </row>
    <row r="4007" spans="4:96" x14ac:dyDescent="0.3">
      <c r="D4007">
        <v>0.148470437230805</v>
      </c>
      <c r="E4007">
        <f t="shared" ca="1" si="1438"/>
        <v>0.13419106579157114</v>
      </c>
      <c r="F4007">
        <f t="shared" si="1439"/>
        <v>97.849199131407161</v>
      </c>
      <c r="K4007" s="1"/>
      <c r="L4007" s="1"/>
      <c r="M4007" s="1"/>
      <c r="N4007" s="1"/>
      <c r="O4007" s="1"/>
      <c r="Q4007">
        <f t="shared" si="1440"/>
        <v>0</v>
      </c>
      <c r="R4007">
        <f t="shared" si="1441"/>
        <v>0</v>
      </c>
      <c r="S4007">
        <f t="shared" si="1442"/>
        <v>0</v>
      </c>
      <c r="T4007">
        <f t="shared" si="1443"/>
        <v>0</v>
      </c>
      <c r="U4007">
        <f t="shared" si="1444"/>
        <v>0</v>
      </c>
      <c r="V4007">
        <f t="shared" si="1445"/>
        <v>0</v>
      </c>
      <c r="Y4007">
        <f t="shared" si="1446"/>
        <v>6.9788723710657513E-5</v>
      </c>
      <c r="Z4007">
        <f t="shared" si="1447"/>
        <v>9.3144979886641995E-4</v>
      </c>
      <c r="AA4007">
        <f t="shared" si="1448"/>
        <v>5.7330314375838669E-8</v>
      </c>
      <c r="AB4007">
        <f t="shared" si="1449"/>
        <v>3.3747450790752332E-4</v>
      </c>
      <c r="AC4007">
        <f t="shared" si="1450"/>
        <v>1.3083924686052986E-12</v>
      </c>
      <c r="AD4007">
        <f t="shared" si="1451"/>
        <v>1.338770362107369E-3</v>
      </c>
      <c r="AF4007" s="1">
        <f t="shared" si="1452"/>
        <v>29.354759739422146</v>
      </c>
      <c r="AW4007" s="1" t="e">
        <f t="shared" si="1453"/>
        <v>#DIV/0!</v>
      </c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R4007" s="1">
        <f t="shared" si="1454"/>
        <v>0</v>
      </c>
      <c r="BS4007" s="1">
        <f t="shared" si="1455"/>
        <v>0</v>
      </c>
      <c r="BU4007" s="1" t="e">
        <f t="shared" si="1456"/>
        <v>#DIV/0!</v>
      </c>
      <c r="BV4007" s="1">
        <f t="shared" si="1460"/>
        <v>0</v>
      </c>
      <c r="BW4007">
        <f t="shared" si="1457"/>
        <v>0</v>
      </c>
      <c r="BX4007" t="e">
        <f t="shared" si="1458"/>
        <v>#DIV/0!</v>
      </c>
      <c r="CQ4007">
        <v>97.849199131407161</v>
      </c>
      <c r="CR4007">
        <f t="shared" si="1459"/>
        <v>29.354759739422146</v>
      </c>
    </row>
    <row r="4008" spans="4:96" x14ac:dyDescent="0.3">
      <c r="D4008">
        <v>0.7707503442330873</v>
      </c>
      <c r="E4008">
        <f t="shared" ca="1" si="1438"/>
        <v>0.92160625581865951</v>
      </c>
      <c r="F4008">
        <f t="shared" si="1439"/>
        <v>187.06601042375397</v>
      </c>
      <c r="K4008" s="1"/>
      <c r="L4008" s="1"/>
      <c r="M4008" s="1"/>
      <c r="N4008" s="1"/>
      <c r="O4008" s="1"/>
      <c r="Q4008">
        <f t="shared" si="1440"/>
        <v>0</v>
      </c>
      <c r="R4008">
        <f t="shared" si="1441"/>
        <v>0</v>
      </c>
      <c r="S4008">
        <f t="shared" si="1442"/>
        <v>0</v>
      </c>
      <c r="T4008">
        <f t="shared" si="1443"/>
        <v>0</v>
      </c>
      <c r="U4008">
        <f t="shared" si="1444"/>
        <v>0</v>
      </c>
      <c r="V4008">
        <f t="shared" si="1445"/>
        <v>0</v>
      </c>
      <c r="Y4008">
        <f t="shared" si="1446"/>
        <v>6.9788723710657513E-5</v>
      </c>
      <c r="Z4008">
        <f t="shared" si="1447"/>
        <v>9.3144979886641995E-4</v>
      </c>
      <c r="AA4008">
        <f t="shared" si="1448"/>
        <v>5.7330314375838669E-8</v>
      </c>
      <c r="AB4008">
        <f t="shared" si="1449"/>
        <v>3.3747450790752332E-4</v>
      </c>
      <c r="AC4008">
        <f t="shared" si="1450"/>
        <v>1.3083924686052986E-12</v>
      </c>
      <c r="AD4008">
        <f t="shared" si="1451"/>
        <v>1.338770362107369E-3</v>
      </c>
      <c r="AF4008" s="1">
        <f t="shared" si="1452"/>
        <v>56.11980312712619</v>
      </c>
      <c r="AW4008" s="1" t="e">
        <f t="shared" si="1453"/>
        <v>#DIV/0!</v>
      </c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R4008" s="1">
        <f t="shared" si="1454"/>
        <v>0</v>
      </c>
      <c r="BS4008" s="1">
        <f t="shared" si="1455"/>
        <v>0</v>
      </c>
      <c r="BU4008" s="1" t="e">
        <f t="shared" si="1456"/>
        <v>#DIV/0!</v>
      </c>
      <c r="BV4008" s="1">
        <f t="shared" si="1460"/>
        <v>0</v>
      </c>
      <c r="BW4008">
        <f t="shared" si="1457"/>
        <v>0</v>
      </c>
      <c r="BX4008" t="e">
        <f t="shared" si="1458"/>
        <v>#DIV/0!</v>
      </c>
      <c r="CQ4008">
        <v>187.06601042375397</v>
      </c>
      <c r="CR4008">
        <f t="shared" si="1459"/>
        <v>56.11980312712619</v>
      </c>
    </row>
    <row r="4009" spans="4:96" x14ac:dyDescent="0.3">
      <c r="D4009">
        <v>0.38959878391986913</v>
      </c>
      <c r="E4009">
        <f t="shared" ca="1" si="1438"/>
        <v>0.95060432848733678</v>
      </c>
      <c r="F4009">
        <f t="shared" si="1439"/>
        <v>135.98175529432893</v>
      </c>
      <c r="K4009" s="1"/>
      <c r="L4009" s="1"/>
      <c r="M4009" s="1"/>
      <c r="N4009" s="1"/>
      <c r="O4009" s="1"/>
      <c r="Q4009">
        <f t="shared" si="1440"/>
        <v>0</v>
      </c>
      <c r="R4009">
        <f t="shared" si="1441"/>
        <v>0</v>
      </c>
      <c r="S4009">
        <f t="shared" si="1442"/>
        <v>0</v>
      </c>
      <c r="T4009">
        <f t="shared" si="1443"/>
        <v>0</v>
      </c>
      <c r="U4009">
        <f t="shared" si="1444"/>
        <v>0</v>
      </c>
      <c r="V4009">
        <f t="shared" si="1445"/>
        <v>0</v>
      </c>
      <c r="Y4009">
        <f t="shared" si="1446"/>
        <v>6.9788723710657513E-5</v>
      </c>
      <c r="Z4009">
        <f t="shared" si="1447"/>
        <v>9.3144979886641995E-4</v>
      </c>
      <c r="AA4009">
        <f t="shared" si="1448"/>
        <v>5.7330314375838669E-8</v>
      </c>
      <c r="AB4009">
        <f t="shared" si="1449"/>
        <v>3.3747450790752332E-4</v>
      </c>
      <c r="AC4009">
        <f t="shared" si="1450"/>
        <v>1.3083924686052986E-12</v>
      </c>
      <c r="AD4009">
        <f t="shared" si="1451"/>
        <v>1.338770362107369E-3</v>
      </c>
      <c r="AF4009" s="1">
        <f t="shared" si="1452"/>
        <v>40.79452658829868</v>
      </c>
      <c r="AW4009" s="1" t="e">
        <f t="shared" si="1453"/>
        <v>#DIV/0!</v>
      </c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R4009" s="1">
        <f t="shared" si="1454"/>
        <v>0</v>
      </c>
      <c r="BS4009" s="1">
        <f t="shared" si="1455"/>
        <v>0</v>
      </c>
      <c r="BU4009" s="1" t="e">
        <f t="shared" si="1456"/>
        <v>#DIV/0!</v>
      </c>
      <c r="BV4009" s="1">
        <f t="shared" si="1460"/>
        <v>0</v>
      </c>
      <c r="BW4009">
        <f t="shared" si="1457"/>
        <v>0</v>
      </c>
      <c r="BX4009" t="e">
        <f t="shared" si="1458"/>
        <v>#DIV/0!</v>
      </c>
      <c r="CQ4009">
        <v>135.98175529432893</v>
      </c>
      <c r="CR4009">
        <f t="shared" si="1459"/>
        <v>40.79452658829868</v>
      </c>
    </row>
    <row r="4010" spans="4:96" x14ac:dyDescent="0.3">
      <c r="D4010">
        <v>3.2607480266812261E-2</v>
      </c>
      <c r="E4010">
        <f t="shared" ca="1" si="1438"/>
        <v>0.95225950884940502</v>
      </c>
      <c r="F4010">
        <f t="shared" si="1439"/>
        <v>57.810914934198607</v>
      </c>
      <c r="K4010" s="1"/>
      <c r="L4010" s="1"/>
      <c r="M4010" s="1"/>
      <c r="N4010" s="1"/>
      <c r="O4010" s="1"/>
      <c r="Q4010">
        <f t="shared" si="1440"/>
        <v>0</v>
      </c>
      <c r="R4010">
        <f t="shared" si="1441"/>
        <v>0</v>
      </c>
      <c r="S4010">
        <f t="shared" si="1442"/>
        <v>0</v>
      </c>
      <c r="T4010">
        <f t="shared" si="1443"/>
        <v>0</v>
      </c>
      <c r="U4010">
        <f t="shared" si="1444"/>
        <v>0</v>
      </c>
      <c r="V4010">
        <f t="shared" si="1445"/>
        <v>0</v>
      </c>
      <c r="Y4010">
        <f t="shared" si="1446"/>
        <v>6.9788723710657513E-5</v>
      </c>
      <c r="Z4010">
        <f t="shared" si="1447"/>
        <v>9.3144979886641995E-4</v>
      </c>
      <c r="AA4010">
        <f t="shared" si="1448"/>
        <v>5.7330314375838669E-8</v>
      </c>
      <c r="AB4010">
        <f t="shared" si="1449"/>
        <v>3.3747450790752332E-4</v>
      </c>
      <c r="AC4010">
        <f t="shared" si="1450"/>
        <v>1.3083924686052986E-12</v>
      </c>
      <c r="AD4010">
        <f t="shared" si="1451"/>
        <v>1.338770362107369E-3</v>
      </c>
      <c r="AF4010" s="1">
        <f t="shared" si="1452"/>
        <v>17.343274480259581</v>
      </c>
      <c r="AW4010" s="1" t="e">
        <f t="shared" si="1453"/>
        <v>#DIV/0!</v>
      </c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R4010" s="1">
        <f t="shared" si="1454"/>
        <v>0</v>
      </c>
      <c r="BS4010" s="1">
        <f t="shared" si="1455"/>
        <v>0</v>
      </c>
      <c r="BU4010" s="1" t="e">
        <f t="shared" si="1456"/>
        <v>#DIV/0!</v>
      </c>
      <c r="BV4010" s="1">
        <f t="shared" si="1460"/>
        <v>0</v>
      </c>
      <c r="BW4010">
        <f t="shared" si="1457"/>
        <v>0</v>
      </c>
      <c r="BX4010" t="e">
        <f t="shared" si="1458"/>
        <v>#DIV/0!</v>
      </c>
      <c r="CQ4010">
        <v>57.810914934198607</v>
      </c>
      <c r="CR4010">
        <f t="shared" si="1459"/>
        <v>17.343274480259581</v>
      </c>
    </row>
    <row r="4011" spans="4:96" x14ac:dyDescent="0.3">
      <c r="D4011">
        <v>0.74635726595063512</v>
      </c>
      <c r="E4011">
        <f t="shared" ca="1" si="1438"/>
        <v>0.78628261428013269</v>
      </c>
      <c r="F4011">
        <f t="shared" si="1439"/>
        <v>183.15351991984181</v>
      </c>
      <c r="K4011" s="1"/>
      <c r="L4011" s="1"/>
      <c r="M4011" s="1"/>
      <c r="N4011" s="1"/>
      <c r="O4011" s="1"/>
      <c r="Q4011">
        <f t="shared" si="1440"/>
        <v>0</v>
      </c>
      <c r="R4011">
        <f t="shared" si="1441"/>
        <v>0</v>
      </c>
      <c r="S4011">
        <f t="shared" si="1442"/>
        <v>0</v>
      </c>
      <c r="T4011">
        <f t="shared" si="1443"/>
        <v>0</v>
      </c>
      <c r="U4011">
        <f t="shared" si="1444"/>
        <v>0</v>
      </c>
      <c r="V4011">
        <f t="shared" si="1445"/>
        <v>0</v>
      </c>
      <c r="Y4011">
        <f t="shared" si="1446"/>
        <v>6.9788723710657513E-5</v>
      </c>
      <c r="Z4011">
        <f t="shared" si="1447"/>
        <v>9.3144979886641995E-4</v>
      </c>
      <c r="AA4011">
        <f t="shared" si="1448"/>
        <v>5.7330314375838669E-8</v>
      </c>
      <c r="AB4011">
        <f t="shared" si="1449"/>
        <v>3.3747450790752332E-4</v>
      </c>
      <c r="AC4011">
        <f t="shared" si="1450"/>
        <v>1.3083924686052986E-12</v>
      </c>
      <c r="AD4011">
        <f t="shared" si="1451"/>
        <v>1.338770362107369E-3</v>
      </c>
      <c r="AF4011" s="1">
        <f t="shared" si="1452"/>
        <v>54.94605597595254</v>
      </c>
      <c r="AW4011" s="1" t="e">
        <f t="shared" si="1453"/>
        <v>#DIV/0!</v>
      </c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R4011" s="1">
        <f t="shared" si="1454"/>
        <v>0</v>
      </c>
      <c r="BS4011" s="1">
        <f t="shared" si="1455"/>
        <v>0</v>
      </c>
      <c r="BU4011" s="1" t="e">
        <f t="shared" si="1456"/>
        <v>#DIV/0!</v>
      </c>
      <c r="BV4011" s="1">
        <f t="shared" si="1460"/>
        <v>0</v>
      </c>
      <c r="BW4011">
        <f t="shared" si="1457"/>
        <v>0</v>
      </c>
      <c r="BX4011" t="e">
        <f t="shared" si="1458"/>
        <v>#DIV/0!</v>
      </c>
      <c r="CQ4011">
        <v>183.15351991984181</v>
      </c>
      <c r="CR4011">
        <f t="shared" si="1459"/>
        <v>54.94605597595254</v>
      </c>
    </row>
    <row r="4012" spans="4:96" x14ac:dyDescent="0.3">
      <c r="D4012">
        <v>0.13600182885376022</v>
      </c>
      <c r="E4012">
        <f t="shared" ca="1" si="1438"/>
        <v>0.57666322912879342</v>
      </c>
      <c r="F4012">
        <f t="shared" si="1439"/>
        <v>95.076998021498383</v>
      </c>
      <c r="K4012" s="1"/>
      <c r="L4012" s="1"/>
      <c r="M4012" s="1"/>
      <c r="N4012" s="1"/>
      <c r="O4012" s="1"/>
      <c r="Q4012">
        <f t="shared" si="1440"/>
        <v>0</v>
      </c>
      <c r="R4012">
        <f t="shared" si="1441"/>
        <v>0</v>
      </c>
      <c r="S4012">
        <f t="shared" si="1442"/>
        <v>0</v>
      </c>
      <c r="T4012">
        <f t="shared" si="1443"/>
        <v>0</v>
      </c>
      <c r="U4012">
        <f t="shared" si="1444"/>
        <v>0</v>
      </c>
      <c r="V4012">
        <f t="shared" si="1445"/>
        <v>0</v>
      </c>
      <c r="Y4012">
        <f t="shared" si="1446"/>
        <v>6.9788723710657513E-5</v>
      </c>
      <c r="Z4012">
        <f t="shared" si="1447"/>
        <v>9.3144979886641995E-4</v>
      </c>
      <c r="AA4012">
        <f t="shared" si="1448"/>
        <v>5.7330314375838669E-8</v>
      </c>
      <c r="AB4012">
        <f t="shared" si="1449"/>
        <v>3.3747450790752332E-4</v>
      </c>
      <c r="AC4012">
        <f t="shared" si="1450"/>
        <v>1.3083924686052986E-12</v>
      </c>
      <c r="AD4012">
        <f t="shared" si="1451"/>
        <v>1.338770362107369E-3</v>
      </c>
      <c r="AF4012" s="1">
        <f t="shared" si="1452"/>
        <v>28.523099406449514</v>
      </c>
      <c r="AW4012" s="1" t="e">
        <f t="shared" si="1453"/>
        <v>#DIV/0!</v>
      </c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R4012" s="1">
        <f t="shared" si="1454"/>
        <v>0</v>
      </c>
      <c r="BS4012" s="1">
        <f t="shared" si="1455"/>
        <v>0</v>
      </c>
      <c r="BU4012" s="1" t="e">
        <f t="shared" si="1456"/>
        <v>#DIV/0!</v>
      </c>
      <c r="BV4012" s="1">
        <f t="shared" si="1460"/>
        <v>0</v>
      </c>
      <c r="BW4012">
        <f t="shared" si="1457"/>
        <v>0</v>
      </c>
      <c r="BX4012" t="e">
        <f t="shared" si="1458"/>
        <v>#DIV/0!</v>
      </c>
      <c r="CQ4012">
        <v>95.076998021498383</v>
      </c>
      <c r="CR4012">
        <f t="shared" si="1459"/>
        <v>28.523099406449514</v>
      </c>
    </row>
    <row r="4013" spans="4:96" x14ac:dyDescent="0.3">
      <c r="D4013">
        <v>0.33707118914104661</v>
      </c>
      <c r="E4013">
        <f t="shared" ca="1" si="1438"/>
        <v>0.76102354740238587</v>
      </c>
      <c r="F4013">
        <f t="shared" si="1439"/>
        <v>128.97651626541966</v>
      </c>
      <c r="K4013" s="1"/>
      <c r="L4013" s="1"/>
      <c r="M4013" s="1"/>
      <c r="N4013" s="1"/>
      <c r="O4013" s="1"/>
      <c r="Q4013">
        <f t="shared" si="1440"/>
        <v>0</v>
      </c>
      <c r="R4013">
        <f t="shared" si="1441"/>
        <v>0</v>
      </c>
      <c r="S4013">
        <f t="shared" si="1442"/>
        <v>0</v>
      </c>
      <c r="T4013">
        <f t="shared" si="1443"/>
        <v>0</v>
      </c>
      <c r="U4013">
        <f t="shared" si="1444"/>
        <v>0</v>
      </c>
      <c r="V4013">
        <f t="shared" si="1445"/>
        <v>0</v>
      </c>
      <c r="Y4013">
        <f t="shared" si="1446"/>
        <v>6.9788723710657513E-5</v>
      </c>
      <c r="Z4013">
        <f t="shared" si="1447"/>
        <v>9.3144979886641995E-4</v>
      </c>
      <c r="AA4013">
        <f t="shared" si="1448"/>
        <v>5.7330314375838669E-8</v>
      </c>
      <c r="AB4013">
        <f t="shared" si="1449"/>
        <v>3.3747450790752332E-4</v>
      </c>
      <c r="AC4013">
        <f t="shared" si="1450"/>
        <v>1.3083924686052986E-12</v>
      </c>
      <c r="AD4013">
        <f t="shared" si="1451"/>
        <v>1.338770362107369E-3</v>
      </c>
      <c r="AF4013" s="1">
        <f t="shared" si="1452"/>
        <v>38.692954879625894</v>
      </c>
      <c r="AW4013" s="1" t="e">
        <f t="shared" si="1453"/>
        <v>#DIV/0!</v>
      </c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R4013" s="1">
        <f t="shared" si="1454"/>
        <v>0</v>
      </c>
      <c r="BS4013" s="1">
        <f t="shared" si="1455"/>
        <v>0</v>
      </c>
      <c r="BU4013" s="1" t="e">
        <f t="shared" si="1456"/>
        <v>#DIV/0!</v>
      </c>
      <c r="BV4013" s="1">
        <f t="shared" si="1460"/>
        <v>0</v>
      </c>
      <c r="BW4013">
        <f t="shared" si="1457"/>
        <v>0</v>
      </c>
      <c r="BX4013" t="e">
        <f t="shared" si="1458"/>
        <v>#DIV/0!</v>
      </c>
      <c r="CQ4013">
        <v>128.97651626541966</v>
      </c>
      <c r="CR4013">
        <f t="shared" si="1459"/>
        <v>38.692954879625894</v>
      </c>
    </row>
    <row r="4014" spans="4:96" x14ac:dyDescent="0.3">
      <c r="D4014">
        <v>0.1972655123218533</v>
      </c>
      <c r="E4014">
        <f t="shared" ca="1" si="1438"/>
        <v>3.0408559149655678E-2</v>
      </c>
      <c r="F4014">
        <f t="shared" si="1439"/>
        <v>107.42854429311448</v>
      </c>
      <c r="K4014" s="1"/>
      <c r="L4014" s="1"/>
      <c r="M4014" s="1"/>
      <c r="N4014" s="1"/>
      <c r="O4014" s="1"/>
      <c r="Q4014">
        <f t="shared" si="1440"/>
        <v>0</v>
      </c>
      <c r="R4014">
        <f t="shared" si="1441"/>
        <v>0</v>
      </c>
      <c r="S4014">
        <f t="shared" si="1442"/>
        <v>0</v>
      </c>
      <c r="T4014">
        <f t="shared" si="1443"/>
        <v>0</v>
      </c>
      <c r="U4014">
        <f t="shared" si="1444"/>
        <v>0</v>
      </c>
      <c r="V4014">
        <f t="shared" si="1445"/>
        <v>0</v>
      </c>
      <c r="Y4014">
        <f t="shared" si="1446"/>
        <v>6.9788723710657513E-5</v>
      </c>
      <c r="Z4014">
        <f t="shared" si="1447"/>
        <v>9.3144979886641995E-4</v>
      </c>
      <c r="AA4014">
        <f t="shared" si="1448"/>
        <v>5.7330314375838669E-8</v>
      </c>
      <c r="AB4014">
        <f t="shared" si="1449"/>
        <v>3.3747450790752332E-4</v>
      </c>
      <c r="AC4014">
        <f t="shared" si="1450"/>
        <v>1.3083924686052986E-12</v>
      </c>
      <c r="AD4014">
        <f t="shared" si="1451"/>
        <v>1.338770362107369E-3</v>
      </c>
      <c r="AF4014" s="1">
        <f t="shared" si="1452"/>
        <v>32.228563287934342</v>
      </c>
      <c r="AW4014" s="1" t="e">
        <f t="shared" si="1453"/>
        <v>#DIV/0!</v>
      </c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R4014" s="1">
        <f t="shared" si="1454"/>
        <v>0</v>
      </c>
      <c r="BS4014" s="1">
        <f t="shared" si="1455"/>
        <v>0</v>
      </c>
      <c r="BU4014" s="1" t="e">
        <f t="shared" si="1456"/>
        <v>#DIV/0!</v>
      </c>
      <c r="BV4014" s="1">
        <f t="shared" si="1460"/>
        <v>0</v>
      </c>
      <c r="BW4014">
        <f t="shared" si="1457"/>
        <v>0</v>
      </c>
      <c r="BX4014" t="e">
        <f t="shared" si="1458"/>
        <v>#DIV/0!</v>
      </c>
      <c r="CQ4014">
        <v>107.42854429311448</v>
      </c>
      <c r="CR4014">
        <f t="shared" si="1459"/>
        <v>32.228563287934342</v>
      </c>
    </row>
    <row r="4015" spans="4:96" x14ac:dyDescent="0.3">
      <c r="D4015">
        <v>0.94869692937498384</v>
      </c>
      <c r="E4015">
        <f t="shared" ca="1" si="1438"/>
        <v>0.31545153294206252</v>
      </c>
      <c r="F4015">
        <f t="shared" si="1439"/>
        <v>231.61741320423545</v>
      </c>
      <c r="K4015" s="1"/>
      <c r="L4015" s="1"/>
      <c r="M4015" s="1"/>
      <c r="N4015" s="1"/>
      <c r="O4015" s="1"/>
      <c r="Q4015">
        <f t="shared" si="1440"/>
        <v>0</v>
      </c>
      <c r="R4015">
        <f t="shared" si="1441"/>
        <v>0</v>
      </c>
      <c r="S4015">
        <f t="shared" si="1442"/>
        <v>0</v>
      </c>
      <c r="T4015">
        <f t="shared" si="1443"/>
        <v>0</v>
      </c>
      <c r="U4015">
        <f t="shared" si="1444"/>
        <v>0</v>
      </c>
      <c r="V4015">
        <f t="shared" si="1445"/>
        <v>0</v>
      </c>
      <c r="Y4015">
        <f t="shared" si="1446"/>
        <v>6.9788723710657513E-5</v>
      </c>
      <c r="Z4015">
        <f t="shared" si="1447"/>
        <v>9.3144979886641995E-4</v>
      </c>
      <c r="AA4015">
        <f t="shared" si="1448"/>
        <v>5.7330314375838669E-8</v>
      </c>
      <c r="AB4015">
        <f t="shared" si="1449"/>
        <v>3.3747450790752332E-4</v>
      </c>
      <c r="AC4015">
        <f t="shared" si="1450"/>
        <v>1.3083924686052986E-12</v>
      </c>
      <c r="AD4015">
        <f t="shared" si="1451"/>
        <v>1.338770362107369E-3</v>
      </c>
      <c r="AF4015" s="1">
        <f t="shared" si="1452"/>
        <v>69.485223961270634</v>
      </c>
      <c r="AW4015" s="1" t="e">
        <f t="shared" si="1453"/>
        <v>#DIV/0!</v>
      </c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R4015" s="1">
        <f t="shared" si="1454"/>
        <v>0</v>
      </c>
      <c r="BS4015" s="1">
        <f t="shared" si="1455"/>
        <v>0</v>
      </c>
      <c r="BU4015" s="1" t="e">
        <f t="shared" si="1456"/>
        <v>#DIV/0!</v>
      </c>
      <c r="BV4015" s="1">
        <f t="shared" si="1460"/>
        <v>0</v>
      </c>
      <c r="BW4015">
        <f t="shared" si="1457"/>
        <v>0</v>
      </c>
      <c r="BX4015" t="e">
        <f t="shared" si="1458"/>
        <v>#DIV/0!</v>
      </c>
      <c r="CQ4015">
        <v>231.61741320423545</v>
      </c>
      <c r="CR4015">
        <f t="shared" si="1459"/>
        <v>69.485223961270634</v>
      </c>
    </row>
    <row r="4016" spans="4:96" x14ac:dyDescent="0.3">
      <c r="D4016">
        <v>0.46676995867107496</v>
      </c>
      <c r="E4016">
        <f t="shared" ca="1" si="1438"/>
        <v>0.37972229273393066</v>
      </c>
      <c r="F4016">
        <f t="shared" si="1439"/>
        <v>145.83040427049625</v>
      </c>
      <c r="K4016" s="1"/>
      <c r="L4016" s="1"/>
      <c r="M4016" s="1"/>
      <c r="N4016" s="1"/>
      <c r="O4016" s="1"/>
      <c r="Q4016">
        <f t="shared" si="1440"/>
        <v>0</v>
      </c>
      <c r="R4016">
        <f t="shared" si="1441"/>
        <v>0</v>
      </c>
      <c r="S4016">
        <f t="shared" si="1442"/>
        <v>0</v>
      </c>
      <c r="T4016">
        <f t="shared" si="1443"/>
        <v>0</v>
      </c>
      <c r="U4016">
        <f t="shared" si="1444"/>
        <v>0</v>
      </c>
      <c r="V4016">
        <f t="shared" si="1445"/>
        <v>0</v>
      </c>
      <c r="Y4016">
        <f t="shared" si="1446"/>
        <v>6.9788723710657513E-5</v>
      </c>
      <c r="Z4016">
        <f t="shared" si="1447"/>
        <v>9.3144979886641995E-4</v>
      </c>
      <c r="AA4016">
        <f t="shared" si="1448"/>
        <v>5.7330314375838669E-8</v>
      </c>
      <c r="AB4016">
        <f t="shared" si="1449"/>
        <v>3.3747450790752332E-4</v>
      </c>
      <c r="AC4016">
        <f t="shared" si="1450"/>
        <v>1.3083924686052986E-12</v>
      </c>
      <c r="AD4016">
        <f t="shared" si="1451"/>
        <v>1.338770362107369E-3</v>
      </c>
      <c r="AF4016" s="1">
        <f t="shared" si="1452"/>
        <v>43.749121281148874</v>
      </c>
      <c r="AW4016" s="1" t="e">
        <f t="shared" si="1453"/>
        <v>#DIV/0!</v>
      </c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R4016" s="1">
        <f t="shared" si="1454"/>
        <v>0</v>
      </c>
      <c r="BS4016" s="1">
        <f t="shared" si="1455"/>
        <v>0</v>
      </c>
      <c r="BU4016" s="1" t="e">
        <f t="shared" si="1456"/>
        <v>#DIV/0!</v>
      </c>
      <c r="BV4016" s="1">
        <f t="shared" si="1460"/>
        <v>0</v>
      </c>
      <c r="BW4016">
        <f t="shared" si="1457"/>
        <v>0</v>
      </c>
      <c r="BX4016" t="e">
        <f t="shared" si="1458"/>
        <v>#DIV/0!</v>
      </c>
      <c r="CQ4016">
        <v>145.83040427049625</v>
      </c>
      <c r="CR4016">
        <f t="shared" si="1459"/>
        <v>43.749121281148874</v>
      </c>
    </row>
    <row r="4017" spans="4:96" x14ac:dyDescent="0.3">
      <c r="D4017">
        <v>0.90820718980928661</v>
      </c>
      <c r="E4017">
        <f t="shared" ca="1" si="1438"/>
        <v>0.57138461211793468</v>
      </c>
      <c r="F4017">
        <f t="shared" si="1439"/>
        <v>216.4897808600866</v>
      </c>
      <c r="K4017" s="1"/>
      <c r="L4017" s="1"/>
      <c r="M4017" s="1"/>
      <c r="N4017" s="1"/>
      <c r="O4017" s="1"/>
      <c r="Q4017">
        <f t="shared" si="1440"/>
        <v>0</v>
      </c>
      <c r="R4017">
        <f t="shared" si="1441"/>
        <v>0</v>
      </c>
      <c r="S4017">
        <f t="shared" si="1442"/>
        <v>0</v>
      </c>
      <c r="T4017">
        <f t="shared" si="1443"/>
        <v>0</v>
      </c>
      <c r="U4017">
        <f t="shared" si="1444"/>
        <v>0</v>
      </c>
      <c r="V4017">
        <f t="shared" si="1445"/>
        <v>0</v>
      </c>
      <c r="Y4017">
        <f t="shared" si="1446"/>
        <v>6.9788723710657513E-5</v>
      </c>
      <c r="Z4017">
        <f t="shared" si="1447"/>
        <v>9.3144979886641995E-4</v>
      </c>
      <c r="AA4017">
        <f t="shared" si="1448"/>
        <v>5.7330314375838669E-8</v>
      </c>
      <c r="AB4017">
        <f t="shared" si="1449"/>
        <v>3.3747450790752332E-4</v>
      </c>
      <c r="AC4017">
        <f t="shared" si="1450"/>
        <v>1.3083924686052986E-12</v>
      </c>
      <c r="AD4017">
        <f t="shared" si="1451"/>
        <v>1.338770362107369E-3</v>
      </c>
      <c r="AF4017" s="1">
        <f t="shared" si="1452"/>
        <v>64.946934258025976</v>
      </c>
      <c r="AW4017" s="1" t="e">
        <f t="shared" si="1453"/>
        <v>#DIV/0!</v>
      </c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R4017" s="1">
        <f t="shared" si="1454"/>
        <v>0</v>
      </c>
      <c r="BS4017" s="1">
        <f t="shared" si="1455"/>
        <v>0</v>
      </c>
      <c r="BU4017" s="1" t="e">
        <f t="shared" si="1456"/>
        <v>#DIV/0!</v>
      </c>
      <c r="BV4017" s="1">
        <f t="shared" si="1460"/>
        <v>0</v>
      </c>
      <c r="BW4017">
        <f t="shared" si="1457"/>
        <v>0</v>
      </c>
      <c r="BX4017" t="e">
        <f t="shared" si="1458"/>
        <v>#DIV/0!</v>
      </c>
      <c r="CQ4017">
        <v>216.4897808600866</v>
      </c>
      <c r="CR4017">
        <f t="shared" si="1459"/>
        <v>64.946934258025976</v>
      </c>
    </row>
    <row r="4018" spans="4:96" x14ac:dyDescent="0.3">
      <c r="D4018">
        <v>0.60156554752173319</v>
      </c>
      <c r="E4018">
        <f t="shared" ca="1" si="1438"/>
        <v>0.49925163097074221</v>
      </c>
      <c r="F4018">
        <f t="shared" si="1439"/>
        <v>162.87007111992119</v>
      </c>
      <c r="K4018" s="1"/>
      <c r="L4018" s="1"/>
      <c r="M4018" s="1"/>
      <c r="N4018" s="1"/>
      <c r="O4018" s="1"/>
      <c r="Q4018">
        <f t="shared" si="1440"/>
        <v>0</v>
      </c>
      <c r="R4018">
        <f t="shared" si="1441"/>
        <v>0</v>
      </c>
      <c r="S4018">
        <f t="shared" si="1442"/>
        <v>0</v>
      </c>
      <c r="T4018">
        <f t="shared" si="1443"/>
        <v>0</v>
      </c>
      <c r="U4018">
        <f t="shared" si="1444"/>
        <v>0</v>
      </c>
      <c r="V4018">
        <f t="shared" si="1445"/>
        <v>0</v>
      </c>
      <c r="Y4018">
        <f t="shared" si="1446"/>
        <v>6.9788723710657513E-5</v>
      </c>
      <c r="Z4018">
        <f t="shared" si="1447"/>
        <v>9.3144979886641995E-4</v>
      </c>
      <c r="AA4018">
        <f t="shared" si="1448"/>
        <v>5.7330314375838669E-8</v>
      </c>
      <c r="AB4018">
        <f t="shared" si="1449"/>
        <v>3.3747450790752332E-4</v>
      </c>
      <c r="AC4018">
        <f t="shared" si="1450"/>
        <v>1.3083924686052986E-12</v>
      </c>
      <c r="AD4018">
        <f t="shared" si="1451"/>
        <v>1.338770362107369E-3</v>
      </c>
      <c r="AF4018" s="1">
        <f t="shared" si="1452"/>
        <v>48.861021335976353</v>
      </c>
      <c r="AW4018" s="1" t="e">
        <f t="shared" si="1453"/>
        <v>#DIV/0!</v>
      </c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R4018" s="1">
        <f t="shared" si="1454"/>
        <v>0</v>
      </c>
      <c r="BS4018" s="1">
        <f t="shared" si="1455"/>
        <v>0</v>
      </c>
      <c r="BU4018" s="1" t="e">
        <f t="shared" si="1456"/>
        <v>#DIV/0!</v>
      </c>
      <c r="BV4018" s="1">
        <f t="shared" si="1460"/>
        <v>0</v>
      </c>
      <c r="BW4018">
        <f t="shared" si="1457"/>
        <v>0</v>
      </c>
      <c r="BX4018" t="e">
        <f t="shared" si="1458"/>
        <v>#DIV/0!</v>
      </c>
      <c r="CQ4018">
        <v>162.87007111992119</v>
      </c>
      <c r="CR4018">
        <f t="shared" si="1459"/>
        <v>48.861021335976353</v>
      </c>
    </row>
    <row r="4019" spans="4:96" x14ac:dyDescent="0.3">
      <c r="D4019">
        <v>0.69708745176399323</v>
      </c>
      <c r="E4019">
        <f t="shared" ca="1" si="1438"/>
        <v>0.93601064733709372</v>
      </c>
      <c r="F4019">
        <f t="shared" si="1439"/>
        <v>175.80209849490959</v>
      </c>
      <c r="K4019" s="1"/>
      <c r="L4019" s="1"/>
      <c r="M4019" s="1"/>
      <c r="N4019" s="1"/>
      <c r="O4019" s="1"/>
      <c r="Q4019">
        <f t="shared" si="1440"/>
        <v>0</v>
      </c>
      <c r="R4019">
        <f t="shared" si="1441"/>
        <v>0</v>
      </c>
      <c r="S4019">
        <f t="shared" si="1442"/>
        <v>0</v>
      </c>
      <c r="T4019">
        <f t="shared" si="1443"/>
        <v>0</v>
      </c>
      <c r="U4019">
        <f t="shared" si="1444"/>
        <v>0</v>
      </c>
      <c r="V4019">
        <f t="shared" si="1445"/>
        <v>0</v>
      </c>
      <c r="Y4019">
        <f t="shared" si="1446"/>
        <v>6.9788723710657513E-5</v>
      </c>
      <c r="Z4019">
        <f t="shared" si="1447"/>
        <v>9.3144979886641995E-4</v>
      </c>
      <c r="AA4019">
        <f t="shared" si="1448"/>
        <v>5.7330314375838669E-8</v>
      </c>
      <c r="AB4019">
        <f t="shared" si="1449"/>
        <v>3.3747450790752332E-4</v>
      </c>
      <c r="AC4019">
        <f t="shared" si="1450"/>
        <v>1.3083924686052986E-12</v>
      </c>
      <c r="AD4019">
        <f t="shared" si="1451"/>
        <v>1.338770362107369E-3</v>
      </c>
      <c r="AF4019" s="1">
        <f t="shared" si="1452"/>
        <v>52.740629548472874</v>
      </c>
      <c r="AW4019" s="1" t="e">
        <f t="shared" si="1453"/>
        <v>#DIV/0!</v>
      </c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R4019" s="1">
        <f t="shared" si="1454"/>
        <v>0</v>
      </c>
      <c r="BS4019" s="1">
        <f t="shared" si="1455"/>
        <v>0</v>
      </c>
      <c r="BU4019" s="1" t="e">
        <f t="shared" si="1456"/>
        <v>#DIV/0!</v>
      </c>
      <c r="BV4019" s="1">
        <f t="shared" si="1460"/>
        <v>0</v>
      </c>
      <c r="BW4019">
        <f t="shared" si="1457"/>
        <v>0</v>
      </c>
      <c r="BX4019" t="e">
        <f t="shared" si="1458"/>
        <v>#DIV/0!</v>
      </c>
      <c r="CQ4019">
        <v>175.80209849490959</v>
      </c>
      <c r="CR4019">
        <f t="shared" si="1459"/>
        <v>52.740629548472874</v>
      </c>
    </row>
    <row r="4020" spans="4:96" x14ac:dyDescent="0.3">
      <c r="D4020">
        <v>0.13791398044355341</v>
      </c>
      <c r="E4020">
        <f t="shared" ca="1" si="1438"/>
        <v>0.74260032845955126</v>
      </c>
      <c r="F4020">
        <f t="shared" si="1439"/>
        <v>95.513030660337876</v>
      </c>
      <c r="K4020" s="1"/>
      <c r="L4020" s="1"/>
      <c r="M4020" s="1"/>
      <c r="N4020" s="1"/>
      <c r="O4020" s="1"/>
      <c r="Q4020">
        <f t="shared" si="1440"/>
        <v>0</v>
      </c>
      <c r="R4020">
        <f t="shared" si="1441"/>
        <v>0</v>
      </c>
      <c r="S4020">
        <f t="shared" si="1442"/>
        <v>0</v>
      </c>
      <c r="T4020">
        <f t="shared" si="1443"/>
        <v>0</v>
      </c>
      <c r="U4020">
        <f t="shared" si="1444"/>
        <v>0</v>
      </c>
      <c r="V4020">
        <f t="shared" si="1445"/>
        <v>0</v>
      </c>
      <c r="Y4020">
        <f t="shared" si="1446"/>
        <v>6.9788723710657513E-5</v>
      </c>
      <c r="Z4020">
        <f t="shared" si="1447"/>
        <v>9.3144979886641995E-4</v>
      </c>
      <c r="AA4020">
        <f t="shared" si="1448"/>
        <v>5.7330314375838669E-8</v>
      </c>
      <c r="AB4020">
        <f t="shared" si="1449"/>
        <v>3.3747450790752332E-4</v>
      </c>
      <c r="AC4020">
        <f t="shared" si="1450"/>
        <v>1.3083924686052986E-12</v>
      </c>
      <c r="AD4020">
        <f t="shared" si="1451"/>
        <v>1.338770362107369E-3</v>
      </c>
      <c r="AF4020" s="1">
        <f t="shared" si="1452"/>
        <v>28.653909198101363</v>
      </c>
      <c r="AW4020" s="1" t="e">
        <f t="shared" si="1453"/>
        <v>#DIV/0!</v>
      </c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R4020" s="1">
        <f t="shared" si="1454"/>
        <v>0</v>
      </c>
      <c r="BS4020" s="1">
        <f t="shared" si="1455"/>
        <v>0</v>
      </c>
      <c r="BU4020" s="1" t="e">
        <f t="shared" si="1456"/>
        <v>#DIV/0!</v>
      </c>
      <c r="BV4020" s="1">
        <f t="shared" si="1460"/>
        <v>0</v>
      </c>
      <c r="BW4020">
        <f t="shared" si="1457"/>
        <v>0</v>
      </c>
      <c r="BX4020" t="e">
        <f t="shared" si="1458"/>
        <v>#DIV/0!</v>
      </c>
      <c r="CQ4020">
        <v>95.513030660337876</v>
      </c>
      <c r="CR4020">
        <f t="shared" si="1459"/>
        <v>28.653909198101363</v>
      </c>
    </row>
    <row r="4021" spans="4:96" x14ac:dyDescent="0.3">
      <c r="D4021">
        <v>0.40349913801059678</v>
      </c>
      <c r="E4021">
        <f t="shared" ca="1" si="1438"/>
        <v>0.45256090807731075</v>
      </c>
      <c r="F4021">
        <f t="shared" si="1439"/>
        <v>137.78498660596816</v>
      </c>
      <c r="K4021" s="1"/>
      <c r="L4021" s="1"/>
      <c r="M4021" s="1"/>
      <c r="N4021" s="1"/>
      <c r="O4021" s="1"/>
      <c r="Q4021">
        <f t="shared" si="1440"/>
        <v>0</v>
      </c>
      <c r="R4021">
        <f t="shared" si="1441"/>
        <v>0</v>
      </c>
      <c r="S4021">
        <f t="shared" si="1442"/>
        <v>0</v>
      </c>
      <c r="T4021">
        <f t="shared" si="1443"/>
        <v>0</v>
      </c>
      <c r="U4021">
        <f t="shared" si="1444"/>
        <v>0</v>
      </c>
      <c r="V4021">
        <f t="shared" si="1445"/>
        <v>0</v>
      </c>
      <c r="Y4021">
        <f t="shared" si="1446"/>
        <v>6.9788723710657513E-5</v>
      </c>
      <c r="Z4021">
        <f t="shared" si="1447"/>
        <v>9.3144979886641995E-4</v>
      </c>
      <c r="AA4021">
        <f t="shared" si="1448"/>
        <v>5.7330314375838669E-8</v>
      </c>
      <c r="AB4021">
        <f t="shared" si="1449"/>
        <v>3.3747450790752332E-4</v>
      </c>
      <c r="AC4021">
        <f t="shared" si="1450"/>
        <v>1.3083924686052986E-12</v>
      </c>
      <c r="AD4021">
        <f t="shared" si="1451"/>
        <v>1.338770362107369E-3</v>
      </c>
      <c r="AF4021" s="1">
        <f t="shared" si="1452"/>
        <v>41.335495981790444</v>
      </c>
      <c r="AW4021" s="1" t="e">
        <f t="shared" si="1453"/>
        <v>#DIV/0!</v>
      </c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R4021" s="1">
        <f t="shared" si="1454"/>
        <v>0</v>
      </c>
      <c r="BS4021" s="1">
        <f t="shared" si="1455"/>
        <v>0</v>
      </c>
      <c r="BU4021" s="1" t="e">
        <f t="shared" si="1456"/>
        <v>#DIV/0!</v>
      </c>
      <c r="BV4021" s="1">
        <f t="shared" si="1460"/>
        <v>0</v>
      </c>
      <c r="BW4021">
        <f t="shared" si="1457"/>
        <v>0</v>
      </c>
      <c r="BX4021" t="e">
        <f t="shared" si="1458"/>
        <v>#DIV/0!</v>
      </c>
      <c r="CQ4021">
        <v>137.78498660596816</v>
      </c>
      <c r="CR4021">
        <f t="shared" si="1459"/>
        <v>41.335495981790444</v>
      </c>
    </row>
    <row r="4022" spans="4:96" x14ac:dyDescent="0.3">
      <c r="D4022">
        <v>0.32167894732337765</v>
      </c>
      <c r="E4022">
        <f t="shared" ca="1" si="1438"/>
        <v>0.17667316650076181</v>
      </c>
      <c r="F4022">
        <f t="shared" si="1439"/>
        <v>126.84954850841541</v>
      </c>
      <c r="K4022" s="1"/>
      <c r="L4022" s="1"/>
      <c r="M4022" s="1"/>
      <c r="N4022" s="1"/>
      <c r="O4022" s="1"/>
      <c r="Q4022">
        <f t="shared" si="1440"/>
        <v>0</v>
      </c>
      <c r="R4022">
        <f t="shared" si="1441"/>
        <v>0</v>
      </c>
      <c r="S4022">
        <f t="shared" si="1442"/>
        <v>0</v>
      </c>
      <c r="T4022">
        <f t="shared" si="1443"/>
        <v>0</v>
      </c>
      <c r="U4022">
        <f t="shared" si="1444"/>
        <v>0</v>
      </c>
      <c r="V4022">
        <f t="shared" si="1445"/>
        <v>0</v>
      </c>
      <c r="Y4022">
        <f t="shared" si="1446"/>
        <v>6.9788723710657513E-5</v>
      </c>
      <c r="Z4022">
        <f t="shared" si="1447"/>
        <v>9.3144979886641995E-4</v>
      </c>
      <c r="AA4022">
        <f t="shared" si="1448"/>
        <v>5.7330314375838669E-8</v>
      </c>
      <c r="AB4022">
        <f t="shared" si="1449"/>
        <v>3.3747450790752332E-4</v>
      </c>
      <c r="AC4022">
        <f t="shared" si="1450"/>
        <v>1.3083924686052986E-12</v>
      </c>
      <c r="AD4022">
        <f t="shared" si="1451"/>
        <v>1.338770362107369E-3</v>
      </c>
      <c r="AF4022" s="1">
        <f t="shared" si="1452"/>
        <v>38.05486455252462</v>
      </c>
      <c r="AW4022" s="1" t="e">
        <f t="shared" si="1453"/>
        <v>#DIV/0!</v>
      </c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R4022" s="1">
        <f t="shared" si="1454"/>
        <v>0</v>
      </c>
      <c r="BS4022" s="1">
        <f t="shared" si="1455"/>
        <v>0</v>
      </c>
      <c r="BU4022" s="1" t="e">
        <f t="shared" si="1456"/>
        <v>#DIV/0!</v>
      </c>
      <c r="BV4022" s="1">
        <f t="shared" si="1460"/>
        <v>0</v>
      </c>
      <c r="BW4022">
        <f t="shared" si="1457"/>
        <v>0</v>
      </c>
      <c r="BX4022" t="e">
        <f t="shared" si="1458"/>
        <v>#DIV/0!</v>
      </c>
      <c r="CQ4022">
        <v>126.84954850841541</v>
      </c>
      <c r="CR4022">
        <f t="shared" si="1459"/>
        <v>38.05486455252462</v>
      </c>
    </row>
    <row r="4023" spans="4:96" x14ac:dyDescent="0.3">
      <c r="D4023">
        <v>0.67447451673760017</v>
      </c>
      <c r="E4023">
        <f t="shared" ca="1" si="1438"/>
        <v>0.22200734797171384</v>
      </c>
      <c r="F4023">
        <f t="shared" si="1439"/>
        <v>172.61513254255956</v>
      </c>
      <c r="K4023" s="1"/>
      <c r="L4023" s="1"/>
      <c r="M4023" s="1"/>
      <c r="N4023" s="1"/>
      <c r="O4023" s="1"/>
      <c r="Q4023">
        <f t="shared" si="1440"/>
        <v>0</v>
      </c>
      <c r="R4023">
        <f t="shared" si="1441"/>
        <v>0</v>
      </c>
      <c r="S4023">
        <f t="shared" si="1442"/>
        <v>0</v>
      </c>
      <c r="T4023">
        <f t="shared" si="1443"/>
        <v>0</v>
      </c>
      <c r="U4023">
        <f t="shared" si="1444"/>
        <v>0</v>
      </c>
      <c r="V4023">
        <f t="shared" si="1445"/>
        <v>0</v>
      </c>
      <c r="Y4023">
        <f t="shared" si="1446"/>
        <v>6.9788723710657513E-5</v>
      </c>
      <c r="Z4023">
        <f t="shared" si="1447"/>
        <v>9.3144979886641995E-4</v>
      </c>
      <c r="AA4023">
        <f t="shared" si="1448"/>
        <v>5.7330314375838669E-8</v>
      </c>
      <c r="AB4023">
        <f t="shared" si="1449"/>
        <v>3.3747450790752332E-4</v>
      </c>
      <c r="AC4023">
        <f t="shared" si="1450"/>
        <v>1.3083924686052986E-12</v>
      </c>
      <c r="AD4023">
        <f t="shared" si="1451"/>
        <v>1.338770362107369E-3</v>
      </c>
      <c r="AF4023" s="1">
        <f t="shared" si="1452"/>
        <v>51.784539762767871</v>
      </c>
      <c r="AW4023" s="1" t="e">
        <f t="shared" si="1453"/>
        <v>#DIV/0!</v>
      </c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R4023" s="1">
        <f t="shared" si="1454"/>
        <v>0</v>
      </c>
      <c r="BS4023" s="1">
        <f t="shared" si="1455"/>
        <v>0</v>
      </c>
      <c r="BU4023" s="1" t="e">
        <f t="shared" si="1456"/>
        <v>#DIV/0!</v>
      </c>
      <c r="BV4023" s="1">
        <f t="shared" si="1460"/>
        <v>0</v>
      </c>
      <c r="BW4023">
        <f t="shared" si="1457"/>
        <v>0</v>
      </c>
      <c r="BX4023" t="e">
        <f t="shared" si="1458"/>
        <v>#DIV/0!</v>
      </c>
      <c r="CQ4023">
        <v>172.61513254255956</v>
      </c>
      <c r="CR4023">
        <f t="shared" si="1459"/>
        <v>51.784539762767871</v>
      </c>
    </row>
    <row r="4024" spans="4:96" x14ac:dyDescent="0.3">
      <c r="D4024">
        <v>0.36039054427314809</v>
      </c>
      <c r="E4024">
        <f t="shared" ca="1" si="1438"/>
        <v>0.49976090226569736</v>
      </c>
      <c r="F4024">
        <f t="shared" si="1439"/>
        <v>132.12924596187838</v>
      </c>
      <c r="K4024" s="1"/>
      <c r="L4024" s="1"/>
      <c r="M4024" s="1"/>
      <c r="N4024" s="1"/>
      <c r="O4024" s="1"/>
      <c r="Q4024">
        <f t="shared" si="1440"/>
        <v>0</v>
      </c>
      <c r="R4024">
        <f t="shared" si="1441"/>
        <v>0</v>
      </c>
      <c r="S4024">
        <f t="shared" si="1442"/>
        <v>0</v>
      </c>
      <c r="T4024">
        <f t="shared" si="1443"/>
        <v>0</v>
      </c>
      <c r="U4024">
        <f t="shared" si="1444"/>
        <v>0</v>
      </c>
      <c r="V4024">
        <f t="shared" si="1445"/>
        <v>0</v>
      </c>
      <c r="Y4024">
        <f t="shared" si="1446"/>
        <v>6.9788723710657513E-5</v>
      </c>
      <c r="Z4024">
        <f t="shared" si="1447"/>
        <v>9.3144979886641995E-4</v>
      </c>
      <c r="AA4024">
        <f t="shared" si="1448"/>
        <v>5.7330314375838669E-8</v>
      </c>
      <c r="AB4024">
        <f t="shared" si="1449"/>
        <v>3.3747450790752332E-4</v>
      </c>
      <c r="AC4024">
        <f t="shared" si="1450"/>
        <v>1.3083924686052986E-12</v>
      </c>
      <c r="AD4024">
        <f t="shared" si="1451"/>
        <v>1.338770362107369E-3</v>
      </c>
      <c r="AF4024" s="1">
        <f t="shared" si="1452"/>
        <v>39.638773788563512</v>
      </c>
      <c r="AW4024" s="1" t="e">
        <f t="shared" si="1453"/>
        <v>#DIV/0!</v>
      </c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R4024" s="1">
        <f t="shared" si="1454"/>
        <v>0</v>
      </c>
      <c r="BS4024" s="1">
        <f t="shared" si="1455"/>
        <v>0</v>
      </c>
      <c r="BU4024" s="1" t="e">
        <f t="shared" si="1456"/>
        <v>#DIV/0!</v>
      </c>
      <c r="BV4024" s="1">
        <f t="shared" si="1460"/>
        <v>0</v>
      </c>
      <c r="BW4024">
        <f t="shared" si="1457"/>
        <v>0</v>
      </c>
      <c r="BX4024" t="e">
        <f t="shared" si="1458"/>
        <v>#DIV/0!</v>
      </c>
      <c r="CQ4024">
        <v>132.12924596187838</v>
      </c>
      <c r="CR4024">
        <f t="shared" si="1459"/>
        <v>39.638773788563512</v>
      </c>
    </row>
    <row r="4025" spans="4:96" x14ac:dyDescent="0.3">
      <c r="D4025">
        <v>9.2736774653206844E-2</v>
      </c>
      <c r="E4025">
        <f t="shared" ca="1" si="1438"/>
        <v>0.46143218415673459</v>
      </c>
      <c r="F4025">
        <f t="shared" si="1439"/>
        <v>83.795559173819612</v>
      </c>
      <c r="K4025" s="1"/>
      <c r="L4025" s="1"/>
      <c r="M4025" s="1"/>
      <c r="N4025" s="1"/>
      <c r="O4025" s="1"/>
      <c r="Q4025">
        <f t="shared" si="1440"/>
        <v>0</v>
      </c>
      <c r="R4025">
        <f t="shared" si="1441"/>
        <v>0</v>
      </c>
      <c r="S4025">
        <f t="shared" si="1442"/>
        <v>0</v>
      </c>
      <c r="T4025">
        <f t="shared" si="1443"/>
        <v>0</v>
      </c>
      <c r="U4025">
        <f t="shared" si="1444"/>
        <v>0</v>
      </c>
      <c r="V4025">
        <f t="shared" si="1445"/>
        <v>0</v>
      </c>
      <c r="Y4025">
        <f t="shared" si="1446"/>
        <v>6.9788723710657513E-5</v>
      </c>
      <c r="Z4025">
        <f t="shared" si="1447"/>
        <v>9.3144979886641995E-4</v>
      </c>
      <c r="AA4025">
        <f t="shared" si="1448"/>
        <v>5.7330314375838669E-8</v>
      </c>
      <c r="AB4025">
        <f t="shared" si="1449"/>
        <v>3.3747450790752332E-4</v>
      </c>
      <c r="AC4025">
        <f t="shared" si="1450"/>
        <v>1.3083924686052986E-12</v>
      </c>
      <c r="AD4025">
        <f t="shared" si="1451"/>
        <v>1.338770362107369E-3</v>
      </c>
      <c r="AF4025" s="1">
        <f t="shared" si="1452"/>
        <v>25.138667752145881</v>
      </c>
      <c r="AW4025" s="1" t="e">
        <f t="shared" si="1453"/>
        <v>#DIV/0!</v>
      </c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R4025" s="1">
        <f t="shared" si="1454"/>
        <v>0</v>
      </c>
      <c r="BS4025" s="1">
        <f t="shared" si="1455"/>
        <v>0</v>
      </c>
      <c r="BU4025" s="1" t="e">
        <f t="shared" si="1456"/>
        <v>#DIV/0!</v>
      </c>
      <c r="BV4025" s="1">
        <f t="shared" si="1460"/>
        <v>0</v>
      </c>
      <c r="BW4025">
        <f t="shared" si="1457"/>
        <v>0</v>
      </c>
      <c r="BX4025" t="e">
        <f t="shared" si="1458"/>
        <v>#DIV/0!</v>
      </c>
      <c r="CQ4025">
        <v>83.795559173819612</v>
      </c>
      <c r="CR4025">
        <f t="shared" si="1459"/>
        <v>25.138667752145881</v>
      </c>
    </row>
    <row r="4026" spans="4:96" x14ac:dyDescent="0.3">
      <c r="D4026">
        <v>0.58645421830385869</v>
      </c>
      <c r="E4026">
        <f t="shared" ca="1" si="1438"/>
        <v>0.60636915159630922</v>
      </c>
      <c r="F4026">
        <f t="shared" si="1439"/>
        <v>160.92166235920294</v>
      </c>
      <c r="K4026" s="1"/>
      <c r="L4026" s="1"/>
      <c r="M4026" s="1"/>
      <c r="N4026" s="1"/>
      <c r="O4026" s="1"/>
      <c r="Q4026">
        <f t="shared" si="1440"/>
        <v>0</v>
      </c>
      <c r="R4026">
        <f t="shared" si="1441"/>
        <v>0</v>
      </c>
      <c r="S4026">
        <f t="shared" si="1442"/>
        <v>0</v>
      </c>
      <c r="T4026">
        <f t="shared" si="1443"/>
        <v>0</v>
      </c>
      <c r="U4026">
        <f t="shared" si="1444"/>
        <v>0</v>
      </c>
      <c r="V4026">
        <f t="shared" si="1445"/>
        <v>0</v>
      </c>
      <c r="Y4026">
        <f t="shared" si="1446"/>
        <v>6.9788723710657513E-5</v>
      </c>
      <c r="Z4026">
        <f t="shared" si="1447"/>
        <v>9.3144979886641995E-4</v>
      </c>
      <c r="AA4026">
        <f t="shared" si="1448"/>
        <v>5.7330314375838669E-8</v>
      </c>
      <c r="AB4026">
        <f t="shared" si="1449"/>
        <v>3.3747450790752332E-4</v>
      </c>
      <c r="AC4026">
        <f t="shared" si="1450"/>
        <v>1.3083924686052986E-12</v>
      </c>
      <c r="AD4026">
        <f t="shared" si="1451"/>
        <v>1.338770362107369E-3</v>
      </c>
      <c r="AF4026" s="1">
        <f t="shared" si="1452"/>
        <v>48.276498707760879</v>
      </c>
      <c r="AW4026" s="1" t="e">
        <f t="shared" si="1453"/>
        <v>#DIV/0!</v>
      </c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R4026" s="1">
        <f t="shared" si="1454"/>
        <v>0</v>
      </c>
      <c r="BS4026" s="1">
        <f t="shared" si="1455"/>
        <v>0</v>
      </c>
      <c r="BU4026" s="1" t="e">
        <f t="shared" si="1456"/>
        <v>#DIV/0!</v>
      </c>
      <c r="BV4026" s="1">
        <f t="shared" si="1460"/>
        <v>0</v>
      </c>
      <c r="BW4026">
        <f t="shared" si="1457"/>
        <v>0</v>
      </c>
      <c r="BX4026" t="e">
        <f t="shared" si="1458"/>
        <v>#DIV/0!</v>
      </c>
      <c r="CQ4026">
        <v>160.92166235920294</v>
      </c>
      <c r="CR4026">
        <f t="shared" si="1459"/>
        <v>48.276498707760879</v>
      </c>
    </row>
    <row r="4027" spans="4:96" x14ac:dyDescent="0.3">
      <c r="D4027">
        <v>0.39499315107895927</v>
      </c>
      <c r="E4027">
        <f t="shared" ca="1" si="1438"/>
        <v>0.39858489045104617</v>
      </c>
      <c r="F4027">
        <f t="shared" si="1439"/>
        <v>136.68357996769706</v>
      </c>
      <c r="K4027" s="1"/>
      <c r="L4027" s="1"/>
      <c r="M4027" s="1"/>
      <c r="N4027" s="1"/>
      <c r="O4027" s="1"/>
      <c r="Q4027">
        <f t="shared" si="1440"/>
        <v>0</v>
      </c>
      <c r="R4027">
        <f t="shared" si="1441"/>
        <v>0</v>
      </c>
      <c r="S4027">
        <f t="shared" si="1442"/>
        <v>0</v>
      </c>
      <c r="T4027">
        <f t="shared" si="1443"/>
        <v>0</v>
      </c>
      <c r="U4027">
        <f t="shared" si="1444"/>
        <v>0</v>
      </c>
      <c r="V4027">
        <f t="shared" si="1445"/>
        <v>0</v>
      </c>
      <c r="Y4027">
        <f t="shared" si="1446"/>
        <v>6.9788723710657513E-5</v>
      </c>
      <c r="Z4027">
        <f t="shared" si="1447"/>
        <v>9.3144979886641995E-4</v>
      </c>
      <c r="AA4027">
        <f t="shared" si="1448"/>
        <v>5.7330314375838669E-8</v>
      </c>
      <c r="AB4027">
        <f t="shared" si="1449"/>
        <v>3.3747450790752332E-4</v>
      </c>
      <c r="AC4027">
        <f t="shared" si="1450"/>
        <v>1.3083924686052986E-12</v>
      </c>
      <c r="AD4027">
        <f t="shared" si="1451"/>
        <v>1.338770362107369E-3</v>
      </c>
      <c r="AF4027" s="1">
        <f t="shared" si="1452"/>
        <v>41.005073990309114</v>
      </c>
      <c r="AW4027" s="1" t="e">
        <f t="shared" si="1453"/>
        <v>#DIV/0!</v>
      </c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R4027" s="1">
        <f t="shared" si="1454"/>
        <v>0</v>
      </c>
      <c r="BS4027" s="1">
        <f t="shared" si="1455"/>
        <v>0</v>
      </c>
      <c r="BU4027" s="1" t="e">
        <f t="shared" si="1456"/>
        <v>#DIV/0!</v>
      </c>
      <c r="BV4027" s="1">
        <f t="shared" si="1460"/>
        <v>0</v>
      </c>
      <c r="BW4027">
        <f t="shared" si="1457"/>
        <v>0</v>
      </c>
      <c r="BX4027" t="e">
        <f t="shared" si="1458"/>
        <v>#DIV/0!</v>
      </c>
      <c r="CQ4027">
        <v>136.68357996769706</v>
      </c>
      <c r="CR4027">
        <f t="shared" si="1459"/>
        <v>41.005073990309114</v>
      </c>
    </row>
    <row r="4028" spans="4:96" x14ac:dyDescent="0.3">
      <c r="D4028">
        <v>0.15642318579041325</v>
      </c>
      <c r="E4028">
        <f t="shared" ca="1" si="1438"/>
        <v>0.94783955818129484</v>
      </c>
      <c r="F4028">
        <f t="shared" si="1439"/>
        <v>99.536625976267715</v>
      </c>
      <c r="K4028" s="1"/>
      <c r="L4028" s="1"/>
      <c r="M4028" s="1"/>
      <c r="N4028" s="1"/>
      <c r="O4028" s="1"/>
      <c r="Q4028">
        <f t="shared" si="1440"/>
        <v>0</v>
      </c>
      <c r="R4028">
        <f t="shared" si="1441"/>
        <v>0</v>
      </c>
      <c r="S4028">
        <f t="shared" si="1442"/>
        <v>0</v>
      </c>
      <c r="T4028">
        <f t="shared" si="1443"/>
        <v>0</v>
      </c>
      <c r="U4028">
        <f t="shared" si="1444"/>
        <v>0</v>
      </c>
      <c r="V4028">
        <f t="shared" si="1445"/>
        <v>0</v>
      </c>
      <c r="Y4028">
        <f t="shared" si="1446"/>
        <v>6.9788723710657513E-5</v>
      </c>
      <c r="Z4028">
        <f t="shared" si="1447"/>
        <v>9.3144979886641995E-4</v>
      </c>
      <c r="AA4028">
        <f t="shared" si="1448"/>
        <v>5.7330314375838669E-8</v>
      </c>
      <c r="AB4028">
        <f t="shared" si="1449"/>
        <v>3.3747450790752332E-4</v>
      </c>
      <c r="AC4028">
        <f t="shared" si="1450"/>
        <v>1.3083924686052986E-12</v>
      </c>
      <c r="AD4028">
        <f t="shared" si="1451"/>
        <v>1.338770362107369E-3</v>
      </c>
      <c r="AF4028" s="1">
        <f t="shared" si="1452"/>
        <v>29.860987792880312</v>
      </c>
      <c r="AW4028" s="1" t="e">
        <f t="shared" si="1453"/>
        <v>#DIV/0!</v>
      </c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R4028" s="1">
        <f t="shared" si="1454"/>
        <v>0</v>
      </c>
      <c r="BS4028" s="1">
        <f t="shared" si="1455"/>
        <v>0</v>
      </c>
      <c r="BU4028" s="1" t="e">
        <f t="shared" si="1456"/>
        <v>#DIV/0!</v>
      </c>
      <c r="BV4028" s="1">
        <f t="shared" si="1460"/>
        <v>0</v>
      </c>
      <c r="BW4028">
        <f t="shared" si="1457"/>
        <v>0</v>
      </c>
      <c r="BX4028" t="e">
        <f t="shared" si="1458"/>
        <v>#DIV/0!</v>
      </c>
      <c r="CQ4028">
        <v>99.536625976267715</v>
      </c>
      <c r="CR4028">
        <f t="shared" si="1459"/>
        <v>29.860987792880312</v>
      </c>
    </row>
    <row r="4029" spans="4:96" x14ac:dyDescent="0.3">
      <c r="D4029">
        <v>4.6864113804593432E-2</v>
      </c>
      <c r="E4029">
        <f t="shared" ca="1" si="1438"/>
        <v>0.56737455649398927</v>
      </c>
      <c r="F4029">
        <f t="shared" si="1439"/>
        <v>66.197456175014068</v>
      </c>
      <c r="K4029" s="1"/>
      <c r="L4029" s="1"/>
      <c r="M4029" s="1"/>
      <c r="N4029" s="1"/>
      <c r="O4029" s="1"/>
      <c r="Q4029">
        <f t="shared" si="1440"/>
        <v>0</v>
      </c>
      <c r="R4029">
        <f t="shared" si="1441"/>
        <v>0</v>
      </c>
      <c r="S4029">
        <f t="shared" si="1442"/>
        <v>0</v>
      </c>
      <c r="T4029">
        <f t="shared" si="1443"/>
        <v>0</v>
      </c>
      <c r="U4029">
        <f t="shared" si="1444"/>
        <v>0</v>
      </c>
      <c r="V4029">
        <f t="shared" si="1445"/>
        <v>0</v>
      </c>
      <c r="Y4029">
        <f t="shared" si="1446"/>
        <v>6.9788723710657513E-5</v>
      </c>
      <c r="Z4029">
        <f t="shared" si="1447"/>
        <v>9.3144979886641995E-4</v>
      </c>
      <c r="AA4029">
        <f t="shared" si="1448"/>
        <v>5.7330314375838669E-8</v>
      </c>
      <c r="AB4029">
        <f t="shared" si="1449"/>
        <v>3.3747450790752332E-4</v>
      </c>
      <c r="AC4029">
        <f t="shared" si="1450"/>
        <v>1.3083924686052986E-12</v>
      </c>
      <c r="AD4029">
        <f t="shared" si="1451"/>
        <v>1.338770362107369E-3</v>
      </c>
      <c r="AF4029" s="1">
        <f t="shared" si="1452"/>
        <v>19.859236852504221</v>
      </c>
      <c r="AW4029" s="1" t="e">
        <f t="shared" si="1453"/>
        <v>#DIV/0!</v>
      </c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R4029" s="1">
        <f t="shared" si="1454"/>
        <v>0</v>
      </c>
      <c r="BS4029" s="1">
        <f t="shared" si="1455"/>
        <v>0</v>
      </c>
      <c r="BU4029" s="1" t="e">
        <f t="shared" si="1456"/>
        <v>#DIV/0!</v>
      </c>
      <c r="BV4029" s="1">
        <f t="shared" si="1460"/>
        <v>0</v>
      </c>
      <c r="BW4029">
        <f t="shared" si="1457"/>
        <v>0</v>
      </c>
      <c r="BX4029" t="e">
        <f t="shared" si="1458"/>
        <v>#DIV/0!</v>
      </c>
      <c r="CQ4029">
        <v>66.197456175014068</v>
      </c>
      <c r="CR4029">
        <f t="shared" si="1459"/>
        <v>19.859236852504221</v>
      </c>
    </row>
    <row r="4030" spans="4:96" x14ac:dyDescent="0.3">
      <c r="D4030">
        <v>0.43080547888125686</v>
      </c>
      <c r="E4030">
        <f t="shared" ca="1" si="1438"/>
        <v>0.62529277326008925</v>
      </c>
      <c r="F4030">
        <f t="shared" si="1439"/>
        <v>141.28380757300721</v>
      </c>
      <c r="K4030" s="1"/>
      <c r="L4030" s="1"/>
      <c r="M4030" s="1"/>
      <c r="N4030" s="1"/>
      <c r="O4030" s="1"/>
      <c r="Q4030">
        <f t="shared" si="1440"/>
        <v>0</v>
      </c>
      <c r="R4030">
        <f t="shared" si="1441"/>
        <v>0</v>
      </c>
      <c r="S4030">
        <f t="shared" si="1442"/>
        <v>0</v>
      </c>
      <c r="T4030">
        <f t="shared" si="1443"/>
        <v>0</v>
      </c>
      <c r="U4030">
        <f t="shared" si="1444"/>
        <v>0</v>
      </c>
      <c r="V4030">
        <f t="shared" si="1445"/>
        <v>0</v>
      </c>
      <c r="Y4030">
        <f t="shared" si="1446"/>
        <v>6.9788723710657513E-5</v>
      </c>
      <c r="Z4030">
        <f t="shared" si="1447"/>
        <v>9.3144979886641995E-4</v>
      </c>
      <c r="AA4030">
        <f t="shared" si="1448"/>
        <v>5.7330314375838669E-8</v>
      </c>
      <c r="AB4030">
        <f t="shared" si="1449"/>
        <v>3.3747450790752332E-4</v>
      </c>
      <c r="AC4030">
        <f t="shared" si="1450"/>
        <v>1.3083924686052986E-12</v>
      </c>
      <c r="AD4030">
        <f t="shared" si="1451"/>
        <v>1.338770362107369E-3</v>
      </c>
      <c r="AF4030" s="1">
        <f t="shared" si="1452"/>
        <v>42.385142271902161</v>
      </c>
      <c r="AW4030" s="1" t="e">
        <f t="shared" si="1453"/>
        <v>#DIV/0!</v>
      </c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R4030" s="1">
        <f t="shared" si="1454"/>
        <v>0</v>
      </c>
      <c r="BS4030" s="1">
        <f t="shared" si="1455"/>
        <v>0</v>
      </c>
      <c r="BU4030" s="1" t="e">
        <f t="shared" si="1456"/>
        <v>#DIV/0!</v>
      </c>
      <c r="BV4030" s="1">
        <f t="shared" si="1460"/>
        <v>0</v>
      </c>
      <c r="BW4030">
        <f t="shared" si="1457"/>
        <v>0</v>
      </c>
      <c r="BX4030" t="e">
        <f t="shared" si="1458"/>
        <v>#DIV/0!</v>
      </c>
      <c r="CQ4030">
        <v>141.28380757300721</v>
      </c>
      <c r="CR4030">
        <f t="shared" si="1459"/>
        <v>42.385142271902161</v>
      </c>
    </row>
    <row r="4031" spans="4:96" x14ac:dyDescent="0.3">
      <c r="D4031">
        <v>0.89603188970810443</v>
      </c>
      <c r="E4031">
        <f t="shared" ca="1" si="1438"/>
        <v>0.33174634485534338</v>
      </c>
      <c r="F4031">
        <f t="shared" si="1439"/>
        <v>212.96302983373485</v>
      </c>
      <c r="K4031" s="1"/>
      <c r="L4031" s="1"/>
      <c r="M4031" s="1"/>
      <c r="N4031" s="1"/>
      <c r="O4031" s="1"/>
      <c r="Q4031">
        <f t="shared" si="1440"/>
        <v>0</v>
      </c>
      <c r="R4031">
        <f t="shared" si="1441"/>
        <v>0</v>
      </c>
      <c r="S4031">
        <f t="shared" si="1442"/>
        <v>0</v>
      </c>
      <c r="T4031">
        <f t="shared" si="1443"/>
        <v>0</v>
      </c>
      <c r="U4031">
        <f t="shared" si="1444"/>
        <v>0</v>
      </c>
      <c r="V4031">
        <f t="shared" si="1445"/>
        <v>0</v>
      </c>
      <c r="Y4031">
        <f t="shared" si="1446"/>
        <v>6.9788723710657513E-5</v>
      </c>
      <c r="Z4031">
        <f t="shared" si="1447"/>
        <v>9.3144979886641995E-4</v>
      </c>
      <c r="AA4031">
        <f t="shared" si="1448"/>
        <v>5.7330314375838669E-8</v>
      </c>
      <c r="AB4031">
        <f t="shared" si="1449"/>
        <v>3.3747450790752332E-4</v>
      </c>
      <c r="AC4031">
        <f t="shared" si="1450"/>
        <v>1.3083924686052986E-12</v>
      </c>
      <c r="AD4031">
        <f t="shared" si="1451"/>
        <v>1.338770362107369E-3</v>
      </c>
      <c r="AF4031" s="1">
        <f t="shared" si="1452"/>
        <v>63.888908950120452</v>
      </c>
      <c r="AW4031" s="1" t="e">
        <f t="shared" si="1453"/>
        <v>#DIV/0!</v>
      </c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R4031" s="1">
        <f t="shared" si="1454"/>
        <v>0</v>
      </c>
      <c r="BS4031" s="1">
        <f t="shared" si="1455"/>
        <v>0</v>
      </c>
      <c r="BU4031" s="1" t="e">
        <f t="shared" si="1456"/>
        <v>#DIV/0!</v>
      </c>
      <c r="BV4031" s="1">
        <f t="shared" si="1460"/>
        <v>0</v>
      </c>
      <c r="BW4031">
        <f t="shared" si="1457"/>
        <v>0</v>
      </c>
      <c r="BX4031" t="e">
        <f t="shared" si="1458"/>
        <v>#DIV/0!</v>
      </c>
      <c r="CQ4031">
        <v>212.96302983373485</v>
      </c>
      <c r="CR4031">
        <f t="shared" si="1459"/>
        <v>63.888908950120452</v>
      </c>
    </row>
    <row r="4032" spans="4:96" x14ac:dyDescent="0.3">
      <c r="D4032">
        <v>0.69825959739789156</v>
      </c>
      <c r="E4032">
        <f t="shared" ca="1" si="1438"/>
        <v>1.7000904787306315E-2</v>
      </c>
      <c r="F4032">
        <f t="shared" si="1439"/>
        <v>175.97007358873941</v>
      </c>
      <c r="K4032" s="1"/>
      <c r="L4032" s="1"/>
      <c r="M4032" s="1"/>
      <c r="N4032" s="1"/>
      <c r="O4032" s="1"/>
      <c r="Q4032">
        <f t="shared" si="1440"/>
        <v>0</v>
      </c>
      <c r="R4032">
        <f t="shared" si="1441"/>
        <v>0</v>
      </c>
      <c r="S4032">
        <f t="shared" si="1442"/>
        <v>0</v>
      </c>
      <c r="T4032">
        <f t="shared" si="1443"/>
        <v>0</v>
      </c>
      <c r="U4032">
        <f t="shared" si="1444"/>
        <v>0</v>
      </c>
      <c r="V4032">
        <f t="shared" si="1445"/>
        <v>0</v>
      </c>
      <c r="Y4032">
        <f t="shared" si="1446"/>
        <v>6.9788723710657513E-5</v>
      </c>
      <c r="Z4032">
        <f t="shared" si="1447"/>
        <v>9.3144979886641995E-4</v>
      </c>
      <c r="AA4032">
        <f t="shared" si="1448"/>
        <v>5.7330314375838669E-8</v>
      </c>
      <c r="AB4032">
        <f t="shared" si="1449"/>
        <v>3.3747450790752332E-4</v>
      </c>
      <c r="AC4032">
        <f t="shared" si="1450"/>
        <v>1.3083924686052986E-12</v>
      </c>
      <c r="AD4032">
        <f t="shared" si="1451"/>
        <v>1.338770362107369E-3</v>
      </c>
      <c r="AF4032" s="1">
        <f t="shared" si="1452"/>
        <v>52.791022076621822</v>
      </c>
      <c r="AW4032" s="1" t="e">
        <f t="shared" si="1453"/>
        <v>#DIV/0!</v>
      </c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R4032" s="1">
        <f t="shared" si="1454"/>
        <v>0</v>
      </c>
      <c r="BS4032" s="1">
        <f t="shared" si="1455"/>
        <v>0</v>
      </c>
      <c r="BU4032" s="1" t="e">
        <f t="shared" si="1456"/>
        <v>#DIV/0!</v>
      </c>
      <c r="BV4032" s="1">
        <f t="shared" si="1460"/>
        <v>0</v>
      </c>
      <c r="BW4032">
        <f t="shared" si="1457"/>
        <v>0</v>
      </c>
      <c r="BX4032" t="e">
        <f t="shared" si="1458"/>
        <v>#DIV/0!</v>
      </c>
      <c r="CQ4032">
        <v>175.97007358873941</v>
      </c>
      <c r="CR4032">
        <f t="shared" si="1459"/>
        <v>52.791022076621822</v>
      </c>
    </row>
    <row r="4033" spans="4:96" x14ac:dyDescent="0.3">
      <c r="D4033">
        <v>0.32697210365421714</v>
      </c>
      <c r="E4033">
        <f t="shared" ca="1" si="1438"/>
        <v>0.48473192202039539</v>
      </c>
      <c r="F4033">
        <f t="shared" si="1439"/>
        <v>127.5855201357883</v>
      </c>
      <c r="K4033" s="1"/>
      <c r="L4033" s="1"/>
      <c r="M4033" s="1"/>
      <c r="N4033" s="1"/>
      <c r="O4033" s="1"/>
      <c r="Q4033">
        <f t="shared" si="1440"/>
        <v>0</v>
      </c>
      <c r="R4033">
        <f t="shared" si="1441"/>
        <v>0</v>
      </c>
      <c r="S4033">
        <f t="shared" si="1442"/>
        <v>0</v>
      </c>
      <c r="T4033">
        <f t="shared" si="1443"/>
        <v>0</v>
      </c>
      <c r="U4033">
        <f t="shared" si="1444"/>
        <v>0</v>
      </c>
      <c r="V4033">
        <f t="shared" si="1445"/>
        <v>0</v>
      </c>
      <c r="Y4033">
        <f t="shared" si="1446"/>
        <v>6.9788723710657513E-5</v>
      </c>
      <c r="Z4033">
        <f t="shared" si="1447"/>
        <v>9.3144979886641995E-4</v>
      </c>
      <c r="AA4033">
        <f t="shared" si="1448"/>
        <v>5.7330314375838669E-8</v>
      </c>
      <c r="AB4033">
        <f t="shared" si="1449"/>
        <v>3.3747450790752332E-4</v>
      </c>
      <c r="AC4033">
        <f t="shared" si="1450"/>
        <v>1.3083924686052986E-12</v>
      </c>
      <c r="AD4033">
        <f t="shared" si="1451"/>
        <v>1.338770362107369E-3</v>
      </c>
      <c r="AF4033" s="1">
        <f t="shared" si="1452"/>
        <v>38.275656040736486</v>
      </c>
      <c r="AW4033" s="1" t="e">
        <f t="shared" si="1453"/>
        <v>#DIV/0!</v>
      </c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R4033" s="1">
        <f t="shared" si="1454"/>
        <v>0</v>
      </c>
      <c r="BS4033" s="1">
        <f t="shared" si="1455"/>
        <v>0</v>
      </c>
      <c r="BU4033" s="1" t="e">
        <f t="shared" si="1456"/>
        <v>#DIV/0!</v>
      </c>
      <c r="BV4033" s="1">
        <f t="shared" si="1460"/>
        <v>0</v>
      </c>
      <c r="BW4033">
        <f t="shared" si="1457"/>
        <v>0</v>
      </c>
      <c r="BX4033" t="e">
        <f t="shared" si="1458"/>
        <v>#DIV/0!</v>
      </c>
      <c r="CQ4033">
        <v>127.5855201357883</v>
      </c>
      <c r="CR4033">
        <f t="shared" si="1459"/>
        <v>38.275656040736486</v>
      </c>
    </row>
    <row r="4034" spans="4:96" x14ac:dyDescent="0.3">
      <c r="D4034">
        <v>0.64989059561728146</v>
      </c>
      <c r="E4034">
        <f t="shared" ca="1" si="1438"/>
        <v>0.3923197588958246</v>
      </c>
      <c r="F4034">
        <f t="shared" si="1439"/>
        <v>169.25125571062085</v>
      </c>
      <c r="K4034" s="1"/>
      <c r="L4034" s="1"/>
      <c r="M4034" s="1"/>
      <c r="N4034" s="1"/>
      <c r="O4034" s="1"/>
      <c r="Q4034">
        <f t="shared" si="1440"/>
        <v>0</v>
      </c>
      <c r="R4034">
        <f t="shared" si="1441"/>
        <v>0</v>
      </c>
      <c r="S4034">
        <f t="shared" si="1442"/>
        <v>0</v>
      </c>
      <c r="T4034">
        <f t="shared" si="1443"/>
        <v>0</v>
      </c>
      <c r="U4034">
        <f t="shared" si="1444"/>
        <v>0</v>
      </c>
      <c r="V4034">
        <f t="shared" si="1445"/>
        <v>0</v>
      </c>
      <c r="Y4034">
        <f t="shared" si="1446"/>
        <v>6.9788723710657513E-5</v>
      </c>
      <c r="Z4034">
        <f t="shared" si="1447"/>
        <v>9.3144979886641995E-4</v>
      </c>
      <c r="AA4034">
        <f t="shared" si="1448"/>
        <v>5.7330314375838669E-8</v>
      </c>
      <c r="AB4034">
        <f t="shared" si="1449"/>
        <v>3.3747450790752332E-4</v>
      </c>
      <c r="AC4034">
        <f t="shared" si="1450"/>
        <v>1.3083924686052986E-12</v>
      </c>
      <c r="AD4034">
        <f t="shared" si="1451"/>
        <v>1.338770362107369E-3</v>
      </c>
      <c r="AF4034" s="1">
        <f t="shared" si="1452"/>
        <v>50.775376713186255</v>
      </c>
      <c r="AW4034" s="1" t="e">
        <f t="shared" si="1453"/>
        <v>#DIV/0!</v>
      </c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R4034" s="1">
        <f t="shared" si="1454"/>
        <v>0</v>
      </c>
      <c r="BS4034" s="1">
        <f t="shared" si="1455"/>
        <v>0</v>
      </c>
      <c r="BU4034" s="1" t="e">
        <f t="shared" si="1456"/>
        <v>#DIV/0!</v>
      </c>
      <c r="BV4034" s="1">
        <f t="shared" si="1460"/>
        <v>0</v>
      </c>
      <c r="BW4034">
        <f t="shared" si="1457"/>
        <v>0</v>
      </c>
      <c r="BX4034" t="e">
        <f t="shared" si="1458"/>
        <v>#DIV/0!</v>
      </c>
      <c r="CQ4034">
        <v>169.25125571062085</v>
      </c>
      <c r="CR4034">
        <f t="shared" si="1459"/>
        <v>50.775376713186255</v>
      </c>
    </row>
    <row r="4035" spans="4:96" x14ac:dyDescent="0.3">
      <c r="D4035">
        <v>0.28187655941956902</v>
      </c>
      <c r="E4035">
        <f t="shared" ca="1" si="1438"/>
        <v>0.69175985031670295</v>
      </c>
      <c r="F4035">
        <f t="shared" si="1439"/>
        <v>121.13620703972693</v>
      </c>
      <c r="K4035" s="1"/>
      <c r="L4035" s="1"/>
      <c r="M4035" s="1"/>
      <c r="N4035" s="1"/>
      <c r="O4035" s="1"/>
      <c r="Q4035">
        <f t="shared" si="1440"/>
        <v>0</v>
      </c>
      <c r="R4035">
        <f t="shared" si="1441"/>
        <v>0</v>
      </c>
      <c r="S4035">
        <f t="shared" si="1442"/>
        <v>0</v>
      </c>
      <c r="T4035">
        <f t="shared" si="1443"/>
        <v>0</v>
      </c>
      <c r="U4035">
        <f t="shared" si="1444"/>
        <v>0</v>
      </c>
      <c r="V4035">
        <f t="shared" si="1445"/>
        <v>0</v>
      </c>
      <c r="Y4035">
        <f t="shared" si="1446"/>
        <v>6.9788723710657513E-5</v>
      </c>
      <c r="Z4035">
        <f t="shared" si="1447"/>
        <v>9.3144979886641995E-4</v>
      </c>
      <c r="AA4035">
        <f t="shared" si="1448"/>
        <v>5.7330314375838669E-8</v>
      </c>
      <c r="AB4035">
        <f t="shared" si="1449"/>
        <v>3.3747450790752332E-4</v>
      </c>
      <c r="AC4035">
        <f t="shared" si="1450"/>
        <v>1.3083924686052986E-12</v>
      </c>
      <c r="AD4035">
        <f t="shared" si="1451"/>
        <v>1.338770362107369E-3</v>
      </c>
      <c r="AF4035" s="1">
        <f t="shared" si="1452"/>
        <v>36.340862111918078</v>
      </c>
      <c r="AW4035" s="1" t="e">
        <f t="shared" si="1453"/>
        <v>#DIV/0!</v>
      </c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R4035" s="1">
        <f t="shared" si="1454"/>
        <v>0</v>
      </c>
      <c r="BS4035" s="1">
        <f t="shared" si="1455"/>
        <v>0</v>
      </c>
      <c r="BU4035" s="1" t="e">
        <f t="shared" si="1456"/>
        <v>#DIV/0!</v>
      </c>
      <c r="BV4035" s="1">
        <f t="shared" si="1460"/>
        <v>0</v>
      </c>
      <c r="BW4035">
        <f t="shared" si="1457"/>
        <v>0</v>
      </c>
      <c r="BX4035" t="e">
        <f t="shared" si="1458"/>
        <v>#DIV/0!</v>
      </c>
      <c r="CQ4035">
        <v>121.13620703972693</v>
      </c>
      <c r="CR4035">
        <f t="shared" si="1459"/>
        <v>36.340862111918078</v>
      </c>
    </row>
    <row r="4036" spans="4:96" x14ac:dyDescent="0.3">
      <c r="D4036">
        <v>0.60015584084611706</v>
      </c>
      <c r="E4036">
        <f t="shared" ref="E4036:E4099" ca="1" si="1461">RAND()</f>
        <v>0.45394310902991275</v>
      </c>
      <c r="F4036">
        <f t="shared" ref="F4036:F4099" si="1462">_xlfn.NORM.INV(D4036,$B$2,$B$3)</f>
        <v>162.68752492847719</v>
      </c>
      <c r="K4036" s="1"/>
      <c r="L4036" s="1"/>
      <c r="M4036" s="1"/>
      <c r="N4036" s="1"/>
      <c r="O4036" s="1"/>
      <c r="Q4036">
        <f t="shared" ref="Q4036:Q4099" si="1463">0.3*H4036</f>
        <v>0</v>
      </c>
      <c r="R4036">
        <f t="shared" ref="R4036:R4099" si="1464">0.15*H4036</f>
        <v>0</v>
      </c>
      <c r="S4036">
        <f t="shared" ref="S4036:S4099" si="1465">0.2*H4036</f>
        <v>0</v>
      </c>
      <c r="T4036">
        <f t="shared" ref="T4036:T4099" si="1466">0.25*H4036</f>
        <v>0</v>
      </c>
      <c r="U4036">
        <f t="shared" ref="U4036:U4099" si="1467">0.1*H4036</f>
        <v>0</v>
      </c>
      <c r="V4036">
        <f t="shared" ref="V4036:V4099" si="1468">SUM(Q4036:U4036)</f>
        <v>0</v>
      </c>
      <c r="Y4036">
        <f t="shared" ref="Y4036:Y4099" si="1469">0.3*_xlfn.NORM.DIST(H4036,7,2,1)</f>
        <v>6.9788723710657513E-5</v>
      </c>
      <c r="Z4036">
        <f t="shared" ref="Z4036:Z4099" si="1470">0.15*_xlfn.NORM.DIST(H4036,10,4,1)</f>
        <v>9.3144979886641995E-4</v>
      </c>
      <c r="AA4036">
        <f t="shared" ref="AA4036:AA4099" si="1471">0.2*_xlfn.NORM.DIST(H4036,15,3,1)</f>
        <v>5.7330314375838669E-8</v>
      </c>
      <c r="AB4036">
        <f t="shared" ref="AB4036:AB4099" si="1472">0.25*_xlfn.NORM.DIST(H4036,15,5,1)</f>
        <v>3.3747450790752332E-4</v>
      </c>
      <c r="AC4036">
        <f t="shared" ref="AC4036:AC4099" si="1473">0.1*_xlfn.NORM.DIST(H4036,20,3,1)</f>
        <v>1.3083924686052986E-12</v>
      </c>
      <c r="AD4036">
        <f t="shared" ref="AD4036:AD4099" si="1474">SUM(Y4036:AC4036)</f>
        <v>1.338770362107369E-3</v>
      </c>
      <c r="AF4036" s="1">
        <f t="shared" ref="AF4036:AF4099" si="1475">F4036*0.3</f>
        <v>48.806257478543152</v>
      </c>
      <c r="AW4036" s="1" t="e">
        <f t="shared" ref="AW4036:AW4099" si="1476">(AR4036-AV4036)^2/AV4036</f>
        <v>#DIV/0!</v>
      </c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R4036" s="1">
        <f t="shared" ref="BR4036:BR4099" si="1477">BQ4036-(BQ4037-BQ4036)/2</f>
        <v>0</v>
      </c>
      <c r="BS4036" s="1">
        <f t="shared" ref="BS4036:BS4099" si="1478">BQ4036+(BQ4037-BQ4036)/2</f>
        <v>0</v>
      </c>
      <c r="BU4036" s="1" t="e">
        <f t="shared" ref="BU4036:BU4099" si="1479">BT4036/$BT$74</f>
        <v>#DIV/0!</v>
      </c>
      <c r="BV4036" s="1">
        <f t="shared" si="1460"/>
        <v>0</v>
      </c>
      <c r="BW4036">
        <f t="shared" ref="BW4036:BW4099" si="1480">BV4036*$BT$74</f>
        <v>0</v>
      </c>
      <c r="BX4036" t="e">
        <f t="shared" ref="BX4036:BX4099" si="1481">(BT4036-BW4036)^2/BW4036</f>
        <v>#DIV/0!</v>
      </c>
      <c r="CQ4036">
        <v>162.68752492847719</v>
      </c>
      <c r="CR4036">
        <f t="shared" ref="CR4036:CR4099" si="1482">CQ4036*0.3</f>
        <v>48.806257478543152</v>
      </c>
    </row>
    <row r="4037" spans="4:96" x14ac:dyDescent="0.3">
      <c r="D4037">
        <v>0.78836454176602799</v>
      </c>
      <c r="E4037">
        <f t="shared" ca="1" si="1461"/>
        <v>0.20485099372345217</v>
      </c>
      <c r="F4037">
        <f t="shared" si="1462"/>
        <v>190.03797266247568</v>
      </c>
      <c r="K4037" s="1"/>
      <c r="L4037" s="1"/>
      <c r="M4037" s="1"/>
      <c r="N4037" s="1"/>
      <c r="O4037" s="1"/>
      <c r="Q4037">
        <f t="shared" si="1463"/>
        <v>0</v>
      </c>
      <c r="R4037">
        <f t="shared" si="1464"/>
        <v>0</v>
      </c>
      <c r="S4037">
        <f t="shared" si="1465"/>
        <v>0</v>
      </c>
      <c r="T4037">
        <f t="shared" si="1466"/>
        <v>0</v>
      </c>
      <c r="U4037">
        <f t="shared" si="1467"/>
        <v>0</v>
      </c>
      <c r="V4037">
        <f t="shared" si="1468"/>
        <v>0</v>
      </c>
      <c r="Y4037">
        <f t="shared" si="1469"/>
        <v>6.9788723710657513E-5</v>
      </c>
      <c r="Z4037">
        <f t="shared" si="1470"/>
        <v>9.3144979886641995E-4</v>
      </c>
      <c r="AA4037">
        <f t="shared" si="1471"/>
        <v>5.7330314375838669E-8</v>
      </c>
      <c r="AB4037">
        <f t="shared" si="1472"/>
        <v>3.3747450790752332E-4</v>
      </c>
      <c r="AC4037">
        <f t="shared" si="1473"/>
        <v>1.3083924686052986E-12</v>
      </c>
      <c r="AD4037">
        <f t="shared" si="1474"/>
        <v>1.338770362107369E-3</v>
      </c>
      <c r="AF4037" s="1">
        <f t="shared" si="1475"/>
        <v>57.0113917987427</v>
      </c>
      <c r="AW4037" s="1" t="e">
        <f t="shared" si="1476"/>
        <v>#DIV/0!</v>
      </c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R4037" s="1">
        <f t="shared" si="1477"/>
        <v>0</v>
      </c>
      <c r="BS4037" s="1">
        <f t="shared" si="1478"/>
        <v>0</v>
      </c>
      <c r="BU4037" s="1" t="e">
        <f t="shared" si="1479"/>
        <v>#DIV/0!</v>
      </c>
      <c r="BV4037" s="1">
        <f t="shared" ref="BV4037:BV4100" si="1483">_xlfn.NORM.DIST(BS4037,$AF$4,$AF$8,1)-_xlfn.NORM.DIST(BR4037,$AF$4,$AF$8,1)</f>
        <v>0</v>
      </c>
      <c r="BW4037">
        <f t="shared" si="1480"/>
        <v>0</v>
      </c>
      <c r="BX4037" t="e">
        <f t="shared" si="1481"/>
        <v>#DIV/0!</v>
      </c>
      <c r="CQ4037">
        <v>190.03797266247568</v>
      </c>
      <c r="CR4037">
        <f t="shared" si="1482"/>
        <v>57.0113917987427</v>
      </c>
    </row>
    <row r="4038" spans="4:96" x14ac:dyDescent="0.3">
      <c r="D4038">
        <v>5.4783360583372964E-2</v>
      </c>
      <c r="E4038">
        <f t="shared" ca="1" si="1461"/>
        <v>0.96048478159862904</v>
      </c>
      <c r="F4038">
        <f t="shared" si="1462"/>
        <v>69.992817874538915</v>
      </c>
      <c r="K4038" s="1"/>
      <c r="L4038" s="1"/>
      <c r="M4038" s="1"/>
      <c r="N4038" s="1"/>
      <c r="O4038" s="1"/>
      <c r="Q4038">
        <f t="shared" si="1463"/>
        <v>0</v>
      </c>
      <c r="R4038">
        <f t="shared" si="1464"/>
        <v>0</v>
      </c>
      <c r="S4038">
        <f t="shared" si="1465"/>
        <v>0</v>
      </c>
      <c r="T4038">
        <f t="shared" si="1466"/>
        <v>0</v>
      </c>
      <c r="U4038">
        <f t="shared" si="1467"/>
        <v>0</v>
      </c>
      <c r="V4038">
        <f t="shared" si="1468"/>
        <v>0</v>
      </c>
      <c r="Y4038">
        <f t="shared" si="1469"/>
        <v>6.9788723710657513E-5</v>
      </c>
      <c r="Z4038">
        <f t="shared" si="1470"/>
        <v>9.3144979886641995E-4</v>
      </c>
      <c r="AA4038">
        <f t="shared" si="1471"/>
        <v>5.7330314375838669E-8</v>
      </c>
      <c r="AB4038">
        <f t="shared" si="1472"/>
        <v>3.3747450790752332E-4</v>
      </c>
      <c r="AC4038">
        <f t="shared" si="1473"/>
        <v>1.3083924686052986E-12</v>
      </c>
      <c r="AD4038">
        <f t="shared" si="1474"/>
        <v>1.338770362107369E-3</v>
      </c>
      <c r="AF4038" s="1">
        <f t="shared" si="1475"/>
        <v>20.997845362361673</v>
      </c>
      <c r="AW4038" s="1" t="e">
        <f t="shared" si="1476"/>
        <v>#DIV/0!</v>
      </c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R4038" s="1">
        <f t="shared" si="1477"/>
        <v>0</v>
      </c>
      <c r="BS4038" s="1">
        <f t="shared" si="1478"/>
        <v>0</v>
      </c>
      <c r="BU4038" s="1" t="e">
        <f t="shared" si="1479"/>
        <v>#DIV/0!</v>
      </c>
      <c r="BV4038" s="1">
        <f t="shared" si="1483"/>
        <v>0</v>
      </c>
      <c r="BW4038">
        <f t="shared" si="1480"/>
        <v>0</v>
      </c>
      <c r="BX4038" t="e">
        <f t="shared" si="1481"/>
        <v>#DIV/0!</v>
      </c>
      <c r="CQ4038">
        <v>69.992817874538915</v>
      </c>
      <c r="CR4038">
        <f t="shared" si="1482"/>
        <v>20.997845362361673</v>
      </c>
    </row>
    <row r="4039" spans="4:96" x14ac:dyDescent="0.3">
      <c r="D4039">
        <v>0.47943129903634962</v>
      </c>
      <c r="E4039">
        <f t="shared" ca="1" si="1461"/>
        <v>4.0599787818471067E-2</v>
      </c>
      <c r="F4039">
        <f t="shared" si="1462"/>
        <v>147.42095245258437</v>
      </c>
      <c r="K4039" s="1"/>
      <c r="L4039" s="1"/>
      <c r="M4039" s="1"/>
      <c r="N4039" s="1"/>
      <c r="O4039" s="1"/>
      <c r="Q4039">
        <f t="shared" si="1463"/>
        <v>0</v>
      </c>
      <c r="R4039">
        <f t="shared" si="1464"/>
        <v>0</v>
      </c>
      <c r="S4039">
        <f t="shared" si="1465"/>
        <v>0</v>
      </c>
      <c r="T4039">
        <f t="shared" si="1466"/>
        <v>0</v>
      </c>
      <c r="U4039">
        <f t="shared" si="1467"/>
        <v>0</v>
      </c>
      <c r="V4039">
        <f t="shared" si="1468"/>
        <v>0</v>
      </c>
      <c r="Y4039">
        <f t="shared" si="1469"/>
        <v>6.9788723710657513E-5</v>
      </c>
      <c r="Z4039">
        <f t="shared" si="1470"/>
        <v>9.3144979886641995E-4</v>
      </c>
      <c r="AA4039">
        <f t="shared" si="1471"/>
        <v>5.7330314375838669E-8</v>
      </c>
      <c r="AB4039">
        <f t="shared" si="1472"/>
        <v>3.3747450790752332E-4</v>
      </c>
      <c r="AC4039">
        <f t="shared" si="1473"/>
        <v>1.3083924686052986E-12</v>
      </c>
      <c r="AD4039">
        <f t="shared" si="1474"/>
        <v>1.338770362107369E-3</v>
      </c>
      <c r="AF4039" s="1">
        <f t="shared" si="1475"/>
        <v>44.226285735775313</v>
      </c>
      <c r="AW4039" s="1" t="e">
        <f t="shared" si="1476"/>
        <v>#DIV/0!</v>
      </c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R4039" s="1">
        <f t="shared" si="1477"/>
        <v>0</v>
      </c>
      <c r="BS4039" s="1">
        <f t="shared" si="1478"/>
        <v>0</v>
      </c>
      <c r="BU4039" s="1" t="e">
        <f t="shared" si="1479"/>
        <v>#DIV/0!</v>
      </c>
      <c r="BV4039" s="1">
        <f t="shared" si="1483"/>
        <v>0</v>
      </c>
      <c r="BW4039">
        <f t="shared" si="1480"/>
        <v>0</v>
      </c>
      <c r="BX4039" t="e">
        <f t="shared" si="1481"/>
        <v>#DIV/0!</v>
      </c>
      <c r="CQ4039">
        <v>147.42095245258437</v>
      </c>
      <c r="CR4039">
        <f t="shared" si="1482"/>
        <v>44.226285735775313</v>
      </c>
    </row>
    <row r="4040" spans="4:96" x14ac:dyDescent="0.3">
      <c r="D4040">
        <v>0.27931782496515978</v>
      </c>
      <c r="E4040">
        <f t="shared" ca="1" si="1461"/>
        <v>0.76213864753043215</v>
      </c>
      <c r="F4040">
        <f t="shared" si="1462"/>
        <v>120.75653851701767</v>
      </c>
      <c r="K4040" s="1"/>
      <c r="L4040" s="1"/>
      <c r="M4040" s="1"/>
      <c r="N4040" s="1"/>
      <c r="O4040" s="1"/>
      <c r="Q4040">
        <f t="shared" si="1463"/>
        <v>0</v>
      </c>
      <c r="R4040">
        <f t="shared" si="1464"/>
        <v>0</v>
      </c>
      <c r="S4040">
        <f t="shared" si="1465"/>
        <v>0</v>
      </c>
      <c r="T4040">
        <f t="shared" si="1466"/>
        <v>0</v>
      </c>
      <c r="U4040">
        <f t="shared" si="1467"/>
        <v>0</v>
      </c>
      <c r="V4040">
        <f t="shared" si="1468"/>
        <v>0</v>
      </c>
      <c r="Y4040">
        <f t="shared" si="1469"/>
        <v>6.9788723710657513E-5</v>
      </c>
      <c r="Z4040">
        <f t="shared" si="1470"/>
        <v>9.3144979886641995E-4</v>
      </c>
      <c r="AA4040">
        <f t="shared" si="1471"/>
        <v>5.7330314375838669E-8</v>
      </c>
      <c r="AB4040">
        <f t="shared" si="1472"/>
        <v>3.3747450790752332E-4</v>
      </c>
      <c r="AC4040">
        <f t="shared" si="1473"/>
        <v>1.3083924686052986E-12</v>
      </c>
      <c r="AD4040">
        <f t="shared" si="1474"/>
        <v>1.338770362107369E-3</v>
      </c>
      <c r="AF4040" s="1">
        <f t="shared" si="1475"/>
        <v>36.226961555105298</v>
      </c>
      <c r="AW4040" s="1" t="e">
        <f t="shared" si="1476"/>
        <v>#DIV/0!</v>
      </c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R4040" s="1">
        <f t="shared" si="1477"/>
        <v>0</v>
      </c>
      <c r="BS4040" s="1">
        <f t="shared" si="1478"/>
        <v>0</v>
      </c>
      <c r="BU4040" s="1" t="e">
        <f t="shared" si="1479"/>
        <v>#DIV/0!</v>
      </c>
      <c r="BV4040" s="1">
        <f t="shared" si="1483"/>
        <v>0</v>
      </c>
      <c r="BW4040">
        <f t="shared" si="1480"/>
        <v>0</v>
      </c>
      <c r="BX4040" t="e">
        <f t="shared" si="1481"/>
        <v>#DIV/0!</v>
      </c>
      <c r="CQ4040">
        <v>120.75653851701767</v>
      </c>
      <c r="CR4040">
        <f t="shared" si="1482"/>
        <v>36.226961555105298</v>
      </c>
    </row>
    <row r="4041" spans="4:96" x14ac:dyDescent="0.3">
      <c r="D4041">
        <v>0.63570248876220137</v>
      </c>
      <c r="E4041">
        <f t="shared" ca="1" si="1461"/>
        <v>0.38948336901615432</v>
      </c>
      <c r="F4041">
        <f t="shared" si="1462"/>
        <v>167.34975350259404</v>
      </c>
      <c r="K4041" s="1"/>
      <c r="L4041" s="1"/>
      <c r="M4041" s="1"/>
      <c r="N4041" s="1"/>
      <c r="O4041" s="1"/>
      <c r="Q4041">
        <f t="shared" si="1463"/>
        <v>0</v>
      </c>
      <c r="R4041">
        <f t="shared" si="1464"/>
        <v>0</v>
      </c>
      <c r="S4041">
        <f t="shared" si="1465"/>
        <v>0</v>
      </c>
      <c r="T4041">
        <f t="shared" si="1466"/>
        <v>0</v>
      </c>
      <c r="U4041">
        <f t="shared" si="1467"/>
        <v>0</v>
      </c>
      <c r="V4041">
        <f t="shared" si="1468"/>
        <v>0</v>
      </c>
      <c r="Y4041">
        <f t="shared" si="1469"/>
        <v>6.9788723710657513E-5</v>
      </c>
      <c r="Z4041">
        <f t="shared" si="1470"/>
        <v>9.3144979886641995E-4</v>
      </c>
      <c r="AA4041">
        <f t="shared" si="1471"/>
        <v>5.7330314375838669E-8</v>
      </c>
      <c r="AB4041">
        <f t="shared" si="1472"/>
        <v>3.3747450790752332E-4</v>
      </c>
      <c r="AC4041">
        <f t="shared" si="1473"/>
        <v>1.3083924686052986E-12</v>
      </c>
      <c r="AD4041">
        <f t="shared" si="1474"/>
        <v>1.338770362107369E-3</v>
      </c>
      <c r="AF4041" s="1">
        <f t="shared" si="1475"/>
        <v>50.204926050778212</v>
      </c>
      <c r="AW4041" s="1" t="e">
        <f t="shared" si="1476"/>
        <v>#DIV/0!</v>
      </c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R4041" s="1">
        <f t="shared" si="1477"/>
        <v>0</v>
      </c>
      <c r="BS4041" s="1">
        <f t="shared" si="1478"/>
        <v>0</v>
      </c>
      <c r="BU4041" s="1" t="e">
        <f t="shared" si="1479"/>
        <v>#DIV/0!</v>
      </c>
      <c r="BV4041" s="1">
        <f t="shared" si="1483"/>
        <v>0</v>
      </c>
      <c r="BW4041">
        <f t="shared" si="1480"/>
        <v>0</v>
      </c>
      <c r="BX4041" t="e">
        <f t="shared" si="1481"/>
        <v>#DIV/0!</v>
      </c>
      <c r="CQ4041">
        <v>167.34975350259404</v>
      </c>
      <c r="CR4041">
        <f t="shared" si="1482"/>
        <v>50.204926050778212</v>
      </c>
    </row>
    <row r="4042" spans="4:96" x14ac:dyDescent="0.3">
      <c r="D4042">
        <v>0.27179114132483673</v>
      </c>
      <c r="E4042">
        <f t="shared" ca="1" si="1461"/>
        <v>7.6116948350790525E-2</v>
      </c>
      <c r="F4042">
        <f t="shared" si="1462"/>
        <v>119.62975840708222</v>
      </c>
      <c r="K4042" s="1"/>
      <c r="L4042" s="1"/>
      <c r="M4042" s="1"/>
      <c r="N4042" s="1"/>
      <c r="O4042" s="1"/>
      <c r="Q4042">
        <f t="shared" si="1463"/>
        <v>0</v>
      </c>
      <c r="R4042">
        <f t="shared" si="1464"/>
        <v>0</v>
      </c>
      <c r="S4042">
        <f t="shared" si="1465"/>
        <v>0</v>
      </c>
      <c r="T4042">
        <f t="shared" si="1466"/>
        <v>0</v>
      </c>
      <c r="U4042">
        <f t="shared" si="1467"/>
        <v>0</v>
      </c>
      <c r="V4042">
        <f t="shared" si="1468"/>
        <v>0</v>
      </c>
      <c r="Y4042">
        <f t="shared" si="1469"/>
        <v>6.9788723710657513E-5</v>
      </c>
      <c r="Z4042">
        <f t="shared" si="1470"/>
        <v>9.3144979886641995E-4</v>
      </c>
      <c r="AA4042">
        <f t="shared" si="1471"/>
        <v>5.7330314375838669E-8</v>
      </c>
      <c r="AB4042">
        <f t="shared" si="1472"/>
        <v>3.3747450790752332E-4</v>
      </c>
      <c r="AC4042">
        <f t="shared" si="1473"/>
        <v>1.3083924686052986E-12</v>
      </c>
      <c r="AD4042">
        <f t="shared" si="1474"/>
        <v>1.338770362107369E-3</v>
      </c>
      <c r="AF4042" s="1">
        <f t="shared" si="1475"/>
        <v>35.888927522124668</v>
      </c>
      <c r="AW4042" s="1" t="e">
        <f t="shared" si="1476"/>
        <v>#DIV/0!</v>
      </c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R4042" s="1">
        <f t="shared" si="1477"/>
        <v>0</v>
      </c>
      <c r="BS4042" s="1">
        <f t="shared" si="1478"/>
        <v>0</v>
      </c>
      <c r="BU4042" s="1" t="e">
        <f t="shared" si="1479"/>
        <v>#DIV/0!</v>
      </c>
      <c r="BV4042" s="1">
        <f t="shared" si="1483"/>
        <v>0</v>
      </c>
      <c r="BW4042">
        <f t="shared" si="1480"/>
        <v>0</v>
      </c>
      <c r="BX4042" t="e">
        <f t="shared" si="1481"/>
        <v>#DIV/0!</v>
      </c>
      <c r="CQ4042">
        <v>119.62975840708222</v>
      </c>
      <c r="CR4042">
        <f t="shared" si="1482"/>
        <v>35.888927522124668</v>
      </c>
    </row>
    <row r="4043" spans="4:96" x14ac:dyDescent="0.3">
      <c r="D4043">
        <v>0.42494285326383818</v>
      </c>
      <c r="E4043">
        <f t="shared" ca="1" si="1461"/>
        <v>0.17630157372867306</v>
      </c>
      <c r="F4043">
        <f t="shared" si="1462"/>
        <v>140.53678707016982</v>
      </c>
      <c r="K4043" s="1"/>
      <c r="L4043" s="1"/>
      <c r="M4043" s="1"/>
      <c r="N4043" s="1"/>
      <c r="O4043" s="1"/>
      <c r="Q4043">
        <f t="shared" si="1463"/>
        <v>0</v>
      </c>
      <c r="R4043">
        <f t="shared" si="1464"/>
        <v>0</v>
      </c>
      <c r="S4043">
        <f t="shared" si="1465"/>
        <v>0</v>
      </c>
      <c r="T4043">
        <f t="shared" si="1466"/>
        <v>0</v>
      </c>
      <c r="U4043">
        <f t="shared" si="1467"/>
        <v>0</v>
      </c>
      <c r="V4043">
        <f t="shared" si="1468"/>
        <v>0</v>
      </c>
      <c r="Y4043">
        <f t="shared" si="1469"/>
        <v>6.9788723710657513E-5</v>
      </c>
      <c r="Z4043">
        <f t="shared" si="1470"/>
        <v>9.3144979886641995E-4</v>
      </c>
      <c r="AA4043">
        <f t="shared" si="1471"/>
        <v>5.7330314375838669E-8</v>
      </c>
      <c r="AB4043">
        <f t="shared" si="1472"/>
        <v>3.3747450790752332E-4</v>
      </c>
      <c r="AC4043">
        <f t="shared" si="1473"/>
        <v>1.3083924686052986E-12</v>
      </c>
      <c r="AD4043">
        <f t="shared" si="1474"/>
        <v>1.338770362107369E-3</v>
      </c>
      <c r="AF4043" s="1">
        <f t="shared" si="1475"/>
        <v>42.161036121050948</v>
      </c>
      <c r="AW4043" s="1" t="e">
        <f t="shared" si="1476"/>
        <v>#DIV/0!</v>
      </c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R4043" s="1">
        <f t="shared" si="1477"/>
        <v>0</v>
      </c>
      <c r="BS4043" s="1">
        <f t="shared" si="1478"/>
        <v>0</v>
      </c>
      <c r="BU4043" s="1" t="e">
        <f t="shared" si="1479"/>
        <v>#DIV/0!</v>
      </c>
      <c r="BV4043" s="1">
        <f t="shared" si="1483"/>
        <v>0</v>
      </c>
      <c r="BW4043">
        <f t="shared" si="1480"/>
        <v>0</v>
      </c>
      <c r="BX4043" t="e">
        <f t="shared" si="1481"/>
        <v>#DIV/0!</v>
      </c>
      <c r="CQ4043">
        <v>140.53678707016982</v>
      </c>
      <c r="CR4043">
        <f t="shared" si="1482"/>
        <v>42.161036121050948</v>
      </c>
    </row>
    <row r="4044" spans="4:96" x14ac:dyDescent="0.3">
      <c r="D4044">
        <v>0.12062631950508163</v>
      </c>
      <c r="E4044">
        <f t="shared" ca="1" si="1461"/>
        <v>0.97113606104475092</v>
      </c>
      <c r="F4044">
        <f t="shared" si="1462"/>
        <v>91.40692158512077</v>
      </c>
      <c r="K4044" s="1"/>
      <c r="L4044" s="1"/>
      <c r="M4044" s="1"/>
      <c r="N4044" s="1"/>
      <c r="O4044" s="1"/>
      <c r="Q4044">
        <f t="shared" si="1463"/>
        <v>0</v>
      </c>
      <c r="R4044">
        <f t="shared" si="1464"/>
        <v>0</v>
      </c>
      <c r="S4044">
        <f t="shared" si="1465"/>
        <v>0</v>
      </c>
      <c r="T4044">
        <f t="shared" si="1466"/>
        <v>0</v>
      </c>
      <c r="U4044">
        <f t="shared" si="1467"/>
        <v>0</v>
      </c>
      <c r="V4044">
        <f t="shared" si="1468"/>
        <v>0</v>
      </c>
      <c r="Y4044">
        <f t="shared" si="1469"/>
        <v>6.9788723710657513E-5</v>
      </c>
      <c r="Z4044">
        <f t="shared" si="1470"/>
        <v>9.3144979886641995E-4</v>
      </c>
      <c r="AA4044">
        <f t="shared" si="1471"/>
        <v>5.7330314375838669E-8</v>
      </c>
      <c r="AB4044">
        <f t="shared" si="1472"/>
        <v>3.3747450790752332E-4</v>
      </c>
      <c r="AC4044">
        <f t="shared" si="1473"/>
        <v>1.3083924686052986E-12</v>
      </c>
      <c r="AD4044">
        <f t="shared" si="1474"/>
        <v>1.338770362107369E-3</v>
      </c>
      <c r="AF4044" s="1">
        <f t="shared" si="1475"/>
        <v>27.42207647553623</v>
      </c>
      <c r="AW4044" s="1" t="e">
        <f t="shared" si="1476"/>
        <v>#DIV/0!</v>
      </c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R4044" s="1">
        <f t="shared" si="1477"/>
        <v>0</v>
      </c>
      <c r="BS4044" s="1">
        <f t="shared" si="1478"/>
        <v>0</v>
      </c>
      <c r="BU4044" s="1" t="e">
        <f t="shared" si="1479"/>
        <v>#DIV/0!</v>
      </c>
      <c r="BV4044" s="1">
        <f t="shared" si="1483"/>
        <v>0</v>
      </c>
      <c r="BW4044">
        <f t="shared" si="1480"/>
        <v>0</v>
      </c>
      <c r="BX4044" t="e">
        <f t="shared" si="1481"/>
        <v>#DIV/0!</v>
      </c>
      <c r="CQ4044">
        <v>91.40692158512077</v>
      </c>
      <c r="CR4044">
        <f t="shared" si="1482"/>
        <v>27.42207647553623</v>
      </c>
    </row>
    <row r="4045" spans="4:96" x14ac:dyDescent="0.3">
      <c r="D4045">
        <v>0.57411879127185728</v>
      </c>
      <c r="E4045">
        <f t="shared" ca="1" si="1461"/>
        <v>0.16370549133677736</v>
      </c>
      <c r="F4045">
        <f t="shared" si="1462"/>
        <v>159.34350917666066</v>
      </c>
      <c r="K4045" s="1"/>
      <c r="L4045" s="1"/>
      <c r="M4045" s="1"/>
      <c r="N4045" s="1"/>
      <c r="O4045" s="1"/>
      <c r="Q4045">
        <f t="shared" si="1463"/>
        <v>0</v>
      </c>
      <c r="R4045">
        <f t="shared" si="1464"/>
        <v>0</v>
      </c>
      <c r="S4045">
        <f t="shared" si="1465"/>
        <v>0</v>
      </c>
      <c r="T4045">
        <f t="shared" si="1466"/>
        <v>0</v>
      </c>
      <c r="U4045">
        <f t="shared" si="1467"/>
        <v>0</v>
      </c>
      <c r="V4045">
        <f t="shared" si="1468"/>
        <v>0</v>
      </c>
      <c r="Y4045">
        <f t="shared" si="1469"/>
        <v>6.9788723710657513E-5</v>
      </c>
      <c r="Z4045">
        <f t="shared" si="1470"/>
        <v>9.3144979886641995E-4</v>
      </c>
      <c r="AA4045">
        <f t="shared" si="1471"/>
        <v>5.7330314375838669E-8</v>
      </c>
      <c r="AB4045">
        <f t="shared" si="1472"/>
        <v>3.3747450790752332E-4</v>
      </c>
      <c r="AC4045">
        <f t="shared" si="1473"/>
        <v>1.3083924686052986E-12</v>
      </c>
      <c r="AD4045">
        <f t="shared" si="1474"/>
        <v>1.338770362107369E-3</v>
      </c>
      <c r="AF4045" s="1">
        <f t="shared" si="1475"/>
        <v>47.803052752998198</v>
      </c>
      <c r="AW4045" s="1" t="e">
        <f t="shared" si="1476"/>
        <v>#DIV/0!</v>
      </c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R4045" s="1">
        <f t="shared" si="1477"/>
        <v>0</v>
      </c>
      <c r="BS4045" s="1">
        <f t="shared" si="1478"/>
        <v>0</v>
      </c>
      <c r="BU4045" s="1" t="e">
        <f t="shared" si="1479"/>
        <v>#DIV/0!</v>
      </c>
      <c r="BV4045" s="1">
        <f t="shared" si="1483"/>
        <v>0</v>
      </c>
      <c r="BW4045">
        <f t="shared" si="1480"/>
        <v>0</v>
      </c>
      <c r="BX4045" t="e">
        <f t="shared" si="1481"/>
        <v>#DIV/0!</v>
      </c>
      <c r="CQ4045">
        <v>159.34350917666066</v>
      </c>
      <c r="CR4045">
        <f t="shared" si="1482"/>
        <v>47.803052752998198</v>
      </c>
    </row>
    <row r="4046" spans="4:96" x14ac:dyDescent="0.3">
      <c r="D4046">
        <v>0.10065129526160088</v>
      </c>
      <c r="E4046">
        <f t="shared" ca="1" si="1461"/>
        <v>0.49618828405179505</v>
      </c>
      <c r="F4046">
        <f t="shared" si="1462"/>
        <v>86.107538257244613</v>
      </c>
      <c r="K4046" s="1"/>
      <c r="L4046" s="1"/>
      <c r="M4046" s="1"/>
      <c r="N4046" s="1"/>
      <c r="O4046" s="1"/>
      <c r="Q4046">
        <f t="shared" si="1463"/>
        <v>0</v>
      </c>
      <c r="R4046">
        <f t="shared" si="1464"/>
        <v>0</v>
      </c>
      <c r="S4046">
        <f t="shared" si="1465"/>
        <v>0</v>
      </c>
      <c r="T4046">
        <f t="shared" si="1466"/>
        <v>0</v>
      </c>
      <c r="U4046">
        <f t="shared" si="1467"/>
        <v>0</v>
      </c>
      <c r="V4046">
        <f t="shared" si="1468"/>
        <v>0</v>
      </c>
      <c r="Y4046">
        <f t="shared" si="1469"/>
        <v>6.9788723710657513E-5</v>
      </c>
      <c r="Z4046">
        <f t="shared" si="1470"/>
        <v>9.3144979886641995E-4</v>
      </c>
      <c r="AA4046">
        <f t="shared" si="1471"/>
        <v>5.7330314375838669E-8</v>
      </c>
      <c r="AB4046">
        <f t="shared" si="1472"/>
        <v>3.3747450790752332E-4</v>
      </c>
      <c r="AC4046">
        <f t="shared" si="1473"/>
        <v>1.3083924686052986E-12</v>
      </c>
      <c r="AD4046">
        <f t="shared" si="1474"/>
        <v>1.338770362107369E-3</v>
      </c>
      <c r="AF4046" s="1">
        <f t="shared" si="1475"/>
        <v>25.832261477173383</v>
      </c>
      <c r="AW4046" s="1" t="e">
        <f t="shared" si="1476"/>
        <v>#DIV/0!</v>
      </c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R4046" s="1">
        <f t="shared" si="1477"/>
        <v>0</v>
      </c>
      <c r="BS4046" s="1">
        <f t="shared" si="1478"/>
        <v>0</v>
      </c>
      <c r="BU4046" s="1" t="e">
        <f t="shared" si="1479"/>
        <v>#DIV/0!</v>
      </c>
      <c r="BV4046" s="1">
        <f t="shared" si="1483"/>
        <v>0</v>
      </c>
      <c r="BW4046">
        <f t="shared" si="1480"/>
        <v>0</v>
      </c>
      <c r="BX4046" t="e">
        <f t="shared" si="1481"/>
        <v>#DIV/0!</v>
      </c>
      <c r="CQ4046">
        <v>86.107538257244613</v>
      </c>
      <c r="CR4046">
        <f t="shared" si="1482"/>
        <v>25.832261477173383</v>
      </c>
    </row>
    <row r="4047" spans="4:96" x14ac:dyDescent="0.3">
      <c r="D4047">
        <v>0.12441598676912224</v>
      </c>
      <c r="E4047">
        <f t="shared" ca="1" si="1461"/>
        <v>0.99934588468520158</v>
      </c>
      <c r="F4047">
        <f t="shared" si="1462"/>
        <v>92.340447169594853</v>
      </c>
      <c r="K4047" s="1"/>
      <c r="L4047" s="1"/>
      <c r="M4047" s="1"/>
      <c r="N4047" s="1"/>
      <c r="O4047" s="1"/>
      <c r="Q4047">
        <f t="shared" si="1463"/>
        <v>0</v>
      </c>
      <c r="R4047">
        <f t="shared" si="1464"/>
        <v>0</v>
      </c>
      <c r="S4047">
        <f t="shared" si="1465"/>
        <v>0</v>
      </c>
      <c r="T4047">
        <f t="shared" si="1466"/>
        <v>0</v>
      </c>
      <c r="U4047">
        <f t="shared" si="1467"/>
        <v>0</v>
      </c>
      <c r="V4047">
        <f t="shared" si="1468"/>
        <v>0</v>
      </c>
      <c r="Y4047">
        <f t="shared" si="1469"/>
        <v>6.9788723710657513E-5</v>
      </c>
      <c r="Z4047">
        <f t="shared" si="1470"/>
        <v>9.3144979886641995E-4</v>
      </c>
      <c r="AA4047">
        <f t="shared" si="1471"/>
        <v>5.7330314375838669E-8</v>
      </c>
      <c r="AB4047">
        <f t="shared" si="1472"/>
        <v>3.3747450790752332E-4</v>
      </c>
      <c r="AC4047">
        <f t="shared" si="1473"/>
        <v>1.3083924686052986E-12</v>
      </c>
      <c r="AD4047">
        <f t="shared" si="1474"/>
        <v>1.338770362107369E-3</v>
      </c>
      <c r="AF4047" s="1">
        <f t="shared" si="1475"/>
        <v>27.702134150878454</v>
      </c>
      <c r="AW4047" s="1" t="e">
        <f t="shared" si="1476"/>
        <v>#DIV/0!</v>
      </c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R4047" s="1">
        <f t="shared" si="1477"/>
        <v>0</v>
      </c>
      <c r="BS4047" s="1">
        <f t="shared" si="1478"/>
        <v>0</v>
      </c>
      <c r="BU4047" s="1" t="e">
        <f t="shared" si="1479"/>
        <v>#DIV/0!</v>
      </c>
      <c r="BV4047" s="1">
        <f t="shared" si="1483"/>
        <v>0</v>
      </c>
      <c r="BW4047">
        <f t="shared" si="1480"/>
        <v>0</v>
      </c>
      <c r="BX4047" t="e">
        <f t="shared" si="1481"/>
        <v>#DIV/0!</v>
      </c>
      <c r="CQ4047">
        <v>92.340447169594853</v>
      </c>
      <c r="CR4047">
        <f t="shared" si="1482"/>
        <v>27.702134150878454</v>
      </c>
    </row>
    <row r="4048" spans="4:96" x14ac:dyDescent="0.3">
      <c r="D4048">
        <v>0.92865990608649795</v>
      </c>
      <c r="E4048">
        <f t="shared" ca="1" si="1461"/>
        <v>0.57552799019628775</v>
      </c>
      <c r="F4048">
        <f t="shared" si="1462"/>
        <v>223.29414563456442</v>
      </c>
      <c r="K4048" s="1"/>
      <c r="L4048" s="1"/>
      <c r="M4048" s="1"/>
      <c r="N4048" s="1"/>
      <c r="O4048" s="1"/>
      <c r="Q4048">
        <f t="shared" si="1463"/>
        <v>0</v>
      </c>
      <c r="R4048">
        <f t="shared" si="1464"/>
        <v>0</v>
      </c>
      <c r="S4048">
        <f t="shared" si="1465"/>
        <v>0</v>
      </c>
      <c r="T4048">
        <f t="shared" si="1466"/>
        <v>0</v>
      </c>
      <c r="U4048">
        <f t="shared" si="1467"/>
        <v>0</v>
      </c>
      <c r="V4048">
        <f t="shared" si="1468"/>
        <v>0</v>
      </c>
      <c r="Y4048">
        <f t="shared" si="1469"/>
        <v>6.9788723710657513E-5</v>
      </c>
      <c r="Z4048">
        <f t="shared" si="1470"/>
        <v>9.3144979886641995E-4</v>
      </c>
      <c r="AA4048">
        <f t="shared" si="1471"/>
        <v>5.7330314375838669E-8</v>
      </c>
      <c r="AB4048">
        <f t="shared" si="1472"/>
        <v>3.3747450790752332E-4</v>
      </c>
      <c r="AC4048">
        <f t="shared" si="1473"/>
        <v>1.3083924686052986E-12</v>
      </c>
      <c r="AD4048">
        <f t="shared" si="1474"/>
        <v>1.338770362107369E-3</v>
      </c>
      <c r="AF4048" s="1">
        <f t="shared" si="1475"/>
        <v>66.988243690369316</v>
      </c>
      <c r="AW4048" s="1" t="e">
        <f t="shared" si="1476"/>
        <v>#DIV/0!</v>
      </c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R4048" s="1">
        <f t="shared" si="1477"/>
        <v>0</v>
      </c>
      <c r="BS4048" s="1">
        <f t="shared" si="1478"/>
        <v>0</v>
      </c>
      <c r="BU4048" s="1" t="e">
        <f t="shared" si="1479"/>
        <v>#DIV/0!</v>
      </c>
      <c r="BV4048" s="1">
        <f t="shared" si="1483"/>
        <v>0</v>
      </c>
      <c r="BW4048">
        <f t="shared" si="1480"/>
        <v>0</v>
      </c>
      <c r="BX4048" t="e">
        <f t="shared" si="1481"/>
        <v>#DIV/0!</v>
      </c>
      <c r="CQ4048">
        <v>223.29414563456442</v>
      </c>
      <c r="CR4048">
        <f t="shared" si="1482"/>
        <v>66.988243690369316</v>
      </c>
    </row>
    <row r="4049" spans="4:96" x14ac:dyDescent="0.3">
      <c r="D4049">
        <v>0.13266288702970908</v>
      </c>
      <c r="E4049">
        <f t="shared" ca="1" si="1461"/>
        <v>0.34242431179000921</v>
      </c>
      <c r="F4049">
        <f t="shared" si="1462"/>
        <v>94.305429390414233</v>
      </c>
      <c r="K4049" s="1"/>
      <c r="L4049" s="1"/>
      <c r="M4049" s="1"/>
      <c r="N4049" s="1"/>
      <c r="O4049" s="1"/>
      <c r="Q4049">
        <f t="shared" si="1463"/>
        <v>0</v>
      </c>
      <c r="R4049">
        <f t="shared" si="1464"/>
        <v>0</v>
      </c>
      <c r="S4049">
        <f t="shared" si="1465"/>
        <v>0</v>
      </c>
      <c r="T4049">
        <f t="shared" si="1466"/>
        <v>0</v>
      </c>
      <c r="U4049">
        <f t="shared" si="1467"/>
        <v>0</v>
      </c>
      <c r="V4049">
        <f t="shared" si="1468"/>
        <v>0</v>
      </c>
      <c r="Y4049">
        <f t="shared" si="1469"/>
        <v>6.9788723710657513E-5</v>
      </c>
      <c r="Z4049">
        <f t="shared" si="1470"/>
        <v>9.3144979886641995E-4</v>
      </c>
      <c r="AA4049">
        <f t="shared" si="1471"/>
        <v>5.7330314375838669E-8</v>
      </c>
      <c r="AB4049">
        <f t="shared" si="1472"/>
        <v>3.3747450790752332E-4</v>
      </c>
      <c r="AC4049">
        <f t="shared" si="1473"/>
        <v>1.3083924686052986E-12</v>
      </c>
      <c r="AD4049">
        <f t="shared" si="1474"/>
        <v>1.338770362107369E-3</v>
      </c>
      <c r="AF4049" s="1">
        <f t="shared" si="1475"/>
        <v>28.29162881712427</v>
      </c>
      <c r="AW4049" s="1" t="e">
        <f t="shared" si="1476"/>
        <v>#DIV/0!</v>
      </c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R4049" s="1">
        <f t="shared" si="1477"/>
        <v>0</v>
      </c>
      <c r="BS4049" s="1">
        <f t="shared" si="1478"/>
        <v>0</v>
      </c>
      <c r="BU4049" s="1" t="e">
        <f t="shared" si="1479"/>
        <v>#DIV/0!</v>
      </c>
      <c r="BV4049" s="1">
        <f t="shared" si="1483"/>
        <v>0</v>
      </c>
      <c r="BW4049">
        <f t="shared" si="1480"/>
        <v>0</v>
      </c>
      <c r="BX4049" t="e">
        <f t="shared" si="1481"/>
        <v>#DIV/0!</v>
      </c>
      <c r="CQ4049">
        <v>94.305429390414233</v>
      </c>
      <c r="CR4049">
        <f t="shared" si="1482"/>
        <v>28.29162881712427</v>
      </c>
    </row>
    <row r="4050" spans="4:96" x14ac:dyDescent="0.3">
      <c r="D4050">
        <v>0.72524974985054436</v>
      </c>
      <c r="E4050">
        <f t="shared" ca="1" si="1461"/>
        <v>0.60378084664939691</v>
      </c>
      <c r="F4050">
        <f t="shared" si="1462"/>
        <v>179.92543914633785</v>
      </c>
      <c r="K4050" s="1"/>
      <c r="L4050" s="1"/>
      <c r="M4050" s="1"/>
      <c r="N4050" s="1"/>
      <c r="O4050" s="1"/>
      <c r="Q4050">
        <f t="shared" si="1463"/>
        <v>0</v>
      </c>
      <c r="R4050">
        <f t="shared" si="1464"/>
        <v>0</v>
      </c>
      <c r="S4050">
        <f t="shared" si="1465"/>
        <v>0</v>
      </c>
      <c r="T4050">
        <f t="shared" si="1466"/>
        <v>0</v>
      </c>
      <c r="U4050">
        <f t="shared" si="1467"/>
        <v>0</v>
      </c>
      <c r="V4050">
        <f t="shared" si="1468"/>
        <v>0</v>
      </c>
      <c r="Y4050">
        <f t="shared" si="1469"/>
        <v>6.9788723710657513E-5</v>
      </c>
      <c r="Z4050">
        <f t="shared" si="1470"/>
        <v>9.3144979886641995E-4</v>
      </c>
      <c r="AA4050">
        <f t="shared" si="1471"/>
        <v>5.7330314375838669E-8</v>
      </c>
      <c r="AB4050">
        <f t="shared" si="1472"/>
        <v>3.3747450790752332E-4</v>
      </c>
      <c r="AC4050">
        <f t="shared" si="1473"/>
        <v>1.3083924686052986E-12</v>
      </c>
      <c r="AD4050">
        <f t="shared" si="1474"/>
        <v>1.338770362107369E-3</v>
      </c>
      <c r="AF4050" s="1">
        <f t="shared" si="1475"/>
        <v>53.977631743901355</v>
      </c>
      <c r="AW4050" s="1" t="e">
        <f t="shared" si="1476"/>
        <v>#DIV/0!</v>
      </c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R4050" s="1">
        <f t="shared" si="1477"/>
        <v>0</v>
      </c>
      <c r="BS4050" s="1">
        <f t="shared" si="1478"/>
        <v>0</v>
      </c>
      <c r="BU4050" s="1" t="e">
        <f t="shared" si="1479"/>
        <v>#DIV/0!</v>
      </c>
      <c r="BV4050" s="1">
        <f t="shared" si="1483"/>
        <v>0</v>
      </c>
      <c r="BW4050">
        <f t="shared" si="1480"/>
        <v>0</v>
      </c>
      <c r="BX4050" t="e">
        <f t="shared" si="1481"/>
        <v>#DIV/0!</v>
      </c>
      <c r="CQ4050">
        <v>179.92543914633785</v>
      </c>
      <c r="CR4050">
        <f t="shared" si="1482"/>
        <v>53.977631743901355</v>
      </c>
    </row>
    <row r="4051" spans="4:96" x14ac:dyDescent="0.3">
      <c r="D4051">
        <v>4.8340224342059757E-2</v>
      </c>
      <c r="E4051">
        <f t="shared" ca="1" si="1461"/>
        <v>0.89130410082209532</v>
      </c>
      <c r="F4051">
        <f t="shared" si="1462"/>
        <v>66.941783832807118</v>
      </c>
      <c r="K4051" s="1"/>
      <c r="L4051" s="1"/>
      <c r="M4051" s="1"/>
      <c r="N4051" s="1"/>
      <c r="O4051" s="1"/>
      <c r="Q4051">
        <f t="shared" si="1463"/>
        <v>0</v>
      </c>
      <c r="R4051">
        <f t="shared" si="1464"/>
        <v>0</v>
      </c>
      <c r="S4051">
        <f t="shared" si="1465"/>
        <v>0</v>
      </c>
      <c r="T4051">
        <f t="shared" si="1466"/>
        <v>0</v>
      </c>
      <c r="U4051">
        <f t="shared" si="1467"/>
        <v>0</v>
      </c>
      <c r="V4051">
        <f t="shared" si="1468"/>
        <v>0</v>
      </c>
      <c r="Y4051">
        <f t="shared" si="1469"/>
        <v>6.9788723710657513E-5</v>
      </c>
      <c r="Z4051">
        <f t="shared" si="1470"/>
        <v>9.3144979886641995E-4</v>
      </c>
      <c r="AA4051">
        <f t="shared" si="1471"/>
        <v>5.7330314375838669E-8</v>
      </c>
      <c r="AB4051">
        <f t="shared" si="1472"/>
        <v>3.3747450790752332E-4</v>
      </c>
      <c r="AC4051">
        <f t="shared" si="1473"/>
        <v>1.3083924686052986E-12</v>
      </c>
      <c r="AD4051">
        <f t="shared" si="1474"/>
        <v>1.338770362107369E-3</v>
      </c>
      <c r="AF4051" s="1">
        <f t="shared" si="1475"/>
        <v>20.082535149842133</v>
      </c>
      <c r="AW4051" s="1" t="e">
        <f t="shared" si="1476"/>
        <v>#DIV/0!</v>
      </c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R4051" s="1">
        <f t="shared" si="1477"/>
        <v>0</v>
      </c>
      <c r="BS4051" s="1">
        <f t="shared" si="1478"/>
        <v>0</v>
      </c>
      <c r="BU4051" s="1" t="e">
        <f t="shared" si="1479"/>
        <v>#DIV/0!</v>
      </c>
      <c r="BV4051" s="1">
        <f t="shared" si="1483"/>
        <v>0</v>
      </c>
      <c r="BW4051">
        <f t="shared" si="1480"/>
        <v>0</v>
      </c>
      <c r="BX4051" t="e">
        <f t="shared" si="1481"/>
        <v>#DIV/0!</v>
      </c>
      <c r="CQ4051">
        <v>66.941783832807118</v>
      </c>
      <c r="CR4051">
        <f t="shared" si="1482"/>
        <v>20.082535149842133</v>
      </c>
    </row>
    <row r="4052" spans="4:96" x14ac:dyDescent="0.3">
      <c r="D4052">
        <v>0.69426932112408724</v>
      </c>
      <c r="E4052">
        <f t="shared" ca="1" si="1461"/>
        <v>5.2839992969648364E-2</v>
      </c>
      <c r="F4052">
        <f t="shared" si="1462"/>
        <v>175.39942859359601</v>
      </c>
      <c r="K4052" s="1"/>
      <c r="L4052" s="1"/>
      <c r="M4052" s="1"/>
      <c r="N4052" s="1"/>
      <c r="O4052" s="1"/>
      <c r="Q4052">
        <f t="shared" si="1463"/>
        <v>0</v>
      </c>
      <c r="R4052">
        <f t="shared" si="1464"/>
        <v>0</v>
      </c>
      <c r="S4052">
        <f t="shared" si="1465"/>
        <v>0</v>
      </c>
      <c r="T4052">
        <f t="shared" si="1466"/>
        <v>0</v>
      </c>
      <c r="U4052">
        <f t="shared" si="1467"/>
        <v>0</v>
      </c>
      <c r="V4052">
        <f t="shared" si="1468"/>
        <v>0</v>
      </c>
      <c r="Y4052">
        <f t="shared" si="1469"/>
        <v>6.9788723710657513E-5</v>
      </c>
      <c r="Z4052">
        <f t="shared" si="1470"/>
        <v>9.3144979886641995E-4</v>
      </c>
      <c r="AA4052">
        <f t="shared" si="1471"/>
        <v>5.7330314375838669E-8</v>
      </c>
      <c r="AB4052">
        <f t="shared" si="1472"/>
        <v>3.3747450790752332E-4</v>
      </c>
      <c r="AC4052">
        <f t="shared" si="1473"/>
        <v>1.3083924686052986E-12</v>
      </c>
      <c r="AD4052">
        <f t="shared" si="1474"/>
        <v>1.338770362107369E-3</v>
      </c>
      <c r="AF4052" s="1">
        <f t="shared" si="1475"/>
        <v>52.619828578078803</v>
      </c>
      <c r="AW4052" s="1" t="e">
        <f t="shared" si="1476"/>
        <v>#DIV/0!</v>
      </c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R4052" s="1">
        <f t="shared" si="1477"/>
        <v>0</v>
      </c>
      <c r="BS4052" s="1">
        <f t="shared" si="1478"/>
        <v>0</v>
      </c>
      <c r="BU4052" s="1" t="e">
        <f t="shared" si="1479"/>
        <v>#DIV/0!</v>
      </c>
      <c r="BV4052" s="1">
        <f t="shared" si="1483"/>
        <v>0</v>
      </c>
      <c r="BW4052">
        <f t="shared" si="1480"/>
        <v>0</v>
      </c>
      <c r="BX4052" t="e">
        <f t="shared" si="1481"/>
        <v>#DIV/0!</v>
      </c>
      <c r="CQ4052">
        <v>175.39942859359601</v>
      </c>
      <c r="CR4052">
        <f t="shared" si="1482"/>
        <v>52.619828578078803</v>
      </c>
    </row>
    <row r="4053" spans="4:96" x14ac:dyDescent="0.3">
      <c r="D4053">
        <v>4.2811611963300078E-2</v>
      </c>
      <c r="E4053">
        <f t="shared" ca="1" si="1461"/>
        <v>0.29897785910703278</v>
      </c>
      <c r="F4053">
        <f t="shared" si="1462"/>
        <v>64.052430607751134</v>
      </c>
      <c r="K4053" s="1"/>
      <c r="L4053" s="1"/>
      <c r="M4053" s="1"/>
      <c r="N4053" s="1"/>
      <c r="O4053" s="1"/>
      <c r="Q4053">
        <f t="shared" si="1463"/>
        <v>0</v>
      </c>
      <c r="R4053">
        <f t="shared" si="1464"/>
        <v>0</v>
      </c>
      <c r="S4053">
        <f t="shared" si="1465"/>
        <v>0</v>
      </c>
      <c r="T4053">
        <f t="shared" si="1466"/>
        <v>0</v>
      </c>
      <c r="U4053">
        <f t="shared" si="1467"/>
        <v>0</v>
      </c>
      <c r="V4053">
        <f t="shared" si="1468"/>
        <v>0</v>
      </c>
      <c r="Y4053">
        <f t="shared" si="1469"/>
        <v>6.9788723710657513E-5</v>
      </c>
      <c r="Z4053">
        <f t="shared" si="1470"/>
        <v>9.3144979886641995E-4</v>
      </c>
      <c r="AA4053">
        <f t="shared" si="1471"/>
        <v>5.7330314375838669E-8</v>
      </c>
      <c r="AB4053">
        <f t="shared" si="1472"/>
        <v>3.3747450790752332E-4</v>
      </c>
      <c r="AC4053">
        <f t="shared" si="1473"/>
        <v>1.3083924686052986E-12</v>
      </c>
      <c r="AD4053">
        <f t="shared" si="1474"/>
        <v>1.338770362107369E-3</v>
      </c>
      <c r="AF4053" s="1">
        <f t="shared" si="1475"/>
        <v>19.21572918232534</v>
      </c>
      <c r="AW4053" s="1" t="e">
        <f t="shared" si="1476"/>
        <v>#DIV/0!</v>
      </c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R4053" s="1">
        <f t="shared" si="1477"/>
        <v>0</v>
      </c>
      <c r="BS4053" s="1">
        <f t="shared" si="1478"/>
        <v>0</v>
      </c>
      <c r="BU4053" s="1" t="e">
        <f t="shared" si="1479"/>
        <v>#DIV/0!</v>
      </c>
      <c r="BV4053" s="1">
        <f t="shared" si="1483"/>
        <v>0</v>
      </c>
      <c r="BW4053">
        <f t="shared" si="1480"/>
        <v>0</v>
      </c>
      <c r="BX4053" t="e">
        <f t="shared" si="1481"/>
        <v>#DIV/0!</v>
      </c>
      <c r="CQ4053">
        <v>64.052430607751134</v>
      </c>
      <c r="CR4053">
        <f t="shared" si="1482"/>
        <v>19.21572918232534</v>
      </c>
    </row>
    <row r="4054" spans="4:96" x14ac:dyDescent="0.3">
      <c r="D4054">
        <v>0.40099635040854853</v>
      </c>
      <c r="E4054">
        <f t="shared" ca="1" si="1461"/>
        <v>0.23353634435742632</v>
      </c>
      <c r="F4054">
        <f t="shared" si="1462"/>
        <v>137.46154938737581</v>
      </c>
      <c r="K4054" s="1"/>
      <c r="L4054" s="1"/>
      <c r="M4054" s="1"/>
      <c r="N4054" s="1"/>
      <c r="O4054" s="1"/>
      <c r="Q4054">
        <f t="shared" si="1463"/>
        <v>0</v>
      </c>
      <c r="R4054">
        <f t="shared" si="1464"/>
        <v>0</v>
      </c>
      <c r="S4054">
        <f t="shared" si="1465"/>
        <v>0</v>
      </c>
      <c r="T4054">
        <f t="shared" si="1466"/>
        <v>0</v>
      </c>
      <c r="U4054">
        <f t="shared" si="1467"/>
        <v>0</v>
      </c>
      <c r="V4054">
        <f t="shared" si="1468"/>
        <v>0</v>
      </c>
      <c r="Y4054">
        <f t="shared" si="1469"/>
        <v>6.9788723710657513E-5</v>
      </c>
      <c r="Z4054">
        <f t="shared" si="1470"/>
        <v>9.3144979886641995E-4</v>
      </c>
      <c r="AA4054">
        <f t="shared" si="1471"/>
        <v>5.7330314375838669E-8</v>
      </c>
      <c r="AB4054">
        <f t="shared" si="1472"/>
        <v>3.3747450790752332E-4</v>
      </c>
      <c r="AC4054">
        <f t="shared" si="1473"/>
        <v>1.3083924686052986E-12</v>
      </c>
      <c r="AD4054">
        <f t="shared" si="1474"/>
        <v>1.338770362107369E-3</v>
      </c>
      <c r="AF4054" s="1">
        <f t="shared" si="1475"/>
        <v>41.238464816212741</v>
      </c>
      <c r="AW4054" s="1" t="e">
        <f t="shared" si="1476"/>
        <v>#DIV/0!</v>
      </c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R4054" s="1">
        <f t="shared" si="1477"/>
        <v>0</v>
      </c>
      <c r="BS4054" s="1">
        <f t="shared" si="1478"/>
        <v>0</v>
      </c>
      <c r="BU4054" s="1" t="e">
        <f t="shared" si="1479"/>
        <v>#DIV/0!</v>
      </c>
      <c r="BV4054" s="1">
        <f t="shared" si="1483"/>
        <v>0</v>
      </c>
      <c r="BW4054">
        <f t="shared" si="1480"/>
        <v>0</v>
      </c>
      <c r="BX4054" t="e">
        <f t="shared" si="1481"/>
        <v>#DIV/0!</v>
      </c>
      <c r="CQ4054">
        <v>137.46154938737581</v>
      </c>
      <c r="CR4054">
        <f t="shared" si="1482"/>
        <v>41.238464816212741</v>
      </c>
    </row>
    <row r="4055" spans="4:96" x14ac:dyDescent="0.3">
      <c r="D4055">
        <v>0.43119535267297093</v>
      </c>
      <c r="E4055">
        <f t="shared" ca="1" si="1461"/>
        <v>0.17744792746270643</v>
      </c>
      <c r="F4055">
        <f t="shared" si="1462"/>
        <v>141.33341484436843</v>
      </c>
      <c r="K4055" s="1"/>
      <c r="L4055" s="1"/>
      <c r="M4055" s="1"/>
      <c r="N4055" s="1"/>
      <c r="O4055" s="1"/>
      <c r="Q4055">
        <f t="shared" si="1463"/>
        <v>0</v>
      </c>
      <c r="R4055">
        <f t="shared" si="1464"/>
        <v>0</v>
      </c>
      <c r="S4055">
        <f t="shared" si="1465"/>
        <v>0</v>
      </c>
      <c r="T4055">
        <f t="shared" si="1466"/>
        <v>0</v>
      </c>
      <c r="U4055">
        <f t="shared" si="1467"/>
        <v>0</v>
      </c>
      <c r="V4055">
        <f t="shared" si="1468"/>
        <v>0</v>
      </c>
      <c r="Y4055">
        <f t="shared" si="1469"/>
        <v>6.9788723710657513E-5</v>
      </c>
      <c r="Z4055">
        <f t="shared" si="1470"/>
        <v>9.3144979886641995E-4</v>
      </c>
      <c r="AA4055">
        <f t="shared" si="1471"/>
        <v>5.7330314375838669E-8</v>
      </c>
      <c r="AB4055">
        <f t="shared" si="1472"/>
        <v>3.3747450790752332E-4</v>
      </c>
      <c r="AC4055">
        <f t="shared" si="1473"/>
        <v>1.3083924686052986E-12</v>
      </c>
      <c r="AD4055">
        <f t="shared" si="1474"/>
        <v>1.338770362107369E-3</v>
      </c>
      <c r="AF4055" s="1">
        <f t="shared" si="1475"/>
        <v>42.400024453310529</v>
      </c>
      <c r="AW4055" s="1" t="e">
        <f t="shared" si="1476"/>
        <v>#DIV/0!</v>
      </c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R4055" s="1">
        <f t="shared" si="1477"/>
        <v>0</v>
      </c>
      <c r="BS4055" s="1">
        <f t="shared" si="1478"/>
        <v>0</v>
      </c>
      <c r="BU4055" s="1" t="e">
        <f t="shared" si="1479"/>
        <v>#DIV/0!</v>
      </c>
      <c r="BV4055" s="1">
        <f t="shared" si="1483"/>
        <v>0</v>
      </c>
      <c r="BW4055">
        <f t="shared" si="1480"/>
        <v>0</v>
      </c>
      <c r="BX4055" t="e">
        <f t="shared" si="1481"/>
        <v>#DIV/0!</v>
      </c>
      <c r="CQ4055">
        <v>141.33341484436843</v>
      </c>
      <c r="CR4055">
        <f t="shared" si="1482"/>
        <v>42.400024453310529</v>
      </c>
    </row>
    <row r="4056" spans="4:96" x14ac:dyDescent="0.3">
      <c r="D4056">
        <v>0.77012144129075732</v>
      </c>
      <c r="E4056">
        <f t="shared" ca="1" si="1461"/>
        <v>0.76401455175603827</v>
      </c>
      <c r="F4056">
        <f t="shared" si="1462"/>
        <v>186.96234246034334</v>
      </c>
      <c r="K4056" s="1"/>
      <c r="L4056" s="1"/>
      <c r="M4056" s="1"/>
      <c r="N4056" s="1"/>
      <c r="O4056" s="1"/>
      <c r="Q4056">
        <f t="shared" si="1463"/>
        <v>0</v>
      </c>
      <c r="R4056">
        <f t="shared" si="1464"/>
        <v>0</v>
      </c>
      <c r="S4056">
        <f t="shared" si="1465"/>
        <v>0</v>
      </c>
      <c r="T4056">
        <f t="shared" si="1466"/>
        <v>0</v>
      </c>
      <c r="U4056">
        <f t="shared" si="1467"/>
        <v>0</v>
      </c>
      <c r="V4056">
        <f t="shared" si="1468"/>
        <v>0</v>
      </c>
      <c r="Y4056">
        <f t="shared" si="1469"/>
        <v>6.9788723710657513E-5</v>
      </c>
      <c r="Z4056">
        <f t="shared" si="1470"/>
        <v>9.3144979886641995E-4</v>
      </c>
      <c r="AA4056">
        <f t="shared" si="1471"/>
        <v>5.7330314375838669E-8</v>
      </c>
      <c r="AB4056">
        <f t="shared" si="1472"/>
        <v>3.3747450790752332E-4</v>
      </c>
      <c r="AC4056">
        <f t="shared" si="1473"/>
        <v>1.3083924686052986E-12</v>
      </c>
      <c r="AD4056">
        <f t="shared" si="1474"/>
        <v>1.338770362107369E-3</v>
      </c>
      <c r="AF4056" s="1">
        <f t="shared" si="1475"/>
        <v>56.088702738103002</v>
      </c>
      <c r="AW4056" s="1" t="e">
        <f t="shared" si="1476"/>
        <v>#DIV/0!</v>
      </c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R4056" s="1">
        <f t="shared" si="1477"/>
        <v>0</v>
      </c>
      <c r="BS4056" s="1">
        <f t="shared" si="1478"/>
        <v>0</v>
      </c>
      <c r="BU4056" s="1" t="e">
        <f t="shared" si="1479"/>
        <v>#DIV/0!</v>
      </c>
      <c r="BV4056" s="1">
        <f t="shared" si="1483"/>
        <v>0</v>
      </c>
      <c r="BW4056">
        <f t="shared" si="1480"/>
        <v>0</v>
      </c>
      <c r="BX4056" t="e">
        <f t="shared" si="1481"/>
        <v>#DIV/0!</v>
      </c>
      <c r="CQ4056">
        <v>186.96234246034334</v>
      </c>
      <c r="CR4056">
        <f t="shared" si="1482"/>
        <v>56.088702738103002</v>
      </c>
    </row>
    <row r="4057" spans="4:96" x14ac:dyDescent="0.3">
      <c r="D4057">
        <v>0.95438536338318192</v>
      </c>
      <c r="E4057">
        <f t="shared" ca="1" si="1461"/>
        <v>0.644532082863848</v>
      </c>
      <c r="F4057">
        <f t="shared" si="1462"/>
        <v>234.44743190315921</v>
      </c>
      <c r="K4057" s="1"/>
      <c r="L4057" s="1"/>
      <c r="M4057" s="1"/>
      <c r="N4057" s="1"/>
      <c r="O4057" s="1"/>
      <c r="Q4057">
        <f t="shared" si="1463"/>
        <v>0</v>
      </c>
      <c r="R4057">
        <f t="shared" si="1464"/>
        <v>0</v>
      </c>
      <c r="S4057">
        <f t="shared" si="1465"/>
        <v>0</v>
      </c>
      <c r="T4057">
        <f t="shared" si="1466"/>
        <v>0</v>
      </c>
      <c r="U4057">
        <f t="shared" si="1467"/>
        <v>0</v>
      </c>
      <c r="V4057">
        <f t="shared" si="1468"/>
        <v>0</v>
      </c>
      <c r="Y4057">
        <f t="shared" si="1469"/>
        <v>6.9788723710657513E-5</v>
      </c>
      <c r="Z4057">
        <f t="shared" si="1470"/>
        <v>9.3144979886641995E-4</v>
      </c>
      <c r="AA4057">
        <f t="shared" si="1471"/>
        <v>5.7330314375838669E-8</v>
      </c>
      <c r="AB4057">
        <f t="shared" si="1472"/>
        <v>3.3747450790752332E-4</v>
      </c>
      <c r="AC4057">
        <f t="shared" si="1473"/>
        <v>1.3083924686052986E-12</v>
      </c>
      <c r="AD4057">
        <f t="shared" si="1474"/>
        <v>1.338770362107369E-3</v>
      </c>
      <c r="AF4057" s="1">
        <f t="shared" si="1475"/>
        <v>70.334229570947755</v>
      </c>
      <c r="AW4057" s="1" t="e">
        <f t="shared" si="1476"/>
        <v>#DIV/0!</v>
      </c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R4057" s="1">
        <f t="shared" si="1477"/>
        <v>0</v>
      </c>
      <c r="BS4057" s="1">
        <f t="shared" si="1478"/>
        <v>0</v>
      </c>
      <c r="BU4057" s="1" t="e">
        <f t="shared" si="1479"/>
        <v>#DIV/0!</v>
      </c>
      <c r="BV4057" s="1">
        <f t="shared" si="1483"/>
        <v>0</v>
      </c>
      <c r="BW4057">
        <f t="shared" si="1480"/>
        <v>0</v>
      </c>
      <c r="BX4057" t="e">
        <f t="shared" si="1481"/>
        <v>#DIV/0!</v>
      </c>
      <c r="CQ4057">
        <v>234.44743190315921</v>
      </c>
      <c r="CR4057">
        <f t="shared" si="1482"/>
        <v>70.334229570947755</v>
      </c>
    </row>
    <row r="4058" spans="4:96" x14ac:dyDescent="0.3">
      <c r="D4058">
        <v>0.172894195228808</v>
      </c>
      <c r="E4058">
        <f t="shared" ca="1" si="1461"/>
        <v>0.94260890666335484</v>
      </c>
      <c r="F4058">
        <f t="shared" si="1462"/>
        <v>102.86050613523869</v>
      </c>
      <c r="K4058" s="1"/>
      <c r="L4058" s="1"/>
      <c r="M4058" s="1"/>
      <c r="N4058" s="1"/>
      <c r="O4058" s="1"/>
      <c r="Q4058">
        <f t="shared" si="1463"/>
        <v>0</v>
      </c>
      <c r="R4058">
        <f t="shared" si="1464"/>
        <v>0</v>
      </c>
      <c r="S4058">
        <f t="shared" si="1465"/>
        <v>0</v>
      </c>
      <c r="T4058">
        <f t="shared" si="1466"/>
        <v>0</v>
      </c>
      <c r="U4058">
        <f t="shared" si="1467"/>
        <v>0</v>
      </c>
      <c r="V4058">
        <f t="shared" si="1468"/>
        <v>0</v>
      </c>
      <c r="Y4058">
        <f t="shared" si="1469"/>
        <v>6.9788723710657513E-5</v>
      </c>
      <c r="Z4058">
        <f t="shared" si="1470"/>
        <v>9.3144979886641995E-4</v>
      </c>
      <c r="AA4058">
        <f t="shared" si="1471"/>
        <v>5.7330314375838669E-8</v>
      </c>
      <c r="AB4058">
        <f t="shared" si="1472"/>
        <v>3.3747450790752332E-4</v>
      </c>
      <c r="AC4058">
        <f t="shared" si="1473"/>
        <v>1.3083924686052986E-12</v>
      </c>
      <c r="AD4058">
        <f t="shared" si="1474"/>
        <v>1.338770362107369E-3</v>
      </c>
      <c r="AF4058" s="1">
        <f t="shared" si="1475"/>
        <v>30.858151840571608</v>
      </c>
      <c r="AW4058" s="1" t="e">
        <f t="shared" si="1476"/>
        <v>#DIV/0!</v>
      </c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R4058" s="1">
        <f t="shared" si="1477"/>
        <v>0</v>
      </c>
      <c r="BS4058" s="1">
        <f t="shared" si="1478"/>
        <v>0</v>
      </c>
      <c r="BU4058" s="1" t="e">
        <f t="shared" si="1479"/>
        <v>#DIV/0!</v>
      </c>
      <c r="BV4058" s="1">
        <f t="shared" si="1483"/>
        <v>0</v>
      </c>
      <c r="BW4058">
        <f t="shared" si="1480"/>
        <v>0</v>
      </c>
      <c r="BX4058" t="e">
        <f t="shared" si="1481"/>
        <v>#DIV/0!</v>
      </c>
      <c r="CQ4058">
        <v>102.86050613523869</v>
      </c>
      <c r="CR4058">
        <f t="shared" si="1482"/>
        <v>30.858151840571608</v>
      </c>
    </row>
    <row r="4059" spans="4:96" x14ac:dyDescent="0.3">
      <c r="D4059">
        <v>0.73856842199291117</v>
      </c>
      <c r="E4059">
        <f t="shared" ca="1" si="1461"/>
        <v>0.80974727872210372</v>
      </c>
      <c r="F4059">
        <f t="shared" si="1462"/>
        <v>181.94690846803002</v>
      </c>
      <c r="K4059" s="1"/>
      <c r="L4059" s="1"/>
      <c r="M4059" s="1"/>
      <c r="N4059" s="1"/>
      <c r="O4059" s="1"/>
      <c r="Q4059">
        <f t="shared" si="1463"/>
        <v>0</v>
      </c>
      <c r="R4059">
        <f t="shared" si="1464"/>
        <v>0</v>
      </c>
      <c r="S4059">
        <f t="shared" si="1465"/>
        <v>0</v>
      </c>
      <c r="T4059">
        <f t="shared" si="1466"/>
        <v>0</v>
      </c>
      <c r="U4059">
        <f t="shared" si="1467"/>
        <v>0</v>
      </c>
      <c r="V4059">
        <f t="shared" si="1468"/>
        <v>0</v>
      </c>
      <c r="Y4059">
        <f t="shared" si="1469"/>
        <v>6.9788723710657513E-5</v>
      </c>
      <c r="Z4059">
        <f t="shared" si="1470"/>
        <v>9.3144979886641995E-4</v>
      </c>
      <c r="AA4059">
        <f t="shared" si="1471"/>
        <v>5.7330314375838669E-8</v>
      </c>
      <c r="AB4059">
        <f t="shared" si="1472"/>
        <v>3.3747450790752332E-4</v>
      </c>
      <c r="AC4059">
        <f t="shared" si="1473"/>
        <v>1.3083924686052986E-12</v>
      </c>
      <c r="AD4059">
        <f t="shared" si="1474"/>
        <v>1.338770362107369E-3</v>
      </c>
      <c r="AF4059" s="1">
        <f t="shared" si="1475"/>
        <v>54.584072540409004</v>
      </c>
      <c r="AW4059" s="1" t="e">
        <f t="shared" si="1476"/>
        <v>#DIV/0!</v>
      </c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R4059" s="1">
        <f t="shared" si="1477"/>
        <v>0</v>
      </c>
      <c r="BS4059" s="1">
        <f t="shared" si="1478"/>
        <v>0</v>
      </c>
      <c r="BU4059" s="1" t="e">
        <f t="shared" si="1479"/>
        <v>#DIV/0!</v>
      </c>
      <c r="BV4059" s="1">
        <f t="shared" si="1483"/>
        <v>0</v>
      </c>
      <c r="BW4059">
        <f t="shared" si="1480"/>
        <v>0</v>
      </c>
      <c r="BX4059" t="e">
        <f t="shared" si="1481"/>
        <v>#DIV/0!</v>
      </c>
      <c r="CQ4059">
        <v>181.94690846803002</v>
      </c>
      <c r="CR4059">
        <f t="shared" si="1482"/>
        <v>54.584072540409004</v>
      </c>
    </row>
    <row r="4060" spans="4:96" x14ac:dyDescent="0.3">
      <c r="D4060">
        <v>0.85419475329373351</v>
      </c>
      <c r="E4060">
        <f t="shared" ca="1" si="1461"/>
        <v>0.52193949154107844</v>
      </c>
      <c r="F4060">
        <f t="shared" si="1462"/>
        <v>202.72976072147725</v>
      </c>
      <c r="K4060" s="1"/>
      <c r="L4060" s="1"/>
      <c r="M4060" s="1"/>
      <c r="N4060" s="1"/>
      <c r="O4060" s="1"/>
      <c r="Q4060">
        <f t="shared" si="1463"/>
        <v>0</v>
      </c>
      <c r="R4060">
        <f t="shared" si="1464"/>
        <v>0</v>
      </c>
      <c r="S4060">
        <f t="shared" si="1465"/>
        <v>0</v>
      </c>
      <c r="T4060">
        <f t="shared" si="1466"/>
        <v>0</v>
      </c>
      <c r="U4060">
        <f t="shared" si="1467"/>
        <v>0</v>
      </c>
      <c r="V4060">
        <f t="shared" si="1468"/>
        <v>0</v>
      </c>
      <c r="Y4060">
        <f t="shared" si="1469"/>
        <v>6.9788723710657513E-5</v>
      </c>
      <c r="Z4060">
        <f t="shared" si="1470"/>
        <v>9.3144979886641995E-4</v>
      </c>
      <c r="AA4060">
        <f t="shared" si="1471"/>
        <v>5.7330314375838669E-8</v>
      </c>
      <c r="AB4060">
        <f t="shared" si="1472"/>
        <v>3.3747450790752332E-4</v>
      </c>
      <c r="AC4060">
        <f t="shared" si="1473"/>
        <v>1.3083924686052986E-12</v>
      </c>
      <c r="AD4060">
        <f t="shared" si="1474"/>
        <v>1.338770362107369E-3</v>
      </c>
      <c r="AF4060" s="1">
        <f t="shared" si="1475"/>
        <v>60.818928216443169</v>
      </c>
      <c r="AW4060" s="1" t="e">
        <f t="shared" si="1476"/>
        <v>#DIV/0!</v>
      </c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R4060" s="1">
        <f t="shared" si="1477"/>
        <v>0</v>
      </c>
      <c r="BS4060" s="1">
        <f t="shared" si="1478"/>
        <v>0</v>
      </c>
      <c r="BU4060" s="1" t="e">
        <f t="shared" si="1479"/>
        <v>#DIV/0!</v>
      </c>
      <c r="BV4060" s="1">
        <f t="shared" si="1483"/>
        <v>0</v>
      </c>
      <c r="BW4060">
        <f t="shared" si="1480"/>
        <v>0</v>
      </c>
      <c r="BX4060" t="e">
        <f t="shared" si="1481"/>
        <v>#DIV/0!</v>
      </c>
      <c r="CQ4060">
        <v>202.72976072147725</v>
      </c>
      <c r="CR4060">
        <f t="shared" si="1482"/>
        <v>60.818928216443169</v>
      </c>
    </row>
    <row r="4061" spans="4:96" x14ac:dyDescent="0.3">
      <c r="D4061">
        <v>0.46486299840645162</v>
      </c>
      <c r="E4061">
        <f t="shared" ca="1" si="1461"/>
        <v>0.20493917488080271</v>
      </c>
      <c r="F4061">
        <f t="shared" si="1462"/>
        <v>145.59052086215354</v>
      </c>
      <c r="K4061" s="1"/>
      <c r="L4061" s="1"/>
      <c r="M4061" s="1"/>
      <c r="N4061" s="1"/>
      <c r="O4061" s="1"/>
      <c r="Q4061">
        <f t="shared" si="1463"/>
        <v>0</v>
      </c>
      <c r="R4061">
        <f t="shared" si="1464"/>
        <v>0</v>
      </c>
      <c r="S4061">
        <f t="shared" si="1465"/>
        <v>0</v>
      </c>
      <c r="T4061">
        <f t="shared" si="1466"/>
        <v>0</v>
      </c>
      <c r="U4061">
        <f t="shared" si="1467"/>
        <v>0</v>
      </c>
      <c r="V4061">
        <f t="shared" si="1468"/>
        <v>0</v>
      </c>
      <c r="Y4061">
        <f t="shared" si="1469"/>
        <v>6.9788723710657513E-5</v>
      </c>
      <c r="Z4061">
        <f t="shared" si="1470"/>
        <v>9.3144979886641995E-4</v>
      </c>
      <c r="AA4061">
        <f t="shared" si="1471"/>
        <v>5.7330314375838669E-8</v>
      </c>
      <c r="AB4061">
        <f t="shared" si="1472"/>
        <v>3.3747450790752332E-4</v>
      </c>
      <c r="AC4061">
        <f t="shared" si="1473"/>
        <v>1.3083924686052986E-12</v>
      </c>
      <c r="AD4061">
        <f t="shared" si="1474"/>
        <v>1.338770362107369E-3</v>
      </c>
      <c r="AF4061" s="1">
        <f t="shared" si="1475"/>
        <v>43.677156258646058</v>
      </c>
      <c r="AW4061" s="1" t="e">
        <f t="shared" si="1476"/>
        <v>#DIV/0!</v>
      </c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R4061" s="1">
        <f t="shared" si="1477"/>
        <v>0</v>
      </c>
      <c r="BS4061" s="1">
        <f t="shared" si="1478"/>
        <v>0</v>
      </c>
      <c r="BU4061" s="1" t="e">
        <f t="shared" si="1479"/>
        <v>#DIV/0!</v>
      </c>
      <c r="BV4061" s="1">
        <f t="shared" si="1483"/>
        <v>0</v>
      </c>
      <c r="BW4061">
        <f t="shared" si="1480"/>
        <v>0</v>
      </c>
      <c r="BX4061" t="e">
        <f t="shared" si="1481"/>
        <v>#DIV/0!</v>
      </c>
      <c r="CQ4061">
        <v>145.59052086215354</v>
      </c>
      <c r="CR4061">
        <f t="shared" si="1482"/>
        <v>43.677156258646058</v>
      </c>
    </row>
    <row r="4062" spans="4:96" x14ac:dyDescent="0.3">
      <c r="D4062">
        <v>4.6694163818855161E-2</v>
      </c>
      <c r="E4062">
        <f t="shared" ca="1" si="1461"/>
        <v>0.48480181376984077</v>
      </c>
      <c r="F4062">
        <f t="shared" si="1462"/>
        <v>66.110557712969182</v>
      </c>
      <c r="K4062" s="1"/>
      <c r="L4062" s="1"/>
      <c r="M4062" s="1"/>
      <c r="N4062" s="1"/>
      <c r="O4062" s="1"/>
      <c r="Q4062">
        <f t="shared" si="1463"/>
        <v>0</v>
      </c>
      <c r="R4062">
        <f t="shared" si="1464"/>
        <v>0</v>
      </c>
      <c r="S4062">
        <f t="shared" si="1465"/>
        <v>0</v>
      </c>
      <c r="T4062">
        <f t="shared" si="1466"/>
        <v>0</v>
      </c>
      <c r="U4062">
        <f t="shared" si="1467"/>
        <v>0</v>
      </c>
      <c r="V4062">
        <f t="shared" si="1468"/>
        <v>0</v>
      </c>
      <c r="Y4062">
        <f t="shared" si="1469"/>
        <v>6.9788723710657513E-5</v>
      </c>
      <c r="Z4062">
        <f t="shared" si="1470"/>
        <v>9.3144979886641995E-4</v>
      </c>
      <c r="AA4062">
        <f t="shared" si="1471"/>
        <v>5.7330314375838669E-8</v>
      </c>
      <c r="AB4062">
        <f t="shared" si="1472"/>
        <v>3.3747450790752332E-4</v>
      </c>
      <c r="AC4062">
        <f t="shared" si="1473"/>
        <v>1.3083924686052986E-12</v>
      </c>
      <c r="AD4062">
        <f t="shared" si="1474"/>
        <v>1.338770362107369E-3</v>
      </c>
      <c r="AF4062" s="1">
        <f t="shared" si="1475"/>
        <v>19.833167313890755</v>
      </c>
      <c r="AW4062" s="1" t="e">
        <f t="shared" si="1476"/>
        <v>#DIV/0!</v>
      </c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R4062" s="1">
        <f t="shared" si="1477"/>
        <v>0</v>
      </c>
      <c r="BS4062" s="1">
        <f t="shared" si="1478"/>
        <v>0</v>
      </c>
      <c r="BU4062" s="1" t="e">
        <f t="shared" si="1479"/>
        <v>#DIV/0!</v>
      </c>
      <c r="BV4062" s="1">
        <f t="shared" si="1483"/>
        <v>0</v>
      </c>
      <c r="BW4062">
        <f t="shared" si="1480"/>
        <v>0</v>
      </c>
      <c r="BX4062" t="e">
        <f t="shared" si="1481"/>
        <v>#DIV/0!</v>
      </c>
      <c r="CQ4062">
        <v>66.110557712969182</v>
      </c>
      <c r="CR4062">
        <f t="shared" si="1482"/>
        <v>19.833167313890755</v>
      </c>
    </row>
    <row r="4063" spans="4:96" x14ac:dyDescent="0.3">
      <c r="D4063">
        <v>0.39393952239943586</v>
      </c>
      <c r="E4063">
        <f t="shared" ca="1" si="1461"/>
        <v>0.12318657148104983</v>
      </c>
      <c r="F4063">
        <f t="shared" si="1462"/>
        <v>136.54670980083409</v>
      </c>
      <c r="K4063" s="1"/>
      <c r="L4063" s="1"/>
      <c r="M4063" s="1"/>
      <c r="N4063" s="1"/>
      <c r="O4063" s="1"/>
      <c r="Q4063">
        <f t="shared" si="1463"/>
        <v>0</v>
      </c>
      <c r="R4063">
        <f t="shared" si="1464"/>
        <v>0</v>
      </c>
      <c r="S4063">
        <f t="shared" si="1465"/>
        <v>0</v>
      </c>
      <c r="T4063">
        <f t="shared" si="1466"/>
        <v>0</v>
      </c>
      <c r="U4063">
        <f t="shared" si="1467"/>
        <v>0</v>
      </c>
      <c r="V4063">
        <f t="shared" si="1468"/>
        <v>0</v>
      </c>
      <c r="Y4063">
        <f t="shared" si="1469"/>
        <v>6.9788723710657513E-5</v>
      </c>
      <c r="Z4063">
        <f t="shared" si="1470"/>
        <v>9.3144979886641995E-4</v>
      </c>
      <c r="AA4063">
        <f t="shared" si="1471"/>
        <v>5.7330314375838669E-8</v>
      </c>
      <c r="AB4063">
        <f t="shared" si="1472"/>
        <v>3.3747450790752332E-4</v>
      </c>
      <c r="AC4063">
        <f t="shared" si="1473"/>
        <v>1.3083924686052986E-12</v>
      </c>
      <c r="AD4063">
        <f t="shared" si="1474"/>
        <v>1.338770362107369E-3</v>
      </c>
      <c r="AF4063" s="1">
        <f t="shared" si="1475"/>
        <v>40.964012940250228</v>
      </c>
      <c r="AW4063" s="1" t="e">
        <f t="shared" si="1476"/>
        <v>#DIV/0!</v>
      </c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R4063" s="1">
        <f t="shared" si="1477"/>
        <v>0</v>
      </c>
      <c r="BS4063" s="1">
        <f t="shared" si="1478"/>
        <v>0</v>
      </c>
      <c r="BU4063" s="1" t="e">
        <f t="shared" si="1479"/>
        <v>#DIV/0!</v>
      </c>
      <c r="BV4063" s="1">
        <f t="shared" si="1483"/>
        <v>0</v>
      </c>
      <c r="BW4063">
        <f t="shared" si="1480"/>
        <v>0</v>
      </c>
      <c r="BX4063" t="e">
        <f t="shared" si="1481"/>
        <v>#DIV/0!</v>
      </c>
      <c r="CQ4063">
        <v>136.54670980083409</v>
      </c>
      <c r="CR4063">
        <f t="shared" si="1482"/>
        <v>40.964012940250228</v>
      </c>
    </row>
    <row r="4064" spans="4:96" x14ac:dyDescent="0.3">
      <c r="D4064">
        <v>0.54178366450542659</v>
      </c>
      <c r="E4064">
        <f t="shared" ca="1" si="1461"/>
        <v>0.89425942751871468</v>
      </c>
      <c r="F4064">
        <f t="shared" si="1462"/>
        <v>155.24641700221386</v>
      </c>
      <c r="K4064" s="1"/>
      <c r="L4064" s="1"/>
      <c r="M4064" s="1"/>
      <c r="N4064" s="1"/>
      <c r="O4064" s="1"/>
      <c r="Q4064">
        <f t="shared" si="1463"/>
        <v>0</v>
      </c>
      <c r="R4064">
        <f t="shared" si="1464"/>
        <v>0</v>
      </c>
      <c r="S4064">
        <f t="shared" si="1465"/>
        <v>0</v>
      </c>
      <c r="T4064">
        <f t="shared" si="1466"/>
        <v>0</v>
      </c>
      <c r="U4064">
        <f t="shared" si="1467"/>
        <v>0</v>
      </c>
      <c r="V4064">
        <f t="shared" si="1468"/>
        <v>0</v>
      </c>
      <c r="Y4064">
        <f t="shared" si="1469"/>
        <v>6.9788723710657513E-5</v>
      </c>
      <c r="Z4064">
        <f t="shared" si="1470"/>
        <v>9.3144979886641995E-4</v>
      </c>
      <c r="AA4064">
        <f t="shared" si="1471"/>
        <v>5.7330314375838669E-8</v>
      </c>
      <c r="AB4064">
        <f t="shared" si="1472"/>
        <v>3.3747450790752332E-4</v>
      </c>
      <c r="AC4064">
        <f t="shared" si="1473"/>
        <v>1.3083924686052986E-12</v>
      </c>
      <c r="AD4064">
        <f t="shared" si="1474"/>
        <v>1.338770362107369E-3</v>
      </c>
      <c r="AF4064" s="1">
        <f t="shared" si="1475"/>
        <v>46.573925100664155</v>
      </c>
      <c r="AW4064" s="1" t="e">
        <f t="shared" si="1476"/>
        <v>#DIV/0!</v>
      </c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R4064" s="1">
        <f t="shared" si="1477"/>
        <v>0</v>
      </c>
      <c r="BS4064" s="1">
        <f t="shared" si="1478"/>
        <v>0</v>
      </c>
      <c r="BU4064" s="1" t="e">
        <f t="shared" si="1479"/>
        <v>#DIV/0!</v>
      </c>
      <c r="BV4064" s="1">
        <f t="shared" si="1483"/>
        <v>0</v>
      </c>
      <c r="BW4064">
        <f t="shared" si="1480"/>
        <v>0</v>
      </c>
      <c r="BX4064" t="e">
        <f t="shared" si="1481"/>
        <v>#DIV/0!</v>
      </c>
      <c r="CQ4064">
        <v>155.24641700221386</v>
      </c>
      <c r="CR4064">
        <f t="shared" si="1482"/>
        <v>46.573925100664155</v>
      </c>
    </row>
    <row r="4065" spans="4:96" x14ac:dyDescent="0.3">
      <c r="D4065">
        <v>0.92985955282381361</v>
      </c>
      <c r="E4065">
        <f t="shared" ca="1" si="1461"/>
        <v>0.96890259984197546</v>
      </c>
      <c r="F4065">
        <f t="shared" si="1462"/>
        <v>223.73729063289045</v>
      </c>
      <c r="K4065" s="1"/>
      <c r="L4065" s="1"/>
      <c r="M4065" s="1"/>
      <c r="N4065" s="1"/>
      <c r="O4065" s="1"/>
      <c r="Q4065">
        <f t="shared" si="1463"/>
        <v>0</v>
      </c>
      <c r="R4065">
        <f t="shared" si="1464"/>
        <v>0</v>
      </c>
      <c r="S4065">
        <f t="shared" si="1465"/>
        <v>0</v>
      </c>
      <c r="T4065">
        <f t="shared" si="1466"/>
        <v>0</v>
      </c>
      <c r="U4065">
        <f t="shared" si="1467"/>
        <v>0</v>
      </c>
      <c r="V4065">
        <f t="shared" si="1468"/>
        <v>0</v>
      </c>
      <c r="Y4065">
        <f t="shared" si="1469"/>
        <v>6.9788723710657513E-5</v>
      </c>
      <c r="Z4065">
        <f t="shared" si="1470"/>
        <v>9.3144979886641995E-4</v>
      </c>
      <c r="AA4065">
        <f t="shared" si="1471"/>
        <v>5.7330314375838669E-8</v>
      </c>
      <c r="AB4065">
        <f t="shared" si="1472"/>
        <v>3.3747450790752332E-4</v>
      </c>
      <c r="AC4065">
        <f t="shared" si="1473"/>
        <v>1.3083924686052986E-12</v>
      </c>
      <c r="AD4065">
        <f t="shared" si="1474"/>
        <v>1.338770362107369E-3</v>
      </c>
      <c r="AF4065" s="1">
        <f t="shared" si="1475"/>
        <v>67.121187189867129</v>
      </c>
      <c r="AW4065" s="1" t="e">
        <f t="shared" si="1476"/>
        <v>#DIV/0!</v>
      </c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R4065" s="1">
        <f t="shared" si="1477"/>
        <v>0</v>
      </c>
      <c r="BS4065" s="1">
        <f t="shared" si="1478"/>
        <v>0</v>
      </c>
      <c r="BU4065" s="1" t="e">
        <f t="shared" si="1479"/>
        <v>#DIV/0!</v>
      </c>
      <c r="BV4065" s="1">
        <f t="shared" si="1483"/>
        <v>0</v>
      </c>
      <c r="BW4065">
        <f t="shared" si="1480"/>
        <v>0</v>
      </c>
      <c r="BX4065" t="e">
        <f t="shared" si="1481"/>
        <v>#DIV/0!</v>
      </c>
      <c r="CQ4065">
        <v>223.73729063289045</v>
      </c>
      <c r="CR4065">
        <f t="shared" si="1482"/>
        <v>67.121187189867129</v>
      </c>
    </row>
    <row r="4066" spans="4:96" x14ac:dyDescent="0.3">
      <c r="D4066">
        <v>0.92084544948964719</v>
      </c>
      <c r="E4066">
        <f t="shared" ca="1" si="1461"/>
        <v>0.15066684242214201</v>
      </c>
      <c r="F4066">
        <f t="shared" si="1462"/>
        <v>220.53906652732729</v>
      </c>
      <c r="K4066" s="1"/>
      <c r="L4066" s="1"/>
      <c r="M4066" s="1"/>
      <c r="N4066" s="1"/>
      <c r="O4066" s="1"/>
      <c r="Q4066">
        <f t="shared" si="1463"/>
        <v>0</v>
      </c>
      <c r="R4066">
        <f t="shared" si="1464"/>
        <v>0</v>
      </c>
      <c r="S4066">
        <f t="shared" si="1465"/>
        <v>0</v>
      </c>
      <c r="T4066">
        <f t="shared" si="1466"/>
        <v>0</v>
      </c>
      <c r="U4066">
        <f t="shared" si="1467"/>
        <v>0</v>
      </c>
      <c r="V4066">
        <f t="shared" si="1468"/>
        <v>0</v>
      </c>
      <c r="Y4066">
        <f t="shared" si="1469"/>
        <v>6.9788723710657513E-5</v>
      </c>
      <c r="Z4066">
        <f t="shared" si="1470"/>
        <v>9.3144979886641995E-4</v>
      </c>
      <c r="AA4066">
        <f t="shared" si="1471"/>
        <v>5.7330314375838669E-8</v>
      </c>
      <c r="AB4066">
        <f t="shared" si="1472"/>
        <v>3.3747450790752332E-4</v>
      </c>
      <c r="AC4066">
        <f t="shared" si="1473"/>
        <v>1.3083924686052986E-12</v>
      </c>
      <c r="AD4066">
        <f t="shared" si="1474"/>
        <v>1.338770362107369E-3</v>
      </c>
      <c r="AF4066" s="1">
        <f t="shared" si="1475"/>
        <v>66.161719958198191</v>
      </c>
      <c r="AW4066" s="1" t="e">
        <f t="shared" si="1476"/>
        <v>#DIV/0!</v>
      </c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R4066" s="1">
        <f t="shared" si="1477"/>
        <v>0</v>
      </c>
      <c r="BS4066" s="1">
        <f t="shared" si="1478"/>
        <v>0</v>
      </c>
      <c r="BU4066" s="1" t="e">
        <f t="shared" si="1479"/>
        <v>#DIV/0!</v>
      </c>
      <c r="BV4066" s="1">
        <f t="shared" si="1483"/>
        <v>0</v>
      </c>
      <c r="BW4066">
        <f t="shared" si="1480"/>
        <v>0</v>
      </c>
      <c r="BX4066" t="e">
        <f t="shared" si="1481"/>
        <v>#DIV/0!</v>
      </c>
      <c r="CQ4066">
        <v>220.53906652732729</v>
      </c>
      <c r="CR4066">
        <f t="shared" si="1482"/>
        <v>66.161719958198191</v>
      </c>
    </row>
    <row r="4067" spans="4:96" x14ac:dyDescent="0.3">
      <c r="D4067">
        <v>2.2022483783492697E-2</v>
      </c>
      <c r="E4067">
        <f t="shared" ca="1" si="1461"/>
        <v>0.36344780214984951</v>
      </c>
      <c r="F4067">
        <f t="shared" si="1462"/>
        <v>49.316869231204819</v>
      </c>
      <c r="K4067" s="1"/>
      <c r="L4067" s="1"/>
      <c r="M4067" s="1"/>
      <c r="N4067" s="1"/>
      <c r="O4067" s="1"/>
      <c r="Q4067">
        <f t="shared" si="1463"/>
        <v>0</v>
      </c>
      <c r="R4067">
        <f t="shared" si="1464"/>
        <v>0</v>
      </c>
      <c r="S4067">
        <f t="shared" si="1465"/>
        <v>0</v>
      </c>
      <c r="T4067">
        <f t="shared" si="1466"/>
        <v>0</v>
      </c>
      <c r="U4067">
        <f t="shared" si="1467"/>
        <v>0</v>
      </c>
      <c r="V4067">
        <f t="shared" si="1468"/>
        <v>0</v>
      </c>
      <c r="Y4067">
        <f t="shared" si="1469"/>
        <v>6.9788723710657513E-5</v>
      </c>
      <c r="Z4067">
        <f t="shared" si="1470"/>
        <v>9.3144979886641995E-4</v>
      </c>
      <c r="AA4067">
        <f t="shared" si="1471"/>
        <v>5.7330314375838669E-8</v>
      </c>
      <c r="AB4067">
        <f t="shared" si="1472"/>
        <v>3.3747450790752332E-4</v>
      </c>
      <c r="AC4067">
        <f t="shared" si="1473"/>
        <v>1.3083924686052986E-12</v>
      </c>
      <c r="AD4067">
        <f t="shared" si="1474"/>
        <v>1.338770362107369E-3</v>
      </c>
      <c r="AF4067" s="1">
        <f t="shared" si="1475"/>
        <v>14.795060769361445</v>
      </c>
      <c r="AW4067" s="1" t="e">
        <f t="shared" si="1476"/>
        <v>#DIV/0!</v>
      </c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R4067" s="1">
        <f t="shared" si="1477"/>
        <v>0</v>
      </c>
      <c r="BS4067" s="1">
        <f t="shared" si="1478"/>
        <v>0</v>
      </c>
      <c r="BU4067" s="1" t="e">
        <f t="shared" si="1479"/>
        <v>#DIV/0!</v>
      </c>
      <c r="BV4067" s="1">
        <f t="shared" si="1483"/>
        <v>0</v>
      </c>
      <c r="BW4067">
        <f t="shared" si="1480"/>
        <v>0</v>
      </c>
      <c r="BX4067" t="e">
        <f t="shared" si="1481"/>
        <v>#DIV/0!</v>
      </c>
      <c r="CQ4067">
        <v>49.316869231204819</v>
      </c>
      <c r="CR4067">
        <f t="shared" si="1482"/>
        <v>14.795060769361445</v>
      </c>
    </row>
    <row r="4068" spans="4:96" x14ac:dyDescent="0.3">
      <c r="D4068">
        <v>0.92157333020723631</v>
      </c>
      <c r="E4068">
        <f t="shared" ca="1" si="1461"/>
        <v>0.28896859775594563</v>
      </c>
      <c r="F4068">
        <f t="shared" si="1462"/>
        <v>220.7867102682774</v>
      </c>
      <c r="K4068" s="1"/>
      <c r="L4068" s="1"/>
      <c r="M4068" s="1"/>
      <c r="N4068" s="1"/>
      <c r="O4068" s="1"/>
      <c r="Q4068">
        <f t="shared" si="1463"/>
        <v>0</v>
      </c>
      <c r="R4068">
        <f t="shared" si="1464"/>
        <v>0</v>
      </c>
      <c r="S4068">
        <f t="shared" si="1465"/>
        <v>0</v>
      </c>
      <c r="T4068">
        <f t="shared" si="1466"/>
        <v>0</v>
      </c>
      <c r="U4068">
        <f t="shared" si="1467"/>
        <v>0</v>
      </c>
      <c r="V4068">
        <f t="shared" si="1468"/>
        <v>0</v>
      </c>
      <c r="Y4068">
        <f t="shared" si="1469"/>
        <v>6.9788723710657513E-5</v>
      </c>
      <c r="Z4068">
        <f t="shared" si="1470"/>
        <v>9.3144979886641995E-4</v>
      </c>
      <c r="AA4068">
        <f t="shared" si="1471"/>
        <v>5.7330314375838669E-8</v>
      </c>
      <c r="AB4068">
        <f t="shared" si="1472"/>
        <v>3.3747450790752332E-4</v>
      </c>
      <c r="AC4068">
        <f t="shared" si="1473"/>
        <v>1.3083924686052986E-12</v>
      </c>
      <c r="AD4068">
        <f t="shared" si="1474"/>
        <v>1.338770362107369E-3</v>
      </c>
      <c r="AF4068" s="1">
        <f t="shared" si="1475"/>
        <v>66.236013080483218</v>
      </c>
      <c r="AW4068" s="1" t="e">
        <f t="shared" si="1476"/>
        <v>#DIV/0!</v>
      </c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R4068" s="1">
        <f t="shared" si="1477"/>
        <v>0</v>
      </c>
      <c r="BS4068" s="1">
        <f t="shared" si="1478"/>
        <v>0</v>
      </c>
      <c r="BU4068" s="1" t="e">
        <f t="shared" si="1479"/>
        <v>#DIV/0!</v>
      </c>
      <c r="BV4068" s="1">
        <f t="shared" si="1483"/>
        <v>0</v>
      </c>
      <c r="BW4068">
        <f t="shared" si="1480"/>
        <v>0</v>
      </c>
      <c r="BX4068" t="e">
        <f t="shared" si="1481"/>
        <v>#DIV/0!</v>
      </c>
      <c r="CQ4068">
        <v>220.7867102682774</v>
      </c>
      <c r="CR4068">
        <f t="shared" si="1482"/>
        <v>66.236013080483218</v>
      </c>
    </row>
    <row r="4069" spans="4:96" x14ac:dyDescent="0.3">
      <c r="D4069">
        <v>0.44192406015366814</v>
      </c>
      <c r="E4069">
        <f t="shared" ca="1" si="1461"/>
        <v>0.61085843713634869</v>
      </c>
      <c r="F4069">
        <f t="shared" si="1462"/>
        <v>142.69535937319861</v>
      </c>
      <c r="K4069" s="1"/>
      <c r="L4069" s="1"/>
      <c r="M4069" s="1"/>
      <c r="N4069" s="1"/>
      <c r="O4069" s="1"/>
      <c r="Q4069">
        <f t="shared" si="1463"/>
        <v>0</v>
      </c>
      <c r="R4069">
        <f t="shared" si="1464"/>
        <v>0</v>
      </c>
      <c r="S4069">
        <f t="shared" si="1465"/>
        <v>0</v>
      </c>
      <c r="T4069">
        <f t="shared" si="1466"/>
        <v>0</v>
      </c>
      <c r="U4069">
        <f t="shared" si="1467"/>
        <v>0</v>
      </c>
      <c r="V4069">
        <f t="shared" si="1468"/>
        <v>0</v>
      </c>
      <c r="Y4069">
        <f t="shared" si="1469"/>
        <v>6.9788723710657513E-5</v>
      </c>
      <c r="Z4069">
        <f t="shared" si="1470"/>
        <v>9.3144979886641995E-4</v>
      </c>
      <c r="AA4069">
        <f t="shared" si="1471"/>
        <v>5.7330314375838669E-8</v>
      </c>
      <c r="AB4069">
        <f t="shared" si="1472"/>
        <v>3.3747450790752332E-4</v>
      </c>
      <c r="AC4069">
        <f t="shared" si="1473"/>
        <v>1.3083924686052986E-12</v>
      </c>
      <c r="AD4069">
        <f t="shared" si="1474"/>
        <v>1.338770362107369E-3</v>
      </c>
      <c r="AF4069" s="1">
        <f t="shared" si="1475"/>
        <v>42.808607811959583</v>
      </c>
      <c r="AW4069" s="1" t="e">
        <f t="shared" si="1476"/>
        <v>#DIV/0!</v>
      </c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R4069" s="1">
        <f t="shared" si="1477"/>
        <v>0</v>
      </c>
      <c r="BS4069" s="1">
        <f t="shared" si="1478"/>
        <v>0</v>
      </c>
      <c r="BU4069" s="1" t="e">
        <f t="shared" si="1479"/>
        <v>#DIV/0!</v>
      </c>
      <c r="BV4069" s="1">
        <f t="shared" si="1483"/>
        <v>0</v>
      </c>
      <c r="BW4069">
        <f t="shared" si="1480"/>
        <v>0</v>
      </c>
      <c r="BX4069" t="e">
        <f t="shared" si="1481"/>
        <v>#DIV/0!</v>
      </c>
      <c r="CQ4069">
        <v>142.69535937319861</v>
      </c>
      <c r="CR4069">
        <f t="shared" si="1482"/>
        <v>42.808607811959583</v>
      </c>
    </row>
    <row r="4070" spans="4:96" x14ac:dyDescent="0.3">
      <c r="D4070">
        <v>0.38323666768797626</v>
      </c>
      <c r="E4070">
        <f t="shared" ca="1" si="1461"/>
        <v>0.96946202237047563</v>
      </c>
      <c r="F4070">
        <f t="shared" si="1462"/>
        <v>135.15044705941756</v>
      </c>
      <c r="K4070" s="1"/>
      <c r="L4070" s="1"/>
      <c r="M4070" s="1"/>
      <c r="N4070" s="1"/>
      <c r="O4070" s="1"/>
      <c r="Q4070">
        <f t="shared" si="1463"/>
        <v>0</v>
      </c>
      <c r="R4070">
        <f t="shared" si="1464"/>
        <v>0</v>
      </c>
      <c r="S4070">
        <f t="shared" si="1465"/>
        <v>0</v>
      </c>
      <c r="T4070">
        <f t="shared" si="1466"/>
        <v>0</v>
      </c>
      <c r="U4070">
        <f t="shared" si="1467"/>
        <v>0</v>
      </c>
      <c r="V4070">
        <f t="shared" si="1468"/>
        <v>0</v>
      </c>
      <c r="Y4070">
        <f t="shared" si="1469"/>
        <v>6.9788723710657513E-5</v>
      </c>
      <c r="Z4070">
        <f t="shared" si="1470"/>
        <v>9.3144979886641995E-4</v>
      </c>
      <c r="AA4070">
        <f t="shared" si="1471"/>
        <v>5.7330314375838669E-8</v>
      </c>
      <c r="AB4070">
        <f t="shared" si="1472"/>
        <v>3.3747450790752332E-4</v>
      </c>
      <c r="AC4070">
        <f t="shared" si="1473"/>
        <v>1.3083924686052986E-12</v>
      </c>
      <c r="AD4070">
        <f t="shared" si="1474"/>
        <v>1.338770362107369E-3</v>
      </c>
      <c r="AF4070" s="1">
        <f t="shared" si="1475"/>
        <v>40.545134117825263</v>
      </c>
      <c r="AW4070" s="1" t="e">
        <f t="shared" si="1476"/>
        <v>#DIV/0!</v>
      </c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R4070" s="1">
        <f t="shared" si="1477"/>
        <v>0</v>
      </c>
      <c r="BS4070" s="1">
        <f t="shared" si="1478"/>
        <v>0</v>
      </c>
      <c r="BU4070" s="1" t="e">
        <f t="shared" si="1479"/>
        <v>#DIV/0!</v>
      </c>
      <c r="BV4070" s="1">
        <f t="shared" si="1483"/>
        <v>0</v>
      </c>
      <c r="BW4070">
        <f t="shared" si="1480"/>
        <v>0</v>
      </c>
      <c r="BX4070" t="e">
        <f t="shared" si="1481"/>
        <v>#DIV/0!</v>
      </c>
      <c r="CQ4070">
        <v>135.15044705941756</v>
      </c>
      <c r="CR4070">
        <f t="shared" si="1482"/>
        <v>40.545134117825263</v>
      </c>
    </row>
    <row r="4071" spans="4:96" x14ac:dyDescent="0.3">
      <c r="D4071">
        <v>0.85326396322200826</v>
      </c>
      <c r="E4071">
        <f t="shared" ca="1" si="1461"/>
        <v>0.15342759015833141</v>
      </c>
      <c r="F4071">
        <f t="shared" si="1462"/>
        <v>202.52676462353074</v>
      </c>
      <c r="K4071" s="1"/>
      <c r="L4071" s="1"/>
      <c r="M4071" s="1"/>
      <c r="N4071" s="1"/>
      <c r="O4071" s="1"/>
      <c r="Q4071">
        <f t="shared" si="1463"/>
        <v>0</v>
      </c>
      <c r="R4071">
        <f t="shared" si="1464"/>
        <v>0</v>
      </c>
      <c r="S4071">
        <f t="shared" si="1465"/>
        <v>0</v>
      </c>
      <c r="T4071">
        <f t="shared" si="1466"/>
        <v>0</v>
      </c>
      <c r="U4071">
        <f t="shared" si="1467"/>
        <v>0</v>
      </c>
      <c r="V4071">
        <f t="shared" si="1468"/>
        <v>0</v>
      </c>
      <c r="Y4071">
        <f t="shared" si="1469"/>
        <v>6.9788723710657513E-5</v>
      </c>
      <c r="Z4071">
        <f t="shared" si="1470"/>
        <v>9.3144979886641995E-4</v>
      </c>
      <c r="AA4071">
        <f t="shared" si="1471"/>
        <v>5.7330314375838669E-8</v>
      </c>
      <c r="AB4071">
        <f t="shared" si="1472"/>
        <v>3.3747450790752332E-4</v>
      </c>
      <c r="AC4071">
        <f t="shared" si="1473"/>
        <v>1.3083924686052986E-12</v>
      </c>
      <c r="AD4071">
        <f t="shared" si="1474"/>
        <v>1.338770362107369E-3</v>
      </c>
      <c r="AF4071" s="1">
        <f t="shared" si="1475"/>
        <v>60.758029387059217</v>
      </c>
      <c r="AW4071" s="1" t="e">
        <f t="shared" si="1476"/>
        <v>#DIV/0!</v>
      </c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R4071" s="1">
        <f t="shared" si="1477"/>
        <v>0</v>
      </c>
      <c r="BS4071" s="1">
        <f t="shared" si="1478"/>
        <v>0</v>
      </c>
      <c r="BU4071" s="1" t="e">
        <f t="shared" si="1479"/>
        <v>#DIV/0!</v>
      </c>
      <c r="BV4071" s="1">
        <f t="shared" si="1483"/>
        <v>0</v>
      </c>
      <c r="BW4071">
        <f t="shared" si="1480"/>
        <v>0</v>
      </c>
      <c r="BX4071" t="e">
        <f t="shared" si="1481"/>
        <v>#DIV/0!</v>
      </c>
      <c r="CQ4071">
        <v>202.52676462353074</v>
      </c>
      <c r="CR4071">
        <f t="shared" si="1482"/>
        <v>60.758029387059217</v>
      </c>
    </row>
    <row r="4072" spans="4:96" x14ac:dyDescent="0.3">
      <c r="D4072">
        <v>0.32264981084218114</v>
      </c>
      <c r="E4072">
        <f t="shared" ca="1" si="1461"/>
        <v>0.12684580676005497</v>
      </c>
      <c r="F4072">
        <f t="shared" si="1462"/>
        <v>126.98491085858858</v>
      </c>
      <c r="K4072" s="1"/>
      <c r="L4072" s="1"/>
      <c r="M4072" s="1"/>
      <c r="N4072" s="1"/>
      <c r="O4072" s="1"/>
      <c r="Q4072">
        <f t="shared" si="1463"/>
        <v>0</v>
      </c>
      <c r="R4072">
        <f t="shared" si="1464"/>
        <v>0</v>
      </c>
      <c r="S4072">
        <f t="shared" si="1465"/>
        <v>0</v>
      </c>
      <c r="T4072">
        <f t="shared" si="1466"/>
        <v>0</v>
      </c>
      <c r="U4072">
        <f t="shared" si="1467"/>
        <v>0</v>
      </c>
      <c r="V4072">
        <f t="shared" si="1468"/>
        <v>0</v>
      </c>
      <c r="Y4072">
        <f t="shared" si="1469"/>
        <v>6.9788723710657513E-5</v>
      </c>
      <c r="Z4072">
        <f t="shared" si="1470"/>
        <v>9.3144979886641995E-4</v>
      </c>
      <c r="AA4072">
        <f t="shared" si="1471"/>
        <v>5.7330314375838669E-8</v>
      </c>
      <c r="AB4072">
        <f t="shared" si="1472"/>
        <v>3.3747450790752332E-4</v>
      </c>
      <c r="AC4072">
        <f t="shared" si="1473"/>
        <v>1.3083924686052986E-12</v>
      </c>
      <c r="AD4072">
        <f t="shared" si="1474"/>
        <v>1.338770362107369E-3</v>
      </c>
      <c r="AF4072" s="1">
        <f t="shared" si="1475"/>
        <v>38.095473257576572</v>
      </c>
      <c r="AW4072" s="1" t="e">
        <f t="shared" si="1476"/>
        <v>#DIV/0!</v>
      </c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R4072" s="1">
        <f t="shared" si="1477"/>
        <v>0</v>
      </c>
      <c r="BS4072" s="1">
        <f t="shared" si="1478"/>
        <v>0</v>
      </c>
      <c r="BU4072" s="1" t="e">
        <f t="shared" si="1479"/>
        <v>#DIV/0!</v>
      </c>
      <c r="BV4072" s="1">
        <f t="shared" si="1483"/>
        <v>0</v>
      </c>
      <c r="BW4072">
        <f t="shared" si="1480"/>
        <v>0</v>
      </c>
      <c r="BX4072" t="e">
        <f t="shared" si="1481"/>
        <v>#DIV/0!</v>
      </c>
      <c r="CQ4072">
        <v>126.98491085858858</v>
      </c>
      <c r="CR4072">
        <f t="shared" si="1482"/>
        <v>38.095473257576572</v>
      </c>
    </row>
    <row r="4073" spans="4:96" x14ac:dyDescent="0.3">
      <c r="D4073">
        <v>0.18564190490715538</v>
      </c>
      <c r="E4073">
        <f t="shared" ca="1" si="1461"/>
        <v>0.33455890358977136</v>
      </c>
      <c r="F4073">
        <f t="shared" si="1462"/>
        <v>105.2964411645078</v>
      </c>
      <c r="K4073" s="1"/>
      <c r="L4073" s="1"/>
      <c r="M4073" s="1"/>
      <c r="N4073" s="1"/>
      <c r="O4073" s="1"/>
      <c r="Q4073">
        <f t="shared" si="1463"/>
        <v>0</v>
      </c>
      <c r="R4073">
        <f t="shared" si="1464"/>
        <v>0</v>
      </c>
      <c r="S4073">
        <f t="shared" si="1465"/>
        <v>0</v>
      </c>
      <c r="T4073">
        <f t="shared" si="1466"/>
        <v>0</v>
      </c>
      <c r="U4073">
        <f t="shared" si="1467"/>
        <v>0</v>
      </c>
      <c r="V4073">
        <f t="shared" si="1468"/>
        <v>0</v>
      </c>
      <c r="Y4073">
        <f t="shared" si="1469"/>
        <v>6.9788723710657513E-5</v>
      </c>
      <c r="Z4073">
        <f t="shared" si="1470"/>
        <v>9.3144979886641995E-4</v>
      </c>
      <c r="AA4073">
        <f t="shared" si="1471"/>
        <v>5.7330314375838669E-8</v>
      </c>
      <c r="AB4073">
        <f t="shared" si="1472"/>
        <v>3.3747450790752332E-4</v>
      </c>
      <c r="AC4073">
        <f t="shared" si="1473"/>
        <v>1.3083924686052986E-12</v>
      </c>
      <c r="AD4073">
        <f t="shared" si="1474"/>
        <v>1.338770362107369E-3</v>
      </c>
      <c r="AF4073" s="1">
        <f t="shared" si="1475"/>
        <v>31.588932349352337</v>
      </c>
      <c r="AW4073" s="1" t="e">
        <f t="shared" si="1476"/>
        <v>#DIV/0!</v>
      </c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R4073" s="1">
        <f t="shared" si="1477"/>
        <v>0</v>
      </c>
      <c r="BS4073" s="1">
        <f t="shared" si="1478"/>
        <v>0</v>
      </c>
      <c r="BU4073" s="1" t="e">
        <f t="shared" si="1479"/>
        <v>#DIV/0!</v>
      </c>
      <c r="BV4073" s="1">
        <f t="shared" si="1483"/>
        <v>0</v>
      </c>
      <c r="BW4073">
        <f t="shared" si="1480"/>
        <v>0</v>
      </c>
      <c r="BX4073" t="e">
        <f t="shared" si="1481"/>
        <v>#DIV/0!</v>
      </c>
      <c r="CQ4073">
        <v>105.2964411645078</v>
      </c>
      <c r="CR4073">
        <f t="shared" si="1482"/>
        <v>31.588932349352337</v>
      </c>
    </row>
    <row r="4074" spans="4:96" x14ac:dyDescent="0.3">
      <c r="D4074">
        <v>0.20039189499539012</v>
      </c>
      <c r="E4074">
        <f t="shared" ca="1" si="1461"/>
        <v>0.46525524732215429</v>
      </c>
      <c r="F4074">
        <f t="shared" si="1462"/>
        <v>107.98888791577376</v>
      </c>
      <c r="K4074" s="1"/>
      <c r="L4074" s="1"/>
      <c r="M4074" s="1"/>
      <c r="N4074" s="1"/>
      <c r="O4074" s="1"/>
      <c r="Q4074">
        <f t="shared" si="1463"/>
        <v>0</v>
      </c>
      <c r="R4074">
        <f t="shared" si="1464"/>
        <v>0</v>
      </c>
      <c r="S4074">
        <f t="shared" si="1465"/>
        <v>0</v>
      </c>
      <c r="T4074">
        <f t="shared" si="1466"/>
        <v>0</v>
      </c>
      <c r="U4074">
        <f t="shared" si="1467"/>
        <v>0</v>
      </c>
      <c r="V4074">
        <f t="shared" si="1468"/>
        <v>0</v>
      </c>
      <c r="Y4074">
        <f t="shared" si="1469"/>
        <v>6.9788723710657513E-5</v>
      </c>
      <c r="Z4074">
        <f t="shared" si="1470"/>
        <v>9.3144979886641995E-4</v>
      </c>
      <c r="AA4074">
        <f t="shared" si="1471"/>
        <v>5.7330314375838669E-8</v>
      </c>
      <c r="AB4074">
        <f t="shared" si="1472"/>
        <v>3.3747450790752332E-4</v>
      </c>
      <c r="AC4074">
        <f t="shared" si="1473"/>
        <v>1.3083924686052986E-12</v>
      </c>
      <c r="AD4074">
        <f t="shared" si="1474"/>
        <v>1.338770362107369E-3</v>
      </c>
      <c r="AF4074" s="1">
        <f t="shared" si="1475"/>
        <v>32.396666374732128</v>
      </c>
      <c r="AW4074" s="1" t="e">
        <f t="shared" si="1476"/>
        <v>#DIV/0!</v>
      </c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R4074" s="1">
        <f t="shared" si="1477"/>
        <v>0</v>
      </c>
      <c r="BS4074" s="1">
        <f t="shared" si="1478"/>
        <v>0</v>
      </c>
      <c r="BU4074" s="1" t="e">
        <f t="shared" si="1479"/>
        <v>#DIV/0!</v>
      </c>
      <c r="BV4074" s="1">
        <f t="shared" si="1483"/>
        <v>0</v>
      </c>
      <c r="BW4074">
        <f t="shared" si="1480"/>
        <v>0</v>
      </c>
      <c r="BX4074" t="e">
        <f t="shared" si="1481"/>
        <v>#DIV/0!</v>
      </c>
      <c r="CQ4074">
        <v>107.98888791577376</v>
      </c>
      <c r="CR4074">
        <f t="shared" si="1482"/>
        <v>32.396666374732128</v>
      </c>
    </row>
    <row r="4075" spans="4:96" x14ac:dyDescent="0.3">
      <c r="D4075">
        <v>0.24366349991100189</v>
      </c>
      <c r="E4075">
        <f t="shared" ca="1" si="1461"/>
        <v>0.84140857288320436</v>
      </c>
      <c r="F4075">
        <f t="shared" si="1462"/>
        <v>115.27167399366483</v>
      </c>
      <c r="K4075" s="1"/>
      <c r="L4075" s="1"/>
      <c r="M4075" s="1"/>
      <c r="N4075" s="1"/>
      <c r="O4075" s="1"/>
      <c r="Q4075">
        <f t="shared" si="1463"/>
        <v>0</v>
      </c>
      <c r="R4075">
        <f t="shared" si="1464"/>
        <v>0</v>
      </c>
      <c r="S4075">
        <f t="shared" si="1465"/>
        <v>0</v>
      </c>
      <c r="T4075">
        <f t="shared" si="1466"/>
        <v>0</v>
      </c>
      <c r="U4075">
        <f t="shared" si="1467"/>
        <v>0</v>
      </c>
      <c r="V4075">
        <f t="shared" si="1468"/>
        <v>0</v>
      </c>
      <c r="Y4075">
        <f t="shared" si="1469"/>
        <v>6.9788723710657513E-5</v>
      </c>
      <c r="Z4075">
        <f t="shared" si="1470"/>
        <v>9.3144979886641995E-4</v>
      </c>
      <c r="AA4075">
        <f t="shared" si="1471"/>
        <v>5.7330314375838669E-8</v>
      </c>
      <c r="AB4075">
        <f t="shared" si="1472"/>
        <v>3.3747450790752332E-4</v>
      </c>
      <c r="AC4075">
        <f t="shared" si="1473"/>
        <v>1.3083924686052986E-12</v>
      </c>
      <c r="AD4075">
        <f t="shared" si="1474"/>
        <v>1.338770362107369E-3</v>
      </c>
      <c r="AF4075" s="1">
        <f t="shared" si="1475"/>
        <v>34.58150219809945</v>
      </c>
      <c r="AW4075" s="1" t="e">
        <f t="shared" si="1476"/>
        <v>#DIV/0!</v>
      </c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R4075" s="1">
        <f t="shared" si="1477"/>
        <v>0</v>
      </c>
      <c r="BS4075" s="1">
        <f t="shared" si="1478"/>
        <v>0</v>
      </c>
      <c r="BU4075" s="1" t="e">
        <f t="shared" si="1479"/>
        <v>#DIV/0!</v>
      </c>
      <c r="BV4075" s="1">
        <f t="shared" si="1483"/>
        <v>0</v>
      </c>
      <c r="BW4075">
        <f t="shared" si="1480"/>
        <v>0</v>
      </c>
      <c r="BX4075" t="e">
        <f t="shared" si="1481"/>
        <v>#DIV/0!</v>
      </c>
      <c r="CQ4075">
        <v>115.27167399366483</v>
      </c>
      <c r="CR4075">
        <f t="shared" si="1482"/>
        <v>34.58150219809945</v>
      </c>
    </row>
    <row r="4076" spans="4:96" x14ac:dyDescent="0.3">
      <c r="D4076">
        <v>0.44584102948418569</v>
      </c>
      <c r="E4076">
        <f t="shared" ca="1" si="1461"/>
        <v>0.83849235909511721</v>
      </c>
      <c r="F4076">
        <f t="shared" si="1462"/>
        <v>143.19119439179306</v>
      </c>
      <c r="K4076" s="1"/>
      <c r="L4076" s="1"/>
      <c r="M4076" s="1"/>
      <c r="N4076" s="1"/>
      <c r="O4076" s="1"/>
      <c r="Q4076">
        <f t="shared" si="1463"/>
        <v>0</v>
      </c>
      <c r="R4076">
        <f t="shared" si="1464"/>
        <v>0</v>
      </c>
      <c r="S4076">
        <f t="shared" si="1465"/>
        <v>0</v>
      </c>
      <c r="T4076">
        <f t="shared" si="1466"/>
        <v>0</v>
      </c>
      <c r="U4076">
        <f t="shared" si="1467"/>
        <v>0</v>
      </c>
      <c r="V4076">
        <f t="shared" si="1468"/>
        <v>0</v>
      </c>
      <c r="Y4076">
        <f t="shared" si="1469"/>
        <v>6.9788723710657513E-5</v>
      </c>
      <c r="Z4076">
        <f t="shared" si="1470"/>
        <v>9.3144979886641995E-4</v>
      </c>
      <c r="AA4076">
        <f t="shared" si="1471"/>
        <v>5.7330314375838669E-8</v>
      </c>
      <c r="AB4076">
        <f t="shared" si="1472"/>
        <v>3.3747450790752332E-4</v>
      </c>
      <c r="AC4076">
        <f t="shared" si="1473"/>
        <v>1.3083924686052986E-12</v>
      </c>
      <c r="AD4076">
        <f t="shared" si="1474"/>
        <v>1.338770362107369E-3</v>
      </c>
      <c r="AF4076" s="1">
        <f t="shared" si="1475"/>
        <v>42.957358317537917</v>
      </c>
      <c r="AW4076" s="1" t="e">
        <f t="shared" si="1476"/>
        <v>#DIV/0!</v>
      </c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R4076" s="1">
        <f t="shared" si="1477"/>
        <v>0</v>
      </c>
      <c r="BS4076" s="1">
        <f t="shared" si="1478"/>
        <v>0</v>
      </c>
      <c r="BU4076" s="1" t="e">
        <f t="shared" si="1479"/>
        <v>#DIV/0!</v>
      </c>
      <c r="BV4076" s="1">
        <f t="shared" si="1483"/>
        <v>0</v>
      </c>
      <c r="BW4076">
        <f t="shared" si="1480"/>
        <v>0</v>
      </c>
      <c r="BX4076" t="e">
        <f t="shared" si="1481"/>
        <v>#DIV/0!</v>
      </c>
      <c r="CQ4076">
        <v>143.19119439179306</v>
      </c>
      <c r="CR4076">
        <f t="shared" si="1482"/>
        <v>42.957358317537917</v>
      </c>
    </row>
    <row r="4077" spans="4:96" x14ac:dyDescent="0.3">
      <c r="D4077">
        <v>4.9154546263310839E-2</v>
      </c>
      <c r="E4077">
        <f t="shared" ca="1" si="1461"/>
        <v>0.6190791512779642</v>
      </c>
      <c r="F4077">
        <f t="shared" si="1462"/>
        <v>67.344650876438976</v>
      </c>
      <c r="K4077" s="1"/>
      <c r="L4077" s="1"/>
      <c r="M4077" s="1"/>
      <c r="N4077" s="1"/>
      <c r="O4077" s="1"/>
      <c r="Q4077">
        <f t="shared" si="1463"/>
        <v>0</v>
      </c>
      <c r="R4077">
        <f t="shared" si="1464"/>
        <v>0</v>
      </c>
      <c r="S4077">
        <f t="shared" si="1465"/>
        <v>0</v>
      </c>
      <c r="T4077">
        <f t="shared" si="1466"/>
        <v>0</v>
      </c>
      <c r="U4077">
        <f t="shared" si="1467"/>
        <v>0</v>
      </c>
      <c r="V4077">
        <f t="shared" si="1468"/>
        <v>0</v>
      </c>
      <c r="Y4077">
        <f t="shared" si="1469"/>
        <v>6.9788723710657513E-5</v>
      </c>
      <c r="Z4077">
        <f t="shared" si="1470"/>
        <v>9.3144979886641995E-4</v>
      </c>
      <c r="AA4077">
        <f t="shared" si="1471"/>
        <v>5.7330314375838669E-8</v>
      </c>
      <c r="AB4077">
        <f t="shared" si="1472"/>
        <v>3.3747450790752332E-4</v>
      </c>
      <c r="AC4077">
        <f t="shared" si="1473"/>
        <v>1.3083924686052986E-12</v>
      </c>
      <c r="AD4077">
        <f t="shared" si="1474"/>
        <v>1.338770362107369E-3</v>
      </c>
      <c r="AF4077" s="1">
        <f t="shared" si="1475"/>
        <v>20.203395262931693</v>
      </c>
      <c r="AW4077" s="1" t="e">
        <f t="shared" si="1476"/>
        <v>#DIV/0!</v>
      </c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R4077" s="1">
        <f t="shared" si="1477"/>
        <v>0</v>
      </c>
      <c r="BS4077" s="1">
        <f t="shared" si="1478"/>
        <v>0</v>
      </c>
      <c r="BU4077" s="1" t="e">
        <f t="shared" si="1479"/>
        <v>#DIV/0!</v>
      </c>
      <c r="BV4077" s="1">
        <f t="shared" si="1483"/>
        <v>0</v>
      </c>
      <c r="BW4077">
        <f t="shared" si="1480"/>
        <v>0</v>
      </c>
      <c r="BX4077" t="e">
        <f t="shared" si="1481"/>
        <v>#DIV/0!</v>
      </c>
      <c r="CQ4077">
        <v>67.344650876438976</v>
      </c>
      <c r="CR4077">
        <f t="shared" si="1482"/>
        <v>20.203395262931693</v>
      </c>
    </row>
    <row r="4078" spans="4:96" x14ac:dyDescent="0.3">
      <c r="D4078">
        <v>0.23554591995611096</v>
      </c>
      <c r="E4078">
        <f t="shared" ca="1" si="1461"/>
        <v>0.81362055640038211</v>
      </c>
      <c r="F4078">
        <f t="shared" si="1462"/>
        <v>113.96481536069565</v>
      </c>
      <c r="K4078" s="1"/>
      <c r="L4078" s="1"/>
      <c r="M4078" s="1"/>
      <c r="N4078" s="1"/>
      <c r="O4078" s="1"/>
      <c r="Q4078">
        <f t="shared" si="1463"/>
        <v>0</v>
      </c>
      <c r="R4078">
        <f t="shared" si="1464"/>
        <v>0</v>
      </c>
      <c r="S4078">
        <f t="shared" si="1465"/>
        <v>0</v>
      </c>
      <c r="T4078">
        <f t="shared" si="1466"/>
        <v>0</v>
      </c>
      <c r="U4078">
        <f t="shared" si="1467"/>
        <v>0</v>
      </c>
      <c r="V4078">
        <f t="shared" si="1468"/>
        <v>0</v>
      </c>
      <c r="Y4078">
        <f t="shared" si="1469"/>
        <v>6.9788723710657513E-5</v>
      </c>
      <c r="Z4078">
        <f t="shared" si="1470"/>
        <v>9.3144979886641995E-4</v>
      </c>
      <c r="AA4078">
        <f t="shared" si="1471"/>
        <v>5.7330314375838669E-8</v>
      </c>
      <c r="AB4078">
        <f t="shared" si="1472"/>
        <v>3.3747450790752332E-4</v>
      </c>
      <c r="AC4078">
        <f t="shared" si="1473"/>
        <v>1.3083924686052986E-12</v>
      </c>
      <c r="AD4078">
        <f t="shared" si="1474"/>
        <v>1.338770362107369E-3</v>
      </c>
      <c r="AF4078" s="1">
        <f t="shared" si="1475"/>
        <v>34.189444608208696</v>
      </c>
      <c r="AW4078" s="1" t="e">
        <f t="shared" si="1476"/>
        <v>#DIV/0!</v>
      </c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R4078" s="1">
        <f t="shared" si="1477"/>
        <v>0</v>
      </c>
      <c r="BS4078" s="1">
        <f t="shared" si="1478"/>
        <v>0</v>
      </c>
      <c r="BU4078" s="1" t="e">
        <f t="shared" si="1479"/>
        <v>#DIV/0!</v>
      </c>
      <c r="BV4078" s="1">
        <f t="shared" si="1483"/>
        <v>0</v>
      </c>
      <c r="BW4078">
        <f t="shared" si="1480"/>
        <v>0</v>
      </c>
      <c r="BX4078" t="e">
        <f t="shared" si="1481"/>
        <v>#DIV/0!</v>
      </c>
      <c r="CQ4078">
        <v>113.96481536069565</v>
      </c>
      <c r="CR4078">
        <f t="shared" si="1482"/>
        <v>34.189444608208696</v>
      </c>
    </row>
    <row r="4079" spans="4:96" x14ac:dyDescent="0.3">
      <c r="D4079">
        <v>0.66896281763412957</v>
      </c>
      <c r="E4079">
        <f t="shared" ca="1" si="1461"/>
        <v>0.58810627117198211</v>
      </c>
      <c r="F4079">
        <f t="shared" si="1462"/>
        <v>171.85254981642362</v>
      </c>
      <c r="K4079" s="1"/>
      <c r="L4079" s="1"/>
      <c r="M4079" s="1"/>
      <c r="N4079" s="1"/>
      <c r="O4079" s="1"/>
      <c r="Q4079">
        <f t="shared" si="1463"/>
        <v>0</v>
      </c>
      <c r="R4079">
        <f t="shared" si="1464"/>
        <v>0</v>
      </c>
      <c r="S4079">
        <f t="shared" si="1465"/>
        <v>0</v>
      </c>
      <c r="T4079">
        <f t="shared" si="1466"/>
        <v>0</v>
      </c>
      <c r="U4079">
        <f t="shared" si="1467"/>
        <v>0</v>
      </c>
      <c r="V4079">
        <f t="shared" si="1468"/>
        <v>0</v>
      </c>
      <c r="Y4079">
        <f t="shared" si="1469"/>
        <v>6.9788723710657513E-5</v>
      </c>
      <c r="Z4079">
        <f t="shared" si="1470"/>
        <v>9.3144979886641995E-4</v>
      </c>
      <c r="AA4079">
        <f t="shared" si="1471"/>
        <v>5.7330314375838669E-8</v>
      </c>
      <c r="AB4079">
        <f t="shared" si="1472"/>
        <v>3.3747450790752332E-4</v>
      </c>
      <c r="AC4079">
        <f t="shared" si="1473"/>
        <v>1.3083924686052986E-12</v>
      </c>
      <c r="AD4079">
        <f t="shared" si="1474"/>
        <v>1.338770362107369E-3</v>
      </c>
      <c r="AF4079" s="1">
        <f t="shared" si="1475"/>
        <v>51.555764944927084</v>
      </c>
      <c r="AW4079" s="1" t="e">
        <f t="shared" si="1476"/>
        <v>#DIV/0!</v>
      </c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R4079" s="1">
        <f t="shared" si="1477"/>
        <v>0</v>
      </c>
      <c r="BS4079" s="1">
        <f t="shared" si="1478"/>
        <v>0</v>
      </c>
      <c r="BU4079" s="1" t="e">
        <f t="shared" si="1479"/>
        <v>#DIV/0!</v>
      </c>
      <c r="BV4079" s="1">
        <f t="shared" si="1483"/>
        <v>0</v>
      </c>
      <c r="BW4079">
        <f t="shared" si="1480"/>
        <v>0</v>
      </c>
      <c r="BX4079" t="e">
        <f t="shared" si="1481"/>
        <v>#DIV/0!</v>
      </c>
      <c r="CQ4079">
        <v>171.85254981642362</v>
      </c>
      <c r="CR4079">
        <f t="shared" si="1482"/>
        <v>51.555764944927084</v>
      </c>
    </row>
    <row r="4080" spans="4:96" x14ac:dyDescent="0.3">
      <c r="D4080">
        <v>0.19421725951691549</v>
      </c>
      <c r="E4080">
        <f t="shared" ca="1" si="1461"/>
        <v>0.71884452114837816</v>
      </c>
      <c r="F4080">
        <f t="shared" si="1462"/>
        <v>106.87700759273525</v>
      </c>
      <c r="K4080" s="1"/>
      <c r="L4080" s="1"/>
      <c r="M4080" s="1"/>
      <c r="N4080" s="1"/>
      <c r="O4080" s="1"/>
      <c r="Q4080">
        <f t="shared" si="1463"/>
        <v>0</v>
      </c>
      <c r="R4080">
        <f t="shared" si="1464"/>
        <v>0</v>
      </c>
      <c r="S4080">
        <f t="shared" si="1465"/>
        <v>0</v>
      </c>
      <c r="T4080">
        <f t="shared" si="1466"/>
        <v>0</v>
      </c>
      <c r="U4080">
        <f t="shared" si="1467"/>
        <v>0</v>
      </c>
      <c r="V4080">
        <f t="shared" si="1468"/>
        <v>0</v>
      </c>
      <c r="Y4080">
        <f t="shared" si="1469"/>
        <v>6.9788723710657513E-5</v>
      </c>
      <c r="Z4080">
        <f t="shared" si="1470"/>
        <v>9.3144979886641995E-4</v>
      </c>
      <c r="AA4080">
        <f t="shared" si="1471"/>
        <v>5.7330314375838669E-8</v>
      </c>
      <c r="AB4080">
        <f t="shared" si="1472"/>
        <v>3.3747450790752332E-4</v>
      </c>
      <c r="AC4080">
        <f t="shared" si="1473"/>
        <v>1.3083924686052986E-12</v>
      </c>
      <c r="AD4080">
        <f t="shared" si="1474"/>
        <v>1.338770362107369E-3</v>
      </c>
      <c r="AF4080" s="1">
        <f t="shared" si="1475"/>
        <v>32.063102277820576</v>
      </c>
      <c r="AW4080" s="1" t="e">
        <f t="shared" si="1476"/>
        <v>#DIV/0!</v>
      </c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R4080" s="1">
        <f t="shared" si="1477"/>
        <v>0</v>
      </c>
      <c r="BS4080" s="1">
        <f t="shared" si="1478"/>
        <v>0</v>
      </c>
      <c r="BU4080" s="1" t="e">
        <f t="shared" si="1479"/>
        <v>#DIV/0!</v>
      </c>
      <c r="BV4080" s="1">
        <f t="shared" si="1483"/>
        <v>0</v>
      </c>
      <c r="BW4080">
        <f t="shared" si="1480"/>
        <v>0</v>
      </c>
      <c r="BX4080" t="e">
        <f t="shared" si="1481"/>
        <v>#DIV/0!</v>
      </c>
      <c r="CQ4080">
        <v>106.87700759273525</v>
      </c>
      <c r="CR4080">
        <f t="shared" si="1482"/>
        <v>32.063102277820576</v>
      </c>
    </row>
    <row r="4081" spans="4:96" x14ac:dyDescent="0.3">
      <c r="D4081">
        <v>0.75907861178946945</v>
      </c>
      <c r="E4081">
        <f t="shared" ca="1" si="1461"/>
        <v>0.95138063623531688</v>
      </c>
      <c r="F4081">
        <f t="shared" si="1462"/>
        <v>185.16708924614358</v>
      </c>
      <c r="K4081" s="1"/>
      <c r="L4081" s="1"/>
      <c r="M4081" s="1"/>
      <c r="N4081" s="1"/>
      <c r="O4081" s="1"/>
      <c r="Q4081">
        <f t="shared" si="1463"/>
        <v>0</v>
      </c>
      <c r="R4081">
        <f t="shared" si="1464"/>
        <v>0</v>
      </c>
      <c r="S4081">
        <f t="shared" si="1465"/>
        <v>0</v>
      </c>
      <c r="T4081">
        <f t="shared" si="1466"/>
        <v>0</v>
      </c>
      <c r="U4081">
        <f t="shared" si="1467"/>
        <v>0</v>
      </c>
      <c r="V4081">
        <f t="shared" si="1468"/>
        <v>0</v>
      </c>
      <c r="Y4081">
        <f t="shared" si="1469"/>
        <v>6.9788723710657513E-5</v>
      </c>
      <c r="Z4081">
        <f t="shared" si="1470"/>
        <v>9.3144979886641995E-4</v>
      </c>
      <c r="AA4081">
        <f t="shared" si="1471"/>
        <v>5.7330314375838669E-8</v>
      </c>
      <c r="AB4081">
        <f t="shared" si="1472"/>
        <v>3.3747450790752332E-4</v>
      </c>
      <c r="AC4081">
        <f t="shared" si="1473"/>
        <v>1.3083924686052986E-12</v>
      </c>
      <c r="AD4081">
        <f t="shared" si="1474"/>
        <v>1.338770362107369E-3</v>
      </c>
      <c r="AF4081" s="1">
        <f t="shared" si="1475"/>
        <v>55.550126773843068</v>
      </c>
      <c r="AW4081" s="1" t="e">
        <f t="shared" si="1476"/>
        <v>#DIV/0!</v>
      </c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R4081" s="1">
        <f t="shared" si="1477"/>
        <v>0</v>
      </c>
      <c r="BS4081" s="1">
        <f t="shared" si="1478"/>
        <v>0</v>
      </c>
      <c r="BU4081" s="1" t="e">
        <f t="shared" si="1479"/>
        <v>#DIV/0!</v>
      </c>
      <c r="BV4081" s="1">
        <f t="shared" si="1483"/>
        <v>0</v>
      </c>
      <c r="BW4081">
        <f t="shared" si="1480"/>
        <v>0</v>
      </c>
      <c r="BX4081" t="e">
        <f t="shared" si="1481"/>
        <v>#DIV/0!</v>
      </c>
      <c r="CQ4081">
        <v>185.16708924614358</v>
      </c>
      <c r="CR4081">
        <f t="shared" si="1482"/>
        <v>55.550126773843068</v>
      </c>
    </row>
    <row r="4082" spans="4:96" x14ac:dyDescent="0.3">
      <c r="D4082">
        <v>0.16934206656369311</v>
      </c>
      <c r="E4082">
        <f t="shared" ca="1" si="1461"/>
        <v>0.96882572475589601</v>
      </c>
      <c r="F4082">
        <f t="shared" si="1462"/>
        <v>102.16157681610463</v>
      </c>
      <c r="K4082" s="1"/>
      <c r="L4082" s="1"/>
      <c r="M4082" s="1"/>
      <c r="N4082" s="1"/>
      <c r="O4082" s="1"/>
      <c r="Q4082">
        <f t="shared" si="1463"/>
        <v>0</v>
      </c>
      <c r="R4082">
        <f t="shared" si="1464"/>
        <v>0</v>
      </c>
      <c r="S4082">
        <f t="shared" si="1465"/>
        <v>0</v>
      </c>
      <c r="T4082">
        <f t="shared" si="1466"/>
        <v>0</v>
      </c>
      <c r="U4082">
        <f t="shared" si="1467"/>
        <v>0</v>
      </c>
      <c r="V4082">
        <f t="shared" si="1468"/>
        <v>0</v>
      </c>
      <c r="Y4082">
        <f t="shared" si="1469"/>
        <v>6.9788723710657513E-5</v>
      </c>
      <c r="Z4082">
        <f t="shared" si="1470"/>
        <v>9.3144979886641995E-4</v>
      </c>
      <c r="AA4082">
        <f t="shared" si="1471"/>
        <v>5.7330314375838669E-8</v>
      </c>
      <c r="AB4082">
        <f t="shared" si="1472"/>
        <v>3.3747450790752332E-4</v>
      </c>
      <c r="AC4082">
        <f t="shared" si="1473"/>
        <v>1.3083924686052986E-12</v>
      </c>
      <c r="AD4082">
        <f t="shared" si="1474"/>
        <v>1.338770362107369E-3</v>
      </c>
      <c r="AF4082" s="1">
        <f t="shared" si="1475"/>
        <v>30.648473044831388</v>
      </c>
      <c r="AW4082" s="1" t="e">
        <f t="shared" si="1476"/>
        <v>#DIV/0!</v>
      </c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R4082" s="1">
        <f t="shared" si="1477"/>
        <v>0</v>
      </c>
      <c r="BS4082" s="1">
        <f t="shared" si="1478"/>
        <v>0</v>
      </c>
      <c r="BU4082" s="1" t="e">
        <f t="shared" si="1479"/>
        <v>#DIV/0!</v>
      </c>
      <c r="BV4082" s="1">
        <f t="shared" si="1483"/>
        <v>0</v>
      </c>
      <c r="BW4082">
        <f t="shared" si="1480"/>
        <v>0</v>
      </c>
      <c r="BX4082" t="e">
        <f t="shared" si="1481"/>
        <v>#DIV/0!</v>
      </c>
      <c r="CQ4082">
        <v>102.16157681610463</v>
      </c>
      <c r="CR4082">
        <f t="shared" si="1482"/>
        <v>30.648473044831388</v>
      </c>
    </row>
    <row r="4083" spans="4:96" x14ac:dyDescent="0.3">
      <c r="D4083">
        <v>9.7676410420152293E-2</v>
      </c>
      <c r="E4083">
        <f t="shared" ca="1" si="1461"/>
        <v>0.7393250968304762</v>
      </c>
      <c r="F4083">
        <f t="shared" si="1462"/>
        <v>85.254723535490768</v>
      </c>
      <c r="K4083" s="1"/>
      <c r="L4083" s="1"/>
      <c r="M4083" s="1"/>
      <c r="N4083" s="1"/>
      <c r="O4083" s="1"/>
      <c r="Q4083">
        <f t="shared" si="1463"/>
        <v>0</v>
      </c>
      <c r="R4083">
        <f t="shared" si="1464"/>
        <v>0</v>
      </c>
      <c r="S4083">
        <f t="shared" si="1465"/>
        <v>0</v>
      </c>
      <c r="T4083">
        <f t="shared" si="1466"/>
        <v>0</v>
      </c>
      <c r="U4083">
        <f t="shared" si="1467"/>
        <v>0</v>
      </c>
      <c r="V4083">
        <f t="shared" si="1468"/>
        <v>0</v>
      </c>
      <c r="Y4083">
        <f t="shared" si="1469"/>
        <v>6.9788723710657513E-5</v>
      </c>
      <c r="Z4083">
        <f t="shared" si="1470"/>
        <v>9.3144979886641995E-4</v>
      </c>
      <c r="AA4083">
        <f t="shared" si="1471"/>
        <v>5.7330314375838669E-8</v>
      </c>
      <c r="AB4083">
        <f t="shared" si="1472"/>
        <v>3.3747450790752332E-4</v>
      </c>
      <c r="AC4083">
        <f t="shared" si="1473"/>
        <v>1.3083924686052986E-12</v>
      </c>
      <c r="AD4083">
        <f t="shared" si="1474"/>
        <v>1.338770362107369E-3</v>
      </c>
      <c r="AF4083" s="1">
        <f t="shared" si="1475"/>
        <v>25.576417060647231</v>
      </c>
      <c r="AW4083" s="1" t="e">
        <f t="shared" si="1476"/>
        <v>#DIV/0!</v>
      </c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R4083" s="1">
        <f t="shared" si="1477"/>
        <v>0</v>
      </c>
      <c r="BS4083" s="1">
        <f t="shared" si="1478"/>
        <v>0</v>
      </c>
      <c r="BU4083" s="1" t="e">
        <f t="shared" si="1479"/>
        <v>#DIV/0!</v>
      </c>
      <c r="BV4083" s="1">
        <f t="shared" si="1483"/>
        <v>0</v>
      </c>
      <c r="BW4083">
        <f t="shared" si="1480"/>
        <v>0</v>
      </c>
      <c r="BX4083" t="e">
        <f t="shared" si="1481"/>
        <v>#DIV/0!</v>
      </c>
      <c r="CQ4083">
        <v>85.254723535490768</v>
      </c>
      <c r="CR4083">
        <f t="shared" si="1482"/>
        <v>25.576417060647231</v>
      </c>
    </row>
    <row r="4084" spans="4:96" x14ac:dyDescent="0.3">
      <c r="D4084">
        <v>0.43800474901877162</v>
      </c>
      <c r="E4084">
        <f t="shared" ca="1" si="1461"/>
        <v>0.78311349789713736</v>
      </c>
      <c r="F4084">
        <f t="shared" si="1462"/>
        <v>142.19850785320625</v>
      </c>
      <c r="K4084" s="1"/>
      <c r="L4084" s="1"/>
      <c r="M4084" s="1"/>
      <c r="N4084" s="1"/>
      <c r="O4084" s="1"/>
      <c r="Q4084">
        <f t="shared" si="1463"/>
        <v>0</v>
      </c>
      <c r="R4084">
        <f t="shared" si="1464"/>
        <v>0</v>
      </c>
      <c r="S4084">
        <f t="shared" si="1465"/>
        <v>0</v>
      </c>
      <c r="T4084">
        <f t="shared" si="1466"/>
        <v>0</v>
      </c>
      <c r="U4084">
        <f t="shared" si="1467"/>
        <v>0</v>
      </c>
      <c r="V4084">
        <f t="shared" si="1468"/>
        <v>0</v>
      </c>
      <c r="Y4084">
        <f t="shared" si="1469"/>
        <v>6.9788723710657513E-5</v>
      </c>
      <c r="Z4084">
        <f t="shared" si="1470"/>
        <v>9.3144979886641995E-4</v>
      </c>
      <c r="AA4084">
        <f t="shared" si="1471"/>
        <v>5.7330314375838669E-8</v>
      </c>
      <c r="AB4084">
        <f t="shared" si="1472"/>
        <v>3.3747450790752332E-4</v>
      </c>
      <c r="AC4084">
        <f t="shared" si="1473"/>
        <v>1.3083924686052986E-12</v>
      </c>
      <c r="AD4084">
        <f t="shared" si="1474"/>
        <v>1.338770362107369E-3</v>
      </c>
      <c r="AF4084" s="1">
        <f t="shared" si="1475"/>
        <v>42.659552355961871</v>
      </c>
      <c r="AW4084" s="1" t="e">
        <f t="shared" si="1476"/>
        <v>#DIV/0!</v>
      </c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R4084" s="1">
        <f t="shared" si="1477"/>
        <v>0</v>
      </c>
      <c r="BS4084" s="1">
        <f t="shared" si="1478"/>
        <v>0</v>
      </c>
      <c r="BU4084" s="1" t="e">
        <f t="shared" si="1479"/>
        <v>#DIV/0!</v>
      </c>
      <c r="BV4084" s="1">
        <f t="shared" si="1483"/>
        <v>0</v>
      </c>
      <c r="BW4084">
        <f t="shared" si="1480"/>
        <v>0</v>
      </c>
      <c r="BX4084" t="e">
        <f t="shared" si="1481"/>
        <v>#DIV/0!</v>
      </c>
      <c r="CQ4084">
        <v>142.19850785320625</v>
      </c>
      <c r="CR4084">
        <f t="shared" si="1482"/>
        <v>42.659552355961871</v>
      </c>
    </row>
    <row r="4085" spans="4:96" x14ac:dyDescent="0.3">
      <c r="D4085">
        <v>0.71152047777429661</v>
      </c>
      <c r="E4085">
        <f t="shared" ca="1" si="1461"/>
        <v>0.2017495545640311</v>
      </c>
      <c r="F4085">
        <f t="shared" si="1462"/>
        <v>177.89160473448507</v>
      </c>
      <c r="K4085" s="1"/>
      <c r="L4085" s="1"/>
      <c r="M4085" s="1"/>
      <c r="N4085" s="1"/>
      <c r="O4085" s="1"/>
      <c r="Q4085">
        <f t="shared" si="1463"/>
        <v>0</v>
      </c>
      <c r="R4085">
        <f t="shared" si="1464"/>
        <v>0</v>
      </c>
      <c r="S4085">
        <f t="shared" si="1465"/>
        <v>0</v>
      </c>
      <c r="T4085">
        <f t="shared" si="1466"/>
        <v>0</v>
      </c>
      <c r="U4085">
        <f t="shared" si="1467"/>
        <v>0</v>
      </c>
      <c r="V4085">
        <f t="shared" si="1468"/>
        <v>0</v>
      </c>
      <c r="Y4085">
        <f t="shared" si="1469"/>
        <v>6.9788723710657513E-5</v>
      </c>
      <c r="Z4085">
        <f t="shared" si="1470"/>
        <v>9.3144979886641995E-4</v>
      </c>
      <c r="AA4085">
        <f t="shared" si="1471"/>
        <v>5.7330314375838669E-8</v>
      </c>
      <c r="AB4085">
        <f t="shared" si="1472"/>
        <v>3.3747450790752332E-4</v>
      </c>
      <c r="AC4085">
        <f t="shared" si="1473"/>
        <v>1.3083924686052986E-12</v>
      </c>
      <c r="AD4085">
        <f t="shared" si="1474"/>
        <v>1.338770362107369E-3</v>
      </c>
      <c r="AF4085" s="1">
        <f t="shared" si="1475"/>
        <v>53.36748142034552</v>
      </c>
      <c r="AW4085" s="1" t="e">
        <f t="shared" si="1476"/>
        <v>#DIV/0!</v>
      </c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R4085" s="1">
        <f t="shared" si="1477"/>
        <v>0</v>
      </c>
      <c r="BS4085" s="1">
        <f t="shared" si="1478"/>
        <v>0</v>
      </c>
      <c r="BU4085" s="1" t="e">
        <f t="shared" si="1479"/>
        <v>#DIV/0!</v>
      </c>
      <c r="BV4085" s="1">
        <f t="shared" si="1483"/>
        <v>0</v>
      </c>
      <c r="BW4085">
        <f t="shared" si="1480"/>
        <v>0</v>
      </c>
      <c r="BX4085" t="e">
        <f t="shared" si="1481"/>
        <v>#DIV/0!</v>
      </c>
      <c r="CQ4085">
        <v>177.89160473448507</v>
      </c>
      <c r="CR4085">
        <f t="shared" si="1482"/>
        <v>53.36748142034552</v>
      </c>
    </row>
    <row r="4086" spans="4:96" x14ac:dyDescent="0.3">
      <c r="D4086">
        <v>0.26387567960631442</v>
      </c>
      <c r="E4086">
        <f t="shared" ca="1" si="1461"/>
        <v>0.89949184078603228</v>
      </c>
      <c r="F4086">
        <f t="shared" si="1462"/>
        <v>118.42788452937691</v>
      </c>
      <c r="K4086" s="1"/>
      <c r="L4086" s="1"/>
      <c r="M4086" s="1"/>
      <c r="N4086" s="1"/>
      <c r="O4086" s="1"/>
      <c r="Q4086">
        <f t="shared" si="1463"/>
        <v>0</v>
      </c>
      <c r="R4086">
        <f t="shared" si="1464"/>
        <v>0</v>
      </c>
      <c r="S4086">
        <f t="shared" si="1465"/>
        <v>0</v>
      </c>
      <c r="T4086">
        <f t="shared" si="1466"/>
        <v>0</v>
      </c>
      <c r="U4086">
        <f t="shared" si="1467"/>
        <v>0</v>
      </c>
      <c r="V4086">
        <f t="shared" si="1468"/>
        <v>0</v>
      </c>
      <c r="Y4086">
        <f t="shared" si="1469"/>
        <v>6.9788723710657513E-5</v>
      </c>
      <c r="Z4086">
        <f t="shared" si="1470"/>
        <v>9.3144979886641995E-4</v>
      </c>
      <c r="AA4086">
        <f t="shared" si="1471"/>
        <v>5.7330314375838669E-8</v>
      </c>
      <c r="AB4086">
        <f t="shared" si="1472"/>
        <v>3.3747450790752332E-4</v>
      </c>
      <c r="AC4086">
        <f t="shared" si="1473"/>
        <v>1.3083924686052986E-12</v>
      </c>
      <c r="AD4086">
        <f t="shared" si="1474"/>
        <v>1.338770362107369E-3</v>
      </c>
      <c r="AF4086" s="1">
        <f t="shared" si="1475"/>
        <v>35.528365358813069</v>
      </c>
      <c r="AW4086" s="1" t="e">
        <f t="shared" si="1476"/>
        <v>#DIV/0!</v>
      </c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R4086" s="1">
        <f t="shared" si="1477"/>
        <v>0</v>
      </c>
      <c r="BS4086" s="1">
        <f t="shared" si="1478"/>
        <v>0</v>
      </c>
      <c r="BU4086" s="1" t="e">
        <f t="shared" si="1479"/>
        <v>#DIV/0!</v>
      </c>
      <c r="BV4086" s="1">
        <f t="shared" si="1483"/>
        <v>0</v>
      </c>
      <c r="BW4086">
        <f t="shared" si="1480"/>
        <v>0</v>
      </c>
      <c r="BX4086" t="e">
        <f t="shared" si="1481"/>
        <v>#DIV/0!</v>
      </c>
      <c r="CQ4086">
        <v>118.42788452937691</v>
      </c>
      <c r="CR4086">
        <f t="shared" si="1482"/>
        <v>35.528365358813069</v>
      </c>
    </row>
    <row r="4087" spans="4:96" x14ac:dyDescent="0.3">
      <c r="D4087">
        <v>0.172106929262685</v>
      </c>
      <c r="E4087">
        <f t="shared" ca="1" si="1461"/>
        <v>0.34601463721283165</v>
      </c>
      <c r="F4087">
        <f t="shared" si="1462"/>
        <v>102.70639824847513</v>
      </c>
      <c r="K4087" s="1"/>
      <c r="L4087" s="1"/>
      <c r="M4087" s="1"/>
      <c r="N4087" s="1"/>
      <c r="O4087" s="1"/>
      <c r="Q4087">
        <f t="shared" si="1463"/>
        <v>0</v>
      </c>
      <c r="R4087">
        <f t="shared" si="1464"/>
        <v>0</v>
      </c>
      <c r="S4087">
        <f t="shared" si="1465"/>
        <v>0</v>
      </c>
      <c r="T4087">
        <f t="shared" si="1466"/>
        <v>0</v>
      </c>
      <c r="U4087">
        <f t="shared" si="1467"/>
        <v>0</v>
      </c>
      <c r="V4087">
        <f t="shared" si="1468"/>
        <v>0</v>
      </c>
      <c r="Y4087">
        <f t="shared" si="1469"/>
        <v>6.9788723710657513E-5</v>
      </c>
      <c r="Z4087">
        <f t="shared" si="1470"/>
        <v>9.3144979886641995E-4</v>
      </c>
      <c r="AA4087">
        <f t="shared" si="1471"/>
        <v>5.7330314375838669E-8</v>
      </c>
      <c r="AB4087">
        <f t="shared" si="1472"/>
        <v>3.3747450790752332E-4</v>
      </c>
      <c r="AC4087">
        <f t="shared" si="1473"/>
        <v>1.3083924686052986E-12</v>
      </c>
      <c r="AD4087">
        <f t="shared" si="1474"/>
        <v>1.338770362107369E-3</v>
      </c>
      <c r="AF4087" s="1">
        <f t="shared" si="1475"/>
        <v>30.811919474542535</v>
      </c>
      <c r="AW4087" s="1" t="e">
        <f t="shared" si="1476"/>
        <v>#DIV/0!</v>
      </c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R4087" s="1">
        <f t="shared" si="1477"/>
        <v>0</v>
      </c>
      <c r="BS4087" s="1">
        <f t="shared" si="1478"/>
        <v>0</v>
      </c>
      <c r="BU4087" s="1" t="e">
        <f t="shared" si="1479"/>
        <v>#DIV/0!</v>
      </c>
      <c r="BV4087" s="1">
        <f t="shared" si="1483"/>
        <v>0</v>
      </c>
      <c r="BW4087">
        <f t="shared" si="1480"/>
        <v>0</v>
      </c>
      <c r="BX4087" t="e">
        <f t="shared" si="1481"/>
        <v>#DIV/0!</v>
      </c>
      <c r="CQ4087">
        <v>102.70639824847513</v>
      </c>
      <c r="CR4087">
        <f t="shared" si="1482"/>
        <v>30.811919474542535</v>
      </c>
    </row>
    <row r="4088" spans="4:96" x14ac:dyDescent="0.3">
      <c r="D4088">
        <v>0.64535759919147917</v>
      </c>
      <c r="E4088">
        <f t="shared" ca="1" si="1461"/>
        <v>0.22915039966528195</v>
      </c>
      <c r="F4088">
        <f t="shared" si="1462"/>
        <v>168.64083977554671</v>
      </c>
      <c r="K4088" s="1"/>
      <c r="L4088" s="1"/>
      <c r="M4088" s="1"/>
      <c r="N4088" s="1"/>
      <c r="O4088" s="1"/>
      <c r="Q4088">
        <f t="shared" si="1463"/>
        <v>0</v>
      </c>
      <c r="R4088">
        <f t="shared" si="1464"/>
        <v>0</v>
      </c>
      <c r="S4088">
        <f t="shared" si="1465"/>
        <v>0</v>
      </c>
      <c r="T4088">
        <f t="shared" si="1466"/>
        <v>0</v>
      </c>
      <c r="U4088">
        <f t="shared" si="1467"/>
        <v>0</v>
      </c>
      <c r="V4088">
        <f t="shared" si="1468"/>
        <v>0</v>
      </c>
      <c r="Y4088">
        <f t="shared" si="1469"/>
        <v>6.9788723710657513E-5</v>
      </c>
      <c r="Z4088">
        <f t="shared" si="1470"/>
        <v>9.3144979886641995E-4</v>
      </c>
      <c r="AA4088">
        <f t="shared" si="1471"/>
        <v>5.7330314375838669E-8</v>
      </c>
      <c r="AB4088">
        <f t="shared" si="1472"/>
        <v>3.3747450790752332E-4</v>
      </c>
      <c r="AC4088">
        <f t="shared" si="1473"/>
        <v>1.3083924686052986E-12</v>
      </c>
      <c r="AD4088">
        <f t="shared" si="1474"/>
        <v>1.338770362107369E-3</v>
      </c>
      <c r="AF4088" s="1">
        <f t="shared" si="1475"/>
        <v>50.592251932664013</v>
      </c>
      <c r="AW4088" s="1" t="e">
        <f t="shared" si="1476"/>
        <v>#DIV/0!</v>
      </c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R4088" s="1">
        <f t="shared" si="1477"/>
        <v>0</v>
      </c>
      <c r="BS4088" s="1">
        <f t="shared" si="1478"/>
        <v>0</v>
      </c>
      <c r="BU4088" s="1" t="e">
        <f t="shared" si="1479"/>
        <v>#DIV/0!</v>
      </c>
      <c r="BV4088" s="1">
        <f t="shared" si="1483"/>
        <v>0</v>
      </c>
      <c r="BW4088">
        <f t="shared" si="1480"/>
        <v>0</v>
      </c>
      <c r="BX4088" t="e">
        <f t="shared" si="1481"/>
        <v>#DIV/0!</v>
      </c>
      <c r="CQ4088">
        <v>168.64083977554671</v>
      </c>
      <c r="CR4088">
        <f t="shared" si="1482"/>
        <v>50.592251932664013</v>
      </c>
    </row>
    <row r="4089" spans="4:96" x14ac:dyDescent="0.3">
      <c r="D4089">
        <v>0.84812038688825708</v>
      </c>
      <c r="E4089">
        <f t="shared" ca="1" si="1461"/>
        <v>0.28697793429898555</v>
      </c>
      <c r="F4089">
        <f t="shared" si="1462"/>
        <v>201.42026396328066</v>
      </c>
      <c r="K4089" s="1"/>
      <c r="L4089" s="1"/>
      <c r="M4089" s="1"/>
      <c r="N4089" s="1"/>
      <c r="O4089" s="1"/>
      <c r="Q4089">
        <f t="shared" si="1463"/>
        <v>0</v>
      </c>
      <c r="R4089">
        <f t="shared" si="1464"/>
        <v>0</v>
      </c>
      <c r="S4089">
        <f t="shared" si="1465"/>
        <v>0</v>
      </c>
      <c r="T4089">
        <f t="shared" si="1466"/>
        <v>0</v>
      </c>
      <c r="U4089">
        <f t="shared" si="1467"/>
        <v>0</v>
      </c>
      <c r="V4089">
        <f t="shared" si="1468"/>
        <v>0</v>
      </c>
      <c r="Y4089">
        <f t="shared" si="1469"/>
        <v>6.9788723710657513E-5</v>
      </c>
      <c r="Z4089">
        <f t="shared" si="1470"/>
        <v>9.3144979886641995E-4</v>
      </c>
      <c r="AA4089">
        <f t="shared" si="1471"/>
        <v>5.7330314375838669E-8</v>
      </c>
      <c r="AB4089">
        <f t="shared" si="1472"/>
        <v>3.3747450790752332E-4</v>
      </c>
      <c r="AC4089">
        <f t="shared" si="1473"/>
        <v>1.3083924686052986E-12</v>
      </c>
      <c r="AD4089">
        <f t="shared" si="1474"/>
        <v>1.338770362107369E-3</v>
      </c>
      <c r="AF4089" s="1">
        <f t="shared" si="1475"/>
        <v>60.426079188984197</v>
      </c>
      <c r="AW4089" s="1" t="e">
        <f t="shared" si="1476"/>
        <v>#DIV/0!</v>
      </c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R4089" s="1">
        <f t="shared" si="1477"/>
        <v>0</v>
      </c>
      <c r="BS4089" s="1">
        <f t="shared" si="1478"/>
        <v>0</v>
      </c>
      <c r="BU4089" s="1" t="e">
        <f t="shared" si="1479"/>
        <v>#DIV/0!</v>
      </c>
      <c r="BV4089" s="1">
        <f t="shared" si="1483"/>
        <v>0</v>
      </c>
      <c r="BW4089">
        <f t="shared" si="1480"/>
        <v>0</v>
      </c>
      <c r="BX4089" t="e">
        <f t="shared" si="1481"/>
        <v>#DIV/0!</v>
      </c>
      <c r="CQ4089">
        <v>201.42026396328066</v>
      </c>
      <c r="CR4089">
        <f t="shared" si="1482"/>
        <v>60.426079188984197</v>
      </c>
    </row>
    <row r="4090" spans="4:96" x14ac:dyDescent="0.3">
      <c r="D4090">
        <v>0.17162644665364168</v>
      </c>
      <c r="E4090">
        <f t="shared" ca="1" si="1461"/>
        <v>0.50020603720506807</v>
      </c>
      <c r="F4090">
        <f t="shared" si="1462"/>
        <v>102.61212226857617</v>
      </c>
      <c r="K4090" s="1"/>
      <c r="L4090" s="1"/>
      <c r="M4090" s="1"/>
      <c r="N4090" s="1"/>
      <c r="O4090" s="1"/>
      <c r="Q4090">
        <f t="shared" si="1463"/>
        <v>0</v>
      </c>
      <c r="R4090">
        <f t="shared" si="1464"/>
        <v>0</v>
      </c>
      <c r="S4090">
        <f t="shared" si="1465"/>
        <v>0</v>
      </c>
      <c r="T4090">
        <f t="shared" si="1466"/>
        <v>0</v>
      </c>
      <c r="U4090">
        <f t="shared" si="1467"/>
        <v>0</v>
      </c>
      <c r="V4090">
        <f t="shared" si="1468"/>
        <v>0</v>
      </c>
      <c r="Y4090">
        <f t="shared" si="1469"/>
        <v>6.9788723710657513E-5</v>
      </c>
      <c r="Z4090">
        <f t="shared" si="1470"/>
        <v>9.3144979886641995E-4</v>
      </c>
      <c r="AA4090">
        <f t="shared" si="1471"/>
        <v>5.7330314375838669E-8</v>
      </c>
      <c r="AB4090">
        <f t="shared" si="1472"/>
        <v>3.3747450790752332E-4</v>
      </c>
      <c r="AC4090">
        <f t="shared" si="1473"/>
        <v>1.3083924686052986E-12</v>
      </c>
      <c r="AD4090">
        <f t="shared" si="1474"/>
        <v>1.338770362107369E-3</v>
      </c>
      <c r="AF4090" s="1">
        <f t="shared" si="1475"/>
        <v>30.783636680572851</v>
      </c>
      <c r="AW4090" s="1" t="e">
        <f t="shared" si="1476"/>
        <v>#DIV/0!</v>
      </c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R4090" s="1">
        <f t="shared" si="1477"/>
        <v>0</v>
      </c>
      <c r="BS4090" s="1">
        <f t="shared" si="1478"/>
        <v>0</v>
      </c>
      <c r="BU4090" s="1" t="e">
        <f t="shared" si="1479"/>
        <v>#DIV/0!</v>
      </c>
      <c r="BV4090" s="1">
        <f t="shared" si="1483"/>
        <v>0</v>
      </c>
      <c r="BW4090">
        <f t="shared" si="1480"/>
        <v>0</v>
      </c>
      <c r="BX4090" t="e">
        <f t="shared" si="1481"/>
        <v>#DIV/0!</v>
      </c>
      <c r="CQ4090">
        <v>102.61212226857617</v>
      </c>
      <c r="CR4090">
        <f t="shared" si="1482"/>
        <v>30.783636680572851</v>
      </c>
    </row>
    <row r="4091" spans="4:96" x14ac:dyDescent="0.3">
      <c r="D4091">
        <v>0.78259483321777823</v>
      </c>
      <c r="E4091">
        <f t="shared" ca="1" si="1461"/>
        <v>0.58059434123990583</v>
      </c>
      <c r="F4091">
        <f t="shared" si="1462"/>
        <v>189.04933360499714</v>
      </c>
      <c r="K4091" s="1"/>
      <c r="L4091" s="1"/>
      <c r="M4091" s="1"/>
      <c r="N4091" s="1"/>
      <c r="O4091" s="1"/>
      <c r="Q4091">
        <f t="shared" si="1463"/>
        <v>0</v>
      </c>
      <c r="R4091">
        <f t="shared" si="1464"/>
        <v>0</v>
      </c>
      <c r="S4091">
        <f t="shared" si="1465"/>
        <v>0</v>
      </c>
      <c r="T4091">
        <f t="shared" si="1466"/>
        <v>0</v>
      </c>
      <c r="U4091">
        <f t="shared" si="1467"/>
        <v>0</v>
      </c>
      <c r="V4091">
        <f t="shared" si="1468"/>
        <v>0</v>
      </c>
      <c r="Y4091">
        <f t="shared" si="1469"/>
        <v>6.9788723710657513E-5</v>
      </c>
      <c r="Z4091">
        <f t="shared" si="1470"/>
        <v>9.3144979886641995E-4</v>
      </c>
      <c r="AA4091">
        <f t="shared" si="1471"/>
        <v>5.7330314375838669E-8</v>
      </c>
      <c r="AB4091">
        <f t="shared" si="1472"/>
        <v>3.3747450790752332E-4</v>
      </c>
      <c r="AC4091">
        <f t="shared" si="1473"/>
        <v>1.3083924686052986E-12</v>
      </c>
      <c r="AD4091">
        <f t="shared" si="1474"/>
        <v>1.338770362107369E-3</v>
      </c>
      <c r="AF4091" s="1">
        <f t="shared" si="1475"/>
        <v>56.714800081499142</v>
      </c>
      <c r="AW4091" s="1" t="e">
        <f t="shared" si="1476"/>
        <v>#DIV/0!</v>
      </c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R4091" s="1">
        <f t="shared" si="1477"/>
        <v>0</v>
      </c>
      <c r="BS4091" s="1">
        <f t="shared" si="1478"/>
        <v>0</v>
      </c>
      <c r="BU4091" s="1" t="e">
        <f t="shared" si="1479"/>
        <v>#DIV/0!</v>
      </c>
      <c r="BV4091" s="1">
        <f t="shared" si="1483"/>
        <v>0</v>
      </c>
      <c r="BW4091">
        <f t="shared" si="1480"/>
        <v>0</v>
      </c>
      <c r="BX4091" t="e">
        <f t="shared" si="1481"/>
        <v>#DIV/0!</v>
      </c>
      <c r="CQ4091">
        <v>189.04933360499714</v>
      </c>
      <c r="CR4091">
        <f t="shared" si="1482"/>
        <v>56.714800081499142</v>
      </c>
    </row>
    <row r="4092" spans="4:96" x14ac:dyDescent="0.3">
      <c r="D4092">
        <v>0.99594679168972466</v>
      </c>
      <c r="E4092">
        <f t="shared" ca="1" si="1461"/>
        <v>1.5307735254703969E-2</v>
      </c>
      <c r="F4092">
        <f t="shared" si="1462"/>
        <v>282.38025315392031</v>
      </c>
      <c r="K4092" s="1"/>
      <c r="L4092" s="1"/>
      <c r="M4092" s="1"/>
      <c r="N4092" s="1"/>
      <c r="O4092" s="1"/>
      <c r="Q4092">
        <f t="shared" si="1463"/>
        <v>0</v>
      </c>
      <c r="R4092">
        <f t="shared" si="1464"/>
        <v>0</v>
      </c>
      <c r="S4092">
        <f t="shared" si="1465"/>
        <v>0</v>
      </c>
      <c r="T4092">
        <f t="shared" si="1466"/>
        <v>0</v>
      </c>
      <c r="U4092">
        <f t="shared" si="1467"/>
        <v>0</v>
      </c>
      <c r="V4092">
        <f t="shared" si="1468"/>
        <v>0</v>
      </c>
      <c r="Y4092">
        <f t="shared" si="1469"/>
        <v>6.9788723710657513E-5</v>
      </c>
      <c r="Z4092">
        <f t="shared" si="1470"/>
        <v>9.3144979886641995E-4</v>
      </c>
      <c r="AA4092">
        <f t="shared" si="1471"/>
        <v>5.7330314375838669E-8</v>
      </c>
      <c r="AB4092">
        <f t="shared" si="1472"/>
        <v>3.3747450790752332E-4</v>
      </c>
      <c r="AC4092">
        <f t="shared" si="1473"/>
        <v>1.3083924686052986E-12</v>
      </c>
      <c r="AD4092">
        <f t="shared" si="1474"/>
        <v>1.338770362107369E-3</v>
      </c>
      <c r="AF4092" s="1">
        <f t="shared" si="1475"/>
        <v>84.714075946176095</v>
      </c>
      <c r="AW4092" s="1" t="e">
        <f t="shared" si="1476"/>
        <v>#DIV/0!</v>
      </c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R4092" s="1">
        <f t="shared" si="1477"/>
        <v>0</v>
      </c>
      <c r="BS4092" s="1">
        <f t="shared" si="1478"/>
        <v>0</v>
      </c>
      <c r="BU4092" s="1" t="e">
        <f t="shared" si="1479"/>
        <v>#DIV/0!</v>
      </c>
      <c r="BV4092" s="1">
        <f t="shared" si="1483"/>
        <v>0</v>
      </c>
      <c r="BW4092">
        <f t="shared" si="1480"/>
        <v>0</v>
      </c>
      <c r="BX4092" t="e">
        <f t="shared" si="1481"/>
        <v>#DIV/0!</v>
      </c>
      <c r="CQ4092">
        <v>282.38025315392031</v>
      </c>
      <c r="CR4092">
        <f t="shared" si="1482"/>
        <v>84.714075946176095</v>
      </c>
    </row>
    <row r="4093" spans="4:96" x14ac:dyDescent="0.3">
      <c r="D4093">
        <v>0.97035661871074685</v>
      </c>
      <c r="E4093">
        <f t="shared" ca="1" si="1461"/>
        <v>0.28449263408717906</v>
      </c>
      <c r="F4093">
        <f t="shared" si="1462"/>
        <v>244.30303977120263</v>
      </c>
      <c r="K4093" s="1"/>
      <c r="L4093" s="1"/>
      <c r="M4093" s="1"/>
      <c r="N4093" s="1"/>
      <c r="O4093" s="1"/>
      <c r="Q4093">
        <f t="shared" si="1463"/>
        <v>0</v>
      </c>
      <c r="R4093">
        <f t="shared" si="1464"/>
        <v>0</v>
      </c>
      <c r="S4093">
        <f t="shared" si="1465"/>
        <v>0</v>
      </c>
      <c r="T4093">
        <f t="shared" si="1466"/>
        <v>0</v>
      </c>
      <c r="U4093">
        <f t="shared" si="1467"/>
        <v>0</v>
      </c>
      <c r="V4093">
        <f t="shared" si="1468"/>
        <v>0</v>
      </c>
      <c r="Y4093">
        <f t="shared" si="1469"/>
        <v>6.9788723710657513E-5</v>
      </c>
      <c r="Z4093">
        <f t="shared" si="1470"/>
        <v>9.3144979886641995E-4</v>
      </c>
      <c r="AA4093">
        <f t="shared" si="1471"/>
        <v>5.7330314375838669E-8</v>
      </c>
      <c r="AB4093">
        <f t="shared" si="1472"/>
        <v>3.3747450790752332E-4</v>
      </c>
      <c r="AC4093">
        <f t="shared" si="1473"/>
        <v>1.3083924686052986E-12</v>
      </c>
      <c r="AD4093">
        <f t="shared" si="1474"/>
        <v>1.338770362107369E-3</v>
      </c>
      <c r="AF4093" s="1">
        <f t="shared" si="1475"/>
        <v>73.290911931360782</v>
      </c>
      <c r="AW4093" s="1" t="e">
        <f t="shared" si="1476"/>
        <v>#DIV/0!</v>
      </c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R4093" s="1">
        <f t="shared" si="1477"/>
        <v>0</v>
      </c>
      <c r="BS4093" s="1">
        <f t="shared" si="1478"/>
        <v>0</v>
      </c>
      <c r="BU4093" s="1" t="e">
        <f t="shared" si="1479"/>
        <v>#DIV/0!</v>
      </c>
      <c r="BV4093" s="1">
        <f t="shared" si="1483"/>
        <v>0</v>
      </c>
      <c r="BW4093">
        <f t="shared" si="1480"/>
        <v>0</v>
      </c>
      <c r="BX4093" t="e">
        <f t="shared" si="1481"/>
        <v>#DIV/0!</v>
      </c>
      <c r="CQ4093">
        <v>244.30303977120263</v>
      </c>
      <c r="CR4093">
        <f t="shared" si="1482"/>
        <v>73.290911931360782</v>
      </c>
    </row>
    <row r="4094" spans="4:96" x14ac:dyDescent="0.3">
      <c r="D4094">
        <v>0.25200707783998921</v>
      </c>
      <c r="E4094">
        <f t="shared" ca="1" si="1461"/>
        <v>0.4856192504180773</v>
      </c>
      <c r="F4094">
        <f t="shared" si="1462"/>
        <v>116.59064397018668</v>
      </c>
      <c r="K4094" s="1"/>
      <c r="L4094" s="1"/>
      <c r="M4094" s="1"/>
      <c r="N4094" s="1"/>
      <c r="O4094" s="1"/>
      <c r="Q4094">
        <f t="shared" si="1463"/>
        <v>0</v>
      </c>
      <c r="R4094">
        <f t="shared" si="1464"/>
        <v>0</v>
      </c>
      <c r="S4094">
        <f t="shared" si="1465"/>
        <v>0</v>
      </c>
      <c r="T4094">
        <f t="shared" si="1466"/>
        <v>0</v>
      </c>
      <c r="U4094">
        <f t="shared" si="1467"/>
        <v>0</v>
      </c>
      <c r="V4094">
        <f t="shared" si="1468"/>
        <v>0</v>
      </c>
      <c r="Y4094">
        <f t="shared" si="1469"/>
        <v>6.9788723710657513E-5</v>
      </c>
      <c r="Z4094">
        <f t="shared" si="1470"/>
        <v>9.3144979886641995E-4</v>
      </c>
      <c r="AA4094">
        <f t="shared" si="1471"/>
        <v>5.7330314375838669E-8</v>
      </c>
      <c r="AB4094">
        <f t="shared" si="1472"/>
        <v>3.3747450790752332E-4</v>
      </c>
      <c r="AC4094">
        <f t="shared" si="1473"/>
        <v>1.3083924686052986E-12</v>
      </c>
      <c r="AD4094">
        <f t="shared" si="1474"/>
        <v>1.338770362107369E-3</v>
      </c>
      <c r="AF4094" s="1">
        <f t="shared" si="1475"/>
        <v>34.977193191056003</v>
      </c>
      <c r="AW4094" s="1" t="e">
        <f t="shared" si="1476"/>
        <v>#DIV/0!</v>
      </c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R4094" s="1">
        <f t="shared" si="1477"/>
        <v>0</v>
      </c>
      <c r="BS4094" s="1">
        <f t="shared" si="1478"/>
        <v>0</v>
      </c>
      <c r="BU4094" s="1" t="e">
        <f t="shared" si="1479"/>
        <v>#DIV/0!</v>
      </c>
      <c r="BV4094" s="1">
        <f t="shared" si="1483"/>
        <v>0</v>
      </c>
      <c r="BW4094">
        <f t="shared" si="1480"/>
        <v>0</v>
      </c>
      <c r="BX4094" t="e">
        <f t="shared" si="1481"/>
        <v>#DIV/0!</v>
      </c>
      <c r="CQ4094">
        <v>116.59064397018668</v>
      </c>
      <c r="CR4094">
        <f t="shared" si="1482"/>
        <v>34.977193191056003</v>
      </c>
    </row>
    <row r="4095" spans="4:96" x14ac:dyDescent="0.3">
      <c r="D4095">
        <v>0.57177056742399479</v>
      </c>
      <c r="E4095">
        <f t="shared" ca="1" si="1461"/>
        <v>0.65442993267367944</v>
      </c>
      <c r="F4095">
        <f t="shared" si="1462"/>
        <v>159.04418488324592</v>
      </c>
      <c r="K4095" s="1"/>
      <c r="L4095" s="1"/>
      <c r="M4095" s="1"/>
      <c r="N4095" s="1"/>
      <c r="O4095" s="1"/>
      <c r="Q4095">
        <f t="shared" si="1463"/>
        <v>0</v>
      </c>
      <c r="R4095">
        <f t="shared" si="1464"/>
        <v>0</v>
      </c>
      <c r="S4095">
        <f t="shared" si="1465"/>
        <v>0</v>
      </c>
      <c r="T4095">
        <f t="shared" si="1466"/>
        <v>0</v>
      </c>
      <c r="U4095">
        <f t="shared" si="1467"/>
        <v>0</v>
      </c>
      <c r="V4095">
        <f t="shared" si="1468"/>
        <v>0</v>
      </c>
      <c r="Y4095">
        <f t="shared" si="1469"/>
        <v>6.9788723710657513E-5</v>
      </c>
      <c r="Z4095">
        <f t="shared" si="1470"/>
        <v>9.3144979886641995E-4</v>
      </c>
      <c r="AA4095">
        <f t="shared" si="1471"/>
        <v>5.7330314375838669E-8</v>
      </c>
      <c r="AB4095">
        <f t="shared" si="1472"/>
        <v>3.3747450790752332E-4</v>
      </c>
      <c r="AC4095">
        <f t="shared" si="1473"/>
        <v>1.3083924686052986E-12</v>
      </c>
      <c r="AD4095">
        <f t="shared" si="1474"/>
        <v>1.338770362107369E-3</v>
      </c>
      <c r="AF4095" s="1">
        <f t="shared" si="1475"/>
        <v>47.713255464973777</v>
      </c>
      <c r="AW4095" s="1" t="e">
        <f t="shared" si="1476"/>
        <v>#DIV/0!</v>
      </c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R4095" s="1">
        <f t="shared" si="1477"/>
        <v>0</v>
      </c>
      <c r="BS4095" s="1">
        <f t="shared" si="1478"/>
        <v>0</v>
      </c>
      <c r="BU4095" s="1" t="e">
        <f t="shared" si="1479"/>
        <v>#DIV/0!</v>
      </c>
      <c r="BV4095" s="1">
        <f t="shared" si="1483"/>
        <v>0</v>
      </c>
      <c r="BW4095">
        <f t="shared" si="1480"/>
        <v>0</v>
      </c>
      <c r="BX4095" t="e">
        <f t="shared" si="1481"/>
        <v>#DIV/0!</v>
      </c>
      <c r="CQ4095">
        <v>159.04418488324592</v>
      </c>
      <c r="CR4095">
        <f t="shared" si="1482"/>
        <v>47.713255464973777</v>
      </c>
    </row>
    <row r="4096" spans="4:96" x14ac:dyDescent="0.3">
      <c r="D4096">
        <v>0.85773276289250289</v>
      </c>
      <c r="E4096">
        <f t="shared" ca="1" si="1461"/>
        <v>0.62249157463166493</v>
      </c>
      <c r="F4096">
        <f t="shared" si="1462"/>
        <v>203.50942449535228</v>
      </c>
      <c r="K4096" s="1"/>
      <c r="L4096" s="1"/>
      <c r="M4096" s="1"/>
      <c r="N4096" s="1"/>
      <c r="O4096" s="1"/>
      <c r="Q4096">
        <f t="shared" si="1463"/>
        <v>0</v>
      </c>
      <c r="R4096">
        <f t="shared" si="1464"/>
        <v>0</v>
      </c>
      <c r="S4096">
        <f t="shared" si="1465"/>
        <v>0</v>
      </c>
      <c r="T4096">
        <f t="shared" si="1466"/>
        <v>0</v>
      </c>
      <c r="U4096">
        <f t="shared" si="1467"/>
        <v>0</v>
      </c>
      <c r="V4096">
        <f t="shared" si="1468"/>
        <v>0</v>
      </c>
      <c r="Y4096">
        <f t="shared" si="1469"/>
        <v>6.9788723710657513E-5</v>
      </c>
      <c r="Z4096">
        <f t="shared" si="1470"/>
        <v>9.3144979886641995E-4</v>
      </c>
      <c r="AA4096">
        <f t="shared" si="1471"/>
        <v>5.7330314375838669E-8</v>
      </c>
      <c r="AB4096">
        <f t="shared" si="1472"/>
        <v>3.3747450790752332E-4</v>
      </c>
      <c r="AC4096">
        <f t="shared" si="1473"/>
        <v>1.3083924686052986E-12</v>
      </c>
      <c r="AD4096">
        <f t="shared" si="1474"/>
        <v>1.338770362107369E-3</v>
      </c>
      <c r="AF4096" s="1">
        <f t="shared" si="1475"/>
        <v>61.052827348605682</v>
      </c>
      <c r="AW4096" s="1" t="e">
        <f t="shared" si="1476"/>
        <v>#DIV/0!</v>
      </c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R4096" s="1">
        <f t="shared" si="1477"/>
        <v>0</v>
      </c>
      <c r="BS4096" s="1">
        <f t="shared" si="1478"/>
        <v>0</v>
      </c>
      <c r="BU4096" s="1" t="e">
        <f t="shared" si="1479"/>
        <v>#DIV/0!</v>
      </c>
      <c r="BV4096" s="1">
        <f t="shared" si="1483"/>
        <v>0</v>
      </c>
      <c r="BW4096">
        <f t="shared" si="1480"/>
        <v>0</v>
      </c>
      <c r="BX4096" t="e">
        <f t="shared" si="1481"/>
        <v>#DIV/0!</v>
      </c>
      <c r="CQ4096">
        <v>203.50942449535228</v>
      </c>
      <c r="CR4096">
        <f t="shared" si="1482"/>
        <v>61.052827348605682</v>
      </c>
    </row>
    <row r="4097" spans="4:96" x14ac:dyDescent="0.3">
      <c r="D4097">
        <v>0.63267835220942115</v>
      </c>
      <c r="E4097">
        <f t="shared" ca="1" si="1461"/>
        <v>0.496249907490241</v>
      </c>
      <c r="F4097">
        <f t="shared" si="1462"/>
        <v>166.94777221384584</v>
      </c>
      <c r="K4097" s="1"/>
      <c r="L4097" s="1"/>
      <c r="M4097" s="1"/>
      <c r="N4097" s="1"/>
      <c r="O4097" s="1"/>
      <c r="Q4097">
        <f t="shared" si="1463"/>
        <v>0</v>
      </c>
      <c r="R4097">
        <f t="shared" si="1464"/>
        <v>0</v>
      </c>
      <c r="S4097">
        <f t="shared" si="1465"/>
        <v>0</v>
      </c>
      <c r="T4097">
        <f t="shared" si="1466"/>
        <v>0</v>
      </c>
      <c r="U4097">
        <f t="shared" si="1467"/>
        <v>0</v>
      </c>
      <c r="V4097">
        <f t="shared" si="1468"/>
        <v>0</v>
      </c>
      <c r="Y4097">
        <f t="shared" si="1469"/>
        <v>6.9788723710657513E-5</v>
      </c>
      <c r="Z4097">
        <f t="shared" si="1470"/>
        <v>9.3144979886641995E-4</v>
      </c>
      <c r="AA4097">
        <f t="shared" si="1471"/>
        <v>5.7330314375838669E-8</v>
      </c>
      <c r="AB4097">
        <f t="shared" si="1472"/>
        <v>3.3747450790752332E-4</v>
      </c>
      <c r="AC4097">
        <f t="shared" si="1473"/>
        <v>1.3083924686052986E-12</v>
      </c>
      <c r="AD4097">
        <f t="shared" si="1474"/>
        <v>1.338770362107369E-3</v>
      </c>
      <c r="AF4097" s="1">
        <f t="shared" si="1475"/>
        <v>50.084331664153751</v>
      </c>
      <c r="AW4097" s="1" t="e">
        <f t="shared" si="1476"/>
        <v>#DIV/0!</v>
      </c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R4097" s="1">
        <f t="shared" si="1477"/>
        <v>0</v>
      </c>
      <c r="BS4097" s="1">
        <f t="shared" si="1478"/>
        <v>0</v>
      </c>
      <c r="BU4097" s="1" t="e">
        <f t="shared" si="1479"/>
        <v>#DIV/0!</v>
      </c>
      <c r="BV4097" s="1">
        <f t="shared" si="1483"/>
        <v>0</v>
      </c>
      <c r="BW4097">
        <f t="shared" si="1480"/>
        <v>0</v>
      </c>
      <c r="BX4097" t="e">
        <f t="shared" si="1481"/>
        <v>#DIV/0!</v>
      </c>
      <c r="CQ4097">
        <v>166.94777221384584</v>
      </c>
      <c r="CR4097">
        <f t="shared" si="1482"/>
        <v>50.084331664153751</v>
      </c>
    </row>
    <row r="4098" spans="4:96" x14ac:dyDescent="0.3">
      <c r="D4098">
        <v>0.19668155257150832</v>
      </c>
      <c r="E4098">
        <f t="shared" ca="1" si="1461"/>
        <v>0.79334231492471996</v>
      </c>
      <c r="F4098">
        <f t="shared" si="1462"/>
        <v>107.32328772482812</v>
      </c>
      <c r="K4098" s="1"/>
      <c r="L4098" s="1"/>
      <c r="M4098" s="1"/>
      <c r="N4098" s="1"/>
      <c r="O4098" s="1"/>
      <c r="Q4098">
        <f t="shared" si="1463"/>
        <v>0</v>
      </c>
      <c r="R4098">
        <f t="shared" si="1464"/>
        <v>0</v>
      </c>
      <c r="S4098">
        <f t="shared" si="1465"/>
        <v>0</v>
      </c>
      <c r="T4098">
        <f t="shared" si="1466"/>
        <v>0</v>
      </c>
      <c r="U4098">
        <f t="shared" si="1467"/>
        <v>0</v>
      </c>
      <c r="V4098">
        <f t="shared" si="1468"/>
        <v>0</v>
      </c>
      <c r="Y4098">
        <f t="shared" si="1469"/>
        <v>6.9788723710657513E-5</v>
      </c>
      <c r="Z4098">
        <f t="shared" si="1470"/>
        <v>9.3144979886641995E-4</v>
      </c>
      <c r="AA4098">
        <f t="shared" si="1471"/>
        <v>5.7330314375838669E-8</v>
      </c>
      <c r="AB4098">
        <f t="shared" si="1472"/>
        <v>3.3747450790752332E-4</v>
      </c>
      <c r="AC4098">
        <f t="shared" si="1473"/>
        <v>1.3083924686052986E-12</v>
      </c>
      <c r="AD4098">
        <f t="shared" si="1474"/>
        <v>1.338770362107369E-3</v>
      </c>
      <c r="AF4098" s="1">
        <f t="shared" si="1475"/>
        <v>32.196986317448435</v>
      </c>
      <c r="AW4098" s="1" t="e">
        <f t="shared" si="1476"/>
        <v>#DIV/0!</v>
      </c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R4098" s="1">
        <f t="shared" si="1477"/>
        <v>0</v>
      </c>
      <c r="BS4098" s="1">
        <f t="shared" si="1478"/>
        <v>0</v>
      </c>
      <c r="BU4098" s="1" t="e">
        <f t="shared" si="1479"/>
        <v>#DIV/0!</v>
      </c>
      <c r="BV4098" s="1">
        <f t="shared" si="1483"/>
        <v>0</v>
      </c>
      <c r="BW4098">
        <f t="shared" si="1480"/>
        <v>0</v>
      </c>
      <c r="BX4098" t="e">
        <f t="shared" si="1481"/>
        <v>#DIV/0!</v>
      </c>
      <c r="CQ4098">
        <v>107.32328772482812</v>
      </c>
      <c r="CR4098">
        <f t="shared" si="1482"/>
        <v>32.196986317448435</v>
      </c>
    </row>
    <row r="4099" spans="4:96" x14ac:dyDescent="0.3">
      <c r="D4099">
        <v>3.6000822858391901E-2</v>
      </c>
      <c r="E4099">
        <f t="shared" ca="1" si="1461"/>
        <v>0.35510308542861957</v>
      </c>
      <c r="F4099">
        <f t="shared" si="1462"/>
        <v>60.044614952084089</v>
      </c>
      <c r="K4099" s="1"/>
      <c r="L4099" s="1"/>
      <c r="M4099" s="1"/>
      <c r="N4099" s="1"/>
      <c r="O4099" s="1"/>
      <c r="Q4099">
        <f t="shared" si="1463"/>
        <v>0</v>
      </c>
      <c r="R4099">
        <f t="shared" si="1464"/>
        <v>0</v>
      </c>
      <c r="S4099">
        <f t="shared" si="1465"/>
        <v>0</v>
      </c>
      <c r="T4099">
        <f t="shared" si="1466"/>
        <v>0</v>
      </c>
      <c r="U4099">
        <f t="shared" si="1467"/>
        <v>0</v>
      </c>
      <c r="V4099">
        <f t="shared" si="1468"/>
        <v>0</v>
      </c>
      <c r="Y4099">
        <f t="shared" si="1469"/>
        <v>6.9788723710657513E-5</v>
      </c>
      <c r="Z4099">
        <f t="shared" si="1470"/>
        <v>9.3144979886641995E-4</v>
      </c>
      <c r="AA4099">
        <f t="shared" si="1471"/>
        <v>5.7330314375838669E-8</v>
      </c>
      <c r="AB4099">
        <f t="shared" si="1472"/>
        <v>3.3747450790752332E-4</v>
      </c>
      <c r="AC4099">
        <f t="shared" si="1473"/>
        <v>1.3083924686052986E-12</v>
      </c>
      <c r="AD4099">
        <f t="shared" si="1474"/>
        <v>1.338770362107369E-3</v>
      </c>
      <c r="AF4099" s="1">
        <f t="shared" si="1475"/>
        <v>18.013384485625227</v>
      </c>
      <c r="AW4099" s="1" t="e">
        <f t="shared" si="1476"/>
        <v>#DIV/0!</v>
      </c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R4099" s="1">
        <f t="shared" si="1477"/>
        <v>0</v>
      </c>
      <c r="BS4099" s="1">
        <f t="shared" si="1478"/>
        <v>0</v>
      </c>
      <c r="BU4099" s="1" t="e">
        <f t="shared" si="1479"/>
        <v>#DIV/0!</v>
      </c>
      <c r="BV4099" s="1">
        <f t="shared" si="1483"/>
        <v>0</v>
      </c>
      <c r="BW4099">
        <f t="shared" si="1480"/>
        <v>0</v>
      </c>
      <c r="BX4099" t="e">
        <f t="shared" si="1481"/>
        <v>#DIV/0!</v>
      </c>
      <c r="CQ4099">
        <v>60.044614952084089</v>
      </c>
      <c r="CR4099">
        <f t="shared" si="1482"/>
        <v>18.013384485625227</v>
      </c>
    </row>
    <row r="4100" spans="4:96" x14ac:dyDescent="0.3">
      <c r="D4100">
        <v>0.26702210644590907</v>
      </c>
      <c r="E4100">
        <f t="shared" ref="E4100:E4163" ca="1" si="1484">RAND()</f>
        <v>0.88074568581533896</v>
      </c>
      <c r="F4100">
        <f t="shared" ref="F4100:F4163" si="1485">_xlfn.NORM.INV(D4100,$B$2,$B$3)</f>
        <v>118.90778190351381</v>
      </c>
      <c r="K4100" s="1"/>
      <c r="L4100" s="1"/>
      <c r="M4100" s="1"/>
      <c r="N4100" s="1"/>
      <c r="O4100" s="1"/>
      <c r="Q4100">
        <f t="shared" ref="Q4100:Q4163" si="1486">0.3*H4100</f>
        <v>0</v>
      </c>
      <c r="R4100">
        <f t="shared" ref="R4100:R4163" si="1487">0.15*H4100</f>
        <v>0</v>
      </c>
      <c r="S4100">
        <f t="shared" ref="S4100:S4163" si="1488">0.2*H4100</f>
        <v>0</v>
      </c>
      <c r="T4100">
        <f t="shared" ref="T4100:T4163" si="1489">0.25*H4100</f>
        <v>0</v>
      </c>
      <c r="U4100">
        <f t="shared" ref="U4100:U4163" si="1490">0.1*H4100</f>
        <v>0</v>
      </c>
      <c r="V4100">
        <f t="shared" ref="V4100:V4163" si="1491">SUM(Q4100:U4100)</f>
        <v>0</v>
      </c>
      <c r="Y4100">
        <f t="shared" ref="Y4100:Y4163" si="1492">0.3*_xlfn.NORM.DIST(H4100,7,2,1)</f>
        <v>6.9788723710657513E-5</v>
      </c>
      <c r="Z4100">
        <f t="shared" ref="Z4100:Z4163" si="1493">0.15*_xlfn.NORM.DIST(H4100,10,4,1)</f>
        <v>9.3144979886641995E-4</v>
      </c>
      <c r="AA4100">
        <f t="shared" ref="AA4100:AA4163" si="1494">0.2*_xlfn.NORM.DIST(H4100,15,3,1)</f>
        <v>5.7330314375838669E-8</v>
      </c>
      <c r="AB4100">
        <f t="shared" ref="AB4100:AB4163" si="1495">0.25*_xlfn.NORM.DIST(H4100,15,5,1)</f>
        <v>3.3747450790752332E-4</v>
      </c>
      <c r="AC4100">
        <f t="shared" ref="AC4100:AC4163" si="1496">0.1*_xlfn.NORM.DIST(H4100,20,3,1)</f>
        <v>1.3083924686052986E-12</v>
      </c>
      <c r="AD4100">
        <f t="shared" ref="AD4100:AD4163" si="1497">SUM(Y4100:AC4100)</f>
        <v>1.338770362107369E-3</v>
      </c>
      <c r="AF4100" s="1">
        <f t="shared" ref="AF4100:AF4163" si="1498">F4100*0.3</f>
        <v>35.672334571054144</v>
      </c>
      <c r="AW4100" s="1" t="e">
        <f t="shared" ref="AW4100:AW4163" si="1499">(AR4100-AV4100)^2/AV4100</f>
        <v>#DIV/0!</v>
      </c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R4100" s="1">
        <f t="shared" ref="BR4100:BR4163" si="1500">BQ4100-(BQ4101-BQ4100)/2</f>
        <v>0</v>
      </c>
      <c r="BS4100" s="1">
        <f t="shared" ref="BS4100:BS4163" si="1501">BQ4100+(BQ4101-BQ4100)/2</f>
        <v>0</v>
      </c>
      <c r="BU4100" s="1" t="e">
        <f t="shared" ref="BU4100:BU4163" si="1502">BT4100/$BT$74</f>
        <v>#DIV/0!</v>
      </c>
      <c r="BV4100" s="1">
        <f t="shared" si="1483"/>
        <v>0</v>
      </c>
      <c r="BW4100">
        <f t="shared" ref="BW4100:BW4163" si="1503">BV4100*$BT$74</f>
        <v>0</v>
      </c>
      <c r="BX4100" t="e">
        <f t="shared" ref="BX4100:BX4163" si="1504">(BT4100-BW4100)^2/BW4100</f>
        <v>#DIV/0!</v>
      </c>
      <c r="CQ4100">
        <v>118.90778190351381</v>
      </c>
      <c r="CR4100">
        <f t="shared" ref="CR4100:CR4163" si="1505">CQ4100*0.3</f>
        <v>35.672334571054144</v>
      </c>
    </row>
    <row r="4101" spans="4:96" x14ac:dyDescent="0.3">
      <c r="D4101">
        <v>8.0788160189712466E-2</v>
      </c>
      <c r="E4101">
        <f t="shared" ca="1" si="1484"/>
        <v>0.55563100992472858</v>
      </c>
      <c r="F4101">
        <f t="shared" si="1485"/>
        <v>80.010517882520944</v>
      </c>
      <c r="K4101" s="1"/>
      <c r="L4101" s="1"/>
      <c r="M4101" s="1"/>
      <c r="N4101" s="1"/>
      <c r="O4101" s="1"/>
      <c r="Q4101">
        <f t="shared" si="1486"/>
        <v>0</v>
      </c>
      <c r="R4101">
        <f t="shared" si="1487"/>
        <v>0</v>
      </c>
      <c r="S4101">
        <f t="shared" si="1488"/>
        <v>0</v>
      </c>
      <c r="T4101">
        <f t="shared" si="1489"/>
        <v>0</v>
      </c>
      <c r="U4101">
        <f t="shared" si="1490"/>
        <v>0</v>
      </c>
      <c r="V4101">
        <f t="shared" si="1491"/>
        <v>0</v>
      </c>
      <c r="Y4101">
        <f t="shared" si="1492"/>
        <v>6.9788723710657513E-5</v>
      </c>
      <c r="Z4101">
        <f t="shared" si="1493"/>
        <v>9.3144979886641995E-4</v>
      </c>
      <c r="AA4101">
        <f t="shared" si="1494"/>
        <v>5.7330314375838669E-8</v>
      </c>
      <c r="AB4101">
        <f t="shared" si="1495"/>
        <v>3.3747450790752332E-4</v>
      </c>
      <c r="AC4101">
        <f t="shared" si="1496"/>
        <v>1.3083924686052986E-12</v>
      </c>
      <c r="AD4101">
        <f t="shared" si="1497"/>
        <v>1.338770362107369E-3</v>
      </c>
      <c r="AF4101" s="1">
        <f t="shared" si="1498"/>
        <v>24.003155364756282</v>
      </c>
      <c r="AW4101" s="1" t="e">
        <f t="shared" si="1499"/>
        <v>#DIV/0!</v>
      </c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R4101" s="1">
        <f t="shared" si="1500"/>
        <v>0</v>
      </c>
      <c r="BS4101" s="1">
        <f t="shared" si="1501"/>
        <v>0</v>
      </c>
      <c r="BU4101" s="1" t="e">
        <f t="shared" si="1502"/>
        <v>#DIV/0!</v>
      </c>
      <c r="BV4101" s="1">
        <f t="shared" ref="BV4101:BV4164" si="1506">_xlfn.NORM.DIST(BS4101,$AF$4,$AF$8,1)-_xlfn.NORM.DIST(BR4101,$AF$4,$AF$8,1)</f>
        <v>0</v>
      </c>
      <c r="BW4101">
        <f t="shared" si="1503"/>
        <v>0</v>
      </c>
      <c r="BX4101" t="e">
        <f t="shared" si="1504"/>
        <v>#DIV/0!</v>
      </c>
      <c r="CQ4101">
        <v>80.010517882520944</v>
      </c>
      <c r="CR4101">
        <f t="shared" si="1505"/>
        <v>24.003155364756282</v>
      </c>
    </row>
    <row r="4102" spans="4:96" x14ac:dyDescent="0.3">
      <c r="D4102">
        <v>0.92436421353660636</v>
      </c>
      <c r="E4102">
        <f t="shared" ca="1" si="1484"/>
        <v>0.50282534874638329</v>
      </c>
      <c r="F4102">
        <f t="shared" si="1485"/>
        <v>221.75272410818908</v>
      </c>
      <c r="K4102" s="1"/>
      <c r="L4102" s="1"/>
      <c r="M4102" s="1"/>
      <c r="N4102" s="1"/>
      <c r="O4102" s="1"/>
      <c r="Q4102">
        <f t="shared" si="1486"/>
        <v>0</v>
      </c>
      <c r="R4102">
        <f t="shared" si="1487"/>
        <v>0</v>
      </c>
      <c r="S4102">
        <f t="shared" si="1488"/>
        <v>0</v>
      </c>
      <c r="T4102">
        <f t="shared" si="1489"/>
        <v>0</v>
      </c>
      <c r="U4102">
        <f t="shared" si="1490"/>
        <v>0</v>
      </c>
      <c r="V4102">
        <f t="shared" si="1491"/>
        <v>0</v>
      </c>
      <c r="Y4102">
        <f t="shared" si="1492"/>
        <v>6.9788723710657513E-5</v>
      </c>
      <c r="Z4102">
        <f t="shared" si="1493"/>
        <v>9.3144979886641995E-4</v>
      </c>
      <c r="AA4102">
        <f t="shared" si="1494"/>
        <v>5.7330314375838669E-8</v>
      </c>
      <c r="AB4102">
        <f t="shared" si="1495"/>
        <v>3.3747450790752332E-4</v>
      </c>
      <c r="AC4102">
        <f t="shared" si="1496"/>
        <v>1.3083924686052986E-12</v>
      </c>
      <c r="AD4102">
        <f t="shared" si="1497"/>
        <v>1.338770362107369E-3</v>
      </c>
      <c r="AF4102" s="1">
        <f t="shared" si="1498"/>
        <v>66.525817232456717</v>
      </c>
      <c r="AW4102" s="1" t="e">
        <f t="shared" si="1499"/>
        <v>#DIV/0!</v>
      </c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R4102" s="1">
        <f t="shared" si="1500"/>
        <v>0</v>
      </c>
      <c r="BS4102" s="1">
        <f t="shared" si="1501"/>
        <v>0</v>
      </c>
      <c r="BU4102" s="1" t="e">
        <f t="shared" si="1502"/>
        <v>#DIV/0!</v>
      </c>
      <c r="BV4102" s="1">
        <f t="shared" si="1506"/>
        <v>0</v>
      </c>
      <c r="BW4102">
        <f t="shared" si="1503"/>
        <v>0</v>
      </c>
      <c r="BX4102" t="e">
        <f t="shared" si="1504"/>
        <v>#DIV/0!</v>
      </c>
      <c r="CQ4102">
        <v>221.75272410818908</v>
      </c>
      <c r="CR4102">
        <f t="shared" si="1505"/>
        <v>66.525817232456717</v>
      </c>
    </row>
    <row r="4103" spans="4:96" x14ac:dyDescent="0.3">
      <c r="D4103">
        <v>8.2432107687846479E-2</v>
      </c>
      <c r="E4103">
        <f t="shared" ca="1" si="1484"/>
        <v>0.47148910394213617</v>
      </c>
      <c r="F4103">
        <f t="shared" si="1485"/>
        <v>80.555173419838283</v>
      </c>
      <c r="K4103" s="1"/>
      <c r="L4103" s="1"/>
      <c r="M4103" s="1"/>
      <c r="N4103" s="1"/>
      <c r="O4103" s="1"/>
      <c r="Q4103">
        <f t="shared" si="1486"/>
        <v>0</v>
      </c>
      <c r="R4103">
        <f t="shared" si="1487"/>
        <v>0</v>
      </c>
      <c r="S4103">
        <f t="shared" si="1488"/>
        <v>0</v>
      </c>
      <c r="T4103">
        <f t="shared" si="1489"/>
        <v>0</v>
      </c>
      <c r="U4103">
        <f t="shared" si="1490"/>
        <v>0</v>
      </c>
      <c r="V4103">
        <f t="shared" si="1491"/>
        <v>0</v>
      </c>
      <c r="Y4103">
        <f t="shared" si="1492"/>
        <v>6.9788723710657513E-5</v>
      </c>
      <c r="Z4103">
        <f t="shared" si="1493"/>
        <v>9.3144979886641995E-4</v>
      </c>
      <c r="AA4103">
        <f t="shared" si="1494"/>
        <v>5.7330314375838669E-8</v>
      </c>
      <c r="AB4103">
        <f t="shared" si="1495"/>
        <v>3.3747450790752332E-4</v>
      </c>
      <c r="AC4103">
        <f t="shared" si="1496"/>
        <v>1.3083924686052986E-12</v>
      </c>
      <c r="AD4103">
        <f t="shared" si="1497"/>
        <v>1.338770362107369E-3</v>
      </c>
      <c r="AF4103" s="1">
        <f t="shared" si="1498"/>
        <v>24.166552025951486</v>
      </c>
      <c r="AW4103" s="1" t="e">
        <f t="shared" si="1499"/>
        <v>#DIV/0!</v>
      </c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R4103" s="1">
        <f t="shared" si="1500"/>
        <v>0</v>
      </c>
      <c r="BS4103" s="1">
        <f t="shared" si="1501"/>
        <v>0</v>
      </c>
      <c r="BU4103" s="1" t="e">
        <f t="shared" si="1502"/>
        <v>#DIV/0!</v>
      </c>
      <c r="BV4103" s="1">
        <f t="shared" si="1506"/>
        <v>0</v>
      </c>
      <c r="BW4103">
        <f t="shared" si="1503"/>
        <v>0</v>
      </c>
      <c r="BX4103" t="e">
        <f t="shared" si="1504"/>
        <v>#DIV/0!</v>
      </c>
      <c r="CQ4103">
        <v>80.555173419838283</v>
      </c>
      <c r="CR4103">
        <f t="shared" si="1505"/>
        <v>24.166552025951486</v>
      </c>
    </row>
    <row r="4104" spans="4:96" x14ac:dyDescent="0.3">
      <c r="D4104">
        <v>0.78502766131994073</v>
      </c>
      <c r="E4104">
        <f t="shared" ca="1" si="1484"/>
        <v>0.24666166387597421</v>
      </c>
      <c r="F4104">
        <f t="shared" si="1485"/>
        <v>189.4643162536608</v>
      </c>
      <c r="K4104" s="1"/>
      <c r="L4104" s="1"/>
      <c r="M4104" s="1"/>
      <c r="N4104" s="1"/>
      <c r="O4104" s="1"/>
      <c r="Q4104">
        <f t="shared" si="1486"/>
        <v>0</v>
      </c>
      <c r="R4104">
        <f t="shared" si="1487"/>
        <v>0</v>
      </c>
      <c r="S4104">
        <f t="shared" si="1488"/>
        <v>0</v>
      </c>
      <c r="T4104">
        <f t="shared" si="1489"/>
        <v>0</v>
      </c>
      <c r="U4104">
        <f t="shared" si="1490"/>
        <v>0</v>
      </c>
      <c r="V4104">
        <f t="shared" si="1491"/>
        <v>0</v>
      </c>
      <c r="Y4104">
        <f t="shared" si="1492"/>
        <v>6.9788723710657513E-5</v>
      </c>
      <c r="Z4104">
        <f t="shared" si="1493"/>
        <v>9.3144979886641995E-4</v>
      </c>
      <c r="AA4104">
        <f t="shared" si="1494"/>
        <v>5.7330314375838669E-8</v>
      </c>
      <c r="AB4104">
        <f t="shared" si="1495"/>
        <v>3.3747450790752332E-4</v>
      </c>
      <c r="AC4104">
        <f t="shared" si="1496"/>
        <v>1.3083924686052986E-12</v>
      </c>
      <c r="AD4104">
        <f t="shared" si="1497"/>
        <v>1.338770362107369E-3</v>
      </c>
      <c r="AF4104" s="1">
        <f t="shared" si="1498"/>
        <v>56.839294876098236</v>
      </c>
      <c r="AW4104" s="1" t="e">
        <f t="shared" si="1499"/>
        <v>#DIV/0!</v>
      </c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R4104" s="1">
        <f t="shared" si="1500"/>
        <v>0</v>
      </c>
      <c r="BS4104" s="1">
        <f t="shared" si="1501"/>
        <v>0</v>
      </c>
      <c r="BU4104" s="1" t="e">
        <f t="shared" si="1502"/>
        <v>#DIV/0!</v>
      </c>
      <c r="BV4104" s="1">
        <f t="shared" si="1506"/>
        <v>0</v>
      </c>
      <c r="BW4104">
        <f t="shared" si="1503"/>
        <v>0</v>
      </c>
      <c r="BX4104" t="e">
        <f t="shared" si="1504"/>
        <v>#DIV/0!</v>
      </c>
      <c r="CQ4104">
        <v>189.4643162536608</v>
      </c>
      <c r="CR4104">
        <f t="shared" si="1505"/>
        <v>56.839294876098236</v>
      </c>
    </row>
    <row r="4105" spans="4:96" x14ac:dyDescent="0.3">
      <c r="D4105">
        <v>0.44137602749236837</v>
      </c>
      <c r="E4105">
        <f t="shared" ca="1" si="1484"/>
        <v>0.86228725003791806</v>
      </c>
      <c r="F4105">
        <f t="shared" si="1485"/>
        <v>142.62592969248462</v>
      </c>
      <c r="K4105" s="1"/>
      <c r="L4105" s="1"/>
      <c r="M4105" s="1"/>
      <c r="N4105" s="1"/>
      <c r="O4105" s="1"/>
      <c r="Q4105">
        <f t="shared" si="1486"/>
        <v>0</v>
      </c>
      <c r="R4105">
        <f t="shared" si="1487"/>
        <v>0</v>
      </c>
      <c r="S4105">
        <f t="shared" si="1488"/>
        <v>0</v>
      </c>
      <c r="T4105">
        <f t="shared" si="1489"/>
        <v>0</v>
      </c>
      <c r="U4105">
        <f t="shared" si="1490"/>
        <v>0</v>
      </c>
      <c r="V4105">
        <f t="shared" si="1491"/>
        <v>0</v>
      </c>
      <c r="Y4105">
        <f t="shared" si="1492"/>
        <v>6.9788723710657513E-5</v>
      </c>
      <c r="Z4105">
        <f t="shared" si="1493"/>
        <v>9.3144979886641995E-4</v>
      </c>
      <c r="AA4105">
        <f t="shared" si="1494"/>
        <v>5.7330314375838669E-8</v>
      </c>
      <c r="AB4105">
        <f t="shared" si="1495"/>
        <v>3.3747450790752332E-4</v>
      </c>
      <c r="AC4105">
        <f t="shared" si="1496"/>
        <v>1.3083924686052986E-12</v>
      </c>
      <c r="AD4105">
        <f t="shared" si="1497"/>
        <v>1.338770362107369E-3</v>
      </c>
      <c r="AF4105" s="1">
        <f t="shared" si="1498"/>
        <v>42.787778907745384</v>
      </c>
      <c r="AW4105" s="1" t="e">
        <f t="shared" si="1499"/>
        <v>#DIV/0!</v>
      </c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R4105" s="1">
        <f t="shared" si="1500"/>
        <v>0</v>
      </c>
      <c r="BS4105" s="1">
        <f t="shared" si="1501"/>
        <v>0</v>
      </c>
      <c r="BU4105" s="1" t="e">
        <f t="shared" si="1502"/>
        <v>#DIV/0!</v>
      </c>
      <c r="BV4105" s="1">
        <f t="shared" si="1506"/>
        <v>0</v>
      </c>
      <c r="BW4105">
        <f t="shared" si="1503"/>
        <v>0</v>
      </c>
      <c r="BX4105" t="e">
        <f t="shared" si="1504"/>
        <v>#DIV/0!</v>
      </c>
      <c r="CQ4105">
        <v>142.62592969248462</v>
      </c>
      <c r="CR4105">
        <f t="shared" si="1505"/>
        <v>42.787778907745384</v>
      </c>
    </row>
    <row r="4106" spans="4:96" x14ac:dyDescent="0.3">
      <c r="D4106">
        <v>0.76783496690309205</v>
      </c>
      <c r="E4106">
        <f t="shared" ca="1" si="1484"/>
        <v>0.29538793324558621</v>
      </c>
      <c r="F4106">
        <f t="shared" si="1485"/>
        <v>186.58677155259375</v>
      </c>
      <c r="K4106" s="1"/>
      <c r="L4106" s="1"/>
      <c r="M4106" s="1"/>
      <c r="N4106" s="1"/>
      <c r="O4106" s="1"/>
      <c r="Q4106">
        <f t="shared" si="1486"/>
        <v>0</v>
      </c>
      <c r="R4106">
        <f t="shared" si="1487"/>
        <v>0</v>
      </c>
      <c r="S4106">
        <f t="shared" si="1488"/>
        <v>0</v>
      </c>
      <c r="T4106">
        <f t="shared" si="1489"/>
        <v>0</v>
      </c>
      <c r="U4106">
        <f t="shared" si="1490"/>
        <v>0</v>
      </c>
      <c r="V4106">
        <f t="shared" si="1491"/>
        <v>0</v>
      </c>
      <c r="Y4106">
        <f t="shared" si="1492"/>
        <v>6.9788723710657513E-5</v>
      </c>
      <c r="Z4106">
        <f t="shared" si="1493"/>
        <v>9.3144979886641995E-4</v>
      </c>
      <c r="AA4106">
        <f t="shared" si="1494"/>
        <v>5.7330314375838669E-8</v>
      </c>
      <c r="AB4106">
        <f t="shared" si="1495"/>
        <v>3.3747450790752332E-4</v>
      </c>
      <c r="AC4106">
        <f t="shared" si="1496"/>
        <v>1.3083924686052986E-12</v>
      </c>
      <c r="AD4106">
        <f t="shared" si="1497"/>
        <v>1.338770362107369E-3</v>
      </c>
      <c r="AF4106" s="1">
        <f t="shared" si="1498"/>
        <v>55.976031465778121</v>
      </c>
      <c r="AW4106" s="1" t="e">
        <f t="shared" si="1499"/>
        <v>#DIV/0!</v>
      </c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R4106" s="1">
        <f t="shared" si="1500"/>
        <v>0</v>
      </c>
      <c r="BS4106" s="1">
        <f t="shared" si="1501"/>
        <v>0</v>
      </c>
      <c r="BU4106" s="1" t="e">
        <f t="shared" si="1502"/>
        <v>#DIV/0!</v>
      </c>
      <c r="BV4106" s="1">
        <f t="shared" si="1506"/>
        <v>0</v>
      </c>
      <c r="BW4106">
        <f t="shared" si="1503"/>
        <v>0</v>
      </c>
      <c r="BX4106" t="e">
        <f t="shared" si="1504"/>
        <v>#DIV/0!</v>
      </c>
      <c r="CQ4106">
        <v>186.58677155259375</v>
      </c>
      <c r="CR4106">
        <f t="shared" si="1505"/>
        <v>55.976031465778121</v>
      </c>
    </row>
    <row r="4107" spans="4:96" x14ac:dyDescent="0.3">
      <c r="D4107">
        <v>0.69308667149326342</v>
      </c>
      <c r="E4107">
        <f t="shared" ca="1" si="1484"/>
        <v>0.21999492451013103</v>
      </c>
      <c r="F4107">
        <f t="shared" si="1485"/>
        <v>175.23093614164651</v>
      </c>
      <c r="K4107" s="1"/>
      <c r="L4107" s="1"/>
      <c r="M4107" s="1"/>
      <c r="N4107" s="1"/>
      <c r="O4107" s="1"/>
      <c r="Q4107">
        <f t="shared" si="1486"/>
        <v>0</v>
      </c>
      <c r="R4107">
        <f t="shared" si="1487"/>
        <v>0</v>
      </c>
      <c r="S4107">
        <f t="shared" si="1488"/>
        <v>0</v>
      </c>
      <c r="T4107">
        <f t="shared" si="1489"/>
        <v>0</v>
      </c>
      <c r="U4107">
        <f t="shared" si="1490"/>
        <v>0</v>
      </c>
      <c r="V4107">
        <f t="shared" si="1491"/>
        <v>0</v>
      </c>
      <c r="Y4107">
        <f t="shared" si="1492"/>
        <v>6.9788723710657513E-5</v>
      </c>
      <c r="Z4107">
        <f t="shared" si="1493"/>
        <v>9.3144979886641995E-4</v>
      </c>
      <c r="AA4107">
        <f t="shared" si="1494"/>
        <v>5.7330314375838669E-8</v>
      </c>
      <c r="AB4107">
        <f t="shared" si="1495"/>
        <v>3.3747450790752332E-4</v>
      </c>
      <c r="AC4107">
        <f t="shared" si="1496"/>
        <v>1.3083924686052986E-12</v>
      </c>
      <c r="AD4107">
        <f t="shared" si="1497"/>
        <v>1.338770362107369E-3</v>
      </c>
      <c r="AF4107" s="1">
        <f t="shared" si="1498"/>
        <v>52.569280842493953</v>
      </c>
      <c r="AW4107" s="1" t="e">
        <f t="shared" si="1499"/>
        <v>#DIV/0!</v>
      </c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R4107" s="1">
        <f t="shared" si="1500"/>
        <v>0</v>
      </c>
      <c r="BS4107" s="1">
        <f t="shared" si="1501"/>
        <v>0</v>
      </c>
      <c r="BU4107" s="1" t="e">
        <f t="shared" si="1502"/>
        <v>#DIV/0!</v>
      </c>
      <c r="BV4107" s="1">
        <f t="shared" si="1506"/>
        <v>0</v>
      </c>
      <c r="BW4107">
        <f t="shared" si="1503"/>
        <v>0</v>
      </c>
      <c r="BX4107" t="e">
        <f t="shared" si="1504"/>
        <v>#DIV/0!</v>
      </c>
      <c r="CQ4107">
        <v>175.23093614164651</v>
      </c>
      <c r="CR4107">
        <f t="shared" si="1505"/>
        <v>52.569280842493953</v>
      </c>
    </row>
    <row r="4108" spans="4:96" x14ac:dyDescent="0.3">
      <c r="D4108">
        <v>0.42721196427995467</v>
      </c>
      <c r="E4108">
        <f t="shared" ca="1" si="1484"/>
        <v>0.14268938805000808</v>
      </c>
      <c r="F4108">
        <f t="shared" si="1485"/>
        <v>140.82616050147985</v>
      </c>
      <c r="K4108" s="1"/>
      <c r="L4108" s="1"/>
      <c r="M4108" s="1"/>
      <c r="N4108" s="1"/>
      <c r="O4108" s="1"/>
      <c r="Q4108">
        <f t="shared" si="1486"/>
        <v>0</v>
      </c>
      <c r="R4108">
        <f t="shared" si="1487"/>
        <v>0</v>
      </c>
      <c r="S4108">
        <f t="shared" si="1488"/>
        <v>0</v>
      </c>
      <c r="T4108">
        <f t="shared" si="1489"/>
        <v>0</v>
      </c>
      <c r="U4108">
        <f t="shared" si="1490"/>
        <v>0</v>
      </c>
      <c r="V4108">
        <f t="shared" si="1491"/>
        <v>0</v>
      </c>
      <c r="Y4108">
        <f t="shared" si="1492"/>
        <v>6.9788723710657513E-5</v>
      </c>
      <c r="Z4108">
        <f t="shared" si="1493"/>
        <v>9.3144979886641995E-4</v>
      </c>
      <c r="AA4108">
        <f t="shared" si="1494"/>
        <v>5.7330314375838669E-8</v>
      </c>
      <c r="AB4108">
        <f t="shared" si="1495"/>
        <v>3.3747450790752332E-4</v>
      </c>
      <c r="AC4108">
        <f t="shared" si="1496"/>
        <v>1.3083924686052986E-12</v>
      </c>
      <c r="AD4108">
        <f t="shared" si="1497"/>
        <v>1.338770362107369E-3</v>
      </c>
      <c r="AF4108" s="1">
        <f t="shared" si="1498"/>
        <v>42.24784815044395</v>
      </c>
      <c r="AW4108" s="1" t="e">
        <f t="shared" si="1499"/>
        <v>#DIV/0!</v>
      </c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R4108" s="1">
        <f t="shared" si="1500"/>
        <v>0</v>
      </c>
      <c r="BS4108" s="1">
        <f t="shared" si="1501"/>
        <v>0</v>
      </c>
      <c r="BU4108" s="1" t="e">
        <f t="shared" si="1502"/>
        <v>#DIV/0!</v>
      </c>
      <c r="BV4108" s="1">
        <f t="shared" si="1506"/>
        <v>0</v>
      </c>
      <c r="BW4108">
        <f t="shared" si="1503"/>
        <v>0</v>
      </c>
      <c r="BX4108" t="e">
        <f t="shared" si="1504"/>
        <v>#DIV/0!</v>
      </c>
      <c r="CQ4108">
        <v>140.82616050147985</v>
      </c>
      <c r="CR4108">
        <f t="shared" si="1505"/>
        <v>42.24784815044395</v>
      </c>
    </row>
    <row r="4109" spans="4:96" x14ac:dyDescent="0.3">
      <c r="D4109">
        <v>0.24333868670492798</v>
      </c>
      <c r="E4109">
        <f t="shared" ca="1" si="1484"/>
        <v>1.58657585976828E-2</v>
      </c>
      <c r="F4109">
        <f t="shared" si="1485"/>
        <v>115.21984094120515</v>
      </c>
      <c r="K4109" s="1"/>
      <c r="L4109" s="1"/>
      <c r="M4109" s="1"/>
      <c r="N4109" s="1"/>
      <c r="O4109" s="1"/>
      <c r="Q4109">
        <f t="shared" si="1486"/>
        <v>0</v>
      </c>
      <c r="R4109">
        <f t="shared" si="1487"/>
        <v>0</v>
      </c>
      <c r="S4109">
        <f t="shared" si="1488"/>
        <v>0</v>
      </c>
      <c r="T4109">
        <f t="shared" si="1489"/>
        <v>0</v>
      </c>
      <c r="U4109">
        <f t="shared" si="1490"/>
        <v>0</v>
      </c>
      <c r="V4109">
        <f t="shared" si="1491"/>
        <v>0</v>
      </c>
      <c r="Y4109">
        <f t="shared" si="1492"/>
        <v>6.9788723710657513E-5</v>
      </c>
      <c r="Z4109">
        <f t="shared" si="1493"/>
        <v>9.3144979886641995E-4</v>
      </c>
      <c r="AA4109">
        <f t="shared" si="1494"/>
        <v>5.7330314375838669E-8</v>
      </c>
      <c r="AB4109">
        <f t="shared" si="1495"/>
        <v>3.3747450790752332E-4</v>
      </c>
      <c r="AC4109">
        <f t="shared" si="1496"/>
        <v>1.3083924686052986E-12</v>
      </c>
      <c r="AD4109">
        <f t="shared" si="1497"/>
        <v>1.338770362107369E-3</v>
      </c>
      <c r="AF4109" s="1">
        <f t="shared" si="1498"/>
        <v>34.565952282361543</v>
      </c>
      <c r="AW4109" s="1" t="e">
        <f t="shared" si="1499"/>
        <v>#DIV/0!</v>
      </c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R4109" s="1">
        <f t="shared" si="1500"/>
        <v>0</v>
      </c>
      <c r="BS4109" s="1">
        <f t="shared" si="1501"/>
        <v>0</v>
      </c>
      <c r="BU4109" s="1" t="e">
        <f t="shared" si="1502"/>
        <v>#DIV/0!</v>
      </c>
      <c r="BV4109" s="1">
        <f t="shared" si="1506"/>
        <v>0</v>
      </c>
      <c r="BW4109">
        <f t="shared" si="1503"/>
        <v>0</v>
      </c>
      <c r="BX4109" t="e">
        <f t="shared" si="1504"/>
        <v>#DIV/0!</v>
      </c>
      <c r="CQ4109">
        <v>115.21984094120515</v>
      </c>
      <c r="CR4109">
        <f t="shared" si="1505"/>
        <v>34.565952282361543</v>
      </c>
    </row>
    <row r="4110" spans="4:96" x14ac:dyDescent="0.3">
      <c r="D4110">
        <v>0.37583669724501489</v>
      </c>
      <c r="E4110">
        <f t="shared" ca="1" si="1484"/>
        <v>0.57178303785200923</v>
      </c>
      <c r="F4110">
        <f t="shared" si="1485"/>
        <v>134.17831851360484</v>
      </c>
      <c r="K4110" s="1"/>
      <c r="L4110" s="1"/>
      <c r="M4110" s="1"/>
      <c r="N4110" s="1"/>
      <c r="O4110" s="1"/>
      <c r="Q4110">
        <f t="shared" si="1486"/>
        <v>0</v>
      </c>
      <c r="R4110">
        <f t="shared" si="1487"/>
        <v>0</v>
      </c>
      <c r="S4110">
        <f t="shared" si="1488"/>
        <v>0</v>
      </c>
      <c r="T4110">
        <f t="shared" si="1489"/>
        <v>0</v>
      </c>
      <c r="U4110">
        <f t="shared" si="1490"/>
        <v>0</v>
      </c>
      <c r="V4110">
        <f t="shared" si="1491"/>
        <v>0</v>
      </c>
      <c r="Y4110">
        <f t="shared" si="1492"/>
        <v>6.9788723710657513E-5</v>
      </c>
      <c r="Z4110">
        <f t="shared" si="1493"/>
        <v>9.3144979886641995E-4</v>
      </c>
      <c r="AA4110">
        <f t="shared" si="1494"/>
        <v>5.7330314375838669E-8</v>
      </c>
      <c r="AB4110">
        <f t="shared" si="1495"/>
        <v>3.3747450790752332E-4</v>
      </c>
      <c r="AC4110">
        <f t="shared" si="1496"/>
        <v>1.3083924686052986E-12</v>
      </c>
      <c r="AD4110">
        <f t="shared" si="1497"/>
        <v>1.338770362107369E-3</v>
      </c>
      <c r="AF4110" s="1">
        <f t="shared" si="1498"/>
        <v>40.253495554081447</v>
      </c>
      <c r="AW4110" s="1" t="e">
        <f t="shared" si="1499"/>
        <v>#DIV/0!</v>
      </c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R4110" s="1">
        <f t="shared" si="1500"/>
        <v>0</v>
      </c>
      <c r="BS4110" s="1">
        <f t="shared" si="1501"/>
        <v>0</v>
      </c>
      <c r="BU4110" s="1" t="e">
        <f t="shared" si="1502"/>
        <v>#DIV/0!</v>
      </c>
      <c r="BV4110" s="1">
        <f t="shared" si="1506"/>
        <v>0</v>
      </c>
      <c r="BW4110">
        <f t="shared" si="1503"/>
        <v>0</v>
      </c>
      <c r="BX4110" t="e">
        <f t="shared" si="1504"/>
        <v>#DIV/0!</v>
      </c>
      <c r="CQ4110">
        <v>134.17831851360484</v>
      </c>
      <c r="CR4110">
        <f t="shared" si="1505"/>
        <v>40.253495554081447</v>
      </c>
    </row>
    <row r="4111" spans="4:96" x14ac:dyDescent="0.3">
      <c r="D4111">
        <v>0.61303601667069207</v>
      </c>
      <c r="E4111">
        <f t="shared" ca="1" si="1484"/>
        <v>0.32474445357038717</v>
      </c>
      <c r="F4111">
        <f t="shared" si="1485"/>
        <v>164.36203878665606</v>
      </c>
      <c r="K4111" s="1"/>
      <c r="L4111" s="1"/>
      <c r="M4111" s="1"/>
      <c r="N4111" s="1"/>
      <c r="O4111" s="1"/>
      <c r="Q4111">
        <f t="shared" si="1486"/>
        <v>0</v>
      </c>
      <c r="R4111">
        <f t="shared" si="1487"/>
        <v>0</v>
      </c>
      <c r="S4111">
        <f t="shared" si="1488"/>
        <v>0</v>
      </c>
      <c r="T4111">
        <f t="shared" si="1489"/>
        <v>0</v>
      </c>
      <c r="U4111">
        <f t="shared" si="1490"/>
        <v>0</v>
      </c>
      <c r="V4111">
        <f t="shared" si="1491"/>
        <v>0</v>
      </c>
      <c r="Y4111">
        <f t="shared" si="1492"/>
        <v>6.9788723710657513E-5</v>
      </c>
      <c r="Z4111">
        <f t="shared" si="1493"/>
        <v>9.3144979886641995E-4</v>
      </c>
      <c r="AA4111">
        <f t="shared" si="1494"/>
        <v>5.7330314375838669E-8</v>
      </c>
      <c r="AB4111">
        <f t="shared" si="1495"/>
        <v>3.3747450790752332E-4</v>
      </c>
      <c r="AC4111">
        <f t="shared" si="1496"/>
        <v>1.3083924686052986E-12</v>
      </c>
      <c r="AD4111">
        <f t="shared" si="1497"/>
        <v>1.338770362107369E-3</v>
      </c>
      <c r="AF4111" s="1">
        <f t="shared" si="1498"/>
        <v>49.308611635996819</v>
      </c>
      <c r="AW4111" s="1" t="e">
        <f t="shared" si="1499"/>
        <v>#DIV/0!</v>
      </c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R4111" s="1">
        <f t="shared" si="1500"/>
        <v>0</v>
      </c>
      <c r="BS4111" s="1">
        <f t="shared" si="1501"/>
        <v>0</v>
      </c>
      <c r="BU4111" s="1" t="e">
        <f t="shared" si="1502"/>
        <v>#DIV/0!</v>
      </c>
      <c r="BV4111" s="1">
        <f t="shared" si="1506"/>
        <v>0</v>
      </c>
      <c r="BW4111">
        <f t="shared" si="1503"/>
        <v>0</v>
      </c>
      <c r="BX4111" t="e">
        <f t="shared" si="1504"/>
        <v>#DIV/0!</v>
      </c>
      <c r="CQ4111">
        <v>164.36203878665606</v>
      </c>
      <c r="CR4111">
        <f t="shared" si="1505"/>
        <v>49.308611635996819</v>
      </c>
    </row>
    <row r="4112" spans="4:96" x14ac:dyDescent="0.3">
      <c r="D4112">
        <v>0.2963944631684442</v>
      </c>
      <c r="E4112">
        <f t="shared" ca="1" si="1484"/>
        <v>0.35231269977841961</v>
      </c>
      <c r="F4112">
        <f t="shared" si="1485"/>
        <v>123.26005518456199</v>
      </c>
      <c r="K4112" s="1"/>
      <c r="L4112" s="1"/>
      <c r="M4112" s="1"/>
      <c r="N4112" s="1"/>
      <c r="O4112" s="1"/>
      <c r="Q4112">
        <f t="shared" si="1486"/>
        <v>0</v>
      </c>
      <c r="R4112">
        <f t="shared" si="1487"/>
        <v>0</v>
      </c>
      <c r="S4112">
        <f t="shared" si="1488"/>
        <v>0</v>
      </c>
      <c r="T4112">
        <f t="shared" si="1489"/>
        <v>0</v>
      </c>
      <c r="U4112">
        <f t="shared" si="1490"/>
        <v>0</v>
      </c>
      <c r="V4112">
        <f t="shared" si="1491"/>
        <v>0</v>
      </c>
      <c r="Y4112">
        <f t="shared" si="1492"/>
        <v>6.9788723710657513E-5</v>
      </c>
      <c r="Z4112">
        <f t="shared" si="1493"/>
        <v>9.3144979886641995E-4</v>
      </c>
      <c r="AA4112">
        <f t="shared" si="1494"/>
        <v>5.7330314375838669E-8</v>
      </c>
      <c r="AB4112">
        <f t="shared" si="1495"/>
        <v>3.3747450790752332E-4</v>
      </c>
      <c r="AC4112">
        <f t="shared" si="1496"/>
        <v>1.3083924686052986E-12</v>
      </c>
      <c r="AD4112">
        <f t="shared" si="1497"/>
        <v>1.338770362107369E-3</v>
      </c>
      <c r="AF4112" s="1">
        <f t="shared" si="1498"/>
        <v>36.978016555368598</v>
      </c>
      <c r="AW4112" s="1" t="e">
        <f t="shared" si="1499"/>
        <v>#DIV/0!</v>
      </c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R4112" s="1">
        <f t="shared" si="1500"/>
        <v>0</v>
      </c>
      <c r="BS4112" s="1">
        <f t="shared" si="1501"/>
        <v>0</v>
      </c>
      <c r="BU4112" s="1" t="e">
        <f t="shared" si="1502"/>
        <v>#DIV/0!</v>
      </c>
      <c r="BV4112" s="1">
        <f t="shared" si="1506"/>
        <v>0</v>
      </c>
      <c r="BW4112">
        <f t="shared" si="1503"/>
        <v>0</v>
      </c>
      <c r="BX4112" t="e">
        <f t="shared" si="1504"/>
        <v>#DIV/0!</v>
      </c>
      <c r="CQ4112">
        <v>123.26005518456199</v>
      </c>
      <c r="CR4112">
        <f t="shared" si="1505"/>
        <v>36.978016555368598</v>
      </c>
    </row>
    <row r="4113" spans="4:96" x14ac:dyDescent="0.3">
      <c r="D4113">
        <v>0.76090682319211078</v>
      </c>
      <c r="E4113">
        <f t="shared" ca="1" si="1484"/>
        <v>0.37148200523435537</v>
      </c>
      <c r="F4113">
        <f t="shared" si="1485"/>
        <v>185.46112978358312</v>
      </c>
      <c r="K4113" s="1"/>
      <c r="L4113" s="1"/>
      <c r="M4113" s="1"/>
      <c r="N4113" s="1"/>
      <c r="O4113" s="1"/>
      <c r="Q4113">
        <f t="shared" si="1486"/>
        <v>0</v>
      </c>
      <c r="R4113">
        <f t="shared" si="1487"/>
        <v>0</v>
      </c>
      <c r="S4113">
        <f t="shared" si="1488"/>
        <v>0</v>
      </c>
      <c r="T4113">
        <f t="shared" si="1489"/>
        <v>0</v>
      </c>
      <c r="U4113">
        <f t="shared" si="1490"/>
        <v>0</v>
      </c>
      <c r="V4113">
        <f t="shared" si="1491"/>
        <v>0</v>
      </c>
      <c r="Y4113">
        <f t="shared" si="1492"/>
        <v>6.9788723710657513E-5</v>
      </c>
      <c r="Z4113">
        <f t="shared" si="1493"/>
        <v>9.3144979886641995E-4</v>
      </c>
      <c r="AA4113">
        <f t="shared" si="1494"/>
        <v>5.7330314375838669E-8</v>
      </c>
      <c r="AB4113">
        <f t="shared" si="1495"/>
        <v>3.3747450790752332E-4</v>
      </c>
      <c r="AC4113">
        <f t="shared" si="1496"/>
        <v>1.3083924686052986E-12</v>
      </c>
      <c r="AD4113">
        <f t="shared" si="1497"/>
        <v>1.338770362107369E-3</v>
      </c>
      <c r="AF4113" s="1">
        <f t="shared" si="1498"/>
        <v>55.638338935074934</v>
      </c>
      <c r="AW4113" s="1" t="e">
        <f t="shared" si="1499"/>
        <v>#DIV/0!</v>
      </c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R4113" s="1">
        <f t="shared" si="1500"/>
        <v>0</v>
      </c>
      <c r="BS4113" s="1">
        <f t="shared" si="1501"/>
        <v>0</v>
      </c>
      <c r="BU4113" s="1" t="e">
        <f t="shared" si="1502"/>
        <v>#DIV/0!</v>
      </c>
      <c r="BV4113" s="1">
        <f t="shared" si="1506"/>
        <v>0</v>
      </c>
      <c r="BW4113">
        <f t="shared" si="1503"/>
        <v>0</v>
      </c>
      <c r="BX4113" t="e">
        <f t="shared" si="1504"/>
        <v>#DIV/0!</v>
      </c>
      <c r="CQ4113">
        <v>185.46112978358312</v>
      </c>
      <c r="CR4113">
        <f t="shared" si="1505"/>
        <v>55.638338935074934</v>
      </c>
    </row>
    <row r="4114" spans="4:96" x14ac:dyDescent="0.3">
      <c r="D4114">
        <v>0.60493761684269398</v>
      </c>
      <c r="E4114">
        <f t="shared" ca="1" si="1484"/>
        <v>0.98848440404486948</v>
      </c>
      <c r="F4114">
        <f t="shared" si="1485"/>
        <v>163.30743003952023</v>
      </c>
      <c r="K4114" s="1"/>
      <c r="L4114" s="1"/>
      <c r="M4114" s="1"/>
      <c r="N4114" s="1"/>
      <c r="O4114" s="1"/>
      <c r="Q4114">
        <f t="shared" si="1486"/>
        <v>0</v>
      </c>
      <c r="R4114">
        <f t="shared" si="1487"/>
        <v>0</v>
      </c>
      <c r="S4114">
        <f t="shared" si="1488"/>
        <v>0</v>
      </c>
      <c r="T4114">
        <f t="shared" si="1489"/>
        <v>0</v>
      </c>
      <c r="U4114">
        <f t="shared" si="1490"/>
        <v>0</v>
      </c>
      <c r="V4114">
        <f t="shared" si="1491"/>
        <v>0</v>
      </c>
      <c r="Y4114">
        <f t="shared" si="1492"/>
        <v>6.9788723710657513E-5</v>
      </c>
      <c r="Z4114">
        <f t="shared" si="1493"/>
        <v>9.3144979886641995E-4</v>
      </c>
      <c r="AA4114">
        <f t="shared" si="1494"/>
        <v>5.7330314375838669E-8</v>
      </c>
      <c r="AB4114">
        <f t="shared" si="1495"/>
        <v>3.3747450790752332E-4</v>
      </c>
      <c r="AC4114">
        <f t="shared" si="1496"/>
        <v>1.3083924686052986E-12</v>
      </c>
      <c r="AD4114">
        <f t="shared" si="1497"/>
        <v>1.338770362107369E-3</v>
      </c>
      <c r="AF4114" s="1">
        <f t="shared" si="1498"/>
        <v>48.992229011856068</v>
      </c>
      <c r="AW4114" s="1" t="e">
        <f t="shared" si="1499"/>
        <v>#DIV/0!</v>
      </c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R4114" s="1">
        <f t="shared" si="1500"/>
        <v>0</v>
      </c>
      <c r="BS4114" s="1">
        <f t="shared" si="1501"/>
        <v>0</v>
      </c>
      <c r="BU4114" s="1" t="e">
        <f t="shared" si="1502"/>
        <v>#DIV/0!</v>
      </c>
      <c r="BV4114" s="1">
        <f t="shared" si="1506"/>
        <v>0</v>
      </c>
      <c r="BW4114">
        <f t="shared" si="1503"/>
        <v>0</v>
      </c>
      <c r="BX4114" t="e">
        <f t="shared" si="1504"/>
        <v>#DIV/0!</v>
      </c>
      <c r="CQ4114">
        <v>163.30743003952023</v>
      </c>
      <c r="CR4114">
        <f t="shared" si="1505"/>
        <v>48.992229011856068</v>
      </c>
    </row>
    <row r="4115" spans="4:96" x14ac:dyDescent="0.3">
      <c r="D4115">
        <v>0.20225829249277683</v>
      </c>
      <c r="E4115">
        <f t="shared" ca="1" si="1484"/>
        <v>0.30223434483336886</v>
      </c>
      <c r="F4115">
        <f t="shared" si="1485"/>
        <v>108.32090112681075</v>
      </c>
      <c r="K4115" s="1"/>
      <c r="L4115" s="1"/>
      <c r="M4115" s="1"/>
      <c r="N4115" s="1"/>
      <c r="O4115" s="1"/>
      <c r="Q4115">
        <f t="shared" si="1486"/>
        <v>0</v>
      </c>
      <c r="R4115">
        <f t="shared" si="1487"/>
        <v>0</v>
      </c>
      <c r="S4115">
        <f t="shared" si="1488"/>
        <v>0</v>
      </c>
      <c r="T4115">
        <f t="shared" si="1489"/>
        <v>0</v>
      </c>
      <c r="U4115">
        <f t="shared" si="1490"/>
        <v>0</v>
      </c>
      <c r="V4115">
        <f t="shared" si="1491"/>
        <v>0</v>
      </c>
      <c r="Y4115">
        <f t="shared" si="1492"/>
        <v>6.9788723710657513E-5</v>
      </c>
      <c r="Z4115">
        <f t="shared" si="1493"/>
        <v>9.3144979886641995E-4</v>
      </c>
      <c r="AA4115">
        <f t="shared" si="1494"/>
        <v>5.7330314375838669E-8</v>
      </c>
      <c r="AB4115">
        <f t="shared" si="1495"/>
        <v>3.3747450790752332E-4</v>
      </c>
      <c r="AC4115">
        <f t="shared" si="1496"/>
        <v>1.3083924686052986E-12</v>
      </c>
      <c r="AD4115">
        <f t="shared" si="1497"/>
        <v>1.338770362107369E-3</v>
      </c>
      <c r="AF4115" s="1">
        <f t="shared" si="1498"/>
        <v>32.496270338043225</v>
      </c>
      <c r="AW4115" s="1" t="e">
        <f t="shared" si="1499"/>
        <v>#DIV/0!</v>
      </c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R4115" s="1">
        <f t="shared" si="1500"/>
        <v>0</v>
      </c>
      <c r="BS4115" s="1">
        <f t="shared" si="1501"/>
        <v>0</v>
      </c>
      <c r="BU4115" s="1" t="e">
        <f t="shared" si="1502"/>
        <v>#DIV/0!</v>
      </c>
      <c r="BV4115" s="1">
        <f t="shared" si="1506"/>
        <v>0</v>
      </c>
      <c r="BW4115">
        <f t="shared" si="1503"/>
        <v>0</v>
      </c>
      <c r="BX4115" t="e">
        <f t="shared" si="1504"/>
        <v>#DIV/0!</v>
      </c>
      <c r="CQ4115">
        <v>108.32090112681075</v>
      </c>
      <c r="CR4115">
        <f t="shared" si="1505"/>
        <v>32.496270338043225</v>
      </c>
    </row>
    <row r="4116" spans="4:96" x14ac:dyDescent="0.3">
      <c r="D4116">
        <v>0.92720049479371436</v>
      </c>
      <c r="E4116">
        <f t="shared" ca="1" si="1484"/>
        <v>0.41056419274476452</v>
      </c>
      <c r="F4116">
        <f t="shared" si="1485"/>
        <v>222.76269022473582</v>
      </c>
      <c r="K4116" s="1"/>
      <c r="L4116" s="1"/>
      <c r="M4116" s="1"/>
      <c r="N4116" s="1"/>
      <c r="O4116" s="1"/>
      <c r="Q4116">
        <f t="shared" si="1486"/>
        <v>0</v>
      </c>
      <c r="R4116">
        <f t="shared" si="1487"/>
        <v>0</v>
      </c>
      <c r="S4116">
        <f t="shared" si="1488"/>
        <v>0</v>
      </c>
      <c r="T4116">
        <f t="shared" si="1489"/>
        <v>0</v>
      </c>
      <c r="U4116">
        <f t="shared" si="1490"/>
        <v>0</v>
      </c>
      <c r="V4116">
        <f t="shared" si="1491"/>
        <v>0</v>
      </c>
      <c r="Y4116">
        <f t="shared" si="1492"/>
        <v>6.9788723710657513E-5</v>
      </c>
      <c r="Z4116">
        <f t="shared" si="1493"/>
        <v>9.3144979886641995E-4</v>
      </c>
      <c r="AA4116">
        <f t="shared" si="1494"/>
        <v>5.7330314375838669E-8</v>
      </c>
      <c r="AB4116">
        <f t="shared" si="1495"/>
        <v>3.3747450790752332E-4</v>
      </c>
      <c r="AC4116">
        <f t="shared" si="1496"/>
        <v>1.3083924686052986E-12</v>
      </c>
      <c r="AD4116">
        <f t="shared" si="1497"/>
        <v>1.338770362107369E-3</v>
      </c>
      <c r="AF4116" s="1">
        <f t="shared" si="1498"/>
        <v>66.82880706742074</v>
      </c>
      <c r="AW4116" s="1" t="e">
        <f t="shared" si="1499"/>
        <v>#DIV/0!</v>
      </c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R4116" s="1">
        <f t="shared" si="1500"/>
        <v>0</v>
      </c>
      <c r="BS4116" s="1">
        <f t="shared" si="1501"/>
        <v>0</v>
      </c>
      <c r="BU4116" s="1" t="e">
        <f t="shared" si="1502"/>
        <v>#DIV/0!</v>
      </c>
      <c r="BV4116" s="1">
        <f t="shared" si="1506"/>
        <v>0</v>
      </c>
      <c r="BW4116">
        <f t="shared" si="1503"/>
        <v>0</v>
      </c>
      <c r="BX4116" t="e">
        <f t="shared" si="1504"/>
        <v>#DIV/0!</v>
      </c>
      <c r="CQ4116">
        <v>222.76269022473582</v>
      </c>
      <c r="CR4116">
        <f t="shared" si="1505"/>
        <v>66.82880706742074</v>
      </c>
    </row>
    <row r="4117" spans="4:96" x14ac:dyDescent="0.3">
      <c r="D4117">
        <v>0.52235144407266276</v>
      </c>
      <c r="E4117">
        <f t="shared" ca="1" si="1484"/>
        <v>0.14761834149179331</v>
      </c>
      <c r="F4117">
        <f t="shared" si="1485"/>
        <v>152.80280526268399</v>
      </c>
      <c r="K4117" s="1"/>
      <c r="L4117" s="1"/>
      <c r="M4117" s="1"/>
      <c r="N4117" s="1"/>
      <c r="O4117" s="1"/>
      <c r="Q4117">
        <f t="shared" si="1486"/>
        <v>0</v>
      </c>
      <c r="R4117">
        <f t="shared" si="1487"/>
        <v>0</v>
      </c>
      <c r="S4117">
        <f t="shared" si="1488"/>
        <v>0</v>
      </c>
      <c r="T4117">
        <f t="shared" si="1489"/>
        <v>0</v>
      </c>
      <c r="U4117">
        <f t="shared" si="1490"/>
        <v>0</v>
      </c>
      <c r="V4117">
        <f t="shared" si="1491"/>
        <v>0</v>
      </c>
      <c r="Y4117">
        <f t="shared" si="1492"/>
        <v>6.9788723710657513E-5</v>
      </c>
      <c r="Z4117">
        <f t="shared" si="1493"/>
        <v>9.3144979886641995E-4</v>
      </c>
      <c r="AA4117">
        <f t="shared" si="1494"/>
        <v>5.7330314375838669E-8</v>
      </c>
      <c r="AB4117">
        <f t="shared" si="1495"/>
        <v>3.3747450790752332E-4</v>
      </c>
      <c r="AC4117">
        <f t="shared" si="1496"/>
        <v>1.3083924686052986E-12</v>
      </c>
      <c r="AD4117">
        <f t="shared" si="1497"/>
        <v>1.338770362107369E-3</v>
      </c>
      <c r="AF4117" s="1">
        <f t="shared" si="1498"/>
        <v>45.840841578805197</v>
      </c>
      <c r="AW4117" s="1" t="e">
        <f t="shared" si="1499"/>
        <v>#DIV/0!</v>
      </c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R4117" s="1">
        <f t="shared" si="1500"/>
        <v>0</v>
      </c>
      <c r="BS4117" s="1">
        <f t="shared" si="1501"/>
        <v>0</v>
      </c>
      <c r="BU4117" s="1" t="e">
        <f t="shared" si="1502"/>
        <v>#DIV/0!</v>
      </c>
      <c r="BV4117" s="1">
        <f t="shared" si="1506"/>
        <v>0</v>
      </c>
      <c r="BW4117">
        <f t="shared" si="1503"/>
        <v>0</v>
      </c>
      <c r="BX4117" t="e">
        <f t="shared" si="1504"/>
        <v>#DIV/0!</v>
      </c>
      <c r="CQ4117">
        <v>152.80280526268399</v>
      </c>
      <c r="CR4117">
        <f t="shared" si="1505"/>
        <v>45.840841578805197</v>
      </c>
    </row>
    <row r="4118" spans="4:96" x14ac:dyDescent="0.3">
      <c r="D4118">
        <v>0.94173542847612079</v>
      </c>
      <c r="E4118">
        <f t="shared" ca="1" si="1484"/>
        <v>4.6479107589100899E-2</v>
      </c>
      <c r="F4118">
        <f t="shared" si="1485"/>
        <v>228.47550175281617</v>
      </c>
      <c r="K4118" s="1"/>
      <c r="L4118" s="1"/>
      <c r="M4118" s="1"/>
      <c r="N4118" s="1"/>
      <c r="O4118" s="1"/>
      <c r="Q4118">
        <f t="shared" si="1486"/>
        <v>0</v>
      </c>
      <c r="R4118">
        <f t="shared" si="1487"/>
        <v>0</v>
      </c>
      <c r="S4118">
        <f t="shared" si="1488"/>
        <v>0</v>
      </c>
      <c r="T4118">
        <f t="shared" si="1489"/>
        <v>0</v>
      </c>
      <c r="U4118">
        <f t="shared" si="1490"/>
        <v>0</v>
      </c>
      <c r="V4118">
        <f t="shared" si="1491"/>
        <v>0</v>
      </c>
      <c r="Y4118">
        <f t="shared" si="1492"/>
        <v>6.9788723710657513E-5</v>
      </c>
      <c r="Z4118">
        <f t="shared" si="1493"/>
        <v>9.3144979886641995E-4</v>
      </c>
      <c r="AA4118">
        <f t="shared" si="1494"/>
        <v>5.7330314375838669E-8</v>
      </c>
      <c r="AB4118">
        <f t="shared" si="1495"/>
        <v>3.3747450790752332E-4</v>
      </c>
      <c r="AC4118">
        <f t="shared" si="1496"/>
        <v>1.3083924686052986E-12</v>
      </c>
      <c r="AD4118">
        <f t="shared" si="1497"/>
        <v>1.338770362107369E-3</v>
      </c>
      <c r="AF4118" s="1">
        <f t="shared" si="1498"/>
        <v>68.542650525844849</v>
      </c>
      <c r="AW4118" s="1" t="e">
        <f t="shared" si="1499"/>
        <v>#DIV/0!</v>
      </c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R4118" s="1">
        <f t="shared" si="1500"/>
        <v>0</v>
      </c>
      <c r="BS4118" s="1">
        <f t="shared" si="1501"/>
        <v>0</v>
      </c>
      <c r="BU4118" s="1" t="e">
        <f t="shared" si="1502"/>
        <v>#DIV/0!</v>
      </c>
      <c r="BV4118" s="1">
        <f t="shared" si="1506"/>
        <v>0</v>
      </c>
      <c r="BW4118">
        <f t="shared" si="1503"/>
        <v>0</v>
      </c>
      <c r="BX4118" t="e">
        <f t="shared" si="1504"/>
        <v>#DIV/0!</v>
      </c>
      <c r="CQ4118">
        <v>228.47550175281617</v>
      </c>
      <c r="CR4118">
        <f t="shared" si="1505"/>
        <v>68.542650525844849</v>
      </c>
    </row>
    <row r="4119" spans="4:96" x14ac:dyDescent="0.3">
      <c r="D4119">
        <v>0.17004070688100437</v>
      </c>
      <c r="E4119">
        <f t="shared" ca="1" si="1484"/>
        <v>0.89666042194466855</v>
      </c>
      <c r="F4119">
        <f t="shared" si="1485"/>
        <v>102.2997798616199</v>
      </c>
      <c r="K4119" s="1"/>
      <c r="L4119" s="1"/>
      <c r="M4119" s="1"/>
      <c r="N4119" s="1"/>
      <c r="O4119" s="1"/>
      <c r="Q4119">
        <f t="shared" si="1486"/>
        <v>0</v>
      </c>
      <c r="R4119">
        <f t="shared" si="1487"/>
        <v>0</v>
      </c>
      <c r="S4119">
        <f t="shared" si="1488"/>
        <v>0</v>
      </c>
      <c r="T4119">
        <f t="shared" si="1489"/>
        <v>0</v>
      </c>
      <c r="U4119">
        <f t="shared" si="1490"/>
        <v>0</v>
      </c>
      <c r="V4119">
        <f t="shared" si="1491"/>
        <v>0</v>
      </c>
      <c r="Y4119">
        <f t="shared" si="1492"/>
        <v>6.9788723710657513E-5</v>
      </c>
      <c r="Z4119">
        <f t="shared" si="1493"/>
        <v>9.3144979886641995E-4</v>
      </c>
      <c r="AA4119">
        <f t="shared" si="1494"/>
        <v>5.7330314375838669E-8</v>
      </c>
      <c r="AB4119">
        <f t="shared" si="1495"/>
        <v>3.3747450790752332E-4</v>
      </c>
      <c r="AC4119">
        <f t="shared" si="1496"/>
        <v>1.3083924686052986E-12</v>
      </c>
      <c r="AD4119">
        <f t="shared" si="1497"/>
        <v>1.338770362107369E-3</v>
      </c>
      <c r="AF4119" s="1">
        <f t="shared" si="1498"/>
        <v>30.689933958485966</v>
      </c>
      <c r="AW4119" s="1" t="e">
        <f t="shared" si="1499"/>
        <v>#DIV/0!</v>
      </c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R4119" s="1">
        <f t="shared" si="1500"/>
        <v>0</v>
      </c>
      <c r="BS4119" s="1">
        <f t="shared" si="1501"/>
        <v>0</v>
      </c>
      <c r="BU4119" s="1" t="e">
        <f t="shared" si="1502"/>
        <v>#DIV/0!</v>
      </c>
      <c r="BV4119" s="1">
        <f t="shared" si="1506"/>
        <v>0</v>
      </c>
      <c r="BW4119">
        <f t="shared" si="1503"/>
        <v>0</v>
      </c>
      <c r="BX4119" t="e">
        <f t="shared" si="1504"/>
        <v>#DIV/0!</v>
      </c>
      <c r="CQ4119">
        <v>102.2997798616199</v>
      </c>
      <c r="CR4119">
        <f t="shared" si="1505"/>
        <v>30.689933958485966</v>
      </c>
    </row>
    <row r="4120" spans="4:96" x14ac:dyDescent="0.3">
      <c r="D4120">
        <v>0.50626695901878194</v>
      </c>
      <c r="E4120">
        <f t="shared" ca="1" si="1484"/>
        <v>0.17130361240472569</v>
      </c>
      <c r="F4120">
        <f t="shared" si="1485"/>
        <v>150.78547914062173</v>
      </c>
      <c r="K4120" s="1"/>
      <c r="L4120" s="1"/>
      <c r="M4120" s="1"/>
      <c r="N4120" s="1"/>
      <c r="O4120" s="1"/>
      <c r="Q4120">
        <f t="shared" si="1486"/>
        <v>0</v>
      </c>
      <c r="R4120">
        <f t="shared" si="1487"/>
        <v>0</v>
      </c>
      <c r="S4120">
        <f t="shared" si="1488"/>
        <v>0</v>
      </c>
      <c r="T4120">
        <f t="shared" si="1489"/>
        <v>0</v>
      </c>
      <c r="U4120">
        <f t="shared" si="1490"/>
        <v>0</v>
      </c>
      <c r="V4120">
        <f t="shared" si="1491"/>
        <v>0</v>
      </c>
      <c r="Y4120">
        <f t="shared" si="1492"/>
        <v>6.9788723710657513E-5</v>
      </c>
      <c r="Z4120">
        <f t="shared" si="1493"/>
        <v>9.3144979886641995E-4</v>
      </c>
      <c r="AA4120">
        <f t="shared" si="1494"/>
        <v>5.7330314375838669E-8</v>
      </c>
      <c r="AB4120">
        <f t="shared" si="1495"/>
        <v>3.3747450790752332E-4</v>
      </c>
      <c r="AC4120">
        <f t="shared" si="1496"/>
        <v>1.3083924686052986E-12</v>
      </c>
      <c r="AD4120">
        <f t="shared" si="1497"/>
        <v>1.338770362107369E-3</v>
      </c>
      <c r="AF4120" s="1">
        <f t="shared" si="1498"/>
        <v>45.235643742186518</v>
      </c>
      <c r="AW4120" s="1" t="e">
        <f t="shared" si="1499"/>
        <v>#DIV/0!</v>
      </c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R4120" s="1">
        <f t="shared" si="1500"/>
        <v>0</v>
      </c>
      <c r="BS4120" s="1">
        <f t="shared" si="1501"/>
        <v>0</v>
      </c>
      <c r="BU4120" s="1" t="e">
        <f t="shared" si="1502"/>
        <v>#DIV/0!</v>
      </c>
      <c r="BV4120" s="1">
        <f t="shared" si="1506"/>
        <v>0</v>
      </c>
      <c r="BW4120">
        <f t="shared" si="1503"/>
        <v>0</v>
      </c>
      <c r="BX4120" t="e">
        <f t="shared" si="1504"/>
        <v>#DIV/0!</v>
      </c>
      <c r="CQ4120">
        <v>150.78547914062173</v>
      </c>
      <c r="CR4120">
        <f t="shared" si="1505"/>
        <v>45.235643742186518</v>
      </c>
    </row>
    <row r="4121" spans="4:96" x14ac:dyDescent="0.3">
      <c r="D4121">
        <v>0.92786120377145009</v>
      </c>
      <c r="E4121">
        <f t="shared" ca="1" si="1484"/>
        <v>0.40470030001061164</v>
      </c>
      <c r="F4121">
        <f t="shared" si="1485"/>
        <v>223.00227081262761</v>
      </c>
      <c r="K4121" s="1"/>
      <c r="L4121" s="1"/>
      <c r="M4121" s="1"/>
      <c r="N4121" s="1"/>
      <c r="O4121" s="1"/>
      <c r="Q4121">
        <f t="shared" si="1486"/>
        <v>0</v>
      </c>
      <c r="R4121">
        <f t="shared" si="1487"/>
        <v>0</v>
      </c>
      <c r="S4121">
        <f t="shared" si="1488"/>
        <v>0</v>
      </c>
      <c r="T4121">
        <f t="shared" si="1489"/>
        <v>0</v>
      </c>
      <c r="U4121">
        <f t="shared" si="1490"/>
        <v>0</v>
      </c>
      <c r="V4121">
        <f t="shared" si="1491"/>
        <v>0</v>
      </c>
      <c r="Y4121">
        <f t="shared" si="1492"/>
        <v>6.9788723710657513E-5</v>
      </c>
      <c r="Z4121">
        <f t="shared" si="1493"/>
        <v>9.3144979886641995E-4</v>
      </c>
      <c r="AA4121">
        <f t="shared" si="1494"/>
        <v>5.7330314375838669E-8</v>
      </c>
      <c r="AB4121">
        <f t="shared" si="1495"/>
        <v>3.3747450790752332E-4</v>
      </c>
      <c r="AC4121">
        <f t="shared" si="1496"/>
        <v>1.3083924686052986E-12</v>
      </c>
      <c r="AD4121">
        <f t="shared" si="1497"/>
        <v>1.338770362107369E-3</v>
      </c>
      <c r="AF4121" s="1">
        <f t="shared" si="1498"/>
        <v>66.900681243788284</v>
      </c>
      <c r="AW4121" s="1" t="e">
        <f t="shared" si="1499"/>
        <v>#DIV/0!</v>
      </c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R4121" s="1">
        <f t="shared" si="1500"/>
        <v>0</v>
      </c>
      <c r="BS4121" s="1">
        <f t="shared" si="1501"/>
        <v>0</v>
      </c>
      <c r="BU4121" s="1" t="e">
        <f t="shared" si="1502"/>
        <v>#DIV/0!</v>
      </c>
      <c r="BV4121" s="1">
        <f t="shared" si="1506"/>
        <v>0</v>
      </c>
      <c r="BW4121">
        <f t="shared" si="1503"/>
        <v>0</v>
      </c>
      <c r="BX4121" t="e">
        <f t="shared" si="1504"/>
        <v>#DIV/0!</v>
      </c>
      <c r="CQ4121">
        <v>223.00227081262761</v>
      </c>
      <c r="CR4121">
        <f t="shared" si="1505"/>
        <v>66.900681243788284</v>
      </c>
    </row>
    <row r="4122" spans="4:96" x14ac:dyDescent="0.3">
      <c r="D4122">
        <v>0.7801821396375378</v>
      </c>
      <c r="E4122">
        <f t="shared" ca="1" si="1484"/>
        <v>0.39215420056611161</v>
      </c>
      <c r="F4122">
        <f t="shared" si="1485"/>
        <v>188.64042512508965</v>
      </c>
      <c r="K4122" s="1"/>
      <c r="L4122" s="1"/>
      <c r="M4122" s="1"/>
      <c r="N4122" s="1"/>
      <c r="O4122" s="1"/>
      <c r="Q4122">
        <f t="shared" si="1486"/>
        <v>0</v>
      </c>
      <c r="R4122">
        <f t="shared" si="1487"/>
        <v>0</v>
      </c>
      <c r="S4122">
        <f t="shared" si="1488"/>
        <v>0</v>
      </c>
      <c r="T4122">
        <f t="shared" si="1489"/>
        <v>0</v>
      </c>
      <c r="U4122">
        <f t="shared" si="1490"/>
        <v>0</v>
      </c>
      <c r="V4122">
        <f t="shared" si="1491"/>
        <v>0</v>
      </c>
      <c r="Y4122">
        <f t="shared" si="1492"/>
        <v>6.9788723710657513E-5</v>
      </c>
      <c r="Z4122">
        <f t="shared" si="1493"/>
        <v>9.3144979886641995E-4</v>
      </c>
      <c r="AA4122">
        <f t="shared" si="1494"/>
        <v>5.7330314375838669E-8</v>
      </c>
      <c r="AB4122">
        <f t="shared" si="1495"/>
        <v>3.3747450790752332E-4</v>
      </c>
      <c r="AC4122">
        <f t="shared" si="1496"/>
        <v>1.3083924686052986E-12</v>
      </c>
      <c r="AD4122">
        <f t="shared" si="1497"/>
        <v>1.338770362107369E-3</v>
      </c>
      <c r="AF4122" s="1">
        <f t="shared" si="1498"/>
        <v>56.592127537526892</v>
      </c>
      <c r="AW4122" s="1" t="e">
        <f t="shared" si="1499"/>
        <v>#DIV/0!</v>
      </c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R4122" s="1">
        <f t="shared" si="1500"/>
        <v>0</v>
      </c>
      <c r="BS4122" s="1">
        <f t="shared" si="1501"/>
        <v>0</v>
      </c>
      <c r="BU4122" s="1" t="e">
        <f t="shared" si="1502"/>
        <v>#DIV/0!</v>
      </c>
      <c r="BV4122" s="1">
        <f t="shared" si="1506"/>
        <v>0</v>
      </c>
      <c r="BW4122">
        <f t="shared" si="1503"/>
        <v>0</v>
      </c>
      <c r="BX4122" t="e">
        <f t="shared" si="1504"/>
        <v>#DIV/0!</v>
      </c>
      <c r="CQ4122">
        <v>188.64042512508965</v>
      </c>
      <c r="CR4122">
        <f t="shared" si="1505"/>
        <v>56.592127537526892</v>
      </c>
    </row>
    <row r="4123" spans="4:96" x14ac:dyDescent="0.3">
      <c r="D4123">
        <v>0.87794078864270408</v>
      </c>
      <c r="E4123">
        <f t="shared" ca="1" si="1484"/>
        <v>0.99789199500624071</v>
      </c>
      <c r="F4123">
        <f t="shared" si="1485"/>
        <v>208.23771988659951</v>
      </c>
      <c r="K4123" s="1"/>
      <c r="L4123" s="1"/>
      <c r="M4123" s="1"/>
      <c r="N4123" s="1"/>
      <c r="O4123" s="1"/>
      <c r="Q4123">
        <f t="shared" si="1486"/>
        <v>0</v>
      </c>
      <c r="R4123">
        <f t="shared" si="1487"/>
        <v>0</v>
      </c>
      <c r="S4123">
        <f t="shared" si="1488"/>
        <v>0</v>
      </c>
      <c r="T4123">
        <f t="shared" si="1489"/>
        <v>0</v>
      </c>
      <c r="U4123">
        <f t="shared" si="1490"/>
        <v>0</v>
      </c>
      <c r="V4123">
        <f t="shared" si="1491"/>
        <v>0</v>
      </c>
      <c r="Y4123">
        <f t="shared" si="1492"/>
        <v>6.9788723710657513E-5</v>
      </c>
      <c r="Z4123">
        <f t="shared" si="1493"/>
        <v>9.3144979886641995E-4</v>
      </c>
      <c r="AA4123">
        <f t="shared" si="1494"/>
        <v>5.7330314375838669E-8</v>
      </c>
      <c r="AB4123">
        <f t="shared" si="1495"/>
        <v>3.3747450790752332E-4</v>
      </c>
      <c r="AC4123">
        <f t="shared" si="1496"/>
        <v>1.3083924686052986E-12</v>
      </c>
      <c r="AD4123">
        <f t="shared" si="1497"/>
        <v>1.338770362107369E-3</v>
      </c>
      <c r="AF4123" s="1">
        <f t="shared" si="1498"/>
        <v>62.471315965979848</v>
      </c>
      <c r="AW4123" s="1" t="e">
        <f t="shared" si="1499"/>
        <v>#DIV/0!</v>
      </c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R4123" s="1">
        <f t="shared" si="1500"/>
        <v>0</v>
      </c>
      <c r="BS4123" s="1">
        <f t="shared" si="1501"/>
        <v>0</v>
      </c>
      <c r="BU4123" s="1" t="e">
        <f t="shared" si="1502"/>
        <v>#DIV/0!</v>
      </c>
      <c r="BV4123" s="1">
        <f t="shared" si="1506"/>
        <v>0</v>
      </c>
      <c r="BW4123">
        <f t="shared" si="1503"/>
        <v>0</v>
      </c>
      <c r="BX4123" t="e">
        <f t="shared" si="1504"/>
        <v>#DIV/0!</v>
      </c>
      <c r="CQ4123">
        <v>208.23771988659951</v>
      </c>
      <c r="CR4123">
        <f t="shared" si="1505"/>
        <v>62.471315965979848</v>
      </c>
    </row>
    <row r="4124" spans="4:96" x14ac:dyDescent="0.3">
      <c r="D4124">
        <v>0.75389035959195427</v>
      </c>
      <c r="E4124">
        <f t="shared" ca="1" si="1484"/>
        <v>0.96062558593343339</v>
      </c>
      <c r="F4124">
        <f t="shared" si="1485"/>
        <v>184.33916612808082</v>
      </c>
      <c r="K4124" s="1"/>
      <c r="L4124" s="1"/>
      <c r="M4124" s="1"/>
      <c r="N4124" s="1"/>
      <c r="O4124" s="1"/>
      <c r="Q4124">
        <f t="shared" si="1486"/>
        <v>0</v>
      </c>
      <c r="R4124">
        <f t="shared" si="1487"/>
        <v>0</v>
      </c>
      <c r="S4124">
        <f t="shared" si="1488"/>
        <v>0</v>
      </c>
      <c r="T4124">
        <f t="shared" si="1489"/>
        <v>0</v>
      </c>
      <c r="U4124">
        <f t="shared" si="1490"/>
        <v>0</v>
      </c>
      <c r="V4124">
        <f t="shared" si="1491"/>
        <v>0</v>
      </c>
      <c r="Y4124">
        <f t="shared" si="1492"/>
        <v>6.9788723710657513E-5</v>
      </c>
      <c r="Z4124">
        <f t="shared" si="1493"/>
        <v>9.3144979886641995E-4</v>
      </c>
      <c r="AA4124">
        <f t="shared" si="1494"/>
        <v>5.7330314375838669E-8</v>
      </c>
      <c r="AB4124">
        <f t="shared" si="1495"/>
        <v>3.3747450790752332E-4</v>
      </c>
      <c r="AC4124">
        <f t="shared" si="1496"/>
        <v>1.3083924686052986E-12</v>
      </c>
      <c r="AD4124">
        <f t="shared" si="1497"/>
        <v>1.338770362107369E-3</v>
      </c>
      <c r="AF4124" s="1">
        <f t="shared" si="1498"/>
        <v>55.301749838424243</v>
      </c>
      <c r="AW4124" s="1" t="e">
        <f t="shared" si="1499"/>
        <v>#DIV/0!</v>
      </c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R4124" s="1">
        <f t="shared" si="1500"/>
        <v>0</v>
      </c>
      <c r="BS4124" s="1">
        <f t="shared" si="1501"/>
        <v>0</v>
      </c>
      <c r="BU4124" s="1" t="e">
        <f t="shared" si="1502"/>
        <v>#DIV/0!</v>
      </c>
      <c r="BV4124" s="1">
        <f t="shared" si="1506"/>
        <v>0</v>
      </c>
      <c r="BW4124">
        <f t="shared" si="1503"/>
        <v>0</v>
      </c>
      <c r="BX4124" t="e">
        <f t="shared" si="1504"/>
        <v>#DIV/0!</v>
      </c>
      <c r="CQ4124">
        <v>184.33916612808082</v>
      </c>
      <c r="CR4124">
        <f t="shared" si="1505"/>
        <v>55.301749838424243</v>
      </c>
    </row>
    <row r="4125" spans="4:96" x14ac:dyDescent="0.3">
      <c r="D4125">
        <v>3.0486839756023398E-2</v>
      </c>
      <c r="E4125">
        <f t="shared" ca="1" si="1484"/>
        <v>0.36053171184562616</v>
      </c>
      <c r="F4125">
        <f t="shared" si="1485"/>
        <v>56.315686524470252</v>
      </c>
      <c r="K4125" s="1"/>
      <c r="L4125" s="1"/>
      <c r="M4125" s="1"/>
      <c r="N4125" s="1"/>
      <c r="O4125" s="1"/>
      <c r="Q4125">
        <f t="shared" si="1486"/>
        <v>0</v>
      </c>
      <c r="R4125">
        <f t="shared" si="1487"/>
        <v>0</v>
      </c>
      <c r="S4125">
        <f t="shared" si="1488"/>
        <v>0</v>
      </c>
      <c r="T4125">
        <f t="shared" si="1489"/>
        <v>0</v>
      </c>
      <c r="U4125">
        <f t="shared" si="1490"/>
        <v>0</v>
      </c>
      <c r="V4125">
        <f t="shared" si="1491"/>
        <v>0</v>
      </c>
      <c r="Y4125">
        <f t="shared" si="1492"/>
        <v>6.9788723710657513E-5</v>
      </c>
      <c r="Z4125">
        <f t="shared" si="1493"/>
        <v>9.3144979886641995E-4</v>
      </c>
      <c r="AA4125">
        <f t="shared" si="1494"/>
        <v>5.7330314375838669E-8</v>
      </c>
      <c r="AB4125">
        <f t="shared" si="1495"/>
        <v>3.3747450790752332E-4</v>
      </c>
      <c r="AC4125">
        <f t="shared" si="1496"/>
        <v>1.3083924686052986E-12</v>
      </c>
      <c r="AD4125">
        <f t="shared" si="1497"/>
        <v>1.338770362107369E-3</v>
      </c>
      <c r="AF4125" s="1">
        <f t="shared" si="1498"/>
        <v>16.894705957341074</v>
      </c>
      <c r="AW4125" s="1" t="e">
        <f t="shared" si="1499"/>
        <v>#DIV/0!</v>
      </c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R4125" s="1">
        <f t="shared" si="1500"/>
        <v>0</v>
      </c>
      <c r="BS4125" s="1">
        <f t="shared" si="1501"/>
        <v>0</v>
      </c>
      <c r="BU4125" s="1" t="e">
        <f t="shared" si="1502"/>
        <v>#DIV/0!</v>
      </c>
      <c r="BV4125" s="1">
        <f t="shared" si="1506"/>
        <v>0</v>
      </c>
      <c r="BW4125">
        <f t="shared" si="1503"/>
        <v>0</v>
      </c>
      <c r="BX4125" t="e">
        <f t="shared" si="1504"/>
        <v>#DIV/0!</v>
      </c>
      <c r="CQ4125">
        <v>56.315686524470252</v>
      </c>
      <c r="CR4125">
        <f t="shared" si="1505"/>
        <v>16.894705957341074</v>
      </c>
    </row>
    <row r="4126" spans="4:96" x14ac:dyDescent="0.3">
      <c r="D4126">
        <v>0.10239155456101956</v>
      </c>
      <c r="E4126">
        <f t="shared" ca="1" si="1484"/>
        <v>0.32420856480169213</v>
      </c>
      <c r="F4126">
        <f t="shared" si="1485"/>
        <v>86.597921968947503</v>
      </c>
      <c r="K4126" s="1"/>
      <c r="L4126" s="1"/>
      <c r="M4126" s="1"/>
      <c r="N4126" s="1"/>
      <c r="O4126" s="1"/>
      <c r="Q4126">
        <f t="shared" si="1486"/>
        <v>0</v>
      </c>
      <c r="R4126">
        <f t="shared" si="1487"/>
        <v>0</v>
      </c>
      <c r="S4126">
        <f t="shared" si="1488"/>
        <v>0</v>
      </c>
      <c r="T4126">
        <f t="shared" si="1489"/>
        <v>0</v>
      </c>
      <c r="U4126">
        <f t="shared" si="1490"/>
        <v>0</v>
      </c>
      <c r="V4126">
        <f t="shared" si="1491"/>
        <v>0</v>
      </c>
      <c r="Y4126">
        <f t="shared" si="1492"/>
        <v>6.9788723710657513E-5</v>
      </c>
      <c r="Z4126">
        <f t="shared" si="1493"/>
        <v>9.3144979886641995E-4</v>
      </c>
      <c r="AA4126">
        <f t="shared" si="1494"/>
        <v>5.7330314375838669E-8</v>
      </c>
      <c r="AB4126">
        <f t="shared" si="1495"/>
        <v>3.3747450790752332E-4</v>
      </c>
      <c r="AC4126">
        <f t="shared" si="1496"/>
        <v>1.3083924686052986E-12</v>
      </c>
      <c r="AD4126">
        <f t="shared" si="1497"/>
        <v>1.338770362107369E-3</v>
      </c>
      <c r="AF4126" s="1">
        <f t="shared" si="1498"/>
        <v>25.97937659068425</v>
      </c>
      <c r="AW4126" s="1" t="e">
        <f t="shared" si="1499"/>
        <v>#DIV/0!</v>
      </c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R4126" s="1">
        <f t="shared" si="1500"/>
        <v>0</v>
      </c>
      <c r="BS4126" s="1">
        <f t="shared" si="1501"/>
        <v>0</v>
      </c>
      <c r="BU4126" s="1" t="e">
        <f t="shared" si="1502"/>
        <v>#DIV/0!</v>
      </c>
      <c r="BV4126" s="1">
        <f t="shared" si="1506"/>
        <v>0</v>
      </c>
      <c r="BW4126">
        <f t="shared" si="1503"/>
        <v>0</v>
      </c>
      <c r="BX4126" t="e">
        <f t="shared" si="1504"/>
        <v>#DIV/0!</v>
      </c>
      <c r="CQ4126">
        <v>86.597921968947503</v>
      </c>
      <c r="CR4126">
        <f t="shared" si="1505"/>
        <v>25.97937659068425</v>
      </c>
    </row>
    <row r="4127" spans="4:96" x14ac:dyDescent="0.3">
      <c r="D4127">
        <v>0.90524208720303545</v>
      </c>
      <c r="E4127">
        <f t="shared" ca="1" si="1484"/>
        <v>0.65683026250283605</v>
      </c>
      <c r="F4127">
        <f t="shared" si="1485"/>
        <v>215.60063854425488</v>
      </c>
      <c r="K4127" s="1"/>
      <c r="L4127" s="1"/>
      <c r="M4127" s="1"/>
      <c r="N4127" s="1"/>
      <c r="O4127" s="1"/>
      <c r="Q4127">
        <f t="shared" si="1486"/>
        <v>0</v>
      </c>
      <c r="R4127">
        <f t="shared" si="1487"/>
        <v>0</v>
      </c>
      <c r="S4127">
        <f t="shared" si="1488"/>
        <v>0</v>
      </c>
      <c r="T4127">
        <f t="shared" si="1489"/>
        <v>0</v>
      </c>
      <c r="U4127">
        <f t="shared" si="1490"/>
        <v>0</v>
      </c>
      <c r="V4127">
        <f t="shared" si="1491"/>
        <v>0</v>
      </c>
      <c r="Y4127">
        <f t="shared" si="1492"/>
        <v>6.9788723710657513E-5</v>
      </c>
      <c r="Z4127">
        <f t="shared" si="1493"/>
        <v>9.3144979886641995E-4</v>
      </c>
      <c r="AA4127">
        <f t="shared" si="1494"/>
        <v>5.7330314375838669E-8</v>
      </c>
      <c r="AB4127">
        <f t="shared" si="1495"/>
        <v>3.3747450790752332E-4</v>
      </c>
      <c r="AC4127">
        <f t="shared" si="1496"/>
        <v>1.3083924686052986E-12</v>
      </c>
      <c r="AD4127">
        <f t="shared" si="1497"/>
        <v>1.338770362107369E-3</v>
      </c>
      <c r="AF4127" s="1">
        <f t="shared" si="1498"/>
        <v>64.680191563276466</v>
      </c>
      <c r="AW4127" s="1" t="e">
        <f t="shared" si="1499"/>
        <v>#DIV/0!</v>
      </c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R4127" s="1">
        <f t="shared" si="1500"/>
        <v>0</v>
      </c>
      <c r="BS4127" s="1">
        <f t="shared" si="1501"/>
        <v>0</v>
      </c>
      <c r="BU4127" s="1" t="e">
        <f t="shared" si="1502"/>
        <v>#DIV/0!</v>
      </c>
      <c r="BV4127" s="1">
        <f t="shared" si="1506"/>
        <v>0</v>
      </c>
      <c r="BW4127">
        <f t="shared" si="1503"/>
        <v>0</v>
      </c>
      <c r="BX4127" t="e">
        <f t="shared" si="1504"/>
        <v>#DIV/0!</v>
      </c>
      <c r="CQ4127">
        <v>215.60063854425488</v>
      </c>
      <c r="CR4127">
        <f t="shared" si="1505"/>
        <v>64.680191563276466</v>
      </c>
    </row>
    <row r="4128" spans="4:96" x14ac:dyDescent="0.3">
      <c r="D4128">
        <v>0.5935512326866238</v>
      </c>
      <c r="E4128">
        <f t="shared" ca="1" si="1484"/>
        <v>0.89847311679077746</v>
      </c>
      <c r="F4128">
        <f t="shared" si="1485"/>
        <v>161.83448445406685</v>
      </c>
      <c r="K4128" s="1"/>
      <c r="L4128" s="1"/>
      <c r="M4128" s="1"/>
      <c r="N4128" s="1"/>
      <c r="O4128" s="1"/>
      <c r="Q4128">
        <f t="shared" si="1486"/>
        <v>0</v>
      </c>
      <c r="R4128">
        <f t="shared" si="1487"/>
        <v>0</v>
      </c>
      <c r="S4128">
        <f t="shared" si="1488"/>
        <v>0</v>
      </c>
      <c r="T4128">
        <f t="shared" si="1489"/>
        <v>0</v>
      </c>
      <c r="U4128">
        <f t="shared" si="1490"/>
        <v>0</v>
      </c>
      <c r="V4128">
        <f t="shared" si="1491"/>
        <v>0</v>
      </c>
      <c r="Y4128">
        <f t="shared" si="1492"/>
        <v>6.9788723710657513E-5</v>
      </c>
      <c r="Z4128">
        <f t="shared" si="1493"/>
        <v>9.3144979886641995E-4</v>
      </c>
      <c r="AA4128">
        <f t="shared" si="1494"/>
        <v>5.7330314375838669E-8</v>
      </c>
      <c r="AB4128">
        <f t="shared" si="1495"/>
        <v>3.3747450790752332E-4</v>
      </c>
      <c r="AC4128">
        <f t="shared" si="1496"/>
        <v>1.3083924686052986E-12</v>
      </c>
      <c r="AD4128">
        <f t="shared" si="1497"/>
        <v>1.338770362107369E-3</v>
      </c>
      <c r="AF4128" s="1">
        <f t="shared" si="1498"/>
        <v>48.550345336220055</v>
      </c>
      <c r="AW4128" s="1" t="e">
        <f t="shared" si="1499"/>
        <v>#DIV/0!</v>
      </c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R4128" s="1">
        <f t="shared" si="1500"/>
        <v>0</v>
      </c>
      <c r="BS4128" s="1">
        <f t="shared" si="1501"/>
        <v>0</v>
      </c>
      <c r="BU4128" s="1" t="e">
        <f t="shared" si="1502"/>
        <v>#DIV/0!</v>
      </c>
      <c r="BV4128" s="1">
        <f t="shared" si="1506"/>
        <v>0</v>
      </c>
      <c r="BW4128">
        <f t="shared" si="1503"/>
        <v>0</v>
      </c>
      <c r="BX4128" t="e">
        <f t="shared" si="1504"/>
        <v>#DIV/0!</v>
      </c>
      <c r="CQ4128">
        <v>161.83448445406685</v>
      </c>
      <c r="CR4128">
        <f t="shared" si="1505"/>
        <v>48.550345336220055</v>
      </c>
    </row>
    <row r="4129" spans="4:96" x14ac:dyDescent="0.3">
      <c r="D4129">
        <v>0.95076721708171164</v>
      </c>
      <c r="E4129">
        <f t="shared" ca="1" si="1484"/>
        <v>0.77388436435500807</v>
      </c>
      <c r="F4129">
        <f t="shared" si="1485"/>
        <v>232.6169247988571</v>
      </c>
      <c r="K4129" s="1"/>
      <c r="L4129" s="1"/>
      <c r="M4129" s="1"/>
      <c r="N4129" s="1"/>
      <c r="O4129" s="1"/>
      <c r="Q4129">
        <f t="shared" si="1486"/>
        <v>0</v>
      </c>
      <c r="R4129">
        <f t="shared" si="1487"/>
        <v>0</v>
      </c>
      <c r="S4129">
        <f t="shared" si="1488"/>
        <v>0</v>
      </c>
      <c r="T4129">
        <f t="shared" si="1489"/>
        <v>0</v>
      </c>
      <c r="U4129">
        <f t="shared" si="1490"/>
        <v>0</v>
      </c>
      <c r="V4129">
        <f t="shared" si="1491"/>
        <v>0</v>
      </c>
      <c r="Y4129">
        <f t="shared" si="1492"/>
        <v>6.9788723710657513E-5</v>
      </c>
      <c r="Z4129">
        <f t="shared" si="1493"/>
        <v>9.3144979886641995E-4</v>
      </c>
      <c r="AA4129">
        <f t="shared" si="1494"/>
        <v>5.7330314375838669E-8</v>
      </c>
      <c r="AB4129">
        <f t="shared" si="1495"/>
        <v>3.3747450790752332E-4</v>
      </c>
      <c r="AC4129">
        <f t="shared" si="1496"/>
        <v>1.3083924686052986E-12</v>
      </c>
      <c r="AD4129">
        <f t="shared" si="1497"/>
        <v>1.338770362107369E-3</v>
      </c>
      <c r="AF4129" s="1">
        <f t="shared" si="1498"/>
        <v>69.78507743965713</v>
      </c>
      <c r="AW4129" s="1" t="e">
        <f t="shared" si="1499"/>
        <v>#DIV/0!</v>
      </c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R4129" s="1">
        <f t="shared" si="1500"/>
        <v>0</v>
      </c>
      <c r="BS4129" s="1">
        <f t="shared" si="1501"/>
        <v>0</v>
      </c>
      <c r="BU4129" s="1" t="e">
        <f t="shared" si="1502"/>
        <v>#DIV/0!</v>
      </c>
      <c r="BV4129" s="1">
        <f t="shared" si="1506"/>
        <v>0</v>
      </c>
      <c r="BW4129">
        <f t="shared" si="1503"/>
        <v>0</v>
      </c>
      <c r="BX4129" t="e">
        <f t="shared" si="1504"/>
        <v>#DIV/0!</v>
      </c>
      <c r="CQ4129">
        <v>232.6169247988571</v>
      </c>
      <c r="CR4129">
        <f t="shared" si="1505"/>
        <v>69.78507743965713</v>
      </c>
    </row>
    <row r="4130" spans="4:96" x14ac:dyDescent="0.3">
      <c r="D4130">
        <v>0.21783623543670672</v>
      </c>
      <c r="E4130">
        <f t="shared" ca="1" si="1484"/>
        <v>0.57680936582981823</v>
      </c>
      <c r="F4130">
        <f t="shared" si="1485"/>
        <v>111.02391593392778</v>
      </c>
      <c r="K4130" s="1"/>
      <c r="L4130" s="1"/>
      <c r="M4130" s="1"/>
      <c r="N4130" s="1"/>
      <c r="O4130" s="1"/>
      <c r="Q4130">
        <f t="shared" si="1486"/>
        <v>0</v>
      </c>
      <c r="R4130">
        <f t="shared" si="1487"/>
        <v>0</v>
      </c>
      <c r="S4130">
        <f t="shared" si="1488"/>
        <v>0</v>
      </c>
      <c r="T4130">
        <f t="shared" si="1489"/>
        <v>0</v>
      </c>
      <c r="U4130">
        <f t="shared" si="1490"/>
        <v>0</v>
      </c>
      <c r="V4130">
        <f t="shared" si="1491"/>
        <v>0</v>
      </c>
      <c r="Y4130">
        <f t="shared" si="1492"/>
        <v>6.9788723710657513E-5</v>
      </c>
      <c r="Z4130">
        <f t="shared" si="1493"/>
        <v>9.3144979886641995E-4</v>
      </c>
      <c r="AA4130">
        <f t="shared" si="1494"/>
        <v>5.7330314375838669E-8</v>
      </c>
      <c r="AB4130">
        <f t="shared" si="1495"/>
        <v>3.3747450790752332E-4</v>
      </c>
      <c r="AC4130">
        <f t="shared" si="1496"/>
        <v>1.3083924686052986E-12</v>
      </c>
      <c r="AD4130">
        <f t="shared" si="1497"/>
        <v>1.338770362107369E-3</v>
      </c>
      <c r="AF4130" s="1">
        <f t="shared" si="1498"/>
        <v>33.307174780178336</v>
      </c>
      <c r="AW4130" s="1" t="e">
        <f t="shared" si="1499"/>
        <v>#DIV/0!</v>
      </c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R4130" s="1">
        <f t="shared" si="1500"/>
        <v>0</v>
      </c>
      <c r="BS4130" s="1">
        <f t="shared" si="1501"/>
        <v>0</v>
      </c>
      <c r="BU4130" s="1" t="e">
        <f t="shared" si="1502"/>
        <v>#DIV/0!</v>
      </c>
      <c r="BV4130" s="1">
        <f t="shared" si="1506"/>
        <v>0</v>
      </c>
      <c r="BW4130">
        <f t="shared" si="1503"/>
        <v>0</v>
      </c>
      <c r="BX4130" t="e">
        <f t="shared" si="1504"/>
        <v>#DIV/0!</v>
      </c>
      <c r="CQ4130">
        <v>111.02391593392778</v>
      </c>
      <c r="CR4130">
        <f t="shared" si="1505"/>
        <v>33.307174780178336</v>
      </c>
    </row>
    <row r="4131" spans="4:96" x14ac:dyDescent="0.3">
      <c r="D4131">
        <v>0.67279389046821458</v>
      </c>
      <c r="E4131">
        <f t="shared" ca="1" si="1484"/>
        <v>0.3091880416609637</v>
      </c>
      <c r="F4131">
        <f t="shared" si="1485"/>
        <v>172.38205618523082</v>
      </c>
      <c r="K4131" s="1"/>
      <c r="L4131" s="1"/>
      <c r="M4131" s="1"/>
      <c r="N4131" s="1"/>
      <c r="O4131" s="1"/>
      <c r="Q4131">
        <f t="shared" si="1486"/>
        <v>0</v>
      </c>
      <c r="R4131">
        <f t="shared" si="1487"/>
        <v>0</v>
      </c>
      <c r="S4131">
        <f t="shared" si="1488"/>
        <v>0</v>
      </c>
      <c r="T4131">
        <f t="shared" si="1489"/>
        <v>0</v>
      </c>
      <c r="U4131">
        <f t="shared" si="1490"/>
        <v>0</v>
      </c>
      <c r="V4131">
        <f t="shared" si="1491"/>
        <v>0</v>
      </c>
      <c r="Y4131">
        <f t="shared" si="1492"/>
        <v>6.9788723710657513E-5</v>
      </c>
      <c r="Z4131">
        <f t="shared" si="1493"/>
        <v>9.3144979886641995E-4</v>
      </c>
      <c r="AA4131">
        <f t="shared" si="1494"/>
        <v>5.7330314375838669E-8</v>
      </c>
      <c r="AB4131">
        <f t="shared" si="1495"/>
        <v>3.3747450790752332E-4</v>
      </c>
      <c r="AC4131">
        <f t="shared" si="1496"/>
        <v>1.3083924686052986E-12</v>
      </c>
      <c r="AD4131">
        <f t="shared" si="1497"/>
        <v>1.338770362107369E-3</v>
      </c>
      <c r="AF4131" s="1">
        <f t="shared" si="1498"/>
        <v>51.714616855569247</v>
      </c>
      <c r="AW4131" s="1" t="e">
        <f t="shared" si="1499"/>
        <v>#DIV/0!</v>
      </c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R4131" s="1">
        <f t="shared" si="1500"/>
        <v>0</v>
      </c>
      <c r="BS4131" s="1">
        <f t="shared" si="1501"/>
        <v>0</v>
      </c>
      <c r="BU4131" s="1" t="e">
        <f t="shared" si="1502"/>
        <v>#DIV/0!</v>
      </c>
      <c r="BV4131" s="1">
        <f t="shared" si="1506"/>
        <v>0</v>
      </c>
      <c r="BW4131">
        <f t="shared" si="1503"/>
        <v>0</v>
      </c>
      <c r="BX4131" t="e">
        <f t="shared" si="1504"/>
        <v>#DIV/0!</v>
      </c>
      <c r="CQ4131">
        <v>172.38205618523082</v>
      </c>
      <c r="CR4131">
        <f t="shared" si="1505"/>
        <v>51.714616855569247</v>
      </c>
    </row>
    <row r="4132" spans="4:96" x14ac:dyDescent="0.3">
      <c r="D4132">
        <v>0.84871775759225876</v>
      </c>
      <c r="E4132">
        <f t="shared" ca="1" si="1484"/>
        <v>0.93797866769545024</v>
      </c>
      <c r="F4132">
        <f t="shared" si="1485"/>
        <v>201.54747684169047</v>
      </c>
      <c r="K4132" s="1"/>
      <c r="L4132" s="1"/>
      <c r="M4132" s="1"/>
      <c r="N4132" s="1"/>
      <c r="O4132" s="1"/>
      <c r="Q4132">
        <f t="shared" si="1486"/>
        <v>0</v>
      </c>
      <c r="R4132">
        <f t="shared" si="1487"/>
        <v>0</v>
      </c>
      <c r="S4132">
        <f t="shared" si="1488"/>
        <v>0</v>
      </c>
      <c r="T4132">
        <f t="shared" si="1489"/>
        <v>0</v>
      </c>
      <c r="U4132">
        <f t="shared" si="1490"/>
        <v>0</v>
      </c>
      <c r="V4132">
        <f t="shared" si="1491"/>
        <v>0</v>
      </c>
      <c r="Y4132">
        <f t="shared" si="1492"/>
        <v>6.9788723710657513E-5</v>
      </c>
      <c r="Z4132">
        <f t="shared" si="1493"/>
        <v>9.3144979886641995E-4</v>
      </c>
      <c r="AA4132">
        <f t="shared" si="1494"/>
        <v>5.7330314375838669E-8</v>
      </c>
      <c r="AB4132">
        <f t="shared" si="1495"/>
        <v>3.3747450790752332E-4</v>
      </c>
      <c r="AC4132">
        <f t="shared" si="1496"/>
        <v>1.3083924686052986E-12</v>
      </c>
      <c r="AD4132">
        <f t="shared" si="1497"/>
        <v>1.338770362107369E-3</v>
      </c>
      <c r="AF4132" s="1">
        <f t="shared" si="1498"/>
        <v>60.464243052507136</v>
      </c>
      <c r="AW4132" s="1" t="e">
        <f t="shared" si="1499"/>
        <v>#DIV/0!</v>
      </c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R4132" s="1">
        <f t="shared" si="1500"/>
        <v>0</v>
      </c>
      <c r="BS4132" s="1">
        <f t="shared" si="1501"/>
        <v>0</v>
      </c>
      <c r="BU4132" s="1" t="e">
        <f t="shared" si="1502"/>
        <v>#DIV/0!</v>
      </c>
      <c r="BV4132" s="1">
        <f t="shared" si="1506"/>
        <v>0</v>
      </c>
      <c r="BW4132">
        <f t="shared" si="1503"/>
        <v>0</v>
      </c>
      <c r="BX4132" t="e">
        <f t="shared" si="1504"/>
        <v>#DIV/0!</v>
      </c>
      <c r="CQ4132">
        <v>201.54747684169047</v>
      </c>
      <c r="CR4132">
        <f t="shared" si="1505"/>
        <v>60.464243052507136</v>
      </c>
    </row>
    <row r="4133" spans="4:96" x14ac:dyDescent="0.3">
      <c r="D4133">
        <v>4.8480569205570201E-2</v>
      </c>
      <c r="E4133">
        <f t="shared" ca="1" si="1484"/>
        <v>0.63516971250200049</v>
      </c>
      <c r="F4133">
        <f t="shared" si="1485"/>
        <v>67.011601196230856</v>
      </c>
      <c r="K4133" s="1"/>
      <c r="L4133" s="1"/>
      <c r="M4133" s="1"/>
      <c r="N4133" s="1"/>
      <c r="O4133" s="1"/>
      <c r="Q4133">
        <f t="shared" si="1486"/>
        <v>0</v>
      </c>
      <c r="R4133">
        <f t="shared" si="1487"/>
        <v>0</v>
      </c>
      <c r="S4133">
        <f t="shared" si="1488"/>
        <v>0</v>
      </c>
      <c r="T4133">
        <f t="shared" si="1489"/>
        <v>0</v>
      </c>
      <c r="U4133">
        <f t="shared" si="1490"/>
        <v>0</v>
      </c>
      <c r="V4133">
        <f t="shared" si="1491"/>
        <v>0</v>
      </c>
      <c r="Y4133">
        <f t="shared" si="1492"/>
        <v>6.9788723710657513E-5</v>
      </c>
      <c r="Z4133">
        <f t="shared" si="1493"/>
        <v>9.3144979886641995E-4</v>
      </c>
      <c r="AA4133">
        <f t="shared" si="1494"/>
        <v>5.7330314375838669E-8</v>
      </c>
      <c r="AB4133">
        <f t="shared" si="1495"/>
        <v>3.3747450790752332E-4</v>
      </c>
      <c r="AC4133">
        <f t="shared" si="1496"/>
        <v>1.3083924686052986E-12</v>
      </c>
      <c r="AD4133">
        <f t="shared" si="1497"/>
        <v>1.338770362107369E-3</v>
      </c>
      <c r="AF4133" s="1">
        <f t="shared" si="1498"/>
        <v>20.103480358869255</v>
      </c>
      <c r="AW4133" s="1" t="e">
        <f t="shared" si="1499"/>
        <v>#DIV/0!</v>
      </c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R4133" s="1">
        <f t="shared" si="1500"/>
        <v>0</v>
      </c>
      <c r="BS4133" s="1">
        <f t="shared" si="1501"/>
        <v>0</v>
      </c>
      <c r="BU4133" s="1" t="e">
        <f t="shared" si="1502"/>
        <v>#DIV/0!</v>
      </c>
      <c r="BV4133" s="1">
        <f t="shared" si="1506"/>
        <v>0</v>
      </c>
      <c r="BW4133">
        <f t="shared" si="1503"/>
        <v>0</v>
      </c>
      <c r="BX4133" t="e">
        <f t="shared" si="1504"/>
        <v>#DIV/0!</v>
      </c>
      <c r="CQ4133">
        <v>67.011601196230856</v>
      </c>
      <c r="CR4133">
        <f t="shared" si="1505"/>
        <v>20.103480358869255</v>
      </c>
    </row>
    <row r="4134" spans="4:96" x14ac:dyDescent="0.3">
      <c r="D4134">
        <v>0.66516157081604643</v>
      </c>
      <c r="E4134">
        <f t="shared" ca="1" si="1484"/>
        <v>0.83324083540821492</v>
      </c>
      <c r="F4134">
        <f t="shared" si="1485"/>
        <v>171.32957716318359</v>
      </c>
      <c r="K4134" s="1"/>
      <c r="L4134" s="1"/>
      <c r="M4134" s="1"/>
      <c r="N4134" s="1"/>
      <c r="O4134" s="1"/>
      <c r="Q4134">
        <f t="shared" si="1486"/>
        <v>0</v>
      </c>
      <c r="R4134">
        <f t="shared" si="1487"/>
        <v>0</v>
      </c>
      <c r="S4134">
        <f t="shared" si="1488"/>
        <v>0</v>
      </c>
      <c r="T4134">
        <f t="shared" si="1489"/>
        <v>0</v>
      </c>
      <c r="U4134">
        <f t="shared" si="1490"/>
        <v>0</v>
      </c>
      <c r="V4134">
        <f t="shared" si="1491"/>
        <v>0</v>
      </c>
      <c r="Y4134">
        <f t="shared" si="1492"/>
        <v>6.9788723710657513E-5</v>
      </c>
      <c r="Z4134">
        <f t="shared" si="1493"/>
        <v>9.3144979886641995E-4</v>
      </c>
      <c r="AA4134">
        <f t="shared" si="1494"/>
        <v>5.7330314375838669E-8</v>
      </c>
      <c r="AB4134">
        <f t="shared" si="1495"/>
        <v>3.3747450790752332E-4</v>
      </c>
      <c r="AC4134">
        <f t="shared" si="1496"/>
        <v>1.3083924686052986E-12</v>
      </c>
      <c r="AD4134">
        <f t="shared" si="1497"/>
        <v>1.338770362107369E-3</v>
      </c>
      <c r="AF4134" s="1">
        <f t="shared" si="1498"/>
        <v>51.398873148955076</v>
      </c>
      <c r="AW4134" s="1" t="e">
        <f t="shared" si="1499"/>
        <v>#DIV/0!</v>
      </c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R4134" s="1">
        <f t="shared" si="1500"/>
        <v>0</v>
      </c>
      <c r="BS4134" s="1">
        <f t="shared" si="1501"/>
        <v>0</v>
      </c>
      <c r="BU4134" s="1" t="e">
        <f t="shared" si="1502"/>
        <v>#DIV/0!</v>
      </c>
      <c r="BV4134" s="1">
        <f t="shared" si="1506"/>
        <v>0</v>
      </c>
      <c r="BW4134">
        <f t="shared" si="1503"/>
        <v>0</v>
      </c>
      <c r="BX4134" t="e">
        <f t="shared" si="1504"/>
        <v>#DIV/0!</v>
      </c>
      <c r="CQ4134">
        <v>171.32957716318359</v>
      </c>
      <c r="CR4134">
        <f t="shared" si="1505"/>
        <v>51.398873148955076</v>
      </c>
    </row>
    <row r="4135" spans="4:96" x14ac:dyDescent="0.3">
      <c r="D4135">
        <v>0.2415176373354303</v>
      </c>
      <c r="E4135">
        <f t="shared" ca="1" si="1484"/>
        <v>0.88184506349500102</v>
      </c>
      <c r="F4135">
        <f t="shared" si="1485"/>
        <v>114.92854562953451</v>
      </c>
      <c r="K4135" s="1"/>
      <c r="L4135" s="1"/>
      <c r="M4135" s="1"/>
      <c r="N4135" s="1"/>
      <c r="O4135" s="1"/>
      <c r="Q4135">
        <f t="shared" si="1486"/>
        <v>0</v>
      </c>
      <c r="R4135">
        <f t="shared" si="1487"/>
        <v>0</v>
      </c>
      <c r="S4135">
        <f t="shared" si="1488"/>
        <v>0</v>
      </c>
      <c r="T4135">
        <f t="shared" si="1489"/>
        <v>0</v>
      </c>
      <c r="U4135">
        <f t="shared" si="1490"/>
        <v>0</v>
      </c>
      <c r="V4135">
        <f t="shared" si="1491"/>
        <v>0</v>
      </c>
      <c r="Y4135">
        <f t="shared" si="1492"/>
        <v>6.9788723710657513E-5</v>
      </c>
      <c r="Z4135">
        <f t="shared" si="1493"/>
        <v>9.3144979886641995E-4</v>
      </c>
      <c r="AA4135">
        <f t="shared" si="1494"/>
        <v>5.7330314375838669E-8</v>
      </c>
      <c r="AB4135">
        <f t="shared" si="1495"/>
        <v>3.3747450790752332E-4</v>
      </c>
      <c r="AC4135">
        <f t="shared" si="1496"/>
        <v>1.3083924686052986E-12</v>
      </c>
      <c r="AD4135">
        <f t="shared" si="1497"/>
        <v>1.338770362107369E-3</v>
      </c>
      <c r="AF4135" s="1">
        <f t="shared" si="1498"/>
        <v>34.478563688860355</v>
      </c>
      <c r="AW4135" s="1" t="e">
        <f t="shared" si="1499"/>
        <v>#DIV/0!</v>
      </c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R4135" s="1">
        <f t="shared" si="1500"/>
        <v>0</v>
      </c>
      <c r="BS4135" s="1">
        <f t="shared" si="1501"/>
        <v>0</v>
      </c>
      <c r="BU4135" s="1" t="e">
        <f t="shared" si="1502"/>
        <v>#DIV/0!</v>
      </c>
      <c r="BV4135" s="1">
        <f t="shared" si="1506"/>
        <v>0</v>
      </c>
      <c r="BW4135">
        <f t="shared" si="1503"/>
        <v>0</v>
      </c>
      <c r="BX4135" t="e">
        <f t="shared" si="1504"/>
        <v>#DIV/0!</v>
      </c>
      <c r="CQ4135">
        <v>114.92854562953451</v>
      </c>
      <c r="CR4135">
        <f t="shared" si="1505"/>
        <v>34.478563688860355</v>
      </c>
    </row>
    <row r="4136" spans="4:96" x14ac:dyDescent="0.3">
      <c r="D4136">
        <v>0.85045428475017915</v>
      </c>
      <c r="E4136">
        <f t="shared" ca="1" si="1484"/>
        <v>0.3032122427695898</v>
      </c>
      <c r="F4136">
        <f t="shared" si="1485"/>
        <v>201.9191876451012</v>
      </c>
      <c r="K4136" s="1"/>
      <c r="L4136" s="1"/>
      <c r="M4136" s="1"/>
      <c r="N4136" s="1"/>
      <c r="O4136" s="1"/>
      <c r="Q4136">
        <f t="shared" si="1486"/>
        <v>0</v>
      </c>
      <c r="R4136">
        <f t="shared" si="1487"/>
        <v>0</v>
      </c>
      <c r="S4136">
        <f t="shared" si="1488"/>
        <v>0</v>
      </c>
      <c r="T4136">
        <f t="shared" si="1489"/>
        <v>0</v>
      </c>
      <c r="U4136">
        <f t="shared" si="1490"/>
        <v>0</v>
      </c>
      <c r="V4136">
        <f t="shared" si="1491"/>
        <v>0</v>
      </c>
      <c r="Y4136">
        <f t="shared" si="1492"/>
        <v>6.9788723710657513E-5</v>
      </c>
      <c r="Z4136">
        <f t="shared" si="1493"/>
        <v>9.3144979886641995E-4</v>
      </c>
      <c r="AA4136">
        <f t="shared" si="1494"/>
        <v>5.7330314375838669E-8</v>
      </c>
      <c r="AB4136">
        <f t="shared" si="1495"/>
        <v>3.3747450790752332E-4</v>
      </c>
      <c r="AC4136">
        <f t="shared" si="1496"/>
        <v>1.3083924686052986E-12</v>
      </c>
      <c r="AD4136">
        <f t="shared" si="1497"/>
        <v>1.338770362107369E-3</v>
      </c>
      <c r="AF4136" s="1">
        <f t="shared" si="1498"/>
        <v>60.575756293530361</v>
      </c>
      <c r="AW4136" s="1" t="e">
        <f t="shared" si="1499"/>
        <v>#DIV/0!</v>
      </c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R4136" s="1">
        <f t="shared" si="1500"/>
        <v>0</v>
      </c>
      <c r="BS4136" s="1">
        <f t="shared" si="1501"/>
        <v>0</v>
      </c>
      <c r="BU4136" s="1" t="e">
        <f t="shared" si="1502"/>
        <v>#DIV/0!</v>
      </c>
      <c r="BV4136" s="1">
        <f t="shared" si="1506"/>
        <v>0</v>
      </c>
      <c r="BW4136">
        <f t="shared" si="1503"/>
        <v>0</v>
      </c>
      <c r="BX4136" t="e">
        <f t="shared" si="1504"/>
        <v>#DIV/0!</v>
      </c>
      <c r="CQ4136">
        <v>201.9191876451012</v>
      </c>
      <c r="CR4136">
        <f t="shared" si="1505"/>
        <v>60.575756293530361</v>
      </c>
    </row>
    <row r="4137" spans="4:96" x14ac:dyDescent="0.3">
      <c r="D4137">
        <v>6.6186017300456923E-2</v>
      </c>
      <c r="E4137">
        <f t="shared" ca="1" si="1484"/>
        <v>0.43993250346125334</v>
      </c>
      <c r="F4137">
        <f t="shared" si="1485"/>
        <v>74.759325513300652</v>
      </c>
      <c r="K4137" s="1"/>
      <c r="L4137" s="1"/>
      <c r="M4137" s="1"/>
      <c r="N4137" s="1"/>
      <c r="O4137" s="1"/>
      <c r="Q4137">
        <f t="shared" si="1486"/>
        <v>0</v>
      </c>
      <c r="R4137">
        <f t="shared" si="1487"/>
        <v>0</v>
      </c>
      <c r="S4137">
        <f t="shared" si="1488"/>
        <v>0</v>
      </c>
      <c r="T4137">
        <f t="shared" si="1489"/>
        <v>0</v>
      </c>
      <c r="U4137">
        <f t="shared" si="1490"/>
        <v>0</v>
      </c>
      <c r="V4137">
        <f t="shared" si="1491"/>
        <v>0</v>
      </c>
      <c r="Y4137">
        <f t="shared" si="1492"/>
        <v>6.9788723710657513E-5</v>
      </c>
      <c r="Z4137">
        <f t="shared" si="1493"/>
        <v>9.3144979886641995E-4</v>
      </c>
      <c r="AA4137">
        <f t="shared" si="1494"/>
        <v>5.7330314375838669E-8</v>
      </c>
      <c r="AB4137">
        <f t="shared" si="1495"/>
        <v>3.3747450790752332E-4</v>
      </c>
      <c r="AC4137">
        <f t="shared" si="1496"/>
        <v>1.3083924686052986E-12</v>
      </c>
      <c r="AD4137">
        <f t="shared" si="1497"/>
        <v>1.338770362107369E-3</v>
      </c>
      <c r="AF4137" s="1">
        <f t="shared" si="1498"/>
        <v>22.427797653990194</v>
      </c>
      <c r="AW4137" s="1" t="e">
        <f t="shared" si="1499"/>
        <v>#DIV/0!</v>
      </c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R4137" s="1">
        <f t="shared" si="1500"/>
        <v>0</v>
      </c>
      <c r="BS4137" s="1">
        <f t="shared" si="1501"/>
        <v>0</v>
      </c>
      <c r="BU4137" s="1" t="e">
        <f t="shared" si="1502"/>
        <v>#DIV/0!</v>
      </c>
      <c r="BV4137" s="1">
        <f t="shared" si="1506"/>
        <v>0</v>
      </c>
      <c r="BW4137">
        <f t="shared" si="1503"/>
        <v>0</v>
      </c>
      <c r="BX4137" t="e">
        <f t="shared" si="1504"/>
        <v>#DIV/0!</v>
      </c>
      <c r="CQ4137">
        <v>74.759325513300652</v>
      </c>
      <c r="CR4137">
        <f t="shared" si="1505"/>
        <v>22.427797653990194</v>
      </c>
    </row>
    <row r="4138" spans="4:96" x14ac:dyDescent="0.3">
      <c r="D4138">
        <v>0.12250925331923324</v>
      </c>
      <c r="E4138">
        <f t="shared" ca="1" si="1484"/>
        <v>0.42360338436650902</v>
      </c>
      <c r="F4138">
        <f t="shared" si="1485"/>
        <v>91.873285762250276</v>
      </c>
      <c r="K4138" s="1"/>
      <c r="L4138" s="1"/>
      <c r="M4138" s="1"/>
      <c r="N4138" s="1"/>
      <c r="O4138" s="1"/>
      <c r="Q4138">
        <f t="shared" si="1486"/>
        <v>0</v>
      </c>
      <c r="R4138">
        <f t="shared" si="1487"/>
        <v>0</v>
      </c>
      <c r="S4138">
        <f t="shared" si="1488"/>
        <v>0</v>
      </c>
      <c r="T4138">
        <f t="shared" si="1489"/>
        <v>0</v>
      </c>
      <c r="U4138">
        <f t="shared" si="1490"/>
        <v>0</v>
      </c>
      <c r="V4138">
        <f t="shared" si="1491"/>
        <v>0</v>
      </c>
      <c r="Y4138">
        <f t="shared" si="1492"/>
        <v>6.9788723710657513E-5</v>
      </c>
      <c r="Z4138">
        <f t="shared" si="1493"/>
        <v>9.3144979886641995E-4</v>
      </c>
      <c r="AA4138">
        <f t="shared" si="1494"/>
        <v>5.7330314375838669E-8</v>
      </c>
      <c r="AB4138">
        <f t="shared" si="1495"/>
        <v>3.3747450790752332E-4</v>
      </c>
      <c r="AC4138">
        <f t="shared" si="1496"/>
        <v>1.3083924686052986E-12</v>
      </c>
      <c r="AD4138">
        <f t="shared" si="1497"/>
        <v>1.338770362107369E-3</v>
      </c>
      <c r="AF4138" s="1">
        <f t="shared" si="1498"/>
        <v>27.561985728675083</v>
      </c>
      <c r="AW4138" s="1" t="e">
        <f t="shared" si="1499"/>
        <v>#DIV/0!</v>
      </c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R4138" s="1">
        <f t="shared" si="1500"/>
        <v>0</v>
      </c>
      <c r="BS4138" s="1">
        <f t="shared" si="1501"/>
        <v>0</v>
      </c>
      <c r="BU4138" s="1" t="e">
        <f t="shared" si="1502"/>
        <v>#DIV/0!</v>
      </c>
      <c r="BV4138" s="1">
        <f t="shared" si="1506"/>
        <v>0</v>
      </c>
      <c r="BW4138">
        <f t="shared" si="1503"/>
        <v>0</v>
      </c>
      <c r="BX4138" t="e">
        <f t="shared" si="1504"/>
        <v>#DIV/0!</v>
      </c>
      <c r="CQ4138">
        <v>91.873285762250276</v>
      </c>
      <c r="CR4138">
        <f t="shared" si="1505"/>
        <v>27.561985728675083</v>
      </c>
    </row>
    <row r="4139" spans="4:96" x14ac:dyDescent="0.3">
      <c r="D4139">
        <v>0.68676410907799279</v>
      </c>
      <c r="E4139">
        <f t="shared" ca="1" si="1484"/>
        <v>2.0837757338889928E-2</v>
      </c>
      <c r="F4139">
        <f t="shared" si="1485"/>
        <v>174.33494098116321</v>
      </c>
      <c r="K4139" s="1"/>
      <c r="L4139" s="1"/>
      <c r="M4139" s="1"/>
      <c r="N4139" s="1"/>
      <c r="O4139" s="1"/>
      <c r="Q4139">
        <f t="shared" si="1486"/>
        <v>0</v>
      </c>
      <c r="R4139">
        <f t="shared" si="1487"/>
        <v>0</v>
      </c>
      <c r="S4139">
        <f t="shared" si="1488"/>
        <v>0</v>
      </c>
      <c r="T4139">
        <f t="shared" si="1489"/>
        <v>0</v>
      </c>
      <c r="U4139">
        <f t="shared" si="1490"/>
        <v>0</v>
      </c>
      <c r="V4139">
        <f t="shared" si="1491"/>
        <v>0</v>
      </c>
      <c r="Y4139">
        <f t="shared" si="1492"/>
        <v>6.9788723710657513E-5</v>
      </c>
      <c r="Z4139">
        <f t="shared" si="1493"/>
        <v>9.3144979886641995E-4</v>
      </c>
      <c r="AA4139">
        <f t="shared" si="1494"/>
        <v>5.7330314375838669E-8</v>
      </c>
      <c r="AB4139">
        <f t="shared" si="1495"/>
        <v>3.3747450790752332E-4</v>
      </c>
      <c r="AC4139">
        <f t="shared" si="1496"/>
        <v>1.3083924686052986E-12</v>
      </c>
      <c r="AD4139">
        <f t="shared" si="1497"/>
        <v>1.338770362107369E-3</v>
      </c>
      <c r="AF4139" s="1">
        <f t="shared" si="1498"/>
        <v>52.30048229434896</v>
      </c>
      <c r="AW4139" s="1" t="e">
        <f t="shared" si="1499"/>
        <v>#DIV/0!</v>
      </c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R4139" s="1">
        <f t="shared" si="1500"/>
        <v>0</v>
      </c>
      <c r="BS4139" s="1">
        <f t="shared" si="1501"/>
        <v>0</v>
      </c>
      <c r="BU4139" s="1" t="e">
        <f t="shared" si="1502"/>
        <v>#DIV/0!</v>
      </c>
      <c r="BV4139" s="1">
        <f t="shared" si="1506"/>
        <v>0</v>
      </c>
      <c r="BW4139">
        <f t="shared" si="1503"/>
        <v>0</v>
      </c>
      <c r="BX4139" t="e">
        <f t="shared" si="1504"/>
        <v>#DIV/0!</v>
      </c>
      <c r="CQ4139">
        <v>174.33494098116321</v>
      </c>
      <c r="CR4139">
        <f t="shared" si="1505"/>
        <v>52.30048229434896</v>
      </c>
    </row>
    <row r="4140" spans="4:96" x14ac:dyDescent="0.3">
      <c r="D4140">
        <v>0.16427928732299046</v>
      </c>
      <c r="E4140">
        <f t="shared" ca="1" si="1484"/>
        <v>0.89499574414152749</v>
      </c>
      <c r="F4140">
        <f t="shared" si="1485"/>
        <v>101.14893168351173</v>
      </c>
      <c r="K4140" s="1"/>
      <c r="L4140" s="1"/>
      <c r="M4140" s="1"/>
      <c r="N4140" s="1"/>
      <c r="O4140" s="1"/>
      <c r="Q4140">
        <f t="shared" si="1486"/>
        <v>0</v>
      </c>
      <c r="R4140">
        <f t="shared" si="1487"/>
        <v>0</v>
      </c>
      <c r="S4140">
        <f t="shared" si="1488"/>
        <v>0</v>
      </c>
      <c r="T4140">
        <f t="shared" si="1489"/>
        <v>0</v>
      </c>
      <c r="U4140">
        <f t="shared" si="1490"/>
        <v>0</v>
      </c>
      <c r="V4140">
        <f t="shared" si="1491"/>
        <v>0</v>
      </c>
      <c r="Y4140">
        <f t="shared" si="1492"/>
        <v>6.9788723710657513E-5</v>
      </c>
      <c r="Z4140">
        <f t="shared" si="1493"/>
        <v>9.3144979886641995E-4</v>
      </c>
      <c r="AA4140">
        <f t="shared" si="1494"/>
        <v>5.7330314375838669E-8</v>
      </c>
      <c r="AB4140">
        <f t="shared" si="1495"/>
        <v>3.3747450790752332E-4</v>
      </c>
      <c r="AC4140">
        <f t="shared" si="1496"/>
        <v>1.3083924686052986E-12</v>
      </c>
      <c r="AD4140">
        <f t="shared" si="1497"/>
        <v>1.338770362107369E-3</v>
      </c>
      <c r="AF4140" s="1">
        <f t="shared" si="1498"/>
        <v>30.34467950505352</v>
      </c>
      <c r="AW4140" s="1" t="e">
        <f t="shared" si="1499"/>
        <v>#DIV/0!</v>
      </c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R4140" s="1">
        <f t="shared" si="1500"/>
        <v>0</v>
      </c>
      <c r="BS4140" s="1">
        <f t="shared" si="1501"/>
        <v>0</v>
      </c>
      <c r="BU4140" s="1" t="e">
        <f t="shared" si="1502"/>
        <v>#DIV/0!</v>
      </c>
      <c r="BV4140" s="1">
        <f t="shared" si="1506"/>
        <v>0</v>
      </c>
      <c r="BW4140">
        <f t="shared" si="1503"/>
        <v>0</v>
      </c>
      <c r="BX4140" t="e">
        <f t="shared" si="1504"/>
        <v>#DIV/0!</v>
      </c>
      <c r="CQ4140">
        <v>101.14893168351173</v>
      </c>
      <c r="CR4140">
        <f t="shared" si="1505"/>
        <v>30.34467950505352</v>
      </c>
    </row>
    <row r="4141" spans="4:96" x14ac:dyDescent="0.3">
      <c r="D4141">
        <v>0.48154193867438988</v>
      </c>
      <c r="E4141">
        <f t="shared" ca="1" si="1484"/>
        <v>0.77449095125306089</v>
      </c>
      <c r="F4141">
        <f t="shared" si="1485"/>
        <v>147.68579909390127</v>
      </c>
      <c r="K4141" s="1"/>
      <c r="L4141" s="1"/>
      <c r="M4141" s="1"/>
      <c r="N4141" s="1"/>
      <c r="O4141" s="1"/>
      <c r="Q4141">
        <f t="shared" si="1486"/>
        <v>0</v>
      </c>
      <c r="R4141">
        <f t="shared" si="1487"/>
        <v>0</v>
      </c>
      <c r="S4141">
        <f t="shared" si="1488"/>
        <v>0</v>
      </c>
      <c r="T4141">
        <f t="shared" si="1489"/>
        <v>0</v>
      </c>
      <c r="U4141">
        <f t="shared" si="1490"/>
        <v>0</v>
      </c>
      <c r="V4141">
        <f t="shared" si="1491"/>
        <v>0</v>
      </c>
      <c r="Y4141">
        <f t="shared" si="1492"/>
        <v>6.9788723710657513E-5</v>
      </c>
      <c r="Z4141">
        <f t="shared" si="1493"/>
        <v>9.3144979886641995E-4</v>
      </c>
      <c r="AA4141">
        <f t="shared" si="1494"/>
        <v>5.7330314375838669E-8</v>
      </c>
      <c r="AB4141">
        <f t="shared" si="1495"/>
        <v>3.3747450790752332E-4</v>
      </c>
      <c r="AC4141">
        <f t="shared" si="1496"/>
        <v>1.3083924686052986E-12</v>
      </c>
      <c r="AD4141">
        <f t="shared" si="1497"/>
        <v>1.338770362107369E-3</v>
      </c>
      <c r="AF4141" s="1">
        <f t="shared" si="1498"/>
        <v>44.30573972817038</v>
      </c>
      <c r="AW4141" s="1" t="e">
        <f t="shared" si="1499"/>
        <v>#DIV/0!</v>
      </c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R4141" s="1">
        <f t="shared" si="1500"/>
        <v>0</v>
      </c>
      <c r="BS4141" s="1">
        <f t="shared" si="1501"/>
        <v>0</v>
      </c>
      <c r="BU4141" s="1" t="e">
        <f t="shared" si="1502"/>
        <v>#DIV/0!</v>
      </c>
      <c r="BV4141" s="1">
        <f t="shared" si="1506"/>
        <v>0</v>
      </c>
      <c r="BW4141">
        <f t="shared" si="1503"/>
        <v>0</v>
      </c>
      <c r="BX4141" t="e">
        <f t="shared" si="1504"/>
        <v>#DIV/0!</v>
      </c>
      <c r="CQ4141">
        <v>147.68579909390127</v>
      </c>
      <c r="CR4141">
        <f t="shared" si="1505"/>
        <v>44.30573972817038</v>
      </c>
    </row>
    <row r="4142" spans="4:96" x14ac:dyDescent="0.3">
      <c r="D4142">
        <v>0.73891867311088766</v>
      </c>
      <c r="E4142">
        <f t="shared" ca="1" si="1484"/>
        <v>0.55855953121890534</v>
      </c>
      <c r="F4142">
        <f t="shared" si="1485"/>
        <v>182.00076490393423</v>
      </c>
      <c r="K4142" s="1"/>
      <c r="L4142" s="1"/>
      <c r="M4142" s="1"/>
      <c r="N4142" s="1"/>
      <c r="O4142" s="1"/>
      <c r="Q4142">
        <f t="shared" si="1486"/>
        <v>0</v>
      </c>
      <c r="R4142">
        <f t="shared" si="1487"/>
        <v>0</v>
      </c>
      <c r="S4142">
        <f t="shared" si="1488"/>
        <v>0</v>
      </c>
      <c r="T4142">
        <f t="shared" si="1489"/>
        <v>0</v>
      </c>
      <c r="U4142">
        <f t="shared" si="1490"/>
        <v>0</v>
      </c>
      <c r="V4142">
        <f t="shared" si="1491"/>
        <v>0</v>
      </c>
      <c r="Y4142">
        <f t="shared" si="1492"/>
        <v>6.9788723710657513E-5</v>
      </c>
      <c r="Z4142">
        <f t="shared" si="1493"/>
        <v>9.3144979886641995E-4</v>
      </c>
      <c r="AA4142">
        <f t="shared" si="1494"/>
        <v>5.7330314375838669E-8</v>
      </c>
      <c r="AB4142">
        <f t="shared" si="1495"/>
        <v>3.3747450790752332E-4</v>
      </c>
      <c r="AC4142">
        <f t="shared" si="1496"/>
        <v>1.3083924686052986E-12</v>
      </c>
      <c r="AD4142">
        <f t="shared" si="1497"/>
        <v>1.338770362107369E-3</v>
      </c>
      <c r="AF4142" s="1">
        <f t="shared" si="1498"/>
        <v>54.600229471180263</v>
      </c>
      <c r="AW4142" s="1" t="e">
        <f t="shared" si="1499"/>
        <v>#DIV/0!</v>
      </c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R4142" s="1">
        <f t="shared" si="1500"/>
        <v>0</v>
      </c>
      <c r="BS4142" s="1">
        <f t="shared" si="1501"/>
        <v>0</v>
      </c>
      <c r="BU4142" s="1" t="e">
        <f t="shared" si="1502"/>
        <v>#DIV/0!</v>
      </c>
      <c r="BV4142" s="1">
        <f t="shared" si="1506"/>
        <v>0</v>
      </c>
      <c r="BW4142">
        <f t="shared" si="1503"/>
        <v>0</v>
      </c>
      <c r="BX4142" t="e">
        <f t="shared" si="1504"/>
        <v>#DIV/0!</v>
      </c>
      <c r="CQ4142">
        <v>182.00076490393423</v>
      </c>
      <c r="CR4142">
        <f t="shared" si="1505"/>
        <v>54.600229471180263</v>
      </c>
    </row>
    <row r="4143" spans="4:96" x14ac:dyDescent="0.3">
      <c r="D4143">
        <v>0.80732261947556971</v>
      </c>
      <c r="E4143">
        <f t="shared" ca="1" si="1484"/>
        <v>2.4190625586332226E-3</v>
      </c>
      <c r="F4143">
        <f t="shared" si="1485"/>
        <v>193.40361435714567</v>
      </c>
      <c r="K4143" s="1"/>
      <c r="L4143" s="1"/>
      <c r="M4143" s="1"/>
      <c r="N4143" s="1"/>
      <c r="O4143" s="1"/>
      <c r="Q4143">
        <f t="shared" si="1486"/>
        <v>0</v>
      </c>
      <c r="R4143">
        <f t="shared" si="1487"/>
        <v>0</v>
      </c>
      <c r="S4143">
        <f t="shared" si="1488"/>
        <v>0</v>
      </c>
      <c r="T4143">
        <f t="shared" si="1489"/>
        <v>0</v>
      </c>
      <c r="U4143">
        <f t="shared" si="1490"/>
        <v>0</v>
      </c>
      <c r="V4143">
        <f t="shared" si="1491"/>
        <v>0</v>
      </c>
      <c r="Y4143">
        <f t="shared" si="1492"/>
        <v>6.9788723710657513E-5</v>
      </c>
      <c r="Z4143">
        <f t="shared" si="1493"/>
        <v>9.3144979886641995E-4</v>
      </c>
      <c r="AA4143">
        <f t="shared" si="1494"/>
        <v>5.7330314375838669E-8</v>
      </c>
      <c r="AB4143">
        <f t="shared" si="1495"/>
        <v>3.3747450790752332E-4</v>
      </c>
      <c r="AC4143">
        <f t="shared" si="1496"/>
        <v>1.3083924686052986E-12</v>
      </c>
      <c r="AD4143">
        <f t="shared" si="1497"/>
        <v>1.338770362107369E-3</v>
      </c>
      <c r="AF4143" s="1">
        <f t="shared" si="1498"/>
        <v>58.021084307143695</v>
      </c>
      <c r="AW4143" s="1" t="e">
        <f t="shared" si="1499"/>
        <v>#DIV/0!</v>
      </c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R4143" s="1">
        <f t="shared" si="1500"/>
        <v>0</v>
      </c>
      <c r="BS4143" s="1">
        <f t="shared" si="1501"/>
        <v>0</v>
      </c>
      <c r="BU4143" s="1" t="e">
        <f t="shared" si="1502"/>
        <v>#DIV/0!</v>
      </c>
      <c r="BV4143" s="1">
        <f t="shared" si="1506"/>
        <v>0</v>
      </c>
      <c r="BW4143">
        <f t="shared" si="1503"/>
        <v>0</v>
      </c>
      <c r="BX4143" t="e">
        <f t="shared" si="1504"/>
        <v>#DIV/0!</v>
      </c>
      <c r="CQ4143">
        <v>193.40361435714567</v>
      </c>
      <c r="CR4143">
        <f t="shared" si="1505"/>
        <v>58.021084307143695</v>
      </c>
    </row>
    <row r="4144" spans="4:96" x14ac:dyDescent="0.3">
      <c r="D4144">
        <v>0.10460938465894676</v>
      </c>
      <c r="E4144">
        <f t="shared" ca="1" si="1484"/>
        <v>0.45790936773473234</v>
      </c>
      <c r="F4144">
        <f t="shared" si="1485"/>
        <v>87.214174250126831</v>
      </c>
      <c r="K4144" s="1"/>
      <c r="L4144" s="1"/>
      <c r="M4144" s="1"/>
      <c r="N4144" s="1"/>
      <c r="O4144" s="1"/>
      <c r="Q4144">
        <f t="shared" si="1486"/>
        <v>0</v>
      </c>
      <c r="R4144">
        <f t="shared" si="1487"/>
        <v>0</v>
      </c>
      <c r="S4144">
        <f t="shared" si="1488"/>
        <v>0</v>
      </c>
      <c r="T4144">
        <f t="shared" si="1489"/>
        <v>0</v>
      </c>
      <c r="U4144">
        <f t="shared" si="1490"/>
        <v>0</v>
      </c>
      <c r="V4144">
        <f t="shared" si="1491"/>
        <v>0</v>
      </c>
      <c r="Y4144">
        <f t="shared" si="1492"/>
        <v>6.9788723710657513E-5</v>
      </c>
      <c r="Z4144">
        <f t="shared" si="1493"/>
        <v>9.3144979886641995E-4</v>
      </c>
      <c r="AA4144">
        <f t="shared" si="1494"/>
        <v>5.7330314375838669E-8</v>
      </c>
      <c r="AB4144">
        <f t="shared" si="1495"/>
        <v>3.3747450790752332E-4</v>
      </c>
      <c r="AC4144">
        <f t="shared" si="1496"/>
        <v>1.3083924686052986E-12</v>
      </c>
      <c r="AD4144">
        <f t="shared" si="1497"/>
        <v>1.338770362107369E-3</v>
      </c>
      <c r="AF4144" s="1">
        <f t="shared" si="1498"/>
        <v>26.164252275038049</v>
      </c>
      <c r="AW4144" s="1" t="e">
        <f t="shared" si="1499"/>
        <v>#DIV/0!</v>
      </c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R4144" s="1">
        <f t="shared" si="1500"/>
        <v>0</v>
      </c>
      <c r="BS4144" s="1">
        <f t="shared" si="1501"/>
        <v>0</v>
      </c>
      <c r="BU4144" s="1" t="e">
        <f t="shared" si="1502"/>
        <v>#DIV/0!</v>
      </c>
      <c r="BV4144" s="1">
        <f t="shared" si="1506"/>
        <v>0</v>
      </c>
      <c r="BW4144">
        <f t="shared" si="1503"/>
        <v>0</v>
      </c>
      <c r="BX4144" t="e">
        <f t="shared" si="1504"/>
        <v>#DIV/0!</v>
      </c>
      <c r="CQ4144">
        <v>87.214174250126831</v>
      </c>
      <c r="CR4144">
        <f t="shared" si="1505"/>
        <v>26.164252275038049</v>
      </c>
    </row>
    <row r="4145" spans="4:96" x14ac:dyDescent="0.3">
      <c r="D4145">
        <v>0.36795189640953541</v>
      </c>
      <c r="E4145">
        <f t="shared" ca="1" si="1484"/>
        <v>0.39647784643320827</v>
      </c>
      <c r="F4145">
        <f t="shared" si="1485"/>
        <v>133.13586453414334</v>
      </c>
      <c r="K4145" s="1"/>
      <c r="L4145" s="1"/>
      <c r="M4145" s="1"/>
      <c r="N4145" s="1"/>
      <c r="O4145" s="1"/>
      <c r="Q4145">
        <f t="shared" si="1486"/>
        <v>0</v>
      </c>
      <c r="R4145">
        <f t="shared" si="1487"/>
        <v>0</v>
      </c>
      <c r="S4145">
        <f t="shared" si="1488"/>
        <v>0</v>
      </c>
      <c r="T4145">
        <f t="shared" si="1489"/>
        <v>0</v>
      </c>
      <c r="U4145">
        <f t="shared" si="1490"/>
        <v>0</v>
      </c>
      <c r="V4145">
        <f t="shared" si="1491"/>
        <v>0</v>
      </c>
      <c r="Y4145">
        <f t="shared" si="1492"/>
        <v>6.9788723710657513E-5</v>
      </c>
      <c r="Z4145">
        <f t="shared" si="1493"/>
        <v>9.3144979886641995E-4</v>
      </c>
      <c r="AA4145">
        <f t="shared" si="1494"/>
        <v>5.7330314375838669E-8</v>
      </c>
      <c r="AB4145">
        <f t="shared" si="1495"/>
        <v>3.3747450790752332E-4</v>
      </c>
      <c r="AC4145">
        <f t="shared" si="1496"/>
        <v>1.3083924686052986E-12</v>
      </c>
      <c r="AD4145">
        <f t="shared" si="1497"/>
        <v>1.338770362107369E-3</v>
      </c>
      <c r="AF4145" s="1">
        <f t="shared" si="1498"/>
        <v>39.940759360243</v>
      </c>
      <c r="AW4145" s="1" t="e">
        <f t="shared" si="1499"/>
        <v>#DIV/0!</v>
      </c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R4145" s="1">
        <f t="shared" si="1500"/>
        <v>0</v>
      </c>
      <c r="BS4145" s="1">
        <f t="shared" si="1501"/>
        <v>0</v>
      </c>
      <c r="BU4145" s="1" t="e">
        <f t="shared" si="1502"/>
        <v>#DIV/0!</v>
      </c>
      <c r="BV4145" s="1">
        <f t="shared" si="1506"/>
        <v>0</v>
      </c>
      <c r="BW4145">
        <f t="shared" si="1503"/>
        <v>0</v>
      </c>
      <c r="BX4145" t="e">
        <f t="shared" si="1504"/>
        <v>#DIV/0!</v>
      </c>
      <c r="CQ4145">
        <v>133.13586453414334</v>
      </c>
      <c r="CR4145">
        <f t="shared" si="1505"/>
        <v>39.940759360243</v>
      </c>
    </row>
    <row r="4146" spans="4:96" x14ac:dyDescent="0.3">
      <c r="D4146">
        <v>0.35597377759706061</v>
      </c>
      <c r="E4146">
        <f t="shared" ca="1" si="1484"/>
        <v>0.55593461994460935</v>
      </c>
      <c r="F4146">
        <f t="shared" si="1485"/>
        <v>131.53791357766909</v>
      </c>
      <c r="K4146" s="1"/>
      <c r="L4146" s="1"/>
      <c r="M4146" s="1"/>
      <c r="N4146" s="1"/>
      <c r="O4146" s="1"/>
      <c r="Q4146">
        <f t="shared" si="1486"/>
        <v>0</v>
      </c>
      <c r="R4146">
        <f t="shared" si="1487"/>
        <v>0</v>
      </c>
      <c r="S4146">
        <f t="shared" si="1488"/>
        <v>0</v>
      </c>
      <c r="T4146">
        <f t="shared" si="1489"/>
        <v>0</v>
      </c>
      <c r="U4146">
        <f t="shared" si="1490"/>
        <v>0</v>
      </c>
      <c r="V4146">
        <f t="shared" si="1491"/>
        <v>0</v>
      </c>
      <c r="Y4146">
        <f t="shared" si="1492"/>
        <v>6.9788723710657513E-5</v>
      </c>
      <c r="Z4146">
        <f t="shared" si="1493"/>
        <v>9.3144979886641995E-4</v>
      </c>
      <c r="AA4146">
        <f t="shared" si="1494"/>
        <v>5.7330314375838669E-8</v>
      </c>
      <c r="AB4146">
        <f t="shared" si="1495"/>
        <v>3.3747450790752332E-4</v>
      </c>
      <c r="AC4146">
        <f t="shared" si="1496"/>
        <v>1.3083924686052986E-12</v>
      </c>
      <c r="AD4146">
        <f t="shared" si="1497"/>
        <v>1.338770362107369E-3</v>
      </c>
      <c r="AF4146" s="1">
        <f t="shared" si="1498"/>
        <v>39.461374073300725</v>
      </c>
      <c r="AW4146" s="1" t="e">
        <f t="shared" si="1499"/>
        <v>#DIV/0!</v>
      </c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R4146" s="1">
        <f t="shared" si="1500"/>
        <v>0</v>
      </c>
      <c r="BS4146" s="1">
        <f t="shared" si="1501"/>
        <v>0</v>
      </c>
      <c r="BU4146" s="1" t="e">
        <f t="shared" si="1502"/>
        <v>#DIV/0!</v>
      </c>
      <c r="BV4146" s="1">
        <f t="shared" si="1506"/>
        <v>0</v>
      </c>
      <c r="BW4146">
        <f t="shared" si="1503"/>
        <v>0</v>
      </c>
      <c r="BX4146" t="e">
        <f t="shared" si="1504"/>
        <v>#DIV/0!</v>
      </c>
      <c r="CQ4146">
        <v>131.53791357766909</v>
      </c>
      <c r="CR4146">
        <f t="shared" si="1505"/>
        <v>39.461374073300725</v>
      </c>
    </row>
    <row r="4147" spans="4:96" x14ac:dyDescent="0.3">
      <c r="D4147">
        <v>0.26273465733984036</v>
      </c>
      <c r="E4147">
        <f t="shared" ca="1" si="1484"/>
        <v>0.42831112016014516</v>
      </c>
      <c r="F4147">
        <f t="shared" si="1485"/>
        <v>118.25313545388894</v>
      </c>
      <c r="K4147" s="1"/>
      <c r="L4147" s="1"/>
      <c r="M4147" s="1"/>
      <c r="N4147" s="1"/>
      <c r="O4147" s="1"/>
      <c r="Q4147">
        <f t="shared" si="1486"/>
        <v>0</v>
      </c>
      <c r="R4147">
        <f t="shared" si="1487"/>
        <v>0</v>
      </c>
      <c r="S4147">
        <f t="shared" si="1488"/>
        <v>0</v>
      </c>
      <c r="T4147">
        <f t="shared" si="1489"/>
        <v>0</v>
      </c>
      <c r="U4147">
        <f t="shared" si="1490"/>
        <v>0</v>
      </c>
      <c r="V4147">
        <f t="shared" si="1491"/>
        <v>0</v>
      </c>
      <c r="Y4147">
        <f t="shared" si="1492"/>
        <v>6.9788723710657513E-5</v>
      </c>
      <c r="Z4147">
        <f t="shared" si="1493"/>
        <v>9.3144979886641995E-4</v>
      </c>
      <c r="AA4147">
        <f t="shared" si="1494"/>
        <v>5.7330314375838669E-8</v>
      </c>
      <c r="AB4147">
        <f t="shared" si="1495"/>
        <v>3.3747450790752332E-4</v>
      </c>
      <c r="AC4147">
        <f t="shared" si="1496"/>
        <v>1.3083924686052986E-12</v>
      </c>
      <c r="AD4147">
        <f t="shared" si="1497"/>
        <v>1.338770362107369E-3</v>
      </c>
      <c r="AF4147" s="1">
        <f t="shared" si="1498"/>
        <v>35.475940636166683</v>
      </c>
      <c r="AW4147" s="1" t="e">
        <f t="shared" si="1499"/>
        <v>#DIV/0!</v>
      </c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R4147" s="1">
        <f t="shared" si="1500"/>
        <v>0</v>
      </c>
      <c r="BS4147" s="1">
        <f t="shared" si="1501"/>
        <v>0</v>
      </c>
      <c r="BU4147" s="1" t="e">
        <f t="shared" si="1502"/>
        <v>#DIV/0!</v>
      </c>
      <c r="BV4147" s="1">
        <f t="shared" si="1506"/>
        <v>0</v>
      </c>
      <c r="BW4147">
        <f t="shared" si="1503"/>
        <v>0</v>
      </c>
      <c r="BX4147" t="e">
        <f t="shared" si="1504"/>
        <v>#DIV/0!</v>
      </c>
      <c r="CQ4147">
        <v>118.25313545388894</v>
      </c>
      <c r="CR4147">
        <f t="shared" si="1505"/>
        <v>35.475940636166683</v>
      </c>
    </row>
    <row r="4148" spans="4:96" x14ac:dyDescent="0.3">
      <c r="D4148">
        <v>1.8266725173390341E-3</v>
      </c>
      <c r="E4148">
        <f t="shared" ca="1" si="1484"/>
        <v>0.52400831419525007</v>
      </c>
      <c r="F4148">
        <f t="shared" si="1485"/>
        <v>4.6680482275504289</v>
      </c>
      <c r="K4148" s="1"/>
      <c r="L4148" s="1"/>
      <c r="M4148" s="1"/>
      <c r="N4148" s="1"/>
      <c r="O4148" s="1"/>
      <c r="Q4148">
        <f t="shared" si="1486"/>
        <v>0</v>
      </c>
      <c r="R4148">
        <f t="shared" si="1487"/>
        <v>0</v>
      </c>
      <c r="S4148">
        <f t="shared" si="1488"/>
        <v>0</v>
      </c>
      <c r="T4148">
        <f t="shared" si="1489"/>
        <v>0</v>
      </c>
      <c r="U4148">
        <f t="shared" si="1490"/>
        <v>0</v>
      </c>
      <c r="V4148">
        <f t="shared" si="1491"/>
        <v>0</v>
      </c>
      <c r="Y4148">
        <f t="shared" si="1492"/>
        <v>6.9788723710657513E-5</v>
      </c>
      <c r="Z4148">
        <f t="shared" si="1493"/>
        <v>9.3144979886641995E-4</v>
      </c>
      <c r="AA4148">
        <f t="shared" si="1494"/>
        <v>5.7330314375838669E-8</v>
      </c>
      <c r="AB4148">
        <f t="shared" si="1495"/>
        <v>3.3747450790752332E-4</v>
      </c>
      <c r="AC4148">
        <f t="shared" si="1496"/>
        <v>1.3083924686052986E-12</v>
      </c>
      <c r="AD4148">
        <f t="shared" si="1497"/>
        <v>1.338770362107369E-3</v>
      </c>
      <c r="AF4148" s="1">
        <f t="shared" si="1498"/>
        <v>1.4004144682651287</v>
      </c>
      <c r="AW4148" s="1" t="e">
        <f t="shared" si="1499"/>
        <v>#DIV/0!</v>
      </c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R4148" s="1">
        <f t="shared" si="1500"/>
        <v>0</v>
      </c>
      <c r="BS4148" s="1">
        <f t="shared" si="1501"/>
        <v>0</v>
      </c>
      <c r="BU4148" s="1" t="e">
        <f t="shared" si="1502"/>
        <v>#DIV/0!</v>
      </c>
      <c r="BV4148" s="1">
        <f t="shared" si="1506"/>
        <v>0</v>
      </c>
      <c r="BW4148">
        <f t="shared" si="1503"/>
        <v>0</v>
      </c>
      <c r="BX4148" t="e">
        <f t="shared" si="1504"/>
        <v>#DIV/0!</v>
      </c>
      <c r="CQ4148">
        <v>4.6680482275504289</v>
      </c>
      <c r="CR4148">
        <f t="shared" si="1505"/>
        <v>1.4004144682651287</v>
      </c>
    </row>
    <row r="4149" spans="4:96" x14ac:dyDescent="0.3">
      <c r="D4149">
        <v>0.29146995238069051</v>
      </c>
      <c r="E4149">
        <f t="shared" ca="1" si="1484"/>
        <v>0.71656420846656654</v>
      </c>
      <c r="F4149">
        <f t="shared" si="1485"/>
        <v>122.54522438044472</v>
      </c>
      <c r="K4149" s="1"/>
      <c r="L4149" s="1"/>
      <c r="M4149" s="1"/>
      <c r="N4149" s="1"/>
      <c r="O4149" s="1"/>
      <c r="Q4149">
        <f t="shared" si="1486"/>
        <v>0</v>
      </c>
      <c r="R4149">
        <f t="shared" si="1487"/>
        <v>0</v>
      </c>
      <c r="S4149">
        <f t="shared" si="1488"/>
        <v>0</v>
      </c>
      <c r="T4149">
        <f t="shared" si="1489"/>
        <v>0</v>
      </c>
      <c r="U4149">
        <f t="shared" si="1490"/>
        <v>0</v>
      </c>
      <c r="V4149">
        <f t="shared" si="1491"/>
        <v>0</v>
      </c>
      <c r="Y4149">
        <f t="shared" si="1492"/>
        <v>6.9788723710657513E-5</v>
      </c>
      <c r="Z4149">
        <f t="shared" si="1493"/>
        <v>9.3144979886641995E-4</v>
      </c>
      <c r="AA4149">
        <f t="shared" si="1494"/>
        <v>5.7330314375838669E-8</v>
      </c>
      <c r="AB4149">
        <f t="shared" si="1495"/>
        <v>3.3747450790752332E-4</v>
      </c>
      <c r="AC4149">
        <f t="shared" si="1496"/>
        <v>1.3083924686052986E-12</v>
      </c>
      <c r="AD4149">
        <f t="shared" si="1497"/>
        <v>1.338770362107369E-3</v>
      </c>
      <c r="AF4149" s="1">
        <f t="shared" si="1498"/>
        <v>36.763567314133418</v>
      </c>
      <c r="AW4149" s="1" t="e">
        <f t="shared" si="1499"/>
        <v>#DIV/0!</v>
      </c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R4149" s="1">
        <f t="shared" si="1500"/>
        <v>0</v>
      </c>
      <c r="BS4149" s="1">
        <f t="shared" si="1501"/>
        <v>0</v>
      </c>
      <c r="BU4149" s="1" t="e">
        <f t="shared" si="1502"/>
        <v>#DIV/0!</v>
      </c>
      <c r="BV4149" s="1">
        <f t="shared" si="1506"/>
        <v>0</v>
      </c>
      <c r="BW4149">
        <f t="shared" si="1503"/>
        <v>0</v>
      </c>
      <c r="BX4149" t="e">
        <f t="shared" si="1504"/>
        <v>#DIV/0!</v>
      </c>
      <c r="CQ4149">
        <v>122.54522438044472</v>
      </c>
      <c r="CR4149">
        <f t="shared" si="1505"/>
        <v>36.763567314133418</v>
      </c>
    </row>
    <row r="4150" spans="4:96" x14ac:dyDescent="0.3">
      <c r="D4150">
        <v>8.3013960712042922E-2</v>
      </c>
      <c r="E4150">
        <f t="shared" ca="1" si="1484"/>
        <v>0.88285635157504083</v>
      </c>
      <c r="F4150">
        <f t="shared" si="1485"/>
        <v>80.745986058522107</v>
      </c>
      <c r="K4150" s="1"/>
      <c r="L4150" s="1"/>
      <c r="M4150" s="1"/>
      <c r="N4150" s="1"/>
      <c r="O4150" s="1"/>
      <c r="Q4150">
        <f t="shared" si="1486"/>
        <v>0</v>
      </c>
      <c r="R4150">
        <f t="shared" si="1487"/>
        <v>0</v>
      </c>
      <c r="S4150">
        <f t="shared" si="1488"/>
        <v>0</v>
      </c>
      <c r="T4150">
        <f t="shared" si="1489"/>
        <v>0</v>
      </c>
      <c r="U4150">
        <f t="shared" si="1490"/>
        <v>0</v>
      </c>
      <c r="V4150">
        <f t="shared" si="1491"/>
        <v>0</v>
      </c>
      <c r="Y4150">
        <f t="shared" si="1492"/>
        <v>6.9788723710657513E-5</v>
      </c>
      <c r="Z4150">
        <f t="shared" si="1493"/>
        <v>9.3144979886641995E-4</v>
      </c>
      <c r="AA4150">
        <f t="shared" si="1494"/>
        <v>5.7330314375838669E-8</v>
      </c>
      <c r="AB4150">
        <f t="shared" si="1495"/>
        <v>3.3747450790752332E-4</v>
      </c>
      <c r="AC4150">
        <f t="shared" si="1496"/>
        <v>1.3083924686052986E-12</v>
      </c>
      <c r="AD4150">
        <f t="shared" si="1497"/>
        <v>1.338770362107369E-3</v>
      </c>
      <c r="AF4150" s="1">
        <f t="shared" si="1498"/>
        <v>24.223795817556631</v>
      </c>
      <c r="AW4150" s="1" t="e">
        <f t="shared" si="1499"/>
        <v>#DIV/0!</v>
      </c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R4150" s="1">
        <f t="shared" si="1500"/>
        <v>0</v>
      </c>
      <c r="BS4150" s="1">
        <f t="shared" si="1501"/>
        <v>0</v>
      </c>
      <c r="BU4150" s="1" t="e">
        <f t="shared" si="1502"/>
        <v>#DIV/0!</v>
      </c>
      <c r="BV4150" s="1">
        <f t="shared" si="1506"/>
        <v>0</v>
      </c>
      <c r="BW4150">
        <f t="shared" si="1503"/>
        <v>0</v>
      </c>
      <c r="BX4150" t="e">
        <f t="shared" si="1504"/>
        <v>#DIV/0!</v>
      </c>
      <c r="CQ4150">
        <v>80.745986058522107</v>
      </c>
      <c r="CR4150">
        <f t="shared" si="1505"/>
        <v>24.223795817556631</v>
      </c>
    </row>
    <row r="4151" spans="4:96" x14ac:dyDescent="0.3">
      <c r="D4151">
        <v>0.66846831367714787</v>
      </c>
      <c r="E4151">
        <f t="shared" ca="1" si="1484"/>
        <v>0.59835730676782273</v>
      </c>
      <c r="F4151">
        <f t="shared" si="1485"/>
        <v>171.78438213542529</v>
      </c>
      <c r="K4151" s="1"/>
      <c r="L4151" s="1"/>
      <c r="M4151" s="1"/>
      <c r="N4151" s="1"/>
      <c r="O4151" s="1"/>
      <c r="Q4151">
        <f t="shared" si="1486"/>
        <v>0</v>
      </c>
      <c r="R4151">
        <f t="shared" si="1487"/>
        <v>0</v>
      </c>
      <c r="S4151">
        <f t="shared" si="1488"/>
        <v>0</v>
      </c>
      <c r="T4151">
        <f t="shared" si="1489"/>
        <v>0</v>
      </c>
      <c r="U4151">
        <f t="shared" si="1490"/>
        <v>0</v>
      </c>
      <c r="V4151">
        <f t="shared" si="1491"/>
        <v>0</v>
      </c>
      <c r="Y4151">
        <f t="shared" si="1492"/>
        <v>6.9788723710657513E-5</v>
      </c>
      <c r="Z4151">
        <f t="shared" si="1493"/>
        <v>9.3144979886641995E-4</v>
      </c>
      <c r="AA4151">
        <f t="shared" si="1494"/>
        <v>5.7330314375838669E-8</v>
      </c>
      <c r="AB4151">
        <f t="shared" si="1495"/>
        <v>3.3747450790752332E-4</v>
      </c>
      <c r="AC4151">
        <f t="shared" si="1496"/>
        <v>1.3083924686052986E-12</v>
      </c>
      <c r="AD4151">
        <f t="shared" si="1497"/>
        <v>1.338770362107369E-3</v>
      </c>
      <c r="AF4151" s="1">
        <f t="shared" si="1498"/>
        <v>51.535314640627583</v>
      </c>
      <c r="AW4151" s="1" t="e">
        <f t="shared" si="1499"/>
        <v>#DIV/0!</v>
      </c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R4151" s="1">
        <f t="shared" si="1500"/>
        <v>0</v>
      </c>
      <c r="BS4151" s="1">
        <f t="shared" si="1501"/>
        <v>0</v>
      </c>
      <c r="BU4151" s="1" t="e">
        <f t="shared" si="1502"/>
        <v>#DIV/0!</v>
      </c>
      <c r="BV4151" s="1">
        <f t="shared" si="1506"/>
        <v>0</v>
      </c>
      <c r="BW4151">
        <f t="shared" si="1503"/>
        <v>0</v>
      </c>
      <c r="BX4151" t="e">
        <f t="shared" si="1504"/>
        <v>#DIV/0!</v>
      </c>
      <c r="CQ4151">
        <v>171.78438213542529</v>
      </c>
      <c r="CR4151">
        <f t="shared" si="1505"/>
        <v>51.535314640627583</v>
      </c>
    </row>
    <row r="4152" spans="4:96" x14ac:dyDescent="0.3">
      <c r="D4152">
        <v>0.13617203393963873</v>
      </c>
      <c r="E4152">
        <f t="shared" ca="1" si="1484"/>
        <v>0.18774199824196491</v>
      </c>
      <c r="F4152">
        <f t="shared" si="1485"/>
        <v>95.115979610585384</v>
      </c>
      <c r="K4152" s="1"/>
      <c r="L4152" s="1"/>
      <c r="M4152" s="1"/>
      <c r="N4152" s="1"/>
      <c r="O4152" s="1"/>
      <c r="Q4152">
        <f t="shared" si="1486"/>
        <v>0</v>
      </c>
      <c r="R4152">
        <f t="shared" si="1487"/>
        <v>0</v>
      </c>
      <c r="S4152">
        <f t="shared" si="1488"/>
        <v>0</v>
      </c>
      <c r="T4152">
        <f t="shared" si="1489"/>
        <v>0</v>
      </c>
      <c r="U4152">
        <f t="shared" si="1490"/>
        <v>0</v>
      </c>
      <c r="V4152">
        <f t="shared" si="1491"/>
        <v>0</v>
      </c>
      <c r="Y4152">
        <f t="shared" si="1492"/>
        <v>6.9788723710657513E-5</v>
      </c>
      <c r="Z4152">
        <f t="shared" si="1493"/>
        <v>9.3144979886641995E-4</v>
      </c>
      <c r="AA4152">
        <f t="shared" si="1494"/>
        <v>5.7330314375838669E-8</v>
      </c>
      <c r="AB4152">
        <f t="shared" si="1495"/>
        <v>3.3747450790752332E-4</v>
      </c>
      <c r="AC4152">
        <f t="shared" si="1496"/>
        <v>1.3083924686052986E-12</v>
      </c>
      <c r="AD4152">
        <f t="shared" si="1497"/>
        <v>1.338770362107369E-3</v>
      </c>
      <c r="AF4152" s="1">
        <f t="shared" si="1498"/>
        <v>28.534793883175613</v>
      </c>
      <c r="AW4152" s="1" t="e">
        <f t="shared" si="1499"/>
        <v>#DIV/0!</v>
      </c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R4152" s="1">
        <f t="shared" si="1500"/>
        <v>0</v>
      </c>
      <c r="BS4152" s="1">
        <f t="shared" si="1501"/>
        <v>0</v>
      </c>
      <c r="BU4152" s="1" t="e">
        <f t="shared" si="1502"/>
        <v>#DIV/0!</v>
      </c>
      <c r="BV4152" s="1">
        <f t="shared" si="1506"/>
        <v>0</v>
      </c>
      <c r="BW4152">
        <f t="shared" si="1503"/>
        <v>0</v>
      </c>
      <c r="BX4152" t="e">
        <f t="shared" si="1504"/>
        <v>#DIV/0!</v>
      </c>
      <c r="CQ4152">
        <v>95.115979610585384</v>
      </c>
      <c r="CR4152">
        <f t="shared" si="1505"/>
        <v>28.534793883175613</v>
      </c>
    </row>
    <row r="4153" spans="4:96" x14ac:dyDescent="0.3">
      <c r="D4153">
        <v>0.94383800970975029</v>
      </c>
      <c r="E4153">
        <f t="shared" ca="1" si="1484"/>
        <v>6.6260322646938818E-2</v>
      </c>
      <c r="F4153">
        <f t="shared" si="1485"/>
        <v>229.39167798045347</v>
      </c>
      <c r="K4153" s="1"/>
      <c r="L4153" s="1"/>
      <c r="M4153" s="1"/>
      <c r="N4153" s="1"/>
      <c r="O4153" s="1"/>
      <c r="Q4153">
        <f t="shared" si="1486"/>
        <v>0</v>
      </c>
      <c r="R4153">
        <f t="shared" si="1487"/>
        <v>0</v>
      </c>
      <c r="S4153">
        <f t="shared" si="1488"/>
        <v>0</v>
      </c>
      <c r="T4153">
        <f t="shared" si="1489"/>
        <v>0</v>
      </c>
      <c r="U4153">
        <f t="shared" si="1490"/>
        <v>0</v>
      </c>
      <c r="V4153">
        <f t="shared" si="1491"/>
        <v>0</v>
      </c>
      <c r="Y4153">
        <f t="shared" si="1492"/>
        <v>6.9788723710657513E-5</v>
      </c>
      <c r="Z4153">
        <f t="shared" si="1493"/>
        <v>9.3144979886641995E-4</v>
      </c>
      <c r="AA4153">
        <f t="shared" si="1494"/>
        <v>5.7330314375838669E-8</v>
      </c>
      <c r="AB4153">
        <f t="shared" si="1495"/>
        <v>3.3747450790752332E-4</v>
      </c>
      <c r="AC4153">
        <f t="shared" si="1496"/>
        <v>1.3083924686052986E-12</v>
      </c>
      <c r="AD4153">
        <f t="shared" si="1497"/>
        <v>1.338770362107369E-3</v>
      </c>
      <c r="AF4153" s="1">
        <f t="shared" si="1498"/>
        <v>68.81750339413604</v>
      </c>
      <c r="AW4153" s="1" t="e">
        <f t="shared" si="1499"/>
        <v>#DIV/0!</v>
      </c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R4153" s="1">
        <f t="shared" si="1500"/>
        <v>0</v>
      </c>
      <c r="BS4153" s="1">
        <f t="shared" si="1501"/>
        <v>0</v>
      </c>
      <c r="BU4153" s="1" t="e">
        <f t="shared" si="1502"/>
        <v>#DIV/0!</v>
      </c>
      <c r="BV4153" s="1">
        <f t="shared" si="1506"/>
        <v>0</v>
      </c>
      <c r="BW4153">
        <f t="shared" si="1503"/>
        <v>0</v>
      </c>
      <c r="BX4153" t="e">
        <f t="shared" si="1504"/>
        <v>#DIV/0!</v>
      </c>
      <c r="CQ4153">
        <v>229.39167798045347</v>
      </c>
      <c r="CR4153">
        <f t="shared" si="1505"/>
        <v>68.81750339413604</v>
      </c>
    </row>
    <row r="4154" spans="4:96" x14ac:dyDescent="0.3">
      <c r="D4154">
        <v>0.34059180201304373</v>
      </c>
      <c r="E4154">
        <f t="shared" ca="1" si="1484"/>
        <v>0.10679081248073552</v>
      </c>
      <c r="F4154">
        <f t="shared" si="1485"/>
        <v>129.45757340678924</v>
      </c>
      <c r="K4154" s="1"/>
      <c r="L4154" s="1"/>
      <c r="M4154" s="1"/>
      <c r="N4154" s="1"/>
      <c r="O4154" s="1"/>
      <c r="Q4154">
        <f t="shared" si="1486"/>
        <v>0</v>
      </c>
      <c r="R4154">
        <f t="shared" si="1487"/>
        <v>0</v>
      </c>
      <c r="S4154">
        <f t="shared" si="1488"/>
        <v>0</v>
      </c>
      <c r="T4154">
        <f t="shared" si="1489"/>
        <v>0</v>
      </c>
      <c r="U4154">
        <f t="shared" si="1490"/>
        <v>0</v>
      </c>
      <c r="V4154">
        <f t="shared" si="1491"/>
        <v>0</v>
      </c>
      <c r="Y4154">
        <f t="shared" si="1492"/>
        <v>6.9788723710657513E-5</v>
      </c>
      <c r="Z4154">
        <f t="shared" si="1493"/>
        <v>9.3144979886641995E-4</v>
      </c>
      <c r="AA4154">
        <f t="shared" si="1494"/>
        <v>5.7330314375838669E-8</v>
      </c>
      <c r="AB4154">
        <f t="shared" si="1495"/>
        <v>3.3747450790752332E-4</v>
      </c>
      <c r="AC4154">
        <f t="shared" si="1496"/>
        <v>1.3083924686052986E-12</v>
      </c>
      <c r="AD4154">
        <f t="shared" si="1497"/>
        <v>1.338770362107369E-3</v>
      </c>
      <c r="AF4154" s="1">
        <f t="shared" si="1498"/>
        <v>38.837272022036771</v>
      </c>
      <c r="AW4154" s="1" t="e">
        <f t="shared" si="1499"/>
        <v>#DIV/0!</v>
      </c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R4154" s="1">
        <f t="shared" si="1500"/>
        <v>0</v>
      </c>
      <c r="BS4154" s="1">
        <f t="shared" si="1501"/>
        <v>0</v>
      </c>
      <c r="BU4154" s="1" t="e">
        <f t="shared" si="1502"/>
        <v>#DIV/0!</v>
      </c>
      <c r="BV4154" s="1">
        <f t="shared" si="1506"/>
        <v>0</v>
      </c>
      <c r="BW4154">
        <f t="shared" si="1503"/>
        <v>0</v>
      </c>
      <c r="BX4154" t="e">
        <f t="shared" si="1504"/>
        <v>#DIV/0!</v>
      </c>
      <c r="CQ4154">
        <v>129.45757340678924</v>
      </c>
      <c r="CR4154">
        <f t="shared" si="1505"/>
        <v>38.837272022036771</v>
      </c>
    </row>
    <row r="4155" spans="4:96" x14ac:dyDescent="0.3">
      <c r="D4155">
        <v>2.7838965369047397E-2</v>
      </c>
      <c r="E4155">
        <f t="shared" ca="1" si="1484"/>
        <v>0.70479983637692001</v>
      </c>
      <c r="F4155">
        <f t="shared" si="1485"/>
        <v>54.322598430976171</v>
      </c>
      <c r="K4155" s="1"/>
      <c r="L4155" s="1"/>
      <c r="M4155" s="1"/>
      <c r="N4155" s="1"/>
      <c r="O4155" s="1"/>
      <c r="Q4155">
        <f t="shared" si="1486"/>
        <v>0</v>
      </c>
      <c r="R4155">
        <f t="shared" si="1487"/>
        <v>0</v>
      </c>
      <c r="S4155">
        <f t="shared" si="1488"/>
        <v>0</v>
      </c>
      <c r="T4155">
        <f t="shared" si="1489"/>
        <v>0</v>
      </c>
      <c r="U4155">
        <f t="shared" si="1490"/>
        <v>0</v>
      </c>
      <c r="V4155">
        <f t="shared" si="1491"/>
        <v>0</v>
      </c>
      <c r="Y4155">
        <f t="shared" si="1492"/>
        <v>6.9788723710657513E-5</v>
      </c>
      <c r="Z4155">
        <f t="shared" si="1493"/>
        <v>9.3144979886641995E-4</v>
      </c>
      <c r="AA4155">
        <f t="shared" si="1494"/>
        <v>5.7330314375838669E-8</v>
      </c>
      <c r="AB4155">
        <f t="shared" si="1495"/>
        <v>3.3747450790752332E-4</v>
      </c>
      <c r="AC4155">
        <f t="shared" si="1496"/>
        <v>1.3083924686052986E-12</v>
      </c>
      <c r="AD4155">
        <f t="shared" si="1497"/>
        <v>1.338770362107369E-3</v>
      </c>
      <c r="AF4155" s="1">
        <f t="shared" si="1498"/>
        <v>16.296779529292852</v>
      </c>
      <c r="AW4155" s="1" t="e">
        <f t="shared" si="1499"/>
        <v>#DIV/0!</v>
      </c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R4155" s="1">
        <f t="shared" si="1500"/>
        <v>0</v>
      </c>
      <c r="BS4155" s="1">
        <f t="shared" si="1501"/>
        <v>0</v>
      </c>
      <c r="BU4155" s="1" t="e">
        <f t="shared" si="1502"/>
        <v>#DIV/0!</v>
      </c>
      <c r="BV4155" s="1">
        <f t="shared" si="1506"/>
        <v>0</v>
      </c>
      <c r="BW4155">
        <f t="shared" si="1503"/>
        <v>0</v>
      </c>
      <c r="BX4155" t="e">
        <f t="shared" si="1504"/>
        <v>#DIV/0!</v>
      </c>
      <c r="CQ4155">
        <v>54.322598430976171</v>
      </c>
      <c r="CR4155">
        <f t="shared" si="1505"/>
        <v>16.296779529292852</v>
      </c>
    </row>
    <row r="4156" spans="4:96" x14ac:dyDescent="0.3">
      <c r="D4156">
        <v>0.59891112255509682</v>
      </c>
      <c r="E4156">
        <f t="shared" ca="1" si="1484"/>
        <v>0.99108016609116645</v>
      </c>
      <c r="F4156">
        <f t="shared" si="1485"/>
        <v>162.52648400951031</v>
      </c>
      <c r="K4156" s="1"/>
      <c r="L4156" s="1"/>
      <c r="M4156" s="1"/>
      <c r="N4156" s="1"/>
      <c r="O4156" s="1"/>
      <c r="Q4156">
        <f t="shared" si="1486"/>
        <v>0</v>
      </c>
      <c r="R4156">
        <f t="shared" si="1487"/>
        <v>0</v>
      </c>
      <c r="S4156">
        <f t="shared" si="1488"/>
        <v>0</v>
      </c>
      <c r="T4156">
        <f t="shared" si="1489"/>
        <v>0</v>
      </c>
      <c r="U4156">
        <f t="shared" si="1490"/>
        <v>0</v>
      </c>
      <c r="V4156">
        <f t="shared" si="1491"/>
        <v>0</v>
      </c>
      <c r="Y4156">
        <f t="shared" si="1492"/>
        <v>6.9788723710657513E-5</v>
      </c>
      <c r="Z4156">
        <f t="shared" si="1493"/>
        <v>9.3144979886641995E-4</v>
      </c>
      <c r="AA4156">
        <f t="shared" si="1494"/>
        <v>5.7330314375838669E-8</v>
      </c>
      <c r="AB4156">
        <f t="shared" si="1495"/>
        <v>3.3747450790752332E-4</v>
      </c>
      <c r="AC4156">
        <f t="shared" si="1496"/>
        <v>1.3083924686052986E-12</v>
      </c>
      <c r="AD4156">
        <f t="shared" si="1497"/>
        <v>1.338770362107369E-3</v>
      </c>
      <c r="AF4156" s="1">
        <f t="shared" si="1498"/>
        <v>48.757945202853094</v>
      </c>
      <c r="AW4156" s="1" t="e">
        <f t="shared" si="1499"/>
        <v>#DIV/0!</v>
      </c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R4156" s="1">
        <f t="shared" si="1500"/>
        <v>0</v>
      </c>
      <c r="BS4156" s="1">
        <f t="shared" si="1501"/>
        <v>0</v>
      </c>
      <c r="BU4156" s="1" t="e">
        <f t="shared" si="1502"/>
        <v>#DIV/0!</v>
      </c>
      <c r="BV4156" s="1">
        <f t="shared" si="1506"/>
        <v>0</v>
      </c>
      <c r="BW4156">
        <f t="shared" si="1503"/>
        <v>0</v>
      </c>
      <c r="BX4156" t="e">
        <f t="shared" si="1504"/>
        <v>#DIV/0!</v>
      </c>
      <c r="CQ4156">
        <v>162.52648400951031</v>
      </c>
      <c r="CR4156">
        <f t="shared" si="1505"/>
        <v>48.757945202853094</v>
      </c>
    </row>
    <row r="4157" spans="4:96" x14ac:dyDescent="0.3">
      <c r="D4157">
        <v>1.8942413826649185E-2</v>
      </c>
      <c r="E4157">
        <f t="shared" ca="1" si="1484"/>
        <v>0.4955274142636632</v>
      </c>
      <c r="F4157">
        <f t="shared" si="1485"/>
        <v>46.195067304947088</v>
      </c>
      <c r="K4157" s="1"/>
      <c r="L4157" s="1"/>
      <c r="M4157" s="1"/>
      <c r="N4157" s="1"/>
      <c r="O4157" s="1"/>
      <c r="Q4157">
        <f t="shared" si="1486"/>
        <v>0</v>
      </c>
      <c r="R4157">
        <f t="shared" si="1487"/>
        <v>0</v>
      </c>
      <c r="S4157">
        <f t="shared" si="1488"/>
        <v>0</v>
      </c>
      <c r="T4157">
        <f t="shared" si="1489"/>
        <v>0</v>
      </c>
      <c r="U4157">
        <f t="shared" si="1490"/>
        <v>0</v>
      </c>
      <c r="V4157">
        <f t="shared" si="1491"/>
        <v>0</v>
      </c>
      <c r="Y4157">
        <f t="shared" si="1492"/>
        <v>6.9788723710657513E-5</v>
      </c>
      <c r="Z4157">
        <f t="shared" si="1493"/>
        <v>9.3144979886641995E-4</v>
      </c>
      <c r="AA4157">
        <f t="shared" si="1494"/>
        <v>5.7330314375838669E-8</v>
      </c>
      <c r="AB4157">
        <f t="shared" si="1495"/>
        <v>3.3747450790752332E-4</v>
      </c>
      <c r="AC4157">
        <f t="shared" si="1496"/>
        <v>1.3083924686052986E-12</v>
      </c>
      <c r="AD4157">
        <f t="shared" si="1497"/>
        <v>1.338770362107369E-3</v>
      </c>
      <c r="AF4157" s="1">
        <f t="shared" si="1498"/>
        <v>13.858520191484127</v>
      </c>
      <c r="AW4157" s="1" t="e">
        <f t="shared" si="1499"/>
        <v>#DIV/0!</v>
      </c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R4157" s="1">
        <f t="shared" si="1500"/>
        <v>0</v>
      </c>
      <c r="BS4157" s="1">
        <f t="shared" si="1501"/>
        <v>0</v>
      </c>
      <c r="BU4157" s="1" t="e">
        <f t="shared" si="1502"/>
        <v>#DIV/0!</v>
      </c>
      <c r="BV4157" s="1">
        <f t="shared" si="1506"/>
        <v>0</v>
      </c>
      <c r="BW4157">
        <f t="shared" si="1503"/>
        <v>0</v>
      </c>
      <c r="BX4157" t="e">
        <f t="shared" si="1504"/>
        <v>#DIV/0!</v>
      </c>
      <c r="CQ4157">
        <v>46.195067304947088</v>
      </c>
      <c r="CR4157">
        <f t="shared" si="1505"/>
        <v>13.858520191484127</v>
      </c>
    </row>
    <row r="4158" spans="4:96" x14ac:dyDescent="0.3">
      <c r="D4158">
        <v>0.16078305152874228</v>
      </c>
      <c r="E4158">
        <f t="shared" ca="1" si="1484"/>
        <v>0.52097531916844941</v>
      </c>
      <c r="F4158">
        <f t="shared" si="1485"/>
        <v>100.43776443975523</v>
      </c>
      <c r="K4158" s="1"/>
      <c r="L4158" s="1"/>
      <c r="M4158" s="1"/>
      <c r="N4158" s="1"/>
      <c r="O4158" s="1"/>
      <c r="Q4158">
        <f t="shared" si="1486"/>
        <v>0</v>
      </c>
      <c r="R4158">
        <f t="shared" si="1487"/>
        <v>0</v>
      </c>
      <c r="S4158">
        <f t="shared" si="1488"/>
        <v>0</v>
      </c>
      <c r="T4158">
        <f t="shared" si="1489"/>
        <v>0</v>
      </c>
      <c r="U4158">
        <f t="shared" si="1490"/>
        <v>0</v>
      </c>
      <c r="V4158">
        <f t="shared" si="1491"/>
        <v>0</v>
      </c>
      <c r="Y4158">
        <f t="shared" si="1492"/>
        <v>6.9788723710657513E-5</v>
      </c>
      <c r="Z4158">
        <f t="shared" si="1493"/>
        <v>9.3144979886641995E-4</v>
      </c>
      <c r="AA4158">
        <f t="shared" si="1494"/>
        <v>5.7330314375838669E-8</v>
      </c>
      <c r="AB4158">
        <f t="shared" si="1495"/>
        <v>3.3747450790752332E-4</v>
      </c>
      <c r="AC4158">
        <f t="shared" si="1496"/>
        <v>1.3083924686052986E-12</v>
      </c>
      <c r="AD4158">
        <f t="shared" si="1497"/>
        <v>1.338770362107369E-3</v>
      </c>
      <c r="AF4158" s="1">
        <f t="shared" si="1498"/>
        <v>30.131329331926565</v>
      </c>
      <c r="AW4158" s="1" t="e">
        <f t="shared" si="1499"/>
        <v>#DIV/0!</v>
      </c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R4158" s="1">
        <f t="shared" si="1500"/>
        <v>0</v>
      </c>
      <c r="BS4158" s="1">
        <f t="shared" si="1501"/>
        <v>0</v>
      </c>
      <c r="BU4158" s="1" t="e">
        <f t="shared" si="1502"/>
        <v>#DIV/0!</v>
      </c>
      <c r="BV4158" s="1">
        <f t="shared" si="1506"/>
        <v>0</v>
      </c>
      <c r="BW4158">
        <f t="shared" si="1503"/>
        <v>0</v>
      </c>
      <c r="BX4158" t="e">
        <f t="shared" si="1504"/>
        <v>#DIV/0!</v>
      </c>
      <c r="CQ4158">
        <v>100.43776443975523</v>
      </c>
      <c r="CR4158">
        <f t="shared" si="1505"/>
        <v>30.131329331926565</v>
      </c>
    </row>
    <row r="4159" spans="4:96" x14ac:dyDescent="0.3">
      <c r="D4159">
        <v>3.2061125556650305E-2</v>
      </c>
      <c r="E4159">
        <f t="shared" ca="1" si="1484"/>
        <v>0.37896434874420681</v>
      </c>
      <c r="F4159">
        <f t="shared" si="1485"/>
        <v>57.433555084085668</v>
      </c>
      <c r="K4159" s="1"/>
      <c r="L4159" s="1"/>
      <c r="M4159" s="1"/>
      <c r="N4159" s="1"/>
      <c r="O4159" s="1"/>
      <c r="Q4159">
        <f t="shared" si="1486"/>
        <v>0</v>
      </c>
      <c r="R4159">
        <f t="shared" si="1487"/>
        <v>0</v>
      </c>
      <c r="S4159">
        <f t="shared" si="1488"/>
        <v>0</v>
      </c>
      <c r="T4159">
        <f t="shared" si="1489"/>
        <v>0</v>
      </c>
      <c r="U4159">
        <f t="shared" si="1490"/>
        <v>0</v>
      </c>
      <c r="V4159">
        <f t="shared" si="1491"/>
        <v>0</v>
      </c>
      <c r="Y4159">
        <f t="shared" si="1492"/>
        <v>6.9788723710657513E-5</v>
      </c>
      <c r="Z4159">
        <f t="shared" si="1493"/>
        <v>9.3144979886641995E-4</v>
      </c>
      <c r="AA4159">
        <f t="shared" si="1494"/>
        <v>5.7330314375838669E-8</v>
      </c>
      <c r="AB4159">
        <f t="shared" si="1495"/>
        <v>3.3747450790752332E-4</v>
      </c>
      <c r="AC4159">
        <f t="shared" si="1496"/>
        <v>1.3083924686052986E-12</v>
      </c>
      <c r="AD4159">
        <f t="shared" si="1497"/>
        <v>1.338770362107369E-3</v>
      </c>
      <c r="AF4159" s="1">
        <f t="shared" si="1498"/>
        <v>17.230066525225698</v>
      </c>
      <c r="AW4159" s="1" t="e">
        <f t="shared" si="1499"/>
        <v>#DIV/0!</v>
      </c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R4159" s="1">
        <f t="shared" si="1500"/>
        <v>0</v>
      </c>
      <c r="BS4159" s="1">
        <f t="shared" si="1501"/>
        <v>0</v>
      </c>
      <c r="BU4159" s="1" t="e">
        <f t="shared" si="1502"/>
        <v>#DIV/0!</v>
      </c>
      <c r="BV4159" s="1">
        <f t="shared" si="1506"/>
        <v>0</v>
      </c>
      <c r="BW4159">
        <f t="shared" si="1503"/>
        <v>0</v>
      </c>
      <c r="BX4159" t="e">
        <f t="shared" si="1504"/>
        <v>#DIV/0!</v>
      </c>
      <c r="CQ4159">
        <v>57.433555084085668</v>
      </c>
      <c r="CR4159">
        <f t="shared" si="1505"/>
        <v>17.230066525225698</v>
      </c>
    </row>
    <row r="4160" spans="4:96" x14ac:dyDescent="0.3">
      <c r="D4160">
        <v>2.0426497277227562E-2</v>
      </c>
      <c r="E4160">
        <f t="shared" ca="1" si="1484"/>
        <v>9.6739839842616693E-2</v>
      </c>
      <c r="F4160">
        <f t="shared" si="1485"/>
        <v>47.749054863087494</v>
      </c>
      <c r="K4160" s="1"/>
      <c r="L4160" s="1"/>
      <c r="M4160" s="1"/>
      <c r="N4160" s="1"/>
      <c r="O4160" s="1"/>
      <c r="Q4160">
        <f t="shared" si="1486"/>
        <v>0</v>
      </c>
      <c r="R4160">
        <f t="shared" si="1487"/>
        <v>0</v>
      </c>
      <c r="S4160">
        <f t="shared" si="1488"/>
        <v>0</v>
      </c>
      <c r="T4160">
        <f t="shared" si="1489"/>
        <v>0</v>
      </c>
      <c r="U4160">
        <f t="shared" si="1490"/>
        <v>0</v>
      </c>
      <c r="V4160">
        <f t="shared" si="1491"/>
        <v>0</v>
      </c>
      <c r="Y4160">
        <f t="shared" si="1492"/>
        <v>6.9788723710657513E-5</v>
      </c>
      <c r="Z4160">
        <f t="shared" si="1493"/>
        <v>9.3144979886641995E-4</v>
      </c>
      <c r="AA4160">
        <f t="shared" si="1494"/>
        <v>5.7330314375838669E-8</v>
      </c>
      <c r="AB4160">
        <f t="shared" si="1495"/>
        <v>3.3747450790752332E-4</v>
      </c>
      <c r="AC4160">
        <f t="shared" si="1496"/>
        <v>1.3083924686052986E-12</v>
      </c>
      <c r="AD4160">
        <f t="shared" si="1497"/>
        <v>1.338770362107369E-3</v>
      </c>
      <c r="AF4160" s="1">
        <f t="shared" si="1498"/>
        <v>14.324716458926249</v>
      </c>
      <c r="AW4160" s="1" t="e">
        <f t="shared" si="1499"/>
        <v>#DIV/0!</v>
      </c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R4160" s="1">
        <f t="shared" si="1500"/>
        <v>0</v>
      </c>
      <c r="BS4160" s="1">
        <f t="shared" si="1501"/>
        <v>0</v>
      </c>
      <c r="BU4160" s="1" t="e">
        <f t="shared" si="1502"/>
        <v>#DIV/0!</v>
      </c>
      <c r="BV4160" s="1">
        <f t="shared" si="1506"/>
        <v>0</v>
      </c>
      <c r="BW4160">
        <f t="shared" si="1503"/>
        <v>0</v>
      </c>
      <c r="BX4160" t="e">
        <f t="shared" si="1504"/>
        <v>#DIV/0!</v>
      </c>
      <c r="CQ4160">
        <v>47.749054863087494</v>
      </c>
      <c r="CR4160">
        <f t="shared" si="1505"/>
        <v>14.324716458926249</v>
      </c>
    </row>
    <row r="4161" spans="4:96" x14ac:dyDescent="0.3">
      <c r="D4161">
        <v>0.21826032562856279</v>
      </c>
      <c r="E4161">
        <f t="shared" ca="1" si="1484"/>
        <v>0.63825387975960168</v>
      </c>
      <c r="F4161">
        <f t="shared" si="1485"/>
        <v>111.09589811556056</v>
      </c>
      <c r="K4161" s="1"/>
      <c r="L4161" s="1"/>
      <c r="M4161" s="1"/>
      <c r="N4161" s="1"/>
      <c r="O4161" s="1"/>
      <c r="Q4161">
        <f t="shared" si="1486"/>
        <v>0</v>
      </c>
      <c r="R4161">
        <f t="shared" si="1487"/>
        <v>0</v>
      </c>
      <c r="S4161">
        <f t="shared" si="1488"/>
        <v>0</v>
      </c>
      <c r="T4161">
        <f t="shared" si="1489"/>
        <v>0</v>
      </c>
      <c r="U4161">
        <f t="shared" si="1490"/>
        <v>0</v>
      </c>
      <c r="V4161">
        <f t="shared" si="1491"/>
        <v>0</v>
      </c>
      <c r="Y4161">
        <f t="shared" si="1492"/>
        <v>6.9788723710657513E-5</v>
      </c>
      <c r="Z4161">
        <f t="shared" si="1493"/>
        <v>9.3144979886641995E-4</v>
      </c>
      <c r="AA4161">
        <f t="shared" si="1494"/>
        <v>5.7330314375838669E-8</v>
      </c>
      <c r="AB4161">
        <f t="shared" si="1495"/>
        <v>3.3747450790752332E-4</v>
      </c>
      <c r="AC4161">
        <f t="shared" si="1496"/>
        <v>1.3083924686052986E-12</v>
      </c>
      <c r="AD4161">
        <f t="shared" si="1497"/>
        <v>1.338770362107369E-3</v>
      </c>
      <c r="AF4161" s="1">
        <f t="shared" si="1498"/>
        <v>33.328769434668168</v>
      </c>
      <c r="AW4161" s="1" t="e">
        <f t="shared" si="1499"/>
        <v>#DIV/0!</v>
      </c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R4161" s="1">
        <f t="shared" si="1500"/>
        <v>0</v>
      </c>
      <c r="BS4161" s="1">
        <f t="shared" si="1501"/>
        <v>0</v>
      </c>
      <c r="BU4161" s="1" t="e">
        <f t="shared" si="1502"/>
        <v>#DIV/0!</v>
      </c>
      <c r="BV4161" s="1">
        <f t="shared" si="1506"/>
        <v>0</v>
      </c>
      <c r="BW4161">
        <f t="shared" si="1503"/>
        <v>0</v>
      </c>
      <c r="BX4161" t="e">
        <f t="shared" si="1504"/>
        <v>#DIV/0!</v>
      </c>
      <c r="CQ4161">
        <v>111.09589811556056</v>
      </c>
      <c r="CR4161">
        <f t="shared" si="1505"/>
        <v>33.328769434668168</v>
      </c>
    </row>
    <row r="4162" spans="4:96" x14ac:dyDescent="0.3">
      <c r="D4162">
        <v>0.69394836600095244</v>
      </c>
      <c r="E4162">
        <f t="shared" ca="1" si="1484"/>
        <v>0.19340490567325874</v>
      </c>
      <c r="F4162">
        <f t="shared" si="1485"/>
        <v>175.35367357578741</v>
      </c>
      <c r="K4162" s="1"/>
      <c r="L4162" s="1"/>
      <c r="M4162" s="1"/>
      <c r="N4162" s="1"/>
      <c r="O4162" s="1"/>
      <c r="Q4162">
        <f t="shared" si="1486"/>
        <v>0</v>
      </c>
      <c r="R4162">
        <f t="shared" si="1487"/>
        <v>0</v>
      </c>
      <c r="S4162">
        <f t="shared" si="1488"/>
        <v>0</v>
      </c>
      <c r="T4162">
        <f t="shared" si="1489"/>
        <v>0</v>
      </c>
      <c r="U4162">
        <f t="shared" si="1490"/>
        <v>0</v>
      </c>
      <c r="V4162">
        <f t="shared" si="1491"/>
        <v>0</v>
      </c>
      <c r="Y4162">
        <f t="shared" si="1492"/>
        <v>6.9788723710657513E-5</v>
      </c>
      <c r="Z4162">
        <f t="shared" si="1493"/>
        <v>9.3144979886641995E-4</v>
      </c>
      <c r="AA4162">
        <f t="shared" si="1494"/>
        <v>5.7330314375838669E-8</v>
      </c>
      <c r="AB4162">
        <f t="shared" si="1495"/>
        <v>3.3747450790752332E-4</v>
      </c>
      <c r="AC4162">
        <f t="shared" si="1496"/>
        <v>1.3083924686052986E-12</v>
      </c>
      <c r="AD4162">
        <f t="shared" si="1497"/>
        <v>1.338770362107369E-3</v>
      </c>
      <c r="AF4162" s="1">
        <f t="shared" si="1498"/>
        <v>52.606102072736221</v>
      </c>
      <c r="AW4162" s="1" t="e">
        <f t="shared" si="1499"/>
        <v>#DIV/0!</v>
      </c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R4162" s="1">
        <f t="shared" si="1500"/>
        <v>0</v>
      </c>
      <c r="BS4162" s="1">
        <f t="shared" si="1501"/>
        <v>0</v>
      </c>
      <c r="BU4162" s="1" t="e">
        <f t="shared" si="1502"/>
        <v>#DIV/0!</v>
      </c>
      <c r="BV4162" s="1">
        <f t="shared" si="1506"/>
        <v>0</v>
      </c>
      <c r="BW4162">
        <f t="shared" si="1503"/>
        <v>0</v>
      </c>
      <c r="BX4162" t="e">
        <f t="shared" si="1504"/>
        <v>#DIV/0!</v>
      </c>
      <c r="CQ4162">
        <v>175.35367357578741</v>
      </c>
      <c r="CR4162">
        <f t="shared" si="1505"/>
        <v>52.606102072736221</v>
      </c>
    </row>
    <row r="4163" spans="4:96" x14ac:dyDescent="0.3">
      <c r="D4163">
        <v>0.85497030810650099</v>
      </c>
      <c r="E4163">
        <f t="shared" ca="1" si="1484"/>
        <v>0.29054254932425982</v>
      </c>
      <c r="F4163">
        <f t="shared" si="1485"/>
        <v>202.89956774156056</v>
      </c>
      <c r="K4163" s="1"/>
      <c r="L4163" s="1"/>
      <c r="M4163" s="1"/>
      <c r="N4163" s="1"/>
      <c r="O4163" s="1"/>
      <c r="Q4163">
        <f t="shared" si="1486"/>
        <v>0</v>
      </c>
      <c r="R4163">
        <f t="shared" si="1487"/>
        <v>0</v>
      </c>
      <c r="S4163">
        <f t="shared" si="1488"/>
        <v>0</v>
      </c>
      <c r="T4163">
        <f t="shared" si="1489"/>
        <v>0</v>
      </c>
      <c r="U4163">
        <f t="shared" si="1490"/>
        <v>0</v>
      </c>
      <c r="V4163">
        <f t="shared" si="1491"/>
        <v>0</v>
      </c>
      <c r="Y4163">
        <f t="shared" si="1492"/>
        <v>6.9788723710657513E-5</v>
      </c>
      <c r="Z4163">
        <f t="shared" si="1493"/>
        <v>9.3144979886641995E-4</v>
      </c>
      <c r="AA4163">
        <f t="shared" si="1494"/>
        <v>5.7330314375838669E-8</v>
      </c>
      <c r="AB4163">
        <f t="shared" si="1495"/>
        <v>3.3747450790752332E-4</v>
      </c>
      <c r="AC4163">
        <f t="shared" si="1496"/>
        <v>1.3083924686052986E-12</v>
      </c>
      <c r="AD4163">
        <f t="shared" si="1497"/>
        <v>1.338770362107369E-3</v>
      </c>
      <c r="AF4163" s="1">
        <f t="shared" si="1498"/>
        <v>60.869870322468167</v>
      </c>
      <c r="AW4163" s="1" t="e">
        <f t="shared" si="1499"/>
        <v>#DIV/0!</v>
      </c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R4163" s="1">
        <f t="shared" si="1500"/>
        <v>0</v>
      </c>
      <c r="BS4163" s="1">
        <f t="shared" si="1501"/>
        <v>0</v>
      </c>
      <c r="BU4163" s="1" t="e">
        <f t="shared" si="1502"/>
        <v>#DIV/0!</v>
      </c>
      <c r="BV4163" s="1">
        <f t="shared" si="1506"/>
        <v>0</v>
      </c>
      <c r="BW4163">
        <f t="shared" si="1503"/>
        <v>0</v>
      </c>
      <c r="BX4163" t="e">
        <f t="shared" si="1504"/>
        <v>#DIV/0!</v>
      </c>
      <c r="CQ4163">
        <v>202.89956774156056</v>
      </c>
      <c r="CR4163">
        <f t="shared" si="1505"/>
        <v>60.869870322468167</v>
      </c>
    </row>
    <row r="4164" spans="4:96" x14ac:dyDescent="0.3">
      <c r="D4164">
        <v>0.49079046916984348</v>
      </c>
      <c r="E4164">
        <f t="shared" ref="E4164:E4227" ca="1" si="1507">RAND()</f>
        <v>0.10756836977559547</v>
      </c>
      <c r="F4164">
        <f t="shared" ref="F4164:F4227" si="1508">_xlfn.NORM.INV(D4164,$B$2,$B$3)</f>
        <v>148.84565394390202</v>
      </c>
      <c r="K4164" s="1"/>
      <c r="L4164" s="1"/>
      <c r="M4164" s="1"/>
      <c r="N4164" s="1"/>
      <c r="O4164" s="1"/>
      <c r="Q4164">
        <f t="shared" ref="Q4164:Q4227" si="1509">0.3*H4164</f>
        <v>0</v>
      </c>
      <c r="R4164">
        <f t="shared" ref="R4164:R4227" si="1510">0.15*H4164</f>
        <v>0</v>
      </c>
      <c r="S4164">
        <f t="shared" ref="S4164:S4227" si="1511">0.2*H4164</f>
        <v>0</v>
      </c>
      <c r="T4164">
        <f t="shared" ref="T4164:T4227" si="1512">0.25*H4164</f>
        <v>0</v>
      </c>
      <c r="U4164">
        <f t="shared" ref="U4164:U4227" si="1513">0.1*H4164</f>
        <v>0</v>
      </c>
      <c r="V4164">
        <f t="shared" ref="V4164:V4227" si="1514">SUM(Q4164:U4164)</f>
        <v>0</v>
      </c>
      <c r="Y4164">
        <f t="shared" ref="Y4164:Y4227" si="1515">0.3*_xlfn.NORM.DIST(H4164,7,2,1)</f>
        <v>6.9788723710657513E-5</v>
      </c>
      <c r="Z4164">
        <f t="shared" ref="Z4164:Z4227" si="1516">0.15*_xlfn.NORM.DIST(H4164,10,4,1)</f>
        <v>9.3144979886641995E-4</v>
      </c>
      <c r="AA4164">
        <f t="shared" ref="AA4164:AA4227" si="1517">0.2*_xlfn.NORM.DIST(H4164,15,3,1)</f>
        <v>5.7330314375838669E-8</v>
      </c>
      <c r="AB4164">
        <f t="shared" ref="AB4164:AB4227" si="1518">0.25*_xlfn.NORM.DIST(H4164,15,5,1)</f>
        <v>3.3747450790752332E-4</v>
      </c>
      <c r="AC4164">
        <f t="shared" ref="AC4164:AC4227" si="1519">0.1*_xlfn.NORM.DIST(H4164,20,3,1)</f>
        <v>1.3083924686052986E-12</v>
      </c>
      <c r="AD4164">
        <f t="shared" ref="AD4164:AD4227" si="1520">SUM(Y4164:AC4164)</f>
        <v>1.338770362107369E-3</v>
      </c>
      <c r="AF4164" s="1">
        <f t="shared" ref="AF4164:AF4227" si="1521">F4164*0.3</f>
        <v>44.653696183170602</v>
      </c>
      <c r="AW4164" s="1" t="e">
        <f t="shared" ref="AW4164:AW4227" si="1522">(AR4164-AV4164)^2/AV4164</f>
        <v>#DIV/0!</v>
      </c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R4164" s="1">
        <f t="shared" ref="BR4164:BR4227" si="1523">BQ4164-(BQ4165-BQ4164)/2</f>
        <v>0</v>
      </c>
      <c r="BS4164" s="1">
        <f t="shared" ref="BS4164:BS4227" si="1524">BQ4164+(BQ4165-BQ4164)/2</f>
        <v>0</v>
      </c>
      <c r="BU4164" s="1" t="e">
        <f t="shared" ref="BU4164:BU4227" si="1525">BT4164/$BT$74</f>
        <v>#DIV/0!</v>
      </c>
      <c r="BV4164" s="1">
        <f t="shared" si="1506"/>
        <v>0</v>
      </c>
      <c r="BW4164">
        <f t="shared" ref="BW4164:BW4227" si="1526">BV4164*$BT$74</f>
        <v>0</v>
      </c>
      <c r="BX4164" t="e">
        <f t="shared" ref="BX4164:BX4227" si="1527">(BT4164-BW4164)^2/BW4164</f>
        <v>#DIV/0!</v>
      </c>
      <c r="CQ4164">
        <v>148.84565394390202</v>
      </c>
      <c r="CR4164">
        <f t="shared" ref="CR4164:CR4227" si="1528">CQ4164*0.3</f>
        <v>44.653696183170602</v>
      </c>
    </row>
    <row r="4165" spans="4:96" x14ac:dyDescent="0.3">
      <c r="D4165">
        <v>0.84052396670572205</v>
      </c>
      <c r="E4165">
        <f t="shared" ca="1" si="1507"/>
        <v>0.69052433255811407</v>
      </c>
      <c r="F4165">
        <f t="shared" si="1508"/>
        <v>199.83068364934036</v>
      </c>
      <c r="K4165" s="1"/>
      <c r="L4165" s="1"/>
      <c r="M4165" s="1"/>
      <c r="N4165" s="1"/>
      <c r="O4165" s="1"/>
      <c r="Q4165">
        <f t="shared" si="1509"/>
        <v>0</v>
      </c>
      <c r="R4165">
        <f t="shared" si="1510"/>
        <v>0</v>
      </c>
      <c r="S4165">
        <f t="shared" si="1511"/>
        <v>0</v>
      </c>
      <c r="T4165">
        <f t="shared" si="1512"/>
        <v>0</v>
      </c>
      <c r="U4165">
        <f t="shared" si="1513"/>
        <v>0</v>
      </c>
      <c r="V4165">
        <f t="shared" si="1514"/>
        <v>0</v>
      </c>
      <c r="Y4165">
        <f t="shared" si="1515"/>
        <v>6.9788723710657513E-5</v>
      </c>
      <c r="Z4165">
        <f t="shared" si="1516"/>
        <v>9.3144979886641995E-4</v>
      </c>
      <c r="AA4165">
        <f t="shared" si="1517"/>
        <v>5.7330314375838669E-8</v>
      </c>
      <c r="AB4165">
        <f t="shared" si="1518"/>
        <v>3.3747450790752332E-4</v>
      </c>
      <c r="AC4165">
        <f t="shared" si="1519"/>
        <v>1.3083924686052986E-12</v>
      </c>
      <c r="AD4165">
        <f t="shared" si="1520"/>
        <v>1.338770362107369E-3</v>
      </c>
      <c r="AF4165" s="1">
        <f t="shared" si="1521"/>
        <v>59.949205094802103</v>
      </c>
      <c r="AW4165" s="1" t="e">
        <f t="shared" si="1522"/>
        <v>#DIV/0!</v>
      </c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R4165" s="1">
        <f t="shared" si="1523"/>
        <v>0</v>
      </c>
      <c r="BS4165" s="1">
        <f t="shared" si="1524"/>
        <v>0</v>
      </c>
      <c r="BU4165" s="1" t="e">
        <f t="shared" si="1525"/>
        <v>#DIV/0!</v>
      </c>
      <c r="BV4165" s="1">
        <f t="shared" ref="BV4165:BV4228" si="1529">_xlfn.NORM.DIST(BS4165,$AF$4,$AF$8,1)-_xlfn.NORM.DIST(BR4165,$AF$4,$AF$8,1)</f>
        <v>0</v>
      </c>
      <c r="BW4165">
        <f t="shared" si="1526"/>
        <v>0</v>
      </c>
      <c r="BX4165" t="e">
        <f t="shared" si="1527"/>
        <v>#DIV/0!</v>
      </c>
      <c r="CQ4165">
        <v>199.83068364934036</v>
      </c>
      <c r="CR4165">
        <f t="shared" si="1528"/>
        <v>59.949205094802103</v>
      </c>
    </row>
    <row r="4166" spans="4:96" x14ac:dyDescent="0.3">
      <c r="D4166">
        <v>0.3913116836425149</v>
      </c>
      <c r="E4166">
        <f t="shared" ca="1" si="1507"/>
        <v>0.61627435534909769</v>
      </c>
      <c r="F4166">
        <f t="shared" si="1508"/>
        <v>136.20490192338383</v>
      </c>
      <c r="K4166" s="1"/>
      <c r="L4166" s="1"/>
      <c r="M4166" s="1"/>
      <c r="N4166" s="1"/>
      <c r="O4166" s="1"/>
      <c r="Q4166">
        <f t="shared" si="1509"/>
        <v>0</v>
      </c>
      <c r="R4166">
        <f t="shared" si="1510"/>
        <v>0</v>
      </c>
      <c r="S4166">
        <f t="shared" si="1511"/>
        <v>0</v>
      </c>
      <c r="T4166">
        <f t="shared" si="1512"/>
        <v>0</v>
      </c>
      <c r="U4166">
        <f t="shared" si="1513"/>
        <v>0</v>
      </c>
      <c r="V4166">
        <f t="shared" si="1514"/>
        <v>0</v>
      </c>
      <c r="Y4166">
        <f t="shared" si="1515"/>
        <v>6.9788723710657513E-5</v>
      </c>
      <c r="Z4166">
        <f t="shared" si="1516"/>
        <v>9.3144979886641995E-4</v>
      </c>
      <c r="AA4166">
        <f t="shared" si="1517"/>
        <v>5.7330314375838669E-8</v>
      </c>
      <c r="AB4166">
        <f t="shared" si="1518"/>
        <v>3.3747450790752332E-4</v>
      </c>
      <c r="AC4166">
        <f t="shared" si="1519"/>
        <v>1.3083924686052986E-12</v>
      </c>
      <c r="AD4166">
        <f t="shared" si="1520"/>
        <v>1.338770362107369E-3</v>
      </c>
      <c r="AF4166" s="1">
        <f t="shared" si="1521"/>
        <v>40.861470577015147</v>
      </c>
      <c r="AW4166" s="1" t="e">
        <f t="shared" si="1522"/>
        <v>#DIV/0!</v>
      </c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R4166" s="1">
        <f t="shared" si="1523"/>
        <v>0</v>
      </c>
      <c r="BS4166" s="1">
        <f t="shared" si="1524"/>
        <v>0</v>
      </c>
      <c r="BU4166" s="1" t="e">
        <f t="shared" si="1525"/>
        <v>#DIV/0!</v>
      </c>
      <c r="BV4166" s="1">
        <f t="shared" si="1529"/>
        <v>0</v>
      </c>
      <c r="BW4166">
        <f t="shared" si="1526"/>
        <v>0</v>
      </c>
      <c r="BX4166" t="e">
        <f t="shared" si="1527"/>
        <v>#DIV/0!</v>
      </c>
      <c r="CQ4166">
        <v>136.20490192338383</v>
      </c>
      <c r="CR4166">
        <f t="shared" si="1528"/>
        <v>40.861470577015147</v>
      </c>
    </row>
    <row r="4167" spans="4:96" x14ac:dyDescent="0.3">
      <c r="D4167">
        <v>0.11518405338711135</v>
      </c>
      <c r="E4167">
        <f t="shared" ca="1" si="1507"/>
        <v>4.6628924463336441E-2</v>
      </c>
      <c r="F4167">
        <f t="shared" si="1508"/>
        <v>90.029441549077717</v>
      </c>
      <c r="K4167" s="1"/>
      <c r="L4167" s="1"/>
      <c r="M4167" s="1"/>
      <c r="N4167" s="1"/>
      <c r="O4167" s="1"/>
      <c r="Q4167">
        <f t="shared" si="1509"/>
        <v>0</v>
      </c>
      <c r="R4167">
        <f t="shared" si="1510"/>
        <v>0</v>
      </c>
      <c r="S4167">
        <f t="shared" si="1511"/>
        <v>0</v>
      </c>
      <c r="T4167">
        <f t="shared" si="1512"/>
        <v>0</v>
      </c>
      <c r="U4167">
        <f t="shared" si="1513"/>
        <v>0</v>
      </c>
      <c r="V4167">
        <f t="shared" si="1514"/>
        <v>0</v>
      </c>
      <c r="Y4167">
        <f t="shared" si="1515"/>
        <v>6.9788723710657513E-5</v>
      </c>
      <c r="Z4167">
        <f t="shared" si="1516"/>
        <v>9.3144979886641995E-4</v>
      </c>
      <c r="AA4167">
        <f t="shared" si="1517"/>
        <v>5.7330314375838669E-8</v>
      </c>
      <c r="AB4167">
        <f t="shared" si="1518"/>
        <v>3.3747450790752332E-4</v>
      </c>
      <c r="AC4167">
        <f t="shared" si="1519"/>
        <v>1.3083924686052986E-12</v>
      </c>
      <c r="AD4167">
        <f t="shared" si="1520"/>
        <v>1.338770362107369E-3</v>
      </c>
      <c r="AF4167" s="1">
        <f t="shared" si="1521"/>
        <v>27.008832464723316</v>
      </c>
      <c r="AW4167" s="1" t="e">
        <f t="shared" si="1522"/>
        <v>#DIV/0!</v>
      </c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R4167" s="1">
        <f t="shared" si="1523"/>
        <v>0</v>
      </c>
      <c r="BS4167" s="1">
        <f t="shared" si="1524"/>
        <v>0</v>
      </c>
      <c r="BU4167" s="1" t="e">
        <f t="shared" si="1525"/>
        <v>#DIV/0!</v>
      </c>
      <c r="BV4167" s="1">
        <f t="shared" si="1529"/>
        <v>0</v>
      </c>
      <c r="BW4167">
        <f t="shared" si="1526"/>
        <v>0</v>
      </c>
      <c r="BX4167" t="e">
        <f t="shared" si="1527"/>
        <v>#DIV/0!</v>
      </c>
      <c r="CQ4167">
        <v>90.029441549077717</v>
      </c>
      <c r="CR4167">
        <f t="shared" si="1528"/>
        <v>27.008832464723316</v>
      </c>
    </row>
    <row r="4168" spans="4:96" x14ac:dyDescent="0.3">
      <c r="D4168">
        <v>0.64630760984329749</v>
      </c>
      <c r="E4168">
        <f t="shared" ca="1" si="1507"/>
        <v>0.73897998985061497</v>
      </c>
      <c r="F4168">
        <f t="shared" si="1508"/>
        <v>168.76853581645238</v>
      </c>
      <c r="K4168" s="1"/>
      <c r="L4168" s="1"/>
      <c r="M4168" s="1"/>
      <c r="N4168" s="1"/>
      <c r="O4168" s="1"/>
      <c r="Q4168">
        <f t="shared" si="1509"/>
        <v>0</v>
      </c>
      <c r="R4168">
        <f t="shared" si="1510"/>
        <v>0</v>
      </c>
      <c r="S4168">
        <f t="shared" si="1511"/>
        <v>0</v>
      </c>
      <c r="T4168">
        <f t="shared" si="1512"/>
        <v>0</v>
      </c>
      <c r="U4168">
        <f t="shared" si="1513"/>
        <v>0</v>
      </c>
      <c r="V4168">
        <f t="shared" si="1514"/>
        <v>0</v>
      </c>
      <c r="Y4168">
        <f t="shared" si="1515"/>
        <v>6.9788723710657513E-5</v>
      </c>
      <c r="Z4168">
        <f t="shared" si="1516"/>
        <v>9.3144979886641995E-4</v>
      </c>
      <c r="AA4168">
        <f t="shared" si="1517"/>
        <v>5.7330314375838669E-8</v>
      </c>
      <c r="AB4168">
        <f t="shared" si="1518"/>
        <v>3.3747450790752332E-4</v>
      </c>
      <c r="AC4168">
        <f t="shared" si="1519"/>
        <v>1.3083924686052986E-12</v>
      </c>
      <c r="AD4168">
        <f t="shared" si="1520"/>
        <v>1.338770362107369E-3</v>
      </c>
      <c r="AF4168" s="1">
        <f t="shared" si="1521"/>
        <v>50.630560744935714</v>
      </c>
      <c r="AW4168" s="1" t="e">
        <f t="shared" si="1522"/>
        <v>#DIV/0!</v>
      </c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R4168" s="1">
        <f t="shared" si="1523"/>
        <v>0</v>
      </c>
      <c r="BS4168" s="1">
        <f t="shared" si="1524"/>
        <v>0</v>
      </c>
      <c r="BU4168" s="1" t="e">
        <f t="shared" si="1525"/>
        <v>#DIV/0!</v>
      </c>
      <c r="BV4168" s="1">
        <f t="shared" si="1529"/>
        <v>0</v>
      </c>
      <c r="BW4168">
        <f t="shared" si="1526"/>
        <v>0</v>
      </c>
      <c r="BX4168" t="e">
        <f t="shared" si="1527"/>
        <v>#DIV/0!</v>
      </c>
      <c r="CQ4168">
        <v>168.76853581645238</v>
      </c>
      <c r="CR4168">
        <f t="shared" si="1528"/>
        <v>50.630560744935714</v>
      </c>
    </row>
    <row r="4169" spans="4:96" x14ac:dyDescent="0.3">
      <c r="D4169">
        <v>0.45927242915034183</v>
      </c>
      <c r="E4169">
        <f t="shared" ca="1" si="1507"/>
        <v>0.96374328023248212</v>
      </c>
      <c r="F4169">
        <f t="shared" si="1508"/>
        <v>144.88665694031039</v>
      </c>
      <c r="K4169" s="1"/>
      <c r="L4169" s="1"/>
      <c r="M4169" s="1"/>
      <c r="N4169" s="1"/>
      <c r="O4169" s="1"/>
      <c r="Q4169">
        <f t="shared" si="1509"/>
        <v>0</v>
      </c>
      <c r="R4169">
        <f t="shared" si="1510"/>
        <v>0</v>
      </c>
      <c r="S4169">
        <f t="shared" si="1511"/>
        <v>0</v>
      </c>
      <c r="T4169">
        <f t="shared" si="1512"/>
        <v>0</v>
      </c>
      <c r="U4169">
        <f t="shared" si="1513"/>
        <v>0</v>
      </c>
      <c r="V4169">
        <f t="shared" si="1514"/>
        <v>0</v>
      </c>
      <c r="Y4169">
        <f t="shared" si="1515"/>
        <v>6.9788723710657513E-5</v>
      </c>
      <c r="Z4169">
        <f t="shared" si="1516"/>
        <v>9.3144979886641995E-4</v>
      </c>
      <c r="AA4169">
        <f t="shared" si="1517"/>
        <v>5.7330314375838669E-8</v>
      </c>
      <c r="AB4169">
        <f t="shared" si="1518"/>
        <v>3.3747450790752332E-4</v>
      </c>
      <c r="AC4169">
        <f t="shared" si="1519"/>
        <v>1.3083924686052986E-12</v>
      </c>
      <c r="AD4169">
        <f t="shared" si="1520"/>
        <v>1.338770362107369E-3</v>
      </c>
      <c r="AF4169" s="1">
        <f t="shared" si="1521"/>
        <v>43.465997082093118</v>
      </c>
      <c r="AW4169" s="1" t="e">
        <f t="shared" si="1522"/>
        <v>#DIV/0!</v>
      </c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R4169" s="1">
        <f t="shared" si="1523"/>
        <v>0</v>
      </c>
      <c r="BS4169" s="1">
        <f t="shared" si="1524"/>
        <v>0</v>
      </c>
      <c r="BU4169" s="1" t="e">
        <f t="shared" si="1525"/>
        <v>#DIV/0!</v>
      </c>
      <c r="BV4169" s="1">
        <f t="shared" si="1529"/>
        <v>0</v>
      </c>
      <c r="BW4169">
        <f t="shared" si="1526"/>
        <v>0</v>
      </c>
      <c r="BX4169" t="e">
        <f t="shared" si="1527"/>
        <v>#DIV/0!</v>
      </c>
      <c r="CQ4169">
        <v>144.88665694031039</v>
      </c>
      <c r="CR4169">
        <f t="shared" si="1528"/>
        <v>43.465997082093118</v>
      </c>
    </row>
    <row r="4170" spans="4:96" x14ac:dyDescent="0.3">
      <c r="D4170">
        <v>0.29510419191005621</v>
      </c>
      <c r="E4170">
        <f t="shared" ca="1" si="1507"/>
        <v>0.44648571327602626</v>
      </c>
      <c r="F4170">
        <f t="shared" si="1508"/>
        <v>123.07329602196478</v>
      </c>
      <c r="K4170" s="1"/>
      <c r="L4170" s="1"/>
      <c r="M4170" s="1"/>
      <c r="N4170" s="1"/>
      <c r="O4170" s="1"/>
      <c r="Q4170">
        <f t="shared" si="1509"/>
        <v>0</v>
      </c>
      <c r="R4170">
        <f t="shared" si="1510"/>
        <v>0</v>
      </c>
      <c r="S4170">
        <f t="shared" si="1511"/>
        <v>0</v>
      </c>
      <c r="T4170">
        <f t="shared" si="1512"/>
        <v>0</v>
      </c>
      <c r="U4170">
        <f t="shared" si="1513"/>
        <v>0</v>
      </c>
      <c r="V4170">
        <f t="shared" si="1514"/>
        <v>0</v>
      </c>
      <c r="Y4170">
        <f t="shared" si="1515"/>
        <v>6.9788723710657513E-5</v>
      </c>
      <c r="Z4170">
        <f t="shared" si="1516"/>
        <v>9.3144979886641995E-4</v>
      </c>
      <c r="AA4170">
        <f t="shared" si="1517"/>
        <v>5.7330314375838669E-8</v>
      </c>
      <c r="AB4170">
        <f t="shared" si="1518"/>
        <v>3.3747450790752332E-4</v>
      </c>
      <c r="AC4170">
        <f t="shared" si="1519"/>
        <v>1.3083924686052986E-12</v>
      </c>
      <c r="AD4170">
        <f t="shared" si="1520"/>
        <v>1.338770362107369E-3</v>
      </c>
      <c r="AF4170" s="1">
        <f t="shared" si="1521"/>
        <v>36.921988806589432</v>
      </c>
      <c r="AW4170" s="1" t="e">
        <f t="shared" si="1522"/>
        <v>#DIV/0!</v>
      </c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R4170" s="1">
        <f t="shared" si="1523"/>
        <v>0</v>
      </c>
      <c r="BS4170" s="1">
        <f t="shared" si="1524"/>
        <v>0</v>
      </c>
      <c r="BU4170" s="1" t="e">
        <f t="shared" si="1525"/>
        <v>#DIV/0!</v>
      </c>
      <c r="BV4170" s="1">
        <f t="shared" si="1529"/>
        <v>0</v>
      </c>
      <c r="BW4170">
        <f t="shared" si="1526"/>
        <v>0</v>
      </c>
      <c r="BX4170" t="e">
        <f t="shared" si="1527"/>
        <v>#DIV/0!</v>
      </c>
      <c r="CQ4170">
        <v>123.07329602196478</v>
      </c>
      <c r="CR4170">
        <f t="shared" si="1528"/>
        <v>36.921988806589432</v>
      </c>
    </row>
    <row r="4171" spans="4:96" x14ac:dyDescent="0.3">
      <c r="D4171">
        <v>0.88402421166759804</v>
      </c>
      <c r="E4171">
        <f t="shared" ca="1" si="1507"/>
        <v>0.45177176370465422</v>
      </c>
      <c r="F4171">
        <f t="shared" si="1508"/>
        <v>209.76733810759399</v>
      </c>
      <c r="K4171" s="1"/>
      <c r="L4171" s="1"/>
      <c r="M4171" s="1"/>
      <c r="N4171" s="1"/>
      <c r="O4171" s="1"/>
      <c r="Q4171">
        <f t="shared" si="1509"/>
        <v>0</v>
      </c>
      <c r="R4171">
        <f t="shared" si="1510"/>
        <v>0</v>
      </c>
      <c r="S4171">
        <f t="shared" si="1511"/>
        <v>0</v>
      </c>
      <c r="T4171">
        <f t="shared" si="1512"/>
        <v>0</v>
      </c>
      <c r="U4171">
        <f t="shared" si="1513"/>
        <v>0</v>
      </c>
      <c r="V4171">
        <f t="shared" si="1514"/>
        <v>0</v>
      </c>
      <c r="Y4171">
        <f t="shared" si="1515"/>
        <v>6.9788723710657513E-5</v>
      </c>
      <c r="Z4171">
        <f t="shared" si="1516"/>
        <v>9.3144979886641995E-4</v>
      </c>
      <c r="AA4171">
        <f t="shared" si="1517"/>
        <v>5.7330314375838669E-8</v>
      </c>
      <c r="AB4171">
        <f t="shared" si="1518"/>
        <v>3.3747450790752332E-4</v>
      </c>
      <c r="AC4171">
        <f t="shared" si="1519"/>
        <v>1.3083924686052986E-12</v>
      </c>
      <c r="AD4171">
        <f t="shared" si="1520"/>
        <v>1.338770362107369E-3</v>
      </c>
      <c r="AF4171" s="1">
        <f t="shared" si="1521"/>
        <v>62.930201432278196</v>
      </c>
      <c r="AW4171" s="1" t="e">
        <f t="shared" si="1522"/>
        <v>#DIV/0!</v>
      </c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R4171" s="1">
        <f t="shared" si="1523"/>
        <v>0</v>
      </c>
      <c r="BS4171" s="1">
        <f t="shared" si="1524"/>
        <v>0</v>
      </c>
      <c r="BU4171" s="1" t="e">
        <f t="shared" si="1525"/>
        <v>#DIV/0!</v>
      </c>
      <c r="BV4171" s="1">
        <f t="shared" si="1529"/>
        <v>0</v>
      </c>
      <c r="BW4171">
        <f t="shared" si="1526"/>
        <v>0</v>
      </c>
      <c r="BX4171" t="e">
        <f t="shared" si="1527"/>
        <v>#DIV/0!</v>
      </c>
      <c r="CQ4171">
        <v>209.76733810759399</v>
      </c>
      <c r="CR4171">
        <f t="shared" si="1528"/>
        <v>62.930201432278196</v>
      </c>
    </row>
    <row r="4172" spans="4:96" x14ac:dyDescent="0.3">
      <c r="D4172">
        <v>0.11636246488015378</v>
      </c>
      <c r="E4172">
        <f t="shared" ca="1" si="1507"/>
        <v>0.78641367711302657</v>
      </c>
      <c r="F4172">
        <f t="shared" si="1508"/>
        <v>90.331555050233149</v>
      </c>
      <c r="K4172" s="1"/>
      <c r="L4172" s="1"/>
      <c r="M4172" s="1"/>
      <c r="N4172" s="1"/>
      <c r="O4172" s="1"/>
      <c r="Q4172">
        <f t="shared" si="1509"/>
        <v>0</v>
      </c>
      <c r="R4172">
        <f t="shared" si="1510"/>
        <v>0</v>
      </c>
      <c r="S4172">
        <f t="shared" si="1511"/>
        <v>0</v>
      </c>
      <c r="T4172">
        <f t="shared" si="1512"/>
        <v>0</v>
      </c>
      <c r="U4172">
        <f t="shared" si="1513"/>
        <v>0</v>
      </c>
      <c r="V4172">
        <f t="shared" si="1514"/>
        <v>0</v>
      </c>
      <c r="Y4172">
        <f t="shared" si="1515"/>
        <v>6.9788723710657513E-5</v>
      </c>
      <c r="Z4172">
        <f t="shared" si="1516"/>
        <v>9.3144979886641995E-4</v>
      </c>
      <c r="AA4172">
        <f t="shared" si="1517"/>
        <v>5.7330314375838669E-8</v>
      </c>
      <c r="AB4172">
        <f t="shared" si="1518"/>
        <v>3.3747450790752332E-4</v>
      </c>
      <c r="AC4172">
        <f t="shared" si="1519"/>
        <v>1.3083924686052986E-12</v>
      </c>
      <c r="AD4172">
        <f t="shared" si="1520"/>
        <v>1.338770362107369E-3</v>
      </c>
      <c r="AF4172" s="1">
        <f t="shared" si="1521"/>
        <v>27.099466515069945</v>
      </c>
      <c r="AW4172" s="1" t="e">
        <f t="shared" si="1522"/>
        <v>#DIV/0!</v>
      </c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R4172" s="1">
        <f t="shared" si="1523"/>
        <v>0</v>
      </c>
      <c r="BS4172" s="1">
        <f t="shared" si="1524"/>
        <v>0</v>
      </c>
      <c r="BU4172" s="1" t="e">
        <f t="shared" si="1525"/>
        <v>#DIV/0!</v>
      </c>
      <c r="BV4172" s="1">
        <f t="shared" si="1529"/>
        <v>0</v>
      </c>
      <c r="BW4172">
        <f t="shared" si="1526"/>
        <v>0</v>
      </c>
      <c r="BX4172" t="e">
        <f t="shared" si="1527"/>
        <v>#DIV/0!</v>
      </c>
      <c r="CQ4172">
        <v>90.331555050233149</v>
      </c>
      <c r="CR4172">
        <f t="shared" si="1528"/>
        <v>27.099466515069945</v>
      </c>
    </row>
    <row r="4173" spans="4:96" x14ac:dyDescent="0.3">
      <c r="D4173">
        <v>0.62329020814612501</v>
      </c>
      <c r="E4173">
        <f t="shared" ca="1" si="1507"/>
        <v>0.91056707261792436</v>
      </c>
      <c r="F4173">
        <f t="shared" si="1508"/>
        <v>165.70667917163141</v>
      </c>
      <c r="K4173" s="1"/>
      <c r="L4173" s="1"/>
      <c r="M4173" s="1"/>
      <c r="N4173" s="1"/>
      <c r="O4173" s="1"/>
      <c r="Q4173">
        <f t="shared" si="1509"/>
        <v>0</v>
      </c>
      <c r="R4173">
        <f t="shared" si="1510"/>
        <v>0</v>
      </c>
      <c r="S4173">
        <f t="shared" si="1511"/>
        <v>0</v>
      </c>
      <c r="T4173">
        <f t="shared" si="1512"/>
        <v>0</v>
      </c>
      <c r="U4173">
        <f t="shared" si="1513"/>
        <v>0</v>
      </c>
      <c r="V4173">
        <f t="shared" si="1514"/>
        <v>0</v>
      </c>
      <c r="Y4173">
        <f t="shared" si="1515"/>
        <v>6.9788723710657513E-5</v>
      </c>
      <c r="Z4173">
        <f t="shared" si="1516"/>
        <v>9.3144979886641995E-4</v>
      </c>
      <c r="AA4173">
        <f t="shared" si="1517"/>
        <v>5.7330314375838669E-8</v>
      </c>
      <c r="AB4173">
        <f t="shared" si="1518"/>
        <v>3.3747450790752332E-4</v>
      </c>
      <c r="AC4173">
        <f t="shared" si="1519"/>
        <v>1.3083924686052986E-12</v>
      </c>
      <c r="AD4173">
        <f t="shared" si="1520"/>
        <v>1.338770362107369E-3</v>
      </c>
      <c r="AF4173" s="1">
        <f t="shared" si="1521"/>
        <v>49.712003751489419</v>
      </c>
      <c r="AW4173" s="1" t="e">
        <f t="shared" si="1522"/>
        <v>#DIV/0!</v>
      </c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R4173" s="1">
        <f t="shared" si="1523"/>
        <v>0</v>
      </c>
      <c r="BS4173" s="1">
        <f t="shared" si="1524"/>
        <v>0</v>
      </c>
      <c r="BU4173" s="1" t="e">
        <f t="shared" si="1525"/>
        <v>#DIV/0!</v>
      </c>
      <c r="BV4173" s="1">
        <f t="shared" si="1529"/>
        <v>0</v>
      </c>
      <c r="BW4173">
        <f t="shared" si="1526"/>
        <v>0</v>
      </c>
      <c r="BX4173" t="e">
        <f t="shared" si="1527"/>
        <v>#DIV/0!</v>
      </c>
      <c r="CQ4173">
        <v>165.70667917163141</v>
      </c>
      <c r="CR4173">
        <f t="shared" si="1528"/>
        <v>49.712003751489419</v>
      </c>
    </row>
    <row r="4174" spans="4:96" x14ac:dyDescent="0.3">
      <c r="D4174">
        <v>0.10321294435756911</v>
      </c>
      <c r="E4174">
        <f t="shared" ca="1" si="1507"/>
        <v>0.25955281746807435</v>
      </c>
      <c r="F4174">
        <f t="shared" si="1508"/>
        <v>86.827275025730174</v>
      </c>
      <c r="K4174" s="1"/>
      <c r="L4174" s="1"/>
      <c r="M4174" s="1"/>
      <c r="N4174" s="1"/>
      <c r="O4174" s="1"/>
      <c r="Q4174">
        <f t="shared" si="1509"/>
        <v>0</v>
      </c>
      <c r="R4174">
        <f t="shared" si="1510"/>
        <v>0</v>
      </c>
      <c r="S4174">
        <f t="shared" si="1511"/>
        <v>0</v>
      </c>
      <c r="T4174">
        <f t="shared" si="1512"/>
        <v>0</v>
      </c>
      <c r="U4174">
        <f t="shared" si="1513"/>
        <v>0</v>
      </c>
      <c r="V4174">
        <f t="shared" si="1514"/>
        <v>0</v>
      </c>
      <c r="Y4174">
        <f t="shared" si="1515"/>
        <v>6.9788723710657513E-5</v>
      </c>
      <c r="Z4174">
        <f t="shared" si="1516"/>
        <v>9.3144979886641995E-4</v>
      </c>
      <c r="AA4174">
        <f t="shared" si="1517"/>
        <v>5.7330314375838669E-8</v>
      </c>
      <c r="AB4174">
        <f t="shared" si="1518"/>
        <v>3.3747450790752332E-4</v>
      </c>
      <c r="AC4174">
        <f t="shared" si="1519"/>
        <v>1.3083924686052986E-12</v>
      </c>
      <c r="AD4174">
        <f t="shared" si="1520"/>
        <v>1.338770362107369E-3</v>
      </c>
      <c r="AF4174" s="1">
        <f t="shared" si="1521"/>
        <v>26.048182507719051</v>
      </c>
      <c r="AW4174" s="1" t="e">
        <f t="shared" si="1522"/>
        <v>#DIV/0!</v>
      </c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R4174" s="1">
        <f t="shared" si="1523"/>
        <v>0</v>
      </c>
      <c r="BS4174" s="1">
        <f t="shared" si="1524"/>
        <v>0</v>
      </c>
      <c r="BU4174" s="1" t="e">
        <f t="shared" si="1525"/>
        <v>#DIV/0!</v>
      </c>
      <c r="BV4174" s="1">
        <f t="shared" si="1529"/>
        <v>0</v>
      </c>
      <c r="BW4174">
        <f t="shared" si="1526"/>
        <v>0</v>
      </c>
      <c r="BX4174" t="e">
        <f t="shared" si="1527"/>
        <v>#DIV/0!</v>
      </c>
      <c r="CQ4174">
        <v>86.827275025730174</v>
      </c>
      <c r="CR4174">
        <f t="shared" si="1528"/>
        <v>26.048182507719051</v>
      </c>
    </row>
    <row r="4175" spans="4:96" x14ac:dyDescent="0.3">
      <c r="D4175">
        <v>0.32075154758086477</v>
      </c>
      <c r="E4175">
        <f t="shared" ca="1" si="1507"/>
        <v>0.97831557882826647</v>
      </c>
      <c r="F4175">
        <f t="shared" si="1508"/>
        <v>126.72008745263847</v>
      </c>
      <c r="K4175" s="1"/>
      <c r="L4175" s="1"/>
      <c r="M4175" s="1"/>
      <c r="N4175" s="1"/>
      <c r="O4175" s="1"/>
      <c r="Q4175">
        <f t="shared" si="1509"/>
        <v>0</v>
      </c>
      <c r="R4175">
        <f t="shared" si="1510"/>
        <v>0</v>
      </c>
      <c r="S4175">
        <f t="shared" si="1511"/>
        <v>0</v>
      </c>
      <c r="T4175">
        <f t="shared" si="1512"/>
        <v>0</v>
      </c>
      <c r="U4175">
        <f t="shared" si="1513"/>
        <v>0</v>
      </c>
      <c r="V4175">
        <f t="shared" si="1514"/>
        <v>0</v>
      </c>
      <c r="Y4175">
        <f t="shared" si="1515"/>
        <v>6.9788723710657513E-5</v>
      </c>
      <c r="Z4175">
        <f t="shared" si="1516"/>
        <v>9.3144979886641995E-4</v>
      </c>
      <c r="AA4175">
        <f t="shared" si="1517"/>
        <v>5.7330314375838669E-8</v>
      </c>
      <c r="AB4175">
        <f t="shared" si="1518"/>
        <v>3.3747450790752332E-4</v>
      </c>
      <c r="AC4175">
        <f t="shared" si="1519"/>
        <v>1.3083924686052986E-12</v>
      </c>
      <c r="AD4175">
        <f t="shared" si="1520"/>
        <v>1.338770362107369E-3</v>
      </c>
      <c r="AF4175" s="1">
        <f t="shared" si="1521"/>
        <v>38.016026235791536</v>
      </c>
      <c r="AW4175" s="1" t="e">
        <f t="shared" si="1522"/>
        <v>#DIV/0!</v>
      </c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R4175" s="1">
        <f t="shared" si="1523"/>
        <v>0</v>
      </c>
      <c r="BS4175" s="1">
        <f t="shared" si="1524"/>
        <v>0</v>
      </c>
      <c r="BU4175" s="1" t="e">
        <f t="shared" si="1525"/>
        <v>#DIV/0!</v>
      </c>
      <c r="BV4175" s="1">
        <f t="shared" si="1529"/>
        <v>0</v>
      </c>
      <c r="BW4175">
        <f t="shared" si="1526"/>
        <v>0</v>
      </c>
      <c r="BX4175" t="e">
        <f t="shared" si="1527"/>
        <v>#DIV/0!</v>
      </c>
      <c r="CQ4175">
        <v>126.72008745263847</v>
      </c>
      <c r="CR4175">
        <f t="shared" si="1528"/>
        <v>38.016026235791536</v>
      </c>
    </row>
    <row r="4176" spans="4:96" x14ac:dyDescent="0.3">
      <c r="D4176">
        <v>1.6192355676310388E-2</v>
      </c>
      <c r="E4176">
        <f t="shared" ca="1" si="1507"/>
        <v>0.95333448424925971</v>
      </c>
      <c r="F4176">
        <f t="shared" si="1508"/>
        <v>43.01851927437643</v>
      </c>
      <c r="K4176" s="1"/>
      <c r="L4176" s="1"/>
      <c r="M4176" s="1"/>
      <c r="N4176" s="1"/>
      <c r="O4176" s="1"/>
      <c r="Q4176">
        <f t="shared" si="1509"/>
        <v>0</v>
      </c>
      <c r="R4176">
        <f t="shared" si="1510"/>
        <v>0</v>
      </c>
      <c r="S4176">
        <f t="shared" si="1511"/>
        <v>0</v>
      </c>
      <c r="T4176">
        <f t="shared" si="1512"/>
        <v>0</v>
      </c>
      <c r="U4176">
        <f t="shared" si="1513"/>
        <v>0</v>
      </c>
      <c r="V4176">
        <f t="shared" si="1514"/>
        <v>0</v>
      </c>
      <c r="Y4176">
        <f t="shared" si="1515"/>
        <v>6.9788723710657513E-5</v>
      </c>
      <c r="Z4176">
        <f t="shared" si="1516"/>
        <v>9.3144979886641995E-4</v>
      </c>
      <c r="AA4176">
        <f t="shared" si="1517"/>
        <v>5.7330314375838669E-8</v>
      </c>
      <c r="AB4176">
        <f t="shared" si="1518"/>
        <v>3.3747450790752332E-4</v>
      </c>
      <c r="AC4176">
        <f t="shared" si="1519"/>
        <v>1.3083924686052986E-12</v>
      </c>
      <c r="AD4176">
        <f t="shared" si="1520"/>
        <v>1.338770362107369E-3</v>
      </c>
      <c r="AF4176" s="1">
        <f t="shared" si="1521"/>
        <v>12.905555782312929</v>
      </c>
      <c r="AW4176" s="1" t="e">
        <f t="shared" si="1522"/>
        <v>#DIV/0!</v>
      </c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R4176" s="1">
        <f t="shared" si="1523"/>
        <v>0</v>
      </c>
      <c r="BS4176" s="1">
        <f t="shared" si="1524"/>
        <v>0</v>
      </c>
      <c r="BU4176" s="1" t="e">
        <f t="shared" si="1525"/>
        <v>#DIV/0!</v>
      </c>
      <c r="BV4176" s="1">
        <f t="shared" si="1529"/>
        <v>0</v>
      </c>
      <c r="BW4176">
        <f t="shared" si="1526"/>
        <v>0</v>
      </c>
      <c r="BX4176" t="e">
        <f t="shared" si="1527"/>
        <v>#DIV/0!</v>
      </c>
      <c r="CQ4176">
        <v>43.01851927437643</v>
      </c>
      <c r="CR4176">
        <f t="shared" si="1528"/>
        <v>12.905555782312929</v>
      </c>
    </row>
    <row r="4177" spans="4:96" x14ac:dyDescent="0.3">
      <c r="D4177">
        <v>0.89086926758890606</v>
      </c>
      <c r="E4177">
        <f t="shared" ca="1" si="1507"/>
        <v>0.66060721598674232</v>
      </c>
      <c r="F4177">
        <f t="shared" si="1508"/>
        <v>211.55820908676037</v>
      </c>
      <c r="K4177" s="1"/>
      <c r="L4177" s="1"/>
      <c r="M4177" s="1"/>
      <c r="N4177" s="1"/>
      <c r="O4177" s="1"/>
      <c r="Q4177">
        <f t="shared" si="1509"/>
        <v>0</v>
      </c>
      <c r="R4177">
        <f t="shared" si="1510"/>
        <v>0</v>
      </c>
      <c r="S4177">
        <f t="shared" si="1511"/>
        <v>0</v>
      </c>
      <c r="T4177">
        <f t="shared" si="1512"/>
        <v>0</v>
      </c>
      <c r="U4177">
        <f t="shared" si="1513"/>
        <v>0</v>
      </c>
      <c r="V4177">
        <f t="shared" si="1514"/>
        <v>0</v>
      </c>
      <c r="Y4177">
        <f t="shared" si="1515"/>
        <v>6.9788723710657513E-5</v>
      </c>
      <c r="Z4177">
        <f t="shared" si="1516"/>
        <v>9.3144979886641995E-4</v>
      </c>
      <c r="AA4177">
        <f t="shared" si="1517"/>
        <v>5.7330314375838669E-8</v>
      </c>
      <c r="AB4177">
        <f t="shared" si="1518"/>
        <v>3.3747450790752332E-4</v>
      </c>
      <c r="AC4177">
        <f t="shared" si="1519"/>
        <v>1.3083924686052986E-12</v>
      </c>
      <c r="AD4177">
        <f t="shared" si="1520"/>
        <v>1.338770362107369E-3</v>
      </c>
      <c r="AF4177" s="1">
        <f t="shared" si="1521"/>
        <v>63.46746272602811</v>
      </c>
      <c r="AW4177" s="1" t="e">
        <f t="shared" si="1522"/>
        <v>#DIV/0!</v>
      </c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R4177" s="1">
        <f t="shared" si="1523"/>
        <v>0</v>
      </c>
      <c r="BS4177" s="1">
        <f t="shared" si="1524"/>
        <v>0</v>
      </c>
      <c r="BU4177" s="1" t="e">
        <f t="shared" si="1525"/>
        <v>#DIV/0!</v>
      </c>
      <c r="BV4177" s="1">
        <f t="shared" si="1529"/>
        <v>0</v>
      </c>
      <c r="BW4177">
        <f t="shared" si="1526"/>
        <v>0</v>
      </c>
      <c r="BX4177" t="e">
        <f t="shared" si="1527"/>
        <v>#DIV/0!</v>
      </c>
      <c r="CQ4177">
        <v>211.55820908676037</v>
      </c>
      <c r="CR4177">
        <f t="shared" si="1528"/>
        <v>63.46746272602811</v>
      </c>
    </row>
    <row r="4178" spans="4:96" x14ac:dyDescent="0.3">
      <c r="D4178">
        <v>0.14814793051029529</v>
      </c>
      <c r="E4178">
        <f t="shared" ca="1" si="1507"/>
        <v>0.33092719456586839</v>
      </c>
      <c r="F4178">
        <f t="shared" si="1508"/>
        <v>97.779513195867167</v>
      </c>
      <c r="K4178" s="1"/>
      <c r="L4178" s="1"/>
      <c r="M4178" s="1"/>
      <c r="N4178" s="1"/>
      <c r="O4178" s="1"/>
      <c r="Q4178">
        <f t="shared" si="1509"/>
        <v>0</v>
      </c>
      <c r="R4178">
        <f t="shared" si="1510"/>
        <v>0</v>
      </c>
      <c r="S4178">
        <f t="shared" si="1511"/>
        <v>0</v>
      </c>
      <c r="T4178">
        <f t="shared" si="1512"/>
        <v>0</v>
      </c>
      <c r="U4178">
        <f t="shared" si="1513"/>
        <v>0</v>
      </c>
      <c r="V4178">
        <f t="shared" si="1514"/>
        <v>0</v>
      </c>
      <c r="Y4178">
        <f t="shared" si="1515"/>
        <v>6.9788723710657513E-5</v>
      </c>
      <c r="Z4178">
        <f t="shared" si="1516"/>
        <v>9.3144979886641995E-4</v>
      </c>
      <c r="AA4178">
        <f t="shared" si="1517"/>
        <v>5.7330314375838669E-8</v>
      </c>
      <c r="AB4178">
        <f t="shared" si="1518"/>
        <v>3.3747450790752332E-4</v>
      </c>
      <c r="AC4178">
        <f t="shared" si="1519"/>
        <v>1.3083924686052986E-12</v>
      </c>
      <c r="AD4178">
        <f t="shared" si="1520"/>
        <v>1.338770362107369E-3</v>
      </c>
      <c r="AF4178" s="1">
        <f t="shared" si="1521"/>
        <v>29.333853958760148</v>
      </c>
      <c r="AW4178" s="1" t="e">
        <f t="shared" si="1522"/>
        <v>#DIV/0!</v>
      </c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R4178" s="1">
        <f t="shared" si="1523"/>
        <v>0</v>
      </c>
      <c r="BS4178" s="1">
        <f t="shared" si="1524"/>
        <v>0</v>
      </c>
      <c r="BU4178" s="1" t="e">
        <f t="shared" si="1525"/>
        <v>#DIV/0!</v>
      </c>
      <c r="BV4178" s="1">
        <f t="shared" si="1529"/>
        <v>0</v>
      </c>
      <c r="BW4178">
        <f t="shared" si="1526"/>
        <v>0</v>
      </c>
      <c r="BX4178" t="e">
        <f t="shared" si="1527"/>
        <v>#DIV/0!</v>
      </c>
      <c r="CQ4178">
        <v>97.779513195867167</v>
      </c>
      <c r="CR4178">
        <f t="shared" si="1528"/>
        <v>29.333853958760148</v>
      </c>
    </row>
    <row r="4179" spans="4:96" x14ac:dyDescent="0.3">
      <c r="D4179">
        <v>0.58768074997228048</v>
      </c>
      <c r="E4179">
        <f t="shared" ca="1" si="1507"/>
        <v>0.11977499545273429</v>
      </c>
      <c r="F4179">
        <f t="shared" si="1508"/>
        <v>161.07915112480953</v>
      </c>
      <c r="K4179" s="1"/>
      <c r="L4179" s="1"/>
      <c r="M4179" s="1"/>
      <c r="N4179" s="1"/>
      <c r="O4179" s="1"/>
      <c r="Q4179">
        <f t="shared" si="1509"/>
        <v>0</v>
      </c>
      <c r="R4179">
        <f t="shared" si="1510"/>
        <v>0</v>
      </c>
      <c r="S4179">
        <f t="shared" si="1511"/>
        <v>0</v>
      </c>
      <c r="T4179">
        <f t="shared" si="1512"/>
        <v>0</v>
      </c>
      <c r="U4179">
        <f t="shared" si="1513"/>
        <v>0</v>
      </c>
      <c r="V4179">
        <f t="shared" si="1514"/>
        <v>0</v>
      </c>
      <c r="Y4179">
        <f t="shared" si="1515"/>
        <v>6.9788723710657513E-5</v>
      </c>
      <c r="Z4179">
        <f t="shared" si="1516"/>
        <v>9.3144979886641995E-4</v>
      </c>
      <c r="AA4179">
        <f t="shared" si="1517"/>
        <v>5.7330314375838669E-8</v>
      </c>
      <c r="AB4179">
        <f t="shared" si="1518"/>
        <v>3.3747450790752332E-4</v>
      </c>
      <c r="AC4179">
        <f t="shared" si="1519"/>
        <v>1.3083924686052986E-12</v>
      </c>
      <c r="AD4179">
        <f t="shared" si="1520"/>
        <v>1.338770362107369E-3</v>
      </c>
      <c r="AF4179" s="1">
        <f t="shared" si="1521"/>
        <v>48.323745337442858</v>
      </c>
      <c r="AW4179" s="1" t="e">
        <f t="shared" si="1522"/>
        <v>#DIV/0!</v>
      </c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R4179" s="1">
        <f t="shared" si="1523"/>
        <v>0</v>
      </c>
      <c r="BS4179" s="1">
        <f t="shared" si="1524"/>
        <v>0</v>
      </c>
      <c r="BU4179" s="1" t="e">
        <f t="shared" si="1525"/>
        <v>#DIV/0!</v>
      </c>
      <c r="BV4179" s="1">
        <f t="shared" si="1529"/>
        <v>0</v>
      </c>
      <c r="BW4179">
        <f t="shared" si="1526"/>
        <v>0</v>
      </c>
      <c r="BX4179" t="e">
        <f t="shared" si="1527"/>
        <v>#DIV/0!</v>
      </c>
      <c r="CQ4179">
        <v>161.07915112480953</v>
      </c>
      <c r="CR4179">
        <f t="shared" si="1528"/>
        <v>48.323745337442858</v>
      </c>
    </row>
    <row r="4180" spans="4:96" x14ac:dyDescent="0.3">
      <c r="D4180">
        <v>0.91655815599382828</v>
      </c>
      <c r="E4180">
        <f t="shared" ca="1" si="1507"/>
        <v>0.40036583204889531</v>
      </c>
      <c r="F4180">
        <f t="shared" si="1508"/>
        <v>219.1143350099041</v>
      </c>
      <c r="K4180" s="1"/>
      <c r="L4180" s="1"/>
      <c r="M4180" s="1"/>
      <c r="N4180" s="1"/>
      <c r="O4180" s="1"/>
      <c r="Q4180">
        <f t="shared" si="1509"/>
        <v>0</v>
      </c>
      <c r="R4180">
        <f t="shared" si="1510"/>
        <v>0</v>
      </c>
      <c r="S4180">
        <f t="shared" si="1511"/>
        <v>0</v>
      </c>
      <c r="T4180">
        <f t="shared" si="1512"/>
        <v>0</v>
      </c>
      <c r="U4180">
        <f t="shared" si="1513"/>
        <v>0</v>
      </c>
      <c r="V4180">
        <f t="shared" si="1514"/>
        <v>0</v>
      </c>
      <c r="Y4180">
        <f t="shared" si="1515"/>
        <v>6.9788723710657513E-5</v>
      </c>
      <c r="Z4180">
        <f t="shared" si="1516"/>
        <v>9.3144979886641995E-4</v>
      </c>
      <c r="AA4180">
        <f t="shared" si="1517"/>
        <v>5.7330314375838669E-8</v>
      </c>
      <c r="AB4180">
        <f t="shared" si="1518"/>
        <v>3.3747450790752332E-4</v>
      </c>
      <c r="AC4180">
        <f t="shared" si="1519"/>
        <v>1.3083924686052986E-12</v>
      </c>
      <c r="AD4180">
        <f t="shared" si="1520"/>
        <v>1.338770362107369E-3</v>
      </c>
      <c r="AF4180" s="1">
        <f t="shared" si="1521"/>
        <v>65.734300502971223</v>
      </c>
      <c r="AW4180" s="1" t="e">
        <f t="shared" si="1522"/>
        <v>#DIV/0!</v>
      </c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R4180" s="1">
        <f t="shared" si="1523"/>
        <v>0</v>
      </c>
      <c r="BS4180" s="1">
        <f t="shared" si="1524"/>
        <v>0</v>
      </c>
      <c r="BU4180" s="1" t="e">
        <f t="shared" si="1525"/>
        <v>#DIV/0!</v>
      </c>
      <c r="BV4180" s="1">
        <f t="shared" si="1529"/>
        <v>0</v>
      </c>
      <c r="BW4180">
        <f t="shared" si="1526"/>
        <v>0</v>
      </c>
      <c r="BX4180" t="e">
        <f t="shared" si="1527"/>
        <v>#DIV/0!</v>
      </c>
      <c r="CQ4180">
        <v>219.1143350099041</v>
      </c>
      <c r="CR4180">
        <f t="shared" si="1528"/>
        <v>65.734300502971223</v>
      </c>
    </row>
    <row r="4181" spans="4:96" x14ac:dyDescent="0.3">
      <c r="D4181">
        <v>0.21070425096105105</v>
      </c>
      <c r="E4181">
        <f t="shared" ca="1" si="1507"/>
        <v>0.24944841122920369</v>
      </c>
      <c r="F4181">
        <f t="shared" si="1508"/>
        <v>109.80099794567525</v>
      </c>
      <c r="K4181" s="1"/>
      <c r="L4181" s="1"/>
      <c r="M4181" s="1"/>
      <c r="N4181" s="1"/>
      <c r="O4181" s="1"/>
      <c r="Q4181">
        <f t="shared" si="1509"/>
        <v>0</v>
      </c>
      <c r="R4181">
        <f t="shared" si="1510"/>
        <v>0</v>
      </c>
      <c r="S4181">
        <f t="shared" si="1511"/>
        <v>0</v>
      </c>
      <c r="T4181">
        <f t="shared" si="1512"/>
        <v>0</v>
      </c>
      <c r="U4181">
        <f t="shared" si="1513"/>
        <v>0</v>
      </c>
      <c r="V4181">
        <f t="shared" si="1514"/>
        <v>0</v>
      </c>
      <c r="Y4181">
        <f t="shared" si="1515"/>
        <v>6.9788723710657513E-5</v>
      </c>
      <c r="Z4181">
        <f t="shared" si="1516"/>
        <v>9.3144979886641995E-4</v>
      </c>
      <c r="AA4181">
        <f t="shared" si="1517"/>
        <v>5.7330314375838669E-8</v>
      </c>
      <c r="AB4181">
        <f t="shared" si="1518"/>
        <v>3.3747450790752332E-4</v>
      </c>
      <c r="AC4181">
        <f t="shared" si="1519"/>
        <v>1.3083924686052986E-12</v>
      </c>
      <c r="AD4181">
        <f t="shared" si="1520"/>
        <v>1.338770362107369E-3</v>
      </c>
      <c r="AF4181" s="1">
        <f t="shared" si="1521"/>
        <v>32.940299383702573</v>
      </c>
      <c r="AW4181" s="1" t="e">
        <f t="shared" si="1522"/>
        <v>#DIV/0!</v>
      </c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R4181" s="1">
        <f t="shared" si="1523"/>
        <v>0</v>
      </c>
      <c r="BS4181" s="1">
        <f t="shared" si="1524"/>
        <v>0</v>
      </c>
      <c r="BU4181" s="1" t="e">
        <f t="shared" si="1525"/>
        <v>#DIV/0!</v>
      </c>
      <c r="BV4181" s="1">
        <f t="shared" si="1529"/>
        <v>0</v>
      </c>
      <c r="BW4181">
        <f t="shared" si="1526"/>
        <v>0</v>
      </c>
      <c r="BX4181" t="e">
        <f t="shared" si="1527"/>
        <v>#DIV/0!</v>
      </c>
      <c r="CQ4181">
        <v>109.80099794567525</v>
      </c>
      <c r="CR4181">
        <f t="shared" si="1528"/>
        <v>32.940299383702573</v>
      </c>
    </row>
    <row r="4182" spans="4:96" x14ac:dyDescent="0.3">
      <c r="D4182">
        <v>0.48768669372169515</v>
      </c>
      <c r="E4182">
        <f t="shared" ca="1" si="1507"/>
        <v>0.57129060189600744</v>
      </c>
      <c r="F4182">
        <f t="shared" si="1508"/>
        <v>148.45651080845505</v>
      </c>
      <c r="K4182" s="1"/>
      <c r="L4182" s="1"/>
      <c r="M4182" s="1"/>
      <c r="N4182" s="1"/>
      <c r="O4182" s="1"/>
      <c r="Q4182">
        <f t="shared" si="1509"/>
        <v>0</v>
      </c>
      <c r="R4182">
        <f t="shared" si="1510"/>
        <v>0</v>
      </c>
      <c r="S4182">
        <f t="shared" si="1511"/>
        <v>0</v>
      </c>
      <c r="T4182">
        <f t="shared" si="1512"/>
        <v>0</v>
      </c>
      <c r="U4182">
        <f t="shared" si="1513"/>
        <v>0</v>
      </c>
      <c r="V4182">
        <f t="shared" si="1514"/>
        <v>0</v>
      </c>
      <c r="Y4182">
        <f t="shared" si="1515"/>
        <v>6.9788723710657513E-5</v>
      </c>
      <c r="Z4182">
        <f t="shared" si="1516"/>
        <v>9.3144979886641995E-4</v>
      </c>
      <c r="AA4182">
        <f t="shared" si="1517"/>
        <v>5.7330314375838669E-8</v>
      </c>
      <c r="AB4182">
        <f t="shared" si="1518"/>
        <v>3.3747450790752332E-4</v>
      </c>
      <c r="AC4182">
        <f t="shared" si="1519"/>
        <v>1.3083924686052986E-12</v>
      </c>
      <c r="AD4182">
        <f t="shared" si="1520"/>
        <v>1.338770362107369E-3</v>
      </c>
      <c r="AF4182" s="1">
        <f t="shared" si="1521"/>
        <v>44.536953242536512</v>
      </c>
      <c r="AW4182" s="1" t="e">
        <f t="shared" si="1522"/>
        <v>#DIV/0!</v>
      </c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R4182" s="1">
        <f t="shared" si="1523"/>
        <v>0</v>
      </c>
      <c r="BS4182" s="1">
        <f t="shared" si="1524"/>
        <v>0</v>
      </c>
      <c r="BU4182" s="1" t="e">
        <f t="shared" si="1525"/>
        <v>#DIV/0!</v>
      </c>
      <c r="BV4182" s="1">
        <f t="shared" si="1529"/>
        <v>0</v>
      </c>
      <c r="BW4182">
        <f t="shared" si="1526"/>
        <v>0</v>
      </c>
      <c r="BX4182" t="e">
        <f t="shared" si="1527"/>
        <v>#DIV/0!</v>
      </c>
      <c r="CQ4182">
        <v>148.45651080845505</v>
      </c>
      <c r="CR4182">
        <f t="shared" si="1528"/>
        <v>44.536953242536512</v>
      </c>
    </row>
    <row r="4183" spans="4:96" x14ac:dyDescent="0.3">
      <c r="D4183">
        <v>0.10690481510985961</v>
      </c>
      <c r="E4183">
        <f t="shared" ca="1" si="1507"/>
        <v>0.92056082961253693</v>
      </c>
      <c r="F4183">
        <f t="shared" si="1508"/>
        <v>87.842101894718169</v>
      </c>
      <c r="K4183" s="1"/>
      <c r="L4183" s="1"/>
      <c r="M4183" s="1"/>
      <c r="N4183" s="1"/>
      <c r="O4183" s="1"/>
      <c r="Q4183">
        <f t="shared" si="1509"/>
        <v>0</v>
      </c>
      <c r="R4183">
        <f t="shared" si="1510"/>
        <v>0</v>
      </c>
      <c r="S4183">
        <f t="shared" si="1511"/>
        <v>0</v>
      </c>
      <c r="T4183">
        <f t="shared" si="1512"/>
        <v>0</v>
      </c>
      <c r="U4183">
        <f t="shared" si="1513"/>
        <v>0</v>
      </c>
      <c r="V4183">
        <f t="shared" si="1514"/>
        <v>0</v>
      </c>
      <c r="Y4183">
        <f t="shared" si="1515"/>
        <v>6.9788723710657513E-5</v>
      </c>
      <c r="Z4183">
        <f t="shared" si="1516"/>
        <v>9.3144979886641995E-4</v>
      </c>
      <c r="AA4183">
        <f t="shared" si="1517"/>
        <v>5.7330314375838669E-8</v>
      </c>
      <c r="AB4183">
        <f t="shared" si="1518"/>
        <v>3.3747450790752332E-4</v>
      </c>
      <c r="AC4183">
        <f t="shared" si="1519"/>
        <v>1.3083924686052986E-12</v>
      </c>
      <c r="AD4183">
        <f t="shared" si="1520"/>
        <v>1.338770362107369E-3</v>
      </c>
      <c r="AF4183" s="1">
        <f t="shared" si="1521"/>
        <v>26.352630568415449</v>
      </c>
      <c r="AW4183" s="1" t="e">
        <f t="shared" si="1522"/>
        <v>#DIV/0!</v>
      </c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R4183" s="1">
        <f t="shared" si="1523"/>
        <v>0</v>
      </c>
      <c r="BS4183" s="1">
        <f t="shared" si="1524"/>
        <v>0</v>
      </c>
      <c r="BU4183" s="1" t="e">
        <f t="shared" si="1525"/>
        <v>#DIV/0!</v>
      </c>
      <c r="BV4183" s="1">
        <f t="shared" si="1529"/>
        <v>0</v>
      </c>
      <c r="BW4183">
        <f t="shared" si="1526"/>
        <v>0</v>
      </c>
      <c r="BX4183" t="e">
        <f t="shared" si="1527"/>
        <v>#DIV/0!</v>
      </c>
      <c r="CQ4183">
        <v>87.842101894718169</v>
      </c>
      <c r="CR4183">
        <f t="shared" si="1528"/>
        <v>26.352630568415449</v>
      </c>
    </row>
    <row r="4184" spans="4:96" x14ac:dyDescent="0.3">
      <c r="D4184">
        <v>0.19283947602271434</v>
      </c>
      <c r="E4184">
        <f t="shared" ca="1" si="1507"/>
        <v>0.81812099465722954</v>
      </c>
      <c r="F4184">
        <f t="shared" si="1508"/>
        <v>106.62598964997541</v>
      </c>
      <c r="K4184" s="1"/>
      <c r="L4184" s="1"/>
      <c r="M4184" s="1"/>
      <c r="N4184" s="1"/>
      <c r="O4184" s="1"/>
      <c r="Q4184">
        <f t="shared" si="1509"/>
        <v>0</v>
      </c>
      <c r="R4184">
        <f t="shared" si="1510"/>
        <v>0</v>
      </c>
      <c r="S4184">
        <f t="shared" si="1511"/>
        <v>0</v>
      </c>
      <c r="T4184">
        <f t="shared" si="1512"/>
        <v>0</v>
      </c>
      <c r="U4184">
        <f t="shared" si="1513"/>
        <v>0</v>
      </c>
      <c r="V4184">
        <f t="shared" si="1514"/>
        <v>0</v>
      </c>
      <c r="Y4184">
        <f t="shared" si="1515"/>
        <v>6.9788723710657513E-5</v>
      </c>
      <c r="Z4184">
        <f t="shared" si="1516"/>
        <v>9.3144979886641995E-4</v>
      </c>
      <c r="AA4184">
        <f t="shared" si="1517"/>
        <v>5.7330314375838669E-8</v>
      </c>
      <c r="AB4184">
        <f t="shared" si="1518"/>
        <v>3.3747450790752332E-4</v>
      </c>
      <c r="AC4184">
        <f t="shared" si="1519"/>
        <v>1.3083924686052986E-12</v>
      </c>
      <c r="AD4184">
        <f t="shared" si="1520"/>
        <v>1.338770362107369E-3</v>
      </c>
      <c r="AF4184" s="1">
        <f t="shared" si="1521"/>
        <v>31.98779689499262</v>
      </c>
      <c r="AW4184" s="1" t="e">
        <f t="shared" si="1522"/>
        <v>#DIV/0!</v>
      </c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R4184" s="1">
        <f t="shared" si="1523"/>
        <v>0</v>
      </c>
      <c r="BS4184" s="1">
        <f t="shared" si="1524"/>
        <v>0</v>
      </c>
      <c r="BU4184" s="1" t="e">
        <f t="shared" si="1525"/>
        <v>#DIV/0!</v>
      </c>
      <c r="BV4184" s="1">
        <f t="shared" si="1529"/>
        <v>0</v>
      </c>
      <c r="BW4184">
        <f t="shared" si="1526"/>
        <v>0</v>
      </c>
      <c r="BX4184" t="e">
        <f t="shared" si="1527"/>
        <v>#DIV/0!</v>
      </c>
      <c r="CQ4184">
        <v>106.62598964997541</v>
      </c>
      <c r="CR4184">
        <f t="shared" si="1528"/>
        <v>31.98779689499262</v>
      </c>
    </row>
    <row r="4185" spans="4:96" x14ac:dyDescent="0.3">
      <c r="D4185">
        <v>0.321168537954995</v>
      </c>
      <c r="E4185">
        <f t="shared" ca="1" si="1507"/>
        <v>0.52149870031467971</v>
      </c>
      <c r="F4185">
        <f t="shared" si="1508"/>
        <v>126.7783167932683</v>
      </c>
      <c r="K4185" s="1"/>
      <c r="L4185" s="1"/>
      <c r="M4185" s="1"/>
      <c r="N4185" s="1"/>
      <c r="O4185" s="1"/>
      <c r="Q4185">
        <f t="shared" si="1509"/>
        <v>0</v>
      </c>
      <c r="R4185">
        <f t="shared" si="1510"/>
        <v>0</v>
      </c>
      <c r="S4185">
        <f t="shared" si="1511"/>
        <v>0</v>
      </c>
      <c r="T4185">
        <f t="shared" si="1512"/>
        <v>0</v>
      </c>
      <c r="U4185">
        <f t="shared" si="1513"/>
        <v>0</v>
      </c>
      <c r="V4185">
        <f t="shared" si="1514"/>
        <v>0</v>
      </c>
      <c r="Y4185">
        <f t="shared" si="1515"/>
        <v>6.9788723710657513E-5</v>
      </c>
      <c r="Z4185">
        <f t="shared" si="1516"/>
        <v>9.3144979886641995E-4</v>
      </c>
      <c r="AA4185">
        <f t="shared" si="1517"/>
        <v>5.7330314375838669E-8</v>
      </c>
      <c r="AB4185">
        <f t="shared" si="1518"/>
        <v>3.3747450790752332E-4</v>
      </c>
      <c r="AC4185">
        <f t="shared" si="1519"/>
        <v>1.3083924686052986E-12</v>
      </c>
      <c r="AD4185">
        <f t="shared" si="1520"/>
        <v>1.338770362107369E-3</v>
      </c>
      <c r="AF4185" s="1">
        <f t="shared" si="1521"/>
        <v>38.033495037980487</v>
      </c>
      <c r="AW4185" s="1" t="e">
        <f t="shared" si="1522"/>
        <v>#DIV/0!</v>
      </c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R4185" s="1">
        <f t="shared" si="1523"/>
        <v>0</v>
      </c>
      <c r="BS4185" s="1">
        <f t="shared" si="1524"/>
        <v>0</v>
      </c>
      <c r="BU4185" s="1" t="e">
        <f t="shared" si="1525"/>
        <v>#DIV/0!</v>
      </c>
      <c r="BV4185" s="1">
        <f t="shared" si="1529"/>
        <v>0</v>
      </c>
      <c r="BW4185">
        <f t="shared" si="1526"/>
        <v>0</v>
      </c>
      <c r="BX4185" t="e">
        <f t="shared" si="1527"/>
        <v>#DIV/0!</v>
      </c>
      <c r="CQ4185">
        <v>126.7783167932683</v>
      </c>
      <c r="CR4185">
        <f t="shared" si="1528"/>
        <v>38.033495037980487</v>
      </c>
    </row>
    <row r="4186" spans="4:96" x14ac:dyDescent="0.3">
      <c r="D4186">
        <v>0.78306962206601993</v>
      </c>
      <c r="E4186">
        <f t="shared" ca="1" si="1507"/>
        <v>0.65314544676171671</v>
      </c>
      <c r="F4186">
        <f t="shared" si="1508"/>
        <v>189.13010943141683</v>
      </c>
      <c r="K4186" s="1"/>
      <c r="L4186" s="1"/>
      <c r="M4186" s="1"/>
      <c r="N4186" s="1"/>
      <c r="O4186" s="1"/>
      <c r="Q4186">
        <f t="shared" si="1509"/>
        <v>0</v>
      </c>
      <c r="R4186">
        <f t="shared" si="1510"/>
        <v>0</v>
      </c>
      <c r="S4186">
        <f t="shared" si="1511"/>
        <v>0</v>
      </c>
      <c r="T4186">
        <f t="shared" si="1512"/>
        <v>0</v>
      </c>
      <c r="U4186">
        <f t="shared" si="1513"/>
        <v>0</v>
      </c>
      <c r="V4186">
        <f t="shared" si="1514"/>
        <v>0</v>
      </c>
      <c r="Y4186">
        <f t="shared" si="1515"/>
        <v>6.9788723710657513E-5</v>
      </c>
      <c r="Z4186">
        <f t="shared" si="1516"/>
        <v>9.3144979886641995E-4</v>
      </c>
      <c r="AA4186">
        <f t="shared" si="1517"/>
        <v>5.7330314375838669E-8</v>
      </c>
      <c r="AB4186">
        <f t="shared" si="1518"/>
        <v>3.3747450790752332E-4</v>
      </c>
      <c r="AC4186">
        <f t="shared" si="1519"/>
        <v>1.3083924686052986E-12</v>
      </c>
      <c r="AD4186">
        <f t="shared" si="1520"/>
        <v>1.338770362107369E-3</v>
      </c>
      <c r="AF4186" s="1">
        <f t="shared" si="1521"/>
        <v>56.739032829425049</v>
      </c>
      <c r="AW4186" s="1" t="e">
        <f t="shared" si="1522"/>
        <v>#DIV/0!</v>
      </c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R4186" s="1">
        <f t="shared" si="1523"/>
        <v>0</v>
      </c>
      <c r="BS4186" s="1">
        <f t="shared" si="1524"/>
        <v>0</v>
      </c>
      <c r="BU4186" s="1" t="e">
        <f t="shared" si="1525"/>
        <v>#DIV/0!</v>
      </c>
      <c r="BV4186" s="1">
        <f t="shared" si="1529"/>
        <v>0</v>
      </c>
      <c r="BW4186">
        <f t="shared" si="1526"/>
        <v>0</v>
      </c>
      <c r="BX4186" t="e">
        <f t="shared" si="1527"/>
        <v>#DIV/0!</v>
      </c>
      <c r="CQ4186">
        <v>189.13010943141683</v>
      </c>
      <c r="CR4186">
        <f t="shared" si="1528"/>
        <v>56.739032829425049</v>
      </c>
    </row>
    <row r="4187" spans="4:96" x14ac:dyDescent="0.3">
      <c r="D4187">
        <v>0.41154235937692241</v>
      </c>
      <c r="E4187">
        <f t="shared" ca="1" si="1507"/>
        <v>7.3551617552073512E-2</v>
      </c>
      <c r="F4187">
        <f t="shared" si="1508"/>
        <v>138.82103799419673</v>
      </c>
      <c r="K4187" s="1"/>
      <c r="L4187" s="1"/>
      <c r="M4187" s="1"/>
      <c r="N4187" s="1"/>
      <c r="O4187" s="1"/>
      <c r="Q4187">
        <f t="shared" si="1509"/>
        <v>0</v>
      </c>
      <c r="R4187">
        <f t="shared" si="1510"/>
        <v>0</v>
      </c>
      <c r="S4187">
        <f t="shared" si="1511"/>
        <v>0</v>
      </c>
      <c r="T4187">
        <f t="shared" si="1512"/>
        <v>0</v>
      </c>
      <c r="U4187">
        <f t="shared" si="1513"/>
        <v>0</v>
      </c>
      <c r="V4187">
        <f t="shared" si="1514"/>
        <v>0</v>
      </c>
      <c r="Y4187">
        <f t="shared" si="1515"/>
        <v>6.9788723710657513E-5</v>
      </c>
      <c r="Z4187">
        <f t="shared" si="1516"/>
        <v>9.3144979886641995E-4</v>
      </c>
      <c r="AA4187">
        <f t="shared" si="1517"/>
        <v>5.7330314375838669E-8</v>
      </c>
      <c r="AB4187">
        <f t="shared" si="1518"/>
        <v>3.3747450790752332E-4</v>
      </c>
      <c r="AC4187">
        <f t="shared" si="1519"/>
        <v>1.3083924686052986E-12</v>
      </c>
      <c r="AD4187">
        <f t="shared" si="1520"/>
        <v>1.338770362107369E-3</v>
      </c>
      <c r="AF4187" s="1">
        <f t="shared" si="1521"/>
        <v>41.646311398259016</v>
      </c>
      <c r="AW4187" s="1" t="e">
        <f t="shared" si="1522"/>
        <v>#DIV/0!</v>
      </c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R4187" s="1">
        <f t="shared" si="1523"/>
        <v>0</v>
      </c>
      <c r="BS4187" s="1">
        <f t="shared" si="1524"/>
        <v>0</v>
      </c>
      <c r="BU4187" s="1" t="e">
        <f t="shared" si="1525"/>
        <v>#DIV/0!</v>
      </c>
      <c r="BV4187" s="1">
        <f t="shared" si="1529"/>
        <v>0</v>
      </c>
      <c r="BW4187">
        <f t="shared" si="1526"/>
        <v>0</v>
      </c>
      <c r="BX4187" t="e">
        <f t="shared" si="1527"/>
        <v>#DIV/0!</v>
      </c>
      <c r="CQ4187">
        <v>138.82103799419673</v>
      </c>
      <c r="CR4187">
        <f t="shared" si="1528"/>
        <v>41.646311398259016</v>
      </c>
    </row>
    <row r="4188" spans="4:96" x14ac:dyDescent="0.3">
      <c r="D4188">
        <v>0.25271415129326902</v>
      </c>
      <c r="E4188">
        <f t="shared" ca="1" si="1507"/>
        <v>0.25333491620704196</v>
      </c>
      <c r="F4188">
        <f t="shared" si="1508"/>
        <v>116.70134563298657</v>
      </c>
      <c r="K4188" s="1"/>
      <c r="L4188" s="1"/>
      <c r="M4188" s="1"/>
      <c r="N4188" s="1"/>
      <c r="O4188" s="1"/>
      <c r="Q4188">
        <f t="shared" si="1509"/>
        <v>0</v>
      </c>
      <c r="R4188">
        <f t="shared" si="1510"/>
        <v>0</v>
      </c>
      <c r="S4188">
        <f t="shared" si="1511"/>
        <v>0</v>
      </c>
      <c r="T4188">
        <f t="shared" si="1512"/>
        <v>0</v>
      </c>
      <c r="U4188">
        <f t="shared" si="1513"/>
        <v>0</v>
      </c>
      <c r="V4188">
        <f t="shared" si="1514"/>
        <v>0</v>
      </c>
      <c r="Y4188">
        <f t="shared" si="1515"/>
        <v>6.9788723710657513E-5</v>
      </c>
      <c r="Z4188">
        <f t="shared" si="1516"/>
        <v>9.3144979886641995E-4</v>
      </c>
      <c r="AA4188">
        <f t="shared" si="1517"/>
        <v>5.7330314375838669E-8</v>
      </c>
      <c r="AB4188">
        <f t="shared" si="1518"/>
        <v>3.3747450790752332E-4</v>
      </c>
      <c r="AC4188">
        <f t="shared" si="1519"/>
        <v>1.3083924686052986E-12</v>
      </c>
      <c r="AD4188">
        <f t="shared" si="1520"/>
        <v>1.338770362107369E-3</v>
      </c>
      <c r="AF4188" s="1">
        <f t="shared" si="1521"/>
        <v>35.010403689895973</v>
      </c>
      <c r="AW4188" s="1" t="e">
        <f t="shared" si="1522"/>
        <v>#DIV/0!</v>
      </c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R4188" s="1">
        <f t="shared" si="1523"/>
        <v>0</v>
      </c>
      <c r="BS4188" s="1">
        <f t="shared" si="1524"/>
        <v>0</v>
      </c>
      <c r="BU4188" s="1" t="e">
        <f t="shared" si="1525"/>
        <v>#DIV/0!</v>
      </c>
      <c r="BV4188" s="1">
        <f t="shared" si="1529"/>
        <v>0</v>
      </c>
      <c r="BW4188">
        <f t="shared" si="1526"/>
        <v>0</v>
      </c>
      <c r="BX4188" t="e">
        <f t="shared" si="1527"/>
        <v>#DIV/0!</v>
      </c>
      <c r="CQ4188">
        <v>116.70134563298657</v>
      </c>
      <c r="CR4188">
        <f t="shared" si="1528"/>
        <v>35.010403689895973</v>
      </c>
    </row>
    <row r="4189" spans="4:96" x14ac:dyDescent="0.3">
      <c r="D4189">
        <v>0.42763135380723738</v>
      </c>
      <c r="E4189">
        <f t="shared" ca="1" si="1507"/>
        <v>0.96805223536612395</v>
      </c>
      <c r="F4189">
        <f t="shared" si="1508"/>
        <v>140.87961016779164</v>
      </c>
      <c r="K4189" s="1"/>
      <c r="L4189" s="1"/>
      <c r="M4189" s="1"/>
      <c r="N4189" s="1"/>
      <c r="O4189" s="1"/>
      <c r="Q4189">
        <f t="shared" si="1509"/>
        <v>0</v>
      </c>
      <c r="R4189">
        <f t="shared" si="1510"/>
        <v>0</v>
      </c>
      <c r="S4189">
        <f t="shared" si="1511"/>
        <v>0</v>
      </c>
      <c r="T4189">
        <f t="shared" si="1512"/>
        <v>0</v>
      </c>
      <c r="U4189">
        <f t="shared" si="1513"/>
        <v>0</v>
      </c>
      <c r="V4189">
        <f t="shared" si="1514"/>
        <v>0</v>
      </c>
      <c r="Y4189">
        <f t="shared" si="1515"/>
        <v>6.9788723710657513E-5</v>
      </c>
      <c r="Z4189">
        <f t="shared" si="1516"/>
        <v>9.3144979886641995E-4</v>
      </c>
      <c r="AA4189">
        <f t="shared" si="1517"/>
        <v>5.7330314375838669E-8</v>
      </c>
      <c r="AB4189">
        <f t="shared" si="1518"/>
        <v>3.3747450790752332E-4</v>
      </c>
      <c r="AC4189">
        <f t="shared" si="1519"/>
        <v>1.3083924686052986E-12</v>
      </c>
      <c r="AD4189">
        <f t="shared" si="1520"/>
        <v>1.338770362107369E-3</v>
      </c>
      <c r="AF4189" s="1">
        <f t="shared" si="1521"/>
        <v>42.26388305033749</v>
      </c>
      <c r="AW4189" s="1" t="e">
        <f t="shared" si="1522"/>
        <v>#DIV/0!</v>
      </c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R4189" s="1">
        <f t="shared" si="1523"/>
        <v>0</v>
      </c>
      <c r="BS4189" s="1">
        <f t="shared" si="1524"/>
        <v>0</v>
      </c>
      <c r="BU4189" s="1" t="e">
        <f t="shared" si="1525"/>
        <v>#DIV/0!</v>
      </c>
      <c r="BV4189" s="1">
        <f t="shared" si="1529"/>
        <v>0</v>
      </c>
      <c r="BW4189">
        <f t="shared" si="1526"/>
        <v>0</v>
      </c>
      <c r="BX4189" t="e">
        <f t="shared" si="1527"/>
        <v>#DIV/0!</v>
      </c>
      <c r="CQ4189">
        <v>140.87961016779164</v>
      </c>
      <c r="CR4189">
        <f t="shared" si="1528"/>
        <v>42.26388305033749</v>
      </c>
    </row>
    <row r="4190" spans="4:96" x14ac:dyDescent="0.3">
      <c r="D4190">
        <v>0.30416454609544197</v>
      </c>
      <c r="E4190">
        <f t="shared" ca="1" si="1507"/>
        <v>0.58661885152195226</v>
      </c>
      <c r="F4190">
        <f t="shared" si="1508"/>
        <v>124.37699885969047</v>
      </c>
      <c r="K4190" s="1"/>
      <c r="L4190" s="1"/>
      <c r="M4190" s="1"/>
      <c r="N4190" s="1"/>
      <c r="O4190" s="1"/>
      <c r="Q4190">
        <f t="shared" si="1509"/>
        <v>0</v>
      </c>
      <c r="R4190">
        <f t="shared" si="1510"/>
        <v>0</v>
      </c>
      <c r="S4190">
        <f t="shared" si="1511"/>
        <v>0</v>
      </c>
      <c r="T4190">
        <f t="shared" si="1512"/>
        <v>0</v>
      </c>
      <c r="U4190">
        <f t="shared" si="1513"/>
        <v>0</v>
      </c>
      <c r="V4190">
        <f t="shared" si="1514"/>
        <v>0</v>
      </c>
      <c r="Y4190">
        <f t="shared" si="1515"/>
        <v>6.9788723710657513E-5</v>
      </c>
      <c r="Z4190">
        <f t="shared" si="1516"/>
        <v>9.3144979886641995E-4</v>
      </c>
      <c r="AA4190">
        <f t="shared" si="1517"/>
        <v>5.7330314375838669E-8</v>
      </c>
      <c r="AB4190">
        <f t="shared" si="1518"/>
        <v>3.3747450790752332E-4</v>
      </c>
      <c r="AC4190">
        <f t="shared" si="1519"/>
        <v>1.3083924686052986E-12</v>
      </c>
      <c r="AD4190">
        <f t="shared" si="1520"/>
        <v>1.338770362107369E-3</v>
      </c>
      <c r="AF4190" s="1">
        <f t="shared" si="1521"/>
        <v>37.313099657907138</v>
      </c>
      <c r="AW4190" s="1" t="e">
        <f t="shared" si="1522"/>
        <v>#DIV/0!</v>
      </c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R4190" s="1">
        <f t="shared" si="1523"/>
        <v>0</v>
      </c>
      <c r="BS4190" s="1">
        <f t="shared" si="1524"/>
        <v>0</v>
      </c>
      <c r="BU4190" s="1" t="e">
        <f t="shared" si="1525"/>
        <v>#DIV/0!</v>
      </c>
      <c r="BV4190" s="1">
        <f t="shared" si="1529"/>
        <v>0</v>
      </c>
      <c r="BW4190">
        <f t="shared" si="1526"/>
        <v>0</v>
      </c>
      <c r="BX4190" t="e">
        <f t="shared" si="1527"/>
        <v>#DIV/0!</v>
      </c>
      <c r="CQ4190">
        <v>124.37699885969047</v>
      </c>
      <c r="CR4190">
        <f t="shared" si="1528"/>
        <v>37.313099657907138</v>
      </c>
    </row>
    <row r="4191" spans="4:96" x14ac:dyDescent="0.3">
      <c r="D4191">
        <v>0.50733545456196083</v>
      </c>
      <c r="E4191">
        <f t="shared" ca="1" si="1507"/>
        <v>2.5181676135401343E-2</v>
      </c>
      <c r="F4191">
        <f t="shared" si="1508"/>
        <v>150.91941470150329</v>
      </c>
      <c r="K4191" s="1"/>
      <c r="L4191" s="1"/>
      <c r="M4191" s="1"/>
      <c r="N4191" s="1"/>
      <c r="O4191" s="1"/>
      <c r="Q4191">
        <f t="shared" si="1509"/>
        <v>0</v>
      </c>
      <c r="R4191">
        <f t="shared" si="1510"/>
        <v>0</v>
      </c>
      <c r="S4191">
        <f t="shared" si="1511"/>
        <v>0</v>
      </c>
      <c r="T4191">
        <f t="shared" si="1512"/>
        <v>0</v>
      </c>
      <c r="U4191">
        <f t="shared" si="1513"/>
        <v>0</v>
      </c>
      <c r="V4191">
        <f t="shared" si="1514"/>
        <v>0</v>
      </c>
      <c r="Y4191">
        <f t="shared" si="1515"/>
        <v>6.9788723710657513E-5</v>
      </c>
      <c r="Z4191">
        <f t="shared" si="1516"/>
        <v>9.3144979886641995E-4</v>
      </c>
      <c r="AA4191">
        <f t="shared" si="1517"/>
        <v>5.7330314375838669E-8</v>
      </c>
      <c r="AB4191">
        <f t="shared" si="1518"/>
        <v>3.3747450790752332E-4</v>
      </c>
      <c r="AC4191">
        <f t="shared" si="1519"/>
        <v>1.3083924686052986E-12</v>
      </c>
      <c r="AD4191">
        <f t="shared" si="1520"/>
        <v>1.338770362107369E-3</v>
      </c>
      <c r="AF4191" s="1">
        <f t="shared" si="1521"/>
        <v>45.275824410450987</v>
      </c>
      <c r="AW4191" s="1" t="e">
        <f t="shared" si="1522"/>
        <v>#DIV/0!</v>
      </c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R4191" s="1">
        <f t="shared" si="1523"/>
        <v>0</v>
      </c>
      <c r="BS4191" s="1">
        <f t="shared" si="1524"/>
        <v>0</v>
      </c>
      <c r="BU4191" s="1" t="e">
        <f t="shared" si="1525"/>
        <v>#DIV/0!</v>
      </c>
      <c r="BV4191" s="1">
        <f t="shared" si="1529"/>
        <v>0</v>
      </c>
      <c r="BW4191">
        <f t="shared" si="1526"/>
        <v>0</v>
      </c>
      <c r="BX4191" t="e">
        <f t="shared" si="1527"/>
        <v>#DIV/0!</v>
      </c>
      <c r="CQ4191">
        <v>150.91941470150329</v>
      </c>
      <c r="CR4191">
        <f t="shared" si="1528"/>
        <v>45.275824410450987</v>
      </c>
    </row>
    <row r="4192" spans="4:96" x14ac:dyDescent="0.3">
      <c r="D4192">
        <v>0.66838274614184434</v>
      </c>
      <c r="E4192">
        <f t="shared" ca="1" si="1507"/>
        <v>0.61664778906603945</v>
      </c>
      <c r="F4192">
        <f t="shared" si="1508"/>
        <v>171.77259070884469</v>
      </c>
      <c r="K4192" s="1"/>
      <c r="L4192" s="1"/>
      <c r="M4192" s="1"/>
      <c r="N4192" s="1"/>
      <c r="O4192" s="1"/>
      <c r="Q4192">
        <f t="shared" si="1509"/>
        <v>0</v>
      </c>
      <c r="R4192">
        <f t="shared" si="1510"/>
        <v>0</v>
      </c>
      <c r="S4192">
        <f t="shared" si="1511"/>
        <v>0</v>
      </c>
      <c r="T4192">
        <f t="shared" si="1512"/>
        <v>0</v>
      </c>
      <c r="U4192">
        <f t="shared" si="1513"/>
        <v>0</v>
      </c>
      <c r="V4192">
        <f t="shared" si="1514"/>
        <v>0</v>
      </c>
      <c r="Y4192">
        <f t="shared" si="1515"/>
        <v>6.9788723710657513E-5</v>
      </c>
      <c r="Z4192">
        <f t="shared" si="1516"/>
        <v>9.3144979886641995E-4</v>
      </c>
      <c r="AA4192">
        <f t="shared" si="1517"/>
        <v>5.7330314375838669E-8</v>
      </c>
      <c r="AB4192">
        <f t="shared" si="1518"/>
        <v>3.3747450790752332E-4</v>
      </c>
      <c r="AC4192">
        <f t="shared" si="1519"/>
        <v>1.3083924686052986E-12</v>
      </c>
      <c r="AD4192">
        <f t="shared" si="1520"/>
        <v>1.338770362107369E-3</v>
      </c>
      <c r="AF4192" s="1">
        <f t="shared" si="1521"/>
        <v>51.531777212653402</v>
      </c>
      <c r="AW4192" s="1" t="e">
        <f t="shared" si="1522"/>
        <v>#DIV/0!</v>
      </c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R4192" s="1">
        <f t="shared" si="1523"/>
        <v>0</v>
      </c>
      <c r="BS4192" s="1">
        <f t="shared" si="1524"/>
        <v>0</v>
      </c>
      <c r="BU4192" s="1" t="e">
        <f t="shared" si="1525"/>
        <v>#DIV/0!</v>
      </c>
      <c r="BV4192" s="1">
        <f t="shared" si="1529"/>
        <v>0</v>
      </c>
      <c r="BW4192">
        <f t="shared" si="1526"/>
        <v>0</v>
      </c>
      <c r="BX4192" t="e">
        <f t="shared" si="1527"/>
        <v>#DIV/0!</v>
      </c>
      <c r="CQ4192">
        <v>171.77259070884469</v>
      </c>
      <c r="CR4192">
        <f t="shared" si="1528"/>
        <v>51.531777212653402</v>
      </c>
    </row>
    <row r="4193" spans="4:96" x14ac:dyDescent="0.3">
      <c r="D4193">
        <v>0.31581077174445094</v>
      </c>
      <c r="E4193">
        <f t="shared" ca="1" si="1507"/>
        <v>0.45686326040996361</v>
      </c>
      <c r="F4193">
        <f t="shared" si="1508"/>
        <v>126.02771181388236</v>
      </c>
      <c r="K4193" s="1"/>
      <c r="L4193" s="1"/>
      <c r="M4193" s="1"/>
      <c r="N4193" s="1"/>
      <c r="O4193" s="1"/>
      <c r="Q4193">
        <f t="shared" si="1509"/>
        <v>0</v>
      </c>
      <c r="R4193">
        <f t="shared" si="1510"/>
        <v>0</v>
      </c>
      <c r="S4193">
        <f t="shared" si="1511"/>
        <v>0</v>
      </c>
      <c r="T4193">
        <f t="shared" si="1512"/>
        <v>0</v>
      </c>
      <c r="U4193">
        <f t="shared" si="1513"/>
        <v>0</v>
      </c>
      <c r="V4193">
        <f t="shared" si="1514"/>
        <v>0</v>
      </c>
      <c r="Y4193">
        <f t="shared" si="1515"/>
        <v>6.9788723710657513E-5</v>
      </c>
      <c r="Z4193">
        <f t="shared" si="1516"/>
        <v>9.3144979886641995E-4</v>
      </c>
      <c r="AA4193">
        <f t="shared" si="1517"/>
        <v>5.7330314375838669E-8</v>
      </c>
      <c r="AB4193">
        <f t="shared" si="1518"/>
        <v>3.3747450790752332E-4</v>
      </c>
      <c r="AC4193">
        <f t="shared" si="1519"/>
        <v>1.3083924686052986E-12</v>
      </c>
      <c r="AD4193">
        <f t="shared" si="1520"/>
        <v>1.338770362107369E-3</v>
      </c>
      <c r="AF4193" s="1">
        <f t="shared" si="1521"/>
        <v>37.808313544164704</v>
      </c>
      <c r="AW4193" s="1" t="e">
        <f t="shared" si="1522"/>
        <v>#DIV/0!</v>
      </c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R4193" s="1">
        <f t="shared" si="1523"/>
        <v>0</v>
      </c>
      <c r="BS4193" s="1">
        <f t="shared" si="1524"/>
        <v>0</v>
      </c>
      <c r="BU4193" s="1" t="e">
        <f t="shared" si="1525"/>
        <v>#DIV/0!</v>
      </c>
      <c r="BV4193" s="1">
        <f t="shared" si="1529"/>
        <v>0</v>
      </c>
      <c r="BW4193">
        <f t="shared" si="1526"/>
        <v>0</v>
      </c>
      <c r="BX4193" t="e">
        <f t="shared" si="1527"/>
        <v>#DIV/0!</v>
      </c>
      <c r="CQ4193">
        <v>126.02771181388236</v>
      </c>
      <c r="CR4193">
        <f t="shared" si="1528"/>
        <v>37.808313544164704</v>
      </c>
    </row>
    <row r="4194" spans="4:96" x14ac:dyDescent="0.3">
      <c r="D4194">
        <v>0.40782376391747843</v>
      </c>
      <c r="E4194">
        <f t="shared" ca="1" si="1507"/>
        <v>0.70730434690351784</v>
      </c>
      <c r="F4194">
        <f t="shared" si="1508"/>
        <v>138.34266727078059</v>
      </c>
      <c r="K4194" s="1"/>
      <c r="L4194" s="1"/>
      <c r="M4194" s="1"/>
      <c r="N4194" s="1"/>
      <c r="O4194" s="1"/>
      <c r="Q4194">
        <f t="shared" si="1509"/>
        <v>0</v>
      </c>
      <c r="R4194">
        <f t="shared" si="1510"/>
        <v>0</v>
      </c>
      <c r="S4194">
        <f t="shared" si="1511"/>
        <v>0</v>
      </c>
      <c r="T4194">
        <f t="shared" si="1512"/>
        <v>0</v>
      </c>
      <c r="U4194">
        <f t="shared" si="1513"/>
        <v>0</v>
      </c>
      <c r="V4194">
        <f t="shared" si="1514"/>
        <v>0</v>
      </c>
      <c r="Y4194">
        <f t="shared" si="1515"/>
        <v>6.9788723710657513E-5</v>
      </c>
      <c r="Z4194">
        <f t="shared" si="1516"/>
        <v>9.3144979886641995E-4</v>
      </c>
      <c r="AA4194">
        <f t="shared" si="1517"/>
        <v>5.7330314375838669E-8</v>
      </c>
      <c r="AB4194">
        <f t="shared" si="1518"/>
        <v>3.3747450790752332E-4</v>
      </c>
      <c r="AC4194">
        <f t="shared" si="1519"/>
        <v>1.3083924686052986E-12</v>
      </c>
      <c r="AD4194">
        <f t="shared" si="1520"/>
        <v>1.338770362107369E-3</v>
      </c>
      <c r="AF4194" s="1">
        <f t="shared" si="1521"/>
        <v>41.502800181234178</v>
      </c>
      <c r="AW4194" s="1" t="e">
        <f t="shared" si="1522"/>
        <v>#DIV/0!</v>
      </c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R4194" s="1">
        <f t="shared" si="1523"/>
        <v>0</v>
      </c>
      <c r="BS4194" s="1">
        <f t="shared" si="1524"/>
        <v>0</v>
      </c>
      <c r="BU4194" s="1" t="e">
        <f t="shared" si="1525"/>
        <v>#DIV/0!</v>
      </c>
      <c r="BV4194" s="1">
        <f t="shared" si="1529"/>
        <v>0</v>
      </c>
      <c r="BW4194">
        <f t="shared" si="1526"/>
        <v>0</v>
      </c>
      <c r="BX4194" t="e">
        <f t="shared" si="1527"/>
        <v>#DIV/0!</v>
      </c>
      <c r="CQ4194">
        <v>138.34266727078059</v>
      </c>
      <c r="CR4194">
        <f t="shared" si="1528"/>
        <v>41.502800181234178</v>
      </c>
    </row>
    <row r="4195" spans="4:96" x14ac:dyDescent="0.3">
      <c r="D4195">
        <v>0.9397018694891246</v>
      </c>
      <c r="E4195">
        <f t="shared" ca="1" si="1507"/>
        <v>0.60142174728935294</v>
      </c>
      <c r="F4195">
        <f t="shared" si="1508"/>
        <v>227.61378681587473</v>
      </c>
      <c r="K4195" s="1"/>
      <c r="L4195" s="1"/>
      <c r="M4195" s="1"/>
      <c r="N4195" s="1"/>
      <c r="O4195" s="1"/>
      <c r="Q4195">
        <f t="shared" si="1509"/>
        <v>0</v>
      </c>
      <c r="R4195">
        <f t="shared" si="1510"/>
        <v>0</v>
      </c>
      <c r="S4195">
        <f t="shared" si="1511"/>
        <v>0</v>
      </c>
      <c r="T4195">
        <f t="shared" si="1512"/>
        <v>0</v>
      </c>
      <c r="U4195">
        <f t="shared" si="1513"/>
        <v>0</v>
      </c>
      <c r="V4195">
        <f t="shared" si="1514"/>
        <v>0</v>
      </c>
      <c r="Y4195">
        <f t="shared" si="1515"/>
        <v>6.9788723710657513E-5</v>
      </c>
      <c r="Z4195">
        <f t="shared" si="1516"/>
        <v>9.3144979886641995E-4</v>
      </c>
      <c r="AA4195">
        <f t="shared" si="1517"/>
        <v>5.7330314375838669E-8</v>
      </c>
      <c r="AB4195">
        <f t="shared" si="1518"/>
        <v>3.3747450790752332E-4</v>
      </c>
      <c r="AC4195">
        <f t="shared" si="1519"/>
        <v>1.3083924686052986E-12</v>
      </c>
      <c r="AD4195">
        <f t="shared" si="1520"/>
        <v>1.338770362107369E-3</v>
      </c>
      <c r="AF4195" s="1">
        <f t="shared" si="1521"/>
        <v>68.28413604476242</v>
      </c>
      <c r="AW4195" s="1" t="e">
        <f t="shared" si="1522"/>
        <v>#DIV/0!</v>
      </c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R4195" s="1">
        <f t="shared" si="1523"/>
        <v>0</v>
      </c>
      <c r="BS4195" s="1">
        <f t="shared" si="1524"/>
        <v>0</v>
      </c>
      <c r="BU4195" s="1" t="e">
        <f t="shared" si="1525"/>
        <v>#DIV/0!</v>
      </c>
      <c r="BV4195" s="1">
        <f t="shared" si="1529"/>
        <v>0</v>
      </c>
      <c r="BW4195">
        <f t="shared" si="1526"/>
        <v>0</v>
      </c>
      <c r="BX4195" t="e">
        <f t="shared" si="1527"/>
        <v>#DIV/0!</v>
      </c>
      <c r="CQ4195">
        <v>227.61378681587473</v>
      </c>
      <c r="CR4195">
        <f t="shared" si="1528"/>
        <v>68.28413604476242</v>
      </c>
    </row>
    <row r="4196" spans="4:96" x14ac:dyDescent="0.3">
      <c r="D4196">
        <v>0.57002369642756734</v>
      </c>
      <c r="E4196">
        <f t="shared" ca="1" si="1507"/>
        <v>0.71019651041880583</v>
      </c>
      <c r="F4196">
        <f t="shared" si="1508"/>
        <v>158.8217247166784</v>
      </c>
      <c r="K4196" s="1"/>
      <c r="L4196" s="1"/>
      <c r="M4196" s="1"/>
      <c r="N4196" s="1"/>
      <c r="O4196" s="1"/>
      <c r="Q4196">
        <f t="shared" si="1509"/>
        <v>0</v>
      </c>
      <c r="R4196">
        <f t="shared" si="1510"/>
        <v>0</v>
      </c>
      <c r="S4196">
        <f t="shared" si="1511"/>
        <v>0</v>
      </c>
      <c r="T4196">
        <f t="shared" si="1512"/>
        <v>0</v>
      </c>
      <c r="U4196">
        <f t="shared" si="1513"/>
        <v>0</v>
      </c>
      <c r="V4196">
        <f t="shared" si="1514"/>
        <v>0</v>
      </c>
      <c r="Y4196">
        <f t="shared" si="1515"/>
        <v>6.9788723710657513E-5</v>
      </c>
      <c r="Z4196">
        <f t="shared" si="1516"/>
        <v>9.3144979886641995E-4</v>
      </c>
      <c r="AA4196">
        <f t="shared" si="1517"/>
        <v>5.7330314375838669E-8</v>
      </c>
      <c r="AB4196">
        <f t="shared" si="1518"/>
        <v>3.3747450790752332E-4</v>
      </c>
      <c r="AC4196">
        <f t="shared" si="1519"/>
        <v>1.3083924686052986E-12</v>
      </c>
      <c r="AD4196">
        <f t="shared" si="1520"/>
        <v>1.338770362107369E-3</v>
      </c>
      <c r="AF4196" s="1">
        <f t="shared" si="1521"/>
        <v>47.646517415003522</v>
      </c>
      <c r="AW4196" s="1" t="e">
        <f t="shared" si="1522"/>
        <v>#DIV/0!</v>
      </c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R4196" s="1">
        <f t="shared" si="1523"/>
        <v>0</v>
      </c>
      <c r="BS4196" s="1">
        <f t="shared" si="1524"/>
        <v>0</v>
      </c>
      <c r="BU4196" s="1" t="e">
        <f t="shared" si="1525"/>
        <v>#DIV/0!</v>
      </c>
      <c r="BV4196" s="1">
        <f t="shared" si="1529"/>
        <v>0</v>
      </c>
      <c r="BW4196">
        <f t="shared" si="1526"/>
        <v>0</v>
      </c>
      <c r="BX4196" t="e">
        <f t="shared" si="1527"/>
        <v>#DIV/0!</v>
      </c>
      <c r="CQ4196">
        <v>158.8217247166784</v>
      </c>
      <c r="CR4196">
        <f t="shared" si="1528"/>
        <v>47.646517415003522</v>
      </c>
    </row>
    <row r="4197" spans="4:96" x14ac:dyDescent="0.3">
      <c r="D4197">
        <v>0.98675645388426136</v>
      </c>
      <c r="E4197">
        <f t="shared" ca="1" si="1507"/>
        <v>2.6527464883925544E-2</v>
      </c>
      <c r="F4197">
        <f t="shared" si="1508"/>
        <v>260.94972976429023</v>
      </c>
      <c r="K4197" s="1"/>
      <c r="L4197" s="1"/>
      <c r="M4197" s="1"/>
      <c r="N4197" s="1"/>
      <c r="O4197" s="1"/>
      <c r="Q4197">
        <f t="shared" si="1509"/>
        <v>0</v>
      </c>
      <c r="R4197">
        <f t="shared" si="1510"/>
        <v>0</v>
      </c>
      <c r="S4197">
        <f t="shared" si="1511"/>
        <v>0</v>
      </c>
      <c r="T4197">
        <f t="shared" si="1512"/>
        <v>0</v>
      </c>
      <c r="U4197">
        <f t="shared" si="1513"/>
        <v>0</v>
      </c>
      <c r="V4197">
        <f t="shared" si="1514"/>
        <v>0</v>
      </c>
      <c r="Y4197">
        <f t="shared" si="1515"/>
        <v>6.9788723710657513E-5</v>
      </c>
      <c r="Z4197">
        <f t="shared" si="1516"/>
        <v>9.3144979886641995E-4</v>
      </c>
      <c r="AA4197">
        <f t="shared" si="1517"/>
        <v>5.7330314375838669E-8</v>
      </c>
      <c r="AB4197">
        <f t="shared" si="1518"/>
        <v>3.3747450790752332E-4</v>
      </c>
      <c r="AC4197">
        <f t="shared" si="1519"/>
        <v>1.3083924686052986E-12</v>
      </c>
      <c r="AD4197">
        <f t="shared" si="1520"/>
        <v>1.338770362107369E-3</v>
      </c>
      <c r="AF4197" s="1">
        <f t="shared" si="1521"/>
        <v>78.284918929287059</v>
      </c>
      <c r="AW4197" s="1" t="e">
        <f t="shared" si="1522"/>
        <v>#DIV/0!</v>
      </c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R4197" s="1">
        <f t="shared" si="1523"/>
        <v>0</v>
      </c>
      <c r="BS4197" s="1">
        <f t="shared" si="1524"/>
        <v>0</v>
      </c>
      <c r="BU4197" s="1" t="e">
        <f t="shared" si="1525"/>
        <v>#DIV/0!</v>
      </c>
      <c r="BV4197" s="1">
        <f t="shared" si="1529"/>
        <v>0</v>
      </c>
      <c r="BW4197">
        <f t="shared" si="1526"/>
        <v>0</v>
      </c>
      <c r="BX4197" t="e">
        <f t="shared" si="1527"/>
        <v>#DIV/0!</v>
      </c>
      <c r="CQ4197">
        <v>260.94972976429023</v>
      </c>
      <c r="CR4197">
        <f t="shared" si="1528"/>
        <v>78.284918929287059</v>
      </c>
    </row>
    <row r="4198" spans="4:96" x14ac:dyDescent="0.3">
      <c r="D4198">
        <v>2.6144566468185859E-2</v>
      </c>
      <c r="E4198">
        <f t="shared" ca="1" si="1507"/>
        <v>0.49972557149072971</v>
      </c>
      <c r="F4198">
        <f t="shared" si="1508"/>
        <v>52.962716112375645</v>
      </c>
      <c r="K4198" s="1"/>
      <c r="L4198" s="1"/>
      <c r="M4198" s="1"/>
      <c r="N4198" s="1"/>
      <c r="O4198" s="1"/>
      <c r="Q4198">
        <f t="shared" si="1509"/>
        <v>0</v>
      </c>
      <c r="R4198">
        <f t="shared" si="1510"/>
        <v>0</v>
      </c>
      <c r="S4198">
        <f t="shared" si="1511"/>
        <v>0</v>
      </c>
      <c r="T4198">
        <f t="shared" si="1512"/>
        <v>0</v>
      </c>
      <c r="U4198">
        <f t="shared" si="1513"/>
        <v>0</v>
      </c>
      <c r="V4198">
        <f t="shared" si="1514"/>
        <v>0</v>
      </c>
      <c r="Y4198">
        <f t="shared" si="1515"/>
        <v>6.9788723710657513E-5</v>
      </c>
      <c r="Z4198">
        <f t="shared" si="1516"/>
        <v>9.3144979886641995E-4</v>
      </c>
      <c r="AA4198">
        <f t="shared" si="1517"/>
        <v>5.7330314375838669E-8</v>
      </c>
      <c r="AB4198">
        <f t="shared" si="1518"/>
        <v>3.3747450790752332E-4</v>
      </c>
      <c r="AC4198">
        <f t="shared" si="1519"/>
        <v>1.3083924686052986E-12</v>
      </c>
      <c r="AD4198">
        <f t="shared" si="1520"/>
        <v>1.338770362107369E-3</v>
      </c>
      <c r="AF4198" s="1">
        <f t="shared" si="1521"/>
        <v>15.888814833712694</v>
      </c>
      <c r="AW4198" s="1" t="e">
        <f t="shared" si="1522"/>
        <v>#DIV/0!</v>
      </c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R4198" s="1">
        <f t="shared" si="1523"/>
        <v>0</v>
      </c>
      <c r="BS4198" s="1">
        <f t="shared" si="1524"/>
        <v>0</v>
      </c>
      <c r="BU4198" s="1" t="e">
        <f t="shared" si="1525"/>
        <v>#DIV/0!</v>
      </c>
      <c r="BV4198" s="1">
        <f t="shared" si="1529"/>
        <v>0</v>
      </c>
      <c r="BW4198">
        <f t="shared" si="1526"/>
        <v>0</v>
      </c>
      <c r="BX4198" t="e">
        <f t="shared" si="1527"/>
        <v>#DIV/0!</v>
      </c>
      <c r="CQ4198">
        <v>52.962716112375645</v>
      </c>
      <c r="CR4198">
        <f t="shared" si="1528"/>
        <v>15.888814833712694</v>
      </c>
    </row>
    <row r="4199" spans="4:96" x14ac:dyDescent="0.3">
      <c r="D4199">
        <v>7.3077319654737738E-2</v>
      </c>
      <c r="E4199">
        <f t="shared" ca="1" si="1507"/>
        <v>0.66097125845169646</v>
      </c>
      <c r="F4199">
        <f t="shared" si="1508"/>
        <v>77.337551354293694</v>
      </c>
      <c r="K4199" s="1"/>
      <c r="L4199" s="1"/>
      <c r="M4199" s="1"/>
      <c r="N4199" s="1"/>
      <c r="O4199" s="1"/>
      <c r="Q4199">
        <f t="shared" si="1509"/>
        <v>0</v>
      </c>
      <c r="R4199">
        <f t="shared" si="1510"/>
        <v>0</v>
      </c>
      <c r="S4199">
        <f t="shared" si="1511"/>
        <v>0</v>
      </c>
      <c r="T4199">
        <f t="shared" si="1512"/>
        <v>0</v>
      </c>
      <c r="U4199">
        <f t="shared" si="1513"/>
        <v>0</v>
      </c>
      <c r="V4199">
        <f t="shared" si="1514"/>
        <v>0</v>
      </c>
      <c r="Y4199">
        <f t="shared" si="1515"/>
        <v>6.9788723710657513E-5</v>
      </c>
      <c r="Z4199">
        <f t="shared" si="1516"/>
        <v>9.3144979886641995E-4</v>
      </c>
      <c r="AA4199">
        <f t="shared" si="1517"/>
        <v>5.7330314375838669E-8</v>
      </c>
      <c r="AB4199">
        <f t="shared" si="1518"/>
        <v>3.3747450790752332E-4</v>
      </c>
      <c r="AC4199">
        <f t="shared" si="1519"/>
        <v>1.3083924686052986E-12</v>
      </c>
      <c r="AD4199">
        <f t="shared" si="1520"/>
        <v>1.338770362107369E-3</v>
      </c>
      <c r="AF4199" s="1">
        <f t="shared" si="1521"/>
        <v>23.201265406288108</v>
      </c>
      <c r="AW4199" s="1" t="e">
        <f t="shared" si="1522"/>
        <v>#DIV/0!</v>
      </c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R4199" s="1">
        <f t="shared" si="1523"/>
        <v>0</v>
      </c>
      <c r="BS4199" s="1">
        <f t="shared" si="1524"/>
        <v>0</v>
      </c>
      <c r="BU4199" s="1" t="e">
        <f t="shared" si="1525"/>
        <v>#DIV/0!</v>
      </c>
      <c r="BV4199" s="1">
        <f t="shared" si="1529"/>
        <v>0</v>
      </c>
      <c r="BW4199">
        <f t="shared" si="1526"/>
        <v>0</v>
      </c>
      <c r="BX4199" t="e">
        <f t="shared" si="1527"/>
        <v>#DIV/0!</v>
      </c>
      <c r="CQ4199">
        <v>77.337551354293694</v>
      </c>
      <c r="CR4199">
        <f t="shared" si="1528"/>
        <v>23.201265406288108</v>
      </c>
    </row>
    <row r="4200" spans="4:96" x14ac:dyDescent="0.3">
      <c r="D4200">
        <v>0.94767172553574563</v>
      </c>
      <c r="E4200">
        <f t="shared" ca="1" si="1507"/>
        <v>0.72742253920078925</v>
      </c>
      <c r="F4200">
        <f t="shared" si="1508"/>
        <v>231.13429923820138</v>
      </c>
      <c r="K4200" s="1"/>
      <c r="L4200" s="1"/>
      <c r="M4200" s="1"/>
      <c r="N4200" s="1"/>
      <c r="O4200" s="1"/>
      <c r="Q4200">
        <f t="shared" si="1509"/>
        <v>0</v>
      </c>
      <c r="R4200">
        <f t="shared" si="1510"/>
        <v>0</v>
      </c>
      <c r="S4200">
        <f t="shared" si="1511"/>
        <v>0</v>
      </c>
      <c r="T4200">
        <f t="shared" si="1512"/>
        <v>0</v>
      </c>
      <c r="U4200">
        <f t="shared" si="1513"/>
        <v>0</v>
      </c>
      <c r="V4200">
        <f t="shared" si="1514"/>
        <v>0</v>
      </c>
      <c r="Y4200">
        <f t="shared" si="1515"/>
        <v>6.9788723710657513E-5</v>
      </c>
      <c r="Z4200">
        <f t="shared" si="1516"/>
        <v>9.3144979886641995E-4</v>
      </c>
      <c r="AA4200">
        <f t="shared" si="1517"/>
        <v>5.7330314375838669E-8</v>
      </c>
      <c r="AB4200">
        <f t="shared" si="1518"/>
        <v>3.3747450790752332E-4</v>
      </c>
      <c r="AC4200">
        <f t="shared" si="1519"/>
        <v>1.3083924686052986E-12</v>
      </c>
      <c r="AD4200">
        <f t="shared" si="1520"/>
        <v>1.338770362107369E-3</v>
      </c>
      <c r="AF4200" s="1">
        <f t="shared" si="1521"/>
        <v>69.340289771460405</v>
      </c>
      <c r="AW4200" s="1" t="e">
        <f t="shared" si="1522"/>
        <v>#DIV/0!</v>
      </c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R4200" s="1">
        <f t="shared" si="1523"/>
        <v>0</v>
      </c>
      <c r="BS4200" s="1">
        <f t="shared" si="1524"/>
        <v>0</v>
      </c>
      <c r="BU4200" s="1" t="e">
        <f t="shared" si="1525"/>
        <v>#DIV/0!</v>
      </c>
      <c r="BV4200" s="1">
        <f t="shared" si="1529"/>
        <v>0</v>
      </c>
      <c r="BW4200">
        <f t="shared" si="1526"/>
        <v>0</v>
      </c>
      <c r="BX4200" t="e">
        <f t="shared" si="1527"/>
        <v>#DIV/0!</v>
      </c>
      <c r="CQ4200">
        <v>231.13429923820138</v>
      </c>
      <c r="CR4200">
        <f t="shared" si="1528"/>
        <v>69.340289771460405</v>
      </c>
    </row>
    <row r="4201" spans="4:96" x14ac:dyDescent="0.3">
      <c r="D4201">
        <v>1.0991143201223408E-2</v>
      </c>
      <c r="E4201">
        <f t="shared" ca="1" si="1507"/>
        <v>0.76716559420959884</v>
      </c>
      <c r="F4201">
        <f t="shared" si="1508"/>
        <v>35.466309447297121</v>
      </c>
      <c r="K4201" s="1"/>
      <c r="L4201" s="1"/>
      <c r="M4201" s="1"/>
      <c r="N4201" s="1"/>
      <c r="O4201" s="1"/>
      <c r="Q4201">
        <f t="shared" si="1509"/>
        <v>0</v>
      </c>
      <c r="R4201">
        <f t="shared" si="1510"/>
        <v>0</v>
      </c>
      <c r="S4201">
        <f t="shared" si="1511"/>
        <v>0</v>
      </c>
      <c r="T4201">
        <f t="shared" si="1512"/>
        <v>0</v>
      </c>
      <c r="U4201">
        <f t="shared" si="1513"/>
        <v>0</v>
      </c>
      <c r="V4201">
        <f t="shared" si="1514"/>
        <v>0</v>
      </c>
      <c r="Y4201">
        <f t="shared" si="1515"/>
        <v>6.9788723710657513E-5</v>
      </c>
      <c r="Z4201">
        <f t="shared" si="1516"/>
        <v>9.3144979886641995E-4</v>
      </c>
      <c r="AA4201">
        <f t="shared" si="1517"/>
        <v>5.7330314375838669E-8</v>
      </c>
      <c r="AB4201">
        <f t="shared" si="1518"/>
        <v>3.3747450790752332E-4</v>
      </c>
      <c r="AC4201">
        <f t="shared" si="1519"/>
        <v>1.3083924686052986E-12</v>
      </c>
      <c r="AD4201">
        <f t="shared" si="1520"/>
        <v>1.338770362107369E-3</v>
      </c>
      <c r="AF4201" s="1">
        <f t="shared" si="1521"/>
        <v>10.639892834189135</v>
      </c>
      <c r="AW4201" s="1" t="e">
        <f t="shared" si="1522"/>
        <v>#DIV/0!</v>
      </c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R4201" s="1">
        <f t="shared" si="1523"/>
        <v>0</v>
      </c>
      <c r="BS4201" s="1">
        <f t="shared" si="1524"/>
        <v>0</v>
      </c>
      <c r="BU4201" s="1" t="e">
        <f t="shared" si="1525"/>
        <v>#DIV/0!</v>
      </c>
      <c r="BV4201" s="1">
        <f t="shared" si="1529"/>
        <v>0</v>
      </c>
      <c r="BW4201">
        <f t="shared" si="1526"/>
        <v>0</v>
      </c>
      <c r="BX4201" t="e">
        <f t="shared" si="1527"/>
        <v>#DIV/0!</v>
      </c>
      <c r="CQ4201">
        <v>35.466309447297121</v>
      </c>
      <c r="CR4201">
        <f t="shared" si="1528"/>
        <v>10.639892834189135</v>
      </c>
    </row>
    <row r="4202" spans="4:96" x14ac:dyDescent="0.3">
      <c r="D4202">
        <v>0.99104294611475607</v>
      </c>
      <c r="E4202">
        <f t="shared" ca="1" si="1507"/>
        <v>0.87529035859419202</v>
      </c>
      <c r="F4202">
        <f t="shared" si="1508"/>
        <v>268.36943453346959</v>
      </c>
      <c r="K4202" s="1"/>
      <c r="L4202" s="1"/>
      <c r="M4202" s="1"/>
      <c r="N4202" s="1"/>
      <c r="O4202" s="1"/>
      <c r="Q4202">
        <f t="shared" si="1509"/>
        <v>0</v>
      </c>
      <c r="R4202">
        <f t="shared" si="1510"/>
        <v>0</v>
      </c>
      <c r="S4202">
        <f t="shared" si="1511"/>
        <v>0</v>
      </c>
      <c r="T4202">
        <f t="shared" si="1512"/>
        <v>0</v>
      </c>
      <c r="U4202">
        <f t="shared" si="1513"/>
        <v>0</v>
      </c>
      <c r="V4202">
        <f t="shared" si="1514"/>
        <v>0</v>
      </c>
      <c r="Y4202">
        <f t="shared" si="1515"/>
        <v>6.9788723710657513E-5</v>
      </c>
      <c r="Z4202">
        <f t="shared" si="1516"/>
        <v>9.3144979886641995E-4</v>
      </c>
      <c r="AA4202">
        <f t="shared" si="1517"/>
        <v>5.7330314375838669E-8</v>
      </c>
      <c r="AB4202">
        <f t="shared" si="1518"/>
        <v>3.3747450790752332E-4</v>
      </c>
      <c r="AC4202">
        <f t="shared" si="1519"/>
        <v>1.3083924686052986E-12</v>
      </c>
      <c r="AD4202">
        <f t="shared" si="1520"/>
        <v>1.338770362107369E-3</v>
      </c>
      <c r="AF4202" s="1">
        <f t="shared" si="1521"/>
        <v>80.51083036004087</v>
      </c>
      <c r="AW4202" s="1" t="e">
        <f t="shared" si="1522"/>
        <v>#DIV/0!</v>
      </c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R4202" s="1">
        <f t="shared" si="1523"/>
        <v>0</v>
      </c>
      <c r="BS4202" s="1">
        <f t="shared" si="1524"/>
        <v>0</v>
      </c>
      <c r="BU4202" s="1" t="e">
        <f t="shared" si="1525"/>
        <v>#DIV/0!</v>
      </c>
      <c r="BV4202" s="1">
        <f t="shared" si="1529"/>
        <v>0</v>
      </c>
      <c r="BW4202">
        <f t="shared" si="1526"/>
        <v>0</v>
      </c>
      <c r="BX4202" t="e">
        <f t="shared" si="1527"/>
        <v>#DIV/0!</v>
      </c>
      <c r="CQ4202">
        <v>268.36943453346959</v>
      </c>
      <c r="CR4202">
        <f t="shared" si="1528"/>
        <v>80.51083036004087</v>
      </c>
    </row>
    <row r="4203" spans="4:96" x14ac:dyDescent="0.3">
      <c r="D4203">
        <v>0.22234178462472831</v>
      </c>
      <c r="E4203">
        <f t="shared" ca="1" si="1507"/>
        <v>0.30893310567486088</v>
      </c>
      <c r="F4203">
        <f t="shared" si="1508"/>
        <v>111.78458742476499</v>
      </c>
      <c r="K4203" s="1"/>
      <c r="L4203" s="1"/>
      <c r="M4203" s="1"/>
      <c r="N4203" s="1"/>
      <c r="O4203" s="1"/>
      <c r="Q4203">
        <f t="shared" si="1509"/>
        <v>0</v>
      </c>
      <c r="R4203">
        <f t="shared" si="1510"/>
        <v>0</v>
      </c>
      <c r="S4203">
        <f t="shared" si="1511"/>
        <v>0</v>
      </c>
      <c r="T4203">
        <f t="shared" si="1512"/>
        <v>0</v>
      </c>
      <c r="U4203">
        <f t="shared" si="1513"/>
        <v>0</v>
      </c>
      <c r="V4203">
        <f t="shared" si="1514"/>
        <v>0</v>
      </c>
      <c r="Y4203">
        <f t="shared" si="1515"/>
        <v>6.9788723710657513E-5</v>
      </c>
      <c r="Z4203">
        <f t="shared" si="1516"/>
        <v>9.3144979886641995E-4</v>
      </c>
      <c r="AA4203">
        <f t="shared" si="1517"/>
        <v>5.7330314375838669E-8</v>
      </c>
      <c r="AB4203">
        <f t="shared" si="1518"/>
        <v>3.3747450790752332E-4</v>
      </c>
      <c r="AC4203">
        <f t="shared" si="1519"/>
        <v>1.3083924686052986E-12</v>
      </c>
      <c r="AD4203">
        <f t="shared" si="1520"/>
        <v>1.338770362107369E-3</v>
      </c>
      <c r="AF4203" s="1">
        <f t="shared" si="1521"/>
        <v>33.535376227429495</v>
      </c>
      <c r="AW4203" s="1" t="e">
        <f t="shared" si="1522"/>
        <v>#DIV/0!</v>
      </c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R4203" s="1">
        <f t="shared" si="1523"/>
        <v>0</v>
      </c>
      <c r="BS4203" s="1">
        <f t="shared" si="1524"/>
        <v>0</v>
      </c>
      <c r="BU4203" s="1" t="e">
        <f t="shared" si="1525"/>
        <v>#DIV/0!</v>
      </c>
      <c r="BV4203" s="1">
        <f t="shared" si="1529"/>
        <v>0</v>
      </c>
      <c r="BW4203">
        <f t="shared" si="1526"/>
        <v>0</v>
      </c>
      <c r="BX4203" t="e">
        <f t="shared" si="1527"/>
        <v>#DIV/0!</v>
      </c>
      <c r="CQ4203">
        <v>111.78458742476499</v>
      </c>
      <c r="CR4203">
        <f t="shared" si="1528"/>
        <v>33.535376227429495</v>
      </c>
    </row>
    <row r="4204" spans="4:96" x14ac:dyDescent="0.3">
      <c r="D4204">
        <v>4.9529736270668145E-3</v>
      </c>
      <c r="E4204">
        <f t="shared" ca="1" si="1507"/>
        <v>0.39872728492270504</v>
      </c>
      <c r="F4204">
        <f t="shared" si="1508"/>
        <v>21.045238219527164</v>
      </c>
      <c r="K4204" s="1"/>
      <c r="L4204" s="1"/>
      <c r="M4204" s="1"/>
      <c r="N4204" s="1"/>
      <c r="O4204" s="1"/>
      <c r="Q4204">
        <f t="shared" si="1509"/>
        <v>0</v>
      </c>
      <c r="R4204">
        <f t="shared" si="1510"/>
        <v>0</v>
      </c>
      <c r="S4204">
        <f t="shared" si="1511"/>
        <v>0</v>
      </c>
      <c r="T4204">
        <f t="shared" si="1512"/>
        <v>0</v>
      </c>
      <c r="U4204">
        <f t="shared" si="1513"/>
        <v>0</v>
      </c>
      <c r="V4204">
        <f t="shared" si="1514"/>
        <v>0</v>
      </c>
      <c r="Y4204">
        <f t="shared" si="1515"/>
        <v>6.9788723710657513E-5</v>
      </c>
      <c r="Z4204">
        <f t="shared" si="1516"/>
        <v>9.3144979886641995E-4</v>
      </c>
      <c r="AA4204">
        <f t="shared" si="1517"/>
        <v>5.7330314375838669E-8</v>
      </c>
      <c r="AB4204">
        <f t="shared" si="1518"/>
        <v>3.3747450790752332E-4</v>
      </c>
      <c r="AC4204">
        <f t="shared" si="1519"/>
        <v>1.3083924686052986E-12</v>
      </c>
      <c r="AD4204">
        <f t="shared" si="1520"/>
        <v>1.338770362107369E-3</v>
      </c>
      <c r="AF4204" s="1">
        <f t="shared" si="1521"/>
        <v>6.313571465858149</v>
      </c>
      <c r="AW4204" s="1" t="e">
        <f t="shared" si="1522"/>
        <v>#DIV/0!</v>
      </c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R4204" s="1">
        <f t="shared" si="1523"/>
        <v>0</v>
      </c>
      <c r="BS4204" s="1">
        <f t="shared" si="1524"/>
        <v>0</v>
      </c>
      <c r="BU4204" s="1" t="e">
        <f t="shared" si="1525"/>
        <v>#DIV/0!</v>
      </c>
      <c r="BV4204" s="1">
        <f t="shared" si="1529"/>
        <v>0</v>
      </c>
      <c r="BW4204">
        <f t="shared" si="1526"/>
        <v>0</v>
      </c>
      <c r="BX4204" t="e">
        <f t="shared" si="1527"/>
        <v>#DIV/0!</v>
      </c>
      <c r="CQ4204">
        <v>21.045238219527164</v>
      </c>
      <c r="CR4204">
        <f t="shared" si="1528"/>
        <v>6.313571465858149</v>
      </c>
    </row>
    <row r="4205" spans="4:96" x14ac:dyDescent="0.3">
      <c r="D4205">
        <v>0.44062859649443342</v>
      </c>
      <c r="E4205">
        <f t="shared" ca="1" si="1507"/>
        <v>0.30188290323018518</v>
      </c>
      <c r="F4205">
        <f t="shared" si="1508"/>
        <v>142.53121549464259</v>
      </c>
      <c r="K4205" s="1"/>
      <c r="L4205" s="1"/>
      <c r="M4205" s="1"/>
      <c r="N4205" s="1"/>
      <c r="O4205" s="1"/>
      <c r="Q4205">
        <f t="shared" si="1509"/>
        <v>0</v>
      </c>
      <c r="R4205">
        <f t="shared" si="1510"/>
        <v>0</v>
      </c>
      <c r="S4205">
        <f t="shared" si="1511"/>
        <v>0</v>
      </c>
      <c r="T4205">
        <f t="shared" si="1512"/>
        <v>0</v>
      </c>
      <c r="U4205">
        <f t="shared" si="1513"/>
        <v>0</v>
      </c>
      <c r="V4205">
        <f t="shared" si="1514"/>
        <v>0</v>
      </c>
      <c r="Y4205">
        <f t="shared" si="1515"/>
        <v>6.9788723710657513E-5</v>
      </c>
      <c r="Z4205">
        <f t="shared" si="1516"/>
        <v>9.3144979886641995E-4</v>
      </c>
      <c r="AA4205">
        <f t="shared" si="1517"/>
        <v>5.7330314375838669E-8</v>
      </c>
      <c r="AB4205">
        <f t="shared" si="1518"/>
        <v>3.3747450790752332E-4</v>
      </c>
      <c r="AC4205">
        <f t="shared" si="1519"/>
        <v>1.3083924686052986E-12</v>
      </c>
      <c r="AD4205">
        <f t="shared" si="1520"/>
        <v>1.338770362107369E-3</v>
      </c>
      <c r="AF4205" s="1">
        <f t="shared" si="1521"/>
        <v>42.759364648392776</v>
      </c>
      <c r="AW4205" s="1" t="e">
        <f t="shared" si="1522"/>
        <v>#DIV/0!</v>
      </c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R4205" s="1">
        <f t="shared" si="1523"/>
        <v>0</v>
      </c>
      <c r="BS4205" s="1">
        <f t="shared" si="1524"/>
        <v>0</v>
      </c>
      <c r="BU4205" s="1" t="e">
        <f t="shared" si="1525"/>
        <v>#DIV/0!</v>
      </c>
      <c r="BV4205" s="1">
        <f t="shared" si="1529"/>
        <v>0</v>
      </c>
      <c r="BW4205">
        <f t="shared" si="1526"/>
        <v>0</v>
      </c>
      <c r="BX4205" t="e">
        <f t="shared" si="1527"/>
        <v>#DIV/0!</v>
      </c>
      <c r="CQ4205">
        <v>142.53121549464259</v>
      </c>
      <c r="CR4205">
        <f t="shared" si="1528"/>
        <v>42.759364648392776</v>
      </c>
    </row>
    <row r="4206" spans="4:96" x14ac:dyDescent="0.3">
      <c r="D4206">
        <v>0.65436563970789974</v>
      </c>
      <c r="E4206">
        <f t="shared" ca="1" si="1507"/>
        <v>0.75659542654504885</v>
      </c>
      <c r="F4206">
        <f t="shared" si="1508"/>
        <v>169.8566951308452</v>
      </c>
      <c r="K4206" s="1"/>
      <c r="L4206" s="1"/>
      <c r="M4206" s="1"/>
      <c r="N4206" s="1"/>
      <c r="O4206" s="1"/>
      <c r="Q4206">
        <f t="shared" si="1509"/>
        <v>0</v>
      </c>
      <c r="R4206">
        <f t="shared" si="1510"/>
        <v>0</v>
      </c>
      <c r="S4206">
        <f t="shared" si="1511"/>
        <v>0</v>
      </c>
      <c r="T4206">
        <f t="shared" si="1512"/>
        <v>0</v>
      </c>
      <c r="U4206">
        <f t="shared" si="1513"/>
        <v>0</v>
      </c>
      <c r="V4206">
        <f t="shared" si="1514"/>
        <v>0</v>
      </c>
      <c r="Y4206">
        <f t="shared" si="1515"/>
        <v>6.9788723710657513E-5</v>
      </c>
      <c r="Z4206">
        <f t="shared" si="1516"/>
        <v>9.3144979886641995E-4</v>
      </c>
      <c r="AA4206">
        <f t="shared" si="1517"/>
        <v>5.7330314375838669E-8</v>
      </c>
      <c r="AB4206">
        <f t="shared" si="1518"/>
        <v>3.3747450790752332E-4</v>
      </c>
      <c r="AC4206">
        <f t="shared" si="1519"/>
        <v>1.3083924686052986E-12</v>
      </c>
      <c r="AD4206">
        <f t="shared" si="1520"/>
        <v>1.338770362107369E-3</v>
      </c>
      <c r="AF4206" s="1">
        <f t="shared" si="1521"/>
        <v>50.957008539253557</v>
      </c>
      <c r="AW4206" s="1" t="e">
        <f t="shared" si="1522"/>
        <v>#DIV/0!</v>
      </c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R4206" s="1">
        <f t="shared" si="1523"/>
        <v>0</v>
      </c>
      <c r="BS4206" s="1">
        <f t="shared" si="1524"/>
        <v>0</v>
      </c>
      <c r="BU4206" s="1" t="e">
        <f t="shared" si="1525"/>
        <v>#DIV/0!</v>
      </c>
      <c r="BV4206" s="1">
        <f t="shared" si="1529"/>
        <v>0</v>
      </c>
      <c r="BW4206">
        <f t="shared" si="1526"/>
        <v>0</v>
      </c>
      <c r="BX4206" t="e">
        <f t="shared" si="1527"/>
        <v>#DIV/0!</v>
      </c>
      <c r="CQ4206">
        <v>169.8566951308452</v>
      </c>
      <c r="CR4206">
        <f t="shared" si="1528"/>
        <v>50.957008539253557</v>
      </c>
    </row>
    <row r="4207" spans="4:96" x14ac:dyDescent="0.3">
      <c r="D4207">
        <v>0.70956866220905024</v>
      </c>
      <c r="E4207">
        <f t="shared" ca="1" si="1507"/>
        <v>0.92262752743346632</v>
      </c>
      <c r="F4207">
        <f t="shared" si="1508"/>
        <v>177.60625285427497</v>
      </c>
      <c r="K4207" s="1"/>
      <c r="L4207" s="1"/>
      <c r="M4207" s="1"/>
      <c r="N4207" s="1"/>
      <c r="O4207" s="1"/>
      <c r="Q4207">
        <f t="shared" si="1509"/>
        <v>0</v>
      </c>
      <c r="R4207">
        <f t="shared" si="1510"/>
        <v>0</v>
      </c>
      <c r="S4207">
        <f t="shared" si="1511"/>
        <v>0</v>
      </c>
      <c r="T4207">
        <f t="shared" si="1512"/>
        <v>0</v>
      </c>
      <c r="U4207">
        <f t="shared" si="1513"/>
        <v>0</v>
      </c>
      <c r="V4207">
        <f t="shared" si="1514"/>
        <v>0</v>
      </c>
      <c r="Y4207">
        <f t="shared" si="1515"/>
        <v>6.9788723710657513E-5</v>
      </c>
      <c r="Z4207">
        <f t="shared" si="1516"/>
        <v>9.3144979886641995E-4</v>
      </c>
      <c r="AA4207">
        <f t="shared" si="1517"/>
        <v>5.7330314375838669E-8</v>
      </c>
      <c r="AB4207">
        <f t="shared" si="1518"/>
        <v>3.3747450790752332E-4</v>
      </c>
      <c r="AC4207">
        <f t="shared" si="1519"/>
        <v>1.3083924686052986E-12</v>
      </c>
      <c r="AD4207">
        <f t="shared" si="1520"/>
        <v>1.338770362107369E-3</v>
      </c>
      <c r="AF4207" s="1">
        <f t="shared" si="1521"/>
        <v>53.28187585628249</v>
      </c>
      <c r="AW4207" s="1" t="e">
        <f t="shared" si="1522"/>
        <v>#DIV/0!</v>
      </c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R4207" s="1">
        <f t="shared" si="1523"/>
        <v>0</v>
      </c>
      <c r="BS4207" s="1">
        <f t="shared" si="1524"/>
        <v>0</v>
      </c>
      <c r="BU4207" s="1" t="e">
        <f t="shared" si="1525"/>
        <v>#DIV/0!</v>
      </c>
      <c r="BV4207" s="1">
        <f t="shared" si="1529"/>
        <v>0</v>
      </c>
      <c r="BW4207">
        <f t="shared" si="1526"/>
        <v>0</v>
      </c>
      <c r="BX4207" t="e">
        <f t="shared" si="1527"/>
        <v>#DIV/0!</v>
      </c>
      <c r="CQ4207">
        <v>177.60625285427497</v>
      </c>
      <c r="CR4207">
        <f t="shared" si="1528"/>
        <v>53.28187585628249</v>
      </c>
    </row>
    <row r="4208" spans="4:96" x14ac:dyDescent="0.3">
      <c r="D4208">
        <v>0.66064330924825521</v>
      </c>
      <c r="E4208">
        <f t="shared" ca="1" si="1507"/>
        <v>0.21418241271668503</v>
      </c>
      <c r="F4208">
        <f t="shared" si="1508"/>
        <v>170.71097367692988</v>
      </c>
      <c r="K4208" s="1"/>
      <c r="L4208" s="1"/>
      <c r="M4208" s="1"/>
      <c r="N4208" s="1"/>
      <c r="O4208" s="1"/>
      <c r="Q4208">
        <f t="shared" si="1509"/>
        <v>0</v>
      </c>
      <c r="R4208">
        <f t="shared" si="1510"/>
        <v>0</v>
      </c>
      <c r="S4208">
        <f t="shared" si="1511"/>
        <v>0</v>
      </c>
      <c r="T4208">
        <f t="shared" si="1512"/>
        <v>0</v>
      </c>
      <c r="U4208">
        <f t="shared" si="1513"/>
        <v>0</v>
      </c>
      <c r="V4208">
        <f t="shared" si="1514"/>
        <v>0</v>
      </c>
      <c r="Y4208">
        <f t="shared" si="1515"/>
        <v>6.9788723710657513E-5</v>
      </c>
      <c r="Z4208">
        <f t="shared" si="1516"/>
        <v>9.3144979886641995E-4</v>
      </c>
      <c r="AA4208">
        <f t="shared" si="1517"/>
        <v>5.7330314375838669E-8</v>
      </c>
      <c r="AB4208">
        <f t="shared" si="1518"/>
        <v>3.3747450790752332E-4</v>
      </c>
      <c r="AC4208">
        <f t="shared" si="1519"/>
        <v>1.3083924686052986E-12</v>
      </c>
      <c r="AD4208">
        <f t="shared" si="1520"/>
        <v>1.338770362107369E-3</v>
      </c>
      <c r="AF4208" s="1">
        <f t="shared" si="1521"/>
        <v>51.213292103078963</v>
      </c>
      <c r="AW4208" s="1" t="e">
        <f t="shared" si="1522"/>
        <v>#DIV/0!</v>
      </c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R4208" s="1">
        <f t="shared" si="1523"/>
        <v>0</v>
      </c>
      <c r="BS4208" s="1">
        <f t="shared" si="1524"/>
        <v>0</v>
      </c>
      <c r="BU4208" s="1" t="e">
        <f t="shared" si="1525"/>
        <v>#DIV/0!</v>
      </c>
      <c r="BV4208" s="1">
        <f t="shared" si="1529"/>
        <v>0</v>
      </c>
      <c r="BW4208">
        <f t="shared" si="1526"/>
        <v>0</v>
      </c>
      <c r="BX4208" t="e">
        <f t="shared" si="1527"/>
        <v>#DIV/0!</v>
      </c>
      <c r="CQ4208">
        <v>170.71097367692988</v>
      </c>
      <c r="CR4208">
        <f t="shared" si="1528"/>
        <v>51.213292103078963</v>
      </c>
    </row>
    <row r="4209" spans="4:96" x14ac:dyDescent="0.3">
      <c r="D4209">
        <v>5.4422535961096141E-3</v>
      </c>
      <c r="E4209">
        <f t="shared" ca="1" si="1507"/>
        <v>0.32924438987704652</v>
      </c>
      <c r="F4209">
        <f t="shared" si="1508"/>
        <v>22.680750529154992</v>
      </c>
      <c r="K4209" s="1"/>
      <c r="L4209" s="1"/>
      <c r="M4209" s="1"/>
      <c r="N4209" s="1"/>
      <c r="O4209" s="1"/>
      <c r="Q4209">
        <f t="shared" si="1509"/>
        <v>0</v>
      </c>
      <c r="R4209">
        <f t="shared" si="1510"/>
        <v>0</v>
      </c>
      <c r="S4209">
        <f t="shared" si="1511"/>
        <v>0</v>
      </c>
      <c r="T4209">
        <f t="shared" si="1512"/>
        <v>0</v>
      </c>
      <c r="U4209">
        <f t="shared" si="1513"/>
        <v>0</v>
      </c>
      <c r="V4209">
        <f t="shared" si="1514"/>
        <v>0</v>
      </c>
      <c r="Y4209">
        <f t="shared" si="1515"/>
        <v>6.9788723710657513E-5</v>
      </c>
      <c r="Z4209">
        <f t="shared" si="1516"/>
        <v>9.3144979886641995E-4</v>
      </c>
      <c r="AA4209">
        <f t="shared" si="1517"/>
        <v>5.7330314375838669E-8</v>
      </c>
      <c r="AB4209">
        <f t="shared" si="1518"/>
        <v>3.3747450790752332E-4</v>
      </c>
      <c r="AC4209">
        <f t="shared" si="1519"/>
        <v>1.3083924686052986E-12</v>
      </c>
      <c r="AD4209">
        <f t="shared" si="1520"/>
        <v>1.338770362107369E-3</v>
      </c>
      <c r="AF4209" s="1">
        <f t="shared" si="1521"/>
        <v>6.8042251587464975</v>
      </c>
      <c r="AW4209" s="1" t="e">
        <f t="shared" si="1522"/>
        <v>#DIV/0!</v>
      </c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R4209" s="1">
        <f t="shared" si="1523"/>
        <v>0</v>
      </c>
      <c r="BS4209" s="1">
        <f t="shared" si="1524"/>
        <v>0</v>
      </c>
      <c r="BU4209" s="1" t="e">
        <f t="shared" si="1525"/>
        <v>#DIV/0!</v>
      </c>
      <c r="BV4209" s="1">
        <f t="shared" si="1529"/>
        <v>0</v>
      </c>
      <c r="BW4209">
        <f t="shared" si="1526"/>
        <v>0</v>
      </c>
      <c r="BX4209" t="e">
        <f t="shared" si="1527"/>
        <v>#DIV/0!</v>
      </c>
      <c r="CQ4209">
        <v>22.680750529154992</v>
      </c>
      <c r="CR4209">
        <f t="shared" si="1528"/>
        <v>6.8042251587464975</v>
      </c>
    </row>
    <row r="4210" spans="4:96" x14ac:dyDescent="0.3">
      <c r="D4210">
        <v>0.56741018195270954</v>
      </c>
      <c r="E4210">
        <f t="shared" ca="1" si="1507"/>
        <v>0.80482030734820242</v>
      </c>
      <c r="F4210">
        <f t="shared" si="1508"/>
        <v>158.48922379548486</v>
      </c>
      <c r="K4210" s="1"/>
      <c r="L4210" s="1"/>
      <c r="M4210" s="1"/>
      <c r="N4210" s="1"/>
      <c r="O4210" s="1"/>
      <c r="Q4210">
        <f t="shared" si="1509"/>
        <v>0</v>
      </c>
      <c r="R4210">
        <f t="shared" si="1510"/>
        <v>0</v>
      </c>
      <c r="S4210">
        <f t="shared" si="1511"/>
        <v>0</v>
      </c>
      <c r="T4210">
        <f t="shared" si="1512"/>
        <v>0</v>
      </c>
      <c r="U4210">
        <f t="shared" si="1513"/>
        <v>0</v>
      </c>
      <c r="V4210">
        <f t="shared" si="1514"/>
        <v>0</v>
      </c>
      <c r="Y4210">
        <f t="shared" si="1515"/>
        <v>6.9788723710657513E-5</v>
      </c>
      <c r="Z4210">
        <f t="shared" si="1516"/>
        <v>9.3144979886641995E-4</v>
      </c>
      <c r="AA4210">
        <f t="shared" si="1517"/>
        <v>5.7330314375838669E-8</v>
      </c>
      <c r="AB4210">
        <f t="shared" si="1518"/>
        <v>3.3747450790752332E-4</v>
      </c>
      <c r="AC4210">
        <f t="shared" si="1519"/>
        <v>1.3083924686052986E-12</v>
      </c>
      <c r="AD4210">
        <f t="shared" si="1520"/>
        <v>1.338770362107369E-3</v>
      </c>
      <c r="AF4210" s="1">
        <f t="shared" si="1521"/>
        <v>47.546767138645457</v>
      </c>
      <c r="AW4210" s="1" t="e">
        <f t="shared" si="1522"/>
        <v>#DIV/0!</v>
      </c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R4210" s="1">
        <f t="shared" si="1523"/>
        <v>0</v>
      </c>
      <c r="BS4210" s="1">
        <f t="shared" si="1524"/>
        <v>0</v>
      </c>
      <c r="BU4210" s="1" t="e">
        <f t="shared" si="1525"/>
        <v>#DIV/0!</v>
      </c>
      <c r="BV4210" s="1">
        <f t="shared" si="1529"/>
        <v>0</v>
      </c>
      <c r="BW4210">
        <f t="shared" si="1526"/>
        <v>0</v>
      </c>
      <c r="BX4210" t="e">
        <f t="shared" si="1527"/>
        <v>#DIV/0!</v>
      </c>
      <c r="CQ4210">
        <v>158.48922379548486</v>
      </c>
      <c r="CR4210">
        <f t="shared" si="1528"/>
        <v>47.546767138645457</v>
      </c>
    </row>
    <row r="4211" spans="4:96" x14ac:dyDescent="0.3">
      <c r="D4211">
        <v>0.97258158620543056</v>
      </c>
      <c r="E4211">
        <f t="shared" ca="1" si="1507"/>
        <v>0.97573826322547108</v>
      </c>
      <c r="F4211">
        <f t="shared" si="1508"/>
        <v>246.00834244040101</v>
      </c>
      <c r="K4211" s="1"/>
      <c r="L4211" s="1"/>
      <c r="M4211" s="1"/>
      <c r="N4211" s="1"/>
      <c r="O4211" s="1"/>
      <c r="Q4211">
        <f t="shared" si="1509"/>
        <v>0</v>
      </c>
      <c r="R4211">
        <f t="shared" si="1510"/>
        <v>0</v>
      </c>
      <c r="S4211">
        <f t="shared" si="1511"/>
        <v>0</v>
      </c>
      <c r="T4211">
        <f t="shared" si="1512"/>
        <v>0</v>
      </c>
      <c r="U4211">
        <f t="shared" si="1513"/>
        <v>0</v>
      </c>
      <c r="V4211">
        <f t="shared" si="1514"/>
        <v>0</v>
      </c>
      <c r="Y4211">
        <f t="shared" si="1515"/>
        <v>6.9788723710657513E-5</v>
      </c>
      <c r="Z4211">
        <f t="shared" si="1516"/>
        <v>9.3144979886641995E-4</v>
      </c>
      <c r="AA4211">
        <f t="shared" si="1517"/>
        <v>5.7330314375838669E-8</v>
      </c>
      <c r="AB4211">
        <f t="shared" si="1518"/>
        <v>3.3747450790752332E-4</v>
      </c>
      <c r="AC4211">
        <f t="shared" si="1519"/>
        <v>1.3083924686052986E-12</v>
      </c>
      <c r="AD4211">
        <f t="shared" si="1520"/>
        <v>1.338770362107369E-3</v>
      </c>
      <c r="AF4211" s="1">
        <f t="shared" si="1521"/>
        <v>73.802502732120303</v>
      </c>
      <c r="AW4211" s="1" t="e">
        <f t="shared" si="1522"/>
        <v>#DIV/0!</v>
      </c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R4211" s="1">
        <f t="shared" si="1523"/>
        <v>0</v>
      </c>
      <c r="BS4211" s="1">
        <f t="shared" si="1524"/>
        <v>0</v>
      </c>
      <c r="BU4211" s="1" t="e">
        <f t="shared" si="1525"/>
        <v>#DIV/0!</v>
      </c>
      <c r="BV4211" s="1">
        <f t="shared" si="1529"/>
        <v>0</v>
      </c>
      <c r="BW4211">
        <f t="shared" si="1526"/>
        <v>0</v>
      </c>
      <c r="BX4211" t="e">
        <f t="shared" si="1527"/>
        <v>#DIV/0!</v>
      </c>
      <c r="CQ4211">
        <v>246.00834244040101</v>
      </c>
      <c r="CR4211">
        <f t="shared" si="1528"/>
        <v>73.802502732120303</v>
      </c>
    </row>
    <row r="4212" spans="4:96" x14ac:dyDescent="0.3">
      <c r="D4212">
        <v>0.32853346981550346</v>
      </c>
      <c r="E4212">
        <f t="shared" ca="1" si="1507"/>
        <v>0.39091155532820177</v>
      </c>
      <c r="F4212">
        <f t="shared" si="1508"/>
        <v>127.80168436105897</v>
      </c>
      <c r="K4212" s="1"/>
      <c r="L4212" s="1"/>
      <c r="M4212" s="1"/>
      <c r="N4212" s="1"/>
      <c r="O4212" s="1"/>
      <c r="Q4212">
        <f t="shared" si="1509"/>
        <v>0</v>
      </c>
      <c r="R4212">
        <f t="shared" si="1510"/>
        <v>0</v>
      </c>
      <c r="S4212">
        <f t="shared" si="1511"/>
        <v>0</v>
      </c>
      <c r="T4212">
        <f t="shared" si="1512"/>
        <v>0</v>
      </c>
      <c r="U4212">
        <f t="shared" si="1513"/>
        <v>0</v>
      </c>
      <c r="V4212">
        <f t="shared" si="1514"/>
        <v>0</v>
      </c>
      <c r="Y4212">
        <f t="shared" si="1515"/>
        <v>6.9788723710657513E-5</v>
      </c>
      <c r="Z4212">
        <f t="shared" si="1516"/>
        <v>9.3144979886641995E-4</v>
      </c>
      <c r="AA4212">
        <f t="shared" si="1517"/>
        <v>5.7330314375838669E-8</v>
      </c>
      <c r="AB4212">
        <f t="shared" si="1518"/>
        <v>3.3747450790752332E-4</v>
      </c>
      <c r="AC4212">
        <f t="shared" si="1519"/>
        <v>1.3083924686052986E-12</v>
      </c>
      <c r="AD4212">
        <f t="shared" si="1520"/>
        <v>1.338770362107369E-3</v>
      </c>
      <c r="AF4212" s="1">
        <f t="shared" si="1521"/>
        <v>38.340505308317688</v>
      </c>
      <c r="AW4212" s="1" t="e">
        <f t="shared" si="1522"/>
        <v>#DIV/0!</v>
      </c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R4212" s="1">
        <f t="shared" si="1523"/>
        <v>0</v>
      </c>
      <c r="BS4212" s="1">
        <f t="shared" si="1524"/>
        <v>0</v>
      </c>
      <c r="BU4212" s="1" t="e">
        <f t="shared" si="1525"/>
        <v>#DIV/0!</v>
      </c>
      <c r="BV4212" s="1">
        <f t="shared" si="1529"/>
        <v>0</v>
      </c>
      <c r="BW4212">
        <f t="shared" si="1526"/>
        <v>0</v>
      </c>
      <c r="BX4212" t="e">
        <f t="shared" si="1527"/>
        <v>#DIV/0!</v>
      </c>
      <c r="CQ4212">
        <v>127.80168436105897</v>
      </c>
      <c r="CR4212">
        <f t="shared" si="1528"/>
        <v>38.340505308317688</v>
      </c>
    </row>
    <row r="4213" spans="4:96" x14ac:dyDescent="0.3">
      <c r="D4213">
        <v>0.30525640235974472</v>
      </c>
      <c r="E4213">
        <f t="shared" ca="1" si="1507"/>
        <v>0.89884480646495801</v>
      </c>
      <c r="F4213">
        <f t="shared" si="1508"/>
        <v>124.53292008281707</v>
      </c>
      <c r="K4213" s="1"/>
      <c r="L4213" s="1"/>
      <c r="M4213" s="1"/>
      <c r="N4213" s="1"/>
      <c r="O4213" s="1"/>
      <c r="Q4213">
        <f t="shared" si="1509"/>
        <v>0</v>
      </c>
      <c r="R4213">
        <f t="shared" si="1510"/>
        <v>0</v>
      </c>
      <c r="S4213">
        <f t="shared" si="1511"/>
        <v>0</v>
      </c>
      <c r="T4213">
        <f t="shared" si="1512"/>
        <v>0</v>
      </c>
      <c r="U4213">
        <f t="shared" si="1513"/>
        <v>0</v>
      </c>
      <c r="V4213">
        <f t="shared" si="1514"/>
        <v>0</v>
      </c>
      <c r="Y4213">
        <f t="shared" si="1515"/>
        <v>6.9788723710657513E-5</v>
      </c>
      <c r="Z4213">
        <f t="shared" si="1516"/>
        <v>9.3144979886641995E-4</v>
      </c>
      <c r="AA4213">
        <f t="shared" si="1517"/>
        <v>5.7330314375838669E-8</v>
      </c>
      <c r="AB4213">
        <f t="shared" si="1518"/>
        <v>3.3747450790752332E-4</v>
      </c>
      <c r="AC4213">
        <f t="shared" si="1519"/>
        <v>1.3083924686052986E-12</v>
      </c>
      <c r="AD4213">
        <f t="shared" si="1520"/>
        <v>1.338770362107369E-3</v>
      </c>
      <c r="AF4213" s="1">
        <f t="shared" si="1521"/>
        <v>37.359876024845121</v>
      </c>
      <c r="AW4213" s="1" t="e">
        <f t="shared" si="1522"/>
        <v>#DIV/0!</v>
      </c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R4213" s="1">
        <f t="shared" si="1523"/>
        <v>0</v>
      </c>
      <c r="BS4213" s="1">
        <f t="shared" si="1524"/>
        <v>0</v>
      </c>
      <c r="BU4213" s="1" t="e">
        <f t="shared" si="1525"/>
        <v>#DIV/0!</v>
      </c>
      <c r="BV4213" s="1">
        <f t="shared" si="1529"/>
        <v>0</v>
      </c>
      <c r="BW4213">
        <f t="shared" si="1526"/>
        <v>0</v>
      </c>
      <c r="BX4213" t="e">
        <f t="shared" si="1527"/>
        <v>#DIV/0!</v>
      </c>
      <c r="CQ4213">
        <v>124.53292008281707</v>
      </c>
      <c r="CR4213">
        <f t="shared" si="1528"/>
        <v>37.359876024845121</v>
      </c>
    </row>
    <row r="4214" spans="4:96" x14ac:dyDescent="0.3">
      <c r="D4214">
        <v>0.21589365271245886</v>
      </c>
      <c r="E4214">
        <f t="shared" ca="1" si="1507"/>
        <v>0.57623028126926368</v>
      </c>
      <c r="F4214">
        <f t="shared" si="1508"/>
        <v>110.69315645177252</v>
      </c>
      <c r="K4214" s="1"/>
      <c r="L4214" s="1"/>
      <c r="M4214" s="1"/>
      <c r="N4214" s="1"/>
      <c r="O4214" s="1"/>
      <c r="Q4214">
        <f t="shared" si="1509"/>
        <v>0</v>
      </c>
      <c r="R4214">
        <f t="shared" si="1510"/>
        <v>0</v>
      </c>
      <c r="S4214">
        <f t="shared" si="1511"/>
        <v>0</v>
      </c>
      <c r="T4214">
        <f t="shared" si="1512"/>
        <v>0</v>
      </c>
      <c r="U4214">
        <f t="shared" si="1513"/>
        <v>0</v>
      </c>
      <c r="V4214">
        <f t="shared" si="1514"/>
        <v>0</v>
      </c>
      <c r="Y4214">
        <f t="shared" si="1515"/>
        <v>6.9788723710657513E-5</v>
      </c>
      <c r="Z4214">
        <f t="shared" si="1516"/>
        <v>9.3144979886641995E-4</v>
      </c>
      <c r="AA4214">
        <f t="shared" si="1517"/>
        <v>5.7330314375838669E-8</v>
      </c>
      <c r="AB4214">
        <f t="shared" si="1518"/>
        <v>3.3747450790752332E-4</v>
      </c>
      <c r="AC4214">
        <f t="shared" si="1519"/>
        <v>1.3083924686052986E-12</v>
      </c>
      <c r="AD4214">
        <f t="shared" si="1520"/>
        <v>1.338770362107369E-3</v>
      </c>
      <c r="AF4214" s="1">
        <f t="shared" si="1521"/>
        <v>33.207946935531758</v>
      </c>
      <c r="AW4214" s="1" t="e">
        <f t="shared" si="1522"/>
        <v>#DIV/0!</v>
      </c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R4214" s="1">
        <f t="shared" si="1523"/>
        <v>0</v>
      </c>
      <c r="BS4214" s="1">
        <f t="shared" si="1524"/>
        <v>0</v>
      </c>
      <c r="BU4214" s="1" t="e">
        <f t="shared" si="1525"/>
        <v>#DIV/0!</v>
      </c>
      <c r="BV4214" s="1">
        <f t="shared" si="1529"/>
        <v>0</v>
      </c>
      <c r="BW4214">
        <f t="shared" si="1526"/>
        <v>0</v>
      </c>
      <c r="BX4214" t="e">
        <f t="shared" si="1527"/>
        <v>#DIV/0!</v>
      </c>
      <c r="CQ4214">
        <v>110.69315645177252</v>
      </c>
      <c r="CR4214">
        <f t="shared" si="1528"/>
        <v>33.207946935531758</v>
      </c>
    </row>
    <row r="4215" spans="4:96" x14ac:dyDescent="0.3">
      <c r="D4215">
        <v>0.51628393871115263</v>
      </c>
      <c r="E4215">
        <f t="shared" ca="1" si="1507"/>
        <v>0.4075369981784952</v>
      </c>
      <c r="F4215">
        <f t="shared" si="1508"/>
        <v>152.04145610840081</v>
      </c>
      <c r="K4215" s="1"/>
      <c r="L4215" s="1"/>
      <c r="M4215" s="1"/>
      <c r="N4215" s="1"/>
      <c r="O4215" s="1"/>
      <c r="Q4215">
        <f t="shared" si="1509"/>
        <v>0</v>
      </c>
      <c r="R4215">
        <f t="shared" si="1510"/>
        <v>0</v>
      </c>
      <c r="S4215">
        <f t="shared" si="1511"/>
        <v>0</v>
      </c>
      <c r="T4215">
        <f t="shared" si="1512"/>
        <v>0</v>
      </c>
      <c r="U4215">
        <f t="shared" si="1513"/>
        <v>0</v>
      </c>
      <c r="V4215">
        <f t="shared" si="1514"/>
        <v>0</v>
      </c>
      <c r="Y4215">
        <f t="shared" si="1515"/>
        <v>6.9788723710657513E-5</v>
      </c>
      <c r="Z4215">
        <f t="shared" si="1516"/>
        <v>9.3144979886641995E-4</v>
      </c>
      <c r="AA4215">
        <f t="shared" si="1517"/>
        <v>5.7330314375838669E-8</v>
      </c>
      <c r="AB4215">
        <f t="shared" si="1518"/>
        <v>3.3747450790752332E-4</v>
      </c>
      <c r="AC4215">
        <f t="shared" si="1519"/>
        <v>1.3083924686052986E-12</v>
      </c>
      <c r="AD4215">
        <f t="shared" si="1520"/>
        <v>1.338770362107369E-3</v>
      </c>
      <c r="AF4215" s="1">
        <f t="shared" si="1521"/>
        <v>45.612436832520238</v>
      </c>
      <c r="AW4215" s="1" t="e">
        <f t="shared" si="1522"/>
        <v>#DIV/0!</v>
      </c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R4215" s="1">
        <f t="shared" si="1523"/>
        <v>0</v>
      </c>
      <c r="BS4215" s="1">
        <f t="shared" si="1524"/>
        <v>0</v>
      </c>
      <c r="BU4215" s="1" t="e">
        <f t="shared" si="1525"/>
        <v>#DIV/0!</v>
      </c>
      <c r="BV4215" s="1">
        <f t="shared" si="1529"/>
        <v>0</v>
      </c>
      <c r="BW4215">
        <f t="shared" si="1526"/>
        <v>0</v>
      </c>
      <c r="BX4215" t="e">
        <f t="shared" si="1527"/>
        <v>#DIV/0!</v>
      </c>
      <c r="CQ4215">
        <v>152.04145610840081</v>
      </c>
      <c r="CR4215">
        <f t="shared" si="1528"/>
        <v>45.612436832520238</v>
      </c>
    </row>
    <row r="4216" spans="4:96" x14ac:dyDescent="0.3">
      <c r="D4216">
        <v>0.44521541956860888</v>
      </c>
      <c r="E4216">
        <f t="shared" ca="1" si="1507"/>
        <v>0.23435131847228075</v>
      </c>
      <c r="F4216">
        <f t="shared" si="1508"/>
        <v>143.11204687116137</v>
      </c>
      <c r="K4216" s="1"/>
      <c r="L4216" s="1"/>
      <c r="M4216" s="1"/>
      <c r="N4216" s="1"/>
      <c r="O4216" s="1"/>
      <c r="Q4216">
        <f t="shared" si="1509"/>
        <v>0</v>
      </c>
      <c r="R4216">
        <f t="shared" si="1510"/>
        <v>0</v>
      </c>
      <c r="S4216">
        <f t="shared" si="1511"/>
        <v>0</v>
      </c>
      <c r="T4216">
        <f t="shared" si="1512"/>
        <v>0</v>
      </c>
      <c r="U4216">
        <f t="shared" si="1513"/>
        <v>0</v>
      </c>
      <c r="V4216">
        <f t="shared" si="1514"/>
        <v>0</v>
      </c>
      <c r="Y4216">
        <f t="shared" si="1515"/>
        <v>6.9788723710657513E-5</v>
      </c>
      <c r="Z4216">
        <f t="shared" si="1516"/>
        <v>9.3144979886641995E-4</v>
      </c>
      <c r="AA4216">
        <f t="shared" si="1517"/>
        <v>5.7330314375838669E-8</v>
      </c>
      <c r="AB4216">
        <f t="shared" si="1518"/>
        <v>3.3747450790752332E-4</v>
      </c>
      <c r="AC4216">
        <f t="shared" si="1519"/>
        <v>1.3083924686052986E-12</v>
      </c>
      <c r="AD4216">
        <f t="shared" si="1520"/>
        <v>1.338770362107369E-3</v>
      </c>
      <c r="AF4216" s="1">
        <f t="shared" si="1521"/>
        <v>42.933614061348408</v>
      </c>
      <c r="AW4216" s="1" t="e">
        <f t="shared" si="1522"/>
        <v>#DIV/0!</v>
      </c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R4216" s="1">
        <f t="shared" si="1523"/>
        <v>0</v>
      </c>
      <c r="BS4216" s="1">
        <f t="shared" si="1524"/>
        <v>0</v>
      </c>
      <c r="BU4216" s="1" t="e">
        <f t="shared" si="1525"/>
        <v>#DIV/0!</v>
      </c>
      <c r="BV4216" s="1">
        <f t="shared" si="1529"/>
        <v>0</v>
      </c>
      <c r="BW4216">
        <f t="shared" si="1526"/>
        <v>0</v>
      </c>
      <c r="BX4216" t="e">
        <f t="shared" si="1527"/>
        <v>#DIV/0!</v>
      </c>
      <c r="CQ4216">
        <v>143.11204687116137</v>
      </c>
      <c r="CR4216">
        <f t="shared" si="1528"/>
        <v>42.933614061348408</v>
      </c>
    </row>
    <row r="4217" spans="4:96" x14ac:dyDescent="0.3">
      <c r="D4217">
        <v>0.28145185514177096</v>
      </c>
      <c r="E4217">
        <f t="shared" ca="1" si="1507"/>
        <v>0.62997363865844869</v>
      </c>
      <c r="F4217">
        <f t="shared" si="1508"/>
        <v>121.07330450622497</v>
      </c>
      <c r="K4217" s="1"/>
      <c r="L4217" s="1"/>
      <c r="M4217" s="1"/>
      <c r="N4217" s="1"/>
      <c r="O4217" s="1"/>
      <c r="Q4217">
        <f t="shared" si="1509"/>
        <v>0</v>
      </c>
      <c r="R4217">
        <f t="shared" si="1510"/>
        <v>0</v>
      </c>
      <c r="S4217">
        <f t="shared" si="1511"/>
        <v>0</v>
      </c>
      <c r="T4217">
        <f t="shared" si="1512"/>
        <v>0</v>
      </c>
      <c r="U4217">
        <f t="shared" si="1513"/>
        <v>0</v>
      </c>
      <c r="V4217">
        <f t="shared" si="1514"/>
        <v>0</v>
      </c>
      <c r="Y4217">
        <f t="shared" si="1515"/>
        <v>6.9788723710657513E-5</v>
      </c>
      <c r="Z4217">
        <f t="shared" si="1516"/>
        <v>9.3144979886641995E-4</v>
      </c>
      <c r="AA4217">
        <f t="shared" si="1517"/>
        <v>5.7330314375838669E-8</v>
      </c>
      <c r="AB4217">
        <f t="shared" si="1518"/>
        <v>3.3747450790752332E-4</v>
      </c>
      <c r="AC4217">
        <f t="shared" si="1519"/>
        <v>1.3083924686052986E-12</v>
      </c>
      <c r="AD4217">
        <f t="shared" si="1520"/>
        <v>1.338770362107369E-3</v>
      </c>
      <c r="AF4217" s="1">
        <f t="shared" si="1521"/>
        <v>36.321991351867489</v>
      </c>
      <c r="AW4217" s="1" t="e">
        <f t="shared" si="1522"/>
        <v>#DIV/0!</v>
      </c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R4217" s="1">
        <f t="shared" si="1523"/>
        <v>0</v>
      </c>
      <c r="BS4217" s="1">
        <f t="shared" si="1524"/>
        <v>0</v>
      </c>
      <c r="BU4217" s="1" t="e">
        <f t="shared" si="1525"/>
        <v>#DIV/0!</v>
      </c>
      <c r="BV4217" s="1">
        <f t="shared" si="1529"/>
        <v>0</v>
      </c>
      <c r="BW4217">
        <f t="shared" si="1526"/>
        <v>0</v>
      </c>
      <c r="BX4217" t="e">
        <f t="shared" si="1527"/>
        <v>#DIV/0!</v>
      </c>
      <c r="CQ4217">
        <v>121.07330450622497</v>
      </c>
      <c r="CR4217">
        <f t="shared" si="1528"/>
        <v>36.321991351867489</v>
      </c>
    </row>
    <row r="4218" spans="4:96" x14ac:dyDescent="0.3">
      <c r="D4218">
        <v>0.69989650593520936</v>
      </c>
      <c r="E4218">
        <f t="shared" ca="1" si="1507"/>
        <v>0.42218458239516676</v>
      </c>
      <c r="F4218">
        <f t="shared" si="1508"/>
        <v>176.20514381370245</v>
      </c>
      <c r="K4218" s="1"/>
      <c r="L4218" s="1"/>
      <c r="M4218" s="1"/>
      <c r="N4218" s="1"/>
      <c r="O4218" s="1"/>
      <c r="Q4218">
        <f t="shared" si="1509"/>
        <v>0</v>
      </c>
      <c r="R4218">
        <f t="shared" si="1510"/>
        <v>0</v>
      </c>
      <c r="S4218">
        <f t="shared" si="1511"/>
        <v>0</v>
      </c>
      <c r="T4218">
        <f t="shared" si="1512"/>
        <v>0</v>
      </c>
      <c r="U4218">
        <f t="shared" si="1513"/>
        <v>0</v>
      </c>
      <c r="V4218">
        <f t="shared" si="1514"/>
        <v>0</v>
      </c>
      <c r="Y4218">
        <f t="shared" si="1515"/>
        <v>6.9788723710657513E-5</v>
      </c>
      <c r="Z4218">
        <f t="shared" si="1516"/>
        <v>9.3144979886641995E-4</v>
      </c>
      <c r="AA4218">
        <f t="shared" si="1517"/>
        <v>5.7330314375838669E-8</v>
      </c>
      <c r="AB4218">
        <f t="shared" si="1518"/>
        <v>3.3747450790752332E-4</v>
      </c>
      <c r="AC4218">
        <f t="shared" si="1519"/>
        <v>1.3083924686052986E-12</v>
      </c>
      <c r="AD4218">
        <f t="shared" si="1520"/>
        <v>1.338770362107369E-3</v>
      </c>
      <c r="AF4218" s="1">
        <f t="shared" si="1521"/>
        <v>52.861543144110733</v>
      </c>
      <c r="AW4218" s="1" t="e">
        <f t="shared" si="1522"/>
        <v>#DIV/0!</v>
      </c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R4218" s="1">
        <f t="shared" si="1523"/>
        <v>0</v>
      </c>
      <c r="BS4218" s="1">
        <f t="shared" si="1524"/>
        <v>0</v>
      </c>
      <c r="BU4218" s="1" t="e">
        <f t="shared" si="1525"/>
        <v>#DIV/0!</v>
      </c>
      <c r="BV4218" s="1">
        <f t="shared" si="1529"/>
        <v>0</v>
      </c>
      <c r="BW4218">
        <f t="shared" si="1526"/>
        <v>0</v>
      </c>
      <c r="BX4218" t="e">
        <f t="shared" si="1527"/>
        <v>#DIV/0!</v>
      </c>
      <c r="CQ4218">
        <v>176.20514381370245</v>
      </c>
      <c r="CR4218">
        <f t="shared" si="1528"/>
        <v>52.861543144110733</v>
      </c>
    </row>
    <row r="4219" spans="4:96" x14ac:dyDescent="0.3">
      <c r="D4219">
        <v>0.70328317174235921</v>
      </c>
      <c r="E4219">
        <f t="shared" ca="1" si="1507"/>
        <v>0.59398766708850137</v>
      </c>
      <c r="F4219">
        <f t="shared" si="1508"/>
        <v>176.6933426589481</v>
      </c>
      <c r="K4219" s="1"/>
      <c r="L4219" s="1"/>
      <c r="M4219" s="1"/>
      <c r="N4219" s="1"/>
      <c r="O4219" s="1"/>
      <c r="Q4219">
        <f t="shared" si="1509"/>
        <v>0</v>
      </c>
      <c r="R4219">
        <f t="shared" si="1510"/>
        <v>0</v>
      </c>
      <c r="S4219">
        <f t="shared" si="1511"/>
        <v>0</v>
      </c>
      <c r="T4219">
        <f t="shared" si="1512"/>
        <v>0</v>
      </c>
      <c r="U4219">
        <f t="shared" si="1513"/>
        <v>0</v>
      </c>
      <c r="V4219">
        <f t="shared" si="1514"/>
        <v>0</v>
      </c>
      <c r="Y4219">
        <f t="shared" si="1515"/>
        <v>6.9788723710657513E-5</v>
      </c>
      <c r="Z4219">
        <f t="shared" si="1516"/>
        <v>9.3144979886641995E-4</v>
      </c>
      <c r="AA4219">
        <f t="shared" si="1517"/>
        <v>5.7330314375838669E-8</v>
      </c>
      <c r="AB4219">
        <f t="shared" si="1518"/>
        <v>3.3747450790752332E-4</v>
      </c>
      <c r="AC4219">
        <f t="shared" si="1519"/>
        <v>1.3083924686052986E-12</v>
      </c>
      <c r="AD4219">
        <f t="shared" si="1520"/>
        <v>1.338770362107369E-3</v>
      </c>
      <c r="AF4219" s="1">
        <f t="shared" si="1521"/>
        <v>53.008002797684426</v>
      </c>
      <c r="AW4219" s="1" t="e">
        <f t="shared" si="1522"/>
        <v>#DIV/0!</v>
      </c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R4219" s="1">
        <f t="shared" si="1523"/>
        <v>0</v>
      </c>
      <c r="BS4219" s="1">
        <f t="shared" si="1524"/>
        <v>0</v>
      </c>
      <c r="BU4219" s="1" t="e">
        <f t="shared" si="1525"/>
        <v>#DIV/0!</v>
      </c>
      <c r="BV4219" s="1">
        <f t="shared" si="1529"/>
        <v>0</v>
      </c>
      <c r="BW4219">
        <f t="shared" si="1526"/>
        <v>0</v>
      </c>
      <c r="BX4219" t="e">
        <f t="shared" si="1527"/>
        <v>#DIV/0!</v>
      </c>
      <c r="CQ4219">
        <v>176.6933426589481</v>
      </c>
      <c r="CR4219">
        <f t="shared" si="1528"/>
        <v>53.008002797684426</v>
      </c>
    </row>
    <row r="4220" spans="4:96" x14ac:dyDescent="0.3">
      <c r="D4220">
        <v>0.24405359784678071</v>
      </c>
      <c r="E4220">
        <f t="shared" ca="1" si="1507"/>
        <v>0.64250159580806077</v>
      </c>
      <c r="F4220">
        <f t="shared" si="1508"/>
        <v>115.3338757728888</v>
      </c>
      <c r="K4220" s="1"/>
      <c r="L4220" s="1"/>
      <c r="M4220" s="1"/>
      <c r="N4220" s="1"/>
      <c r="O4220" s="1"/>
      <c r="Q4220">
        <f t="shared" si="1509"/>
        <v>0</v>
      </c>
      <c r="R4220">
        <f t="shared" si="1510"/>
        <v>0</v>
      </c>
      <c r="S4220">
        <f t="shared" si="1511"/>
        <v>0</v>
      </c>
      <c r="T4220">
        <f t="shared" si="1512"/>
        <v>0</v>
      </c>
      <c r="U4220">
        <f t="shared" si="1513"/>
        <v>0</v>
      </c>
      <c r="V4220">
        <f t="shared" si="1514"/>
        <v>0</v>
      </c>
      <c r="Y4220">
        <f t="shared" si="1515"/>
        <v>6.9788723710657513E-5</v>
      </c>
      <c r="Z4220">
        <f t="shared" si="1516"/>
        <v>9.3144979886641995E-4</v>
      </c>
      <c r="AA4220">
        <f t="shared" si="1517"/>
        <v>5.7330314375838669E-8</v>
      </c>
      <c r="AB4220">
        <f t="shared" si="1518"/>
        <v>3.3747450790752332E-4</v>
      </c>
      <c r="AC4220">
        <f t="shared" si="1519"/>
        <v>1.3083924686052986E-12</v>
      </c>
      <c r="AD4220">
        <f t="shared" si="1520"/>
        <v>1.338770362107369E-3</v>
      </c>
      <c r="AF4220" s="1">
        <f t="shared" si="1521"/>
        <v>34.600162731866639</v>
      </c>
      <c r="AW4220" s="1" t="e">
        <f t="shared" si="1522"/>
        <v>#DIV/0!</v>
      </c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R4220" s="1">
        <f t="shared" si="1523"/>
        <v>0</v>
      </c>
      <c r="BS4220" s="1">
        <f t="shared" si="1524"/>
        <v>0</v>
      </c>
      <c r="BU4220" s="1" t="e">
        <f t="shared" si="1525"/>
        <v>#DIV/0!</v>
      </c>
      <c r="BV4220" s="1">
        <f t="shared" si="1529"/>
        <v>0</v>
      </c>
      <c r="BW4220">
        <f t="shared" si="1526"/>
        <v>0</v>
      </c>
      <c r="BX4220" t="e">
        <f t="shared" si="1527"/>
        <v>#DIV/0!</v>
      </c>
      <c r="CQ4220">
        <v>115.3338757728888</v>
      </c>
      <c r="CR4220">
        <f t="shared" si="1528"/>
        <v>34.600162731866639</v>
      </c>
    </row>
    <row r="4221" spans="4:96" x14ac:dyDescent="0.3">
      <c r="D4221">
        <v>0.65439373363418629</v>
      </c>
      <c r="E4221">
        <f t="shared" ca="1" si="1507"/>
        <v>0.89421258757100797</v>
      </c>
      <c r="F4221">
        <f t="shared" si="1508"/>
        <v>169.8605051433313</v>
      </c>
      <c r="K4221" s="1"/>
      <c r="L4221" s="1"/>
      <c r="M4221" s="1"/>
      <c r="N4221" s="1"/>
      <c r="O4221" s="1"/>
      <c r="Q4221">
        <f t="shared" si="1509"/>
        <v>0</v>
      </c>
      <c r="R4221">
        <f t="shared" si="1510"/>
        <v>0</v>
      </c>
      <c r="S4221">
        <f t="shared" si="1511"/>
        <v>0</v>
      </c>
      <c r="T4221">
        <f t="shared" si="1512"/>
        <v>0</v>
      </c>
      <c r="U4221">
        <f t="shared" si="1513"/>
        <v>0</v>
      </c>
      <c r="V4221">
        <f t="shared" si="1514"/>
        <v>0</v>
      </c>
      <c r="Y4221">
        <f t="shared" si="1515"/>
        <v>6.9788723710657513E-5</v>
      </c>
      <c r="Z4221">
        <f t="shared" si="1516"/>
        <v>9.3144979886641995E-4</v>
      </c>
      <c r="AA4221">
        <f t="shared" si="1517"/>
        <v>5.7330314375838669E-8</v>
      </c>
      <c r="AB4221">
        <f t="shared" si="1518"/>
        <v>3.3747450790752332E-4</v>
      </c>
      <c r="AC4221">
        <f t="shared" si="1519"/>
        <v>1.3083924686052986E-12</v>
      </c>
      <c r="AD4221">
        <f t="shared" si="1520"/>
        <v>1.338770362107369E-3</v>
      </c>
      <c r="AF4221" s="1">
        <f t="shared" si="1521"/>
        <v>50.958151542999389</v>
      </c>
      <c r="AW4221" s="1" t="e">
        <f t="shared" si="1522"/>
        <v>#DIV/0!</v>
      </c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R4221" s="1">
        <f t="shared" si="1523"/>
        <v>0</v>
      </c>
      <c r="BS4221" s="1">
        <f t="shared" si="1524"/>
        <v>0</v>
      </c>
      <c r="BU4221" s="1" t="e">
        <f t="shared" si="1525"/>
        <v>#DIV/0!</v>
      </c>
      <c r="BV4221" s="1">
        <f t="shared" si="1529"/>
        <v>0</v>
      </c>
      <c r="BW4221">
        <f t="shared" si="1526"/>
        <v>0</v>
      </c>
      <c r="BX4221" t="e">
        <f t="shared" si="1527"/>
        <v>#DIV/0!</v>
      </c>
      <c r="CQ4221">
        <v>169.8605051433313</v>
      </c>
      <c r="CR4221">
        <f t="shared" si="1528"/>
        <v>50.958151542999389</v>
      </c>
    </row>
    <row r="4222" spans="4:96" x14ac:dyDescent="0.3">
      <c r="D4222">
        <v>0.23990475471967543</v>
      </c>
      <c r="E4222">
        <f t="shared" ca="1" si="1507"/>
        <v>0.43208115700474892</v>
      </c>
      <c r="F4222">
        <f t="shared" si="1508"/>
        <v>114.66955120785164</v>
      </c>
      <c r="K4222" s="1"/>
      <c r="L4222" s="1"/>
      <c r="M4222" s="1"/>
      <c r="N4222" s="1"/>
      <c r="O4222" s="1"/>
      <c r="Q4222">
        <f t="shared" si="1509"/>
        <v>0</v>
      </c>
      <c r="R4222">
        <f t="shared" si="1510"/>
        <v>0</v>
      </c>
      <c r="S4222">
        <f t="shared" si="1511"/>
        <v>0</v>
      </c>
      <c r="T4222">
        <f t="shared" si="1512"/>
        <v>0</v>
      </c>
      <c r="U4222">
        <f t="shared" si="1513"/>
        <v>0</v>
      </c>
      <c r="V4222">
        <f t="shared" si="1514"/>
        <v>0</v>
      </c>
      <c r="Y4222">
        <f t="shared" si="1515"/>
        <v>6.9788723710657513E-5</v>
      </c>
      <c r="Z4222">
        <f t="shared" si="1516"/>
        <v>9.3144979886641995E-4</v>
      </c>
      <c r="AA4222">
        <f t="shared" si="1517"/>
        <v>5.7330314375838669E-8</v>
      </c>
      <c r="AB4222">
        <f t="shared" si="1518"/>
        <v>3.3747450790752332E-4</v>
      </c>
      <c r="AC4222">
        <f t="shared" si="1519"/>
        <v>1.3083924686052986E-12</v>
      </c>
      <c r="AD4222">
        <f t="shared" si="1520"/>
        <v>1.338770362107369E-3</v>
      </c>
      <c r="AF4222" s="1">
        <f t="shared" si="1521"/>
        <v>34.400865362355489</v>
      </c>
      <c r="AW4222" s="1" t="e">
        <f t="shared" si="1522"/>
        <v>#DIV/0!</v>
      </c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R4222" s="1">
        <f t="shared" si="1523"/>
        <v>0</v>
      </c>
      <c r="BS4222" s="1">
        <f t="shared" si="1524"/>
        <v>0</v>
      </c>
      <c r="BU4222" s="1" t="e">
        <f t="shared" si="1525"/>
        <v>#DIV/0!</v>
      </c>
      <c r="BV4222" s="1">
        <f t="shared" si="1529"/>
        <v>0</v>
      </c>
      <c r="BW4222">
        <f t="shared" si="1526"/>
        <v>0</v>
      </c>
      <c r="BX4222" t="e">
        <f t="shared" si="1527"/>
        <v>#DIV/0!</v>
      </c>
      <c r="CQ4222">
        <v>114.66955120785164</v>
      </c>
      <c r="CR4222">
        <f t="shared" si="1528"/>
        <v>34.400865362355489</v>
      </c>
    </row>
    <row r="4223" spans="4:96" x14ac:dyDescent="0.3">
      <c r="D4223">
        <v>0.30762187511732142</v>
      </c>
      <c r="E4223">
        <f t="shared" ca="1" si="1507"/>
        <v>0.21158388885534807</v>
      </c>
      <c r="F4223">
        <f t="shared" si="1508"/>
        <v>124.86987350603914</v>
      </c>
      <c r="K4223" s="1"/>
      <c r="L4223" s="1"/>
      <c r="M4223" s="1"/>
      <c r="N4223" s="1"/>
      <c r="O4223" s="1"/>
      <c r="Q4223">
        <f t="shared" si="1509"/>
        <v>0</v>
      </c>
      <c r="R4223">
        <f t="shared" si="1510"/>
        <v>0</v>
      </c>
      <c r="S4223">
        <f t="shared" si="1511"/>
        <v>0</v>
      </c>
      <c r="T4223">
        <f t="shared" si="1512"/>
        <v>0</v>
      </c>
      <c r="U4223">
        <f t="shared" si="1513"/>
        <v>0</v>
      </c>
      <c r="V4223">
        <f t="shared" si="1514"/>
        <v>0</v>
      </c>
      <c r="Y4223">
        <f t="shared" si="1515"/>
        <v>6.9788723710657513E-5</v>
      </c>
      <c r="Z4223">
        <f t="shared" si="1516"/>
        <v>9.3144979886641995E-4</v>
      </c>
      <c r="AA4223">
        <f t="shared" si="1517"/>
        <v>5.7330314375838669E-8</v>
      </c>
      <c r="AB4223">
        <f t="shared" si="1518"/>
        <v>3.3747450790752332E-4</v>
      </c>
      <c r="AC4223">
        <f t="shared" si="1519"/>
        <v>1.3083924686052986E-12</v>
      </c>
      <c r="AD4223">
        <f t="shared" si="1520"/>
        <v>1.338770362107369E-3</v>
      </c>
      <c r="AF4223" s="1">
        <f t="shared" si="1521"/>
        <v>37.460962051811741</v>
      </c>
      <c r="AW4223" s="1" t="e">
        <f t="shared" si="1522"/>
        <v>#DIV/0!</v>
      </c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R4223" s="1">
        <f t="shared" si="1523"/>
        <v>0</v>
      </c>
      <c r="BS4223" s="1">
        <f t="shared" si="1524"/>
        <v>0</v>
      </c>
      <c r="BU4223" s="1" t="e">
        <f t="shared" si="1525"/>
        <v>#DIV/0!</v>
      </c>
      <c r="BV4223" s="1">
        <f t="shared" si="1529"/>
        <v>0</v>
      </c>
      <c r="BW4223">
        <f t="shared" si="1526"/>
        <v>0</v>
      </c>
      <c r="BX4223" t="e">
        <f t="shared" si="1527"/>
        <v>#DIV/0!</v>
      </c>
      <c r="CQ4223">
        <v>124.86987350603914</v>
      </c>
      <c r="CR4223">
        <f t="shared" si="1528"/>
        <v>37.460962051811741</v>
      </c>
    </row>
    <row r="4224" spans="4:96" x14ac:dyDescent="0.3">
      <c r="D4224">
        <v>0.73654467405954116</v>
      </c>
      <c r="E4224">
        <f t="shared" ca="1" si="1507"/>
        <v>0.15367333767090818</v>
      </c>
      <c r="F4224">
        <f t="shared" si="1508"/>
        <v>181.63644822145531</v>
      </c>
      <c r="K4224" s="1"/>
      <c r="L4224" s="1"/>
      <c r="M4224" s="1"/>
      <c r="N4224" s="1"/>
      <c r="O4224" s="1"/>
      <c r="Q4224">
        <f t="shared" si="1509"/>
        <v>0</v>
      </c>
      <c r="R4224">
        <f t="shared" si="1510"/>
        <v>0</v>
      </c>
      <c r="S4224">
        <f t="shared" si="1511"/>
        <v>0</v>
      </c>
      <c r="T4224">
        <f t="shared" si="1512"/>
        <v>0</v>
      </c>
      <c r="U4224">
        <f t="shared" si="1513"/>
        <v>0</v>
      </c>
      <c r="V4224">
        <f t="shared" si="1514"/>
        <v>0</v>
      </c>
      <c r="Y4224">
        <f t="shared" si="1515"/>
        <v>6.9788723710657513E-5</v>
      </c>
      <c r="Z4224">
        <f t="shared" si="1516"/>
        <v>9.3144979886641995E-4</v>
      </c>
      <c r="AA4224">
        <f t="shared" si="1517"/>
        <v>5.7330314375838669E-8</v>
      </c>
      <c r="AB4224">
        <f t="shared" si="1518"/>
        <v>3.3747450790752332E-4</v>
      </c>
      <c r="AC4224">
        <f t="shared" si="1519"/>
        <v>1.3083924686052986E-12</v>
      </c>
      <c r="AD4224">
        <f t="shared" si="1520"/>
        <v>1.338770362107369E-3</v>
      </c>
      <c r="AF4224" s="1">
        <f t="shared" si="1521"/>
        <v>54.490934466436592</v>
      </c>
      <c r="AW4224" s="1" t="e">
        <f t="shared" si="1522"/>
        <v>#DIV/0!</v>
      </c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R4224" s="1">
        <f t="shared" si="1523"/>
        <v>0</v>
      </c>
      <c r="BS4224" s="1">
        <f t="shared" si="1524"/>
        <v>0</v>
      </c>
      <c r="BU4224" s="1" t="e">
        <f t="shared" si="1525"/>
        <v>#DIV/0!</v>
      </c>
      <c r="BV4224" s="1">
        <f t="shared" si="1529"/>
        <v>0</v>
      </c>
      <c r="BW4224">
        <f t="shared" si="1526"/>
        <v>0</v>
      </c>
      <c r="BX4224" t="e">
        <f t="shared" si="1527"/>
        <v>#DIV/0!</v>
      </c>
      <c r="CQ4224">
        <v>181.63644822145531</v>
      </c>
      <c r="CR4224">
        <f t="shared" si="1528"/>
        <v>54.490934466436592</v>
      </c>
    </row>
    <row r="4225" spans="4:96" x14ac:dyDescent="0.3">
      <c r="D4225">
        <v>0.50394556510610578</v>
      </c>
      <c r="E4225">
        <f t="shared" ca="1" si="1507"/>
        <v>0.47004777862061975</v>
      </c>
      <c r="F4225">
        <f t="shared" si="1508"/>
        <v>150.49451131450041</v>
      </c>
      <c r="K4225" s="1"/>
      <c r="L4225" s="1"/>
      <c r="M4225" s="1"/>
      <c r="N4225" s="1"/>
      <c r="O4225" s="1"/>
      <c r="Q4225">
        <f t="shared" si="1509"/>
        <v>0</v>
      </c>
      <c r="R4225">
        <f t="shared" si="1510"/>
        <v>0</v>
      </c>
      <c r="S4225">
        <f t="shared" si="1511"/>
        <v>0</v>
      </c>
      <c r="T4225">
        <f t="shared" si="1512"/>
        <v>0</v>
      </c>
      <c r="U4225">
        <f t="shared" si="1513"/>
        <v>0</v>
      </c>
      <c r="V4225">
        <f t="shared" si="1514"/>
        <v>0</v>
      </c>
      <c r="Y4225">
        <f t="shared" si="1515"/>
        <v>6.9788723710657513E-5</v>
      </c>
      <c r="Z4225">
        <f t="shared" si="1516"/>
        <v>9.3144979886641995E-4</v>
      </c>
      <c r="AA4225">
        <f t="shared" si="1517"/>
        <v>5.7330314375838669E-8</v>
      </c>
      <c r="AB4225">
        <f t="shared" si="1518"/>
        <v>3.3747450790752332E-4</v>
      </c>
      <c r="AC4225">
        <f t="shared" si="1519"/>
        <v>1.3083924686052986E-12</v>
      </c>
      <c r="AD4225">
        <f t="shared" si="1520"/>
        <v>1.338770362107369E-3</v>
      </c>
      <c r="AF4225" s="1">
        <f t="shared" si="1521"/>
        <v>45.148353394350124</v>
      </c>
      <c r="AW4225" s="1" t="e">
        <f t="shared" si="1522"/>
        <v>#DIV/0!</v>
      </c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R4225" s="1">
        <f t="shared" si="1523"/>
        <v>0</v>
      </c>
      <c r="BS4225" s="1">
        <f t="shared" si="1524"/>
        <v>0</v>
      </c>
      <c r="BU4225" s="1" t="e">
        <f t="shared" si="1525"/>
        <v>#DIV/0!</v>
      </c>
      <c r="BV4225" s="1">
        <f t="shared" si="1529"/>
        <v>0</v>
      </c>
      <c r="BW4225">
        <f t="shared" si="1526"/>
        <v>0</v>
      </c>
      <c r="BX4225" t="e">
        <f t="shared" si="1527"/>
        <v>#DIV/0!</v>
      </c>
      <c r="CQ4225">
        <v>150.49451131450041</v>
      </c>
      <c r="CR4225">
        <f t="shared" si="1528"/>
        <v>45.148353394350124</v>
      </c>
    </row>
    <row r="4226" spans="4:96" x14ac:dyDescent="0.3">
      <c r="D4226">
        <v>0.18345561777532837</v>
      </c>
      <c r="E4226">
        <f t="shared" ca="1" si="1507"/>
        <v>7.2003594741337995E-2</v>
      </c>
      <c r="F4226">
        <f t="shared" si="1508"/>
        <v>104.88629077582773</v>
      </c>
      <c r="K4226" s="1"/>
      <c r="L4226" s="1"/>
      <c r="M4226" s="1"/>
      <c r="N4226" s="1"/>
      <c r="O4226" s="1"/>
      <c r="Q4226">
        <f t="shared" si="1509"/>
        <v>0</v>
      </c>
      <c r="R4226">
        <f t="shared" si="1510"/>
        <v>0</v>
      </c>
      <c r="S4226">
        <f t="shared" si="1511"/>
        <v>0</v>
      </c>
      <c r="T4226">
        <f t="shared" si="1512"/>
        <v>0</v>
      </c>
      <c r="U4226">
        <f t="shared" si="1513"/>
        <v>0</v>
      </c>
      <c r="V4226">
        <f t="shared" si="1514"/>
        <v>0</v>
      </c>
      <c r="Y4226">
        <f t="shared" si="1515"/>
        <v>6.9788723710657513E-5</v>
      </c>
      <c r="Z4226">
        <f t="shared" si="1516"/>
        <v>9.3144979886641995E-4</v>
      </c>
      <c r="AA4226">
        <f t="shared" si="1517"/>
        <v>5.7330314375838669E-8</v>
      </c>
      <c r="AB4226">
        <f t="shared" si="1518"/>
        <v>3.3747450790752332E-4</v>
      </c>
      <c r="AC4226">
        <f t="shared" si="1519"/>
        <v>1.3083924686052986E-12</v>
      </c>
      <c r="AD4226">
        <f t="shared" si="1520"/>
        <v>1.338770362107369E-3</v>
      </c>
      <c r="AF4226" s="1">
        <f t="shared" si="1521"/>
        <v>31.465887232748319</v>
      </c>
      <c r="AW4226" s="1" t="e">
        <f t="shared" si="1522"/>
        <v>#DIV/0!</v>
      </c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R4226" s="1">
        <f t="shared" si="1523"/>
        <v>0</v>
      </c>
      <c r="BS4226" s="1">
        <f t="shared" si="1524"/>
        <v>0</v>
      </c>
      <c r="BU4226" s="1" t="e">
        <f t="shared" si="1525"/>
        <v>#DIV/0!</v>
      </c>
      <c r="BV4226" s="1">
        <f t="shared" si="1529"/>
        <v>0</v>
      </c>
      <c r="BW4226">
        <f t="shared" si="1526"/>
        <v>0</v>
      </c>
      <c r="BX4226" t="e">
        <f t="shared" si="1527"/>
        <v>#DIV/0!</v>
      </c>
      <c r="CQ4226">
        <v>104.88629077582773</v>
      </c>
      <c r="CR4226">
        <f t="shared" si="1528"/>
        <v>31.465887232748319</v>
      </c>
    </row>
    <row r="4227" spans="4:96" x14ac:dyDescent="0.3">
      <c r="D4227">
        <v>1.4464864465261407E-2</v>
      </c>
      <c r="E4227">
        <f t="shared" ca="1" si="1507"/>
        <v>0.67994549179303176</v>
      </c>
      <c r="F4227">
        <f t="shared" si="1508"/>
        <v>40.777861922358639</v>
      </c>
      <c r="K4227" s="1"/>
      <c r="L4227" s="1"/>
      <c r="M4227" s="1"/>
      <c r="N4227" s="1"/>
      <c r="O4227" s="1"/>
      <c r="Q4227">
        <f t="shared" si="1509"/>
        <v>0</v>
      </c>
      <c r="R4227">
        <f t="shared" si="1510"/>
        <v>0</v>
      </c>
      <c r="S4227">
        <f t="shared" si="1511"/>
        <v>0</v>
      </c>
      <c r="T4227">
        <f t="shared" si="1512"/>
        <v>0</v>
      </c>
      <c r="U4227">
        <f t="shared" si="1513"/>
        <v>0</v>
      </c>
      <c r="V4227">
        <f t="shared" si="1514"/>
        <v>0</v>
      </c>
      <c r="Y4227">
        <f t="shared" si="1515"/>
        <v>6.9788723710657513E-5</v>
      </c>
      <c r="Z4227">
        <f t="shared" si="1516"/>
        <v>9.3144979886641995E-4</v>
      </c>
      <c r="AA4227">
        <f t="shared" si="1517"/>
        <v>5.7330314375838669E-8</v>
      </c>
      <c r="AB4227">
        <f t="shared" si="1518"/>
        <v>3.3747450790752332E-4</v>
      </c>
      <c r="AC4227">
        <f t="shared" si="1519"/>
        <v>1.3083924686052986E-12</v>
      </c>
      <c r="AD4227">
        <f t="shared" si="1520"/>
        <v>1.338770362107369E-3</v>
      </c>
      <c r="AF4227" s="1">
        <f t="shared" si="1521"/>
        <v>12.233358576707591</v>
      </c>
      <c r="AW4227" s="1" t="e">
        <f t="shared" si="1522"/>
        <v>#DIV/0!</v>
      </c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R4227" s="1">
        <f t="shared" si="1523"/>
        <v>0</v>
      </c>
      <c r="BS4227" s="1">
        <f t="shared" si="1524"/>
        <v>0</v>
      </c>
      <c r="BU4227" s="1" t="e">
        <f t="shared" si="1525"/>
        <v>#DIV/0!</v>
      </c>
      <c r="BV4227" s="1">
        <f t="shared" si="1529"/>
        <v>0</v>
      </c>
      <c r="BW4227">
        <f t="shared" si="1526"/>
        <v>0</v>
      </c>
      <c r="BX4227" t="e">
        <f t="shared" si="1527"/>
        <v>#DIV/0!</v>
      </c>
      <c r="CQ4227">
        <v>40.777861922358639</v>
      </c>
      <c r="CR4227">
        <f t="shared" si="1528"/>
        <v>12.233358576707591</v>
      </c>
    </row>
    <row r="4228" spans="4:96" x14ac:dyDescent="0.3">
      <c r="D4228">
        <v>0.10610764137798501</v>
      </c>
      <c r="E4228">
        <f t="shared" ref="E4228:E4291" ca="1" si="1530">RAND()</f>
        <v>0.77061048762357243</v>
      </c>
      <c r="F4228">
        <f t="shared" ref="F4228:F4291" si="1531">_xlfn.NORM.INV(D4228,$B$2,$B$3)</f>
        <v>87.625144977664945</v>
      </c>
      <c r="K4228" s="1"/>
      <c r="L4228" s="1"/>
      <c r="M4228" s="1"/>
      <c r="N4228" s="1"/>
      <c r="O4228" s="1"/>
      <c r="Q4228">
        <f t="shared" ref="Q4228:Q4291" si="1532">0.3*H4228</f>
        <v>0</v>
      </c>
      <c r="R4228">
        <f t="shared" ref="R4228:R4291" si="1533">0.15*H4228</f>
        <v>0</v>
      </c>
      <c r="S4228">
        <f t="shared" ref="S4228:S4291" si="1534">0.2*H4228</f>
        <v>0</v>
      </c>
      <c r="T4228">
        <f t="shared" ref="T4228:T4291" si="1535">0.25*H4228</f>
        <v>0</v>
      </c>
      <c r="U4228">
        <f t="shared" ref="U4228:U4291" si="1536">0.1*H4228</f>
        <v>0</v>
      </c>
      <c r="V4228">
        <f t="shared" ref="V4228:V4291" si="1537">SUM(Q4228:U4228)</f>
        <v>0</v>
      </c>
      <c r="Y4228">
        <f t="shared" ref="Y4228:Y4291" si="1538">0.3*_xlfn.NORM.DIST(H4228,7,2,1)</f>
        <v>6.9788723710657513E-5</v>
      </c>
      <c r="Z4228">
        <f t="shared" ref="Z4228:Z4291" si="1539">0.15*_xlfn.NORM.DIST(H4228,10,4,1)</f>
        <v>9.3144979886641995E-4</v>
      </c>
      <c r="AA4228">
        <f t="shared" ref="AA4228:AA4291" si="1540">0.2*_xlfn.NORM.DIST(H4228,15,3,1)</f>
        <v>5.7330314375838669E-8</v>
      </c>
      <c r="AB4228">
        <f t="shared" ref="AB4228:AB4291" si="1541">0.25*_xlfn.NORM.DIST(H4228,15,5,1)</f>
        <v>3.3747450790752332E-4</v>
      </c>
      <c r="AC4228">
        <f t="shared" ref="AC4228:AC4291" si="1542">0.1*_xlfn.NORM.DIST(H4228,20,3,1)</f>
        <v>1.3083924686052986E-12</v>
      </c>
      <c r="AD4228">
        <f t="shared" ref="AD4228:AD4291" si="1543">SUM(Y4228:AC4228)</f>
        <v>1.338770362107369E-3</v>
      </c>
      <c r="AF4228" s="1">
        <f t="shared" ref="AF4228:AF4291" si="1544">F4228*0.3</f>
        <v>26.287543493299484</v>
      </c>
      <c r="AW4228" s="1" t="e">
        <f t="shared" ref="AW4228:AW4291" si="1545">(AR4228-AV4228)^2/AV4228</f>
        <v>#DIV/0!</v>
      </c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R4228" s="1">
        <f t="shared" ref="BR4228:BR4291" si="1546">BQ4228-(BQ4229-BQ4228)/2</f>
        <v>0</v>
      </c>
      <c r="BS4228" s="1">
        <f t="shared" ref="BS4228:BS4291" si="1547">BQ4228+(BQ4229-BQ4228)/2</f>
        <v>0</v>
      </c>
      <c r="BU4228" s="1" t="e">
        <f t="shared" ref="BU4228:BU4291" si="1548">BT4228/$BT$74</f>
        <v>#DIV/0!</v>
      </c>
      <c r="BV4228" s="1">
        <f t="shared" si="1529"/>
        <v>0</v>
      </c>
      <c r="BW4228">
        <f t="shared" ref="BW4228:BW4291" si="1549">BV4228*$BT$74</f>
        <v>0</v>
      </c>
      <c r="BX4228" t="e">
        <f t="shared" ref="BX4228:BX4291" si="1550">(BT4228-BW4228)^2/BW4228</f>
        <v>#DIV/0!</v>
      </c>
      <c r="CQ4228">
        <v>87.625144977664945</v>
      </c>
      <c r="CR4228">
        <f t="shared" ref="CR4228:CR4291" si="1551">CQ4228*0.3</f>
        <v>26.287543493299484</v>
      </c>
    </row>
    <row r="4229" spans="4:96" x14ac:dyDescent="0.3">
      <c r="D4229">
        <v>0.24764592538423136</v>
      </c>
      <c r="E4229">
        <f t="shared" ca="1" si="1530"/>
        <v>0.32916965353556926</v>
      </c>
      <c r="F4229">
        <f t="shared" si="1531"/>
        <v>115.90418285538996</v>
      </c>
      <c r="K4229" s="1"/>
      <c r="L4229" s="1"/>
      <c r="M4229" s="1"/>
      <c r="N4229" s="1"/>
      <c r="O4229" s="1"/>
      <c r="Q4229">
        <f t="shared" si="1532"/>
        <v>0</v>
      </c>
      <c r="R4229">
        <f t="shared" si="1533"/>
        <v>0</v>
      </c>
      <c r="S4229">
        <f t="shared" si="1534"/>
        <v>0</v>
      </c>
      <c r="T4229">
        <f t="shared" si="1535"/>
        <v>0</v>
      </c>
      <c r="U4229">
        <f t="shared" si="1536"/>
        <v>0</v>
      </c>
      <c r="V4229">
        <f t="shared" si="1537"/>
        <v>0</v>
      </c>
      <c r="Y4229">
        <f t="shared" si="1538"/>
        <v>6.9788723710657513E-5</v>
      </c>
      <c r="Z4229">
        <f t="shared" si="1539"/>
        <v>9.3144979886641995E-4</v>
      </c>
      <c r="AA4229">
        <f t="shared" si="1540"/>
        <v>5.7330314375838669E-8</v>
      </c>
      <c r="AB4229">
        <f t="shared" si="1541"/>
        <v>3.3747450790752332E-4</v>
      </c>
      <c r="AC4229">
        <f t="shared" si="1542"/>
        <v>1.3083924686052986E-12</v>
      </c>
      <c r="AD4229">
        <f t="shared" si="1543"/>
        <v>1.338770362107369E-3</v>
      </c>
      <c r="AF4229" s="1">
        <f t="shared" si="1544"/>
        <v>34.771254856616984</v>
      </c>
      <c r="AW4229" s="1" t="e">
        <f t="shared" si="1545"/>
        <v>#DIV/0!</v>
      </c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R4229" s="1">
        <f t="shared" si="1546"/>
        <v>0</v>
      </c>
      <c r="BS4229" s="1">
        <f t="shared" si="1547"/>
        <v>0</v>
      </c>
      <c r="BU4229" s="1" t="e">
        <f t="shared" si="1548"/>
        <v>#DIV/0!</v>
      </c>
      <c r="BV4229" s="1">
        <f t="shared" ref="BV4229:BV4292" si="1552">_xlfn.NORM.DIST(BS4229,$AF$4,$AF$8,1)-_xlfn.NORM.DIST(BR4229,$AF$4,$AF$8,1)</f>
        <v>0</v>
      </c>
      <c r="BW4229">
        <f t="shared" si="1549"/>
        <v>0</v>
      </c>
      <c r="BX4229" t="e">
        <f t="shared" si="1550"/>
        <v>#DIV/0!</v>
      </c>
      <c r="CQ4229">
        <v>115.90418285538996</v>
      </c>
      <c r="CR4229">
        <f t="shared" si="1551"/>
        <v>34.771254856616984</v>
      </c>
    </row>
    <row r="4230" spans="4:96" x14ac:dyDescent="0.3">
      <c r="D4230">
        <v>0.43993182559973698</v>
      </c>
      <c r="E4230">
        <f t="shared" ca="1" si="1530"/>
        <v>0.90907858771593475</v>
      </c>
      <c r="F4230">
        <f t="shared" si="1531"/>
        <v>142.44289679081893</v>
      </c>
      <c r="K4230" s="1"/>
      <c r="L4230" s="1"/>
      <c r="M4230" s="1"/>
      <c r="N4230" s="1"/>
      <c r="O4230" s="1"/>
      <c r="Q4230">
        <f t="shared" si="1532"/>
        <v>0</v>
      </c>
      <c r="R4230">
        <f t="shared" si="1533"/>
        <v>0</v>
      </c>
      <c r="S4230">
        <f t="shared" si="1534"/>
        <v>0</v>
      </c>
      <c r="T4230">
        <f t="shared" si="1535"/>
        <v>0</v>
      </c>
      <c r="U4230">
        <f t="shared" si="1536"/>
        <v>0</v>
      </c>
      <c r="V4230">
        <f t="shared" si="1537"/>
        <v>0</v>
      </c>
      <c r="Y4230">
        <f t="shared" si="1538"/>
        <v>6.9788723710657513E-5</v>
      </c>
      <c r="Z4230">
        <f t="shared" si="1539"/>
        <v>9.3144979886641995E-4</v>
      </c>
      <c r="AA4230">
        <f t="shared" si="1540"/>
        <v>5.7330314375838669E-8</v>
      </c>
      <c r="AB4230">
        <f t="shared" si="1541"/>
        <v>3.3747450790752332E-4</v>
      </c>
      <c r="AC4230">
        <f t="shared" si="1542"/>
        <v>1.3083924686052986E-12</v>
      </c>
      <c r="AD4230">
        <f t="shared" si="1543"/>
        <v>1.338770362107369E-3</v>
      </c>
      <c r="AF4230" s="1">
        <f t="shared" si="1544"/>
        <v>42.732869037245678</v>
      </c>
      <c r="AW4230" s="1" t="e">
        <f t="shared" si="1545"/>
        <v>#DIV/0!</v>
      </c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R4230" s="1">
        <f t="shared" si="1546"/>
        <v>0</v>
      </c>
      <c r="BS4230" s="1">
        <f t="shared" si="1547"/>
        <v>0</v>
      </c>
      <c r="BU4230" s="1" t="e">
        <f t="shared" si="1548"/>
        <v>#DIV/0!</v>
      </c>
      <c r="BV4230" s="1">
        <f t="shared" si="1552"/>
        <v>0</v>
      </c>
      <c r="BW4230">
        <f t="shared" si="1549"/>
        <v>0</v>
      </c>
      <c r="BX4230" t="e">
        <f t="shared" si="1550"/>
        <v>#DIV/0!</v>
      </c>
      <c r="CQ4230">
        <v>142.44289679081893</v>
      </c>
      <c r="CR4230">
        <f t="shared" si="1551"/>
        <v>42.732869037245678</v>
      </c>
    </row>
    <row r="4231" spans="4:96" x14ac:dyDescent="0.3">
      <c r="D4231">
        <v>5.732956786803356E-2</v>
      </c>
      <c r="E4231">
        <f t="shared" ca="1" si="1530"/>
        <v>0.46218634382688906</v>
      </c>
      <c r="F4231">
        <f t="shared" si="1531"/>
        <v>71.120348734760825</v>
      </c>
      <c r="K4231" s="1"/>
      <c r="L4231" s="1"/>
      <c r="M4231" s="1"/>
      <c r="N4231" s="1"/>
      <c r="O4231" s="1"/>
      <c r="Q4231">
        <f t="shared" si="1532"/>
        <v>0</v>
      </c>
      <c r="R4231">
        <f t="shared" si="1533"/>
        <v>0</v>
      </c>
      <c r="S4231">
        <f t="shared" si="1534"/>
        <v>0</v>
      </c>
      <c r="T4231">
        <f t="shared" si="1535"/>
        <v>0</v>
      </c>
      <c r="U4231">
        <f t="shared" si="1536"/>
        <v>0</v>
      </c>
      <c r="V4231">
        <f t="shared" si="1537"/>
        <v>0</v>
      </c>
      <c r="Y4231">
        <f t="shared" si="1538"/>
        <v>6.9788723710657513E-5</v>
      </c>
      <c r="Z4231">
        <f t="shared" si="1539"/>
        <v>9.3144979886641995E-4</v>
      </c>
      <c r="AA4231">
        <f t="shared" si="1540"/>
        <v>5.7330314375838669E-8</v>
      </c>
      <c r="AB4231">
        <f t="shared" si="1541"/>
        <v>3.3747450790752332E-4</v>
      </c>
      <c r="AC4231">
        <f t="shared" si="1542"/>
        <v>1.3083924686052986E-12</v>
      </c>
      <c r="AD4231">
        <f t="shared" si="1543"/>
        <v>1.338770362107369E-3</v>
      </c>
      <c r="AF4231" s="1">
        <f t="shared" si="1544"/>
        <v>21.336104620428248</v>
      </c>
      <c r="AW4231" s="1" t="e">
        <f t="shared" si="1545"/>
        <v>#DIV/0!</v>
      </c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R4231" s="1">
        <f t="shared" si="1546"/>
        <v>0</v>
      </c>
      <c r="BS4231" s="1">
        <f t="shared" si="1547"/>
        <v>0</v>
      </c>
      <c r="BU4231" s="1" t="e">
        <f t="shared" si="1548"/>
        <v>#DIV/0!</v>
      </c>
      <c r="BV4231" s="1">
        <f t="shared" si="1552"/>
        <v>0</v>
      </c>
      <c r="BW4231">
        <f t="shared" si="1549"/>
        <v>0</v>
      </c>
      <c r="BX4231" t="e">
        <f t="shared" si="1550"/>
        <v>#DIV/0!</v>
      </c>
      <c r="CQ4231">
        <v>71.120348734760825</v>
      </c>
      <c r="CR4231">
        <f t="shared" si="1551"/>
        <v>21.336104620428248</v>
      </c>
    </row>
    <row r="4232" spans="4:96" x14ac:dyDescent="0.3">
      <c r="D4232">
        <v>0.25972639921957241</v>
      </c>
      <c r="E4232">
        <f t="shared" ca="1" si="1530"/>
        <v>0.92282553254997401</v>
      </c>
      <c r="F4232">
        <f t="shared" si="1531"/>
        <v>117.79054347511131</v>
      </c>
      <c r="K4232" s="1"/>
      <c r="L4232" s="1"/>
      <c r="M4232" s="1"/>
      <c r="N4232" s="1"/>
      <c r="O4232" s="1"/>
      <c r="Q4232">
        <f t="shared" si="1532"/>
        <v>0</v>
      </c>
      <c r="R4232">
        <f t="shared" si="1533"/>
        <v>0</v>
      </c>
      <c r="S4232">
        <f t="shared" si="1534"/>
        <v>0</v>
      </c>
      <c r="T4232">
        <f t="shared" si="1535"/>
        <v>0</v>
      </c>
      <c r="U4232">
        <f t="shared" si="1536"/>
        <v>0</v>
      </c>
      <c r="V4232">
        <f t="shared" si="1537"/>
        <v>0</v>
      </c>
      <c r="Y4232">
        <f t="shared" si="1538"/>
        <v>6.9788723710657513E-5</v>
      </c>
      <c r="Z4232">
        <f t="shared" si="1539"/>
        <v>9.3144979886641995E-4</v>
      </c>
      <c r="AA4232">
        <f t="shared" si="1540"/>
        <v>5.7330314375838669E-8</v>
      </c>
      <c r="AB4232">
        <f t="shared" si="1541"/>
        <v>3.3747450790752332E-4</v>
      </c>
      <c r="AC4232">
        <f t="shared" si="1542"/>
        <v>1.3083924686052986E-12</v>
      </c>
      <c r="AD4232">
        <f t="shared" si="1543"/>
        <v>1.338770362107369E-3</v>
      </c>
      <c r="AF4232" s="1">
        <f t="shared" si="1544"/>
        <v>35.33716304253339</v>
      </c>
      <c r="AW4232" s="1" t="e">
        <f t="shared" si="1545"/>
        <v>#DIV/0!</v>
      </c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R4232" s="1">
        <f t="shared" si="1546"/>
        <v>0</v>
      </c>
      <c r="BS4232" s="1">
        <f t="shared" si="1547"/>
        <v>0</v>
      </c>
      <c r="BU4232" s="1" t="e">
        <f t="shared" si="1548"/>
        <v>#DIV/0!</v>
      </c>
      <c r="BV4232" s="1">
        <f t="shared" si="1552"/>
        <v>0</v>
      </c>
      <c r="BW4232">
        <f t="shared" si="1549"/>
        <v>0</v>
      </c>
      <c r="BX4232" t="e">
        <f t="shared" si="1550"/>
        <v>#DIV/0!</v>
      </c>
      <c r="CQ4232">
        <v>117.79054347511131</v>
      </c>
      <c r="CR4232">
        <f t="shared" si="1551"/>
        <v>35.33716304253339</v>
      </c>
    </row>
    <row r="4233" spans="4:96" x14ac:dyDescent="0.3">
      <c r="D4233">
        <v>5.1464808723651001E-2</v>
      </c>
      <c r="E4233">
        <f t="shared" ca="1" si="1530"/>
        <v>0.84682847280428253</v>
      </c>
      <c r="F4233">
        <f t="shared" si="1531"/>
        <v>68.459310657888835</v>
      </c>
      <c r="K4233" s="1"/>
      <c r="L4233" s="1"/>
      <c r="M4233" s="1"/>
      <c r="N4233" s="1"/>
      <c r="O4233" s="1"/>
      <c r="Q4233">
        <f t="shared" si="1532"/>
        <v>0</v>
      </c>
      <c r="R4233">
        <f t="shared" si="1533"/>
        <v>0</v>
      </c>
      <c r="S4233">
        <f t="shared" si="1534"/>
        <v>0</v>
      </c>
      <c r="T4233">
        <f t="shared" si="1535"/>
        <v>0</v>
      </c>
      <c r="U4233">
        <f t="shared" si="1536"/>
        <v>0</v>
      </c>
      <c r="V4233">
        <f t="shared" si="1537"/>
        <v>0</v>
      </c>
      <c r="Y4233">
        <f t="shared" si="1538"/>
        <v>6.9788723710657513E-5</v>
      </c>
      <c r="Z4233">
        <f t="shared" si="1539"/>
        <v>9.3144979886641995E-4</v>
      </c>
      <c r="AA4233">
        <f t="shared" si="1540"/>
        <v>5.7330314375838669E-8</v>
      </c>
      <c r="AB4233">
        <f t="shared" si="1541"/>
        <v>3.3747450790752332E-4</v>
      </c>
      <c r="AC4233">
        <f t="shared" si="1542"/>
        <v>1.3083924686052986E-12</v>
      </c>
      <c r="AD4233">
        <f t="shared" si="1543"/>
        <v>1.338770362107369E-3</v>
      </c>
      <c r="AF4233" s="1">
        <f t="shared" si="1544"/>
        <v>20.53779319736665</v>
      </c>
      <c r="AW4233" s="1" t="e">
        <f t="shared" si="1545"/>
        <v>#DIV/0!</v>
      </c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R4233" s="1">
        <f t="shared" si="1546"/>
        <v>0</v>
      </c>
      <c r="BS4233" s="1">
        <f t="shared" si="1547"/>
        <v>0</v>
      </c>
      <c r="BU4233" s="1" t="e">
        <f t="shared" si="1548"/>
        <v>#DIV/0!</v>
      </c>
      <c r="BV4233" s="1">
        <f t="shared" si="1552"/>
        <v>0</v>
      </c>
      <c r="BW4233">
        <f t="shared" si="1549"/>
        <v>0</v>
      </c>
      <c r="BX4233" t="e">
        <f t="shared" si="1550"/>
        <v>#DIV/0!</v>
      </c>
      <c r="CQ4233">
        <v>68.459310657888835</v>
      </c>
      <c r="CR4233">
        <f t="shared" si="1551"/>
        <v>20.53779319736665</v>
      </c>
    </row>
    <row r="4234" spans="4:96" x14ac:dyDescent="0.3">
      <c r="D4234">
        <v>0.18678222708515313</v>
      </c>
      <c r="E4234">
        <f t="shared" ca="1" si="1530"/>
        <v>0.99680142670767824</v>
      </c>
      <c r="F4234">
        <f t="shared" si="1531"/>
        <v>105.50917768543032</v>
      </c>
      <c r="K4234" s="1"/>
      <c r="L4234" s="1"/>
      <c r="M4234" s="1"/>
      <c r="N4234" s="1"/>
      <c r="O4234" s="1"/>
      <c r="Q4234">
        <f t="shared" si="1532"/>
        <v>0</v>
      </c>
      <c r="R4234">
        <f t="shared" si="1533"/>
        <v>0</v>
      </c>
      <c r="S4234">
        <f t="shared" si="1534"/>
        <v>0</v>
      </c>
      <c r="T4234">
        <f t="shared" si="1535"/>
        <v>0</v>
      </c>
      <c r="U4234">
        <f t="shared" si="1536"/>
        <v>0</v>
      </c>
      <c r="V4234">
        <f t="shared" si="1537"/>
        <v>0</v>
      </c>
      <c r="Y4234">
        <f t="shared" si="1538"/>
        <v>6.9788723710657513E-5</v>
      </c>
      <c r="Z4234">
        <f t="shared" si="1539"/>
        <v>9.3144979886641995E-4</v>
      </c>
      <c r="AA4234">
        <f t="shared" si="1540"/>
        <v>5.7330314375838669E-8</v>
      </c>
      <c r="AB4234">
        <f t="shared" si="1541"/>
        <v>3.3747450790752332E-4</v>
      </c>
      <c r="AC4234">
        <f t="shared" si="1542"/>
        <v>1.3083924686052986E-12</v>
      </c>
      <c r="AD4234">
        <f t="shared" si="1543"/>
        <v>1.338770362107369E-3</v>
      </c>
      <c r="AF4234" s="1">
        <f t="shared" si="1544"/>
        <v>31.652753305629094</v>
      </c>
      <c r="AW4234" s="1" t="e">
        <f t="shared" si="1545"/>
        <v>#DIV/0!</v>
      </c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R4234" s="1">
        <f t="shared" si="1546"/>
        <v>0</v>
      </c>
      <c r="BS4234" s="1">
        <f t="shared" si="1547"/>
        <v>0</v>
      </c>
      <c r="BU4234" s="1" t="e">
        <f t="shared" si="1548"/>
        <v>#DIV/0!</v>
      </c>
      <c r="BV4234" s="1">
        <f t="shared" si="1552"/>
        <v>0</v>
      </c>
      <c r="BW4234">
        <f t="shared" si="1549"/>
        <v>0</v>
      </c>
      <c r="BX4234" t="e">
        <f t="shared" si="1550"/>
        <v>#DIV/0!</v>
      </c>
      <c r="CQ4234">
        <v>105.50917768543032</v>
      </c>
      <c r="CR4234">
        <f t="shared" si="1551"/>
        <v>31.652753305629094</v>
      </c>
    </row>
    <row r="4235" spans="4:96" x14ac:dyDescent="0.3">
      <c r="D4235">
        <v>9.9952720070562107E-2</v>
      </c>
      <c r="E4235">
        <f t="shared" ca="1" si="1530"/>
        <v>0.58936243543465139</v>
      </c>
      <c r="F4235">
        <f t="shared" si="1531"/>
        <v>85.908949203349621</v>
      </c>
      <c r="K4235" s="1"/>
      <c r="L4235" s="1"/>
      <c r="M4235" s="1"/>
      <c r="N4235" s="1"/>
      <c r="O4235" s="1"/>
      <c r="Q4235">
        <f t="shared" si="1532"/>
        <v>0</v>
      </c>
      <c r="R4235">
        <f t="shared" si="1533"/>
        <v>0</v>
      </c>
      <c r="S4235">
        <f t="shared" si="1534"/>
        <v>0</v>
      </c>
      <c r="T4235">
        <f t="shared" si="1535"/>
        <v>0</v>
      </c>
      <c r="U4235">
        <f t="shared" si="1536"/>
        <v>0</v>
      </c>
      <c r="V4235">
        <f t="shared" si="1537"/>
        <v>0</v>
      </c>
      <c r="Y4235">
        <f t="shared" si="1538"/>
        <v>6.9788723710657513E-5</v>
      </c>
      <c r="Z4235">
        <f t="shared" si="1539"/>
        <v>9.3144979886641995E-4</v>
      </c>
      <c r="AA4235">
        <f t="shared" si="1540"/>
        <v>5.7330314375838669E-8</v>
      </c>
      <c r="AB4235">
        <f t="shared" si="1541"/>
        <v>3.3747450790752332E-4</v>
      </c>
      <c r="AC4235">
        <f t="shared" si="1542"/>
        <v>1.3083924686052986E-12</v>
      </c>
      <c r="AD4235">
        <f t="shared" si="1543"/>
        <v>1.338770362107369E-3</v>
      </c>
      <c r="AF4235" s="1">
        <f t="shared" si="1544"/>
        <v>25.772684761004886</v>
      </c>
      <c r="AW4235" s="1" t="e">
        <f t="shared" si="1545"/>
        <v>#DIV/0!</v>
      </c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R4235" s="1">
        <f t="shared" si="1546"/>
        <v>0</v>
      </c>
      <c r="BS4235" s="1">
        <f t="shared" si="1547"/>
        <v>0</v>
      </c>
      <c r="BU4235" s="1" t="e">
        <f t="shared" si="1548"/>
        <v>#DIV/0!</v>
      </c>
      <c r="BV4235" s="1">
        <f t="shared" si="1552"/>
        <v>0</v>
      </c>
      <c r="BW4235">
        <f t="shared" si="1549"/>
        <v>0</v>
      </c>
      <c r="BX4235" t="e">
        <f t="shared" si="1550"/>
        <v>#DIV/0!</v>
      </c>
      <c r="CQ4235">
        <v>85.908949203349621</v>
      </c>
      <c r="CR4235">
        <f t="shared" si="1551"/>
        <v>25.772684761004886</v>
      </c>
    </row>
    <row r="4236" spans="4:96" x14ac:dyDescent="0.3">
      <c r="D4236">
        <v>0.11561421052121135</v>
      </c>
      <c r="E4236">
        <f t="shared" ca="1" si="1530"/>
        <v>0.72492501997631498</v>
      </c>
      <c r="F4236">
        <f t="shared" si="1531"/>
        <v>90.139975770399587</v>
      </c>
      <c r="K4236" s="1"/>
      <c r="L4236" s="1"/>
      <c r="M4236" s="1"/>
      <c r="N4236" s="1"/>
      <c r="O4236" s="1"/>
      <c r="Q4236">
        <f t="shared" si="1532"/>
        <v>0</v>
      </c>
      <c r="R4236">
        <f t="shared" si="1533"/>
        <v>0</v>
      </c>
      <c r="S4236">
        <f t="shared" si="1534"/>
        <v>0</v>
      </c>
      <c r="T4236">
        <f t="shared" si="1535"/>
        <v>0</v>
      </c>
      <c r="U4236">
        <f t="shared" si="1536"/>
        <v>0</v>
      </c>
      <c r="V4236">
        <f t="shared" si="1537"/>
        <v>0</v>
      </c>
      <c r="Y4236">
        <f t="shared" si="1538"/>
        <v>6.9788723710657513E-5</v>
      </c>
      <c r="Z4236">
        <f t="shared" si="1539"/>
        <v>9.3144979886641995E-4</v>
      </c>
      <c r="AA4236">
        <f t="shared" si="1540"/>
        <v>5.7330314375838669E-8</v>
      </c>
      <c r="AB4236">
        <f t="shared" si="1541"/>
        <v>3.3747450790752332E-4</v>
      </c>
      <c r="AC4236">
        <f t="shared" si="1542"/>
        <v>1.3083924686052986E-12</v>
      </c>
      <c r="AD4236">
        <f t="shared" si="1543"/>
        <v>1.338770362107369E-3</v>
      </c>
      <c r="AF4236" s="1">
        <f t="shared" si="1544"/>
        <v>27.041992731119876</v>
      </c>
      <c r="AW4236" s="1" t="e">
        <f t="shared" si="1545"/>
        <v>#DIV/0!</v>
      </c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R4236" s="1">
        <f t="shared" si="1546"/>
        <v>0</v>
      </c>
      <c r="BS4236" s="1">
        <f t="shared" si="1547"/>
        <v>0</v>
      </c>
      <c r="BU4236" s="1" t="e">
        <f t="shared" si="1548"/>
        <v>#DIV/0!</v>
      </c>
      <c r="BV4236" s="1">
        <f t="shared" si="1552"/>
        <v>0</v>
      </c>
      <c r="BW4236">
        <f t="shared" si="1549"/>
        <v>0</v>
      </c>
      <c r="BX4236" t="e">
        <f t="shared" si="1550"/>
        <v>#DIV/0!</v>
      </c>
      <c r="CQ4236">
        <v>90.139975770399587</v>
      </c>
      <c r="CR4236">
        <f t="shared" si="1551"/>
        <v>27.041992731119876</v>
      </c>
    </row>
    <row r="4237" spans="4:96" x14ac:dyDescent="0.3">
      <c r="D4237">
        <v>0.65369552559601851</v>
      </c>
      <c r="E4237">
        <f t="shared" ca="1" si="1530"/>
        <v>0.71276160428987867</v>
      </c>
      <c r="F4237">
        <f t="shared" si="1531"/>
        <v>169.76585040901898</v>
      </c>
      <c r="K4237" s="1"/>
      <c r="L4237" s="1"/>
      <c r="M4237" s="1"/>
      <c r="N4237" s="1"/>
      <c r="O4237" s="1"/>
      <c r="Q4237">
        <f t="shared" si="1532"/>
        <v>0</v>
      </c>
      <c r="R4237">
        <f t="shared" si="1533"/>
        <v>0</v>
      </c>
      <c r="S4237">
        <f t="shared" si="1534"/>
        <v>0</v>
      </c>
      <c r="T4237">
        <f t="shared" si="1535"/>
        <v>0</v>
      </c>
      <c r="U4237">
        <f t="shared" si="1536"/>
        <v>0</v>
      </c>
      <c r="V4237">
        <f t="shared" si="1537"/>
        <v>0</v>
      </c>
      <c r="Y4237">
        <f t="shared" si="1538"/>
        <v>6.9788723710657513E-5</v>
      </c>
      <c r="Z4237">
        <f t="shared" si="1539"/>
        <v>9.3144979886641995E-4</v>
      </c>
      <c r="AA4237">
        <f t="shared" si="1540"/>
        <v>5.7330314375838669E-8</v>
      </c>
      <c r="AB4237">
        <f t="shared" si="1541"/>
        <v>3.3747450790752332E-4</v>
      </c>
      <c r="AC4237">
        <f t="shared" si="1542"/>
        <v>1.3083924686052986E-12</v>
      </c>
      <c r="AD4237">
        <f t="shared" si="1543"/>
        <v>1.338770362107369E-3</v>
      </c>
      <c r="AF4237" s="1">
        <f t="shared" si="1544"/>
        <v>50.929755122705693</v>
      </c>
      <c r="AW4237" s="1" t="e">
        <f t="shared" si="1545"/>
        <v>#DIV/0!</v>
      </c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R4237" s="1">
        <f t="shared" si="1546"/>
        <v>0</v>
      </c>
      <c r="BS4237" s="1">
        <f t="shared" si="1547"/>
        <v>0</v>
      </c>
      <c r="BU4237" s="1" t="e">
        <f t="shared" si="1548"/>
        <v>#DIV/0!</v>
      </c>
      <c r="BV4237" s="1">
        <f t="shared" si="1552"/>
        <v>0</v>
      </c>
      <c r="BW4237">
        <f t="shared" si="1549"/>
        <v>0</v>
      </c>
      <c r="BX4237" t="e">
        <f t="shared" si="1550"/>
        <v>#DIV/0!</v>
      </c>
      <c r="CQ4237">
        <v>169.76585040901898</v>
      </c>
      <c r="CR4237">
        <f t="shared" si="1551"/>
        <v>50.929755122705693</v>
      </c>
    </row>
    <row r="4238" spans="4:96" x14ac:dyDescent="0.3">
      <c r="D4238">
        <v>0.754662014608523</v>
      </c>
      <c r="E4238">
        <f t="shared" ca="1" si="1530"/>
        <v>0.12144242567317398</v>
      </c>
      <c r="F4238">
        <f t="shared" si="1531"/>
        <v>184.46170422292005</v>
      </c>
      <c r="K4238" s="1"/>
      <c r="L4238" s="1"/>
      <c r="M4238" s="1"/>
      <c r="N4238" s="1"/>
      <c r="O4238" s="1"/>
      <c r="Q4238">
        <f t="shared" si="1532"/>
        <v>0</v>
      </c>
      <c r="R4238">
        <f t="shared" si="1533"/>
        <v>0</v>
      </c>
      <c r="S4238">
        <f t="shared" si="1534"/>
        <v>0</v>
      </c>
      <c r="T4238">
        <f t="shared" si="1535"/>
        <v>0</v>
      </c>
      <c r="U4238">
        <f t="shared" si="1536"/>
        <v>0</v>
      </c>
      <c r="V4238">
        <f t="shared" si="1537"/>
        <v>0</v>
      </c>
      <c r="Y4238">
        <f t="shared" si="1538"/>
        <v>6.9788723710657513E-5</v>
      </c>
      <c r="Z4238">
        <f t="shared" si="1539"/>
        <v>9.3144979886641995E-4</v>
      </c>
      <c r="AA4238">
        <f t="shared" si="1540"/>
        <v>5.7330314375838669E-8</v>
      </c>
      <c r="AB4238">
        <f t="shared" si="1541"/>
        <v>3.3747450790752332E-4</v>
      </c>
      <c r="AC4238">
        <f t="shared" si="1542"/>
        <v>1.3083924686052986E-12</v>
      </c>
      <c r="AD4238">
        <f t="shared" si="1543"/>
        <v>1.338770362107369E-3</v>
      </c>
      <c r="AF4238" s="1">
        <f t="shared" si="1544"/>
        <v>55.338511266876012</v>
      </c>
      <c r="AW4238" s="1" t="e">
        <f t="shared" si="1545"/>
        <v>#DIV/0!</v>
      </c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R4238" s="1">
        <f t="shared" si="1546"/>
        <v>0</v>
      </c>
      <c r="BS4238" s="1">
        <f t="shared" si="1547"/>
        <v>0</v>
      </c>
      <c r="BU4238" s="1" t="e">
        <f t="shared" si="1548"/>
        <v>#DIV/0!</v>
      </c>
      <c r="BV4238" s="1">
        <f t="shared" si="1552"/>
        <v>0</v>
      </c>
      <c r="BW4238">
        <f t="shared" si="1549"/>
        <v>0</v>
      </c>
      <c r="BX4238" t="e">
        <f t="shared" si="1550"/>
        <v>#DIV/0!</v>
      </c>
      <c r="CQ4238">
        <v>184.46170422292005</v>
      </c>
      <c r="CR4238">
        <f t="shared" si="1551"/>
        <v>55.338511266876012</v>
      </c>
    </row>
    <row r="4239" spans="4:96" x14ac:dyDescent="0.3">
      <c r="D4239">
        <v>0.64174178758022693</v>
      </c>
      <c r="E4239">
        <f t="shared" ca="1" si="1530"/>
        <v>0.95101959573022588</v>
      </c>
      <c r="F4239">
        <f t="shared" si="1531"/>
        <v>168.15592102615594</v>
      </c>
      <c r="K4239" s="1"/>
      <c r="L4239" s="1"/>
      <c r="M4239" s="1"/>
      <c r="N4239" s="1"/>
      <c r="O4239" s="1"/>
      <c r="Q4239">
        <f t="shared" si="1532"/>
        <v>0</v>
      </c>
      <c r="R4239">
        <f t="shared" si="1533"/>
        <v>0</v>
      </c>
      <c r="S4239">
        <f t="shared" si="1534"/>
        <v>0</v>
      </c>
      <c r="T4239">
        <f t="shared" si="1535"/>
        <v>0</v>
      </c>
      <c r="U4239">
        <f t="shared" si="1536"/>
        <v>0</v>
      </c>
      <c r="V4239">
        <f t="shared" si="1537"/>
        <v>0</v>
      </c>
      <c r="Y4239">
        <f t="shared" si="1538"/>
        <v>6.9788723710657513E-5</v>
      </c>
      <c r="Z4239">
        <f t="shared" si="1539"/>
        <v>9.3144979886641995E-4</v>
      </c>
      <c r="AA4239">
        <f t="shared" si="1540"/>
        <v>5.7330314375838669E-8</v>
      </c>
      <c r="AB4239">
        <f t="shared" si="1541"/>
        <v>3.3747450790752332E-4</v>
      </c>
      <c r="AC4239">
        <f t="shared" si="1542"/>
        <v>1.3083924686052986E-12</v>
      </c>
      <c r="AD4239">
        <f t="shared" si="1543"/>
        <v>1.338770362107369E-3</v>
      </c>
      <c r="AF4239" s="1">
        <f t="shared" si="1544"/>
        <v>50.446776307846783</v>
      </c>
      <c r="AW4239" s="1" t="e">
        <f t="shared" si="1545"/>
        <v>#DIV/0!</v>
      </c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R4239" s="1">
        <f t="shared" si="1546"/>
        <v>0</v>
      </c>
      <c r="BS4239" s="1">
        <f t="shared" si="1547"/>
        <v>0</v>
      </c>
      <c r="BU4239" s="1" t="e">
        <f t="shared" si="1548"/>
        <v>#DIV/0!</v>
      </c>
      <c r="BV4239" s="1">
        <f t="shared" si="1552"/>
        <v>0</v>
      </c>
      <c r="BW4239">
        <f t="shared" si="1549"/>
        <v>0</v>
      </c>
      <c r="BX4239" t="e">
        <f t="shared" si="1550"/>
        <v>#DIV/0!</v>
      </c>
      <c r="CQ4239">
        <v>168.15592102615594</v>
      </c>
      <c r="CR4239">
        <f t="shared" si="1551"/>
        <v>50.446776307846783</v>
      </c>
    </row>
    <row r="4240" spans="4:96" x14ac:dyDescent="0.3">
      <c r="D4240">
        <v>0.13418668751370444</v>
      </c>
      <c r="E4240">
        <f t="shared" ca="1" si="1530"/>
        <v>0.79707036704032086</v>
      </c>
      <c r="F4240">
        <f t="shared" si="1531"/>
        <v>94.659186804898823</v>
      </c>
      <c r="K4240" s="1"/>
      <c r="L4240" s="1"/>
      <c r="M4240" s="1"/>
      <c r="N4240" s="1"/>
      <c r="O4240" s="1"/>
      <c r="Q4240">
        <f t="shared" si="1532"/>
        <v>0</v>
      </c>
      <c r="R4240">
        <f t="shared" si="1533"/>
        <v>0</v>
      </c>
      <c r="S4240">
        <f t="shared" si="1534"/>
        <v>0</v>
      </c>
      <c r="T4240">
        <f t="shared" si="1535"/>
        <v>0</v>
      </c>
      <c r="U4240">
        <f t="shared" si="1536"/>
        <v>0</v>
      </c>
      <c r="V4240">
        <f t="shared" si="1537"/>
        <v>0</v>
      </c>
      <c r="Y4240">
        <f t="shared" si="1538"/>
        <v>6.9788723710657513E-5</v>
      </c>
      <c r="Z4240">
        <f t="shared" si="1539"/>
        <v>9.3144979886641995E-4</v>
      </c>
      <c r="AA4240">
        <f t="shared" si="1540"/>
        <v>5.7330314375838669E-8</v>
      </c>
      <c r="AB4240">
        <f t="shared" si="1541"/>
        <v>3.3747450790752332E-4</v>
      </c>
      <c r="AC4240">
        <f t="shared" si="1542"/>
        <v>1.3083924686052986E-12</v>
      </c>
      <c r="AD4240">
        <f t="shared" si="1543"/>
        <v>1.338770362107369E-3</v>
      </c>
      <c r="AF4240" s="1">
        <f t="shared" si="1544"/>
        <v>28.397756041469645</v>
      </c>
      <c r="AW4240" s="1" t="e">
        <f t="shared" si="1545"/>
        <v>#DIV/0!</v>
      </c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R4240" s="1">
        <f t="shared" si="1546"/>
        <v>0</v>
      </c>
      <c r="BS4240" s="1">
        <f t="shared" si="1547"/>
        <v>0</v>
      </c>
      <c r="BU4240" s="1" t="e">
        <f t="shared" si="1548"/>
        <v>#DIV/0!</v>
      </c>
      <c r="BV4240" s="1">
        <f t="shared" si="1552"/>
        <v>0</v>
      </c>
      <c r="BW4240">
        <f t="shared" si="1549"/>
        <v>0</v>
      </c>
      <c r="BX4240" t="e">
        <f t="shared" si="1550"/>
        <v>#DIV/0!</v>
      </c>
      <c r="CQ4240">
        <v>94.659186804898823</v>
      </c>
      <c r="CR4240">
        <f t="shared" si="1551"/>
        <v>28.397756041469645</v>
      </c>
    </row>
    <row r="4241" spans="4:96" x14ac:dyDescent="0.3">
      <c r="D4241">
        <v>0.14679876987869123</v>
      </c>
      <c r="E4241">
        <f t="shared" ca="1" si="1530"/>
        <v>0.10819008012042497</v>
      </c>
      <c r="F4241">
        <f t="shared" si="1531"/>
        <v>97.486885714664965</v>
      </c>
      <c r="K4241" s="1"/>
      <c r="L4241" s="1"/>
      <c r="M4241" s="1"/>
      <c r="N4241" s="1"/>
      <c r="O4241" s="1"/>
      <c r="Q4241">
        <f t="shared" si="1532"/>
        <v>0</v>
      </c>
      <c r="R4241">
        <f t="shared" si="1533"/>
        <v>0</v>
      </c>
      <c r="S4241">
        <f t="shared" si="1534"/>
        <v>0</v>
      </c>
      <c r="T4241">
        <f t="shared" si="1535"/>
        <v>0</v>
      </c>
      <c r="U4241">
        <f t="shared" si="1536"/>
        <v>0</v>
      </c>
      <c r="V4241">
        <f t="shared" si="1537"/>
        <v>0</v>
      </c>
      <c r="Y4241">
        <f t="shared" si="1538"/>
        <v>6.9788723710657513E-5</v>
      </c>
      <c r="Z4241">
        <f t="shared" si="1539"/>
        <v>9.3144979886641995E-4</v>
      </c>
      <c r="AA4241">
        <f t="shared" si="1540"/>
        <v>5.7330314375838669E-8</v>
      </c>
      <c r="AB4241">
        <f t="shared" si="1541"/>
        <v>3.3747450790752332E-4</v>
      </c>
      <c r="AC4241">
        <f t="shared" si="1542"/>
        <v>1.3083924686052986E-12</v>
      </c>
      <c r="AD4241">
        <f t="shared" si="1543"/>
        <v>1.338770362107369E-3</v>
      </c>
      <c r="AF4241" s="1">
        <f t="shared" si="1544"/>
        <v>29.246065714399489</v>
      </c>
      <c r="AW4241" s="1" t="e">
        <f t="shared" si="1545"/>
        <v>#DIV/0!</v>
      </c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R4241" s="1">
        <f t="shared" si="1546"/>
        <v>0</v>
      </c>
      <c r="BS4241" s="1">
        <f t="shared" si="1547"/>
        <v>0</v>
      </c>
      <c r="BU4241" s="1" t="e">
        <f t="shared" si="1548"/>
        <v>#DIV/0!</v>
      </c>
      <c r="BV4241" s="1">
        <f t="shared" si="1552"/>
        <v>0</v>
      </c>
      <c r="BW4241">
        <f t="shared" si="1549"/>
        <v>0</v>
      </c>
      <c r="BX4241" t="e">
        <f t="shared" si="1550"/>
        <v>#DIV/0!</v>
      </c>
      <c r="CQ4241">
        <v>97.486885714664965</v>
      </c>
      <c r="CR4241">
        <f t="shared" si="1551"/>
        <v>29.246065714399489</v>
      </c>
    </row>
    <row r="4242" spans="4:96" x14ac:dyDescent="0.3">
      <c r="D4242">
        <v>0.6845465207504583</v>
      </c>
      <c r="E4242">
        <f t="shared" ca="1" si="1530"/>
        <v>0.32302930468501501</v>
      </c>
      <c r="F4242">
        <f t="shared" si="1531"/>
        <v>174.0225344504147</v>
      </c>
      <c r="K4242" s="1"/>
      <c r="L4242" s="1"/>
      <c r="M4242" s="1"/>
      <c r="N4242" s="1"/>
      <c r="O4242" s="1"/>
      <c r="Q4242">
        <f t="shared" si="1532"/>
        <v>0</v>
      </c>
      <c r="R4242">
        <f t="shared" si="1533"/>
        <v>0</v>
      </c>
      <c r="S4242">
        <f t="shared" si="1534"/>
        <v>0</v>
      </c>
      <c r="T4242">
        <f t="shared" si="1535"/>
        <v>0</v>
      </c>
      <c r="U4242">
        <f t="shared" si="1536"/>
        <v>0</v>
      </c>
      <c r="V4242">
        <f t="shared" si="1537"/>
        <v>0</v>
      </c>
      <c r="Y4242">
        <f t="shared" si="1538"/>
        <v>6.9788723710657513E-5</v>
      </c>
      <c r="Z4242">
        <f t="shared" si="1539"/>
        <v>9.3144979886641995E-4</v>
      </c>
      <c r="AA4242">
        <f t="shared" si="1540"/>
        <v>5.7330314375838669E-8</v>
      </c>
      <c r="AB4242">
        <f t="shared" si="1541"/>
        <v>3.3747450790752332E-4</v>
      </c>
      <c r="AC4242">
        <f t="shared" si="1542"/>
        <v>1.3083924686052986E-12</v>
      </c>
      <c r="AD4242">
        <f t="shared" si="1543"/>
        <v>1.338770362107369E-3</v>
      </c>
      <c r="AF4242" s="1">
        <f t="shared" si="1544"/>
        <v>52.206760335124407</v>
      </c>
      <c r="AW4242" s="1" t="e">
        <f t="shared" si="1545"/>
        <v>#DIV/0!</v>
      </c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R4242" s="1">
        <f t="shared" si="1546"/>
        <v>0</v>
      </c>
      <c r="BS4242" s="1">
        <f t="shared" si="1547"/>
        <v>0</v>
      </c>
      <c r="BU4242" s="1" t="e">
        <f t="shared" si="1548"/>
        <v>#DIV/0!</v>
      </c>
      <c r="BV4242" s="1">
        <f t="shared" si="1552"/>
        <v>0</v>
      </c>
      <c r="BW4242">
        <f t="shared" si="1549"/>
        <v>0</v>
      </c>
      <c r="BX4242" t="e">
        <f t="shared" si="1550"/>
        <v>#DIV/0!</v>
      </c>
      <c r="CQ4242">
        <v>174.0225344504147</v>
      </c>
      <c r="CR4242">
        <f t="shared" si="1551"/>
        <v>52.206760335124407</v>
      </c>
    </row>
    <row r="4243" spans="4:96" x14ac:dyDescent="0.3">
      <c r="D4243">
        <v>0.42147433516350874</v>
      </c>
      <c r="E4243">
        <f t="shared" ca="1" si="1530"/>
        <v>0.34886209855177353</v>
      </c>
      <c r="F4243">
        <f t="shared" si="1531"/>
        <v>140.09383978888292</v>
      </c>
      <c r="K4243" s="1"/>
      <c r="L4243" s="1"/>
      <c r="M4243" s="1"/>
      <c r="N4243" s="1"/>
      <c r="O4243" s="1"/>
      <c r="Q4243">
        <f t="shared" si="1532"/>
        <v>0</v>
      </c>
      <c r="R4243">
        <f t="shared" si="1533"/>
        <v>0</v>
      </c>
      <c r="S4243">
        <f t="shared" si="1534"/>
        <v>0</v>
      </c>
      <c r="T4243">
        <f t="shared" si="1535"/>
        <v>0</v>
      </c>
      <c r="U4243">
        <f t="shared" si="1536"/>
        <v>0</v>
      </c>
      <c r="V4243">
        <f t="shared" si="1537"/>
        <v>0</v>
      </c>
      <c r="Y4243">
        <f t="shared" si="1538"/>
        <v>6.9788723710657513E-5</v>
      </c>
      <c r="Z4243">
        <f t="shared" si="1539"/>
        <v>9.3144979886641995E-4</v>
      </c>
      <c r="AA4243">
        <f t="shared" si="1540"/>
        <v>5.7330314375838669E-8</v>
      </c>
      <c r="AB4243">
        <f t="shared" si="1541"/>
        <v>3.3747450790752332E-4</v>
      </c>
      <c r="AC4243">
        <f t="shared" si="1542"/>
        <v>1.3083924686052986E-12</v>
      </c>
      <c r="AD4243">
        <f t="shared" si="1543"/>
        <v>1.338770362107369E-3</v>
      </c>
      <c r="AF4243" s="1">
        <f t="shared" si="1544"/>
        <v>42.028151936664877</v>
      </c>
      <c r="AW4243" s="1" t="e">
        <f t="shared" si="1545"/>
        <v>#DIV/0!</v>
      </c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R4243" s="1">
        <f t="shared" si="1546"/>
        <v>0</v>
      </c>
      <c r="BS4243" s="1">
        <f t="shared" si="1547"/>
        <v>0</v>
      </c>
      <c r="BU4243" s="1" t="e">
        <f t="shared" si="1548"/>
        <v>#DIV/0!</v>
      </c>
      <c r="BV4243" s="1">
        <f t="shared" si="1552"/>
        <v>0</v>
      </c>
      <c r="BW4243">
        <f t="shared" si="1549"/>
        <v>0</v>
      </c>
      <c r="BX4243" t="e">
        <f t="shared" si="1550"/>
        <v>#DIV/0!</v>
      </c>
      <c r="CQ4243">
        <v>140.09383978888292</v>
      </c>
      <c r="CR4243">
        <f t="shared" si="1551"/>
        <v>42.028151936664877</v>
      </c>
    </row>
    <row r="4244" spans="4:96" x14ac:dyDescent="0.3">
      <c r="D4244">
        <v>0.63927357090473413</v>
      </c>
      <c r="E4244">
        <f t="shared" ca="1" si="1530"/>
        <v>0.62595171936311189</v>
      </c>
      <c r="F4244">
        <f t="shared" si="1531"/>
        <v>167.82588773119696</v>
      </c>
      <c r="K4244" s="1"/>
      <c r="L4244" s="1"/>
      <c r="M4244" s="1"/>
      <c r="N4244" s="1"/>
      <c r="O4244" s="1"/>
      <c r="Q4244">
        <f t="shared" si="1532"/>
        <v>0</v>
      </c>
      <c r="R4244">
        <f t="shared" si="1533"/>
        <v>0</v>
      </c>
      <c r="S4244">
        <f t="shared" si="1534"/>
        <v>0</v>
      </c>
      <c r="T4244">
        <f t="shared" si="1535"/>
        <v>0</v>
      </c>
      <c r="U4244">
        <f t="shared" si="1536"/>
        <v>0</v>
      </c>
      <c r="V4244">
        <f t="shared" si="1537"/>
        <v>0</v>
      </c>
      <c r="Y4244">
        <f t="shared" si="1538"/>
        <v>6.9788723710657513E-5</v>
      </c>
      <c r="Z4244">
        <f t="shared" si="1539"/>
        <v>9.3144979886641995E-4</v>
      </c>
      <c r="AA4244">
        <f t="shared" si="1540"/>
        <v>5.7330314375838669E-8</v>
      </c>
      <c r="AB4244">
        <f t="shared" si="1541"/>
        <v>3.3747450790752332E-4</v>
      </c>
      <c r="AC4244">
        <f t="shared" si="1542"/>
        <v>1.3083924686052986E-12</v>
      </c>
      <c r="AD4244">
        <f t="shared" si="1543"/>
        <v>1.338770362107369E-3</v>
      </c>
      <c r="AF4244" s="1">
        <f t="shared" si="1544"/>
        <v>50.347766319359089</v>
      </c>
      <c r="AW4244" s="1" t="e">
        <f t="shared" si="1545"/>
        <v>#DIV/0!</v>
      </c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R4244" s="1">
        <f t="shared" si="1546"/>
        <v>0</v>
      </c>
      <c r="BS4244" s="1">
        <f t="shared" si="1547"/>
        <v>0</v>
      </c>
      <c r="BU4244" s="1" t="e">
        <f t="shared" si="1548"/>
        <v>#DIV/0!</v>
      </c>
      <c r="BV4244" s="1">
        <f t="shared" si="1552"/>
        <v>0</v>
      </c>
      <c r="BW4244">
        <f t="shared" si="1549"/>
        <v>0</v>
      </c>
      <c r="BX4244" t="e">
        <f t="shared" si="1550"/>
        <v>#DIV/0!</v>
      </c>
      <c r="CQ4244">
        <v>167.82588773119696</v>
      </c>
      <c r="CR4244">
        <f t="shared" si="1551"/>
        <v>50.347766319359089</v>
      </c>
    </row>
    <row r="4245" spans="4:96" x14ac:dyDescent="0.3">
      <c r="D4245">
        <v>7.5233590835631969E-2</v>
      </c>
      <c r="E4245">
        <f t="shared" ca="1" si="1530"/>
        <v>3.5569292557720567E-2</v>
      </c>
      <c r="F4245">
        <f t="shared" si="1531"/>
        <v>78.105837261267681</v>
      </c>
      <c r="K4245" s="1"/>
      <c r="L4245" s="1"/>
      <c r="M4245" s="1"/>
      <c r="N4245" s="1"/>
      <c r="O4245" s="1"/>
      <c r="Q4245">
        <f t="shared" si="1532"/>
        <v>0</v>
      </c>
      <c r="R4245">
        <f t="shared" si="1533"/>
        <v>0</v>
      </c>
      <c r="S4245">
        <f t="shared" si="1534"/>
        <v>0</v>
      </c>
      <c r="T4245">
        <f t="shared" si="1535"/>
        <v>0</v>
      </c>
      <c r="U4245">
        <f t="shared" si="1536"/>
        <v>0</v>
      </c>
      <c r="V4245">
        <f t="shared" si="1537"/>
        <v>0</v>
      </c>
      <c r="Y4245">
        <f t="shared" si="1538"/>
        <v>6.9788723710657513E-5</v>
      </c>
      <c r="Z4245">
        <f t="shared" si="1539"/>
        <v>9.3144979886641995E-4</v>
      </c>
      <c r="AA4245">
        <f t="shared" si="1540"/>
        <v>5.7330314375838669E-8</v>
      </c>
      <c r="AB4245">
        <f t="shared" si="1541"/>
        <v>3.3747450790752332E-4</v>
      </c>
      <c r="AC4245">
        <f t="shared" si="1542"/>
        <v>1.3083924686052986E-12</v>
      </c>
      <c r="AD4245">
        <f t="shared" si="1543"/>
        <v>1.338770362107369E-3</v>
      </c>
      <c r="AF4245" s="1">
        <f t="shared" si="1544"/>
        <v>23.431751178380303</v>
      </c>
      <c r="AW4245" s="1" t="e">
        <f t="shared" si="1545"/>
        <v>#DIV/0!</v>
      </c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R4245" s="1">
        <f t="shared" si="1546"/>
        <v>0</v>
      </c>
      <c r="BS4245" s="1">
        <f t="shared" si="1547"/>
        <v>0</v>
      </c>
      <c r="BU4245" s="1" t="e">
        <f t="shared" si="1548"/>
        <v>#DIV/0!</v>
      </c>
      <c r="BV4245" s="1">
        <f t="shared" si="1552"/>
        <v>0</v>
      </c>
      <c r="BW4245">
        <f t="shared" si="1549"/>
        <v>0</v>
      </c>
      <c r="BX4245" t="e">
        <f t="shared" si="1550"/>
        <v>#DIV/0!</v>
      </c>
      <c r="CQ4245">
        <v>78.105837261267681</v>
      </c>
      <c r="CR4245">
        <f t="shared" si="1551"/>
        <v>23.431751178380303</v>
      </c>
    </row>
    <row r="4246" spans="4:96" x14ac:dyDescent="0.3">
      <c r="D4246">
        <v>0.3332428169833983</v>
      </c>
      <c r="E4246">
        <f t="shared" ca="1" si="1530"/>
        <v>0.8092628440545071</v>
      </c>
      <c r="F4246">
        <f t="shared" si="1531"/>
        <v>128.45118711715361</v>
      </c>
      <c r="K4246" s="1"/>
      <c r="L4246" s="1"/>
      <c r="M4246" s="1"/>
      <c r="N4246" s="1"/>
      <c r="O4246" s="1"/>
      <c r="Q4246">
        <f t="shared" si="1532"/>
        <v>0</v>
      </c>
      <c r="R4246">
        <f t="shared" si="1533"/>
        <v>0</v>
      </c>
      <c r="S4246">
        <f t="shared" si="1534"/>
        <v>0</v>
      </c>
      <c r="T4246">
        <f t="shared" si="1535"/>
        <v>0</v>
      </c>
      <c r="U4246">
        <f t="shared" si="1536"/>
        <v>0</v>
      </c>
      <c r="V4246">
        <f t="shared" si="1537"/>
        <v>0</v>
      </c>
      <c r="Y4246">
        <f t="shared" si="1538"/>
        <v>6.9788723710657513E-5</v>
      </c>
      <c r="Z4246">
        <f t="shared" si="1539"/>
        <v>9.3144979886641995E-4</v>
      </c>
      <c r="AA4246">
        <f t="shared" si="1540"/>
        <v>5.7330314375838669E-8</v>
      </c>
      <c r="AB4246">
        <f t="shared" si="1541"/>
        <v>3.3747450790752332E-4</v>
      </c>
      <c r="AC4246">
        <f t="shared" si="1542"/>
        <v>1.3083924686052986E-12</v>
      </c>
      <c r="AD4246">
        <f t="shared" si="1543"/>
        <v>1.338770362107369E-3</v>
      </c>
      <c r="AF4246" s="1">
        <f t="shared" si="1544"/>
        <v>38.535356135146081</v>
      </c>
      <c r="AW4246" s="1" t="e">
        <f t="shared" si="1545"/>
        <v>#DIV/0!</v>
      </c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R4246" s="1">
        <f t="shared" si="1546"/>
        <v>0</v>
      </c>
      <c r="BS4246" s="1">
        <f t="shared" si="1547"/>
        <v>0</v>
      </c>
      <c r="BU4246" s="1" t="e">
        <f t="shared" si="1548"/>
        <v>#DIV/0!</v>
      </c>
      <c r="BV4246" s="1">
        <f t="shared" si="1552"/>
        <v>0</v>
      </c>
      <c r="BW4246">
        <f t="shared" si="1549"/>
        <v>0</v>
      </c>
      <c r="BX4246" t="e">
        <f t="shared" si="1550"/>
        <v>#DIV/0!</v>
      </c>
      <c r="CQ4246">
        <v>128.45118711715361</v>
      </c>
      <c r="CR4246">
        <f t="shared" si="1551"/>
        <v>38.535356135146081</v>
      </c>
    </row>
    <row r="4247" spans="4:96" x14ac:dyDescent="0.3">
      <c r="D4247">
        <v>0.89118742833039888</v>
      </c>
      <c r="E4247">
        <f t="shared" ca="1" si="1530"/>
        <v>0.24812002355006169</v>
      </c>
      <c r="F4247">
        <f t="shared" si="1531"/>
        <v>211.64338294362526</v>
      </c>
      <c r="K4247" s="1"/>
      <c r="L4247" s="1"/>
      <c r="M4247" s="1"/>
      <c r="N4247" s="1"/>
      <c r="O4247" s="1"/>
      <c r="Q4247">
        <f t="shared" si="1532"/>
        <v>0</v>
      </c>
      <c r="R4247">
        <f t="shared" si="1533"/>
        <v>0</v>
      </c>
      <c r="S4247">
        <f t="shared" si="1534"/>
        <v>0</v>
      </c>
      <c r="T4247">
        <f t="shared" si="1535"/>
        <v>0</v>
      </c>
      <c r="U4247">
        <f t="shared" si="1536"/>
        <v>0</v>
      </c>
      <c r="V4247">
        <f t="shared" si="1537"/>
        <v>0</v>
      </c>
      <c r="Y4247">
        <f t="shared" si="1538"/>
        <v>6.9788723710657513E-5</v>
      </c>
      <c r="Z4247">
        <f t="shared" si="1539"/>
        <v>9.3144979886641995E-4</v>
      </c>
      <c r="AA4247">
        <f t="shared" si="1540"/>
        <v>5.7330314375838669E-8</v>
      </c>
      <c r="AB4247">
        <f t="shared" si="1541"/>
        <v>3.3747450790752332E-4</v>
      </c>
      <c r="AC4247">
        <f t="shared" si="1542"/>
        <v>1.3083924686052986E-12</v>
      </c>
      <c r="AD4247">
        <f t="shared" si="1543"/>
        <v>1.338770362107369E-3</v>
      </c>
      <c r="AF4247" s="1">
        <f t="shared" si="1544"/>
        <v>63.493014883087575</v>
      </c>
      <c r="AW4247" s="1" t="e">
        <f t="shared" si="1545"/>
        <v>#DIV/0!</v>
      </c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R4247" s="1">
        <f t="shared" si="1546"/>
        <v>0</v>
      </c>
      <c r="BS4247" s="1">
        <f t="shared" si="1547"/>
        <v>0</v>
      </c>
      <c r="BU4247" s="1" t="e">
        <f t="shared" si="1548"/>
        <v>#DIV/0!</v>
      </c>
      <c r="BV4247" s="1">
        <f t="shared" si="1552"/>
        <v>0</v>
      </c>
      <c r="BW4247">
        <f t="shared" si="1549"/>
        <v>0</v>
      </c>
      <c r="BX4247" t="e">
        <f t="shared" si="1550"/>
        <v>#DIV/0!</v>
      </c>
      <c r="CQ4247">
        <v>211.64338294362526</v>
      </c>
      <c r="CR4247">
        <f t="shared" si="1551"/>
        <v>63.493014883087575</v>
      </c>
    </row>
    <row r="4248" spans="4:96" x14ac:dyDescent="0.3">
      <c r="D4248">
        <v>0.50292580911243145</v>
      </c>
      <c r="E4248">
        <f t="shared" ca="1" si="1530"/>
        <v>0.32643248098710143</v>
      </c>
      <c r="F4248">
        <f t="shared" si="1531"/>
        <v>150.36669907963454</v>
      </c>
      <c r="K4248" s="1"/>
      <c r="L4248" s="1"/>
      <c r="M4248" s="1"/>
      <c r="N4248" s="1"/>
      <c r="O4248" s="1"/>
      <c r="Q4248">
        <f t="shared" si="1532"/>
        <v>0</v>
      </c>
      <c r="R4248">
        <f t="shared" si="1533"/>
        <v>0</v>
      </c>
      <c r="S4248">
        <f t="shared" si="1534"/>
        <v>0</v>
      </c>
      <c r="T4248">
        <f t="shared" si="1535"/>
        <v>0</v>
      </c>
      <c r="U4248">
        <f t="shared" si="1536"/>
        <v>0</v>
      </c>
      <c r="V4248">
        <f t="shared" si="1537"/>
        <v>0</v>
      </c>
      <c r="Y4248">
        <f t="shared" si="1538"/>
        <v>6.9788723710657513E-5</v>
      </c>
      <c r="Z4248">
        <f t="shared" si="1539"/>
        <v>9.3144979886641995E-4</v>
      </c>
      <c r="AA4248">
        <f t="shared" si="1540"/>
        <v>5.7330314375838669E-8</v>
      </c>
      <c r="AB4248">
        <f t="shared" si="1541"/>
        <v>3.3747450790752332E-4</v>
      </c>
      <c r="AC4248">
        <f t="shared" si="1542"/>
        <v>1.3083924686052986E-12</v>
      </c>
      <c r="AD4248">
        <f t="shared" si="1543"/>
        <v>1.338770362107369E-3</v>
      </c>
      <c r="AF4248" s="1">
        <f t="shared" si="1544"/>
        <v>45.110009723890364</v>
      </c>
      <c r="AW4248" s="1" t="e">
        <f t="shared" si="1545"/>
        <v>#DIV/0!</v>
      </c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R4248" s="1">
        <f t="shared" si="1546"/>
        <v>0</v>
      </c>
      <c r="BS4248" s="1">
        <f t="shared" si="1547"/>
        <v>0</v>
      </c>
      <c r="BU4248" s="1" t="e">
        <f t="shared" si="1548"/>
        <v>#DIV/0!</v>
      </c>
      <c r="BV4248" s="1">
        <f t="shared" si="1552"/>
        <v>0</v>
      </c>
      <c r="BW4248">
        <f t="shared" si="1549"/>
        <v>0</v>
      </c>
      <c r="BX4248" t="e">
        <f t="shared" si="1550"/>
        <v>#DIV/0!</v>
      </c>
      <c r="CQ4248">
        <v>150.36669907963454</v>
      </c>
      <c r="CR4248">
        <f t="shared" si="1551"/>
        <v>45.110009723890364</v>
      </c>
    </row>
    <row r="4249" spans="4:96" x14ac:dyDescent="0.3">
      <c r="D4249">
        <v>5.0017445290755136E-2</v>
      </c>
      <c r="E4249">
        <f t="shared" ca="1" si="1530"/>
        <v>0.95695358307413048</v>
      </c>
      <c r="F4249">
        <f t="shared" si="1531"/>
        <v>67.765774926302129</v>
      </c>
      <c r="K4249" s="1"/>
      <c r="L4249" s="1"/>
      <c r="M4249" s="1"/>
      <c r="N4249" s="1"/>
      <c r="O4249" s="1"/>
      <c r="Q4249">
        <f t="shared" si="1532"/>
        <v>0</v>
      </c>
      <c r="R4249">
        <f t="shared" si="1533"/>
        <v>0</v>
      </c>
      <c r="S4249">
        <f t="shared" si="1534"/>
        <v>0</v>
      </c>
      <c r="T4249">
        <f t="shared" si="1535"/>
        <v>0</v>
      </c>
      <c r="U4249">
        <f t="shared" si="1536"/>
        <v>0</v>
      </c>
      <c r="V4249">
        <f t="shared" si="1537"/>
        <v>0</v>
      </c>
      <c r="Y4249">
        <f t="shared" si="1538"/>
        <v>6.9788723710657513E-5</v>
      </c>
      <c r="Z4249">
        <f t="shared" si="1539"/>
        <v>9.3144979886641995E-4</v>
      </c>
      <c r="AA4249">
        <f t="shared" si="1540"/>
        <v>5.7330314375838669E-8</v>
      </c>
      <c r="AB4249">
        <f t="shared" si="1541"/>
        <v>3.3747450790752332E-4</v>
      </c>
      <c r="AC4249">
        <f t="shared" si="1542"/>
        <v>1.3083924686052986E-12</v>
      </c>
      <c r="AD4249">
        <f t="shared" si="1543"/>
        <v>1.338770362107369E-3</v>
      </c>
      <c r="AF4249" s="1">
        <f t="shared" si="1544"/>
        <v>20.329732477890637</v>
      </c>
      <c r="AW4249" s="1" t="e">
        <f t="shared" si="1545"/>
        <v>#DIV/0!</v>
      </c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R4249" s="1">
        <f t="shared" si="1546"/>
        <v>0</v>
      </c>
      <c r="BS4249" s="1">
        <f t="shared" si="1547"/>
        <v>0</v>
      </c>
      <c r="BU4249" s="1" t="e">
        <f t="shared" si="1548"/>
        <v>#DIV/0!</v>
      </c>
      <c r="BV4249" s="1">
        <f t="shared" si="1552"/>
        <v>0</v>
      </c>
      <c r="BW4249">
        <f t="shared" si="1549"/>
        <v>0</v>
      </c>
      <c r="BX4249" t="e">
        <f t="shared" si="1550"/>
        <v>#DIV/0!</v>
      </c>
      <c r="CQ4249">
        <v>67.765774926302129</v>
      </c>
      <c r="CR4249">
        <f t="shared" si="1551"/>
        <v>20.329732477890637</v>
      </c>
    </row>
    <row r="4250" spans="4:96" x14ac:dyDescent="0.3">
      <c r="D4250">
        <v>0.75051655804934636</v>
      </c>
      <c r="E4250">
        <f t="shared" ca="1" si="1530"/>
        <v>0.35788069798557698</v>
      </c>
      <c r="F4250">
        <f t="shared" si="1531"/>
        <v>183.80580905901792</v>
      </c>
      <c r="K4250" s="1"/>
      <c r="L4250" s="1"/>
      <c r="M4250" s="1"/>
      <c r="N4250" s="1"/>
      <c r="O4250" s="1"/>
      <c r="Q4250">
        <f t="shared" si="1532"/>
        <v>0</v>
      </c>
      <c r="R4250">
        <f t="shared" si="1533"/>
        <v>0</v>
      </c>
      <c r="S4250">
        <f t="shared" si="1534"/>
        <v>0</v>
      </c>
      <c r="T4250">
        <f t="shared" si="1535"/>
        <v>0</v>
      </c>
      <c r="U4250">
        <f t="shared" si="1536"/>
        <v>0</v>
      </c>
      <c r="V4250">
        <f t="shared" si="1537"/>
        <v>0</v>
      </c>
      <c r="Y4250">
        <f t="shared" si="1538"/>
        <v>6.9788723710657513E-5</v>
      </c>
      <c r="Z4250">
        <f t="shared" si="1539"/>
        <v>9.3144979886641995E-4</v>
      </c>
      <c r="AA4250">
        <f t="shared" si="1540"/>
        <v>5.7330314375838669E-8</v>
      </c>
      <c r="AB4250">
        <f t="shared" si="1541"/>
        <v>3.3747450790752332E-4</v>
      </c>
      <c r="AC4250">
        <f t="shared" si="1542"/>
        <v>1.3083924686052986E-12</v>
      </c>
      <c r="AD4250">
        <f t="shared" si="1543"/>
        <v>1.338770362107369E-3</v>
      </c>
      <c r="AF4250" s="1">
        <f t="shared" si="1544"/>
        <v>55.141742717705377</v>
      </c>
      <c r="AW4250" s="1" t="e">
        <f t="shared" si="1545"/>
        <v>#DIV/0!</v>
      </c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R4250" s="1">
        <f t="shared" si="1546"/>
        <v>0</v>
      </c>
      <c r="BS4250" s="1">
        <f t="shared" si="1547"/>
        <v>0</v>
      </c>
      <c r="BU4250" s="1" t="e">
        <f t="shared" si="1548"/>
        <v>#DIV/0!</v>
      </c>
      <c r="BV4250" s="1">
        <f t="shared" si="1552"/>
        <v>0</v>
      </c>
      <c r="BW4250">
        <f t="shared" si="1549"/>
        <v>0</v>
      </c>
      <c r="BX4250" t="e">
        <f t="shared" si="1550"/>
        <v>#DIV/0!</v>
      </c>
      <c r="CQ4250">
        <v>183.80580905901792</v>
      </c>
      <c r="CR4250">
        <f t="shared" si="1551"/>
        <v>55.141742717705377</v>
      </c>
    </row>
    <row r="4251" spans="4:96" x14ac:dyDescent="0.3">
      <c r="D4251">
        <v>0.51214935439161968</v>
      </c>
      <c r="E4251">
        <f t="shared" ca="1" si="1530"/>
        <v>0.24089363780412787</v>
      </c>
      <c r="F4251">
        <f t="shared" si="1531"/>
        <v>151.52293120666101</v>
      </c>
      <c r="K4251" s="1"/>
      <c r="L4251" s="1"/>
      <c r="M4251" s="1"/>
      <c r="N4251" s="1"/>
      <c r="O4251" s="1"/>
      <c r="Q4251">
        <f t="shared" si="1532"/>
        <v>0</v>
      </c>
      <c r="R4251">
        <f t="shared" si="1533"/>
        <v>0</v>
      </c>
      <c r="S4251">
        <f t="shared" si="1534"/>
        <v>0</v>
      </c>
      <c r="T4251">
        <f t="shared" si="1535"/>
        <v>0</v>
      </c>
      <c r="U4251">
        <f t="shared" si="1536"/>
        <v>0</v>
      </c>
      <c r="V4251">
        <f t="shared" si="1537"/>
        <v>0</v>
      </c>
      <c r="Y4251">
        <f t="shared" si="1538"/>
        <v>6.9788723710657513E-5</v>
      </c>
      <c r="Z4251">
        <f t="shared" si="1539"/>
        <v>9.3144979886641995E-4</v>
      </c>
      <c r="AA4251">
        <f t="shared" si="1540"/>
        <v>5.7330314375838669E-8</v>
      </c>
      <c r="AB4251">
        <f t="shared" si="1541"/>
        <v>3.3747450790752332E-4</v>
      </c>
      <c r="AC4251">
        <f t="shared" si="1542"/>
        <v>1.3083924686052986E-12</v>
      </c>
      <c r="AD4251">
        <f t="shared" si="1543"/>
        <v>1.338770362107369E-3</v>
      </c>
      <c r="AF4251" s="1">
        <f t="shared" si="1544"/>
        <v>45.456879361998304</v>
      </c>
      <c r="AW4251" s="1" t="e">
        <f t="shared" si="1545"/>
        <v>#DIV/0!</v>
      </c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R4251" s="1">
        <f t="shared" si="1546"/>
        <v>0</v>
      </c>
      <c r="BS4251" s="1">
        <f t="shared" si="1547"/>
        <v>0</v>
      </c>
      <c r="BU4251" s="1" t="e">
        <f t="shared" si="1548"/>
        <v>#DIV/0!</v>
      </c>
      <c r="BV4251" s="1">
        <f t="shared" si="1552"/>
        <v>0</v>
      </c>
      <c r="BW4251">
        <f t="shared" si="1549"/>
        <v>0</v>
      </c>
      <c r="BX4251" t="e">
        <f t="shared" si="1550"/>
        <v>#DIV/0!</v>
      </c>
      <c r="CQ4251">
        <v>151.52293120666101</v>
      </c>
      <c r="CR4251">
        <f t="shared" si="1551"/>
        <v>45.456879361998304</v>
      </c>
    </row>
    <row r="4252" spans="4:96" x14ac:dyDescent="0.3">
      <c r="D4252">
        <v>0.93821275592641684</v>
      </c>
      <c r="E4252">
        <f t="shared" ca="1" si="1530"/>
        <v>0.15344495785097845</v>
      </c>
      <c r="F4252">
        <f t="shared" si="1531"/>
        <v>226.99710075933342</v>
      </c>
      <c r="K4252" s="1"/>
      <c r="L4252" s="1"/>
      <c r="M4252" s="1"/>
      <c r="N4252" s="1"/>
      <c r="O4252" s="1"/>
      <c r="Q4252">
        <f t="shared" si="1532"/>
        <v>0</v>
      </c>
      <c r="R4252">
        <f t="shared" si="1533"/>
        <v>0</v>
      </c>
      <c r="S4252">
        <f t="shared" si="1534"/>
        <v>0</v>
      </c>
      <c r="T4252">
        <f t="shared" si="1535"/>
        <v>0</v>
      </c>
      <c r="U4252">
        <f t="shared" si="1536"/>
        <v>0</v>
      </c>
      <c r="V4252">
        <f t="shared" si="1537"/>
        <v>0</v>
      </c>
      <c r="Y4252">
        <f t="shared" si="1538"/>
        <v>6.9788723710657513E-5</v>
      </c>
      <c r="Z4252">
        <f t="shared" si="1539"/>
        <v>9.3144979886641995E-4</v>
      </c>
      <c r="AA4252">
        <f t="shared" si="1540"/>
        <v>5.7330314375838669E-8</v>
      </c>
      <c r="AB4252">
        <f t="shared" si="1541"/>
        <v>3.3747450790752332E-4</v>
      </c>
      <c r="AC4252">
        <f t="shared" si="1542"/>
        <v>1.3083924686052986E-12</v>
      </c>
      <c r="AD4252">
        <f t="shared" si="1543"/>
        <v>1.338770362107369E-3</v>
      </c>
      <c r="AF4252" s="1">
        <f t="shared" si="1544"/>
        <v>68.099130227800018</v>
      </c>
      <c r="AW4252" s="1" t="e">
        <f t="shared" si="1545"/>
        <v>#DIV/0!</v>
      </c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R4252" s="1">
        <f t="shared" si="1546"/>
        <v>0</v>
      </c>
      <c r="BS4252" s="1">
        <f t="shared" si="1547"/>
        <v>0</v>
      </c>
      <c r="BU4252" s="1" t="e">
        <f t="shared" si="1548"/>
        <v>#DIV/0!</v>
      </c>
      <c r="BV4252" s="1">
        <f t="shared" si="1552"/>
        <v>0</v>
      </c>
      <c r="BW4252">
        <f t="shared" si="1549"/>
        <v>0</v>
      </c>
      <c r="BX4252" t="e">
        <f t="shared" si="1550"/>
        <v>#DIV/0!</v>
      </c>
      <c r="CQ4252">
        <v>226.99710075933342</v>
      </c>
      <c r="CR4252">
        <f t="shared" si="1551"/>
        <v>68.099130227800018</v>
      </c>
    </row>
    <row r="4253" spans="4:96" x14ac:dyDescent="0.3">
      <c r="D4253">
        <v>0.43500419895760545</v>
      </c>
      <c r="E4253">
        <f t="shared" ca="1" si="1530"/>
        <v>0.17600338941247973</v>
      </c>
      <c r="F4253">
        <f t="shared" si="1531"/>
        <v>141.81760904429092</v>
      </c>
      <c r="K4253" s="1"/>
      <c r="L4253" s="1"/>
      <c r="M4253" s="1"/>
      <c r="N4253" s="1"/>
      <c r="O4253" s="1"/>
      <c r="Q4253">
        <f t="shared" si="1532"/>
        <v>0</v>
      </c>
      <c r="R4253">
        <f t="shared" si="1533"/>
        <v>0</v>
      </c>
      <c r="S4253">
        <f t="shared" si="1534"/>
        <v>0</v>
      </c>
      <c r="T4253">
        <f t="shared" si="1535"/>
        <v>0</v>
      </c>
      <c r="U4253">
        <f t="shared" si="1536"/>
        <v>0</v>
      </c>
      <c r="V4253">
        <f t="shared" si="1537"/>
        <v>0</v>
      </c>
      <c r="Y4253">
        <f t="shared" si="1538"/>
        <v>6.9788723710657513E-5</v>
      </c>
      <c r="Z4253">
        <f t="shared" si="1539"/>
        <v>9.3144979886641995E-4</v>
      </c>
      <c r="AA4253">
        <f t="shared" si="1540"/>
        <v>5.7330314375838669E-8</v>
      </c>
      <c r="AB4253">
        <f t="shared" si="1541"/>
        <v>3.3747450790752332E-4</v>
      </c>
      <c r="AC4253">
        <f t="shared" si="1542"/>
        <v>1.3083924686052986E-12</v>
      </c>
      <c r="AD4253">
        <f t="shared" si="1543"/>
        <v>1.338770362107369E-3</v>
      </c>
      <c r="AF4253" s="1">
        <f t="shared" si="1544"/>
        <v>42.545282713287271</v>
      </c>
      <c r="AW4253" s="1" t="e">
        <f t="shared" si="1545"/>
        <v>#DIV/0!</v>
      </c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R4253" s="1">
        <f t="shared" si="1546"/>
        <v>0</v>
      </c>
      <c r="BS4253" s="1">
        <f t="shared" si="1547"/>
        <v>0</v>
      </c>
      <c r="BU4253" s="1" t="e">
        <f t="shared" si="1548"/>
        <v>#DIV/0!</v>
      </c>
      <c r="BV4253" s="1">
        <f t="shared" si="1552"/>
        <v>0</v>
      </c>
      <c r="BW4253">
        <f t="shared" si="1549"/>
        <v>0</v>
      </c>
      <c r="BX4253" t="e">
        <f t="shared" si="1550"/>
        <v>#DIV/0!</v>
      </c>
      <c r="CQ4253">
        <v>141.81760904429092</v>
      </c>
      <c r="CR4253">
        <f t="shared" si="1551"/>
        <v>42.545282713287271</v>
      </c>
    </row>
    <row r="4254" spans="4:96" x14ac:dyDescent="0.3">
      <c r="D4254">
        <v>0.95012658936129257</v>
      </c>
      <c r="E4254">
        <f t="shared" ca="1" si="1530"/>
        <v>0.98631624597686152</v>
      </c>
      <c r="F4254">
        <f t="shared" si="1531"/>
        <v>232.3041137248166</v>
      </c>
      <c r="K4254" s="1"/>
      <c r="L4254" s="1"/>
      <c r="M4254" s="1"/>
      <c r="N4254" s="1"/>
      <c r="O4254" s="1"/>
      <c r="Q4254">
        <f t="shared" si="1532"/>
        <v>0</v>
      </c>
      <c r="R4254">
        <f t="shared" si="1533"/>
        <v>0</v>
      </c>
      <c r="S4254">
        <f t="shared" si="1534"/>
        <v>0</v>
      </c>
      <c r="T4254">
        <f t="shared" si="1535"/>
        <v>0</v>
      </c>
      <c r="U4254">
        <f t="shared" si="1536"/>
        <v>0</v>
      </c>
      <c r="V4254">
        <f t="shared" si="1537"/>
        <v>0</v>
      </c>
      <c r="Y4254">
        <f t="shared" si="1538"/>
        <v>6.9788723710657513E-5</v>
      </c>
      <c r="Z4254">
        <f t="shared" si="1539"/>
        <v>9.3144979886641995E-4</v>
      </c>
      <c r="AA4254">
        <f t="shared" si="1540"/>
        <v>5.7330314375838669E-8</v>
      </c>
      <c r="AB4254">
        <f t="shared" si="1541"/>
        <v>3.3747450790752332E-4</v>
      </c>
      <c r="AC4254">
        <f t="shared" si="1542"/>
        <v>1.3083924686052986E-12</v>
      </c>
      <c r="AD4254">
        <f t="shared" si="1543"/>
        <v>1.338770362107369E-3</v>
      </c>
      <c r="AF4254" s="1">
        <f t="shared" si="1544"/>
        <v>69.691234117444978</v>
      </c>
      <c r="AW4254" s="1" t="e">
        <f t="shared" si="1545"/>
        <v>#DIV/0!</v>
      </c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R4254" s="1">
        <f t="shared" si="1546"/>
        <v>0</v>
      </c>
      <c r="BS4254" s="1">
        <f t="shared" si="1547"/>
        <v>0</v>
      </c>
      <c r="BU4254" s="1" t="e">
        <f t="shared" si="1548"/>
        <v>#DIV/0!</v>
      </c>
      <c r="BV4254" s="1">
        <f t="shared" si="1552"/>
        <v>0</v>
      </c>
      <c r="BW4254">
        <f t="shared" si="1549"/>
        <v>0</v>
      </c>
      <c r="BX4254" t="e">
        <f t="shared" si="1550"/>
        <v>#DIV/0!</v>
      </c>
      <c r="CQ4254">
        <v>232.3041137248166</v>
      </c>
      <c r="CR4254">
        <f t="shared" si="1551"/>
        <v>69.691234117444978</v>
      </c>
    </row>
    <row r="4255" spans="4:96" x14ac:dyDescent="0.3">
      <c r="D4255">
        <v>0.1189825512163577</v>
      </c>
      <c r="E4255">
        <f t="shared" ca="1" si="1530"/>
        <v>0.88798261832875169</v>
      </c>
      <c r="F4255">
        <f t="shared" si="1531"/>
        <v>90.995585618531209</v>
      </c>
      <c r="K4255" s="1"/>
      <c r="L4255" s="1"/>
      <c r="M4255" s="1"/>
      <c r="N4255" s="1"/>
      <c r="O4255" s="1"/>
      <c r="Q4255">
        <f t="shared" si="1532"/>
        <v>0</v>
      </c>
      <c r="R4255">
        <f t="shared" si="1533"/>
        <v>0</v>
      </c>
      <c r="S4255">
        <f t="shared" si="1534"/>
        <v>0</v>
      </c>
      <c r="T4255">
        <f t="shared" si="1535"/>
        <v>0</v>
      </c>
      <c r="U4255">
        <f t="shared" si="1536"/>
        <v>0</v>
      </c>
      <c r="V4255">
        <f t="shared" si="1537"/>
        <v>0</v>
      </c>
      <c r="Y4255">
        <f t="shared" si="1538"/>
        <v>6.9788723710657513E-5</v>
      </c>
      <c r="Z4255">
        <f t="shared" si="1539"/>
        <v>9.3144979886641995E-4</v>
      </c>
      <c r="AA4255">
        <f t="shared" si="1540"/>
        <v>5.7330314375838669E-8</v>
      </c>
      <c r="AB4255">
        <f t="shared" si="1541"/>
        <v>3.3747450790752332E-4</v>
      </c>
      <c r="AC4255">
        <f t="shared" si="1542"/>
        <v>1.3083924686052986E-12</v>
      </c>
      <c r="AD4255">
        <f t="shared" si="1543"/>
        <v>1.338770362107369E-3</v>
      </c>
      <c r="AF4255" s="1">
        <f t="shared" si="1544"/>
        <v>27.298675685559363</v>
      </c>
      <c r="AW4255" s="1" t="e">
        <f t="shared" si="1545"/>
        <v>#DIV/0!</v>
      </c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R4255" s="1">
        <f t="shared" si="1546"/>
        <v>0</v>
      </c>
      <c r="BS4255" s="1">
        <f t="shared" si="1547"/>
        <v>0</v>
      </c>
      <c r="BU4255" s="1" t="e">
        <f t="shared" si="1548"/>
        <v>#DIV/0!</v>
      </c>
      <c r="BV4255" s="1">
        <f t="shared" si="1552"/>
        <v>0</v>
      </c>
      <c r="BW4255">
        <f t="shared" si="1549"/>
        <v>0</v>
      </c>
      <c r="BX4255" t="e">
        <f t="shared" si="1550"/>
        <v>#DIV/0!</v>
      </c>
      <c r="CQ4255">
        <v>90.995585618531209</v>
      </c>
      <c r="CR4255">
        <f t="shared" si="1551"/>
        <v>27.298675685559363</v>
      </c>
    </row>
    <row r="4256" spans="4:96" x14ac:dyDescent="0.3">
      <c r="D4256">
        <v>1.0560713883989714E-2</v>
      </c>
      <c r="E4256">
        <f t="shared" ca="1" si="1530"/>
        <v>0.65166759778912275</v>
      </c>
      <c r="F4256">
        <f t="shared" si="1531"/>
        <v>34.709657912030067</v>
      </c>
      <c r="K4256" s="1"/>
      <c r="L4256" s="1"/>
      <c r="M4256" s="1"/>
      <c r="N4256" s="1"/>
      <c r="O4256" s="1"/>
      <c r="Q4256">
        <f t="shared" si="1532"/>
        <v>0</v>
      </c>
      <c r="R4256">
        <f t="shared" si="1533"/>
        <v>0</v>
      </c>
      <c r="S4256">
        <f t="shared" si="1534"/>
        <v>0</v>
      </c>
      <c r="T4256">
        <f t="shared" si="1535"/>
        <v>0</v>
      </c>
      <c r="U4256">
        <f t="shared" si="1536"/>
        <v>0</v>
      </c>
      <c r="V4256">
        <f t="shared" si="1537"/>
        <v>0</v>
      </c>
      <c r="Y4256">
        <f t="shared" si="1538"/>
        <v>6.9788723710657513E-5</v>
      </c>
      <c r="Z4256">
        <f t="shared" si="1539"/>
        <v>9.3144979886641995E-4</v>
      </c>
      <c r="AA4256">
        <f t="shared" si="1540"/>
        <v>5.7330314375838669E-8</v>
      </c>
      <c r="AB4256">
        <f t="shared" si="1541"/>
        <v>3.3747450790752332E-4</v>
      </c>
      <c r="AC4256">
        <f t="shared" si="1542"/>
        <v>1.3083924686052986E-12</v>
      </c>
      <c r="AD4256">
        <f t="shared" si="1543"/>
        <v>1.338770362107369E-3</v>
      </c>
      <c r="AF4256" s="1">
        <f t="shared" si="1544"/>
        <v>10.41289737360902</v>
      </c>
      <c r="AW4256" s="1" t="e">
        <f t="shared" si="1545"/>
        <v>#DIV/0!</v>
      </c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R4256" s="1">
        <f t="shared" si="1546"/>
        <v>0</v>
      </c>
      <c r="BS4256" s="1">
        <f t="shared" si="1547"/>
        <v>0</v>
      </c>
      <c r="BU4256" s="1" t="e">
        <f t="shared" si="1548"/>
        <v>#DIV/0!</v>
      </c>
      <c r="BV4256" s="1">
        <f t="shared" si="1552"/>
        <v>0</v>
      </c>
      <c r="BW4256">
        <f t="shared" si="1549"/>
        <v>0</v>
      </c>
      <c r="BX4256" t="e">
        <f t="shared" si="1550"/>
        <v>#DIV/0!</v>
      </c>
      <c r="CQ4256">
        <v>34.709657912030067</v>
      </c>
      <c r="CR4256">
        <f t="shared" si="1551"/>
        <v>10.41289737360902</v>
      </c>
    </row>
    <row r="4257" spans="4:96" x14ac:dyDescent="0.3">
      <c r="D4257">
        <v>0.52001265631397919</v>
      </c>
      <c r="E4257">
        <f t="shared" ca="1" si="1530"/>
        <v>0.99373292097436861</v>
      </c>
      <c r="F4257">
        <f t="shared" si="1531"/>
        <v>152.50926740447261</v>
      </c>
      <c r="K4257" s="1"/>
      <c r="L4257" s="1"/>
      <c r="M4257" s="1"/>
      <c r="N4257" s="1"/>
      <c r="O4257" s="1"/>
      <c r="Q4257">
        <f t="shared" si="1532"/>
        <v>0</v>
      </c>
      <c r="R4257">
        <f t="shared" si="1533"/>
        <v>0</v>
      </c>
      <c r="S4257">
        <f t="shared" si="1534"/>
        <v>0</v>
      </c>
      <c r="T4257">
        <f t="shared" si="1535"/>
        <v>0</v>
      </c>
      <c r="U4257">
        <f t="shared" si="1536"/>
        <v>0</v>
      </c>
      <c r="V4257">
        <f t="shared" si="1537"/>
        <v>0</v>
      </c>
      <c r="Y4257">
        <f t="shared" si="1538"/>
        <v>6.9788723710657513E-5</v>
      </c>
      <c r="Z4257">
        <f t="shared" si="1539"/>
        <v>9.3144979886641995E-4</v>
      </c>
      <c r="AA4257">
        <f t="shared" si="1540"/>
        <v>5.7330314375838669E-8</v>
      </c>
      <c r="AB4257">
        <f t="shared" si="1541"/>
        <v>3.3747450790752332E-4</v>
      </c>
      <c r="AC4257">
        <f t="shared" si="1542"/>
        <v>1.3083924686052986E-12</v>
      </c>
      <c r="AD4257">
        <f t="shared" si="1543"/>
        <v>1.338770362107369E-3</v>
      </c>
      <c r="AF4257" s="1">
        <f t="shared" si="1544"/>
        <v>45.75278022134178</v>
      </c>
      <c r="AW4257" s="1" t="e">
        <f t="shared" si="1545"/>
        <v>#DIV/0!</v>
      </c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R4257" s="1">
        <f t="shared" si="1546"/>
        <v>0</v>
      </c>
      <c r="BS4257" s="1">
        <f t="shared" si="1547"/>
        <v>0</v>
      </c>
      <c r="BU4257" s="1" t="e">
        <f t="shared" si="1548"/>
        <v>#DIV/0!</v>
      </c>
      <c r="BV4257" s="1">
        <f t="shared" si="1552"/>
        <v>0</v>
      </c>
      <c r="BW4257">
        <f t="shared" si="1549"/>
        <v>0</v>
      </c>
      <c r="BX4257" t="e">
        <f t="shared" si="1550"/>
        <v>#DIV/0!</v>
      </c>
      <c r="CQ4257">
        <v>152.50926740447261</v>
      </c>
      <c r="CR4257">
        <f t="shared" si="1551"/>
        <v>45.75278022134178</v>
      </c>
    </row>
    <row r="4258" spans="4:96" x14ac:dyDescent="0.3">
      <c r="D4258">
        <v>0.31331992893720961</v>
      </c>
      <c r="E4258">
        <f t="shared" ca="1" si="1530"/>
        <v>0.47094219354897759</v>
      </c>
      <c r="F4258">
        <f t="shared" si="1531"/>
        <v>125.67691527522041</v>
      </c>
      <c r="K4258" s="1"/>
      <c r="L4258" s="1"/>
      <c r="M4258" s="1"/>
      <c r="N4258" s="1"/>
      <c r="O4258" s="1"/>
      <c r="Q4258">
        <f t="shared" si="1532"/>
        <v>0</v>
      </c>
      <c r="R4258">
        <f t="shared" si="1533"/>
        <v>0</v>
      </c>
      <c r="S4258">
        <f t="shared" si="1534"/>
        <v>0</v>
      </c>
      <c r="T4258">
        <f t="shared" si="1535"/>
        <v>0</v>
      </c>
      <c r="U4258">
        <f t="shared" si="1536"/>
        <v>0</v>
      </c>
      <c r="V4258">
        <f t="shared" si="1537"/>
        <v>0</v>
      </c>
      <c r="Y4258">
        <f t="shared" si="1538"/>
        <v>6.9788723710657513E-5</v>
      </c>
      <c r="Z4258">
        <f t="shared" si="1539"/>
        <v>9.3144979886641995E-4</v>
      </c>
      <c r="AA4258">
        <f t="shared" si="1540"/>
        <v>5.7330314375838669E-8</v>
      </c>
      <c r="AB4258">
        <f t="shared" si="1541"/>
        <v>3.3747450790752332E-4</v>
      </c>
      <c r="AC4258">
        <f t="shared" si="1542"/>
        <v>1.3083924686052986E-12</v>
      </c>
      <c r="AD4258">
        <f t="shared" si="1543"/>
        <v>1.338770362107369E-3</v>
      </c>
      <c r="AF4258" s="1">
        <f t="shared" si="1544"/>
        <v>37.703074582566124</v>
      </c>
      <c r="AW4258" s="1" t="e">
        <f t="shared" si="1545"/>
        <v>#DIV/0!</v>
      </c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R4258" s="1">
        <f t="shared" si="1546"/>
        <v>0</v>
      </c>
      <c r="BS4258" s="1">
        <f t="shared" si="1547"/>
        <v>0</v>
      </c>
      <c r="BU4258" s="1" t="e">
        <f t="shared" si="1548"/>
        <v>#DIV/0!</v>
      </c>
      <c r="BV4258" s="1">
        <f t="shared" si="1552"/>
        <v>0</v>
      </c>
      <c r="BW4258">
        <f t="shared" si="1549"/>
        <v>0</v>
      </c>
      <c r="BX4258" t="e">
        <f t="shared" si="1550"/>
        <v>#DIV/0!</v>
      </c>
      <c r="CQ4258">
        <v>125.67691527522041</v>
      </c>
      <c r="CR4258">
        <f t="shared" si="1551"/>
        <v>37.703074582566124</v>
      </c>
    </row>
    <row r="4259" spans="4:96" x14ac:dyDescent="0.3">
      <c r="D4259">
        <v>0.29176858087192059</v>
      </c>
      <c r="E4259">
        <f t="shared" ca="1" si="1530"/>
        <v>0.84418171372115647</v>
      </c>
      <c r="F4259">
        <f t="shared" si="1531"/>
        <v>122.58873133147323</v>
      </c>
      <c r="K4259" s="1"/>
      <c r="L4259" s="1"/>
      <c r="M4259" s="1"/>
      <c r="N4259" s="1"/>
      <c r="O4259" s="1"/>
      <c r="Q4259">
        <f t="shared" si="1532"/>
        <v>0</v>
      </c>
      <c r="R4259">
        <f t="shared" si="1533"/>
        <v>0</v>
      </c>
      <c r="S4259">
        <f t="shared" si="1534"/>
        <v>0</v>
      </c>
      <c r="T4259">
        <f t="shared" si="1535"/>
        <v>0</v>
      </c>
      <c r="U4259">
        <f t="shared" si="1536"/>
        <v>0</v>
      </c>
      <c r="V4259">
        <f t="shared" si="1537"/>
        <v>0</v>
      </c>
      <c r="Y4259">
        <f t="shared" si="1538"/>
        <v>6.9788723710657513E-5</v>
      </c>
      <c r="Z4259">
        <f t="shared" si="1539"/>
        <v>9.3144979886641995E-4</v>
      </c>
      <c r="AA4259">
        <f t="shared" si="1540"/>
        <v>5.7330314375838669E-8</v>
      </c>
      <c r="AB4259">
        <f t="shared" si="1541"/>
        <v>3.3747450790752332E-4</v>
      </c>
      <c r="AC4259">
        <f t="shared" si="1542"/>
        <v>1.3083924686052986E-12</v>
      </c>
      <c r="AD4259">
        <f t="shared" si="1543"/>
        <v>1.338770362107369E-3</v>
      </c>
      <c r="AF4259" s="1">
        <f t="shared" si="1544"/>
        <v>36.776619399441969</v>
      </c>
      <c r="AW4259" s="1" t="e">
        <f t="shared" si="1545"/>
        <v>#DIV/0!</v>
      </c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R4259" s="1">
        <f t="shared" si="1546"/>
        <v>0</v>
      </c>
      <c r="BS4259" s="1">
        <f t="shared" si="1547"/>
        <v>0</v>
      </c>
      <c r="BU4259" s="1" t="e">
        <f t="shared" si="1548"/>
        <v>#DIV/0!</v>
      </c>
      <c r="BV4259" s="1">
        <f t="shared" si="1552"/>
        <v>0</v>
      </c>
      <c r="BW4259">
        <f t="shared" si="1549"/>
        <v>0</v>
      </c>
      <c r="BX4259" t="e">
        <f t="shared" si="1550"/>
        <v>#DIV/0!</v>
      </c>
      <c r="CQ4259">
        <v>122.58873133147323</v>
      </c>
      <c r="CR4259">
        <f t="shared" si="1551"/>
        <v>36.776619399441969</v>
      </c>
    </row>
    <row r="4260" spans="4:96" x14ac:dyDescent="0.3">
      <c r="D4260">
        <v>0.57775251970903752</v>
      </c>
      <c r="E4260">
        <f t="shared" ca="1" si="1530"/>
        <v>0.33263798791782662</v>
      </c>
      <c r="F4260">
        <f t="shared" si="1531"/>
        <v>159.80735954608917</v>
      </c>
      <c r="K4260" s="1"/>
      <c r="L4260" s="1"/>
      <c r="M4260" s="1"/>
      <c r="N4260" s="1"/>
      <c r="O4260" s="1"/>
      <c r="Q4260">
        <f t="shared" si="1532"/>
        <v>0</v>
      </c>
      <c r="R4260">
        <f t="shared" si="1533"/>
        <v>0</v>
      </c>
      <c r="S4260">
        <f t="shared" si="1534"/>
        <v>0</v>
      </c>
      <c r="T4260">
        <f t="shared" si="1535"/>
        <v>0</v>
      </c>
      <c r="U4260">
        <f t="shared" si="1536"/>
        <v>0</v>
      </c>
      <c r="V4260">
        <f t="shared" si="1537"/>
        <v>0</v>
      </c>
      <c r="Y4260">
        <f t="shared" si="1538"/>
        <v>6.9788723710657513E-5</v>
      </c>
      <c r="Z4260">
        <f t="shared" si="1539"/>
        <v>9.3144979886641995E-4</v>
      </c>
      <c r="AA4260">
        <f t="shared" si="1540"/>
        <v>5.7330314375838669E-8</v>
      </c>
      <c r="AB4260">
        <f t="shared" si="1541"/>
        <v>3.3747450790752332E-4</v>
      </c>
      <c r="AC4260">
        <f t="shared" si="1542"/>
        <v>1.3083924686052986E-12</v>
      </c>
      <c r="AD4260">
        <f t="shared" si="1543"/>
        <v>1.338770362107369E-3</v>
      </c>
      <c r="AF4260" s="1">
        <f t="shared" si="1544"/>
        <v>47.942207863826752</v>
      </c>
      <c r="AW4260" s="1" t="e">
        <f t="shared" si="1545"/>
        <v>#DIV/0!</v>
      </c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R4260" s="1">
        <f t="shared" si="1546"/>
        <v>0</v>
      </c>
      <c r="BS4260" s="1">
        <f t="shared" si="1547"/>
        <v>0</v>
      </c>
      <c r="BU4260" s="1" t="e">
        <f t="shared" si="1548"/>
        <v>#DIV/0!</v>
      </c>
      <c r="BV4260" s="1">
        <f t="shared" si="1552"/>
        <v>0</v>
      </c>
      <c r="BW4260">
        <f t="shared" si="1549"/>
        <v>0</v>
      </c>
      <c r="BX4260" t="e">
        <f t="shared" si="1550"/>
        <v>#DIV/0!</v>
      </c>
      <c r="CQ4260">
        <v>159.80735954608917</v>
      </c>
      <c r="CR4260">
        <f t="shared" si="1551"/>
        <v>47.942207863826752</v>
      </c>
    </row>
    <row r="4261" spans="4:96" x14ac:dyDescent="0.3">
      <c r="D4261">
        <v>0.2241458187604719</v>
      </c>
      <c r="E4261">
        <f t="shared" ca="1" si="1530"/>
        <v>0.5467444574997754</v>
      </c>
      <c r="F4261">
        <f t="shared" si="1531"/>
        <v>112.0866900087788</v>
      </c>
      <c r="K4261" s="1"/>
      <c r="L4261" s="1"/>
      <c r="M4261" s="1"/>
      <c r="N4261" s="1"/>
      <c r="O4261" s="1"/>
      <c r="Q4261">
        <f t="shared" si="1532"/>
        <v>0</v>
      </c>
      <c r="R4261">
        <f t="shared" si="1533"/>
        <v>0</v>
      </c>
      <c r="S4261">
        <f t="shared" si="1534"/>
        <v>0</v>
      </c>
      <c r="T4261">
        <f t="shared" si="1535"/>
        <v>0</v>
      </c>
      <c r="U4261">
        <f t="shared" si="1536"/>
        <v>0</v>
      </c>
      <c r="V4261">
        <f t="shared" si="1537"/>
        <v>0</v>
      </c>
      <c r="Y4261">
        <f t="shared" si="1538"/>
        <v>6.9788723710657513E-5</v>
      </c>
      <c r="Z4261">
        <f t="shared" si="1539"/>
        <v>9.3144979886641995E-4</v>
      </c>
      <c r="AA4261">
        <f t="shared" si="1540"/>
        <v>5.7330314375838669E-8</v>
      </c>
      <c r="AB4261">
        <f t="shared" si="1541"/>
        <v>3.3747450790752332E-4</v>
      </c>
      <c r="AC4261">
        <f t="shared" si="1542"/>
        <v>1.3083924686052986E-12</v>
      </c>
      <c r="AD4261">
        <f t="shared" si="1543"/>
        <v>1.338770362107369E-3</v>
      </c>
      <c r="AF4261" s="1">
        <f t="shared" si="1544"/>
        <v>33.626007002633642</v>
      </c>
      <c r="AW4261" s="1" t="e">
        <f t="shared" si="1545"/>
        <v>#DIV/0!</v>
      </c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R4261" s="1">
        <f t="shared" si="1546"/>
        <v>0</v>
      </c>
      <c r="BS4261" s="1">
        <f t="shared" si="1547"/>
        <v>0</v>
      </c>
      <c r="BU4261" s="1" t="e">
        <f t="shared" si="1548"/>
        <v>#DIV/0!</v>
      </c>
      <c r="BV4261" s="1">
        <f t="shared" si="1552"/>
        <v>0</v>
      </c>
      <c r="BW4261">
        <f t="shared" si="1549"/>
        <v>0</v>
      </c>
      <c r="BX4261" t="e">
        <f t="shared" si="1550"/>
        <v>#DIV/0!</v>
      </c>
      <c r="CQ4261">
        <v>112.0866900087788</v>
      </c>
      <c r="CR4261">
        <f t="shared" si="1551"/>
        <v>33.626007002633642</v>
      </c>
    </row>
    <row r="4262" spans="4:96" x14ac:dyDescent="0.3">
      <c r="D4262">
        <v>0.71564799886861574</v>
      </c>
      <c r="E4262">
        <f t="shared" ca="1" si="1530"/>
        <v>0.24082176947646794</v>
      </c>
      <c r="F4262">
        <f t="shared" si="1531"/>
        <v>178.49806089696563</v>
      </c>
      <c r="K4262" s="1"/>
      <c r="L4262" s="1"/>
      <c r="M4262" s="1"/>
      <c r="N4262" s="1"/>
      <c r="O4262" s="1"/>
      <c r="Q4262">
        <f t="shared" si="1532"/>
        <v>0</v>
      </c>
      <c r="R4262">
        <f t="shared" si="1533"/>
        <v>0</v>
      </c>
      <c r="S4262">
        <f t="shared" si="1534"/>
        <v>0</v>
      </c>
      <c r="T4262">
        <f t="shared" si="1535"/>
        <v>0</v>
      </c>
      <c r="U4262">
        <f t="shared" si="1536"/>
        <v>0</v>
      </c>
      <c r="V4262">
        <f t="shared" si="1537"/>
        <v>0</v>
      </c>
      <c r="Y4262">
        <f t="shared" si="1538"/>
        <v>6.9788723710657513E-5</v>
      </c>
      <c r="Z4262">
        <f t="shared" si="1539"/>
        <v>9.3144979886641995E-4</v>
      </c>
      <c r="AA4262">
        <f t="shared" si="1540"/>
        <v>5.7330314375838669E-8</v>
      </c>
      <c r="AB4262">
        <f t="shared" si="1541"/>
        <v>3.3747450790752332E-4</v>
      </c>
      <c r="AC4262">
        <f t="shared" si="1542"/>
        <v>1.3083924686052986E-12</v>
      </c>
      <c r="AD4262">
        <f t="shared" si="1543"/>
        <v>1.338770362107369E-3</v>
      </c>
      <c r="AF4262" s="1">
        <f t="shared" si="1544"/>
        <v>53.549418269089685</v>
      </c>
      <c r="AW4262" s="1" t="e">
        <f t="shared" si="1545"/>
        <v>#DIV/0!</v>
      </c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R4262" s="1">
        <f t="shared" si="1546"/>
        <v>0</v>
      </c>
      <c r="BS4262" s="1">
        <f t="shared" si="1547"/>
        <v>0</v>
      </c>
      <c r="BU4262" s="1" t="e">
        <f t="shared" si="1548"/>
        <v>#DIV/0!</v>
      </c>
      <c r="BV4262" s="1">
        <f t="shared" si="1552"/>
        <v>0</v>
      </c>
      <c r="BW4262">
        <f t="shared" si="1549"/>
        <v>0</v>
      </c>
      <c r="BX4262" t="e">
        <f t="shared" si="1550"/>
        <v>#DIV/0!</v>
      </c>
      <c r="CQ4262">
        <v>178.49806089696563</v>
      </c>
      <c r="CR4262">
        <f t="shared" si="1551"/>
        <v>53.549418269089685</v>
      </c>
    </row>
    <row r="4263" spans="4:96" x14ac:dyDescent="0.3">
      <c r="D4263">
        <v>0.46566850079787969</v>
      </c>
      <c r="E4263">
        <f t="shared" ca="1" si="1530"/>
        <v>0.56152875564699012</v>
      </c>
      <c r="F4263">
        <f t="shared" si="1531"/>
        <v>145.69185997494017</v>
      </c>
      <c r="K4263" s="1"/>
      <c r="L4263" s="1"/>
      <c r="M4263" s="1"/>
      <c r="N4263" s="1"/>
      <c r="O4263" s="1"/>
      <c r="Q4263">
        <f t="shared" si="1532"/>
        <v>0</v>
      </c>
      <c r="R4263">
        <f t="shared" si="1533"/>
        <v>0</v>
      </c>
      <c r="S4263">
        <f t="shared" si="1534"/>
        <v>0</v>
      </c>
      <c r="T4263">
        <f t="shared" si="1535"/>
        <v>0</v>
      </c>
      <c r="U4263">
        <f t="shared" si="1536"/>
        <v>0</v>
      </c>
      <c r="V4263">
        <f t="shared" si="1537"/>
        <v>0</v>
      </c>
      <c r="Y4263">
        <f t="shared" si="1538"/>
        <v>6.9788723710657513E-5</v>
      </c>
      <c r="Z4263">
        <f t="shared" si="1539"/>
        <v>9.3144979886641995E-4</v>
      </c>
      <c r="AA4263">
        <f t="shared" si="1540"/>
        <v>5.7330314375838669E-8</v>
      </c>
      <c r="AB4263">
        <f t="shared" si="1541"/>
        <v>3.3747450790752332E-4</v>
      </c>
      <c r="AC4263">
        <f t="shared" si="1542"/>
        <v>1.3083924686052986E-12</v>
      </c>
      <c r="AD4263">
        <f t="shared" si="1543"/>
        <v>1.338770362107369E-3</v>
      </c>
      <c r="AF4263" s="1">
        <f t="shared" si="1544"/>
        <v>43.707557992482052</v>
      </c>
      <c r="AW4263" s="1" t="e">
        <f t="shared" si="1545"/>
        <v>#DIV/0!</v>
      </c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R4263" s="1">
        <f t="shared" si="1546"/>
        <v>0</v>
      </c>
      <c r="BS4263" s="1">
        <f t="shared" si="1547"/>
        <v>0</v>
      </c>
      <c r="BU4263" s="1" t="e">
        <f t="shared" si="1548"/>
        <v>#DIV/0!</v>
      </c>
      <c r="BV4263" s="1">
        <f t="shared" si="1552"/>
        <v>0</v>
      </c>
      <c r="BW4263">
        <f t="shared" si="1549"/>
        <v>0</v>
      </c>
      <c r="BX4263" t="e">
        <f t="shared" si="1550"/>
        <v>#DIV/0!</v>
      </c>
      <c r="CQ4263">
        <v>145.69185997494017</v>
      </c>
      <c r="CR4263">
        <f t="shared" si="1551"/>
        <v>43.707557992482052</v>
      </c>
    </row>
    <row r="4264" spans="4:96" x14ac:dyDescent="0.3">
      <c r="D4264">
        <v>0.63812876332133806</v>
      </c>
      <c r="E4264">
        <f t="shared" ca="1" si="1530"/>
        <v>0.33534633991370177</v>
      </c>
      <c r="F4264">
        <f t="shared" si="1531"/>
        <v>167.6730759045609</v>
      </c>
      <c r="K4264" s="1"/>
      <c r="L4264" s="1"/>
      <c r="M4264" s="1"/>
      <c r="N4264" s="1"/>
      <c r="O4264" s="1"/>
      <c r="Q4264">
        <f t="shared" si="1532"/>
        <v>0</v>
      </c>
      <c r="R4264">
        <f t="shared" si="1533"/>
        <v>0</v>
      </c>
      <c r="S4264">
        <f t="shared" si="1534"/>
        <v>0</v>
      </c>
      <c r="T4264">
        <f t="shared" si="1535"/>
        <v>0</v>
      </c>
      <c r="U4264">
        <f t="shared" si="1536"/>
        <v>0</v>
      </c>
      <c r="V4264">
        <f t="shared" si="1537"/>
        <v>0</v>
      </c>
      <c r="Y4264">
        <f t="shared" si="1538"/>
        <v>6.9788723710657513E-5</v>
      </c>
      <c r="Z4264">
        <f t="shared" si="1539"/>
        <v>9.3144979886641995E-4</v>
      </c>
      <c r="AA4264">
        <f t="shared" si="1540"/>
        <v>5.7330314375838669E-8</v>
      </c>
      <c r="AB4264">
        <f t="shared" si="1541"/>
        <v>3.3747450790752332E-4</v>
      </c>
      <c r="AC4264">
        <f t="shared" si="1542"/>
        <v>1.3083924686052986E-12</v>
      </c>
      <c r="AD4264">
        <f t="shared" si="1543"/>
        <v>1.338770362107369E-3</v>
      </c>
      <c r="AF4264" s="1">
        <f t="shared" si="1544"/>
        <v>50.301922771368268</v>
      </c>
      <c r="AW4264" s="1" t="e">
        <f t="shared" si="1545"/>
        <v>#DIV/0!</v>
      </c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R4264" s="1">
        <f t="shared" si="1546"/>
        <v>0</v>
      </c>
      <c r="BS4264" s="1">
        <f t="shared" si="1547"/>
        <v>0</v>
      </c>
      <c r="BU4264" s="1" t="e">
        <f t="shared" si="1548"/>
        <v>#DIV/0!</v>
      </c>
      <c r="BV4264" s="1">
        <f t="shared" si="1552"/>
        <v>0</v>
      </c>
      <c r="BW4264">
        <f t="shared" si="1549"/>
        <v>0</v>
      </c>
      <c r="BX4264" t="e">
        <f t="shared" si="1550"/>
        <v>#DIV/0!</v>
      </c>
      <c r="CQ4264">
        <v>167.6730759045609</v>
      </c>
      <c r="CR4264">
        <f t="shared" si="1551"/>
        <v>50.301922771368268</v>
      </c>
    </row>
    <row r="4265" spans="4:96" x14ac:dyDescent="0.3">
      <c r="D4265">
        <v>0.90873021071608207</v>
      </c>
      <c r="E4265">
        <f t="shared" ca="1" si="1530"/>
        <v>0.4101786535370735</v>
      </c>
      <c r="F4265">
        <f t="shared" si="1531"/>
        <v>216.6488154401481</v>
      </c>
      <c r="K4265" s="1"/>
      <c r="L4265" s="1"/>
      <c r="M4265" s="1"/>
      <c r="N4265" s="1"/>
      <c r="O4265" s="1"/>
      <c r="Q4265">
        <f t="shared" si="1532"/>
        <v>0</v>
      </c>
      <c r="R4265">
        <f t="shared" si="1533"/>
        <v>0</v>
      </c>
      <c r="S4265">
        <f t="shared" si="1534"/>
        <v>0</v>
      </c>
      <c r="T4265">
        <f t="shared" si="1535"/>
        <v>0</v>
      </c>
      <c r="U4265">
        <f t="shared" si="1536"/>
        <v>0</v>
      </c>
      <c r="V4265">
        <f t="shared" si="1537"/>
        <v>0</v>
      </c>
      <c r="Y4265">
        <f t="shared" si="1538"/>
        <v>6.9788723710657513E-5</v>
      </c>
      <c r="Z4265">
        <f t="shared" si="1539"/>
        <v>9.3144979886641995E-4</v>
      </c>
      <c r="AA4265">
        <f t="shared" si="1540"/>
        <v>5.7330314375838669E-8</v>
      </c>
      <c r="AB4265">
        <f t="shared" si="1541"/>
        <v>3.3747450790752332E-4</v>
      </c>
      <c r="AC4265">
        <f t="shared" si="1542"/>
        <v>1.3083924686052986E-12</v>
      </c>
      <c r="AD4265">
        <f t="shared" si="1543"/>
        <v>1.338770362107369E-3</v>
      </c>
      <c r="AF4265" s="1">
        <f t="shared" si="1544"/>
        <v>64.994644632044427</v>
      </c>
      <c r="AW4265" s="1" t="e">
        <f t="shared" si="1545"/>
        <v>#DIV/0!</v>
      </c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R4265" s="1">
        <f t="shared" si="1546"/>
        <v>0</v>
      </c>
      <c r="BS4265" s="1">
        <f t="shared" si="1547"/>
        <v>0</v>
      </c>
      <c r="BU4265" s="1" t="e">
        <f t="shared" si="1548"/>
        <v>#DIV/0!</v>
      </c>
      <c r="BV4265" s="1">
        <f t="shared" si="1552"/>
        <v>0</v>
      </c>
      <c r="BW4265">
        <f t="shared" si="1549"/>
        <v>0</v>
      </c>
      <c r="BX4265" t="e">
        <f t="shared" si="1550"/>
        <v>#DIV/0!</v>
      </c>
      <c r="CQ4265">
        <v>216.6488154401481</v>
      </c>
      <c r="CR4265">
        <f t="shared" si="1551"/>
        <v>64.994644632044427</v>
      </c>
    </row>
    <row r="4266" spans="4:96" x14ac:dyDescent="0.3">
      <c r="D4266">
        <v>0.4355118695597463</v>
      </c>
      <c r="E4266">
        <f t="shared" ca="1" si="1530"/>
        <v>0.13989880589323678</v>
      </c>
      <c r="F4266">
        <f t="shared" si="1531"/>
        <v>141.88208704805686</v>
      </c>
      <c r="K4266" s="1"/>
      <c r="L4266" s="1"/>
      <c r="M4266" s="1"/>
      <c r="N4266" s="1"/>
      <c r="O4266" s="1"/>
      <c r="Q4266">
        <f t="shared" si="1532"/>
        <v>0</v>
      </c>
      <c r="R4266">
        <f t="shared" si="1533"/>
        <v>0</v>
      </c>
      <c r="S4266">
        <f t="shared" si="1534"/>
        <v>0</v>
      </c>
      <c r="T4266">
        <f t="shared" si="1535"/>
        <v>0</v>
      </c>
      <c r="U4266">
        <f t="shared" si="1536"/>
        <v>0</v>
      </c>
      <c r="V4266">
        <f t="shared" si="1537"/>
        <v>0</v>
      </c>
      <c r="Y4266">
        <f t="shared" si="1538"/>
        <v>6.9788723710657513E-5</v>
      </c>
      <c r="Z4266">
        <f t="shared" si="1539"/>
        <v>9.3144979886641995E-4</v>
      </c>
      <c r="AA4266">
        <f t="shared" si="1540"/>
        <v>5.7330314375838669E-8</v>
      </c>
      <c r="AB4266">
        <f t="shared" si="1541"/>
        <v>3.3747450790752332E-4</v>
      </c>
      <c r="AC4266">
        <f t="shared" si="1542"/>
        <v>1.3083924686052986E-12</v>
      </c>
      <c r="AD4266">
        <f t="shared" si="1543"/>
        <v>1.338770362107369E-3</v>
      </c>
      <c r="AF4266" s="1">
        <f t="shared" si="1544"/>
        <v>42.564626114417059</v>
      </c>
      <c r="AW4266" s="1" t="e">
        <f t="shared" si="1545"/>
        <v>#DIV/0!</v>
      </c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R4266" s="1">
        <f t="shared" si="1546"/>
        <v>0</v>
      </c>
      <c r="BS4266" s="1">
        <f t="shared" si="1547"/>
        <v>0</v>
      </c>
      <c r="BU4266" s="1" t="e">
        <f t="shared" si="1548"/>
        <v>#DIV/0!</v>
      </c>
      <c r="BV4266" s="1">
        <f t="shared" si="1552"/>
        <v>0</v>
      </c>
      <c r="BW4266">
        <f t="shared" si="1549"/>
        <v>0</v>
      </c>
      <c r="BX4266" t="e">
        <f t="shared" si="1550"/>
        <v>#DIV/0!</v>
      </c>
      <c r="CQ4266">
        <v>141.88208704805686</v>
      </c>
      <c r="CR4266">
        <f t="shared" si="1551"/>
        <v>42.564626114417059</v>
      </c>
    </row>
    <row r="4267" spans="4:96" x14ac:dyDescent="0.3">
      <c r="D4267">
        <v>0.90182273316011963</v>
      </c>
      <c r="E4267">
        <f t="shared" ca="1" si="1530"/>
        <v>0.86067861621982455</v>
      </c>
      <c r="F4267">
        <f t="shared" si="1531"/>
        <v>214.60037696434105</v>
      </c>
      <c r="K4267" s="1"/>
      <c r="L4267" s="1"/>
      <c r="M4267" s="1"/>
      <c r="N4267" s="1"/>
      <c r="O4267" s="1"/>
      <c r="Q4267">
        <f t="shared" si="1532"/>
        <v>0</v>
      </c>
      <c r="R4267">
        <f t="shared" si="1533"/>
        <v>0</v>
      </c>
      <c r="S4267">
        <f t="shared" si="1534"/>
        <v>0</v>
      </c>
      <c r="T4267">
        <f t="shared" si="1535"/>
        <v>0</v>
      </c>
      <c r="U4267">
        <f t="shared" si="1536"/>
        <v>0</v>
      </c>
      <c r="V4267">
        <f t="shared" si="1537"/>
        <v>0</v>
      </c>
      <c r="Y4267">
        <f t="shared" si="1538"/>
        <v>6.9788723710657513E-5</v>
      </c>
      <c r="Z4267">
        <f t="shared" si="1539"/>
        <v>9.3144979886641995E-4</v>
      </c>
      <c r="AA4267">
        <f t="shared" si="1540"/>
        <v>5.7330314375838669E-8</v>
      </c>
      <c r="AB4267">
        <f t="shared" si="1541"/>
        <v>3.3747450790752332E-4</v>
      </c>
      <c r="AC4267">
        <f t="shared" si="1542"/>
        <v>1.3083924686052986E-12</v>
      </c>
      <c r="AD4267">
        <f t="shared" si="1543"/>
        <v>1.338770362107369E-3</v>
      </c>
      <c r="AF4267" s="1">
        <f t="shared" si="1544"/>
        <v>64.380113089302313</v>
      </c>
      <c r="AW4267" s="1" t="e">
        <f t="shared" si="1545"/>
        <v>#DIV/0!</v>
      </c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R4267" s="1">
        <f t="shared" si="1546"/>
        <v>0</v>
      </c>
      <c r="BS4267" s="1">
        <f t="shared" si="1547"/>
        <v>0</v>
      </c>
      <c r="BU4267" s="1" t="e">
        <f t="shared" si="1548"/>
        <v>#DIV/0!</v>
      </c>
      <c r="BV4267" s="1">
        <f t="shared" si="1552"/>
        <v>0</v>
      </c>
      <c r="BW4267">
        <f t="shared" si="1549"/>
        <v>0</v>
      </c>
      <c r="BX4267" t="e">
        <f t="shared" si="1550"/>
        <v>#DIV/0!</v>
      </c>
      <c r="CQ4267">
        <v>214.60037696434105</v>
      </c>
      <c r="CR4267">
        <f t="shared" si="1551"/>
        <v>64.380113089302313</v>
      </c>
    </row>
    <row r="4268" spans="4:96" x14ac:dyDescent="0.3">
      <c r="D4268">
        <v>0.61372911679494535</v>
      </c>
      <c r="E4268">
        <f t="shared" ca="1" si="1530"/>
        <v>0.92958424677576623</v>
      </c>
      <c r="F4268">
        <f t="shared" si="1531"/>
        <v>164.45258813515625</v>
      </c>
      <c r="K4268" s="1"/>
      <c r="L4268" s="1"/>
      <c r="M4268" s="1"/>
      <c r="N4268" s="1"/>
      <c r="O4268" s="1"/>
      <c r="Q4268">
        <f t="shared" si="1532"/>
        <v>0</v>
      </c>
      <c r="R4268">
        <f t="shared" si="1533"/>
        <v>0</v>
      </c>
      <c r="S4268">
        <f t="shared" si="1534"/>
        <v>0</v>
      </c>
      <c r="T4268">
        <f t="shared" si="1535"/>
        <v>0</v>
      </c>
      <c r="U4268">
        <f t="shared" si="1536"/>
        <v>0</v>
      </c>
      <c r="V4268">
        <f t="shared" si="1537"/>
        <v>0</v>
      </c>
      <c r="Y4268">
        <f t="shared" si="1538"/>
        <v>6.9788723710657513E-5</v>
      </c>
      <c r="Z4268">
        <f t="shared" si="1539"/>
        <v>9.3144979886641995E-4</v>
      </c>
      <c r="AA4268">
        <f t="shared" si="1540"/>
        <v>5.7330314375838669E-8</v>
      </c>
      <c r="AB4268">
        <f t="shared" si="1541"/>
        <v>3.3747450790752332E-4</v>
      </c>
      <c r="AC4268">
        <f t="shared" si="1542"/>
        <v>1.3083924686052986E-12</v>
      </c>
      <c r="AD4268">
        <f t="shared" si="1543"/>
        <v>1.338770362107369E-3</v>
      </c>
      <c r="AF4268" s="1">
        <f t="shared" si="1544"/>
        <v>49.335776440546873</v>
      </c>
      <c r="AW4268" s="1" t="e">
        <f t="shared" si="1545"/>
        <v>#DIV/0!</v>
      </c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R4268" s="1">
        <f t="shared" si="1546"/>
        <v>0</v>
      </c>
      <c r="BS4268" s="1">
        <f t="shared" si="1547"/>
        <v>0</v>
      </c>
      <c r="BU4268" s="1" t="e">
        <f t="shared" si="1548"/>
        <v>#DIV/0!</v>
      </c>
      <c r="BV4268" s="1">
        <f t="shared" si="1552"/>
        <v>0</v>
      </c>
      <c r="BW4268">
        <f t="shared" si="1549"/>
        <v>0</v>
      </c>
      <c r="BX4268" t="e">
        <f t="shared" si="1550"/>
        <v>#DIV/0!</v>
      </c>
      <c r="CQ4268">
        <v>164.45258813515625</v>
      </c>
      <c r="CR4268">
        <f t="shared" si="1551"/>
        <v>49.335776440546873</v>
      </c>
    </row>
    <row r="4269" spans="4:96" x14ac:dyDescent="0.3">
      <c r="D4269">
        <v>0.34291771889036582</v>
      </c>
      <c r="E4269">
        <f t="shared" ca="1" si="1530"/>
        <v>0.70138804415128475</v>
      </c>
      <c r="F4269">
        <f t="shared" si="1531"/>
        <v>129.77434439448965</v>
      </c>
      <c r="K4269" s="1"/>
      <c r="L4269" s="1"/>
      <c r="M4269" s="1"/>
      <c r="N4269" s="1"/>
      <c r="O4269" s="1"/>
      <c r="Q4269">
        <f t="shared" si="1532"/>
        <v>0</v>
      </c>
      <c r="R4269">
        <f t="shared" si="1533"/>
        <v>0</v>
      </c>
      <c r="S4269">
        <f t="shared" si="1534"/>
        <v>0</v>
      </c>
      <c r="T4269">
        <f t="shared" si="1535"/>
        <v>0</v>
      </c>
      <c r="U4269">
        <f t="shared" si="1536"/>
        <v>0</v>
      </c>
      <c r="V4269">
        <f t="shared" si="1537"/>
        <v>0</v>
      </c>
      <c r="Y4269">
        <f t="shared" si="1538"/>
        <v>6.9788723710657513E-5</v>
      </c>
      <c r="Z4269">
        <f t="shared" si="1539"/>
        <v>9.3144979886641995E-4</v>
      </c>
      <c r="AA4269">
        <f t="shared" si="1540"/>
        <v>5.7330314375838669E-8</v>
      </c>
      <c r="AB4269">
        <f t="shared" si="1541"/>
        <v>3.3747450790752332E-4</v>
      </c>
      <c r="AC4269">
        <f t="shared" si="1542"/>
        <v>1.3083924686052986E-12</v>
      </c>
      <c r="AD4269">
        <f t="shared" si="1543"/>
        <v>1.338770362107369E-3</v>
      </c>
      <c r="AF4269" s="1">
        <f t="shared" si="1544"/>
        <v>38.932303318346889</v>
      </c>
      <c r="AW4269" s="1" t="e">
        <f t="shared" si="1545"/>
        <v>#DIV/0!</v>
      </c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R4269" s="1">
        <f t="shared" si="1546"/>
        <v>0</v>
      </c>
      <c r="BS4269" s="1">
        <f t="shared" si="1547"/>
        <v>0</v>
      </c>
      <c r="BU4269" s="1" t="e">
        <f t="shared" si="1548"/>
        <v>#DIV/0!</v>
      </c>
      <c r="BV4269" s="1">
        <f t="shared" si="1552"/>
        <v>0</v>
      </c>
      <c r="BW4269">
        <f t="shared" si="1549"/>
        <v>0</v>
      </c>
      <c r="BX4269" t="e">
        <f t="shared" si="1550"/>
        <v>#DIV/0!</v>
      </c>
      <c r="CQ4269">
        <v>129.77434439448965</v>
      </c>
      <c r="CR4269">
        <f t="shared" si="1551"/>
        <v>38.932303318346889</v>
      </c>
    </row>
    <row r="4270" spans="4:96" x14ac:dyDescent="0.3">
      <c r="D4270">
        <v>0.42864836700625775</v>
      </c>
      <c r="E4270">
        <f t="shared" ca="1" si="1530"/>
        <v>1.9058869568384207E-2</v>
      </c>
      <c r="F4270">
        <f t="shared" si="1531"/>
        <v>141.0091816477605</v>
      </c>
      <c r="K4270" s="1"/>
      <c r="L4270" s="1"/>
      <c r="M4270" s="1"/>
      <c r="N4270" s="1"/>
      <c r="O4270" s="1"/>
      <c r="Q4270">
        <f t="shared" si="1532"/>
        <v>0</v>
      </c>
      <c r="R4270">
        <f t="shared" si="1533"/>
        <v>0</v>
      </c>
      <c r="S4270">
        <f t="shared" si="1534"/>
        <v>0</v>
      </c>
      <c r="T4270">
        <f t="shared" si="1535"/>
        <v>0</v>
      </c>
      <c r="U4270">
        <f t="shared" si="1536"/>
        <v>0</v>
      </c>
      <c r="V4270">
        <f t="shared" si="1537"/>
        <v>0</v>
      </c>
      <c r="Y4270">
        <f t="shared" si="1538"/>
        <v>6.9788723710657513E-5</v>
      </c>
      <c r="Z4270">
        <f t="shared" si="1539"/>
        <v>9.3144979886641995E-4</v>
      </c>
      <c r="AA4270">
        <f t="shared" si="1540"/>
        <v>5.7330314375838669E-8</v>
      </c>
      <c r="AB4270">
        <f t="shared" si="1541"/>
        <v>3.3747450790752332E-4</v>
      </c>
      <c r="AC4270">
        <f t="shared" si="1542"/>
        <v>1.3083924686052986E-12</v>
      </c>
      <c r="AD4270">
        <f t="shared" si="1543"/>
        <v>1.338770362107369E-3</v>
      </c>
      <c r="AF4270" s="1">
        <f t="shared" si="1544"/>
        <v>42.302754494328148</v>
      </c>
      <c r="AW4270" s="1" t="e">
        <f t="shared" si="1545"/>
        <v>#DIV/0!</v>
      </c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R4270" s="1">
        <f t="shared" si="1546"/>
        <v>0</v>
      </c>
      <c r="BS4270" s="1">
        <f t="shared" si="1547"/>
        <v>0</v>
      </c>
      <c r="BU4270" s="1" t="e">
        <f t="shared" si="1548"/>
        <v>#DIV/0!</v>
      </c>
      <c r="BV4270" s="1">
        <f t="shared" si="1552"/>
        <v>0</v>
      </c>
      <c r="BW4270">
        <f t="shared" si="1549"/>
        <v>0</v>
      </c>
      <c r="BX4270" t="e">
        <f t="shared" si="1550"/>
        <v>#DIV/0!</v>
      </c>
      <c r="CQ4270">
        <v>141.0091816477605</v>
      </c>
      <c r="CR4270">
        <f t="shared" si="1551"/>
        <v>42.302754494328148</v>
      </c>
    </row>
    <row r="4271" spans="4:96" x14ac:dyDescent="0.3">
      <c r="D4271">
        <v>0.76208035018822651</v>
      </c>
      <c r="E4271">
        <f t="shared" ca="1" si="1530"/>
        <v>0.24090771203432026</v>
      </c>
      <c r="F4271">
        <f t="shared" si="1531"/>
        <v>185.65052178039571</v>
      </c>
      <c r="K4271" s="1"/>
      <c r="L4271" s="1"/>
      <c r="M4271" s="1"/>
      <c r="N4271" s="1"/>
      <c r="O4271" s="1"/>
      <c r="Q4271">
        <f t="shared" si="1532"/>
        <v>0</v>
      </c>
      <c r="R4271">
        <f t="shared" si="1533"/>
        <v>0</v>
      </c>
      <c r="S4271">
        <f t="shared" si="1534"/>
        <v>0</v>
      </c>
      <c r="T4271">
        <f t="shared" si="1535"/>
        <v>0</v>
      </c>
      <c r="U4271">
        <f t="shared" si="1536"/>
        <v>0</v>
      </c>
      <c r="V4271">
        <f t="shared" si="1537"/>
        <v>0</v>
      </c>
      <c r="Y4271">
        <f t="shared" si="1538"/>
        <v>6.9788723710657513E-5</v>
      </c>
      <c r="Z4271">
        <f t="shared" si="1539"/>
        <v>9.3144979886641995E-4</v>
      </c>
      <c r="AA4271">
        <f t="shared" si="1540"/>
        <v>5.7330314375838669E-8</v>
      </c>
      <c r="AB4271">
        <f t="shared" si="1541"/>
        <v>3.3747450790752332E-4</v>
      </c>
      <c r="AC4271">
        <f t="shared" si="1542"/>
        <v>1.3083924686052986E-12</v>
      </c>
      <c r="AD4271">
        <f t="shared" si="1543"/>
        <v>1.338770362107369E-3</v>
      </c>
      <c r="AF4271" s="1">
        <f t="shared" si="1544"/>
        <v>55.695156534118709</v>
      </c>
      <c r="AW4271" s="1" t="e">
        <f t="shared" si="1545"/>
        <v>#DIV/0!</v>
      </c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R4271" s="1">
        <f t="shared" si="1546"/>
        <v>0</v>
      </c>
      <c r="BS4271" s="1">
        <f t="shared" si="1547"/>
        <v>0</v>
      </c>
      <c r="BU4271" s="1" t="e">
        <f t="shared" si="1548"/>
        <v>#DIV/0!</v>
      </c>
      <c r="BV4271" s="1">
        <f t="shared" si="1552"/>
        <v>0</v>
      </c>
      <c r="BW4271">
        <f t="shared" si="1549"/>
        <v>0</v>
      </c>
      <c r="BX4271" t="e">
        <f t="shared" si="1550"/>
        <v>#DIV/0!</v>
      </c>
      <c r="CQ4271">
        <v>185.65052178039571</v>
      </c>
      <c r="CR4271">
        <f t="shared" si="1551"/>
        <v>55.695156534118709</v>
      </c>
    </row>
    <row r="4272" spans="4:96" x14ac:dyDescent="0.3">
      <c r="D4272">
        <v>6.5596579191403825E-2</v>
      </c>
      <c r="E4272">
        <f t="shared" ca="1" si="1530"/>
        <v>0.15236753575856654</v>
      </c>
      <c r="F4272">
        <f t="shared" si="1531"/>
        <v>74.52932756952184</v>
      </c>
      <c r="K4272" s="1"/>
      <c r="L4272" s="1"/>
      <c r="M4272" s="1"/>
      <c r="N4272" s="1"/>
      <c r="O4272" s="1"/>
      <c r="Q4272">
        <f t="shared" si="1532"/>
        <v>0</v>
      </c>
      <c r="R4272">
        <f t="shared" si="1533"/>
        <v>0</v>
      </c>
      <c r="S4272">
        <f t="shared" si="1534"/>
        <v>0</v>
      </c>
      <c r="T4272">
        <f t="shared" si="1535"/>
        <v>0</v>
      </c>
      <c r="U4272">
        <f t="shared" si="1536"/>
        <v>0</v>
      </c>
      <c r="V4272">
        <f t="shared" si="1537"/>
        <v>0</v>
      </c>
      <c r="Y4272">
        <f t="shared" si="1538"/>
        <v>6.9788723710657513E-5</v>
      </c>
      <c r="Z4272">
        <f t="shared" si="1539"/>
        <v>9.3144979886641995E-4</v>
      </c>
      <c r="AA4272">
        <f t="shared" si="1540"/>
        <v>5.7330314375838669E-8</v>
      </c>
      <c r="AB4272">
        <f t="shared" si="1541"/>
        <v>3.3747450790752332E-4</v>
      </c>
      <c r="AC4272">
        <f t="shared" si="1542"/>
        <v>1.3083924686052986E-12</v>
      </c>
      <c r="AD4272">
        <f t="shared" si="1543"/>
        <v>1.338770362107369E-3</v>
      </c>
      <c r="AF4272" s="1">
        <f t="shared" si="1544"/>
        <v>22.35879827085655</v>
      </c>
      <c r="AW4272" s="1" t="e">
        <f t="shared" si="1545"/>
        <v>#DIV/0!</v>
      </c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R4272" s="1">
        <f t="shared" si="1546"/>
        <v>0</v>
      </c>
      <c r="BS4272" s="1">
        <f t="shared" si="1547"/>
        <v>0</v>
      </c>
      <c r="BU4272" s="1" t="e">
        <f t="shared" si="1548"/>
        <v>#DIV/0!</v>
      </c>
      <c r="BV4272" s="1">
        <f t="shared" si="1552"/>
        <v>0</v>
      </c>
      <c r="BW4272">
        <f t="shared" si="1549"/>
        <v>0</v>
      </c>
      <c r="BX4272" t="e">
        <f t="shared" si="1550"/>
        <v>#DIV/0!</v>
      </c>
      <c r="CQ4272">
        <v>74.52932756952184</v>
      </c>
      <c r="CR4272">
        <f t="shared" si="1551"/>
        <v>22.35879827085655</v>
      </c>
    </row>
    <row r="4273" spans="4:96" x14ac:dyDescent="0.3">
      <c r="D4273">
        <v>0.82752480599440859</v>
      </c>
      <c r="E4273">
        <f t="shared" ca="1" si="1530"/>
        <v>0.94273762421834151</v>
      </c>
      <c r="F4273">
        <f t="shared" si="1531"/>
        <v>197.22145781926082</v>
      </c>
      <c r="K4273" s="1"/>
      <c r="L4273" s="1"/>
      <c r="M4273" s="1"/>
      <c r="N4273" s="1"/>
      <c r="O4273" s="1"/>
      <c r="Q4273">
        <f t="shared" si="1532"/>
        <v>0</v>
      </c>
      <c r="R4273">
        <f t="shared" si="1533"/>
        <v>0</v>
      </c>
      <c r="S4273">
        <f t="shared" si="1534"/>
        <v>0</v>
      </c>
      <c r="T4273">
        <f t="shared" si="1535"/>
        <v>0</v>
      </c>
      <c r="U4273">
        <f t="shared" si="1536"/>
        <v>0</v>
      </c>
      <c r="V4273">
        <f t="shared" si="1537"/>
        <v>0</v>
      </c>
      <c r="Y4273">
        <f t="shared" si="1538"/>
        <v>6.9788723710657513E-5</v>
      </c>
      <c r="Z4273">
        <f t="shared" si="1539"/>
        <v>9.3144979886641995E-4</v>
      </c>
      <c r="AA4273">
        <f t="shared" si="1540"/>
        <v>5.7330314375838669E-8</v>
      </c>
      <c r="AB4273">
        <f t="shared" si="1541"/>
        <v>3.3747450790752332E-4</v>
      </c>
      <c r="AC4273">
        <f t="shared" si="1542"/>
        <v>1.3083924686052986E-12</v>
      </c>
      <c r="AD4273">
        <f t="shared" si="1543"/>
        <v>1.338770362107369E-3</v>
      </c>
      <c r="AF4273" s="1">
        <f t="shared" si="1544"/>
        <v>59.166437345778242</v>
      </c>
      <c r="AW4273" s="1" t="e">
        <f t="shared" si="1545"/>
        <v>#DIV/0!</v>
      </c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R4273" s="1">
        <f t="shared" si="1546"/>
        <v>0</v>
      </c>
      <c r="BS4273" s="1">
        <f t="shared" si="1547"/>
        <v>0</v>
      </c>
      <c r="BU4273" s="1" t="e">
        <f t="shared" si="1548"/>
        <v>#DIV/0!</v>
      </c>
      <c r="BV4273" s="1">
        <f t="shared" si="1552"/>
        <v>0</v>
      </c>
      <c r="BW4273">
        <f t="shared" si="1549"/>
        <v>0</v>
      </c>
      <c r="BX4273" t="e">
        <f t="shared" si="1550"/>
        <v>#DIV/0!</v>
      </c>
      <c r="CQ4273">
        <v>197.22145781926082</v>
      </c>
      <c r="CR4273">
        <f t="shared" si="1551"/>
        <v>59.166437345778242</v>
      </c>
    </row>
    <row r="4274" spans="4:96" x14ac:dyDescent="0.3">
      <c r="D4274">
        <v>0.19848701205010166</v>
      </c>
      <c r="E4274">
        <f t="shared" ca="1" si="1530"/>
        <v>0.40977376222685369</v>
      </c>
      <c r="F4274">
        <f t="shared" si="1531"/>
        <v>107.64810744649941</v>
      </c>
      <c r="K4274" s="1"/>
      <c r="L4274" s="1"/>
      <c r="M4274" s="1"/>
      <c r="N4274" s="1"/>
      <c r="O4274" s="1"/>
      <c r="Q4274">
        <f t="shared" si="1532"/>
        <v>0</v>
      </c>
      <c r="R4274">
        <f t="shared" si="1533"/>
        <v>0</v>
      </c>
      <c r="S4274">
        <f t="shared" si="1534"/>
        <v>0</v>
      </c>
      <c r="T4274">
        <f t="shared" si="1535"/>
        <v>0</v>
      </c>
      <c r="U4274">
        <f t="shared" si="1536"/>
        <v>0</v>
      </c>
      <c r="V4274">
        <f t="shared" si="1537"/>
        <v>0</v>
      </c>
      <c r="Y4274">
        <f t="shared" si="1538"/>
        <v>6.9788723710657513E-5</v>
      </c>
      <c r="Z4274">
        <f t="shared" si="1539"/>
        <v>9.3144979886641995E-4</v>
      </c>
      <c r="AA4274">
        <f t="shared" si="1540"/>
        <v>5.7330314375838669E-8</v>
      </c>
      <c r="AB4274">
        <f t="shared" si="1541"/>
        <v>3.3747450790752332E-4</v>
      </c>
      <c r="AC4274">
        <f t="shared" si="1542"/>
        <v>1.3083924686052986E-12</v>
      </c>
      <c r="AD4274">
        <f t="shared" si="1543"/>
        <v>1.338770362107369E-3</v>
      </c>
      <c r="AF4274" s="1">
        <f t="shared" si="1544"/>
        <v>32.29443223394982</v>
      </c>
      <c r="AW4274" s="1" t="e">
        <f t="shared" si="1545"/>
        <v>#DIV/0!</v>
      </c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R4274" s="1">
        <f t="shared" si="1546"/>
        <v>0</v>
      </c>
      <c r="BS4274" s="1">
        <f t="shared" si="1547"/>
        <v>0</v>
      </c>
      <c r="BU4274" s="1" t="e">
        <f t="shared" si="1548"/>
        <v>#DIV/0!</v>
      </c>
      <c r="BV4274" s="1">
        <f t="shared" si="1552"/>
        <v>0</v>
      </c>
      <c r="BW4274">
        <f t="shared" si="1549"/>
        <v>0</v>
      </c>
      <c r="BX4274" t="e">
        <f t="shared" si="1550"/>
        <v>#DIV/0!</v>
      </c>
      <c r="CQ4274">
        <v>107.64810744649941</v>
      </c>
      <c r="CR4274">
        <f t="shared" si="1551"/>
        <v>32.29443223394982</v>
      </c>
    </row>
    <row r="4275" spans="4:96" x14ac:dyDescent="0.3">
      <c r="D4275">
        <v>0.94091335162572443</v>
      </c>
      <c r="E4275">
        <f t="shared" ca="1" si="1530"/>
        <v>0.43904278065436075</v>
      </c>
      <c r="F4275">
        <f t="shared" si="1531"/>
        <v>228.12435196903198</v>
      </c>
      <c r="K4275" s="1"/>
      <c r="L4275" s="1"/>
      <c r="M4275" s="1"/>
      <c r="N4275" s="1"/>
      <c r="O4275" s="1"/>
      <c r="Q4275">
        <f t="shared" si="1532"/>
        <v>0</v>
      </c>
      <c r="R4275">
        <f t="shared" si="1533"/>
        <v>0</v>
      </c>
      <c r="S4275">
        <f t="shared" si="1534"/>
        <v>0</v>
      </c>
      <c r="T4275">
        <f t="shared" si="1535"/>
        <v>0</v>
      </c>
      <c r="U4275">
        <f t="shared" si="1536"/>
        <v>0</v>
      </c>
      <c r="V4275">
        <f t="shared" si="1537"/>
        <v>0</v>
      </c>
      <c r="Y4275">
        <f t="shared" si="1538"/>
        <v>6.9788723710657513E-5</v>
      </c>
      <c r="Z4275">
        <f t="shared" si="1539"/>
        <v>9.3144979886641995E-4</v>
      </c>
      <c r="AA4275">
        <f t="shared" si="1540"/>
        <v>5.7330314375838669E-8</v>
      </c>
      <c r="AB4275">
        <f t="shared" si="1541"/>
        <v>3.3747450790752332E-4</v>
      </c>
      <c r="AC4275">
        <f t="shared" si="1542"/>
        <v>1.3083924686052986E-12</v>
      </c>
      <c r="AD4275">
        <f t="shared" si="1543"/>
        <v>1.338770362107369E-3</v>
      </c>
      <c r="AF4275" s="1">
        <f t="shared" si="1544"/>
        <v>68.437305590709585</v>
      </c>
      <c r="AW4275" s="1" t="e">
        <f t="shared" si="1545"/>
        <v>#DIV/0!</v>
      </c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R4275" s="1">
        <f t="shared" si="1546"/>
        <v>0</v>
      </c>
      <c r="BS4275" s="1">
        <f t="shared" si="1547"/>
        <v>0</v>
      </c>
      <c r="BU4275" s="1" t="e">
        <f t="shared" si="1548"/>
        <v>#DIV/0!</v>
      </c>
      <c r="BV4275" s="1">
        <f t="shared" si="1552"/>
        <v>0</v>
      </c>
      <c r="BW4275">
        <f t="shared" si="1549"/>
        <v>0</v>
      </c>
      <c r="BX4275" t="e">
        <f t="shared" si="1550"/>
        <v>#DIV/0!</v>
      </c>
      <c r="CQ4275">
        <v>228.12435196903198</v>
      </c>
      <c r="CR4275">
        <f t="shared" si="1551"/>
        <v>68.437305590709585</v>
      </c>
    </row>
    <row r="4276" spans="4:96" x14ac:dyDescent="0.3">
      <c r="D4276">
        <v>0.45927113728777924</v>
      </c>
      <c r="E4276">
        <f t="shared" ca="1" si="1530"/>
        <v>0.92190992102012959</v>
      </c>
      <c r="F4276">
        <f t="shared" si="1531"/>
        <v>144.88649418043062</v>
      </c>
      <c r="K4276" s="1"/>
      <c r="L4276" s="1"/>
      <c r="M4276" s="1"/>
      <c r="N4276" s="1"/>
      <c r="O4276" s="1"/>
      <c r="Q4276">
        <f t="shared" si="1532"/>
        <v>0</v>
      </c>
      <c r="R4276">
        <f t="shared" si="1533"/>
        <v>0</v>
      </c>
      <c r="S4276">
        <f t="shared" si="1534"/>
        <v>0</v>
      </c>
      <c r="T4276">
        <f t="shared" si="1535"/>
        <v>0</v>
      </c>
      <c r="U4276">
        <f t="shared" si="1536"/>
        <v>0</v>
      </c>
      <c r="V4276">
        <f t="shared" si="1537"/>
        <v>0</v>
      </c>
      <c r="Y4276">
        <f t="shared" si="1538"/>
        <v>6.9788723710657513E-5</v>
      </c>
      <c r="Z4276">
        <f t="shared" si="1539"/>
        <v>9.3144979886641995E-4</v>
      </c>
      <c r="AA4276">
        <f t="shared" si="1540"/>
        <v>5.7330314375838669E-8</v>
      </c>
      <c r="AB4276">
        <f t="shared" si="1541"/>
        <v>3.3747450790752332E-4</v>
      </c>
      <c r="AC4276">
        <f t="shared" si="1542"/>
        <v>1.3083924686052986E-12</v>
      </c>
      <c r="AD4276">
        <f t="shared" si="1543"/>
        <v>1.338770362107369E-3</v>
      </c>
      <c r="AF4276" s="1">
        <f t="shared" si="1544"/>
        <v>43.465948254129181</v>
      </c>
      <c r="AW4276" s="1" t="e">
        <f t="shared" si="1545"/>
        <v>#DIV/0!</v>
      </c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R4276" s="1">
        <f t="shared" si="1546"/>
        <v>0</v>
      </c>
      <c r="BS4276" s="1">
        <f t="shared" si="1547"/>
        <v>0</v>
      </c>
      <c r="BU4276" s="1" t="e">
        <f t="shared" si="1548"/>
        <v>#DIV/0!</v>
      </c>
      <c r="BV4276" s="1">
        <f t="shared" si="1552"/>
        <v>0</v>
      </c>
      <c r="BW4276">
        <f t="shared" si="1549"/>
        <v>0</v>
      </c>
      <c r="BX4276" t="e">
        <f t="shared" si="1550"/>
        <v>#DIV/0!</v>
      </c>
      <c r="CQ4276">
        <v>144.88649418043062</v>
      </c>
      <c r="CR4276">
        <f t="shared" si="1551"/>
        <v>43.465948254129181</v>
      </c>
    </row>
    <row r="4277" spans="4:96" x14ac:dyDescent="0.3">
      <c r="D4277">
        <v>0.30849041229760388</v>
      </c>
      <c r="E4277">
        <f t="shared" ca="1" si="1530"/>
        <v>0.37780655060217483</v>
      </c>
      <c r="F4277">
        <f t="shared" si="1531"/>
        <v>124.993306923167</v>
      </c>
      <c r="K4277" s="1"/>
      <c r="L4277" s="1"/>
      <c r="M4277" s="1"/>
      <c r="N4277" s="1"/>
      <c r="O4277" s="1"/>
      <c r="Q4277">
        <f t="shared" si="1532"/>
        <v>0</v>
      </c>
      <c r="R4277">
        <f t="shared" si="1533"/>
        <v>0</v>
      </c>
      <c r="S4277">
        <f t="shared" si="1534"/>
        <v>0</v>
      </c>
      <c r="T4277">
        <f t="shared" si="1535"/>
        <v>0</v>
      </c>
      <c r="U4277">
        <f t="shared" si="1536"/>
        <v>0</v>
      </c>
      <c r="V4277">
        <f t="shared" si="1537"/>
        <v>0</v>
      </c>
      <c r="Y4277">
        <f t="shared" si="1538"/>
        <v>6.9788723710657513E-5</v>
      </c>
      <c r="Z4277">
        <f t="shared" si="1539"/>
        <v>9.3144979886641995E-4</v>
      </c>
      <c r="AA4277">
        <f t="shared" si="1540"/>
        <v>5.7330314375838669E-8</v>
      </c>
      <c r="AB4277">
        <f t="shared" si="1541"/>
        <v>3.3747450790752332E-4</v>
      </c>
      <c r="AC4277">
        <f t="shared" si="1542"/>
        <v>1.3083924686052986E-12</v>
      </c>
      <c r="AD4277">
        <f t="shared" si="1543"/>
        <v>1.338770362107369E-3</v>
      </c>
      <c r="AF4277" s="1">
        <f t="shared" si="1544"/>
        <v>37.497992076950098</v>
      </c>
      <c r="AW4277" s="1" t="e">
        <f t="shared" si="1545"/>
        <v>#DIV/0!</v>
      </c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R4277" s="1">
        <f t="shared" si="1546"/>
        <v>0</v>
      </c>
      <c r="BS4277" s="1">
        <f t="shared" si="1547"/>
        <v>0</v>
      </c>
      <c r="BU4277" s="1" t="e">
        <f t="shared" si="1548"/>
        <v>#DIV/0!</v>
      </c>
      <c r="BV4277" s="1">
        <f t="shared" si="1552"/>
        <v>0</v>
      </c>
      <c r="BW4277">
        <f t="shared" si="1549"/>
        <v>0</v>
      </c>
      <c r="BX4277" t="e">
        <f t="shared" si="1550"/>
        <v>#DIV/0!</v>
      </c>
      <c r="CQ4277">
        <v>124.993306923167</v>
      </c>
      <c r="CR4277">
        <f t="shared" si="1551"/>
        <v>37.497992076950098</v>
      </c>
    </row>
    <row r="4278" spans="4:96" x14ac:dyDescent="0.3">
      <c r="D4278">
        <v>0.19631858869757079</v>
      </c>
      <c r="E4278">
        <f t="shared" ca="1" si="1530"/>
        <v>0.69841442420959843</v>
      </c>
      <c r="F4278">
        <f t="shared" si="1531"/>
        <v>107.25776943240474</v>
      </c>
      <c r="K4278" s="1"/>
      <c r="L4278" s="1"/>
      <c r="M4278" s="1"/>
      <c r="N4278" s="1"/>
      <c r="O4278" s="1"/>
      <c r="Q4278">
        <f t="shared" si="1532"/>
        <v>0</v>
      </c>
      <c r="R4278">
        <f t="shared" si="1533"/>
        <v>0</v>
      </c>
      <c r="S4278">
        <f t="shared" si="1534"/>
        <v>0</v>
      </c>
      <c r="T4278">
        <f t="shared" si="1535"/>
        <v>0</v>
      </c>
      <c r="U4278">
        <f t="shared" si="1536"/>
        <v>0</v>
      </c>
      <c r="V4278">
        <f t="shared" si="1537"/>
        <v>0</v>
      </c>
      <c r="Y4278">
        <f t="shared" si="1538"/>
        <v>6.9788723710657513E-5</v>
      </c>
      <c r="Z4278">
        <f t="shared" si="1539"/>
        <v>9.3144979886641995E-4</v>
      </c>
      <c r="AA4278">
        <f t="shared" si="1540"/>
        <v>5.7330314375838669E-8</v>
      </c>
      <c r="AB4278">
        <f t="shared" si="1541"/>
        <v>3.3747450790752332E-4</v>
      </c>
      <c r="AC4278">
        <f t="shared" si="1542"/>
        <v>1.3083924686052986E-12</v>
      </c>
      <c r="AD4278">
        <f t="shared" si="1543"/>
        <v>1.338770362107369E-3</v>
      </c>
      <c r="AF4278" s="1">
        <f t="shared" si="1544"/>
        <v>32.17733082972142</v>
      </c>
      <c r="AW4278" s="1" t="e">
        <f t="shared" si="1545"/>
        <v>#DIV/0!</v>
      </c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R4278" s="1">
        <f t="shared" si="1546"/>
        <v>0</v>
      </c>
      <c r="BS4278" s="1">
        <f t="shared" si="1547"/>
        <v>0</v>
      </c>
      <c r="BU4278" s="1" t="e">
        <f t="shared" si="1548"/>
        <v>#DIV/0!</v>
      </c>
      <c r="BV4278" s="1">
        <f t="shared" si="1552"/>
        <v>0</v>
      </c>
      <c r="BW4278">
        <f t="shared" si="1549"/>
        <v>0</v>
      </c>
      <c r="BX4278" t="e">
        <f t="shared" si="1550"/>
        <v>#DIV/0!</v>
      </c>
      <c r="CQ4278">
        <v>107.25776943240474</v>
      </c>
      <c r="CR4278">
        <f t="shared" si="1551"/>
        <v>32.17733082972142</v>
      </c>
    </row>
    <row r="4279" spans="4:96" x14ac:dyDescent="0.3">
      <c r="D4279">
        <v>0.75886885973837814</v>
      </c>
      <c r="E4279">
        <f t="shared" ca="1" si="1530"/>
        <v>0.35858039759797256</v>
      </c>
      <c r="F4279">
        <f t="shared" si="1531"/>
        <v>185.1334315899434</v>
      </c>
      <c r="K4279" s="1"/>
      <c r="L4279" s="1"/>
      <c r="M4279" s="1"/>
      <c r="N4279" s="1"/>
      <c r="O4279" s="1"/>
      <c r="Q4279">
        <f t="shared" si="1532"/>
        <v>0</v>
      </c>
      <c r="R4279">
        <f t="shared" si="1533"/>
        <v>0</v>
      </c>
      <c r="S4279">
        <f t="shared" si="1534"/>
        <v>0</v>
      </c>
      <c r="T4279">
        <f t="shared" si="1535"/>
        <v>0</v>
      </c>
      <c r="U4279">
        <f t="shared" si="1536"/>
        <v>0</v>
      </c>
      <c r="V4279">
        <f t="shared" si="1537"/>
        <v>0</v>
      </c>
      <c r="Y4279">
        <f t="shared" si="1538"/>
        <v>6.9788723710657513E-5</v>
      </c>
      <c r="Z4279">
        <f t="shared" si="1539"/>
        <v>9.3144979886641995E-4</v>
      </c>
      <c r="AA4279">
        <f t="shared" si="1540"/>
        <v>5.7330314375838669E-8</v>
      </c>
      <c r="AB4279">
        <f t="shared" si="1541"/>
        <v>3.3747450790752332E-4</v>
      </c>
      <c r="AC4279">
        <f t="shared" si="1542"/>
        <v>1.3083924686052986E-12</v>
      </c>
      <c r="AD4279">
        <f t="shared" si="1543"/>
        <v>1.338770362107369E-3</v>
      </c>
      <c r="AF4279" s="1">
        <f t="shared" si="1544"/>
        <v>55.540029476983015</v>
      </c>
      <c r="AW4279" s="1" t="e">
        <f t="shared" si="1545"/>
        <v>#DIV/0!</v>
      </c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R4279" s="1">
        <f t="shared" si="1546"/>
        <v>0</v>
      </c>
      <c r="BS4279" s="1">
        <f t="shared" si="1547"/>
        <v>0</v>
      </c>
      <c r="BU4279" s="1" t="e">
        <f t="shared" si="1548"/>
        <v>#DIV/0!</v>
      </c>
      <c r="BV4279" s="1">
        <f t="shared" si="1552"/>
        <v>0</v>
      </c>
      <c r="BW4279">
        <f t="shared" si="1549"/>
        <v>0</v>
      </c>
      <c r="BX4279" t="e">
        <f t="shared" si="1550"/>
        <v>#DIV/0!</v>
      </c>
      <c r="CQ4279">
        <v>185.1334315899434</v>
      </c>
      <c r="CR4279">
        <f t="shared" si="1551"/>
        <v>55.540029476983015</v>
      </c>
    </row>
    <row r="4280" spans="4:96" x14ac:dyDescent="0.3">
      <c r="D4280">
        <v>0.14752898663902669</v>
      </c>
      <c r="E4280">
        <f t="shared" ca="1" si="1530"/>
        <v>0.81564149090964777</v>
      </c>
      <c r="F4280">
        <f t="shared" si="1531"/>
        <v>97.645489405024762</v>
      </c>
      <c r="K4280" s="1"/>
      <c r="L4280" s="1"/>
      <c r="M4280" s="1"/>
      <c r="N4280" s="1"/>
      <c r="O4280" s="1"/>
      <c r="Q4280">
        <f t="shared" si="1532"/>
        <v>0</v>
      </c>
      <c r="R4280">
        <f t="shared" si="1533"/>
        <v>0</v>
      </c>
      <c r="S4280">
        <f t="shared" si="1534"/>
        <v>0</v>
      </c>
      <c r="T4280">
        <f t="shared" si="1535"/>
        <v>0</v>
      </c>
      <c r="U4280">
        <f t="shared" si="1536"/>
        <v>0</v>
      </c>
      <c r="V4280">
        <f t="shared" si="1537"/>
        <v>0</v>
      </c>
      <c r="Y4280">
        <f t="shared" si="1538"/>
        <v>6.9788723710657513E-5</v>
      </c>
      <c r="Z4280">
        <f t="shared" si="1539"/>
        <v>9.3144979886641995E-4</v>
      </c>
      <c r="AA4280">
        <f t="shared" si="1540"/>
        <v>5.7330314375838669E-8</v>
      </c>
      <c r="AB4280">
        <f t="shared" si="1541"/>
        <v>3.3747450790752332E-4</v>
      </c>
      <c r="AC4280">
        <f t="shared" si="1542"/>
        <v>1.3083924686052986E-12</v>
      </c>
      <c r="AD4280">
        <f t="shared" si="1543"/>
        <v>1.338770362107369E-3</v>
      </c>
      <c r="AF4280" s="1">
        <f t="shared" si="1544"/>
        <v>29.293646821507426</v>
      </c>
      <c r="AW4280" s="1" t="e">
        <f t="shared" si="1545"/>
        <v>#DIV/0!</v>
      </c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R4280" s="1">
        <f t="shared" si="1546"/>
        <v>0</v>
      </c>
      <c r="BS4280" s="1">
        <f t="shared" si="1547"/>
        <v>0</v>
      </c>
      <c r="BU4280" s="1" t="e">
        <f t="shared" si="1548"/>
        <v>#DIV/0!</v>
      </c>
      <c r="BV4280" s="1">
        <f t="shared" si="1552"/>
        <v>0</v>
      </c>
      <c r="BW4280">
        <f t="shared" si="1549"/>
        <v>0</v>
      </c>
      <c r="BX4280" t="e">
        <f t="shared" si="1550"/>
        <v>#DIV/0!</v>
      </c>
      <c r="CQ4280">
        <v>97.645489405024762</v>
      </c>
      <c r="CR4280">
        <f t="shared" si="1551"/>
        <v>29.293646821507426</v>
      </c>
    </row>
    <row r="4281" spans="4:96" x14ac:dyDescent="0.3">
      <c r="D4281">
        <v>0.79955120552378345</v>
      </c>
      <c r="E4281">
        <f t="shared" ca="1" si="1530"/>
        <v>0.57085793014749064</v>
      </c>
      <c r="F4281">
        <f t="shared" si="1531"/>
        <v>192.00096289407719</v>
      </c>
      <c r="K4281" s="1"/>
      <c r="L4281" s="1"/>
      <c r="M4281" s="1"/>
      <c r="N4281" s="1"/>
      <c r="O4281" s="1"/>
      <c r="Q4281">
        <f t="shared" si="1532"/>
        <v>0</v>
      </c>
      <c r="R4281">
        <f t="shared" si="1533"/>
        <v>0</v>
      </c>
      <c r="S4281">
        <f t="shared" si="1534"/>
        <v>0</v>
      </c>
      <c r="T4281">
        <f t="shared" si="1535"/>
        <v>0</v>
      </c>
      <c r="U4281">
        <f t="shared" si="1536"/>
        <v>0</v>
      </c>
      <c r="V4281">
        <f t="shared" si="1537"/>
        <v>0</v>
      </c>
      <c r="Y4281">
        <f t="shared" si="1538"/>
        <v>6.9788723710657513E-5</v>
      </c>
      <c r="Z4281">
        <f t="shared" si="1539"/>
        <v>9.3144979886641995E-4</v>
      </c>
      <c r="AA4281">
        <f t="shared" si="1540"/>
        <v>5.7330314375838669E-8</v>
      </c>
      <c r="AB4281">
        <f t="shared" si="1541"/>
        <v>3.3747450790752332E-4</v>
      </c>
      <c r="AC4281">
        <f t="shared" si="1542"/>
        <v>1.3083924686052986E-12</v>
      </c>
      <c r="AD4281">
        <f t="shared" si="1543"/>
        <v>1.338770362107369E-3</v>
      </c>
      <c r="AF4281" s="1">
        <f t="shared" si="1544"/>
        <v>57.600288868223153</v>
      </c>
      <c r="AW4281" s="1" t="e">
        <f t="shared" si="1545"/>
        <v>#DIV/0!</v>
      </c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R4281" s="1">
        <f t="shared" si="1546"/>
        <v>0</v>
      </c>
      <c r="BS4281" s="1">
        <f t="shared" si="1547"/>
        <v>0</v>
      </c>
      <c r="BU4281" s="1" t="e">
        <f t="shared" si="1548"/>
        <v>#DIV/0!</v>
      </c>
      <c r="BV4281" s="1">
        <f t="shared" si="1552"/>
        <v>0</v>
      </c>
      <c r="BW4281">
        <f t="shared" si="1549"/>
        <v>0</v>
      </c>
      <c r="BX4281" t="e">
        <f t="shared" si="1550"/>
        <v>#DIV/0!</v>
      </c>
      <c r="CQ4281">
        <v>192.00096289407719</v>
      </c>
      <c r="CR4281">
        <f t="shared" si="1551"/>
        <v>57.600288868223153</v>
      </c>
    </row>
    <row r="4282" spans="4:96" x14ac:dyDescent="0.3">
      <c r="D4282">
        <v>0.43005677600603109</v>
      </c>
      <c r="E4282">
        <f t="shared" ca="1" si="1530"/>
        <v>3.8088721368424561E-2</v>
      </c>
      <c r="F4282">
        <f t="shared" si="1531"/>
        <v>141.18851903005364</v>
      </c>
      <c r="K4282" s="1"/>
      <c r="L4282" s="1"/>
      <c r="M4282" s="1"/>
      <c r="N4282" s="1"/>
      <c r="O4282" s="1"/>
      <c r="Q4282">
        <f t="shared" si="1532"/>
        <v>0</v>
      </c>
      <c r="R4282">
        <f t="shared" si="1533"/>
        <v>0</v>
      </c>
      <c r="S4282">
        <f t="shared" si="1534"/>
        <v>0</v>
      </c>
      <c r="T4282">
        <f t="shared" si="1535"/>
        <v>0</v>
      </c>
      <c r="U4282">
        <f t="shared" si="1536"/>
        <v>0</v>
      </c>
      <c r="V4282">
        <f t="shared" si="1537"/>
        <v>0</v>
      </c>
      <c r="Y4282">
        <f t="shared" si="1538"/>
        <v>6.9788723710657513E-5</v>
      </c>
      <c r="Z4282">
        <f t="shared" si="1539"/>
        <v>9.3144979886641995E-4</v>
      </c>
      <c r="AA4282">
        <f t="shared" si="1540"/>
        <v>5.7330314375838669E-8</v>
      </c>
      <c r="AB4282">
        <f t="shared" si="1541"/>
        <v>3.3747450790752332E-4</v>
      </c>
      <c r="AC4282">
        <f t="shared" si="1542"/>
        <v>1.3083924686052986E-12</v>
      </c>
      <c r="AD4282">
        <f t="shared" si="1543"/>
        <v>1.338770362107369E-3</v>
      </c>
      <c r="AF4282" s="1">
        <f t="shared" si="1544"/>
        <v>42.356555709016092</v>
      </c>
      <c r="AW4282" s="1" t="e">
        <f t="shared" si="1545"/>
        <v>#DIV/0!</v>
      </c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R4282" s="1">
        <f t="shared" si="1546"/>
        <v>0</v>
      </c>
      <c r="BS4282" s="1">
        <f t="shared" si="1547"/>
        <v>0</v>
      </c>
      <c r="BU4282" s="1" t="e">
        <f t="shared" si="1548"/>
        <v>#DIV/0!</v>
      </c>
      <c r="BV4282" s="1">
        <f t="shared" si="1552"/>
        <v>0</v>
      </c>
      <c r="BW4282">
        <f t="shared" si="1549"/>
        <v>0</v>
      </c>
      <c r="BX4282" t="e">
        <f t="shared" si="1550"/>
        <v>#DIV/0!</v>
      </c>
      <c r="CQ4282">
        <v>141.18851903005364</v>
      </c>
      <c r="CR4282">
        <f t="shared" si="1551"/>
        <v>42.356555709016092</v>
      </c>
    </row>
    <row r="4283" spans="4:96" x14ac:dyDescent="0.3">
      <c r="D4283">
        <v>0.96909738982584492</v>
      </c>
      <c r="E4283">
        <f t="shared" ca="1" si="1530"/>
        <v>0.65371227090188766</v>
      </c>
      <c r="F4283">
        <f t="shared" si="1531"/>
        <v>243.38452615781736</v>
      </c>
      <c r="K4283" s="1"/>
      <c r="L4283" s="1"/>
      <c r="M4283" s="1"/>
      <c r="N4283" s="1"/>
      <c r="O4283" s="1"/>
      <c r="Q4283">
        <f t="shared" si="1532"/>
        <v>0</v>
      </c>
      <c r="R4283">
        <f t="shared" si="1533"/>
        <v>0</v>
      </c>
      <c r="S4283">
        <f t="shared" si="1534"/>
        <v>0</v>
      </c>
      <c r="T4283">
        <f t="shared" si="1535"/>
        <v>0</v>
      </c>
      <c r="U4283">
        <f t="shared" si="1536"/>
        <v>0</v>
      </c>
      <c r="V4283">
        <f t="shared" si="1537"/>
        <v>0</v>
      </c>
      <c r="Y4283">
        <f t="shared" si="1538"/>
        <v>6.9788723710657513E-5</v>
      </c>
      <c r="Z4283">
        <f t="shared" si="1539"/>
        <v>9.3144979886641995E-4</v>
      </c>
      <c r="AA4283">
        <f t="shared" si="1540"/>
        <v>5.7330314375838669E-8</v>
      </c>
      <c r="AB4283">
        <f t="shared" si="1541"/>
        <v>3.3747450790752332E-4</v>
      </c>
      <c r="AC4283">
        <f t="shared" si="1542"/>
        <v>1.3083924686052986E-12</v>
      </c>
      <c r="AD4283">
        <f t="shared" si="1543"/>
        <v>1.338770362107369E-3</v>
      </c>
      <c r="AF4283" s="1">
        <f t="shared" si="1544"/>
        <v>73.0153578473452</v>
      </c>
      <c r="AW4283" s="1" t="e">
        <f t="shared" si="1545"/>
        <v>#DIV/0!</v>
      </c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R4283" s="1">
        <f t="shared" si="1546"/>
        <v>0</v>
      </c>
      <c r="BS4283" s="1">
        <f t="shared" si="1547"/>
        <v>0</v>
      </c>
      <c r="BU4283" s="1" t="e">
        <f t="shared" si="1548"/>
        <v>#DIV/0!</v>
      </c>
      <c r="BV4283" s="1">
        <f t="shared" si="1552"/>
        <v>0</v>
      </c>
      <c r="BW4283">
        <f t="shared" si="1549"/>
        <v>0</v>
      </c>
      <c r="BX4283" t="e">
        <f t="shared" si="1550"/>
        <v>#DIV/0!</v>
      </c>
      <c r="CQ4283">
        <v>243.38452615781736</v>
      </c>
      <c r="CR4283">
        <f t="shared" si="1551"/>
        <v>73.0153578473452</v>
      </c>
    </row>
    <row r="4284" spans="4:96" x14ac:dyDescent="0.3">
      <c r="D4284">
        <v>0.74363112060117498</v>
      </c>
      <c r="E4284">
        <f t="shared" ca="1" si="1530"/>
        <v>0.69332805975367284</v>
      </c>
      <c r="F4284">
        <f t="shared" si="1531"/>
        <v>182.72903459306991</v>
      </c>
      <c r="K4284" s="1"/>
      <c r="L4284" s="1"/>
      <c r="M4284" s="1"/>
      <c r="N4284" s="1"/>
      <c r="O4284" s="1"/>
      <c r="Q4284">
        <f t="shared" si="1532"/>
        <v>0</v>
      </c>
      <c r="R4284">
        <f t="shared" si="1533"/>
        <v>0</v>
      </c>
      <c r="S4284">
        <f t="shared" si="1534"/>
        <v>0</v>
      </c>
      <c r="T4284">
        <f t="shared" si="1535"/>
        <v>0</v>
      </c>
      <c r="U4284">
        <f t="shared" si="1536"/>
        <v>0</v>
      </c>
      <c r="V4284">
        <f t="shared" si="1537"/>
        <v>0</v>
      </c>
      <c r="Y4284">
        <f t="shared" si="1538"/>
        <v>6.9788723710657513E-5</v>
      </c>
      <c r="Z4284">
        <f t="shared" si="1539"/>
        <v>9.3144979886641995E-4</v>
      </c>
      <c r="AA4284">
        <f t="shared" si="1540"/>
        <v>5.7330314375838669E-8</v>
      </c>
      <c r="AB4284">
        <f t="shared" si="1541"/>
        <v>3.3747450790752332E-4</v>
      </c>
      <c r="AC4284">
        <f t="shared" si="1542"/>
        <v>1.3083924686052986E-12</v>
      </c>
      <c r="AD4284">
        <f t="shared" si="1543"/>
        <v>1.338770362107369E-3</v>
      </c>
      <c r="AF4284" s="1">
        <f t="shared" si="1544"/>
        <v>54.818710377920972</v>
      </c>
      <c r="AW4284" s="1" t="e">
        <f t="shared" si="1545"/>
        <v>#DIV/0!</v>
      </c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R4284" s="1">
        <f t="shared" si="1546"/>
        <v>0</v>
      </c>
      <c r="BS4284" s="1">
        <f t="shared" si="1547"/>
        <v>0</v>
      </c>
      <c r="BU4284" s="1" t="e">
        <f t="shared" si="1548"/>
        <v>#DIV/0!</v>
      </c>
      <c r="BV4284" s="1">
        <f t="shared" si="1552"/>
        <v>0</v>
      </c>
      <c r="BW4284">
        <f t="shared" si="1549"/>
        <v>0</v>
      </c>
      <c r="BX4284" t="e">
        <f t="shared" si="1550"/>
        <v>#DIV/0!</v>
      </c>
      <c r="CQ4284">
        <v>182.72903459306991</v>
      </c>
      <c r="CR4284">
        <f t="shared" si="1551"/>
        <v>54.818710377920972</v>
      </c>
    </row>
    <row r="4285" spans="4:96" x14ac:dyDescent="0.3">
      <c r="D4285">
        <v>0.88270175835877396</v>
      </c>
      <c r="E4285">
        <f t="shared" ca="1" si="1530"/>
        <v>0.18430975012340312</v>
      </c>
      <c r="F4285">
        <f t="shared" si="1531"/>
        <v>209.4300793252043</v>
      </c>
      <c r="K4285" s="1"/>
      <c r="L4285" s="1"/>
      <c r="M4285" s="1"/>
      <c r="N4285" s="1"/>
      <c r="O4285" s="1"/>
      <c r="Q4285">
        <f t="shared" si="1532"/>
        <v>0</v>
      </c>
      <c r="R4285">
        <f t="shared" si="1533"/>
        <v>0</v>
      </c>
      <c r="S4285">
        <f t="shared" si="1534"/>
        <v>0</v>
      </c>
      <c r="T4285">
        <f t="shared" si="1535"/>
        <v>0</v>
      </c>
      <c r="U4285">
        <f t="shared" si="1536"/>
        <v>0</v>
      </c>
      <c r="V4285">
        <f t="shared" si="1537"/>
        <v>0</v>
      </c>
      <c r="Y4285">
        <f t="shared" si="1538"/>
        <v>6.9788723710657513E-5</v>
      </c>
      <c r="Z4285">
        <f t="shared" si="1539"/>
        <v>9.3144979886641995E-4</v>
      </c>
      <c r="AA4285">
        <f t="shared" si="1540"/>
        <v>5.7330314375838669E-8</v>
      </c>
      <c r="AB4285">
        <f t="shared" si="1541"/>
        <v>3.3747450790752332E-4</v>
      </c>
      <c r="AC4285">
        <f t="shared" si="1542"/>
        <v>1.3083924686052986E-12</v>
      </c>
      <c r="AD4285">
        <f t="shared" si="1543"/>
        <v>1.338770362107369E-3</v>
      </c>
      <c r="AF4285" s="1">
        <f t="shared" si="1544"/>
        <v>62.829023797561291</v>
      </c>
      <c r="AW4285" s="1" t="e">
        <f t="shared" si="1545"/>
        <v>#DIV/0!</v>
      </c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R4285" s="1">
        <f t="shared" si="1546"/>
        <v>0</v>
      </c>
      <c r="BS4285" s="1">
        <f t="shared" si="1547"/>
        <v>0</v>
      </c>
      <c r="BU4285" s="1" t="e">
        <f t="shared" si="1548"/>
        <v>#DIV/0!</v>
      </c>
      <c r="BV4285" s="1">
        <f t="shared" si="1552"/>
        <v>0</v>
      </c>
      <c r="BW4285">
        <f t="shared" si="1549"/>
        <v>0</v>
      </c>
      <c r="BX4285" t="e">
        <f t="shared" si="1550"/>
        <v>#DIV/0!</v>
      </c>
      <c r="CQ4285">
        <v>209.4300793252043</v>
      </c>
      <c r="CR4285">
        <f t="shared" si="1551"/>
        <v>62.829023797561291</v>
      </c>
    </row>
    <row r="4286" spans="4:96" x14ac:dyDescent="0.3">
      <c r="D4286">
        <v>0.81660395253817697</v>
      </c>
      <c r="E4286">
        <f t="shared" ca="1" si="1530"/>
        <v>0.92611360946046306</v>
      </c>
      <c r="F4286">
        <f t="shared" si="1531"/>
        <v>195.12492716312676</v>
      </c>
      <c r="K4286" s="1"/>
      <c r="L4286" s="1"/>
      <c r="M4286" s="1"/>
      <c r="N4286" s="1"/>
      <c r="O4286" s="1"/>
      <c r="Q4286">
        <f t="shared" si="1532"/>
        <v>0</v>
      </c>
      <c r="R4286">
        <f t="shared" si="1533"/>
        <v>0</v>
      </c>
      <c r="S4286">
        <f t="shared" si="1534"/>
        <v>0</v>
      </c>
      <c r="T4286">
        <f t="shared" si="1535"/>
        <v>0</v>
      </c>
      <c r="U4286">
        <f t="shared" si="1536"/>
        <v>0</v>
      </c>
      <c r="V4286">
        <f t="shared" si="1537"/>
        <v>0</v>
      </c>
      <c r="Y4286">
        <f t="shared" si="1538"/>
        <v>6.9788723710657513E-5</v>
      </c>
      <c r="Z4286">
        <f t="shared" si="1539"/>
        <v>9.3144979886641995E-4</v>
      </c>
      <c r="AA4286">
        <f t="shared" si="1540"/>
        <v>5.7330314375838669E-8</v>
      </c>
      <c r="AB4286">
        <f t="shared" si="1541"/>
        <v>3.3747450790752332E-4</v>
      </c>
      <c r="AC4286">
        <f t="shared" si="1542"/>
        <v>1.3083924686052986E-12</v>
      </c>
      <c r="AD4286">
        <f t="shared" si="1543"/>
        <v>1.338770362107369E-3</v>
      </c>
      <c r="AF4286" s="1">
        <f t="shared" si="1544"/>
        <v>58.537478148938021</v>
      </c>
      <c r="AW4286" s="1" t="e">
        <f t="shared" si="1545"/>
        <v>#DIV/0!</v>
      </c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R4286" s="1">
        <f t="shared" si="1546"/>
        <v>0</v>
      </c>
      <c r="BS4286" s="1">
        <f t="shared" si="1547"/>
        <v>0</v>
      </c>
      <c r="BU4286" s="1" t="e">
        <f t="shared" si="1548"/>
        <v>#DIV/0!</v>
      </c>
      <c r="BV4286" s="1">
        <f t="shared" si="1552"/>
        <v>0</v>
      </c>
      <c r="BW4286">
        <f t="shared" si="1549"/>
        <v>0</v>
      </c>
      <c r="BX4286" t="e">
        <f t="shared" si="1550"/>
        <v>#DIV/0!</v>
      </c>
      <c r="CQ4286">
        <v>195.12492716312676</v>
      </c>
      <c r="CR4286">
        <f t="shared" si="1551"/>
        <v>58.537478148938021</v>
      </c>
    </row>
    <row r="4287" spans="4:96" x14ac:dyDescent="0.3">
      <c r="D4287">
        <v>0.40933187364625789</v>
      </c>
      <c r="E4287">
        <f t="shared" ca="1" si="1530"/>
        <v>4.4419225322984257E-2</v>
      </c>
      <c r="F4287">
        <f t="shared" si="1531"/>
        <v>138.53680097409082</v>
      </c>
      <c r="K4287" s="1"/>
      <c r="L4287" s="1"/>
      <c r="M4287" s="1"/>
      <c r="N4287" s="1"/>
      <c r="O4287" s="1"/>
      <c r="Q4287">
        <f t="shared" si="1532"/>
        <v>0</v>
      </c>
      <c r="R4287">
        <f t="shared" si="1533"/>
        <v>0</v>
      </c>
      <c r="S4287">
        <f t="shared" si="1534"/>
        <v>0</v>
      </c>
      <c r="T4287">
        <f t="shared" si="1535"/>
        <v>0</v>
      </c>
      <c r="U4287">
        <f t="shared" si="1536"/>
        <v>0</v>
      </c>
      <c r="V4287">
        <f t="shared" si="1537"/>
        <v>0</v>
      </c>
      <c r="Y4287">
        <f t="shared" si="1538"/>
        <v>6.9788723710657513E-5</v>
      </c>
      <c r="Z4287">
        <f t="shared" si="1539"/>
        <v>9.3144979886641995E-4</v>
      </c>
      <c r="AA4287">
        <f t="shared" si="1540"/>
        <v>5.7330314375838669E-8</v>
      </c>
      <c r="AB4287">
        <f t="shared" si="1541"/>
        <v>3.3747450790752332E-4</v>
      </c>
      <c r="AC4287">
        <f t="shared" si="1542"/>
        <v>1.3083924686052986E-12</v>
      </c>
      <c r="AD4287">
        <f t="shared" si="1543"/>
        <v>1.338770362107369E-3</v>
      </c>
      <c r="AF4287" s="1">
        <f t="shared" si="1544"/>
        <v>41.561040292227247</v>
      </c>
      <c r="AW4287" s="1" t="e">
        <f t="shared" si="1545"/>
        <v>#DIV/0!</v>
      </c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R4287" s="1">
        <f t="shared" si="1546"/>
        <v>0</v>
      </c>
      <c r="BS4287" s="1">
        <f t="shared" si="1547"/>
        <v>0</v>
      </c>
      <c r="BU4287" s="1" t="e">
        <f t="shared" si="1548"/>
        <v>#DIV/0!</v>
      </c>
      <c r="BV4287" s="1">
        <f t="shared" si="1552"/>
        <v>0</v>
      </c>
      <c r="BW4287">
        <f t="shared" si="1549"/>
        <v>0</v>
      </c>
      <c r="BX4287" t="e">
        <f t="shared" si="1550"/>
        <v>#DIV/0!</v>
      </c>
      <c r="CQ4287">
        <v>138.53680097409082</v>
      </c>
      <c r="CR4287">
        <f t="shared" si="1551"/>
        <v>41.561040292227247</v>
      </c>
    </row>
    <row r="4288" spans="4:96" x14ac:dyDescent="0.3">
      <c r="D4288">
        <v>0.9699738184857869</v>
      </c>
      <c r="E4288">
        <f t="shared" ca="1" si="1530"/>
        <v>0.8141643805333445</v>
      </c>
      <c r="F4288">
        <f t="shared" si="1531"/>
        <v>244.02044812138575</v>
      </c>
      <c r="K4288" s="1"/>
      <c r="L4288" s="1"/>
      <c r="M4288" s="1"/>
      <c r="N4288" s="1"/>
      <c r="O4288" s="1"/>
      <c r="Q4288">
        <f t="shared" si="1532"/>
        <v>0</v>
      </c>
      <c r="R4288">
        <f t="shared" si="1533"/>
        <v>0</v>
      </c>
      <c r="S4288">
        <f t="shared" si="1534"/>
        <v>0</v>
      </c>
      <c r="T4288">
        <f t="shared" si="1535"/>
        <v>0</v>
      </c>
      <c r="U4288">
        <f t="shared" si="1536"/>
        <v>0</v>
      </c>
      <c r="V4288">
        <f t="shared" si="1537"/>
        <v>0</v>
      </c>
      <c r="Y4288">
        <f t="shared" si="1538"/>
        <v>6.9788723710657513E-5</v>
      </c>
      <c r="Z4288">
        <f t="shared" si="1539"/>
        <v>9.3144979886641995E-4</v>
      </c>
      <c r="AA4288">
        <f t="shared" si="1540"/>
        <v>5.7330314375838669E-8</v>
      </c>
      <c r="AB4288">
        <f t="shared" si="1541"/>
        <v>3.3747450790752332E-4</v>
      </c>
      <c r="AC4288">
        <f t="shared" si="1542"/>
        <v>1.3083924686052986E-12</v>
      </c>
      <c r="AD4288">
        <f t="shared" si="1543"/>
        <v>1.338770362107369E-3</v>
      </c>
      <c r="AF4288" s="1">
        <f t="shared" si="1544"/>
        <v>73.206134436415724</v>
      </c>
      <c r="AW4288" s="1" t="e">
        <f t="shared" si="1545"/>
        <v>#DIV/0!</v>
      </c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R4288" s="1">
        <f t="shared" si="1546"/>
        <v>0</v>
      </c>
      <c r="BS4288" s="1">
        <f t="shared" si="1547"/>
        <v>0</v>
      </c>
      <c r="BU4288" s="1" t="e">
        <f t="shared" si="1548"/>
        <v>#DIV/0!</v>
      </c>
      <c r="BV4288" s="1">
        <f t="shared" si="1552"/>
        <v>0</v>
      </c>
      <c r="BW4288">
        <f t="shared" si="1549"/>
        <v>0</v>
      </c>
      <c r="BX4288" t="e">
        <f t="shared" si="1550"/>
        <v>#DIV/0!</v>
      </c>
      <c r="CQ4288">
        <v>244.02044812138575</v>
      </c>
      <c r="CR4288">
        <f t="shared" si="1551"/>
        <v>73.206134436415724</v>
      </c>
    </row>
    <row r="4289" spans="4:96" x14ac:dyDescent="0.3">
      <c r="D4289">
        <v>0.64014737179160819</v>
      </c>
      <c r="E4289">
        <f t="shared" ca="1" si="1530"/>
        <v>0.19968031375758777</v>
      </c>
      <c r="F4289">
        <f t="shared" si="1531"/>
        <v>167.94263696772995</v>
      </c>
      <c r="K4289" s="1"/>
      <c r="L4289" s="1"/>
      <c r="M4289" s="1"/>
      <c r="N4289" s="1"/>
      <c r="O4289" s="1"/>
      <c r="Q4289">
        <f t="shared" si="1532"/>
        <v>0</v>
      </c>
      <c r="R4289">
        <f t="shared" si="1533"/>
        <v>0</v>
      </c>
      <c r="S4289">
        <f t="shared" si="1534"/>
        <v>0</v>
      </c>
      <c r="T4289">
        <f t="shared" si="1535"/>
        <v>0</v>
      </c>
      <c r="U4289">
        <f t="shared" si="1536"/>
        <v>0</v>
      </c>
      <c r="V4289">
        <f t="shared" si="1537"/>
        <v>0</v>
      </c>
      <c r="Y4289">
        <f t="shared" si="1538"/>
        <v>6.9788723710657513E-5</v>
      </c>
      <c r="Z4289">
        <f t="shared" si="1539"/>
        <v>9.3144979886641995E-4</v>
      </c>
      <c r="AA4289">
        <f t="shared" si="1540"/>
        <v>5.7330314375838669E-8</v>
      </c>
      <c r="AB4289">
        <f t="shared" si="1541"/>
        <v>3.3747450790752332E-4</v>
      </c>
      <c r="AC4289">
        <f t="shared" si="1542"/>
        <v>1.3083924686052986E-12</v>
      </c>
      <c r="AD4289">
        <f t="shared" si="1543"/>
        <v>1.338770362107369E-3</v>
      </c>
      <c r="AF4289" s="1">
        <f t="shared" si="1544"/>
        <v>50.382791090318982</v>
      </c>
      <c r="AW4289" s="1" t="e">
        <f t="shared" si="1545"/>
        <v>#DIV/0!</v>
      </c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R4289" s="1">
        <f t="shared" si="1546"/>
        <v>0</v>
      </c>
      <c r="BS4289" s="1">
        <f t="shared" si="1547"/>
        <v>0</v>
      </c>
      <c r="BU4289" s="1" t="e">
        <f t="shared" si="1548"/>
        <v>#DIV/0!</v>
      </c>
      <c r="BV4289" s="1">
        <f t="shared" si="1552"/>
        <v>0</v>
      </c>
      <c r="BW4289">
        <f t="shared" si="1549"/>
        <v>0</v>
      </c>
      <c r="BX4289" t="e">
        <f t="shared" si="1550"/>
        <v>#DIV/0!</v>
      </c>
      <c r="CQ4289">
        <v>167.94263696772995</v>
      </c>
      <c r="CR4289">
        <f t="shared" si="1551"/>
        <v>50.382791090318982</v>
      </c>
    </row>
    <row r="4290" spans="4:96" x14ac:dyDescent="0.3">
      <c r="D4290">
        <v>0.90820012871182043</v>
      </c>
      <c r="E4290">
        <f t="shared" ca="1" si="1530"/>
        <v>0.70390394777921839</v>
      </c>
      <c r="F4290">
        <f t="shared" si="1531"/>
        <v>216.4876383963425</v>
      </c>
      <c r="K4290" s="1"/>
      <c r="L4290" s="1"/>
      <c r="M4290" s="1"/>
      <c r="N4290" s="1"/>
      <c r="O4290" s="1"/>
      <c r="Q4290">
        <f t="shared" si="1532"/>
        <v>0</v>
      </c>
      <c r="R4290">
        <f t="shared" si="1533"/>
        <v>0</v>
      </c>
      <c r="S4290">
        <f t="shared" si="1534"/>
        <v>0</v>
      </c>
      <c r="T4290">
        <f t="shared" si="1535"/>
        <v>0</v>
      </c>
      <c r="U4290">
        <f t="shared" si="1536"/>
        <v>0</v>
      </c>
      <c r="V4290">
        <f t="shared" si="1537"/>
        <v>0</v>
      </c>
      <c r="Y4290">
        <f t="shared" si="1538"/>
        <v>6.9788723710657513E-5</v>
      </c>
      <c r="Z4290">
        <f t="shared" si="1539"/>
        <v>9.3144979886641995E-4</v>
      </c>
      <c r="AA4290">
        <f t="shared" si="1540"/>
        <v>5.7330314375838669E-8</v>
      </c>
      <c r="AB4290">
        <f t="shared" si="1541"/>
        <v>3.3747450790752332E-4</v>
      </c>
      <c r="AC4290">
        <f t="shared" si="1542"/>
        <v>1.3083924686052986E-12</v>
      </c>
      <c r="AD4290">
        <f t="shared" si="1543"/>
        <v>1.338770362107369E-3</v>
      </c>
      <c r="AF4290" s="1">
        <f t="shared" si="1544"/>
        <v>64.946291518902754</v>
      </c>
      <c r="AW4290" s="1" t="e">
        <f t="shared" si="1545"/>
        <v>#DIV/0!</v>
      </c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R4290" s="1">
        <f t="shared" si="1546"/>
        <v>0</v>
      </c>
      <c r="BS4290" s="1">
        <f t="shared" si="1547"/>
        <v>0</v>
      </c>
      <c r="BU4290" s="1" t="e">
        <f t="shared" si="1548"/>
        <v>#DIV/0!</v>
      </c>
      <c r="BV4290" s="1">
        <f t="shared" si="1552"/>
        <v>0</v>
      </c>
      <c r="BW4290">
        <f t="shared" si="1549"/>
        <v>0</v>
      </c>
      <c r="BX4290" t="e">
        <f t="shared" si="1550"/>
        <v>#DIV/0!</v>
      </c>
      <c r="CQ4290">
        <v>216.4876383963425</v>
      </c>
      <c r="CR4290">
        <f t="shared" si="1551"/>
        <v>64.946291518902754</v>
      </c>
    </row>
    <row r="4291" spans="4:96" x14ac:dyDescent="0.3">
      <c r="D4291">
        <v>0.46966570360027116</v>
      </c>
      <c r="E4291">
        <f t="shared" ca="1" si="1530"/>
        <v>0.84769955225158111</v>
      </c>
      <c r="F4291">
        <f t="shared" si="1531"/>
        <v>146.19448886534164</v>
      </c>
      <c r="K4291" s="1"/>
      <c r="L4291" s="1"/>
      <c r="M4291" s="1"/>
      <c r="N4291" s="1"/>
      <c r="O4291" s="1"/>
      <c r="Q4291">
        <f t="shared" si="1532"/>
        <v>0</v>
      </c>
      <c r="R4291">
        <f t="shared" si="1533"/>
        <v>0</v>
      </c>
      <c r="S4291">
        <f t="shared" si="1534"/>
        <v>0</v>
      </c>
      <c r="T4291">
        <f t="shared" si="1535"/>
        <v>0</v>
      </c>
      <c r="U4291">
        <f t="shared" si="1536"/>
        <v>0</v>
      </c>
      <c r="V4291">
        <f t="shared" si="1537"/>
        <v>0</v>
      </c>
      <c r="Y4291">
        <f t="shared" si="1538"/>
        <v>6.9788723710657513E-5</v>
      </c>
      <c r="Z4291">
        <f t="shared" si="1539"/>
        <v>9.3144979886641995E-4</v>
      </c>
      <c r="AA4291">
        <f t="shared" si="1540"/>
        <v>5.7330314375838669E-8</v>
      </c>
      <c r="AB4291">
        <f t="shared" si="1541"/>
        <v>3.3747450790752332E-4</v>
      </c>
      <c r="AC4291">
        <f t="shared" si="1542"/>
        <v>1.3083924686052986E-12</v>
      </c>
      <c r="AD4291">
        <f t="shared" si="1543"/>
        <v>1.338770362107369E-3</v>
      </c>
      <c r="AF4291" s="1">
        <f t="shared" si="1544"/>
        <v>43.858346659602489</v>
      </c>
      <c r="AW4291" s="1" t="e">
        <f t="shared" si="1545"/>
        <v>#DIV/0!</v>
      </c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R4291" s="1">
        <f t="shared" si="1546"/>
        <v>0</v>
      </c>
      <c r="BS4291" s="1">
        <f t="shared" si="1547"/>
        <v>0</v>
      </c>
      <c r="BU4291" s="1" t="e">
        <f t="shared" si="1548"/>
        <v>#DIV/0!</v>
      </c>
      <c r="BV4291" s="1">
        <f t="shared" si="1552"/>
        <v>0</v>
      </c>
      <c r="BW4291">
        <f t="shared" si="1549"/>
        <v>0</v>
      </c>
      <c r="BX4291" t="e">
        <f t="shared" si="1550"/>
        <v>#DIV/0!</v>
      </c>
      <c r="CQ4291">
        <v>146.19448886534164</v>
      </c>
      <c r="CR4291">
        <f t="shared" si="1551"/>
        <v>43.858346659602489</v>
      </c>
    </row>
    <row r="4292" spans="4:96" x14ac:dyDescent="0.3">
      <c r="D4292">
        <v>0.2179693445943186</v>
      </c>
      <c r="E4292">
        <f t="shared" ref="E4292:E4355" ca="1" si="1553">RAND()</f>
        <v>0.70646033430463062</v>
      </c>
      <c r="F4292">
        <f t="shared" ref="F4292:F4355" si="1554">_xlfn.NORM.INV(D4292,$B$2,$B$3)</f>
        <v>111.04651766850338</v>
      </c>
      <c r="K4292" s="1"/>
      <c r="L4292" s="1"/>
      <c r="M4292" s="1"/>
      <c r="N4292" s="1"/>
      <c r="O4292" s="1"/>
      <c r="Q4292">
        <f t="shared" ref="Q4292:Q4355" si="1555">0.3*H4292</f>
        <v>0</v>
      </c>
      <c r="R4292">
        <f t="shared" ref="R4292:R4355" si="1556">0.15*H4292</f>
        <v>0</v>
      </c>
      <c r="S4292">
        <f t="shared" ref="S4292:S4355" si="1557">0.2*H4292</f>
        <v>0</v>
      </c>
      <c r="T4292">
        <f t="shared" ref="T4292:T4355" si="1558">0.25*H4292</f>
        <v>0</v>
      </c>
      <c r="U4292">
        <f t="shared" ref="U4292:U4355" si="1559">0.1*H4292</f>
        <v>0</v>
      </c>
      <c r="V4292">
        <f t="shared" ref="V4292:V4355" si="1560">SUM(Q4292:U4292)</f>
        <v>0</v>
      </c>
      <c r="Y4292">
        <f t="shared" ref="Y4292:Y4355" si="1561">0.3*_xlfn.NORM.DIST(H4292,7,2,1)</f>
        <v>6.9788723710657513E-5</v>
      </c>
      <c r="Z4292">
        <f t="shared" ref="Z4292:Z4355" si="1562">0.15*_xlfn.NORM.DIST(H4292,10,4,1)</f>
        <v>9.3144979886641995E-4</v>
      </c>
      <c r="AA4292">
        <f t="shared" ref="AA4292:AA4355" si="1563">0.2*_xlfn.NORM.DIST(H4292,15,3,1)</f>
        <v>5.7330314375838669E-8</v>
      </c>
      <c r="AB4292">
        <f t="shared" ref="AB4292:AB4355" si="1564">0.25*_xlfn.NORM.DIST(H4292,15,5,1)</f>
        <v>3.3747450790752332E-4</v>
      </c>
      <c r="AC4292">
        <f t="shared" ref="AC4292:AC4355" si="1565">0.1*_xlfn.NORM.DIST(H4292,20,3,1)</f>
        <v>1.3083924686052986E-12</v>
      </c>
      <c r="AD4292">
        <f t="shared" ref="AD4292:AD4355" si="1566">SUM(Y4292:AC4292)</f>
        <v>1.338770362107369E-3</v>
      </c>
      <c r="AF4292" s="1">
        <f t="shared" ref="AF4292:AF4355" si="1567">F4292*0.3</f>
        <v>33.313955300551015</v>
      </c>
      <c r="AW4292" s="1" t="e">
        <f t="shared" ref="AW4292:AW4355" si="1568">(AR4292-AV4292)^2/AV4292</f>
        <v>#DIV/0!</v>
      </c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R4292" s="1">
        <f t="shared" ref="BR4292:BR4355" si="1569">BQ4292-(BQ4293-BQ4292)/2</f>
        <v>0</v>
      </c>
      <c r="BS4292" s="1">
        <f t="shared" ref="BS4292:BS4355" si="1570">BQ4292+(BQ4293-BQ4292)/2</f>
        <v>0</v>
      </c>
      <c r="BU4292" s="1" t="e">
        <f t="shared" ref="BU4292:BU4355" si="1571">BT4292/$BT$74</f>
        <v>#DIV/0!</v>
      </c>
      <c r="BV4292" s="1">
        <f t="shared" si="1552"/>
        <v>0</v>
      </c>
      <c r="BW4292">
        <f t="shared" ref="BW4292:BW4355" si="1572">BV4292*$BT$74</f>
        <v>0</v>
      </c>
      <c r="BX4292" t="e">
        <f t="shared" ref="BX4292:BX4355" si="1573">(BT4292-BW4292)^2/BW4292</f>
        <v>#DIV/0!</v>
      </c>
      <c r="CQ4292">
        <v>111.04651766850338</v>
      </c>
      <c r="CR4292">
        <f t="shared" ref="CR4292:CR4355" si="1574">CQ4292*0.3</f>
        <v>33.313955300551015</v>
      </c>
    </row>
    <row r="4293" spans="4:96" x14ac:dyDescent="0.3">
      <c r="D4293">
        <v>0.50839017728716207</v>
      </c>
      <c r="E4293">
        <f t="shared" ca="1" si="1553"/>
        <v>0.36115384126883898</v>
      </c>
      <c r="F4293">
        <f t="shared" si="1554"/>
        <v>151.05163031075571</v>
      </c>
      <c r="K4293" s="1"/>
      <c r="L4293" s="1"/>
      <c r="M4293" s="1"/>
      <c r="N4293" s="1"/>
      <c r="O4293" s="1"/>
      <c r="Q4293">
        <f t="shared" si="1555"/>
        <v>0</v>
      </c>
      <c r="R4293">
        <f t="shared" si="1556"/>
        <v>0</v>
      </c>
      <c r="S4293">
        <f t="shared" si="1557"/>
        <v>0</v>
      </c>
      <c r="T4293">
        <f t="shared" si="1558"/>
        <v>0</v>
      </c>
      <c r="U4293">
        <f t="shared" si="1559"/>
        <v>0</v>
      </c>
      <c r="V4293">
        <f t="shared" si="1560"/>
        <v>0</v>
      </c>
      <c r="Y4293">
        <f t="shared" si="1561"/>
        <v>6.9788723710657513E-5</v>
      </c>
      <c r="Z4293">
        <f t="shared" si="1562"/>
        <v>9.3144979886641995E-4</v>
      </c>
      <c r="AA4293">
        <f t="shared" si="1563"/>
        <v>5.7330314375838669E-8</v>
      </c>
      <c r="AB4293">
        <f t="shared" si="1564"/>
        <v>3.3747450790752332E-4</v>
      </c>
      <c r="AC4293">
        <f t="shared" si="1565"/>
        <v>1.3083924686052986E-12</v>
      </c>
      <c r="AD4293">
        <f t="shared" si="1566"/>
        <v>1.338770362107369E-3</v>
      </c>
      <c r="AF4293" s="1">
        <f t="shared" si="1567"/>
        <v>45.315489093226709</v>
      </c>
      <c r="AW4293" s="1" t="e">
        <f t="shared" si="1568"/>
        <v>#DIV/0!</v>
      </c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R4293" s="1">
        <f t="shared" si="1569"/>
        <v>0</v>
      </c>
      <c r="BS4293" s="1">
        <f t="shared" si="1570"/>
        <v>0</v>
      </c>
      <c r="BU4293" s="1" t="e">
        <f t="shared" si="1571"/>
        <v>#DIV/0!</v>
      </c>
      <c r="BV4293" s="1">
        <f t="shared" ref="BV4293:BV4356" si="1575">_xlfn.NORM.DIST(BS4293,$AF$4,$AF$8,1)-_xlfn.NORM.DIST(BR4293,$AF$4,$AF$8,1)</f>
        <v>0</v>
      </c>
      <c r="BW4293">
        <f t="shared" si="1572"/>
        <v>0</v>
      </c>
      <c r="BX4293" t="e">
        <f t="shared" si="1573"/>
        <v>#DIV/0!</v>
      </c>
      <c r="CQ4293">
        <v>151.05163031075571</v>
      </c>
      <c r="CR4293">
        <f t="shared" si="1574"/>
        <v>45.315489093226709</v>
      </c>
    </row>
    <row r="4294" spans="4:96" x14ac:dyDescent="0.3">
      <c r="D4294">
        <v>0.86377925920509124</v>
      </c>
      <c r="E4294">
        <f t="shared" ca="1" si="1553"/>
        <v>0.15155060942158527</v>
      </c>
      <c r="F4294">
        <f t="shared" si="1554"/>
        <v>204.87287133365876</v>
      </c>
      <c r="K4294" s="1"/>
      <c r="L4294" s="1"/>
      <c r="M4294" s="1"/>
      <c r="N4294" s="1"/>
      <c r="O4294" s="1"/>
      <c r="Q4294">
        <f t="shared" si="1555"/>
        <v>0</v>
      </c>
      <c r="R4294">
        <f t="shared" si="1556"/>
        <v>0</v>
      </c>
      <c r="S4294">
        <f t="shared" si="1557"/>
        <v>0</v>
      </c>
      <c r="T4294">
        <f t="shared" si="1558"/>
        <v>0</v>
      </c>
      <c r="U4294">
        <f t="shared" si="1559"/>
        <v>0</v>
      </c>
      <c r="V4294">
        <f t="shared" si="1560"/>
        <v>0</v>
      </c>
      <c r="Y4294">
        <f t="shared" si="1561"/>
        <v>6.9788723710657513E-5</v>
      </c>
      <c r="Z4294">
        <f t="shared" si="1562"/>
        <v>9.3144979886641995E-4</v>
      </c>
      <c r="AA4294">
        <f t="shared" si="1563"/>
        <v>5.7330314375838669E-8</v>
      </c>
      <c r="AB4294">
        <f t="shared" si="1564"/>
        <v>3.3747450790752332E-4</v>
      </c>
      <c r="AC4294">
        <f t="shared" si="1565"/>
        <v>1.3083924686052986E-12</v>
      </c>
      <c r="AD4294">
        <f t="shared" si="1566"/>
        <v>1.338770362107369E-3</v>
      </c>
      <c r="AF4294" s="1">
        <f t="shared" si="1567"/>
        <v>61.461861400097625</v>
      </c>
      <c r="AW4294" s="1" t="e">
        <f t="shared" si="1568"/>
        <v>#DIV/0!</v>
      </c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R4294" s="1">
        <f t="shared" si="1569"/>
        <v>0</v>
      </c>
      <c r="BS4294" s="1">
        <f t="shared" si="1570"/>
        <v>0</v>
      </c>
      <c r="BU4294" s="1" t="e">
        <f t="shared" si="1571"/>
        <v>#DIV/0!</v>
      </c>
      <c r="BV4294" s="1">
        <f t="shared" si="1575"/>
        <v>0</v>
      </c>
      <c r="BW4294">
        <f t="shared" si="1572"/>
        <v>0</v>
      </c>
      <c r="BX4294" t="e">
        <f t="shared" si="1573"/>
        <v>#DIV/0!</v>
      </c>
      <c r="CQ4294">
        <v>204.87287133365876</v>
      </c>
      <c r="CR4294">
        <f t="shared" si="1574"/>
        <v>61.461861400097625</v>
      </c>
    </row>
    <row r="4295" spans="4:96" x14ac:dyDescent="0.3">
      <c r="D4295">
        <v>0.57546395815065843</v>
      </c>
      <c r="E4295">
        <f t="shared" ca="1" si="1553"/>
        <v>0.96041891718476646</v>
      </c>
      <c r="F4295">
        <f t="shared" si="1554"/>
        <v>159.5151257041299</v>
      </c>
      <c r="K4295" s="1"/>
      <c r="L4295" s="1"/>
      <c r="M4295" s="1"/>
      <c r="N4295" s="1"/>
      <c r="O4295" s="1"/>
      <c r="Q4295">
        <f t="shared" si="1555"/>
        <v>0</v>
      </c>
      <c r="R4295">
        <f t="shared" si="1556"/>
        <v>0</v>
      </c>
      <c r="S4295">
        <f t="shared" si="1557"/>
        <v>0</v>
      </c>
      <c r="T4295">
        <f t="shared" si="1558"/>
        <v>0</v>
      </c>
      <c r="U4295">
        <f t="shared" si="1559"/>
        <v>0</v>
      </c>
      <c r="V4295">
        <f t="shared" si="1560"/>
        <v>0</v>
      </c>
      <c r="Y4295">
        <f t="shared" si="1561"/>
        <v>6.9788723710657513E-5</v>
      </c>
      <c r="Z4295">
        <f t="shared" si="1562"/>
        <v>9.3144979886641995E-4</v>
      </c>
      <c r="AA4295">
        <f t="shared" si="1563"/>
        <v>5.7330314375838669E-8</v>
      </c>
      <c r="AB4295">
        <f t="shared" si="1564"/>
        <v>3.3747450790752332E-4</v>
      </c>
      <c r="AC4295">
        <f t="shared" si="1565"/>
        <v>1.3083924686052986E-12</v>
      </c>
      <c r="AD4295">
        <f t="shared" si="1566"/>
        <v>1.338770362107369E-3</v>
      </c>
      <c r="AF4295" s="1">
        <f t="shared" si="1567"/>
        <v>47.854537711238969</v>
      </c>
      <c r="AW4295" s="1" t="e">
        <f t="shared" si="1568"/>
        <v>#DIV/0!</v>
      </c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R4295" s="1">
        <f t="shared" si="1569"/>
        <v>0</v>
      </c>
      <c r="BS4295" s="1">
        <f t="shared" si="1570"/>
        <v>0</v>
      </c>
      <c r="BU4295" s="1" t="e">
        <f t="shared" si="1571"/>
        <v>#DIV/0!</v>
      </c>
      <c r="BV4295" s="1">
        <f t="shared" si="1575"/>
        <v>0</v>
      </c>
      <c r="BW4295">
        <f t="shared" si="1572"/>
        <v>0</v>
      </c>
      <c r="BX4295" t="e">
        <f t="shared" si="1573"/>
        <v>#DIV/0!</v>
      </c>
      <c r="CQ4295">
        <v>159.5151257041299</v>
      </c>
      <c r="CR4295">
        <f t="shared" si="1574"/>
        <v>47.854537711238969</v>
      </c>
    </row>
    <row r="4296" spans="4:96" x14ac:dyDescent="0.3">
      <c r="D4296">
        <v>0.44956109533592092</v>
      </c>
      <c r="E4296">
        <f t="shared" ca="1" si="1553"/>
        <v>0.2955939672692196</v>
      </c>
      <c r="F4296">
        <f t="shared" si="1554"/>
        <v>143.66148420773382</v>
      </c>
      <c r="K4296" s="1"/>
      <c r="L4296" s="1"/>
      <c r="M4296" s="1"/>
      <c r="N4296" s="1"/>
      <c r="O4296" s="1"/>
      <c r="Q4296">
        <f t="shared" si="1555"/>
        <v>0</v>
      </c>
      <c r="R4296">
        <f t="shared" si="1556"/>
        <v>0</v>
      </c>
      <c r="S4296">
        <f t="shared" si="1557"/>
        <v>0</v>
      </c>
      <c r="T4296">
        <f t="shared" si="1558"/>
        <v>0</v>
      </c>
      <c r="U4296">
        <f t="shared" si="1559"/>
        <v>0</v>
      </c>
      <c r="V4296">
        <f t="shared" si="1560"/>
        <v>0</v>
      </c>
      <c r="Y4296">
        <f t="shared" si="1561"/>
        <v>6.9788723710657513E-5</v>
      </c>
      <c r="Z4296">
        <f t="shared" si="1562"/>
        <v>9.3144979886641995E-4</v>
      </c>
      <c r="AA4296">
        <f t="shared" si="1563"/>
        <v>5.7330314375838669E-8</v>
      </c>
      <c r="AB4296">
        <f t="shared" si="1564"/>
        <v>3.3747450790752332E-4</v>
      </c>
      <c r="AC4296">
        <f t="shared" si="1565"/>
        <v>1.3083924686052986E-12</v>
      </c>
      <c r="AD4296">
        <f t="shared" si="1566"/>
        <v>1.338770362107369E-3</v>
      </c>
      <c r="AF4296" s="1">
        <f t="shared" si="1567"/>
        <v>43.098445262320148</v>
      </c>
      <c r="AW4296" s="1" t="e">
        <f t="shared" si="1568"/>
        <v>#DIV/0!</v>
      </c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R4296" s="1">
        <f t="shared" si="1569"/>
        <v>0</v>
      </c>
      <c r="BS4296" s="1">
        <f t="shared" si="1570"/>
        <v>0</v>
      </c>
      <c r="BU4296" s="1" t="e">
        <f t="shared" si="1571"/>
        <v>#DIV/0!</v>
      </c>
      <c r="BV4296" s="1">
        <f t="shared" si="1575"/>
        <v>0</v>
      </c>
      <c r="BW4296">
        <f t="shared" si="1572"/>
        <v>0</v>
      </c>
      <c r="BX4296" t="e">
        <f t="shared" si="1573"/>
        <v>#DIV/0!</v>
      </c>
      <c r="CQ4296">
        <v>143.66148420773382</v>
      </c>
      <c r="CR4296">
        <f t="shared" si="1574"/>
        <v>43.098445262320148</v>
      </c>
    </row>
    <row r="4297" spans="4:96" x14ac:dyDescent="0.3">
      <c r="D4297">
        <v>0.98913531493268003</v>
      </c>
      <c r="E4297">
        <f t="shared" ca="1" si="1553"/>
        <v>0.44275757981488617</v>
      </c>
      <c r="F4297">
        <f t="shared" si="1554"/>
        <v>264.75327563535785</v>
      </c>
      <c r="K4297" s="1"/>
      <c r="L4297" s="1"/>
      <c r="M4297" s="1"/>
      <c r="N4297" s="1"/>
      <c r="O4297" s="1"/>
      <c r="Q4297">
        <f t="shared" si="1555"/>
        <v>0</v>
      </c>
      <c r="R4297">
        <f t="shared" si="1556"/>
        <v>0</v>
      </c>
      <c r="S4297">
        <f t="shared" si="1557"/>
        <v>0</v>
      </c>
      <c r="T4297">
        <f t="shared" si="1558"/>
        <v>0</v>
      </c>
      <c r="U4297">
        <f t="shared" si="1559"/>
        <v>0</v>
      </c>
      <c r="V4297">
        <f t="shared" si="1560"/>
        <v>0</v>
      </c>
      <c r="Y4297">
        <f t="shared" si="1561"/>
        <v>6.9788723710657513E-5</v>
      </c>
      <c r="Z4297">
        <f t="shared" si="1562"/>
        <v>9.3144979886641995E-4</v>
      </c>
      <c r="AA4297">
        <f t="shared" si="1563"/>
        <v>5.7330314375838669E-8</v>
      </c>
      <c r="AB4297">
        <f t="shared" si="1564"/>
        <v>3.3747450790752332E-4</v>
      </c>
      <c r="AC4297">
        <f t="shared" si="1565"/>
        <v>1.3083924686052986E-12</v>
      </c>
      <c r="AD4297">
        <f t="shared" si="1566"/>
        <v>1.338770362107369E-3</v>
      </c>
      <c r="AF4297" s="1">
        <f t="shared" si="1567"/>
        <v>79.425982690607356</v>
      </c>
      <c r="AW4297" s="1" t="e">
        <f t="shared" si="1568"/>
        <v>#DIV/0!</v>
      </c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R4297" s="1">
        <f t="shared" si="1569"/>
        <v>0</v>
      </c>
      <c r="BS4297" s="1">
        <f t="shared" si="1570"/>
        <v>0</v>
      </c>
      <c r="BU4297" s="1" t="e">
        <f t="shared" si="1571"/>
        <v>#DIV/0!</v>
      </c>
      <c r="BV4297" s="1">
        <f t="shared" si="1575"/>
        <v>0</v>
      </c>
      <c r="BW4297">
        <f t="shared" si="1572"/>
        <v>0</v>
      </c>
      <c r="BX4297" t="e">
        <f t="shared" si="1573"/>
        <v>#DIV/0!</v>
      </c>
      <c r="CQ4297">
        <v>264.75327563535785</v>
      </c>
      <c r="CR4297">
        <f t="shared" si="1574"/>
        <v>79.425982690607356</v>
      </c>
    </row>
    <row r="4298" spans="4:96" x14ac:dyDescent="0.3">
      <c r="D4298">
        <v>0.5169928930692238</v>
      </c>
      <c r="E4298">
        <f t="shared" ca="1" si="1553"/>
        <v>0.58921758231916443</v>
      </c>
      <c r="F4298">
        <f t="shared" si="1554"/>
        <v>152.13038772794266</v>
      </c>
      <c r="K4298" s="1"/>
      <c r="L4298" s="1"/>
      <c r="M4298" s="1"/>
      <c r="N4298" s="1"/>
      <c r="O4298" s="1"/>
      <c r="Q4298">
        <f t="shared" si="1555"/>
        <v>0</v>
      </c>
      <c r="R4298">
        <f t="shared" si="1556"/>
        <v>0</v>
      </c>
      <c r="S4298">
        <f t="shared" si="1557"/>
        <v>0</v>
      </c>
      <c r="T4298">
        <f t="shared" si="1558"/>
        <v>0</v>
      </c>
      <c r="U4298">
        <f t="shared" si="1559"/>
        <v>0</v>
      </c>
      <c r="V4298">
        <f t="shared" si="1560"/>
        <v>0</v>
      </c>
      <c r="Y4298">
        <f t="shared" si="1561"/>
        <v>6.9788723710657513E-5</v>
      </c>
      <c r="Z4298">
        <f t="shared" si="1562"/>
        <v>9.3144979886641995E-4</v>
      </c>
      <c r="AA4298">
        <f t="shared" si="1563"/>
        <v>5.7330314375838669E-8</v>
      </c>
      <c r="AB4298">
        <f t="shared" si="1564"/>
        <v>3.3747450790752332E-4</v>
      </c>
      <c r="AC4298">
        <f t="shared" si="1565"/>
        <v>1.3083924686052986E-12</v>
      </c>
      <c r="AD4298">
        <f t="shared" si="1566"/>
        <v>1.338770362107369E-3</v>
      </c>
      <c r="AF4298" s="1">
        <f t="shared" si="1567"/>
        <v>45.639116318382797</v>
      </c>
      <c r="AW4298" s="1" t="e">
        <f t="shared" si="1568"/>
        <v>#DIV/0!</v>
      </c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R4298" s="1">
        <f t="shared" si="1569"/>
        <v>0</v>
      </c>
      <c r="BS4298" s="1">
        <f t="shared" si="1570"/>
        <v>0</v>
      </c>
      <c r="BU4298" s="1" t="e">
        <f t="shared" si="1571"/>
        <v>#DIV/0!</v>
      </c>
      <c r="BV4298" s="1">
        <f t="shared" si="1575"/>
        <v>0</v>
      </c>
      <c r="BW4298">
        <f t="shared" si="1572"/>
        <v>0</v>
      </c>
      <c r="BX4298" t="e">
        <f t="shared" si="1573"/>
        <v>#DIV/0!</v>
      </c>
      <c r="CQ4298">
        <v>152.13038772794266</v>
      </c>
      <c r="CR4298">
        <f t="shared" si="1574"/>
        <v>45.639116318382797</v>
      </c>
    </row>
    <row r="4299" spans="4:96" x14ac:dyDescent="0.3">
      <c r="D4299">
        <v>0.57686674954273998</v>
      </c>
      <c r="E4299">
        <f t="shared" ca="1" si="1553"/>
        <v>0.73585945431732991</v>
      </c>
      <c r="F4299">
        <f t="shared" si="1554"/>
        <v>159.69421348688448</v>
      </c>
      <c r="K4299" s="1"/>
      <c r="L4299" s="1"/>
      <c r="M4299" s="1"/>
      <c r="N4299" s="1"/>
      <c r="O4299" s="1"/>
      <c r="Q4299">
        <f t="shared" si="1555"/>
        <v>0</v>
      </c>
      <c r="R4299">
        <f t="shared" si="1556"/>
        <v>0</v>
      </c>
      <c r="S4299">
        <f t="shared" si="1557"/>
        <v>0</v>
      </c>
      <c r="T4299">
        <f t="shared" si="1558"/>
        <v>0</v>
      </c>
      <c r="U4299">
        <f t="shared" si="1559"/>
        <v>0</v>
      </c>
      <c r="V4299">
        <f t="shared" si="1560"/>
        <v>0</v>
      </c>
      <c r="Y4299">
        <f t="shared" si="1561"/>
        <v>6.9788723710657513E-5</v>
      </c>
      <c r="Z4299">
        <f t="shared" si="1562"/>
        <v>9.3144979886641995E-4</v>
      </c>
      <c r="AA4299">
        <f t="shared" si="1563"/>
        <v>5.7330314375838669E-8</v>
      </c>
      <c r="AB4299">
        <f t="shared" si="1564"/>
        <v>3.3747450790752332E-4</v>
      </c>
      <c r="AC4299">
        <f t="shared" si="1565"/>
        <v>1.3083924686052986E-12</v>
      </c>
      <c r="AD4299">
        <f t="shared" si="1566"/>
        <v>1.338770362107369E-3</v>
      </c>
      <c r="AF4299" s="1">
        <f t="shared" si="1567"/>
        <v>47.908264046065341</v>
      </c>
      <c r="AW4299" s="1" t="e">
        <f t="shared" si="1568"/>
        <v>#DIV/0!</v>
      </c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R4299" s="1">
        <f t="shared" si="1569"/>
        <v>0</v>
      </c>
      <c r="BS4299" s="1">
        <f t="shared" si="1570"/>
        <v>0</v>
      </c>
      <c r="BU4299" s="1" t="e">
        <f t="shared" si="1571"/>
        <v>#DIV/0!</v>
      </c>
      <c r="BV4299" s="1">
        <f t="shared" si="1575"/>
        <v>0</v>
      </c>
      <c r="BW4299">
        <f t="shared" si="1572"/>
        <v>0</v>
      </c>
      <c r="BX4299" t="e">
        <f t="shared" si="1573"/>
        <v>#DIV/0!</v>
      </c>
      <c r="CQ4299">
        <v>159.69421348688448</v>
      </c>
      <c r="CR4299">
        <f t="shared" si="1574"/>
        <v>47.908264046065341</v>
      </c>
    </row>
    <row r="4300" spans="4:96" x14ac:dyDescent="0.3">
      <c r="D4300">
        <v>0.55511196160176868</v>
      </c>
      <c r="E4300">
        <f t="shared" ca="1" si="1553"/>
        <v>8.0502093331460411E-3</v>
      </c>
      <c r="F4300">
        <f t="shared" si="1554"/>
        <v>156.92937783086248</v>
      </c>
      <c r="K4300" s="1"/>
      <c r="L4300" s="1"/>
      <c r="M4300" s="1"/>
      <c r="N4300" s="1"/>
      <c r="O4300" s="1"/>
      <c r="Q4300">
        <f t="shared" si="1555"/>
        <v>0</v>
      </c>
      <c r="R4300">
        <f t="shared" si="1556"/>
        <v>0</v>
      </c>
      <c r="S4300">
        <f t="shared" si="1557"/>
        <v>0</v>
      </c>
      <c r="T4300">
        <f t="shared" si="1558"/>
        <v>0</v>
      </c>
      <c r="U4300">
        <f t="shared" si="1559"/>
        <v>0</v>
      </c>
      <c r="V4300">
        <f t="shared" si="1560"/>
        <v>0</v>
      </c>
      <c r="Y4300">
        <f t="shared" si="1561"/>
        <v>6.9788723710657513E-5</v>
      </c>
      <c r="Z4300">
        <f t="shared" si="1562"/>
        <v>9.3144979886641995E-4</v>
      </c>
      <c r="AA4300">
        <f t="shared" si="1563"/>
        <v>5.7330314375838669E-8</v>
      </c>
      <c r="AB4300">
        <f t="shared" si="1564"/>
        <v>3.3747450790752332E-4</v>
      </c>
      <c r="AC4300">
        <f t="shared" si="1565"/>
        <v>1.3083924686052986E-12</v>
      </c>
      <c r="AD4300">
        <f t="shared" si="1566"/>
        <v>1.338770362107369E-3</v>
      </c>
      <c r="AF4300" s="1">
        <f t="shared" si="1567"/>
        <v>47.078813349258745</v>
      </c>
      <c r="AW4300" s="1" t="e">
        <f t="shared" si="1568"/>
        <v>#DIV/0!</v>
      </c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R4300" s="1">
        <f t="shared" si="1569"/>
        <v>0</v>
      </c>
      <c r="BS4300" s="1">
        <f t="shared" si="1570"/>
        <v>0</v>
      </c>
      <c r="BU4300" s="1" t="e">
        <f t="shared" si="1571"/>
        <v>#DIV/0!</v>
      </c>
      <c r="BV4300" s="1">
        <f t="shared" si="1575"/>
        <v>0</v>
      </c>
      <c r="BW4300">
        <f t="shared" si="1572"/>
        <v>0</v>
      </c>
      <c r="BX4300" t="e">
        <f t="shared" si="1573"/>
        <v>#DIV/0!</v>
      </c>
      <c r="CQ4300">
        <v>156.92937783086248</v>
      </c>
      <c r="CR4300">
        <f t="shared" si="1574"/>
        <v>47.078813349258745</v>
      </c>
    </row>
    <row r="4301" spans="4:96" x14ac:dyDescent="0.3">
      <c r="D4301">
        <v>0.3100866859480107</v>
      </c>
      <c r="E4301">
        <f t="shared" ca="1" si="1553"/>
        <v>0.10803137615691971</v>
      </c>
      <c r="F4301">
        <f t="shared" si="1554"/>
        <v>125.21976753344514</v>
      </c>
      <c r="K4301" s="1"/>
      <c r="L4301" s="1"/>
      <c r="M4301" s="1"/>
      <c r="N4301" s="1"/>
      <c r="O4301" s="1"/>
      <c r="Q4301">
        <f t="shared" si="1555"/>
        <v>0</v>
      </c>
      <c r="R4301">
        <f t="shared" si="1556"/>
        <v>0</v>
      </c>
      <c r="S4301">
        <f t="shared" si="1557"/>
        <v>0</v>
      </c>
      <c r="T4301">
        <f t="shared" si="1558"/>
        <v>0</v>
      </c>
      <c r="U4301">
        <f t="shared" si="1559"/>
        <v>0</v>
      </c>
      <c r="V4301">
        <f t="shared" si="1560"/>
        <v>0</v>
      </c>
      <c r="Y4301">
        <f t="shared" si="1561"/>
        <v>6.9788723710657513E-5</v>
      </c>
      <c r="Z4301">
        <f t="shared" si="1562"/>
        <v>9.3144979886641995E-4</v>
      </c>
      <c r="AA4301">
        <f t="shared" si="1563"/>
        <v>5.7330314375838669E-8</v>
      </c>
      <c r="AB4301">
        <f t="shared" si="1564"/>
        <v>3.3747450790752332E-4</v>
      </c>
      <c r="AC4301">
        <f t="shared" si="1565"/>
        <v>1.3083924686052986E-12</v>
      </c>
      <c r="AD4301">
        <f t="shared" si="1566"/>
        <v>1.338770362107369E-3</v>
      </c>
      <c r="AF4301" s="1">
        <f t="shared" si="1567"/>
        <v>37.565930260033539</v>
      </c>
      <c r="AW4301" s="1" t="e">
        <f t="shared" si="1568"/>
        <v>#DIV/0!</v>
      </c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R4301" s="1">
        <f t="shared" si="1569"/>
        <v>0</v>
      </c>
      <c r="BS4301" s="1">
        <f t="shared" si="1570"/>
        <v>0</v>
      </c>
      <c r="BU4301" s="1" t="e">
        <f t="shared" si="1571"/>
        <v>#DIV/0!</v>
      </c>
      <c r="BV4301" s="1">
        <f t="shared" si="1575"/>
        <v>0</v>
      </c>
      <c r="BW4301">
        <f t="shared" si="1572"/>
        <v>0</v>
      </c>
      <c r="BX4301" t="e">
        <f t="shared" si="1573"/>
        <v>#DIV/0!</v>
      </c>
      <c r="CQ4301">
        <v>125.21976753344514</v>
      </c>
      <c r="CR4301">
        <f t="shared" si="1574"/>
        <v>37.565930260033539</v>
      </c>
    </row>
    <row r="4302" spans="4:96" x14ac:dyDescent="0.3">
      <c r="D4302">
        <v>0.40517407616811518</v>
      </c>
      <c r="E4302">
        <f t="shared" ca="1" si="1553"/>
        <v>0.95355724834175848</v>
      </c>
      <c r="F4302">
        <f t="shared" si="1554"/>
        <v>138.00115421279378</v>
      </c>
      <c r="K4302" s="1"/>
      <c r="L4302" s="1"/>
      <c r="M4302" s="1"/>
      <c r="N4302" s="1"/>
      <c r="O4302" s="1"/>
      <c r="Q4302">
        <f t="shared" si="1555"/>
        <v>0</v>
      </c>
      <c r="R4302">
        <f t="shared" si="1556"/>
        <v>0</v>
      </c>
      <c r="S4302">
        <f t="shared" si="1557"/>
        <v>0</v>
      </c>
      <c r="T4302">
        <f t="shared" si="1558"/>
        <v>0</v>
      </c>
      <c r="U4302">
        <f t="shared" si="1559"/>
        <v>0</v>
      </c>
      <c r="V4302">
        <f t="shared" si="1560"/>
        <v>0</v>
      </c>
      <c r="Y4302">
        <f t="shared" si="1561"/>
        <v>6.9788723710657513E-5</v>
      </c>
      <c r="Z4302">
        <f t="shared" si="1562"/>
        <v>9.3144979886641995E-4</v>
      </c>
      <c r="AA4302">
        <f t="shared" si="1563"/>
        <v>5.7330314375838669E-8</v>
      </c>
      <c r="AB4302">
        <f t="shared" si="1564"/>
        <v>3.3747450790752332E-4</v>
      </c>
      <c r="AC4302">
        <f t="shared" si="1565"/>
        <v>1.3083924686052986E-12</v>
      </c>
      <c r="AD4302">
        <f t="shared" si="1566"/>
        <v>1.338770362107369E-3</v>
      </c>
      <c r="AF4302" s="1">
        <f t="shared" si="1567"/>
        <v>41.400346263838131</v>
      </c>
      <c r="AW4302" s="1" t="e">
        <f t="shared" si="1568"/>
        <v>#DIV/0!</v>
      </c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R4302" s="1">
        <f t="shared" si="1569"/>
        <v>0</v>
      </c>
      <c r="BS4302" s="1">
        <f t="shared" si="1570"/>
        <v>0</v>
      </c>
      <c r="BU4302" s="1" t="e">
        <f t="shared" si="1571"/>
        <v>#DIV/0!</v>
      </c>
      <c r="BV4302" s="1">
        <f t="shared" si="1575"/>
        <v>0</v>
      </c>
      <c r="BW4302">
        <f t="shared" si="1572"/>
        <v>0</v>
      </c>
      <c r="BX4302" t="e">
        <f t="shared" si="1573"/>
        <v>#DIV/0!</v>
      </c>
      <c r="CQ4302">
        <v>138.00115421279378</v>
      </c>
      <c r="CR4302">
        <f t="shared" si="1574"/>
        <v>41.400346263838131</v>
      </c>
    </row>
    <row r="4303" spans="4:96" x14ac:dyDescent="0.3">
      <c r="D4303">
        <v>0.31567693415983822</v>
      </c>
      <c r="E4303">
        <f t="shared" ca="1" si="1553"/>
        <v>0.4833601669366181</v>
      </c>
      <c r="F4303">
        <f t="shared" si="1554"/>
        <v>126.00889299002665</v>
      </c>
      <c r="K4303" s="1"/>
      <c r="L4303" s="1"/>
      <c r="M4303" s="1"/>
      <c r="N4303" s="1"/>
      <c r="O4303" s="1"/>
      <c r="Q4303">
        <f t="shared" si="1555"/>
        <v>0</v>
      </c>
      <c r="R4303">
        <f t="shared" si="1556"/>
        <v>0</v>
      </c>
      <c r="S4303">
        <f t="shared" si="1557"/>
        <v>0</v>
      </c>
      <c r="T4303">
        <f t="shared" si="1558"/>
        <v>0</v>
      </c>
      <c r="U4303">
        <f t="shared" si="1559"/>
        <v>0</v>
      </c>
      <c r="V4303">
        <f t="shared" si="1560"/>
        <v>0</v>
      </c>
      <c r="Y4303">
        <f t="shared" si="1561"/>
        <v>6.9788723710657513E-5</v>
      </c>
      <c r="Z4303">
        <f t="shared" si="1562"/>
        <v>9.3144979886641995E-4</v>
      </c>
      <c r="AA4303">
        <f t="shared" si="1563"/>
        <v>5.7330314375838669E-8</v>
      </c>
      <c r="AB4303">
        <f t="shared" si="1564"/>
        <v>3.3747450790752332E-4</v>
      </c>
      <c r="AC4303">
        <f t="shared" si="1565"/>
        <v>1.3083924686052986E-12</v>
      </c>
      <c r="AD4303">
        <f t="shared" si="1566"/>
        <v>1.338770362107369E-3</v>
      </c>
      <c r="AF4303" s="1">
        <f t="shared" si="1567"/>
        <v>37.802667897007993</v>
      </c>
      <c r="AW4303" s="1" t="e">
        <f t="shared" si="1568"/>
        <v>#DIV/0!</v>
      </c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R4303" s="1">
        <f t="shared" si="1569"/>
        <v>0</v>
      </c>
      <c r="BS4303" s="1">
        <f t="shared" si="1570"/>
        <v>0</v>
      </c>
      <c r="BU4303" s="1" t="e">
        <f t="shared" si="1571"/>
        <v>#DIV/0!</v>
      </c>
      <c r="BV4303" s="1">
        <f t="shared" si="1575"/>
        <v>0</v>
      </c>
      <c r="BW4303">
        <f t="shared" si="1572"/>
        <v>0</v>
      </c>
      <c r="BX4303" t="e">
        <f t="shared" si="1573"/>
        <v>#DIV/0!</v>
      </c>
      <c r="CQ4303">
        <v>126.00889299002665</v>
      </c>
      <c r="CR4303">
        <f t="shared" si="1574"/>
        <v>37.802667897007993</v>
      </c>
    </row>
    <row r="4304" spans="4:96" x14ac:dyDescent="0.3">
      <c r="D4304">
        <v>0.48035055507325353</v>
      </c>
      <c r="E4304">
        <f t="shared" ca="1" si="1553"/>
        <v>0.12344763577965712</v>
      </c>
      <c r="F4304">
        <f t="shared" si="1554"/>
        <v>147.53631071694218</v>
      </c>
      <c r="K4304" s="1"/>
      <c r="L4304" s="1"/>
      <c r="M4304" s="1"/>
      <c r="N4304" s="1"/>
      <c r="O4304" s="1"/>
      <c r="Q4304">
        <f t="shared" si="1555"/>
        <v>0</v>
      </c>
      <c r="R4304">
        <f t="shared" si="1556"/>
        <v>0</v>
      </c>
      <c r="S4304">
        <f t="shared" si="1557"/>
        <v>0</v>
      </c>
      <c r="T4304">
        <f t="shared" si="1558"/>
        <v>0</v>
      </c>
      <c r="U4304">
        <f t="shared" si="1559"/>
        <v>0</v>
      </c>
      <c r="V4304">
        <f t="shared" si="1560"/>
        <v>0</v>
      </c>
      <c r="Y4304">
        <f t="shared" si="1561"/>
        <v>6.9788723710657513E-5</v>
      </c>
      <c r="Z4304">
        <f t="shared" si="1562"/>
        <v>9.3144979886641995E-4</v>
      </c>
      <c r="AA4304">
        <f t="shared" si="1563"/>
        <v>5.7330314375838669E-8</v>
      </c>
      <c r="AB4304">
        <f t="shared" si="1564"/>
        <v>3.3747450790752332E-4</v>
      </c>
      <c r="AC4304">
        <f t="shared" si="1565"/>
        <v>1.3083924686052986E-12</v>
      </c>
      <c r="AD4304">
        <f t="shared" si="1566"/>
        <v>1.338770362107369E-3</v>
      </c>
      <c r="AF4304" s="1">
        <f t="shared" si="1567"/>
        <v>44.260893215082653</v>
      </c>
      <c r="AW4304" s="1" t="e">
        <f t="shared" si="1568"/>
        <v>#DIV/0!</v>
      </c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R4304" s="1">
        <f t="shared" si="1569"/>
        <v>0</v>
      </c>
      <c r="BS4304" s="1">
        <f t="shared" si="1570"/>
        <v>0</v>
      </c>
      <c r="BU4304" s="1" t="e">
        <f t="shared" si="1571"/>
        <v>#DIV/0!</v>
      </c>
      <c r="BV4304" s="1">
        <f t="shared" si="1575"/>
        <v>0</v>
      </c>
      <c r="BW4304">
        <f t="shared" si="1572"/>
        <v>0</v>
      </c>
      <c r="BX4304" t="e">
        <f t="shared" si="1573"/>
        <v>#DIV/0!</v>
      </c>
      <c r="CQ4304">
        <v>147.53631071694218</v>
      </c>
      <c r="CR4304">
        <f t="shared" si="1574"/>
        <v>44.260893215082653</v>
      </c>
    </row>
    <row r="4305" spans="4:96" x14ac:dyDescent="0.3">
      <c r="D4305">
        <v>0.52235225524586426</v>
      </c>
      <c r="E4305">
        <f t="shared" ca="1" si="1553"/>
        <v>3.7150631811799784E-2</v>
      </c>
      <c r="F4305">
        <f t="shared" si="1554"/>
        <v>152.80290708803054</v>
      </c>
      <c r="K4305" s="1"/>
      <c r="L4305" s="1"/>
      <c r="M4305" s="1"/>
      <c r="N4305" s="1"/>
      <c r="O4305" s="1"/>
      <c r="Q4305">
        <f t="shared" si="1555"/>
        <v>0</v>
      </c>
      <c r="R4305">
        <f t="shared" si="1556"/>
        <v>0</v>
      </c>
      <c r="S4305">
        <f t="shared" si="1557"/>
        <v>0</v>
      </c>
      <c r="T4305">
        <f t="shared" si="1558"/>
        <v>0</v>
      </c>
      <c r="U4305">
        <f t="shared" si="1559"/>
        <v>0</v>
      </c>
      <c r="V4305">
        <f t="shared" si="1560"/>
        <v>0</v>
      </c>
      <c r="Y4305">
        <f t="shared" si="1561"/>
        <v>6.9788723710657513E-5</v>
      </c>
      <c r="Z4305">
        <f t="shared" si="1562"/>
        <v>9.3144979886641995E-4</v>
      </c>
      <c r="AA4305">
        <f t="shared" si="1563"/>
        <v>5.7330314375838669E-8</v>
      </c>
      <c r="AB4305">
        <f t="shared" si="1564"/>
        <v>3.3747450790752332E-4</v>
      </c>
      <c r="AC4305">
        <f t="shared" si="1565"/>
        <v>1.3083924686052986E-12</v>
      </c>
      <c r="AD4305">
        <f t="shared" si="1566"/>
        <v>1.338770362107369E-3</v>
      </c>
      <c r="AF4305" s="1">
        <f t="shared" si="1567"/>
        <v>45.84087212640916</v>
      </c>
      <c r="AW4305" s="1" t="e">
        <f t="shared" si="1568"/>
        <v>#DIV/0!</v>
      </c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R4305" s="1">
        <f t="shared" si="1569"/>
        <v>0</v>
      </c>
      <c r="BS4305" s="1">
        <f t="shared" si="1570"/>
        <v>0</v>
      </c>
      <c r="BU4305" s="1" t="e">
        <f t="shared" si="1571"/>
        <v>#DIV/0!</v>
      </c>
      <c r="BV4305" s="1">
        <f t="shared" si="1575"/>
        <v>0</v>
      </c>
      <c r="BW4305">
        <f t="shared" si="1572"/>
        <v>0</v>
      </c>
      <c r="BX4305" t="e">
        <f t="shared" si="1573"/>
        <v>#DIV/0!</v>
      </c>
      <c r="CQ4305">
        <v>152.80290708803054</v>
      </c>
      <c r="CR4305">
        <f t="shared" si="1574"/>
        <v>45.84087212640916</v>
      </c>
    </row>
    <row r="4306" spans="4:96" x14ac:dyDescent="0.3">
      <c r="D4306">
        <v>0.54782249945095962</v>
      </c>
      <c r="E4306">
        <f t="shared" ca="1" si="1553"/>
        <v>0.86542867955543001</v>
      </c>
      <c r="F4306">
        <f t="shared" si="1554"/>
        <v>156.00808851978215</v>
      </c>
      <c r="K4306" s="1"/>
      <c r="L4306" s="1"/>
      <c r="M4306" s="1"/>
      <c r="N4306" s="1"/>
      <c r="O4306" s="1"/>
      <c r="Q4306">
        <f t="shared" si="1555"/>
        <v>0</v>
      </c>
      <c r="R4306">
        <f t="shared" si="1556"/>
        <v>0</v>
      </c>
      <c r="S4306">
        <f t="shared" si="1557"/>
        <v>0</v>
      </c>
      <c r="T4306">
        <f t="shared" si="1558"/>
        <v>0</v>
      </c>
      <c r="U4306">
        <f t="shared" si="1559"/>
        <v>0</v>
      </c>
      <c r="V4306">
        <f t="shared" si="1560"/>
        <v>0</v>
      </c>
      <c r="Y4306">
        <f t="shared" si="1561"/>
        <v>6.9788723710657513E-5</v>
      </c>
      <c r="Z4306">
        <f t="shared" si="1562"/>
        <v>9.3144979886641995E-4</v>
      </c>
      <c r="AA4306">
        <f t="shared" si="1563"/>
        <v>5.7330314375838669E-8</v>
      </c>
      <c r="AB4306">
        <f t="shared" si="1564"/>
        <v>3.3747450790752332E-4</v>
      </c>
      <c r="AC4306">
        <f t="shared" si="1565"/>
        <v>1.3083924686052986E-12</v>
      </c>
      <c r="AD4306">
        <f t="shared" si="1566"/>
        <v>1.338770362107369E-3</v>
      </c>
      <c r="AF4306" s="1">
        <f t="shared" si="1567"/>
        <v>46.802426555934645</v>
      </c>
      <c r="AW4306" s="1" t="e">
        <f t="shared" si="1568"/>
        <v>#DIV/0!</v>
      </c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R4306" s="1">
        <f t="shared" si="1569"/>
        <v>0</v>
      </c>
      <c r="BS4306" s="1">
        <f t="shared" si="1570"/>
        <v>0</v>
      </c>
      <c r="BU4306" s="1" t="e">
        <f t="shared" si="1571"/>
        <v>#DIV/0!</v>
      </c>
      <c r="BV4306" s="1">
        <f t="shared" si="1575"/>
        <v>0</v>
      </c>
      <c r="BW4306">
        <f t="shared" si="1572"/>
        <v>0</v>
      </c>
      <c r="BX4306" t="e">
        <f t="shared" si="1573"/>
        <v>#DIV/0!</v>
      </c>
      <c r="CQ4306">
        <v>156.00808851978215</v>
      </c>
      <c r="CR4306">
        <f t="shared" si="1574"/>
        <v>46.802426555934645</v>
      </c>
    </row>
    <row r="4307" spans="4:96" x14ac:dyDescent="0.3">
      <c r="D4307">
        <v>0.44305762593570763</v>
      </c>
      <c r="E4307">
        <f t="shared" ca="1" si="1553"/>
        <v>0.66564011229618758</v>
      </c>
      <c r="F4307">
        <f t="shared" si="1554"/>
        <v>142.83892509829812</v>
      </c>
      <c r="K4307" s="1"/>
      <c r="L4307" s="1"/>
      <c r="M4307" s="1"/>
      <c r="N4307" s="1"/>
      <c r="O4307" s="1"/>
      <c r="Q4307">
        <f t="shared" si="1555"/>
        <v>0</v>
      </c>
      <c r="R4307">
        <f t="shared" si="1556"/>
        <v>0</v>
      </c>
      <c r="S4307">
        <f t="shared" si="1557"/>
        <v>0</v>
      </c>
      <c r="T4307">
        <f t="shared" si="1558"/>
        <v>0</v>
      </c>
      <c r="U4307">
        <f t="shared" si="1559"/>
        <v>0</v>
      </c>
      <c r="V4307">
        <f t="shared" si="1560"/>
        <v>0</v>
      </c>
      <c r="Y4307">
        <f t="shared" si="1561"/>
        <v>6.9788723710657513E-5</v>
      </c>
      <c r="Z4307">
        <f t="shared" si="1562"/>
        <v>9.3144979886641995E-4</v>
      </c>
      <c r="AA4307">
        <f t="shared" si="1563"/>
        <v>5.7330314375838669E-8</v>
      </c>
      <c r="AB4307">
        <f t="shared" si="1564"/>
        <v>3.3747450790752332E-4</v>
      </c>
      <c r="AC4307">
        <f t="shared" si="1565"/>
        <v>1.3083924686052986E-12</v>
      </c>
      <c r="AD4307">
        <f t="shared" si="1566"/>
        <v>1.338770362107369E-3</v>
      </c>
      <c r="AF4307" s="1">
        <f t="shared" si="1567"/>
        <v>42.851677529489436</v>
      </c>
      <c r="AW4307" s="1" t="e">
        <f t="shared" si="1568"/>
        <v>#DIV/0!</v>
      </c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R4307" s="1">
        <f t="shared" si="1569"/>
        <v>0</v>
      </c>
      <c r="BS4307" s="1">
        <f t="shared" si="1570"/>
        <v>0</v>
      </c>
      <c r="BU4307" s="1" t="e">
        <f t="shared" si="1571"/>
        <v>#DIV/0!</v>
      </c>
      <c r="BV4307" s="1">
        <f t="shared" si="1575"/>
        <v>0</v>
      </c>
      <c r="BW4307">
        <f t="shared" si="1572"/>
        <v>0</v>
      </c>
      <c r="BX4307" t="e">
        <f t="shared" si="1573"/>
        <v>#DIV/0!</v>
      </c>
      <c r="CQ4307">
        <v>142.83892509829812</v>
      </c>
      <c r="CR4307">
        <f t="shared" si="1574"/>
        <v>42.851677529489436</v>
      </c>
    </row>
    <row r="4308" spans="4:96" x14ac:dyDescent="0.3">
      <c r="D4308">
        <v>0.91959339048084043</v>
      </c>
      <c r="E4308">
        <f t="shared" ca="1" si="1553"/>
        <v>0.41032106861855544</v>
      </c>
      <c r="F4308">
        <f t="shared" si="1554"/>
        <v>220.11708745515594</v>
      </c>
      <c r="K4308" s="1"/>
      <c r="L4308" s="1"/>
      <c r="M4308" s="1"/>
      <c r="N4308" s="1"/>
      <c r="O4308" s="1"/>
      <c r="Q4308">
        <f t="shared" si="1555"/>
        <v>0</v>
      </c>
      <c r="R4308">
        <f t="shared" si="1556"/>
        <v>0</v>
      </c>
      <c r="S4308">
        <f t="shared" si="1557"/>
        <v>0</v>
      </c>
      <c r="T4308">
        <f t="shared" si="1558"/>
        <v>0</v>
      </c>
      <c r="U4308">
        <f t="shared" si="1559"/>
        <v>0</v>
      </c>
      <c r="V4308">
        <f t="shared" si="1560"/>
        <v>0</v>
      </c>
      <c r="Y4308">
        <f t="shared" si="1561"/>
        <v>6.9788723710657513E-5</v>
      </c>
      <c r="Z4308">
        <f t="shared" si="1562"/>
        <v>9.3144979886641995E-4</v>
      </c>
      <c r="AA4308">
        <f t="shared" si="1563"/>
        <v>5.7330314375838669E-8</v>
      </c>
      <c r="AB4308">
        <f t="shared" si="1564"/>
        <v>3.3747450790752332E-4</v>
      </c>
      <c r="AC4308">
        <f t="shared" si="1565"/>
        <v>1.3083924686052986E-12</v>
      </c>
      <c r="AD4308">
        <f t="shared" si="1566"/>
        <v>1.338770362107369E-3</v>
      </c>
      <c r="AF4308" s="1">
        <f t="shared" si="1567"/>
        <v>66.035126236546773</v>
      </c>
      <c r="AW4308" s="1" t="e">
        <f t="shared" si="1568"/>
        <v>#DIV/0!</v>
      </c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R4308" s="1">
        <f t="shared" si="1569"/>
        <v>0</v>
      </c>
      <c r="BS4308" s="1">
        <f t="shared" si="1570"/>
        <v>0</v>
      </c>
      <c r="BU4308" s="1" t="e">
        <f t="shared" si="1571"/>
        <v>#DIV/0!</v>
      </c>
      <c r="BV4308" s="1">
        <f t="shared" si="1575"/>
        <v>0</v>
      </c>
      <c r="BW4308">
        <f t="shared" si="1572"/>
        <v>0</v>
      </c>
      <c r="BX4308" t="e">
        <f t="shared" si="1573"/>
        <v>#DIV/0!</v>
      </c>
      <c r="CQ4308">
        <v>220.11708745515594</v>
      </c>
      <c r="CR4308">
        <f t="shared" si="1574"/>
        <v>66.035126236546773</v>
      </c>
    </row>
    <row r="4309" spans="4:96" x14ac:dyDescent="0.3">
      <c r="D4309">
        <v>0.80001112581415335</v>
      </c>
      <c r="E4309">
        <f t="shared" ca="1" si="1553"/>
        <v>0.79853993568400627</v>
      </c>
      <c r="F4309">
        <f t="shared" si="1554"/>
        <v>192.08304873463598</v>
      </c>
      <c r="K4309" s="1"/>
      <c r="L4309" s="1"/>
      <c r="M4309" s="1"/>
      <c r="N4309" s="1"/>
      <c r="O4309" s="1"/>
      <c r="Q4309">
        <f t="shared" si="1555"/>
        <v>0</v>
      </c>
      <c r="R4309">
        <f t="shared" si="1556"/>
        <v>0</v>
      </c>
      <c r="S4309">
        <f t="shared" si="1557"/>
        <v>0</v>
      </c>
      <c r="T4309">
        <f t="shared" si="1558"/>
        <v>0</v>
      </c>
      <c r="U4309">
        <f t="shared" si="1559"/>
        <v>0</v>
      </c>
      <c r="V4309">
        <f t="shared" si="1560"/>
        <v>0</v>
      </c>
      <c r="Y4309">
        <f t="shared" si="1561"/>
        <v>6.9788723710657513E-5</v>
      </c>
      <c r="Z4309">
        <f t="shared" si="1562"/>
        <v>9.3144979886641995E-4</v>
      </c>
      <c r="AA4309">
        <f t="shared" si="1563"/>
        <v>5.7330314375838669E-8</v>
      </c>
      <c r="AB4309">
        <f t="shared" si="1564"/>
        <v>3.3747450790752332E-4</v>
      </c>
      <c r="AC4309">
        <f t="shared" si="1565"/>
        <v>1.3083924686052986E-12</v>
      </c>
      <c r="AD4309">
        <f t="shared" si="1566"/>
        <v>1.338770362107369E-3</v>
      </c>
      <c r="AF4309" s="1">
        <f t="shared" si="1567"/>
        <v>57.62491462039079</v>
      </c>
      <c r="AW4309" s="1" t="e">
        <f t="shared" si="1568"/>
        <v>#DIV/0!</v>
      </c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R4309" s="1">
        <f t="shared" si="1569"/>
        <v>0</v>
      </c>
      <c r="BS4309" s="1">
        <f t="shared" si="1570"/>
        <v>0</v>
      </c>
      <c r="BU4309" s="1" t="e">
        <f t="shared" si="1571"/>
        <v>#DIV/0!</v>
      </c>
      <c r="BV4309" s="1">
        <f t="shared" si="1575"/>
        <v>0</v>
      </c>
      <c r="BW4309">
        <f t="shared" si="1572"/>
        <v>0</v>
      </c>
      <c r="BX4309" t="e">
        <f t="shared" si="1573"/>
        <v>#DIV/0!</v>
      </c>
      <c r="CQ4309">
        <v>192.08304873463598</v>
      </c>
      <c r="CR4309">
        <f t="shared" si="1574"/>
        <v>57.62491462039079</v>
      </c>
    </row>
    <row r="4310" spans="4:96" x14ac:dyDescent="0.3">
      <c r="D4310">
        <v>0.2713063683245035</v>
      </c>
      <c r="E4310">
        <f t="shared" ca="1" si="1553"/>
        <v>0.88264987610388546</v>
      </c>
      <c r="F4310">
        <f t="shared" si="1554"/>
        <v>119.55666036080336</v>
      </c>
      <c r="K4310" s="1"/>
      <c r="L4310" s="1"/>
      <c r="M4310" s="1"/>
      <c r="N4310" s="1"/>
      <c r="O4310" s="1"/>
      <c r="Q4310">
        <f t="shared" si="1555"/>
        <v>0</v>
      </c>
      <c r="R4310">
        <f t="shared" si="1556"/>
        <v>0</v>
      </c>
      <c r="S4310">
        <f t="shared" si="1557"/>
        <v>0</v>
      </c>
      <c r="T4310">
        <f t="shared" si="1558"/>
        <v>0</v>
      </c>
      <c r="U4310">
        <f t="shared" si="1559"/>
        <v>0</v>
      </c>
      <c r="V4310">
        <f t="shared" si="1560"/>
        <v>0</v>
      </c>
      <c r="Y4310">
        <f t="shared" si="1561"/>
        <v>6.9788723710657513E-5</v>
      </c>
      <c r="Z4310">
        <f t="shared" si="1562"/>
        <v>9.3144979886641995E-4</v>
      </c>
      <c r="AA4310">
        <f t="shared" si="1563"/>
        <v>5.7330314375838669E-8</v>
      </c>
      <c r="AB4310">
        <f t="shared" si="1564"/>
        <v>3.3747450790752332E-4</v>
      </c>
      <c r="AC4310">
        <f t="shared" si="1565"/>
        <v>1.3083924686052986E-12</v>
      </c>
      <c r="AD4310">
        <f t="shared" si="1566"/>
        <v>1.338770362107369E-3</v>
      </c>
      <c r="AF4310" s="1">
        <f t="shared" si="1567"/>
        <v>35.866998108241006</v>
      </c>
      <c r="AW4310" s="1" t="e">
        <f t="shared" si="1568"/>
        <v>#DIV/0!</v>
      </c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R4310" s="1">
        <f t="shared" si="1569"/>
        <v>0</v>
      </c>
      <c r="BS4310" s="1">
        <f t="shared" si="1570"/>
        <v>0</v>
      </c>
      <c r="BU4310" s="1" t="e">
        <f t="shared" si="1571"/>
        <v>#DIV/0!</v>
      </c>
      <c r="BV4310" s="1">
        <f t="shared" si="1575"/>
        <v>0</v>
      </c>
      <c r="BW4310">
        <f t="shared" si="1572"/>
        <v>0</v>
      </c>
      <c r="BX4310" t="e">
        <f t="shared" si="1573"/>
        <v>#DIV/0!</v>
      </c>
      <c r="CQ4310">
        <v>119.55666036080336</v>
      </c>
      <c r="CR4310">
        <f t="shared" si="1574"/>
        <v>35.866998108241006</v>
      </c>
    </row>
    <row r="4311" spans="4:96" x14ac:dyDescent="0.3">
      <c r="D4311">
        <v>0.96525791050334986</v>
      </c>
      <c r="E4311">
        <f t="shared" ca="1" si="1553"/>
        <v>0.26089890710424113</v>
      </c>
      <c r="F4311">
        <f t="shared" si="1554"/>
        <v>240.76292967728671</v>
      </c>
      <c r="K4311" s="1"/>
      <c r="L4311" s="1"/>
      <c r="M4311" s="1"/>
      <c r="N4311" s="1"/>
      <c r="O4311" s="1"/>
      <c r="Q4311">
        <f t="shared" si="1555"/>
        <v>0</v>
      </c>
      <c r="R4311">
        <f t="shared" si="1556"/>
        <v>0</v>
      </c>
      <c r="S4311">
        <f t="shared" si="1557"/>
        <v>0</v>
      </c>
      <c r="T4311">
        <f t="shared" si="1558"/>
        <v>0</v>
      </c>
      <c r="U4311">
        <f t="shared" si="1559"/>
        <v>0</v>
      </c>
      <c r="V4311">
        <f t="shared" si="1560"/>
        <v>0</v>
      </c>
      <c r="Y4311">
        <f t="shared" si="1561"/>
        <v>6.9788723710657513E-5</v>
      </c>
      <c r="Z4311">
        <f t="shared" si="1562"/>
        <v>9.3144979886641995E-4</v>
      </c>
      <c r="AA4311">
        <f t="shared" si="1563"/>
        <v>5.7330314375838669E-8</v>
      </c>
      <c r="AB4311">
        <f t="shared" si="1564"/>
        <v>3.3747450790752332E-4</v>
      </c>
      <c r="AC4311">
        <f t="shared" si="1565"/>
        <v>1.3083924686052986E-12</v>
      </c>
      <c r="AD4311">
        <f t="shared" si="1566"/>
        <v>1.338770362107369E-3</v>
      </c>
      <c r="AF4311" s="1">
        <f t="shared" si="1567"/>
        <v>72.228878903186015</v>
      </c>
      <c r="AW4311" s="1" t="e">
        <f t="shared" si="1568"/>
        <v>#DIV/0!</v>
      </c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R4311" s="1">
        <f t="shared" si="1569"/>
        <v>0</v>
      </c>
      <c r="BS4311" s="1">
        <f t="shared" si="1570"/>
        <v>0</v>
      </c>
      <c r="BU4311" s="1" t="e">
        <f t="shared" si="1571"/>
        <v>#DIV/0!</v>
      </c>
      <c r="BV4311" s="1">
        <f t="shared" si="1575"/>
        <v>0</v>
      </c>
      <c r="BW4311">
        <f t="shared" si="1572"/>
        <v>0</v>
      </c>
      <c r="BX4311" t="e">
        <f t="shared" si="1573"/>
        <v>#DIV/0!</v>
      </c>
      <c r="CQ4311">
        <v>240.76292967728671</v>
      </c>
      <c r="CR4311">
        <f t="shared" si="1574"/>
        <v>72.228878903186015</v>
      </c>
    </row>
    <row r="4312" spans="4:96" x14ac:dyDescent="0.3">
      <c r="D4312">
        <v>0.28720696979911087</v>
      </c>
      <c r="E4312">
        <f t="shared" ca="1" si="1553"/>
        <v>4.9661657026924599E-2</v>
      </c>
      <c r="F4312">
        <f t="shared" si="1554"/>
        <v>121.92186057718207</v>
      </c>
      <c r="K4312" s="1"/>
      <c r="L4312" s="1"/>
      <c r="M4312" s="1"/>
      <c r="N4312" s="1"/>
      <c r="O4312" s="1"/>
      <c r="Q4312">
        <f t="shared" si="1555"/>
        <v>0</v>
      </c>
      <c r="R4312">
        <f t="shared" si="1556"/>
        <v>0</v>
      </c>
      <c r="S4312">
        <f t="shared" si="1557"/>
        <v>0</v>
      </c>
      <c r="T4312">
        <f t="shared" si="1558"/>
        <v>0</v>
      </c>
      <c r="U4312">
        <f t="shared" si="1559"/>
        <v>0</v>
      </c>
      <c r="V4312">
        <f t="shared" si="1560"/>
        <v>0</v>
      </c>
      <c r="Y4312">
        <f t="shared" si="1561"/>
        <v>6.9788723710657513E-5</v>
      </c>
      <c r="Z4312">
        <f t="shared" si="1562"/>
        <v>9.3144979886641995E-4</v>
      </c>
      <c r="AA4312">
        <f t="shared" si="1563"/>
        <v>5.7330314375838669E-8</v>
      </c>
      <c r="AB4312">
        <f t="shared" si="1564"/>
        <v>3.3747450790752332E-4</v>
      </c>
      <c r="AC4312">
        <f t="shared" si="1565"/>
        <v>1.3083924686052986E-12</v>
      </c>
      <c r="AD4312">
        <f t="shared" si="1566"/>
        <v>1.338770362107369E-3</v>
      </c>
      <c r="AF4312" s="1">
        <f t="shared" si="1567"/>
        <v>36.576558173154623</v>
      </c>
      <c r="AW4312" s="1" t="e">
        <f t="shared" si="1568"/>
        <v>#DIV/0!</v>
      </c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R4312" s="1">
        <f t="shared" si="1569"/>
        <v>0</v>
      </c>
      <c r="BS4312" s="1">
        <f t="shared" si="1570"/>
        <v>0</v>
      </c>
      <c r="BU4312" s="1" t="e">
        <f t="shared" si="1571"/>
        <v>#DIV/0!</v>
      </c>
      <c r="BV4312" s="1">
        <f t="shared" si="1575"/>
        <v>0</v>
      </c>
      <c r="BW4312">
        <f t="shared" si="1572"/>
        <v>0</v>
      </c>
      <c r="BX4312" t="e">
        <f t="shared" si="1573"/>
        <v>#DIV/0!</v>
      </c>
      <c r="CQ4312">
        <v>121.92186057718207</v>
      </c>
      <c r="CR4312">
        <f t="shared" si="1574"/>
        <v>36.576558173154623</v>
      </c>
    </row>
    <row r="4313" spans="4:96" x14ac:dyDescent="0.3">
      <c r="D4313">
        <v>0.65228206416144718</v>
      </c>
      <c r="E4313">
        <f t="shared" ca="1" si="1553"/>
        <v>0.20727854591657557</v>
      </c>
      <c r="F4313">
        <f t="shared" si="1554"/>
        <v>169.57444636328736</v>
      </c>
      <c r="K4313" s="1"/>
      <c r="L4313" s="1"/>
      <c r="M4313" s="1"/>
      <c r="N4313" s="1"/>
      <c r="O4313" s="1"/>
      <c r="Q4313">
        <f t="shared" si="1555"/>
        <v>0</v>
      </c>
      <c r="R4313">
        <f t="shared" si="1556"/>
        <v>0</v>
      </c>
      <c r="S4313">
        <f t="shared" si="1557"/>
        <v>0</v>
      </c>
      <c r="T4313">
        <f t="shared" si="1558"/>
        <v>0</v>
      </c>
      <c r="U4313">
        <f t="shared" si="1559"/>
        <v>0</v>
      </c>
      <c r="V4313">
        <f t="shared" si="1560"/>
        <v>0</v>
      </c>
      <c r="Y4313">
        <f t="shared" si="1561"/>
        <v>6.9788723710657513E-5</v>
      </c>
      <c r="Z4313">
        <f t="shared" si="1562"/>
        <v>9.3144979886641995E-4</v>
      </c>
      <c r="AA4313">
        <f t="shared" si="1563"/>
        <v>5.7330314375838669E-8</v>
      </c>
      <c r="AB4313">
        <f t="shared" si="1564"/>
        <v>3.3747450790752332E-4</v>
      </c>
      <c r="AC4313">
        <f t="shared" si="1565"/>
        <v>1.3083924686052986E-12</v>
      </c>
      <c r="AD4313">
        <f t="shared" si="1566"/>
        <v>1.338770362107369E-3</v>
      </c>
      <c r="AF4313" s="1">
        <f t="shared" si="1567"/>
        <v>50.872333908986207</v>
      </c>
      <c r="AW4313" s="1" t="e">
        <f t="shared" si="1568"/>
        <v>#DIV/0!</v>
      </c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R4313" s="1">
        <f t="shared" si="1569"/>
        <v>0</v>
      </c>
      <c r="BS4313" s="1">
        <f t="shared" si="1570"/>
        <v>0</v>
      </c>
      <c r="BU4313" s="1" t="e">
        <f t="shared" si="1571"/>
        <v>#DIV/0!</v>
      </c>
      <c r="BV4313" s="1">
        <f t="shared" si="1575"/>
        <v>0</v>
      </c>
      <c r="BW4313">
        <f t="shared" si="1572"/>
        <v>0</v>
      </c>
      <c r="BX4313" t="e">
        <f t="shared" si="1573"/>
        <v>#DIV/0!</v>
      </c>
      <c r="CQ4313">
        <v>169.57444636328736</v>
      </c>
      <c r="CR4313">
        <f t="shared" si="1574"/>
        <v>50.872333908986207</v>
      </c>
    </row>
    <row r="4314" spans="4:96" x14ac:dyDescent="0.3">
      <c r="D4314">
        <v>0.23392296658325418</v>
      </c>
      <c r="E4314">
        <f t="shared" ca="1" si="1553"/>
        <v>8.8983756329976127E-2</v>
      </c>
      <c r="F4314">
        <f t="shared" si="1554"/>
        <v>113.70058418812131</v>
      </c>
      <c r="K4314" s="1"/>
      <c r="L4314" s="1"/>
      <c r="M4314" s="1"/>
      <c r="N4314" s="1"/>
      <c r="O4314" s="1"/>
      <c r="Q4314">
        <f t="shared" si="1555"/>
        <v>0</v>
      </c>
      <c r="R4314">
        <f t="shared" si="1556"/>
        <v>0</v>
      </c>
      <c r="S4314">
        <f t="shared" si="1557"/>
        <v>0</v>
      </c>
      <c r="T4314">
        <f t="shared" si="1558"/>
        <v>0</v>
      </c>
      <c r="U4314">
        <f t="shared" si="1559"/>
        <v>0</v>
      </c>
      <c r="V4314">
        <f t="shared" si="1560"/>
        <v>0</v>
      </c>
      <c r="Y4314">
        <f t="shared" si="1561"/>
        <v>6.9788723710657513E-5</v>
      </c>
      <c r="Z4314">
        <f t="shared" si="1562"/>
        <v>9.3144979886641995E-4</v>
      </c>
      <c r="AA4314">
        <f t="shared" si="1563"/>
        <v>5.7330314375838669E-8</v>
      </c>
      <c r="AB4314">
        <f t="shared" si="1564"/>
        <v>3.3747450790752332E-4</v>
      </c>
      <c r="AC4314">
        <f t="shared" si="1565"/>
        <v>1.3083924686052986E-12</v>
      </c>
      <c r="AD4314">
        <f t="shared" si="1566"/>
        <v>1.338770362107369E-3</v>
      </c>
      <c r="AF4314" s="1">
        <f t="shared" si="1567"/>
        <v>34.110175256436392</v>
      </c>
      <c r="AW4314" s="1" t="e">
        <f t="shared" si="1568"/>
        <v>#DIV/0!</v>
      </c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R4314" s="1">
        <f t="shared" si="1569"/>
        <v>0</v>
      </c>
      <c r="BS4314" s="1">
        <f t="shared" si="1570"/>
        <v>0</v>
      </c>
      <c r="BU4314" s="1" t="e">
        <f t="shared" si="1571"/>
        <v>#DIV/0!</v>
      </c>
      <c r="BV4314" s="1">
        <f t="shared" si="1575"/>
        <v>0</v>
      </c>
      <c r="BW4314">
        <f t="shared" si="1572"/>
        <v>0</v>
      </c>
      <c r="BX4314" t="e">
        <f t="shared" si="1573"/>
        <v>#DIV/0!</v>
      </c>
      <c r="CQ4314">
        <v>113.70058418812131</v>
      </c>
      <c r="CR4314">
        <f t="shared" si="1574"/>
        <v>34.110175256436392</v>
      </c>
    </row>
    <row r="4315" spans="4:96" x14ac:dyDescent="0.3">
      <c r="D4315">
        <v>0.63310103946435436</v>
      </c>
      <c r="E4315">
        <f t="shared" ca="1" si="1553"/>
        <v>0.96561712737800043</v>
      </c>
      <c r="F4315">
        <f t="shared" si="1554"/>
        <v>167.0038912249596</v>
      </c>
      <c r="K4315" s="1"/>
      <c r="L4315" s="1"/>
      <c r="M4315" s="1"/>
      <c r="N4315" s="1"/>
      <c r="O4315" s="1"/>
      <c r="Q4315">
        <f t="shared" si="1555"/>
        <v>0</v>
      </c>
      <c r="R4315">
        <f t="shared" si="1556"/>
        <v>0</v>
      </c>
      <c r="S4315">
        <f t="shared" si="1557"/>
        <v>0</v>
      </c>
      <c r="T4315">
        <f t="shared" si="1558"/>
        <v>0</v>
      </c>
      <c r="U4315">
        <f t="shared" si="1559"/>
        <v>0</v>
      </c>
      <c r="V4315">
        <f t="shared" si="1560"/>
        <v>0</v>
      </c>
      <c r="Y4315">
        <f t="shared" si="1561"/>
        <v>6.9788723710657513E-5</v>
      </c>
      <c r="Z4315">
        <f t="shared" si="1562"/>
        <v>9.3144979886641995E-4</v>
      </c>
      <c r="AA4315">
        <f t="shared" si="1563"/>
        <v>5.7330314375838669E-8</v>
      </c>
      <c r="AB4315">
        <f t="shared" si="1564"/>
        <v>3.3747450790752332E-4</v>
      </c>
      <c r="AC4315">
        <f t="shared" si="1565"/>
        <v>1.3083924686052986E-12</v>
      </c>
      <c r="AD4315">
        <f t="shared" si="1566"/>
        <v>1.338770362107369E-3</v>
      </c>
      <c r="AF4315" s="1">
        <f t="shared" si="1567"/>
        <v>50.101167367487882</v>
      </c>
      <c r="AW4315" s="1" t="e">
        <f t="shared" si="1568"/>
        <v>#DIV/0!</v>
      </c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R4315" s="1">
        <f t="shared" si="1569"/>
        <v>0</v>
      </c>
      <c r="BS4315" s="1">
        <f t="shared" si="1570"/>
        <v>0</v>
      </c>
      <c r="BU4315" s="1" t="e">
        <f t="shared" si="1571"/>
        <v>#DIV/0!</v>
      </c>
      <c r="BV4315" s="1">
        <f t="shared" si="1575"/>
        <v>0</v>
      </c>
      <c r="BW4315">
        <f t="shared" si="1572"/>
        <v>0</v>
      </c>
      <c r="BX4315" t="e">
        <f t="shared" si="1573"/>
        <v>#DIV/0!</v>
      </c>
      <c r="CQ4315">
        <v>167.0038912249596</v>
      </c>
      <c r="CR4315">
        <f t="shared" si="1574"/>
        <v>50.101167367487882</v>
      </c>
    </row>
    <row r="4316" spans="4:96" x14ac:dyDescent="0.3">
      <c r="D4316">
        <v>0.30427797582087601</v>
      </c>
      <c r="E4316">
        <f t="shared" ca="1" si="1553"/>
        <v>0.53746815145094595</v>
      </c>
      <c r="F4316">
        <f t="shared" si="1554"/>
        <v>124.39320863267335</v>
      </c>
      <c r="K4316" s="1"/>
      <c r="L4316" s="1"/>
      <c r="M4316" s="1"/>
      <c r="N4316" s="1"/>
      <c r="O4316" s="1"/>
      <c r="Q4316">
        <f t="shared" si="1555"/>
        <v>0</v>
      </c>
      <c r="R4316">
        <f t="shared" si="1556"/>
        <v>0</v>
      </c>
      <c r="S4316">
        <f t="shared" si="1557"/>
        <v>0</v>
      </c>
      <c r="T4316">
        <f t="shared" si="1558"/>
        <v>0</v>
      </c>
      <c r="U4316">
        <f t="shared" si="1559"/>
        <v>0</v>
      </c>
      <c r="V4316">
        <f t="shared" si="1560"/>
        <v>0</v>
      </c>
      <c r="Y4316">
        <f t="shared" si="1561"/>
        <v>6.9788723710657513E-5</v>
      </c>
      <c r="Z4316">
        <f t="shared" si="1562"/>
        <v>9.3144979886641995E-4</v>
      </c>
      <c r="AA4316">
        <f t="shared" si="1563"/>
        <v>5.7330314375838669E-8</v>
      </c>
      <c r="AB4316">
        <f t="shared" si="1564"/>
        <v>3.3747450790752332E-4</v>
      </c>
      <c r="AC4316">
        <f t="shared" si="1565"/>
        <v>1.3083924686052986E-12</v>
      </c>
      <c r="AD4316">
        <f t="shared" si="1566"/>
        <v>1.338770362107369E-3</v>
      </c>
      <c r="AF4316" s="1">
        <f t="shared" si="1567"/>
        <v>37.317962589802001</v>
      </c>
      <c r="AW4316" s="1" t="e">
        <f t="shared" si="1568"/>
        <v>#DIV/0!</v>
      </c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R4316" s="1">
        <f t="shared" si="1569"/>
        <v>0</v>
      </c>
      <c r="BS4316" s="1">
        <f t="shared" si="1570"/>
        <v>0</v>
      </c>
      <c r="BU4316" s="1" t="e">
        <f t="shared" si="1571"/>
        <v>#DIV/0!</v>
      </c>
      <c r="BV4316" s="1">
        <f t="shared" si="1575"/>
        <v>0</v>
      </c>
      <c r="BW4316">
        <f t="shared" si="1572"/>
        <v>0</v>
      </c>
      <c r="BX4316" t="e">
        <f t="shared" si="1573"/>
        <v>#DIV/0!</v>
      </c>
      <c r="CQ4316">
        <v>124.39320863267335</v>
      </c>
      <c r="CR4316">
        <f t="shared" si="1574"/>
        <v>37.317962589802001</v>
      </c>
    </row>
    <row r="4317" spans="4:96" x14ac:dyDescent="0.3">
      <c r="D4317">
        <v>0.69784382243131093</v>
      </c>
      <c r="E4317">
        <f t="shared" ca="1" si="1553"/>
        <v>4.1246826692279526E-2</v>
      </c>
      <c r="F4317">
        <f t="shared" si="1554"/>
        <v>175.91045723398602</v>
      </c>
      <c r="K4317" s="1"/>
      <c r="L4317" s="1"/>
      <c r="M4317" s="1"/>
      <c r="N4317" s="1"/>
      <c r="O4317" s="1"/>
      <c r="Q4317">
        <f t="shared" si="1555"/>
        <v>0</v>
      </c>
      <c r="R4317">
        <f t="shared" si="1556"/>
        <v>0</v>
      </c>
      <c r="S4317">
        <f t="shared" si="1557"/>
        <v>0</v>
      </c>
      <c r="T4317">
        <f t="shared" si="1558"/>
        <v>0</v>
      </c>
      <c r="U4317">
        <f t="shared" si="1559"/>
        <v>0</v>
      </c>
      <c r="V4317">
        <f t="shared" si="1560"/>
        <v>0</v>
      </c>
      <c r="Y4317">
        <f t="shared" si="1561"/>
        <v>6.9788723710657513E-5</v>
      </c>
      <c r="Z4317">
        <f t="shared" si="1562"/>
        <v>9.3144979886641995E-4</v>
      </c>
      <c r="AA4317">
        <f t="shared" si="1563"/>
        <v>5.7330314375838669E-8</v>
      </c>
      <c r="AB4317">
        <f t="shared" si="1564"/>
        <v>3.3747450790752332E-4</v>
      </c>
      <c r="AC4317">
        <f t="shared" si="1565"/>
        <v>1.3083924686052986E-12</v>
      </c>
      <c r="AD4317">
        <f t="shared" si="1566"/>
        <v>1.338770362107369E-3</v>
      </c>
      <c r="AF4317" s="1">
        <f t="shared" si="1567"/>
        <v>52.773137170195803</v>
      </c>
      <c r="AW4317" s="1" t="e">
        <f t="shared" si="1568"/>
        <v>#DIV/0!</v>
      </c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R4317" s="1">
        <f t="shared" si="1569"/>
        <v>0</v>
      </c>
      <c r="BS4317" s="1">
        <f t="shared" si="1570"/>
        <v>0</v>
      </c>
      <c r="BU4317" s="1" t="e">
        <f t="shared" si="1571"/>
        <v>#DIV/0!</v>
      </c>
      <c r="BV4317" s="1">
        <f t="shared" si="1575"/>
        <v>0</v>
      </c>
      <c r="BW4317">
        <f t="shared" si="1572"/>
        <v>0</v>
      </c>
      <c r="BX4317" t="e">
        <f t="shared" si="1573"/>
        <v>#DIV/0!</v>
      </c>
      <c r="CQ4317">
        <v>175.91045723398602</v>
      </c>
      <c r="CR4317">
        <f t="shared" si="1574"/>
        <v>52.773137170195803</v>
      </c>
    </row>
    <row r="4318" spans="4:96" x14ac:dyDescent="0.3">
      <c r="D4318">
        <v>0.66297070937274916</v>
      </c>
      <c r="E4318">
        <f t="shared" ca="1" si="1553"/>
        <v>0.83352097534349712</v>
      </c>
      <c r="F4318">
        <f t="shared" si="1554"/>
        <v>171.02922040004708</v>
      </c>
      <c r="K4318" s="1"/>
      <c r="L4318" s="1"/>
      <c r="M4318" s="1"/>
      <c r="N4318" s="1"/>
      <c r="O4318" s="1"/>
      <c r="Q4318">
        <f t="shared" si="1555"/>
        <v>0</v>
      </c>
      <c r="R4318">
        <f t="shared" si="1556"/>
        <v>0</v>
      </c>
      <c r="S4318">
        <f t="shared" si="1557"/>
        <v>0</v>
      </c>
      <c r="T4318">
        <f t="shared" si="1558"/>
        <v>0</v>
      </c>
      <c r="U4318">
        <f t="shared" si="1559"/>
        <v>0</v>
      </c>
      <c r="V4318">
        <f t="shared" si="1560"/>
        <v>0</v>
      </c>
      <c r="Y4318">
        <f t="shared" si="1561"/>
        <v>6.9788723710657513E-5</v>
      </c>
      <c r="Z4318">
        <f t="shared" si="1562"/>
        <v>9.3144979886641995E-4</v>
      </c>
      <c r="AA4318">
        <f t="shared" si="1563"/>
        <v>5.7330314375838669E-8</v>
      </c>
      <c r="AB4318">
        <f t="shared" si="1564"/>
        <v>3.3747450790752332E-4</v>
      </c>
      <c r="AC4318">
        <f t="shared" si="1565"/>
        <v>1.3083924686052986E-12</v>
      </c>
      <c r="AD4318">
        <f t="shared" si="1566"/>
        <v>1.338770362107369E-3</v>
      </c>
      <c r="AF4318" s="1">
        <f t="shared" si="1567"/>
        <v>51.30876612001412</v>
      </c>
      <c r="AW4318" s="1" t="e">
        <f t="shared" si="1568"/>
        <v>#DIV/0!</v>
      </c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R4318" s="1">
        <f t="shared" si="1569"/>
        <v>0</v>
      </c>
      <c r="BS4318" s="1">
        <f t="shared" si="1570"/>
        <v>0</v>
      </c>
      <c r="BU4318" s="1" t="e">
        <f t="shared" si="1571"/>
        <v>#DIV/0!</v>
      </c>
      <c r="BV4318" s="1">
        <f t="shared" si="1575"/>
        <v>0</v>
      </c>
      <c r="BW4318">
        <f t="shared" si="1572"/>
        <v>0</v>
      </c>
      <c r="BX4318" t="e">
        <f t="shared" si="1573"/>
        <v>#DIV/0!</v>
      </c>
      <c r="CQ4318">
        <v>171.02922040004708</v>
      </c>
      <c r="CR4318">
        <f t="shared" si="1574"/>
        <v>51.30876612001412</v>
      </c>
    </row>
    <row r="4319" spans="4:96" x14ac:dyDescent="0.3">
      <c r="D4319">
        <v>0.75538786724185858</v>
      </c>
      <c r="E4319">
        <f t="shared" ca="1" si="1553"/>
        <v>0.43228791700796299</v>
      </c>
      <c r="F4319">
        <f t="shared" si="1554"/>
        <v>184.5771581570487</v>
      </c>
      <c r="K4319" s="1"/>
      <c r="L4319" s="1"/>
      <c r="M4319" s="1"/>
      <c r="N4319" s="1"/>
      <c r="O4319" s="1"/>
      <c r="Q4319">
        <f t="shared" si="1555"/>
        <v>0</v>
      </c>
      <c r="R4319">
        <f t="shared" si="1556"/>
        <v>0</v>
      </c>
      <c r="S4319">
        <f t="shared" si="1557"/>
        <v>0</v>
      </c>
      <c r="T4319">
        <f t="shared" si="1558"/>
        <v>0</v>
      </c>
      <c r="U4319">
        <f t="shared" si="1559"/>
        <v>0</v>
      </c>
      <c r="V4319">
        <f t="shared" si="1560"/>
        <v>0</v>
      </c>
      <c r="Y4319">
        <f t="shared" si="1561"/>
        <v>6.9788723710657513E-5</v>
      </c>
      <c r="Z4319">
        <f t="shared" si="1562"/>
        <v>9.3144979886641995E-4</v>
      </c>
      <c r="AA4319">
        <f t="shared" si="1563"/>
        <v>5.7330314375838669E-8</v>
      </c>
      <c r="AB4319">
        <f t="shared" si="1564"/>
        <v>3.3747450790752332E-4</v>
      </c>
      <c r="AC4319">
        <f t="shared" si="1565"/>
        <v>1.3083924686052986E-12</v>
      </c>
      <c r="AD4319">
        <f t="shared" si="1566"/>
        <v>1.338770362107369E-3</v>
      </c>
      <c r="AF4319" s="1">
        <f t="shared" si="1567"/>
        <v>55.373147447114611</v>
      </c>
      <c r="AW4319" s="1" t="e">
        <f t="shared" si="1568"/>
        <v>#DIV/0!</v>
      </c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R4319" s="1">
        <f t="shared" si="1569"/>
        <v>0</v>
      </c>
      <c r="BS4319" s="1">
        <f t="shared" si="1570"/>
        <v>0</v>
      </c>
      <c r="BU4319" s="1" t="e">
        <f t="shared" si="1571"/>
        <v>#DIV/0!</v>
      </c>
      <c r="BV4319" s="1">
        <f t="shared" si="1575"/>
        <v>0</v>
      </c>
      <c r="BW4319">
        <f t="shared" si="1572"/>
        <v>0</v>
      </c>
      <c r="BX4319" t="e">
        <f t="shared" si="1573"/>
        <v>#DIV/0!</v>
      </c>
      <c r="CQ4319">
        <v>184.5771581570487</v>
      </c>
      <c r="CR4319">
        <f t="shared" si="1574"/>
        <v>55.373147447114611</v>
      </c>
    </row>
    <row r="4320" spans="4:96" x14ac:dyDescent="0.3">
      <c r="D4320">
        <v>0.99113140317751636</v>
      </c>
      <c r="E4320">
        <f t="shared" ca="1" si="1553"/>
        <v>0.10285972824595258</v>
      </c>
      <c r="F4320">
        <f t="shared" si="1554"/>
        <v>268.55295604610922</v>
      </c>
      <c r="K4320" s="1"/>
      <c r="L4320" s="1"/>
      <c r="M4320" s="1"/>
      <c r="N4320" s="1"/>
      <c r="O4320" s="1"/>
      <c r="Q4320">
        <f t="shared" si="1555"/>
        <v>0</v>
      </c>
      <c r="R4320">
        <f t="shared" si="1556"/>
        <v>0</v>
      </c>
      <c r="S4320">
        <f t="shared" si="1557"/>
        <v>0</v>
      </c>
      <c r="T4320">
        <f t="shared" si="1558"/>
        <v>0</v>
      </c>
      <c r="U4320">
        <f t="shared" si="1559"/>
        <v>0</v>
      </c>
      <c r="V4320">
        <f t="shared" si="1560"/>
        <v>0</v>
      </c>
      <c r="Y4320">
        <f t="shared" si="1561"/>
        <v>6.9788723710657513E-5</v>
      </c>
      <c r="Z4320">
        <f t="shared" si="1562"/>
        <v>9.3144979886641995E-4</v>
      </c>
      <c r="AA4320">
        <f t="shared" si="1563"/>
        <v>5.7330314375838669E-8</v>
      </c>
      <c r="AB4320">
        <f t="shared" si="1564"/>
        <v>3.3747450790752332E-4</v>
      </c>
      <c r="AC4320">
        <f t="shared" si="1565"/>
        <v>1.3083924686052986E-12</v>
      </c>
      <c r="AD4320">
        <f t="shared" si="1566"/>
        <v>1.338770362107369E-3</v>
      </c>
      <c r="AF4320" s="1">
        <f t="shared" si="1567"/>
        <v>80.565886813832762</v>
      </c>
      <c r="AW4320" s="1" t="e">
        <f t="shared" si="1568"/>
        <v>#DIV/0!</v>
      </c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R4320" s="1">
        <f t="shared" si="1569"/>
        <v>0</v>
      </c>
      <c r="BS4320" s="1">
        <f t="shared" si="1570"/>
        <v>0</v>
      </c>
      <c r="BU4320" s="1" t="e">
        <f t="shared" si="1571"/>
        <v>#DIV/0!</v>
      </c>
      <c r="BV4320" s="1">
        <f t="shared" si="1575"/>
        <v>0</v>
      </c>
      <c r="BW4320">
        <f t="shared" si="1572"/>
        <v>0</v>
      </c>
      <c r="BX4320" t="e">
        <f t="shared" si="1573"/>
        <v>#DIV/0!</v>
      </c>
      <c r="CQ4320">
        <v>268.55295604610922</v>
      </c>
      <c r="CR4320">
        <f t="shared" si="1574"/>
        <v>80.565886813832762</v>
      </c>
    </row>
    <row r="4321" spans="4:96" x14ac:dyDescent="0.3">
      <c r="D4321">
        <v>0.36491416309774305</v>
      </c>
      <c r="E4321">
        <f t="shared" ca="1" si="1553"/>
        <v>0.20178195632861151</v>
      </c>
      <c r="F4321">
        <f t="shared" si="1554"/>
        <v>132.73230474770386</v>
      </c>
      <c r="K4321" s="1"/>
      <c r="L4321" s="1"/>
      <c r="M4321" s="1"/>
      <c r="N4321" s="1"/>
      <c r="O4321" s="1"/>
      <c r="Q4321">
        <f t="shared" si="1555"/>
        <v>0</v>
      </c>
      <c r="R4321">
        <f t="shared" si="1556"/>
        <v>0</v>
      </c>
      <c r="S4321">
        <f t="shared" si="1557"/>
        <v>0</v>
      </c>
      <c r="T4321">
        <f t="shared" si="1558"/>
        <v>0</v>
      </c>
      <c r="U4321">
        <f t="shared" si="1559"/>
        <v>0</v>
      </c>
      <c r="V4321">
        <f t="shared" si="1560"/>
        <v>0</v>
      </c>
      <c r="Y4321">
        <f t="shared" si="1561"/>
        <v>6.9788723710657513E-5</v>
      </c>
      <c r="Z4321">
        <f t="shared" si="1562"/>
        <v>9.3144979886641995E-4</v>
      </c>
      <c r="AA4321">
        <f t="shared" si="1563"/>
        <v>5.7330314375838669E-8</v>
      </c>
      <c r="AB4321">
        <f t="shared" si="1564"/>
        <v>3.3747450790752332E-4</v>
      </c>
      <c r="AC4321">
        <f t="shared" si="1565"/>
        <v>1.3083924686052986E-12</v>
      </c>
      <c r="AD4321">
        <f t="shared" si="1566"/>
        <v>1.338770362107369E-3</v>
      </c>
      <c r="AF4321" s="1">
        <f t="shared" si="1567"/>
        <v>39.819691424311159</v>
      </c>
      <c r="AW4321" s="1" t="e">
        <f t="shared" si="1568"/>
        <v>#DIV/0!</v>
      </c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R4321" s="1">
        <f t="shared" si="1569"/>
        <v>0</v>
      </c>
      <c r="BS4321" s="1">
        <f t="shared" si="1570"/>
        <v>0</v>
      </c>
      <c r="BU4321" s="1" t="e">
        <f t="shared" si="1571"/>
        <v>#DIV/0!</v>
      </c>
      <c r="BV4321" s="1">
        <f t="shared" si="1575"/>
        <v>0</v>
      </c>
      <c r="BW4321">
        <f t="shared" si="1572"/>
        <v>0</v>
      </c>
      <c r="BX4321" t="e">
        <f t="shared" si="1573"/>
        <v>#DIV/0!</v>
      </c>
      <c r="CQ4321">
        <v>132.73230474770386</v>
      </c>
      <c r="CR4321">
        <f t="shared" si="1574"/>
        <v>39.819691424311159</v>
      </c>
    </row>
    <row r="4322" spans="4:96" x14ac:dyDescent="0.3">
      <c r="D4322">
        <v>0.96095276882674607</v>
      </c>
      <c r="E4322">
        <f t="shared" ca="1" si="1553"/>
        <v>0.13289385753772787</v>
      </c>
      <c r="F4322">
        <f t="shared" si="1554"/>
        <v>238.0925538384671</v>
      </c>
      <c r="K4322" s="1"/>
      <c r="L4322" s="1"/>
      <c r="M4322" s="1"/>
      <c r="N4322" s="1"/>
      <c r="O4322" s="1"/>
      <c r="Q4322">
        <f t="shared" si="1555"/>
        <v>0</v>
      </c>
      <c r="R4322">
        <f t="shared" si="1556"/>
        <v>0</v>
      </c>
      <c r="S4322">
        <f t="shared" si="1557"/>
        <v>0</v>
      </c>
      <c r="T4322">
        <f t="shared" si="1558"/>
        <v>0</v>
      </c>
      <c r="U4322">
        <f t="shared" si="1559"/>
        <v>0</v>
      </c>
      <c r="V4322">
        <f t="shared" si="1560"/>
        <v>0</v>
      </c>
      <c r="Y4322">
        <f t="shared" si="1561"/>
        <v>6.9788723710657513E-5</v>
      </c>
      <c r="Z4322">
        <f t="shared" si="1562"/>
        <v>9.3144979886641995E-4</v>
      </c>
      <c r="AA4322">
        <f t="shared" si="1563"/>
        <v>5.7330314375838669E-8</v>
      </c>
      <c r="AB4322">
        <f t="shared" si="1564"/>
        <v>3.3747450790752332E-4</v>
      </c>
      <c r="AC4322">
        <f t="shared" si="1565"/>
        <v>1.3083924686052986E-12</v>
      </c>
      <c r="AD4322">
        <f t="shared" si="1566"/>
        <v>1.338770362107369E-3</v>
      </c>
      <c r="AF4322" s="1">
        <f t="shared" si="1567"/>
        <v>71.427766151540126</v>
      </c>
      <c r="AW4322" s="1" t="e">
        <f t="shared" si="1568"/>
        <v>#DIV/0!</v>
      </c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R4322" s="1">
        <f t="shared" si="1569"/>
        <v>0</v>
      </c>
      <c r="BS4322" s="1">
        <f t="shared" si="1570"/>
        <v>0</v>
      </c>
      <c r="BU4322" s="1" t="e">
        <f t="shared" si="1571"/>
        <v>#DIV/0!</v>
      </c>
      <c r="BV4322" s="1">
        <f t="shared" si="1575"/>
        <v>0</v>
      </c>
      <c r="BW4322">
        <f t="shared" si="1572"/>
        <v>0</v>
      </c>
      <c r="BX4322" t="e">
        <f t="shared" si="1573"/>
        <v>#DIV/0!</v>
      </c>
      <c r="CQ4322">
        <v>238.0925538384671</v>
      </c>
      <c r="CR4322">
        <f t="shared" si="1574"/>
        <v>71.427766151540126</v>
      </c>
    </row>
    <row r="4323" spans="4:96" x14ac:dyDescent="0.3">
      <c r="D4323">
        <v>0.75676488286382793</v>
      </c>
      <c r="E4323">
        <f t="shared" ca="1" si="1553"/>
        <v>0.51762583135118645</v>
      </c>
      <c r="F4323">
        <f t="shared" si="1554"/>
        <v>184.79669434635514</v>
      </c>
      <c r="K4323" s="1"/>
      <c r="L4323" s="1"/>
      <c r="M4323" s="1"/>
      <c r="N4323" s="1"/>
      <c r="O4323" s="1"/>
      <c r="Q4323">
        <f t="shared" si="1555"/>
        <v>0</v>
      </c>
      <c r="R4323">
        <f t="shared" si="1556"/>
        <v>0</v>
      </c>
      <c r="S4323">
        <f t="shared" si="1557"/>
        <v>0</v>
      </c>
      <c r="T4323">
        <f t="shared" si="1558"/>
        <v>0</v>
      </c>
      <c r="U4323">
        <f t="shared" si="1559"/>
        <v>0</v>
      </c>
      <c r="V4323">
        <f t="shared" si="1560"/>
        <v>0</v>
      </c>
      <c r="Y4323">
        <f t="shared" si="1561"/>
        <v>6.9788723710657513E-5</v>
      </c>
      <c r="Z4323">
        <f t="shared" si="1562"/>
        <v>9.3144979886641995E-4</v>
      </c>
      <c r="AA4323">
        <f t="shared" si="1563"/>
        <v>5.7330314375838669E-8</v>
      </c>
      <c r="AB4323">
        <f t="shared" si="1564"/>
        <v>3.3747450790752332E-4</v>
      </c>
      <c r="AC4323">
        <f t="shared" si="1565"/>
        <v>1.3083924686052986E-12</v>
      </c>
      <c r="AD4323">
        <f t="shared" si="1566"/>
        <v>1.338770362107369E-3</v>
      </c>
      <c r="AF4323" s="1">
        <f t="shared" si="1567"/>
        <v>55.43900830390654</v>
      </c>
      <c r="AW4323" s="1" t="e">
        <f t="shared" si="1568"/>
        <v>#DIV/0!</v>
      </c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R4323" s="1">
        <f t="shared" si="1569"/>
        <v>0</v>
      </c>
      <c r="BS4323" s="1">
        <f t="shared" si="1570"/>
        <v>0</v>
      </c>
      <c r="BU4323" s="1" t="e">
        <f t="shared" si="1571"/>
        <v>#DIV/0!</v>
      </c>
      <c r="BV4323" s="1">
        <f t="shared" si="1575"/>
        <v>0</v>
      </c>
      <c r="BW4323">
        <f t="shared" si="1572"/>
        <v>0</v>
      </c>
      <c r="BX4323" t="e">
        <f t="shared" si="1573"/>
        <v>#DIV/0!</v>
      </c>
      <c r="CQ4323">
        <v>184.79669434635514</v>
      </c>
      <c r="CR4323">
        <f t="shared" si="1574"/>
        <v>55.43900830390654</v>
      </c>
    </row>
    <row r="4324" spans="4:96" x14ac:dyDescent="0.3">
      <c r="D4324">
        <v>0.72707325230406317</v>
      </c>
      <c r="E4324">
        <f t="shared" ca="1" si="1553"/>
        <v>0.39748733772211198</v>
      </c>
      <c r="F4324">
        <f t="shared" si="1554"/>
        <v>180.19925898844465</v>
      </c>
      <c r="K4324" s="1"/>
      <c r="L4324" s="1"/>
      <c r="M4324" s="1"/>
      <c r="N4324" s="1"/>
      <c r="O4324" s="1"/>
      <c r="Q4324">
        <f t="shared" si="1555"/>
        <v>0</v>
      </c>
      <c r="R4324">
        <f t="shared" si="1556"/>
        <v>0</v>
      </c>
      <c r="S4324">
        <f t="shared" si="1557"/>
        <v>0</v>
      </c>
      <c r="T4324">
        <f t="shared" si="1558"/>
        <v>0</v>
      </c>
      <c r="U4324">
        <f t="shared" si="1559"/>
        <v>0</v>
      </c>
      <c r="V4324">
        <f t="shared" si="1560"/>
        <v>0</v>
      </c>
      <c r="Y4324">
        <f t="shared" si="1561"/>
        <v>6.9788723710657513E-5</v>
      </c>
      <c r="Z4324">
        <f t="shared" si="1562"/>
        <v>9.3144979886641995E-4</v>
      </c>
      <c r="AA4324">
        <f t="shared" si="1563"/>
        <v>5.7330314375838669E-8</v>
      </c>
      <c r="AB4324">
        <f t="shared" si="1564"/>
        <v>3.3747450790752332E-4</v>
      </c>
      <c r="AC4324">
        <f t="shared" si="1565"/>
        <v>1.3083924686052986E-12</v>
      </c>
      <c r="AD4324">
        <f t="shared" si="1566"/>
        <v>1.338770362107369E-3</v>
      </c>
      <c r="AF4324" s="1">
        <f t="shared" si="1567"/>
        <v>54.059777696533395</v>
      </c>
      <c r="AW4324" s="1" t="e">
        <f t="shared" si="1568"/>
        <v>#DIV/0!</v>
      </c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R4324" s="1">
        <f t="shared" si="1569"/>
        <v>0</v>
      </c>
      <c r="BS4324" s="1">
        <f t="shared" si="1570"/>
        <v>0</v>
      </c>
      <c r="BU4324" s="1" t="e">
        <f t="shared" si="1571"/>
        <v>#DIV/0!</v>
      </c>
      <c r="BV4324" s="1">
        <f t="shared" si="1575"/>
        <v>0</v>
      </c>
      <c r="BW4324">
        <f t="shared" si="1572"/>
        <v>0</v>
      </c>
      <c r="BX4324" t="e">
        <f t="shared" si="1573"/>
        <v>#DIV/0!</v>
      </c>
      <c r="CQ4324">
        <v>180.19925898844465</v>
      </c>
      <c r="CR4324">
        <f t="shared" si="1574"/>
        <v>54.059777696533395</v>
      </c>
    </row>
    <row r="4325" spans="4:96" x14ac:dyDescent="0.3">
      <c r="D4325">
        <v>3.2186631017412703E-2</v>
      </c>
      <c r="E4325">
        <f t="shared" ca="1" si="1553"/>
        <v>0.27130433022865896</v>
      </c>
      <c r="F4325">
        <f t="shared" si="1554"/>
        <v>57.520706888857077</v>
      </c>
      <c r="K4325" s="1"/>
      <c r="L4325" s="1"/>
      <c r="M4325" s="1"/>
      <c r="N4325" s="1"/>
      <c r="O4325" s="1"/>
      <c r="Q4325">
        <f t="shared" si="1555"/>
        <v>0</v>
      </c>
      <c r="R4325">
        <f t="shared" si="1556"/>
        <v>0</v>
      </c>
      <c r="S4325">
        <f t="shared" si="1557"/>
        <v>0</v>
      </c>
      <c r="T4325">
        <f t="shared" si="1558"/>
        <v>0</v>
      </c>
      <c r="U4325">
        <f t="shared" si="1559"/>
        <v>0</v>
      </c>
      <c r="V4325">
        <f t="shared" si="1560"/>
        <v>0</v>
      </c>
      <c r="Y4325">
        <f t="shared" si="1561"/>
        <v>6.9788723710657513E-5</v>
      </c>
      <c r="Z4325">
        <f t="shared" si="1562"/>
        <v>9.3144979886641995E-4</v>
      </c>
      <c r="AA4325">
        <f t="shared" si="1563"/>
        <v>5.7330314375838669E-8</v>
      </c>
      <c r="AB4325">
        <f t="shared" si="1564"/>
        <v>3.3747450790752332E-4</v>
      </c>
      <c r="AC4325">
        <f t="shared" si="1565"/>
        <v>1.3083924686052986E-12</v>
      </c>
      <c r="AD4325">
        <f t="shared" si="1566"/>
        <v>1.338770362107369E-3</v>
      </c>
      <c r="AF4325" s="1">
        <f t="shared" si="1567"/>
        <v>17.256212066657124</v>
      </c>
      <c r="AW4325" s="1" t="e">
        <f t="shared" si="1568"/>
        <v>#DIV/0!</v>
      </c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R4325" s="1">
        <f t="shared" si="1569"/>
        <v>0</v>
      </c>
      <c r="BS4325" s="1">
        <f t="shared" si="1570"/>
        <v>0</v>
      </c>
      <c r="BU4325" s="1" t="e">
        <f t="shared" si="1571"/>
        <v>#DIV/0!</v>
      </c>
      <c r="BV4325" s="1">
        <f t="shared" si="1575"/>
        <v>0</v>
      </c>
      <c r="BW4325">
        <f t="shared" si="1572"/>
        <v>0</v>
      </c>
      <c r="BX4325" t="e">
        <f t="shared" si="1573"/>
        <v>#DIV/0!</v>
      </c>
      <c r="CQ4325">
        <v>57.520706888857077</v>
      </c>
      <c r="CR4325">
        <f t="shared" si="1574"/>
        <v>17.256212066657124</v>
      </c>
    </row>
    <row r="4326" spans="4:96" x14ac:dyDescent="0.3">
      <c r="D4326">
        <v>0.39128237385698617</v>
      </c>
      <c r="E4326">
        <f t="shared" ca="1" si="1553"/>
        <v>1.5923229468042255E-3</v>
      </c>
      <c r="F4326">
        <f t="shared" si="1554"/>
        <v>136.20108593704913</v>
      </c>
      <c r="K4326" s="1"/>
      <c r="L4326" s="1"/>
      <c r="M4326" s="1"/>
      <c r="N4326" s="1"/>
      <c r="O4326" s="1"/>
      <c r="Q4326">
        <f t="shared" si="1555"/>
        <v>0</v>
      </c>
      <c r="R4326">
        <f t="shared" si="1556"/>
        <v>0</v>
      </c>
      <c r="S4326">
        <f t="shared" si="1557"/>
        <v>0</v>
      </c>
      <c r="T4326">
        <f t="shared" si="1558"/>
        <v>0</v>
      </c>
      <c r="U4326">
        <f t="shared" si="1559"/>
        <v>0</v>
      </c>
      <c r="V4326">
        <f t="shared" si="1560"/>
        <v>0</v>
      </c>
      <c r="Y4326">
        <f t="shared" si="1561"/>
        <v>6.9788723710657513E-5</v>
      </c>
      <c r="Z4326">
        <f t="shared" si="1562"/>
        <v>9.3144979886641995E-4</v>
      </c>
      <c r="AA4326">
        <f t="shared" si="1563"/>
        <v>5.7330314375838669E-8</v>
      </c>
      <c r="AB4326">
        <f t="shared" si="1564"/>
        <v>3.3747450790752332E-4</v>
      </c>
      <c r="AC4326">
        <f t="shared" si="1565"/>
        <v>1.3083924686052986E-12</v>
      </c>
      <c r="AD4326">
        <f t="shared" si="1566"/>
        <v>1.338770362107369E-3</v>
      </c>
      <c r="AF4326" s="1">
        <f t="shared" si="1567"/>
        <v>40.860325781114739</v>
      </c>
      <c r="AW4326" s="1" t="e">
        <f t="shared" si="1568"/>
        <v>#DIV/0!</v>
      </c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R4326" s="1">
        <f t="shared" si="1569"/>
        <v>0</v>
      </c>
      <c r="BS4326" s="1">
        <f t="shared" si="1570"/>
        <v>0</v>
      </c>
      <c r="BU4326" s="1" t="e">
        <f t="shared" si="1571"/>
        <v>#DIV/0!</v>
      </c>
      <c r="BV4326" s="1">
        <f t="shared" si="1575"/>
        <v>0</v>
      </c>
      <c r="BW4326">
        <f t="shared" si="1572"/>
        <v>0</v>
      </c>
      <c r="BX4326" t="e">
        <f t="shared" si="1573"/>
        <v>#DIV/0!</v>
      </c>
      <c r="CQ4326">
        <v>136.20108593704913</v>
      </c>
      <c r="CR4326">
        <f t="shared" si="1574"/>
        <v>40.860325781114739</v>
      </c>
    </row>
    <row r="4327" spans="4:96" x14ac:dyDescent="0.3">
      <c r="D4327">
        <v>0.3742477795799054</v>
      </c>
      <c r="E4327">
        <f t="shared" ca="1" si="1553"/>
        <v>0.19979963646972154</v>
      </c>
      <c r="F4327">
        <f t="shared" si="1554"/>
        <v>133.96881394943534</v>
      </c>
      <c r="K4327" s="1"/>
      <c r="L4327" s="1"/>
      <c r="M4327" s="1"/>
      <c r="N4327" s="1"/>
      <c r="O4327" s="1"/>
      <c r="Q4327">
        <f t="shared" si="1555"/>
        <v>0</v>
      </c>
      <c r="R4327">
        <f t="shared" si="1556"/>
        <v>0</v>
      </c>
      <c r="S4327">
        <f t="shared" si="1557"/>
        <v>0</v>
      </c>
      <c r="T4327">
        <f t="shared" si="1558"/>
        <v>0</v>
      </c>
      <c r="U4327">
        <f t="shared" si="1559"/>
        <v>0</v>
      </c>
      <c r="V4327">
        <f t="shared" si="1560"/>
        <v>0</v>
      </c>
      <c r="Y4327">
        <f t="shared" si="1561"/>
        <v>6.9788723710657513E-5</v>
      </c>
      <c r="Z4327">
        <f t="shared" si="1562"/>
        <v>9.3144979886641995E-4</v>
      </c>
      <c r="AA4327">
        <f t="shared" si="1563"/>
        <v>5.7330314375838669E-8</v>
      </c>
      <c r="AB4327">
        <f t="shared" si="1564"/>
        <v>3.3747450790752332E-4</v>
      </c>
      <c r="AC4327">
        <f t="shared" si="1565"/>
        <v>1.3083924686052986E-12</v>
      </c>
      <c r="AD4327">
        <f t="shared" si="1566"/>
        <v>1.338770362107369E-3</v>
      </c>
      <c r="AF4327" s="1">
        <f t="shared" si="1567"/>
        <v>40.190644184830603</v>
      </c>
      <c r="AW4327" s="1" t="e">
        <f t="shared" si="1568"/>
        <v>#DIV/0!</v>
      </c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R4327" s="1">
        <f t="shared" si="1569"/>
        <v>0</v>
      </c>
      <c r="BS4327" s="1">
        <f t="shared" si="1570"/>
        <v>0</v>
      </c>
      <c r="BU4327" s="1" t="e">
        <f t="shared" si="1571"/>
        <v>#DIV/0!</v>
      </c>
      <c r="BV4327" s="1">
        <f t="shared" si="1575"/>
        <v>0</v>
      </c>
      <c r="BW4327">
        <f t="shared" si="1572"/>
        <v>0</v>
      </c>
      <c r="BX4327" t="e">
        <f t="shared" si="1573"/>
        <v>#DIV/0!</v>
      </c>
      <c r="CQ4327">
        <v>133.96881394943534</v>
      </c>
      <c r="CR4327">
        <f t="shared" si="1574"/>
        <v>40.190644184830603</v>
      </c>
    </row>
    <row r="4328" spans="4:96" x14ac:dyDescent="0.3">
      <c r="D4328">
        <v>0.34988958557739092</v>
      </c>
      <c r="E4328">
        <f t="shared" ca="1" si="1553"/>
        <v>0.12773247920939013</v>
      </c>
      <c r="F4328">
        <f t="shared" si="1554"/>
        <v>130.7190710286001</v>
      </c>
      <c r="K4328" s="1"/>
      <c r="L4328" s="1"/>
      <c r="M4328" s="1"/>
      <c r="N4328" s="1"/>
      <c r="O4328" s="1"/>
      <c r="Q4328">
        <f t="shared" si="1555"/>
        <v>0</v>
      </c>
      <c r="R4328">
        <f t="shared" si="1556"/>
        <v>0</v>
      </c>
      <c r="S4328">
        <f t="shared" si="1557"/>
        <v>0</v>
      </c>
      <c r="T4328">
        <f t="shared" si="1558"/>
        <v>0</v>
      </c>
      <c r="U4328">
        <f t="shared" si="1559"/>
        <v>0</v>
      </c>
      <c r="V4328">
        <f t="shared" si="1560"/>
        <v>0</v>
      </c>
      <c r="Y4328">
        <f t="shared" si="1561"/>
        <v>6.9788723710657513E-5</v>
      </c>
      <c r="Z4328">
        <f t="shared" si="1562"/>
        <v>9.3144979886641995E-4</v>
      </c>
      <c r="AA4328">
        <f t="shared" si="1563"/>
        <v>5.7330314375838669E-8</v>
      </c>
      <c r="AB4328">
        <f t="shared" si="1564"/>
        <v>3.3747450790752332E-4</v>
      </c>
      <c r="AC4328">
        <f t="shared" si="1565"/>
        <v>1.3083924686052986E-12</v>
      </c>
      <c r="AD4328">
        <f t="shared" si="1566"/>
        <v>1.338770362107369E-3</v>
      </c>
      <c r="AF4328" s="1">
        <f t="shared" si="1567"/>
        <v>39.215721308580029</v>
      </c>
      <c r="AW4328" s="1" t="e">
        <f t="shared" si="1568"/>
        <v>#DIV/0!</v>
      </c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R4328" s="1">
        <f t="shared" si="1569"/>
        <v>0</v>
      </c>
      <c r="BS4328" s="1">
        <f t="shared" si="1570"/>
        <v>0</v>
      </c>
      <c r="BU4328" s="1" t="e">
        <f t="shared" si="1571"/>
        <v>#DIV/0!</v>
      </c>
      <c r="BV4328" s="1">
        <f t="shared" si="1575"/>
        <v>0</v>
      </c>
      <c r="BW4328">
        <f t="shared" si="1572"/>
        <v>0</v>
      </c>
      <c r="BX4328" t="e">
        <f t="shared" si="1573"/>
        <v>#DIV/0!</v>
      </c>
      <c r="CQ4328">
        <v>130.7190710286001</v>
      </c>
      <c r="CR4328">
        <f t="shared" si="1574"/>
        <v>39.215721308580029</v>
      </c>
    </row>
    <row r="4329" spans="4:96" x14ac:dyDescent="0.3">
      <c r="D4329">
        <v>0.29544992447849905</v>
      </c>
      <c r="E4329">
        <f t="shared" ca="1" si="1553"/>
        <v>0.69734920883357032</v>
      </c>
      <c r="F4329">
        <f t="shared" si="1554"/>
        <v>123.12337552231043</v>
      </c>
      <c r="K4329" s="1"/>
      <c r="L4329" s="1"/>
      <c r="M4329" s="1"/>
      <c r="N4329" s="1"/>
      <c r="O4329" s="1"/>
      <c r="Q4329">
        <f t="shared" si="1555"/>
        <v>0</v>
      </c>
      <c r="R4329">
        <f t="shared" si="1556"/>
        <v>0</v>
      </c>
      <c r="S4329">
        <f t="shared" si="1557"/>
        <v>0</v>
      </c>
      <c r="T4329">
        <f t="shared" si="1558"/>
        <v>0</v>
      </c>
      <c r="U4329">
        <f t="shared" si="1559"/>
        <v>0</v>
      </c>
      <c r="V4329">
        <f t="shared" si="1560"/>
        <v>0</v>
      </c>
      <c r="Y4329">
        <f t="shared" si="1561"/>
        <v>6.9788723710657513E-5</v>
      </c>
      <c r="Z4329">
        <f t="shared" si="1562"/>
        <v>9.3144979886641995E-4</v>
      </c>
      <c r="AA4329">
        <f t="shared" si="1563"/>
        <v>5.7330314375838669E-8</v>
      </c>
      <c r="AB4329">
        <f t="shared" si="1564"/>
        <v>3.3747450790752332E-4</v>
      </c>
      <c r="AC4329">
        <f t="shared" si="1565"/>
        <v>1.3083924686052986E-12</v>
      </c>
      <c r="AD4329">
        <f t="shared" si="1566"/>
        <v>1.338770362107369E-3</v>
      </c>
      <c r="AF4329" s="1">
        <f t="shared" si="1567"/>
        <v>36.937012656693128</v>
      </c>
      <c r="AW4329" s="1" t="e">
        <f t="shared" si="1568"/>
        <v>#DIV/0!</v>
      </c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R4329" s="1">
        <f t="shared" si="1569"/>
        <v>0</v>
      </c>
      <c r="BS4329" s="1">
        <f t="shared" si="1570"/>
        <v>0</v>
      </c>
      <c r="BU4329" s="1" t="e">
        <f t="shared" si="1571"/>
        <v>#DIV/0!</v>
      </c>
      <c r="BV4329" s="1">
        <f t="shared" si="1575"/>
        <v>0</v>
      </c>
      <c r="BW4329">
        <f t="shared" si="1572"/>
        <v>0</v>
      </c>
      <c r="BX4329" t="e">
        <f t="shared" si="1573"/>
        <v>#DIV/0!</v>
      </c>
      <c r="CQ4329">
        <v>123.12337552231043</v>
      </c>
      <c r="CR4329">
        <f t="shared" si="1574"/>
        <v>36.937012656693128</v>
      </c>
    </row>
    <row r="4330" spans="4:96" x14ac:dyDescent="0.3">
      <c r="D4330">
        <v>0.66675768897928644</v>
      </c>
      <c r="E4330">
        <f t="shared" ca="1" si="1553"/>
        <v>0.28680402084564027</v>
      </c>
      <c r="F4330">
        <f t="shared" si="1554"/>
        <v>171.54888246720071</v>
      </c>
      <c r="K4330" s="1"/>
      <c r="L4330" s="1"/>
      <c r="M4330" s="1"/>
      <c r="N4330" s="1"/>
      <c r="O4330" s="1"/>
      <c r="Q4330">
        <f t="shared" si="1555"/>
        <v>0</v>
      </c>
      <c r="R4330">
        <f t="shared" si="1556"/>
        <v>0</v>
      </c>
      <c r="S4330">
        <f t="shared" si="1557"/>
        <v>0</v>
      </c>
      <c r="T4330">
        <f t="shared" si="1558"/>
        <v>0</v>
      </c>
      <c r="U4330">
        <f t="shared" si="1559"/>
        <v>0</v>
      </c>
      <c r="V4330">
        <f t="shared" si="1560"/>
        <v>0</v>
      </c>
      <c r="Y4330">
        <f t="shared" si="1561"/>
        <v>6.9788723710657513E-5</v>
      </c>
      <c r="Z4330">
        <f t="shared" si="1562"/>
        <v>9.3144979886641995E-4</v>
      </c>
      <c r="AA4330">
        <f t="shared" si="1563"/>
        <v>5.7330314375838669E-8</v>
      </c>
      <c r="AB4330">
        <f t="shared" si="1564"/>
        <v>3.3747450790752332E-4</v>
      </c>
      <c r="AC4330">
        <f t="shared" si="1565"/>
        <v>1.3083924686052986E-12</v>
      </c>
      <c r="AD4330">
        <f t="shared" si="1566"/>
        <v>1.338770362107369E-3</v>
      </c>
      <c r="AF4330" s="1">
        <f t="shared" si="1567"/>
        <v>51.46466474016021</v>
      </c>
      <c r="AW4330" s="1" t="e">
        <f t="shared" si="1568"/>
        <v>#DIV/0!</v>
      </c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R4330" s="1">
        <f t="shared" si="1569"/>
        <v>0</v>
      </c>
      <c r="BS4330" s="1">
        <f t="shared" si="1570"/>
        <v>0</v>
      </c>
      <c r="BU4330" s="1" t="e">
        <f t="shared" si="1571"/>
        <v>#DIV/0!</v>
      </c>
      <c r="BV4330" s="1">
        <f t="shared" si="1575"/>
        <v>0</v>
      </c>
      <c r="BW4330">
        <f t="shared" si="1572"/>
        <v>0</v>
      </c>
      <c r="BX4330" t="e">
        <f t="shared" si="1573"/>
        <v>#DIV/0!</v>
      </c>
      <c r="CQ4330">
        <v>171.54888246720071</v>
      </c>
      <c r="CR4330">
        <f t="shared" si="1574"/>
        <v>51.46466474016021</v>
      </c>
    </row>
    <row r="4331" spans="4:96" x14ac:dyDescent="0.3">
      <c r="D4331">
        <v>0.54369175114831747</v>
      </c>
      <c r="E4331">
        <f t="shared" ca="1" si="1553"/>
        <v>0.97267086118548396</v>
      </c>
      <c r="F4331">
        <f t="shared" si="1554"/>
        <v>155.48694192752893</v>
      </c>
      <c r="K4331" s="1"/>
      <c r="L4331" s="1"/>
      <c r="M4331" s="1"/>
      <c r="N4331" s="1"/>
      <c r="O4331" s="1"/>
      <c r="Q4331">
        <f t="shared" si="1555"/>
        <v>0</v>
      </c>
      <c r="R4331">
        <f t="shared" si="1556"/>
        <v>0</v>
      </c>
      <c r="S4331">
        <f t="shared" si="1557"/>
        <v>0</v>
      </c>
      <c r="T4331">
        <f t="shared" si="1558"/>
        <v>0</v>
      </c>
      <c r="U4331">
        <f t="shared" si="1559"/>
        <v>0</v>
      </c>
      <c r="V4331">
        <f t="shared" si="1560"/>
        <v>0</v>
      </c>
      <c r="Y4331">
        <f t="shared" si="1561"/>
        <v>6.9788723710657513E-5</v>
      </c>
      <c r="Z4331">
        <f t="shared" si="1562"/>
        <v>9.3144979886641995E-4</v>
      </c>
      <c r="AA4331">
        <f t="shared" si="1563"/>
        <v>5.7330314375838669E-8</v>
      </c>
      <c r="AB4331">
        <f t="shared" si="1564"/>
        <v>3.3747450790752332E-4</v>
      </c>
      <c r="AC4331">
        <f t="shared" si="1565"/>
        <v>1.3083924686052986E-12</v>
      </c>
      <c r="AD4331">
        <f t="shared" si="1566"/>
        <v>1.338770362107369E-3</v>
      </c>
      <c r="AF4331" s="1">
        <f t="shared" si="1567"/>
        <v>46.646082578258678</v>
      </c>
      <c r="AW4331" s="1" t="e">
        <f t="shared" si="1568"/>
        <v>#DIV/0!</v>
      </c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R4331" s="1">
        <f t="shared" si="1569"/>
        <v>0</v>
      </c>
      <c r="BS4331" s="1">
        <f t="shared" si="1570"/>
        <v>0</v>
      </c>
      <c r="BU4331" s="1" t="e">
        <f t="shared" si="1571"/>
        <v>#DIV/0!</v>
      </c>
      <c r="BV4331" s="1">
        <f t="shared" si="1575"/>
        <v>0</v>
      </c>
      <c r="BW4331">
        <f t="shared" si="1572"/>
        <v>0</v>
      </c>
      <c r="BX4331" t="e">
        <f t="shared" si="1573"/>
        <v>#DIV/0!</v>
      </c>
      <c r="CQ4331">
        <v>155.48694192752893</v>
      </c>
      <c r="CR4331">
        <f t="shared" si="1574"/>
        <v>46.646082578258678</v>
      </c>
    </row>
    <row r="4332" spans="4:96" x14ac:dyDescent="0.3">
      <c r="D4332">
        <v>0.37474040384154983</v>
      </c>
      <c r="E4332">
        <f t="shared" ca="1" si="1553"/>
        <v>6.9167816895118417E-2</v>
      </c>
      <c r="F4332">
        <f t="shared" si="1554"/>
        <v>134.03379818437156</v>
      </c>
      <c r="K4332" s="1"/>
      <c r="L4332" s="1"/>
      <c r="M4332" s="1"/>
      <c r="N4332" s="1"/>
      <c r="O4332" s="1"/>
      <c r="Q4332">
        <f t="shared" si="1555"/>
        <v>0</v>
      </c>
      <c r="R4332">
        <f t="shared" si="1556"/>
        <v>0</v>
      </c>
      <c r="S4332">
        <f t="shared" si="1557"/>
        <v>0</v>
      </c>
      <c r="T4332">
        <f t="shared" si="1558"/>
        <v>0</v>
      </c>
      <c r="U4332">
        <f t="shared" si="1559"/>
        <v>0</v>
      </c>
      <c r="V4332">
        <f t="shared" si="1560"/>
        <v>0</v>
      </c>
      <c r="Y4332">
        <f t="shared" si="1561"/>
        <v>6.9788723710657513E-5</v>
      </c>
      <c r="Z4332">
        <f t="shared" si="1562"/>
        <v>9.3144979886641995E-4</v>
      </c>
      <c r="AA4332">
        <f t="shared" si="1563"/>
        <v>5.7330314375838669E-8</v>
      </c>
      <c r="AB4332">
        <f t="shared" si="1564"/>
        <v>3.3747450790752332E-4</v>
      </c>
      <c r="AC4332">
        <f t="shared" si="1565"/>
        <v>1.3083924686052986E-12</v>
      </c>
      <c r="AD4332">
        <f t="shared" si="1566"/>
        <v>1.338770362107369E-3</v>
      </c>
      <c r="AF4332" s="1">
        <f t="shared" si="1567"/>
        <v>40.21013945531147</v>
      </c>
      <c r="AW4332" s="1" t="e">
        <f t="shared" si="1568"/>
        <v>#DIV/0!</v>
      </c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R4332" s="1">
        <f t="shared" si="1569"/>
        <v>0</v>
      </c>
      <c r="BS4332" s="1">
        <f t="shared" si="1570"/>
        <v>0</v>
      </c>
      <c r="BU4332" s="1" t="e">
        <f t="shared" si="1571"/>
        <v>#DIV/0!</v>
      </c>
      <c r="BV4332" s="1">
        <f t="shared" si="1575"/>
        <v>0</v>
      </c>
      <c r="BW4332">
        <f t="shared" si="1572"/>
        <v>0</v>
      </c>
      <c r="BX4332" t="e">
        <f t="shared" si="1573"/>
        <v>#DIV/0!</v>
      </c>
      <c r="CQ4332">
        <v>134.03379818437156</v>
      </c>
      <c r="CR4332">
        <f t="shared" si="1574"/>
        <v>40.21013945531147</v>
      </c>
    </row>
    <row r="4333" spans="4:96" x14ac:dyDescent="0.3">
      <c r="D4333">
        <v>0.66996053232211472</v>
      </c>
      <c r="E4333">
        <f t="shared" ca="1" si="1553"/>
        <v>0.2571309654821613</v>
      </c>
      <c r="F4333">
        <f t="shared" si="1554"/>
        <v>171.99020931615169</v>
      </c>
      <c r="K4333" s="1"/>
      <c r="L4333" s="1"/>
      <c r="M4333" s="1"/>
      <c r="N4333" s="1"/>
      <c r="O4333" s="1"/>
      <c r="Q4333">
        <f t="shared" si="1555"/>
        <v>0</v>
      </c>
      <c r="R4333">
        <f t="shared" si="1556"/>
        <v>0</v>
      </c>
      <c r="S4333">
        <f t="shared" si="1557"/>
        <v>0</v>
      </c>
      <c r="T4333">
        <f t="shared" si="1558"/>
        <v>0</v>
      </c>
      <c r="U4333">
        <f t="shared" si="1559"/>
        <v>0</v>
      </c>
      <c r="V4333">
        <f t="shared" si="1560"/>
        <v>0</v>
      </c>
      <c r="Y4333">
        <f t="shared" si="1561"/>
        <v>6.9788723710657513E-5</v>
      </c>
      <c r="Z4333">
        <f t="shared" si="1562"/>
        <v>9.3144979886641995E-4</v>
      </c>
      <c r="AA4333">
        <f t="shared" si="1563"/>
        <v>5.7330314375838669E-8</v>
      </c>
      <c r="AB4333">
        <f t="shared" si="1564"/>
        <v>3.3747450790752332E-4</v>
      </c>
      <c r="AC4333">
        <f t="shared" si="1565"/>
        <v>1.3083924686052986E-12</v>
      </c>
      <c r="AD4333">
        <f t="shared" si="1566"/>
        <v>1.338770362107369E-3</v>
      </c>
      <c r="AF4333" s="1">
        <f t="shared" si="1567"/>
        <v>51.597062794845506</v>
      </c>
      <c r="AW4333" s="1" t="e">
        <f t="shared" si="1568"/>
        <v>#DIV/0!</v>
      </c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R4333" s="1">
        <f t="shared" si="1569"/>
        <v>0</v>
      </c>
      <c r="BS4333" s="1">
        <f t="shared" si="1570"/>
        <v>0</v>
      </c>
      <c r="BU4333" s="1" t="e">
        <f t="shared" si="1571"/>
        <v>#DIV/0!</v>
      </c>
      <c r="BV4333" s="1">
        <f t="shared" si="1575"/>
        <v>0</v>
      </c>
      <c r="BW4333">
        <f t="shared" si="1572"/>
        <v>0</v>
      </c>
      <c r="BX4333" t="e">
        <f t="shared" si="1573"/>
        <v>#DIV/0!</v>
      </c>
      <c r="CQ4333">
        <v>171.99020931615169</v>
      </c>
      <c r="CR4333">
        <f t="shared" si="1574"/>
        <v>51.597062794845506</v>
      </c>
    </row>
    <row r="4334" spans="4:96" x14ac:dyDescent="0.3">
      <c r="D4334">
        <v>0.6936835878891191</v>
      </c>
      <c r="E4334">
        <f t="shared" ca="1" si="1553"/>
        <v>0.77741619334662837</v>
      </c>
      <c r="F4334">
        <f t="shared" si="1554"/>
        <v>175.31594306992781</v>
      </c>
      <c r="K4334" s="1"/>
      <c r="L4334" s="1"/>
      <c r="M4334" s="1"/>
      <c r="N4334" s="1"/>
      <c r="O4334" s="1"/>
      <c r="Q4334">
        <f t="shared" si="1555"/>
        <v>0</v>
      </c>
      <c r="R4334">
        <f t="shared" si="1556"/>
        <v>0</v>
      </c>
      <c r="S4334">
        <f t="shared" si="1557"/>
        <v>0</v>
      </c>
      <c r="T4334">
        <f t="shared" si="1558"/>
        <v>0</v>
      </c>
      <c r="U4334">
        <f t="shared" si="1559"/>
        <v>0</v>
      </c>
      <c r="V4334">
        <f t="shared" si="1560"/>
        <v>0</v>
      </c>
      <c r="Y4334">
        <f t="shared" si="1561"/>
        <v>6.9788723710657513E-5</v>
      </c>
      <c r="Z4334">
        <f t="shared" si="1562"/>
        <v>9.3144979886641995E-4</v>
      </c>
      <c r="AA4334">
        <f t="shared" si="1563"/>
        <v>5.7330314375838669E-8</v>
      </c>
      <c r="AB4334">
        <f t="shared" si="1564"/>
        <v>3.3747450790752332E-4</v>
      </c>
      <c r="AC4334">
        <f t="shared" si="1565"/>
        <v>1.3083924686052986E-12</v>
      </c>
      <c r="AD4334">
        <f t="shared" si="1566"/>
        <v>1.338770362107369E-3</v>
      </c>
      <c r="AF4334" s="1">
        <f t="shared" si="1567"/>
        <v>52.594782920978339</v>
      </c>
      <c r="AW4334" s="1" t="e">
        <f t="shared" si="1568"/>
        <v>#DIV/0!</v>
      </c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R4334" s="1">
        <f t="shared" si="1569"/>
        <v>0</v>
      </c>
      <c r="BS4334" s="1">
        <f t="shared" si="1570"/>
        <v>0</v>
      </c>
      <c r="BU4334" s="1" t="e">
        <f t="shared" si="1571"/>
        <v>#DIV/0!</v>
      </c>
      <c r="BV4334" s="1">
        <f t="shared" si="1575"/>
        <v>0</v>
      </c>
      <c r="BW4334">
        <f t="shared" si="1572"/>
        <v>0</v>
      </c>
      <c r="BX4334" t="e">
        <f t="shared" si="1573"/>
        <v>#DIV/0!</v>
      </c>
      <c r="CQ4334">
        <v>175.31594306992781</v>
      </c>
      <c r="CR4334">
        <f t="shared" si="1574"/>
        <v>52.594782920978339</v>
      </c>
    </row>
    <row r="4335" spans="4:96" x14ac:dyDescent="0.3">
      <c r="D4335">
        <v>0.3980463331565629</v>
      </c>
      <c r="E4335">
        <f t="shared" ca="1" si="1553"/>
        <v>0.36587582292828369</v>
      </c>
      <c r="F4335">
        <f t="shared" si="1554"/>
        <v>137.07964037934158</v>
      </c>
      <c r="K4335" s="1"/>
      <c r="L4335" s="1"/>
      <c r="M4335" s="1"/>
      <c r="N4335" s="1"/>
      <c r="O4335" s="1"/>
      <c r="Q4335">
        <f t="shared" si="1555"/>
        <v>0</v>
      </c>
      <c r="R4335">
        <f t="shared" si="1556"/>
        <v>0</v>
      </c>
      <c r="S4335">
        <f t="shared" si="1557"/>
        <v>0</v>
      </c>
      <c r="T4335">
        <f t="shared" si="1558"/>
        <v>0</v>
      </c>
      <c r="U4335">
        <f t="shared" si="1559"/>
        <v>0</v>
      </c>
      <c r="V4335">
        <f t="shared" si="1560"/>
        <v>0</v>
      </c>
      <c r="Y4335">
        <f t="shared" si="1561"/>
        <v>6.9788723710657513E-5</v>
      </c>
      <c r="Z4335">
        <f t="shared" si="1562"/>
        <v>9.3144979886641995E-4</v>
      </c>
      <c r="AA4335">
        <f t="shared" si="1563"/>
        <v>5.7330314375838669E-8</v>
      </c>
      <c r="AB4335">
        <f t="shared" si="1564"/>
        <v>3.3747450790752332E-4</v>
      </c>
      <c r="AC4335">
        <f t="shared" si="1565"/>
        <v>1.3083924686052986E-12</v>
      </c>
      <c r="AD4335">
        <f t="shared" si="1566"/>
        <v>1.338770362107369E-3</v>
      </c>
      <c r="AF4335" s="1">
        <f t="shared" si="1567"/>
        <v>41.123892113802476</v>
      </c>
      <c r="AW4335" s="1" t="e">
        <f t="shared" si="1568"/>
        <v>#DIV/0!</v>
      </c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R4335" s="1">
        <f t="shared" si="1569"/>
        <v>0</v>
      </c>
      <c r="BS4335" s="1">
        <f t="shared" si="1570"/>
        <v>0</v>
      </c>
      <c r="BU4335" s="1" t="e">
        <f t="shared" si="1571"/>
        <v>#DIV/0!</v>
      </c>
      <c r="BV4335" s="1">
        <f t="shared" si="1575"/>
        <v>0</v>
      </c>
      <c r="BW4335">
        <f t="shared" si="1572"/>
        <v>0</v>
      </c>
      <c r="BX4335" t="e">
        <f t="shared" si="1573"/>
        <v>#DIV/0!</v>
      </c>
      <c r="CQ4335">
        <v>137.07964037934158</v>
      </c>
      <c r="CR4335">
        <f t="shared" si="1574"/>
        <v>41.123892113802476</v>
      </c>
    </row>
    <row r="4336" spans="4:96" x14ac:dyDescent="0.3">
      <c r="D4336">
        <v>0.44014043074125009</v>
      </c>
      <c r="E4336">
        <f t="shared" ca="1" si="1553"/>
        <v>0.75733775071411757</v>
      </c>
      <c r="F4336">
        <f t="shared" si="1554"/>
        <v>142.46934084900101</v>
      </c>
      <c r="K4336" s="1"/>
      <c r="L4336" s="1"/>
      <c r="M4336" s="1"/>
      <c r="N4336" s="1"/>
      <c r="O4336" s="1"/>
      <c r="Q4336">
        <f t="shared" si="1555"/>
        <v>0</v>
      </c>
      <c r="R4336">
        <f t="shared" si="1556"/>
        <v>0</v>
      </c>
      <c r="S4336">
        <f t="shared" si="1557"/>
        <v>0</v>
      </c>
      <c r="T4336">
        <f t="shared" si="1558"/>
        <v>0</v>
      </c>
      <c r="U4336">
        <f t="shared" si="1559"/>
        <v>0</v>
      </c>
      <c r="V4336">
        <f t="shared" si="1560"/>
        <v>0</v>
      </c>
      <c r="Y4336">
        <f t="shared" si="1561"/>
        <v>6.9788723710657513E-5</v>
      </c>
      <c r="Z4336">
        <f t="shared" si="1562"/>
        <v>9.3144979886641995E-4</v>
      </c>
      <c r="AA4336">
        <f t="shared" si="1563"/>
        <v>5.7330314375838669E-8</v>
      </c>
      <c r="AB4336">
        <f t="shared" si="1564"/>
        <v>3.3747450790752332E-4</v>
      </c>
      <c r="AC4336">
        <f t="shared" si="1565"/>
        <v>1.3083924686052986E-12</v>
      </c>
      <c r="AD4336">
        <f t="shared" si="1566"/>
        <v>1.338770362107369E-3</v>
      </c>
      <c r="AF4336" s="1">
        <f t="shared" si="1567"/>
        <v>42.740802254700306</v>
      </c>
      <c r="AW4336" s="1" t="e">
        <f t="shared" si="1568"/>
        <v>#DIV/0!</v>
      </c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R4336" s="1">
        <f t="shared" si="1569"/>
        <v>0</v>
      </c>
      <c r="BS4336" s="1">
        <f t="shared" si="1570"/>
        <v>0</v>
      </c>
      <c r="BU4336" s="1" t="e">
        <f t="shared" si="1571"/>
        <v>#DIV/0!</v>
      </c>
      <c r="BV4336" s="1">
        <f t="shared" si="1575"/>
        <v>0</v>
      </c>
      <c r="BW4336">
        <f t="shared" si="1572"/>
        <v>0</v>
      </c>
      <c r="BX4336" t="e">
        <f t="shared" si="1573"/>
        <v>#DIV/0!</v>
      </c>
      <c r="CQ4336">
        <v>142.46934084900101</v>
      </c>
      <c r="CR4336">
        <f t="shared" si="1574"/>
        <v>42.740802254700306</v>
      </c>
    </row>
    <row r="4337" spans="4:96" x14ac:dyDescent="0.3">
      <c r="D4337">
        <v>0.27284262481796584</v>
      </c>
      <c r="E4337">
        <f t="shared" ca="1" si="1553"/>
        <v>0.31854397111786181</v>
      </c>
      <c r="F4337">
        <f t="shared" si="1554"/>
        <v>119.78808717684666</v>
      </c>
      <c r="K4337" s="1"/>
      <c r="L4337" s="1"/>
      <c r="M4337" s="1"/>
      <c r="N4337" s="1"/>
      <c r="O4337" s="1"/>
      <c r="Q4337">
        <f t="shared" si="1555"/>
        <v>0</v>
      </c>
      <c r="R4337">
        <f t="shared" si="1556"/>
        <v>0</v>
      </c>
      <c r="S4337">
        <f t="shared" si="1557"/>
        <v>0</v>
      </c>
      <c r="T4337">
        <f t="shared" si="1558"/>
        <v>0</v>
      </c>
      <c r="U4337">
        <f t="shared" si="1559"/>
        <v>0</v>
      </c>
      <c r="V4337">
        <f t="shared" si="1560"/>
        <v>0</v>
      </c>
      <c r="Y4337">
        <f t="shared" si="1561"/>
        <v>6.9788723710657513E-5</v>
      </c>
      <c r="Z4337">
        <f t="shared" si="1562"/>
        <v>9.3144979886641995E-4</v>
      </c>
      <c r="AA4337">
        <f t="shared" si="1563"/>
        <v>5.7330314375838669E-8</v>
      </c>
      <c r="AB4337">
        <f t="shared" si="1564"/>
        <v>3.3747450790752332E-4</v>
      </c>
      <c r="AC4337">
        <f t="shared" si="1565"/>
        <v>1.3083924686052986E-12</v>
      </c>
      <c r="AD4337">
        <f t="shared" si="1566"/>
        <v>1.338770362107369E-3</v>
      </c>
      <c r="AF4337" s="1">
        <f t="shared" si="1567"/>
        <v>35.936426153053993</v>
      </c>
      <c r="AW4337" s="1" t="e">
        <f t="shared" si="1568"/>
        <v>#DIV/0!</v>
      </c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R4337" s="1">
        <f t="shared" si="1569"/>
        <v>0</v>
      </c>
      <c r="BS4337" s="1">
        <f t="shared" si="1570"/>
        <v>0</v>
      </c>
      <c r="BU4337" s="1" t="e">
        <f t="shared" si="1571"/>
        <v>#DIV/0!</v>
      </c>
      <c r="BV4337" s="1">
        <f t="shared" si="1575"/>
        <v>0</v>
      </c>
      <c r="BW4337">
        <f t="shared" si="1572"/>
        <v>0</v>
      </c>
      <c r="BX4337" t="e">
        <f t="shared" si="1573"/>
        <v>#DIV/0!</v>
      </c>
      <c r="CQ4337">
        <v>119.78808717684666</v>
      </c>
      <c r="CR4337">
        <f t="shared" si="1574"/>
        <v>35.936426153053993</v>
      </c>
    </row>
    <row r="4338" spans="4:96" x14ac:dyDescent="0.3">
      <c r="D4338">
        <v>0.6915516644177262</v>
      </c>
      <c r="E4338">
        <f t="shared" ca="1" si="1553"/>
        <v>0.45333401462991973</v>
      </c>
      <c r="F4338">
        <f t="shared" si="1554"/>
        <v>175.01266935263652</v>
      </c>
      <c r="K4338" s="1"/>
      <c r="L4338" s="1"/>
      <c r="M4338" s="1"/>
      <c r="N4338" s="1"/>
      <c r="O4338" s="1"/>
      <c r="Q4338">
        <f t="shared" si="1555"/>
        <v>0</v>
      </c>
      <c r="R4338">
        <f t="shared" si="1556"/>
        <v>0</v>
      </c>
      <c r="S4338">
        <f t="shared" si="1557"/>
        <v>0</v>
      </c>
      <c r="T4338">
        <f t="shared" si="1558"/>
        <v>0</v>
      </c>
      <c r="U4338">
        <f t="shared" si="1559"/>
        <v>0</v>
      </c>
      <c r="V4338">
        <f t="shared" si="1560"/>
        <v>0</v>
      </c>
      <c r="Y4338">
        <f t="shared" si="1561"/>
        <v>6.9788723710657513E-5</v>
      </c>
      <c r="Z4338">
        <f t="shared" si="1562"/>
        <v>9.3144979886641995E-4</v>
      </c>
      <c r="AA4338">
        <f t="shared" si="1563"/>
        <v>5.7330314375838669E-8</v>
      </c>
      <c r="AB4338">
        <f t="shared" si="1564"/>
        <v>3.3747450790752332E-4</v>
      </c>
      <c r="AC4338">
        <f t="shared" si="1565"/>
        <v>1.3083924686052986E-12</v>
      </c>
      <c r="AD4338">
        <f t="shared" si="1566"/>
        <v>1.338770362107369E-3</v>
      </c>
      <c r="AF4338" s="1">
        <f t="shared" si="1567"/>
        <v>52.503800805790952</v>
      </c>
      <c r="AW4338" s="1" t="e">
        <f t="shared" si="1568"/>
        <v>#DIV/0!</v>
      </c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R4338" s="1">
        <f t="shared" si="1569"/>
        <v>0</v>
      </c>
      <c r="BS4338" s="1">
        <f t="shared" si="1570"/>
        <v>0</v>
      </c>
      <c r="BU4338" s="1" t="e">
        <f t="shared" si="1571"/>
        <v>#DIV/0!</v>
      </c>
      <c r="BV4338" s="1">
        <f t="shared" si="1575"/>
        <v>0</v>
      </c>
      <c r="BW4338">
        <f t="shared" si="1572"/>
        <v>0</v>
      </c>
      <c r="BX4338" t="e">
        <f t="shared" si="1573"/>
        <v>#DIV/0!</v>
      </c>
      <c r="CQ4338">
        <v>175.01266935263652</v>
      </c>
      <c r="CR4338">
        <f t="shared" si="1574"/>
        <v>52.503800805790952</v>
      </c>
    </row>
    <row r="4339" spans="4:96" x14ac:dyDescent="0.3">
      <c r="D4339">
        <v>0.79035919099099905</v>
      </c>
      <c r="E4339">
        <f t="shared" ca="1" si="1553"/>
        <v>0.65136461175434879</v>
      </c>
      <c r="F4339">
        <f t="shared" si="1554"/>
        <v>190.38340969834553</v>
      </c>
      <c r="K4339" s="1"/>
      <c r="L4339" s="1"/>
      <c r="M4339" s="1"/>
      <c r="N4339" s="1"/>
      <c r="O4339" s="1"/>
      <c r="Q4339">
        <f t="shared" si="1555"/>
        <v>0</v>
      </c>
      <c r="R4339">
        <f t="shared" si="1556"/>
        <v>0</v>
      </c>
      <c r="S4339">
        <f t="shared" si="1557"/>
        <v>0</v>
      </c>
      <c r="T4339">
        <f t="shared" si="1558"/>
        <v>0</v>
      </c>
      <c r="U4339">
        <f t="shared" si="1559"/>
        <v>0</v>
      </c>
      <c r="V4339">
        <f t="shared" si="1560"/>
        <v>0</v>
      </c>
      <c r="Y4339">
        <f t="shared" si="1561"/>
        <v>6.9788723710657513E-5</v>
      </c>
      <c r="Z4339">
        <f t="shared" si="1562"/>
        <v>9.3144979886641995E-4</v>
      </c>
      <c r="AA4339">
        <f t="shared" si="1563"/>
        <v>5.7330314375838669E-8</v>
      </c>
      <c r="AB4339">
        <f t="shared" si="1564"/>
        <v>3.3747450790752332E-4</v>
      </c>
      <c r="AC4339">
        <f t="shared" si="1565"/>
        <v>1.3083924686052986E-12</v>
      </c>
      <c r="AD4339">
        <f t="shared" si="1566"/>
        <v>1.338770362107369E-3</v>
      </c>
      <c r="AF4339" s="1">
        <f t="shared" si="1567"/>
        <v>57.115022909503658</v>
      </c>
      <c r="AW4339" s="1" t="e">
        <f t="shared" si="1568"/>
        <v>#DIV/0!</v>
      </c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R4339" s="1">
        <f t="shared" si="1569"/>
        <v>0</v>
      </c>
      <c r="BS4339" s="1">
        <f t="shared" si="1570"/>
        <v>0</v>
      </c>
      <c r="BU4339" s="1" t="e">
        <f t="shared" si="1571"/>
        <v>#DIV/0!</v>
      </c>
      <c r="BV4339" s="1">
        <f t="shared" si="1575"/>
        <v>0</v>
      </c>
      <c r="BW4339">
        <f t="shared" si="1572"/>
        <v>0</v>
      </c>
      <c r="BX4339" t="e">
        <f t="shared" si="1573"/>
        <v>#DIV/0!</v>
      </c>
      <c r="CQ4339">
        <v>190.38340969834553</v>
      </c>
      <c r="CR4339">
        <f t="shared" si="1574"/>
        <v>57.115022909503658</v>
      </c>
    </row>
    <row r="4340" spans="4:96" x14ac:dyDescent="0.3">
      <c r="D4340">
        <v>2.9786189755757642E-2</v>
      </c>
      <c r="E4340">
        <f t="shared" ca="1" si="1553"/>
        <v>0.16182277162915359</v>
      </c>
      <c r="F4340">
        <f t="shared" si="1554"/>
        <v>55.802736724123733</v>
      </c>
      <c r="K4340" s="1"/>
      <c r="L4340" s="1"/>
      <c r="M4340" s="1"/>
      <c r="N4340" s="1"/>
      <c r="O4340" s="1"/>
      <c r="Q4340">
        <f t="shared" si="1555"/>
        <v>0</v>
      </c>
      <c r="R4340">
        <f t="shared" si="1556"/>
        <v>0</v>
      </c>
      <c r="S4340">
        <f t="shared" si="1557"/>
        <v>0</v>
      </c>
      <c r="T4340">
        <f t="shared" si="1558"/>
        <v>0</v>
      </c>
      <c r="U4340">
        <f t="shared" si="1559"/>
        <v>0</v>
      </c>
      <c r="V4340">
        <f t="shared" si="1560"/>
        <v>0</v>
      </c>
      <c r="Y4340">
        <f t="shared" si="1561"/>
        <v>6.9788723710657513E-5</v>
      </c>
      <c r="Z4340">
        <f t="shared" si="1562"/>
        <v>9.3144979886641995E-4</v>
      </c>
      <c r="AA4340">
        <f t="shared" si="1563"/>
        <v>5.7330314375838669E-8</v>
      </c>
      <c r="AB4340">
        <f t="shared" si="1564"/>
        <v>3.3747450790752332E-4</v>
      </c>
      <c r="AC4340">
        <f t="shared" si="1565"/>
        <v>1.3083924686052986E-12</v>
      </c>
      <c r="AD4340">
        <f t="shared" si="1566"/>
        <v>1.338770362107369E-3</v>
      </c>
      <c r="AF4340" s="1">
        <f t="shared" si="1567"/>
        <v>16.740821017237121</v>
      </c>
      <c r="AW4340" s="1" t="e">
        <f t="shared" si="1568"/>
        <v>#DIV/0!</v>
      </c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R4340" s="1">
        <f t="shared" si="1569"/>
        <v>0</v>
      </c>
      <c r="BS4340" s="1">
        <f t="shared" si="1570"/>
        <v>0</v>
      </c>
      <c r="BU4340" s="1" t="e">
        <f t="shared" si="1571"/>
        <v>#DIV/0!</v>
      </c>
      <c r="BV4340" s="1">
        <f t="shared" si="1575"/>
        <v>0</v>
      </c>
      <c r="BW4340">
        <f t="shared" si="1572"/>
        <v>0</v>
      </c>
      <c r="BX4340" t="e">
        <f t="shared" si="1573"/>
        <v>#DIV/0!</v>
      </c>
      <c r="CQ4340">
        <v>55.802736724123733</v>
      </c>
      <c r="CR4340">
        <f t="shared" si="1574"/>
        <v>16.740821017237121</v>
      </c>
    </row>
    <row r="4341" spans="4:96" x14ac:dyDescent="0.3">
      <c r="D4341">
        <v>0.81561257367201467</v>
      </c>
      <c r="E4341">
        <f t="shared" ca="1" si="1553"/>
        <v>0.84986055851124453</v>
      </c>
      <c r="F4341">
        <f t="shared" si="1554"/>
        <v>194.93853097319206</v>
      </c>
      <c r="K4341" s="1"/>
      <c r="L4341" s="1"/>
      <c r="M4341" s="1"/>
      <c r="N4341" s="1"/>
      <c r="O4341" s="1"/>
      <c r="Q4341">
        <f t="shared" si="1555"/>
        <v>0</v>
      </c>
      <c r="R4341">
        <f t="shared" si="1556"/>
        <v>0</v>
      </c>
      <c r="S4341">
        <f t="shared" si="1557"/>
        <v>0</v>
      </c>
      <c r="T4341">
        <f t="shared" si="1558"/>
        <v>0</v>
      </c>
      <c r="U4341">
        <f t="shared" si="1559"/>
        <v>0</v>
      </c>
      <c r="V4341">
        <f t="shared" si="1560"/>
        <v>0</v>
      </c>
      <c r="Y4341">
        <f t="shared" si="1561"/>
        <v>6.9788723710657513E-5</v>
      </c>
      <c r="Z4341">
        <f t="shared" si="1562"/>
        <v>9.3144979886641995E-4</v>
      </c>
      <c r="AA4341">
        <f t="shared" si="1563"/>
        <v>5.7330314375838669E-8</v>
      </c>
      <c r="AB4341">
        <f t="shared" si="1564"/>
        <v>3.3747450790752332E-4</v>
      </c>
      <c r="AC4341">
        <f t="shared" si="1565"/>
        <v>1.3083924686052986E-12</v>
      </c>
      <c r="AD4341">
        <f t="shared" si="1566"/>
        <v>1.338770362107369E-3</v>
      </c>
      <c r="AF4341" s="1">
        <f t="shared" si="1567"/>
        <v>58.481559291957616</v>
      </c>
      <c r="AW4341" s="1" t="e">
        <f t="shared" si="1568"/>
        <v>#DIV/0!</v>
      </c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R4341" s="1">
        <f t="shared" si="1569"/>
        <v>0</v>
      </c>
      <c r="BS4341" s="1">
        <f t="shared" si="1570"/>
        <v>0</v>
      </c>
      <c r="BU4341" s="1" t="e">
        <f t="shared" si="1571"/>
        <v>#DIV/0!</v>
      </c>
      <c r="BV4341" s="1">
        <f t="shared" si="1575"/>
        <v>0</v>
      </c>
      <c r="BW4341">
        <f t="shared" si="1572"/>
        <v>0</v>
      </c>
      <c r="BX4341" t="e">
        <f t="shared" si="1573"/>
        <v>#DIV/0!</v>
      </c>
      <c r="CQ4341">
        <v>194.93853097319206</v>
      </c>
      <c r="CR4341">
        <f t="shared" si="1574"/>
        <v>58.481559291957616</v>
      </c>
    </row>
    <row r="4342" spans="4:96" x14ac:dyDescent="0.3">
      <c r="D4342">
        <v>0.37962136802487567</v>
      </c>
      <c r="E4342">
        <f t="shared" ca="1" si="1553"/>
        <v>0.72121936549810495</v>
      </c>
      <c r="F4342">
        <f t="shared" si="1554"/>
        <v>134.67623189262125</v>
      </c>
      <c r="K4342" s="1"/>
      <c r="L4342" s="1"/>
      <c r="M4342" s="1"/>
      <c r="N4342" s="1"/>
      <c r="O4342" s="1"/>
      <c r="Q4342">
        <f t="shared" si="1555"/>
        <v>0</v>
      </c>
      <c r="R4342">
        <f t="shared" si="1556"/>
        <v>0</v>
      </c>
      <c r="S4342">
        <f t="shared" si="1557"/>
        <v>0</v>
      </c>
      <c r="T4342">
        <f t="shared" si="1558"/>
        <v>0</v>
      </c>
      <c r="U4342">
        <f t="shared" si="1559"/>
        <v>0</v>
      </c>
      <c r="V4342">
        <f t="shared" si="1560"/>
        <v>0</v>
      </c>
      <c r="Y4342">
        <f t="shared" si="1561"/>
        <v>6.9788723710657513E-5</v>
      </c>
      <c r="Z4342">
        <f t="shared" si="1562"/>
        <v>9.3144979886641995E-4</v>
      </c>
      <c r="AA4342">
        <f t="shared" si="1563"/>
        <v>5.7330314375838669E-8</v>
      </c>
      <c r="AB4342">
        <f t="shared" si="1564"/>
        <v>3.3747450790752332E-4</v>
      </c>
      <c r="AC4342">
        <f t="shared" si="1565"/>
        <v>1.3083924686052986E-12</v>
      </c>
      <c r="AD4342">
        <f t="shared" si="1566"/>
        <v>1.338770362107369E-3</v>
      </c>
      <c r="AF4342" s="1">
        <f t="shared" si="1567"/>
        <v>40.402869567786375</v>
      </c>
      <c r="AW4342" s="1" t="e">
        <f t="shared" si="1568"/>
        <v>#DIV/0!</v>
      </c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R4342" s="1">
        <f t="shared" si="1569"/>
        <v>0</v>
      </c>
      <c r="BS4342" s="1">
        <f t="shared" si="1570"/>
        <v>0</v>
      </c>
      <c r="BU4342" s="1" t="e">
        <f t="shared" si="1571"/>
        <v>#DIV/0!</v>
      </c>
      <c r="BV4342" s="1">
        <f t="shared" si="1575"/>
        <v>0</v>
      </c>
      <c r="BW4342">
        <f t="shared" si="1572"/>
        <v>0</v>
      </c>
      <c r="BX4342" t="e">
        <f t="shared" si="1573"/>
        <v>#DIV/0!</v>
      </c>
      <c r="CQ4342">
        <v>134.67623189262125</v>
      </c>
      <c r="CR4342">
        <f t="shared" si="1574"/>
        <v>40.402869567786375</v>
      </c>
    </row>
    <row r="4343" spans="4:96" x14ac:dyDescent="0.3">
      <c r="D4343">
        <v>5.5231683633951811E-2</v>
      </c>
      <c r="E4343">
        <f t="shared" ca="1" si="1553"/>
        <v>0.54546268866461201</v>
      </c>
      <c r="F4343">
        <f t="shared" si="1554"/>
        <v>70.194305316257839</v>
      </c>
      <c r="K4343" s="1"/>
      <c r="L4343" s="1"/>
      <c r="M4343" s="1"/>
      <c r="N4343" s="1"/>
      <c r="O4343" s="1"/>
      <c r="Q4343">
        <f t="shared" si="1555"/>
        <v>0</v>
      </c>
      <c r="R4343">
        <f t="shared" si="1556"/>
        <v>0</v>
      </c>
      <c r="S4343">
        <f t="shared" si="1557"/>
        <v>0</v>
      </c>
      <c r="T4343">
        <f t="shared" si="1558"/>
        <v>0</v>
      </c>
      <c r="U4343">
        <f t="shared" si="1559"/>
        <v>0</v>
      </c>
      <c r="V4343">
        <f t="shared" si="1560"/>
        <v>0</v>
      </c>
      <c r="Y4343">
        <f t="shared" si="1561"/>
        <v>6.9788723710657513E-5</v>
      </c>
      <c r="Z4343">
        <f t="shared" si="1562"/>
        <v>9.3144979886641995E-4</v>
      </c>
      <c r="AA4343">
        <f t="shared" si="1563"/>
        <v>5.7330314375838669E-8</v>
      </c>
      <c r="AB4343">
        <f t="shared" si="1564"/>
        <v>3.3747450790752332E-4</v>
      </c>
      <c r="AC4343">
        <f t="shared" si="1565"/>
        <v>1.3083924686052986E-12</v>
      </c>
      <c r="AD4343">
        <f t="shared" si="1566"/>
        <v>1.338770362107369E-3</v>
      </c>
      <c r="AF4343" s="1">
        <f t="shared" si="1567"/>
        <v>21.05829159487735</v>
      </c>
      <c r="AW4343" s="1" t="e">
        <f t="shared" si="1568"/>
        <v>#DIV/0!</v>
      </c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R4343" s="1">
        <f t="shared" si="1569"/>
        <v>0</v>
      </c>
      <c r="BS4343" s="1">
        <f t="shared" si="1570"/>
        <v>0</v>
      </c>
      <c r="BU4343" s="1" t="e">
        <f t="shared" si="1571"/>
        <v>#DIV/0!</v>
      </c>
      <c r="BV4343" s="1">
        <f t="shared" si="1575"/>
        <v>0</v>
      </c>
      <c r="BW4343">
        <f t="shared" si="1572"/>
        <v>0</v>
      </c>
      <c r="BX4343" t="e">
        <f t="shared" si="1573"/>
        <v>#DIV/0!</v>
      </c>
      <c r="CQ4343">
        <v>70.194305316257839</v>
      </c>
      <c r="CR4343">
        <f t="shared" si="1574"/>
        <v>21.05829159487735</v>
      </c>
    </row>
    <row r="4344" spans="4:96" x14ac:dyDescent="0.3">
      <c r="D4344">
        <v>0.59375613955295137</v>
      </c>
      <c r="E4344">
        <f t="shared" ca="1" si="1553"/>
        <v>0.2624305503448795</v>
      </c>
      <c r="F4344">
        <f t="shared" si="1554"/>
        <v>161.86089690144982</v>
      </c>
      <c r="K4344" s="1"/>
      <c r="L4344" s="1"/>
      <c r="M4344" s="1"/>
      <c r="N4344" s="1"/>
      <c r="O4344" s="1"/>
      <c r="Q4344">
        <f t="shared" si="1555"/>
        <v>0</v>
      </c>
      <c r="R4344">
        <f t="shared" si="1556"/>
        <v>0</v>
      </c>
      <c r="S4344">
        <f t="shared" si="1557"/>
        <v>0</v>
      </c>
      <c r="T4344">
        <f t="shared" si="1558"/>
        <v>0</v>
      </c>
      <c r="U4344">
        <f t="shared" si="1559"/>
        <v>0</v>
      </c>
      <c r="V4344">
        <f t="shared" si="1560"/>
        <v>0</v>
      </c>
      <c r="Y4344">
        <f t="shared" si="1561"/>
        <v>6.9788723710657513E-5</v>
      </c>
      <c r="Z4344">
        <f t="shared" si="1562"/>
        <v>9.3144979886641995E-4</v>
      </c>
      <c r="AA4344">
        <f t="shared" si="1563"/>
        <v>5.7330314375838669E-8</v>
      </c>
      <c r="AB4344">
        <f t="shared" si="1564"/>
        <v>3.3747450790752332E-4</v>
      </c>
      <c r="AC4344">
        <f t="shared" si="1565"/>
        <v>1.3083924686052986E-12</v>
      </c>
      <c r="AD4344">
        <f t="shared" si="1566"/>
        <v>1.338770362107369E-3</v>
      </c>
      <c r="AF4344" s="1">
        <f t="shared" si="1567"/>
        <v>48.558269070434946</v>
      </c>
      <c r="AW4344" s="1" t="e">
        <f t="shared" si="1568"/>
        <v>#DIV/0!</v>
      </c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R4344" s="1">
        <f t="shared" si="1569"/>
        <v>0</v>
      </c>
      <c r="BS4344" s="1">
        <f t="shared" si="1570"/>
        <v>0</v>
      </c>
      <c r="BU4344" s="1" t="e">
        <f t="shared" si="1571"/>
        <v>#DIV/0!</v>
      </c>
      <c r="BV4344" s="1">
        <f t="shared" si="1575"/>
        <v>0</v>
      </c>
      <c r="BW4344">
        <f t="shared" si="1572"/>
        <v>0</v>
      </c>
      <c r="BX4344" t="e">
        <f t="shared" si="1573"/>
        <v>#DIV/0!</v>
      </c>
      <c r="CQ4344">
        <v>161.86089690144982</v>
      </c>
      <c r="CR4344">
        <f t="shared" si="1574"/>
        <v>48.558269070434946</v>
      </c>
    </row>
    <row r="4345" spans="4:96" x14ac:dyDescent="0.3">
      <c r="D4345">
        <v>0.52621578970123761</v>
      </c>
      <c r="E4345">
        <f t="shared" ca="1" si="1553"/>
        <v>0.74640342085738409</v>
      </c>
      <c r="F4345">
        <f t="shared" si="1554"/>
        <v>153.28803027328752</v>
      </c>
      <c r="K4345" s="1"/>
      <c r="L4345" s="1"/>
      <c r="M4345" s="1"/>
      <c r="N4345" s="1"/>
      <c r="O4345" s="1"/>
      <c r="Q4345">
        <f t="shared" si="1555"/>
        <v>0</v>
      </c>
      <c r="R4345">
        <f t="shared" si="1556"/>
        <v>0</v>
      </c>
      <c r="S4345">
        <f t="shared" si="1557"/>
        <v>0</v>
      </c>
      <c r="T4345">
        <f t="shared" si="1558"/>
        <v>0</v>
      </c>
      <c r="U4345">
        <f t="shared" si="1559"/>
        <v>0</v>
      </c>
      <c r="V4345">
        <f t="shared" si="1560"/>
        <v>0</v>
      </c>
      <c r="Y4345">
        <f t="shared" si="1561"/>
        <v>6.9788723710657513E-5</v>
      </c>
      <c r="Z4345">
        <f t="shared" si="1562"/>
        <v>9.3144979886641995E-4</v>
      </c>
      <c r="AA4345">
        <f t="shared" si="1563"/>
        <v>5.7330314375838669E-8</v>
      </c>
      <c r="AB4345">
        <f t="shared" si="1564"/>
        <v>3.3747450790752332E-4</v>
      </c>
      <c r="AC4345">
        <f t="shared" si="1565"/>
        <v>1.3083924686052986E-12</v>
      </c>
      <c r="AD4345">
        <f t="shared" si="1566"/>
        <v>1.338770362107369E-3</v>
      </c>
      <c r="AF4345" s="1">
        <f t="shared" si="1567"/>
        <v>45.986409081986253</v>
      </c>
      <c r="AW4345" s="1" t="e">
        <f t="shared" si="1568"/>
        <v>#DIV/0!</v>
      </c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R4345" s="1">
        <f t="shared" si="1569"/>
        <v>0</v>
      </c>
      <c r="BS4345" s="1">
        <f t="shared" si="1570"/>
        <v>0</v>
      </c>
      <c r="BU4345" s="1" t="e">
        <f t="shared" si="1571"/>
        <v>#DIV/0!</v>
      </c>
      <c r="BV4345" s="1">
        <f t="shared" si="1575"/>
        <v>0</v>
      </c>
      <c r="BW4345">
        <f t="shared" si="1572"/>
        <v>0</v>
      </c>
      <c r="BX4345" t="e">
        <f t="shared" si="1573"/>
        <v>#DIV/0!</v>
      </c>
      <c r="CQ4345">
        <v>153.28803027328752</v>
      </c>
      <c r="CR4345">
        <f t="shared" si="1574"/>
        <v>45.986409081986253</v>
      </c>
    </row>
    <row r="4346" spans="4:96" x14ac:dyDescent="0.3">
      <c r="D4346">
        <v>0.75375688949092401</v>
      </c>
      <c r="E4346">
        <f t="shared" ca="1" si="1553"/>
        <v>0.83398098229922624</v>
      </c>
      <c r="F4346">
        <f t="shared" si="1554"/>
        <v>184.317992127888</v>
      </c>
      <c r="K4346" s="1"/>
      <c r="L4346" s="1"/>
      <c r="M4346" s="1"/>
      <c r="N4346" s="1"/>
      <c r="O4346" s="1"/>
      <c r="Q4346">
        <f t="shared" si="1555"/>
        <v>0</v>
      </c>
      <c r="R4346">
        <f t="shared" si="1556"/>
        <v>0</v>
      </c>
      <c r="S4346">
        <f t="shared" si="1557"/>
        <v>0</v>
      </c>
      <c r="T4346">
        <f t="shared" si="1558"/>
        <v>0</v>
      </c>
      <c r="U4346">
        <f t="shared" si="1559"/>
        <v>0</v>
      </c>
      <c r="V4346">
        <f t="shared" si="1560"/>
        <v>0</v>
      </c>
      <c r="Y4346">
        <f t="shared" si="1561"/>
        <v>6.9788723710657513E-5</v>
      </c>
      <c r="Z4346">
        <f t="shared" si="1562"/>
        <v>9.3144979886641995E-4</v>
      </c>
      <c r="AA4346">
        <f t="shared" si="1563"/>
        <v>5.7330314375838669E-8</v>
      </c>
      <c r="AB4346">
        <f t="shared" si="1564"/>
        <v>3.3747450790752332E-4</v>
      </c>
      <c r="AC4346">
        <f t="shared" si="1565"/>
        <v>1.3083924686052986E-12</v>
      </c>
      <c r="AD4346">
        <f t="shared" si="1566"/>
        <v>1.338770362107369E-3</v>
      </c>
      <c r="AF4346" s="1">
        <f t="shared" si="1567"/>
        <v>55.295397638366403</v>
      </c>
      <c r="AW4346" s="1" t="e">
        <f t="shared" si="1568"/>
        <v>#DIV/0!</v>
      </c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R4346" s="1">
        <f t="shared" si="1569"/>
        <v>0</v>
      </c>
      <c r="BS4346" s="1">
        <f t="shared" si="1570"/>
        <v>0</v>
      </c>
      <c r="BU4346" s="1" t="e">
        <f t="shared" si="1571"/>
        <v>#DIV/0!</v>
      </c>
      <c r="BV4346" s="1">
        <f t="shared" si="1575"/>
        <v>0</v>
      </c>
      <c r="BW4346">
        <f t="shared" si="1572"/>
        <v>0</v>
      </c>
      <c r="BX4346" t="e">
        <f t="shared" si="1573"/>
        <v>#DIV/0!</v>
      </c>
      <c r="CQ4346">
        <v>184.317992127888</v>
      </c>
      <c r="CR4346">
        <f t="shared" si="1574"/>
        <v>55.295397638366403</v>
      </c>
    </row>
    <row r="4347" spans="4:96" x14ac:dyDescent="0.3">
      <c r="D4347">
        <v>0.44866595482549976</v>
      </c>
      <c r="E4347">
        <f t="shared" ca="1" si="1553"/>
        <v>0.33550414688362384</v>
      </c>
      <c r="F4347">
        <f t="shared" si="1554"/>
        <v>143.5483735561493</v>
      </c>
      <c r="K4347" s="1"/>
      <c r="L4347" s="1"/>
      <c r="M4347" s="1"/>
      <c r="N4347" s="1"/>
      <c r="O4347" s="1"/>
      <c r="Q4347">
        <f t="shared" si="1555"/>
        <v>0</v>
      </c>
      <c r="R4347">
        <f t="shared" si="1556"/>
        <v>0</v>
      </c>
      <c r="S4347">
        <f t="shared" si="1557"/>
        <v>0</v>
      </c>
      <c r="T4347">
        <f t="shared" si="1558"/>
        <v>0</v>
      </c>
      <c r="U4347">
        <f t="shared" si="1559"/>
        <v>0</v>
      </c>
      <c r="V4347">
        <f t="shared" si="1560"/>
        <v>0</v>
      </c>
      <c r="Y4347">
        <f t="shared" si="1561"/>
        <v>6.9788723710657513E-5</v>
      </c>
      <c r="Z4347">
        <f t="shared" si="1562"/>
        <v>9.3144979886641995E-4</v>
      </c>
      <c r="AA4347">
        <f t="shared" si="1563"/>
        <v>5.7330314375838669E-8</v>
      </c>
      <c r="AB4347">
        <f t="shared" si="1564"/>
        <v>3.3747450790752332E-4</v>
      </c>
      <c r="AC4347">
        <f t="shared" si="1565"/>
        <v>1.3083924686052986E-12</v>
      </c>
      <c r="AD4347">
        <f t="shared" si="1566"/>
        <v>1.338770362107369E-3</v>
      </c>
      <c r="AF4347" s="1">
        <f t="shared" si="1567"/>
        <v>43.064512066844792</v>
      </c>
      <c r="AW4347" s="1" t="e">
        <f t="shared" si="1568"/>
        <v>#DIV/0!</v>
      </c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R4347" s="1">
        <f t="shared" si="1569"/>
        <v>0</v>
      </c>
      <c r="BS4347" s="1">
        <f t="shared" si="1570"/>
        <v>0</v>
      </c>
      <c r="BU4347" s="1" t="e">
        <f t="shared" si="1571"/>
        <v>#DIV/0!</v>
      </c>
      <c r="BV4347" s="1">
        <f t="shared" si="1575"/>
        <v>0</v>
      </c>
      <c r="BW4347">
        <f t="shared" si="1572"/>
        <v>0</v>
      </c>
      <c r="BX4347" t="e">
        <f t="shared" si="1573"/>
        <v>#DIV/0!</v>
      </c>
      <c r="CQ4347">
        <v>143.5483735561493</v>
      </c>
      <c r="CR4347">
        <f t="shared" si="1574"/>
        <v>43.064512066844792</v>
      </c>
    </row>
    <row r="4348" spans="4:96" x14ac:dyDescent="0.3">
      <c r="D4348">
        <v>0.33342029951544061</v>
      </c>
      <c r="E4348">
        <f t="shared" ca="1" si="1553"/>
        <v>0.62951168970379945</v>
      </c>
      <c r="F4348">
        <f t="shared" si="1554"/>
        <v>128.47559347271718</v>
      </c>
      <c r="K4348" s="1"/>
      <c r="L4348" s="1"/>
      <c r="M4348" s="1"/>
      <c r="N4348" s="1"/>
      <c r="O4348" s="1"/>
      <c r="Q4348">
        <f t="shared" si="1555"/>
        <v>0</v>
      </c>
      <c r="R4348">
        <f t="shared" si="1556"/>
        <v>0</v>
      </c>
      <c r="S4348">
        <f t="shared" si="1557"/>
        <v>0</v>
      </c>
      <c r="T4348">
        <f t="shared" si="1558"/>
        <v>0</v>
      </c>
      <c r="U4348">
        <f t="shared" si="1559"/>
        <v>0</v>
      </c>
      <c r="V4348">
        <f t="shared" si="1560"/>
        <v>0</v>
      </c>
      <c r="Y4348">
        <f t="shared" si="1561"/>
        <v>6.9788723710657513E-5</v>
      </c>
      <c r="Z4348">
        <f t="shared" si="1562"/>
        <v>9.3144979886641995E-4</v>
      </c>
      <c r="AA4348">
        <f t="shared" si="1563"/>
        <v>5.7330314375838669E-8</v>
      </c>
      <c r="AB4348">
        <f t="shared" si="1564"/>
        <v>3.3747450790752332E-4</v>
      </c>
      <c r="AC4348">
        <f t="shared" si="1565"/>
        <v>1.3083924686052986E-12</v>
      </c>
      <c r="AD4348">
        <f t="shared" si="1566"/>
        <v>1.338770362107369E-3</v>
      </c>
      <c r="AF4348" s="1">
        <f t="shared" si="1567"/>
        <v>38.542678041815151</v>
      </c>
      <c r="AW4348" s="1" t="e">
        <f t="shared" si="1568"/>
        <v>#DIV/0!</v>
      </c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R4348" s="1">
        <f t="shared" si="1569"/>
        <v>0</v>
      </c>
      <c r="BS4348" s="1">
        <f t="shared" si="1570"/>
        <v>0</v>
      </c>
      <c r="BU4348" s="1" t="e">
        <f t="shared" si="1571"/>
        <v>#DIV/0!</v>
      </c>
      <c r="BV4348" s="1">
        <f t="shared" si="1575"/>
        <v>0</v>
      </c>
      <c r="BW4348">
        <f t="shared" si="1572"/>
        <v>0</v>
      </c>
      <c r="BX4348" t="e">
        <f t="shared" si="1573"/>
        <v>#DIV/0!</v>
      </c>
      <c r="CQ4348">
        <v>128.47559347271718</v>
      </c>
      <c r="CR4348">
        <f t="shared" si="1574"/>
        <v>38.542678041815151</v>
      </c>
    </row>
    <row r="4349" spans="4:96" x14ac:dyDescent="0.3">
      <c r="D4349">
        <v>0.5138340307312762</v>
      </c>
      <c r="E4349">
        <f t="shared" ca="1" si="1553"/>
        <v>0.39431753353933485</v>
      </c>
      <c r="F4349">
        <f t="shared" si="1554"/>
        <v>151.73418625943935</v>
      </c>
      <c r="K4349" s="1"/>
      <c r="L4349" s="1"/>
      <c r="M4349" s="1"/>
      <c r="N4349" s="1"/>
      <c r="O4349" s="1"/>
      <c r="Q4349">
        <f t="shared" si="1555"/>
        <v>0</v>
      </c>
      <c r="R4349">
        <f t="shared" si="1556"/>
        <v>0</v>
      </c>
      <c r="S4349">
        <f t="shared" si="1557"/>
        <v>0</v>
      </c>
      <c r="T4349">
        <f t="shared" si="1558"/>
        <v>0</v>
      </c>
      <c r="U4349">
        <f t="shared" si="1559"/>
        <v>0</v>
      </c>
      <c r="V4349">
        <f t="shared" si="1560"/>
        <v>0</v>
      </c>
      <c r="Y4349">
        <f t="shared" si="1561"/>
        <v>6.9788723710657513E-5</v>
      </c>
      <c r="Z4349">
        <f t="shared" si="1562"/>
        <v>9.3144979886641995E-4</v>
      </c>
      <c r="AA4349">
        <f t="shared" si="1563"/>
        <v>5.7330314375838669E-8</v>
      </c>
      <c r="AB4349">
        <f t="shared" si="1564"/>
        <v>3.3747450790752332E-4</v>
      </c>
      <c r="AC4349">
        <f t="shared" si="1565"/>
        <v>1.3083924686052986E-12</v>
      </c>
      <c r="AD4349">
        <f t="shared" si="1566"/>
        <v>1.338770362107369E-3</v>
      </c>
      <c r="AF4349" s="1">
        <f t="shared" si="1567"/>
        <v>45.520255877831808</v>
      </c>
      <c r="AW4349" s="1" t="e">
        <f t="shared" si="1568"/>
        <v>#DIV/0!</v>
      </c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R4349" s="1">
        <f t="shared" si="1569"/>
        <v>0</v>
      </c>
      <c r="BS4349" s="1">
        <f t="shared" si="1570"/>
        <v>0</v>
      </c>
      <c r="BU4349" s="1" t="e">
        <f t="shared" si="1571"/>
        <v>#DIV/0!</v>
      </c>
      <c r="BV4349" s="1">
        <f t="shared" si="1575"/>
        <v>0</v>
      </c>
      <c r="BW4349">
        <f t="shared" si="1572"/>
        <v>0</v>
      </c>
      <c r="BX4349" t="e">
        <f t="shared" si="1573"/>
        <v>#DIV/0!</v>
      </c>
      <c r="CQ4349">
        <v>151.73418625943935</v>
      </c>
      <c r="CR4349">
        <f t="shared" si="1574"/>
        <v>45.520255877831808</v>
      </c>
    </row>
    <row r="4350" spans="4:96" x14ac:dyDescent="0.3">
      <c r="D4350">
        <v>5.7442439402389134E-2</v>
      </c>
      <c r="E4350">
        <f t="shared" ca="1" si="1553"/>
        <v>0.73066782533449348</v>
      </c>
      <c r="F4350">
        <f t="shared" si="1554"/>
        <v>71.169410622097203</v>
      </c>
      <c r="K4350" s="1"/>
      <c r="L4350" s="1"/>
      <c r="M4350" s="1"/>
      <c r="N4350" s="1"/>
      <c r="O4350" s="1"/>
      <c r="Q4350">
        <f t="shared" si="1555"/>
        <v>0</v>
      </c>
      <c r="R4350">
        <f t="shared" si="1556"/>
        <v>0</v>
      </c>
      <c r="S4350">
        <f t="shared" si="1557"/>
        <v>0</v>
      </c>
      <c r="T4350">
        <f t="shared" si="1558"/>
        <v>0</v>
      </c>
      <c r="U4350">
        <f t="shared" si="1559"/>
        <v>0</v>
      </c>
      <c r="V4350">
        <f t="shared" si="1560"/>
        <v>0</v>
      </c>
      <c r="Y4350">
        <f t="shared" si="1561"/>
        <v>6.9788723710657513E-5</v>
      </c>
      <c r="Z4350">
        <f t="shared" si="1562"/>
        <v>9.3144979886641995E-4</v>
      </c>
      <c r="AA4350">
        <f t="shared" si="1563"/>
        <v>5.7330314375838669E-8</v>
      </c>
      <c r="AB4350">
        <f t="shared" si="1564"/>
        <v>3.3747450790752332E-4</v>
      </c>
      <c r="AC4350">
        <f t="shared" si="1565"/>
        <v>1.3083924686052986E-12</v>
      </c>
      <c r="AD4350">
        <f t="shared" si="1566"/>
        <v>1.338770362107369E-3</v>
      </c>
      <c r="AF4350" s="1">
        <f t="shared" si="1567"/>
        <v>21.35082318662916</v>
      </c>
      <c r="AW4350" s="1" t="e">
        <f t="shared" si="1568"/>
        <v>#DIV/0!</v>
      </c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R4350" s="1">
        <f t="shared" si="1569"/>
        <v>0</v>
      </c>
      <c r="BS4350" s="1">
        <f t="shared" si="1570"/>
        <v>0</v>
      </c>
      <c r="BU4350" s="1" t="e">
        <f t="shared" si="1571"/>
        <v>#DIV/0!</v>
      </c>
      <c r="BV4350" s="1">
        <f t="shared" si="1575"/>
        <v>0</v>
      </c>
      <c r="BW4350">
        <f t="shared" si="1572"/>
        <v>0</v>
      </c>
      <c r="BX4350" t="e">
        <f t="shared" si="1573"/>
        <v>#DIV/0!</v>
      </c>
      <c r="CQ4350">
        <v>71.169410622097203</v>
      </c>
      <c r="CR4350">
        <f t="shared" si="1574"/>
        <v>21.35082318662916</v>
      </c>
    </row>
    <row r="4351" spans="4:96" x14ac:dyDescent="0.3">
      <c r="D4351">
        <v>0.22134591600197184</v>
      </c>
      <c r="E4351">
        <f t="shared" ca="1" si="1553"/>
        <v>0.79000136155950218</v>
      </c>
      <c r="F4351">
        <f t="shared" si="1554"/>
        <v>111.61722093712187</v>
      </c>
      <c r="K4351" s="1"/>
      <c r="L4351" s="1"/>
      <c r="M4351" s="1"/>
      <c r="N4351" s="1"/>
      <c r="O4351" s="1"/>
      <c r="Q4351">
        <f t="shared" si="1555"/>
        <v>0</v>
      </c>
      <c r="R4351">
        <f t="shared" si="1556"/>
        <v>0</v>
      </c>
      <c r="S4351">
        <f t="shared" si="1557"/>
        <v>0</v>
      </c>
      <c r="T4351">
        <f t="shared" si="1558"/>
        <v>0</v>
      </c>
      <c r="U4351">
        <f t="shared" si="1559"/>
        <v>0</v>
      </c>
      <c r="V4351">
        <f t="shared" si="1560"/>
        <v>0</v>
      </c>
      <c r="Y4351">
        <f t="shared" si="1561"/>
        <v>6.9788723710657513E-5</v>
      </c>
      <c r="Z4351">
        <f t="shared" si="1562"/>
        <v>9.3144979886641995E-4</v>
      </c>
      <c r="AA4351">
        <f t="shared" si="1563"/>
        <v>5.7330314375838669E-8</v>
      </c>
      <c r="AB4351">
        <f t="shared" si="1564"/>
        <v>3.3747450790752332E-4</v>
      </c>
      <c r="AC4351">
        <f t="shared" si="1565"/>
        <v>1.3083924686052986E-12</v>
      </c>
      <c r="AD4351">
        <f t="shared" si="1566"/>
        <v>1.338770362107369E-3</v>
      </c>
      <c r="AF4351" s="1">
        <f t="shared" si="1567"/>
        <v>33.485166281136557</v>
      </c>
      <c r="AW4351" s="1" t="e">
        <f t="shared" si="1568"/>
        <v>#DIV/0!</v>
      </c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R4351" s="1">
        <f t="shared" si="1569"/>
        <v>0</v>
      </c>
      <c r="BS4351" s="1">
        <f t="shared" si="1570"/>
        <v>0</v>
      </c>
      <c r="BU4351" s="1" t="e">
        <f t="shared" si="1571"/>
        <v>#DIV/0!</v>
      </c>
      <c r="BV4351" s="1">
        <f t="shared" si="1575"/>
        <v>0</v>
      </c>
      <c r="BW4351">
        <f t="shared" si="1572"/>
        <v>0</v>
      </c>
      <c r="BX4351" t="e">
        <f t="shared" si="1573"/>
        <v>#DIV/0!</v>
      </c>
      <c r="CQ4351">
        <v>111.61722093712187</v>
      </c>
      <c r="CR4351">
        <f t="shared" si="1574"/>
        <v>33.485166281136557</v>
      </c>
    </row>
    <row r="4352" spans="4:96" x14ac:dyDescent="0.3">
      <c r="D4352">
        <v>0.62681252642175433</v>
      </c>
      <c r="E4352">
        <f t="shared" ca="1" si="1553"/>
        <v>0.85373008352303015</v>
      </c>
      <c r="F4352">
        <f t="shared" si="1554"/>
        <v>166.17114776175234</v>
      </c>
      <c r="K4352" s="1"/>
      <c r="L4352" s="1"/>
      <c r="M4352" s="1"/>
      <c r="N4352" s="1"/>
      <c r="O4352" s="1"/>
      <c r="Q4352">
        <f t="shared" si="1555"/>
        <v>0</v>
      </c>
      <c r="R4352">
        <f t="shared" si="1556"/>
        <v>0</v>
      </c>
      <c r="S4352">
        <f t="shared" si="1557"/>
        <v>0</v>
      </c>
      <c r="T4352">
        <f t="shared" si="1558"/>
        <v>0</v>
      </c>
      <c r="U4352">
        <f t="shared" si="1559"/>
        <v>0</v>
      </c>
      <c r="V4352">
        <f t="shared" si="1560"/>
        <v>0</v>
      </c>
      <c r="Y4352">
        <f t="shared" si="1561"/>
        <v>6.9788723710657513E-5</v>
      </c>
      <c r="Z4352">
        <f t="shared" si="1562"/>
        <v>9.3144979886641995E-4</v>
      </c>
      <c r="AA4352">
        <f t="shared" si="1563"/>
        <v>5.7330314375838669E-8</v>
      </c>
      <c r="AB4352">
        <f t="shared" si="1564"/>
        <v>3.3747450790752332E-4</v>
      </c>
      <c r="AC4352">
        <f t="shared" si="1565"/>
        <v>1.3083924686052986E-12</v>
      </c>
      <c r="AD4352">
        <f t="shared" si="1566"/>
        <v>1.338770362107369E-3</v>
      </c>
      <c r="AF4352" s="1">
        <f t="shared" si="1567"/>
        <v>49.851344328525698</v>
      </c>
      <c r="AW4352" s="1" t="e">
        <f t="shared" si="1568"/>
        <v>#DIV/0!</v>
      </c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R4352" s="1">
        <f t="shared" si="1569"/>
        <v>0</v>
      </c>
      <c r="BS4352" s="1">
        <f t="shared" si="1570"/>
        <v>0</v>
      </c>
      <c r="BU4352" s="1" t="e">
        <f t="shared" si="1571"/>
        <v>#DIV/0!</v>
      </c>
      <c r="BV4352" s="1">
        <f t="shared" si="1575"/>
        <v>0</v>
      </c>
      <c r="BW4352">
        <f t="shared" si="1572"/>
        <v>0</v>
      </c>
      <c r="BX4352" t="e">
        <f t="shared" si="1573"/>
        <v>#DIV/0!</v>
      </c>
      <c r="CQ4352">
        <v>166.17114776175234</v>
      </c>
      <c r="CR4352">
        <f t="shared" si="1574"/>
        <v>49.851344328525698</v>
      </c>
    </row>
    <row r="4353" spans="4:96" x14ac:dyDescent="0.3">
      <c r="D4353">
        <v>0.98451536540081486</v>
      </c>
      <c r="E4353">
        <f t="shared" ca="1" si="1553"/>
        <v>0.94200556102302568</v>
      </c>
      <c r="F4353">
        <f t="shared" si="1554"/>
        <v>257.87336702286177</v>
      </c>
      <c r="K4353" s="1"/>
      <c r="L4353" s="1"/>
      <c r="M4353" s="1"/>
      <c r="N4353" s="1"/>
      <c r="O4353" s="1"/>
      <c r="Q4353">
        <f t="shared" si="1555"/>
        <v>0</v>
      </c>
      <c r="R4353">
        <f t="shared" si="1556"/>
        <v>0</v>
      </c>
      <c r="S4353">
        <f t="shared" si="1557"/>
        <v>0</v>
      </c>
      <c r="T4353">
        <f t="shared" si="1558"/>
        <v>0</v>
      </c>
      <c r="U4353">
        <f t="shared" si="1559"/>
        <v>0</v>
      </c>
      <c r="V4353">
        <f t="shared" si="1560"/>
        <v>0</v>
      </c>
      <c r="Y4353">
        <f t="shared" si="1561"/>
        <v>6.9788723710657513E-5</v>
      </c>
      <c r="Z4353">
        <f t="shared" si="1562"/>
        <v>9.3144979886641995E-4</v>
      </c>
      <c r="AA4353">
        <f t="shared" si="1563"/>
        <v>5.7330314375838669E-8</v>
      </c>
      <c r="AB4353">
        <f t="shared" si="1564"/>
        <v>3.3747450790752332E-4</v>
      </c>
      <c r="AC4353">
        <f t="shared" si="1565"/>
        <v>1.3083924686052986E-12</v>
      </c>
      <c r="AD4353">
        <f t="shared" si="1566"/>
        <v>1.338770362107369E-3</v>
      </c>
      <c r="AF4353" s="1">
        <f t="shared" si="1567"/>
        <v>77.362010106858534</v>
      </c>
      <c r="AW4353" s="1" t="e">
        <f t="shared" si="1568"/>
        <v>#DIV/0!</v>
      </c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R4353" s="1">
        <f t="shared" si="1569"/>
        <v>0</v>
      </c>
      <c r="BS4353" s="1">
        <f t="shared" si="1570"/>
        <v>0</v>
      </c>
      <c r="BU4353" s="1" t="e">
        <f t="shared" si="1571"/>
        <v>#DIV/0!</v>
      </c>
      <c r="BV4353" s="1">
        <f t="shared" si="1575"/>
        <v>0</v>
      </c>
      <c r="BW4353">
        <f t="shared" si="1572"/>
        <v>0</v>
      </c>
      <c r="BX4353" t="e">
        <f t="shared" si="1573"/>
        <v>#DIV/0!</v>
      </c>
      <c r="CQ4353">
        <v>257.87336702286177</v>
      </c>
      <c r="CR4353">
        <f t="shared" si="1574"/>
        <v>77.362010106858534</v>
      </c>
    </row>
    <row r="4354" spans="4:96" x14ac:dyDescent="0.3">
      <c r="D4354">
        <v>0.62059673072156163</v>
      </c>
      <c r="E4354">
        <f t="shared" ca="1" si="1553"/>
        <v>0.48439476759916411</v>
      </c>
      <c r="F4354">
        <f t="shared" si="1554"/>
        <v>165.3524196023474</v>
      </c>
      <c r="K4354" s="1"/>
      <c r="L4354" s="1"/>
      <c r="M4354" s="1"/>
      <c r="N4354" s="1"/>
      <c r="O4354" s="1"/>
      <c r="Q4354">
        <f t="shared" si="1555"/>
        <v>0</v>
      </c>
      <c r="R4354">
        <f t="shared" si="1556"/>
        <v>0</v>
      </c>
      <c r="S4354">
        <f t="shared" si="1557"/>
        <v>0</v>
      </c>
      <c r="T4354">
        <f t="shared" si="1558"/>
        <v>0</v>
      </c>
      <c r="U4354">
        <f t="shared" si="1559"/>
        <v>0</v>
      </c>
      <c r="V4354">
        <f t="shared" si="1560"/>
        <v>0</v>
      </c>
      <c r="Y4354">
        <f t="shared" si="1561"/>
        <v>6.9788723710657513E-5</v>
      </c>
      <c r="Z4354">
        <f t="shared" si="1562"/>
        <v>9.3144979886641995E-4</v>
      </c>
      <c r="AA4354">
        <f t="shared" si="1563"/>
        <v>5.7330314375838669E-8</v>
      </c>
      <c r="AB4354">
        <f t="shared" si="1564"/>
        <v>3.3747450790752332E-4</v>
      </c>
      <c r="AC4354">
        <f t="shared" si="1565"/>
        <v>1.3083924686052986E-12</v>
      </c>
      <c r="AD4354">
        <f t="shared" si="1566"/>
        <v>1.338770362107369E-3</v>
      </c>
      <c r="AF4354" s="1">
        <f t="shared" si="1567"/>
        <v>49.60572588070422</v>
      </c>
      <c r="AW4354" s="1" t="e">
        <f t="shared" si="1568"/>
        <v>#DIV/0!</v>
      </c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R4354" s="1">
        <f t="shared" si="1569"/>
        <v>0</v>
      </c>
      <c r="BS4354" s="1">
        <f t="shared" si="1570"/>
        <v>0</v>
      </c>
      <c r="BU4354" s="1" t="e">
        <f t="shared" si="1571"/>
        <v>#DIV/0!</v>
      </c>
      <c r="BV4354" s="1">
        <f t="shared" si="1575"/>
        <v>0</v>
      </c>
      <c r="BW4354">
        <f t="shared" si="1572"/>
        <v>0</v>
      </c>
      <c r="BX4354" t="e">
        <f t="shared" si="1573"/>
        <v>#DIV/0!</v>
      </c>
      <c r="CQ4354">
        <v>165.3524196023474</v>
      </c>
      <c r="CR4354">
        <f t="shared" si="1574"/>
        <v>49.60572588070422</v>
      </c>
    </row>
    <row r="4355" spans="4:96" x14ac:dyDescent="0.3">
      <c r="D4355">
        <v>0.32453376330523476</v>
      </c>
      <c r="E4355">
        <f t="shared" ca="1" si="1553"/>
        <v>0.87051745464726815</v>
      </c>
      <c r="F4355">
        <f t="shared" si="1554"/>
        <v>127.24710096178607</v>
      </c>
      <c r="K4355" s="1"/>
      <c r="L4355" s="1"/>
      <c r="M4355" s="1"/>
      <c r="N4355" s="1"/>
      <c r="O4355" s="1"/>
      <c r="Q4355">
        <f t="shared" si="1555"/>
        <v>0</v>
      </c>
      <c r="R4355">
        <f t="shared" si="1556"/>
        <v>0</v>
      </c>
      <c r="S4355">
        <f t="shared" si="1557"/>
        <v>0</v>
      </c>
      <c r="T4355">
        <f t="shared" si="1558"/>
        <v>0</v>
      </c>
      <c r="U4355">
        <f t="shared" si="1559"/>
        <v>0</v>
      </c>
      <c r="V4355">
        <f t="shared" si="1560"/>
        <v>0</v>
      </c>
      <c r="Y4355">
        <f t="shared" si="1561"/>
        <v>6.9788723710657513E-5</v>
      </c>
      <c r="Z4355">
        <f t="shared" si="1562"/>
        <v>9.3144979886641995E-4</v>
      </c>
      <c r="AA4355">
        <f t="shared" si="1563"/>
        <v>5.7330314375838669E-8</v>
      </c>
      <c r="AB4355">
        <f t="shared" si="1564"/>
        <v>3.3747450790752332E-4</v>
      </c>
      <c r="AC4355">
        <f t="shared" si="1565"/>
        <v>1.3083924686052986E-12</v>
      </c>
      <c r="AD4355">
        <f t="shared" si="1566"/>
        <v>1.338770362107369E-3</v>
      </c>
      <c r="AF4355" s="1">
        <f t="shared" si="1567"/>
        <v>38.174130288535821</v>
      </c>
      <c r="AW4355" s="1" t="e">
        <f t="shared" si="1568"/>
        <v>#DIV/0!</v>
      </c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R4355" s="1">
        <f t="shared" si="1569"/>
        <v>0</v>
      </c>
      <c r="BS4355" s="1">
        <f t="shared" si="1570"/>
        <v>0</v>
      </c>
      <c r="BU4355" s="1" t="e">
        <f t="shared" si="1571"/>
        <v>#DIV/0!</v>
      </c>
      <c r="BV4355" s="1">
        <f t="shared" si="1575"/>
        <v>0</v>
      </c>
      <c r="BW4355">
        <f t="shared" si="1572"/>
        <v>0</v>
      </c>
      <c r="BX4355" t="e">
        <f t="shared" si="1573"/>
        <v>#DIV/0!</v>
      </c>
      <c r="CQ4355">
        <v>127.24710096178607</v>
      </c>
      <c r="CR4355">
        <f t="shared" si="1574"/>
        <v>38.174130288535821</v>
      </c>
    </row>
    <row r="4356" spans="4:96" x14ac:dyDescent="0.3">
      <c r="D4356">
        <v>0.27218925430350238</v>
      </c>
      <c r="E4356">
        <f t="shared" ref="E4356:E4419" ca="1" si="1576">RAND()</f>
        <v>0.96121706598918821</v>
      </c>
      <c r="F4356">
        <f t="shared" ref="F4356:F4419" si="1577">_xlfn.NORM.INV(D4356,$B$2,$B$3)</f>
        <v>119.689740633284</v>
      </c>
      <c r="K4356" s="1"/>
      <c r="L4356" s="1"/>
      <c r="M4356" s="1"/>
      <c r="N4356" s="1"/>
      <c r="O4356" s="1"/>
      <c r="Q4356">
        <f t="shared" ref="Q4356:Q4419" si="1578">0.3*H4356</f>
        <v>0</v>
      </c>
      <c r="R4356">
        <f t="shared" ref="R4356:R4419" si="1579">0.15*H4356</f>
        <v>0</v>
      </c>
      <c r="S4356">
        <f t="shared" ref="S4356:S4419" si="1580">0.2*H4356</f>
        <v>0</v>
      </c>
      <c r="T4356">
        <f t="shared" ref="T4356:T4419" si="1581">0.25*H4356</f>
        <v>0</v>
      </c>
      <c r="U4356">
        <f t="shared" ref="U4356:U4419" si="1582">0.1*H4356</f>
        <v>0</v>
      </c>
      <c r="V4356">
        <f t="shared" ref="V4356:V4419" si="1583">SUM(Q4356:U4356)</f>
        <v>0</v>
      </c>
      <c r="Y4356">
        <f t="shared" ref="Y4356:Y4419" si="1584">0.3*_xlfn.NORM.DIST(H4356,7,2,1)</f>
        <v>6.9788723710657513E-5</v>
      </c>
      <c r="Z4356">
        <f t="shared" ref="Z4356:Z4419" si="1585">0.15*_xlfn.NORM.DIST(H4356,10,4,1)</f>
        <v>9.3144979886641995E-4</v>
      </c>
      <c r="AA4356">
        <f t="shared" ref="AA4356:AA4419" si="1586">0.2*_xlfn.NORM.DIST(H4356,15,3,1)</f>
        <v>5.7330314375838669E-8</v>
      </c>
      <c r="AB4356">
        <f t="shared" ref="AB4356:AB4419" si="1587">0.25*_xlfn.NORM.DIST(H4356,15,5,1)</f>
        <v>3.3747450790752332E-4</v>
      </c>
      <c r="AC4356">
        <f t="shared" ref="AC4356:AC4419" si="1588">0.1*_xlfn.NORM.DIST(H4356,20,3,1)</f>
        <v>1.3083924686052986E-12</v>
      </c>
      <c r="AD4356">
        <f t="shared" ref="AD4356:AD4419" si="1589">SUM(Y4356:AC4356)</f>
        <v>1.338770362107369E-3</v>
      </c>
      <c r="AF4356" s="1">
        <f t="shared" ref="AF4356:AF4419" si="1590">F4356*0.3</f>
        <v>35.906922189985202</v>
      </c>
      <c r="AW4356" s="1" t="e">
        <f t="shared" ref="AW4356:AW4419" si="1591">(AR4356-AV4356)^2/AV4356</f>
        <v>#DIV/0!</v>
      </c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R4356" s="1">
        <f t="shared" ref="BR4356:BR4419" si="1592">BQ4356-(BQ4357-BQ4356)/2</f>
        <v>0</v>
      </c>
      <c r="BS4356" s="1">
        <f t="shared" ref="BS4356:BS4419" si="1593">BQ4356+(BQ4357-BQ4356)/2</f>
        <v>0</v>
      </c>
      <c r="BU4356" s="1" t="e">
        <f t="shared" ref="BU4356:BU4419" si="1594">BT4356/$BT$74</f>
        <v>#DIV/0!</v>
      </c>
      <c r="BV4356" s="1">
        <f t="shared" si="1575"/>
        <v>0</v>
      </c>
      <c r="BW4356">
        <f t="shared" ref="BW4356:BW4419" si="1595">BV4356*$BT$74</f>
        <v>0</v>
      </c>
      <c r="BX4356" t="e">
        <f t="shared" ref="BX4356:BX4419" si="1596">(BT4356-BW4356)^2/BW4356</f>
        <v>#DIV/0!</v>
      </c>
      <c r="CQ4356">
        <v>119.689740633284</v>
      </c>
      <c r="CR4356">
        <f t="shared" ref="CR4356:CR4419" si="1597">CQ4356*0.3</f>
        <v>35.906922189985202</v>
      </c>
    </row>
    <row r="4357" spans="4:96" x14ac:dyDescent="0.3">
      <c r="D4357">
        <v>0.97962988019102681</v>
      </c>
      <c r="E4357">
        <f t="shared" ca="1" si="1576"/>
        <v>2.9304309298823994E-2</v>
      </c>
      <c r="F4357">
        <f t="shared" si="1577"/>
        <v>252.30819915592207</v>
      </c>
      <c r="K4357" s="1"/>
      <c r="L4357" s="1"/>
      <c r="M4357" s="1"/>
      <c r="N4357" s="1"/>
      <c r="O4357" s="1"/>
      <c r="Q4357">
        <f t="shared" si="1578"/>
        <v>0</v>
      </c>
      <c r="R4357">
        <f t="shared" si="1579"/>
        <v>0</v>
      </c>
      <c r="S4357">
        <f t="shared" si="1580"/>
        <v>0</v>
      </c>
      <c r="T4357">
        <f t="shared" si="1581"/>
        <v>0</v>
      </c>
      <c r="U4357">
        <f t="shared" si="1582"/>
        <v>0</v>
      </c>
      <c r="V4357">
        <f t="shared" si="1583"/>
        <v>0</v>
      </c>
      <c r="Y4357">
        <f t="shared" si="1584"/>
        <v>6.9788723710657513E-5</v>
      </c>
      <c r="Z4357">
        <f t="shared" si="1585"/>
        <v>9.3144979886641995E-4</v>
      </c>
      <c r="AA4357">
        <f t="shared" si="1586"/>
        <v>5.7330314375838669E-8</v>
      </c>
      <c r="AB4357">
        <f t="shared" si="1587"/>
        <v>3.3747450790752332E-4</v>
      </c>
      <c r="AC4357">
        <f t="shared" si="1588"/>
        <v>1.3083924686052986E-12</v>
      </c>
      <c r="AD4357">
        <f t="shared" si="1589"/>
        <v>1.338770362107369E-3</v>
      </c>
      <c r="AF4357" s="1">
        <f t="shared" si="1590"/>
        <v>75.69245974677662</v>
      </c>
      <c r="AW4357" s="1" t="e">
        <f t="shared" si="1591"/>
        <v>#DIV/0!</v>
      </c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R4357" s="1">
        <f t="shared" si="1592"/>
        <v>0</v>
      </c>
      <c r="BS4357" s="1">
        <f t="shared" si="1593"/>
        <v>0</v>
      </c>
      <c r="BU4357" s="1" t="e">
        <f t="shared" si="1594"/>
        <v>#DIV/0!</v>
      </c>
      <c r="BV4357" s="1">
        <f t="shared" ref="BV4357:BV4420" si="1598">_xlfn.NORM.DIST(BS4357,$AF$4,$AF$8,1)-_xlfn.NORM.DIST(BR4357,$AF$4,$AF$8,1)</f>
        <v>0</v>
      </c>
      <c r="BW4357">
        <f t="shared" si="1595"/>
        <v>0</v>
      </c>
      <c r="BX4357" t="e">
        <f t="shared" si="1596"/>
        <v>#DIV/0!</v>
      </c>
      <c r="CQ4357">
        <v>252.30819915592207</v>
      </c>
      <c r="CR4357">
        <f t="shared" si="1597"/>
        <v>75.69245974677662</v>
      </c>
    </row>
    <row r="4358" spans="4:96" x14ac:dyDescent="0.3">
      <c r="D4358">
        <v>5.1350499557422546E-2</v>
      </c>
      <c r="E4358">
        <f t="shared" ca="1" si="1576"/>
        <v>0.79515332061320387</v>
      </c>
      <c r="F4358">
        <f t="shared" si="1577"/>
        <v>68.405105618911165</v>
      </c>
      <c r="K4358" s="1"/>
      <c r="L4358" s="1"/>
      <c r="M4358" s="1"/>
      <c r="N4358" s="1"/>
      <c r="O4358" s="1"/>
      <c r="Q4358">
        <f t="shared" si="1578"/>
        <v>0</v>
      </c>
      <c r="R4358">
        <f t="shared" si="1579"/>
        <v>0</v>
      </c>
      <c r="S4358">
        <f t="shared" si="1580"/>
        <v>0</v>
      </c>
      <c r="T4358">
        <f t="shared" si="1581"/>
        <v>0</v>
      </c>
      <c r="U4358">
        <f t="shared" si="1582"/>
        <v>0</v>
      </c>
      <c r="V4358">
        <f t="shared" si="1583"/>
        <v>0</v>
      </c>
      <c r="Y4358">
        <f t="shared" si="1584"/>
        <v>6.9788723710657513E-5</v>
      </c>
      <c r="Z4358">
        <f t="shared" si="1585"/>
        <v>9.3144979886641995E-4</v>
      </c>
      <c r="AA4358">
        <f t="shared" si="1586"/>
        <v>5.7330314375838669E-8</v>
      </c>
      <c r="AB4358">
        <f t="shared" si="1587"/>
        <v>3.3747450790752332E-4</v>
      </c>
      <c r="AC4358">
        <f t="shared" si="1588"/>
        <v>1.3083924686052986E-12</v>
      </c>
      <c r="AD4358">
        <f t="shared" si="1589"/>
        <v>1.338770362107369E-3</v>
      </c>
      <c r="AF4358" s="1">
        <f t="shared" si="1590"/>
        <v>20.521531685673349</v>
      </c>
      <c r="AW4358" s="1" t="e">
        <f t="shared" si="1591"/>
        <v>#DIV/0!</v>
      </c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R4358" s="1">
        <f t="shared" si="1592"/>
        <v>0</v>
      </c>
      <c r="BS4358" s="1">
        <f t="shared" si="1593"/>
        <v>0</v>
      </c>
      <c r="BU4358" s="1" t="e">
        <f t="shared" si="1594"/>
        <v>#DIV/0!</v>
      </c>
      <c r="BV4358" s="1">
        <f t="shared" si="1598"/>
        <v>0</v>
      </c>
      <c r="BW4358">
        <f t="shared" si="1595"/>
        <v>0</v>
      </c>
      <c r="BX4358" t="e">
        <f t="shared" si="1596"/>
        <v>#DIV/0!</v>
      </c>
      <c r="CQ4358">
        <v>68.405105618911165</v>
      </c>
      <c r="CR4358">
        <f t="shared" si="1597"/>
        <v>20.521531685673349</v>
      </c>
    </row>
    <row r="4359" spans="4:96" x14ac:dyDescent="0.3">
      <c r="D4359">
        <v>0.80053210145284781</v>
      </c>
      <c r="E4359">
        <f t="shared" ca="1" si="1576"/>
        <v>0.88455825406804423</v>
      </c>
      <c r="F4359">
        <f t="shared" si="1577"/>
        <v>192.17616886379497</v>
      </c>
      <c r="K4359" s="1"/>
      <c r="L4359" s="1"/>
      <c r="M4359" s="1"/>
      <c r="N4359" s="1"/>
      <c r="O4359" s="1"/>
      <c r="Q4359">
        <f t="shared" si="1578"/>
        <v>0</v>
      </c>
      <c r="R4359">
        <f t="shared" si="1579"/>
        <v>0</v>
      </c>
      <c r="S4359">
        <f t="shared" si="1580"/>
        <v>0</v>
      </c>
      <c r="T4359">
        <f t="shared" si="1581"/>
        <v>0</v>
      </c>
      <c r="U4359">
        <f t="shared" si="1582"/>
        <v>0</v>
      </c>
      <c r="V4359">
        <f t="shared" si="1583"/>
        <v>0</v>
      </c>
      <c r="Y4359">
        <f t="shared" si="1584"/>
        <v>6.9788723710657513E-5</v>
      </c>
      <c r="Z4359">
        <f t="shared" si="1585"/>
        <v>9.3144979886641995E-4</v>
      </c>
      <c r="AA4359">
        <f t="shared" si="1586"/>
        <v>5.7330314375838669E-8</v>
      </c>
      <c r="AB4359">
        <f t="shared" si="1587"/>
        <v>3.3747450790752332E-4</v>
      </c>
      <c r="AC4359">
        <f t="shared" si="1588"/>
        <v>1.3083924686052986E-12</v>
      </c>
      <c r="AD4359">
        <f t="shared" si="1589"/>
        <v>1.338770362107369E-3</v>
      </c>
      <c r="AF4359" s="1">
        <f t="shared" si="1590"/>
        <v>57.652850659138487</v>
      </c>
      <c r="AW4359" s="1" t="e">
        <f t="shared" si="1591"/>
        <v>#DIV/0!</v>
      </c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R4359" s="1">
        <f t="shared" si="1592"/>
        <v>0</v>
      </c>
      <c r="BS4359" s="1">
        <f t="shared" si="1593"/>
        <v>0</v>
      </c>
      <c r="BU4359" s="1" t="e">
        <f t="shared" si="1594"/>
        <v>#DIV/0!</v>
      </c>
      <c r="BV4359" s="1">
        <f t="shared" si="1598"/>
        <v>0</v>
      </c>
      <c r="BW4359">
        <f t="shared" si="1595"/>
        <v>0</v>
      </c>
      <c r="BX4359" t="e">
        <f t="shared" si="1596"/>
        <v>#DIV/0!</v>
      </c>
      <c r="CQ4359">
        <v>192.17616886379497</v>
      </c>
      <c r="CR4359">
        <f t="shared" si="1597"/>
        <v>57.652850659138487</v>
      </c>
    </row>
    <row r="4360" spans="4:96" x14ac:dyDescent="0.3">
      <c r="D4360">
        <v>0.59323706715531421</v>
      </c>
      <c r="E4360">
        <f t="shared" ca="1" si="1576"/>
        <v>0.39591427331028861</v>
      </c>
      <c r="F4360">
        <f t="shared" si="1577"/>
        <v>161.79399499969637</v>
      </c>
      <c r="K4360" s="1"/>
      <c r="L4360" s="1"/>
      <c r="M4360" s="1"/>
      <c r="N4360" s="1"/>
      <c r="O4360" s="1"/>
      <c r="Q4360">
        <f t="shared" si="1578"/>
        <v>0</v>
      </c>
      <c r="R4360">
        <f t="shared" si="1579"/>
        <v>0</v>
      </c>
      <c r="S4360">
        <f t="shared" si="1580"/>
        <v>0</v>
      </c>
      <c r="T4360">
        <f t="shared" si="1581"/>
        <v>0</v>
      </c>
      <c r="U4360">
        <f t="shared" si="1582"/>
        <v>0</v>
      </c>
      <c r="V4360">
        <f t="shared" si="1583"/>
        <v>0</v>
      </c>
      <c r="Y4360">
        <f t="shared" si="1584"/>
        <v>6.9788723710657513E-5</v>
      </c>
      <c r="Z4360">
        <f t="shared" si="1585"/>
        <v>9.3144979886641995E-4</v>
      </c>
      <c r="AA4360">
        <f t="shared" si="1586"/>
        <v>5.7330314375838669E-8</v>
      </c>
      <c r="AB4360">
        <f t="shared" si="1587"/>
        <v>3.3747450790752332E-4</v>
      </c>
      <c r="AC4360">
        <f t="shared" si="1588"/>
        <v>1.3083924686052986E-12</v>
      </c>
      <c r="AD4360">
        <f t="shared" si="1589"/>
        <v>1.338770362107369E-3</v>
      </c>
      <c r="AF4360" s="1">
        <f t="shared" si="1590"/>
        <v>48.538198499908908</v>
      </c>
      <c r="AW4360" s="1" t="e">
        <f t="shared" si="1591"/>
        <v>#DIV/0!</v>
      </c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R4360" s="1">
        <f t="shared" si="1592"/>
        <v>0</v>
      </c>
      <c r="BS4360" s="1">
        <f t="shared" si="1593"/>
        <v>0</v>
      </c>
      <c r="BU4360" s="1" t="e">
        <f t="shared" si="1594"/>
        <v>#DIV/0!</v>
      </c>
      <c r="BV4360" s="1">
        <f t="shared" si="1598"/>
        <v>0</v>
      </c>
      <c r="BW4360">
        <f t="shared" si="1595"/>
        <v>0</v>
      </c>
      <c r="BX4360" t="e">
        <f t="shared" si="1596"/>
        <v>#DIV/0!</v>
      </c>
      <c r="CQ4360">
        <v>161.79399499969637</v>
      </c>
      <c r="CR4360">
        <f t="shared" si="1597"/>
        <v>48.538198499908908</v>
      </c>
    </row>
    <row r="4361" spans="4:96" x14ac:dyDescent="0.3">
      <c r="D4361">
        <v>0.67426787410813038</v>
      </c>
      <c r="E4361">
        <f t="shared" ca="1" si="1576"/>
        <v>0.29895282659714051</v>
      </c>
      <c r="F4361">
        <f t="shared" si="1577"/>
        <v>172.58644806030344</v>
      </c>
      <c r="K4361" s="1"/>
      <c r="L4361" s="1"/>
      <c r="M4361" s="1"/>
      <c r="N4361" s="1"/>
      <c r="O4361" s="1"/>
      <c r="Q4361">
        <f t="shared" si="1578"/>
        <v>0</v>
      </c>
      <c r="R4361">
        <f t="shared" si="1579"/>
        <v>0</v>
      </c>
      <c r="S4361">
        <f t="shared" si="1580"/>
        <v>0</v>
      </c>
      <c r="T4361">
        <f t="shared" si="1581"/>
        <v>0</v>
      </c>
      <c r="U4361">
        <f t="shared" si="1582"/>
        <v>0</v>
      </c>
      <c r="V4361">
        <f t="shared" si="1583"/>
        <v>0</v>
      </c>
      <c r="Y4361">
        <f t="shared" si="1584"/>
        <v>6.9788723710657513E-5</v>
      </c>
      <c r="Z4361">
        <f t="shared" si="1585"/>
        <v>9.3144979886641995E-4</v>
      </c>
      <c r="AA4361">
        <f t="shared" si="1586"/>
        <v>5.7330314375838669E-8</v>
      </c>
      <c r="AB4361">
        <f t="shared" si="1587"/>
        <v>3.3747450790752332E-4</v>
      </c>
      <c r="AC4361">
        <f t="shared" si="1588"/>
        <v>1.3083924686052986E-12</v>
      </c>
      <c r="AD4361">
        <f t="shared" si="1589"/>
        <v>1.338770362107369E-3</v>
      </c>
      <c r="AF4361" s="1">
        <f t="shared" si="1590"/>
        <v>51.775934418091033</v>
      </c>
      <c r="AW4361" s="1" t="e">
        <f t="shared" si="1591"/>
        <v>#DIV/0!</v>
      </c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R4361" s="1">
        <f t="shared" si="1592"/>
        <v>0</v>
      </c>
      <c r="BS4361" s="1">
        <f t="shared" si="1593"/>
        <v>0</v>
      </c>
      <c r="BU4361" s="1" t="e">
        <f t="shared" si="1594"/>
        <v>#DIV/0!</v>
      </c>
      <c r="BV4361" s="1">
        <f t="shared" si="1598"/>
        <v>0</v>
      </c>
      <c r="BW4361">
        <f t="shared" si="1595"/>
        <v>0</v>
      </c>
      <c r="BX4361" t="e">
        <f t="shared" si="1596"/>
        <v>#DIV/0!</v>
      </c>
      <c r="CQ4361">
        <v>172.58644806030344</v>
      </c>
      <c r="CR4361">
        <f t="shared" si="1597"/>
        <v>51.775934418091033</v>
      </c>
    </row>
    <row r="4362" spans="4:96" x14ac:dyDescent="0.3">
      <c r="D4362">
        <v>0.90977290622120521</v>
      </c>
      <c r="E4362">
        <f t="shared" ca="1" si="1576"/>
        <v>0.62862623029448561</v>
      </c>
      <c r="F4362">
        <f t="shared" si="1577"/>
        <v>216.96789506019445</v>
      </c>
      <c r="K4362" s="1"/>
      <c r="L4362" s="1"/>
      <c r="M4362" s="1"/>
      <c r="N4362" s="1"/>
      <c r="O4362" s="1"/>
      <c r="Q4362">
        <f t="shared" si="1578"/>
        <v>0</v>
      </c>
      <c r="R4362">
        <f t="shared" si="1579"/>
        <v>0</v>
      </c>
      <c r="S4362">
        <f t="shared" si="1580"/>
        <v>0</v>
      </c>
      <c r="T4362">
        <f t="shared" si="1581"/>
        <v>0</v>
      </c>
      <c r="U4362">
        <f t="shared" si="1582"/>
        <v>0</v>
      </c>
      <c r="V4362">
        <f t="shared" si="1583"/>
        <v>0</v>
      </c>
      <c r="Y4362">
        <f t="shared" si="1584"/>
        <v>6.9788723710657513E-5</v>
      </c>
      <c r="Z4362">
        <f t="shared" si="1585"/>
        <v>9.3144979886641995E-4</v>
      </c>
      <c r="AA4362">
        <f t="shared" si="1586"/>
        <v>5.7330314375838669E-8</v>
      </c>
      <c r="AB4362">
        <f t="shared" si="1587"/>
        <v>3.3747450790752332E-4</v>
      </c>
      <c r="AC4362">
        <f t="shared" si="1588"/>
        <v>1.3083924686052986E-12</v>
      </c>
      <c r="AD4362">
        <f t="shared" si="1589"/>
        <v>1.338770362107369E-3</v>
      </c>
      <c r="AF4362" s="1">
        <f t="shared" si="1590"/>
        <v>65.090368518058327</v>
      </c>
      <c r="AW4362" s="1" t="e">
        <f t="shared" si="1591"/>
        <v>#DIV/0!</v>
      </c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R4362" s="1">
        <f t="shared" si="1592"/>
        <v>0</v>
      </c>
      <c r="BS4362" s="1">
        <f t="shared" si="1593"/>
        <v>0</v>
      </c>
      <c r="BU4362" s="1" t="e">
        <f t="shared" si="1594"/>
        <v>#DIV/0!</v>
      </c>
      <c r="BV4362" s="1">
        <f t="shared" si="1598"/>
        <v>0</v>
      </c>
      <c r="BW4362">
        <f t="shared" si="1595"/>
        <v>0</v>
      </c>
      <c r="BX4362" t="e">
        <f t="shared" si="1596"/>
        <v>#DIV/0!</v>
      </c>
      <c r="CQ4362">
        <v>216.96789506019445</v>
      </c>
      <c r="CR4362">
        <f t="shared" si="1597"/>
        <v>65.090368518058327</v>
      </c>
    </row>
    <row r="4363" spans="4:96" x14ac:dyDescent="0.3">
      <c r="D4363">
        <v>0.36339802563117374</v>
      </c>
      <c r="E4363">
        <f t="shared" ca="1" si="1576"/>
        <v>0.28393238921339603</v>
      </c>
      <c r="F4363">
        <f t="shared" si="1577"/>
        <v>132.53046746418403</v>
      </c>
      <c r="K4363" s="1"/>
      <c r="L4363" s="1"/>
      <c r="M4363" s="1"/>
      <c r="N4363" s="1"/>
      <c r="O4363" s="1"/>
      <c r="Q4363">
        <f t="shared" si="1578"/>
        <v>0</v>
      </c>
      <c r="R4363">
        <f t="shared" si="1579"/>
        <v>0</v>
      </c>
      <c r="S4363">
        <f t="shared" si="1580"/>
        <v>0</v>
      </c>
      <c r="T4363">
        <f t="shared" si="1581"/>
        <v>0</v>
      </c>
      <c r="U4363">
        <f t="shared" si="1582"/>
        <v>0</v>
      </c>
      <c r="V4363">
        <f t="shared" si="1583"/>
        <v>0</v>
      </c>
      <c r="Y4363">
        <f t="shared" si="1584"/>
        <v>6.9788723710657513E-5</v>
      </c>
      <c r="Z4363">
        <f t="shared" si="1585"/>
        <v>9.3144979886641995E-4</v>
      </c>
      <c r="AA4363">
        <f t="shared" si="1586"/>
        <v>5.7330314375838669E-8</v>
      </c>
      <c r="AB4363">
        <f t="shared" si="1587"/>
        <v>3.3747450790752332E-4</v>
      </c>
      <c r="AC4363">
        <f t="shared" si="1588"/>
        <v>1.3083924686052986E-12</v>
      </c>
      <c r="AD4363">
        <f t="shared" si="1589"/>
        <v>1.338770362107369E-3</v>
      </c>
      <c r="AF4363" s="1">
        <f t="shared" si="1590"/>
        <v>39.75914023925521</v>
      </c>
      <c r="AW4363" s="1" t="e">
        <f t="shared" si="1591"/>
        <v>#DIV/0!</v>
      </c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R4363" s="1">
        <f t="shared" si="1592"/>
        <v>0</v>
      </c>
      <c r="BS4363" s="1">
        <f t="shared" si="1593"/>
        <v>0</v>
      </c>
      <c r="BU4363" s="1" t="e">
        <f t="shared" si="1594"/>
        <v>#DIV/0!</v>
      </c>
      <c r="BV4363" s="1">
        <f t="shared" si="1598"/>
        <v>0</v>
      </c>
      <c r="BW4363">
        <f t="shared" si="1595"/>
        <v>0</v>
      </c>
      <c r="BX4363" t="e">
        <f t="shared" si="1596"/>
        <v>#DIV/0!</v>
      </c>
      <c r="CQ4363">
        <v>132.53046746418403</v>
      </c>
      <c r="CR4363">
        <f t="shared" si="1597"/>
        <v>39.75914023925521</v>
      </c>
    </row>
    <row r="4364" spans="4:96" x14ac:dyDescent="0.3">
      <c r="D4364">
        <v>0.86912597778483291</v>
      </c>
      <c r="E4364">
        <f t="shared" ca="1" si="1576"/>
        <v>0.60899242637409834</v>
      </c>
      <c r="F4364">
        <f t="shared" si="1577"/>
        <v>206.11345449903297</v>
      </c>
      <c r="K4364" s="1"/>
      <c r="L4364" s="1"/>
      <c r="M4364" s="1"/>
      <c r="N4364" s="1"/>
      <c r="O4364" s="1"/>
      <c r="Q4364">
        <f t="shared" si="1578"/>
        <v>0</v>
      </c>
      <c r="R4364">
        <f t="shared" si="1579"/>
        <v>0</v>
      </c>
      <c r="S4364">
        <f t="shared" si="1580"/>
        <v>0</v>
      </c>
      <c r="T4364">
        <f t="shared" si="1581"/>
        <v>0</v>
      </c>
      <c r="U4364">
        <f t="shared" si="1582"/>
        <v>0</v>
      </c>
      <c r="V4364">
        <f t="shared" si="1583"/>
        <v>0</v>
      </c>
      <c r="Y4364">
        <f t="shared" si="1584"/>
        <v>6.9788723710657513E-5</v>
      </c>
      <c r="Z4364">
        <f t="shared" si="1585"/>
        <v>9.3144979886641995E-4</v>
      </c>
      <c r="AA4364">
        <f t="shared" si="1586"/>
        <v>5.7330314375838669E-8</v>
      </c>
      <c r="AB4364">
        <f t="shared" si="1587"/>
        <v>3.3747450790752332E-4</v>
      </c>
      <c r="AC4364">
        <f t="shared" si="1588"/>
        <v>1.3083924686052986E-12</v>
      </c>
      <c r="AD4364">
        <f t="shared" si="1589"/>
        <v>1.338770362107369E-3</v>
      </c>
      <c r="AF4364" s="1">
        <f t="shared" si="1590"/>
        <v>61.834036349709891</v>
      </c>
      <c r="AW4364" s="1" t="e">
        <f t="shared" si="1591"/>
        <v>#DIV/0!</v>
      </c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R4364" s="1">
        <f t="shared" si="1592"/>
        <v>0</v>
      </c>
      <c r="BS4364" s="1">
        <f t="shared" si="1593"/>
        <v>0</v>
      </c>
      <c r="BU4364" s="1" t="e">
        <f t="shared" si="1594"/>
        <v>#DIV/0!</v>
      </c>
      <c r="BV4364" s="1">
        <f t="shared" si="1598"/>
        <v>0</v>
      </c>
      <c r="BW4364">
        <f t="shared" si="1595"/>
        <v>0</v>
      </c>
      <c r="BX4364" t="e">
        <f t="shared" si="1596"/>
        <v>#DIV/0!</v>
      </c>
      <c r="CQ4364">
        <v>206.11345449903297</v>
      </c>
      <c r="CR4364">
        <f t="shared" si="1597"/>
        <v>61.834036349709891</v>
      </c>
    </row>
    <row r="4365" spans="4:96" x14ac:dyDescent="0.3">
      <c r="D4365">
        <v>0.68298999294592211</v>
      </c>
      <c r="E4365">
        <f t="shared" ca="1" si="1576"/>
        <v>0.90603143511722695</v>
      </c>
      <c r="F4365">
        <f t="shared" si="1577"/>
        <v>173.8038154691759</v>
      </c>
      <c r="K4365" s="1"/>
      <c r="L4365" s="1"/>
      <c r="M4365" s="1"/>
      <c r="N4365" s="1"/>
      <c r="O4365" s="1"/>
      <c r="Q4365">
        <f t="shared" si="1578"/>
        <v>0</v>
      </c>
      <c r="R4365">
        <f t="shared" si="1579"/>
        <v>0</v>
      </c>
      <c r="S4365">
        <f t="shared" si="1580"/>
        <v>0</v>
      </c>
      <c r="T4365">
        <f t="shared" si="1581"/>
        <v>0</v>
      </c>
      <c r="U4365">
        <f t="shared" si="1582"/>
        <v>0</v>
      </c>
      <c r="V4365">
        <f t="shared" si="1583"/>
        <v>0</v>
      </c>
      <c r="Y4365">
        <f t="shared" si="1584"/>
        <v>6.9788723710657513E-5</v>
      </c>
      <c r="Z4365">
        <f t="shared" si="1585"/>
        <v>9.3144979886641995E-4</v>
      </c>
      <c r="AA4365">
        <f t="shared" si="1586"/>
        <v>5.7330314375838669E-8</v>
      </c>
      <c r="AB4365">
        <f t="shared" si="1587"/>
        <v>3.3747450790752332E-4</v>
      </c>
      <c r="AC4365">
        <f t="shared" si="1588"/>
        <v>1.3083924686052986E-12</v>
      </c>
      <c r="AD4365">
        <f t="shared" si="1589"/>
        <v>1.338770362107369E-3</v>
      </c>
      <c r="AF4365" s="1">
        <f t="shared" si="1590"/>
        <v>52.141144640752771</v>
      </c>
      <c r="AW4365" s="1" t="e">
        <f t="shared" si="1591"/>
        <v>#DIV/0!</v>
      </c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R4365" s="1">
        <f t="shared" si="1592"/>
        <v>0</v>
      </c>
      <c r="BS4365" s="1">
        <f t="shared" si="1593"/>
        <v>0</v>
      </c>
      <c r="BU4365" s="1" t="e">
        <f t="shared" si="1594"/>
        <v>#DIV/0!</v>
      </c>
      <c r="BV4365" s="1">
        <f t="shared" si="1598"/>
        <v>0</v>
      </c>
      <c r="BW4365">
        <f t="shared" si="1595"/>
        <v>0</v>
      </c>
      <c r="BX4365" t="e">
        <f t="shared" si="1596"/>
        <v>#DIV/0!</v>
      </c>
      <c r="CQ4365">
        <v>173.8038154691759</v>
      </c>
      <c r="CR4365">
        <f t="shared" si="1597"/>
        <v>52.141144640752771</v>
      </c>
    </row>
    <row r="4366" spans="4:96" x14ac:dyDescent="0.3">
      <c r="D4366">
        <v>0.78885106087697865</v>
      </c>
      <c r="E4366">
        <f t="shared" ca="1" si="1576"/>
        <v>0.16854639430315776</v>
      </c>
      <c r="F4366">
        <f t="shared" si="1577"/>
        <v>190.12205226211927</v>
      </c>
      <c r="K4366" s="1"/>
      <c r="L4366" s="1"/>
      <c r="M4366" s="1"/>
      <c r="N4366" s="1"/>
      <c r="O4366" s="1"/>
      <c r="Q4366">
        <f t="shared" si="1578"/>
        <v>0</v>
      </c>
      <c r="R4366">
        <f t="shared" si="1579"/>
        <v>0</v>
      </c>
      <c r="S4366">
        <f t="shared" si="1580"/>
        <v>0</v>
      </c>
      <c r="T4366">
        <f t="shared" si="1581"/>
        <v>0</v>
      </c>
      <c r="U4366">
        <f t="shared" si="1582"/>
        <v>0</v>
      </c>
      <c r="V4366">
        <f t="shared" si="1583"/>
        <v>0</v>
      </c>
      <c r="Y4366">
        <f t="shared" si="1584"/>
        <v>6.9788723710657513E-5</v>
      </c>
      <c r="Z4366">
        <f t="shared" si="1585"/>
        <v>9.3144979886641995E-4</v>
      </c>
      <c r="AA4366">
        <f t="shared" si="1586"/>
        <v>5.7330314375838669E-8</v>
      </c>
      <c r="AB4366">
        <f t="shared" si="1587"/>
        <v>3.3747450790752332E-4</v>
      </c>
      <c r="AC4366">
        <f t="shared" si="1588"/>
        <v>1.3083924686052986E-12</v>
      </c>
      <c r="AD4366">
        <f t="shared" si="1589"/>
        <v>1.338770362107369E-3</v>
      </c>
      <c r="AF4366" s="1">
        <f t="shared" si="1590"/>
        <v>57.036615678635776</v>
      </c>
      <c r="AW4366" s="1" t="e">
        <f t="shared" si="1591"/>
        <v>#DIV/0!</v>
      </c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R4366" s="1">
        <f t="shared" si="1592"/>
        <v>0</v>
      </c>
      <c r="BS4366" s="1">
        <f t="shared" si="1593"/>
        <v>0</v>
      </c>
      <c r="BU4366" s="1" t="e">
        <f t="shared" si="1594"/>
        <v>#DIV/0!</v>
      </c>
      <c r="BV4366" s="1">
        <f t="shared" si="1598"/>
        <v>0</v>
      </c>
      <c r="BW4366">
        <f t="shared" si="1595"/>
        <v>0</v>
      </c>
      <c r="BX4366" t="e">
        <f t="shared" si="1596"/>
        <v>#DIV/0!</v>
      </c>
      <c r="CQ4366">
        <v>190.12205226211927</v>
      </c>
      <c r="CR4366">
        <f t="shared" si="1597"/>
        <v>57.036615678635776</v>
      </c>
    </row>
    <row r="4367" spans="4:96" x14ac:dyDescent="0.3">
      <c r="D4367">
        <v>0.48069637862355441</v>
      </c>
      <c r="E4367">
        <f t="shared" ca="1" si="1576"/>
        <v>0.30446199793329787</v>
      </c>
      <c r="F4367">
        <f t="shared" si="1577"/>
        <v>147.57970499675343</v>
      </c>
      <c r="K4367" s="1"/>
      <c r="L4367" s="1"/>
      <c r="M4367" s="1"/>
      <c r="N4367" s="1"/>
      <c r="O4367" s="1"/>
      <c r="Q4367">
        <f t="shared" si="1578"/>
        <v>0</v>
      </c>
      <c r="R4367">
        <f t="shared" si="1579"/>
        <v>0</v>
      </c>
      <c r="S4367">
        <f t="shared" si="1580"/>
        <v>0</v>
      </c>
      <c r="T4367">
        <f t="shared" si="1581"/>
        <v>0</v>
      </c>
      <c r="U4367">
        <f t="shared" si="1582"/>
        <v>0</v>
      </c>
      <c r="V4367">
        <f t="shared" si="1583"/>
        <v>0</v>
      </c>
      <c r="Y4367">
        <f t="shared" si="1584"/>
        <v>6.9788723710657513E-5</v>
      </c>
      <c r="Z4367">
        <f t="shared" si="1585"/>
        <v>9.3144979886641995E-4</v>
      </c>
      <c r="AA4367">
        <f t="shared" si="1586"/>
        <v>5.7330314375838669E-8</v>
      </c>
      <c r="AB4367">
        <f t="shared" si="1587"/>
        <v>3.3747450790752332E-4</v>
      </c>
      <c r="AC4367">
        <f t="shared" si="1588"/>
        <v>1.3083924686052986E-12</v>
      </c>
      <c r="AD4367">
        <f t="shared" si="1589"/>
        <v>1.338770362107369E-3</v>
      </c>
      <c r="AF4367" s="1">
        <f t="shared" si="1590"/>
        <v>44.273911499026028</v>
      </c>
      <c r="AW4367" s="1" t="e">
        <f t="shared" si="1591"/>
        <v>#DIV/0!</v>
      </c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R4367" s="1">
        <f t="shared" si="1592"/>
        <v>0</v>
      </c>
      <c r="BS4367" s="1">
        <f t="shared" si="1593"/>
        <v>0</v>
      </c>
      <c r="BU4367" s="1" t="e">
        <f t="shared" si="1594"/>
        <v>#DIV/0!</v>
      </c>
      <c r="BV4367" s="1">
        <f t="shared" si="1598"/>
        <v>0</v>
      </c>
      <c r="BW4367">
        <f t="shared" si="1595"/>
        <v>0</v>
      </c>
      <c r="BX4367" t="e">
        <f t="shared" si="1596"/>
        <v>#DIV/0!</v>
      </c>
      <c r="CQ4367">
        <v>147.57970499675343</v>
      </c>
      <c r="CR4367">
        <f t="shared" si="1597"/>
        <v>44.273911499026028</v>
      </c>
    </row>
    <row r="4368" spans="4:96" x14ac:dyDescent="0.3">
      <c r="D4368">
        <v>0.28661692529547034</v>
      </c>
      <c r="E4368">
        <f t="shared" ca="1" si="1576"/>
        <v>0.34797462732749063</v>
      </c>
      <c r="F4368">
        <f t="shared" si="1577"/>
        <v>121.83523739169357</v>
      </c>
      <c r="K4368" s="1"/>
      <c r="L4368" s="1"/>
      <c r="M4368" s="1"/>
      <c r="N4368" s="1"/>
      <c r="O4368" s="1"/>
      <c r="Q4368">
        <f t="shared" si="1578"/>
        <v>0</v>
      </c>
      <c r="R4368">
        <f t="shared" si="1579"/>
        <v>0</v>
      </c>
      <c r="S4368">
        <f t="shared" si="1580"/>
        <v>0</v>
      </c>
      <c r="T4368">
        <f t="shared" si="1581"/>
        <v>0</v>
      </c>
      <c r="U4368">
        <f t="shared" si="1582"/>
        <v>0</v>
      </c>
      <c r="V4368">
        <f t="shared" si="1583"/>
        <v>0</v>
      </c>
      <c r="Y4368">
        <f t="shared" si="1584"/>
        <v>6.9788723710657513E-5</v>
      </c>
      <c r="Z4368">
        <f t="shared" si="1585"/>
        <v>9.3144979886641995E-4</v>
      </c>
      <c r="AA4368">
        <f t="shared" si="1586"/>
        <v>5.7330314375838669E-8</v>
      </c>
      <c r="AB4368">
        <f t="shared" si="1587"/>
        <v>3.3747450790752332E-4</v>
      </c>
      <c r="AC4368">
        <f t="shared" si="1588"/>
        <v>1.3083924686052986E-12</v>
      </c>
      <c r="AD4368">
        <f t="shared" si="1589"/>
        <v>1.338770362107369E-3</v>
      </c>
      <c r="AF4368" s="1">
        <f t="shared" si="1590"/>
        <v>36.550571217508072</v>
      </c>
      <c r="AW4368" s="1" t="e">
        <f t="shared" si="1591"/>
        <v>#DIV/0!</v>
      </c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R4368" s="1">
        <f t="shared" si="1592"/>
        <v>0</v>
      </c>
      <c r="BS4368" s="1">
        <f t="shared" si="1593"/>
        <v>0</v>
      </c>
      <c r="BU4368" s="1" t="e">
        <f t="shared" si="1594"/>
        <v>#DIV/0!</v>
      </c>
      <c r="BV4368" s="1">
        <f t="shared" si="1598"/>
        <v>0</v>
      </c>
      <c r="BW4368">
        <f t="shared" si="1595"/>
        <v>0</v>
      </c>
      <c r="BX4368" t="e">
        <f t="shared" si="1596"/>
        <v>#DIV/0!</v>
      </c>
      <c r="CQ4368">
        <v>121.83523739169357</v>
      </c>
      <c r="CR4368">
        <f t="shared" si="1597"/>
        <v>36.550571217508072</v>
      </c>
    </row>
    <row r="4369" spans="4:96" x14ac:dyDescent="0.3">
      <c r="D4369">
        <v>0.33289151772991055</v>
      </c>
      <c r="E4369">
        <f t="shared" ca="1" si="1576"/>
        <v>0.67564690934706728</v>
      </c>
      <c r="F4369">
        <f t="shared" si="1577"/>
        <v>128.40286335674517</v>
      </c>
      <c r="K4369" s="1"/>
      <c r="L4369" s="1"/>
      <c r="M4369" s="1"/>
      <c r="N4369" s="1"/>
      <c r="O4369" s="1"/>
      <c r="Q4369">
        <f t="shared" si="1578"/>
        <v>0</v>
      </c>
      <c r="R4369">
        <f t="shared" si="1579"/>
        <v>0</v>
      </c>
      <c r="S4369">
        <f t="shared" si="1580"/>
        <v>0</v>
      </c>
      <c r="T4369">
        <f t="shared" si="1581"/>
        <v>0</v>
      </c>
      <c r="U4369">
        <f t="shared" si="1582"/>
        <v>0</v>
      </c>
      <c r="V4369">
        <f t="shared" si="1583"/>
        <v>0</v>
      </c>
      <c r="Y4369">
        <f t="shared" si="1584"/>
        <v>6.9788723710657513E-5</v>
      </c>
      <c r="Z4369">
        <f t="shared" si="1585"/>
        <v>9.3144979886641995E-4</v>
      </c>
      <c r="AA4369">
        <f t="shared" si="1586"/>
        <v>5.7330314375838669E-8</v>
      </c>
      <c r="AB4369">
        <f t="shared" si="1587"/>
        <v>3.3747450790752332E-4</v>
      </c>
      <c r="AC4369">
        <f t="shared" si="1588"/>
        <v>1.3083924686052986E-12</v>
      </c>
      <c r="AD4369">
        <f t="shared" si="1589"/>
        <v>1.338770362107369E-3</v>
      </c>
      <c r="AF4369" s="1">
        <f t="shared" si="1590"/>
        <v>38.520859007023553</v>
      </c>
      <c r="AW4369" s="1" t="e">
        <f t="shared" si="1591"/>
        <v>#DIV/0!</v>
      </c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R4369" s="1">
        <f t="shared" si="1592"/>
        <v>0</v>
      </c>
      <c r="BS4369" s="1">
        <f t="shared" si="1593"/>
        <v>0</v>
      </c>
      <c r="BU4369" s="1" t="e">
        <f t="shared" si="1594"/>
        <v>#DIV/0!</v>
      </c>
      <c r="BV4369" s="1">
        <f t="shared" si="1598"/>
        <v>0</v>
      </c>
      <c r="BW4369">
        <f t="shared" si="1595"/>
        <v>0</v>
      </c>
      <c r="BX4369" t="e">
        <f t="shared" si="1596"/>
        <v>#DIV/0!</v>
      </c>
      <c r="CQ4369">
        <v>128.40286335674517</v>
      </c>
      <c r="CR4369">
        <f t="shared" si="1597"/>
        <v>38.520859007023553</v>
      </c>
    </row>
    <row r="4370" spans="4:96" x14ac:dyDescent="0.3">
      <c r="D4370">
        <v>0.30904352280620073</v>
      </c>
      <c r="E4370">
        <f t="shared" ca="1" si="1576"/>
        <v>0.60174514673868307</v>
      </c>
      <c r="F4370">
        <f t="shared" si="1577"/>
        <v>125.07183362066741</v>
      </c>
      <c r="K4370" s="1"/>
      <c r="L4370" s="1"/>
      <c r="M4370" s="1"/>
      <c r="N4370" s="1"/>
      <c r="O4370" s="1"/>
      <c r="Q4370">
        <f t="shared" si="1578"/>
        <v>0</v>
      </c>
      <c r="R4370">
        <f t="shared" si="1579"/>
        <v>0</v>
      </c>
      <c r="S4370">
        <f t="shared" si="1580"/>
        <v>0</v>
      </c>
      <c r="T4370">
        <f t="shared" si="1581"/>
        <v>0</v>
      </c>
      <c r="U4370">
        <f t="shared" si="1582"/>
        <v>0</v>
      </c>
      <c r="V4370">
        <f t="shared" si="1583"/>
        <v>0</v>
      </c>
      <c r="Y4370">
        <f t="shared" si="1584"/>
        <v>6.9788723710657513E-5</v>
      </c>
      <c r="Z4370">
        <f t="shared" si="1585"/>
        <v>9.3144979886641995E-4</v>
      </c>
      <c r="AA4370">
        <f t="shared" si="1586"/>
        <v>5.7330314375838669E-8</v>
      </c>
      <c r="AB4370">
        <f t="shared" si="1587"/>
        <v>3.3747450790752332E-4</v>
      </c>
      <c r="AC4370">
        <f t="shared" si="1588"/>
        <v>1.3083924686052986E-12</v>
      </c>
      <c r="AD4370">
        <f t="shared" si="1589"/>
        <v>1.338770362107369E-3</v>
      </c>
      <c r="AF4370" s="1">
        <f t="shared" si="1590"/>
        <v>37.521550086200222</v>
      </c>
      <c r="AW4370" s="1" t="e">
        <f t="shared" si="1591"/>
        <v>#DIV/0!</v>
      </c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R4370" s="1">
        <f t="shared" si="1592"/>
        <v>0</v>
      </c>
      <c r="BS4370" s="1">
        <f t="shared" si="1593"/>
        <v>0</v>
      </c>
      <c r="BU4370" s="1" t="e">
        <f t="shared" si="1594"/>
        <v>#DIV/0!</v>
      </c>
      <c r="BV4370" s="1">
        <f t="shared" si="1598"/>
        <v>0</v>
      </c>
      <c r="BW4370">
        <f t="shared" si="1595"/>
        <v>0</v>
      </c>
      <c r="BX4370" t="e">
        <f t="shared" si="1596"/>
        <v>#DIV/0!</v>
      </c>
      <c r="CQ4370">
        <v>125.07183362066741</v>
      </c>
      <c r="CR4370">
        <f t="shared" si="1597"/>
        <v>37.521550086200222</v>
      </c>
    </row>
    <row r="4371" spans="4:96" x14ac:dyDescent="0.3">
      <c r="D4371">
        <v>0.6451191087838527</v>
      </c>
      <c r="E4371">
        <f t="shared" ca="1" si="1576"/>
        <v>9.6482150028136537E-2</v>
      </c>
      <c r="F4371">
        <f t="shared" si="1577"/>
        <v>168.60880211331929</v>
      </c>
      <c r="K4371" s="1"/>
      <c r="L4371" s="1"/>
      <c r="M4371" s="1"/>
      <c r="N4371" s="1"/>
      <c r="O4371" s="1"/>
      <c r="Q4371">
        <f t="shared" si="1578"/>
        <v>0</v>
      </c>
      <c r="R4371">
        <f t="shared" si="1579"/>
        <v>0</v>
      </c>
      <c r="S4371">
        <f t="shared" si="1580"/>
        <v>0</v>
      </c>
      <c r="T4371">
        <f t="shared" si="1581"/>
        <v>0</v>
      </c>
      <c r="U4371">
        <f t="shared" si="1582"/>
        <v>0</v>
      </c>
      <c r="V4371">
        <f t="shared" si="1583"/>
        <v>0</v>
      </c>
      <c r="Y4371">
        <f t="shared" si="1584"/>
        <v>6.9788723710657513E-5</v>
      </c>
      <c r="Z4371">
        <f t="shared" si="1585"/>
        <v>9.3144979886641995E-4</v>
      </c>
      <c r="AA4371">
        <f t="shared" si="1586"/>
        <v>5.7330314375838669E-8</v>
      </c>
      <c r="AB4371">
        <f t="shared" si="1587"/>
        <v>3.3747450790752332E-4</v>
      </c>
      <c r="AC4371">
        <f t="shared" si="1588"/>
        <v>1.3083924686052986E-12</v>
      </c>
      <c r="AD4371">
        <f t="shared" si="1589"/>
        <v>1.338770362107369E-3</v>
      </c>
      <c r="AF4371" s="1">
        <f t="shared" si="1590"/>
        <v>50.582640633995787</v>
      </c>
      <c r="AW4371" s="1" t="e">
        <f t="shared" si="1591"/>
        <v>#DIV/0!</v>
      </c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R4371" s="1">
        <f t="shared" si="1592"/>
        <v>0</v>
      </c>
      <c r="BS4371" s="1">
        <f t="shared" si="1593"/>
        <v>0</v>
      </c>
      <c r="BU4371" s="1" t="e">
        <f t="shared" si="1594"/>
        <v>#DIV/0!</v>
      </c>
      <c r="BV4371" s="1">
        <f t="shared" si="1598"/>
        <v>0</v>
      </c>
      <c r="BW4371">
        <f t="shared" si="1595"/>
        <v>0</v>
      </c>
      <c r="BX4371" t="e">
        <f t="shared" si="1596"/>
        <v>#DIV/0!</v>
      </c>
      <c r="CQ4371">
        <v>168.60880211331929</v>
      </c>
      <c r="CR4371">
        <f t="shared" si="1597"/>
        <v>50.582640633995787</v>
      </c>
    </row>
    <row r="4372" spans="4:96" x14ac:dyDescent="0.3">
      <c r="D4372">
        <v>6.4789634669225493E-2</v>
      </c>
      <c r="E4372">
        <f t="shared" ca="1" si="1576"/>
        <v>0.25839566077207776</v>
      </c>
      <c r="F4372">
        <f t="shared" si="1577"/>
        <v>74.21184572023347</v>
      </c>
      <c r="K4372" s="1"/>
      <c r="L4372" s="1"/>
      <c r="M4372" s="1"/>
      <c r="N4372" s="1"/>
      <c r="O4372" s="1"/>
      <c r="Q4372">
        <f t="shared" si="1578"/>
        <v>0</v>
      </c>
      <c r="R4372">
        <f t="shared" si="1579"/>
        <v>0</v>
      </c>
      <c r="S4372">
        <f t="shared" si="1580"/>
        <v>0</v>
      </c>
      <c r="T4372">
        <f t="shared" si="1581"/>
        <v>0</v>
      </c>
      <c r="U4372">
        <f t="shared" si="1582"/>
        <v>0</v>
      </c>
      <c r="V4372">
        <f t="shared" si="1583"/>
        <v>0</v>
      </c>
      <c r="Y4372">
        <f t="shared" si="1584"/>
        <v>6.9788723710657513E-5</v>
      </c>
      <c r="Z4372">
        <f t="shared" si="1585"/>
        <v>9.3144979886641995E-4</v>
      </c>
      <c r="AA4372">
        <f t="shared" si="1586"/>
        <v>5.7330314375838669E-8</v>
      </c>
      <c r="AB4372">
        <f t="shared" si="1587"/>
        <v>3.3747450790752332E-4</v>
      </c>
      <c r="AC4372">
        <f t="shared" si="1588"/>
        <v>1.3083924686052986E-12</v>
      </c>
      <c r="AD4372">
        <f t="shared" si="1589"/>
        <v>1.338770362107369E-3</v>
      </c>
      <c r="AF4372" s="1">
        <f t="shared" si="1590"/>
        <v>22.263553716070039</v>
      </c>
      <c r="AW4372" s="1" t="e">
        <f t="shared" si="1591"/>
        <v>#DIV/0!</v>
      </c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R4372" s="1">
        <f t="shared" si="1592"/>
        <v>0</v>
      </c>
      <c r="BS4372" s="1">
        <f t="shared" si="1593"/>
        <v>0</v>
      </c>
      <c r="BU4372" s="1" t="e">
        <f t="shared" si="1594"/>
        <v>#DIV/0!</v>
      </c>
      <c r="BV4372" s="1">
        <f t="shared" si="1598"/>
        <v>0</v>
      </c>
      <c r="BW4372">
        <f t="shared" si="1595"/>
        <v>0</v>
      </c>
      <c r="BX4372" t="e">
        <f t="shared" si="1596"/>
        <v>#DIV/0!</v>
      </c>
      <c r="CQ4372">
        <v>74.21184572023347</v>
      </c>
      <c r="CR4372">
        <f t="shared" si="1597"/>
        <v>22.263553716070039</v>
      </c>
    </row>
    <row r="4373" spans="4:96" x14ac:dyDescent="0.3">
      <c r="D4373">
        <v>0.46300168979247147</v>
      </c>
      <c r="E4373">
        <f t="shared" ca="1" si="1576"/>
        <v>0.5868084755531785</v>
      </c>
      <c r="F4373">
        <f t="shared" si="1577"/>
        <v>145.35628226061826</v>
      </c>
      <c r="K4373" s="1"/>
      <c r="L4373" s="1"/>
      <c r="M4373" s="1"/>
      <c r="N4373" s="1"/>
      <c r="O4373" s="1"/>
      <c r="Q4373">
        <f t="shared" si="1578"/>
        <v>0</v>
      </c>
      <c r="R4373">
        <f t="shared" si="1579"/>
        <v>0</v>
      </c>
      <c r="S4373">
        <f t="shared" si="1580"/>
        <v>0</v>
      </c>
      <c r="T4373">
        <f t="shared" si="1581"/>
        <v>0</v>
      </c>
      <c r="U4373">
        <f t="shared" si="1582"/>
        <v>0</v>
      </c>
      <c r="V4373">
        <f t="shared" si="1583"/>
        <v>0</v>
      </c>
      <c r="Y4373">
        <f t="shared" si="1584"/>
        <v>6.9788723710657513E-5</v>
      </c>
      <c r="Z4373">
        <f t="shared" si="1585"/>
        <v>9.3144979886641995E-4</v>
      </c>
      <c r="AA4373">
        <f t="shared" si="1586"/>
        <v>5.7330314375838669E-8</v>
      </c>
      <c r="AB4373">
        <f t="shared" si="1587"/>
        <v>3.3747450790752332E-4</v>
      </c>
      <c r="AC4373">
        <f t="shared" si="1588"/>
        <v>1.3083924686052986E-12</v>
      </c>
      <c r="AD4373">
        <f t="shared" si="1589"/>
        <v>1.338770362107369E-3</v>
      </c>
      <c r="AF4373" s="1">
        <f t="shared" si="1590"/>
        <v>43.606884678185473</v>
      </c>
      <c r="AW4373" s="1" t="e">
        <f t="shared" si="1591"/>
        <v>#DIV/0!</v>
      </c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R4373" s="1">
        <f t="shared" si="1592"/>
        <v>0</v>
      </c>
      <c r="BS4373" s="1">
        <f t="shared" si="1593"/>
        <v>0</v>
      </c>
      <c r="BU4373" s="1" t="e">
        <f t="shared" si="1594"/>
        <v>#DIV/0!</v>
      </c>
      <c r="BV4373" s="1">
        <f t="shared" si="1598"/>
        <v>0</v>
      </c>
      <c r="BW4373">
        <f t="shared" si="1595"/>
        <v>0</v>
      </c>
      <c r="BX4373" t="e">
        <f t="shared" si="1596"/>
        <v>#DIV/0!</v>
      </c>
      <c r="CQ4373">
        <v>145.35628226061826</v>
      </c>
      <c r="CR4373">
        <f t="shared" si="1597"/>
        <v>43.606884678185473</v>
      </c>
    </row>
    <row r="4374" spans="4:96" x14ac:dyDescent="0.3">
      <c r="D4374">
        <v>0.96025142360827187</v>
      </c>
      <c r="E4374">
        <f t="shared" ca="1" si="1576"/>
        <v>0.79824483214601294</v>
      </c>
      <c r="F4374">
        <f t="shared" si="1577"/>
        <v>237.68055936065321</v>
      </c>
      <c r="K4374" s="1"/>
      <c r="L4374" s="1"/>
      <c r="M4374" s="1"/>
      <c r="N4374" s="1"/>
      <c r="O4374" s="1"/>
      <c r="Q4374">
        <f t="shared" si="1578"/>
        <v>0</v>
      </c>
      <c r="R4374">
        <f t="shared" si="1579"/>
        <v>0</v>
      </c>
      <c r="S4374">
        <f t="shared" si="1580"/>
        <v>0</v>
      </c>
      <c r="T4374">
        <f t="shared" si="1581"/>
        <v>0</v>
      </c>
      <c r="U4374">
        <f t="shared" si="1582"/>
        <v>0</v>
      </c>
      <c r="V4374">
        <f t="shared" si="1583"/>
        <v>0</v>
      </c>
      <c r="Y4374">
        <f t="shared" si="1584"/>
        <v>6.9788723710657513E-5</v>
      </c>
      <c r="Z4374">
        <f t="shared" si="1585"/>
        <v>9.3144979886641995E-4</v>
      </c>
      <c r="AA4374">
        <f t="shared" si="1586"/>
        <v>5.7330314375838669E-8</v>
      </c>
      <c r="AB4374">
        <f t="shared" si="1587"/>
        <v>3.3747450790752332E-4</v>
      </c>
      <c r="AC4374">
        <f t="shared" si="1588"/>
        <v>1.3083924686052986E-12</v>
      </c>
      <c r="AD4374">
        <f t="shared" si="1589"/>
        <v>1.338770362107369E-3</v>
      </c>
      <c r="AF4374" s="1">
        <f t="shared" si="1590"/>
        <v>71.304167808195956</v>
      </c>
      <c r="AW4374" s="1" t="e">
        <f t="shared" si="1591"/>
        <v>#DIV/0!</v>
      </c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R4374" s="1">
        <f t="shared" si="1592"/>
        <v>0</v>
      </c>
      <c r="BS4374" s="1">
        <f t="shared" si="1593"/>
        <v>0</v>
      </c>
      <c r="BU4374" s="1" t="e">
        <f t="shared" si="1594"/>
        <v>#DIV/0!</v>
      </c>
      <c r="BV4374" s="1">
        <f t="shared" si="1598"/>
        <v>0</v>
      </c>
      <c r="BW4374">
        <f t="shared" si="1595"/>
        <v>0</v>
      </c>
      <c r="BX4374" t="e">
        <f t="shared" si="1596"/>
        <v>#DIV/0!</v>
      </c>
      <c r="CQ4374">
        <v>237.68055936065321</v>
      </c>
      <c r="CR4374">
        <f t="shared" si="1597"/>
        <v>71.304167808195956</v>
      </c>
    </row>
    <row r="4375" spans="4:96" x14ac:dyDescent="0.3">
      <c r="D4375">
        <v>0.76271292643132893</v>
      </c>
      <c r="E4375">
        <f t="shared" ca="1" si="1576"/>
        <v>0.99446357647812278</v>
      </c>
      <c r="F4375">
        <f t="shared" si="1577"/>
        <v>185.75282375640822</v>
      </c>
      <c r="K4375" s="1"/>
      <c r="L4375" s="1"/>
      <c r="M4375" s="1"/>
      <c r="N4375" s="1"/>
      <c r="O4375" s="1"/>
      <c r="Q4375">
        <f t="shared" si="1578"/>
        <v>0</v>
      </c>
      <c r="R4375">
        <f t="shared" si="1579"/>
        <v>0</v>
      </c>
      <c r="S4375">
        <f t="shared" si="1580"/>
        <v>0</v>
      </c>
      <c r="T4375">
        <f t="shared" si="1581"/>
        <v>0</v>
      </c>
      <c r="U4375">
        <f t="shared" si="1582"/>
        <v>0</v>
      </c>
      <c r="V4375">
        <f t="shared" si="1583"/>
        <v>0</v>
      </c>
      <c r="Y4375">
        <f t="shared" si="1584"/>
        <v>6.9788723710657513E-5</v>
      </c>
      <c r="Z4375">
        <f t="shared" si="1585"/>
        <v>9.3144979886641995E-4</v>
      </c>
      <c r="AA4375">
        <f t="shared" si="1586"/>
        <v>5.7330314375838669E-8</v>
      </c>
      <c r="AB4375">
        <f t="shared" si="1587"/>
        <v>3.3747450790752332E-4</v>
      </c>
      <c r="AC4375">
        <f t="shared" si="1588"/>
        <v>1.3083924686052986E-12</v>
      </c>
      <c r="AD4375">
        <f t="shared" si="1589"/>
        <v>1.338770362107369E-3</v>
      </c>
      <c r="AF4375" s="1">
        <f t="shared" si="1590"/>
        <v>55.725847126922467</v>
      </c>
      <c r="AW4375" s="1" t="e">
        <f t="shared" si="1591"/>
        <v>#DIV/0!</v>
      </c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R4375" s="1">
        <f t="shared" si="1592"/>
        <v>0</v>
      </c>
      <c r="BS4375" s="1">
        <f t="shared" si="1593"/>
        <v>0</v>
      </c>
      <c r="BU4375" s="1" t="e">
        <f t="shared" si="1594"/>
        <v>#DIV/0!</v>
      </c>
      <c r="BV4375" s="1">
        <f t="shared" si="1598"/>
        <v>0</v>
      </c>
      <c r="BW4375">
        <f t="shared" si="1595"/>
        <v>0</v>
      </c>
      <c r="BX4375" t="e">
        <f t="shared" si="1596"/>
        <v>#DIV/0!</v>
      </c>
      <c r="CQ4375">
        <v>185.75282375640822</v>
      </c>
      <c r="CR4375">
        <f t="shared" si="1597"/>
        <v>55.725847126922467</v>
      </c>
    </row>
    <row r="4376" spans="4:96" x14ac:dyDescent="0.3">
      <c r="D4376">
        <v>0.7387831217650479</v>
      </c>
      <c r="E4376">
        <f t="shared" ca="1" si="1576"/>
        <v>0.34569242644026577</v>
      </c>
      <c r="F4376">
        <f t="shared" si="1577"/>
        <v>181.97991742233995</v>
      </c>
      <c r="K4376" s="1"/>
      <c r="L4376" s="1"/>
      <c r="M4376" s="1"/>
      <c r="N4376" s="1"/>
      <c r="O4376" s="1"/>
      <c r="Q4376">
        <f t="shared" si="1578"/>
        <v>0</v>
      </c>
      <c r="R4376">
        <f t="shared" si="1579"/>
        <v>0</v>
      </c>
      <c r="S4376">
        <f t="shared" si="1580"/>
        <v>0</v>
      </c>
      <c r="T4376">
        <f t="shared" si="1581"/>
        <v>0</v>
      </c>
      <c r="U4376">
        <f t="shared" si="1582"/>
        <v>0</v>
      </c>
      <c r="V4376">
        <f t="shared" si="1583"/>
        <v>0</v>
      </c>
      <c r="Y4376">
        <f t="shared" si="1584"/>
        <v>6.9788723710657513E-5</v>
      </c>
      <c r="Z4376">
        <f t="shared" si="1585"/>
        <v>9.3144979886641995E-4</v>
      </c>
      <c r="AA4376">
        <f t="shared" si="1586"/>
        <v>5.7330314375838669E-8</v>
      </c>
      <c r="AB4376">
        <f t="shared" si="1587"/>
        <v>3.3747450790752332E-4</v>
      </c>
      <c r="AC4376">
        <f t="shared" si="1588"/>
        <v>1.3083924686052986E-12</v>
      </c>
      <c r="AD4376">
        <f t="shared" si="1589"/>
        <v>1.338770362107369E-3</v>
      </c>
      <c r="AF4376" s="1">
        <f t="shared" si="1590"/>
        <v>54.593975226701986</v>
      </c>
      <c r="AW4376" s="1" t="e">
        <f t="shared" si="1591"/>
        <v>#DIV/0!</v>
      </c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R4376" s="1">
        <f t="shared" si="1592"/>
        <v>0</v>
      </c>
      <c r="BS4376" s="1">
        <f t="shared" si="1593"/>
        <v>0</v>
      </c>
      <c r="BU4376" s="1" t="e">
        <f t="shared" si="1594"/>
        <v>#DIV/0!</v>
      </c>
      <c r="BV4376" s="1">
        <f t="shared" si="1598"/>
        <v>0</v>
      </c>
      <c r="BW4376">
        <f t="shared" si="1595"/>
        <v>0</v>
      </c>
      <c r="BX4376" t="e">
        <f t="shared" si="1596"/>
        <v>#DIV/0!</v>
      </c>
      <c r="CQ4376">
        <v>181.97991742233995</v>
      </c>
      <c r="CR4376">
        <f t="shared" si="1597"/>
        <v>54.593975226701986</v>
      </c>
    </row>
    <row r="4377" spans="4:96" x14ac:dyDescent="0.3">
      <c r="D4377">
        <v>7.2421013805339607E-2</v>
      </c>
      <c r="E4377">
        <f t="shared" ca="1" si="1576"/>
        <v>0.20040987614444805</v>
      </c>
      <c r="F4377">
        <f t="shared" si="1577"/>
        <v>77.100269302225229</v>
      </c>
      <c r="K4377" s="1"/>
      <c r="L4377" s="1"/>
      <c r="M4377" s="1"/>
      <c r="N4377" s="1"/>
      <c r="O4377" s="1"/>
      <c r="Q4377">
        <f t="shared" si="1578"/>
        <v>0</v>
      </c>
      <c r="R4377">
        <f t="shared" si="1579"/>
        <v>0</v>
      </c>
      <c r="S4377">
        <f t="shared" si="1580"/>
        <v>0</v>
      </c>
      <c r="T4377">
        <f t="shared" si="1581"/>
        <v>0</v>
      </c>
      <c r="U4377">
        <f t="shared" si="1582"/>
        <v>0</v>
      </c>
      <c r="V4377">
        <f t="shared" si="1583"/>
        <v>0</v>
      </c>
      <c r="Y4377">
        <f t="shared" si="1584"/>
        <v>6.9788723710657513E-5</v>
      </c>
      <c r="Z4377">
        <f t="shared" si="1585"/>
        <v>9.3144979886641995E-4</v>
      </c>
      <c r="AA4377">
        <f t="shared" si="1586"/>
        <v>5.7330314375838669E-8</v>
      </c>
      <c r="AB4377">
        <f t="shared" si="1587"/>
        <v>3.3747450790752332E-4</v>
      </c>
      <c r="AC4377">
        <f t="shared" si="1588"/>
        <v>1.3083924686052986E-12</v>
      </c>
      <c r="AD4377">
        <f t="shared" si="1589"/>
        <v>1.338770362107369E-3</v>
      </c>
      <c r="AF4377" s="1">
        <f t="shared" si="1590"/>
        <v>23.130080790667567</v>
      </c>
      <c r="AW4377" s="1" t="e">
        <f t="shared" si="1591"/>
        <v>#DIV/0!</v>
      </c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R4377" s="1">
        <f t="shared" si="1592"/>
        <v>0</v>
      </c>
      <c r="BS4377" s="1">
        <f t="shared" si="1593"/>
        <v>0</v>
      </c>
      <c r="BU4377" s="1" t="e">
        <f t="shared" si="1594"/>
        <v>#DIV/0!</v>
      </c>
      <c r="BV4377" s="1">
        <f t="shared" si="1598"/>
        <v>0</v>
      </c>
      <c r="BW4377">
        <f t="shared" si="1595"/>
        <v>0</v>
      </c>
      <c r="BX4377" t="e">
        <f t="shared" si="1596"/>
        <v>#DIV/0!</v>
      </c>
      <c r="CQ4377">
        <v>77.100269302225229</v>
      </c>
      <c r="CR4377">
        <f t="shared" si="1597"/>
        <v>23.130080790667567</v>
      </c>
    </row>
    <row r="4378" spans="4:96" x14ac:dyDescent="0.3">
      <c r="D4378">
        <v>0.91985050772854815</v>
      </c>
      <c r="E4378">
        <f t="shared" ca="1" si="1576"/>
        <v>0.19929454680720471</v>
      </c>
      <c r="F4378">
        <f t="shared" si="1577"/>
        <v>220.20333567312622</v>
      </c>
      <c r="K4378" s="1"/>
      <c r="L4378" s="1"/>
      <c r="M4378" s="1"/>
      <c r="N4378" s="1"/>
      <c r="O4378" s="1"/>
      <c r="Q4378">
        <f t="shared" si="1578"/>
        <v>0</v>
      </c>
      <c r="R4378">
        <f t="shared" si="1579"/>
        <v>0</v>
      </c>
      <c r="S4378">
        <f t="shared" si="1580"/>
        <v>0</v>
      </c>
      <c r="T4378">
        <f t="shared" si="1581"/>
        <v>0</v>
      </c>
      <c r="U4378">
        <f t="shared" si="1582"/>
        <v>0</v>
      </c>
      <c r="V4378">
        <f t="shared" si="1583"/>
        <v>0</v>
      </c>
      <c r="Y4378">
        <f t="shared" si="1584"/>
        <v>6.9788723710657513E-5</v>
      </c>
      <c r="Z4378">
        <f t="shared" si="1585"/>
        <v>9.3144979886641995E-4</v>
      </c>
      <c r="AA4378">
        <f t="shared" si="1586"/>
        <v>5.7330314375838669E-8</v>
      </c>
      <c r="AB4378">
        <f t="shared" si="1587"/>
        <v>3.3747450790752332E-4</v>
      </c>
      <c r="AC4378">
        <f t="shared" si="1588"/>
        <v>1.3083924686052986E-12</v>
      </c>
      <c r="AD4378">
        <f t="shared" si="1589"/>
        <v>1.338770362107369E-3</v>
      </c>
      <c r="AF4378" s="1">
        <f t="shared" si="1590"/>
        <v>66.061000701937857</v>
      </c>
      <c r="AW4378" s="1" t="e">
        <f t="shared" si="1591"/>
        <v>#DIV/0!</v>
      </c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R4378" s="1">
        <f t="shared" si="1592"/>
        <v>0</v>
      </c>
      <c r="BS4378" s="1">
        <f t="shared" si="1593"/>
        <v>0</v>
      </c>
      <c r="BU4378" s="1" t="e">
        <f t="shared" si="1594"/>
        <v>#DIV/0!</v>
      </c>
      <c r="BV4378" s="1">
        <f t="shared" si="1598"/>
        <v>0</v>
      </c>
      <c r="BW4378">
        <f t="shared" si="1595"/>
        <v>0</v>
      </c>
      <c r="BX4378" t="e">
        <f t="shared" si="1596"/>
        <v>#DIV/0!</v>
      </c>
      <c r="CQ4378">
        <v>220.20333567312622</v>
      </c>
      <c r="CR4378">
        <f t="shared" si="1597"/>
        <v>66.061000701937857</v>
      </c>
    </row>
    <row r="4379" spans="4:96" x14ac:dyDescent="0.3">
      <c r="D4379">
        <v>8.74354593631127E-2</v>
      </c>
      <c r="E4379">
        <f t="shared" ca="1" si="1576"/>
        <v>0.76387326181041793</v>
      </c>
      <c r="F4379">
        <f t="shared" si="1577"/>
        <v>82.164113818549239</v>
      </c>
      <c r="K4379" s="1"/>
      <c r="L4379" s="1"/>
      <c r="M4379" s="1"/>
      <c r="N4379" s="1"/>
      <c r="O4379" s="1"/>
      <c r="Q4379">
        <f t="shared" si="1578"/>
        <v>0</v>
      </c>
      <c r="R4379">
        <f t="shared" si="1579"/>
        <v>0</v>
      </c>
      <c r="S4379">
        <f t="shared" si="1580"/>
        <v>0</v>
      </c>
      <c r="T4379">
        <f t="shared" si="1581"/>
        <v>0</v>
      </c>
      <c r="U4379">
        <f t="shared" si="1582"/>
        <v>0</v>
      </c>
      <c r="V4379">
        <f t="shared" si="1583"/>
        <v>0</v>
      </c>
      <c r="Y4379">
        <f t="shared" si="1584"/>
        <v>6.9788723710657513E-5</v>
      </c>
      <c r="Z4379">
        <f t="shared" si="1585"/>
        <v>9.3144979886641995E-4</v>
      </c>
      <c r="AA4379">
        <f t="shared" si="1586"/>
        <v>5.7330314375838669E-8</v>
      </c>
      <c r="AB4379">
        <f t="shared" si="1587"/>
        <v>3.3747450790752332E-4</v>
      </c>
      <c r="AC4379">
        <f t="shared" si="1588"/>
        <v>1.3083924686052986E-12</v>
      </c>
      <c r="AD4379">
        <f t="shared" si="1589"/>
        <v>1.338770362107369E-3</v>
      </c>
      <c r="AF4379" s="1">
        <f t="shared" si="1590"/>
        <v>24.649234145564773</v>
      </c>
      <c r="AW4379" s="1" t="e">
        <f t="shared" si="1591"/>
        <v>#DIV/0!</v>
      </c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R4379" s="1">
        <f t="shared" si="1592"/>
        <v>0</v>
      </c>
      <c r="BS4379" s="1">
        <f t="shared" si="1593"/>
        <v>0</v>
      </c>
      <c r="BU4379" s="1" t="e">
        <f t="shared" si="1594"/>
        <v>#DIV/0!</v>
      </c>
      <c r="BV4379" s="1">
        <f t="shared" si="1598"/>
        <v>0</v>
      </c>
      <c r="BW4379">
        <f t="shared" si="1595"/>
        <v>0</v>
      </c>
      <c r="BX4379" t="e">
        <f t="shared" si="1596"/>
        <v>#DIV/0!</v>
      </c>
      <c r="CQ4379">
        <v>82.164113818549239</v>
      </c>
      <c r="CR4379">
        <f t="shared" si="1597"/>
        <v>24.649234145564773</v>
      </c>
    </row>
    <row r="4380" spans="4:96" x14ac:dyDescent="0.3">
      <c r="D4380">
        <v>0.2466646298865024</v>
      </c>
      <c r="E4380">
        <f t="shared" ca="1" si="1576"/>
        <v>0.20295380540201491</v>
      </c>
      <c r="F4380">
        <f t="shared" si="1577"/>
        <v>115.74883830044854</v>
      </c>
      <c r="K4380" s="1"/>
      <c r="L4380" s="1"/>
      <c r="M4380" s="1"/>
      <c r="N4380" s="1"/>
      <c r="O4380" s="1"/>
      <c r="Q4380">
        <f t="shared" si="1578"/>
        <v>0</v>
      </c>
      <c r="R4380">
        <f t="shared" si="1579"/>
        <v>0</v>
      </c>
      <c r="S4380">
        <f t="shared" si="1580"/>
        <v>0</v>
      </c>
      <c r="T4380">
        <f t="shared" si="1581"/>
        <v>0</v>
      </c>
      <c r="U4380">
        <f t="shared" si="1582"/>
        <v>0</v>
      </c>
      <c r="V4380">
        <f t="shared" si="1583"/>
        <v>0</v>
      </c>
      <c r="Y4380">
        <f t="shared" si="1584"/>
        <v>6.9788723710657513E-5</v>
      </c>
      <c r="Z4380">
        <f t="shared" si="1585"/>
        <v>9.3144979886641995E-4</v>
      </c>
      <c r="AA4380">
        <f t="shared" si="1586"/>
        <v>5.7330314375838669E-8</v>
      </c>
      <c r="AB4380">
        <f t="shared" si="1587"/>
        <v>3.3747450790752332E-4</v>
      </c>
      <c r="AC4380">
        <f t="shared" si="1588"/>
        <v>1.3083924686052986E-12</v>
      </c>
      <c r="AD4380">
        <f t="shared" si="1589"/>
        <v>1.338770362107369E-3</v>
      </c>
      <c r="AF4380" s="1">
        <f t="shared" si="1590"/>
        <v>34.724651490134562</v>
      </c>
      <c r="AW4380" s="1" t="e">
        <f t="shared" si="1591"/>
        <v>#DIV/0!</v>
      </c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R4380" s="1">
        <f t="shared" si="1592"/>
        <v>0</v>
      </c>
      <c r="BS4380" s="1">
        <f t="shared" si="1593"/>
        <v>0</v>
      </c>
      <c r="BU4380" s="1" t="e">
        <f t="shared" si="1594"/>
        <v>#DIV/0!</v>
      </c>
      <c r="BV4380" s="1">
        <f t="shared" si="1598"/>
        <v>0</v>
      </c>
      <c r="BW4380">
        <f t="shared" si="1595"/>
        <v>0</v>
      </c>
      <c r="BX4380" t="e">
        <f t="shared" si="1596"/>
        <v>#DIV/0!</v>
      </c>
      <c r="CQ4380">
        <v>115.74883830044854</v>
      </c>
      <c r="CR4380">
        <f t="shared" si="1597"/>
        <v>34.724651490134562</v>
      </c>
    </row>
    <row r="4381" spans="4:96" x14ac:dyDescent="0.3">
      <c r="D4381">
        <v>0.14477495968593967</v>
      </c>
      <c r="E4381">
        <f t="shared" ca="1" si="1576"/>
        <v>8.9726256796229142E-2</v>
      </c>
      <c r="F4381">
        <f t="shared" si="1577"/>
        <v>97.044525594901046</v>
      </c>
      <c r="K4381" s="1"/>
      <c r="L4381" s="1"/>
      <c r="M4381" s="1"/>
      <c r="N4381" s="1"/>
      <c r="O4381" s="1"/>
      <c r="Q4381">
        <f t="shared" si="1578"/>
        <v>0</v>
      </c>
      <c r="R4381">
        <f t="shared" si="1579"/>
        <v>0</v>
      </c>
      <c r="S4381">
        <f t="shared" si="1580"/>
        <v>0</v>
      </c>
      <c r="T4381">
        <f t="shared" si="1581"/>
        <v>0</v>
      </c>
      <c r="U4381">
        <f t="shared" si="1582"/>
        <v>0</v>
      </c>
      <c r="V4381">
        <f t="shared" si="1583"/>
        <v>0</v>
      </c>
      <c r="Y4381">
        <f t="shared" si="1584"/>
        <v>6.9788723710657513E-5</v>
      </c>
      <c r="Z4381">
        <f t="shared" si="1585"/>
        <v>9.3144979886641995E-4</v>
      </c>
      <c r="AA4381">
        <f t="shared" si="1586"/>
        <v>5.7330314375838669E-8</v>
      </c>
      <c r="AB4381">
        <f t="shared" si="1587"/>
        <v>3.3747450790752332E-4</v>
      </c>
      <c r="AC4381">
        <f t="shared" si="1588"/>
        <v>1.3083924686052986E-12</v>
      </c>
      <c r="AD4381">
        <f t="shared" si="1589"/>
        <v>1.338770362107369E-3</v>
      </c>
      <c r="AF4381" s="1">
        <f t="shared" si="1590"/>
        <v>29.113357678470312</v>
      </c>
      <c r="AW4381" s="1" t="e">
        <f t="shared" si="1591"/>
        <v>#DIV/0!</v>
      </c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R4381" s="1">
        <f t="shared" si="1592"/>
        <v>0</v>
      </c>
      <c r="BS4381" s="1">
        <f t="shared" si="1593"/>
        <v>0</v>
      </c>
      <c r="BU4381" s="1" t="e">
        <f t="shared" si="1594"/>
        <v>#DIV/0!</v>
      </c>
      <c r="BV4381" s="1">
        <f t="shared" si="1598"/>
        <v>0</v>
      </c>
      <c r="BW4381">
        <f t="shared" si="1595"/>
        <v>0</v>
      </c>
      <c r="BX4381" t="e">
        <f t="shared" si="1596"/>
        <v>#DIV/0!</v>
      </c>
      <c r="CQ4381">
        <v>97.044525594901046</v>
      </c>
      <c r="CR4381">
        <f t="shared" si="1597"/>
        <v>29.113357678470312</v>
      </c>
    </row>
    <row r="4382" spans="4:96" x14ac:dyDescent="0.3">
      <c r="D4382">
        <v>3.6368566804574232E-2</v>
      </c>
      <c r="E4382">
        <f t="shared" ca="1" si="1576"/>
        <v>0.29917597380248218</v>
      </c>
      <c r="F4382">
        <f t="shared" si="1577"/>
        <v>60.276171048882304</v>
      </c>
      <c r="K4382" s="1"/>
      <c r="L4382" s="1"/>
      <c r="M4382" s="1"/>
      <c r="N4382" s="1"/>
      <c r="O4382" s="1"/>
      <c r="Q4382">
        <f t="shared" si="1578"/>
        <v>0</v>
      </c>
      <c r="R4382">
        <f t="shared" si="1579"/>
        <v>0</v>
      </c>
      <c r="S4382">
        <f t="shared" si="1580"/>
        <v>0</v>
      </c>
      <c r="T4382">
        <f t="shared" si="1581"/>
        <v>0</v>
      </c>
      <c r="U4382">
        <f t="shared" si="1582"/>
        <v>0</v>
      </c>
      <c r="V4382">
        <f t="shared" si="1583"/>
        <v>0</v>
      </c>
      <c r="Y4382">
        <f t="shared" si="1584"/>
        <v>6.9788723710657513E-5</v>
      </c>
      <c r="Z4382">
        <f t="shared" si="1585"/>
        <v>9.3144979886641995E-4</v>
      </c>
      <c r="AA4382">
        <f t="shared" si="1586"/>
        <v>5.7330314375838669E-8</v>
      </c>
      <c r="AB4382">
        <f t="shared" si="1587"/>
        <v>3.3747450790752332E-4</v>
      </c>
      <c r="AC4382">
        <f t="shared" si="1588"/>
        <v>1.3083924686052986E-12</v>
      </c>
      <c r="AD4382">
        <f t="shared" si="1589"/>
        <v>1.338770362107369E-3</v>
      </c>
      <c r="AF4382" s="1">
        <f t="shared" si="1590"/>
        <v>18.082851314664691</v>
      </c>
      <c r="AW4382" s="1" t="e">
        <f t="shared" si="1591"/>
        <v>#DIV/0!</v>
      </c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R4382" s="1">
        <f t="shared" si="1592"/>
        <v>0</v>
      </c>
      <c r="BS4382" s="1">
        <f t="shared" si="1593"/>
        <v>0</v>
      </c>
      <c r="BU4382" s="1" t="e">
        <f t="shared" si="1594"/>
        <v>#DIV/0!</v>
      </c>
      <c r="BV4382" s="1">
        <f t="shared" si="1598"/>
        <v>0</v>
      </c>
      <c r="BW4382">
        <f t="shared" si="1595"/>
        <v>0</v>
      </c>
      <c r="BX4382" t="e">
        <f t="shared" si="1596"/>
        <v>#DIV/0!</v>
      </c>
      <c r="CQ4382">
        <v>60.276171048882304</v>
      </c>
      <c r="CR4382">
        <f t="shared" si="1597"/>
        <v>18.082851314664691</v>
      </c>
    </row>
    <row r="4383" spans="4:96" x14ac:dyDescent="0.3">
      <c r="D4383">
        <v>0.20493171466071147</v>
      </c>
      <c r="E4383">
        <f t="shared" ca="1" si="1576"/>
        <v>0.71076418823851018</v>
      </c>
      <c r="F4383">
        <f t="shared" si="1577"/>
        <v>108.7933005406901</v>
      </c>
      <c r="K4383" s="1"/>
      <c r="L4383" s="1"/>
      <c r="M4383" s="1"/>
      <c r="N4383" s="1"/>
      <c r="O4383" s="1"/>
      <c r="Q4383">
        <f t="shared" si="1578"/>
        <v>0</v>
      </c>
      <c r="R4383">
        <f t="shared" si="1579"/>
        <v>0</v>
      </c>
      <c r="S4383">
        <f t="shared" si="1580"/>
        <v>0</v>
      </c>
      <c r="T4383">
        <f t="shared" si="1581"/>
        <v>0</v>
      </c>
      <c r="U4383">
        <f t="shared" si="1582"/>
        <v>0</v>
      </c>
      <c r="V4383">
        <f t="shared" si="1583"/>
        <v>0</v>
      </c>
      <c r="Y4383">
        <f t="shared" si="1584"/>
        <v>6.9788723710657513E-5</v>
      </c>
      <c r="Z4383">
        <f t="shared" si="1585"/>
        <v>9.3144979886641995E-4</v>
      </c>
      <c r="AA4383">
        <f t="shared" si="1586"/>
        <v>5.7330314375838669E-8</v>
      </c>
      <c r="AB4383">
        <f t="shared" si="1587"/>
        <v>3.3747450790752332E-4</v>
      </c>
      <c r="AC4383">
        <f t="shared" si="1588"/>
        <v>1.3083924686052986E-12</v>
      </c>
      <c r="AD4383">
        <f t="shared" si="1589"/>
        <v>1.338770362107369E-3</v>
      </c>
      <c r="AF4383" s="1">
        <f t="shared" si="1590"/>
        <v>32.637990162207025</v>
      </c>
      <c r="AW4383" s="1" t="e">
        <f t="shared" si="1591"/>
        <v>#DIV/0!</v>
      </c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R4383" s="1">
        <f t="shared" si="1592"/>
        <v>0</v>
      </c>
      <c r="BS4383" s="1">
        <f t="shared" si="1593"/>
        <v>0</v>
      </c>
      <c r="BU4383" s="1" t="e">
        <f t="shared" si="1594"/>
        <v>#DIV/0!</v>
      </c>
      <c r="BV4383" s="1">
        <f t="shared" si="1598"/>
        <v>0</v>
      </c>
      <c r="BW4383">
        <f t="shared" si="1595"/>
        <v>0</v>
      </c>
      <c r="BX4383" t="e">
        <f t="shared" si="1596"/>
        <v>#DIV/0!</v>
      </c>
      <c r="CQ4383">
        <v>108.7933005406901</v>
      </c>
      <c r="CR4383">
        <f t="shared" si="1597"/>
        <v>32.637990162207025</v>
      </c>
    </row>
    <row r="4384" spans="4:96" x14ac:dyDescent="0.3">
      <c r="D4384">
        <v>0.19081199521004955</v>
      </c>
      <c r="E4384">
        <f t="shared" ca="1" si="1576"/>
        <v>0.38831438858558653</v>
      </c>
      <c r="F4384">
        <f t="shared" si="1577"/>
        <v>106.25460225860351</v>
      </c>
      <c r="K4384" s="1"/>
      <c r="L4384" s="1"/>
      <c r="M4384" s="1"/>
      <c r="N4384" s="1"/>
      <c r="O4384" s="1"/>
      <c r="Q4384">
        <f t="shared" si="1578"/>
        <v>0</v>
      </c>
      <c r="R4384">
        <f t="shared" si="1579"/>
        <v>0</v>
      </c>
      <c r="S4384">
        <f t="shared" si="1580"/>
        <v>0</v>
      </c>
      <c r="T4384">
        <f t="shared" si="1581"/>
        <v>0</v>
      </c>
      <c r="U4384">
        <f t="shared" si="1582"/>
        <v>0</v>
      </c>
      <c r="V4384">
        <f t="shared" si="1583"/>
        <v>0</v>
      </c>
      <c r="Y4384">
        <f t="shared" si="1584"/>
        <v>6.9788723710657513E-5</v>
      </c>
      <c r="Z4384">
        <f t="shared" si="1585"/>
        <v>9.3144979886641995E-4</v>
      </c>
      <c r="AA4384">
        <f t="shared" si="1586"/>
        <v>5.7330314375838669E-8</v>
      </c>
      <c r="AB4384">
        <f t="shared" si="1587"/>
        <v>3.3747450790752332E-4</v>
      </c>
      <c r="AC4384">
        <f t="shared" si="1588"/>
        <v>1.3083924686052986E-12</v>
      </c>
      <c r="AD4384">
        <f t="shared" si="1589"/>
        <v>1.338770362107369E-3</v>
      </c>
      <c r="AF4384" s="1">
        <f t="shared" si="1590"/>
        <v>31.876380677581054</v>
      </c>
      <c r="AW4384" s="1" t="e">
        <f t="shared" si="1591"/>
        <v>#DIV/0!</v>
      </c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R4384" s="1">
        <f t="shared" si="1592"/>
        <v>0</v>
      </c>
      <c r="BS4384" s="1">
        <f t="shared" si="1593"/>
        <v>0</v>
      </c>
      <c r="BU4384" s="1" t="e">
        <f t="shared" si="1594"/>
        <v>#DIV/0!</v>
      </c>
      <c r="BV4384" s="1">
        <f t="shared" si="1598"/>
        <v>0</v>
      </c>
      <c r="BW4384">
        <f t="shared" si="1595"/>
        <v>0</v>
      </c>
      <c r="BX4384" t="e">
        <f t="shared" si="1596"/>
        <v>#DIV/0!</v>
      </c>
      <c r="CQ4384">
        <v>106.25460225860351</v>
      </c>
      <c r="CR4384">
        <f t="shared" si="1597"/>
        <v>31.876380677581054</v>
      </c>
    </row>
    <row r="4385" spans="4:96" x14ac:dyDescent="0.3">
      <c r="D4385">
        <v>0.95940860992326549</v>
      </c>
      <c r="E4385">
        <f t="shared" ca="1" si="1576"/>
        <v>0.5799460760420142</v>
      </c>
      <c r="F4385">
        <f t="shared" si="1577"/>
        <v>237.1932077995034</v>
      </c>
      <c r="K4385" s="1"/>
      <c r="L4385" s="1"/>
      <c r="M4385" s="1"/>
      <c r="N4385" s="1"/>
      <c r="O4385" s="1"/>
      <c r="Q4385">
        <f t="shared" si="1578"/>
        <v>0</v>
      </c>
      <c r="R4385">
        <f t="shared" si="1579"/>
        <v>0</v>
      </c>
      <c r="S4385">
        <f t="shared" si="1580"/>
        <v>0</v>
      </c>
      <c r="T4385">
        <f t="shared" si="1581"/>
        <v>0</v>
      </c>
      <c r="U4385">
        <f t="shared" si="1582"/>
        <v>0</v>
      </c>
      <c r="V4385">
        <f t="shared" si="1583"/>
        <v>0</v>
      </c>
      <c r="Y4385">
        <f t="shared" si="1584"/>
        <v>6.9788723710657513E-5</v>
      </c>
      <c r="Z4385">
        <f t="shared" si="1585"/>
        <v>9.3144979886641995E-4</v>
      </c>
      <c r="AA4385">
        <f t="shared" si="1586"/>
        <v>5.7330314375838669E-8</v>
      </c>
      <c r="AB4385">
        <f t="shared" si="1587"/>
        <v>3.3747450790752332E-4</v>
      </c>
      <c r="AC4385">
        <f t="shared" si="1588"/>
        <v>1.3083924686052986E-12</v>
      </c>
      <c r="AD4385">
        <f t="shared" si="1589"/>
        <v>1.338770362107369E-3</v>
      </c>
      <c r="AF4385" s="1">
        <f t="shared" si="1590"/>
        <v>71.157962339851011</v>
      </c>
      <c r="AW4385" s="1" t="e">
        <f t="shared" si="1591"/>
        <v>#DIV/0!</v>
      </c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R4385" s="1">
        <f t="shared" si="1592"/>
        <v>0</v>
      </c>
      <c r="BS4385" s="1">
        <f t="shared" si="1593"/>
        <v>0</v>
      </c>
      <c r="BU4385" s="1" t="e">
        <f t="shared" si="1594"/>
        <v>#DIV/0!</v>
      </c>
      <c r="BV4385" s="1">
        <f t="shared" si="1598"/>
        <v>0</v>
      </c>
      <c r="BW4385">
        <f t="shared" si="1595"/>
        <v>0</v>
      </c>
      <c r="BX4385" t="e">
        <f t="shared" si="1596"/>
        <v>#DIV/0!</v>
      </c>
      <c r="CQ4385">
        <v>237.1932077995034</v>
      </c>
      <c r="CR4385">
        <f t="shared" si="1597"/>
        <v>71.157962339851011</v>
      </c>
    </row>
    <row r="4386" spans="4:96" x14ac:dyDescent="0.3">
      <c r="D4386">
        <v>0.86716223074621179</v>
      </c>
      <c r="E4386">
        <f t="shared" ca="1" si="1576"/>
        <v>0.74995778698676219</v>
      </c>
      <c r="F4386">
        <f t="shared" si="1577"/>
        <v>205.65382931026281</v>
      </c>
      <c r="K4386" s="1"/>
      <c r="L4386" s="1"/>
      <c r="M4386" s="1"/>
      <c r="N4386" s="1"/>
      <c r="O4386" s="1"/>
      <c r="Q4386">
        <f t="shared" si="1578"/>
        <v>0</v>
      </c>
      <c r="R4386">
        <f t="shared" si="1579"/>
        <v>0</v>
      </c>
      <c r="S4386">
        <f t="shared" si="1580"/>
        <v>0</v>
      </c>
      <c r="T4386">
        <f t="shared" si="1581"/>
        <v>0</v>
      </c>
      <c r="U4386">
        <f t="shared" si="1582"/>
        <v>0</v>
      </c>
      <c r="V4386">
        <f t="shared" si="1583"/>
        <v>0</v>
      </c>
      <c r="Y4386">
        <f t="shared" si="1584"/>
        <v>6.9788723710657513E-5</v>
      </c>
      <c r="Z4386">
        <f t="shared" si="1585"/>
        <v>9.3144979886641995E-4</v>
      </c>
      <c r="AA4386">
        <f t="shared" si="1586"/>
        <v>5.7330314375838669E-8</v>
      </c>
      <c r="AB4386">
        <f t="shared" si="1587"/>
        <v>3.3747450790752332E-4</v>
      </c>
      <c r="AC4386">
        <f t="shared" si="1588"/>
        <v>1.3083924686052986E-12</v>
      </c>
      <c r="AD4386">
        <f t="shared" si="1589"/>
        <v>1.338770362107369E-3</v>
      </c>
      <c r="AF4386" s="1">
        <f t="shared" si="1590"/>
        <v>61.696148793078841</v>
      </c>
      <c r="AW4386" s="1" t="e">
        <f t="shared" si="1591"/>
        <v>#DIV/0!</v>
      </c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R4386" s="1">
        <f t="shared" si="1592"/>
        <v>0</v>
      </c>
      <c r="BS4386" s="1">
        <f t="shared" si="1593"/>
        <v>0</v>
      </c>
      <c r="BU4386" s="1" t="e">
        <f t="shared" si="1594"/>
        <v>#DIV/0!</v>
      </c>
      <c r="BV4386" s="1">
        <f t="shared" si="1598"/>
        <v>0</v>
      </c>
      <c r="BW4386">
        <f t="shared" si="1595"/>
        <v>0</v>
      </c>
      <c r="BX4386" t="e">
        <f t="shared" si="1596"/>
        <v>#DIV/0!</v>
      </c>
      <c r="CQ4386">
        <v>205.65382931026281</v>
      </c>
      <c r="CR4386">
        <f t="shared" si="1597"/>
        <v>61.696148793078841</v>
      </c>
    </row>
    <row r="4387" spans="4:96" x14ac:dyDescent="0.3">
      <c r="D4387">
        <v>0.21578942305460347</v>
      </c>
      <c r="E4387">
        <f t="shared" ca="1" si="1576"/>
        <v>0.11499823028573875</v>
      </c>
      <c r="F4387">
        <f t="shared" si="1577"/>
        <v>110.67536090084819</v>
      </c>
      <c r="K4387" s="1"/>
      <c r="L4387" s="1"/>
      <c r="M4387" s="1"/>
      <c r="N4387" s="1"/>
      <c r="O4387" s="1"/>
      <c r="Q4387">
        <f t="shared" si="1578"/>
        <v>0</v>
      </c>
      <c r="R4387">
        <f t="shared" si="1579"/>
        <v>0</v>
      </c>
      <c r="S4387">
        <f t="shared" si="1580"/>
        <v>0</v>
      </c>
      <c r="T4387">
        <f t="shared" si="1581"/>
        <v>0</v>
      </c>
      <c r="U4387">
        <f t="shared" si="1582"/>
        <v>0</v>
      </c>
      <c r="V4387">
        <f t="shared" si="1583"/>
        <v>0</v>
      </c>
      <c r="Y4387">
        <f t="shared" si="1584"/>
        <v>6.9788723710657513E-5</v>
      </c>
      <c r="Z4387">
        <f t="shared" si="1585"/>
        <v>9.3144979886641995E-4</v>
      </c>
      <c r="AA4387">
        <f t="shared" si="1586"/>
        <v>5.7330314375838669E-8</v>
      </c>
      <c r="AB4387">
        <f t="shared" si="1587"/>
        <v>3.3747450790752332E-4</v>
      </c>
      <c r="AC4387">
        <f t="shared" si="1588"/>
        <v>1.3083924686052986E-12</v>
      </c>
      <c r="AD4387">
        <f t="shared" si="1589"/>
        <v>1.338770362107369E-3</v>
      </c>
      <c r="AF4387" s="1">
        <f t="shared" si="1590"/>
        <v>33.202608270254458</v>
      </c>
      <c r="AW4387" s="1" t="e">
        <f t="shared" si="1591"/>
        <v>#DIV/0!</v>
      </c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R4387" s="1">
        <f t="shared" si="1592"/>
        <v>0</v>
      </c>
      <c r="BS4387" s="1">
        <f t="shared" si="1593"/>
        <v>0</v>
      </c>
      <c r="BU4387" s="1" t="e">
        <f t="shared" si="1594"/>
        <v>#DIV/0!</v>
      </c>
      <c r="BV4387" s="1">
        <f t="shared" si="1598"/>
        <v>0</v>
      </c>
      <c r="BW4387">
        <f t="shared" si="1595"/>
        <v>0</v>
      </c>
      <c r="BX4387" t="e">
        <f t="shared" si="1596"/>
        <v>#DIV/0!</v>
      </c>
      <c r="CQ4387">
        <v>110.67536090084819</v>
      </c>
      <c r="CR4387">
        <f t="shared" si="1597"/>
        <v>33.202608270254458</v>
      </c>
    </row>
    <row r="4388" spans="4:96" x14ac:dyDescent="0.3">
      <c r="D4388">
        <v>0.49655668331466896</v>
      </c>
      <c r="E4388">
        <f t="shared" ca="1" si="1576"/>
        <v>0.94605842786157368</v>
      </c>
      <c r="F4388">
        <f t="shared" si="1577"/>
        <v>149.56843889355568</v>
      </c>
      <c r="K4388" s="1"/>
      <c r="L4388" s="1"/>
      <c r="M4388" s="1"/>
      <c r="N4388" s="1"/>
      <c r="O4388" s="1"/>
      <c r="Q4388">
        <f t="shared" si="1578"/>
        <v>0</v>
      </c>
      <c r="R4388">
        <f t="shared" si="1579"/>
        <v>0</v>
      </c>
      <c r="S4388">
        <f t="shared" si="1580"/>
        <v>0</v>
      </c>
      <c r="T4388">
        <f t="shared" si="1581"/>
        <v>0</v>
      </c>
      <c r="U4388">
        <f t="shared" si="1582"/>
        <v>0</v>
      </c>
      <c r="V4388">
        <f t="shared" si="1583"/>
        <v>0</v>
      </c>
      <c r="Y4388">
        <f t="shared" si="1584"/>
        <v>6.9788723710657513E-5</v>
      </c>
      <c r="Z4388">
        <f t="shared" si="1585"/>
        <v>9.3144979886641995E-4</v>
      </c>
      <c r="AA4388">
        <f t="shared" si="1586"/>
        <v>5.7330314375838669E-8</v>
      </c>
      <c r="AB4388">
        <f t="shared" si="1587"/>
        <v>3.3747450790752332E-4</v>
      </c>
      <c r="AC4388">
        <f t="shared" si="1588"/>
        <v>1.3083924686052986E-12</v>
      </c>
      <c r="AD4388">
        <f t="shared" si="1589"/>
        <v>1.338770362107369E-3</v>
      </c>
      <c r="AF4388" s="1">
        <f t="shared" si="1590"/>
        <v>44.870531668066704</v>
      </c>
      <c r="AW4388" s="1" t="e">
        <f t="shared" si="1591"/>
        <v>#DIV/0!</v>
      </c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R4388" s="1">
        <f t="shared" si="1592"/>
        <v>0</v>
      </c>
      <c r="BS4388" s="1">
        <f t="shared" si="1593"/>
        <v>0</v>
      </c>
      <c r="BU4388" s="1" t="e">
        <f t="shared" si="1594"/>
        <v>#DIV/0!</v>
      </c>
      <c r="BV4388" s="1">
        <f t="shared" si="1598"/>
        <v>0</v>
      </c>
      <c r="BW4388">
        <f t="shared" si="1595"/>
        <v>0</v>
      </c>
      <c r="BX4388" t="e">
        <f t="shared" si="1596"/>
        <v>#DIV/0!</v>
      </c>
      <c r="CQ4388">
        <v>149.56843889355568</v>
      </c>
      <c r="CR4388">
        <f t="shared" si="1597"/>
        <v>44.870531668066704</v>
      </c>
    </row>
    <row r="4389" spans="4:96" x14ac:dyDescent="0.3">
      <c r="D4389">
        <v>0.43560507102805079</v>
      </c>
      <c r="E4389">
        <f t="shared" ca="1" si="1576"/>
        <v>0.94932553424794919</v>
      </c>
      <c r="F4389">
        <f t="shared" si="1577"/>
        <v>141.89392286928731</v>
      </c>
      <c r="K4389" s="1"/>
      <c r="L4389" s="1"/>
      <c r="M4389" s="1"/>
      <c r="N4389" s="1"/>
      <c r="O4389" s="1"/>
      <c r="Q4389">
        <f t="shared" si="1578"/>
        <v>0</v>
      </c>
      <c r="R4389">
        <f t="shared" si="1579"/>
        <v>0</v>
      </c>
      <c r="S4389">
        <f t="shared" si="1580"/>
        <v>0</v>
      </c>
      <c r="T4389">
        <f t="shared" si="1581"/>
        <v>0</v>
      </c>
      <c r="U4389">
        <f t="shared" si="1582"/>
        <v>0</v>
      </c>
      <c r="V4389">
        <f t="shared" si="1583"/>
        <v>0</v>
      </c>
      <c r="Y4389">
        <f t="shared" si="1584"/>
        <v>6.9788723710657513E-5</v>
      </c>
      <c r="Z4389">
        <f t="shared" si="1585"/>
        <v>9.3144979886641995E-4</v>
      </c>
      <c r="AA4389">
        <f t="shared" si="1586"/>
        <v>5.7330314375838669E-8</v>
      </c>
      <c r="AB4389">
        <f t="shared" si="1587"/>
        <v>3.3747450790752332E-4</v>
      </c>
      <c r="AC4389">
        <f t="shared" si="1588"/>
        <v>1.3083924686052986E-12</v>
      </c>
      <c r="AD4389">
        <f t="shared" si="1589"/>
        <v>1.338770362107369E-3</v>
      </c>
      <c r="AF4389" s="1">
        <f t="shared" si="1590"/>
        <v>42.568176860786188</v>
      </c>
      <c r="AW4389" s="1" t="e">
        <f t="shared" si="1591"/>
        <v>#DIV/0!</v>
      </c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R4389" s="1">
        <f t="shared" si="1592"/>
        <v>0</v>
      </c>
      <c r="BS4389" s="1">
        <f t="shared" si="1593"/>
        <v>0</v>
      </c>
      <c r="BU4389" s="1" t="e">
        <f t="shared" si="1594"/>
        <v>#DIV/0!</v>
      </c>
      <c r="BV4389" s="1">
        <f t="shared" si="1598"/>
        <v>0</v>
      </c>
      <c r="BW4389">
        <f t="shared" si="1595"/>
        <v>0</v>
      </c>
      <c r="BX4389" t="e">
        <f t="shared" si="1596"/>
        <v>#DIV/0!</v>
      </c>
      <c r="CQ4389">
        <v>141.89392286928731</v>
      </c>
      <c r="CR4389">
        <f t="shared" si="1597"/>
        <v>42.568176860786188</v>
      </c>
    </row>
    <row r="4390" spans="4:96" x14ac:dyDescent="0.3">
      <c r="D4390">
        <v>0.58462811618281352</v>
      </c>
      <c r="E4390">
        <f t="shared" ca="1" si="1576"/>
        <v>0.1676805695654574</v>
      </c>
      <c r="F4390">
        <f t="shared" si="1577"/>
        <v>160.6873878205283</v>
      </c>
      <c r="K4390" s="1"/>
      <c r="L4390" s="1"/>
      <c r="M4390" s="1"/>
      <c r="N4390" s="1"/>
      <c r="O4390" s="1"/>
      <c r="Q4390">
        <f t="shared" si="1578"/>
        <v>0</v>
      </c>
      <c r="R4390">
        <f t="shared" si="1579"/>
        <v>0</v>
      </c>
      <c r="S4390">
        <f t="shared" si="1580"/>
        <v>0</v>
      </c>
      <c r="T4390">
        <f t="shared" si="1581"/>
        <v>0</v>
      </c>
      <c r="U4390">
        <f t="shared" si="1582"/>
        <v>0</v>
      </c>
      <c r="V4390">
        <f t="shared" si="1583"/>
        <v>0</v>
      </c>
      <c r="Y4390">
        <f t="shared" si="1584"/>
        <v>6.9788723710657513E-5</v>
      </c>
      <c r="Z4390">
        <f t="shared" si="1585"/>
        <v>9.3144979886641995E-4</v>
      </c>
      <c r="AA4390">
        <f t="shared" si="1586"/>
        <v>5.7330314375838669E-8</v>
      </c>
      <c r="AB4390">
        <f t="shared" si="1587"/>
        <v>3.3747450790752332E-4</v>
      </c>
      <c r="AC4390">
        <f t="shared" si="1588"/>
        <v>1.3083924686052986E-12</v>
      </c>
      <c r="AD4390">
        <f t="shared" si="1589"/>
        <v>1.338770362107369E-3</v>
      </c>
      <c r="AF4390" s="1">
        <f t="shared" si="1590"/>
        <v>48.206216346158492</v>
      </c>
      <c r="AW4390" s="1" t="e">
        <f t="shared" si="1591"/>
        <v>#DIV/0!</v>
      </c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R4390" s="1">
        <f t="shared" si="1592"/>
        <v>0</v>
      </c>
      <c r="BS4390" s="1">
        <f t="shared" si="1593"/>
        <v>0</v>
      </c>
      <c r="BU4390" s="1" t="e">
        <f t="shared" si="1594"/>
        <v>#DIV/0!</v>
      </c>
      <c r="BV4390" s="1">
        <f t="shared" si="1598"/>
        <v>0</v>
      </c>
      <c r="BW4390">
        <f t="shared" si="1595"/>
        <v>0</v>
      </c>
      <c r="BX4390" t="e">
        <f t="shared" si="1596"/>
        <v>#DIV/0!</v>
      </c>
      <c r="CQ4390">
        <v>160.6873878205283</v>
      </c>
      <c r="CR4390">
        <f t="shared" si="1597"/>
        <v>48.206216346158492</v>
      </c>
    </row>
    <row r="4391" spans="4:96" x14ac:dyDescent="0.3">
      <c r="D4391">
        <v>0.93581584324023848</v>
      </c>
      <c r="E4391">
        <f t="shared" ca="1" si="1576"/>
        <v>0.78074500781842171</v>
      </c>
      <c r="F4391">
        <f t="shared" si="1577"/>
        <v>226.02839376880274</v>
      </c>
      <c r="K4391" s="1"/>
      <c r="L4391" s="1"/>
      <c r="M4391" s="1"/>
      <c r="N4391" s="1"/>
      <c r="O4391" s="1"/>
      <c r="Q4391">
        <f t="shared" si="1578"/>
        <v>0</v>
      </c>
      <c r="R4391">
        <f t="shared" si="1579"/>
        <v>0</v>
      </c>
      <c r="S4391">
        <f t="shared" si="1580"/>
        <v>0</v>
      </c>
      <c r="T4391">
        <f t="shared" si="1581"/>
        <v>0</v>
      </c>
      <c r="U4391">
        <f t="shared" si="1582"/>
        <v>0</v>
      </c>
      <c r="V4391">
        <f t="shared" si="1583"/>
        <v>0</v>
      </c>
      <c r="Y4391">
        <f t="shared" si="1584"/>
        <v>6.9788723710657513E-5</v>
      </c>
      <c r="Z4391">
        <f t="shared" si="1585"/>
        <v>9.3144979886641995E-4</v>
      </c>
      <c r="AA4391">
        <f t="shared" si="1586"/>
        <v>5.7330314375838669E-8</v>
      </c>
      <c r="AB4391">
        <f t="shared" si="1587"/>
        <v>3.3747450790752332E-4</v>
      </c>
      <c r="AC4391">
        <f t="shared" si="1588"/>
        <v>1.3083924686052986E-12</v>
      </c>
      <c r="AD4391">
        <f t="shared" si="1589"/>
        <v>1.338770362107369E-3</v>
      </c>
      <c r="AF4391" s="1">
        <f t="shared" si="1590"/>
        <v>67.80851813064082</v>
      </c>
      <c r="AW4391" s="1" t="e">
        <f t="shared" si="1591"/>
        <v>#DIV/0!</v>
      </c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R4391" s="1">
        <f t="shared" si="1592"/>
        <v>0</v>
      </c>
      <c r="BS4391" s="1">
        <f t="shared" si="1593"/>
        <v>0</v>
      </c>
      <c r="BU4391" s="1" t="e">
        <f t="shared" si="1594"/>
        <v>#DIV/0!</v>
      </c>
      <c r="BV4391" s="1">
        <f t="shared" si="1598"/>
        <v>0</v>
      </c>
      <c r="BW4391">
        <f t="shared" si="1595"/>
        <v>0</v>
      </c>
      <c r="BX4391" t="e">
        <f t="shared" si="1596"/>
        <v>#DIV/0!</v>
      </c>
      <c r="CQ4391">
        <v>226.02839376880274</v>
      </c>
      <c r="CR4391">
        <f t="shared" si="1597"/>
        <v>67.80851813064082</v>
      </c>
    </row>
    <row r="4392" spans="4:96" x14ac:dyDescent="0.3">
      <c r="D4392">
        <v>0.49775902996600796</v>
      </c>
      <c r="E4392">
        <f t="shared" ca="1" si="1576"/>
        <v>0.26307957389372272</v>
      </c>
      <c r="F4392">
        <f t="shared" si="1577"/>
        <v>149.71913458043829</v>
      </c>
      <c r="K4392" s="1"/>
      <c r="L4392" s="1"/>
      <c r="M4392" s="1"/>
      <c r="N4392" s="1"/>
      <c r="O4392" s="1"/>
      <c r="Q4392">
        <f t="shared" si="1578"/>
        <v>0</v>
      </c>
      <c r="R4392">
        <f t="shared" si="1579"/>
        <v>0</v>
      </c>
      <c r="S4392">
        <f t="shared" si="1580"/>
        <v>0</v>
      </c>
      <c r="T4392">
        <f t="shared" si="1581"/>
        <v>0</v>
      </c>
      <c r="U4392">
        <f t="shared" si="1582"/>
        <v>0</v>
      </c>
      <c r="V4392">
        <f t="shared" si="1583"/>
        <v>0</v>
      </c>
      <c r="Y4392">
        <f t="shared" si="1584"/>
        <v>6.9788723710657513E-5</v>
      </c>
      <c r="Z4392">
        <f t="shared" si="1585"/>
        <v>9.3144979886641995E-4</v>
      </c>
      <c r="AA4392">
        <f t="shared" si="1586"/>
        <v>5.7330314375838669E-8</v>
      </c>
      <c r="AB4392">
        <f t="shared" si="1587"/>
        <v>3.3747450790752332E-4</v>
      </c>
      <c r="AC4392">
        <f t="shared" si="1588"/>
        <v>1.3083924686052986E-12</v>
      </c>
      <c r="AD4392">
        <f t="shared" si="1589"/>
        <v>1.338770362107369E-3</v>
      </c>
      <c r="AF4392" s="1">
        <f t="shared" si="1590"/>
        <v>44.915740374131488</v>
      </c>
      <c r="AW4392" s="1" t="e">
        <f t="shared" si="1591"/>
        <v>#DIV/0!</v>
      </c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R4392" s="1">
        <f t="shared" si="1592"/>
        <v>0</v>
      </c>
      <c r="BS4392" s="1">
        <f t="shared" si="1593"/>
        <v>0</v>
      </c>
      <c r="BU4392" s="1" t="e">
        <f t="shared" si="1594"/>
        <v>#DIV/0!</v>
      </c>
      <c r="BV4392" s="1">
        <f t="shared" si="1598"/>
        <v>0</v>
      </c>
      <c r="BW4392">
        <f t="shared" si="1595"/>
        <v>0</v>
      </c>
      <c r="BX4392" t="e">
        <f t="shared" si="1596"/>
        <v>#DIV/0!</v>
      </c>
      <c r="CQ4392">
        <v>149.71913458043829</v>
      </c>
      <c r="CR4392">
        <f t="shared" si="1597"/>
        <v>44.915740374131488</v>
      </c>
    </row>
    <row r="4393" spans="4:96" x14ac:dyDescent="0.3">
      <c r="D4393">
        <v>0.75524656394370848</v>
      </c>
      <c r="E4393">
        <f t="shared" ca="1" si="1576"/>
        <v>0.91006981033855527</v>
      </c>
      <c r="F4393">
        <f t="shared" si="1577"/>
        <v>184.55466805362295</v>
      </c>
      <c r="K4393" s="1"/>
      <c r="L4393" s="1"/>
      <c r="M4393" s="1"/>
      <c r="N4393" s="1"/>
      <c r="O4393" s="1"/>
      <c r="Q4393">
        <f t="shared" si="1578"/>
        <v>0</v>
      </c>
      <c r="R4393">
        <f t="shared" si="1579"/>
        <v>0</v>
      </c>
      <c r="S4393">
        <f t="shared" si="1580"/>
        <v>0</v>
      </c>
      <c r="T4393">
        <f t="shared" si="1581"/>
        <v>0</v>
      </c>
      <c r="U4393">
        <f t="shared" si="1582"/>
        <v>0</v>
      </c>
      <c r="V4393">
        <f t="shared" si="1583"/>
        <v>0</v>
      </c>
      <c r="Y4393">
        <f t="shared" si="1584"/>
        <v>6.9788723710657513E-5</v>
      </c>
      <c r="Z4393">
        <f t="shared" si="1585"/>
        <v>9.3144979886641995E-4</v>
      </c>
      <c r="AA4393">
        <f t="shared" si="1586"/>
        <v>5.7330314375838669E-8</v>
      </c>
      <c r="AB4393">
        <f t="shared" si="1587"/>
        <v>3.3747450790752332E-4</v>
      </c>
      <c r="AC4393">
        <f t="shared" si="1588"/>
        <v>1.3083924686052986E-12</v>
      </c>
      <c r="AD4393">
        <f t="shared" si="1589"/>
        <v>1.338770362107369E-3</v>
      </c>
      <c r="AF4393" s="1">
        <f t="shared" si="1590"/>
        <v>55.366400416086883</v>
      </c>
      <c r="AW4393" s="1" t="e">
        <f t="shared" si="1591"/>
        <v>#DIV/0!</v>
      </c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R4393" s="1">
        <f t="shared" si="1592"/>
        <v>0</v>
      </c>
      <c r="BS4393" s="1">
        <f t="shared" si="1593"/>
        <v>0</v>
      </c>
      <c r="BU4393" s="1" t="e">
        <f t="shared" si="1594"/>
        <v>#DIV/0!</v>
      </c>
      <c r="BV4393" s="1">
        <f t="shared" si="1598"/>
        <v>0</v>
      </c>
      <c r="BW4393">
        <f t="shared" si="1595"/>
        <v>0</v>
      </c>
      <c r="BX4393" t="e">
        <f t="shared" si="1596"/>
        <v>#DIV/0!</v>
      </c>
      <c r="CQ4393">
        <v>184.55466805362295</v>
      </c>
      <c r="CR4393">
        <f t="shared" si="1597"/>
        <v>55.366400416086883</v>
      </c>
    </row>
    <row r="4394" spans="4:96" x14ac:dyDescent="0.3">
      <c r="D4394">
        <v>0.81772298539893717</v>
      </c>
      <c r="E4394">
        <f t="shared" ca="1" si="1576"/>
        <v>0.43702897957142095</v>
      </c>
      <c r="F4394">
        <f t="shared" si="1577"/>
        <v>195.33608083415697</v>
      </c>
      <c r="K4394" s="1"/>
      <c r="L4394" s="1"/>
      <c r="M4394" s="1"/>
      <c r="N4394" s="1"/>
      <c r="O4394" s="1"/>
      <c r="Q4394">
        <f t="shared" si="1578"/>
        <v>0</v>
      </c>
      <c r="R4394">
        <f t="shared" si="1579"/>
        <v>0</v>
      </c>
      <c r="S4394">
        <f t="shared" si="1580"/>
        <v>0</v>
      </c>
      <c r="T4394">
        <f t="shared" si="1581"/>
        <v>0</v>
      </c>
      <c r="U4394">
        <f t="shared" si="1582"/>
        <v>0</v>
      </c>
      <c r="V4394">
        <f t="shared" si="1583"/>
        <v>0</v>
      </c>
      <c r="Y4394">
        <f t="shared" si="1584"/>
        <v>6.9788723710657513E-5</v>
      </c>
      <c r="Z4394">
        <f t="shared" si="1585"/>
        <v>9.3144979886641995E-4</v>
      </c>
      <c r="AA4394">
        <f t="shared" si="1586"/>
        <v>5.7330314375838669E-8</v>
      </c>
      <c r="AB4394">
        <f t="shared" si="1587"/>
        <v>3.3747450790752332E-4</v>
      </c>
      <c r="AC4394">
        <f t="shared" si="1588"/>
        <v>1.3083924686052986E-12</v>
      </c>
      <c r="AD4394">
        <f t="shared" si="1589"/>
        <v>1.338770362107369E-3</v>
      </c>
      <c r="AF4394" s="1">
        <f t="shared" si="1590"/>
        <v>58.600824250247086</v>
      </c>
      <c r="AW4394" s="1" t="e">
        <f t="shared" si="1591"/>
        <v>#DIV/0!</v>
      </c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R4394" s="1">
        <f t="shared" si="1592"/>
        <v>0</v>
      </c>
      <c r="BS4394" s="1">
        <f t="shared" si="1593"/>
        <v>0</v>
      </c>
      <c r="BU4394" s="1" t="e">
        <f t="shared" si="1594"/>
        <v>#DIV/0!</v>
      </c>
      <c r="BV4394" s="1">
        <f t="shared" si="1598"/>
        <v>0</v>
      </c>
      <c r="BW4394">
        <f t="shared" si="1595"/>
        <v>0</v>
      </c>
      <c r="BX4394" t="e">
        <f t="shared" si="1596"/>
        <v>#DIV/0!</v>
      </c>
      <c r="CQ4394">
        <v>195.33608083415697</v>
      </c>
      <c r="CR4394">
        <f t="shared" si="1597"/>
        <v>58.600824250247086</v>
      </c>
    </row>
    <row r="4395" spans="4:96" x14ac:dyDescent="0.3">
      <c r="D4395">
        <v>0.95554990980735932</v>
      </c>
      <c r="E4395">
        <f t="shared" ca="1" si="1576"/>
        <v>0.75701132566979523</v>
      </c>
      <c r="F4395">
        <f t="shared" si="1577"/>
        <v>235.06140042345513</v>
      </c>
      <c r="K4395" s="1"/>
      <c r="L4395" s="1"/>
      <c r="M4395" s="1"/>
      <c r="N4395" s="1"/>
      <c r="O4395" s="1"/>
      <c r="Q4395">
        <f t="shared" si="1578"/>
        <v>0</v>
      </c>
      <c r="R4395">
        <f t="shared" si="1579"/>
        <v>0</v>
      </c>
      <c r="S4395">
        <f t="shared" si="1580"/>
        <v>0</v>
      </c>
      <c r="T4395">
        <f t="shared" si="1581"/>
        <v>0</v>
      </c>
      <c r="U4395">
        <f t="shared" si="1582"/>
        <v>0</v>
      </c>
      <c r="V4395">
        <f t="shared" si="1583"/>
        <v>0</v>
      </c>
      <c r="Y4395">
        <f t="shared" si="1584"/>
        <v>6.9788723710657513E-5</v>
      </c>
      <c r="Z4395">
        <f t="shared" si="1585"/>
        <v>9.3144979886641995E-4</v>
      </c>
      <c r="AA4395">
        <f t="shared" si="1586"/>
        <v>5.7330314375838669E-8</v>
      </c>
      <c r="AB4395">
        <f t="shared" si="1587"/>
        <v>3.3747450790752332E-4</v>
      </c>
      <c r="AC4395">
        <f t="shared" si="1588"/>
        <v>1.3083924686052986E-12</v>
      </c>
      <c r="AD4395">
        <f t="shared" si="1589"/>
        <v>1.338770362107369E-3</v>
      </c>
      <c r="AF4395" s="1">
        <f t="shared" si="1590"/>
        <v>70.518420127036535</v>
      </c>
      <c r="AW4395" s="1" t="e">
        <f t="shared" si="1591"/>
        <v>#DIV/0!</v>
      </c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R4395" s="1">
        <f t="shared" si="1592"/>
        <v>0</v>
      </c>
      <c r="BS4395" s="1">
        <f t="shared" si="1593"/>
        <v>0</v>
      </c>
      <c r="BU4395" s="1" t="e">
        <f t="shared" si="1594"/>
        <v>#DIV/0!</v>
      </c>
      <c r="BV4395" s="1">
        <f t="shared" si="1598"/>
        <v>0</v>
      </c>
      <c r="BW4395">
        <f t="shared" si="1595"/>
        <v>0</v>
      </c>
      <c r="BX4395" t="e">
        <f t="shared" si="1596"/>
        <v>#DIV/0!</v>
      </c>
      <c r="CQ4395">
        <v>235.06140042345513</v>
      </c>
      <c r="CR4395">
        <f t="shared" si="1597"/>
        <v>70.518420127036535</v>
      </c>
    </row>
    <row r="4396" spans="4:96" x14ac:dyDescent="0.3">
      <c r="D4396">
        <v>2.4843670961699149E-2</v>
      </c>
      <c r="E4396">
        <f t="shared" ca="1" si="1576"/>
        <v>0.33884406147055623</v>
      </c>
      <c r="F4396">
        <f t="shared" si="1577"/>
        <v>51.86770867281534</v>
      </c>
      <c r="K4396" s="1"/>
      <c r="L4396" s="1"/>
      <c r="M4396" s="1"/>
      <c r="N4396" s="1"/>
      <c r="O4396" s="1"/>
      <c r="Q4396">
        <f t="shared" si="1578"/>
        <v>0</v>
      </c>
      <c r="R4396">
        <f t="shared" si="1579"/>
        <v>0</v>
      </c>
      <c r="S4396">
        <f t="shared" si="1580"/>
        <v>0</v>
      </c>
      <c r="T4396">
        <f t="shared" si="1581"/>
        <v>0</v>
      </c>
      <c r="U4396">
        <f t="shared" si="1582"/>
        <v>0</v>
      </c>
      <c r="V4396">
        <f t="shared" si="1583"/>
        <v>0</v>
      </c>
      <c r="Y4396">
        <f t="shared" si="1584"/>
        <v>6.9788723710657513E-5</v>
      </c>
      <c r="Z4396">
        <f t="shared" si="1585"/>
        <v>9.3144979886641995E-4</v>
      </c>
      <c r="AA4396">
        <f t="shared" si="1586"/>
        <v>5.7330314375838669E-8</v>
      </c>
      <c r="AB4396">
        <f t="shared" si="1587"/>
        <v>3.3747450790752332E-4</v>
      </c>
      <c r="AC4396">
        <f t="shared" si="1588"/>
        <v>1.3083924686052986E-12</v>
      </c>
      <c r="AD4396">
        <f t="shared" si="1589"/>
        <v>1.338770362107369E-3</v>
      </c>
      <c r="AF4396" s="1">
        <f t="shared" si="1590"/>
        <v>15.560312601844601</v>
      </c>
      <c r="AW4396" s="1" t="e">
        <f t="shared" si="1591"/>
        <v>#DIV/0!</v>
      </c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R4396" s="1">
        <f t="shared" si="1592"/>
        <v>0</v>
      </c>
      <c r="BS4396" s="1">
        <f t="shared" si="1593"/>
        <v>0</v>
      </c>
      <c r="BU4396" s="1" t="e">
        <f t="shared" si="1594"/>
        <v>#DIV/0!</v>
      </c>
      <c r="BV4396" s="1">
        <f t="shared" si="1598"/>
        <v>0</v>
      </c>
      <c r="BW4396">
        <f t="shared" si="1595"/>
        <v>0</v>
      </c>
      <c r="BX4396" t="e">
        <f t="shared" si="1596"/>
        <v>#DIV/0!</v>
      </c>
      <c r="CQ4396">
        <v>51.86770867281534</v>
      </c>
      <c r="CR4396">
        <f t="shared" si="1597"/>
        <v>15.560312601844601</v>
      </c>
    </row>
    <row r="4397" spans="4:96" x14ac:dyDescent="0.3">
      <c r="D4397">
        <v>0.56990370149593006</v>
      </c>
      <c r="E4397">
        <f t="shared" ca="1" si="1576"/>
        <v>0.17902551684694135</v>
      </c>
      <c r="F4397">
        <f t="shared" si="1577"/>
        <v>158.80645008493534</v>
      </c>
      <c r="K4397" s="1"/>
      <c r="L4397" s="1"/>
      <c r="M4397" s="1"/>
      <c r="N4397" s="1"/>
      <c r="O4397" s="1"/>
      <c r="Q4397">
        <f t="shared" si="1578"/>
        <v>0</v>
      </c>
      <c r="R4397">
        <f t="shared" si="1579"/>
        <v>0</v>
      </c>
      <c r="S4397">
        <f t="shared" si="1580"/>
        <v>0</v>
      </c>
      <c r="T4397">
        <f t="shared" si="1581"/>
        <v>0</v>
      </c>
      <c r="U4397">
        <f t="shared" si="1582"/>
        <v>0</v>
      </c>
      <c r="V4397">
        <f t="shared" si="1583"/>
        <v>0</v>
      </c>
      <c r="Y4397">
        <f t="shared" si="1584"/>
        <v>6.9788723710657513E-5</v>
      </c>
      <c r="Z4397">
        <f t="shared" si="1585"/>
        <v>9.3144979886641995E-4</v>
      </c>
      <c r="AA4397">
        <f t="shared" si="1586"/>
        <v>5.7330314375838669E-8</v>
      </c>
      <c r="AB4397">
        <f t="shared" si="1587"/>
        <v>3.3747450790752332E-4</v>
      </c>
      <c r="AC4397">
        <f t="shared" si="1588"/>
        <v>1.3083924686052986E-12</v>
      </c>
      <c r="AD4397">
        <f t="shared" si="1589"/>
        <v>1.338770362107369E-3</v>
      </c>
      <c r="AF4397" s="1">
        <f t="shared" si="1590"/>
        <v>47.641935025480599</v>
      </c>
      <c r="AW4397" s="1" t="e">
        <f t="shared" si="1591"/>
        <v>#DIV/0!</v>
      </c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R4397" s="1">
        <f t="shared" si="1592"/>
        <v>0</v>
      </c>
      <c r="BS4397" s="1">
        <f t="shared" si="1593"/>
        <v>0</v>
      </c>
      <c r="BU4397" s="1" t="e">
        <f t="shared" si="1594"/>
        <v>#DIV/0!</v>
      </c>
      <c r="BV4397" s="1">
        <f t="shared" si="1598"/>
        <v>0</v>
      </c>
      <c r="BW4397">
        <f t="shared" si="1595"/>
        <v>0</v>
      </c>
      <c r="BX4397" t="e">
        <f t="shared" si="1596"/>
        <v>#DIV/0!</v>
      </c>
      <c r="CQ4397">
        <v>158.80645008493534</v>
      </c>
      <c r="CR4397">
        <f t="shared" si="1597"/>
        <v>47.641935025480599</v>
      </c>
    </row>
    <row r="4398" spans="4:96" x14ac:dyDescent="0.3">
      <c r="D4398">
        <v>0.58887090702110179</v>
      </c>
      <c r="E4398">
        <f t="shared" ca="1" si="1576"/>
        <v>0.23759700241286241</v>
      </c>
      <c r="F4398">
        <f t="shared" si="1577"/>
        <v>161.23207446029602</v>
      </c>
      <c r="K4398" s="1"/>
      <c r="L4398" s="1"/>
      <c r="M4398" s="1"/>
      <c r="N4398" s="1"/>
      <c r="O4398" s="1"/>
      <c r="Q4398">
        <f t="shared" si="1578"/>
        <v>0</v>
      </c>
      <c r="R4398">
        <f t="shared" si="1579"/>
        <v>0</v>
      </c>
      <c r="S4398">
        <f t="shared" si="1580"/>
        <v>0</v>
      </c>
      <c r="T4398">
        <f t="shared" si="1581"/>
        <v>0</v>
      </c>
      <c r="U4398">
        <f t="shared" si="1582"/>
        <v>0</v>
      </c>
      <c r="V4398">
        <f t="shared" si="1583"/>
        <v>0</v>
      </c>
      <c r="Y4398">
        <f t="shared" si="1584"/>
        <v>6.9788723710657513E-5</v>
      </c>
      <c r="Z4398">
        <f t="shared" si="1585"/>
        <v>9.3144979886641995E-4</v>
      </c>
      <c r="AA4398">
        <f t="shared" si="1586"/>
        <v>5.7330314375838669E-8</v>
      </c>
      <c r="AB4398">
        <f t="shared" si="1587"/>
        <v>3.3747450790752332E-4</v>
      </c>
      <c r="AC4398">
        <f t="shared" si="1588"/>
        <v>1.3083924686052986E-12</v>
      </c>
      <c r="AD4398">
        <f t="shared" si="1589"/>
        <v>1.338770362107369E-3</v>
      </c>
      <c r="AF4398" s="1">
        <f t="shared" si="1590"/>
        <v>48.369622338088803</v>
      </c>
      <c r="AW4398" s="1" t="e">
        <f t="shared" si="1591"/>
        <v>#DIV/0!</v>
      </c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R4398" s="1">
        <f t="shared" si="1592"/>
        <v>0</v>
      </c>
      <c r="BS4398" s="1">
        <f t="shared" si="1593"/>
        <v>0</v>
      </c>
      <c r="BU4398" s="1" t="e">
        <f t="shared" si="1594"/>
        <v>#DIV/0!</v>
      </c>
      <c r="BV4398" s="1">
        <f t="shared" si="1598"/>
        <v>0</v>
      </c>
      <c r="BW4398">
        <f t="shared" si="1595"/>
        <v>0</v>
      </c>
      <c r="BX4398" t="e">
        <f t="shared" si="1596"/>
        <v>#DIV/0!</v>
      </c>
      <c r="CQ4398">
        <v>161.23207446029602</v>
      </c>
      <c r="CR4398">
        <f t="shared" si="1597"/>
        <v>48.369622338088803</v>
      </c>
    </row>
    <row r="4399" spans="4:96" x14ac:dyDescent="0.3">
      <c r="D4399">
        <v>0.90310479097628338</v>
      </c>
      <c r="E4399">
        <f t="shared" ca="1" si="1576"/>
        <v>0.25130653515039902</v>
      </c>
      <c r="F4399">
        <f t="shared" si="1577"/>
        <v>214.97237229278147</v>
      </c>
      <c r="K4399" s="1"/>
      <c r="L4399" s="1"/>
      <c r="M4399" s="1"/>
      <c r="N4399" s="1"/>
      <c r="O4399" s="1"/>
      <c r="Q4399">
        <f t="shared" si="1578"/>
        <v>0</v>
      </c>
      <c r="R4399">
        <f t="shared" si="1579"/>
        <v>0</v>
      </c>
      <c r="S4399">
        <f t="shared" si="1580"/>
        <v>0</v>
      </c>
      <c r="T4399">
        <f t="shared" si="1581"/>
        <v>0</v>
      </c>
      <c r="U4399">
        <f t="shared" si="1582"/>
        <v>0</v>
      </c>
      <c r="V4399">
        <f t="shared" si="1583"/>
        <v>0</v>
      </c>
      <c r="Y4399">
        <f t="shared" si="1584"/>
        <v>6.9788723710657513E-5</v>
      </c>
      <c r="Z4399">
        <f t="shared" si="1585"/>
        <v>9.3144979886641995E-4</v>
      </c>
      <c r="AA4399">
        <f t="shared" si="1586"/>
        <v>5.7330314375838669E-8</v>
      </c>
      <c r="AB4399">
        <f t="shared" si="1587"/>
        <v>3.3747450790752332E-4</v>
      </c>
      <c r="AC4399">
        <f t="shared" si="1588"/>
        <v>1.3083924686052986E-12</v>
      </c>
      <c r="AD4399">
        <f t="shared" si="1589"/>
        <v>1.338770362107369E-3</v>
      </c>
      <c r="AF4399" s="1">
        <f t="shared" si="1590"/>
        <v>64.491711687834439</v>
      </c>
      <c r="AW4399" s="1" t="e">
        <f t="shared" si="1591"/>
        <v>#DIV/0!</v>
      </c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R4399" s="1">
        <f t="shared" si="1592"/>
        <v>0</v>
      </c>
      <c r="BS4399" s="1">
        <f t="shared" si="1593"/>
        <v>0</v>
      </c>
      <c r="BU4399" s="1" t="e">
        <f t="shared" si="1594"/>
        <v>#DIV/0!</v>
      </c>
      <c r="BV4399" s="1">
        <f t="shared" si="1598"/>
        <v>0</v>
      </c>
      <c r="BW4399">
        <f t="shared" si="1595"/>
        <v>0</v>
      </c>
      <c r="BX4399" t="e">
        <f t="shared" si="1596"/>
        <v>#DIV/0!</v>
      </c>
      <c r="CQ4399">
        <v>214.97237229278147</v>
      </c>
      <c r="CR4399">
        <f t="shared" si="1597"/>
        <v>64.491711687834439</v>
      </c>
    </row>
    <row r="4400" spans="4:96" x14ac:dyDescent="0.3">
      <c r="D4400">
        <v>0.30470293197100184</v>
      </c>
      <c r="E4400">
        <f t="shared" ca="1" si="1576"/>
        <v>0.67683399393796206</v>
      </c>
      <c r="F4400">
        <f t="shared" si="1577"/>
        <v>124.45391345489081</v>
      </c>
      <c r="K4400" s="1"/>
      <c r="L4400" s="1"/>
      <c r="M4400" s="1"/>
      <c r="N4400" s="1"/>
      <c r="O4400" s="1"/>
      <c r="Q4400">
        <f t="shared" si="1578"/>
        <v>0</v>
      </c>
      <c r="R4400">
        <f t="shared" si="1579"/>
        <v>0</v>
      </c>
      <c r="S4400">
        <f t="shared" si="1580"/>
        <v>0</v>
      </c>
      <c r="T4400">
        <f t="shared" si="1581"/>
        <v>0</v>
      </c>
      <c r="U4400">
        <f t="shared" si="1582"/>
        <v>0</v>
      </c>
      <c r="V4400">
        <f t="shared" si="1583"/>
        <v>0</v>
      </c>
      <c r="Y4400">
        <f t="shared" si="1584"/>
        <v>6.9788723710657513E-5</v>
      </c>
      <c r="Z4400">
        <f t="shared" si="1585"/>
        <v>9.3144979886641995E-4</v>
      </c>
      <c r="AA4400">
        <f t="shared" si="1586"/>
        <v>5.7330314375838669E-8</v>
      </c>
      <c r="AB4400">
        <f t="shared" si="1587"/>
        <v>3.3747450790752332E-4</v>
      </c>
      <c r="AC4400">
        <f t="shared" si="1588"/>
        <v>1.3083924686052986E-12</v>
      </c>
      <c r="AD4400">
        <f t="shared" si="1589"/>
        <v>1.338770362107369E-3</v>
      </c>
      <c r="AF4400" s="1">
        <f t="shared" si="1590"/>
        <v>37.336174036467241</v>
      </c>
      <c r="AW4400" s="1" t="e">
        <f t="shared" si="1591"/>
        <v>#DIV/0!</v>
      </c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R4400" s="1">
        <f t="shared" si="1592"/>
        <v>0</v>
      </c>
      <c r="BS4400" s="1">
        <f t="shared" si="1593"/>
        <v>0</v>
      </c>
      <c r="BU4400" s="1" t="e">
        <f t="shared" si="1594"/>
        <v>#DIV/0!</v>
      </c>
      <c r="BV4400" s="1">
        <f t="shared" si="1598"/>
        <v>0</v>
      </c>
      <c r="BW4400">
        <f t="shared" si="1595"/>
        <v>0</v>
      </c>
      <c r="BX4400" t="e">
        <f t="shared" si="1596"/>
        <v>#DIV/0!</v>
      </c>
      <c r="CQ4400">
        <v>124.45391345489081</v>
      </c>
      <c r="CR4400">
        <f t="shared" si="1597"/>
        <v>37.336174036467241</v>
      </c>
    </row>
    <row r="4401" spans="4:96" x14ac:dyDescent="0.3">
      <c r="D4401">
        <v>0.46068945015276563</v>
      </c>
      <c r="E4401">
        <f t="shared" ca="1" si="1576"/>
        <v>0.46920541998781373</v>
      </c>
      <c r="F4401">
        <f t="shared" si="1577"/>
        <v>145.06515311179049</v>
      </c>
      <c r="K4401" s="1"/>
      <c r="L4401" s="1"/>
      <c r="M4401" s="1"/>
      <c r="N4401" s="1"/>
      <c r="O4401" s="1"/>
      <c r="Q4401">
        <f t="shared" si="1578"/>
        <v>0</v>
      </c>
      <c r="R4401">
        <f t="shared" si="1579"/>
        <v>0</v>
      </c>
      <c r="S4401">
        <f t="shared" si="1580"/>
        <v>0</v>
      </c>
      <c r="T4401">
        <f t="shared" si="1581"/>
        <v>0</v>
      </c>
      <c r="U4401">
        <f t="shared" si="1582"/>
        <v>0</v>
      </c>
      <c r="V4401">
        <f t="shared" si="1583"/>
        <v>0</v>
      </c>
      <c r="Y4401">
        <f t="shared" si="1584"/>
        <v>6.9788723710657513E-5</v>
      </c>
      <c r="Z4401">
        <f t="shared" si="1585"/>
        <v>9.3144979886641995E-4</v>
      </c>
      <c r="AA4401">
        <f t="shared" si="1586"/>
        <v>5.7330314375838669E-8</v>
      </c>
      <c r="AB4401">
        <f t="shared" si="1587"/>
        <v>3.3747450790752332E-4</v>
      </c>
      <c r="AC4401">
        <f t="shared" si="1588"/>
        <v>1.3083924686052986E-12</v>
      </c>
      <c r="AD4401">
        <f t="shared" si="1589"/>
        <v>1.338770362107369E-3</v>
      </c>
      <c r="AF4401" s="1">
        <f t="shared" si="1590"/>
        <v>43.519545933537145</v>
      </c>
      <c r="AW4401" s="1" t="e">
        <f t="shared" si="1591"/>
        <v>#DIV/0!</v>
      </c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R4401" s="1">
        <f t="shared" si="1592"/>
        <v>0</v>
      </c>
      <c r="BS4401" s="1">
        <f t="shared" si="1593"/>
        <v>0</v>
      </c>
      <c r="BU4401" s="1" t="e">
        <f t="shared" si="1594"/>
        <v>#DIV/0!</v>
      </c>
      <c r="BV4401" s="1">
        <f t="shared" si="1598"/>
        <v>0</v>
      </c>
      <c r="BW4401">
        <f t="shared" si="1595"/>
        <v>0</v>
      </c>
      <c r="BX4401" t="e">
        <f t="shared" si="1596"/>
        <v>#DIV/0!</v>
      </c>
      <c r="CQ4401">
        <v>145.06515311179049</v>
      </c>
      <c r="CR4401">
        <f t="shared" si="1597"/>
        <v>43.519545933537145</v>
      </c>
    </row>
    <row r="4402" spans="4:96" x14ac:dyDescent="0.3">
      <c r="D4402">
        <v>0.94045291402179965</v>
      </c>
      <c r="E4402">
        <f t="shared" ca="1" si="1576"/>
        <v>0.71111222392839424</v>
      </c>
      <c r="F4402">
        <f t="shared" si="1577"/>
        <v>227.92934787334153</v>
      </c>
      <c r="K4402" s="1"/>
      <c r="L4402" s="1"/>
      <c r="M4402" s="1"/>
      <c r="N4402" s="1"/>
      <c r="O4402" s="1"/>
      <c r="Q4402">
        <f t="shared" si="1578"/>
        <v>0</v>
      </c>
      <c r="R4402">
        <f t="shared" si="1579"/>
        <v>0</v>
      </c>
      <c r="S4402">
        <f t="shared" si="1580"/>
        <v>0</v>
      </c>
      <c r="T4402">
        <f t="shared" si="1581"/>
        <v>0</v>
      </c>
      <c r="U4402">
        <f t="shared" si="1582"/>
        <v>0</v>
      </c>
      <c r="V4402">
        <f t="shared" si="1583"/>
        <v>0</v>
      </c>
      <c r="Y4402">
        <f t="shared" si="1584"/>
        <v>6.9788723710657513E-5</v>
      </c>
      <c r="Z4402">
        <f t="shared" si="1585"/>
        <v>9.3144979886641995E-4</v>
      </c>
      <c r="AA4402">
        <f t="shared" si="1586"/>
        <v>5.7330314375838669E-8</v>
      </c>
      <c r="AB4402">
        <f t="shared" si="1587"/>
        <v>3.3747450790752332E-4</v>
      </c>
      <c r="AC4402">
        <f t="shared" si="1588"/>
        <v>1.3083924686052986E-12</v>
      </c>
      <c r="AD4402">
        <f t="shared" si="1589"/>
        <v>1.338770362107369E-3</v>
      </c>
      <c r="AF4402" s="1">
        <f t="shared" si="1590"/>
        <v>68.378804362002455</v>
      </c>
      <c r="AW4402" s="1" t="e">
        <f t="shared" si="1591"/>
        <v>#DIV/0!</v>
      </c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R4402" s="1">
        <f t="shared" si="1592"/>
        <v>0</v>
      </c>
      <c r="BS4402" s="1">
        <f t="shared" si="1593"/>
        <v>0</v>
      </c>
      <c r="BU4402" s="1" t="e">
        <f t="shared" si="1594"/>
        <v>#DIV/0!</v>
      </c>
      <c r="BV4402" s="1">
        <f t="shared" si="1598"/>
        <v>0</v>
      </c>
      <c r="BW4402">
        <f t="shared" si="1595"/>
        <v>0</v>
      </c>
      <c r="BX4402" t="e">
        <f t="shared" si="1596"/>
        <v>#DIV/0!</v>
      </c>
      <c r="CQ4402">
        <v>227.92934787334153</v>
      </c>
      <c r="CR4402">
        <f t="shared" si="1597"/>
        <v>68.378804362002455</v>
      </c>
    </row>
    <row r="4403" spans="4:96" x14ac:dyDescent="0.3">
      <c r="D4403">
        <v>0.31308390072643488</v>
      </c>
      <c r="E4403">
        <f t="shared" ca="1" si="1576"/>
        <v>0.17542511804584215</v>
      </c>
      <c r="F4403">
        <f t="shared" si="1577"/>
        <v>125.64361245249731</v>
      </c>
      <c r="K4403" s="1"/>
      <c r="L4403" s="1"/>
      <c r="M4403" s="1"/>
      <c r="N4403" s="1"/>
      <c r="O4403" s="1"/>
      <c r="Q4403">
        <f t="shared" si="1578"/>
        <v>0</v>
      </c>
      <c r="R4403">
        <f t="shared" si="1579"/>
        <v>0</v>
      </c>
      <c r="S4403">
        <f t="shared" si="1580"/>
        <v>0</v>
      </c>
      <c r="T4403">
        <f t="shared" si="1581"/>
        <v>0</v>
      </c>
      <c r="U4403">
        <f t="shared" si="1582"/>
        <v>0</v>
      </c>
      <c r="V4403">
        <f t="shared" si="1583"/>
        <v>0</v>
      </c>
      <c r="Y4403">
        <f t="shared" si="1584"/>
        <v>6.9788723710657513E-5</v>
      </c>
      <c r="Z4403">
        <f t="shared" si="1585"/>
        <v>9.3144979886641995E-4</v>
      </c>
      <c r="AA4403">
        <f t="shared" si="1586"/>
        <v>5.7330314375838669E-8</v>
      </c>
      <c r="AB4403">
        <f t="shared" si="1587"/>
        <v>3.3747450790752332E-4</v>
      </c>
      <c r="AC4403">
        <f t="shared" si="1588"/>
        <v>1.3083924686052986E-12</v>
      </c>
      <c r="AD4403">
        <f t="shared" si="1589"/>
        <v>1.338770362107369E-3</v>
      </c>
      <c r="AF4403" s="1">
        <f t="shared" si="1590"/>
        <v>37.693083735749191</v>
      </c>
      <c r="AW4403" s="1" t="e">
        <f t="shared" si="1591"/>
        <v>#DIV/0!</v>
      </c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R4403" s="1">
        <f t="shared" si="1592"/>
        <v>0</v>
      </c>
      <c r="BS4403" s="1">
        <f t="shared" si="1593"/>
        <v>0</v>
      </c>
      <c r="BU4403" s="1" t="e">
        <f t="shared" si="1594"/>
        <v>#DIV/0!</v>
      </c>
      <c r="BV4403" s="1">
        <f t="shared" si="1598"/>
        <v>0</v>
      </c>
      <c r="BW4403">
        <f t="shared" si="1595"/>
        <v>0</v>
      </c>
      <c r="BX4403" t="e">
        <f t="shared" si="1596"/>
        <v>#DIV/0!</v>
      </c>
      <c r="CQ4403">
        <v>125.64361245249731</v>
      </c>
      <c r="CR4403">
        <f t="shared" si="1597"/>
        <v>37.693083735749191</v>
      </c>
    </row>
    <row r="4404" spans="4:96" x14ac:dyDescent="0.3">
      <c r="D4404">
        <v>0.66660328958868187</v>
      </c>
      <c r="E4404">
        <f t="shared" ca="1" si="1576"/>
        <v>0.71169686507623753</v>
      </c>
      <c r="F4404">
        <f t="shared" si="1577"/>
        <v>171.52765006672621</v>
      </c>
      <c r="K4404" s="1"/>
      <c r="L4404" s="1"/>
      <c r="M4404" s="1"/>
      <c r="N4404" s="1"/>
      <c r="O4404" s="1"/>
      <c r="Q4404">
        <f t="shared" si="1578"/>
        <v>0</v>
      </c>
      <c r="R4404">
        <f t="shared" si="1579"/>
        <v>0</v>
      </c>
      <c r="S4404">
        <f t="shared" si="1580"/>
        <v>0</v>
      </c>
      <c r="T4404">
        <f t="shared" si="1581"/>
        <v>0</v>
      </c>
      <c r="U4404">
        <f t="shared" si="1582"/>
        <v>0</v>
      </c>
      <c r="V4404">
        <f t="shared" si="1583"/>
        <v>0</v>
      </c>
      <c r="Y4404">
        <f t="shared" si="1584"/>
        <v>6.9788723710657513E-5</v>
      </c>
      <c r="Z4404">
        <f t="shared" si="1585"/>
        <v>9.3144979886641995E-4</v>
      </c>
      <c r="AA4404">
        <f t="shared" si="1586"/>
        <v>5.7330314375838669E-8</v>
      </c>
      <c r="AB4404">
        <f t="shared" si="1587"/>
        <v>3.3747450790752332E-4</v>
      </c>
      <c r="AC4404">
        <f t="shared" si="1588"/>
        <v>1.3083924686052986E-12</v>
      </c>
      <c r="AD4404">
        <f t="shared" si="1589"/>
        <v>1.338770362107369E-3</v>
      </c>
      <c r="AF4404" s="1">
        <f t="shared" si="1590"/>
        <v>51.458295020017864</v>
      </c>
      <c r="AW4404" s="1" t="e">
        <f t="shared" si="1591"/>
        <v>#DIV/0!</v>
      </c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R4404" s="1">
        <f t="shared" si="1592"/>
        <v>0</v>
      </c>
      <c r="BS4404" s="1">
        <f t="shared" si="1593"/>
        <v>0</v>
      </c>
      <c r="BU4404" s="1" t="e">
        <f t="shared" si="1594"/>
        <v>#DIV/0!</v>
      </c>
      <c r="BV4404" s="1">
        <f t="shared" si="1598"/>
        <v>0</v>
      </c>
      <c r="BW4404">
        <f t="shared" si="1595"/>
        <v>0</v>
      </c>
      <c r="BX4404" t="e">
        <f t="shared" si="1596"/>
        <v>#DIV/0!</v>
      </c>
      <c r="CQ4404">
        <v>171.52765006672621</v>
      </c>
      <c r="CR4404">
        <f t="shared" si="1597"/>
        <v>51.458295020017864</v>
      </c>
    </row>
    <row r="4405" spans="4:96" x14ac:dyDescent="0.3">
      <c r="D4405">
        <v>0.90456047737100298</v>
      </c>
      <c r="E4405">
        <f t="shared" ca="1" si="1576"/>
        <v>0.87534401291007224</v>
      </c>
      <c r="F4405">
        <f t="shared" si="1577"/>
        <v>215.39915444555072</v>
      </c>
      <c r="K4405" s="1"/>
      <c r="L4405" s="1"/>
      <c r="M4405" s="1"/>
      <c r="N4405" s="1"/>
      <c r="O4405" s="1"/>
      <c r="Q4405">
        <f t="shared" si="1578"/>
        <v>0</v>
      </c>
      <c r="R4405">
        <f t="shared" si="1579"/>
        <v>0</v>
      </c>
      <c r="S4405">
        <f t="shared" si="1580"/>
        <v>0</v>
      </c>
      <c r="T4405">
        <f t="shared" si="1581"/>
        <v>0</v>
      </c>
      <c r="U4405">
        <f t="shared" si="1582"/>
        <v>0</v>
      </c>
      <c r="V4405">
        <f t="shared" si="1583"/>
        <v>0</v>
      </c>
      <c r="Y4405">
        <f t="shared" si="1584"/>
        <v>6.9788723710657513E-5</v>
      </c>
      <c r="Z4405">
        <f t="shared" si="1585"/>
        <v>9.3144979886641995E-4</v>
      </c>
      <c r="AA4405">
        <f t="shared" si="1586"/>
        <v>5.7330314375838669E-8</v>
      </c>
      <c r="AB4405">
        <f t="shared" si="1587"/>
        <v>3.3747450790752332E-4</v>
      </c>
      <c r="AC4405">
        <f t="shared" si="1588"/>
        <v>1.3083924686052986E-12</v>
      </c>
      <c r="AD4405">
        <f t="shared" si="1589"/>
        <v>1.338770362107369E-3</v>
      </c>
      <c r="AF4405" s="1">
        <f t="shared" si="1590"/>
        <v>64.619746333665219</v>
      </c>
      <c r="AW4405" s="1" t="e">
        <f t="shared" si="1591"/>
        <v>#DIV/0!</v>
      </c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R4405" s="1">
        <f t="shared" si="1592"/>
        <v>0</v>
      </c>
      <c r="BS4405" s="1">
        <f t="shared" si="1593"/>
        <v>0</v>
      </c>
      <c r="BU4405" s="1" t="e">
        <f t="shared" si="1594"/>
        <v>#DIV/0!</v>
      </c>
      <c r="BV4405" s="1">
        <f t="shared" si="1598"/>
        <v>0</v>
      </c>
      <c r="BW4405">
        <f t="shared" si="1595"/>
        <v>0</v>
      </c>
      <c r="BX4405" t="e">
        <f t="shared" si="1596"/>
        <v>#DIV/0!</v>
      </c>
      <c r="CQ4405">
        <v>215.39915444555072</v>
      </c>
      <c r="CR4405">
        <f t="shared" si="1597"/>
        <v>64.619746333665219</v>
      </c>
    </row>
    <row r="4406" spans="4:96" x14ac:dyDescent="0.3">
      <c r="D4406">
        <v>0.55490493791011186</v>
      </c>
      <c r="E4406">
        <f t="shared" ca="1" si="1576"/>
        <v>0.76847196648505056</v>
      </c>
      <c r="F4406">
        <f t="shared" si="1577"/>
        <v>156.90318183693927</v>
      </c>
      <c r="K4406" s="1"/>
      <c r="L4406" s="1"/>
      <c r="M4406" s="1"/>
      <c r="N4406" s="1"/>
      <c r="O4406" s="1"/>
      <c r="Q4406">
        <f t="shared" si="1578"/>
        <v>0</v>
      </c>
      <c r="R4406">
        <f t="shared" si="1579"/>
        <v>0</v>
      </c>
      <c r="S4406">
        <f t="shared" si="1580"/>
        <v>0</v>
      </c>
      <c r="T4406">
        <f t="shared" si="1581"/>
        <v>0</v>
      </c>
      <c r="U4406">
        <f t="shared" si="1582"/>
        <v>0</v>
      </c>
      <c r="V4406">
        <f t="shared" si="1583"/>
        <v>0</v>
      </c>
      <c r="Y4406">
        <f t="shared" si="1584"/>
        <v>6.9788723710657513E-5</v>
      </c>
      <c r="Z4406">
        <f t="shared" si="1585"/>
        <v>9.3144979886641995E-4</v>
      </c>
      <c r="AA4406">
        <f t="shared" si="1586"/>
        <v>5.7330314375838669E-8</v>
      </c>
      <c r="AB4406">
        <f t="shared" si="1587"/>
        <v>3.3747450790752332E-4</v>
      </c>
      <c r="AC4406">
        <f t="shared" si="1588"/>
        <v>1.3083924686052986E-12</v>
      </c>
      <c r="AD4406">
        <f t="shared" si="1589"/>
        <v>1.338770362107369E-3</v>
      </c>
      <c r="AF4406" s="1">
        <f t="shared" si="1590"/>
        <v>47.070954551081776</v>
      </c>
      <c r="AW4406" s="1" t="e">
        <f t="shared" si="1591"/>
        <v>#DIV/0!</v>
      </c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R4406" s="1">
        <f t="shared" si="1592"/>
        <v>0</v>
      </c>
      <c r="BS4406" s="1">
        <f t="shared" si="1593"/>
        <v>0</v>
      </c>
      <c r="BU4406" s="1" t="e">
        <f t="shared" si="1594"/>
        <v>#DIV/0!</v>
      </c>
      <c r="BV4406" s="1">
        <f t="shared" si="1598"/>
        <v>0</v>
      </c>
      <c r="BW4406">
        <f t="shared" si="1595"/>
        <v>0</v>
      </c>
      <c r="BX4406" t="e">
        <f t="shared" si="1596"/>
        <v>#DIV/0!</v>
      </c>
      <c r="CQ4406">
        <v>156.90318183693927</v>
      </c>
      <c r="CR4406">
        <f t="shared" si="1597"/>
        <v>47.070954551081776</v>
      </c>
    </row>
    <row r="4407" spans="4:96" x14ac:dyDescent="0.3">
      <c r="D4407">
        <v>0.92121245791027828</v>
      </c>
      <c r="E4407">
        <f t="shared" ca="1" si="1576"/>
        <v>2.1191466108652524E-2</v>
      </c>
      <c r="F4407">
        <f t="shared" si="1577"/>
        <v>220.6637155635529</v>
      </c>
      <c r="K4407" s="1"/>
      <c r="L4407" s="1"/>
      <c r="M4407" s="1"/>
      <c r="N4407" s="1"/>
      <c r="O4407" s="1"/>
      <c r="Q4407">
        <f t="shared" si="1578"/>
        <v>0</v>
      </c>
      <c r="R4407">
        <f t="shared" si="1579"/>
        <v>0</v>
      </c>
      <c r="S4407">
        <f t="shared" si="1580"/>
        <v>0</v>
      </c>
      <c r="T4407">
        <f t="shared" si="1581"/>
        <v>0</v>
      </c>
      <c r="U4407">
        <f t="shared" si="1582"/>
        <v>0</v>
      </c>
      <c r="V4407">
        <f t="shared" si="1583"/>
        <v>0</v>
      </c>
      <c r="Y4407">
        <f t="shared" si="1584"/>
        <v>6.9788723710657513E-5</v>
      </c>
      <c r="Z4407">
        <f t="shared" si="1585"/>
        <v>9.3144979886641995E-4</v>
      </c>
      <c r="AA4407">
        <f t="shared" si="1586"/>
        <v>5.7330314375838669E-8</v>
      </c>
      <c r="AB4407">
        <f t="shared" si="1587"/>
        <v>3.3747450790752332E-4</v>
      </c>
      <c r="AC4407">
        <f t="shared" si="1588"/>
        <v>1.3083924686052986E-12</v>
      </c>
      <c r="AD4407">
        <f t="shared" si="1589"/>
        <v>1.338770362107369E-3</v>
      </c>
      <c r="AF4407" s="1">
        <f t="shared" si="1590"/>
        <v>66.199114669065864</v>
      </c>
      <c r="AW4407" s="1" t="e">
        <f t="shared" si="1591"/>
        <v>#DIV/0!</v>
      </c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R4407" s="1">
        <f t="shared" si="1592"/>
        <v>0</v>
      </c>
      <c r="BS4407" s="1">
        <f t="shared" si="1593"/>
        <v>0</v>
      </c>
      <c r="BU4407" s="1" t="e">
        <f t="shared" si="1594"/>
        <v>#DIV/0!</v>
      </c>
      <c r="BV4407" s="1">
        <f t="shared" si="1598"/>
        <v>0</v>
      </c>
      <c r="BW4407">
        <f t="shared" si="1595"/>
        <v>0</v>
      </c>
      <c r="BX4407" t="e">
        <f t="shared" si="1596"/>
        <v>#DIV/0!</v>
      </c>
      <c r="CQ4407">
        <v>220.6637155635529</v>
      </c>
      <c r="CR4407">
        <f t="shared" si="1597"/>
        <v>66.199114669065864</v>
      </c>
    </row>
    <row r="4408" spans="4:96" x14ac:dyDescent="0.3">
      <c r="D4408">
        <v>0.82816264546435547</v>
      </c>
      <c r="E4408">
        <f t="shared" ca="1" si="1576"/>
        <v>0.5660513071823039</v>
      </c>
      <c r="F4408">
        <f t="shared" si="1577"/>
        <v>197.34647455522366</v>
      </c>
      <c r="K4408" s="1"/>
      <c r="L4408" s="1"/>
      <c r="M4408" s="1"/>
      <c r="N4408" s="1"/>
      <c r="O4408" s="1"/>
      <c r="Q4408">
        <f t="shared" si="1578"/>
        <v>0</v>
      </c>
      <c r="R4408">
        <f t="shared" si="1579"/>
        <v>0</v>
      </c>
      <c r="S4408">
        <f t="shared" si="1580"/>
        <v>0</v>
      </c>
      <c r="T4408">
        <f t="shared" si="1581"/>
        <v>0</v>
      </c>
      <c r="U4408">
        <f t="shared" si="1582"/>
        <v>0</v>
      </c>
      <c r="V4408">
        <f t="shared" si="1583"/>
        <v>0</v>
      </c>
      <c r="Y4408">
        <f t="shared" si="1584"/>
        <v>6.9788723710657513E-5</v>
      </c>
      <c r="Z4408">
        <f t="shared" si="1585"/>
        <v>9.3144979886641995E-4</v>
      </c>
      <c r="AA4408">
        <f t="shared" si="1586"/>
        <v>5.7330314375838669E-8</v>
      </c>
      <c r="AB4408">
        <f t="shared" si="1587"/>
        <v>3.3747450790752332E-4</v>
      </c>
      <c r="AC4408">
        <f t="shared" si="1588"/>
        <v>1.3083924686052986E-12</v>
      </c>
      <c r="AD4408">
        <f t="shared" si="1589"/>
        <v>1.338770362107369E-3</v>
      </c>
      <c r="AF4408" s="1">
        <f t="shared" si="1590"/>
        <v>59.203942366567098</v>
      </c>
      <c r="AW4408" s="1" t="e">
        <f t="shared" si="1591"/>
        <v>#DIV/0!</v>
      </c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R4408" s="1">
        <f t="shared" si="1592"/>
        <v>0</v>
      </c>
      <c r="BS4408" s="1">
        <f t="shared" si="1593"/>
        <v>0</v>
      </c>
      <c r="BU4408" s="1" t="e">
        <f t="shared" si="1594"/>
        <v>#DIV/0!</v>
      </c>
      <c r="BV4408" s="1">
        <f t="shared" si="1598"/>
        <v>0</v>
      </c>
      <c r="BW4408">
        <f t="shared" si="1595"/>
        <v>0</v>
      </c>
      <c r="BX4408" t="e">
        <f t="shared" si="1596"/>
        <v>#DIV/0!</v>
      </c>
      <c r="CQ4408">
        <v>197.34647455522366</v>
      </c>
      <c r="CR4408">
        <f t="shared" si="1597"/>
        <v>59.203942366567098</v>
      </c>
    </row>
    <row r="4409" spans="4:96" x14ac:dyDescent="0.3">
      <c r="D4409">
        <v>0.41861908114619306</v>
      </c>
      <c r="E4409">
        <f t="shared" ca="1" si="1576"/>
        <v>0.69710905835175874</v>
      </c>
      <c r="F4409">
        <f t="shared" si="1577"/>
        <v>139.72862664970518</v>
      </c>
      <c r="K4409" s="1"/>
      <c r="L4409" s="1"/>
      <c r="M4409" s="1"/>
      <c r="N4409" s="1"/>
      <c r="O4409" s="1"/>
      <c r="Q4409">
        <f t="shared" si="1578"/>
        <v>0</v>
      </c>
      <c r="R4409">
        <f t="shared" si="1579"/>
        <v>0</v>
      </c>
      <c r="S4409">
        <f t="shared" si="1580"/>
        <v>0</v>
      </c>
      <c r="T4409">
        <f t="shared" si="1581"/>
        <v>0</v>
      </c>
      <c r="U4409">
        <f t="shared" si="1582"/>
        <v>0</v>
      </c>
      <c r="V4409">
        <f t="shared" si="1583"/>
        <v>0</v>
      </c>
      <c r="Y4409">
        <f t="shared" si="1584"/>
        <v>6.9788723710657513E-5</v>
      </c>
      <c r="Z4409">
        <f t="shared" si="1585"/>
        <v>9.3144979886641995E-4</v>
      </c>
      <c r="AA4409">
        <f t="shared" si="1586"/>
        <v>5.7330314375838669E-8</v>
      </c>
      <c r="AB4409">
        <f t="shared" si="1587"/>
        <v>3.3747450790752332E-4</v>
      </c>
      <c r="AC4409">
        <f t="shared" si="1588"/>
        <v>1.3083924686052986E-12</v>
      </c>
      <c r="AD4409">
        <f t="shared" si="1589"/>
        <v>1.338770362107369E-3</v>
      </c>
      <c r="AF4409" s="1">
        <f t="shared" si="1590"/>
        <v>41.918587994911555</v>
      </c>
      <c r="AW4409" s="1" t="e">
        <f t="shared" si="1591"/>
        <v>#DIV/0!</v>
      </c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R4409" s="1">
        <f t="shared" si="1592"/>
        <v>0</v>
      </c>
      <c r="BS4409" s="1">
        <f t="shared" si="1593"/>
        <v>0</v>
      </c>
      <c r="BU4409" s="1" t="e">
        <f t="shared" si="1594"/>
        <v>#DIV/0!</v>
      </c>
      <c r="BV4409" s="1">
        <f t="shared" si="1598"/>
        <v>0</v>
      </c>
      <c r="BW4409">
        <f t="shared" si="1595"/>
        <v>0</v>
      </c>
      <c r="BX4409" t="e">
        <f t="shared" si="1596"/>
        <v>#DIV/0!</v>
      </c>
      <c r="CQ4409">
        <v>139.72862664970518</v>
      </c>
      <c r="CR4409">
        <f t="shared" si="1597"/>
        <v>41.918587994911555</v>
      </c>
    </row>
    <row r="4410" spans="4:96" x14ac:dyDescent="0.3">
      <c r="D4410">
        <v>0.81433025220831823</v>
      </c>
      <c r="E4410">
        <f t="shared" ca="1" si="1576"/>
        <v>0.40514678993027609</v>
      </c>
      <c r="F4410">
        <f t="shared" si="1577"/>
        <v>194.69835488103291</v>
      </c>
      <c r="K4410" s="1"/>
      <c r="L4410" s="1"/>
      <c r="M4410" s="1"/>
      <c r="N4410" s="1"/>
      <c r="O4410" s="1"/>
      <c r="Q4410">
        <f t="shared" si="1578"/>
        <v>0</v>
      </c>
      <c r="R4410">
        <f t="shared" si="1579"/>
        <v>0</v>
      </c>
      <c r="S4410">
        <f t="shared" si="1580"/>
        <v>0</v>
      </c>
      <c r="T4410">
        <f t="shared" si="1581"/>
        <v>0</v>
      </c>
      <c r="U4410">
        <f t="shared" si="1582"/>
        <v>0</v>
      </c>
      <c r="V4410">
        <f t="shared" si="1583"/>
        <v>0</v>
      </c>
      <c r="Y4410">
        <f t="shared" si="1584"/>
        <v>6.9788723710657513E-5</v>
      </c>
      <c r="Z4410">
        <f t="shared" si="1585"/>
        <v>9.3144979886641995E-4</v>
      </c>
      <c r="AA4410">
        <f t="shared" si="1586"/>
        <v>5.7330314375838669E-8</v>
      </c>
      <c r="AB4410">
        <f t="shared" si="1587"/>
        <v>3.3747450790752332E-4</v>
      </c>
      <c r="AC4410">
        <f t="shared" si="1588"/>
        <v>1.3083924686052986E-12</v>
      </c>
      <c r="AD4410">
        <f t="shared" si="1589"/>
        <v>1.338770362107369E-3</v>
      </c>
      <c r="AF4410" s="1">
        <f t="shared" si="1590"/>
        <v>58.409506464309871</v>
      </c>
      <c r="AW4410" s="1" t="e">
        <f t="shared" si="1591"/>
        <v>#DIV/0!</v>
      </c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R4410" s="1">
        <f t="shared" si="1592"/>
        <v>0</v>
      </c>
      <c r="BS4410" s="1">
        <f t="shared" si="1593"/>
        <v>0</v>
      </c>
      <c r="BU4410" s="1" t="e">
        <f t="shared" si="1594"/>
        <v>#DIV/0!</v>
      </c>
      <c r="BV4410" s="1">
        <f t="shared" si="1598"/>
        <v>0</v>
      </c>
      <c r="BW4410">
        <f t="shared" si="1595"/>
        <v>0</v>
      </c>
      <c r="BX4410" t="e">
        <f t="shared" si="1596"/>
        <v>#DIV/0!</v>
      </c>
      <c r="CQ4410">
        <v>194.69835488103291</v>
      </c>
      <c r="CR4410">
        <f t="shared" si="1597"/>
        <v>58.409506464309871</v>
      </c>
    </row>
    <row r="4411" spans="4:96" x14ac:dyDescent="0.3">
      <c r="D4411">
        <v>0.20303823163797541</v>
      </c>
      <c r="E4411">
        <f t="shared" ca="1" si="1576"/>
        <v>0.79154500773945891</v>
      </c>
      <c r="F4411">
        <f t="shared" si="1577"/>
        <v>108.4591009535817</v>
      </c>
      <c r="K4411" s="1"/>
      <c r="L4411" s="1"/>
      <c r="M4411" s="1"/>
      <c r="N4411" s="1"/>
      <c r="O4411" s="1"/>
      <c r="Q4411">
        <f t="shared" si="1578"/>
        <v>0</v>
      </c>
      <c r="R4411">
        <f t="shared" si="1579"/>
        <v>0</v>
      </c>
      <c r="S4411">
        <f t="shared" si="1580"/>
        <v>0</v>
      </c>
      <c r="T4411">
        <f t="shared" si="1581"/>
        <v>0</v>
      </c>
      <c r="U4411">
        <f t="shared" si="1582"/>
        <v>0</v>
      </c>
      <c r="V4411">
        <f t="shared" si="1583"/>
        <v>0</v>
      </c>
      <c r="Y4411">
        <f t="shared" si="1584"/>
        <v>6.9788723710657513E-5</v>
      </c>
      <c r="Z4411">
        <f t="shared" si="1585"/>
        <v>9.3144979886641995E-4</v>
      </c>
      <c r="AA4411">
        <f t="shared" si="1586"/>
        <v>5.7330314375838669E-8</v>
      </c>
      <c r="AB4411">
        <f t="shared" si="1587"/>
        <v>3.3747450790752332E-4</v>
      </c>
      <c r="AC4411">
        <f t="shared" si="1588"/>
        <v>1.3083924686052986E-12</v>
      </c>
      <c r="AD4411">
        <f t="shared" si="1589"/>
        <v>1.338770362107369E-3</v>
      </c>
      <c r="AF4411" s="1">
        <f t="shared" si="1590"/>
        <v>32.537730286074506</v>
      </c>
      <c r="AW4411" s="1" t="e">
        <f t="shared" si="1591"/>
        <v>#DIV/0!</v>
      </c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R4411" s="1">
        <f t="shared" si="1592"/>
        <v>0</v>
      </c>
      <c r="BS4411" s="1">
        <f t="shared" si="1593"/>
        <v>0</v>
      </c>
      <c r="BU4411" s="1" t="e">
        <f t="shared" si="1594"/>
        <v>#DIV/0!</v>
      </c>
      <c r="BV4411" s="1">
        <f t="shared" si="1598"/>
        <v>0</v>
      </c>
      <c r="BW4411">
        <f t="shared" si="1595"/>
        <v>0</v>
      </c>
      <c r="BX4411" t="e">
        <f t="shared" si="1596"/>
        <v>#DIV/0!</v>
      </c>
      <c r="CQ4411">
        <v>108.4591009535817</v>
      </c>
      <c r="CR4411">
        <f t="shared" si="1597"/>
        <v>32.537730286074506</v>
      </c>
    </row>
    <row r="4412" spans="4:96" x14ac:dyDescent="0.3">
      <c r="D4412">
        <v>6.5705789126294545E-2</v>
      </c>
      <c r="E4412">
        <f t="shared" ca="1" si="1576"/>
        <v>0.91729153319880019</v>
      </c>
      <c r="F4412">
        <f t="shared" si="1577"/>
        <v>74.572061695099308</v>
      </c>
      <c r="K4412" s="1"/>
      <c r="L4412" s="1"/>
      <c r="M4412" s="1"/>
      <c r="N4412" s="1"/>
      <c r="O4412" s="1"/>
      <c r="Q4412">
        <f t="shared" si="1578"/>
        <v>0</v>
      </c>
      <c r="R4412">
        <f t="shared" si="1579"/>
        <v>0</v>
      </c>
      <c r="S4412">
        <f t="shared" si="1580"/>
        <v>0</v>
      </c>
      <c r="T4412">
        <f t="shared" si="1581"/>
        <v>0</v>
      </c>
      <c r="U4412">
        <f t="shared" si="1582"/>
        <v>0</v>
      </c>
      <c r="V4412">
        <f t="shared" si="1583"/>
        <v>0</v>
      </c>
      <c r="Y4412">
        <f t="shared" si="1584"/>
        <v>6.9788723710657513E-5</v>
      </c>
      <c r="Z4412">
        <f t="shared" si="1585"/>
        <v>9.3144979886641995E-4</v>
      </c>
      <c r="AA4412">
        <f t="shared" si="1586"/>
        <v>5.7330314375838669E-8</v>
      </c>
      <c r="AB4412">
        <f t="shared" si="1587"/>
        <v>3.3747450790752332E-4</v>
      </c>
      <c r="AC4412">
        <f t="shared" si="1588"/>
        <v>1.3083924686052986E-12</v>
      </c>
      <c r="AD4412">
        <f t="shared" si="1589"/>
        <v>1.338770362107369E-3</v>
      </c>
      <c r="AF4412" s="1">
        <f t="shared" si="1590"/>
        <v>22.371618508529792</v>
      </c>
      <c r="AW4412" s="1" t="e">
        <f t="shared" si="1591"/>
        <v>#DIV/0!</v>
      </c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R4412" s="1">
        <f t="shared" si="1592"/>
        <v>0</v>
      </c>
      <c r="BS4412" s="1">
        <f t="shared" si="1593"/>
        <v>0</v>
      </c>
      <c r="BU4412" s="1" t="e">
        <f t="shared" si="1594"/>
        <v>#DIV/0!</v>
      </c>
      <c r="BV4412" s="1">
        <f t="shared" si="1598"/>
        <v>0</v>
      </c>
      <c r="BW4412">
        <f t="shared" si="1595"/>
        <v>0</v>
      </c>
      <c r="BX4412" t="e">
        <f t="shared" si="1596"/>
        <v>#DIV/0!</v>
      </c>
      <c r="CQ4412">
        <v>74.572061695099308</v>
      </c>
      <c r="CR4412">
        <f t="shared" si="1597"/>
        <v>22.371618508529792</v>
      </c>
    </row>
    <row r="4413" spans="4:96" x14ac:dyDescent="0.3">
      <c r="D4413">
        <v>0.97173927082123623</v>
      </c>
      <c r="E4413">
        <f t="shared" ca="1" si="1576"/>
        <v>8.3022237102929886E-3</v>
      </c>
      <c r="F4413">
        <f t="shared" si="1577"/>
        <v>245.34966374686184</v>
      </c>
      <c r="K4413" s="1"/>
      <c r="L4413" s="1"/>
      <c r="M4413" s="1"/>
      <c r="N4413" s="1"/>
      <c r="O4413" s="1"/>
      <c r="Q4413">
        <f t="shared" si="1578"/>
        <v>0</v>
      </c>
      <c r="R4413">
        <f t="shared" si="1579"/>
        <v>0</v>
      </c>
      <c r="S4413">
        <f t="shared" si="1580"/>
        <v>0</v>
      </c>
      <c r="T4413">
        <f t="shared" si="1581"/>
        <v>0</v>
      </c>
      <c r="U4413">
        <f t="shared" si="1582"/>
        <v>0</v>
      </c>
      <c r="V4413">
        <f t="shared" si="1583"/>
        <v>0</v>
      </c>
      <c r="Y4413">
        <f t="shared" si="1584"/>
        <v>6.9788723710657513E-5</v>
      </c>
      <c r="Z4413">
        <f t="shared" si="1585"/>
        <v>9.3144979886641995E-4</v>
      </c>
      <c r="AA4413">
        <f t="shared" si="1586"/>
        <v>5.7330314375838669E-8</v>
      </c>
      <c r="AB4413">
        <f t="shared" si="1587"/>
        <v>3.3747450790752332E-4</v>
      </c>
      <c r="AC4413">
        <f t="shared" si="1588"/>
        <v>1.3083924686052986E-12</v>
      </c>
      <c r="AD4413">
        <f t="shared" si="1589"/>
        <v>1.338770362107369E-3</v>
      </c>
      <c r="AF4413" s="1">
        <f t="shared" si="1590"/>
        <v>73.604899124058548</v>
      </c>
      <c r="AW4413" s="1" t="e">
        <f t="shared" si="1591"/>
        <v>#DIV/0!</v>
      </c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R4413" s="1">
        <f t="shared" si="1592"/>
        <v>0</v>
      </c>
      <c r="BS4413" s="1">
        <f t="shared" si="1593"/>
        <v>0</v>
      </c>
      <c r="BU4413" s="1" t="e">
        <f t="shared" si="1594"/>
        <v>#DIV/0!</v>
      </c>
      <c r="BV4413" s="1">
        <f t="shared" si="1598"/>
        <v>0</v>
      </c>
      <c r="BW4413">
        <f t="shared" si="1595"/>
        <v>0</v>
      </c>
      <c r="BX4413" t="e">
        <f t="shared" si="1596"/>
        <v>#DIV/0!</v>
      </c>
      <c r="CQ4413">
        <v>245.34966374686184</v>
      </c>
      <c r="CR4413">
        <f t="shared" si="1597"/>
        <v>73.604899124058548</v>
      </c>
    </row>
    <row r="4414" spans="4:96" x14ac:dyDescent="0.3">
      <c r="D4414">
        <v>0.7971946424251759</v>
      </c>
      <c r="E4414">
        <f t="shared" ca="1" si="1576"/>
        <v>0.58965055695270174</v>
      </c>
      <c r="F4414">
        <f t="shared" si="1577"/>
        <v>191.58212945133866</v>
      </c>
      <c r="K4414" s="1"/>
      <c r="L4414" s="1"/>
      <c r="M4414" s="1"/>
      <c r="N4414" s="1"/>
      <c r="O4414" s="1"/>
      <c r="Q4414">
        <f t="shared" si="1578"/>
        <v>0</v>
      </c>
      <c r="R4414">
        <f t="shared" si="1579"/>
        <v>0</v>
      </c>
      <c r="S4414">
        <f t="shared" si="1580"/>
        <v>0</v>
      </c>
      <c r="T4414">
        <f t="shared" si="1581"/>
        <v>0</v>
      </c>
      <c r="U4414">
        <f t="shared" si="1582"/>
        <v>0</v>
      </c>
      <c r="V4414">
        <f t="shared" si="1583"/>
        <v>0</v>
      </c>
      <c r="Y4414">
        <f t="shared" si="1584"/>
        <v>6.9788723710657513E-5</v>
      </c>
      <c r="Z4414">
        <f t="shared" si="1585"/>
        <v>9.3144979886641995E-4</v>
      </c>
      <c r="AA4414">
        <f t="shared" si="1586"/>
        <v>5.7330314375838669E-8</v>
      </c>
      <c r="AB4414">
        <f t="shared" si="1587"/>
        <v>3.3747450790752332E-4</v>
      </c>
      <c r="AC4414">
        <f t="shared" si="1588"/>
        <v>1.3083924686052986E-12</v>
      </c>
      <c r="AD4414">
        <f t="shared" si="1589"/>
        <v>1.338770362107369E-3</v>
      </c>
      <c r="AF4414" s="1">
        <f t="shared" si="1590"/>
        <v>57.474638835401599</v>
      </c>
      <c r="AW4414" s="1" t="e">
        <f t="shared" si="1591"/>
        <v>#DIV/0!</v>
      </c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R4414" s="1">
        <f t="shared" si="1592"/>
        <v>0</v>
      </c>
      <c r="BS4414" s="1">
        <f t="shared" si="1593"/>
        <v>0</v>
      </c>
      <c r="BU4414" s="1" t="e">
        <f t="shared" si="1594"/>
        <v>#DIV/0!</v>
      </c>
      <c r="BV4414" s="1">
        <f t="shared" si="1598"/>
        <v>0</v>
      </c>
      <c r="BW4414">
        <f t="shared" si="1595"/>
        <v>0</v>
      </c>
      <c r="BX4414" t="e">
        <f t="shared" si="1596"/>
        <v>#DIV/0!</v>
      </c>
      <c r="CQ4414">
        <v>191.58212945133866</v>
      </c>
      <c r="CR4414">
        <f t="shared" si="1597"/>
        <v>57.474638835401599</v>
      </c>
    </row>
    <row r="4415" spans="4:96" x14ac:dyDescent="0.3">
      <c r="D4415">
        <v>0.90462493140269506</v>
      </c>
      <c r="E4415">
        <f t="shared" ca="1" si="1576"/>
        <v>0.74486824087200454</v>
      </c>
      <c r="F4415">
        <f t="shared" si="1577"/>
        <v>215.4181616302053</v>
      </c>
      <c r="K4415" s="1"/>
      <c r="L4415" s="1"/>
      <c r="M4415" s="1"/>
      <c r="N4415" s="1"/>
      <c r="O4415" s="1"/>
      <c r="Q4415">
        <f t="shared" si="1578"/>
        <v>0</v>
      </c>
      <c r="R4415">
        <f t="shared" si="1579"/>
        <v>0</v>
      </c>
      <c r="S4415">
        <f t="shared" si="1580"/>
        <v>0</v>
      </c>
      <c r="T4415">
        <f t="shared" si="1581"/>
        <v>0</v>
      </c>
      <c r="U4415">
        <f t="shared" si="1582"/>
        <v>0</v>
      </c>
      <c r="V4415">
        <f t="shared" si="1583"/>
        <v>0</v>
      </c>
      <c r="Y4415">
        <f t="shared" si="1584"/>
        <v>6.9788723710657513E-5</v>
      </c>
      <c r="Z4415">
        <f t="shared" si="1585"/>
        <v>9.3144979886641995E-4</v>
      </c>
      <c r="AA4415">
        <f t="shared" si="1586"/>
        <v>5.7330314375838669E-8</v>
      </c>
      <c r="AB4415">
        <f t="shared" si="1587"/>
        <v>3.3747450790752332E-4</v>
      </c>
      <c r="AC4415">
        <f t="shared" si="1588"/>
        <v>1.3083924686052986E-12</v>
      </c>
      <c r="AD4415">
        <f t="shared" si="1589"/>
        <v>1.338770362107369E-3</v>
      </c>
      <c r="AF4415" s="1">
        <f t="shared" si="1590"/>
        <v>64.625448489061583</v>
      </c>
      <c r="AW4415" s="1" t="e">
        <f t="shared" si="1591"/>
        <v>#DIV/0!</v>
      </c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R4415" s="1">
        <f t="shared" si="1592"/>
        <v>0</v>
      </c>
      <c r="BS4415" s="1">
        <f t="shared" si="1593"/>
        <v>0</v>
      </c>
      <c r="BU4415" s="1" t="e">
        <f t="shared" si="1594"/>
        <v>#DIV/0!</v>
      </c>
      <c r="BV4415" s="1">
        <f t="shared" si="1598"/>
        <v>0</v>
      </c>
      <c r="BW4415">
        <f t="shared" si="1595"/>
        <v>0</v>
      </c>
      <c r="BX4415" t="e">
        <f t="shared" si="1596"/>
        <v>#DIV/0!</v>
      </c>
      <c r="CQ4415">
        <v>215.4181616302053</v>
      </c>
      <c r="CR4415">
        <f t="shared" si="1597"/>
        <v>64.625448489061583</v>
      </c>
    </row>
    <row r="4416" spans="4:96" x14ac:dyDescent="0.3">
      <c r="D4416">
        <v>0.93312070457079099</v>
      </c>
      <c r="E4416">
        <f t="shared" ca="1" si="1576"/>
        <v>0.40594990259379338</v>
      </c>
      <c r="F4416">
        <f t="shared" si="1577"/>
        <v>224.97217980970638</v>
      </c>
      <c r="K4416" s="1"/>
      <c r="L4416" s="1"/>
      <c r="M4416" s="1"/>
      <c r="N4416" s="1"/>
      <c r="O4416" s="1"/>
      <c r="Q4416">
        <f t="shared" si="1578"/>
        <v>0</v>
      </c>
      <c r="R4416">
        <f t="shared" si="1579"/>
        <v>0</v>
      </c>
      <c r="S4416">
        <f t="shared" si="1580"/>
        <v>0</v>
      </c>
      <c r="T4416">
        <f t="shared" si="1581"/>
        <v>0</v>
      </c>
      <c r="U4416">
        <f t="shared" si="1582"/>
        <v>0</v>
      </c>
      <c r="V4416">
        <f t="shared" si="1583"/>
        <v>0</v>
      </c>
      <c r="Y4416">
        <f t="shared" si="1584"/>
        <v>6.9788723710657513E-5</v>
      </c>
      <c r="Z4416">
        <f t="shared" si="1585"/>
        <v>9.3144979886641995E-4</v>
      </c>
      <c r="AA4416">
        <f t="shared" si="1586"/>
        <v>5.7330314375838669E-8</v>
      </c>
      <c r="AB4416">
        <f t="shared" si="1587"/>
        <v>3.3747450790752332E-4</v>
      </c>
      <c r="AC4416">
        <f t="shared" si="1588"/>
        <v>1.3083924686052986E-12</v>
      </c>
      <c r="AD4416">
        <f t="shared" si="1589"/>
        <v>1.338770362107369E-3</v>
      </c>
      <c r="AF4416" s="1">
        <f t="shared" si="1590"/>
        <v>67.49165394291191</v>
      </c>
      <c r="AW4416" s="1" t="e">
        <f t="shared" si="1591"/>
        <v>#DIV/0!</v>
      </c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R4416" s="1">
        <f t="shared" si="1592"/>
        <v>0</v>
      </c>
      <c r="BS4416" s="1">
        <f t="shared" si="1593"/>
        <v>0</v>
      </c>
      <c r="BU4416" s="1" t="e">
        <f t="shared" si="1594"/>
        <v>#DIV/0!</v>
      </c>
      <c r="BV4416" s="1">
        <f t="shared" si="1598"/>
        <v>0</v>
      </c>
      <c r="BW4416">
        <f t="shared" si="1595"/>
        <v>0</v>
      </c>
      <c r="BX4416" t="e">
        <f t="shared" si="1596"/>
        <v>#DIV/0!</v>
      </c>
      <c r="CQ4416">
        <v>224.97217980970638</v>
      </c>
      <c r="CR4416">
        <f t="shared" si="1597"/>
        <v>67.49165394291191</v>
      </c>
    </row>
    <row r="4417" spans="4:96" x14ac:dyDescent="0.3">
      <c r="D4417">
        <v>0.5706145785343032</v>
      </c>
      <c r="E4417">
        <f t="shared" ca="1" si="1576"/>
        <v>0.44342612729607844</v>
      </c>
      <c r="F4417">
        <f t="shared" si="1577"/>
        <v>158.89695248659697</v>
      </c>
      <c r="K4417" s="1"/>
      <c r="L4417" s="1"/>
      <c r="M4417" s="1"/>
      <c r="N4417" s="1"/>
      <c r="O4417" s="1"/>
      <c r="Q4417">
        <f t="shared" si="1578"/>
        <v>0</v>
      </c>
      <c r="R4417">
        <f t="shared" si="1579"/>
        <v>0</v>
      </c>
      <c r="S4417">
        <f t="shared" si="1580"/>
        <v>0</v>
      </c>
      <c r="T4417">
        <f t="shared" si="1581"/>
        <v>0</v>
      </c>
      <c r="U4417">
        <f t="shared" si="1582"/>
        <v>0</v>
      </c>
      <c r="V4417">
        <f t="shared" si="1583"/>
        <v>0</v>
      </c>
      <c r="Y4417">
        <f t="shared" si="1584"/>
        <v>6.9788723710657513E-5</v>
      </c>
      <c r="Z4417">
        <f t="shared" si="1585"/>
        <v>9.3144979886641995E-4</v>
      </c>
      <c r="AA4417">
        <f t="shared" si="1586"/>
        <v>5.7330314375838669E-8</v>
      </c>
      <c r="AB4417">
        <f t="shared" si="1587"/>
        <v>3.3747450790752332E-4</v>
      </c>
      <c r="AC4417">
        <f t="shared" si="1588"/>
        <v>1.3083924686052986E-12</v>
      </c>
      <c r="AD4417">
        <f t="shared" si="1589"/>
        <v>1.338770362107369E-3</v>
      </c>
      <c r="AF4417" s="1">
        <f t="shared" si="1590"/>
        <v>47.669085745979089</v>
      </c>
      <c r="AW4417" s="1" t="e">
        <f t="shared" si="1591"/>
        <v>#DIV/0!</v>
      </c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R4417" s="1">
        <f t="shared" si="1592"/>
        <v>0</v>
      </c>
      <c r="BS4417" s="1">
        <f t="shared" si="1593"/>
        <v>0</v>
      </c>
      <c r="BU4417" s="1" t="e">
        <f t="shared" si="1594"/>
        <v>#DIV/0!</v>
      </c>
      <c r="BV4417" s="1">
        <f t="shared" si="1598"/>
        <v>0</v>
      </c>
      <c r="BW4417">
        <f t="shared" si="1595"/>
        <v>0</v>
      </c>
      <c r="BX4417" t="e">
        <f t="shared" si="1596"/>
        <v>#DIV/0!</v>
      </c>
      <c r="CQ4417">
        <v>158.89695248659697</v>
      </c>
      <c r="CR4417">
        <f t="shared" si="1597"/>
        <v>47.669085745979089</v>
      </c>
    </row>
    <row r="4418" spans="4:96" x14ac:dyDescent="0.3">
      <c r="D4418">
        <v>5.5072282616411061E-2</v>
      </c>
      <c r="E4418">
        <f t="shared" ca="1" si="1576"/>
        <v>0.39055771775365034</v>
      </c>
      <c r="F4418">
        <f t="shared" si="1577"/>
        <v>70.122815116149368</v>
      </c>
      <c r="K4418" s="1"/>
      <c r="L4418" s="1"/>
      <c r="M4418" s="1"/>
      <c r="N4418" s="1"/>
      <c r="O4418" s="1"/>
      <c r="Q4418">
        <f t="shared" si="1578"/>
        <v>0</v>
      </c>
      <c r="R4418">
        <f t="shared" si="1579"/>
        <v>0</v>
      </c>
      <c r="S4418">
        <f t="shared" si="1580"/>
        <v>0</v>
      </c>
      <c r="T4418">
        <f t="shared" si="1581"/>
        <v>0</v>
      </c>
      <c r="U4418">
        <f t="shared" si="1582"/>
        <v>0</v>
      </c>
      <c r="V4418">
        <f t="shared" si="1583"/>
        <v>0</v>
      </c>
      <c r="Y4418">
        <f t="shared" si="1584"/>
        <v>6.9788723710657513E-5</v>
      </c>
      <c r="Z4418">
        <f t="shared" si="1585"/>
        <v>9.3144979886641995E-4</v>
      </c>
      <c r="AA4418">
        <f t="shared" si="1586"/>
        <v>5.7330314375838669E-8</v>
      </c>
      <c r="AB4418">
        <f t="shared" si="1587"/>
        <v>3.3747450790752332E-4</v>
      </c>
      <c r="AC4418">
        <f t="shared" si="1588"/>
        <v>1.3083924686052986E-12</v>
      </c>
      <c r="AD4418">
        <f t="shared" si="1589"/>
        <v>1.338770362107369E-3</v>
      </c>
      <c r="AF4418" s="1">
        <f t="shared" si="1590"/>
        <v>21.036844534844811</v>
      </c>
      <c r="AW4418" s="1" t="e">
        <f t="shared" si="1591"/>
        <v>#DIV/0!</v>
      </c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R4418" s="1">
        <f t="shared" si="1592"/>
        <v>0</v>
      </c>
      <c r="BS4418" s="1">
        <f t="shared" si="1593"/>
        <v>0</v>
      </c>
      <c r="BU4418" s="1" t="e">
        <f t="shared" si="1594"/>
        <v>#DIV/0!</v>
      </c>
      <c r="BV4418" s="1">
        <f t="shared" si="1598"/>
        <v>0</v>
      </c>
      <c r="BW4418">
        <f t="shared" si="1595"/>
        <v>0</v>
      </c>
      <c r="BX4418" t="e">
        <f t="shared" si="1596"/>
        <v>#DIV/0!</v>
      </c>
      <c r="CQ4418">
        <v>70.122815116149368</v>
      </c>
      <c r="CR4418">
        <f t="shared" si="1597"/>
        <v>21.036844534844811</v>
      </c>
    </row>
    <row r="4419" spans="4:96" x14ac:dyDescent="0.3">
      <c r="D4419">
        <v>0.96628136883638571</v>
      </c>
      <c r="E4419">
        <f t="shared" ca="1" si="1576"/>
        <v>7.970639255408718E-2</v>
      </c>
      <c r="F4419">
        <f t="shared" si="1577"/>
        <v>241.43743530181547</v>
      </c>
      <c r="K4419" s="1"/>
      <c r="L4419" s="1"/>
      <c r="M4419" s="1"/>
      <c r="N4419" s="1"/>
      <c r="O4419" s="1"/>
      <c r="Q4419">
        <f t="shared" si="1578"/>
        <v>0</v>
      </c>
      <c r="R4419">
        <f t="shared" si="1579"/>
        <v>0</v>
      </c>
      <c r="S4419">
        <f t="shared" si="1580"/>
        <v>0</v>
      </c>
      <c r="T4419">
        <f t="shared" si="1581"/>
        <v>0</v>
      </c>
      <c r="U4419">
        <f t="shared" si="1582"/>
        <v>0</v>
      </c>
      <c r="V4419">
        <f t="shared" si="1583"/>
        <v>0</v>
      </c>
      <c r="Y4419">
        <f t="shared" si="1584"/>
        <v>6.9788723710657513E-5</v>
      </c>
      <c r="Z4419">
        <f t="shared" si="1585"/>
        <v>9.3144979886641995E-4</v>
      </c>
      <c r="AA4419">
        <f t="shared" si="1586"/>
        <v>5.7330314375838669E-8</v>
      </c>
      <c r="AB4419">
        <f t="shared" si="1587"/>
        <v>3.3747450790752332E-4</v>
      </c>
      <c r="AC4419">
        <f t="shared" si="1588"/>
        <v>1.3083924686052986E-12</v>
      </c>
      <c r="AD4419">
        <f t="shared" si="1589"/>
        <v>1.338770362107369E-3</v>
      </c>
      <c r="AF4419" s="1">
        <f t="shared" si="1590"/>
        <v>72.431230590544644</v>
      </c>
      <c r="AW4419" s="1" t="e">
        <f t="shared" si="1591"/>
        <v>#DIV/0!</v>
      </c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R4419" s="1">
        <f t="shared" si="1592"/>
        <v>0</v>
      </c>
      <c r="BS4419" s="1">
        <f t="shared" si="1593"/>
        <v>0</v>
      </c>
      <c r="BU4419" s="1" t="e">
        <f t="shared" si="1594"/>
        <v>#DIV/0!</v>
      </c>
      <c r="BV4419" s="1">
        <f t="shared" si="1598"/>
        <v>0</v>
      </c>
      <c r="BW4419">
        <f t="shared" si="1595"/>
        <v>0</v>
      </c>
      <c r="BX4419" t="e">
        <f t="shared" si="1596"/>
        <v>#DIV/0!</v>
      </c>
      <c r="CQ4419">
        <v>241.43743530181547</v>
      </c>
      <c r="CR4419">
        <f t="shared" si="1597"/>
        <v>72.431230590544644</v>
      </c>
    </row>
    <row r="4420" spans="4:96" x14ac:dyDescent="0.3">
      <c r="D4420">
        <v>0.4583512870472789</v>
      </c>
      <c r="E4420">
        <f t="shared" ref="E4420:E4483" ca="1" si="1599">RAND()</f>
        <v>0.11750220737100081</v>
      </c>
      <c r="F4420">
        <f t="shared" ref="F4420:F4483" si="1600">_xlfn.NORM.INV(D4420,$B$2,$B$3)</f>
        <v>144.77058972964642</v>
      </c>
      <c r="K4420" s="1"/>
      <c r="L4420" s="1"/>
      <c r="M4420" s="1"/>
      <c r="N4420" s="1"/>
      <c r="O4420" s="1"/>
      <c r="Q4420">
        <f t="shared" ref="Q4420:Q4483" si="1601">0.3*H4420</f>
        <v>0</v>
      </c>
      <c r="R4420">
        <f t="shared" ref="R4420:R4483" si="1602">0.15*H4420</f>
        <v>0</v>
      </c>
      <c r="S4420">
        <f t="shared" ref="S4420:S4483" si="1603">0.2*H4420</f>
        <v>0</v>
      </c>
      <c r="T4420">
        <f t="shared" ref="T4420:T4483" si="1604">0.25*H4420</f>
        <v>0</v>
      </c>
      <c r="U4420">
        <f t="shared" ref="U4420:U4483" si="1605">0.1*H4420</f>
        <v>0</v>
      </c>
      <c r="V4420">
        <f t="shared" ref="V4420:V4483" si="1606">SUM(Q4420:U4420)</f>
        <v>0</v>
      </c>
      <c r="Y4420">
        <f t="shared" ref="Y4420:Y4483" si="1607">0.3*_xlfn.NORM.DIST(H4420,7,2,1)</f>
        <v>6.9788723710657513E-5</v>
      </c>
      <c r="Z4420">
        <f t="shared" ref="Z4420:Z4483" si="1608">0.15*_xlfn.NORM.DIST(H4420,10,4,1)</f>
        <v>9.3144979886641995E-4</v>
      </c>
      <c r="AA4420">
        <f t="shared" ref="AA4420:AA4483" si="1609">0.2*_xlfn.NORM.DIST(H4420,15,3,1)</f>
        <v>5.7330314375838669E-8</v>
      </c>
      <c r="AB4420">
        <f t="shared" ref="AB4420:AB4483" si="1610">0.25*_xlfn.NORM.DIST(H4420,15,5,1)</f>
        <v>3.3747450790752332E-4</v>
      </c>
      <c r="AC4420">
        <f t="shared" ref="AC4420:AC4483" si="1611">0.1*_xlfn.NORM.DIST(H4420,20,3,1)</f>
        <v>1.3083924686052986E-12</v>
      </c>
      <c r="AD4420">
        <f t="shared" ref="AD4420:AD4483" si="1612">SUM(Y4420:AC4420)</f>
        <v>1.338770362107369E-3</v>
      </c>
      <c r="AF4420" s="1">
        <f t="shared" ref="AF4420:AF4483" si="1613">F4420*0.3</f>
        <v>43.431176918893925</v>
      </c>
      <c r="AW4420" s="1" t="e">
        <f t="shared" ref="AW4420:AW4483" si="1614">(AR4420-AV4420)^2/AV4420</f>
        <v>#DIV/0!</v>
      </c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R4420" s="1">
        <f t="shared" ref="BR4420:BR4483" si="1615">BQ4420-(BQ4421-BQ4420)/2</f>
        <v>0</v>
      </c>
      <c r="BS4420" s="1">
        <f t="shared" ref="BS4420:BS4483" si="1616">BQ4420+(BQ4421-BQ4420)/2</f>
        <v>0</v>
      </c>
      <c r="BU4420" s="1" t="e">
        <f t="shared" ref="BU4420:BU4483" si="1617">BT4420/$BT$74</f>
        <v>#DIV/0!</v>
      </c>
      <c r="BV4420" s="1">
        <f t="shared" si="1598"/>
        <v>0</v>
      </c>
      <c r="BW4420">
        <f t="shared" ref="BW4420:BW4483" si="1618">BV4420*$BT$74</f>
        <v>0</v>
      </c>
      <c r="BX4420" t="e">
        <f t="shared" ref="BX4420:BX4483" si="1619">(BT4420-BW4420)^2/BW4420</f>
        <v>#DIV/0!</v>
      </c>
      <c r="CQ4420">
        <v>144.77058972964642</v>
      </c>
      <c r="CR4420">
        <f t="shared" ref="CR4420:CR4483" si="1620">CQ4420*0.3</f>
        <v>43.431176918893925</v>
      </c>
    </row>
    <row r="4421" spans="4:96" x14ac:dyDescent="0.3">
      <c r="D4421">
        <v>0.72442227036863449</v>
      </c>
      <c r="E4421">
        <f t="shared" ca="1" si="1599"/>
        <v>0.34131494469710555</v>
      </c>
      <c r="F4421">
        <f t="shared" si="1600"/>
        <v>179.80147951279199</v>
      </c>
      <c r="K4421" s="1"/>
      <c r="L4421" s="1"/>
      <c r="M4421" s="1"/>
      <c r="N4421" s="1"/>
      <c r="O4421" s="1"/>
      <c r="Q4421">
        <f t="shared" si="1601"/>
        <v>0</v>
      </c>
      <c r="R4421">
        <f t="shared" si="1602"/>
        <v>0</v>
      </c>
      <c r="S4421">
        <f t="shared" si="1603"/>
        <v>0</v>
      </c>
      <c r="T4421">
        <f t="shared" si="1604"/>
        <v>0</v>
      </c>
      <c r="U4421">
        <f t="shared" si="1605"/>
        <v>0</v>
      </c>
      <c r="V4421">
        <f t="shared" si="1606"/>
        <v>0</v>
      </c>
      <c r="Y4421">
        <f t="shared" si="1607"/>
        <v>6.9788723710657513E-5</v>
      </c>
      <c r="Z4421">
        <f t="shared" si="1608"/>
        <v>9.3144979886641995E-4</v>
      </c>
      <c r="AA4421">
        <f t="shared" si="1609"/>
        <v>5.7330314375838669E-8</v>
      </c>
      <c r="AB4421">
        <f t="shared" si="1610"/>
        <v>3.3747450790752332E-4</v>
      </c>
      <c r="AC4421">
        <f t="shared" si="1611"/>
        <v>1.3083924686052986E-12</v>
      </c>
      <c r="AD4421">
        <f t="shared" si="1612"/>
        <v>1.338770362107369E-3</v>
      </c>
      <c r="AF4421" s="1">
        <f t="shared" si="1613"/>
        <v>53.940443853837593</v>
      </c>
      <c r="AW4421" s="1" t="e">
        <f t="shared" si="1614"/>
        <v>#DIV/0!</v>
      </c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R4421" s="1">
        <f t="shared" si="1615"/>
        <v>0</v>
      </c>
      <c r="BS4421" s="1">
        <f t="shared" si="1616"/>
        <v>0</v>
      </c>
      <c r="BU4421" s="1" t="e">
        <f t="shared" si="1617"/>
        <v>#DIV/0!</v>
      </c>
      <c r="BV4421" s="1">
        <f t="shared" ref="BV4421:BV4484" si="1621">_xlfn.NORM.DIST(BS4421,$AF$4,$AF$8,1)-_xlfn.NORM.DIST(BR4421,$AF$4,$AF$8,1)</f>
        <v>0</v>
      </c>
      <c r="BW4421">
        <f t="shared" si="1618"/>
        <v>0</v>
      </c>
      <c r="BX4421" t="e">
        <f t="shared" si="1619"/>
        <v>#DIV/0!</v>
      </c>
      <c r="CQ4421">
        <v>179.80147951279199</v>
      </c>
      <c r="CR4421">
        <f t="shared" si="1620"/>
        <v>53.940443853837593</v>
      </c>
    </row>
    <row r="4422" spans="4:96" x14ac:dyDescent="0.3">
      <c r="D4422">
        <v>0.27475034800799181</v>
      </c>
      <c r="E4422">
        <f t="shared" ca="1" si="1599"/>
        <v>0.59559681292378808</v>
      </c>
      <c r="F4422">
        <f t="shared" si="1600"/>
        <v>120.07457552411529</v>
      </c>
      <c r="K4422" s="1"/>
      <c r="L4422" s="1"/>
      <c r="M4422" s="1"/>
      <c r="N4422" s="1"/>
      <c r="O4422" s="1"/>
      <c r="Q4422">
        <f t="shared" si="1601"/>
        <v>0</v>
      </c>
      <c r="R4422">
        <f t="shared" si="1602"/>
        <v>0</v>
      </c>
      <c r="S4422">
        <f t="shared" si="1603"/>
        <v>0</v>
      </c>
      <c r="T4422">
        <f t="shared" si="1604"/>
        <v>0</v>
      </c>
      <c r="U4422">
        <f t="shared" si="1605"/>
        <v>0</v>
      </c>
      <c r="V4422">
        <f t="shared" si="1606"/>
        <v>0</v>
      </c>
      <c r="Y4422">
        <f t="shared" si="1607"/>
        <v>6.9788723710657513E-5</v>
      </c>
      <c r="Z4422">
        <f t="shared" si="1608"/>
        <v>9.3144979886641995E-4</v>
      </c>
      <c r="AA4422">
        <f t="shared" si="1609"/>
        <v>5.7330314375838669E-8</v>
      </c>
      <c r="AB4422">
        <f t="shared" si="1610"/>
        <v>3.3747450790752332E-4</v>
      </c>
      <c r="AC4422">
        <f t="shared" si="1611"/>
        <v>1.3083924686052986E-12</v>
      </c>
      <c r="AD4422">
        <f t="shared" si="1612"/>
        <v>1.338770362107369E-3</v>
      </c>
      <c r="AF4422" s="1">
        <f t="shared" si="1613"/>
        <v>36.022372657234584</v>
      </c>
      <c r="AW4422" s="1" t="e">
        <f t="shared" si="1614"/>
        <v>#DIV/0!</v>
      </c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R4422" s="1">
        <f t="shared" si="1615"/>
        <v>0</v>
      </c>
      <c r="BS4422" s="1">
        <f t="shared" si="1616"/>
        <v>0</v>
      </c>
      <c r="BU4422" s="1" t="e">
        <f t="shared" si="1617"/>
        <v>#DIV/0!</v>
      </c>
      <c r="BV4422" s="1">
        <f t="shared" si="1621"/>
        <v>0</v>
      </c>
      <c r="BW4422">
        <f t="shared" si="1618"/>
        <v>0</v>
      </c>
      <c r="BX4422" t="e">
        <f t="shared" si="1619"/>
        <v>#DIV/0!</v>
      </c>
      <c r="CQ4422">
        <v>120.07457552411529</v>
      </c>
      <c r="CR4422">
        <f t="shared" si="1620"/>
        <v>36.022372657234584</v>
      </c>
    </row>
    <row r="4423" spans="4:96" x14ac:dyDescent="0.3">
      <c r="D4423">
        <v>0.51723850788593906</v>
      </c>
      <c r="E4423">
        <f t="shared" ca="1" si="1599"/>
        <v>0.63364049662814903</v>
      </c>
      <c r="F4423">
        <f t="shared" si="1600"/>
        <v>152.16119934156356</v>
      </c>
      <c r="K4423" s="1"/>
      <c r="L4423" s="1"/>
      <c r="M4423" s="1"/>
      <c r="N4423" s="1"/>
      <c r="O4423" s="1"/>
      <c r="Q4423">
        <f t="shared" si="1601"/>
        <v>0</v>
      </c>
      <c r="R4423">
        <f t="shared" si="1602"/>
        <v>0</v>
      </c>
      <c r="S4423">
        <f t="shared" si="1603"/>
        <v>0</v>
      </c>
      <c r="T4423">
        <f t="shared" si="1604"/>
        <v>0</v>
      </c>
      <c r="U4423">
        <f t="shared" si="1605"/>
        <v>0</v>
      </c>
      <c r="V4423">
        <f t="shared" si="1606"/>
        <v>0</v>
      </c>
      <c r="Y4423">
        <f t="shared" si="1607"/>
        <v>6.9788723710657513E-5</v>
      </c>
      <c r="Z4423">
        <f t="shared" si="1608"/>
        <v>9.3144979886641995E-4</v>
      </c>
      <c r="AA4423">
        <f t="shared" si="1609"/>
        <v>5.7330314375838669E-8</v>
      </c>
      <c r="AB4423">
        <f t="shared" si="1610"/>
        <v>3.3747450790752332E-4</v>
      </c>
      <c r="AC4423">
        <f t="shared" si="1611"/>
        <v>1.3083924686052986E-12</v>
      </c>
      <c r="AD4423">
        <f t="shared" si="1612"/>
        <v>1.338770362107369E-3</v>
      </c>
      <c r="AF4423" s="1">
        <f t="shared" si="1613"/>
        <v>45.648359802469066</v>
      </c>
      <c r="AW4423" s="1" t="e">
        <f t="shared" si="1614"/>
        <v>#DIV/0!</v>
      </c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R4423" s="1">
        <f t="shared" si="1615"/>
        <v>0</v>
      </c>
      <c r="BS4423" s="1">
        <f t="shared" si="1616"/>
        <v>0</v>
      </c>
      <c r="BU4423" s="1" t="e">
        <f t="shared" si="1617"/>
        <v>#DIV/0!</v>
      </c>
      <c r="BV4423" s="1">
        <f t="shared" si="1621"/>
        <v>0</v>
      </c>
      <c r="BW4423">
        <f t="shared" si="1618"/>
        <v>0</v>
      </c>
      <c r="BX4423" t="e">
        <f t="shared" si="1619"/>
        <v>#DIV/0!</v>
      </c>
      <c r="CQ4423">
        <v>152.16119934156356</v>
      </c>
      <c r="CR4423">
        <f t="shared" si="1620"/>
        <v>45.648359802469066</v>
      </c>
    </row>
    <row r="4424" spans="4:96" x14ac:dyDescent="0.3">
      <c r="D4424">
        <v>0.63925705169806513</v>
      </c>
      <c r="E4424">
        <f t="shared" ca="1" si="1599"/>
        <v>0.86365960888848103</v>
      </c>
      <c r="F4424">
        <f t="shared" si="1600"/>
        <v>167.82368152454515</v>
      </c>
      <c r="K4424" s="1"/>
      <c r="L4424" s="1"/>
      <c r="M4424" s="1"/>
      <c r="N4424" s="1"/>
      <c r="O4424" s="1"/>
      <c r="Q4424">
        <f t="shared" si="1601"/>
        <v>0</v>
      </c>
      <c r="R4424">
        <f t="shared" si="1602"/>
        <v>0</v>
      </c>
      <c r="S4424">
        <f t="shared" si="1603"/>
        <v>0</v>
      </c>
      <c r="T4424">
        <f t="shared" si="1604"/>
        <v>0</v>
      </c>
      <c r="U4424">
        <f t="shared" si="1605"/>
        <v>0</v>
      </c>
      <c r="V4424">
        <f t="shared" si="1606"/>
        <v>0</v>
      </c>
      <c r="Y4424">
        <f t="shared" si="1607"/>
        <v>6.9788723710657513E-5</v>
      </c>
      <c r="Z4424">
        <f t="shared" si="1608"/>
        <v>9.3144979886641995E-4</v>
      </c>
      <c r="AA4424">
        <f t="shared" si="1609"/>
        <v>5.7330314375838669E-8</v>
      </c>
      <c r="AB4424">
        <f t="shared" si="1610"/>
        <v>3.3747450790752332E-4</v>
      </c>
      <c r="AC4424">
        <f t="shared" si="1611"/>
        <v>1.3083924686052986E-12</v>
      </c>
      <c r="AD4424">
        <f t="shared" si="1612"/>
        <v>1.338770362107369E-3</v>
      </c>
      <c r="AF4424" s="1">
        <f t="shared" si="1613"/>
        <v>50.347104457363542</v>
      </c>
      <c r="AW4424" s="1" t="e">
        <f t="shared" si="1614"/>
        <v>#DIV/0!</v>
      </c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R4424" s="1">
        <f t="shared" si="1615"/>
        <v>0</v>
      </c>
      <c r="BS4424" s="1">
        <f t="shared" si="1616"/>
        <v>0</v>
      </c>
      <c r="BU4424" s="1" t="e">
        <f t="shared" si="1617"/>
        <v>#DIV/0!</v>
      </c>
      <c r="BV4424" s="1">
        <f t="shared" si="1621"/>
        <v>0</v>
      </c>
      <c r="BW4424">
        <f t="shared" si="1618"/>
        <v>0</v>
      </c>
      <c r="BX4424" t="e">
        <f t="shared" si="1619"/>
        <v>#DIV/0!</v>
      </c>
      <c r="CQ4424">
        <v>167.82368152454515</v>
      </c>
      <c r="CR4424">
        <f t="shared" si="1620"/>
        <v>50.347104457363542</v>
      </c>
    </row>
    <row r="4425" spans="4:96" x14ac:dyDescent="0.3">
      <c r="D4425">
        <v>6.8781700566562076E-2</v>
      </c>
      <c r="E4425">
        <f t="shared" ca="1" si="1599"/>
        <v>0.87786480242090936</v>
      </c>
      <c r="F4425">
        <f t="shared" si="1600"/>
        <v>75.753694973807512</v>
      </c>
      <c r="K4425" s="1"/>
      <c r="L4425" s="1"/>
      <c r="M4425" s="1"/>
      <c r="N4425" s="1"/>
      <c r="O4425" s="1"/>
      <c r="Q4425">
        <f t="shared" si="1601"/>
        <v>0</v>
      </c>
      <c r="R4425">
        <f t="shared" si="1602"/>
        <v>0</v>
      </c>
      <c r="S4425">
        <f t="shared" si="1603"/>
        <v>0</v>
      </c>
      <c r="T4425">
        <f t="shared" si="1604"/>
        <v>0</v>
      </c>
      <c r="U4425">
        <f t="shared" si="1605"/>
        <v>0</v>
      </c>
      <c r="V4425">
        <f t="shared" si="1606"/>
        <v>0</v>
      </c>
      <c r="Y4425">
        <f t="shared" si="1607"/>
        <v>6.9788723710657513E-5</v>
      </c>
      <c r="Z4425">
        <f t="shared" si="1608"/>
        <v>9.3144979886641995E-4</v>
      </c>
      <c r="AA4425">
        <f t="shared" si="1609"/>
        <v>5.7330314375838669E-8</v>
      </c>
      <c r="AB4425">
        <f t="shared" si="1610"/>
        <v>3.3747450790752332E-4</v>
      </c>
      <c r="AC4425">
        <f t="shared" si="1611"/>
        <v>1.3083924686052986E-12</v>
      </c>
      <c r="AD4425">
        <f t="shared" si="1612"/>
        <v>1.338770362107369E-3</v>
      </c>
      <c r="AF4425" s="1">
        <f t="shared" si="1613"/>
        <v>22.726108492142252</v>
      </c>
      <c r="AW4425" s="1" t="e">
        <f t="shared" si="1614"/>
        <v>#DIV/0!</v>
      </c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R4425" s="1">
        <f t="shared" si="1615"/>
        <v>0</v>
      </c>
      <c r="BS4425" s="1">
        <f t="shared" si="1616"/>
        <v>0</v>
      </c>
      <c r="BU4425" s="1" t="e">
        <f t="shared" si="1617"/>
        <v>#DIV/0!</v>
      </c>
      <c r="BV4425" s="1">
        <f t="shared" si="1621"/>
        <v>0</v>
      </c>
      <c r="BW4425">
        <f t="shared" si="1618"/>
        <v>0</v>
      </c>
      <c r="BX4425" t="e">
        <f t="shared" si="1619"/>
        <v>#DIV/0!</v>
      </c>
      <c r="CQ4425">
        <v>75.753694973807512</v>
      </c>
      <c r="CR4425">
        <f t="shared" si="1620"/>
        <v>22.726108492142252</v>
      </c>
    </row>
    <row r="4426" spans="4:96" x14ac:dyDescent="0.3">
      <c r="D4426">
        <v>0.24188992884741012</v>
      </c>
      <c r="E4426">
        <f t="shared" ca="1" si="1599"/>
        <v>0.49895098181948283</v>
      </c>
      <c r="F4426">
        <f t="shared" si="1600"/>
        <v>114.98819398872357</v>
      </c>
      <c r="K4426" s="1"/>
      <c r="L4426" s="1"/>
      <c r="M4426" s="1"/>
      <c r="N4426" s="1"/>
      <c r="O4426" s="1"/>
      <c r="Q4426">
        <f t="shared" si="1601"/>
        <v>0</v>
      </c>
      <c r="R4426">
        <f t="shared" si="1602"/>
        <v>0</v>
      </c>
      <c r="S4426">
        <f t="shared" si="1603"/>
        <v>0</v>
      </c>
      <c r="T4426">
        <f t="shared" si="1604"/>
        <v>0</v>
      </c>
      <c r="U4426">
        <f t="shared" si="1605"/>
        <v>0</v>
      </c>
      <c r="V4426">
        <f t="shared" si="1606"/>
        <v>0</v>
      </c>
      <c r="Y4426">
        <f t="shared" si="1607"/>
        <v>6.9788723710657513E-5</v>
      </c>
      <c r="Z4426">
        <f t="shared" si="1608"/>
        <v>9.3144979886641995E-4</v>
      </c>
      <c r="AA4426">
        <f t="shared" si="1609"/>
        <v>5.7330314375838669E-8</v>
      </c>
      <c r="AB4426">
        <f t="shared" si="1610"/>
        <v>3.3747450790752332E-4</v>
      </c>
      <c r="AC4426">
        <f t="shared" si="1611"/>
        <v>1.3083924686052986E-12</v>
      </c>
      <c r="AD4426">
        <f t="shared" si="1612"/>
        <v>1.338770362107369E-3</v>
      </c>
      <c r="AF4426" s="1">
        <f t="shared" si="1613"/>
        <v>34.49645819661707</v>
      </c>
      <c r="AW4426" s="1" t="e">
        <f t="shared" si="1614"/>
        <v>#DIV/0!</v>
      </c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R4426" s="1">
        <f t="shared" si="1615"/>
        <v>0</v>
      </c>
      <c r="BS4426" s="1">
        <f t="shared" si="1616"/>
        <v>0</v>
      </c>
      <c r="BU4426" s="1" t="e">
        <f t="shared" si="1617"/>
        <v>#DIV/0!</v>
      </c>
      <c r="BV4426" s="1">
        <f t="shared" si="1621"/>
        <v>0</v>
      </c>
      <c r="BW4426">
        <f t="shared" si="1618"/>
        <v>0</v>
      </c>
      <c r="BX4426" t="e">
        <f t="shared" si="1619"/>
        <v>#DIV/0!</v>
      </c>
      <c r="CQ4426">
        <v>114.98819398872357</v>
      </c>
      <c r="CR4426">
        <f t="shared" si="1620"/>
        <v>34.49645819661707</v>
      </c>
    </row>
    <row r="4427" spans="4:96" x14ac:dyDescent="0.3">
      <c r="D4427">
        <v>8.2689836995645694E-2</v>
      </c>
      <c r="E4427">
        <f t="shared" ca="1" si="1599"/>
        <v>0.97923725917014137</v>
      </c>
      <c r="F4427">
        <f t="shared" si="1600"/>
        <v>80.63981769807323</v>
      </c>
      <c r="K4427" s="1"/>
      <c r="L4427" s="1"/>
      <c r="M4427" s="1"/>
      <c r="N4427" s="1"/>
      <c r="O4427" s="1"/>
      <c r="Q4427">
        <f t="shared" si="1601"/>
        <v>0</v>
      </c>
      <c r="R4427">
        <f t="shared" si="1602"/>
        <v>0</v>
      </c>
      <c r="S4427">
        <f t="shared" si="1603"/>
        <v>0</v>
      </c>
      <c r="T4427">
        <f t="shared" si="1604"/>
        <v>0</v>
      </c>
      <c r="U4427">
        <f t="shared" si="1605"/>
        <v>0</v>
      </c>
      <c r="V4427">
        <f t="shared" si="1606"/>
        <v>0</v>
      </c>
      <c r="Y4427">
        <f t="shared" si="1607"/>
        <v>6.9788723710657513E-5</v>
      </c>
      <c r="Z4427">
        <f t="shared" si="1608"/>
        <v>9.3144979886641995E-4</v>
      </c>
      <c r="AA4427">
        <f t="shared" si="1609"/>
        <v>5.7330314375838669E-8</v>
      </c>
      <c r="AB4427">
        <f t="shared" si="1610"/>
        <v>3.3747450790752332E-4</v>
      </c>
      <c r="AC4427">
        <f t="shared" si="1611"/>
        <v>1.3083924686052986E-12</v>
      </c>
      <c r="AD4427">
        <f t="shared" si="1612"/>
        <v>1.338770362107369E-3</v>
      </c>
      <c r="AF4427" s="1">
        <f t="shared" si="1613"/>
        <v>24.191945309421968</v>
      </c>
      <c r="AW4427" s="1" t="e">
        <f t="shared" si="1614"/>
        <v>#DIV/0!</v>
      </c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R4427" s="1">
        <f t="shared" si="1615"/>
        <v>0</v>
      </c>
      <c r="BS4427" s="1">
        <f t="shared" si="1616"/>
        <v>0</v>
      </c>
      <c r="BU4427" s="1" t="e">
        <f t="shared" si="1617"/>
        <v>#DIV/0!</v>
      </c>
      <c r="BV4427" s="1">
        <f t="shared" si="1621"/>
        <v>0</v>
      </c>
      <c r="BW4427">
        <f t="shared" si="1618"/>
        <v>0</v>
      </c>
      <c r="BX4427" t="e">
        <f t="shared" si="1619"/>
        <v>#DIV/0!</v>
      </c>
      <c r="CQ4427">
        <v>80.63981769807323</v>
      </c>
      <c r="CR4427">
        <f t="shared" si="1620"/>
        <v>24.191945309421968</v>
      </c>
    </row>
    <row r="4428" spans="4:96" x14ac:dyDescent="0.3">
      <c r="D4428">
        <v>0.10789000379096358</v>
      </c>
      <c r="E4428">
        <f t="shared" ca="1" si="1599"/>
        <v>0.15765978378559542</v>
      </c>
      <c r="F4428">
        <f t="shared" si="1600"/>
        <v>88.108622069436564</v>
      </c>
      <c r="K4428" s="1"/>
      <c r="L4428" s="1"/>
      <c r="M4428" s="1"/>
      <c r="N4428" s="1"/>
      <c r="O4428" s="1"/>
      <c r="Q4428">
        <f t="shared" si="1601"/>
        <v>0</v>
      </c>
      <c r="R4428">
        <f t="shared" si="1602"/>
        <v>0</v>
      </c>
      <c r="S4428">
        <f t="shared" si="1603"/>
        <v>0</v>
      </c>
      <c r="T4428">
        <f t="shared" si="1604"/>
        <v>0</v>
      </c>
      <c r="U4428">
        <f t="shared" si="1605"/>
        <v>0</v>
      </c>
      <c r="V4428">
        <f t="shared" si="1606"/>
        <v>0</v>
      </c>
      <c r="Y4428">
        <f t="shared" si="1607"/>
        <v>6.9788723710657513E-5</v>
      </c>
      <c r="Z4428">
        <f t="shared" si="1608"/>
        <v>9.3144979886641995E-4</v>
      </c>
      <c r="AA4428">
        <f t="shared" si="1609"/>
        <v>5.7330314375838669E-8</v>
      </c>
      <c r="AB4428">
        <f t="shared" si="1610"/>
        <v>3.3747450790752332E-4</v>
      </c>
      <c r="AC4428">
        <f t="shared" si="1611"/>
        <v>1.3083924686052986E-12</v>
      </c>
      <c r="AD4428">
        <f t="shared" si="1612"/>
        <v>1.338770362107369E-3</v>
      </c>
      <c r="AF4428" s="1">
        <f t="shared" si="1613"/>
        <v>26.432586620830968</v>
      </c>
      <c r="AW4428" s="1" t="e">
        <f t="shared" si="1614"/>
        <v>#DIV/0!</v>
      </c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R4428" s="1">
        <f t="shared" si="1615"/>
        <v>0</v>
      </c>
      <c r="BS4428" s="1">
        <f t="shared" si="1616"/>
        <v>0</v>
      </c>
      <c r="BU4428" s="1" t="e">
        <f t="shared" si="1617"/>
        <v>#DIV/0!</v>
      </c>
      <c r="BV4428" s="1">
        <f t="shared" si="1621"/>
        <v>0</v>
      </c>
      <c r="BW4428">
        <f t="shared" si="1618"/>
        <v>0</v>
      </c>
      <c r="BX4428" t="e">
        <f t="shared" si="1619"/>
        <v>#DIV/0!</v>
      </c>
      <c r="CQ4428">
        <v>88.108622069436564</v>
      </c>
      <c r="CR4428">
        <f t="shared" si="1620"/>
        <v>26.432586620830968</v>
      </c>
    </row>
    <row r="4429" spans="4:96" x14ac:dyDescent="0.3">
      <c r="D4429">
        <v>0.52946877750428423</v>
      </c>
      <c r="E4429">
        <f t="shared" ca="1" si="1599"/>
        <v>0.69002681151865863</v>
      </c>
      <c r="F4429">
        <f t="shared" si="1600"/>
        <v>153.69672870360429</v>
      </c>
      <c r="K4429" s="1"/>
      <c r="L4429" s="1"/>
      <c r="M4429" s="1"/>
      <c r="N4429" s="1"/>
      <c r="O4429" s="1"/>
      <c r="Q4429">
        <f t="shared" si="1601"/>
        <v>0</v>
      </c>
      <c r="R4429">
        <f t="shared" si="1602"/>
        <v>0</v>
      </c>
      <c r="S4429">
        <f t="shared" si="1603"/>
        <v>0</v>
      </c>
      <c r="T4429">
        <f t="shared" si="1604"/>
        <v>0</v>
      </c>
      <c r="U4429">
        <f t="shared" si="1605"/>
        <v>0</v>
      </c>
      <c r="V4429">
        <f t="shared" si="1606"/>
        <v>0</v>
      </c>
      <c r="Y4429">
        <f t="shared" si="1607"/>
        <v>6.9788723710657513E-5</v>
      </c>
      <c r="Z4429">
        <f t="shared" si="1608"/>
        <v>9.3144979886641995E-4</v>
      </c>
      <c r="AA4429">
        <f t="shared" si="1609"/>
        <v>5.7330314375838669E-8</v>
      </c>
      <c r="AB4429">
        <f t="shared" si="1610"/>
        <v>3.3747450790752332E-4</v>
      </c>
      <c r="AC4429">
        <f t="shared" si="1611"/>
        <v>1.3083924686052986E-12</v>
      </c>
      <c r="AD4429">
        <f t="shared" si="1612"/>
        <v>1.338770362107369E-3</v>
      </c>
      <c r="AF4429" s="1">
        <f t="shared" si="1613"/>
        <v>46.109018611081289</v>
      </c>
      <c r="AW4429" s="1" t="e">
        <f t="shared" si="1614"/>
        <v>#DIV/0!</v>
      </c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R4429" s="1">
        <f t="shared" si="1615"/>
        <v>0</v>
      </c>
      <c r="BS4429" s="1">
        <f t="shared" si="1616"/>
        <v>0</v>
      </c>
      <c r="BU4429" s="1" t="e">
        <f t="shared" si="1617"/>
        <v>#DIV/0!</v>
      </c>
      <c r="BV4429" s="1">
        <f t="shared" si="1621"/>
        <v>0</v>
      </c>
      <c r="BW4429">
        <f t="shared" si="1618"/>
        <v>0</v>
      </c>
      <c r="BX4429" t="e">
        <f t="shared" si="1619"/>
        <v>#DIV/0!</v>
      </c>
      <c r="CQ4429">
        <v>153.69672870360429</v>
      </c>
      <c r="CR4429">
        <f t="shared" si="1620"/>
        <v>46.109018611081289</v>
      </c>
    </row>
    <row r="4430" spans="4:96" x14ac:dyDescent="0.3">
      <c r="D4430">
        <v>3.224592831424955E-2</v>
      </c>
      <c r="E4430">
        <f t="shared" ca="1" si="1599"/>
        <v>0.46119695304254738</v>
      </c>
      <c r="F4430">
        <f t="shared" si="1600"/>
        <v>57.561785769567265</v>
      </c>
      <c r="K4430" s="1"/>
      <c r="L4430" s="1"/>
      <c r="M4430" s="1"/>
      <c r="N4430" s="1"/>
      <c r="O4430" s="1"/>
      <c r="Q4430">
        <f t="shared" si="1601"/>
        <v>0</v>
      </c>
      <c r="R4430">
        <f t="shared" si="1602"/>
        <v>0</v>
      </c>
      <c r="S4430">
        <f t="shared" si="1603"/>
        <v>0</v>
      </c>
      <c r="T4430">
        <f t="shared" si="1604"/>
        <v>0</v>
      </c>
      <c r="U4430">
        <f t="shared" si="1605"/>
        <v>0</v>
      </c>
      <c r="V4430">
        <f t="shared" si="1606"/>
        <v>0</v>
      </c>
      <c r="Y4430">
        <f t="shared" si="1607"/>
        <v>6.9788723710657513E-5</v>
      </c>
      <c r="Z4430">
        <f t="shared" si="1608"/>
        <v>9.3144979886641995E-4</v>
      </c>
      <c r="AA4430">
        <f t="shared" si="1609"/>
        <v>5.7330314375838669E-8</v>
      </c>
      <c r="AB4430">
        <f t="shared" si="1610"/>
        <v>3.3747450790752332E-4</v>
      </c>
      <c r="AC4430">
        <f t="shared" si="1611"/>
        <v>1.3083924686052986E-12</v>
      </c>
      <c r="AD4430">
        <f t="shared" si="1612"/>
        <v>1.338770362107369E-3</v>
      </c>
      <c r="AF4430" s="1">
        <f t="shared" si="1613"/>
        <v>17.26853573087018</v>
      </c>
      <c r="AW4430" s="1" t="e">
        <f t="shared" si="1614"/>
        <v>#DIV/0!</v>
      </c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R4430" s="1">
        <f t="shared" si="1615"/>
        <v>0</v>
      </c>
      <c r="BS4430" s="1">
        <f t="shared" si="1616"/>
        <v>0</v>
      </c>
      <c r="BU4430" s="1" t="e">
        <f t="shared" si="1617"/>
        <v>#DIV/0!</v>
      </c>
      <c r="BV4430" s="1">
        <f t="shared" si="1621"/>
        <v>0</v>
      </c>
      <c r="BW4430">
        <f t="shared" si="1618"/>
        <v>0</v>
      </c>
      <c r="BX4430" t="e">
        <f t="shared" si="1619"/>
        <v>#DIV/0!</v>
      </c>
      <c r="CQ4430">
        <v>57.561785769567265</v>
      </c>
      <c r="CR4430">
        <f t="shared" si="1620"/>
        <v>17.26853573087018</v>
      </c>
    </row>
    <row r="4431" spans="4:96" x14ac:dyDescent="0.3">
      <c r="D4431">
        <v>0.69107321296904012</v>
      </c>
      <c r="E4431">
        <f t="shared" ca="1" si="1599"/>
        <v>0.60651949659489879</v>
      </c>
      <c r="F4431">
        <f t="shared" si="1600"/>
        <v>174.94473456988385</v>
      </c>
      <c r="K4431" s="1"/>
      <c r="L4431" s="1"/>
      <c r="M4431" s="1"/>
      <c r="N4431" s="1"/>
      <c r="O4431" s="1"/>
      <c r="Q4431">
        <f t="shared" si="1601"/>
        <v>0</v>
      </c>
      <c r="R4431">
        <f t="shared" si="1602"/>
        <v>0</v>
      </c>
      <c r="S4431">
        <f t="shared" si="1603"/>
        <v>0</v>
      </c>
      <c r="T4431">
        <f t="shared" si="1604"/>
        <v>0</v>
      </c>
      <c r="U4431">
        <f t="shared" si="1605"/>
        <v>0</v>
      </c>
      <c r="V4431">
        <f t="shared" si="1606"/>
        <v>0</v>
      </c>
      <c r="Y4431">
        <f t="shared" si="1607"/>
        <v>6.9788723710657513E-5</v>
      </c>
      <c r="Z4431">
        <f t="shared" si="1608"/>
        <v>9.3144979886641995E-4</v>
      </c>
      <c r="AA4431">
        <f t="shared" si="1609"/>
        <v>5.7330314375838669E-8</v>
      </c>
      <c r="AB4431">
        <f t="shared" si="1610"/>
        <v>3.3747450790752332E-4</v>
      </c>
      <c r="AC4431">
        <f t="shared" si="1611"/>
        <v>1.3083924686052986E-12</v>
      </c>
      <c r="AD4431">
        <f t="shared" si="1612"/>
        <v>1.338770362107369E-3</v>
      </c>
      <c r="AF4431" s="1">
        <f t="shared" si="1613"/>
        <v>52.483420370965156</v>
      </c>
      <c r="AW4431" s="1" t="e">
        <f t="shared" si="1614"/>
        <v>#DIV/0!</v>
      </c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R4431" s="1">
        <f t="shared" si="1615"/>
        <v>0</v>
      </c>
      <c r="BS4431" s="1">
        <f t="shared" si="1616"/>
        <v>0</v>
      </c>
      <c r="BU4431" s="1" t="e">
        <f t="shared" si="1617"/>
        <v>#DIV/0!</v>
      </c>
      <c r="BV4431" s="1">
        <f t="shared" si="1621"/>
        <v>0</v>
      </c>
      <c r="BW4431">
        <f t="shared" si="1618"/>
        <v>0</v>
      </c>
      <c r="BX4431" t="e">
        <f t="shared" si="1619"/>
        <v>#DIV/0!</v>
      </c>
      <c r="CQ4431">
        <v>174.94473456988385</v>
      </c>
      <c r="CR4431">
        <f t="shared" si="1620"/>
        <v>52.483420370965156</v>
      </c>
    </row>
    <row r="4432" spans="4:96" x14ac:dyDescent="0.3">
      <c r="D4432">
        <v>0.60490808415050668</v>
      </c>
      <c r="E4432">
        <f t="shared" ca="1" si="1599"/>
        <v>0.67088425956972908</v>
      </c>
      <c r="F4432">
        <f t="shared" si="1600"/>
        <v>163.30359526187507</v>
      </c>
      <c r="K4432" s="1"/>
      <c r="L4432" s="1"/>
      <c r="M4432" s="1"/>
      <c r="N4432" s="1"/>
      <c r="O4432" s="1"/>
      <c r="Q4432">
        <f t="shared" si="1601"/>
        <v>0</v>
      </c>
      <c r="R4432">
        <f t="shared" si="1602"/>
        <v>0</v>
      </c>
      <c r="S4432">
        <f t="shared" si="1603"/>
        <v>0</v>
      </c>
      <c r="T4432">
        <f t="shared" si="1604"/>
        <v>0</v>
      </c>
      <c r="U4432">
        <f t="shared" si="1605"/>
        <v>0</v>
      </c>
      <c r="V4432">
        <f t="shared" si="1606"/>
        <v>0</v>
      </c>
      <c r="Y4432">
        <f t="shared" si="1607"/>
        <v>6.9788723710657513E-5</v>
      </c>
      <c r="Z4432">
        <f t="shared" si="1608"/>
        <v>9.3144979886641995E-4</v>
      </c>
      <c r="AA4432">
        <f t="shared" si="1609"/>
        <v>5.7330314375838669E-8</v>
      </c>
      <c r="AB4432">
        <f t="shared" si="1610"/>
        <v>3.3747450790752332E-4</v>
      </c>
      <c r="AC4432">
        <f t="shared" si="1611"/>
        <v>1.3083924686052986E-12</v>
      </c>
      <c r="AD4432">
        <f t="shared" si="1612"/>
        <v>1.338770362107369E-3</v>
      </c>
      <c r="AF4432" s="1">
        <f t="shared" si="1613"/>
        <v>48.991078578562522</v>
      </c>
      <c r="AW4432" s="1" t="e">
        <f t="shared" si="1614"/>
        <v>#DIV/0!</v>
      </c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R4432" s="1">
        <f t="shared" si="1615"/>
        <v>0</v>
      </c>
      <c r="BS4432" s="1">
        <f t="shared" si="1616"/>
        <v>0</v>
      </c>
      <c r="BU4432" s="1" t="e">
        <f t="shared" si="1617"/>
        <v>#DIV/0!</v>
      </c>
      <c r="BV4432" s="1">
        <f t="shared" si="1621"/>
        <v>0</v>
      </c>
      <c r="BW4432">
        <f t="shared" si="1618"/>
        <v>0</v>
      </c>
      <c r="BX4432" t="e">
        <f t="shared" si="1619"/>
        <v>#DIV/0!</v>
      </c>
      <c r="CQ4432">
        <v>163.30359526187507</v>
      </c>
      <c r="CR4432">
        <f t="shared" si="1620"/>
        <v>48.991078578562522</v>
      </c>
    </row>
    <row r="4433" spans="4:96" x14ac:dyDescent="0.3">
      <c r="D4433">
        <v>0.46331297005753047</v>
      </c>
      <c r="E4433">
        <f t="shared" ca="1" si="1599"/>
        <v>0.7120832043312838</v>
      </c>
      <c r="F4433">
        <f t="shared" si="1600"/>
        <v>145.39546265491973</v>
      </c>
      <c r="K4433" s="1"/>
      <c r="L4433" s="1"/>
      <c r="M4433" s="1"/>
      <c r="N4433" s="1"/>
      <c r="O4433" s="1"/>
      <c r="Q4433">
        <f t="shared" si="1601"/>
        <v>0</v>
      </c>
      <c r="R4433">
        <f t="shared" si="1602"/>
        <v>0</v>
      </c>
      <c r="S4433">
        <f t="shared" si="1603"/>
        <v>0</v>
      </c>
      <c r="T4433">
        <f t="shared" si="1604"/>
        <v>0</v>
      </c>
      <c r="U4433">
        <f t="shared" si="1605"/>
        <v>0</v>
      </c>
      <c r="V4433">
        <f t="shared" si="1606"/>
        <v>0</v>
      </c>
      <c r="Y4433">
        <f t="shared" si="1607"/>
        <v>6.9788723710657513E-5</v>
      </c>
      <c r="Z4433">
        <f t="shared" si="1608"/>
        <v>9.3144979886641995E-4</v>
      </c>
      <c r="AA4433">
        <f t="shared" si="1609"/>
        <v>5.7330314375838669E-8</v>
      </c>
      <c r="AB4433">
        <f t="shared" si="1610"/>
        <v>3.3747450790752332E-4</v>
      </c>
      <c r="AC4433">
        <f t="shared" si="1611"/>
        <v>1.3083924686052986E-12</v>
      </c>
      <c r="AD4433">
        <f t="shared" si="1612"/>
        <v>1.338770362107369E-3</v>
      </c>
      <c r="AF4433" s="1">
        <f t="shared" si="1613"/>
        <v>43.618638796475913</v>
      </c>
      <c r="AW4433" s="1" t="e">
        <f t="shared" si="1614"/>
        <v>#DIV/0!</v>
      </c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R4433" s="1">
        <f t="shared" si="1615"/>
        <v>0</v>
      </c>
      <c r="BS4433" s="1">
        <f t="shared" si="1616"/>
        <v>0</v>
      </c>
      <c r="BU4433" s="1" t="e">
        <f t="shared" si="1617"/>
        <v>#DIV/0!</v>
      </c>
      <c r="BV4433" s="1">
        <f t="shared" si="1621"/>
        <v>0</v>
      </c>
      <c r="BW4433">
        <f t="shared" si="1618"/>
        <v>0</v>
      </c>
      <c r="BX4433" t="e">
        <f t="shared" si="1619"/>
        <v>#DIV/0!</v>
      </c>
      <c r="CQ4433">
        <v>145.39546265491973</v>
      </c>
      <c r="CR4433">
        <f t="shared" si="1620"/>
        <v>43.618638796475913</v>
      </c>
    </row>
    <row r="4434" spans="4:96" x14ac:dyDescent="0.3">
      <c r="D4434">
        <v>0.30736615705186099</v>
      </c>
      <c r="E4434">
        <f t="shared" ca="1" si="1599"/>
        <v>0.78727692266467064</v>
      </c>
      <c r="F4434">
        <f t="shared" si="1600"/>
        <v>124.83350259435159</v>
      </c>
      <c r="K4434" s="1"/>
      <c r="L4434" s="1"/>
      <c r="M4434" s="1"/>
      <c r="N4434" s="1"/>
      <c r="O4434" s="1"/>
      <c r="Q4434">
        <f t="shared" si="1601"/>
        <v>0</v>
      </c>
      <c r="R4434">
        <f t="shared" si="1602"/>
        <v>0</v>
      </c>
      <c r="S4434">
        <f t="shared" si="1603"/>
        <v>0</v>
      </c>
      <c r="T4434">
        <f t="shared" si="1604"/>
        <v>0</v>
      </c>
      <c r="U4434">
        <f t="shared" si="1605"/>
        <v>0</v>
      </c>
      <c r="V4434">
        <f t="shared" si="1606"/>
        <v>0</v>
      </c>
      <c r="Y4434">
        <f t="shared" si="1607"/>
        <v>6.9788723710657513E-5</v>
      </c>
      <c r="Z4434">
        <f t="shared" si="1608"/>
        <v>9.3144979886641995E-4</v>
      </c>
      <c r="AA4434">
        <f t="shared" si="1609"/>
        <v>5.7330314375838669E-8</v>
      </c>
      <c r="AB4434">
        <f t="shared" si="1610"/>
        <v>3.3747450790752332E-4</v>
      </c>
      <c r="AC4434">
        <f t="shared" si="1611"/>
        <v>1.3083924686052986E-12</v>
      </c>
      <c r="AD4434">
        <f t="shared" si="1612"/>
        <v>1.338770362107369E-3</v>
      </c>
      <c r="AF4434" s="1">
        <f t="shared" si="1613"/>
        <v>37.450050778305474</v>
      </c>
      <c r="AW4434" s="1" t="e">
        <f t="shared" si="1614"/>
        <v>#DIV/0!</v>
      </c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R4434" s="1">
        <f t="shared" si="1615"/>
        <v>0</v>
      </c>
      <c r="BS4434" s="1">
        <f t="shared" si="1616"/>
        <v>0</v>
      </c>
      <c r="BU4434" s="1" t="e">
        <f t="shared" si="1617"/>
        <v>#DIV/0!</v>
      </c>
      <c r="BV4434" s="1">
        <f t="shared" si="1621"/>
        <v>0</v>
      </c>
      <c r="BW4434">
        <f t="shared" si="1618"/>
        <v>0</v>
      </c>
      <c r="BX4434" t="e">
        <f t="shared" si="1619"/>
        <v>#DIV/0!</v>
      </c>
      <c r="CQ4434">
        <v>124.83350259435159</v>
      </c>
      <c r="CR4434">
        <f t="shared" si="1620"/>
        <v>37.450050778305474</v>
      </c>
    </row>
    <row r="4435" spans="4:96" x14ac:dyDescent="0.3">
      <c r="D4435">
        <v>0.95502326279426719</v>
      </c>
      <c r="E4435">
        <f t="shared" ca="1" si="1599"/>
        <v>0.32571241615613933</v>
      </c>
      <c r="F4435">
        <f t="shared" si="1600"/>
        <v>234.78215918363418</v>
      </c>
      <c r="K4435" s="1"/>
      <c r="L4435" s="1"/>
      <c r="M4435" s="1"/>
      <c r="N4435" s="1"/>
      <c r="O4435" s="1"/>
      <c r="Q4435">
        <f t="shared" si="1601"/>
        <v>0</v>
      </c>
      <c r="R4435">
        <f t="shared" si="1602"/>
        <v>0</v>
      </c>
      <c r="S4435">
        <f t="shared" si="1603"/>
        <v>0</v>
      </c>
      <c r="T4435">
        <f t="shared" si="1604"/>
        <v>0</v>
      </c>
      <c r="U4435">
        <f t="shared" si="1605"/>
        <v>0</v>
      </c>
      <c r="V4435">
        <f t="shared" si="1606"/>
        <v>0</v>
      </c>
      <c r="Y4435">
        <f t="shared" si="1607"/>
        <v>6.9788723710657513E-5</v>
      </c>
      <c r="Z4435">
        <f t="shared" si="1608"/>
        <v>9.3144979886641995E-4</v>
      </c>
      <c r="AA4435">
        <f t="shared" si="1609"/>
        <v>5.7330314375838669E-8</v>
      </c>
      <c r="AB4435">
        <f t="shared" si="1610"/>
        <v>3.3747450790752332E-4</v>
      </c>
      <c r="AC4435">
        <f t="shared" si="1611"/>
        <v>1.3083924686052986E-12</v>
      </c>
      <c r="AD4435">
        <f t="shared" si="1612"/>
        <v>1.338770362107369E-3</v>
      </c>
      <c r="AF4435" s="1">
        <f t="shared" si="1613"/>
        <v>70.434647755090253</v>
      </c>
      <c r="AW4435" s="1" t="e">
        <f t="shared" si="1614"/>
        <v>#DIV/0!</v>
      </c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R4435" s="1">
        <f t="shared" si="1615"/>
        <v>0</v>
      </c>
      <c r="BS4435" s="1">
        <f t="shared" si="1616"/>
        <v>0</v>
      </c>
      <c r="BU4435" s="1" t="e">
        <f t="shared" si="1617"/>
        <v>#DIV/0!</v>
      </c>
      <c r="BV4435" s="1">
        <f t="shared" si="1621"/>
        <v>0</v>
      </c>
      <c r="BW4435">
        <f t="shared" si="1618"/>
        <v>0</v>
      </c>
      <c r="BX4435" t="e">
        <f t="shared" si="1619"/>
        <v>#DIV/0!</v>
      </c>
      <c r="CQ4435">
        <v>234.78215918363418</v>
      </c>
      <c r="CR4435">
        <f t="shared" si="1620"/>
        <v>70.434647755090253</v>
      </c>
    </row>
    <row r="4436" spans="4:96" x14ac:dyDescent="0.3">
      <c r="D4436">
        <v>0.97680331831295608</v>
      </c>
      <c r="E4436">
        <f t="shared" ca="1" si="1599"/>
        <v>0.33293645532776805</v>
      </c>
      <c r="F4436">
        <f t="shared" si="1600"/>
        <v>249.58983732736004</v>
      </c>
      <c r="K4436" s="1"/>
      <c r="L4436" s="1"/>
      <c r="M4436" s="1"/>
      <c r="N4436" s="1"/>
      <c r="O4436" s="1"/>
      <c r="Q4436">
        <f t="shared" si="1601"/>
        <v>0</v>
      </c>
      <c r="R4436">
        <f t="shared" si="1602"/>
        <v>0</v>
      </c>
      <c r="S4436">
        <f t="shared" si="1603"/>
        <v>0</v>
      </c>
      <c r="T4436">
        <f t="shared" si="1604"/>
        <v>0</v>
      </c>
      <c r="U4436">
        <f t="shared" si="1605"/>
        <v>0</v>
      </c>
      <c r="V4436">
        <f t="shared" si="1606"/>
        <v>0</v>
      </c>
      <c r="Y4436">
        <f t="shared" si="1607"/>
        <v>6.9788723710657513E-5</v>
      </c>
      <c r="Z4436">
        <f t="shared" si="1608"/>
        <v>9.3144979886641995E-4</v>
      </c>
      <c r="AA4436">
        <f t="shared" si="1609"/>
        <v>5.7330314375838669E-8</v>
      </c>
      <c r="AB4436">
        <f t="shared" si="1610"/>
        <v>3.3747450790752332E-4</v>
      </c>
      <c r="AC4436">
        <f t="shared" si="1611"/>
        <v>1.3083924686052986E-12</v>
      </c>
      <c r="AD4436">
        <f t="shared" si="1612"/>
        <v>1.338770362107369E-3</v>
      </c>
      <c r="AF4436" s="1">
        <f t="shared" si="1613"/>
        <v>74.876951198208005</v>
      </c>
      <c r="AW4436" s="1" t="e">
        <f t="shared" si="1614"/>
        <v>#DIV/0!</v>
      </c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R4436" s="1">
        <f t="shared" si="1615"/>
        <v>0</v>
      </c>
      <c r="BS4436" s="1">
        <f t="shared" si="1616"/>
        <v>0</v>
      </c>
      <c r="BU4436" s="1" t="e">
        <f t="shared" si="1617"/>
        <v>#DIV/0!</v>
      </c>
      <c r="BV4436" s="1">
        <f t="shared" si="1621"/>
        <v>0</v>
      </c>
      <c r="BW4436">
        <f t="shared" si="1618"/>
        <v>0</v>
      </c>
      <c r="BX4436" t="e">
        <f t="shared" si="1619"/>
        <v>#DIV/0!</v>
      </c>
      <c r="CQ4436">
        <v>249.58983732736004</v>
      </c>
      <c r="CR4436">
        <f t="shared" si="1620"/>
        <v>74.876951198208005</v>
      </c>
    </row>
    <row r="4437" spans="4:96" x14ac:dyDescent="0.3">
      <c r="D4437">
        <v>0.8089876827118454</v>
      </c>
      <c r="E4437">
        <f t="shared" ca="1" si="1599"/>
        <v>0.57866689751770295</v>
      </c>
      <c r="F4437">
        <f t="shared" si="1600"/>
        <v>193.70859608781018</v>
      </c>
      <c r="K4437" s="1"/>
      <c r="L4437" s="1"/>
      <c r="M4437" s="1"/>
      <c r="N4437" s="1"/>
      <c r="O4437" s="1"/>
      <c r="Q4437">
        <f t="shared" si="1601"/>
        <v>0</v>
      </c>
      <c r="R4437">
        <f t="shared" si="1602"/>
        <v>0</v>
      </c>
      <c r="S4437">
        <f t="shared" si="1603"/>
        <v>0</v>
      </c>
      <c r="T4437">
        <f t="shared" si="1604"/>
        <v>0</v>
      </c>
      <c r="U4437">
        <f t="shared" si="1605"/>
        <v>0</v>
      </c>
      <c r="V4437">
        <f t="shared" si="1606"/>
        <v>0</v>
      </c>
      <c r="Y4437">
        <f t="shared" si="1607"/>
        <v>6.9788723710657513E-5</v>
      </c>
      <c r="Z4437">
        <f t="shared" si="1608"/>
        <v>9.3144979886641995E-4</v>
      </c>
      <c r="AA4437">
        <f t="shared" si="1609"/>
        <v>5.7330314375838669E-8</v>
      </c>
      <c r="AB4437">
        <f t="shared" si="1610"/>
        <v>3.3747450790752332E-4</v>
      </c>
      <c r="AC4437">
        <f t="shared" si="1611"/>
        <v>1.3083924686052986E-12</v>
      </c>
      <c r="AD4437">
        <f t="shared" si="1612"/>
        <v>1.338770362107369E-3</v>
      </c>
      <c r="AF4437" s="1">
        <f t="shared" si="1613"/>
        <v>58.112578826343054</v>
      </c>
      <c r="AW4437" s="1" t="e">
        <f t="shared" si="1614"/>
        <v>#DIV/0!</v>
      </c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R4437" s="1">
        <f t="shared" si="1615"/>
        <v>0</v>
      </c>
      <c r="BS4437" s="1">
        <f t="shared" si="1616"/>
        <v>0</v>
      </c>
      <c r="BU4437" s="1" t="e">
        <f t="shared" si="1617"/>
        <v>#DIV/0!</v>
      </c>
      <c r="BV4437" s="1">
        <f t="shared" si="1621"/>
        <v>0</v>
      </c>
      <c r="BW4437">
        <f t="shared" si="1618"/>
        <v>0</v>
      </c>
      <c r="BX4437" t="e">
        <f t="shared" si="1619"/>
        <v>#DIV/0!</v>
      </c>
      <c r="CQ4437">
        <v>193.70859608781018</v>
      </c>
      <c r="CR4437">
        <f t="shared" si="1620"/>
        <v>58.112578826343054</v>
      </c>
    </row>
    <row r="4438" spans="4:96" x14ac:dyDescent="0.3">
      <c r="D4438">
        <v>0.53300195009996265</v>
      </c>
      <c r="E4438">
        <f t="shared" ca="1" si="1599"/>
        <v>0.42669466597388661</v>
      </c>
      <c r="F4438">
        <f t="shared" si="1600"/>
        <v>154.14090984495044</v>
      </c>
      <c r="K4438" s="1"/>
      <c r="L4438" s="1"/>
      <c r="M4438" s="1"/>
      <c r="N4438" s="1"/>
      <c r="O4438" s="1"/>
      <c r="Q4438">
        <f t="shared" si="1601"/>
        <v>0</v>
      </c>
      <c r="R4438">
        <f t="shared" si="1602"/>
        <v>0</v>
      </c>
      <c r="S4438">
        <f t="shared" si="1603"/>
        <v>0</v>
      </c>
      <c r="T4438">
        <f t="shared" si="1604"/>
        <v>0</v>
      </c>
      <c r="U4438">
        <f t="shared" si="1605"/>
        <v>0</v>
      </c>
      <c r="V4438">
        <f t="shared" si="1606"/>
        <v>0</v>
      </c>
      <c r="Y4438">
        <f t="shared" si="1607"/>
        <v>6.9788723710657513E-5</v>
      </c>
      <c r="Z4438">
        <f t="shared" si="1608"/>
        <v>9.3144979886641995E-4</v>
      </c>
      <c r="AA4438">
        <f t="shared" si="1609"/>
        <v>5.7330314375838669E-8</v>
      </c>
      <c r="AB4438">
        <f t="shared" si="1610"/>
        <v>3.3747450790752332E-4</v>
      </c>
      <c r="AC4438">
        <f t="shared" si="1611"/>
        <v>1.3083924686052986E-12</v>
      </c>
      <c r="AD4438">
        <f t="shared" si="1612"/>
        <v>1.338770362107369E-3</v>
      </c>
      <c r="AF4438" s="1">
        <f t="shared" si="1613"/>
        <v>46.242272953485134</v>
      </c>
      <c r="AW4438" s="1" t="e">
        <f t="shared" si="1614"/>
        <v>#DIV/0!</v>
      </c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R4438" s="1">
        <f t="shared" si="1615"/>
        <v>0</v>
      </c>
      <c r="BS4438" s="1">
        <f t="shared" si="1616"/>
        <v>0</v>
      </c>
      <c r="BU4438" s="1" t="e">
        <f t="shared" si="1617"/>
        <v>#DIV/0!</v>
      </c>
      <c r="BV4438" s="1">
        <f t="shared" si="1621"/>
        <v>0</v>
      </c>
      <c r="BW4438">
        <f t="shared" si="1618"/>
        <v>0</v>
      </c>
      <c r="BX4438" t="e">
        <f t="shared" si="1619"/>
        <v>#DIV/0!</v>
      </c>
      <c r="CQ4438">
        <v>154.14090984495044</v>
      </c>
      <c r="CR4438">
        <f t="shared" si="1620"/>
        <v>46.242272953485134</v>
      </c>
    </row>
    <row r="4439" spans="4:96" x14ac:dyDescent="0.3">
      <c r="D4439">
        <v>0.44136683148486433</v>
      </c>
      <c r="E4439">
        <f t="shared" ca="1" si="1599"/>
        <v>0.85703589029647631</v>
      </c>
      <c r="F4439">
        <f t="shared" si="1600"/>
        <v>142.62476453904799</v>
      </c>
      <c r="K4439" s="1"/>
      <c r="L4439" s="1"/>
      <c r="M4439" s="1"/>
      <c r="N4439" s="1"/>
      <c r="O4439" s="1"/>
      <c r="Q4439">
        <f t="shared" si="1601"/>
        <v>0</v>
      </c>
      <c r="R4439">
        <f t="shared" si="1602"/>
        <v>0</v>
      </c>
      <c r="S4439">
        <f t="shared" si="1603"/>
        <v>0</v>
      </c>
      <c r="T4439">
        <f t="shared" si="1604"/>
        <v>0</v>
      </c>
      <c r="U4439">
        <f t="shared" si="1605"/>
        <v>0</v>
      </c>
      <c r="V4439">
        <f t="shared" si="1606"/>
        <v>0</v>
      </c>
      <c r="Y4439">
        <f t="shared" si="1607"/>
        <v>6.9788723710657513E-5</v>
      </c>
      <c r="Z4439">
        <f t="shared" si="1608"/>
        <v>9.3144979886641995E-4</v>
      </c>
      <c r="AA4439">
        <f t="shared" si="1609"/>
        <v>5.7330314375838669E-8</v>
      </c>
      <c r="AB4439">
        <f t="shared" si="1610"/>
        <v>3.3747450790752332E-4</v>
      </c>
      <c r="AC4439">
        <f t="shared" si="1611"/>
        <v>1.3083924686052986E-12</v>
      </c>
      <c r="AD4439">
        <f t="shared" si="1612"/>
        <v>1.338770362107369E-3</v>
      </c>
      <c r="AF4439" s="1">
        <f t="shared" si="1613"/>
        <v>42.787429361714395</v>
      </c>
      <c r="AW4439" s="1" t="e">
        <f t="shared" si="1614"/>
        <v>#DIV/0!</v>
      </c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R4439" s="1">
        <f t="shared" si="1615"/>
        <v>0</v>
      </c>
      <c r="BS4439" s="1">
        <f t="shared" si="1616"/>
        <v>0</v>
      </c>
      <c r="BU4439" s="1" t="e">
        <f t="shared" si="1617"/>
        <v>#DIV/0!</v>
      </c>
      <c r="BV4439" s="1">
        <f t="shared" si="1621"/>
        <v>0</v>
      </c>
      <c r="BW4439">
        <f t="shared" si="1618"/>
        <v>0</v>
      </c>
      <c r="BX4439" t="e">
        <f t="shared" si="1619"/>
        <v>#DIV/0!</v>
      </c>
      <c r="CQ4439">
        <v>142.62476453904799</v>
      </c>
      <c r="CR4439">
        <f t="shared" si="1620"/>
        <v>42.787429361714395</v>
      </c>
    </row>
    <row r="4440" spans="4:96" x14ac:dyDescent="0.3">
      <c r="D4440">
        <v>0.86471536275720895</v>
      </c>
      <c r="E4440">
        <f t="shared" ca="1" si="1599"/>
        <v>0.53044232666507618</v>
      </c>
      <c r="F4440">
        <f t="shared" si="1600"/>
        <v>205.08762631444534</v>
      </c>
      <c r="K4440" s="1"/>
      <c r="L4440" s="1"/>
      <c r="M4440" s="1"/>
      <c r="N4440" s="1"/>
      <c r="O4440" s="1"/>
      <c r="Q4440">
        <f t="shared" si="1601"/>
        <v>0</v>
      </c>
      <c r="R4440">
        <f t="shared" si="1602"/>
        <v>0</v>
      </c>
      <c r="S4440">
        <f t="shared" si="1603"/>
        <v>0</v>
      </c>
      <c r="T4440">
        <f t="shared" si="1604"/>
        <v>0</v>
      </c>
      <c r="U4440">
        <f t="shared" si="1605"/>
        <v>0</v>
      </c>
      <c r="V4440">
        <f t="shared" si="1606"/>
        <v>0</v>
      </c>
      <c r="Y4440">
        <f t="shared" si="1607"/>
        <v>6.9788723710657513E-5</v>
      </c>
      <c r="Z4440">
        <f t="shared" si="1608"/>
        <v>9.3144979886641995E-4</v>
      </c>
      <c r="AA4440">
        <f t="shared" si="1609"/>
        <v>5.7330314375838669E-8</v>
      </c>
      <c r="AB4440">
        <f t="shared" si="1610"/>
        <v>3.3747450790752332E-4</v>
      </c>
      <c r="AC4440">
        <f t="shared" si="1611"/>
        <v>1.3083924686052986E-12</v>
      </c>
      <c r="AD4440">
        <f t="shared" si="1612"/>
        <v>1.338770362107369E-3</v>
      </c>
      <c r="AF4440" s="1">
        <f t="shared" si="1613"/>
        <v>61.526287894333599</v>
      </c>
      <c r="AW4440" s="1" t="e">
        <f t="shared" si="1614"/>
        <v>#DIV/0!</v>
      </c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R4440" s="1">
        <f t="shared" si="1615"/>
        <v>0</v>
      </c>
      <c r="BS4440" s="1">
        <f t="shared" si="1616"/>
        <v>0</v>
      </c>
      <c r="BU4440" s="1" t="e">
        <f t="shared" si="1617"/>
        <v>#DIV/0!</v>
      </c>
      <c r="BV4440" s="1">
        <f t="shared" si="1621"/>
        <v>0</v>
      </c>
      <c r="BW4440">
        <f t="shared" si="1618"/>
        <v>0</v>
      </c>
      <c r="BX4440" t="e">
        <f t="shared" si="1619"/>
        <v>#DIV/0!</v>
      </c>
      <c r="CQ4440">
        <v>205.08762631444534</v>
      </c>
      <c r="CR4440">
        <f t="shared" si="1620"/>
        <v>61.526287894333599</v>
      </c>
    </row>
    <row r="4441" spans="4:96" x14ac:dyDescent="0.3">
      <c r="D4441">
        <v>0.1692378067047543</v>
      </c>
      <c r="E4441">
        <f t="shared" ca="1" si="1599"/>
        <v>0.72117351157535003</v>
      </c>
      <c r="F4441">
        <f t="shared" si="1600"/>
        <v>102.14092107537712</v>
      </c>
      <c r="K4441" s="1"/>
      <c r="L4441" s="1"/>
      <c r="M4441" s="1"/>
      <c r="N4441" s="1"/>
      <c r="O4441" s="1"/>
      <c r="Q4441">
        <f t="shared" si="1601"/>
        <v>0</v>
      </c>
      <c r="R4441">
        <f t="shared" si="1602"/>
        <v>0</v>
      </c>
      <c r="S4441">
        <f t="shared" si="1603"/>
        <v>0</v>
      </c>
      <c r="T4441">
        <f t="shared" si="1604"/>
        <v>0</v>
      </c>
      <c r="U4441">
        <f t="shared" si="1605"/>
        <v>0</v>
      </c>
      <c r="V4441">
        <f t="shared" si="1606"/>
        <v>0</v>
      </c>
      <c r="Y4441">
        <f t="shared" si="1607"/>
        <v>6.9788723710657513E-5</v>
      </c>
      <c r="Z4441">
        <f t="shared" si="1608"/>
        <v>9.3144979886641995E-4</v>
      </c>
      <c r="AA4441">
        <f t="shared" si="1609"/>
        <v>5.7330314375838669E-8</v>
      </c>
      <c r="AB4441">
        <f t="shared" si="1610"/>
        <v>3.3747450790752332E-4</v>
      </c>
      <c r="AC4441">
        <f t="shared" si="1611"/>
        <v>1.3083924686052986E-12</v>
      </c>
      <c r="AD4441">
        <f t="shared" si="1612"/>
        <v>1.338770362107369E-3</v>
      </c>
      <c r="AF4441" s="1">
        <f t="shared" si="1613"/>
        <v>30.642276322613135</v>
      </c>
      <c r="AW4441" s="1" t="e">
        <f t="shared" si="1614"/>
        <v>#DIV/0!</v>
      </c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R4441" s="1">
        <f t="shared" si="1615"/>
        <v>0</v>
      </c>
      <c r="BS4441" s="1">
        <f t="shared" si="1616"/>
        <v>0</v>
      </c>
      <c r="BU4441" s="1" t="e">
        <f t="shared" si="1617"/>
        <v>#DIV/0!</v>
      </c>
      <c r="BV4441" s="1">
        <f t="shared" si="1621"/>
        <v>0</v>
      </c>
      <c r="BW4441">
        <f t="shared" si="1618"/>
        <v>0</v>
      </c>
      <c r="BX4441" t="e">
        <f t="shared" si="1619"/>
        <v>#DIV/0!</v>
      </c>
      <c r="CQ4441">
        <v>102.14092107537712</v>
      </c>
      <c r="CR4441">
        <f t="shared" si="1620"/>
        <v>30.642276322613135</v>
      </c>
    </row>
    <row r="4442" spans="4:96" x14ac:dyDescent="0.3">
      <c r="D4442">
        <v>0.37478064879266926</v>
      </c>
      <c r="E4442">
        <f t="shared" ca="1" si="1599"/>
        <v>0.1446254918996065</v>
      </c>
      <c r="F4442">
        <f t="shared" si="1600"/>
        <v>134.03910588009555</v>
      </c>
      <c r="K4442" s="1"/>
      <c r="L4442" s="1"/>
      <c r="M4442" s="1"/>
      <c r="N4442" s="1"/>
      <c r="O4442" s="1"/>
      <c r="Q4442">
        <f t="shared" si="1601"/>
        <v>0</v>
      </c>
      <c r="R4442">
        <f t="shared" si="1602"/>
        <v>0</v>
      </c>
      <c r="S4442">
        <f t="shared" si="1603"/>
        <v>0</v>
      </c>
      <c r="T4442">
        <f t="shared" si="1604"/>
        <v>0</v>
      </c>
      <c r="U4442">
        <f t="shared" si="1605"/>
        <v>0</v>
      </c>
      <c r="V4442">
        <f t="shared" si="1606"/>
        <v>0</v>
      </c>
      <c r="Y4442">
        <f t="shared" si="1607"/>
        <v>6.9788723710657513E-5</v>
      </c>
      <c r="Z4442">
        <f t="shared" si="1608"/>
        <v>9.3144979886641995E-4</v>
      </c>
      <c r="AA4442">
        <f t="shared" si="1609"/>
        <v>5.7330314375838669E-8</v>
      </c>
      <c r="AB4442">
        <f t="shared" si="1610"/>
        <v>3.3747450790752332E-4</v>
      </c>
      <c r="AC4442">
        <f t="shared" si="1611"/>
        <v>1.3083924686052986E-12</v>
      </c>
      <c r="AD4442">
        <f t="shared" si="1612"/>
        <v>1.338770362107369E-3</v>
      </c>
      <c r="AF4442" s="1">
        <f t="shared" si="1613"/>
        <v>40.211731764028663</v>
      </c>
      <c r="AW4442" s="1" t="e">
        <f t="shared" si="1614"/>
        <v>#DIV/0!</v>
      </c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R4442" s="1">
        <f t="shared" si="1615"/>
        <v>0</v>
      </c>
      <c r="BS4442" s="1">
        <f t="shared" si="1616"/>
        <v>0</v>
      </c>
      <c r="BU4442" s="1" t="e">
        <f t="shared" si="1617"/>
        <v>#DIV/0!</v>
      </c>
      <c r="BV4442" s="1">
        <f t="shared" si="1621"/>
        <v>0</v>
      </c>
      <c r="BW4442">
        <f t="shared" si="1618"/>
        <v>0</v>
      </c>
      <c r="BX4442" t="e">
        <f t="shared" si="1619"/>
        <v>#DIV/0!</v>
      </c>
      <c r="CQ4442">
        <v>134.03910588009555</v>
      </c>
      <c r="CR4442">
        <f t="shared" si="1620"/>
        <v>40.211731764028663</v>
      </c>
    </row>
    <row r="4443" spans="4:96" x14ac:dyDescent="0.3">
      <c r="D4443">
        <v>0.31034002674355432</v>
      </c>
      <c r="E4443">
        <f t="shared" ca="1" si="1599"/>
        <v>0.72269744423153659</v>
      </c>
      <c r="F4443">
        <f t="shared" si="1600"/>
        <v>125.25566174453056</v>
      </c>
      <c r="K4443" s="1"/>
      <c r="L4443" s="1"/>
      <c r="M4443" s="1"/>
      <c r="N4443" s="1"/>
      <c r="O4443" s="1"/>
      <c r="Q4443">
        <f t="shared" si="1601"/>
        <v>0</v>
      </c>
      <c r="R4443">
        <f t="shared" si="1602"/>
        <v>0</v>
      </c>
      <c r="S4443">
        <f t="shared" si="1603"/>
        <v>0</v>
      </c>
      <c r="T4443">
        <f t="shared" si="1604"/>
        <v>0</v>
      </c>
      <c r="U4443">
        <f t="shared" si="1605"/>
        <v>0</v>
      </c>
      <c r="V4443">
        <f t="shared" si="1606"/>
        <v>0</v>
      </c>
      <c r="Y4443">
        <f t="shared" si="1607"/>
        <v>6.9788723710657513E-5</v>
      </c>
      <c r="Z4443">
        <f t="shared" si="1608"/>
        <v>9.3144979886641995E-4</v>
      </c>
      <c r="AA4443">
        <f t="shared" si="1609"/>
        <v>5.7330314375838669E-8</v>
      </c>
      <c r="AB4443">
        <f t="shared" si="1610"/>
        <v>3.3747450790752332E-4</v>
      </c>
      <c r="AC4443">
        <f t="shared" si="1611"/>
        <v>1.3083924686052986E-12</v>
      </c>
      <c r="AD4443">
        <f t="shared" si="1612"/>
        <v>1.338770362107369E-3</v>
      </c>
      <c r="AF4443" s="1">
        <f t="shared" si="1613"/>
        <v>37.576698523359163</v>
      </c>
      <c r="AW4443" s="1" t="e">
        <f t="shared" si="1614"/>
        <v>#DIV/0!</v>
      </c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R4443" s="1">
        <f t="shared" si="1615"/>
        <v>0</v>
      </c>
      <c r="BS4443" s="1">
        <f t="shared" si="1616"/>
        <v>0</v>
      </c>
      <c r="BU4443" s="1" t="e">
        <f t="shared" si="1617"/>
        <v>#DIV/0!</v>
      </c>
      <c r="BV4443" s="1">
        <f t="shared" si="1621"/>
        <v>0</v>
      </c>
      <c r="BW4443">
        <f t="shared" si="1618"/>
        <v>0</v>
      </c>
      <c r="BX4443" t="e">
        <f t="shared" si="1619"/>
        <v>#DIV/0!</v>
      </c>
      <c r="CQ4443">
        <v>125.25566174453056</v>
      </c>
      <c r="CR4443">
        <f t="shared" si="1620"/>
        <v>37.576698523359163</v>
      </c>
    </row>
    <row r="4444" spans="4:96" x14ac:dyDescent="0.3">
      <c r="D4444">
        <v>0.95709816100205025</v>
      </c>
      <c r="E4444">
        <f t="shared" ca="1" si="1599"/>
        <v>0.45418908546083325</v>
      </c>
      <c r="F4444">
        <f t="shared" si="1600"/>
        <v>235.8980640114346</v>
      </c>
      <c r="K4444" s="1"/>
      <c r="L4444" s="1"/>
      <c r="M4444" s="1"/>
      <c r="N4444" s="1"/>
      <c r="O4444" s="1"/>
      <c r="Q4444">
        <f t="shared" si="1601"/>
        <v>0</v>
      </c>
      <c r="R4444">
        <f t="shared" si="1602"/>
        <v>0</v>
      </c>
      <c r="S4444">
        <f t="shared" si="1603"/>
        <v>0</v>
      </c>
      <c r="T4444">
        <f t="shared" si="1604"/>
        <v>0</v>
      </c>
      <c r="U4444">
        <f t="shared" si="1605"/>
        <v>0</v>
      </c>
      <c r="V4444">
        <f t="shared" si="1606"/>
        <v>0</v>
      </c>
      <c r="Y4444">
        <f t="shared" si="1607"/>
        <v>6.9788723710657513E-5</v>
      </c>
      <c r="Z4444">
        <f t="shared" si="1608"/>
        <v>9.3144979886641995E-4</v>
      </c>
      <c r="AA4444">
        <f t="shared" si="1609"/>
        <v>5.7330314375838669E-8</v>
      </c>
      <c r="AB4444">
        <f t="shared" si="1610"/>
        <v>3.3747450790752332E-4</v>
      </c>
      <c r="AC4444">
        <f t="shared" si="1611"/>
        <v>1.3083924686052986E-12</v>
      </c>
      <c r="AD4444">
        <f t="shared" si="1612"/>
        <v>1.338770362107369E-3</v>
      </c>
      <c r="AF4444" s="1">
        <f t="shared" si="1613"/>
        <v>70.769419203430374</v>
      </c>
      <c r="AW4444" s="1" t="e">
        <f t="shared" si="1614"/>
        <v>#DIV/0!</v>
      </c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R4444" s="1">
        <f t="shared" si="1615"/>
        <v>0</v>
      </c>
      <c r="BS4444" s="1">
        <f t="shared" si="1616"/>
        <v>0</v>
      </c>
      <c r="BU4444" s="1" t="e">
        <f t="shared" si="1617"/>
        <v>#DIV/0!</v>
      </c>
      <c r="BV4444" s="1">
        <f t="shared" si="1621"/>
        <v>0</v>
      </c>
      <c r="BW4444">
        <f t="shared" si="1618"/>
        <v>0</v>
      </c>
      <c r="BX4444" t="e">
        <f t="shared" si="1619"/>
        <v>#DIV/0!</v>
      </c>
      <c r="CQ4444">
        <v>235.8980640114346</v>
      </c>
      <c r="CR4444">
        <f t="shared" si="1620"/>
        <v>70.769419203430374</v>
      </c>
    </row>
    <row r="4445" spans="4:96" x14ac:dyDescent="0.3">
      <c r="D4445">
        <v>0.44198895338319155</v>
      </c>
      <c r="E4445">
        <f t="shared" ca="1" si="1599"/>
        <v>0.43215665658066715</v>
      </c>
      <c r="F4445">
        <f t="shared" si="1600"/>
        <v>142.70357969294062</v>
      </c>
      <c r="K4445" s="1"/>
      <c r="L4445" s="1"/>
      <c r="M4445" s="1"/>
      <c r="N4445" s="1"/>
      <c r="O4445" s="1"/>
      <c r="Q4445">
        <f t="shared" si="1601"/>
        <v>0</v>
      </c>
      <c r="R4445">
        <f t="shared" si="1602"/>
        <v>0</v>
      </c>
      <c r="S4445">
        <f t="shared" si="1603"/>
        <v>0</v>
      </c>
      <c r="T4445">
        <f t="shared" si="1604"/>
        <v>0</v>
      </c>
      <c r="U4445">
        <f t="shared" si="1605"/>
        <v>0</v>
      </c>
      <c r="V4445">
        <f t="shared" si="1606"/>
        <v>0</v>
      </c>
      <c r="Y4445">
        <f t="shared" si="1607"/>
        <v>6.9788723710657513E-5</v>
      </c>
      <c r="Z4445">
        <f t="shared" si="1608"/>
        <v>9.3144979886641995E-4</v>
      </c>
      <c r="AA4445">
        <f t="shared" si="1609"/>
        <v>5.7330314375838669E-8</v>
      </c>
      <c r="AB4445">
        <f t="shared" si="1610"/>
        <v>3.3747450790752332E-4</v>
      </c>
      <c r="AC4445">
        <f t="shared" si="1611"/>
        <v>1.3083924686052986E-12</v>
      </c>
      <c r="AD4445">
        <f t="shared" si="1612"/>
        <v>1.338770362107369E-3</v>
      </c>
      <c r="AF4445" s="1">
        <f t="shared" si="1613"/>
        <v>42.811073907882182</v>
      </c>
      <c r="AW4445" s="1" t="e">
        <f t="shared" si="1614"/>
        <v>#DIV/0!</v>
      </c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R4445" s="1">
        <f t="shared" si="1615"/>
        <v>0</v>
      </c>
      <c r="BS4445" s="1">
        <f t="shared" si="1616"/>
        <v>0</v>
      </c>
      <c r="BU4445" s="1" t="e">
        <f t="shared" si="1617"/>
        <v>#DIV/0!</v>
      </c>
      <c r="BV4445" s="1">
        <f t="shared" si="1621"/>
        <v>0</v>
      </c>
      <c r="BW4445">
        <f t="shared" si="1618"/>
        <v>0</v>
      </c>
      <c r="BX4445" t="e">
        <f t="shared" si="1619"/>
        <v>#DIV/0!</v>
      </c>
      <c r="CQ4445">
        <v>142.70357969294062</v>
      </c>
      <c r="CR4445">
        <f t="shared" si="1620"/>
        <v>42.811073907882182</v>
      </c>
    </row>
    <row r="4446" spans="4:96" x14ac:dyDescent="0.3">
      <c r="D4446">
        <v>0.34182962756388369</v>
      </c>
      <c r="E4446">
        <f t="shared" ca="1" si="1599"/>
        <v>4.062676974450441E-2</v>
      </c>
      <c r="F4446">
        <f t="shared" si="1600"/>
        <v>129.62625701716775</v>
      </c>
      <c r="K4446" s="1"/>
      <c r="L4446" s="1"/>
      <c r="M4446" s="1"/>
      <c r="N4446" s="1"/>
      <c r="O4446" s="1"/>
      <c r="Q4446">
        <f t="shared" si="1601"/>
        <v>0</v>
      </c>
      <c r="R4446">
        <f t="shared" si="1602"/>
        <v>0</v>
      </c>
      <c r="S4446">
        <f t="shared" si="1603"/>
        <v>0</v>
      </c>
      <c r="T4446">
        <f t="shared" si="1604"/>
        <v>0</v>
      </c>
      <c r="U4446">
        <f t="shared" si="1605"/>
        <v>0</v>
      </c>
      <c r="V4446">
        <f t="shared" si="1606"/>
        <v>0</v>
      </c>
      <c r="Y4446">
        <f t="shared" si="1607"/>
        <v>6.9788723710657513E-5</v>
      </c>
      <c r="Z4446">
        <f t="shared" si="1608"/>
        <v>9.3144979886641995E-4</v>
      </c>
      <c r="AA4446">
        <f t="shared" si="1609"/>
        <v>5.7330314375838669E-8</v>
      </c>
      <c r="AB4446">
        <f t="shared" si="1610"/>
        <v>3.3747450790752332E-4</v>
      </c>
      <c r="AC4446">
        <f t="shared" si="1611"/>
        <v>1.3083924686052986E-12</v>
      </c>
      <c r="AD4446">
        <f t="shared" si="1612"/>
        <v>1.338770362107369E-3</v>
      </c>
      <c r="AF4446" s="1">
        <f t="shared" si="1613"/>
        <v>38.887877105150324</v>
      </c>
      <c r="AW4446" s="1" t="e">
        <f t="shared" si="1614"/>
        <v>#DIV/0!</v>
      </c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R4446" s="1">
        <f t="shared" si="1615"/>
        <v>0</v>
      </c>
      <c r="BS4446" s="1">
        <f t="shared" si="1616"/>
        <v>0</v>
      </c>
      <c r="BU4446" s="1" t="e">
        <f t="shared" si="1617"/>
        <v>#DIV/0!</v>
      </c>
      <c r="BV4446" s="1">
        <f t="shared" si="1621"/>
        <v>0</v>
      </c>
      <c r="BW4446">
        <f t="shared" si="1618"/>
        <v>0</v>
      </c>
      <c r="BX4446" t="e">
        <f t="shared" si="1619"/>
        <v>#DIV/0!</v>
      </c>
      <c r="CQ4446">
        <v>129.62625701716775</v>
      </c>
      <c r="CR4446">
        <f t="shared" si="1620"/>
        <v>38.887877105150324</v>
      </c>
    </row>
    <row r="4447" spans="4:96" x14ac:dyDescent="0.3">
      <c r="D4447">
        <v>0.14080583248334755</v>
      </c>
      <c r="E4447">
        <f t="shared" ca="1" si="1599"/>
        <v>0.85712155510029175</v>
      </c>
      <c r="F4447">
        <f t="shared" si="1600"/>
        <v>96.164703797763082</v>
      </c>
      <c r="K4447" s="1"/>
      <c r="L4447" s="1"/>
      <c r="M4447" s="1"/>
      <c r="N4447" s="1"/>
      <c r="O4447" s="1"/>
      <c r="Q4447">
        <f t="shared" si="1601"/>
        <v>0</v>
      </c>
      <c r="R4447">
        <f t="shared" si="1602"/>
        <v>0</v>
      </c>
      <c r="S4447">
        <f t="shared" si="1603"/>
        <v>0</v>
      </c>
      <c r="T4447">
        <f t="shared" si="1604"/>
        <v>0</v>
      </c>
      <c r="U4447">
        <f t="shared" si="1605"/>
        <v>0</v>
      </c>
      <c r="V4447">
        <f t="shared" si="1606"/>
        <v>0</v>
      </c>
      <c r="Y4447">
        <f t="shared" si="1607"/>
        <v>6.9788723710657513E-5</v>
      </c>
      <c r="Z4447">
        <f t="shared" si="1608"/>
        <v>9.3144979886641995E-4</v>
      </c>
      <c r="AA4447">
        <f t="shared" si="1609"/>
        <v>5.7330314375838669E-8</v>
      </c>
      <c r="AB4447">
        <f t="shared" si="1610"/>
        <v>3.3747450790752332E-4</v>
      </c>
      <c r="AC4447">
        <f t="shared" si="1611"/>
        <v>1.3083924686052986E-12</v>
      </c>
      <c r="AD4447">
        <f t="shared" si="1612"/>
        <v>1.338770362107369E-3</v>
      </c>
      <c r="AF4447" s="1">
        <f t="shared" si="1613"/>
        <v>28.849411139328922</v>
      </c>
      <c r="AW4447" s="1" t="e">
        <f t="shared" si="1614"/>
        <v>#DIV/0!</v>
      </c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R4447" s="1">
        <f t="shared" si="1615"/>
        <v>0</v>
      </c>
      <c r="BS4447" s="1">
        <f t="shared" si="1616"/>
        <v>0</v>
      </c>
      <c r="BU4447" s="1" t="e">
        <f t="shared" si="1617"/>
        <v>#DIV/0!</v>
      </c>
      <c r="BV4447" s="1">
        <f t="shared" si="1621"/>
        <v>0</v>
      </c>
      <c r="BW4447">
        <f t="shared" si="1618"/>
        <v>0</v>
      </c>
      <c r="BX4447" t="e">
        <f t="shared" si="1619"/>
        <v>#DIV/0!</v>
      </c>
      <c r="CQ4447">
        <v>96.164703797763082</v>
      </c>
      <c r="CR4447">
        <f t="shared" si="1620"/>
        <v>28.849411139328922</v>
      </c>
    </row>
    <row r="4448" spans="4:96" x14ac:dyDescent="0.3">
      <c r="D4448">
        <v>0.84262949230384732</v>
      </c>
      <c r="E4448">
        <f t="shared" ca="1" si="1599"/>
        <v>0.10076200223808918</v>
      </c>
      <c r="F4448">
        <f t="shared" si="1600"/>
        <v>200.2661840887846</v>
      </c>
      <c r="K4448" s="1"/>
      <c r="L4448" s="1"/>
      <c r="M4448" s="1"/>
      <c r="N4448" s="1"/>
      <c r="O4448" s="1"/>
      <c r="Q4448">
        <f t="shared" si="1601"/>
        <v>0</v>
      </c>
      <c r="R4448">
        <f t="shared" si="1602"/>
        <v>0</v>
      </c>
      <c r="S4448">
        <f t="shared" si="1603"/>
        <v>0</v>
      </c>
      <c r="T4448">
        <f t="shared" si="1604"/>
        <v>0</v>
      </c>
      <c r="U4448">
        <f t="shared" si="1605"/>
        <v>0</v>
      </c>
      <c r="V4448">
        <f t="shared" si="1606"/>
        <v>0</v>
      </c>
      <c r="Y4448">
        <f t="shared" si="1607"/>
        <v>6.9788723710657513E-5</v>
      </c>
      <c r="Z4448">
        <f t="shared" si="1608"/>
        <v>9.3144979886641995E-4</v>
      </c>
      <c r="AA4448">
        <f t="shared" si="1609"/>
        <v>5.7330314375838669E-8</v>
      </c>
      <c r="AB4448">
        <f t="shared" si="1610"/>
        <v>3.3747450790752332E-4</v>
      </c>
      <c r="AC4448">
        <f t="shared" si="1611"/>
        <v>1.3083924686052986E-12</v>
      </c>
      <c r="AD4448">
        <f t="shared" si="1612"/>
        <v>1.338770362107369E-3</v>
      </c>
      <c r="AF4448" s="1">
        <f t="shared" si="1613"/>
        <v>60.079855226635374</v>
      </c>
      <c r="AW4448" s="1" t="e">
        <f t="shared" si="1614"/>
        <v>#DIV/0!</v>
      </c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R4448" s="1">
        <f t="shared" si="1615"/>
        <v>0</v>
      </c>
      <c r="BS4448" s="1">
        <f t="shared" si="1616"/>
        <v>0</v>
      </c>
      <c r="BU4448" s="1" t="e">
        <f t="shared" si="1617"/>
        <v>#DIV/0!</v>
      </c>
      <c r="BV4448" s="1">
        <f t="shared" si="1621"/>
        <v>0</v>
      </c>
      <c r="BW4448">
        <f t="shared" si="1618"/>
        <v>0</v>
      </c>
      <c r="BX4448" t="e">
        <f t="shared" si="1619"/>
        <v>#DIV/0!</v>
      </c>
      <c r="CQ4448">
        <v>200.2661840887846</v>
      </c>
      <c r="CR4448">
        <f t="shared" si="1620"/>
        <v>60.079855226635374</v>
      </c>
    </row>
    <row r="4449" spans="4:96" x14ac:dyDescent="0.3">
      <c r="D4449">
        <v>0.8419672583080835</v>
      </c>
      <c r="E4449">
        <f t="shared" ca="1" si="1599"/>
        <v>0.41303615970628205</v>
      </c>
      <c r="F4449">
        <f t="shared" si="1600"/>
        <v>200.12879968594132</v>
      </c>
      <c r="K4449" s="1"/>
      <c r="L4449" s="1"/>
      <c r="M4449" s="1"/>
      <c r="N4449" s="1"/>
      <c r="O4449" s="1"/>
      <c r="Q4449">
        <f t="shared" si="1601"/>
        <v>0</v>
      </c>
      <c r="R4449">
        <f t="shared" si="1602"/>
        <v>0</v>
      </c>
      <c r="S4449">
        <f t="shared" si="1603"/>
        <v>0</v>
      </c>
      <c r="T4449">
        <f t="shared" si="1604"/>
        <v>0</v>
      </c>
      <c r="U4449">
        <f t="shared" si="1605"/>
        <v>0</v>
      </c>
      <c r="V4449">
        <f t="shared" si="1606"/>
        <v>0</v>
      </c>
      <c r="Y4449">
        <f t="shared" si="1607"/>
        <v>6.9788723710657513E-5</v>
      </c>
      <c r="Z4449">
        <f t="shared" si="1608"/>
        <v>9.3144979886641995E-4</v>
      </c>
      <c r="AA4449">
        <f t="shared" si="1609"/>
        <v>5.7330314375838669E-8</v>
      </c>
      <c r="AB4449">
        <f t="shared" si="1610"/>
        <v>3.3747450790752332E-4</v>
      </c>
      <c r="AC4449">
        <f t="shared" si="1611"/>
        <v>1.3083924686052986E-12</v>
      </c>
      <c r="AD4449">
        <f t="shared" si="1612"/>
        <v>1.338770362107369E-3</v>
      </c>
      <c r="AF4449" s="1">
        <f t="shared" si="1613"/>
        <v>60.038639905782389</v>
      </c>
      <c r="AW4449" s="1" t="e">
        <f t="shared" si="1614"/>
        <v>#DIV/0!</v>
      </c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R4449" s="1">
        <f t="shared" si="1615"/>
        <v>0</v>
      </c>
      <c r="BS4449" s="1">
        <f t="shared" si="1616"/>
        <v>0</v>
      </c>
      <c r="BU4449" s="1" t="e">
        <f t="shared" si="1617"/>
        <v>#DIV/0!</v>
      </c>
      <c r="BV4449" s="1">
        <f t="shared" si="1621"/>
        <v>0</v>
      </c>
      <c r="BW4449">
        <f t="shared" si="1618"/>
        <v>0</v>
      </c>
      <c r="BX4449" t="e">
        <f t="shared" si="1619"/>
        <v>#DIV/0!</v>
      </c>
      <c r="CQ4449">
        <v>200.12879968594132</v>
      </c>
      <c r="CR4449">
        <f t="shared" si="1620"/>
        <v>60.038639905782389</v>
      </c>
    </row>
    <row r="4450" spans="4:96" x14ac:dyDescent="0.3">
      <c r="D4450">
        <v>0.24550607876854347</v>
      </c>
      <c r="E4450">
        <f t="shared" ca="1" si="1599"/>
        <v>0.44897597974921477</v>
      </c>
      <c r="F4450">
        <f t="shared" si="1600"/>
        <v>115.56500646160629</v>
      </c>
      <c r="K4450" s="1"/>
      <c r="L4450" s="1"/>
      <c r="M4450" s="1"/>
      <c r="N4450" s="1"/>
      <c r="O4450" s="1"/>
      <c r="Q4450">
        <f t="shared" si="1601"/>
        <v>0</v>
      </c>
      <c r="R4450">
        <f t="shared" si="1602"/>
        <v>0</v>
      </c>
      <c r="S4450">
        <f t="shared" si="1603"/>
        <v>0</v>
      </c>
      <c r="T4450">
        <f t="shared" si="1604"/>
        <v>0</v>
      </c>
      <c r="U4450">
        <f t="shared" si="1605"/>
        <v>0</v>
      </c>
      <c r="V4450">
        <f t="shared" si="1606"/>
        <v>0</v>
      </c>
      <c r="Y4450">
        <f t="shared" si="1607"/>
        <v>6.9788723710657513E-5</v>
      </c>
      <c r="Z4450">
        <f t="shared" si="1608"/>
        <v>9.3144979886641995E-4</v>
      </c>
      <c r="AA4450">
        <f t="shared" si="1609"/>
        <v>5.7330314375838669E-8</v>
      </c>
      <c r="AB4450">
        <f t="shared" si="1610"/>
        <v>3.3747450790752332E-4</v>
      </c>
      <c r="AC4450">
        <f t="shared" si="1611"/>
        <v>1.3083924686052986E-12</v>
      </c>
      <c r="AD4450">
        <f t="shared" si="1612"/>
        <v>1.338770362107369E-3</v>
      </c>
      <c r="AF4450" s="1">
        <f t="shared" si="1613"/>
        <v>34.669501938481886</v>
      </c>
      <c r="AW4450" s="1" t="e">
        <f t="shared" si="1614"/>
        <v>#DIV/0!</v>
      </c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R4450" s="1">
        <f t="shared" si="1615"/>
        <v>0</v>
      </c>
      <c r="BS4450" s="1">
        <f t="shared" si="1616"/>
        <v>0</v>
      </c>
      <c r="BU4450" s="1" t="e">
        <f t="shared" si="1617"/>
        <v>#DIV/0!</v>
      </c>
      <c r="BV4450" s="1">
        <f t="shared" si="1621"/>
        <v>0</v>
      </c>
      <c r="BW4450">
        <f t="shared" si="1618"/>
        <v>0</v>
      </c>
      <c r="BX4450" t="e">
        <f t="shared" si="1619"/>
        <v>#DIV/0!</v>
      </c>
      <c r="CQ4450">
        <v>115.56500646160629</v>
      </c>
      <c r="CR4450">
        <f t="shared" si="1620"/>
        <v>34.669501938481886</v>
      </c>
    </row>
    <row r="4451" spans="4:96" x14ac:dyDescent="0.3">
      <c r="D4451">
        <v>0.84805998359590529</v>
      </c>
      <c r="E4451">
        <f t="shared" ca="1" si="1599"/>
        <v>0.23388792782888801</v>
      </c>
      <c r="F4451">
        <f t="shared" si="1600"/>
        <v>201.40741932468194</v>
      </c>
      <c r="K4451" s="1"/>
      <c r="L4451" s="1"/>
      <c r="M4451" s="1"/>
      <c r="N4451" s="1"/>
      <c r="O4451" s="1"/>
      <c r="Q4451">
        <f t="shared" si="1601"/>
        <v>0</v>
      </c>
      <c r="R4451">
        <f t="shared" si="1602"/>
        <v>0</v>
      </c>
      <c r="S4451">
        <f t="shared" si="1603"/>
        <v>0</v>
      </c>
      <c r="T4451">
        <f t="shared" si="1604"/>
        <v>0</v>
      </c>
      <c r="U4451">
        <f t="shared" si="1605"/>
        <v>0</v>
      </c>
      <c r="V4451">
        <f t="shared" si="1606"/>
        <v>0</v>
      </c>
      <c r="Y4451">
        <f t="shared" si="1607"/>
        <v>6.9788723710657513E-5</v>
      </c>
      <c r="Z4451">
        <f t="shared" si="1608"/>
        <v>9.3144979886641995E-4</v>
      </c>
      <c r="AA4451">
        <f t="shared" si="1609"/>
        <v>5.7330314375838669E-8</v>
      </c>
      <c r="AB4451">
        <f t="shared" si="1610"/>
        <v>3.3747450790752332E-4</v>
      </c>
      <c r="AC4451">
        <f t="shared" si="1611"/>
        <v>1.3083924686052986E-12</v>
      </c>
      <c r="AD4451">
        <f t="shared" si="1612"/>
        <v>1.338770362107369E-3</v>
      </c>
      <c r="AF4451" s="1">
        <f t="shared" si="1613"/>
        <v>60.422225797404579</v>
      </c>
      <c r="AW4451" s="1" t="e">
        <f t="shared" si="1614"/>
        <v>#DIV/0!</v>
      </c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R4451" s="1">
        <f t="shared" si="1615"/>
        <v>0</v>
      </c>
      <c r="BS4451" s="1">
        <f t="shared" si="1616"/>
        <v>0</v>
      </c>
      <c r="BU4451" s="1" t="e">
        <f t="shared" si="1617"/>
        <v>#DIV/0!</v>
      </c>
      <c r="BV4451" s="1">
        <f t="shared" si="1621"/>
        <v>0</v>
      </c>
      <c r="BW4451">
        <f t="shared" si="1618"/>
        <v>0</v>
      </c>
      <c r="BX4451" t="e">
        <f t="shared" si="1619"/>
        <v>#DIV/0!</v>
      </c>
      <c r="CQ4451">
        <v>201.40741932468194</v>
      </c>
      <c r="CR4451">
        <f t="shared" si="1620"/>
        <v>60.422225797404579</v>
      </c>
    </row>
    <row r="4452" spans="4:96" x14ac:dyDescent="0.3">
      <c r="D4452">
        <v>0.66742733049891811</v>
      </c>
      <c r="E4452">
        <f t="shared" ca="1" si="1599"/>
        <v>3.7111926047100452E-2</v>
      </c>
      <c r="F4452">
        <f t="shared" si="1600"/>
        <v>171.6410139996415</v>
      </c>
      <c r="K4452" s="1"/>
      <c r="L4452" s="1"/>
      <c r="M4452" s="1"/>
      <c r="N4452" s="1"/>
      <c r="O4452" s="1"/>
      <c r="Q4452">
        <f t="shared" si="1601"/>
        <v>0</v>
      </c>
      <c r="R4452">
        <f t="shared" si="1602"/>
        <v>0</v>
      </c>
      <c r="S4452">
        <f t="shared" si="1603"/>
        <v>0</v>
      </c>
      <c r="T4452">
        <f t="shared" si="1604"/>
        <v>0</v>
      </c>
      <c r="U4452">
        <f t="shared" si="1605"/>
        <v>0</v>
      </c>
      <c r="V4452">
        <f t="shared" si="1606"/>
        <v>0</v>
      </c>
      <c r="Y4452">
        <f t="shared" si="1607"/>
        <v>6.9788723710657513E-5</v>
      </c>
      <c r="Z4452">
        <f t="shared" si="1608"/>
        <v>9.3144979886641995E-4</v>
      </c>
      <c r="AA4452">
        <f t="shared" si="1609"/>
        <v>5.7330314375838669E-8</v>
      </c>
      <c r="AB4452">
        <f t="shared" si="1610"/>
        <v>3.3747450790752332E-4</v>
      </c>
      <c r="AC4452">
        <f t="shared" si="1611"/>
        <v>1.3083924686052986E-12</v>
      </c>
      <c r="AD4452">
        <f t="shared" si="1612"/>
        <v>1.338770362107369E-3</v>
      </c>
      <c r="AF4452" s="1">
        <f t="shared" si="1613"/>
        <v>51.492304199892452</v>
      </c>
      <c r="AW4452" s="1" t="e">
        <f t="shared" si="1614"/>
        <v>#DIV/0!</v>
      </c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R4452" s="1">
        <f t="shared" si="1615"/>
        <v>0</v>
      </c>
      <c r="BS4452" s="1">
        <f t="shared" si="1616"/>
        <v>0</v>
      </c>
      <c r="BU4452" s="1" t="e">
        <f t="shared" si="1617"/>
        <v>#DIV/0!</v>
      </c>
      <c r="BV4452" s="1">
        <f t="shared" si="1621"/>
        <v>0</v>
      </c>
      <c r="BW4452">
        <f t="shared" si="1618"/>
        <v>0</v>
      </c>
      <c r="BX4452" t="e">
        <f t="shared" si="1619"/>
        <v>#DIV/0!</v>
      </c>
      <c r="CQ4452">
        <v>171.6410139996415</v>
      </c>
      <c r="CR4452">
        <f t="shared" si="1620"/>
        <v>51.492304199892452</v>
      </c>
    </row>
    <row r="4453" spans="4:96" x14ac:dyDescent="0.3">
      <c r="D4453">
        <v>0.23673248966233695</v>
      </c>
      <c r="E4453">
        <f t="shared" ca="1" si="1599"/>
        <v>0.8780705185252391</v>
      </c>
      <c r="F4453">
        <f t="shared" si="1600"/>
        <v>114.15736412371446</v>
      </c>
      <c r="K4453" s="1"/>
      <c r="L4453" s="1"/>
      <c r="M4453" s="1"/>
      <c r="N4453" s="1"/>
      <c r="O4453" s="1"/>
      <c r="Q4453">
        <f t="shared" si="1601"/>
        <v>0</v>
      </c>
      <c r="R4453">
        <f t="shared" si="1602"/>
        <v>0</v>
      </c>
      <c r="S4453">
        <f t="shared" si="1603"/>
        <v>0</v>
      </c>
      <c r="T4453">
        <f t="shared" si="1604"/>
        <v>0</v>
      </c>
      <c r="U4453">
        <f t="shared" si="1605"/>
        <v>0</v>
      </c>
      <c r="V4453">
        <f t="shared" si="1606"/>
        <v>0</v>
      </c>
      <c r="Y4453">
        <f t="shared" si="1607"/>
        <v>6.9788723710657513E-5</v>
      </c>
      <c r="Z4453">
        <f t="shared" si="1608"/>
        <v>9.3144979886641995E-4</v>
      </c>
      <c r="AA4453">
        <f t="shared" si="1609"/>
        <v>5.7330314375838669E-8</v>
      </c>
      <c r="AB4453">
        <f t="shared" si="1610"/>
        <v>3.3747450790752332E-4</v>
      </c>
      <c r="AC4453">
        <f t="shared" si="1611"/>
        <v>1.3083924686052986E-12</v>
      </c>
      <c r="AD4453">
        <f t="shared" si="1612"/>
        <v>1.338770362107369E-3</v>
      </c>
      <c r="AF4453" s="1">
        <f t="shared" si="1613"/>
        <v>34.247209237114333</v>
      </c>
      <c r="AW4453" s="1" t="e">
        <f t="shared" si="1614"/>
        <v>#DIV/0!</v>
      </c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R4453" s="1">
        <f t="shared" si="1615"/>
        <v>0</v>
      </c>
      <c r="BS4453" s="1">
        <f t="shared" si="1616"/>
        <v>0</v>
      </c>
      <c r="BU4453" s="1" t="e">
        <f t="shared" si="1617"/>
        <v>#DIV/0!</v>
      </c>
      <c r="BV4453" s="1">
        <f t="shared" si="1621"/>
        <v>0</v>
      </c>
      <c r="BW4453">
        <f t="shared" si="1618"/>
        <v>0</v>
      </c>
      <c r="BX4453" t="e">
        <f t="shared" si="1619"/>
        <v>#DIV/0!</v>
      </c>
      <c r="CQ4453">
        <v>114.15736412371446</v>
      </c>
      <c r="CR4453">
        <f t="shared" si="1620"/>
        <v>34.247209237114333</v>
      </c>
    </row>
    <row r="4454" spans="4:96" x14ac:dyDescent="0.3">
      <c r="D4454">
        <v>0.91729999069081092</v>
      </c>
      <c r="E4454">
        <f t="shared" ca="1" si="1599"/>
        <v>0.71098786223294907</v>
      </c>
      <c r="F4454">
        <f t="shared" si="1600"/>
        <v>219.35684555412161</v>
      </c>
      <c r="K4454" s="1"/>
      <c r="L4454" s="1"/>
      <c r="M4454" s="1"/>
      <c r="N4454" s="1"/>
      <c r="O4454" s="1"/>
      <c r="Q4454">
        <f t="shared" si="1601"/>
        <v>0</v>
      </c>
      <c r="R4454">
        <f t="shared" si="1602"/>
        <v>0</v>
      </c>
      <c r="S4454">
        <f t="shared" si="1603"/>
        <v>0</v>
      </c>
      <c r="T4454">
        <f t="shared" si="1604"/>
        <v>0</v>
      </c>
      <c r="U4454">
        <f t="shared" si="1605"/>
        <v>0</v>
      </c>
      <c r="V4454">
        <f t="shared" si="1606"/>
        <v>0</v>
      </c>
      <c r="Y4454">
        <f t="shared" si="1607"/>
        <v>6.9788723710657513E-5</v>
      </c>
      <c r="Z4454">
        <f t="shared" si="1608"/>
        <v>9.3144979886641995E-4</v>
      </c>
      <c r="AA4454">
        <f t="shared" si="1609"/>
        <v>5.7330314375838669E-8</v>
      </c>
      <c r="AB4454">
        <f t="shared" si="1610"/>
        <v>3.3747450790752332E-4</v>
      </c>
      <c r="AC4454">
        <f t="shared" si="1611"/>
        <v>1.3083924686052986E-12</v>
      </c>
      <c r="AD4454">
        <f t="shared" si="1612"/>
        <v>1.338770362107369E-3</v>
      </c>
      <c r="AF4454" s="1">
        <f t="shared" si="1613"/>
        <v>65.807053666236484</v>
      </c>
      <c r="AW4454" s="1" t="e">
        <f t="shared" si="1614"/>
        <v>#DIV/0!</v>
      </c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R4454" s="1">
        <f t="shared" si="1615"/>
        <v>0</v>
      </c>
      <c r="BS4454" s="1">
        <f t="shared" si="1616"/>
        <v>0</v>
      </c>
      <c r="BU4454" s="1" t="e">
        <f t="shared" si="1617"/>
        <v>#DIV/0!</v>
      </c>
      <c r="BV4454" s="1">
        <f t="shared" si="1621"/>
        <v>0</v>
      </c>
      <c r="BW4454">
        <f t="shared" si="1618"/>
        <v>0</v>
      </c>
      <c r="BX4454" t="e">
        <f t="shared" si="1619"/>
        <v>#DIV/0!</v>
      </c>
      <c r="CQ4454">
        <v>219.35684555412161</v>
      </c>
      <c r="CR4454">
        <f t="shared" si="1620"/>
        <v>65.807053666236484</v>
      </c>
    </row>
    <row r="4455" spans="4:96" x14ac:dyDescent="0.3">
      <c r="D4455">
        <v>0.32625375481583607</v>
      </c>
      <c r="E4455">
        <f t="shared" ca="1" si="1599"/>
        <v>0.68594519216877214</v>
      </c>
      <c r="F4455">
        <f t="shared" si="1600"/>
        <v>127.48592728011316</v>
      </c>
      <c r="K4455" s="1"/>
      <c r="L4455" s="1"/>
      <c r="M4455" s="1"/>
      <c r="N4455" s="1"/>
      <c r="O4455" s="1"/>
      <c r="Q4455">
        <f t="shared" si="1601"/>
        <v>0</v>
      </c>
      <c r="R4455">
        <f t="shared" si="1602"/>
        <v>0</v>
      </c>
      <c r="S4455">
        <f t="shared" si="1603"/>
        <v>0</v>
      </c>
      <c r="T4455">
        <f t="shared" si="1604"/>
        <v>0</v>
      </c>
      <c r="U4455">
        <f t="shared" si="1605"/>
        <v>0</v>
      </c>
      <c r="V4455">
        <f t="shared" si="1606"/>
        <v>0</v>
      </c>
      <c r="Y4455">
        <f t="shared" si="1607"/>
        <v>6.9788723710657513E-5</v>
      </c>
      <c r="Z4455">
        <f t="shared" si="1608"/>
        <v>9.3144979886641995E-4</v>
      </c>
      <c r="AA4455">
        <f t="shared" si="1609"/>
        <v>5.7330314375838669E-8</v>
      </c>
      <c r="AB4455">
        <f t="shared" si="1610"/>
        <v>3.3747450790752332E-4</v>
      </c>
      <c r="AC4455">
        <f t="shared" si="1611"/>
        <v>1.3083924686052986E-12</v>
      </c>
      <c r="AD4455">
        <f t="shared" si="1612"/>
        <v>1.338770362107369E-3</v>
      </c>
      <c r="AF4455" s="1">
        <f t="shared" si="1613"/>
        <v>38.245778184033945</v>
      </c>
      <c r="AW4455" s="1" t="e">
        <f t="shared" si="1614"/>
        <v>#DIV/0!</v>
      </c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R4455" s="1">
        <f t="shared" si="1615"/>
        <v>0</v>
      </c>
      <c r="BS4455" s="1">
        <f t="shared" si="1616"/>
        <v>0</v>
      </c>
      <c r="BU4455" s="1" t="e">
        <f t="shared" si="1617"/>
        <v>#DIV/0!</v>
      </c>
      <c r="BV4455" s="1">
        <f t="shared" si="1621"/>
        <v>0</v>
      </c>
      <c r="BW4455">
        <f t="shared" si="1618"/>
        <v>0</v>
      </c>
      <c r="BX4455" t="e">
        <f t="shared" si="1619"/>
        <v>#DIV/0!</v>
      </c>
      <c r="CQ4455">
        <v>127.48592728011316</v>
      </c>
      <c r="CR4455">
        <f t="shared" si="1620"/>
        <v>38.245778184033945</v>
      </c>
    </row>
    <row r="4456" spans="4:96" x14ac:dyDescent="0.3">
      <c r="D4456">
        <v>0.37520804440624034</v>
      </c>
      <c r="E4456">
        <f t="shared" ca="1" si="1599"/>
        <v>0.86765142683721685</v>
      </c>
      <c r="F4456">
        <f t="shared" si="1600"/>
        <v>134.09546176534101</v>
      </c>
      <c r="K4456" s="1"/>
      <c r="L4456" s="1"/>
      <c r="M4456" s="1"/>
      <c r="N4456" s="1"/>
      <c r="O4456" s="1"/>
      <c r="Q4456">
        <f t="shared" si="1601"/>
        <v>0</v>
      </c>
      <c r="R4456">
        <f t="shared" si="1602"/>
        <v>0</v>
      </c>
      <c r="S4456">
        <f t="shared" si="1603"/>
        <v>0</v>
      </c>
      <c r="T4456">
        <f t="shared" si="1604"/>
        <v>0</v>
      </c>
      <c r="U4456">
        <f t="shared" si="1605"/>
        <v>0</v>
      </c>
      <c r="V4456">
        <f t="shared" si="1606"/>
        <v>0</v>
      </c>
      <c r="Y4456">
        <f t="shared" si="1607"/>
        <v>6.9788723710657513E-5</v>
      </c>
      <c r="Z4456">
        <f t="shared" si="1608"/>
        <v>9.3144979886641995E-4</v>
      </c>
      <c r="AA4456">
        <f t="shared" si="1609"/>
        <v>5.7330314375838669E-8</v>
      </c>
      <c r="AB4456">
        <f t="shared" si="1610"/>
        <v>3.3747450790752332E-4</v>
      </c>
      <c r="AC4456">
        <f t="shared" si="1611"/>
        <v>1.3083924686052986E-12</v>
      </c>
      <c r="AD4456">
        <f t="shared" si="1612"/>
        <v>1.338770362107369E-3</v>
      </c>
      <c r="AF4456" s="1">
        <f t="shared" si="1613"/>
        <v>40.2286385296023</v>
      </c>
      <c r="AW4456" s="1" t="e">
        <f t="shared" si="1614"/>
        <v>#DIV/0!</v>
      </c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R4456" s="1">
        <f t="shared" si="1615"/>
        <v>0</v>
      </c>
      <c r="BS4456" s="1">
        <f t="shared" si="1616"/>
        <v>0</v>
      </c>
      <c r="BU4456" s="1" t="e">
        <f t="shared" si="1617"/>
        <v>#DIV/0!</v>
      </c>
      <c r="BV4456" s="1">
        <f t="shared" si="1621"/>
        <v>0</v>
      </c>
      <c r="BW4456">
        <f t="shared" si="1618"/>
        <v>0</v>
      </c>
      <c r="BX4456" t="e">
        <f t="shared" si="1619"/>
        <v>#DIV/0!</v>
      </c>
      <c r="CQ4456">
        <v>134.09546176534101</v>
      </c>
      <c r="CR4456">
        <f t="shared" si="1620"/>
        <v>40.2286385296023</v>
      </c>
    </row>
    <row r="4457" spans="4:96" x14ac:dyDescent="0.3">
      <c r="D4457">
        <v>0.75667032349557461</v>
      </c>
      <c r="E4457">
        <f t="shared" ca="1" si="1599"/>
        <v>0.50212745071166009</v>
      </c>
      <c r="F4457">
        <f t="shared" si="1600"/>
        <v>184.78159742153773</v>
      </c>
      <c r="K4457" s="1"/>
      <c r="L4457" s="1"/>
      <c r="M4457" s="1"/>
      <c r="N4457" s="1"/>
      <c r="O4457" s="1"/>
      <c r="Q4457">
        <f t="shared" si="1601"/>
        <v>0</v>
      </c>
      <c r="R4457">
        <f t="shared" si="1602"/>
        <v>0</v>
      </c>
      <c r="S4457">
        <f t="shared" si="1603"/>
        <v>0</v>
      </c>
      <c r="T4457">
        <f t="shared" si="1604"/>
        <v>0</v>
      </c>
      <c r="U4457">
        <f t="shared" si="1605"/>
        <v>0</v>
      </c>
      <c r="V4457">
        <f t="shared" si="1606"/>
        <v>0</v>
      </c>
      <c r="Y4457">
        <f t="shared" si="1607"/>
        <v>6.9788723710657513E-5</v>
      </c>
      <c r="Z4457">
        <f t="shared" si="1608"/>
        <v>9.3144979886641995E-4</v>
      </c>
      <c r="AA4457">
        <f t="shared" si="1609"/>
        <v>5.7330314375838669E-8</v>
      </c>
      <c r="AB4457">
        <f t="shared" si="1610"/>
        <v>3.3747450790752332E-4</v>
      </c>
      <c r="AC4457">
        <f t="shared" si="1611"/>
        <v>1.3083924686052986E-12</v>
      </c>
      <c r="AD4457">
        <f t="shared" si="1612"/>
        <v>1.338770362107369E-3</v>
      </c>
      <c r="AF4457" s="1">
        <f t="shared" si="1613"/>
        <v>55.434479226461313</v>
      </c>
      <c r="AW4457" s="1" t="e">
        <f t="shared" si="1614"/>
        <v>#DIV/0!</v>
      </c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R4457" s="1">
        <f t="shared" si="1615"/>
        <v>0</v>
      </c>
      <c r="BS4457" s="1">
        <f t="shared" si="1616"/>
        <v>0</v>
      </c>
      <c r="BU4457" s="1" t="e">
        <f t="shared" si="1617"/>
        <v>#DIV/0!</v>
      </c>
      <c r="BV4457" s="1">
        <f t="shared" si="1621"/>
        <v>0</v>
      </c>
      <c r="BW4457">
        <f t="shared" si="1618"/>
        <v>0</v>
      </c>
      <c r="BX4457" t="e">
        <f t="shared" si="1619"/>
        <v>#DIV/0!</v>
      </c>
      <c r="CQ4457">
        <v>184.78159742153773</v>
      </c>
      <c r="CR4457">
        <f t="shared" si="1620"/>
        <v>55.434479226461313</v>
      </c>
    </row>
    <row r="4458" spans="4:96" x14ac:dyDescent="0.3">
      <c r="D4458">
        <v>0.41015834464978684</v>
      </c>
      <c r="E4458">
        <f t="shared" ca="1" si="1599"/>
        <v>0.48680860619565403</v>
      </c>
      <c r="F4458">
        <f t="shared" si="1600"/>
        <v>138.64311626059217</v>
      </c>
      <c r="K4458" s="1"/>
      <c r="L4458" s="1"/>
      <c r="M4458" s="1"/>
      <c r="N4458" s="1"/>
      <c r="O4458" s="1"/>
      <c r="Q4458">
        <f t="shared" si="1601"/>
        <v>0</v>
      </c>
      <c r="R4458">
        <f t="shared" si="1602"/>
        <v>0</v>
      </c>
      <c r="S4458">
        <f t="shared" si="1603"/>
        <v>0</v>
      </c>
      <c r="T4458">
        <f t="shared" si="1604"/>
        <v>0</v>
      </c>
      <c r="U4458">
        <f t="shared" si="1605"/>
        <v>0</v>
      </c>
      <c r="V4458">
        <f t="shared" si="1606"/>
        <v>0</v>
      </c>
      <c r="Y4458">
        <f t="shared" si="1607"/>
        <v>6.9788723710657513E-5</v>
      </c>
      <c r="Z4458">
        <f t="shared" si="1608"/>
        <v>9.3144979886641995E-4</v>
      </c>
      <c r="AA4458">
        <f t="shared" si="1609"/>
        <v>5.7330314375838669E-8</v>
      </c>
      <c r="AB4458">
        <f t="shared" si="1610"/>
        <v>3.3747450790752332E-4</v>
      </c>
      <c r="AC4458">
        <f t="shared" si="1611"/>
        <v>1.3083924686052986E-12</v>
      </c>
      <c r="AD4458">
        <f t="shared" si="1612"/>
        <v>1.338770362107369E-3</v>
      </c>
      <c r="AF4458" s="1">
        <f t="shared" si="1613"/>
        <v>41.592934878177651</v>
      </c>
      <c r="AW4458" s="1" t="e">
        <f t="shared" si="1614"/>
        <v>#DIV/0!</v>
      </c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R4458" s="1">
        <f t="shared" si="1615"/>
        <v>0</v>
      </c>
      <c r="BS4458" s="1">
        <f t="shared" si="1616"/>
        <v>0</v>
      </c>
      <c r="BU4458" s="1" t="e">
        <f t="shared" si="1617"/>
        <v>#DIV/0!</v>
      </c>
      <c r="BV4458" s="1">
        <f t="shared" si="1621"/>
        <v>0</v>
      </c>
      <c r="BW4458">
        <f t="shared" si="1618"/>
        <v>0</v>
      </c>
      <c r="BX4458" t="e">
        <f t="shared" si="1619"/>
        <v>#DIV/0!</v>
      </c>
      <c r="CQ4458">
        <v>138.64311626059217</v>
      </c>
      <c r="CR4458">
        <f t="shared" si="1620"/>
        <v>41.592934878177651</v>
      </c>
    </row>
    <row r="4459" spans="4:96" x14ac:dyDescent="0.3">
      <c r="D4459">
        <v>0.13263655399830099</v>
      </c>
      <c r="E4459">
        <f t="shared" ca="1" si="1599"/>
        <v>0.26101826010283036</v>
      </c>
      <c r="F4459">
        <f t="shared" si="1600"/>
        <v>94.299291532743283</v>
      </c>
      <c r="K4459" s="1"/>
      <c r="L4459" s="1"/>
      <c r="M4459" s="1"/>
      <c r="N4459" s="1"/>
      <c r="O4459" s="1"/>
      <c r="Q4459">
        <f t="shared" si="1601"/>
        <v>0</v>
      </c>
      <c r="R4459">
        <f t="shared" si="1602"/>
        <v>0</v>
      </c>
      <c r="S4459">
        <f t="shared" si="1603"/>
        <v>0</v>
      </c>
      <c r="T4459">
        <f t="shared" si="1604"/>
        <v>0</v>
      </c>
      <c r="U4459">
        <f t="shared" si="1605"/>
        <v>0</v>
      </c>
      <c r="V4459">
        <f t="shared" si="1606"/>
        <v>0</v>
      </c>
      <c r="Y4459">
        <f t="shared" si="1607"/>
        <v>6.9788723710657513E-5</v>
      </c>
      <c r="Z4459">
        <f t="shared" si="1608"/>
        <v>9.3144979886641995E-4</v>
      </c>
      <c r="AA4459">
        <f t="shared" si="1609"/>
        <v>5.7330314375838669E-8</v>
      </c>
      <c r="AB4459">
        <f t="shared" si="1610"/>
        <v>3.3747450790752332E-4</v>
      </c>
      <c r="AC4459">
        <f t="shared" si="1611"/>
        <v>1.3083924686052986E-12</v>
      </c>
      <c r="AD4459">
        <f t="shared" si="1612"/>
        <v>1.338770362107369E-3</v>
      </c>
      <c r="AF4459" s="1">
        <f t="shared" si="1613"/>
        <v>28.289787459822985</v>
      </c>
      <c r="AW4459" s="1" t="e">
        <f t="shared" si="1614"/>
        <v>#DIV/0!</v>
      </c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R4459" s="1">
        <f t="shared" si="1615"/>
        <v>0</v>
      </c>
      <c r="BS4459" s="1">
        <f t="shared" si="1616"/>
        <v>0</v>
      </c>
      <c r="BU4459" s="1" t="e">
        <f t="shared" si="1617"/>
        <v>#DIV/0!</v>
      </c>
      <c r="BV4459" s="1">
        <f t="shared" si="1621"/>
        <v>0</v>
      </c>
      <c r="BW4459">
        <f t="shared" si="1618"/>
        <v>0</v>
      </c>
      <c r="BX4459" t="e">
        <f t="shared" si="1619"/>
        <v>#DIV/0!</v>
      </c>
      <c r="CQ4459">
        <v>94.299291532743283</v>
      </c>
      <c r="CR4459">
        <f t="shared" si="1620"/>
        <v>28.289787459822985</v>
      </c>
    </row>
    <row r="4460" spans="4:96" x14ac:dyDescent="0.3">
      <c r="D4460">
        <v>0.57350402270543355</v>
      </c>
      <c r="E4460">
        <f t="shared" ca="1" si="1599"/>
        <v>0.88070286199796377</v>
      </c>
      <c r="F4460">
        <f t="shared" si="1600"/>
        <v>159.26511369584642</v>
      </c>
      <c r="K4460" s="1"/>
      <c r="L4460" s="1"/>
      <c r="M4460" s="1"/>
      <c r="N4460" s="1"/>
      <c r="O4460" s="1"/>
      <c r="Q4460">
        <f t="shared" si="1601"/>
        <v>0</v>
      </c>
      <c r="R4460">
        <f t="shared" si="1602"/>
        <v>0</v>
      </c>
      <c r="S4460">
        <f t="shared" si="1603"/>
        <v>0</v>
      </c>
      <c r="T4460">
        <f t="shared" si="1604"/>
        <v>0</v>
      </c>
      <c r="U4460">
        <f t="shared" si="1605"/>
        <v>0</v>
      </c>
      <c r="V4460">
        <f t="shared" si="1606"/>
        <v>0</v>
      </c>
      <c r="Y4460">
        <f t="shared" si="1607"/>
        <v>6.9788723710657513E-5</v>
      </c>
      <c r="Z4460">
        <f t="shared" si="1608"/>
        <v>9.3144979886641995E-4</v>
      </c>
      <c r="AA4460">
        <f t="shared" si="1609"/>
        <v>5.7330314375838669E-8</v>
      </c>
      <c r="AB4460">
        <f t="shared" si="1610"/>
        <v>3.3747450790752332E-4</v>
      </c>
      <c r="AC4460">
        <f t="shared" si="1611"/>
        <v>1.3083924686052986E-12</v>
      </c>
      <c r="AD4460">
        <f t="shared" si="1612"/>
        <v>1.338770362107369E-3</v>
      </c>
      <c r="AF4460" s="1">
        <f t="shared" si="1613"/>
        <v>47.779534108753928</v>
      </c>
      <c r="AW4460" s="1" t="e">
        <f t="shared" si="1614"/>
        <v>#DIV/0!</v>
      </c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R4460" s="1">
        <f t="shared" si="1615"/>
        <v>0</v>
      </c>
      <c r="BS4460" s="1">
        <f t="shared" si="1616"/>
        <v>0</v>
      </c>
      <c r="BU4460" s="1" t="e">
        <f t="shared" si="1617"/>
        <v>#DIV/0!</v>
      </c>
      <c r="BV4460" s="1">
        <f t="shared" si="1621"/>
        <v>0</v>
      </c>
      <c r="BW4460">
        <f t="shared" si="1618"/>
        <v>0</v>
      </c>
      <c r="BX4460" t="e">
        <f t="shared" si="1619"/>
        <v>#DIV/0!</v>
      </c>
      <c r="CQ4460">
        <v>159.26511369584642</v>
      </c>
      <c r="CR4460">
        <f t="shared" si="1620"/>
        <v>47.779534108753928</v>
      </c>
    </row>
    <row r="4461" spans="4:96" x14ac:dyDescent="0.3">
      <c r="D4461">
        <v>0.41398721560104446</v>
      </c>
      <c r="E4461">
        <f t="shared" ca="1" si="1599"/>
        <v>0.10856335190250777</v>
      </c>
      <c r="F4461">
        <f t="shared" si="1600"/>
        <v>139.13499192237532</v>
      </c>
      <c r="K4461" s="1"/>
      <c r="L4461" s="1"/>
      <c r="M4461" s="1"/>
      <c r="N4461" s="1"/>
      <c r="O4461" s="1"/>
      <c r="Q4461">
        <f t="shared" si="1601"/>
        <v>0</v>
      </c>
      <c r="R4461">
        <f t="shared" si="1602"/>
        <v>0</v>
      </c>
      <c r="S4461">
        <f t="shared" si="1603"/>
        <v>0</v>
      </c>
      <c r="T4461">
        <f t="shared" si="1604"/>
        <v>0</v>
      </c>
      <c r="U4461">
        <f t="shared" si="1605"/>
        <v>0</v>
      </c>
      <c r="V4461">
        <f t="shared" si="1606"/>
        <v>0</v>
      </c>
      <c r="Y4461">
        <f t="shared" si="1607"/>
        <v>6.9788723710657513E-5</v>
      </c>
      <c r="Z4461">
        <f t="shared" si="1608"/>
        <v>9.3144979886641995E-4</v>
      </c>
      <c r="AA4461">
        <f t="shared" si="1609"/>
        <v>5.7330314375838669E-8</v>
      </c>
      <c r="AB4461">
        <f t="shared" si="1610"/>
        <v>3.3747450790752332E-4</v>
      </c>
      <c r="AC4461">
        <f t="shared" si="1611"/>
        <v>1.3083924686052986E-12</v>
      </c>
      <c r="AD4461">
        <f t="shared" si="1612"/>
        <v>1.338770362107369E-3</v>
      </c>
      <c r="AF4461" s="1">
        <f t="shared" si="1613"/>
        <v>41.740497576712592</v>
      </c>
      <c r="AW4461" s="1" t="e">
        <f t="shared" si="1614"/>
        <v>#DIV/0!</v>
      </c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R4461" s="1">
        <f t="shared" si="1615"/>
        <v>0</v>
      </c>
      <c r="BS4461" s="1">
        <f t="shared" si="1616"/>
        <v>0</v>
      </c>
      <c r="BU4461" s="1" t="e">
        <f t="shared" si="1617"/>
        <v>#DIV/0!</v>
      </c>
      <c r="BV4461" s="1">
        <f t="shared" si="1621"/>
        <v>0</v>
      </c>
      <c r="BW4461">
        <f t="shared" si="1618"/>
        <v>0</v>
      </c>
      <c r="BX4461" t="e">
        <f t="shared" si="1619"/>
        <v>#DIV/0!</v>
      </c>
      <c r="CQ4461">
        <v>139.13499192237532</v>
      </c>
      <c r="CR4461">
        <f t="shared" si="1620"/>
        <v>41.740497576712592</v>
      </c>
    </row>
    <row r="4462" spans="4:96" x14ac:dyDescent="0.3">
      <c r="D4462">
        <v>0.49234480874240338</v>
      </c>
      <c r="E4462">
        <f t="shared" ca="1" si="1599"/>
        <v>0.2996843432925298</v>
      </c>
      <c r="F4462">
        <f t="shared" si="1600"/>
        <v>149.04050517121695</v>
      </c>
      <c r="K4462" s="1"/>
      <c r="L4462" s="1"/>
      <c r="M4462" s="1"/>
      <c r="N4462" s="1"/>
      <c r="O4462" s="1"/>
      <c r="Q4462">
        <f t="shared" si="1601"/>
        <v>0</v>
      </c>
      <c r="R4462">
        <f t="shared" si="1602"/>
        <v>0</v>
      </c>
      <c r="S4462">
        <f t="shared" si="1603"/>
        <v>0</v>
      </c>
      <c r="T4462">
        <f t="shared" si="1604"/>
        <v>0</v>
      </c>
      <c r="U4462">
        <f t="shared" si="1605"/>
        <v>0</v>
      </c>
      <c r="V4462">
        <f t="shared" si="1606"/>
        <v>0</v>
      </c>
      <c r="Y4462">
        <f t="shared" si="1607"/>
        <v>6.9788723710657513E-5</v>
      </c>
      <c r="Z4462">
        <f t="shared" si="1608"/>
        <v>9.3144979886641995E-4</v>
      </c>
      <c r="AA4462">
        <f t="shared" si="1609"/>
        <v>5.7330314375838669E-8</v>
      </c>
      <c r="AB4462">
        <f t="shared" si="1610"/>
        <v>3.3747450790752332E-4</v>
      </c>
      <c r="AC4462">
        <f t="shared" si="1611"/>
        <v>1.3083924686052986E-12</v>
      </c>
      <c r="AD4462">
        <f t="shared" si="1612"/>
        <v>1.338770362107369E-3</v>
      </c>
      <c r="AF4462" s="1">
        <f t="shared" si="1613"/>
        <v>44.712151551365082</v>
      </c>
      <c r="AW4462" s="1" t="e">
        <f t="shared" si="1614"/>
        <v>#DIV/0!</v>
      </c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R4462" s="1">
        <f t="shared" si="1615"/>
        <v>0</v>
      </c>
      <c r="BS4462" s="1">
        <f t="shared" si="1616"/>
        <v>0</v>
      </c>
      <c r="BU4462" s="1" t="e">
        <f t="shared" si="1617"/>
        <v>#DIV/0!</v>
      </c>
      <c r="BV4462" s="1">
        <f t="shared" si="1621"/>
        <v>0</v>
      </c>
      <c r="BW4462">
        <f t="shared" si="1618"/>
        <v>0</v>
      </c>
      <c r="BX4462" t="e">
        <f t="shared" si="1619"/>
        <v>#DIV/0!</v>
      </c>
      <c r="CQ4462">
        <v>149.04050517121695</v>
      </c>
      <c r="CR4462">
        <f t="shared" si="1620"/>
        <v>44.712151551365082</v>
      </c>
    </row>
    <row r="4463" spans="4:96" x14ac:dyDescent="0.3">
      <c r="D4463">
        <v>0.43899268239551814</v>
      </c>
      <c r="E4463">
        <f t="shared" ca="1" si="1599"/>
        <v>4.8691351406272898E-2</v>
      </c>
      <c r="F4463">
        <f t="shared" si="1600"/>
        <v>142.32381898466991</v>
      </c>
      <c r="K4463" s="1"/>
      <c r="L4463" s="1"/>
      <c r="M4463" s="1"/>
      <c r="N4463" s="1"/>
      <c r="O4463" s="1"/>
      <c r="Q4463">
        <f t="shared" si="1601"/>
        <v>0</v>
      </c>
      <c r="R4463">
        <f t="shared" si="1602"/>
        <v>0</v>
      </c>
      <c r="S4463">
        <f t="shared" si="1603"/>
        <v>0</v>
      </c>
      <c r="T4463">
        <f t="shared" si="1604"/>
        <v>0</v>
      </c>
      <c r="U4463">
        <f t="shared" si="1605"/>
        <v>0</v>
      </c>
      <c r="V4463">
        <f t="shared" si="1606"/>
        <v>0</v>
      </c>
      <c r="Y4463">
        <f t="shared" si="1607"/>
        <v>6.9788723710657513E-5</v>
      </c>
      <c r="Z4463">
        <f t="shared" si="1608"/>
        <v>9.3144979886641995E-4</v>
      </c>
      <c r="AA4463">
        <f t="shared" si="1609"/>
        <v>5.7330314375838669E-8</v>
      </c>
      <c r="AB4463">
        <f t="shared" si="1610"/>
        <v>3.3747450790752332E-4</v>
      </c>
      <c r="AC4463">
        <f t="shared" si="1611"/>
        <v>1.3083924686052986E-12</v>
      </c>
      <c r="AD4463">
        <f t="shared" si="1612"/>
        <v>1.338770362107369E-3</v>
      </c>
      <c r="AF4463" s="1">
        <f t="shared" si="1613"/>
        <v>42.69714569540097</v>
      </c>
      <c r="AW4463" s="1" t="e">
        <f t="shared" si="1614"/>
        <v>#DIV/0!</v>
      </c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R4463" s="1">
        <f t="shared" si="1615"/>
        <v>0</v>
      </c>
      <c r="BS4463" s="1">
        <f t="shared" si="1616"/>
        <v>0</v>
      </c>
      <c r="BU4463" s="1" t="e">
        <f t="shared" si="1617"/>
        <v>#DIV/0!</v>
      </c>
      <c r="BV4463" s="1">
        <f t="shared" si="1621"/>
        <v>0</v>
      </c>
      <c r="BW4463">
        <f t="shared" si="1618"/>
        <v>0</v>
      </c>
      <c r="BX4463" t="e">
        <f t="shared" si="1619"/>
        <v>#DIV/0!</v>
      </c>
      <c r="CQ4463">
        <v>142.32381898466991</v>
      </c>
      <c r="CR4463">
        <f t="shared" si="1620"/>
        <v>42.69714569540097</v>
      </c>
    </row>
    <row r="4464" spans="4:96" x14ac:dyDescent="0.3">
      <c r="D4464">
        <v>0.66661175908694414</v>
      </c>
      <c r="E4464">
        <f t="shared" ca="1" si="1599"/>
        <v>0.40285595276658659</v>
      </c>
      <c r="F4464">
        <f t="shared" si="1600"/>
        <v>171.52881465834909</v>
      </c>
      <c r="K4464" s="1"/>
      <c r="L4464" s="1"/>
      <c r="M4464" s="1"/>
      <c r="N4464" s="1"/>
      <c r="O4464" s="1"/>
      <c r="Q4464">
        <f t="shared" si="1601"/>
        <v>0</v>
      </c>
      <c r="R4464">
        <f t="shared" si="1602"/>
        <v>0</v>
      </c>
      <c r="S4464">
        <f t="shared" si="1603"/>
        <v>0</v>
      </c>
      <c r="T4464">
        <f t="shared" si="1604"/>
        <v>0</v>
      </c>
      <c r="U4464">
        <f t="shared" si="1605"/>
        <v>0</v>
      </c>
      <c r="V4464">
        <f t="shared" si="1606"/>
        <v>0</v>
      </c>
      <c r="Y4464">
        <f t="shared" si="1607"/>
        <v>6.9788723710657513E-5</v>
      </c>
      <c r="Z4464">
        <f t="shared" si="1608"/>
        <v>9.3144979886641995E-4</v>
      </c>
      <c r="AA4464">
        <f t="shared" si="1609"/>
        <v>5.7330314375838669E-8</v>
      </c>
      <c r="AB4464">
        <f t="shared" si="1610"/>
        <v>3.3747450790752332E-4</v>
      </c>
      <c r="AC4464">
        <f t="shared" si="1611"/>
        <v>1.3083924686052986E-12</v>
      </c>
      <c r="AD4464">
        <f t="shared" si="1612"/>
        <v>1.338770362107369E-3</v>
      </c>
      <c r="AF4464" s="1">
        <f t="shared" si="1613"/>
        <v>51.458644397504727</v>
      </c>
      <c r="AW4464" s="1" t="e">
        <f t="shared" si="1614"/>
        <v>#DIV/0!</v>
      </c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R4464" s="1">
        <f t="shared" si="1615"/>
        <v>0</v>
      </c>
      <c r="BS4464" s="1">
        <f t="shared" si="1616"/>
        <v>0</v>
      </c>
      <c r="BU4464" s="1" t="e">
        <f t="shared" si="1617"/>
        <v>#DIV/0!</v>
      </c>
      <c r="BV4464" s="1">
        <f t="shared" si="1621"/>
        <v>0</v>
      </c>
      <c r="BW4464">
        <f t="shared" si="1618"/>
        <v>0</v>
      </c>
      <c r="BX4464" t="e">
        <f t="shared" si="1619"/>
        <v>#DIV/0!</v>
      </c>
      <c r="CQ4464">
        <v>171.52881465834909</v>
      </c>
      <c r="CR4464">
        <f t="shared" si="1620"/>
        <v>51.458644397504727</v>
      </c>
    </row>
    <row r="4465" spans="4:96" x14ac:dyDescent="0.3">
      <c r="D4465">
        <v>0.15111115392807173</v>
      </c>
      <c r="E4465">
        <f t="shared" ca="1" si="1599"/>
        <v>0.37490502903083711</v>
      </c>
      <c r="F4465">
        <f t="shared" si="1600"/>
        <v>98.41602755129685</v>
      </c>
      <c r="K4465" s="1"/>
      <c r="L4465" s="1"/>
      <c r="M4465" s="1"/>
      <c r="N4465" s="1"/>
      <c r="O4465" s="1"/>
      <c r="Q4465">
        <f t="shared" si="1601"/>
        <v>0</v>
      </c>
      <c r="R4465">
        <f t="shared" si="1602"/>
        <v>0</v>
      </c>
      <c r="S4465">
        <f t="shared" si="1603"/>
        <v>0</v>
      </c>
      <c r="T4465">
        <f t="shared" si="1604"/>
        <v>0</v>
      </c>
      <c r="U4465">
        <f t="shared" si="1605"/>
        <v>0</v>
      </c>
      <c r="V4465">
        <f t="shared" si="1606"/>
        <v>0</v>
      </c>
      <c r="Y4465">
        <f t="shared" si="1607"/>
        <v>6.9788723710657513E-5</v>
      </c>
      <c r="Z4465">
        <f t="shared" si="1608"/>
        <v>9.3144979886641995E-4</v>
      </c>
      <c r="AA4465">
        <f t="shared" si="1609"/>
        <v>5.7330314375838669E-8</v>
      </c>
      <c r="AB4465">
        <f t="shared" si="1610"/>
        <v>3.3747450790752332E-4</v>
      </c>
      <c r="AC4465">
        <f t="shared" si="1611"/>
        <v>1.3083924686052986E-12</v>
      </c>
      <c r="AD4465">
        <f t="shared" si="1612"/>
        <v>1.338770362107369E-3</v>
      </c>
      <c r="AF4465" s="1">
        <f t="shared" si="1613"/>
        <v>29.524808265389055</v>
      </c>
      <c r="AW4465" s="1" t="e">
        <f t="shared" si="1614"/>
        <v>#DIV/0!</v>
      </c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R4465" s="1">
        <f t="shared" si="1615"/>
        <v>0</v>
      </c>
      <c r="BS4465" s="1">
        <f t="shared" si="1616"/>
        <v>0</v>
      </c>
      <c r="BU4465" s="1" t="e">
        <f t="shared" si="1617"/>
        <v>#DIV/0!</v>
      </c>
      <c r="BV4465" s="1">
        <f t="shared" si="1621"/>
        <v>0</v>
      </c>
      <c r="BW4465">
        <f t="shared" si="1618"/>
        <v>0</v>
      </c>
      <c r="BX4465" t="e">
        <f t="shared" si="1619"/>
        <v>#DIV/0!</v>
      </c>
      <c r="CQ4465">
        <v>98.41602755129685</v>
      </c>
      <c r="CR4465">
        <f t="shared" si="1620"/>
        <v>29.524808265389055</v>
      </c>
    </row>
    <row r="4466" spans="4:96" x14ac:dyDescent="0.3">
      <c r="D4466">
        <v>0.97068446698681055</v>
      </c>
      <c r="E4466">
        <f t="shared" ca="1" si="1599"/>
        <v>0.9846427685918453</v>
      </c>
      <c r="F4466">
        <f t="shared" si="1600"/>
        <v>244.54748239608853</v>
      </c>
      <c r="K4466" s="1"/>
      <c r="L4466" s="1"/>
      <c r="M4466" s="1"/>
      <c r="N4466" s="1"/>
      <c r="O4466" s="1"/>
      <c r="Q4466">
        <f t="shared" si="1601"/>
        <v>0</v>
      </c>
      <c r="R4466">
        <f t="shared" si="1602"/>
        <v>0</v>
      </c>
      <c r="S4466">
        <f t="shared" si="1603"/>
        <v>0</v>
      </c>
      <c r="T4466">
        <f t="shared" si="1604"/>
        <v>0</v>
      </c>
      <c r="U4466">
        <f t="shared" si="1605"/>
        <v>0</v>
      </c>
      <c r="V4466">
        <f t="shared" si="1606"/>
        <v>0</v>
      </c>
      <c r="Y4466">
        <f t="shared" si="1607"/>
        <v>6.9788723710657513E-5</v>
      </c>
      <c r="Z4466">
        <f t="shared" si="1608"/>
        <v>9.3144979886641995E-4</v>
      </c>
      <c r="AA4466">
        <f t="shared" si="1609"/>
        <v>5.7330314375838669E-8</v>
      </c>
      <c r="AB4466">
        <f t="shared" si="1610"/>
        <v>3.3747450790752332E-4</v>
      </c>
      <c r="AC4466">
        <f t="shared" si="1611"/>
        <v>1.3083924686052986E-12</v>
      </c>
      <c r="AD4466">
        <f t="shared" si="1612"/>
        <v>1.338770362107369E-3</v>
      </c>
      <c r="AF4466" s="1">
        <f t="shared" si="1613"/>
        <v>73.364244718826555</v>
      </c>
      <c r="AW4466" s="1" t="e">
        <f t="shared" si="1614"/>
        <v>#DIV/0!</v>
      </c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R4466" s="1">
        <f t="shared" si="1615"/>
        <v>0</v>
      </c>
      <c r="BS4466" s="1">
        <f t="shared" si="1616"/>
        <v>0</v>
      </c>
      <c r="BU4466" s="1" t="e">
        <f t="shared" si="1617"/>
        <v>#DIV/0!</v>
      </c>
      <c r="BV4466" s="1">
        <f t="shared" si="1621"/>
        <v>0</v>
      </c>
      <c r="BW4466">
        <f t="shared" si="1618"/>
        <v>0</v>
      </c>
      <c r="BX4466" t="e">
        <f t="shared" si="1619"/>
        <v>#DIV/0!</v>
      </c>
      <c r="CQ4466">
        <v>244.54748239608853</v>
      </c>
      <c r="CR4466">
        <f t="shared" si="1620"/>
        <v>73.364244718826555</v>
      </c>
    </row>
    <row r="4467" spans="4:96" x14ac:dyDescent="0.3">
      <c r="D4467">
        <v>0.90614419785861855</v>
      </c>
      <c r="E4467">
        <f t="shared" ca="1" si="1599"/>
        <v>0.46935165500259601</v>
      </c>
      <c r="F4467">
        <f t="shared" si="1600"/>
        <v>215.86895181961074</v>
      </c>
      <c r="K4467" s="1"/>
      <c r="L4467" s="1"/>
      <c r="M4467" s="1"/>
      <c r="N4467" s="1"/>
      <c r="O4467" s="1"/>
      <c r="Q4467">
        <f t="shared" si="1601"/>
        <v>0</v>
      </c>
      <c r="R4467">
        <f t="shared" si="1602"/>
        <v>0</v>
      </c>
      <c r="S4467">
        <f t="shared" si="1603"/>
        <v>0</v>
      </c>
      <c r="T4467">
        <f t="shared" si="1604"/>
        <v>0</v>
      </c>
      <c r="U4467">
        <f t="shared" si="1605"/>
        <v>0</v>
      </c>
      <c r="V4467">
        <f t="shared" si="1606"/>
        <v>0</v>
      </c>
      <c r="Y4467">
        <f t="shared" si="1607"/>
        <v>6.9788723710657513E-5</v>
      </c>
      <c r="Z4467">
        <f t="shared" si="1608"/>
        <v>9.3144979886641995E-4</v>
      </c>
      <c r="AA4467">
        <f t="shared" si="1609"/>
        <v>5.7330314375838669E-8</v>
      </c>
      <c r="AB4467">
        <f t="shared" si="1610"/>
        <v>3.3747450790752332E-4</v>
      </c>
      <c r="AC4467">
        <f t="shared" si="1611"/>
        <v>1.3083924686052986E-12</v>
      </c>
      <c r="AD4467">
        <f t="shared" si="1612"/>
        <v>1.338770362107369E-3</v>
      </c>
      <c r="AF4467" s="1">
        <f t="shared" si="1613"/>
        <v>64.76068554588322</v>
      </c>
      <c r="AW4467" s="1" t="e">
        <f t="shared" si="1614"/>
        <v>#DIV/0!</v>
      </c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R4467" s="1">
        <f t="shared" si="1615"/>
        <v>0</v>
      </c>
      <c r="BS4467" s="1">
        <f t="shared" si="1616"/>
        <v>0</v>
      </c>
      <c r="BU4467" s="1" t="e">
        <f t="shared" si="1617"/>
        <v>#DIV/0!</v>
      </c>
      <c r="BV4467" s="1">
        <f t="shared" si="1621"/>
        <v>0</v>
      </c>
      <c r="BW4467">
        <f t="shared" si="1618"/>
        <v>0</v>
      </c>
      <c r="BX4467" t="e">
        <f t="shared" si="1619"/>
        <v>#DIV/0!</v>
      </c>
      <c r="CQ4467">
        <v>215.86895181961074</v>
      </c>
      <c r="CR4467">
        <f t="shared" si="1620"/>
        <v>64.76068554588322</v>
      </c>
    </row>
    <row r="4468" spans="4:96" x14ac:dyDescent="0.3">
      <c r="D4468">
        <v>0.58130207396202982</v>
      </c>
      <c r="E4468">
        <f t="shared" ca="1" si="1599"/>
        <v>0.9034133844342167</v>
      </c>
      <c r="F4468">
        <f t="shared" si="1600"/>
        <v>160.26128109544155</v>
      </c>
      <c r="K4468" s="1"/>
      <c r="L4468" s="1"/>
      <c r="M4468" s="1"/>
      <c r="N4468" s="1"/>
      <c r="O4468" s="1"/>
      <c r="Q4468">
        <f t="shared" si="1601"/>
        <v>0</v>
      </c>
      <c r="R4468">
        <f t="shared" si="1602"/>
        <v>0</v>
      </c>
      <c r="S4468">
        <f t="shared" si="1603"/>
        <v>0</v>
      </c>
      <c r="T4468">
        <f t="shared" si="1604"/>
        <v>0</v>
      </c>
      <c r="U4468">
        <f t="shared" si="1605"/>
        <v>0</v>
      </c>
      <c r="V4468">
        <f t="shared" si="1606"/>
        <v>0</v>
      </c>
      <c r="Y4468">
        <f t="shared" si="1607"/>
        <v>6.9788723710657513E-5</v>
      </c>
      <c r="Z4468">
        <f t="shared" si="1608"/>
        <v>9.3144979886641995E-4</v>
      </c>
      <c r="AA4468">
        <f t="shared" si="1609"/>
        <v>5.7330314375838669E-8</v>
      </c>
      <c r="AB4468">
        <f t="shared" si="1610"/>
        <v>3.3747450790752332E-4</v>
      </c>
      <c r="AC4468">
        <f t="shared" si="1611"/>
        <v>1.3083924686052986E-12</v>
      </c>
      <c r="AD4468">
        <f t="shared" si="1612"/>
        <v>1.338770362107369E-3</v>
      </c>
      <c r="AF4468" s="1">
        <f t="shared" si="1613"/>
        <v>48.07838432863246</v>
      </c>
      <c r="AW4468" s="1" t="e">
        <f t="shared" si="1614"/>
        <v>#DIV/0!</v>
      </c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R4468" s="1">
        <f t="shared" si="1615"/>
        <v>0</v>
      </c>
      <c r="BS4468" s="1">
        <f t="shared" si="1616"/>
        <v>0</v>
      </c>
      <c r="BU4468" s="1" t="e">
        <f t="shared" si="1617"/>
        <v>#DIV/0!</v>
      </c>
      <c r="BV4468" s="1">
        <f t="shared" si="1621"/>
        <v>0</v>
      </c>
      <c r="BW4468">
        <f t="shared" si="1618"/>
        <v>0</v>
      </c>
      <c r="BX4468" t="e">
        <f t="shared" si="1619"/>
        <v>#DIV/0!</v>
      </c>
      <c r="CQ4468">
        <v>160.26128109544155</v>
      </c>
      <c r="CR4468">
        <f t="shared" si="1620"/>
        <v>48.07838432863246</v>
      </c>
    </row>
    <row r="4469" spans="4:96" x14ac:dyDescent="0.3">
      <c r="D4469">
        <v>0.64986878178198171</v>
      </c>
      <c r="E4469">
        <f t="shared" ca="1" si="1599"/>
        <v>0.68668661148641041</v>
      </c>
      <c r="F4469">
        <f t="shared" si="1600"/>
        <v>169.24831143885442</v>
      </c>
      <c r="K4469" s="1"/>
      <c r="L4469" s="1"/>
      <c r="M4469" s="1"/>
      <c r="N4469" s="1"/>
      <c r="O4469" s="1"/>
      <c r="Q4469">
        <f t="shared" si="1601"/>
        <v>0</v>
      </c>
      <c r="R4469">
        <f t="shared" si="1602"/>
        <v>0</v>
      </c>
      <c r="S4469">
        <f t="shared" si="1603"/>
        <v>0</v>
      </c>
      <c r="T4469">
        <f t="shared" si="1604"/>
        <v>0</v>
      </c>
      <c r="U4469">
        <f t="shared" si="1605"/>
        <v>0</v>
      </c>
      <c r="V4469">
        <f t="shared" si="1606"/>
        <v>0</v>
      </c>
      <c r="Y4469">
        <f t="shared" si="1607"/>
        <v>6.9788723710657513E-5</v>
      </c>
      <c r="Z4469">
        <f t="shared" si="1608"/>
        <v>9.3144979886641995E-4</v>
      </c>
      <c r="AA4469">
        <f t="shared" si="1609"/>
        <v>5.7330314375838669E-8</v>
      </c>
      <c r="AB4469">
        <f t="shared" si="1610"/>
        <v>3.3747450790752332E-4</v>
      </c>
      <c r="AC4469">
        <f t="shared" si="1611"/>
        <v>1.3083924686052986E-12</v>
      </c>
      <c r="AD4469">
        <f t="shared" si="1612"/>
        <v>1.338770362107369E-3</v>
      </c>
      <c r="AF4469" s="1">
        <f t="shared" si="1613"/>
        <v>50.774493431656325</v>
      </c>
      <c r="AW4469" s="1" t="e">
        <f t="shared" si="1614"/>
        <v>#DIV/0!</v>
      </c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R4469" s="1">
        <f t="shared" si="1615"/>
        <v>0</v>
      </c>
      <c r="BS4469" s="1">
        <f t="shared" si="1616"/>
        <v>0</v>
      </c>
      <c r="BU4469" s="1" t="e">
        <f t="shared" si="1617"/>
        <v>#DIV/0!</v>
      </c>
      <c r="BV4469" s="1">
        <f t="shared" si="1621"/>
        <v>0</v>
      </c>
      <c r="BW4469">
        <f t="shared" si="1618"/>
        <v>0</v>
      </c>
      <c r="BX4469" t="e">
        <f t="shared" si="1619"/>
        <v>#DIV/0!</v>
      </c>
      <c r="CQ4469">
        <v>169.24831143885442</v>
      </c>
      <c r="CR4469">
        <f t="shared" si="1620"/>
        <v>50.774493431656325</v>
      </c>
    </row>
    <row r="4470" spans="4:96" x14ac:dyDescent="0.3">
      <c r="D4470">
        <v>0.38477747383490701</v>
      </c>
      <c r="E4470">
        <f t="shared" ca="1" si="1599"/>
        <v>0.9450953608663939</v>
      </c>
      <c r="F4470">
        <f t="shared" si="1600"/>
        <v>135.35214530807613</v>
      </c>
      <c r="K4470" s="1"/>
      <c r="L4470" s="1"/>
      <c r="M4470" s="1"/>
      <c r="N4470" s="1"/>
      <c r="O4470" s="1"/>
      <c r="Q4470">
        <f t="shared" si="1601"/>
        <v>0</v>
      </c>
      <c r="R4470">
        <f t="shared" si="1602"/>
        <v>0</v>
      </c>
      <c r="S4470">
        <f t="shared" si="1603"/>
        <v>0</v>
      </c>
      <c r="T4470">
        <f t="shared" si="1604"/>
        <v>0</v>
      </c>
      <c r="U4470">
        <f t="shared" si="1605"/>
        <v>0</v>
      </c>
      <c r="V4470">
        <f t="shared" si="1606"/>
        <v>0</v>
      </c>
      <c r="Y4470">
        <f t="shared" si="1607"/>
        <v>6.9788723710657513E-5</v>
      </c>
      <c r="Z4470">
        <f t="shared" si="1608"/>
        <v>9.3144979886641995E-4</v>
      </c>
      <c r="AA4470">
        <f t="shared" si="1609"/>
        <v>5.7330314375838669E-8</v>
      </c>
      <c r="AB4470">
        <f t="shared" si="1610"/>
        <v>3.3747450790752332E-4</v>
      </c>
      <c r="AC4470">
        <f t="shared" si="1611"/>
        <v>1.3083924686052986E-12</v>
      </c>
      <c r="AD4470">
        <f t="shared" si="1612"/>
        <v>1.338770362107369E-3</v>
      </c>
      <c r="AF4470" s="1">
        <f t="shared" si="1613"/>
        <v>40.605643592422837</v>
      </c>
      <c r="AW4470" s="1" t="e">
        <f t="shared" si="1614"/>
        <v>#DIV/0!</v>
      </c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R4470" s="1">
        <f t="shared" si="1615"/>
        <v>0</v>
      </c>
      <c r="BS4470" s="1">
        <f t="shared" si="1616"/>
        <v>0</v>
      </c>
      <c r="BU4470" s="1" t="e">
        <f t="shared" si="1617"/>
        <v>#DIV/0!</v>
      </c>
      <c r="BV4470" s="1">
        <f t="shared" si="1621"/>
        <v>0</v>
      </c>
      <c r="BW4470">
        <f t="shared" si="1618"/>
        <v>0</v>
      </c>
      <c r="BX4470" t="e">
        <f t="shared" si="1619"/>
        <v>#DIV/0!</v>
      </c>
      <c r="CQ4470">
        <v>135.35214530807613</v>
      </c>
      <c r="CR4470">
        <f t="shared" si="1620"/>
        <v>40.605643592422837</v>
      </c>
    </row>
    <row r="4471" spans="4:96" x14ac:dyDescent="0.3">
      <c r="D4471">
        <v>5.5611213188837549E-2</v>
      </c>
      <c r="E4471">
        <f t="shared" ca="1" si="1599"/>
        <v>0.31870054615369892</v>
      </c>
      <c r="F4471">
        <f t="shared" si="1600"/>
        <v>70.363868020920933</v>
      </c>
      <c r="K4471" s="1"/>
      <c r="L4471" s="1"/>
      <c r="M4471" s="1"/>
      <c r="N4471" s="1"/>
      <c r="O4471" s="1"/>
      <c r="Q4471">
        <f t="shared" si="1601"/>
        <v>0</v>
      </c>
      <c r="R4471">
        <f t="shared" si="1602"/>
        <v>0</v>
      </c>
      <c r="S4471">
        <f t="shared" si="1603"/>
        <v>0</v>
      </c>
      <c r="T4471">
        <f t="shared" si="1604"/>
        <v>0</v>
      </c>
      <c r="U4471">
        <f t="shared" si="1605"/>
        <v>0</v>
      </c>
      <c r="V4471">
        <f t="shared" si="1606"/>
        <v>0</v>
      </c>
      <c r="Y4471">
        <f t="shared" si="1607"/>
        <v>6.9788723710657513E-5</v>
      </c>
      <c r="Z4471">
        <f t="shared" si="1608"/>
        <v>9.3144979886641995E-4</v>
      </c>
      <c r="AA4471">
        <f t="shared" si="1609"/>
        <v>5.7330314375838669E-8</v>
      </c>
      <c r="AB4471">
        <f t="shared" si="1610"/>
        <v>3.3747450790752332E-4</v>
      </c>
      <c r="AC4471">
        <f t="shared" si="1611"/>
        <v>1.3083924686052986E-12</v>
      </c>
      <c r="AD4471">
        <f t="shared" si="1612"/>
        <v>1.338770362107369E-3</v>
      </c>
      <c r="AF4471" s="1">
        <f t="shared" si="1613"/>
        <v>21.109160406276278</v>
      </c>
      <c r="AW4471" s="1" t="e">
        <f t="shared" si="1614"/>
        <v>#DIV/0!</v>
      </c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R4471" s="1">
        <f t="shared" si="1615"/>
        <v>0</v>
      </c>
      <c r="BS4471" s="1">
        <f t="shared" si="1616"/>
        <v>0</v>
      </c>
      <c r="BU4471" s="1" t="e">
        <f t="shared" si="1617"/>
        <v>#DIV/0!</v>
      </c>
      <c r="BV4471" s="1">
        <f t="shared" si="1621"/>
        <v>0</v>
      </c>
      <c r="BW4471">
        <f t="shared" si="1618"/>
        <v>0</v>
      </c>
      <c r="BX4471" t="e">
        <f t="shared" si="1619"/>
        <v>#DIV/0!</v>
      </c>
      <c r="CQ4471">
        <v>70.363868020920933</v>
      </c>
      <c r="CR4471">
        <f t="shared" si="1620"/>
        <v>21.109160406276278</v>
      </c>
    </row>
    <row r="4472" spans="4:96" x14ac:dyDescent="0.3">
      <c r="D4472">
        <v>0.93657285333168638</v>
      </c>
      <c r="E4472">
        <f t="shared" ca="1" si="1599"/>
        <v>0.96771328229902298</v>
      </c>
      <c r="F4472">
        <f t="shared" si="1600"/>
        <v>226.33124868194329</v>
      </c>
      <c r="K4472" s="1"/>
      <c r="L4472" s="1"/>
      <c r="M4472" s="1"/>
      <c r="N4472" s="1"/>
      <c r="O4472" s="1"/>
      <c r="Q4472">
        <f t="shared" si="1601"/>
        <v>0</v>
      </c>
      <c r="R4472">
        <f t="shared" si="1602"/>
        <v>0</v>
      </c>
      <c r="S4472">
        <f t="shared" si="1603"/>
        <v>0</v>
      </c>
      <c r="T4472">
        <f t="shared" si="1604"/>
        <v>0</v>
      </c>
      <c r="U4472">
        <f t="shared" si="1605"/>
        <v>0</v>
      </c>
      <c r="V4472">
        <f t="shared" si="1606"/>
        <v>0</v>
      </c>
      <c r="Y4472">
        <f t="shared" si="1607"/>
        <v>6.9788723710657513E-5</v>
      </c>
      <c r="Z4472">
        <f t="shared" si="1608"/>
        <v>9.3144979886641995E-4</v>
      </c>
      <c r="AA4472">
        <f t="shared" si="1609"/>
        <v>5.7330314375838669E-8</v>
      </c>
      <c r="AB4472">
        <f t="shared" si="1610"/>
        <v>3.3747450790752332E-4</v>
      </c>
      <c r="AC4472">
        <f t="shared" si="1611"/>
        <v>1.3083924686052986E-12</v>
      </c>
      <c r="AD4472">
        <f t="shared" si="1612"/>
        <v>1.338770362107369E-3</v>
      </c>
      <c r="AF4472" s="1">
        <f t="shared" si="1613"/>
        <v>67.899374604582988</v>
      </c>
      <c r="AW4472" s="1" t="e">
        <f t="shared" si="1614"/>
        <v>#DIV/0!</v>
      </c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R4472" s="1">
        <f t="shared" si="1615"/>
        <v>0</v>
      </c>
      <c r="BS4472" s="1">
        <f t="shared" si="1616"/>
        <v>0</v>
      </c>
      <c r="BU4472" s="1" t="e">
        <f t="shared" si="1617"/>
        <v>#DIV/0!</v>
      </c>
      <c r="BV4472" s="1">
        <f t="shared" si="1621"/>
        <v>0</v>
      </c>
      <c r="BW4472">
        <f t="shared" si="1618"/>
        <v>0</v>
      </c>
      <c r="BX4472" t="e">
        <f t="shared" si="1619"/>
        <v>#DIV/0!</v>
      </c>
      <c r="CQ4472">
        <v>226.33124868194329</v>
      </c>
      <c r="CR4472">
        <f t="shared" si="1620"/>
        <v>67.899374604582988</v>
      </c>
    </row>
    <row r="4473" spans="4:96" x14ac:dyDescent="0.3">
      <c r="D4473">
        <v>0.9759908889150235</v>
      </c>
      <c r="E4473">
        <f t="shared" ca="1" si="1599"/>
        <v>0.44105201393393345</v>
      </c>
      <c r="F4473">
        <f t="shared" si="1600"/>
        <v>248.86035642663362</v>
      </c>
      <c r="K4473" s="1"/>
      <c r="L4473" s="1"/>
      <c r="M4473" s="1"/>
      <c r="N4473" s="1"/>
      <c r="O4473" s="1"/>
      <c r="Q4473">
        <f t="shared" si="1601"/>
        <v>0</v>
      </c>
      <c r="R4473">
        <f t="shared" si="1602"/>
        <v>0</v>
      </c>
      <c r="S4473">
        <f t="shared" si="1603"/>
        <v>0</v>
      </c>
      <c r="T4473">
        <f t="shared" si="1604"/>
        <v>0</v>
      </c>
      <c r="U4473">
        <f t="shared" si="1605"/>
        <v>0</v>
      </c>
      <c r="V4473">
        <f t="shared" si="1606"/>
        <v>0</v>
      </c>
      <c r="Y4473">
        <f t="shared" si="1607"/>
        <v>6.9788723710657513E-5</v>
      </c>
      <c r="Z4473">
        <f t="shared" si="1608"/>
        <v>9.3144979886641995E-4</v>
      </c>
      <c r="AA4473">
        <f t="shared" si="1609"/>
        <v>5.7330314375838669E-8</v>
      </c>
      <c r="AB4473">
        <f t="shared" si="1610"/>
        <v>3.3747450790752332E-4</v>
      </c>
      <c r="AC4473">
        <f t="shared" si="1611"/>
        <v>1.3083924686052986E-12</v>
      </c>
      <c r="AD4473">
        <f t="shared" si="1612"/>
        <v>1.338770362107369E-3</v>
      </c>
      <c r="AF4473" s="1">
        <f t="shared" si="1613"/>
        <v>74.658106927990076</v>
      </c>
      <c r="AW4473" s="1" t="e">
        <f t="shared" si="1614"/>
        <v>#DIV/0!</v>
      </c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R4473" s="1">
        <f t="shared" si="1615"/>
        <v>0</v>
      </c>
      <c r="BS4473" s="1">
        <f t="shared" si="1616"/>
        <v>0</v>
      </c>
      <c r="BU4473" s="1" t="e">
        <f t="shared" si="1617"/>
        <v>#DIV/0!</v>
      </c>
      <c r="BV4473" s="1">
        <f t="shared" si="1621"/>
        <v>0</v>
      </c>
      <c r="BW4473">
        <f t="shared" si="1618"/>
        <v>0</v>
      </c>
      <c r="BX4473" t="e">
        <f t="shared" si="1619"/>
        <v>#DIV/0!</v>
      </c>
      <c r="CQ4473">
        <v>248.86035642663362</v>
      </c>
      <c r="CR4473">
        <f t="shared" si="1620"/>
        <v>74.658106927990076</v>
      </c>
    </row>
    <row r="4474" spans="4:96" x14ac:dyDescent="0.3">
      <c r="D4474">
        <v>0.48968406536488962</v>
      </c>
      <c r="E4474">
        <f t="shared" ca="1" si="1599"/>
        <v>0.99181065018530412</v>
      </c>
      <c r="F4474">
        <f t="shared" si="1600"/>
        <v>148.70694521097303</v>
      </c>
      <c r="K4474" s="1"/>
      <c r="L4474" s="1"/>
      <c r="M4474" s="1"/>
      <c r="N4474" s="1"/>
      <c r="O4474" s="1"/>
      <c r="Q4474">
        <f t="shared" si="1601"/>
        <v>0</v>
      </c>
      <c r="R4474">
        <f t="shared" si="1602"/>
        <v>0</v>
      </c>
      <c r="S4474">
        <f t="shared" si="1603"/>
        <v>0</v>
      </c>
      <c r="T4474">
        <f t="shared" si="1604"/>
        <v>0</v>
      </c>
      <c r="U4474">
        <f t="shared" si="1605"/>
        <v>0</v>
      </c>
      <c r="V4474">
        <f t="shared" si="1606"/>
        <v>0</v>
      </c>
      <c r="Y4474">
        <f t="shared" si="1607"/>
        <v>6.9788723710657513E-5</v>
      </c>
      <c r="Z4474">
        <f t="shared" si="1608"/>
        <v>9.3144979886641995E-4</v>
      </c>
      <c r="AA4474">
        <f t="shared" si="1609"/>
        <v>5.7330314375838669E-8</v>
      </c>
      <c r="AB4474">
        <f t="shared" si="1610"/>
        <v>3.3747450790752332E-4</v>
      </c>
      <c r="AC4474">
        <f t="shared" si="1611"/>
        <v>1.3083924686052986E-12</v>
      </c>
      <c r="AD4474">
        <f t="shared" si="1612"/>
        <v>1.338770362107369E-3</v>
      </c>
      <c r="AF4474" s="1">
        <f t="shared" si="1613"/>
        <v>44.612083563291911</v>
      </c>
      <c r="AW4474" s="1" t="e">
        <f t="shared" si="1614"/>
        <v>#DIV/0!</v>
      </c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R4474" s="1">
        <f t="shared" si="1615"/>
        <v>0</v>
      </c>
      <c r="BS4474" s="1">
        <f t="shared" si="1616"/>
        <v>0</v>
      </c>
      <c r="BU4474" s="1" t="e">
        <f t="shared" si="1617"/>
        <v>#DIV/0!</v>
      </c>
      <c r="BV4474" s="1">
        <f t="shared" si="1621"/>
        <v>0</v>
      </c>
      <c r="BW4474">
        <f t="shared" si="1618"/>
        <v>0</v>
      </c>
      <c r="BX4474" t="e">
        <f t="shared" si="1619"/>
        <v>#DIV/0!</v>
      </c>
      <c r="CQ4474">
        <v>148.70694521097303</v>
      </c>
      <c r="CR4474">
        <f t="shared" si="1620"/>
        <v>44.612083563291911</v>
      </c>
    </row>
    <row r="4475" spans="4:96" x14ac:dyDescent="0.3">
      <c r="D4475">
        <v>0.47440314250024107</v>
      </c>
      <c r="E4475">
        <f t="shared" ca="1" si="1599"/>
        <v>0.41755744629717595</v>
      </c>
      <c r="F4475">
        <f t="shared" si="1600"/>
        <v>146.78970534101234</v>
      </c>
      <c r="K4475" s="1"/>
      <c r="L4475" s="1"/>
      <c r="M4475" s="1"/>
      <c r="N4475" s="1"/>
      <c r="O4475" s="1"/>
      <c r="Q4475">
        <f t="shared" si="1601"/>
        <v>0</v>
      </c>
      <c r="R4475">
        <f t="shared" si="1602"/>
        <v>0</v>
      </c>
      <c r="S4475">
        <f t="shared" si="1603"/>
        <v>0</v>
      </c>
      <c r="T4475">
        <f t="shared" si="1604"/>
        <v>0</v>
      </c>
      <c r="U4475">
        <f t="shared" si="1605"/>
        <v>0</v>
      </c>
      <c r="V4475">
        <f t="shared" si="1606"/>
        <v>0</v>
      </c>
      <c r="Y4475">
        <f t="shared" si="1607"/>
        <v>6.9788723710657513E-5</v>
      </c>
      <c r="Z4475">
        <f t="shared" si="1608"/>
        <v>9.3144979886641995E-4</v>
      </c>
      <c r="AA4475">
        <f t="shared" si="1609"/>
        <v>5.7330314375838669E-8</v>
      </c>
      <c r="AB4475">
        <f t="shared" si="1610"/>
        <v>3.3747450790752332E-4</v>
      </c>
      <c r="AC4475">
        <f t="shared" si="1611"/>
        <v>1.3083924686052986E-12</v>
      </c>
      <c r="AD4475">
        <f t="shared" si="1612"/>
        <v>1.338770362107369E-3</v>
      </c>
      <c r="AF4475" s="1">
        <f t="shared" si="1613"/>
        <v>44.036911602303697</v>
      </c>
      <c r="AW4475" s="1" t="e">
        <f t="shared" si="1614"/>
        <v>#DIV/0!</v>
      </c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R4475" s="1">
        <f t="shared" si="1615"/>
        <v>0</v>
      </c>
      <c r="BS4475" s="1">
        <f t="shared" si="1616"/>
        <v>0</v>
      </c>
      <c r="BU4475" s="1" t="e">
        <f t="shared" si="1617"/>
        <v>#DIV/0!</v>
      </c>
      <c r="BV4475" s="1">
        <f t="shared" si="1621"/>
        <v>0</v>
      </c>
      <c r="BW4475">
        <f t="shared" si="1618"/>
        <v>0</v>
      </c>
      <c r="BX4475" t="e">
        <f t="shared" si="1619"/>
        <v>#DIV/0!</v>
      </c>
      <c r="CQ4475">
        <v>146.78970534101234</v>
      </c>
      <c r="CR4475">
        <f t="shared" si="1620"/>
        <v>44.036911602303697</v>
      </c>
    </row>
    <row r="4476" spans="4:96" x14ac:dyDescent="0.3">
      <c r="D4476">
        <v>2.3765336308292917E-2</v>
      </c>
      <c r="E4476">
        <f t="shared" ca="1" si="1599"/>
        <v>0.31369069002944194</v>
      </c>
      <c r="F4476">
        <f t="shared" si="1600"/>
        <v>50.922966251569363</v>
      </c>
      <c r="K4476" s="1"/>
      <c r="L4476" s="1"/>
      <c r="M4476" s="1"/>
      <c r="N4476" s="1"/>
      <c r="O4476" s="1"/>
      <c r="Q4476">
        <f t="shared" si="1601"/>
        <v>0</v>
      </c>
      <c r="R4476">
        <f t="shared" si="1602"/>
        <v>0</v>
      </c>
      <c r="S4476">
        <f t="shared" si="1603"/>
        <v>0</v>
      </c>
      <c r="T4476">
        <f t="shared" si="1604"/>
        <v>0</v>
      </c>
      <c r="U4476">
        <f t="shared" si="1605"/>
        <v>0</v>
      </c>
      <c r="V4476">
        <f t="shared" si="1606"/>
        <v>0</v>
      </c>
      <c r="Y4476">
        <f t="shared" si="1607"/>
        <v>6.9788723710657513E-5</v>
      </c>
      <c r="Z4476">
        <f t="shared" si="1608"/>
        <v>9.3144979886641995E-4</v>
      </c>
      <c r="AA4476">
        <f t="shared" si="1609"/>
        <v>5.7330314375838669E-8</v>
      </c>
      <c r="AB4476">
        <f t="shared" si="1610"/>
        <v>3.3747450790752332E-4</v>
      </c>
      <c r="AC4476">
        <f t="shared" si="1611"/>
        <v>1.3083924686052986E-12</v>
      </c>
      <c r="AD4476">
        <f t="shared" si="1612"/>
        <v>1.338770362107369E-3</v>
      </c>
      <c r="AF4476" s="1">
        <f t="shared" si="1613"/>
        <v>15.276889875470808</v>
      </c>
      <c r="AW4476" s="1" t="e">
        <f t="shared" si="1614"/>
        <v>#DIV/0!</v>
      </c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R4476" s="1">
        <f t="shared" si="1615"/>
        <v>0</v>
      </c>
      <c r="BS4476" s="1">
        <f t="shared" si="1616"/>
        <v>0</v>
      </c>
      <c r="BU4476" s="1" t="e">
        <f t="shared" si="1617"/>
        <v>#DIV/0!</v>
      </c>
      <c r="BV4476" s="1">
        <f t="shared" si="1621"/>
        <v>0</v>
      </c>
      <c r="BW4476">
        <f t="shared" si="1618"/>
        <v>0</v>
      </c>
      <c r="BX4476" t="e">
        <f t="shared" si="1619"/>
        <v>#DIV/0!</v>
      </c>
      <c r="CQ4476">
        <v>50.922966251569363</v>
      </c>
      <c r="CR4476">
        <f t="shared" si="1620"/>
        <v>15.276889875470808</v>
      </c>
    </row>
    <row r="4477" spans="4:96" x14ac:dyDescent="0.3">
      <c r="D4477">
        <v>0.65627913719101427</v>
      </c>
      <c r="E4477">
        <f t="shared" ca="1" si="1599"/>
        <v>0.85285547458406386</v>
      </c>
      <c r="F4477">
        <f t="shared" si="1600"/>
        <v>170.11646285474387</v>
      </c>
      <c r="K4477" s="1"/>
      <c r="L4477" s="1"/>
      <c r="M4477" s="1"/>
      <c r="N4477" s="1"/>
      <c r="O4477" s="1"/>
      <c r="Q4477">
        <f t="shared" si="1601"/>
        <v>0</v>
      </c>
      <c r="R4477">
        <f t="shared" si="1602"/>
        <v>0</v>
      </c>
      <c r="S4477">
        <f t="shared" si="1603"/>
        <v>0</v>
      </c>
      <c r="T4477">
        <f t="shared" si="1604"/>
        <v>0</v>
      </c>
      <c r="U4477">
        <f t="shared" si="1605"/>
        <v>0</v>
      </c>
      <c r="V4477">
        <f t="shared" si="1606"/>
        <v>0</v>
      </c>
      <c r="Y4477">
        <f t="shared" si="1607"/>
        <v>6.9788723710657513E-5</v>
      </c>
      <c r="Z4477">
        <f t="shared" si="1608"/>
        <v>9.3144979886641995E-4</v>
      </c>
      <c r="AA4477">
        <f t="shared" si="1609"/>
        <v>5.7330314375838669E-8</v>
      </c>
      <c r="AB4477">
        <f t="shared" si="1610"/>
        <v>3.3747450790752332E-4</v>
      </c>
      <c r="AC4477">
        <f t="shared" si="1611"/>
        <v>1.3083924686052986E-12</v>
      </c>
      <c r="AD4477">
        <f t="shared" si="1612"/>
        <v>1.338770362107369E-3</v>
      </c>
      <c r="AF4477" s="1">
        <f t="shared" si="1613"/>
        <v>51.03493885642316</v>
      </c>
      <c r="AW4477" s="1" t="e">
        <f t="shared" si="1614"/>
        <v>#DIV/0!</v>
      </c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R4477" s="1">
        <f t="shared" si="1615"/>
        <v>0</v>
      </c>
      <c r="BS4477" s="1">
        <f t="shared" si="1616"/>
        <v>0</v>
      </c>
      <c r="BU4477" s="1" t="e">
        <f t="shared" si="1617"/>
        <v>#DIV/0!</v>
      </c>
      <c r="BV4477" s="1">
        <f t="shared" si="1621"/>
        <v>0</v>
      </c>
      <c r="BW4477">
        <f t="shared" si="1618"/>
        <v>0</v>
      </c>
      <c r="BX4477" t="e">
        <f t="shared" si="1619"/>
        <v>#DIV/0!</v>
      </c>
      <c r="CQ4477">
        <v>170.11646285474387</v>
      </c>
      <c r="CR4477">
        <f t="shared" si="1620"/>
        <v>51.03493885642316</v>
      </c>
    </row>
    <row r="4478" spans="4:96" x14ac:dyDescent="0.3">
      <c r="D4478">
        <v>0.27101157131427067</v>
      </c>
      <c r="E4478">
        <f t="shared" ca="1" si="1599"/>
        <v>0.89423086159480991</v>
      </c>
      <c r="F4478">
        <f t="shared" si="1600"/>
        <v>119.51217662520099</v>
      </c>
      <c r="K4478" s="1"/>
      <c r="L4478" s="1"/>
      <c r="M4478" s="1"/>
      <c r="N4478" s="1"/>
      <c r="O4478" s="1"/>
      <c r="Q4478">
        <f t="shared" si="1601"/>
        <v>0</v>
      </c>
      <c r="R4478">
        <f t="shared" si="1602"/>
        <v>0</v>
      </c>
      <c r="S4478">
        <f t="shared" si="1603"/>
        <v>0</v>
      </c>
      <c r="T4478">
        <f t="shared" si="1604"/>
        <v>0</v>
      </c>
      <c r="U4478">
        <f t="shared" si="1605"/>
        <v>0</v>
      </c>
      <c r="V4478">
        <f t="shared" si="1606"/>
        <v>0</v>
      </c>
      <c r="Y4478">
        <f t="shared" si="1607"/>
        <v>6.9788723710657513E-5</v>
      </c>
      <c r="Z4478">
        <f t="shared" si="1608"/>
        <v>9.3144979886641995E-4</v>
      </c>
      <c r="AA4478">
        <f t="shared" si="1609"/>
        <v>5.7330314375838669E-8</v>
      </c>
      <c r="AB4478">
        <f t="shared" si="1610"/>
        <v>3.3747450790752332E-4</v>
      </c>
      <c r="AC4478">
        <f t="shared" si="1611"/>
        <v>1.3083924686052986E-12</v>
      </c>
      <c r="AD4478">
        <f t="shared" si="1612"/>
        <v>1.338770362107369E-3</v>
      </c>
      <c r="AF4478" s="1">
        <f t="shared" si="1613"/>
        <v>35.853652987560295</v>
      </c>
      <c r="AW4478" s="1" t="e">
        <f t="shared" si="1614"/>
        <v>#DIV/0!</v>
      </c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R4478" s="1">
        <f t="shared" si="1615"/>
        <v>0</v>
      </c>
      <c r="BS4478" s="1">
        <f t="shared" si="1616"/>
        <v>0</v>
      </c>
      <c r="BU4478" s="1" t="e">
        <f t="shared" si="1617"/>
        <v>#DIV/0!</v>
      </c>
      <c r="BV4478" s="1">
        <f t="shared" si="1621"/>
        <v>0</v>
      </c>
      <c r="BW4478">
        <f t="shared" si="1618"/>
        <v>0</v>
      </c>
      <c r="BX4478" t="e">
        <f t="shared" si="1619"/>
        <v>#DIV/0!</v>
      </c>
      <c r="CQ4478">
        <v>119.51217662520099</v>
      </c>
      <c r="CR4478">
        <f t="shared" si="1620"/>
        <v>35.853652987560295</v>
      </c>
    </row>
    <row r="4479" spans="4:96" x14ac:dyDescent="0.3">
      <c r="D4479">
        <v>0.84108185251000178</v>
      </c>
      <c r="E4479">
        <f t="shared" ca="1" si="1599"/>
        <v>0.96756033663132501</v>
      </c>
      <c r="F4479">
        <f t="shared" si="1600"/>
        <v>199.94570605570897</v>
      </c>
      <c r="K4479" s="1"/>
      <c r="L4479" s="1"/>
      <c r="M4479" s="1"/>
      <c r="N4479" s="1"/>
      <c r="O4479" s="1"/>
      <c r="Q4479">
        <f t="shared" si="1601"/>
        <v>0</v>
      </c>
      <c r="R4479">
        <f t="shared" si="1602"/>
        <v>0</v>
      </c>
      <c r="S4479">
        <f t="shared" si="1603"/>
        <v>0</v>
      </c>
      <c r="T4479">
        <f t="shared" si="1604"/>
        <v>0</v>
      </c>
      <c r="U4479">
        <f t="shared" si="1605"/>
        <v>0</v>
      </c>
      <c r="V4479">
        <f t="shared" si="1606"/>
        <v>0</v>
      </c>
      <c r="Y4479">
        <f t="shared" si="1607"/>
        <v>6.9788723710657513E-5</v>
      </c>
      <c r="Z4479">
        <f t="shared" si="1608"/>
        <v>9.3144979886641995E-4</v>
      </c>
      <c r="AA4479">
        <f t="shared" si="1609"/>
        <v>5.7330314375838669E-8</v>
      </c>
      <c r="AB4479">
        <f t="shared" si="1610"/>
        <v>3.3747450790752332E-4</v>
      </c>
      <c r="AC4479">
        <f t="shared" si="1611"/>
        <v>1.3083924686052986E-12</v>
      </c>
      <c r="AD4479">
        <f t="shared" si="1612"/>
        <v>1.338770362107369E-3</v>
      </c>
      <c r="AF4479" s="1">
        <f t="shared" si="1613"/>
        <v>59.983711816712685</v>
      </c>
      <c r="AW4479" s="1" t="e">
        <f t="shared" si="1614"/>
        <v>#DIV/0!</v>
      </c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R4479" s="1">
        <f t="shared" si="1615"/>
        <v>0</v>
      </c>
      <c r="BS4479" s="1">
        <f t="shared" si="1616"/>
        <v>0</v>
      </c>
      <c r="BU4479" s="1" t="e">
        <f t="shared" si="1617"/>
        <v>#DIV/0!</v>
      </c>
      <c r="BV4479" s="1">
        <f t="shared" si="1621"/>
        <v>0</v>
      </c>
      <c r="BW4479">
        <f t="shared" si="1618"/>
        <v>0</v>
      </c>
      <c r="BX4479" t="e">
        <f t="shared" si="1619"/>
        <v>#DIV/0!</v>
      </c>
      <c r="CQ4479">
        <v>199.94570605570897</v>
      </c>
      <c r="CR4479">
        <f t="shared" si="1620"/>
        <v>59.983711816712685</v>
      </c>
    </row>
    <row r="4480" spans="4:96" x14ac:dyDescent="0.3">
      <c r="D4480">
        <v>0.95761278420509044</v>
      </c>
      <c r="E4480">
        <f t="shared" ca="1" si="1599"/>
        <v>0.56404833956332467</v>
      </c>
      <c r="F4480">
        <f t="shared" si="1600"/>
        <v>236.18156299062258</v>
      </c>
      <c r="K4480" s="1"/>
      <c r="L4480" s="1"/>
      <c r="M4480" s="1"/>
      <c r="N4480" s="1"/>
      <c r="O4480" s="1"/>
      <c r="Q4480">
        <f t="shared" si="1601"/>
        <v>0</v>
      </c>
      <c r="R4480">
        <f t="shared" si="1602"/>
        <v>0</v>
      </c>
      <c r="S4480">
        <f t="shared" si="1603"/>
        <v>0</v>
      </c>
      <c r="T4480">
        <f t="shared" si="1604"/>
        <v>0</v>
      </c>
      <c r="U4480">
        <f t="shared" si="1605"/>
        <v>0</v>
      </c>
      <c r="V4480">
        <f t="shared" si="1606"/>
        <v>0</v>
      </c>
      <c r="Y4480">
        <f t="shared" si="1607"/>
        <v>6.9788723710657513E-5</v>
      </c>
      <c r="Z4480">
        <f t="shared" si="1608"/>
        <v>9.3144979886641995E-4</v>
      </c>
      <c r="AA4480">
        <f t="shared" si="1609"/>
        <v>5.7330314375838669E-8</v>
      </c>
      <c r="AB4480">
        <f t="shared" si="1610"/>
        <v>3.3747450790752332E-4</v>
      </c>
      <c r="AC4480">
        <f t="shared" si="1611"/>
        <v>1.3083924686052986E-12</v>
      </c>
      <c r="AD4480">
        <f t="shared" si="1612"/>
        <v>1.338770362107369E-3</v>
      </c>
      <c r="AF4480" s="1">
        <f t="shared" si="1613"/>
        <v>70.854468897186777</v>
      </c>
      <c r="AW4480" s="1" t="e">
        <f t="shared" si="1614"/>
        <v>#DIV/0!</v>
      </c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R4480" s="1">
        <f t="shared" si="1615"/>
        <v>0</v>
      </c>
      <c r="BS4480" s="1">
        <f t="shared" si="1616"/>
        <v>0</v>
      </c>
      <c r="BU4480" s="1" t="e">
        <f t="shared" si="1617"/>
        <v>#DIV/0!</v>
      </c>
      <c r="BV4480" s="1">
        <f t="shared" si="1621"/>
        <v>0</v>
      </c>
      <c r="BW4480">
        <f t="shared" si="1618"/>
        <v>0</v>
      </c>
      <c r="BX4480" t="e">
        <f t="shared" si="1619"/>
        <v>#DIV/0!</v>
      </c>
      <c r="CQ4480">
        <v>236.18156299062258</v>
      </c>
      <c r="CR4480">
        <f t="shared" si="1620"/>
        <v>70.854468897186777</v>
      </c>
    </row>
    <row r="4481" spans="4:96" x14ac:dyDescent="0.3">
      <c r="D4481">
        <v>0.2057998051626605</v>
      </c>
      <c r="E4481">
        <f t="shared" ca="1" si="1599"/>
        <v>0.5829521937574057</v>
      </c>
      <c r="F4481">
        <f t="shared" si="1600"/>
        <v>108.94590422786175</v>
      </c>
      <c r="K4481" s="1"/>
      <c r="L4481" s="1"/>
      <c r="M4481" s="1"/>
      <c r="N4481" s="1"/>
      <c r="O4481" s="1"/>
      <c r="Q4481">
        <f t="shared" si="1601"/>
        <v>0</v>
      </c>
      <c r="R4481">
        <f t="shared" si="1602"/>
        <v>0</v>
      </c>
      <c r="S4481">
        <f t="shared" si="1603"/>
        <v>0</v>
      </c>
      <c r="T4481">
        <f t="shared" si="1604"/>
        <v>0</v>
      </c>
      <c r="U4481">
        <f t="shared" si="1605"/>
        <v>0</v>
      </c>
      <c r="V4481">
        <f t="shared" si="1606"/>
        <v>0</v>
      </c>
      <c r="Y4481">
        <f t="shared" si="1607"/>
        <v>6.9788723710657513E-5</v>
      </c>
      <c r="Z4481">
        <f t="shared" si="1608"/>
        <v>9.3144979886641995E-4</v>
      </c>
      <c r="AA4481">
        <f t="shared" si="1609"/>
        <v>5.7330314375838669E-8</v>
      </c>
      <c r="AB4481">
        <f t="shared" si="1610"/>
        <v>3.3747450790752332E-4</v>
      </c>
      <c r="AC4481">
        <f t="shared" si="1611"/>
        <v>1.3083924686052986E-12</v>
      </c>
      <c r="AD4481">
        <f t="shared" si="1612"/>
        <v>1.338770362107369E-3</v>
      </c>
      <c r="AF4481" s="1">
        <f t="shared" si="1613"/>
        <v>32.68377126835852</v>
      </c>
      <c r="AW4481" s="1" t="e">
        <f t="shared" si="1614"/>
        <v>#DIV/0!</v>
      </c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R4481" s="1">
        <f t="shared" si="1615"/>
        <v>0</v>
      </c>
      <c r="BS4481" s="1">
        <f t="shared" si="1616"/>
        <v>0</v>
      </c>
      <c r="BU4481" s="1" t="e">
        <f t="shared" si="1617"/>
        <v>#DIV/0!</v>
      </c>
      <c r="BV4481" s="1">
        <f t="shared" si="1621"/>
        <v>0</v>
      </c>
      <c r="BW4481">
        <f t="shared" si="1618"/>
        <v>0</v>
      </c>
      <c r="BX4481" t="e">
        <f t="shared" si="1619"/>
        <v>#DIV/0!</v>
      </c>
      <c r="CQ4481">
        <v>108.94590422786175</v>
      </c>
      <c r="CR4481">
        <f t="shared" si="1620"/>
        <v>32.68377126835852</v>
      </c>
    </row>
    <row r="4482" spans="4:96" x14ac:dyDescent="0.3">
      <c r="D4482">
        <v>0.62750458893359384</v>
      </c>
      <c r="E4482">
        <f t="shared" ca="1" si="1599"/>
        <v>0.68349199141218298</v>
      </c>
      <c r="F4482">
        <f t="shared" si="1600"/>
        <v>166.26256919685147</v>
      </c>
      <c r="K4482" s="1"/>
      <c r="L4482" s="1"/>
      <c r="M4482" s="1"/>
      <c r="N4482" s="1"/>
      <c r="O4482" s="1"/>
      <c r="Q4482">
        <f t="shared" si="1601"/>
        <v>0</v>
      </c>
      <c r="R4482">
        <f t="shared" si="1602"/>
        <v>0</v>
      </c>
      <c r="S4482">
        <f t="shared" si="1603"/>
        <v>0</v>
      </c>
      <c r="T4482">
        <f t="shared" si="1604"/>
        <v>0</v>
      </c>
      <c r="U4482">
        <f t="shared" si="1605"/>
        <v>0</v>
      </c>
      <c r="V4482">
        <f t="shared" si="1606"/>
        <v>0</v>
      </c>
      <c r="Y4482">
        <f t="shared" si="1607"/>
        <v>6.9788723710657513E-5</v>
      </c>
      <c r="Z4482">
        <f t="shared" si="1608"/>
        <v>9.3144979886641995E-4</v>
      </c>
      <c r="AA4482">
        <f t="shared" si="1609"/>
        <v>5.7330314375838669E-8</v>
      </c>
      <c r="AB4482">
        <f t="shared" si="1610"/>
        <v>3.3747450790752332E-4</v>
      </c>
      <c r="AC4482">
        <f t="shared" si="1611"/>
        <v>1.3083924686052986E-12</v>
      </c>
      <c r="AD4482">
        <f t="shared" si="1612"/>
        <v>1.338770362107369E-3</v>
      </c>
      <c r="AF4482" s="1">
        <f t="shared" si="1613"/>
        <v>49.878770759055442</v>
      </c>
      <c r="AW4482" s="1" t="e">
        <f t="shared" si="1614"/>
        <v>#DIV/0!</v>
      </c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R4482" s="1">
        <f t="shared" si="1615"/>
        <v>0</v>
      </c>
      <c r="BS4482" s="1">
        <f t="shared" si="1616"/>
        <v>0</v>
      </c>
      <c r="BU4482" s="1" t="e">
        <f t="shared" si="1617"/>
        <v>#DIV/0!</v>
      </c>
      <c r="BV4482" s="1">
        <f t="shared" si="1621"/>
        <v>0</v>
      </c>
      <c r="BW4482">
        <f t="shared" si="1618"/>
        <v>0</v>
      </c>
      <c r="BX4482" t="e">
        <f t="shared" si="1619"/>
        <v>#DIV/0!</v>
      </c>
      <c r="CQ4482">
        <v>166.26256919685147</v>
      </c>
      <c r="CR4482">
        <f t="shared" si="1620"/>
        <v>49.878770759055442</v>
      </c>
    </row>
    <row r="4483" spans="4:96" x14ac:dyDescent="0.3">
      <c r="D4483">
        <v>0.36970901530419431</v>
      </c>
      <c r="E4483">
        <f t="shared" ca="1" si="1599"/>
        <v>0.46504707358047181</v>
      </c>
      <c r="F4483">
        <f t="shared" si="1600"/>
        <v>133.36879377339568</v>
      </c>
      <c r="K4483" s="1"/>
      <c r="L4483" s="1"/>
      <c r="M4483" s="1"/>
      <c r="N4483" s="1"/>
      <c r="O4483" s="1"/>
      <c r="Q4483">
        <f t="shared" si="1601"/>
        <v>0</v>
      </c>
      <c r="R4483">
        <f t="shared" si="1602"/>
        <v>0</v>
      </c>
      <c r="S4483">
        <f t="shared" si="1603"/>
        <v>0</v>
      </c>
      <c r="T4483">
        <f t="shared" si="1604"/>
        <v>0</v>
      </c>
      <c r="U4483">
        <f t="shared" si="1605"/>
        <v>0</v>
      </c>
      <c r="V4483">
        <f t="shared" si="1606"/>
        <v>0</v>
      </c>
      <c r="Y4483">
        <f t="shared" si="1607"/>
        <v>6.9788723710657513E-5</v>
      </c>
      <c r="Z4483">
        <f t="shared" si="1608"/>
        <v>9.3144979886641995E-4</v>
      </c>
      <c r="AA4483">
        <f t="shared" si="1609"/>
        <v>5.7330314375838669E-8</v>
      </c>
      <c r="AB4483">
        <f t="shared" si="1610"/>
        <v>3.3747450790752332E-4</v>
      </c>
      <c r="AC4483">
        <f t="shared" si="1611"/>
        <v>1.3083924686052986E-12</v>
      </c>
      <c r="AD4483">
        <f t="shared" si="1612"/>
        <v>1.338770362107369E-3</v>
      </c>
      <c r="AF4483" s="1">
        <f t="shared" si="1613"/>
        <v>40.010638132018705</v>
      </c>
      <c r="AW4483" s="1" t="e">
        <f t="shared" si="1614"/>
        <v>#DIV/0!</v>
      </c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R4483" s="1">
        <f t="shared" si="1615"/>
        <v>0</v>
      </c>
      <c r="BS4483" s="1">
        <f t="shared" si="1616"/>
        <v>0</v>
      </c>
      <c r="BU4483" s="1" t="e">
        <f t="shared" si="1617"/>
        <v>#DIV/0!</v>
      </c>
      <c r="BV4483" s="1">
        <f t="shared" si="1621"/>
        <v>0</v>
      </c>
      <c r="BW4483">
        <f t="shared" si="1618"/>
        <v>0</v>
      </c>
      <c r="BX4483" t="e">
        <f t="shared" si="1619"/>
        <v>#DIV/0!</v>
      </c>
      <c r="CQ4483">
        <v>133.36879377339568</v>
      </c>
      <c r="CR4483">
        <f t="shared" si="1620"/>
        <v>40.010638132018705</v>
      </c>
    </row>
    <row r="4484" spans="4:96" x14ac:dyDescent="0.3">
      <c r="D4484">
        <v>5.1752115398698062E-2</v>
      </c>
      <c r="E4484">
        <f t="shared" ref="E4484:E4547" ca="1" si="1622">RAND()</f>
        <v>0.80636886862834156</v>
      </c>
      <c r="F4484">
        <f t="shared" ref="F4484:F4547" si="1623">_xlfn.NORM.INV(D4484,$B$2,$B$3)</f>
        <v>68.595129062187993</v>
      </c>
      <c r="K4484" s="1"/>
      <c r="L4484" s="1"/>
      <c r="M4484" s="1"/>
      <c r="N4484" s="1"/>
      <c r="O4484" s="1"/>
      <c r="Q4484">
        <f t="shared" ref="Q4484:Q4547" si="1624">0.3*H4484</f>
        <v>0</v>
      </c>
      <c r="R4484">
        <f t="shared" ref="R4484:R4547" si="1625">0.15*H4484</f>
        <v>0</v>
      </c>
      <c r="S4484">
        <f t="shared" ref="S4484:S4547" si="1626">0.2*H4484</f>
        <v>0</v>
      </c>
      <c r="T4484">
        <f t="shared" ref="T4484:T4547" si="1627">0.25*H4484</f>
        <v>0</v>
      </c>
      <c r="U4484">
        <f t="shared" ref="U4484:U4547" si="1628">0.1*H4484</f>
        <v>0</v>
      </c>
      <c r="V4484">
        <f t="shared" ref="V4484:V4547" si="1629">SUM(Q4484:U4484)</f>
        <v>0</v>
      </c>
      <c r="Y4484">
        <f t="shared" ref="Y4484:Y4547" si="1630">0.3*_xlfn.NORM.DIST(H4484,7,2,1)</f>
        <v>6.9788723710657513E-5</v>
      </c>
      <c r="Z4484">
        <f t="shared" ref="Z4484:Z4547" si="1631">0.15*_xlfn.NORM.DIST(H4484,10,4,1)</f>
        <v>9.3144979886641995E-4</v>
      </c>
      <c r="AA4484">
        <f t="shared" ref="AA4484:AA4547" si="1632">0.2*_xlfn.NORM.DIST(H4484,15,3,1)</f>
        <v>5.7330314375838669E-8</v>
      </c>
      <c r="AB4484">
        <f t="shared" ref="AB4484:AB4547" si="1633">0.25*_xlfn.NORM.DIST(H4484,15,5,1)</f>
        <v>3.3747450790752332E-4</v>
      </c>
      <c r="AC4484">
        <f t="shared" ref="AC4484:AC4547" si="1634">0.1*_xlfn.NORM.DIST(H4484,20,3,1)</f>
        <v>1.3083924686052986E-12</v>
      </c>
      <c r="AD4484">
        <f t="shared" ref="AD4484:AD4547" si="1635">SUM(Y4484:AC4484)</f>
        <v>1.338770362107369E-3</v>
      </c>
      <c r="AF4484" s="1">
        <f t="shared" ref="AF4484:AF4547" si="1636">F4484*0.3</f>
        <v>20.578538718656397</v>
      </c>
      <c r="AW4484" s="1" t="e">
        <f t="shared" ref="AW4484:AW4547" si="1637">(AR4484-AV4484)^2/AV4484</f>
        <v>#DIV/0!</v>
      </c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R4484" s="1">
        <f t="shared" ref="BR4484:BR4547" si="1638">BQ4484-(BQ4485-BQ4484)/2</f>
        <v>0</v>
      </c>
      <c r="BS4484" s="1">
        <f t="shared" ref="BS4484:BS4547" si="1639">BQ4484+(BQ4485-BQ4484)/2</f>
        <v>0</v>
      </c>
      <c r="BU4484" s="1" t="e">
        <f t="shared" ref="BU4484:BU4547" si="1640">BT4484/$BT$74</f>
        <v>#DIV/0!</v>
      </c>
      <c r="BV4484" s="1">
        <f t="shared" si="1621"/>
        <v>0</v>
      </c>
      <c r="BW4484">
        <f t="shared" ref="BW4484:BW4547" si="1641">BV4484*$BT$74</f>
        <v>0</v>
      </c>
      <c r="BX4484" t="e">
        <f t="shared" ref="BX4484:BX4547" si="1642">(BT4484-BW4484)^2/BW4484</f>
        <v>#DIV/0!</v>
      </c>
      <c r="CQ4484">
        <v>68.595129062187993</v>
      </c>
      <c r="CR4484">
        <f t="shared" ref="CR4484:CR4547" si="1643">CQ4484*0.3</f>
        <v>20.578538718656397</v>
      </c>
    </row>
    <row r="4485" spans="4:96" x14ac:dyDescent="0.3">
      <c r="D4485">
        <v>0.24675753138365242</v>
      </c>
      <c r="E4485">
        <f t="shared" ca="1" si="1622"/>
        <v>0.35985597773986355</v>
      </c>
      <c r="F4485">
        <f t="shared" si="1623"/>
        <v>115.76355927927185</v>
      </c>
      <c r="K4485" s="1"/>
      <c r="L4485" s="1"/>
      <c r="M4485" s="1"/>
      <c r="N4485" s="1"/>
      <c r="O4485" s="1"/>
      <c r="Q4485">
        <f t="shared" si="1624"/>
        <v>0</v>
      </c>
      <c r="R4485">
        <f t="shared" si="1625"/>
        <v>0</v>
      </c>
      <c r="S4485">
        <f t="shared" si="1626"/>
        <v>0</v>
      </c>
      <c r="T4485">
        <f t="shared" si="1627"/>
        <v>0</v>
      </c>
      <c r="U4485">
        <f t="shared" si="1628"/>
        <v>0</v>
      </c>
      <c r="V4485">
        <f t="shared" si="1629"/>
        <v>0</v>
      </c>
      <c r="Y4485">
        <f t="shared" si="1630"/>
        <v>6.9788723710657513E-5</v>
      </c>
      <c r="Z4485">
        <f t="shared" si="1631"/>
        <v>9.3144979886641995E-4</v>
      </c>
      <c r="AA4485">
        <f t="shared" si="1632"/>
        <v>5.7330314375838669E-8</v>
      </c>
      <c r="AB4485">
        <f t="shared" si="1633"/>
        <v>3.3747450790752332E-4</v>
      </c>
      <c r="AC4485">
        <f t="shared" si="1634"/>
        <v>1.3083924686052986E-12</v>
      </c>
      <c r="AD4485">
        <f t="shared" si="1635"/>
        <v>1.338770362107369E-3</v>
      </c>
      <c r="AF4485" s="1">
        <f t="shared" si="1636"/>
        <v>34.729067783781552</v>
      </c>
      <c r="AW4485" s="1" t="e">
        <f t="shared" si="1637"/>
        <v>#DIV/0!</v>
      </c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R4485" s="1">
        <f t="shared" si="1638"/>
        <v>0</v>
      </c>
      <c r="BS4485" s="1">
        <f t="shared" si="1639"/>
        <v>0</v>
      </c>
      <c r="BU4485" s="1" t="e">
        <f t="shared" si="1640"/>
        <v>#DIV/0!</v>
      </c>
      <c r="BV4485" s="1">
        <f t="shared" ref="BV4485:BV4548" si="1644">_xlfn.NORM.DIST(BS4485,$AF$4,$AF$8,1)-_xlfn.NORM.DIST(BR4485,$AF$4,$AF$8,1)</f>
        <v>0</v>
      </c>
      <c r="BW4485">
        <f t="shared" si="1641"/>
        <v>0</v>
      </c>
      <c r="BX4485" t="e">
        <f t="shared" si="1642"/>
        <v>#DIV/0!</v>
      </c>
      <c r="CQ4485">
        <v>115.76355927927185</v>
      </c>
      <c r="CR4485">
        <f t="shared" si="1643"/>
        <v>34.729067783781552</v>
      </c>
    </row>
    <row r="4486" spans="4:96" x14ac:dyDescent="0.3">
      <c r="D4486">
        <v>0.53714175543746934</v>
      </c>
      <c r="E4486">
        <f t="shared" ca="1" si="1622"/>
        <v>0.30021548564064193</v>
      </c>
      <c r="F4486">
        <f t="shared" si="1623"/>
        <v>154.66177394023327</v>
      </c>
      <c r="K4486" s="1"/>
      <c r="L4486" s="1"/>
      <c r="M4486" s="1"/>
      <c r="N4486" s="1"/>
      <c r="O4486" s="1"/>
      <c r="Q4486">
        <f t="shared" si="1624"/>
        <v>0</v>
      </c>
      <c r="R4486">
        <f t="shared" si="1625"/>
        <v>0</v>
      </c>
      <c r="S4486">
        <f t="shared" si="1626"/>
        <v>0</v>
      </c>
      <c r="T4486">
        <f t="shared" si="1627"/>
        <v>0</v>
      </c>
      <c r="U4486">
        <f t="shared" si="1628"/>
        <v>0</v>
      </c>
      <c r="V4486">
        <f t="shared" si="1629"/>
        <v>0</v>
      </c>
      <c r="Y4486">
        <f t="shared" si="1630"/>
        <v>6.9788723710657513E-5</v>
      </c>
      <c r="Z4486">
        <f t="shared" si="1631"/>
        <v>9.3144979886641995E-4</v>
      </c>
      <c r="AA4486">
        <f t="shared" si="1632"/>
        <v>5.7330314375838669E-8</v>
      </c>
      <c r="AB4486">
        <f t="shared" si="1633"/>
        <v>3.3747450790752332E-4</v>
      </c>
      <c r="AC4486">
        <f t="shared" si="1634"/>
        <v>1.3083924686052986E-12</v>
      </c>
      <c r="AD4486">
        <f t="shared" si="1635"/>
        <v>1.338770362107369E-3</v>
      </c>
      <c r="AF4486" s="1">
        <f t="shared" si="1636"/>
        <v>46.398532182069978</v>
      </c>
      <c r="AW4486" s="1" t="e">
        <f t="shared" si="1637"/>
        <v>#DIV/0!</v>
      </c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R4486" s="1">
        <f t="shared" si="1638"/>
        <v>0</v>
      </c>
      <c r="BS4486" s="1">
        <f t="shared" si="1639"/>
        <v>0</v>
      </c>
      <c r="BU4486" s="1" t="e">
        <f t="shared" si="1640"/>
        <v>#DIV/0!</v>
      </c>
      <c r="BV4486" s="1">
        <f t="shared" si="1644"/>
        <v>0</v>
      </c>
      <c r="BW4486">
        <f t="shared" si="1641"/>
        <v>0</v>
      </c>
      <c r="BX4486" t="e">
        <f t="shared" si="1642"/>
        <v>#DIV/0!</v>
      </c>
      <c r="CQ4486">
        <v>154.66177394023327</v>
      </c>
      <c r="CR4486">
        <f t="shared" si="1643"/>
        <v>46.398532182069978</v>
      </c>
    </row>
    <row r="4487" spans="4:96" x14ac:dyDescent="0.3">
      <c r="D4487">
        <v>0.59734150328034563</v>
      </c>
      <c r="E4487">
        <f t="shared" ca="1" si="1622"/>
        <v>0.9541219927889526</v>
      </c>
      <c r="F4487">
        <f t="shared" si="1623"/>
        <v>162.32359246207875</v>
      </c>
      <c r="K4487" s="1"/>
      <c r="L4487" s="1"/>
      <c r="M4487" s="1"/>
      <c r="N4487" s="1"/>
      <c r="O4487" s="1"/>
      <c r="Q4487">
        <f t="shared" si="1624"/>
        <v>0</v>
      </c>
      <c r="R4487">
        <f t="shared" si="1625"/>
        <v>0</v>
      </c>
      <c r="S4487">
        <f t="shared" si="1626"/>
        <v>0</v>
      </c>
      <c r="T4487">
        <f t="shared" si="1627"/>
        <v>0</v>
      </c>
      <c r="U4487">
        <f t="shared" si="1628"/>
        <v>0</v>
      </c>
      <c r="V4487">
        <f t="shared" si="1629"/>
        <v>0</v>
      </c>
      <c r="Y4487">
        <f t="shared" si="1630"/>
        <v>6.9788723710657513E-5</v>
      </c>
      <c r="Z4487">
        <f t="shared" si="1631"/>
        <v>9.3144979886641995E-4</v>
      </c>
      <c r="AA4487">
        <f t="shared" si="1632"/>
        <v>5.7330314375838669E-8</v>
      </c>
      <c r="AB4487">
        <f t="shared" si="1633"/>
        <v>3.3747450790752332E-4</v>
      </c>
      <c r="AC4487">
        <f t="shared" si="1634"/>
        <v>1.3083924686052986E-12</v>
      </c>
      <c r="AD4487">
        <f t="shared" si="1635"/>
        <v>1.338770362107369E-3</v>
      </c>
      <c r="AF4487" s="1">
        <f t="shared" si="1636"/>
        <v>48.697077738623626</v>
      </c>
      <c r="AW4487" s="1" t="e">
        <f t="shared" si="1637"/>
        <v>#DIV/0!</v>
      </c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R4487" s="1">
        <f t="shared" si="1638"/>
        <v>0</v>
      </c>
      <c r="BS4487" s="1">
        <f t="shared" si="1639"/>
        <v>0</v>
      </c>
      <c r="BU4487" s="1" t="e">
        <f t="shared" si="1640"/>
        <v>#DIV/0!</v>
      </c>
      <c r="BV4487" s="1">
        <f t="shared" si="1644"/>
        <v>0</v>
      </c>
      <c r="BW4487">
        <f t="shared" si="1641"/>
        <v>0</v>
      </c>
      <c r="BX4487" t="e">
        <f t="shared" si="1642"/>
        <v>#DIV/0!</v>
      </c>
      <c r="CQ4487">
        <v>162.32359246207875</v>
      </c>
      <c r="CR4487">
        <f t="shared" si="1643"/>
        <v>48.697077738623626</v>
      </c>
    </row>
    <row r="4488" spans="4:96" x14ac:dyDescent="0.3">
      <c r="D4488">
        <v>0.76309127231418983</v>
      </c>
      <c r="E4488">
        <f t="shared" ca="1" si="1622"/>
        <v>0.22316556942778965</v>
      </c>
      <c r="F4488">
        <f t="shared" si="1623"/>
        <v>185.81408247629568</v>
      </c>
      <c r="K4488" s="1"/>
      <c r="L4488" s="1"/>
      <c r="M4488" s="1"/>
      <c r="N4488" s="1"/>
      <c r="O4488" s="1"/>
      <c r="Q4488">
        <f t="shared" si="1624"/>
        <v>0</v>
      </c>
      <c r="R4488">
        <f t="shared" si="1625"/>
        <v>0</v>
      </c>
      <c r="S4488">
        <f t="shared" si="1626"/>
        <v>0</v>
      </c>
      <c r="T4488">
        <f t="shared" si="1627"/>
        <v>0</v>
      </c>
      <c r="U4488">
        <f t="shared" si="1628"/>
        <v>0</v>
      </c>
      <c r="V4488">
        <f t="shared" si="1629"/>
        <v>0</v>
      </c>
      <c r="Y4488">
        <f t="shared" si="1630"/>
        <v>6.9788723710657513E-5</v>
      </c>
      <c r="Z4488">
        <f t="shared" si="1631"/>
        <v>9.3144979886641995E-4</v>
      </c>
      <c r="AA4488">
        <f t="shared" si="1632"/>
        <v>5.7330314375838669E-8</v>
      </c>
      <c r="AB4488">
        <f t="shared" si="1633"/>
        <v>3.3747450790752332E-4</v>
      </c>
      <c r="AC4488">
        <f t="shared" si="1634"/>
        <v>1.3083924686052986E-12</v>
      </c>
      <c r="AD4488">
        <f t="shared" si="1635"/>
        <v>1.338770362107369E-3</v>
      </c>
      <c r="AF4488" s="1">
        <f t="shared" si="1636"/>
        <v>55.744224742888704</v>
      </c>
      <c r="AW4488" s="1" t="e">
        <f t="shared" si="1637"/>
        <v>#DIV/0!</v>
      </c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R4488" s="1">
        <f t="shared" si="1638"/>
        <v>0</v>
      </c>
      <c r="BS4488" s="1">
        <f t="shared" si="1639"/>
        <v>0</v>
      </c>
      <c r="BU4488" s="1" t="e">
        <f t="shared" si="1640"/>
        <v>#DIV/0!</v>
      </c>
      <c r="BV4488" s="1">
        <f t="shared" si="1644"/>
        <v>0</v>
      </c>
      <c r="BW4488">
        <f t="shared" si="1641"/>
        <v>0</v>
      </c>
      <c r="BX4488" t="e">
        <f t="shared" si="1642"/>
        <v>#DIV/0!</v>
      </c>
      <c r="CQ4488">
        <v>185.81408247629568</v>
      </c>
      <c r="CR4488">
        <f t="shared" si="1643"/>
        <v>55.744224742888704</v>
      </c>
    </row>
    <row r="4489" spans="4:96" x14ac:dyDescent="0.3">
      <c r="D4489">
        <v>0.15624206594843559</v>
      </c>
      <c r="E4489">
        <f t="shared" ca="1" si="1622"/>
        <v>0.36258831701615912</v>
      </c>
      <c r="F4489">
        <f t="shared" si="1623"/>
        <v>99.498835501383468</v>
      </c>
      <c r="K4489" s="1"/>
      <c r="L4489" s="1"/>
      <c r="M4489" s="1"/>
      <c r="N4489" s="1"/>
      <c r="O4489" s="1"/>
      <c r="Q4489">
        <f t="shared" si="1624"/>
        <v>0</v>
      </c>
      <c r="R4489">
        <f t="shared" si="1625"/>
        <v>0</v>
      </c>
      <c r="S4489">
        <f t="shared" si="1626"/>
        <v>0</v>
      </c>
      <c r="T4489">
        <f t="shared" si="1627"/>
        <v>0</v>
      </c>
      <c r="U4489">
        <f t="shared" si="1628"/>
        <v>0</v>
      </c>
      <c r="V4489">
        <f t="shared" si="1629"/>
        <v>0</v>
      </c>
      <c r="Y4489">
        <f t="shared" si="1630"/>
        <v>6.9788723710657513E-5</v>
      </c>
      <c r="Z4489">
        <f t="shared" si="1631"/>
        <v>9.3144979886641995E-4</v>
      </c>
      <c r="AA4489">
        <f t="shared" si="1632"/>
        <v>5.7330314375838669E-8</v>
      </c>
      <c r="AB4489">
        <f t="shared" si="1633"/>
        <v>3.3747450790752332E-4</v>
      </c>
      <c r="AC4489">
        <f t="shared" si="1634"/>
        <v>1.3083924686052986E-12</v>
      </c>
      <c r="AD4489">
        <f t="shared" si="1635"/>
        <v>1.338770362107369E-3</v>
      </c>
      <c r="AF4489" s="1">
        <f t="shared" si="1636"/>
        <v>29.84965065041504</v>
      </c>
      <c r="AW4489" s="1" t="e">
        <f t="shared" si="1637"/>
        <v>#DIV/0!</v>
      </c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R4489" s="1">
        <f t="shared" si="1638"/>
        <v>0</v>
      </c>
      <c r="BS4489" s="1">
        <f t="shared" si="1639"/>
        <v>0</v>
      </c>
      <c r="BU4489" s="1" t="e">
        <f t="shared" si="1640"/>
        <v>#DIV/0!</v>
      </c>
      <c r="BV4489" s="1">
        <f t="shared" si="1644"/>
        <v>0</v>
      </c>
      <c r="BW4489">
        <f t="shared" si="1641"/>
        <v>0</v>
      </c>
      <c r="BX4489" t="e">
        <f t="shared" si="1642"/>
        <v>#DIV/0!</v>
      </c>
      <c r="CQ4489">
        <v>99.498835501383468</v>
      </c>
      <c r="CR4489">
        <f t="shared" si="1643"/>
        <v>29.84965065041504</v>
      </c>
    </row>
    <row r="4490" spans="4:96" x14ac:dyDescent="0.3">
      <c r="D4490">
        <v>0.15776759822528919</v>
      </c>
      <c r="E4490">
        <f t="shared" ca="1" si="1622"/>
        <v>0.20997530354166416</v>
      </c>
      <c r="F4490">
        <f t="shared" si="1623"/>
        <v>99.816240195675505</v>
      </c>
      <c r="K4490" s="1"/>
      <c r="L4490" s="1"/>
      <c r="M4490" s="1"/>
      <c r="N4490" s="1"/>
      <c r="O4490" s="1"/>
      <c r="Q4490">
        <f t="shared" si="1624"/>
        <v>0</v>
      </c>
      <c r="R4490">
        <f t="shared" si="1625"/>
        <v>0</v>
      </c>
      <c r="S4490">
        <f t="shared" si="1626"/>
        <v>0</v>
      </c>
      <c r="T4490">
        <f t="shared" si="1627"/>
        <v>0</v>
      </c>
      <c r="U4490">
        <f t="shared" si="1628"/>
        <v>0</v>
      </c>
      <c r="V4490">
        <f t="shared" si="1629"/>
        <v>0</v>
      </c>
      <c r="Y4490">
        <f t="shared" si="1630"/>
        <v>6.9788723710657513E-5</v>
      </c>
      <c r="Z4490">
        <f t="shared" si="1631"/>
        <v>9.3144979886641995E-4</v>
      </c>
      <c r="AA4490">
        <f t="shared" si="1632"/>
        <v>5.7330314375838669E-8</v>
      </c>
      <c r="AB4490">
        <f t="shared" si="1633"/>
        <v>3.3747450790752332E-4</v>
      </c>
      <c r="AC4490">
        <f t="shared" si="1634"/>
        <v>1.3083924686052986E-12</v>
      </c>
      <c r="AD4490">
        <f t="shared" si="1635"/>
        <v>1.338770362107369E-3</v>
      </c>
      <c r="AF4490" s="1">
        <f t="shared" si="1636"/>
        <v>29.94487205870265</v>
      </c>
      <c r="AW4490" s="1" t="e">
        <f t="shared" si="1637"/>
        <v>#DIV/0!</v>
      </c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R4490" s="1">
        <f t="shared" si="1638"/>
        <v>0</v>
      </c>
      <c r="BS4490" s="1">
        <f t="shared" si="1639"/>
        <v>0</v>
      </c>
      <c r="BU4490" s="1" t="e">
        <f t="shared" si="1640"/>
        <v>#DIV/0!</v>
      </c>
      <c r="BV4490" s="1">
        <f t="shared" si="1644"/>
        <v>0</v>
      </c>
      <c r="BW4490">
        <f t="shared" si="1641"/>
        <v>0</v>
      </c>
      <c r="BX4490" t="e">
        <f t="shared" si="1642"/>
        <v>#DIV/0!</v>
      </c>
      <c r="CQ4490">
        <v>99.816240195675505</v>
      </c>
      <c r="CR4490">
        <f t="shared" si="1643"/>
        <v>29.94487205870265</v>
      </c>
    </row>
    <row r="4491" spans="4:96" x14ac:dyDescent="0.3">
      <c r="D4491">
        <v>0.9402777467194039</v>
      </c>
      <c r="E4491">
        <f t="shared" ca="1" si="1622"/>
        <v>0.72951882348668973</v>
      </c>
      <c r="F4491">
        <f t="shared" si="1623"/>
        <v>227.85547149317313</v>
      </c>
      <c r="K4491" s="1"/>
      <c r="L4491" s="1"/>
      <c r="M4491" s="1"/>
      <c r="N4491" s="1"/>
      <c r="O4491" s="1"/>
      <c r="Q4491">
        <f t="shared" si="1624"/>
        <v>0</v>
      </c>
      <c r="R4491">
        <f t="shared" si="1625"/>
        <v>0</v>
      </c>
      <c r="S4491">
        <f t="shared" si="1626"/>
        <v>0</v>
      </c>
      <c r="T4491">
        <f t="shared" si="1627"/>
        <v>0</v>
      </c>
      <c r="U4491">
        <f t="shared" si="1628"/>
        <v>0</v>
      </c>
      <c r="V4491">
        <f t="shared" si="1629"/>
        <v>0</v>
      </c>
      <c r="Y4491">
        <f t="shared" si="1630"/>
        <v>6.9788723710657513E-5</v>
      </c>
      <c r="Z4491">
        <f t="shared" si="1631"/>
        <v>9.3144979886641995E-4</v>
      </c>
      <c r="AA4491">
        <f t="shared" si="1632"/>
        <v>5.7330314375838669E-8</v>
      </c>
      <c r="AB4491">
        <f t="shared" si="1633"/>
        <v>3.3747450790752332E-4</v>
      </c>
      <c r="AC4491">
        <f t="shared" si="1634"/>
        <v>1.3083924686052986E-12</v>
      </c>
      <c r="AD4491">
        <f t="shared" si="1635"/>
        <v>1.338770362107369E-3</v>
      </c>
      <c r="AF4491" s="1">
        <f t="shared" si="1636"/>
        <v>68.35664144795193</v>
      </c>
      <c r="AW4491" s="1" t="e">
        <f t="shared" si="1637"/>
        <v>#DIV/0!</v>
      </c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R4491" s="1">
        <f t="shared" si="1638"/>
        <v>0</v>
      </c>
      <c r="BS4491" s="1">
        <f t="shared" si="1639"/>
        <v>0</v>
      </c>
      <c r="BU4491" s="1" t="e">
        <f t="shared" si="1640"/>
        <v>#DIV/0!</v>
      </c>
      <c r="BV4491" s="1">
        <f t="shared" si="1644"/>
        <v>0</v>
      </c>
      <c r="BW4491">
        <f t="shared" si="1641"/>
        <v>0</v>
      </c>
      <c r="BX4491" t="e">
        <f t="shared" si="1642"/>
        <v>#DIV/0!</v>
      </c>
      <c r="CQ4491">
        <v>227.85547149317313</v>
      </c>
      <c r="CR4491">
        <f t="shared" si="1643"/>
        <v>68.35664144795193</v>
      </c>
    </row>
    <row r="4492" spans="4:96" x14ac:dyDescent="0.3">
      <c r="D4492">
        <v>0.32062891675240268</v>
      </c>
      <c r="E4492">
        <f t="shared" ca="1" si="1622"/>
        <v>0.70505816385238318</v>
      </c>
      <c r="F4492">
        <f t="shared" si="1623"/>
        <v>126.70295704086439</v>
      </c>
      <c r="K4492" s="1"/>
      <c r="L4492" s="1"/>
      <c r="M4492" s="1"/>
      <c r="N4492" s="1"/>
      <c r="O4492" s="1"/>
      <c r="Q4492">
        <f t="shared" si="1624"/>
        <v>0</v>
      </c>
      <c r="R4492">
        <f t="shared" si="1625"/>
        <v>0</v>
      </c>
      <c r="S4492">
        <f t="shared" si="1626"/>
        <v>0</v>
      </c>
      <c r="T4492">
        <f t="shared" si="1627"/>
        <v>0</v>
      </c>
      <c r="U4492">
        <f t="shared" si="1628"/>
        <v>0</v>
      </c>
      <c r="V4492">
        <f t="shared" si="1629"/>
        <v>0</v>
      </c>
      <c r="Y4492">
        <f t="shared" si="1630"/>
        <v>6.9788723710657513E-5</v>
      </c>
      <c r="Z4492">
        <f t="shared" si="1631"/>
        <v>9.3144979886641995E-4</v>
      </c>
      <c r="AA4492">
        <f t="shared" si="1632"/>
        <v>5.7330314375838669E-8</v>
      </c>
      <c r="AB4492">
        <f t="shared" si="1633"/>
        <v>3.3747450790752332E-4</v>
      </c>
      <c r="AC4492">
        <f t="shared" si="1634"/>
        <v>1.3083924686052986E-12</v>
      </c>
      <c r="AD4492">
        <f t="shared" si="1635"/>
        <v>1.338770362107369E-3</v>
      </c>
      <c r="AF4492" s="1">
        <f t="shared" si="1636"/>
        <v>38.010887112259319</v>
      </c>
      <c r="AW4492" s="1" t="e">
        <f t="shared" si="1637"/>
        <v>#DIV/0!</v>
      </c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R4492" s="1">
        <f t="shared" si="1638"/>
        <v>0</v>
      </c>
      <c r="BS4492" s="1">
        <f t="shared" si="1639"/>
        <v>0</v>
      </c>
      <c r="BU4492" s="1" t="e">
        <f t="shared" si="1640"/>
        <v>#DIV/0!</v>
      </c>
      <c r="BV4492" s="1">
        <f t="shared" si="1644"/>
        <v>0</v>
      </c>
      <c r="BW4492">
        <f t="shared" si="1641"/>
        <v>0</v>
      </c>
      <c r="BX4492" t="e">
        <f t="shared" si="1642"/>
        <v>#DIV/0!</v>
      </c>
      <c r="CQ4492">
        <v>126.70295704086439</v>
      </c>
      <c r="CR4492">
        <f t="shared" si="1643"/>
        <v>38.010887112259319</v>
      </c>
    </row>
    <row r="4493" spans="4:96" x14ac:dyDescent="0.3">
      <c r="D4493">
        <v>0.31661152595730224</v>
      </c>
      <c r="E4493">
        <f t="shared" ca="1" si="1622"/>
        <v>0.14607810260330478</v>
      </c>
      <c r="F4493">
        <f t="shared" si="1623"/>
        <v>126.14023459945015</v>
      </c>
      <c r="K4493" s="1"/>
      <c r="L4493" s="1"/>
      <c r="M4493" s="1"/>
      <c r="N4493" s="1"/>
      <c r="O4493" s="1"/>
      <c r="Q4493">
        <f t="shared" si="1624"/>
        <v>0</v>
      </c>
      <c r="R4493">
        <f t="shared" si="1625"/>
        <v>0</v>
      </c>
      <c r="S4493">
        <f t="shared" si="1626"/>
        <v>0</v>
      </c>
      <c r="T4493">
        <f t="shared" si="1627"/>
        <v>0</v>
      </c>
      <c r="U4493">
        <f t="shared" si="1628"/>
        <v>0</v>
      </c>
      <c r="V4493">
        <f t="shared" si="1629"/>
        <v>0</v>
      </c>
      <c r="Y4493">
        <f t="shared" si="1630"/>
        <v>6.9788723710657513E-5</v>
      </c>
      <c r="Z4493">
        <f t="shared" si="1631"/>
        <v>9.3144979886641995E-4</v>
      </c>
      <c r="AA4493">
        <f t="shared" si="1632"/>
        <v>5.7330314375838669E-8</v>
      </c>
      <c r="AB4493">
        <f t="shared" si="1633"/>
        <v>3.3747450790752332E-4</v>
      </c>
      <c r="AC4493">
        <f t="shared" si="1634"/>
        <v>1.3083924686052986E-12</v>
      </c>
      <c r="AD4493">
        <f t="shared" si="1635"/>
        <v>1.338770362107369E-3</v>
      </c>
      <c r="AF4493" s="1">
        <f t="shared" si="1636"/>
        <v>37.842070379835043</v>
      </c>
      <c r="AW4493" s="1" t="e">
        <f t="shared" si="1637"/>
        <v>#DIV/0!</v>
      </c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R4493" s="1">
        <f t="shared" si="1638"/>
        <v>0</v>
      </c>
      <c r="BS4493" s="1">
        <f t="shared" si="1639"/>
        <v>0</v>
      </c>
      <c r="BU4493" s="1" t="e">
        <f t="shared" si="1640"/>
        <v>#DIV/0!</v>
      </c>
      <c r="BV4493" s="1">
        <f t="shared" si="1644"/>
        <v>0</v>
      </c>
      <c r="BW4493">
        <f t="shared" si="1641"/>
        <v>0</v>
      </c>
      <c r="BX4493" t="e">
        <f t="shared" si="1642"/>
        <v>#DIV/0!</v>
      </c>
      <c r="CQ4493">
        <v>126.14023459945015</v>
      </c>
      <c r="CR4493">
        <f t="shared" si="1643"/>
        <v>37.842070379835043</v>
      </c>
    </row>
    <row r="4494" spans="4:96" x14ac:dyDescent="0.3">
      <c r="D4494">
        <v>0.54185620137691437</v>
      </c>
      <c r="E4494">
        <f t="shared" ca="1" si="1622"/>
        <v>0.14535435402574315</v>
      </c>
      <c r="F4494">
        <f t="shared" si="1623"/>
        <v>155.25555842318099</v>
      </c>
      <c r="K4494" s="1"/>
      <c r="L4494" s="1"/>
      <c r="M4494" s="1"/>
      <c r="N4494" s="1"/>
      <c r="O4494" s="1"/>
      <c r="Q4494">
        <f t="shared" si="1624"/>
        <v>0</v>
      </c>
      <c r="R4494">
        <f t="shared" si="1625"/>
        <v>0</v>
      </c>
      <c r="S4494">
        <f t="shared" si="1626"/>
        <v>0</v>
      </c>
      <c r="T4494">
        <f t="shared" si="1627"/>
        <v>0</v>
      </c>
      <c r="U4494">
        <f t="shared" si="1628"/>
        <v>0</v>
      </c>
      <c r="V4494">
        <f t="shared" si="1629"/>
        <v>0</v>
      </c>
      <c r="Y4494">
        <f t="shared" si="1630"/>
        <v>6.9788723710657513E-5</v>
      </c>
      <c r="Z4494">
        <f t="shared" si="1631"/>
        <v>9.3144979886641995E-4</v>
      </c>
      <c r="AA4494">
        <f t="shared" si="1632"/>
        <v>5.7330314375838669E-8</v>
      </c>
      <c r="AB4494">
        <f t="shared" si="1633"/>
        <v>3.3747450790752332E-4</v>
      </c>
      <c r="AC4494">
        <f t="shared" si="1634"/>
        <v>1.3083924686052986E-12</v>
      </c>
      <c r="AD4494">
        <f t="shared" si="1635"/>
        <v>1.338770362107369E-3</v>
      </c>
      <c r="AF4494" s="1">
        <f t="shared" si="1636"/>
        <v>46.576667526954296</v>
      </c>
      <c r="AW4494" s="1" t="e">
        <f t="shared" si="1637"/>
        <v>#DIV/0!</v>
      </c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R4494" s="1">
        <f t="shared" si="1638"/>
        <v>0</v>
      </c>
      <c r="BS4494" s="1">
        <f t="shared" si="1639"/>
        <v>0</v>
      </c>
      <c r="BU4494" s="1" t="e">
        <f t="shared" si="1640"/>
        <v>#DIV/0!</v>
      </c>
      <c r="BV4494" s="1">
        <f t="shared" si="1644"/>
        <v>0</v>
      </c>
      <c r="BW4494">
        <f t="shared" si="1641"/>
        <v>0</v>
      </c>
      <c r="BX4494" t="e">
        <f t="shared" si="1642"/>
        <v>#DIV/0!</v>
      </c>
      <c r="CQ4494">
        <v>155.25555842318099</v>
      </c>
      <c r="CR4494">
        <f t="shared" si="1643"/>
        <v>46.576667526954296</v>
      </c>
    </row>
    <row r="4495" spans="4:96" x14ac:dyDescent="0.3">
      <c r="D4495">
        <v>0.13691923240508364</v>
      </c>
      <c r="E4495">
        <f t="shared" ca="1" si="1622"/>
        <v>0.65092239231224813</v>
      </c>
      <c r="F4495">
        <f t="shared" si="1623"/>
        <v>95.286715091147499</v>
      </c>
      <c r="K4495" s="1"/>
      <c r="L4495" s="1"/>
      <c r="M4495" s="1"/>
      <c r="N4495" s="1"/>
      <c r="O4495" s="1"/>
      <c r="Q4495">
        <f t="shared" si="1624"/>
        <v>0</v>
      </c>
      <c r="R4495">
        <f t="shared" si="1625"/>
        <v>0</v>
      </c>
      <c r="S4495">
        <f t="shared" si="1626"/>
        <v>0</v>
      </c>
      <c r="T4495">
        <f t="shared" si="1627"/>
        <v>0</v>
      </c>
      <c r="U4495">
        <f t="shared" si="1628"/>
        <v>0</v>
      </c>
      <c r="V4495">
        <f t="shared" si="1629"/>
        <v>0</v>
      </c>
      <c r="Y4495">
        <f t="shared" si="1630"/>
        <v>6.9788723710657513E-5</v>
      </c>
      <c r="Z4495">
        <f t="shared" si="1631"/>
        <v>9.3144979886641995E-4</v>
      </c>
      <c r="AA4495">
        <f t="shared" si="1632"/>
        <v>5.7330314375838669E-8</v>
      </c>
      <c r="AB4495">
        <f t="shared" si="1633"/>
        <v>3.3747450790752332E-4</v>
      </c>
      <c r="AC4495">
        <f t="shared" si="1634"/>
        <v>1.3083924686052986E-12</v>
      </c>
      <c r="AD4495">
        <f t="shared" si="1635"/>
        <v>1.338770362107369E-3</v>
      </c>
      <c r="AF4495" s="1">
        <f t="shared" si="1636"/>
        <v>28.586014527344251</v>
      </c>
      <c r="AW4495" s="1" t="e">
        <f t="shared" si="1637"/>
        <v>#DIV/0!</v>
      </c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R4495" s="1">
        <f t="shared" si="1638"/>
        <v>0</v>
      </c>
      <c r="BS4495" s="1">
        <f t="shared" si="1639"/>
        <v>0</v>
      </c>
      <c r="BU4495" s="1" t="e">
        <f t="shared" si="1640"/>
        <v>#DIV/0!</v>
      </c>
      <c r="BV4495" s="1">
        <f t="shared" si="1644"/>
        <v>0</v>
      </c>
      <c r="BW4495">
        <f t="shared" si="1641"/>
        <v>0</v>
      </c>
      <c r="BX4495" t="e">
        <f t="shared" si="1642"/>
        <v>#DIV/0!</v>
      </c>
      <c r="CQ4495">
        <v>95.286715091147499</v>
      </c>
      <c r="CR4495">
        <f t="shared" si="1643"/>
        <v>28.586014527344251</v>
      </c>
    </row>
    <row r="4496" spans="4:96" x14ac:dyDescent="0.3">
      <c r="D4496">
        <v>0.20443814963758999</v>
      </c>
      <c r="E4496">
        <f t="shared" ca="1" si="1622"/>
        <v>0.79472861910365289</v>
      </c>
      <c r="F4496">
        <f t="shared" si="1623"/>
        <v>108.70636419647946</v>
      </c>
      <c r="K4496" s="1"/>
      <c r="L4496" s="1"/>
      <c r="M4496" s="1"/>
      <c r="N4496" s="1"/>
      <c r="O4496" s="1"/>
      <c r="Q4496">
        <f t="shared" si="1624"/>
        <v>0</v>
      </c>
      <c r="R4496">
        <f t="shared" si="1625"/>
        <v>0</v>
      </c>
      <c r="S4496">
        <f t="shared" si="1626"/>
        <v>0</v>
      </c>
      <c r="T4496">
        <f t="shared" si="1627"/>
        <v>0</v>
      </c>
      <c r="U4496">
        <f t="shared" si="1628"/>
        <v>0</v>
      </c>
      <c r="V4496">
        <f t="shared" si="1629"/>
        <v>0</v>
      </c>
      <c r="Y4496">
        <f t="shared" si="1630"/>
        <v>6.9788723710657513E-5</v>
      </c>
      <c r="Z4496">
        <f t="shared" si="1631"/>
        <v>9.3144979886641995E-4</v>
      </c>
      <c r="AA4496">
        <f t="shared" si="1632"/>
        <v>5.7330314375838669E-8</v>
      </c>
      <c r="AB4496">
        <f t="shared" si="1633"/>
        <v>3.3747450790752332E-4</v>
      </c>
      <c r="AC4496">
        <f t="shared" si="1634"/>
        <v>1.3083924686052986E-12</v>
      </c>
      <c r="AD4496">
        <f t="shared" si="1635"/>
        <v>1.338770362107369E-3</v>
      </c>
      <c r="AF4496" s="1">
        <f t="shared" si="1636"/>
        <v>32.611909258943832</v>
      </c>
      <c r="AW4496" s="1" t="e">
        <f t="shared" si="1637"/>
        <v>#DIV/0!</v>
      </c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R4496" s="1">
        <f t="shared" si="1638"/>
        <v>0</v>
      </c>
      <c r="BS4496" s="1">
        <f t="shared" si="1639"/>
        <v>0</v>
      </c>
      <c r="BU4496" s="1" t="e">
        <f t="shared" si="1640"/>
        <v>#DIV/0!</v>
      </c>
      <c r="BV4496" s="1">
        <f t="shared" si="1644"/>
        <v>0</v>
      </c>
      <c r="BW4496">
        <f t="shared" si="1641"/>
        <v>0</v>
      </c>
      <c r="BX4496" t="e">
        <f t="shared" si="1642"/>
        <v>#DIV/0!</v>
      </c>
      <c r="CQ4496">
        <v>108.70636419647946</v>
      </c>
      <c r="CR4496">
        <f t="shared" si="1643"/>
        <v>32.611909258943832</v>
      </c>
    </row>
    <row r="4497" spans="4:96" x14ac:dyDescent="0.3">
      <c r="D4497">
        <v>9.6219825486619892E-2</v>
      </c>
      <c r="E4497">
        <f t="shared" ca="1" si="1622"/>
        <v>0.14812390834981859</v>
      </c>
      <c r="F4497">
        <f t="shared" si="1623"/>
        <v>84.830207261322244</v>
      </c>
      <c r="K4497" s="1"/>
      <c r="L4497" s="1"/>
      <c r="M4497" s="1"/>
      <c r="N4497" s="1"/>
      <c r="O4497" s="1"/>
      <c r="Q4497">
        <f t="shared" si="1624"/>
        <v>0</v>
      </c>
      <c r="R4497">
        <f t="shared" si="1625"/>
        <v>0</v>
      </c>
      <c r="S4497">
        <f t="shared" si="1626"/>
        <v>0</v>
      </c>
      <c r="T4497">
        <f t="shared" si="1627"/>
        <v>0</v>
      </c>
      <c r="U4497">
        <f t="shared" si="1628"/>
        <v>0</v>
      </c>
      <c r="V4497">
        <f t="shared" si="1629"/>
        <v>0</v>
      </c>
      <c r="Y4497">
        <f t="shared" si="1630"/>
        <v>6.9788723710657513E-5</v>
      </c>
      <c r="Z4497">
        <f t="shared" si="1631"/>
        <v>9.3144979886641995E-4</v>
      </c>
      <c r="AA4497">
        <f t="shared" si="1632"/>
        <v>5.7330314375838669E-8</v>
      </c>
      <c r="AB4497">
        <f t="shared" si="1633"/>
        <v>3.3747450790752332E-4</v>
      </c>
      <c r="AC4497">
        <f t="shared" si="1634"/>
        <v>1.3083924686052986E-12</v>
      </c>
      <c r="AD4497">
        <f t="shared" si="1635"/>
        <v>1.338770362107369E-3</v>
      </c>
      <c r="AF4497" s="1">
        <f t="shared" si="1636"/>
        <v>25.449062178396673</v>
      </c>
      <c r="AW4497" s="1" t="e">
        <f t="shared" si="1637"/>
        <v>#DIV/0!</v>
      </c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R4497" s="1">
        <f t="shared" si="1638"/>
        <v>0</v>
      </c>
      <c r="BS4497" s="1">
        <f t="shared" si="1639"/>
        <v>0</v>
      </c>
      <c r="BU4497" s="1" t="e">
        <f t="shared" si="1640"/>
        <v>#DIV/0!</v>
      </c>
      <c r="BV4497" s="1">
        <f t="shared" si="1644"/>
        <v>0</v>
      </c>
      <c r="BW4497">
        <f t="shared" si="1641"/>
        <v>0</v>
      </c>
      <c r="BX4497" t="e">
        <f t="shared" si="1642"/>
        <v>#DIV/0!</v>
      </c>
      <c r="CQ4497">
        <v>84.830207261322244</v>
      </c>
      <c r="CR4497">
        <f t="shared" si="1643"/>
        <v>25.449062178396673</v>
      </c>
    </row>
    <row r="4498" spans="4:96" x14ac:dyDescent="0.3">
      <c r="D4498">
        <v>0.59443791532632018</v>
      </c>
      <c r="E4498">
        <f t="shared" ca="1" si="1622"/>
        <v>0.62440809981671086</v>
      </c>
      <c r="F4498">
        <f t="shared" si="1623"/>
        <v>161.94880151536395</v>
      </c>
      <c r="K4498" s="1"/>
      <c r="L4498" s="1"/>
      <c r="M4498" s="1"/>
      <c r="N4498" s="1"/>
      <c r="O4498" s="1"/>
      <c r="Q4498">
        <f t="shared" si="1624"/>
        <v>0</v>
      </c>
      <c r="R4498">
        <f t="shared" si="1625"/>
        <v>0</v>
      </c>
      <c r="S4498">
        <f t="shared" si="1626"/>
        <v>0</v>
      </c>
      <c r="T4498">
        <f t="shared" si="1627"/>
        <v>0</v>
      </c>
      <c r="U4498">
        <f t="shared" si="1628"/>
        <v>0</v>
      </c>
      <c r="V4498">
        <f t="shared" si="1629"/>
        <v>0</v>
      </c>
      <c r="Y4498">
        <f t="shared" si="1630"/>
        <v>6.9788723710657513E-5</v>
      </c>
      <c r="Z4498">
        <f t="shared" si="1631"/>
        <v>9.3144979886641995E-4</v>
      </c>
      <c r="AA4498">
        <f t="shared" si="1632"/>
        <v>5.7330314375838669E-8</v>
      </c>
      <c r="AB4498">
        <f t="shared" si="1633"/>
        <v>3.3747450790752332E-4</v>
      </c>
      <c r="AC4498">
        <f t="shared" si="1634"/>
        <v>1.3083924686052986E-12</v>
      </c>
      <c r="AD4498">
        <f t="shared" si="1635"/>
        <v>1.338770362107369E-3</v>
      </c>
      <c r="AF4498" s="1">
        <f t="shared" si="1636"/>
        <v>48.584640454609186</v>
      </c>
      <c r="AW4498" s="1" t="e">
        <f t="shared" si="1637"/>
        <v>#DIV/0!</v>
      </c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R4498" s="1">
        <f t="shared" si="1638"/>
        <v>0</v>
      </c>
      <c r="BS4498" s="1">
        <f t="shared" si="1639"/>
        <v>0</v>
      </c>
      <c r="BU4498" s="1" t="e">
        <f t="shared" si="1640"/>
        <v>#DIV/0!</v>
      </c>
      <c r="BV4498" s="1">
        <f t="shared" si="1644"/>
        <v>0</v>
      </c>
      <c r="BW4498">
        <f t="shared" si="1641"/>
        <v>0</v>
      </c>
      <c r="BX4498" t="e">
        <f t="shared" si="1642"/>
        <v>#DIV/0!</v>
      </c>
      <c r="CQ4498">
        <v>161.94880151536395</v>
      </c>
      <c r="CR4498">
        <f t="shared" si="1643"/>
        <v>48.584640454609186</v>
      </c>
    </row>
    <row r="4499" spans="4:96" x14ac:dyDescent="0.3">
      <c r="D4499">
        <v>6.3785715087773864E-2</v>
      </c>
      <c r="E4499">
        <f t="shared" ca="1" si="1622"/>
        <v>0.16451096013398969</v>
      </c>
      <c r="F4499">
        <f t="shared" si="1623"/>
        <v>73.81255124641082</v>
      </c>
      <c r="K4499" s="1"/>
      <c r="L4499" s="1"/>
      <c r="M4499" s="1"/>
      <c r="N4499" s="1"/>
      <c r="O4499" s="1"/>
      <c r="Q4499">
        <f t="shared" si="1624"/>
        <v>0</v>
      </c>
      <c r="R4499">
        <f t="shared" si="1625"/>
        <v>0</v>
      </c>
      <c r="S4499">
        <f t="shared" si="1626"/>
        <v>0</v>
      </c>
      <c r="T4499">
        <f t="shared" si="1627"/>
        <v>0</v>
      </c>
      <c r="U4499">
        <f t="shared" si="1628"/>
        <v>0</v>
      </c>
      <c r="V4499">
        <f t="shared" si="1629"/>
        <v>0</v>
      </c>
      <c r="Y4499">
        <f t="shared" si="1630"/>
        <v>6.9788723710657513E-5</v>
      </c>
      <c r="Z4499">
        <f t="shared" si="1631"/>
        <v>9.3144979886641995E-4</v>
      </c>
      <c r="AA4499">
        <f t="shared" si="1632"/>
        <v>5.7330314375838669E-8</v>
      </c>
      <c r="AB4499">
        <f t="shared" si="1633"/>
        <v>3.3747450790752332E-4</v>
      </c>
      <c r="AC4499">
        <f t="shared" si="1634"/>
        <v>1.3083924686052986E-12</v>
      </c>
      <c r="AD4499">
        <f t="shared" si="1635"/>
        <v>1.338770362107369E-3</v>
      </c>
      <c r="AF4499" s="1">
        <f t="shared" si="1636"/>
        <v>22.143765373923245</v>
      </c>
      <c r="AW4499" s="1" t="e">
        <f t="shared" si="1637"/>
        <v>#DIV/0!</v>
      </c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R4499" s="1">
        <f t="shared" si="1638"/>
        <v>0</v>
      </c>
      <c r="BS4499" s="1">
        <f t="shared" si="1639"/>
        <v>0</v>
      </c>
      <c r="BU4499" s="1" t="e">
        <f t="shared" si="1640"/>
        <v>#DIV/0!</v>
      </c>
      <c r="BV4499" s="1">
        <f t="shared" si="1644"/>
        <v>0</v>
      </c>
      <c r="BW4499">
        <f t="shared" si="1641"/>
        <v>0</v>
      </c>
      <c r="BX4499" t="e">
        <f t="shared" si="1642"/>
        <v>#DIV/0!</v>
      </c>
      <c r="CQ4499">
        <v>73.81255124641082</v>
      </c>
      <c r="CR4499">
        <f t="shared" si="1643"/>
        <v>22.143765373923245</v>
      </c>
    </row>
    <row r="4500" spans="4:96" x14ac:dyDescent="0.3">
      <c r="D4500">
        <v>0.95312485165865513</v>
      </c>
      <c r="E4500">
        <f t="shared" ca="1" si="1622"/>
        <v>0.74212252721047123</v>
      </c>
      <c r="F4500">
        <f t="shared" si="1623"/>
        <v>233.79691041370148</v>
      </c>
      <c r="K4500" s="1"/>
      <c r="L4500" s="1"/>
      <c r="M4500" s="1"/>
      <c r="N4500" s="1"/>
      <c r="O4500" s="1"/>
      <c r="Q4500">
        <f t="shared" si="1624"/>
        <v>0</v>
      </c>
      <c r="R4500">
        <f t="shared" si="1625"/>
        <v>0</v>
      </c>
      <c r="S4500">
        <f t="shared" si="1626"/>
        <v>0</v>
      </c>
      <c r="T4500">
        <f t="shared" si="1627"/>
        <v>0</v>
      </c>
      <c r="U4500">
        <f t="shared" si="1628"/>
        <v>0</v>
      </c>
      <c r="V4500">
        <f t="shared" si="1629"/>
        <v>0</v>
      </c>
      <c r="Y4500">
        <f t="shared" si="1630"/>
        <v>6.9788723710657513E-5</v>
      </c>
      <c r="Z4500">
        <f t="shared" si="1631"/>
        <v>9.3144979886641995E-4</v>
      </c>
      <c r="AA4500">
        <f t="shared" si="1632"/>
        <v>5.7330314375838669E-8</v>
      </c>
      <c r="AB4500">
        <f t="shared" si="1633"/>
        <v>3.3747450790752332E-4</v>
      </c>
      <c r="AC4500">
        <f t="shared" si="1634"/>
        <v>1.3083924686052986E-12</v>
      </c>
      <c r="AD4500">
        <f t="shared" si="1635"/>
        <v>1.338770362107369E-3</v>
      </c>
      <c r="AF4500" s="1">
        <f t="shared" si="1636"/>
        <v>70.139073124110439</v>
      </c>
      <c r="AW4500" s="1" t="e">
        <f t="shared" si="1637"/>
        <v>#DIV/0!</v>
      </c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R4500" s="1">
        <f t="shared" si="1638"/>
        <v>0</v>
      </c>
      <c r="BS4500" s="1">
        <f t="shared" si="1639"/>
        <v>0</v>
      </c>
      <c r="BU4500" s="1" t="e">
        <f t="shared" si="1640"/>
        <v>#DIV/0!</v>
      </c>
      <c r="BV4500" s="1">
        <f t="shared" si="1644"/>
        <v>0</v>
      </c>
      <c r="BW4500">
        <f t="shared" si="1641"/>
        <v>0</v>
      </c>
      <c r="BX4500" t="e">
        <f t="shared" si="1642"/>
        <v>#DIV/0!</v>
      </c>
      <c r="CQ4500">
        <v>233.79691041370148</v>
      </c>
      <c r="CR4500">
        <f t="shared" si="1643"/>
        <v>70.139073124110439</v>
      </c>
    </row>
    <row r="4501" spans="4:96" x14ac:dyDescent="0.3">
      <c r="D4501">
        <v>0.71783034345214281</v>
      </c>
      <c r="E4501">
        <f t="shared" ca="1" si="1622"/>
        <v>0.73304752811997909</v>
      </c>
      <c r="F4501">
        <f t="shared" si="1623"/>
        <v>178.82040926481429</v>
      </c>
      <c r="K4501" s="1"/>
      <c r="L4501" s="1"/>
      <c r="M4501" s="1"/>
      <c r="N4501" s="1"/>
      <c r="O4501" s="1"/>
      <c r="Q4501">
        <f t="shared" si="1624"/>
        <v>0</v>
      </c>
      <c r="R4501">
        <f t="shared" si="1625"/>
        <v>0</v>
      </c>
      <c r="S4501">
        <f t="shared" si="1626"/>
        <v>0</v>
      </c>
      <c r="T4501">
        <f t="shared" si="1627"/>
        <v>0</v>
      </c>
      <c r="U4501">
        <f t="shared" si="1628"/>
        <v>0</v>
      </c>
      <c r="V4501">
        <f t="shared" si="1629"/>
        <v>0</v>
      </c>
      <c r="Y4501">
        <f t="shared" si="1630"/>
        <v>6.9788723710657513E-5</v>
      </c>
      <c r="Z4501">
        <f t="shared" si="1631"/>
        <v>9.3144979886641995E-4</v>
      </c>
      <c r="AA4501">
        <f t="shared" si="1632"/>
        <v>5.7330314375838669E-8</v>
      </c>
      <c r="AB4501">
        <f t="shared" si="1633"/>
        <v>3.3747450790752332E-4</v>
      </c>
      <c r="AC4501">
        <f t="shared" si="1634"/>
        <v>1.3083924686052986E-12</v>
      </c>
      <c r="AD4501">
        <f t="shared" si="1635"/>
        <v>1.338770362107369E-3</v>
      </c>
      <c r="AF4501" s="1">
        <f t="shared" si="1636"/>
        <v>53.646122779444283</v>
      </c>
      <c r="AW4501" s="1" t="e">
        <f t="shared" si="1637"/>
        <v>#DIV/0!</v>
      </c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R4501" s="1">
        <f t="shared" si="1638"/>
        <v>0</v>
      </c>
      <c r="BS4501" s="1">
        <f t="shared" si="1639"/>
        <v>0</v>
      </c>
      <c r="BU4501" s="1" t="e">
        <f t="shared" si="1640"/>
        <v>#DIV/0!</v>
      </c>
      <c r="BV4501" s="1">
        <f t="shared" si="1644"/>
        <v>0</v>
      </c>
      <c r="BW4501">
        <f t="shared" si="1641"/>
        <v>0</v>
      </c>
      <c r="BX4501" t="e">
        <f t="shared" si="1642"/>
        <v>#DIV/0!</v>
      </c>
      <c r="CQ4501">
        <v>178.82040926481429</v>
      </c>
      <c r="CR4501">
        <f t="shared" si="1643"/>
        <v>53.646122779444283</v>
      </c>
    </row>
    <row r="4502" spans="4:96" x14ac:dyDescent="0.3">
      <c r="D4502">
        <v>2.1647816784422291E-2</v>
      </c>
      <c r="E4502">
        <f t="shared" ca="1" si="1622"/>
        <v>0.22822666588136542</v>
      </c>
      <c r="F4502">
        <f t="shared" si="1623"/>
        <v>48.957663426321503</v>
      </c>
      <c r="K4502" s="1"/>
      <c r="L4502" s="1"/>
      <c r="M4502" s="1"/>
      <c r="N4502" s="1"/>
      <c r="O4502" s="1"/>
      <c r="Q4502">
        <f t="shared" si="1624"/>
        <v>0</v>
      </c>
      <c r="R4502">
        <f t="shared" si="1625"/>
        <v>0</v>
      </c>
      <c r="S4502">
        <f t="shared" si="1626"/>
        <v>0</v>
      </c>
      <c r="T4502">
        <f t="shared" si="1627"/>
        <v>0</v>
      </c>
      <c r="U4502">
        <f t="shared" si="1628"/>
        <v>0</v>
      </c>
      <c r="V4502">
        <f t="shared" si="1629"/>
        <v>0</v>
      </c>
      <c r="Y4502">
        <f t="shared" si="1630"/>
        <v>6.9788723710657513E-5</v>
      </c>
      <c r="Z4502">
        <f t="shared" si="1631"/>
        <v>9.3144979886641995E-4</v>
      </c>
      <c r="AA4502">
        <f t="shared" si="1632"/>
        <v>5.7330314375838669E-8</v>
      </c>
      <c r="AB4502">
        <f t="shared" si="1633"/>
        <v>3.3747450790752332E-4</v>
      </c>
      <c r="AC4502">
        <f t="shared" si="1634"/>
        <v>1.3083924686052986E-12</v>
      </c>
      <c r="AD4502">
        <f t="shared" si="1635"/>
        <v>1.338770362107369E-3</v>
      </c>
      <c r="AF4502" s="1">
        <f t="shared" si="1636"/>
        <v>14.687299027896451</v>
      </c>
      <c r="AW4502" s="1" t="e">
        <f t="shared" si="1637"/>
        <v>#DIV/0!</v>
      </c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R4502" s="1">
        <f t="shared" si="1638"/>
        <v>0</v>
      </c>
      <c r="BS4502" s="1">
        <f t="shared" si="1639"/>
        <v>0</v>
      </c>
      <c r="BU4502" s="1" t="e">
        <f t="shared" si="1640"/>
        <v>#DIV/0!</v>
      </c>
      <c r="BV4502" s="1">
        <f t="shared" si="1644"/>
        <v>0</v>
      </c>
      <c r="BW4502">
        <f t="shared" si="1641"/>
        <v>0</v>
      </c>
      <c r="BX4502" t="e">
        <f t="shared" si="1642"/>
        <v>#DIV/0!</v>
      </c>
      <c r="CQ4502">
        <v>48.957663426321503</v>
      </c>
      <c r="CR4502">
        <f t="shared" si="1643"/>
        <v>14.687299027896451</v>
      </c>
    </row>
    <row r="4503" spans="4:96" x14ac:dyDescent="0.3">
      <c r="D4503">
        <v>0.52758710815790411</v>
      </c>
      <c r="E4503">
        <f t="shared" ca="1" si="1622"/>
        <v>0.27864663616118779</v>
      </c>
      <c r="F4503">
        <f t="shared" si="1623"/>
        <v>153.46029142985466</v>
      </c>
      <c r="K4503" s="1"/>
      <c r="L4503" s="1"/>
      <c r="M4503" s="1"/>
      <c r="N4503" s="1"/>
      <c r="O4503" s="1"/>
      <c r="Q4503">
        <f t="shared" si="1624"/>
        <v>0</v>
      </c>
      <c r="R4503">
        <f t="shared" si="1625"/>
        <v>0</v>
      </c>
      <c r="S4503">
        <f t="shared" si="1626"/>
        <v>0</v>
      </c>
      <c r="T4503">
        <f t="shared" si="1627"/>
        <v>0</v>
      </c>
      <c r="U4503">
        <f t="shared" si="1628"/>
        <v>0</v>
      </c>
      <c r="V4503">
        <f t="shared" si="1629"/>
        <v>0</v>
      </c>
      <c r="Y4503">
        <f t="shared" si="1630"/>
        <v>6.9788723710657513E-5</v>
      </c>
      <c r="Z4503">
        <f t="shared" si="1631"/>
        <v>9.3144979886641995E-4</v>
      </c>
      <c r="AA4503">
        <f t="shared" si="1632"/>
        <v>5.7330314375838669E-8</v>
      </c>
      <c r="AB4503">
        <f t="shared" si="1633"/>
        <v>3.3747450790752332E-4</v>
      </c>
      <c r="AC4503">
        <f t="shared" si="1634"/>
        <v>1.3083924686052986E-12</v>
      </c>
      <c r="AD4503">
        <f t="shared" si="1635"/>
        <v>1.338770362107369E-3</v>
      </c>
      <c r="AF4503" s="1">
        <f t="shared" si="1636"/>
        <v>46.038087428956395</v>
      </c>
      <c r="AW4503" s="1" t="e">
        <f t="shared" si="1637"/>
        <v>#DIV/0!</v>
      </c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R4503" s="1">
        <f t="shared" si="1638"/>
        <v>0</v>
      </c>
      <c r="BS4503" s="1">
        <f t="shared" si="1639"/>
        <v>0</v>
      </c>
      <c r="BU4503" s="1" t="e">
        <f t="shared" si="1640"/>
        <v>#DIV/0!</v>
      </c>
      <c r="BV4503" s="1">
        <f t="shared" si="1644"/>
        <v>0</v>
      </c>
      <c r="BW4503">
        <f t="shared" si="1641"/>
        <v>0</v>
      </c>
      <c r="BX4503" t="e">
        <f t="shared" si="1642"/>
        <v>#DIV/0!</v>
      </c>
      <c r="CQ4503">
        <v>153.46029142985466</v>
      </c>
      <c r="CR4503">
        <f t="shared" si="1643"/>
        <v>46.038087428956395</v>
      </c>
    </row>
    <row r="4504" spans="4:96" x14ac:dyDescent="0.3">
      <c r="D4504">
        <v>0.27809162676292554</v>
      </c>
      <c r="E4504">
        <f t="shared" ca="1" si="1622"/>
        <v>0.87121827207854541</v>
      </c>
      <c r="F4504">
        <f t="shared" si="1623"/>
        <v>120.57399552740046</v>
      </c>
      <c r="K4504" s="1"/>
      <c r="L4504" s="1"/>
      <c r="M4504" s="1"/>
      <c r="N4504" s="1"/>
      <c r="O4504" s="1"/>
      <c r="Q4504">
        <f t="shared" si="1624"/>
        <v>0</v>
      </c>
      <c r="R4504">
        <f t="shared" si="1625"/>
        <v>0</v>
      </c>
      <c r="S4504">
        <f t="shared" si="1626"/>
        <v>0</v>
      </c>
      <c r="T4504">
        <f t="shared" si="1627"/>
        <v>0</v>
      </c>
      <c r="U4504">
        <f t="shared" si="1628"/>
        <v>0</v>
      </c>
      <c r="V4504">
        <f t="shared" si="1629"/>
        <v>0</v>
      </c>
      <c r="Y4504">
        <f t="shared" si="1630"/>
        <v>6.9788723710657513E-5</v>
      </c>
      <c r="Z4504">
        <f t="shared" si="1631"/>
        <v>9.3144979886641995E-4</v>
      </c>
      <c r="AA4504">
        <f t="shared" si="1632"/>
        <v>5.7330314375838669E-8</v>
      </c>
      <c r="AB4504">
        <f t="shared" si="1633"/>
        <v>3.3747450790752332E-4</v>
      </c>
      <c r="AC4504">
        <f t="shared" si="1634"/>
        <v>1.3083924686052986E-12</v>
      </c>
      <c r="AD4504">
        <f t="shared" si="1635"/>
        <v>1.338770362107369E-3</v>
      </c>
      <c r="AF4504" s="1">
        <f t="shared" si="1636"/>
        <v>36.172198658220132</v>
      </c>
      <c r="AW4504" s="1" t="e">
        <f t="shared" si="1637"/>
        <v>#DIV/0!</v>
      </c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R4504" s="1">
        <f t="shared" si="1638"/>
        <v>0</v>
      </c>
      <c r="BS4504" s="1">
        <f t="shared" si="1639"/>
        <v>0</v>
      </c>
      <c r="BU4504" s="1" t="e">
        <f t="shared" si="1640"/>
        <v>#DIV/0!</v>
      </c>
      <c r="BV4504" s="1">
        <f t="shared" si="1644"/>
        <v>0</v>
      </c>
      <c r="BW4504">
        <f t="shared" si="1641"/>
        <v>0</v>
      </c>
      <c r="BX4504" t="e">
        <f t="shared" si="1642"/>
        <v>#DIV/0!</v>
      </c>
      <c r="CQ4504">
        <v>120.57399552740046</v>
      </c>
      <c r="CR4504">
        <f t="shared" si="1643"/>
        <v>36.172198658220132</v>
      </c>
    </row>
    <row r="4505" spans="4:96" x14ac:dyDescent="0.3">
      <c r="D4505">
        <v>0.38016773207163457</v>
      </c>
      <c r="E4505">
        <f t="shared" ca="1" si="1622"/>
        <v>0.51886795680150066</v>
      </c>
      <c r="F4505">
        <f t="shared" si="1623"/>
        <v>134.74798533048209</v>
      </c>
      <c r="K4505" s="1"/>
      <c r="L4505" s="1"/>
      <c r="M4505" s="1"/>
      <c r="N4505" s="1"/>
      <c r="O4505" s="1"/>
      <c r="Q4505">
        <f t="shared" si="1624"/>
        <v>0</v>
      </c>
      <c r="R4505">
        <f t="shared" si="1625"/>
        <v>0</v>
      </c>
      <c r="S4505">
        <f t="shared" si="1626"/>
        <v>0</v>
      </c>
      <c r="T4505">
        <f t="shared" si="1627"/>
        <v>0</v>
      </c>
      <c r="U4505">
        <f t="shared" si="1628"/>
        <v>0</v>
      </c>
      <c r="V4505">
        <f t="shared" si="1629"/>
        <v>0</v>
      </c>
      <c r="Y4505">
        <f t="shared" si="1630"/>
        <v>6.9788723710657513E-5</v>
      </c>
      <c r="Z4505">
        <f t="shared" si="1631"/>
        <v>9.3144979886641995E-4</v>
      </c>
      <c r="AA4505">
        <f t="shared" si="1632"/>
        <v>5.7330314375838669E-8</v>
      </c>
      <c r="AB4505">
        <f t="shared" si="1633"/>
        <v>3.3747450790752332E-4</v>
      </c>
      <c r="AC4505">
        <f t="shared" si="1634"/>
        <v>1.3083924686052986E-12</v>
      </c>
      <c r="AD4505">
        <f t="shared" si="1635"/>
        <v>1.338770362107369E-3</v>
      </c>
      <c r="AF4505" s="1">
        <f t="shared" si="1636"/>
        <v>40.424395599144624</v>
      </c>
      <c r="AW4505" s="1" t="e">
        <f t="shared" si="1637"/>
        <v>#DIV/0!</v>
      </c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R4505" s="1">
        <f t="shared" si="1638"/>
        <v>0</v>
      </c>
      <c r="BS4505" s="1">
        <f t="shared" si="1639"/>
        <v>0</v>
      </c>
      <c r="BU4505" s="1" t="e">
        <f t="shared" si="1640"/>
        <v>#DIV/0!</v>
      </c>
      <c r="BV4505" s="1">
        <f t="shared" si="1644"/>
        <v>0</v>
      </c>
      <c r="BW4505">
        <f t="shared" si="1641"/>
        <v>0</v>
      </c>
      <c r="BX4505" t="e">
        <f t="shared" si="1642"/>
        <v>#DIV/0!</v>
      </c>
      <c r="CQ4505">
        <v>134.74798533048209</v>
      </c>
      <c r="CR4505">
        <f t="shared" si="1643"/>
        <v>40.424395599144624</v>
      </c>
    </row>
    <row r="4506" spans="4:96" x14ac:dyDescent="0.3">
      <c r="D4506">
        <v>0.2860656951542756</v>
      </c>
      <c r="E4506">
        <f t="shared" ca="1" si="1622"/>
        <v>0.37220085444473927</v>
      </c>
      <c r="F4506">
        <f t="shared" si="1623"/>
        <v>121.75423601823694</v>
      </c>
      <c r="K4506" s="1"/>
      <c r="L4506" s="1"/>
      <c r="M4506" s="1"/>
      <c r="N4506" s="1"/>
      <c r="O4506" s="1"/>
      <c r="Q4506">
        <f t="shared" si="1624"/>
        <v>0</v>
      </c>
      <c r="R4506">
        <f t="shared" si="1625"/>
        <v>0</v>
      </c>
      <c r="S4506">
        <f t="shared" si="1626"/>
        <v>0</v>
      </c>
      <c r="T4506">
        <f t="shared" si="1627"/>
        <v>0</v>
      </c>
      <c r="U4506">
        <f t="shared" si="1628"/>
        <v>0</v>
      </c>
      <c r="V4506">
        <f t="shared" si="1629"/>
        <v>0</v>
      </c>
      <c r="Y4506">
        <f t="shared" si="1630"/>
        <v>6.9788723710657513E-5</v>
      </c>
      <c r="Z4506">
        <f t="shared" si="1631"/>
        <v>9.3144979886641995E-4</v>
      </c>
      <c r="AA4506">
        <f t="shared" si="1632"/>
        <v>5.7330314375838669E-8</v>
      </c>
      <c r="AB4506">
        <f t="shared" si="1633"/>
        <v>3.3747450790752332E-4</v>
      </c>
      <c r="AC4506">
        <f t="shared" si="1634"/>
        <v>1.3083924686052986E-12</v>
      </c>
      <c r="AD4506">
        <f t="shared" si="1635"/>
        <v>1.338770362107369E-3</v>
      </c>
      <c r="AF4506" s="1">
        <f t="shared" si="1636"/>
        <v>36.526270805471079</v>
      </c>
      <c r="AW4506" s="1" t="e">
        <f t="shared" si="1637"/>
        <v>#DIV/0!</v>
      </c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R4506" s="1">
        <f t="shared" si="1638"/>
        <v>0</v>
      </c>
      <c r="BS4506" s="1">
        <f t="shared" si="1639"/>
        <v>0</v>
      </c>
      <c r="BU4506" s="1" t="e">
        <f t="shared" si="1640"/>
        <v>#DIV/0!</v>
      </c>
      <c r="BV4506" s="1">
        <f t="shared" si="1644"/>
        <v>0</v>
      </c>
      <c r="BW4506">
        <f t="shared" si="1641"/>
        <v>0</v>
      </c>
      <c r="BX4506" t="e">
        <f t="shared" si="1642"/>
        <v>#DIV/0!</v>
      </c>
      <c r="CQ4506">
        <v>121.75423601823694</v>
      </c>
      <c r="CR4506">
        <f t="shared" si="1643"/>
        <v>36.526270805471079</v>
      </c>
    </row>
    <row r="4507" spans="4:96" x14ac:dyDescent="0.3">
      <c r="D4507">
        <v>0.44364856746182535</v>
      </c>
      <c r="E4507">
        <f t="shared" ca="1" si="1622"/>
        <v>0.32762434679356589</v>
      </c>
      <c r="F4507">
        <f t="shared" si="1623"/>
        <v>142.91374416423042</v>
      </c>
      <c r="K4507" s="1"/>
      <c r="L4507" s="1"/>
      <c r="M4507" s="1"/>
      <c r="N4507" s="1"/>
      <c r="O4507" s="1"/>
      <c r="Q4507">
        <f t="shared" si="1624"/>
        <v>0</v>
      </c>
      <c r="R4507">
        <f t="shared" si="1625"/>
        <v>0</v>
      </c>
      <c r="S4507">
        <f t="shared" si="1626"/>
        <v>0</v>
      </c>
      <c r="T4507">
        <f t="shared" si="1627"/>
        <v>0</v>
      </c>
      <c r="U4507">
        <f t="shared" si="1628"/>
        <v>0</v>
      </c>
      <c r="V4507">
        <f t="shared" si="1629"/>
        <v>0</v>
      </c>
      <c r="Y4507">
        <f t="shared" si="1630"/>
        <v>6.9788723710657513E-5</v>
      </c>
      <c r="Z4507">
        <f t="shared" si="1631"/>
        <v>9.3144979886641995E-4</v>
      </c>
      <c r="AA4507">
        <f t="shared" si="1632"/>
        <v>5.7330314375838669E-8</v>
      </c>
      <c r="AB4507">
        <f t="shared" si="1633"/>
        <v>3.3747450790752332E-4</v>
      </c>
      <c r="AC4507">
        <f t="shared" si="1634"/>
        <v>1.3083924686052986E-12</v>
      </c>
      <c r="AD4507">
        <f t="shared" si="1635"/>
        <v>1.338770362107369E-3</v>
      </c>
      <c r="AF4507" s="1">
        <f t="shared" si="1636"/>
        <v>42.874123249269125</v>
      </c>
      <c r="AW4507" s="1" t="e">
        <f t="shared" si="1637"/>
        <v>#DIV/0!</v>
      </c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R4507" s="1">
        <f t="shared" si="1638"/>
        <v>0</v>
      </c>
      <c r="BS4507" s="1">
        <f t="shared" si="1639"/>
        <v>0</v>
      </c>
      <c r="BU4507" s="1" t="e">
        <f t="shared" si="1640"/>
        <v>#DIV/0!</v>
      </c>
      <c r="BV4507" s="1">
        <f t="shared" si="1644"/>
        <v>0</v>
      </c>
      <c r="BW4507">
        <f t="shared" si="1641"/>
        <v>0</v>
      </c>
      <c r="BX4507" t="e">
        <f t="shared" si="1642"/>
        <v>#DIV/0!</v>
      </c>
      <c r="CQ4507">
        <v>142.91374416423042</v>
      </c>
      <c r="CR4507">
        <f t="shared" si="1643"/>
        <v>42.874123249269125</v>
      </c>
    </row>
    <row r="4508" spans="4:96" x14ac:dyDescent="0.3">
      <c r="D4508">
        <v>0.82711370428906894</v>
      </c>
      <c r="E4508">
        <f t="shared" ca="1" si="1622"/>
        <v>0.64928411039471412</v>
      </c>
      <c r="F4508">
        <f t="shared" si="1623"/>
        <v>197.14103797666161</v>
      </c>
      <c r="K4508" s="1"/>
      <c r="L4508" s="1"/>
      <c r="M4508" s="1"/>
      <c r="N4508" s="1"/>
      <c r="O4508" s="1"/>
      <c r="Q4508">
        <f t="shared" si="1624"/>
        <v>0</v>
      </c>
      <c r="R4508">
        <f t="shared" si="1625"/>
        <v>0</v>
      </c>
      <c r="S4508">
        <f t="shared" si="1626"/>
        <v>0</v>
      </c>
      <c r="T4508">
        <f t="shared" si="1627"/>
        <v>0</v>
      </c>
      <c r="U4508">
        <f t="shared" si="1628"/>
        <v>0</v>
      </c>
      <c r="V4508">
        <f t="shared" si="1629"/>
        <v>0</v>
      </c>
      <c r="Y4508">
        <f t="shared" si="1630"/>
        <v>6.9788723710657513E-5</v>
      </c>
      <c r="Z4508">
        <f t="shared" si="1631"/>
        <v>9.3144979886641995E-4</v>
      </c>
      <c r="AA4508">
        <f t="shared" si="1632"/>
        <v>5.7330314375838669E-8</v>
      </c>
      <c r="AB4508">
        <f t="shared" si="1633"/>
        <v>3.3747450790752332E-4</v>
      </c>
      <c r="AC4508">
        <f t="shared" si="1634"/>
        <v>1.3083924686052986E-12</v>
      </c>
      <c r="AD4508">
        <f t="shared" si="1635"/>
        <v>1.338770362107369E-3</v>
      </c>
      <c r="AF4508" s="1">
        <f t="shared" si="1636"/>
        <v>59.142311392998479</v>
      </c>
      <c r="AW4508" s="1" t="e">
        <f t="shared" si="1637"/>
        <v>#DIV/0!</v>
      </c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R4508" s="1">
        <f t="shared" si="1638"/>
        <v>0</v>
      </c>
      <c r="BS4508" s="1">
        <f t="shared" si="1639"/>
        <v>0</v>
      </c>
      <c r="BU4508" s="1" t="e">
        <f t="shared" si="1640"/>
        <v>#DIV/0!</v>
      </c>
      <c r="BV4508" s="1">
        <f t="shared" si="1644"/>
        <v>0</v>
      </c>
      <c r="BW4508">
        <f t="shared" si="1641"/>
        <v>0</v>
      </c>
      <c r="BX4508" t="e">
        <f t="shared" si="1642"/>
        <v>#DIV/0!</v>
      </c>
      <c r="CQ4508">
        <v>197.14103797666161</v>
      </c>
      <c r="CR4508">
        <f t="shared" si="1643"/>
        <v>59.142311392998479</v>
      </c>
    </row>
    <row r="4509" spans="4:96" x14ac:dyDescent="0.3">
      <c r="D4509">
        <v>0.7385667461885892</v>
      </c>
      <c r="E4509">
        <f t="shared" ca="1" si="1622"/>
        <v>0.96722018382685981</v>
      </c>
      <c r="F4509">
        <f t="shared" si="1623"/>
        <v>181.94665087675406</v>
      </c>
      <c r="K4509" s="1"/>
      <c r="L4509" s="1"/>
      <c r="M4509" s="1"/>
      <c r="N4509" s="1"/>
      <c r="O4509" s="1"/>
      <c r="Q4509">
        <f t="shared" si="1624"/>
        <v>0</v>
      </c>
      <c r="R4509">
        <f t="shared" si="1625"/>
        <v>0</v>
      </c>
      <c r="S4509">
        <f t="shared" si="1626"/>
        <v>0</v>
      </c>
      <c r="T4509">
        <f t="shared" si="1627"/>
        <v>0</v>
      </c>
      <c r="U4509">
        <f t="shared" si="1628"/>
        <v>0</v>
      </c>
      <c r="V4509">
        <f t="shared" si="1629"/>
        <v>0</v>
      </c>
      <c r="Y4509">
        <f t="shared" si="1630"/>
        <v>6.9788723710657513E-5</v>
      </c>
      <c r="Z4509">
        <f t="shared" si="1631"/>
        <v>9.3144979886641995E-4</v>
      </c>
      <c r="AA4509">
        <f t="shared" si="1632"/>
        <v>5.7330314375838669E-8</v>
      </c>
      <c r="AB4509">
        <f t="shared" si="1633"/>
        <v>3.3747450790752332E-4</v>
      </c>
      <c r="AC4509">
        <f t="shared" si="1634"/>
        <v>1.3083924686052986E-12</v>
      </c>
      <c r="AD4509">
        <f t="shared" si="1635"/>
        <v>1.338770362107369E-3</v>
      </c>
      <c r="AF4509" s="1">
        <f t="shared" si="1636"/>
        <v>54.583995263026218</v>
      </c>
      <c r="AW4509" s="1" t="e">
        <f t="shared" si="1637"/>
        <v>#DIV/0!</v>
      </c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R4509" s="1">
        <f t="shared" si="1638"/>
        <v>0</v>
      </c>
      <c r="BS4509" s="1">
        <f t="shared" si="1639"/>
        <v>0</v>
      </c>
      <c r="BU4509" s="1" t="e">
        <f t="shared" si="1640"/>
        <v>#DIV/0!</v>
      </c>
      <c r="BV4509" s="1">
        <f t="shared" si="1644"/>
        <v>0</v>
      </c>
      <c r="BW4509">
        <f t="shared" si="1641"/>
        <v>0</v>
      </c>
      <c r="BX4509" t="e">
        <f t="shared" si="1642"/>
        <v>#DIV/0!</v>
      </c>
      <c r="CQ4509">
        <v>181.94665087675406</v>
      </c>
      <c r="CR4509">
        <f t="shared" si="1643"/>
        <v>54.583995263026218</v>
      </c>
    </row>
    <row r="4510" spans="4:96" x14ac:dyDescent="0.3">
      <c r="D4510">
        <v>0.30171868725372608</v>
      </c>
      <c r="E4510">
        <f t="shared" ca="1" si="1622"/>
        <v>0.17769671625104499</v>
      </c>
      <c r="F4510">
        <f t="shared" si="1623"/>
        <v>124.02681171795001</v>
      </c>
      <c r="K4510" s="1"/>
      <c r="L4510" s="1"/>
      <c r="M4510" s="1"/>
      <c r="N4510" s="1"/>
      <c r="O4510" s="1"/>
      <c r="Q4510">
        <f t="shared" si="1624"/>
        <v>0</v>
      </c>
      <c r="R4510">
        <f t="shared" si="1625"/>
        <v>0</v>
      </c>
      <c r="S4510">
        <f t="shared" si="1626"/>
        <v>0</v>
      </c>
      <c r="T4510">
        <f t="shared" si="1627"/>
        <v>0</v>
      </c>
      <c r="U4510">
        <f t="shared" si="1628"/>
        <v>0</v>
      </c>
      <c r="V4510">
        <f t="shared" si="1629"/>
        <v>0</v>
      </c>
      <c r="Y4510">
        <f t="shared" si="1630"/>
        <v>6.9788723710657513E-5</v>
      </c>
      <c r="Z4510">
        <f t="shared" si="1631"/>
        <v>9.3144979886641995E-4</v>
      </c>
      <c r="AA4510">
        <f t="shared" si="1632"/>
        <v>5.7330314375838669E-8</v>
      </c>
      <c r="AB4510">
        <f t="shared" si="1633"/>
        <v>3.3747450790752332E-4</v>
      </c>
      <c r="AC4510">
        <f t="shared" si="1634"/>
        <v>1.3083924686052986E-12</v>
      </c>
      <c r="AD4510">
        <f t="shared" si="1635"/>
        <v>1.338770362107369E-3</v>
      </c>
      <c r="AF4510" s="1">
        <f t="shared" si="1636"/>
        <v>37.208043515385</v>
      </c>
      <c r="AW4510" s="1" t="e">
        <f t="shared" si="1637"/>
        <v>#DIV/0!</v>
      </c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R4510" s="1">
        <f t="shared" si="1638"/>
        <v>0</v>
      </c>
      <c r="BS4510" s="1">
        <f t="shared" si="1639"/>
        <v>0</v>
      </c>
      <c r="BU4510" s="1" t="e">
        <f t="shared" si="1640"/>
        <v>#DIV/0!</v>
      </c>
      <c r="BV4510" s="1">
        <f t="shared" si="1644"/>
        <v>0</v>
      </c>
      <c r="BW4510">
        <f t="shared" si="1641"/>
        <v>0</v>
      </c>
      <c r="BX4510" t="e">
        <f t="shared" si="1642"/>
        <v>#DIV/0!</v>
      </c>
      <c r="CQ4510">
        <v>124.02681171795001</v>
      </c>
      <c r="CR4510">
        <f t="shared" si="1643"/>
        <v>37.208043515385</v>
      </c>
    </row>
    <row r="4511" spans="4:96" x14ac:dyDescent="0.3">
      <c r="D4511">
        <v>0.35067637042291511</v>
      </c>
      <c r="E4511">
        <f t="shared" ca="1" si="1622"/>
        <v>0.88633653872556994</v>
      </c>
      <c r="F4511">
        <f t="shared" si="1623"/>
        <v>130.8252475724573</v>
      </c>
      <c r="K4511" s="1"/>
      <c r="L4511" s="1"/>
      <c r="M4511" s="1"/>
      <c r="N4511" s="1"/>
      <c r="O4511" s="1"/>
      <c r="Q4511">
        <f t="shared" si="1624"/>
        <v>0</v>
      </c>
      <c r="R4511">
        <f t="shared" si="1625"/>
        <v>0</v>
      </c>
      <c r="S4511">
        <f t="shared" si="1626"/>
        <v>0</v>
      </c>
      <c r="T4511">
        <f t="shared" si="1627"/>
        <v>0</v>
      </c>
      <c r="U4511">
        <f t="shared" si="1628"/>
        <v>0</v>
      </c>
      <c r="V4511">
        <f t="shared" si="1629"/>
        <v>0</v>
      </c>
      <c r="Y4511">
        <f t="shared" si="1630"/>
        <v>6.9788723710657513E-5</v>
      </c>
      <c r="Z4511">
        <f t="shared" si="1631"/>
        <v>9.3144979886641995E-4</v>
      </c>
      <c r="AA4511">
        <f t="shared" si="1632"/>
        <v>5.7330314375838669E-8</v>
      </c>
      <c r="AB4511">
        <f t="shared" si="1633"/>
        <v>3.3747450790752332E-4</v>
      </c>
      <c r="AC4511">
        <f t="shared" si="1634"/>
        <v>1.3083924686052986E-12</v>
      </c>
      <c r="AD4511">
        <f t="shared" si="1635"/>
        <v>1.338770362107369E-3</v>
      </c>
      <c r="AF4511" s="1">
        <f t="shared" si="1636"/>
        <v>39.247574271737186</v>
      </c>
      <c r="AW4511" s="1" t="e">
        <f t="shared" si="1637"/>
        <v>#DIV/0!</v>
      </c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R4511" s="1">
        <f t="shared" si="1638"/>
        <v>0</v>
      </c>
      <c r="BS4511" s="1">
        <f t="shared" si="1639"/>
        <v>0</v>
      </c>
      <c r="BU4511" s="1" t="e">
        <f t="shared" si="1640"/>
        <v>#DIV/0!</v>
      </c>
      <c r="BV4511" s="1">
        <f t="shared" si="1644"/>
        <v>0</v>
      </c>
      <c r="BW4511">
        <f t="shared" si="1641"/>
        <v>0</v>
      </c>
      <c r="BX4511" t="e">
        <f t="shared" si="1642"/>
        <v>#DIV/0!</v>
      </c>
      <c r="CQ4511">
        <v>130.8252475724573</v>
      </c>
      <c r="CR4511">
        <f t="shared" si="1643"/>
        <v>39.247574271737186</v>
      </c>
    </row>
    <row r="4512" spans="4:96" x14ac:dyDescent="0.3">
      <c r="D4512">
        <v>0.48807664969764142</v>
      </c>
      <c r="E4512">
        <f t="shared" ca="1" si="1622"/>
        <v>8.7671431441816883E-2</v>
      </c>
      <c r="F4512">
        <f t="shared" si="1623"/>
        <v>148.5054071044537</v>
      </c>
      <c r="K4512" s="1"/>
      <c r="L4512" s="1"/>
      <c r="M4512" s="1"/>
      <c r="N4512" s="1"/>
      <c r="O4512" s="1"/>
      <c r="Q4512">
        <f t="shared" si="1624"/>
        <v>0</v>
      </c>
      <c r="R4512">
        <f t="shared" si="1625"/>
        <v>0</v>
      </c>
      <c r="S4512">
        <f t="shared" si="1626"/>
        <v>0</v>
      </c>
      <c r="T4512">
        <f t="shared" si="1627"/>
        <v>0</v>
      </c>
      <c r="U4512">
        <f t="shared" si="1628"/>
        <v>0</v>
      </c>
      <c r="V4512">
        <f t="shared" si="1629"/>
        <v>0</v>
      </c>
      <c r="Y4512">
        <f t="shared" si="1630"/>
        <v>6.9788723710657513E-5</v>
      </c>
      <c r="Z4512">
        <f t="shared" si="1631"/>
        <v>9.3144979886641995E-4</v>
      </c>
      <c r="AA4512">
        <f t="shared" si="1632"/>
        <v>5.7330314375838669E-8</v>
      </c>
      <c r="AB4512">
        <f t="shared" si="1633"/>
        <v>3.3747450790752332E-4</v>
      </c>
      <c r="AC4512">
        <f t="shared" si="1634"/>
        <v>1.3083924686052986E-12</v>
      </c>
      <c r="AD4512">
        <f t="shared" si="1635"/>
        <v>1.338770362107369E-3</v>
      </c>
      <c r="AF4512" s="1">
        <f t="shared" si="1636"/>
        <v>44.55162213133611</v>
      </c>
      <c r="AW4512" s="1" t="e">
        <f t="shared" si="1637"/>
        <v>#DIV/0!</v>
      </c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R4512" s="1">
        <f t="shared" si="1638"/>
        <v>0</v>
      </c>
      <c r="BS4512" s="1">
        <f t="shared" si="1639"/>
        <v>0</v>
      </c>
      <c r="BU4512" s="1" t="e">
        <f t="shared" si="1640"/>
        <v>#DIV/0!</v>
      </c>
      <c r="BV4512" s="1">
        <f t="shared" si="1644"/>
        <v>0</v>
      </c>
      <c r="BW4512">
        <f t="shared" si="1641"/>
        <v>0</v>
      </c>
      <c r="BX4512" t="e">
        <f t="shared" si="1642"/>
        <v>#DIV/0!</v>
      </c>
      <c r="CQ4512">
        <v>148.5054071044537</v>
      </c>
      <c r="CR4512">
        <f t="shared" si="1643"/>
        <v>44.55162213133611</v>
      </c>
    </row>
    <row r="4513" spans="4:96" x14ac:dyDescent="0.3">
      <c r="D4513">
        <v>0.62428876355285834</v>
      </c>
      <c r="E4513">
        <f t="shared" ca="1" si="1622"/>
        <v>0.53195694456453368</v>
      </c>
      <c r="F4513">
        <f t="shared" si="1623"/>
        <v>165.83821380311525</v>
      </c>
      <c r="K4513" s="1"/>
      <c r="L4513" s="1"/>
      <c r="M4513" s="1"/>
      <c r="N4513" s="1"/>
      <c r="O4513" s="1"/>
      <c r="Q4513">
        <f t="shared" si="1624"/>
        <v>0</v>
      </c>
      <c r="R4513">
        <f t="shared" si="1625"/>
        <v>0</v>
      </c>
      <c r="S4513">
        <f t="shared" si="1626"/>
        <v>0</v>
      </c>
      <c r="T4513">
        <f t="shared" si="1627"/>
        <v>0</v>
      </c>
      <c r="U4513">
        <f t="shared" si="1628"/>
        <v>0</v>
      </c>
      <c r="V4513">
        <f t="shared" si="1629"/>
        <v>0</v>
      </c>
      <c r="Y4513">
        <f t="shared" si="1630"/>
        <v>6.9788723710657513E-5</v>
      </c>
      <c r="Z4513">
        <f t="shared" si="1631"/>
        <v>9.3144979886641995E-4</v>
      </c>
      <c r="AA4513">
        <f t="shared" si="1632"/>
        <v>5.7330314375838669E-8</v>
      </c>
      <c r="AB4513">
        <f t="shared" si="1633"/>
        <v>3.3747450790752332E-4</v>
      </c>
      <c r="AC4513">
        <f t="shared" si="1634"/>
        <v>1.3083924686052986E-12</v>
      </c>
      <c r="AD4513">
        <f t="shared" si="1635"/>
        <v>1.338770362107369E-3</v>
      </c>
      <c r="AF4513" s="1">
        <f t="shared" si="1636"/>
        <v>49.751464140934573</v>
      </c>
      <c r="AW4513" s="1" t="e">
        <f t="shared" si="1637"/>
        <v>#DIV/0!</v>
      </c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R4513" s="1">
        <f t="shared" si="1638"/>
        <v>0</v>
      </c>
      <c r="BS4513" s="1">
        <f t="shared" si="1639"/>
        <v>0</v>
      </c>
      <c r="BU4513" s="1" t="e">
        <f t="shared" si="1640"/>
        <v>#DIV/0!</v>
      </c>
      <c r="BV4513" s="1">
        <f t="shared" si="1644"/>
        <v>0</v>
      </c>
      <c r="BW4513">
        <f t="shared" si="1641"/>
        <v>0</v>
      </c>
      <c r="BX4513" t="e">
        <f t="shared" si="1642"/>
        <v>#DIV/0!</v>
      </c>
      <c r="CQ4513">
        <v>165.83821380311525</v>
      </c>
      <c r="CR4513">
        <f t="shared" si="1643"/>
        <v>49.751464140934573</v>
      </c>
    </row>
    <row r="4514" spans="4:96" x14ac:dyDescent="0.3">
      <c r="D4514">
        <v>0.56930164877289258</v>
      </c>
      <c r="E4514">
        <f t="shared" ca="1" si="1622"/>
        <v>0.30691552601259153</v>
      </c>
      <c r="F4514">
        <f t="shared" si="1623"/>
        <v>158.72982477626522</v>
      </c>
      <c r="K4514" s="1"/>
      <c r="L4514" s="1"/>
      <c r="M4514" s="1"/>
      <c r="N4514" s="1"/>
      <c r="O4514" s="1"/>
      <c r="Q4514">
        <f t="shared" si="1624"/>
        <v>0</v>
      </c>
      <c r="R4514">
        <f t="shared" si="1625"/>
        <v>0</v>
      </c>
      <c r="S4514">
        <f t="shared" si="1626"/>
        <v>0</v>
      </c>
      <c r="T4514">
        <f t="shared" si="1627"/>
        <v>0</v>
      </c>
      <c r="U4514">
        <f t="shared" si="1628"/>
        <v>0</v>
      </c>
      <c r="V4514">
        <f t="shared" si="1629"/>
        <v>0</v>
      </c>
      <c r="Y4514">
        <f t="shared" si="1630"/>
        <v>6.9788723710657513E-5</v>
      </c>
      <c r="Z4514">
        <f t="shared" si="1631"/>
        <v>9.3144979886641995E-4</v>
      </c>
      <c r="AA4514">
        <f t="shared" si="1632"/>
        <v>5.7330314375838669E-8</v>
      </c>
      <c r="AB4514">
        <f t="shared" si="1633"/>
        <v>3.3747450790752332E-4</v>
      </c>
      <c r="AC4514">
        <f t="shared" si="1634"/>
        <v>1.3083924686052986E-12</v>
      </c>
      <c r="AD4514">
        <f t="shared" si="1635"/>
        <v>1.338770362107369E-3</v>
      </c>
      <c r="AF4514" s="1">
        <f t="shared" si="1636"/>
        <v>47.618947432879565</v>
      </c>
      <c r="AW4514" s="1" t="e">
        <f t="shared" si="1637"/>
        <v>#DIV/0!</v>
      </c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R4514" s="1">
        <f t="shared" si="1638"/>
        <v>0</v>
      </c>
      <c r="BS4514" s="1">
        <f t="shared" si="1639"/>
        <v>0</v>
      </c>
      <c r="BU4514" s="1" t="e">
        <f t="shared" si="1640"/>
        <v>#DIV/0!</v>
      </c>
      <c r="BV4514" s="1">
        <f t="shared" si="1644"/>
        <v>0</v>
      </c>
      <c r="BW4514">
        <f t="shared" si="1641"/>
        <v>0</v>
      </c>
      <c r="BX4514" t="e">
        <f t="shared" si="1642"/>
        <v>#DIV/0!</v>
      </c>
      <c r="CQ4514">
        <v>158.72982477626522</v>
      </c>
      <c r="CR4514">
        <f t="shared" si="1643"/>
        <v>47.618947432879565</v>
      </c>
    </row>
    <row r="4515" spans="4:96" x14ac:dyDescent="0.3">
      <c r="D4515">
        <v>0.66765724338449661</v>
      </c>
      <c r="E4515">
        <f t="shared" ca="1" si="1622"/>
        <v>0.4373668438928201</v>
      </c>
      <c r="F4515">
        <f t="shared" si="1623"/>
        <v>171.67266312404823</v>
      </c>
      <c r="K4515" s="1"/>
      <c r="L4515" s="1"/>
      <c r="M4515" s="1"/>
      <c r="N4515" s="1"/>
      <c r="O4515" s="1"/>
      <c r="Q4515">
        <f t="shared" si="1624"/>
        <v>0</v>
      </c>
      <c r="R4515">
        <f t="shared" si="1625"/>
        <v>0</v>
      </c>
      <c r="S4515">
        <f t="shared" si="1626"/>
        <v>0</v>
      </c>
      <c r="T4515">
        <f t="shared" si="1627"/>
        <v>0</v>
      </c>
      <c r="U4515">
        <f t="shared" si="1628"/>
        <v>0</v>
      </c>
      <c r="V4515">
        <f t="shared" si="1629"/>
        <v>0</v>
      </c>
      <c r="Y4515">
        <f t="shared" si="1630"/>
        <v>6.9788723710657513E-5</v>
      </c>
      <c r="Z4515">
        <f t="shared" si="1631"/>
        <v>9.3144979886641995E-4</v>
      </c>
      <c r="AA4515">
        <f t="shared" si="1632"/>
        <v>5.7330314375838669E-8</v>
      </c>
      <c r="AB4515">
        <f t="shared" si="1633"/>
        <v>3.3747450790752332E-4</v>
      </c>
      <c r="AC4515">
        <f t="shared" si="1634"/>
        <v>1.3083924686052986E-12</v>
      </c>
      <c r="AD4515">
        <f t="shared" si="1635"/>
        <v>1.338770362107369E-3</v>
      </c>
      <c r="AF4515" s="1">
        <f t="shared" si="1636"/>
        <v>51.501798937214467</v>
      </c>
      <c r="AW4515" s="1" t="e">
        <f t="shared" si="1637"/>
        <v>#DIV/0!</v>
      </c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R4515" s="1">
        <f t="shared" si="1638"/>
        <v>0</v>
      </c>
      <c r="BS4515" s="1">
        <f t="shared" si="1639"/>
        <v>0</v>
      </c>
      <c r="BU4515" s="1" t="e">
        <f t="shared" si="1640"/>
        <v>#DIV/0!</v>
      </c>
      <c r="BV4515" s="1">
        <f t="shared" si="1644"/>
        <v>0</v>
      </c>
      <c r="BW4515">
        <f t="shared" si="1641"/>
        <v>0</v>
      </c>
      <c r="BX4515" t="e">
        <f t="shared" si="1642"/>
        <v>#DIV/0!</v>
      </c>
      <c r="CQ4515">
        <v>171.67266312404823</v>
      </c>
      <c r="CR4515">
        <f t="shared" si="1643"/>
        <v>51.501798937214467</v>
      </c>
    </row>
    <row r="4516" spans="4:96" x14ac:dyDescent="0.3">
      <c r="D4516">
        <v>0.1296020916192222</v>
      </c>
      <c r="E4516">
        <f t="shared" ca="1" si="1622"/>
        <v>0.31016785448808348</v>
      </c>
      <c r="F4516">
        <f t="shared" si="1623"/>
        <v>93.586295605278963</v>
      </c>
      <c r="K4516" s="1"/>
      <c r="L4516" s="1"/>
      <c r="M4516" s="1"/>
      <c r="N4516" s="1"/>
      <c r="O4516" s="1"/>
      <c r="Q4516">
        <f t="shared" si="1624"/>
        <v>0</v>
      </c>
      <c r="R4516">
        <f t="shared" si="1625"/>
        <v>0</v>
      </c>
      <c r="S4516">
        <f t="shared" si="1626"/>
        <v>0</v>
      </c>
      <c r="T4516">
        <f t="shared" si="1627"/>
        <v>0</v>
      </c>
      <c r="U4516">
        <f t="shared" si="1628"/>
        <v>0</v>
      </c>
      <c r="V4516">
        <f t="shared" si="1629"/>
        <v>0</v>
      </c>
      <c r="Y4516">
        <f t="shared" si="1630"/>
        <v>6.9788723710657513E-5</v>
      </c>
      <c r="Z4516">
        <f t="shared" si="1631"/>
        <v>9.3144979886641995E-4</v>
      </c>
      <c r="AA4516">
        <f t="shared" si="1632"/>
        <v>5.7330314375838669E-8</v>
      </c>
      <c r="AB4516">
        <f t="shared" si="1633"/>
        <v>3.3747450790752332E-4</v>
      </c>
      <c r="AC4516">
        <f t="shared" si="1634"/>
        <v>1.3083924686052986E-12</v>
      </c>
      <c r="AD4516">
        <f t="shared" si="1635"/>
        <v>1.338770362107369E-3</v>
      </c>
      <c r="AF4516" s="1">
        <f t="shared" si="1636"/>
        <v>28.075888681583688</v>
      </c>
      <c r="AW4516" s="1" t="e">
        <f t="shared" si="1637"/>
        <v>#DIV/0!</v>
      </c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R4516" s="1">
        <f t="shared" si="1638"/>
        <v>0</v>
      </c>
      <c r="BS4516" s="1">
        <f t="shared" si="1639"/>
        <v>0</v>
      </c>
      <c r="BU4516" s="1" t="e">
        <f t="shared" si="1640"/>
        <v>#DIV/0!</v>
      </c>
      <c r="BV4516" s="1">
        <f t="shared" si="1644"/>
        <v>0</v>
      </c>
      <c r="BW4516">
        <f t="shared" si="1641"/>
        <v>0</v>
      </c>
      <c r="BX4516" t="e">
        <f t="shared" si="1642"/>
        <v>#DIV/0!</v>
      </c>
      <c r="CQ4516">
        <v>93.586295605278963</v>
      </c>
      <c r="CR4516">
        <f t="shared" si="1643"/>
        <v>28.075888681583688</v>
      </c>
    </row>
    <row r="4517" spans="4:96" x14ac:dyDescent="0.3">
      <c r="D4517">
        <v>0.90499198083314891</v>
      </c>
      <c r="E4517">
        <f t="shared" ca="1" si="1622"/>
        <v>0.85387442780572376</v>
      </c>
      <c r="F4517">
        <f t="shared" si="1623"/>
        <v>215.52658340671536</v>
      </c>
      <c r="K4517" s="1"/>
      <c r="L4517" s="1"/>
      <c r="M4517" s="1"/>
      <c r="N4517" s="1"/>
      <c r="O4517" s="1"/>
      <c r="Q4517">
        <f t="shared" si="1624"/>
        <v>0</v>
      </c>
      <c r="R4517">
        <f t="shared" si="1625"/>
        <v>0</v>
      </c>
      <c r="S4517">
        <f t="shared" si="1626"/>
        <v>0</v>
      </c>
      <c r="T4517">
        <f t="shared" si="1627"/>
        <v>0</v>
      </c>
      <c r="U4517">
        <f t="shared" si="1628"/>
        <v>0</v>
      </c>
      <c r="V4517">
        <f t="shared" si="1629"/>
        <v>0</v>
      </c>
      <c r="Y4517">
        <f t="shared" si="1630"/>
        <v>6.9788723710657513E-5</v>
      </c>
      <c r="Z4517">
        <f t="shared" si="1631"/>
        <v>9.3144979886641995E-4</v>
      </c>
      <c r="AA4517">
        <f t="shared" si="1632"/>
        <v>5.7330314375838669E-8</v>
      </c>
      <c r="AB4517">
        <f t="shared" si="1633"/>
        <v>3.3747450790752332E-4</v>
      </c>
      <c r="AC4517">
        <f t="shared" si="1634"/>
        <v>1.3083924686052986E-12</v>
      </c>
      <c r="AD4517">
        <f t="shared" si="1635"/>
        <v>1.338770362107369E-3</v>
      </c>
      <c r="AF4517" s="1">
        <f t="shared" si="1636"/>
        <v>64.657975022014611</v>
      </c>
      <c r="AW4517" s="1" t="e">
        <f t="shared" si="1637"/>
        <v>#DIV/0!</v>
      </c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R4517" s="1">
        <f t="shared" si="1638"/>
        <v>0</v>
      </c>
      <c r="BS4517" s="1">
        <f t="shared" si="1639"/>
        <v>0</v>
      </c>
      <c r="BU4517" s="1" t="e">
        <f t="shared" si="1640"/>
        <v>#DIV/0!</v>
      </c>
      <c r="BV4517" s="1">
        <f t="shared" si="1644"/>
        <v>0</v>
      </c>
      <c r="BW4517">
        <f t="shared" si="1641"/>
        <v>0</v>
      </c>
      <c r="BX4517" t="e">
        <f t="shared" si="1642"/>
        <v>#DIV/0!</v>
      </c>
      <c r="CQ4517">
        <v>215.52658340671536</v>
      </c>
      <c r="CR4517">
        <f t="shared" si="1643"/>
        <v>64.657975022014611</v>
      </c>
    </row>
    <row r="4518" spans="4:96" x14ac:dyDescent="0.3">
      <c r="D4518">
        <v>0.50137753574690236</v>
      </c>
      <c r="E4518">
        <f t="shared" ca="1" si="1622"/>
        <v>0.10258099541157306</v>
      </c>
      <c r="F4518">
        <f t="shared" si="1623"/>
        <v>150.17264884570787</v>
      </c>
      <c r="K4518" s="1"/>
      <c r="L4518" s="1"/>
      <c r="M4518" s="1"/>
      <c r="N4518" s="1"/>
      <c r="O4518" s="1"/>
      <c r="Q4518">
        <f t="shared" si="1624"/>
        <v>0</v>
      </c>
      <c r="R4518">
        <f t="shared" si="1625"/>
        <v>0</v>
      </c>
      <c r="S4518">
        <f t="shared" si="1626"/>
        <v>0</v>
      </c>
      <c r="T4518">
        <f t="shared" si="1627"/>
        <v>0</v>
      </c>
      <c r="U4518">
        <f t="shared" si="1628"/>
        <v>0</v>
      </c>
      <c r="V4518">
        <f t="shared" si="1629"/>
        <v>0</v>
      </c>
      <c r="Y4518">
        <f t="shared" si="1630"/>
        <v>6.9788723710657513E-5</v>
      </c>
      <c r="Z4518">
        <f t="shared" si="1631"/>
        <v>9.3144979886641995E-4</v>
      </c>
      <c r="AA4518">
        <f t="shared" si="1632"/>
        <v>5.7330314375838669E-8</v>
      </c>
      <c r="AB4518">
        <f t="shared" si="1633"/>
        <v>3.3747450790752332E-4</v>
      </c>
      <c r="AC4518">
        <f t="shared" si="1634"/>
        <v>1.3083924686052986E-12</v>
      </c>
      <c r="AD4518">
        <f t="shared" si="1635"/>
        <v>1.338770362107369E-3</v>
      </c>
      <c r="AF4518" s="1">
        <f t="shared" si="1636"/>
        <v>45.051794653712356</v>
      </c>
      <c r="AW4518" s="1" t="e">
        <f t="shared" si="1637"/>
        <v>#DIV/0!</v>
      </c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R4518" s="1">
        <f t="shared" si="1638"/>
        <v>0</v>
      </c>
      <c r="BS4518" s="1">
        <f t="shared" si="1639"/>
        <v>0</v>
      </c>
      <c r="BU4518" s="1" t="e">
        <f t="shared" si="1640"/>
        <v>#DIV/0!</v>
      </c>
      <c r="BV4518" s="1">
        <f t="shared" si="1644"/>
        <v>0</v>
      </c>
      <c r="BW4518">
        <f t="shared" si="1641"/>
        <v>0</v>
      </c>
      <c r="BX4518" t="e">
        <f t="shared" si="1642"/>
        <v>#DIV/0!</v>
      </c>
      <c r="CQ4518">
        <v>150.17264884570787</v>
      </c>
      <c r="CR4518">
        <f t="shared" si="1643"/>
        <v>45.051794653712356</v>
      </c>
    </row>
    <row r="4519" spans="4:96" x14ac:dyDescent="0.3">
      <c r="D4519">
        <v>0.64642967629848636</v>
      </c>
      <c r="E4519">
        <f t="shared" ca="1" si="1622"/>
        <v>0.67891322176409319</v>
      </c>
      <c r="F4519">
        <f t="shared" si="1623"/>
        <v>168.78495228643357</v>
      </c>
      <c r="K4519" s="1"/>
      <c r="L4519" s="1"/>
      <c r="M4519" s="1"/>
      <c r="N4519" s="1"/>
      <c r="O4519" s="1"/>
      <c r="Q4519">
        <f t="shared" si="1624"/>
        <v>0</v>
      </c>
      <c r="R4519">
        <f t="shared" si="1625"/>
        <v>0</v>
      </c>
      <c r="S4519">
        <f t="shared" si="1626"/>
        <v>0</v>
      </c>
      <c r="T4519">
        <f t="shared" si="1627"/>
        <v>0</v>
      </c>
      <c r="U4519">
        <f t="shared" si="1628"/>
        <v>0</v>
      </c>
      <c r="V4519">
        <f t="shared" si="1629"/>
        <v>0</v>
      </c>
      <c r="Y4519">
        <f t="shared" si="1630"/>
        <v>6.9788723710657513E-5</v>
      </c>
      <c r="Z4519">
        <f t="shared" si="1631"/>
        <v>9.3144979886641995E-4</v>
      </c>
      <c r="AA4519">
        <f t="shared" si="1632"/>
        <v>5.7330314375838669E-8</v>
      </c>
      <c r="AB4519">
        <f t="shared" si="1633"/>
        <v>3.3747450790752332E-4</v>
      </c>
      <c r="AC4519">
        <f t="shared" si="1634"/>
        <v>1.3083924686052986E-12</v>
      </c>
      <c r="AD4519">
        <f t="shared" si="1635"/>
        <v>1.338770362107369E-3</v>
      </c>
      <c r="AF4519" s="1">
        <f t="shared" si="1636"/>
        <v>50.635485685930071</v>
      </c>
      <c r="AW4519" s="1" t="e">
        <f t="shared" si="1637"/>
        <v>#DIV/0!</v>
      </c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R4519" s="1">
        <f t="shared" si="1638"/>
        <v>0</v>
      </c>
      <c r="BS4519" s="1">
        <f t="shared" si="1639"/>
        <v>0</v>
      </c>
      <c r="BU4519" s="1" t="e">
        <f t="shared" si="1640"/>
        <v>#DIV/0!</v>
      </c>
      <c r="BV4519" s="1">
        <f t="shared" si="1644"/>
        <v>0</v>
      </c>
      <c r="BW4519">
        <f t="shared" si="1641"/>
        <v>0</v>
      </c>
      <c r="BX4519" t="e">
        <f t="shared" si="1642"/>
        <v>#DIV/0!</v>
      </c>
      <c r="CQ4519">
        <v>168.78495228643357</v>
      </c>
      <c r="CR4519">
        <f t="shared" si="1643"/>
        <v>50.635485685930071</v>
      </c>
    </row>
    <row r="4520" spans="4:96" x14ac:dyDescent="0.3">
      <c r="D4520">
        <v>0.96942220867573381</v>
      </c>
      <c r="E4520">
        <f t="shared" ca="1" si="1622"/>
        <v>0.59637773887678636</v>
      </c>
      <c r="F4520">
        <f t="shared" si="1623"/>
        <v>243.61844569511351</v>
      </c>
      <c r="K4520" s="1"/>
      <c r="L4520" s="1"/>
      <c r="M4520" s="1"/>
      <c r="N4520" s="1"/>
      <c r="O4520" s="1"/>
      <c r="Q4520">
        <f t="shared" si="1624"/>
        <v>0</v>
      </c>
      <c r="R4520">
        <f t="shared" si="1625"/>
        <v>0</v>
      </c>
      <c r="S4520">
        <f t="shared" si="1626"/>
        <v>0</v>
      </c>
      <c r="T4520">
        <f t="shared" si="1627"/>
        <v>0</v>
      </c>
      <c r="U4520">
        <f t="shared" si="1628"/>
        <v>0</v>
      </c>
      <c r="V4520">
        <f t="shared" si="1629"/>
        <v>0</v>
      </c>
      <c r="Y4520">
        <f t="shared" si="1630"/>
        <v>6.9788723710657513E-5</v>
      </c>
      <c r="Z4520">
        <f t="shared" si="1631"/>
        <v>9.3144979886641995E-4</v>
      </c>
      <c r="AA4520">
        <f t="shared" si="1632"/>
        <v>5.7330314375838669E-8</v>
      </c>
      <c r="AB4520">
        <f t="shared" si="1633"/>
        <v>3.3747450790752332E-4</v>
      </c>
      <c r="AC4520">
        <f t="shared" si="1634"/>
        <v>1.3083924686052986E-12</v>
      </c>
      <c r="AD4520">
        <f t="shared" si="1635"/>
        <v>1.338770362107369E-3</v>
      </c>
      <c r="AF4520" s="1">
        <f t="shared" si="1636"/>
        <v>73.085533708534044</v>
      </c>
      <c r="AW4520" s="1" t="e">
        <f t="shared" si="1637"/>
        <v>#DIV/0!</v>
      </c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R4520" s="1">
        <f t="shared" si="1638"/>
        <v>0</v>
      </c>
      <c r="BS4520" s="1">
        <f t="shared" si="1639"/>
        <v>0</v>
      </c>
      <c r="BU4520" s="1" t="e">
        <f t="shared" si="1640"/>
        <v>#DIV/0!</v>
      </c>
      <c r="BV4520" s="1">
        <f t="shared" si="1644"/>
        <v>0</v>
      </c>
      <c r="BW4520">
        <f t="shared" si="1641"/>
        <v>0</v>
      </c>
      <c r="BX4520" t="e">
        <f t="shared" si="1642"/>
        <v>#DIV/0!</v>
      </c>
      <c r="CQ4520">
        <v>243.61844569511351</v>
      </c>
      <c r="CR4520">
        <f t="shared" si="1643"/>
        <v>73.085533708534044</v>
      </c>
    </row>
    <row r="4521" spans="4:96" x14ac:dyDescent="0.3">
      <c r="D4521">
        <v>0.74668847007389905</v>
      </c>
      <c r="E4521">
        <f t="shared" ca="1" si="1622"/>
        <v>0.15235067540380454</v>
      </c>
      <c r="F4521">
        <f t="shared" si="1623"/>
        <v>183.20525393506696</v>
      </c>
      <c r="K4521" s="1"/>
      <c r="L4521" s="1"/>
      <c r="M4521" s="1"/>
      <c r="N4521" s="1"/>
      <c r="O4521" s="1"/>
      <c r="Q4521">
        <f t="shared" si="1624"/>
        <v>0</v>
      </c>
      <c r="R4521">
        <f t="shared" si="1625"/>
        <v>0</v>
      </c>
      <c r="S4521">
        <f t="shared" si="1626"/>
        <v>0</v>
      </c>
      <c r="T4521">
        <f t="shared" si="1627"/>
        <v>0</v>
      </c>
      <c r="U4521">
        <f t="shared" si="1628"/>
        <v>0</v>
      </c>
      <c r="V4521">
        <f t="shared" si="1629"/>
        <v>0</v>
      </c>
      <c r="Y4521">
        <f t="shared" si="1630"/>
        <v>6.9788723710657513E-5</v>
      </c>
      <c r="Z4521">
        <f t="shared" si="1631"/>
        <v>9.3144979886641995E-4</v>
      </c>
      <c r="AA4521">
        <f t="shared" si="1632"/>
        <v>5.7330314375838669E-8</v>
      </c>
      <c r="AB4521">
        <f t="shared" si="1633"/>
        <v>3.3747450790752332E-4</v>
      </c>
      <c r="AC4521">
        <f t="shared" si="1634"/>
        <v>1.3083924686052986E-12</v>
      </c>
      <c r="AD4521">
        <f t="shared" si="1635"/>
        <v>1.338770362107369E-3</v>
      </c>
      <c r="AF4521" s="1">
        <f t="shared" si="1636"/>
        <v>54.96157618052009</v>
      </c>
      <c r="AW4521" s="1" t="e">
        <f t="shared" si="1637"/>
        <v>#DIV/0!</v>
      </c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R4521" s="1">
        <f t="shared" si="1638"/>
        <v>0</v>
      </c>
      <c r="BS4521" s="1">
        <f t="shared" si="1639"/>
        <v>0</v>
      </c>
      <c r="BU4521" s="1" t="e">
        <f t="shared" si="1640"/>
        <v>#DIV/0!</v>
      </c>
      <c r="BV4521" s="1">
        <f t="shared" si="1644"/>
        <v>0</v>
      </c>
      <c r="BW4521">
        <f t="shared" si="1641"/>
        <v>0</v>
      </c>
      <c r="BX4521" t="e">
        <f t="shared" si="1642"/>
        <v>#DIV/0!</v>
      </c>
      <c r="CQ4521">
        <v>183.20525393506696</v>
      </c>
      <c r="CR4521">
        <f t="shared" si="1643"/>
        <v>54.96157618052009</v>
      </c>
    </row>
    <row r="4522" spans="4:96" x14ac:dyDescent="0.3">
      <c r="D4522">
        <v>0.16610945165292323</v>
      </c>
      <c r="E4522">
        <f t="shared" ca="1" si="1622"/>
        <v>0.43662175413494708</v>
      </c>
      <c r="F4522">
        <f t="shared" si="1623"/>
        <v>101.51729164719208</v>
      </c>
      <c r="K4522" s="1"/>
      <c r="L4522" s="1"/>
      <c r="M4522" s="1"/>
      <c r="N4522" s="1"/>
      <c r="O4522" s="1"/>
      <c r="Q4522">
        <f t="shared" si="1624"/>
        <v>0</v>
      </c>
      <c r="R4522">
        <f t="shared" si="1625"/>
        <v>0</v>
      </c>
      <c r="S4522">
        <f t="shared" si="1626"/>
        <v>0</v>
      </c>
      <c r="T4522">
        <f t="shared" si="1627"/>
        <v>0</v>
      </c>
      <c r="U4522">
        <f t="shared" si="1628"/>
        <v>0</v>
      </c>
      <c r="V4522">
        <f t="shared" si="1629"/>
        <v>0</v>
      </c>
      <c r="Y4522">
        <f t="shared" si="1630"/>
        <v>6.9788723710657513E-5</v>
      </c>
      <c r="Z4522">
        <f t="shared" si="1631"/>
        <v>9.3144979886641995E-4</v>
      </c>
      <c r="AA4522">
        <f t="shared" si="1632"/>
        <v>5.7330314375838669E-8</v>
      </c>
      <c r="AB4522">
        <f t="shared" si="1633"/>
        <v>3.3747450790752332E-4</v>
      </c>
      <c r="AC4522">
        <f t="shared" si="1634"/>
        <v>1.3083924686052986E-12</v>
      </c>
      <c r="AD4522">
        <f t="shared" si="1635"/>
        <v>1.338770362107369E-3</v>
      </c>
      <c r="AF4522" s="1">
        <f t="shared" si="1636"/>
        <v>30.455187494157624</v>
      </c>
      <c r="AW4522" s="1" t="e">
        <f t="shared" si="1637"/>
        <v>#DIV/0!</v>
      </c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R4522" s="1">
        <f t="shared" si="1638"/>
        <v>0</v>
      </c>
      <c r="BS4522" s="1">
        <f t="shared" si="1639"/>
        <v>0</v>
      </c>
      <c r="BU4522" s="1" t="e">
        <f t="shared" si="1640"/>
        <v>#DIV/0!</v>
      </c>
      <c r="BV4522" s="1">
        <f t="shared" si="1644"/>
        <v>0</v>
      </c>
      <c r="BW4522">
        <f t="shared" si="1641"/>
        <v>0</v>
      </c>
      <c r="BX4522" t="e">
        <f t="shared" si="1642"/>
        <v>#DIV/0!</v>
      </c>
      <c r="CQ4522">
        <v>101.51729164719208</v>
      </c>
      <c r="CR4522">
        <f t="shared" si="1643"/>
        <v>30.455187494157624</v>
      </c>
    </row>
    <row r="4523" spans="4:96" x14ac:dyDescent="0.3">
      <c r="D4523">
        <v>0.53897843513879673</v>
      </c>
      <c r="E4523">
        <f t="shared" ca="1" si="1622"/>
        <v>0.77609288046934155</v>
      </c>
      <c r="F4523">
        <f t="shared" si="1623"/>
        <v>154.89302097609769</v>
      </c>
      <c r="K4523" s="1"/>
      <c r="L4523" s="1"/>
      <c r="M4523" s="1"/>
      <c r="N4523" s="1"/>
      <c r="O4523" s="1"/>
      <c r="Q4523">
        <f t="shared" si="1624"/>
        <v>0</v>
      </c>
      <c r="R4523">
        <f t="shared" si="1625"/>
        <v>0</v>
      </c>
      <c r="S4523">
        <f t="shared" si="1626"/>
        <v>0</v>
      </c>
      <c r="T4523">
        <f t="shared" si="1627"/>
        <v>0</v>
      </c>
      <c r="U4523">
        <f t="shared" si="1628"/>
        <v>0</v>
      </c>
      <c r="V4523">
        <f t="shared" si="1629"/>
        <v>0</v>
      </c>
      <c r="Y4523">
        <f t="shared" si="1630"/>
        <v>6.9788723710657513E-5</v>
      </c>
      <c r="Z4523">
        <f t="shared" si="1631"/>
        <v>9.3144979886641995E-4</v>
      </c>
      <c r="AA4523">
        <f t="shared" si="1632"/>
        <v>5.7330314375838669E-8</v>
      </c>
      <c r="AB4523">
        <f t="shared" si="1633"/>
        <v>3.3747450790752332E-4</v>
      </c>
      <c r="AC4523">
        <f t="shared" si="1634"/>
        <v>1.3083924686052986E-12</v>
      </c>
      <c r="AD4523">
        <f t="shared" si="1635"/>
        <v>1.338770362107369E-3</v>
      </c>
      <c r="AF4523" s="1">
        <f t="shared" si="1636"/>
        <v>46.467906292829305</v>
      </c>
      <c r="AW4523" s="1" t="e">
        <f t="shared" si="1637"/>
        <v>#DIV/0!</v>
      </c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R4523" s="1">
        <f t="shared" si="1638"/>
        <v>0</v>
      </c>
      <c r="BS4523" s="1">
        <f t="shared" si="1639"/>
        <v>0</v>
      </c>
      <c r="BU4523" s="1" t="e">
        <f t="shared" si="1640"/>
        <v>#DIV/0!</v>
      </c>
      <c r="BV4523" s="1">
        <f t="shared" si="1644"/>
        <v>0</v>
      </c>
      <c r="BW4523">
        <f t="shared" si="1641"/>
        <v>0</v>
      </c>
      <c r="BX4523" t="e">
        <f t="shared" si="1642"/>
        <v>#DIV/0!</v>
      </c>
      <c r="CQ4523">
        <v>154.89302097609769</v>
      </c>
      <c r="CR4523">
        <f t="shared" si="1643"/>
        <v>46.467906292829305</v>
      </c>
    </row>
    <row r="4524" spans="4:96" x14ac:dyDescent="0.3">
      <c r="D4524">
        <v>0.63683450472202574</v>
      </c>
      <c r="E4524">
        <f t="shared" ca="1" si="1622"/>
        <v>0.95097580449056451</v>
      </c>
      <c r="F4524">
        <f t="shared" si="1623"/>
        <v>167.50051347801002</v>
      </c>
      <c r="K4524" s="1"/>
      <c r="L4524" s="1"/>
      <c r="M4524" s="1"/>
      <c r="N4524" s="1"/>
      <c r="O4524" s="1"/>
      <c r="Q4524">
        <f t="shared" si="1624"/>
        <v>0</v>
      </c>
      <c r="R4524">
        <f t="shared" si="1625"/>
        <v>0</v>
      </c>
      <c r="S4524">
        <f t="shared" si="1626"/>
        <v>0</v>
      </c>
      <c r="T4524">
        <f t="shared" si="1627"/>
        <v>0</v>
      </c>
      <c r="U4524">
        <f t="shared" si="1628"/>
        <v>0</v>
      </c>
      <c r="V4524">
        <f t="shared" si="1629"/>
        <v>0</v>
      </c>
      <c r="Y4524">
        <f t="shared" si="1630"/>
        <v>6.9788723710657513E-5</v>
      </c>
      <c r="Z4524">
        <f t="shared" si="1631"/>
        <v>9.3144979886641995E-4</v>
      </c>
      <c r="AA4524">
        <f t="shared" si="1632"/>
        <v>5.7330314375838669E-8</v>
      </c>
      <c r="AB4524">
        <f t="shared" si="1633"/>
        <v>3.3747450790752332E-4</v>
      </c>
      <c r="AC4524">
        <f t="shared" si="1634"/>
        <v>1.3083924686052986E-12</v>
      </c>
      <c r="AD4524">
        <f t="shared" si="1635"/>
        <v>1.338770362107369E-3</v>
      </c>
      <c r="AF4524" s="1">
        <f t="shared" si="1636"/>
        <v>50.250154043403008</v>
      </c>
      <c r="AW4524" s="1" t="e">
        <f t="shared" si="1637"/>
        <v>#DIV/0!</v>
      </c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R4524" s="1">
        <f t="shared" si="1638"/>
        <v>0</v>
      </c>
      <c r="BS4524" s="1">
        <f t="shared" si="1639"/>
        <v>0</v>
      </c>
      <c r="BU4524" s="1" t="e">
        <f t="shared" si="1640"/>
        <v>#DIV/0!</v>
      </c>
      <c r="BV4524" s="1">
        <f t="shared" si="1644"/>
        <v>0</v>
      </c>
      <c r="BW4524">
        <f t="shared" si="1641"/>
        <v>0</v>
      </c>
      <c r="BX4524" t="e">
        <f t="shared" si="1642"/>
        <v>#DIV/0!</v>
      </c>
      <c r="CQ4524">
        <v>167.50051347801002</v>
      </c>
      <c r="CR4524">
        <f t="shared" si="1643"/>
        <v>50.250154043403008</v>
      </c>
    </row>
    <row r="4525" spans="4:96" x14ac:dyDescent="0.3">
      <c r="D4525">
        <v>0.10314080900702183</v>
      </c>
      <c r="E4525">
        <f t="shared" ca="1" si="1622"/>
        <v>0.45291896092405692</v>
      </c>
      <c r="F4525">
        <f t="shared" si="1623"/>
        <v>86.807186215643995</v>
      </c>
      <c r="K4525" s="1"/>
      <c r="L4525" s="1"/>
      <c r="M4525" s="1"/>
      <c r="N4525" s="1"/>
      <c r="O4525" s="1"/>
      <c r="Q4525">
        <f t="shared" si="1624"/>
        <v>0</v>
      </c>
      <c r="R4525">
        <f t="shared" si="1625"/>
        <v>0</v>
      </c>
      <c r="S4525">
        <f t="shared" si="1626"/>
        <v>0</v>
      </c>
      <c r="T4525">
        <f t="shared" si="1627"/>
        <v>0</v>
      </c>
      <c r="U4525">
        <f t="shared" si="1628"/>
        <v>0</v>
      </c>
      <c r="V4525">
        <f t="shared" si="1629"/>
        <v>0</v>
      </c>
      <c r="Y4525">
        <f t="shared" si="1630"/>
        <v>6.9788723710657513E-5</v>
      </c>
      <c r="Z4525">
        <f t="shared" si="1631"/>
        <v>9.3144979886641995E-4</v>
      </c>
      <c r="AA4525">
        <f t="shared" si="1632"/>
        <v>5.7330314375838669E-8</v>
      </c>
      <c r="AB4525">
        <f t="shared" si="1633"/>
        <v>3.3747450790752332E-4</v>
      </c>
      <c r="AC4525">
        <f t="shared" si="1634"/>
        <v>1.3083924686052986E-12</v>
      </c>
      <c r="AD4525">
        <f t="shared" si="1635"/>
        <v>1.338770362107369E-3</v>
      </c>
      <c r="AF4525" s="1">
        <f t="shared" si="1636"/>
        <v>26.042155864693196</v>
      </c>
      <c r="AW4525" s="1" t="e">
        <f t="shared" si="1637"/>
        <v>#DIV/0!</v>
      </c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R4525" s="1">
        <f t="shared" si="1638"/>
        <v>0</v>
      </c>
      <c r="BS4525" s="1">
        <f t="shared" si="1639"/>
        <v>0</v>
      </c>
      <c r="BU4525" s="1" t="e">
        <f t="shared" si="1640"/>
        <v>#DIV/0!</v>
      </c>
      <c r="BV4525" s="1">
        <f t="shared" si="1644"/>
        <v>0</v>
      </c>
      <c r="BW4525">
        <f t="shared" si="1641"/>
        <v>0</v>
      </c>
      <c r="BX4525" t="e">
        <f t="shared" si="1642"/>
        <v>#DIV/0!</v>
      </c>
      <c r="CQ4525">
        <v>86.807186215643995</v>
      </c>
      <c r="CR4525">
        <f t="shared" si="1643"/>
        <v>26.042155864693196</v>
      </c>
    </row>
    <row r="4526" spans="4:96" x14ac:dyDescent="0.3">
      <c r="D4526">
        <v>0.71346194959876208</v>
      </c>
      <c r="E4526">
        <f t="shared" ca="1" si="1622"/>
        <v>0.19788297164479651</v>
      </c>
      <c r="F4526">
        <f t="shared" si="1623"/>
        <v>178.17634846705391</v>
      </c>
      <c r="K4526" s="1"/>
      <c r="L4526" s="1"/>
      <c r="M4526" s="1"/>
      <c r="N4526" s="1"/>
      <c r="O4526" s="1"/>
      <c r="Q4526">
        <f t="shared" si="1624"/>
        <v>0</v>
      </c>
      <c r="R4526">
        <f t="shared" si="1625"/>
        <v>0</v>
      </c>
      <c r="S4526">
        <f t="shared" si="1626"/>
        <v>0</v>
      </c>
      <c r="T4526">
        <f t="shared" si="1627"/>
        <v>0</v>
      </c>
      <c r="U4526">
        <f t="shared" si="1628"/>
        <v>0</v>
      </c>
      <c r="V4526">
        <f t="shared" si="1629"/>
        <v>0</v>
      </c>
      <c r="Y4526">
        <f t="shared" si="1630"/>
        <v>6.9788723710657513E-5</v>
      </c>
      <c r="Z4526">
        <f t="shared" si="1631"/>
        <v>9.3144979886641995E-4</v>
      </c>
      <c r="AA4526">
        <f t="shared" si="1632"/>
        <v>5.7330314375838669E-8</v>
      </c>
      <c r="AB4526">
        <f t="shared" si="1633"/>
        <v>3.3747450790752332E-4</v>
      </c>
      <c r="AC4526">
        <f t="shared" si="1634"/>
        <v>1.3083924686052986E-12</v>
      </c>
      <c r="AD4526">
        <f t="shared" si="1635"/>
        <v>1.338770362107369E-3</v>
      </c>
      <c r="AF4526" s="1">
        <f t="shared" si="1636"/>
        <v>53.452904540116172</v>
      </c>
      <c r="AW4526" s="1" t="e">
        <f t="shared" si="1637"/>
        <v>#DIV/0!</v>
      </c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R4526" s="1">
        <f t="shared" si="1638"/>
        <v>0</v>
      </c>
      <c r="BS4526" s="1">
        <f t="shared" si="1639"/>
        <v>0</v>
      </c>
      <c r="BU4526" s="1" t="e">
        <f t="shared" si="1640"/>
        <v>#DIV/0!</v>
      </c>
      <c r="BV4526" s="1">
        <f t="shared" si="1644"/>
        <v>0</v>
      </c>
      <c r="BW4526">
        <f t="shared" si="1641"/>
        <v>0</v>
      </c>
      <c r="BX4526" t="e">
        <f t="shared" si="1642"/>
        <v>#DIV/0!</v>
      </c>
      <c r="CQ4526">
        <v>178.17634846705391</v>
      </c>
      <c r="CR4526">
        <f t="shared" si="1643"/>
        <v>53.452904540116172</v>
      </c>
    </row>
    <row r="4527" spans="4:96" x14ac:dyDescent="0.3">
      <c r="D4527">
        <v>0.2452346912022364</v>
      </c>
      <c r="E4527">
        <f t="shared" ca="1" si="1622"/>
        <v>9.4247421679981125E-2</v>
      </c>
      <c r="F4527">
        <f t="shared" si="1623"/>
        <v>115.52187705336132</v>
      </c>
      <c r="K4527" s="1"/>
      <c r="L4527" s="1"/>
      <c r="M4527" s="1"/>
      <c r="N4527" s="1"/>
      <c r="O4527" s="1"/>
      <c r="Q4527">
        <f t="shared" si="1624"/>
        <v>0</v>
      </c>
      <c r="R4527">
        <f t="shared" si="1625"/>
        <v>0</v>
      </c>
      <c r="S4527">
        <f t="shared" si="1626"/>
        <v>0</v>
      </c>
      <c r="T4527">
        <f t="shared" si="1627"/>
        <v>0</v>
      </c>
      <c r="U4527">
        <f t="shared" si="1628"/>
        <v>0</v>
      </c>
      <c r="V4527">
        <f t="shared" si="1629"/>
        <v>0</v>
      </c>
      <c r="Y4527">
        <f t="shared" si="1630"/>
        <v>6.9788723710657513E-5</v>
      </c>
      <c r="Z4527">
        <f t="shared" si="1631"/>
        <v>9.3144979886641995E-4</v>
      </c>
      <c r="AA4527">
        <f t="shared" si="1632"/>
        <v>5.7330314375838669E-8</v>
      </c>
      <c r="AB4527">
        <f t="shared" si="1633"/>
        <v>3.3747450790752332E-4</v>
      </c>
      <c r="AC4527">
        <f t="shared" si="1634"/>
        <v>1.3083924686052986E-12</v>
      </c>
      <c r="AD4527">
        <f t="shared" si="1635"/>
        <v>1.338770362107369E-3</v>
      </c>
      <c r="AF4527" s="1">
        <f t="shared" si="1636"/>
        <v>34.656563116008392</v>
      </c>
      <c r="AW4527" s="1" t="e">
        <f t="shared" si="1637"/>
        <v>#DIV/0!</v>
      </c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R4527" s="1">
        <f t="shared" si="1638"/>
        <v>0</v>
      </c>
      <c r="BS4527" s="1">
        <f t="shared" si="1639"/>
        <v>0</v>
      </c>
      <c r="BU4527" s="1" t="e">
        <f t="shared" si="1640"/>
        <v>#DIV/0!</v>
      </c>
      <c r="BV4527" s="1">
        <f t="shared" si="1644"/>
        <v>0</v>
      </c>
      <c r="BW4527">
        <f t="shared" si="1641"/>
        <v>0</v>
      </c>
      <c r="BX4527" t="e">
        <f t="shared" si="1642"/>
        <v>#DIV/0!</v>
      </c>
      <c r="CQ4527">
        <v>115.52187705336132</v>
      </c>
      <c r="CR4527">
        <f t="shared" si="1643"/>
        <v>34.656563116008392</v>
      </c>
    </row>
    <row r="4528" spans="4:96" x14ac:dyDescent="0.3">
      <c r="D4528">
        <v>0.39404927990579675</v>
      </c>
      <c r="E4528">
        <f t="shared" ca="1" si="1622"/>
        <v>0.76161797756858751</v>
      </c>
      <c r="F4528">
        <f t="shared" si="1623"/>
        <v>136.56097238398738</v>
      </c>
      <c r="K4528" s="1"/>
      <c r="L4528" s="1"/>
      <c r="M4528" s="1"/>
      <c r="N4528" s="1"/>
      <c r="O4528" s="1"/>
      <c r="Q4528">
        <f t="shared" si="1624"/>
        <v>0</v>
      </c>
      <c r="R4528">
        <f t="shared" si="1625"/>
        <v>0</v>
      </c>
      <c r="S4528">
        <f t="shared" si="1626"/>
        <v>0</v>
      </c>
      <c r="T4528">
        <f t="shared" si="1627"/>
        <v>0</v>
      </c>
      <c r="U4528">
        <f t="shared" si="1628"/>
        <v>0</v>
      </c>
      <c r="V4528">
        <f t="shared" si="1629"/>
        <v>0</v>
      </c>
      <c r="Y4528">
        <f t="shared" si="1630"/>
        <v>6.9788723710657513E-5</v>
      </c>
      <c r="Z4528">
        <f t="shared" si="1631"/>
        <v>9.3144979886641995E-4</v>
      </c>
      <c r="AA4528">
        <f t="shared" si="1632"/>
        <v>5.7330314375838669E-8</v>
      </c>
      <c r="AB4528">
        <f t="shared" si="1633"/>
        <v>3.3747450790752332E-4</v>
      </c>
      <c r="AC4528">
        <f t="shared" si="1634"/>
        <v>1.3083924686052986E-12</v>
      </c>
      <c r="AD4528">
        <f t="shared" si="1635"/>
        <v>1.338770362107369E-3</v>
      </c>
      <c r="AF4528" s="1">
        <f t="shared" si="1636"/>
        <v>40.968291715196209</v>
      </c>
      <c r="AW4528" s="1" t="e">
        <f t="shared" si="1637"/>
        <v>#DIV/0!</v>
      </c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R4528" s="1">
        <f t="shared" si="1638"/>
        <v>0</v>
      </c>
      <c r="BS4528" s="1">
        <f t="shared" si="1639"/>
        <v>0</v>
      </c>
      <c r="BU4528" s="1" t="e">
        <f t="shared" si="1640"/>
        <v>#DIV/0!</v>
      </c>
      <c r="BV4528" s="1">
        <f t="shared" si="1644"/>
        <v>0</v>
      </c>
      <c r="BW4528">
        <f t="shared" si="1641"/>
        <v>0</v>
      </c>
      <c r="BX4528" t="e">
        <f t="shared" si="1642"/>
        <v>#DIV/0!</v>
      </c>
      <c r="CQ4528">
        <v>136.56097238398738</v>
      </c>
      <c r="CR4528">
        <f t="shared" si="1643"/>
        <v>40.968291715196209</v>
      </c>
    </row>
    <row r="4529" spans="4:96" x14ac:dyDescent="0.3">
      <c r="D4529">
        <v>6.645003618085954E-2</v>
      </c>
      <c r="E4529">
        <f t="shared" ca="1" si="1622"/>
        <v>0.59016643162188387</v>
      </c>
      <c r="F4529">
        <f t="shared" si="1623"/>
        <v>74.861831016224158</v>
      </c>
      <c r="K4529" s="1"/>
      <c r="L4529" s="1"/>
      <c r="M4529" s="1"/>
      <c r="N4529" s="1"/>
      <c r="O4529" s="1"/>
      <c r="Q4529">
        <f t="shared" si="1624"/>
        <v>0</v>
      </c>
      <c r="R4529">
        <f t="shared" si="1625"/>
        <v>0</v>
      </c>
      <c r="S4529">
        <f t="shared" si="1626"/>
        <v>0</v>
      </c>
      <c r="T4529">
        <f t="shared" si="1627"/>
        <v>0</v>
      </c>
      <c r="U4529">
        <f t="shared" si="1628"/>
        <v>0</v>
      </c>
      <c r="V4529">
        <f t="shared" si="1629"/>
        <v>0</v>
      </c>
      <c r="Y4529">
        <f t="shared" si="1630"/>
        <v>6.9788723710657513E-5</v>
      </c>
      <c r="Z4529">
        <f t="shared" si="1631"/>
        <v>9.3144979886641995E-4</v>
      </c>
      <c r="AA4529">
        <f t="shared" si="1632"/>
        <v>5.7330314375838669E-8</v>
      </c>
      <c r="AB4529">
        <f t="shared" si="1633"/>
        <v>3.3747450790752332E-4</v>
      </c>
      <c r="AC4529">
        <f t="shared" si="1634"/>
        <v>1.3083924686052986E-12</v>
      </c>
      <c r="AD4529">
        <f t="shared" si="1635"/>
        <v>1.338770362107369E-3</v>
      </c>
      <c r="AF4529" s="1">
        <f t="shared" si="1636"/>
        <v>22.458549304867248</v>
      </c>
      <c r="AW4529" s="1" t="e">
        <f t="shared" si="1637"/>
        <v>#DIV/0!</v>
      </c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R4529" s="1">
        <f t="shared" si="1638"/>
        <v>0</v>
      </c>
      <c r="BS4529" s="1">
        <f t="shared" si="1639"/>
        <v>0</v>
      </c>
      <c r="BU4529" s="1" t="e">
        <f t="shared" si="1640"/>
        <v>#DIV/0!</v>
      </c>
      <c r="BV4529" s="1">
        <f t="shared" si="1644"/>
        <v>0</v>
      </c>
      <c r="BW4529">
        <f t="shared" si="1641"/>
        <v>0</v>
      </c>
      <c r="BX4529" t="e">
        <f t="shared" si="1642"/>
        <v>#DIV/0!</v>
      </c>
      <c r="CQ4529">
        <v>74.861831016224158</v>
      </c>
      <c r="CR4529">
        <f t="shared" si="1643"/>
        <v>22.458549304867248</v>
      </c>
    </row>
    <row r="4530" spans="4:96" x14ac:dyDescent="0.3">
      <c r="D4530">
        <v>0.59292642978674936</v>
      </c>
      <c r="E4530">
        <f t="shared" ca="1" si="1622"/>
        <v>0.95334479187010901</v>
      </c>
      <c r="F4530">
        <f t="shared" si="1623"/>
        <v>161.75396785557584</v>
      </c>
      <c r="K4530" s="1"/>
      <c r="L4530" s="1"/>
      <c r="M4530" s="1"/>
      <c r="N4530" s="1"/>
      <c r="O4530" s="1"/>
      <c r="Q4530">
        <f t="shared" si="1624"/>
        <v>0</v>
      </c>
      <c r="R4530">
        <f t="shared" si="1625"/>
        <v>0</v>
      </c>
      <c r="S4530">
        <f t="shared" si="1626"/>
        <v>0</v>
      </c>
      <c r="T4530">
        <f t="shared" si="1627"/>
        <v>0</v>
      </c>
      <c r="U4530">
        <f t="shared" si="1628"/>
        <v>0</v>
      </c>
      <c r="V4530">
        <f t="shared" si="1629"/>
        <v>0</v>
      </c>
      <c r="Y4530">
        <f t="shared" si="1630"/>
        <v>6.9788723710657513E-5</v>
      </c>
      <c r="Z4530">
        <f t="shared" si="1631"/>
        <v>9.3144979886641995E-4</v>
      </c>
      <c r="AA4530">
        <f t="shared" si="1632"/>
        <v>5.7330314375838669E-8</v>
      </c>
      <c r="AB4530">
        <f t="shared" si="1633"/>
        <v>3.3747450790752332E-4</v>
      </c>
      <c r="AC4530">
        <f t="shared" si="1634"/>
        <v>1.3083924686052986E-12</v>
      </c>
      <c r="AD4530">
        <f t="shared" si="1635"/>
        <v>1.338770362107369E-3</v>
      </c>
      <c r="AF4530" s="1">
        <f t="shared" si="1636"/>
        <v>48.52619035667275</v>
      </c>
      <c r="AW4530" s="1" t="e">
        <f t="shared" si="1637"/>
        <v>#DIV/0!</v>
      </c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R4530" s="1">
        <f t="shared" si="1638"/>
        <v>0</v>
      </c>
      <c r="BS4530" s="1">
        <f t="shared" si="1639"/>
        <v>0</v>
      </c>
      <c r="BU4530" s="1" t="e">
        <f t="shared" si="1640"/>
        <v>#DIV/0!</v>
      </c>
      <c r="BV4530" s="1">
        <f t="shared" si="1644"/>
        <v>0</v>
      </c>
      <c r="BW4530">
        <f t="shared" si="1641"/>
        <v>0</v>
      </c>
      <c r="BX4530" t="e">
        <f t="shared" si="1642"/>
        <v>#DIV/0!</v>
      </c>
      <c r="CQ4530">
        <v>161.75396785557584</v>
      </c>
      <c r="CR4530">
        <f t="shared" si="1643"/>
        <v>48.52619035667275</v>
      </c>
    </row>
    <row r="4531" spans="4:96" x14ac:dyDescent="0.3">
      <c r="D4531">
        <v>2.8718583912438644E-2</v>
      </c>
      <c r="E4531">
        <f t="shared" ca="1" si="1622"/>
        <v>0.59943520517323134</v>
      </c>
      <c r="F4531">
        <f t="shared" si="1623"/>
        <v>55.001542339396138</v>
      </c>
      <c r="K4531" s="1"/>
      <c r="L4531" s="1"/>
      <c r="M4531" s="1"/>
      <c r="N4531" s="1"/>
      <c r="O4531" s="1"/>
      <c r="Q4531">
        <f t="shared" si="1624"/>
        <v>0</v>
      </c>
      <c r="R4531">
        <f t="shared" si="1625"/>
        <v>0</v>
      </c>
      <c r="S4531">
        <f t="shared" si="1626"/>
        <v>0</v>
      </c>
      <c r="T4531">
        <f t="shared" si="1627"/>
        <v>0</v>
      </c>
      <c r="U4531">
        <f t="shared" si="1628"/>
        <v>0</v>
      </c>
      <c r="V4531">
        <f t="shared" si="1629"/>
        <v>0</v>
      </c>
      <c r="Y4531">
        <f t="shared" si="1630"/>
        <v>6.9788723710657513E-5</v>
      </c>
      <c r="Z4531">
        <f t="shared" si="1631"/>
        <v>9.3144979886641995E-4</v>
      </c>
      <c r="AA4531">
        <f t="shared" si="1632"/>
        <v>5.7330314375838669E-8</v>
      </c>
      <c r="AB4531">
        <f t="shared" si="1633"/>
        <v>3.3747450790752332E-4</v>
      </c>
      <c r="AC4531">
        <f t="shared" si="1634"/>
        <v>1.3083924686052986E-12</v>
      </c>
      <c r="AD4531">
        <f t="shared" si="1635"/>
        <v>1.338770362107369E-3</v>
      </c>
      <c r="AF4531" s="1">
        <f t="shared" si="1636"/>
        <v>16.50046270181884</v>
      </c>
      <c r="AW4531" s="1" t="e">
        <f t="shared" si="1637"/>
        <v>#DIV/0!</v>
      </c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R4531" s="1">
        <f t="shared" si="1638"/>
        <v>0</v>
      </c>
      <c r="BS4531" s="1">
        <f t="shared" si="1639"/>
        <v>0</v>
      </c>
      <c r="BU4531" s="1" t="e">
        <f t="shared" si="1640"/>
        <v>#DIV/0!</v>
      </c>
      <c r="BV4531" s="1">
        <f t="shared" si="1644"/>
        <v>0</v>
      </c>
      <c r="BW4531">
        <f t="shared" si="1641"/>
        <v>0</v>
      </c>
      <c r="BX4531" t="e">
        <f t="shared" si="1642"/>
        <v>#DIV/0!</v>
      </c>
      <c r="CQ4531">
        <v>55.001542339396138</v>
      </c>
      <c r="CR4531">
        <f t="shared" si="1643"/>
        <v>16.50046270181884</v>
      </c>
    </row>
    <row r="4532" spans="4:96" x14ac:dyDescent="0.3">
      <c r="D4532">
        <v>0.15944629085197659</v>
      </c>
      <c r="E4532">
        <f t="shared" ca="1" si="1622"/>
        <v>0.20500453250844208</v>
      </c>
      <c r="F4532">
        <f t="shared" si="1623"/>
        <v>100.16319084214852</v>
      </c>
      <c r="K4532" s="1"/>
      <c r="L4532" s="1"/>
      <c r="M4532" s="1"/>
      <c r="N4532" s="1"/>
      <c r="O4532" s="1"/>
      <c r="Q4532">
        <f t="shared" si="1624"/>
        <v>0</v>
      </c>
      <c r="R4532">
        <f t="shared" si="1625"/>
        <v>0</v>
      </c>
      <c r="S4532">
        <f t="shared" si="1626"/>
        <v>0</v>
      </c>
      <c r="T4532">
        <f t="shared" si="1627"/>
        <v>0</v>
      </c>
      <c r="U4532">
        <f t="shared" si="1628"/>
        <v>0</v>
      </c>
      <c r="V4532">
        <f t="shared" si="1629"/>
        <v>0</v>
      </c>
      <c r="Y4532">
        <f t="shared" si="1630"/>
        <v>6.9788723710657513E-5</v>
      </c>
      <c r="Z4532">
        <f t="shared" si="1631"/>
        <v>9.3144979886641995E-4</v>
      </c>
      <c r="AA4532">
        <f t="shared" si="1632"/>
        <v>5.7330314375838669E-8</v>
      </c>
      <c r="AB4532">
        <f t="shared" si="1633"/>
        <v>3.3747450790752332E-4</v>
      </c>
      <c r="AC4532">
        <f t="shared" si="1634"/>
        <v>1.3083924686052986E-12</v>
      </c>
      <c r="AD4532">
        <f t="shared" si="1635"/>
        <v>1.338770362107369E-3</v>
      </c>
      <c r="AF4532" s="1">
        <f t="shared" si="1636"/>
        <v>30.048957252644556</v>
      </c>
      <c r="AW4532" s="1" t="e">
        <f t="shared" si="1637"/>
        <v>#DIV/0!</v>
      </c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R4532" s="1">
        <f t="shared" si="1638"/>
        <v>0</v>
      </c>
      <c r="BS4532" s="1">
        <f t="shared" si="1639"/>
        <v>0</v>
      </c>
      <c r="BU4532" s="1" t="e">
        <f t="shared" si="1640"/>
        <v>#DIV/0!</v>
      </c>
      <c r="BV4532" s="1">
        <f t="shared" si="1644"/>
        <v>0</v>
      </c>
      <c r="BW4532">
        <f t="shared" si="1641"/>
        <v>0</v>
      </c>
      <c r="BX4532" t="e">
        <f t="shared" si="1642"/>
        <v>#DIV/0!</v>
      </c>
      <c r="CQ4532">
        <v>100.16319084214852</v>
      </c>
      <c r="CR4532">
        <f t="shared" si="1643"/>
        <v>30.048957252644556</v>
      </c>
    </row>
    <row r="4533" spans="4:96" x14ac:dyDescent="0.3">
      <c r="D4533">
        <v>0.15123407641554898</v>
      </c>
      <c r="E4533">
        <f t="shared" ca="1" si="1622"/>
        <v>0.4098836225944168</v>
      </c>
      <c r="F4533">
        <f t="shared" si="1623"/>
        <v>98.442251444856709</v>
      </c>
      <c r="K4533" s="1"/>
      <c r="L4533" s="1"/>
      <c r="M4533" s="1"/>
      <c r="N4533" s="1"/>
      <c r="O4533" s="1"/>
      <c r="Q4533">
        <f t="shared" si="1624"/>
        <v>0</v>
      </c>
      <c r="R4533">
        <f t="shared" si="1625"/>
        <v>0</v>
      </c>
      <c r="S4533">
        <f t="shared" si="1626"/>
        <v>0</v>
      </c>
      <c r="T4533">
        <f t="shared" si="1627"/>
        <v>0</v>
      </c>
      <c r="U4533">
        <f t="shared" si="1628"/>
        <v>0</v>
      </c>
      <c r="V4533">
        <f t="shared" si="1629"/>
        <v>0</v>
      </c>
      <c r="Y4533">
        <f t="shared" si="1630"/>
        <v>6.9788723710657513E-5</v>
      </c>
      <c r="Z4533">
        <f t="shared" si="1631"/>
        <v>9.3144979886641995E-4</v>
      </c>
      <c r="AA4533">
        <f t="shared" si="1632"/>
        <v>5.7330314375838669E-8</v>
      </c>
      <c r="AB4533">
        <f t="shared" si="1633"/>
        <v>3.3747450790752332E-4</v>
      </c>
      <c r="AC4533">
        <f t="shared" si="1634"/>
        <v>1.3083924686052986E-12</v>
      </c>
      <c r="AD4533">
        <f t="shared" si="1635"/>
        <v>1.338770362107369E-3</v>
      </c>
      <c r="AF4533" s="1">
        <f t="shared" si="1636"/>
        <v>29.532675433457012</v>
      </c>
      <c r="AW4533" s="1" t="e">
        <f t="shared" si="1637"/>
        <v>#DIV/0!</v>
      </c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R4533" s="1">
        <f t="shared" si="1638"/>
        <v>0</v>
      </c>
      <c r="BS4533" s="1">
        <f t="shared" si="1639"/>
        <v>0</v>
      </c>
      <c r="BU4533" s="1" t="e">
        <f t="shared" si="1640"/>
        <v>#DIV/0!</v>
      </c>
      <c r="BV4533" s="1">
        <f t="shared" si="1644"/>
        <v>0</v>
      </c>
      <c r="BW4533">
        <f t="shared" si="1641"/>
        <v>0</v>
      </c>
      <c r="BX4533" t="e">
        <f t="shared" si="1642"/>
        <v>#DIV/0!</v>
      </c>
      <c r="CQ4533">
        <v>98.442251444856709</v>
      </c>
      <c r="CR4533">
        <f t="shared" si="1643"/>
        <v>29.532675433457012</v>
      </c>
    </row>
    <row r="4534" spans="4:96" x14ac:dyDescent="0.3">
      <c r="D4534">
        <v>0.50441554253998377</v>
      </c>
      <c r="E4534">
        <f t="shared" ca="1" si="1622"/>
        <v>0.13983009922887113</v>
      </c>
      <c r="F4534">
        <f t="shared" si="1623"/>
        <v>150.55341748843242</v>
      </c>
      <c r="K4534" s="1"/>
      <c r="L4534" s="1"/>
      <c r="M4534" s="1"/>
      <c r="N4534" s="1"/>
      <c r="O4534" s="1"/>
      <c r="Q4534">
        <f t="shared" si="1624"/>
        <v>0</v>
      </c>
      <c r="R4534">
        <f t="shared" si="1625"/>
        <v>0</v>
      </c>
      <c r="S4534">
        <f t="shared" si="1626"/>
        <v>0</v>
      </c>
      <c r="T4534">
        <f t="shared" si="1627"/>
        <v>0</v>
      </c>
      <c r="U4534">
        <f t="shared" si="1628"/>
        <v>0</v>
      </c>
      <c r="V4534">
        <f t="shared" si="1629"/>
        <v>0</v>
      </c>
      <c r="Y4534">
        <f t="shared" si="1630"/>
        <v>6.9788723710657513E-5</v>
      </c>
      <c r="Z4534">
        <f t="shared" si="1631"/>
        <v>9.3144979886641995E-4</v>
      </c>
      <c r="AA4534">
        <f t="shared" si="1632"/>
        <v>5.7330314375838669E-8</v>
      </c>
      <c r="AB4534">
        <f t="shared" si="1633"/>
        <v>3.3747450790752332E-4</v>
      </c>
      <c r="AC4534">
        <f t="shared" si="1634"/>
        <v>1.3083924686052986E-12</v>
      </c>
      <c r="AD4534">
        <f t="shared" si="1635"/>
        <v>1.338770362107369E-3</v>
      </c>
      <c r="AF4534" s="1">
        <f t="shared" si="1636"/>
        <v>45.166025246529721</v>
      </c>
      <c r="AW4534" s="1" t="e">
        <f t="shared" si="1637"/>
        <v>#DIV/0!</v>
      </c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R4534" s="1">
        <f t="shared" si="1638"/>
        <v>0</v>
      </c>
      <c r="BS4534" s="1">
        <f t="shared" si="1639"/>
        <v>0</v>
      </c>
      <c r="BU4534" s="1" t="e">
        <f t="shared" si="1640"/>
        <v>#DIV/0!</v>
      </c>
      <c r="BV4534" s="1">
        <f t="shared" si="1644"/>
        <v>0</v>
      </c>
      <c r="BW4534">
        <f t="shared" si="1641"/>
        <v>0</v>
      </c>
      <c r="BX4534" t="e">
        <f t="shared" si="1642"/>
        <v>#DIV/0!</v>
      </c>
      <c r="CQ4534">
        <v>150.55341748843242</v>
      </c>
      <c r="CR4534">
        <f t="shared" si="1643"/>
        <v>45.166025246529721</v>
      </c>
    </row>
    <row r="4535" spans="4:96" x14ac:dyDescent="0.3">
      <c r="D4535">
        <v>0.9055555949444668</v>
      </c>
      <c r="E4535">
        <f t="shared" ca="1" si="1622"/>
        <v>0.52183703622034427</v>
      </c>
      <c r="F4535">
        <f t="shared" si="1623"/>
        <v>215.69367021531406</v>
      </c>
      <c r="K4535" s="1"/>
      <c r="L4535" s="1"/>
      <c r="M4535" s="1"/>
      <c r="N4535" s="1"/>
      <c r="O4535" s="1"/>
      <c r="Q4535">
        <f t="shared" si="1624"/>
        <v>0</v>
      </c>
      <c r="R4535">
        <f t="shared" si="1625"/>
        <v>0</v>
      </c>
      <c r="S4535">
        <f t="shared" si="1626"/>
        <v>0</v>
      </c>
      <c r="T4535">
        <f t="shared" si="1627"/>
        <v>0</v>
      </c>
      <c r="U4535">
        <f t="shared" si="1628"/>
        <v>0</v>
      </c>
      <c r="V4535">
        <f t="shared" si="1629"/>
        <v>0</v>
      </c>
      <c r="Y4535">
        <f t="shared" si="1630"/>
        <v>6.9788723710657513E-5</v>
      </c>
      <c r="Z4535">
        <f t="shared" si="1631"/>
        <v>9.3144979886641995E-4</v>
      </c>
      <c r="AA4535">
        <f t="shared" si="1632"/>
        <v>5.7330314375838669E-8</v>
      </c>
      <c r="AB4535">
        <f t="shared" si="1633"/>
        <v>3.3747450790752332E-4</v>
      </c>
      <c r="AC4535">
        <f t="shared" si="1634"/>
        <v>1.3083924686052986E-12</v>
      </c>
      <c r="AD4535">
        <f t="shared" si="1635"/>
        <v>1.338770362107369E-3</v>
      </c>
      <c r="AF4535" s="1">
        <f t="shared" si="1636"/>
        <v>64.708101064594217</v>
      </c>
      <c r="AW4535" s="1" t="e">
        <f t="shared" si="1637"/>
        <v>#DIV/0!</v>
      </c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R4535" s="1">
        <f t="shared" si="1638"/>
        <v>0</v>
      </c>
      <c r="BS4535" s="1">
        <f t="shared" si="1639"/>
        <v>0</v>
      </c>
      <c r="BU4535" s="1" t="e">
        <f t="shared" si="1640"/>
        <v>#DIV/0!</v>
      </c>
      <c r="BV4535" s="1">
        <f t="shared" si="1644"/>
        <v>0</v>
      </c>
      <c r="BW4535">
        <f t="shared" si="1641"/>
        <v>0</v>
      </c>
      <c r="BX4535" t="e">
        <f t="shared" si="1642"/>
        <v>#DIV/0!</v>
      </c>
      <c r="CQ4535">
        <v>215.69367021531406</v>
      </c>
      <c r="CR4535">
        <f t="shared" si="1643"/>
        <v>64.708101064594217</v>
      </c>
    </row>
    <row r="4536" spans="4:96" x14ac:dyDescent="0.3">
      <c r="D4536">
        <v>0.68363402821247266</v>
      </c>
      <c r="E4536">
        <f t="shared" ca="1" si="1622"/>
        <v>0.84038407071830712</v>
      </c>
      <c r="F4536">
        <f t="shared" si="1623"/>
        <v>173.89425804808644</v>
      </c>
      <c r="K4536" s="1"/>
      <c r="L4536" s="1"/>
      <c r="M4536" s="1"/>
      <c r="N4536" s="1"/>
      <c r="O4536" s="1"/>
      <c r="Q4536">
        <f t="shared" si="1624"/>
        <v>0</v>
      </c>
      <c r="R4536">
        <f t="shared" si="1625"/>
        <v>0</v>
      </c>
      <c r="S4536">
        <f t="shared" si="1626"/>
        <v>0</v>
      </c>
      <c r="T4536">
        <f t="shared" si="1627"/>
        <v>0</v>
      </c>
      <c r="U4536">
        <f t="shared" si="1628"/>
        <v>0</v>
      </c>
      <c r="V4536">
        <f t="shared" si="1629"/>
        <v>0</v>
      </c>
      <c r="Y4536">
        <f t="shared" si="1630"/>
        <v>6.9788723710657513E-5</v>
      </c>
      <c r="Z4536">
        <f t="shared" si="1631"/>
        <v>9.3144979886641995E-4</v>
      </c>
      <c r="AA4536">
        <f t="shared" si="1632"/>
        <v>5.7330314375838669E-8</v>
      </c>
      <c r="AB4536">
        <f t="shared" si="1633"/>
        <v>3.3747450790752332E-4</v>
      </c>
      <c r="AC4536">
        <f t="shared" si="1634"/>
        <v>1.3083924686052986E-12</v>
      </c>
      <c r="AD4536">
        <f t="shared" si="1635"/>
        <v>1.338770362107369E-3</v>
      </c>
      <c r="AF4536" s="1">
        <f t="shared" si="1636"/>
        <v>52.16827741442593</v>
      </c>
      <c r="AW4536" s="1" t="e">
        <f t="shared" si="1637"/>
        <v>#DIV/0!</v>
      </c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R4536" s="1">
        <f t="shared" si="1638"/>
        <v>0</v>
      </c>
      <c r="BS4536" s="1">
        <f t="shared" si="1639"/>
        <v>0</v>
      </c>
      <c r="BU4536" s="1" t="e">
        <f t="shared" si="1640"/>
        <v>#DIV/0!</v>
      </c>
      <c r="BV4536" s="1">
        <f t="shared" si="1644"/>
        <v>0</v>
      </c>
      <c r="BW4536">
        <f t="shared" si="1641"/>
        <v>0</v>
      </c>
      <c r="BX4536" t="e">
        <f t="shared" si="1642"/>
        <v>#DIV/0!</v>
      </c>
      <c r="CQ4536">
        <v>173.89425804808644</v>
      </c>
      <c r="CR4536">
        <f t="shared" si="1643"/>
        <v>52.16827741442593</v>
      </c>
    </row>
    <row r="4537" spans="4:96" x14ac:dyDescent="0.3">
      <c r="D4537">
        <v>0.73811664325117776</v>
      </c>
      <c r="E4537">
        <f t="shared" ca="1" si="1622"/>
        <v>0.40407818381906802</v>
      </c>
      <c r="F4537">
        <f t="shared" si="1623"/>
        <v>181.87749530048413</v>
      </c>
      <c r="K4537" s="1"/>
      <c r="L4537" s="1"/>
      <c r="M4537" s="1"/>
      <c r="N4537" s="1"/>
      <c r="O4537" s="1"/>
      <c r="Q4537">
        <f t="shared" si="1624"/>
        <v>0</v>
      </c>
      <c r="R4537">
        <f t="shared" si="1625"/>
        <v>0</v>
      </c>
      <c r="S4537">
        <f t="shared" si="1626"/>
        <v>0</v>
      </c>
      <c r="T4537">
        <f t="shared" si="1627"/>
        <v>0</v>
      </c>
      <c r="U4537">
        <f t="shared" si="1628"/>
        <v>0</v>
      </c>
      <c r="V4537">
        <f t="shared" si="1629"/>
        <v>0</v>
      </c>
      <c r="Y4537">
        <f t="shared" si="1630"/>
        <v>6.9788723710657513E-5</v>
      </c>
      <c r="Z4537">
        <f t="shared" si="1631"/>
        <v>9.3144979886641995E-4</v>
      </c>
      <c r="AA4537">
        <f t="shared" si="1632"/>
        <v>5.7330314375838669E-8</v>
      </c>
      <c r="AB4537">
        <f t="shared" si="1633"/>
        <v>3.3747450790752332E-4</v>
      </c>
      <c r="AC4537">
        <f t="shared" si="1634"/>
        <v>1.3083924686052986E-12</v>
      </c>
      <c r="AD4537">
        <f t="shared" si="1635"/>
        <v>1.338770362107369E-3</v>
      </c>
      <c r="AF4537" s="1">
        <f t="shared" si="1636"/>
        <v>54.563248590145236</v>
      </c>
      <c r="AW4537" s="1" t="e">
        <f t="shared" si="1637"/>
        <v>#DIV/0!</v>
      </c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R4537" s="1">
        <f t="shared" si="1638"/>
        <v>0</v>
      </c>
      <c r="BS4537" s="1">
        <f t="shared" si="1639"/>
        <v>0</v>
      </c>
      <c r="BU4537" s="1" t="e">
        <f t="shared" si="1640"/>
        <v>#DIV/0!</v>
      </c>
      <c r="BV4537" s="1">
        <f t="shared" si="1644"/>
        <v>0</v>
      </c>
      <c r="BW4537">
        <f t="shared" si="1641"/>
        <v>0</v>
      </c>
      <c r="BX4537" t="e">
        <f t="shared" si="1642"/>
        <v>#DIV/0!</v>
      </c>
      <c r="CQ4537">
        <v>181.87749530048413</v>
      </c>
      <c r="CR4537">
        <f t="shared" si="1643"/>
        <v>54.563248590145236</v>
      </c>
    </row>
    <row r="4538" spans="4:96" x14ac:dyDescent="0.3">
      <c r="D4538">
        <v>0.16108108368629748</v>
      </c>
      <c r="E4538">
        <f t="shared" ca="1" si="1622"/>
        <v>0.89552583095085447</v>
      </c>
      <c r="F4538">
        <f t="shared" si="1623"/>
        <v>100.49877738690532</v>
      </c>
      <c r="K4538" s="1"/>
      <c r="L4538" s="1"/>
      <c r="M4538" s="1"/>
      <c r="N4538" s="1"/>
      <c r="O4538" s="1"/>
      <c r="Q4538">
        <f t="shared" si="1624"/>
        <v>0</v>
      </c>
      <c r="R4538">
        <f t="shared" si="1625"/>
        <v>0</v>
      </c>
      <c r="S4538">
        <f t="shared" si="1626"/>
        <v>0</v>
      </c>
      <c r="T4538">
        <f t="shared" si="1627"/>
        <v>0</v>
      </c>
      <c r="U4538">
        <f t="shared" si="1628"/>
        <v>0</v>
      </c>
      <c r="V4538">
        <f t="shared" si="1629"/>
        <v>0</v>
      </c>
      <c r="Y4538">
        <f t="shared" si="1630"/>
        <v>6.9788723710657513E-5</v>
      </c>
      <c r="Z4538">
        <f t="shared" si="1631"/>
        <v>9.3144979886641995E-4</v>
      </c>
      <c r="AA4538">
        <f t="shared" si="1632"/>
        <v>5.7330314375838669E-8</v>
      </c>
      <c r="AB4538">
        <f t="shared" si="1633"/>
        <v>3.3747450790752332E-4</v>
      </c>
      <c r="AC4538">
        <f t="shared" si="1634"/>
        <v>1.3083924686052986E-12</v>
      </c>
      <c r="AD4538">
        <f t="shared" si="1635"/>
        <v>1.338770362107369E-3</v>
      </c>
      <c r="AF4538" s="1">
        <f t="shared" si="1636"/>
        <v>30.149633216071592</v>
      </c>
      <c r="AW4538" s="1" t="e">
        <f t="shared" si="1637"/>
        <v>#DIV/0!</v>
      </c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R4538" s="1">
        <f t="shared" si="1638"/>
        <v>0</v>
      </c>
      <c r="BS4538" s="1">
        <f t="shared" si="1639"/>
        <v>0</v>
      </c>
      <c r="BU4538" s="1" t="e">
        <f t="shared" si="1640"/>
        <v>#DIV/0!</v>
      </c>
      <c r="BV4538" s="1">
        <f t="shared" si="1644"/>
        <v>0</v>
      </c>
      <c r="BW4538">
        <f t="shared" si="1641"/>
        <v>0</v>
      </c>
      <c r="BX4538" t="e">
        <f t="shared" si="1642"/>
        <v>#DIV/0!</v>
      </c>
      <c r="CQ4538">
        <v>100.49877738690532</v>
      </c>
      <c r="CR4538">
        <f t="shared" si="1643"/>
        <v>30.149633216071592</v>
      </c>
    </row>
    <row r="4539" spans="4:96" x14ac:dyDescent="0.3">
      <c r="D4539">
        <v>0.42702205555428752</v>
      </c>
      <c r="E4539">
        <f t="shared" ca="1" si="1622"/>
        <v>0.60202513615343178</v>
      </c>
      <c r="F4539">
        <f t="shared" si="1623"/>
        <v>140.8019538816207</v>
      </c>
      <c r="K4539" s="1"/>
      <c r="L4539" s="1"/>
      <c r="M4539" s="1"/>
      <c r="N4539" s="1"/>
      <c r="O4539" s="1"/>
      <c r="Q4539">
        <f t="shared" si="1624"/>
        <v>0</v>
      </c>
      <c r="R4539">
        <f t="shared" si="1625"/>
        <v>0</v>
      </c>
      <c r="S4539">
        <f t="shared" si="1626"/>
        <v>0</v>
      </c>
      <c r="T4539">
        <f t="shared" si="1627"/>
        <v>0</v>
      </c>
      <c r="U4539">
        <f t="shared" si="1628"/>
        <v>0</v>
      </c>
      <c r="V4539">
        <f t="shared" si="1629"/>
        <v>0</v>
      </c>
      <c r="Y4539">
        <f t="shared" si="1630"/>
        <v>6.9788723710657513E-5</v>
      </c>
      <c r="Z4539">
        <f t="shared" si="1631"/>
        <v>9.3144979886641995E-4</v>
      </c>
      <c r="AA4539">
        <f t="shared" si="1632"/>
        <v>5.7330314375838669E-8</v>
      </c>
      <c r="AB4539">
        <f t="shared" si="1633"/>
        <v>3.3747450790752332E-4</v>
      </c>
      <c r="AC4539">
        <f t="shared" si="1634"/>
        <v>1.3083924686052986E-12</v>
      </c>
      <c r="AD4539">
        <f t="shared" si="1635"/>
        <v>1.338770362107369E-3</v>
      </c>
      <c r="AF4539" s="1">
        <f t="shared" si="1636"/>
        <v>42.24058616448621</v>
      </c>
      <c r="AW4539" s="1" t="e">
        <f t="shared" si="1637"/>
        <v>#DIV/0!</v>
      </c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R4539" s="1">
        <f t="shared" si="1638"/>
        <v>0</v>
      </c>
      <c r="BS4539" s="1">
        <f t="shared" si="1639"/>
        <v>0</v>
      </c>
      <c r="BU4539" s="1" t="e">
        <f t="shared" si="1640"/>
        <v>#DIV/0!</v>
      </c>
      <c r="BV4539" s="1">
        <f t="shared" si="1644"/>
        <v>0</v>
      </c>
      <c r="BW4539">
        <f t="shared" si="1641"/>
        <v>0</v>
      </c>
      <c r="BX4539" t="e">
        <f t="shared" si="1642"/>
        <v>#DIV/0!</v>
      </c>
      <c r="CQ4539">
        <v>140.8019538816207</v>
      </c>
      <c r="CR4539">
        <f t="shared" si="1643"/>
        <v>42.24058616448621</v>
      </c>
    </row>
    <row r="4540" spans="4:96" x14ac:dyDescent="0.3">
      <c r="D4540">
        <v>0.28193549979462207</v>
      </c>
      <c r="E4540">
        <f t="shared" ca="1" si="1622"/>
        <v>0.37242031303134304</v>
      </c>
      <c r="F4540">
        <f t="shared" si="1623"/>
        <v>121.14493302983139</v>
      </c>
      <c r="K4540" s="1"/>
      <c r="L4540" s="1"/>
      <c r="M4540" s="1"/>
      <c r="N4540" s="1"/>
      <c r="O4540" s="1"/>
      <c r="Q4540">
        <f t="shared" si="1624"/>
        <v>0</v>
      </c>
      <c r="R4540">
        <f t="shared" si="1625"/>
        <v>0</v>
      </c>
      <c r="S4540">
        <f t="shared" si="1626"/>
        <v>0</v>
      </c>
      <c r="T4540">
        <f t="shared" si="1627"/>
        <v>0</v>
      </c>
      <c r="U4540">
        <f t="shared" si="1628"/>
        <v>0</v>
      </c>
      <c r="V4540">
        <f t="shared" si="1629"/>
        <v>0</v>
      </c>
      <c r="Y4540">
        <f t="shared" si="1630"/>
        <v>6.9788723710657513E-5</v>
      </c>
      <c r="Z4540">
        <f t="shared" si="1631"/>
        <v>9.3144979886641995E-4</v>
      </c>
      <c r="AA4540">
        <f t="shared" si="1632"/>
        <v>5.7330314375838669E-8</v>
      </c>
      <c r="AB4540">
        <f t="shared" si="1633"/>
        <v>3.3747450790752332E-4</v>
      </c>
      <c r="AC4540">
        <f t="shared" si="1634"/>
        <v>1.3083924686052986E-12</v>
      </c>
      <c r="AD4540">
        <f t="shared" si="1635"/>
        <v>1.338770362107369E-3</v>
      </c>
      <c r="AF4540" s="1">
        <f t="shared" si="1636"/>
        <v>36.343479908949419</v>
      </c>
      <c r="AW4540" s="1" t="e">
        <f t="shared" si="1637"/>
        <v>#DIV/0!</v>
      </c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R4540" s="1">
        <f t="shared" si="1638"/>
        <v>0</v>
      </c>
      <c r="BS4540" s="1">
        <f t="shared" si="1639"/>
        <v>0</v>
      </c>
      <c r="BU4540" s="1" t="e">
        <f t="shared" si="1640"/>
        <v>#DIV/0!</v>
      </c>
      <c r="BV4540" s="1">
        <f t="shared" si="1644"/>
        <v>0</v>
      </c>
      <c r="BW4540">
        <f t="shared" si="1641"/>
        <v>0</v>
      </c>
      <c r="BX4540" t="e">
        <f t="shared" si="1642"/>
        <v>#DIV/0!</v>
      </c>
      <c r="CQ4540">
        <v>121.14493302983139</v>
      </c>
      <c r="CR4540">
        <f t="shared" si="1643"/>
        <v>36.343479908949419</v>
      </c>
    </row>
    <row r="4541" spans="4:96" x14ac:dyDescent="0.3">
      <c r="D4541">
        <v>4.9453777935985488E-2</v>
      </c>
      <c r="E4541">
        <f t="shared" ca="1" si="1622"/>
        <v>0.10160142906878888</v>
      </c>
      <c r="F4541">
        <f t="shared" si="1623"/>
        <v>67.491349613331025</v>
      </c>
      <c r="K4541" s="1"/>
      <c r="L4541" s="1"/>
      <c r="M4541" s="1"/>
      <c r="N4541" s="1"/>
      <c r="O4541" s="1"/>
      <c r="Q4541">
        <f t="shared" si="1624"/>
        <v>0</v>
      </c>
      <c r="R4541">
        <f t="shared" si="1625"/>
        <v>0</v>
      </c>
      <c r="S4541">
        <f t="shared" si="1626"/>
        <v>0</v>
      </c>
      <c r="T4541">
        <f t="shared" si="1627"/>
        <v>0</v>
      </c>
      <c r="U4541">
        <f t="shared" si="1628"/>
        <v>0</v>
      </c>
      <c r="V4541">
        <f t="shared" si="1629"/>
        <v>0</v>
      </c>
      <c r="Y4541">
        <f t="shared" si="1630"/>
        <v>6.9788723710657513E-5</v>
      </c>
      <c r="Z4541">
        <f t="shared" si="1631"/>
        <v>9.3144979886641995E-4</v>
      </c>
      <c r="AA4541">
        <f t="shared" si="1632"/>
        <v>5.7330314375838669E-8</v>
      </c>
      <c r="AB4541">
        <f t="shared" si="1633"/>
        <v>3.3747450790752332E-4</v>
      </c>
      <c r="AC4541">
        <f t="shared" si="1634"/>
        <v>1.3083924686052986E-12</v>
      </c>
      <c r="AD4541">
        <f t="shared" si="1635"/>
        <v>1.338770362107369E-3</v>
      </c>
      <c r="AF4541" s="1">
        <f t="shared" si="1636"/>
        <v>20.247404883999305</v>
      </c>
      <c r="AW4541" s="1" t="e">
        <f t="shared" si="1637"/>
        <v>#DIV/0!</v>
      </c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R4541" s="1">
        <f t="shared" si="1638"/>
        <v>0</v>
      </c>
      <c r="BS4541" s="1">
        <f t="shared" si="1639"/>
        <v>0</v>
      </c>
      <c r="BU4541" s="1" t="e">
        <f t="shared" si="1640"/>
        <v>#DIV/0!</v>
      </c>
      <c r="BV4541" s="1">
        <f t="shared" si="1644"/>
        <v>0</v>
      </c>
      <c r="BW4541">
        <f t="shared" si="1641"/>
        <v>0</v>
      </c>
      <c r="BX4541" t="e">
        <f t="shared" si="1642"/>
        <v>#DIV/0!</v>
      </c>
      <c r="CQ4541">
        <v>67.491349613331025</v>
      </c>
      <c r="CR4541">
        <f t="shared" si="1643"/>
        <v>20.247404883999305</v>
      </c>
    </row>
    <row r="4542" spans="4:96" x14ac:dyDescent="0.3">
      <c r="D4542">
        <v>0.27845038090026497</v>
      </c>
      <c r="E4542">
        <f t="shared" ca="1" si="1622"/>
        <v>0.84186125086186292</v>
      </c>
      <c r="F4542">
        <f t="shared" si="1623"/>
        <v>120.6274434157454</v>
      </c>
      <c r="K4542" s="1"/>
      <c r="L4542" s="1"/>
      <c r="M4542" s="1"/>
      <c r="N4542" s="1"/>
      <c r="O4542" s="1"/>
      <c r="Q4542">
        <f t="shared" si="1624"/>
        <v>0</v>
      </c>
      <c r="R4542">
        <f t="shared" si="1625"/>
        <v>0</v>
      </c>
      <c r="S4542">
        <f t="shared" si="1626"/>
        <v>0</v>
      </c>
      <c r="T4542">
        <f t="shared" si="1627"/>
        <v>0</v>
      </c>
      <c r="U4542">
        <f t="shared" si="1628"/>
        <v>0</v>
      </c>
      <c r="V4542">
        <f t="shared" si="1629"/>
        <v>0</v>
      </c>
      <c r="Y4542">
        <f t="shared" si="1630"/>
        <v>6.9788723710657513E-5</v>
      </c>
      <c r="Z4542">
        <f t="shared" si="1631"/>
        <v>9.3144979886641995E-4</v>
      </c>
      <c r="AA4542">
        <f t="shared" si="1632"/>
        <v>5.7330314375838669E-8</v>
      </c>
      <c r="AB4542">
        <f t="shared" si="1633"/>
        <v>3.3747450790752332E-4</v>
      </c>
      <c r="AC4542">
        <f t="shared" si="1634"/>
        <v>1.3083924686052986E-12</v>
      </c>
      <c r="AD4542">
        <f t="shared" si="1635"/>
        <v>1.338770362107369E-3</v>
      </c>
      <c r="AF4542" s="1">
        <f t="shared" si="1636"/>
        <v>36.188233024723623</v>
      </c>
      <c r="AW4542" s="1" t="e">
        <f t="shared" si="1637"/>
        <v>#DIV/0!</v>
      </c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R4542" s="1">
        <f t="shared" si="1638"/>
        <v>0</v>
      </c>
      <c r="BS4542" s="1">
        <f t="shared" si="1639"/>
        <v>0</v>
      </c>
      <c r="BU4542" s="1" t="e">
        <f t="shared" si="1640"/>
        <v>#DIV/0!</v>
      </c>
      <c r="BV4542" s="1">
        <f t="shared" si="1644"/>
        <v>0</v>
      </c>
      <c r="BW4542">
        <f t="shared" si="1641"/>
        <v>0</v>
      </c>
      <c r="BX4542" t="e">
        <f t="shared" si="1642"/>
        <v>#DIV/0!</v>
      </c>
      <c r="CQ4542">
        <v>120.6274434157454</v>
      </c>
      <c r="CR4542">
        <f t="shared" si="1643"/>
        <v>36.188233024723623</v>
      </c>
    </row>
    <row r="4543" spans="4:96" x14ac:dyDescent="0.3">
      <c r="D4543">
        <v>0.57701148127553847</v>
      </c>
      <c r="E4543">
        <f t="shared" ca="1" si="1622"/>
        <v>0.13008568425138578</v>
      </c>
      <c r="F4543">
        <f t="shared" si="1623"/>
        <v>159.71269774737229</v>
      </c>
      <c r="K4543" s="1"/>
      <c r="L4543" s="1"/>
      <c r="M4543" s="1"/>
      <c r="N4543" s="1"/>
      <c r="O4543" s="1"/>
      <c r="Q4543">
        <f t="shared" si="1624"/>
        <v>0</v>
      </c>
      <c r="R4543">
        <f t="shared" si="1625"/>
        <v>0</v>
      </c>
      <c r="S4543">
        <f t="shared" si="1626"/>
        <v>0</v>
      </c>
      <c r="T4543">
        <f t="shared" si="1627"/>
        <v>0</v>
      </c>
      <c r="U4543">
        <f t="shared" si="1628"/>
        <v>0</v>
      </c>
      <c r="V4543">
        <f t="shared" si="1629"/>
        <v>0</v>
      </c>
      <c r="Y4543">
        <f t="shared" si="1630"/>
        <v>6.9788723710657513E-5</v>
      </c>
      <c r="Z4543">
        <f t="shared" si="1631"/>
        <v>9.3144979886641995E-4</v>
      </c>
      <c r="AA4543">
        <f t="shared" si="1632"/>
        <v>5.7330314375838669E-8</v>
      </c>
      <c r="AB4543">
        <f t="shared" si="1633"/>
        <v>3.3747450790752332E-4</v>
      </c>
      <c r="AC4543">
        <f t="shared" si="1634"/>
        <v>1.3083924686052986E-12</v>
      </c>
      <c r="AD4543">
        <f t="shared" si="1635"/>
        <v>1.338770362107369E-3</v>
      </c>
      <c r="AF4543" s="1">
        <f t="shared" si="1636"/>
        <v>47.913809324211684</v>
      </c>
      <c r="AW4543" s="1" t="e">
        <f t="shared" si="1637"/>
        <v>#DIV/0!</v>
      </c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R4543" s="1">
        <f t="shared" si="1638"/>
        <v>0</v>
      </c>
      <c r="BS4543" s="1">
        <f t="shared" si="1639"/>
        <v>0</v>
      </c>
      <c r="BU4543" s="1" t="e">
        <f t="shared" si="1640"/>
        <v>#DIV/0!</v>
      </c>
      <c r="BV4543" s="1">
        <f t="shared" si="1644"/>
        <v>0</v>
      </c>
      <c r="BW4543">
        <f t="shared" si="1641"/>
        <v>0</v>
      </c>
      <c r="BX4543" t="e">
        <f t="shared" si="1642"/>
        <v>#DIV/0!</v>
      </c>
      <c r="CQ4543">
        <v>159.71269774737229</v>
      </c>
      <c r="CR4543">
        <f t="shared" si="1643"/>
        <v>47.913809324211684</v>
      </c>
    </row>
    <row r="4544" spans="4:96" x14ac:dyDescent="0.3">
      <c r="D4544">
        <v>0.83717946191630921</v>
      </c>
      <c r="E4544">
        <f t="shared" ca="1" si="1622"/>
        <v>0.18580241838981337</v>
      </c>
      <c r="F4544">
        <f t="shared" si="1623"/>
        <v>199.14658283303939</v>
      </c>
      <c r="K4544" s="1"/>
      <c r="L4544" s="1"/>
      <c r="M4544" s="1"/>
      <c r="N4544" s="1"/>
      <c r="O4544" s="1"/>
      <c r="Q4544">
        <f t="shared" si="1624"/>
        <v>0</v>
      </c>
      <c r="R4544">
        <f t="shared" si="1625"/>
        <v>0</v>
      </c>
      <c r="S4544">
        <f t="shared" si="1626"/>
        <v>0</v>
      </c>
      <c r="T4544">
        <f t="shared" si="1627"/>
        <v>0</v>
      </c>
      <c r="U4544">
        <f t="shared" si="1628"/>
        <v>0</v>
      </c>
      <c r="V4544">
        <f t="shared" si="1629"/>
        <v>0</v>
      </c>
      <c r="Y4544">
        <f t="shared" si="1630"/>
        <v>6.9788723710657513E-5</v>
      </c>
      <c r="Z4544">
        <f t="shared" si="1631"/>
        <v>9.3144979886641995E-4</v>
      </c>
      <c r="AA4544">
        <f t="shared" si="1632"/>
        <v>5.7330314375838669E-8</v>
      </c>
      <c r="AB4544">
        <f t="shared" si="1633"/>
        <v>3.3747450790752332E-4</v>
      </c>
      <c r="AC4544">
        <f t="shared" si="1634"/>
        <v>1.3083924686052986E-12</v>
      </c>
      <c r="AD4544">
        <f t="shared" si="1635"/>
        <v>1.338770362107369E-3</v>
      </c>
      <c r="AF4544" s="1">
        <f t="shared" si="1636"/>
        <v>59.743974849911815</v>
      </c>
      <c r="AW4544" s="1" t="e">
        <f t="shared" si="1637"/>
        <v>#DIV/0!</v>
      </c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R4544" s="1">
        <f t="shared" si="1638"/>
        <v>0</v>
      </c>
      <c r="BS4544" s="1">
        <f t="shared" si="1639"/>
        <v>0</v>
      </c>
      <c r="BU4544" s="1" t="e">
        <f t="shared" si="1640"/>
        <v>#DIV/0!</v>
      </c>
      <c r="BV4544" s="1">
        <f t="shared" si="1644"/>
        <v>0</v>
      </c>
      <c r="BW4544">
        <f t="shared" si="1641"/>
        <v>0</v>
      </c>
      <c r="BX4544" t="e">
        <f t="shared" si="1642"/>
        <v>#DIV/0!</v>
      </c>
      <c r="CQ4544">
        <v>199.14658283303939</v>
      </c>
      <c r="CR4544">
        <f t="shared" si="1643"/>
        <v>59.743974849911815</v>
      </c>
    </row>
    <row r="4545" spans="4:96" x14ac:dyDescent="0.3">
      <c r="D4545">
        <v>6.4646389740056209E-3</v>
      </c>
      <c r="E4545">
        <f t="shared" ca="1" si="1622"/>
        <v>0.91309413935775918</v>
      </c>
      <c r="F4545">
        <f t="shared" si="1623"/>
        <v>25.714431299284996</v>
      </c>
      <c r="K4545" s="1"/>
      <c r="L4545" s="1"/>
      <c r="M4545" s="1"/>
      <c r="N4545" s="1"/>
      <c r="O4545" s="1"/>
      <c r="Q4545">
        <f t="shared" si="1624"/>
        <v>0</v>
      </c>
      <c r="R4545">
        <f t="shared" si="1625"/>
        <v>0</v>
      </c>
      <c r="S4545">
        <f t="shared" si="1626"/>
        <v>0</v>
      </c>
      <c r="T4545">
        <f t="shared" si="1627"/>
        <v>0</v>
      </c>
      <c r="U4545">
        <f t="shared" si="1628"/>
        <v>0</v>
      </c>
      <c r="V4545">
        <f t="shared" si="1629"/>
        <v>0</v>
      </c>
      <c r="Y4545">
        <f t="shared" si="1630"/>
        <v>6.9788723710657513E-5</v>
      </c>
      <c r="Z4545">
        <f t="shared" si="1631"/>
        <v>9.3144979886641995E-4</v>
      </c>
      <c r="AA4545">
        <f t="shared" si="1632"/>
        <v>5.7330314375838669E-8</v>
      </c>
      <c r="AB4545">
        <f t="shared" si="1633"/>
        <v>3.3747450790752332E-4</v>
      </c>
      <c r="AC4545">
        <f t="shared" si="1634"/>
        <v>1.3083924686052986E-12</v>
      </c>
      <c r="AD4545">
        <f t="shared" si="1635"/>
        <v>1.338770362107369E-3</v>
      </c>
      <c r="AF4545" s="1">
        <f t="shared" si="1636"/>
        <v>7.7143293897854983</v>
      </c>
      <c r="AW4545" s="1" t="e">
        <f t="shared" si="1637"/>
        <v>#DIV/0!</v>
      </c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R4545" s="1">
        <f t="shared" si="1638"/>
        <v>0</v>
      </c>
      <c r="BS4545" s="1">
        <f t="shared" si="1639"/>
        <v>0</v>
      </c>
      <c r="BU4545" s="1" t="e">
        <f t="shared" si="1640"/>
        <v>#DIV/0!</v>
      </c>
      <c r="BV4545" s="1">
        <f t="shared" si="1644"/>
        <v>0</v>
      </c>
      <c r="BW4545">
        <f t="shared" si="1641"/>
        <v>0</v>
      </c>
      <c r="BX4545" t="e">
        <f t="shared" si="1642"/>
        <v>#DIV/0!</v>
      </c>
      <c r="CQ4545">
        <v>25.714431299284996</v>
      </c>
      <c r="CR4545">
        <f t="shared" si="1643"/>
        <v>7.7143293897854983</v>
      </c>
    </row>
    <row r="4546" spans="4:96" x14ac:dyDescent="0.3">
      <c r="D4546">
        <v>0.34492157040973659</v>
      </c>
      <c r="E4546">
        <f t="shared" ca="1" si="1622"/>
        <v>0.87597261760937639</v>
      </c>
      <c r="F4546">
        <f t="shared" si="1623"/>
        <v>130.04660275692063</v>
      </c>
      <c r="K4546" s="1"/>
      <c r="L4546" s="1"/>
      <c r="M4546" s="1"/>
      <c r="N4546" s="1"/>
      <c r="O4546" s="1"/>
      <c r="Q4546">
        <f t="shared" si="1624"/>
        <v>0</v>
      </c>
      <c r="R4546">
        <f t="shared" si="1625"/>
        <v>0</v>
      </c>
      <c r="S4546">
        <f t="shared" si="1626"/>
        <v>0</v>
      </c>
      <c r="T4546">
        <f t="shared" si="1627"/>
        <v>0</v>
      </c>
      <c r="U4546">
        <f t="shared" si="1628"/>
        <v>0</v>
      </c>
      <c r="V4546">
        <f t="shared" si="1629"/>
        <v>0</v>
      </c>
      <c r="Y4546">
        <f t="shared" si="1630"/>
        <v>6.9788723710657513E-5</v>
      </c>
      <c r="Z4546">
        <f t="shared" si="1631"/>
        <v>9.3144979886641995E-4</v>
      </c>
      <c r="AA4546">
        <f t="shared" si="1632"/>
        <v>5.7330314375838669E-8</v>
      </c>
      <c r="AB4546">
        <f t="shared" si="1633"/>
        <v>3.3747450790752332E-4</v>
      </c>
      <c r="AC4546">
        <f t="shared" si="1634"/>
        <v>1.3083924686052986E-12</v>
      </c>
      <c r="AD4546">
        <f t="shared" si="1635"/>
        <v>1.338770362107369E-3</v>
      </c>
      <c r="AF4546" s="1">
        <f t="shared" si="1636"/>
        <v>39.013980827076189</v>
      </c>
      <c r="AW4546" s="1" t="e">
        <f t="shared" si="1637"/>
        <v>#DIV/0!</v>
      </c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R4546" s="1">
        <f t="shared" si="1638"/>
        <v>0</v>
      </c>
      <c r="BS4546" s="1">
        <f t="shared" si="1639"/>
        <v>0</v>
      </c>
      <c r="BU4546" s="1" t="e">
        <f t="shared" si="1640"/>
        <v>#DIV/0!</v>
      </c>
      <c r="BV4546" s="1">
        <f t="shared" si="1644"/>
        <v>0</v>
      </c>
      <c r="BW4546">
        <f t="shared" si="1641"/>
        <v>0</v>
      </c>
      <c r="BX4546" t="e">
        <f t="shared" si="1642"/>
        <v>#DIV/0!</v>
      </c>
      <c r="CQ4546">
        <v>130.04660275692063</v>
      </c>
      <c r="CR4546">
        <f t="shared" si="1643"/>
        <v>39.013980827076189</v>
      </c>
    </row>
    <row r="4547" spans="4:96" x14ac:dyDescent="0.3">
      <c r="D4547">
        <v>0.5203300078569264</v>
      </c>
      <c r="E4547">
        <f t="shared" ca="1" si="1622"/>
        <v>0.46861951214354958</v>
      </c>
      <c r="F4547">
        <f t="shared" si="1623"/>
        <v>152.54909244063973</v>
      </c>
      <c r="K4547" s="1"/>
      <c r="L4547" s="1"/>
      <c r="M4547" s="1"/>
      <c r="N4547" s="1"/>
      <c r="O4547" s="1"/>
      <c r="Q4547">
        <f t="shared" si="1624"/>
        <v>0</v>
      </c>
      <c r="R4547">
        <f t="shared" si="1625"/>
        <v>0</v>
      </c>
      <c r="S4547">
        <f t="shared" si="1626"/>
        <v>0</v>
      </c>
      <c r="T4547">
        <f t="shared" si="1627"/>
        <v>0</v>
      </c>
      <c r="U4547">
        <f t="shared" si="1628"/>
        <v>0</v>
      </c>
      <c r="V4547">
        <f t="shared" si="1629"/>
        <v>0</v>
      </c>
      <c r="Y4547">
        <f t="shared" si="1630"/>
        <v>6.9788723710657513E-5</v>
      </c>
      <c r="Z4547">
        <f t="shared" si="1631"/>
        <v>9.3144979886641995E-4</v>
      </c>
      <c r="AA4547">
        <f t="shared" si="1632"/>
        <v>5.7330314375838669E-8</v>
      </c>
      <c r="AB4547">
        <f t="shared" si="1633"/>
        <v>3.3747450790752332E-4</v>
      </c>
      <c r="AC4547">
        <f t="shared" si="1634"/>
        <v>1.3083924686052986E-12</v>
      </c>
      <c r="AD4547">
        <f t="shared" si="1635"/>
        <v>1.338770362107369E-3</v>
      </c>
      <c r="AF4547" s="1">
        <f t="shared" si="1636"/>
        <v>45.764727732191915</v>
      </c>
      <c r="AW4547" s="1" t="e">
        <f t="shared" si="1637"/>
        <v>#DIV/0!</v>
      </c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R4547" s="1">
        <f t="shared" si="1638"/>
        <v>0</v>
      </c>
      <c r="BS4547" s="1">
        <f t="shared" si="1639"/>
        <v>0</v>
      </c>
      <c r="BU4547" s="1" t="e">
        <f t="shared" si="1640"/>
        <v>#DIV/0!</v>
      </c>
      <c r="BV4547" s="1">
        <f t="shared" si="1644"/>
        <v>0</v>
      </c>
      <c r="BW4547">
        <f t="shared" si="1641"/>
        <v>0</v>
      </c>
      <c r="BX4547" t="e">
        <f t="shared" si="1642"/>
        <v>#DIV/0!</v>
      </c>
      <c r="CQ4547">
        <v>152.54909244063973</v>
      </c>
      <c r="CR4547">
        <f t="shared" si="1643"/>
        <v>45.764727732191915</v>
      </c>
    </row>
    <row r="4548" spans="4:96" x14ac:dyDescent="0.3">
      <c r="D4548">
        <v>0.46546659984344396</v>
      </c>
      <c r="E4548">
        <f t="shared" ref="E4548:E4611" ca="1" si="1645">RAND()</f>
        <v>0.27572501999270871</v>
      </c>
      <c r="F4548">
        <f t="shared" ref="F4548:F4611" si="1646">_xlfn.NORM.INV(D4548,$B$2,$B$3)</f>
        <v>145.66646078061834</v>
      </c>
      <c r="K4548" s="1"/>
      <c r="L4548" s="1"/>
      <c r="M4548" s="1"/>
      <c r="N4548" s="1"/>
      <c r="O4548" s="1"/>
      <c r="Q4548">
        <f t="shared" ref="Q4548:Q4611" si="1647">0.3*H4548</f>
        <v>0</v>
      </c>
      <c r="R4548">
        <f t="shared" ref="R4548:R4611" si="1648">0.15*H4548</f>
        <v>0</v>
      </c>
      <c r="S4548">
        <f t="shared" ref="S4548:S4611" si="1649">0.2*H4548</f>
        <v>0</v>
      </c>
      <c r="T4548">
        <f t="shared" ref="T4548:T4611" si="1650">0.25*H4548</f>
        <v>0</v>
      </c>
      <c r="U4548">
        <f t="shared" ref="U4548:U4611" si="1651">0.1*H4548</f>
        <v>0</v>
      </c>
      <c r="V4548">
        <f t="shared" ref="V4548:V4611" si="1652">SUM(Q4548:U4548)</f>
        <v>0</v>
      </c>
      <c r="Y4548">
        <f t="shared" ref="Y4548:Y4611" si="1653">0.3*_xlfn.NORM.DIST(H4548,7,2,1)</f>
        <v>6.9788723710657513E-5</v>
      </c>
      <c r="Z4548">
        <f t="shared" ref="Z4548:Z4611" si="1654">0.15*_xlfn.NORM.DIST(H4548,10,4,1)</f>
        <v>9.3144979886641995E-4</v>
      </c>
      <c r="AA4548">
        <f t="shared" ref="AA4548:AA4611" si="1655">0.2*_xlfn.NORM.DIST(H4548,15,3,1)</f>
        <v>5.7330314375838669E-8</v>
      </c>
      <c r="AB4548">
        <f t="shared" ref="AB4548:AB4611" si="1656">0.25*_xlfn.NORM.DIST(H4548,15,5,1)</f>
        <v>3.3747450790752332E-4</v>
      </c>
      <c r="AC4548">
        <f t="shared" ref="AC4548:AC4611" si="1657">0.1*_xlfn.NORM.DIST(H4548,20,3,1)</f>
        <v>1.3083924686052986E-12</v>
      </c>
      <c r="AD4548">
        <f t="shared" ref="AD4548:AD4611" si="1658">SUM(Y4548:AC4548)</f>
        <v>1.338770362107369E-3</v>
      </c>
      <c r="AF4548" s="1">
        <f t="shared" ref="AF4548:AF4611" si="1659">F4548*0.3</f>
        <v>43.699938234185502</v>
      </c>
      <c r="AW4548" s="1" t="e">
        <f t="shared" ref="AW4548:AW4611" si="1660">(AR4548-AV4548)^2/AV4548</f>
        <v>#DIV/0!</v>
      </c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R4548" s="1">
        <f t="shared" ref="BR4548:BR4611" si="1661">BQ4548-(BQ4549-BQ4548)/2</f>
        <v>0</v>
      </c>
      <c r="BS4548" s="1">
        <f t="shared" ref="BS4548:BS4611" si="1662">BQ4548+(BQ4549-BQ4548)/2</f>
        <v>0</v>
      </c>
      <c r="BU4548" s="1" t="e">
        <f t="shared" ref="BU4548:BU4611" si="1663">BT4548/$BT$74</f>
        <v>#DIV/0!</v>
      </c>
      <c r="BV4548" s="1">
        <f t="shared" si="1644"/>
        <v>0</v>
      </c>
      <c r="BW4548">
        <f t="shared" ref="BW4548:BW4611" si="1664">BV4548*$BT$74</f>
        <v>0</v>
      </c>
      <c r="BX4548" t="e">
        <f t="shared" ref="BX4548:BX4611" si="1665">(BT4548-BW4548)^2/BW4548</f>
        <v>#DIV/0!</v>
      </c>
      <c r="CQ4548">
        <v>145.66646078061834</v>
      </c>
      <c r="CR4548">
        <f t="shared" ref="CR4548:CR4611" si="1666">CQ4548*0.3</f>
        <v>43.699938234185502</v>
      </c>
    </row>
    <row r="4549" spans="4:96" x14ac:dyDescent="0.3">
      <c r="D4549">
        <v>0.41986435845108283</v>
      </c>
      <c r="E4549">
        <f t="shared" ca="1" si="1645"/>
        <v>4.9913134014909155E-2</v>
      </c>
      <c r="F4549">
        <f t="shared" si="1646"/>
        <v>139.88797526165067</v>
      </c>
      <c r="K4549" s="1"/>
      <c r="L4549" s="1"/>
      <c r="M4549" s="1"/>
      <c r="N4549" s="1"/>
      <c r="O4549" s="1"/>
      <c r="Q4549">
        <f t="shared" si="1647"/>
        <v>0</v>
      </c>
      <c r="R4549">
        <f t="shared" si="1648"/>
        <v>0</v>
      </c>
      <c r="S4549">
        <f t="shared" si="1649"/>
        <v>0</v>
      </c>
      <c r="T4549">
        <f t="shared" si="1650"/>
        <v>0</v>
      </c>
      <c r="U4549">
        <f t="shared" si="1651"/>
        <v>0</v>
      </c>
      <c r="V4549">
        <f t="shared" si="1652"/>
        <v>0</v>
      </c>
      <c r="Y4549">
        <f t="shared" si="1653"/>
        <v>6.9788723710657513E-5</v>
      </c>
      <c r="Z4549">
        <f t="shared" si="1654"/>
        <v>9.3144979886641995E-4</v>
      </c>
      <c r="AA4549">
        <f t="shared" si="1655"/>
        <v>5.7330314375838669E-8</v>
      </c>
      <c r="AB4549">
        <f t="shared" si="1656"/>
        <v>3.3747450790752332E-4</v>
      </c>
      <c r="AC4549">
        <f t="shared" si="1657"/>
        <v>1.3083924686052986E-12</v>
      </c>
      <c r="AD4549">
        <f t="shared" si="1658"/>
        <v>1.338770362107369E-3</v>
      </c>
      <c r="AF4549" s="1">
        <f t="shared" si="1659"/>
        <v>41.966392578495196</v>
      </c>
      <c r="AW4549" s="1" t="e">
        <f t="shared" si="1660"/>
        <v>#DIV/0!</v>
      </c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R4549" s="1">
        <f t="shared" si="1661"/>
        <v>0</v>
      </c>
      <c r="BS4549" s="1">
        <f t="shared" si="1662"/>
        <v>0</v>
      </c>
      <c r="BU4549" s="1" t="e">
        <f t="shared" si="1663"/>
        <v>#DIV/0!</v>
      </c>
      <c r="BV4549" s="1">
        <f t="shared" ref="BV4549:BV4612" si="1667">_xlfn.NORM.DIST(BS4549,$AF$4,$AF$8,1)-_xlfn.NORM.DIST(BR4549,$AF$4,$AF$8,1)</f>
        <v>0</v>
      </c>
      <c r="BW4549">
        <f t="shared" si="1664"/>
        <v>0</v>
      </c>
      <c r="BX4549" t="e">
        <f t="shared" si="1665"/>
        <v>#DIV/0!</v>
      </c>
      <c r="CQ4549">
        <v>139.88797526165067</v>
      </c>
      <c r="CR4549">
        <f t="shared" si="1666"/>
        <v>41.966392578495196</v>
      </c>
    </row>
    <row r="4550" spans="4:96" x14ac:dyDescent="0.3">
      <c r="D4550">
        <v>0.17999657261695934</v>
      </c>
      <c r="E4550">
        <f t="shared" ca="1" si="1645"/>
        <v>0.25160125032801062</v>
      </c>
      <c r="F4550">
        <f t="shared" si="1646"/>
        <v>104.23109252033993</v>
      </c>
      <c r="K4550" s="1"/>
      <c r="L4550" s="1"/>
      <c r="M4550" s="1"/>
      <c r="N4550" s="1"/>
      <c r="O4550" s="1"/>
      <c r="Q4550">
        <f t="shared" si="1647"/>
        <v>0</v>
      </c>
      <c r="R4550">
        <f t="shared" si="1648"/>
        <v>0</v>
      </c>
      <c r="S4550">
        <f t="shared" si="1649"/>
        <v>0</v>
      </c>
      <c r="T4550">
        <f t="shared" si="1650"/>
        <v>0</v>
      </c>
      <c r="U4550">
        <f t="shared" si="1651"/>
        <v>0</v>
      </c>
      <c r="V4550">
        <f t="shared" si="1652"/>
        <v>0</v>
      </c>
      <c r="Y4550">
        <f t="shared" si="1653"/>
        <v>6.9788723710657513E-5</v>
      </c>
      <c r="Z4550">
        <f t="shared" si="1654"/>
        <v>9.3144979886641995E-4</v>
      </c>
      <c r="AA4550">
        <f t="shared" si="1655"/>
        <v>5.7330314375838669E-8</v>
      </c>
      <c r="AB4550">
        <f t="shared" si="1656"/>
        <v>3.3747450790752332E-4</v>
      </c>
      <c r="AC4550">
        <f t="shared" si="1657"/>
        <v>1.3083924686052986E-12</v>
      </c>
      <c r="AD4550">
        <f t="shared" si="1658"/>
        <v>1.338770362107369E-3</v>
      </c>
      <c r="AF4550" s="1">
        <f t="shared" si="1659"/>
        <v>31.269327756101976</v>
      </c>
      <c r="AW4550" s="1" t="e">
        <f t="shared" si="1660"/>
        <v>#DIV/0!</v>
      </c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R4550" s="1">
        <f t="shared" si="1661"/>
        <v>0</v>
      </c>
      <c r="BS4550" s="1">
        <f t="shared" si="1662"/>
        <v>0</v>
      </c>
      <c r="BU4550" s="1" t="e">
        <f t="shared" si="1663"/>
        <v>#DIV/0!</v>
      </c>
      <c r="BV4550" s="1">
        <f t="shared" si="1667"/>
        <v>0</v>
      </c>
      <c r="BW4550">
        <f t="shared" si="1664"/>
        <v>0</v>
      </c>
      <c r="BX4550" t="e">
        <f t="shared" si="1665"/>
        <v>#DIV/0!</v>
      </c>
      <c r="CQ4550">
        <v>104.23109252033993</v>
      </c>
      <c r="CR4550">
        <f t="shared" si="1666"/>
        <v>31.269327756101976</v>
      </c>
    </row>
    <row r="4551" spans="4:96" x14ac:dyDescent="0.3">
      <c r="D4551">
        <v>0.20252705164973372</v>
      </c>
      <c r="E4551">
        <f t="shared" ca="1" si="1645"/>
        <v>0.34962342987608774</v>
      </c>
      <c r="F4551">
        <f t="shared" si="1646"/>
        <v>108.36855930389765</v>
      </c>
      <c r="K4551" s="1"/>
      <c r="L4551" s="1"/>
      <c r="M4551" s="1"/>
      <c r="N4551" s="1"/>
      <c r="O4551" s="1"/>
      <c r="Q4551">
        <f t="shared" si="1647"/>
        <v>0</v>
      </c>
      <c r="R4551">
        <f t="shared" si="1648"/>
        <v>0</v>
      </c>
      <c r="S4551">
        <f t="shared" si="1649"/>
        <v>0</v>
      </c>
      <c r="T4551">
        <f t="shared" si="1650"/>
        <v>0</v>
      </c>
      <c r="U4551">
        <f t="shared" si="1651"/>
        <v>0</v>
      </c>
      <c r="V4551">
        <f t="shared" si="1652"/>
        <v>0</v>
      </c>
      <c r="Y4551">
        <f t="shared" si="1653"/>
        <v>6.9788723710657513E-5</v>
      </c>
      <c r="Z4551">
        <f t="shared" si="1654"/>
        <v>9.3144979886641995E-4</v>
      </c>
      <c r="AA4551">
        <f t="shared" si="1655"/>
        <v>5.7330314375838669E-8</v>
      </c>
      <c r="AB4551">
        <f t="shared" si="1656"/>
        <v>3.3747450790752332E-4</v>
      </c>
      <c r="AC4551">
        <f t="shared" si="1657"/>
        <v>1.3083924686052986E-12</v>
      </c>
      <c r="AD4551">
        <f t="shared" si="1658"/>
        <v>1.338770362107369E-3</v>
      </c>
      <c r="AF4551" s="1">
        <f t="shared" si="1659"/>
        <v>32.510567791169294</v>
      </c>
      <c r="AW4551" s="1" t="e">
        <f t="shared" si="1660"/>
        <v>#DIV/0!</v>
      </c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R4551" s="1">
        <f t="shared" si="1661"/>
        <v>0</v>
      </c>
      <c r="BS4551" s="1">
        <f t="shared" si="1662"/>
        <v>0</v>
      </c>
      <c r="BU4551" s="1" t="e">
        <f t="shared" si="1663"/>
        <v>#DIV/0!</v>
      </c>
      <c r="BV4551" s="1">
        <f t="shared" si="1667"/>
        <v>0</v>
      </c>
      <c r="BW4551">
        <f t="shared" si="1664"/>
        <v>0</v>
      </c>
      <c r="BX4551" t="e">
        <f t="shared" si="1665"/>
        <v>#DIV/0!</v>
      </c>
      <c r="CQ4551">
        <v>108.36855930389765</v>
      </c>
      <c r="CR4551">
        <f t="shared" si="1666"/>
        <v>32.510567791169294</v>
      </c>
    </row>
    <row r="4552" spans="4:96" x14ac:dyDescent="0.3">
      <c r="D4552">
        <v>0.72843256110701637</v>
      </c>
      <c r="E4552">
        <f t="shared" ca="1" si="1645"/>
        <v>0.34396316139925398</v>
      </c>
      <c r="F4552">
        <f t="shared" si="1646"/>
        <v>180.40396520413688</v>
      </c>
      <c r="K4552" s="1"/>
      <c r="L4552" s="1"/>
      <c r="M4552" s="1"/>
      <c r="N4552" s="1"/>
      <c r="O4552" s="1"/>
      <c r="Q4552">
        <f t="shared" si="1647"/>
        <v>0</v>
      </c>
      <c r="R4552">
        <f t="shared" si="1648"/>
        <v>0</v>
      </c>
      <c r="S4552">
        <f t="shared" si="1649"/>
        <v>0</v>
      </c>
      <c r="T4552">
        <f t="shared" si="1650"/>
        <v>0</v>
      </c>
      <c r="U4552">
        <f t="shared" si="1651"/>
        <v>0</v>
      </c>
      <c r="V4552">
        <f t="shared" si="1652"/>
        <v>0</v>
      </c>
      <c r="Y4552">
        <f t="shared" si="1653"/>
        <v>6.9788723710657513E-5</v>
      </c>
      <c r="Z4552">
        <f t="shared" si="1654"/>
        <v>9.3144979886641995E-4</v>
      </c>
      <c r="AA4552">
        <f t="shared" si="1655"/>
        <v>5.7330314375838669E-8</v>
      </c>
      <c r="AB4552">
        <f t="shared" si="1656"/>
        <v>3.3747450790752332E-4</v>
      </c>
      <c r="AC4552">
        <f t="shared" si="1657"/>
        <v>1.3083924686052986E-12</v>
      </c>
      <c r="AD4552">
        <f t="shared" si="1658"/>
        <v>1.338770362107369E-3</v>
      </c>
      <c r="AF4552" s="1">
        <f t="shared" si="1659"/>
        <v>54.12118956124106</v>
      </c>
      <c r="AW4552" s="1" t="e">
        <f t="shared" si="1660"/>
        <v>#DIV/0!</v>
      </c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R4552" s="1">
        <f t="shared" si="1661"/>
        <v>0</v>
      </c>
      <c r="BS4552" s="1">
        <f t="shared" si="1662"/>
        <v>0</v>
      </c>
      <c r="BU4552" s="1" t="e">
        <f t="shared" si="1663"/>
        <v>#DIV/0!</v>
      </c>
      <c r="BV4552" s="1">
        <f t="shared" si="1667"/>
        <v>0</v>
      </c>
      <c r="BW4552">
        <f t="shared" si="1664"/>
        <v>0</v>
      </c>
      <c r="BX4552" t="e">
        <f t="shared" si="1665"/>
        <v>#DIV/0!</v>
      </c>
      <c r="CQ4552">
        <v>180.40396520413688</v>
      </c>
      <c r="CR4552">
        <f t="shared" si="1666"/>
        <v>54.12118956124106</v>
      </c>
    </row>
    <row r="4553" spans="4:96" x14ac:dyDescent="0.3">
      <c r="D4553">
        <v>0.78102116048313686</v>
      </c>
      <c r="E4553">
        <f t="shared" ca="1" si="1645"/>
        <v>0.48004440721932284</v>
      </c>
      <c r="F4553">
        <f t="shared" si="1646"/>
        <v>188.7823298804486</v>
      </c>
      <c r="K4553" s="1"/>
      <c r="L4553" s="1"/>
      <c r="M4553" s="1"/>
      <c r="N4553" s="1"/>
      <c r="O4553" s="1"/>
      <c r="Q4553">
        <f t="shared" si="1647"/>
        <v>0</v>
      </c>
      <c r="R4553">
        <f t="shared" si="1648"/>
        <v>0</v>
      </c>
      <c r="S4553">
        <f t="shared" si="1649"/>
        <v>0</v>
      </c>
      <c r="T4553">
        <f t="shared" si="1650"/>
        <v>0</v>
      </c>
      <c r="U4553">
        <f t="shared" si="1651"/>
        <v>0</v>
      </c>
      <c r="V4553">
        <f t="shared" si="1652"/>
        <v>0</v>
      </c>
      <c r="Y4553">
        <f t="shared" si="1653"/>
        <v>6.9788723710657513E-5</v>
      </c>
      <c r="Z4553">
        <f t="shared" si="1654"/>
        <v>9.3144979886641995E-4</v>
      </c>
      <c r="AA4553">
        <f t="shared" si="1655"/>
        <v>5.7330314375838669E-8</v>
      </c>
      <c r="AB4553">
        <f t="shared" si="1656"/>
        <v>3.3747450790752332E-4</v>
      </c>
      <c r="AC4553">
        <f t="shared" si="1657"/>
        <v>1.3083924686052986E-12</v>
      </c>
      <c r="AD4553">
        <f t="shared" si="1658"/>
        <v>1.338770362107369E-3</v>
      </c>
      <c r="AF4553" s="1">
        <f t="shared" si="1659"/>
        <v>56.634698964134579</v>
      </c>
      <c r="AW4553" s="1" t="e">
        <f t="shared" si="1660"/>
        <v>#DIV/0!</v>
      </c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R4553" s="1">
        <f t="shared" si="1661"/>
        <v>0</v>
      </c>
      <c r="BS4553" s="1">
        <f t="shared" si="1662"/>
        <v>0</v>
      </c>
      <c r="BU4553" s="1" t="e">
        <f t="shared" si="1663"/>
        <v>#DIV/0!</v>
      </c>
      <c r="BV4553" s="1">
        <f t="shared" si="1667"/>
        <v>0</v>
      </c>
      <c r="BW4553">
        <f t="shared" si="1664"/>
        <v>0</v>
      </c>
      <c r="BX4553" t="e">
        <f t="shared" si="1665"/>
        <v>#DIV/0!</v>
      </c>
      <c r="CQ4553">
        <v>188.7823298804486</v>
      </c>
      <c r="CR4553">
        <f t="shared" si="1666"/>
        <v>56.634698964134579</v>
      </c>
    </row>
    <row r="4554" spans="4:96" x14ac:dyDescent="0.3">
      <c r="D4554">
        <v>0.60174907291809454</v>
      </c>
      <c r="E4554">
        <f t="shared" ca="1" si="1645"/>
        <v>0.67939142265609753</v>
      </c>
      <c r="F4554">
        <f t="shared" si="1646"/>
        <v>162.8938488232036</v>
      </c>
      <c r="K4554" s="1"/>
      <c r="L4554" s="1"/>
      <c r="M4554" s="1"/>
      <c r="N4554" s="1"/>
      <c r="O4554" s="1"/>
      <c r="Q4554">
        <f t="shared" si="1647"/>
        <v>0</v>
      </c>
      <c r="R4554">
        <f t="shared" si="1648"/>
        <v>0</v>
      </c>
      <c r="S4554">
        <f t="shared" si="1649"/>
        <v>0</v>
      </c>
      <c r="T4554">
        <f t="shared" si="1650"/>
        <v>0</v>
      </c>
      <c r="U4554">
        <f t="shared" si="1651"/>
        <v>0</v>
      </c>
      <c r="V4554">
        <f t="shared" si="1652"/>
        <v>0</v>
      </c>
      <c r="Y4554">
        <f t="shared" si="1653"/>
        <v>6.9788723710657513E-5</v>
      </c>
      <c r="Z4554">
        <f t="shared" si="1654"/>
        <v>9.3144979886641995E-4</v>
      </c>
      <c r="AA4554">
        <f t="shared" si="1655"/>
        <v>5.7330314375838669E-8</v>
      </c>
      <c r="AB4554">
        <f t="shared" si="1656"/>
        <v>3.3747450790752332E-4</v>
      </c>
      <c r="AC4554">
        <f t="shared" si="1657"/>
        <v>1.3083924686052986E-12</v>
      </c>
      <c r="AD4554">
        <f t="shared" si="1658"/>
        <v>1.338770362107369E-3</v>
      </c>
      <c r="AF4554" s="1">
        <f t="shared" si="1659"/>
        <v>48.868154646961081</v>
      </c>
      <c r="AW4554" s="1" t="e">
        <f t="shared" si="1660"/>
        <v>#DIV/0!</v>
      </c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R4554" s="1">
        <f t="shared" si="1661"/>
        <v>0</v>
      </c>
      <c r="BS4554" s="1">
        <f t="shared" si="1662"/>
        <v>0</v>
      </c>
      <c r="BU4554" s="1" t="e">
        <f t="shared" si="1663"/>
        <v>#DIV/0!</v>
      </c>
      <c r="BV4554" s="1">
        <f t="shared" si="1667"/>
        <v>0</v>
      </c>
      <c r="BW4554">
        <f t="shared" si="1664"/>
        <v>0</v>
      </c>
      <c r="BX4554" t="e">
        <f t="shared" si="1665"/>
        <v>#DIV/0!</v>
      </c>
      <c r="CQ4554">
        <v>162.8938488232036</v>
      </c>
      <c r="CR4554">
        <f t="shared" si="1666"/>
        <v>48.868154646961081</v>
      </c>
    </row>
    <row r="4555" spans="4:96" x14ac:dyDescent="0.3">
      <c r="D4555">
        <v>0.49539692888804199</v>
      </c>
      <c r="E4555">
        <f t="shared" ca="1" si="1645"/>
        <v>0.60772072686356271</v>
      </c>
      <c r="F4555">
        <f t="shared" si="1646"/>
        <v>149.42307778879714</v>
      </c>
      <c r="K4555" s="1"/>
      <c r="L4555" s="1"/>
      <c r="M4555" s="1"/>
      <c r="N4555" s="1"/>
      <c r="O4555" s="1"/>
      <c r="Q4555">
        <f t="shared" si="1647"/>
        <v>0</v>
      </c>
      <c r="R4555">
        <f t="shared" si="1648"/>
        <v>0</v>
      </c>
      <c r="S4555">
        <f t="shared" si="1649"/>
        <v>0</v>
      </c>
      <c r="T4555">
        <f t="shared" si="1650"/>
        <v>0</v>
      </c>
      <c r="U4555">
        <f t="shared" si="1651"/>
        <v>0</v>
      </c>
      <c r="V4555">
        <f t="shared" si="1652"/>
        <v>0</v>
      </c>
      <c r="Y4555">
        <f t="shared" si="1653"/>
        <v>6.9788723710657513E-5</v>
      </c>
      <c r="Z4555">
        <f t="shared" si="1654"/>
        <v>9.3144979886641995E-4</v>
      </c>
      <c r="AA4555">
        <f t="shared" si="1655"/>
        <v>5.7330314375838669E-8</v>
      </c>
      <c r="AB4555">
        <f t="shared" si="1656"/>
        <v>3.3747450790752332E-4</v>
      </c>
      <c r="AC4555">
        <f t="shared" si="1657"/>
        <v>1.3083924686052986E-12</v>
      </c>
      <c r="AD4555">
        <f t="shared" si="1658"/>
        <v>1.338770362107369E-3</v>
      </c>
      <c r="AF4555" s="1">
        <f t="shared" si="1659"/>
        <v>44.82692333663914</v>
      </c>
      <c r="AW4555" s="1" t="e">
        <f t="shared" si="1660"/>
        <v>#DIV/0!</v>
      </c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R4555" s="1">
        <f t="shared" si="1661"/>
        <v>0</v>
      </c>
      <c r="BS4555" s="1">
        <f t="shared" si="1662"/>
        <v>0</v>
      </c>
      <c r="BU4555" s="1" t="e">
        <f t="shared" si="1663"/>
        <v>#DIV/0!</v>
      </c>
      <c r="BV4555" s="1">
        <f t="shared" si="1667"/>
        <v>0</v>
      </c>
      <c r="BW4555">
        <f t="shared" si="1664"/>
        <v>0</v>
      </c>
      <c r="BX4555" t="e">
        <f t="shared" si="1665"/>
        <v>#DIV/0!</v>
      </c>
      <c r="CQ4555">
        <v>149.42307778879714</v>
      </c>
      <c r="CR4555">
        <f t="shared" si="1666"/>
        <v>44.82692333663914</v>
      </c>
    </row>
    <row r="4556" spans="4:96" x14ac:dyDescent="0.3">
      <c r="D4556">
        <v>0.81571245151762084</v>
      </c>
      <c r="E4556">
        <f t="shared" ca="1" si="1645"/>
        <v>0.38541563976831117</v>
      </c>
      <c r="F4556">
        <f t="shared" si="1646"/>
        <v>194.95728140928301</v>
      </c>
      <c r="K4556" s="1"/>
      <c r="L4556" s="1"/>
      <c r="M4556" s="1"/>
      <c r="N4556" s="1"/>
      <c r="O4556" s="1"/>
      <c r="Q4556">
        <f t="shared" si="1647"/>
        <v>0</v>
      </c>
      <c r="R4556">
        <f t="shared" si="1648"/>
        <v>0</v>
      </c>
      <c r="S4556">
        <f t="shared" si="1649"/>
        <v>0</v>
      </c>
      <c r="T4556">
        <f t="shared" si="1650"/>
        <v>0</v>
      </c>
      <c r="U4556">
        <f t="shared" si="1651"/>
        <v>0</v>
      </c>
      <c r="V4556">
        <f t="shared" si="1652"/>
        <v>0</v>
      </c>
      <c r="Y4556">
        <f t="shared" si="1653"/>
        <v>6.9788723710657513E-5</v>
      </c>
      <c r="Z4556">
        <f t="shared" si="1654"/>
        <v>9.3144979886641995E-4</v>
      </c>
      <c r="AA4556">
        <f t="shared" si="1655"/>
        <v>5.7330314375838669E-8</v>
      </c>
      <c r="AB4556">
        <f t="shared" si="1656"/>
        <v>3.3747450790752332E-4</v>
      </c>
      <c r="AC4556">
        <f t="shared" si="1657"/>
        <v>1.3083924686052986E-12</v>
      </c>
      <c r="AD4556">
        <f t="shared" si="1658"/>
        <v>1.338770362107369E-3</v>
      </c>
      <c r="AF4556" s="1">
        <f t="shared" si="1659"/>
        <v>58.4871844227849</v>
      </c>
      <c r="AW4556" s="1" t="e">
        <f t="shared" si="1660"/>
        <v>#DIV/0!</v>
      </c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R4556" s="1">
        <f t="shared" si="1661"/>
        <v>0</v>
      </c>
      <c r="BS4556" s="1">
        <f t="shared" si="1662"/>
        <v>0</v>
      </c>
      <c r="BU4556" s="1" t="e">
        <f t="shared" si="1663"/>
        <v>#DIV/0!</v>
      </c>
      <c r="BV4556" s="1">
        <f t="shared" si="1667"/>
        <v>0</v>
      </c>
      <c r="BW4556">
        <f t="shared" si="1664"/>
        <v>0</v>
      </c>
      <c r="BX4556" t="e">
        <f t="shared" si="1665"/>
        <v>#DIV/0!</v>
      </c>
      <c r="CQ4556">
        <v>194.95728140928301</v>
      </c>
      <c r="CR4556">
        <f t="shared" si="1666"/>
        <v>58.4871844227849</v>
      </c>
    </row>
    <row r="4557" spans="4:96" x14ac:dyDescent="0.3">
      <c r="D4557">
        <v>0.90928969226882672</v>
      </c>
      <c r="E4557">
        <f t="shared" ca="1" si="1645"/>
        <v>0.42923283877477181</v>
      </c>
      <c r="F4557">
        <f t="shared" si="1646"/>
        <v>216.81968637156189</v>
      </c>
      <c r="K4557" s="1"/>
      <c r="L4557" s="1"/>
      <c r="M4557" s="1"/>
      <c r="N4557" s="1"/>
      <c r="O4557" s="1"/>
      <c r="Q4557">
        <f t="shared" si="1647"/>
        <v>0</v>
      </c>
      <c r="R4557">
        <f t="shared" si="1648"/>
        <v>0</v>
      </c>
      <c r="S4557">
        <f t="shared" si="1649"/>
        <v>0</v>
      </c>
      <c r="T4557">
        <f t="shared" si="1650"/>
        <v>0</v>
      </c>
      <c r="U4557">
        <f t="shared" si="1651"/>
        <v>0</v>
      </c>
      <c r="V4557">
        <f t="shared" si="1652"/>
        <v>0</v>
      </c>
      <c r="Y4557">
        <f t="shared" si="1653"/>
        <v>6.9788723710657513E-5</v>
      </c>
      <c r="Z4557">
        <f t="shared" si="1654"/>
        <v>9.3144979886641995E-4</v>
      </c>
      <c r="AA4557">
        <f t="shared" si="1655"/>
        <v>5.7330314375838669E-8</v>
      </c>
      <c r="AB4557">
        <f t="shared" si="1656"/>
        <v>3.3747450790752332E-4</v>
      </c>
      <c r="AC4557">
        <f t="shared" si="1657"/>
        <v>1.3083924686052986E-12</v>
      </c>
      <c r="AD4557">
        <f t="shared" si="1658"/>
        <v>1.338770362107369E-3</v>
      </c>
      <c r="AF4557" s="1">
        <f t="shared" si="1659"/>
        <v>65.045905911468566</v>
      </c>
      <c r="AW4557" s="1" t="e">
        <f t="shared" si="1660"/>
        <v>#DIV/0!</v>
      </c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R4557" s="1">
        <f t="shared" si="1661"/>
        <v>0</v>
      </c>
      <c r="BS4557" s="1">
        <f t="shared" si="1662"/>
        <v>0</v>
      </c>
      <c r="BU4557" s="1" t="e">
        <f t="shared" si="1663"/>
        <v>#DIV/0!</v>
      </c>
      <c r="BV4557" s="1">
        <f t="shared" si="1667"/>
        <v>0</v>
      </c>
      <c r="BW4557">
        <f t="shared" si="1664"/>
        <v>0</v>
      </c>
      <c r="BX4557" t="e">
        <f t="shared" si="1665"/>
        <v>#DIV/0!</v>
      </c>
      <c r="CQ4557">
        <v>216.81968637156189</v>
      </c>
      <c r="CR4557">
        <f t="shared" si="1666"/>
        <v>65.045905911468566</v>
      </c>
    </row>
    <row r="4558" spans="4:96" x14ac:dyDescent="0.3">
      <c r="D4558">
        <v>0.90728690246301802</v>
      </c>
      <c r="E4558">
        <f t="shared" ca="1" si="1645"/>
        <v>0.97051338073058979</v>
      </c>
      <c r="F4558">
        <f t="shared" si="1646"/>
        <v>216.21157156818862</v>
      </c>
      <c r="K4558" s="1"/>
      <c r="L4558" s="1"/>
      <c r="M4558" s="1"/>
      <c r="N4558" s="1"/>
      <c r="O4558" s="1"/>
      <c r="Q4558">
        <f t="shared" si="1647"/>
        <v>0</v>
      </c>
      <c r="R4558">
        <f t="shared" si="1648"/>
        <v>0</v>
      </c>
      <c r="S4558">
        <f t="shared" si="1649"/>
        <v>0</v>
      </c>
      <c r="T4558">
        <f t="shared" si="1650"/>
        <v>0</v>
      </c>
      <c r="U4558">
        <f t="shared" si="1651"/>
        <v>0</v>
      </c>
      <c r="V4558">
        <f t="shared" si="1652"/>
        <v>0</v>
      </c>
      <c r="Y4558">
        <f t="shared" si="1653"/>
        <v>6.9788723710657513E-5</v>
      </c>
      <c r="Z4558">
        <f t="shared" si="1654"/>
        <v>9.3144979886641995E-4</v>
      </c>
      <c r="AA4558">
        <f t="shared" si="1655"/>
        <v>5.7330314375838669E-8</v>
      </c>
      <c r="AB4558">
        <f t="shared" si="1656"/>
        <v>3.3747450790752332E-4</v>
      </c>
      <c r="AC4558">
        <f t="shared" si="1657"/>
        <v>1.3083924686052986E-12</v>
      </c>
      <c r="AD4558">
        <f t="shared" si="1658"/>
        <v>1.338770362107369E-3</v>
      </c>
      <c r="AF4558" s="1">
        <f t="shared" si="1659"/>
        <v>64.863471470456588</v>
      </c>
      <c r="AW4558" s="1" t="e">
        <f t="shared" si="1660"/>
        <v>#DIV/0!</v>
      </c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R4558" s="1">
        <f t="shared" si="1661"/>
        <v>0</v>
      </c>
      <c r="BS4558" s="1">
        <f t="shared" si="1662"/>
        <v>0</v>
      </c>
      <c r="BU4558" s="1" t="e">
        <f t="shared" si="1663"/>
        <v>#DIV/0!</v>
      </c>
      <c r="BV4558" s="1">
        <f t="shared" si="1667"/>
        <v>0</v>
      </c>
      <c r="BW4558">
        <f t="shared" si="1664"/>
        <v>0</v>
      </c>
      <c r="BX4558" t="e">
        <f t="shared" si="1665"/>
        <v>#DIV/0!</v>
      </c>
      <c r="CQ4558">
        <v>216.21157156818862</v>
      </c>
      <c r="CR4558">
        <f t="shared" si="1666"/>
        <v>64.863471470456588</v>
      </c>
    </row>
    <row r="4559" spans="4:96" x14ac:dyDescent="0.3">
      <c r="D4559">
        <v>0.57463391824697396</v>
      </c>
      <c r="E4559">
        <f t="shared" ca="1" si="1645"/>
        <v>0.88719643772758994</v>
      </c>
      <c r="F4559">
        <f t="shared" si="1646"/>
        <v>159.4092160139285</v>
      </c>
      <c r="K4559" s="1"/>
      <c r="L4559" s="1"/>
      <c r="M4559" s="1"/>
      <c r="N4559" s="1"/>
      <c r="O4559" s="1"/>
      <c r="Q4559">
        <f t="shared" si="1647"/>
        <v>0</v>
      </c>
      <c r="R4559">
        <f t="shared" si="1648"/>
        <v>0</v>
      </c>
      <c r="S4559">
        <f t="shared" si="1649"/>
        <v>0</v>
      </c>
      <c r="T4559">
        <f t="shared" si="1650"/>
        <v>0</v>
      </c>
      <c r="U4559">
        <f t="shared" si="1651"/>
        <v>0</v>
      </c>
      <c r="V4559">
        <f t="shared" si="1652"/>
        <v>0</v>
      </c>
      <c r="Y4559">
        <f t="shared" si="1653"/>
        <v>6.9788723710657513E-5</v>
      </c>
      <c r="Z4559">
        <f t="shared" si="1654"/>
        <v>9.3144979886641995E-4</v>
      </c>
      <c r="AA4559">
        <f t="shared" si="1655"/>
        <v>5.7330314375838669E-8</v>
      </c>
      <c r="AB4559">
        <f t="shared" si="1656"/>
        <v>3.3747450790752332E-4</v>
      </c>
      <c r="AC4559">
        <f t="shared" si="1657"/>
        <v>1.3083924686052986E-12</v>
      </c>
      <c r="AD4559">
        <f t="shared" si="1658"/>
        <v>1.338770362107369E-3</v>
      </c>
      <c r="AF4559" s="1">
        <f t="shared" si="1659"/>
        <v>47.822764804178547</v>
      </c>
      <c r="AW4559" s="1" t="e">
        <f t="shared" si="1660"/>
        <v>#DIV/0!</v>
      </c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R4559" s="1">
        <f t="shared" si="1661"/>
        <v>0</v>
      </c>
      <c r="BS4559" s="1">
        <f t="shared" si="1662"/>
        <v>0</v>
      </c>
      <c r="BU4559" s="1" t="e">
        <f t="shared" si="1663"/>
        <v>#DIV/0!</v>
      </c>
      <c r="BV4559" s="1">
        <f t="shared" si="1667"/>
        <v>0</v>
      </c>
      <c r="BW4559">
        <f t="shared" si="1664"/>
        <v>0</v>
      </c>
      <c r="BX4559" t="e">
        <f t="shared" si="1665"/>
        <v>#DIV/0!</v>
      </c>
      <c r="CQ4559">
        <v>159.4092160139285</v>
      </c>
      <c r="CR4559">
        <f t="shared" si="1666"/>
        <v>47.822764804178547</v>
      </c>
    </row>
    <row r="4560" spans="4:96" x14ac:dyDescent="0.3">
      <c r="D4560">
        <v>0.51723523831925811</v>
      </c>
      <c r="E4560">
        <f t="shared" ca="1" si="1645"/>
        <v>7.0229265387544149E-2</v>
      </c>
      <c r="F4560">
        <f t="shared" si="1646"/>
        <v>152.16078917924489</v>
      </c>
      <c r="K4560" s="1"/>
      <c r="L4560" s="1"/>
      <c r="M4560" s="1"/>
      <c r="N4560" s="1"/>
      <c r="O4560" s="1"/>
      <c r="Q4560">
        <f t="shared" si="1647"/>
        <v>0</v>
      </c>
      <c r="R4560">
        <f t="shared" si="1648"/>
        <v>0</v>
      </c>
      <c r="S4560">
        <f t="shared" si="1649"/>
        <v>0</v>
      </c>
      <c r="T4560">
        <f t="shared" si="1650"/>
        <v>0</v>
      </c>
      <c r="U4560">
        <f t="shared" si="1651"/>
        <v>0</v>
      </c>
      <c r="V4560">
        <f t="shared" si="1652"/>
        <v>0</v>
      </c>
      <c r="Y4560">
        <f t="shared" si="1653"/>
        <v>6.9788723710657513E-5</v>
      </c>
      <c r="Z4560">
        <f t="shared" si="1654"/>
        <v>9.3144979886641995E-4</v>
      </c>
      <c r="AA4560">
        <f t="shared" si="1655"/>
        <v>5.7330314375838669E-8</v>
      </c>
      <c r="AB4560">
        <f t="shared" si="1656"/>
        <v>3.3747450790752332E-4</v>
      </c>
      <c r="AC4560">
        <f t="shared" si="1657"/>
        <v>1.3083924686052986E-12</v>
      </c>
      <c r="AD4560">
        <f t="shared" si="1658"/>
        <v>1.338770362107369E-3</v>
      </c>
      <c r="AF4560" s="1">
        <f t="shared" si="1659"/>
        <v>45.648236753773467</v>
      </c>
      <c r="AW4560" s="1" t="e">
        <f t="shared" si="1660"/>
        <v>#DIV/0!</v>
      </c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R4560" s="1">
        <f t="shared" si="1661"/>
        <v>0</v>
      </c>
      <c r="BS4560" s="1">
        <f t="shared" si="1662"/>
        <v>0</v>
      </c>
      <c r="BU4560" s="1" t="e">
        <f t="shared" si="1663"/>
        <v>#DIV/0!</v>
      </c>
      <c r="BV4560" s="1">
        <f t="shared" si="1667"/>
        <v>0</v>
      </c>
      <c r="BW4560">
        <f t="shared" si="1664"/>
        <v>0</v>
      </c>
      <c r="BX4560" t="e">
        <f t="shared" si="1665"/>
        <v>#DIV/0!</v>
      </c>
      <c r="CQ4560">
        <v>152.16078917924489</v>
      </c>
      <c r="CR4560">
        <f t="shared" si="1666"/>
        <v>45.648236753773467</v>
      </c>
    </row>
    <row r="4561" spans="4:96" x14ac:dyDescent="0.3">
      <c r="D4561">
        <v>4.5511662811284714E-2</v>
      </c>
      <c r="E4561">
        <f t="shared" ca="1" si="1645"/>
        <v>0.288940455335152</v>
      </c>
      <c r="F4561">
        <f t="shared" si="1646"/>
        <v>65.49879017608734</v>
      </c>
      <c r="K4561" s="1"/>
      <c r="L4561" s="1"/>
      <c r="M4561" s="1"/>
      <c r="N4561" s="1"/>
      <c r="O4561" s="1"/>
      <c r="Q4561">
        <f t="shared" si="1647"/>
        <v>0</v>
      </c>
      <c r="R4561">
        <f t="shared" si="1648"/>
        <v>0</v>
      </c>
      <c r="S4561">
        <f t="shared" si="1649"/>
        <v>0</v>
      </c>
      <c r="T4561">
        <f t="shared" si="1650"/>
        <v>0</v>
      </c>
      <c r="U4561">
        <f t="shared" si="1651"/>
        <v>0</v>
      </c>
      <c r="V4561">
        <f t="shared" si="1652"/>
        <v>0</v>
      </c>
      <c r="Y4561">
        <f t="shared" si="1653"/>
        <v>6.9788723710657513E-5</v>
      </c>
      <c r="Z4561">
        <f t="shared" si="1654"/>
        <v>9.3144979886641995E-4</v>
      </c>
      <c r="AA4561">
        <f t="shared" si="1655"/>
        <v>5.7330314375838669E-8</v>
      </c>
      <c r="AB4561">
        <f t="shared" si="1656"/>
        <v>3.3747450790752332E-4</v>
      </c>
      <c r="AC4561">
        <f t="shared" si="1657"/>
        <v>1.3083924686052986E-12</v>
      </c>
      <c r="AD4561">
        <f t="shared" si="1658"/>
        <v>1.338770362107369E-3</v>
      </c>
      <c r="AF4561" s="1">
        <f t="shared" si="1659"/>
        <v>19.649637052826201</v>
      </c>
      <c r="AW4561" s="1" t="e">
        <f t="shared" si="1660"/>
        <v>#DIV/0!</v>
      </c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R4561" s="1">
        <f t="shared" si="1661"/>
        <v>0</v>
      </c>
      <c r="BS4561" s="1">
        <f t="shared" si="1662"/>
        <v>0</v>
      </c>
      <c r="BU4561" s="1" t="e">
        <f t="shared" si="1663"/>
        <v>#DIV/0!</v>
      </c>
      <c r="BV4561" s="1">
        <f t="shared" si="1667"/>
        <v>0</v>
      </c>
      <c r="BW4561">
        <f t="shared" si="1664"/>
        <v>0</v>
      </c>
      <c r="BX4561" t="e">
        <f t="shared" si="1665"/>
        <v>#DIV/0!</v>
      </c>
      <c r="CQ4561">
        <v>65.49879017608734</v>
      </c>
      <c r="CR4561">
        <f t="shared" si="1666"/>
        <v>19.649637052826201</v>
      </c>
    </row>
    <row r="4562" spans="4:96" x14ac:dyDescent="0.3">
      <c r="D4562">
        <v>0.42130370318357813</v>
      </c>
      <c r="E4562">
        <f t="shared" ca="1" si="1645"/>
        <v>0.91165140550809176</v>
      </c>
      <c r="F4562">
        <f t="shared" si="1646"/>
        <v>140.0720294312535</v>
      </c>
      <c r="K4562" s="1"/>
      <c r="L4562" s="1"/>
      <c r="M4562" s="1"/>
      <c r="N4562" s="1"/>
      <c r="O4562" s="1"/>
      <c r="Q4562">
        <f t="shared" si="1647"/>
        <v>0</v>
      </c>
      <c r="R4562">
        <f t="shared" si="1648"/>
        <v>0</v>
      </c>
      <c r="S4562">
        <f t="shared" si="1649"/>
        <v>0</v>
      </c>
      <c r="T4562">
        <f t="shared" si="1650"/>
        <v>0</v>
      </c>
      <c r="U4562">
        <f t="shared" si="1651"/>
        <v>0</v>
      </c>
      <c r="V4562">
        <f t="shared" si="1652"/>
        <v>0</v>
      </c>
      <c r="Y4562">
        <f t="shared" si="1653"/>
        <v>6.9788723710657513E-5</v>
      </c>
      <c r="Z4562">
        <f t="shared" si="1654"/>
        <v>9.3144979886641995E-4</v>
      </c>
      <c r="AA4562">
        <f t="shared" si="1655"/>
        <v>5.7330314375838669E-8</v>
      </c>
      <c r="AB4562">
        <f t="shared" si="1656"/>
        <v>3.3747450790752332E-4</v>
      </c>
      <c r="AC4562">
        <f t="shared" si="1657"/>
        <v>1.3083924686052986E-12</v>
      </c>
      <c r="AD4562">
        <f t="shared" si="1658"/>
        <v>1.338770362107369E-3</v>
      </c>
      <c r="AF4562" s="1">
        <f t="shared" si="1659"/>
        <v>42.021608829376049</v>
      </c>
      <c r="AW4562" s="1" t="e">
        <f t="shared" si="1660"/>
        <v>#DIV/0!</v>
      </c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R4562" s="1">
        <f t="shared" si="1661"/>
        <v>0</v>
      </c>
      <c r="BS4562" s="1">
        <f t="shared" si="1662"/>
        <v>0</v>
      </c>
      <c r="BU4562" s="1" t="e">
        <f t="shared" si="1663"/>
        <v>#DIV/0!</v>
      </c>
      <c r="BV4562" s="1">
        <f t="shared" si="1667"/>
        <v>0</v>
      </c>
      <c r="BW4562">
        <f t="shared" si="1664"/>
        <v>0</v>
      </c>
      <c r="BX4562" t="e">
        <f t="shared" si="1665"/>
        <v>#DIV/0!</v>
      </c>
      <c r="CQ4562">
        <v>140.0720294312535</v>
      </c>
      <c r="CR4562">
        <f t="shared" si="1666"/>
        <v>42.021608829376049</v>
      </c>
    </row>
    <row r="4563" spans="4:96" x14ac:dyDescent="0.3">
      <c r="D4563">
        <v>0.98512712247265111</v>
      </c>
      <c r="E4563">
        <f t="shared" ca="1" si="1645"/>
        <v>8.1208954344460627E-2</v>
      </c>
      <c r="F4563">
        <f t="shared" si="1646"/>
        <v>258.67297218706386</v>
      </c>
      <c r="K4563" s="1"/>
      <c r="L4563" s="1"/>
      <c r="M4563" s="1"/>
      <c r="N4563" s="1"/>
      <c r="O4563" s="1"/>
      <c r="Q4563">
        <f t="shared" si="1647"/>
        <v>0</v>
      </c>
      <c r="R4563">
        <f t="shared" si="1648"/>
        <v>0</v>
      </c>
      <c r="S4563">
        <f t="shared" si="1649"/>
        <v>0</v>
      </c>
      <c r="T4563">
        <f t="shared" si="1650"/>
        <v>0</v>
      </c>
      <c r="U4563">
        <f t="shared" si="1651"/>
        <v>0</v>
      </c>
      <c r="V4563">
        <f t="shared" si="1652"/>
        <v>0</v>
      </c>
      <c r="Y4563">
        <f t="shared" si="1653"/>
        <v>6.9788723710657513E-5</v>
      </c>
      <c r="Z4563">
        <f t="shared" si="1654"/>
        <v>9.3144979886641995E-4</v>
      </c>
      <c r="AA4563">
        <f t="shared" si="1655"/>
        <v>5.7330314375838669E-8</v>
      </c>
      <c r="AB4563">
        <f t="shared" si="1656"/>
        <v>3.3747450790752332E-4</v>
      </c>
      <c r="AC4563">
        <f t="shared" si="1657"/>
        <v>1.3083924686052986E-12</v>
      </c>
      <c r="AD4563">
        <f t="shared" si="1658"/>
        <v>1.338770362107369E-3</v>
      </c>
      <c r="AF4563" s="1">
        <f t="shared" si="1659"/>
        <v>77.60189165611915</v>
      </c>
      <c r="AW4563" s="1" t="e">
        <f t="shared" si="1660"/>
        <v>#DIV/0!</v>
      </c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R4563" s="1">
        <f t="shared" si="1661"/>
        <v>0</v>
      </c>
      <c r="BS4563" s="1">
        <f t="shared" si="1662"/>
        <v>0</v>
      </c>
      <c r="BU4563" s="1" t="e">
        <f t="shared" si="1663"/>
        <v>#DIV/0!</v>
      </c>
      <c r="BV4563" s="1">
        <f t="shared" si="1667"/>
        <v>0</v>
      </c>
      <c r="BW4563">
        <f t="shared" si="1664"/>
        <v>0</v>
      </c>
      <c r="BX4563" t="e">
        <f t="shared" si="1665"/>
        <v>#DIV/0!</v>
      </c>
      <c r="CQ4563">
        <v>258.67297218706386</v>
      </c>
      <c r="CR4563">
        <f t="shared" si="1666"/>
        <v>77.60189165611915</v>
      </c>
    </row>
    <row r="4564" spans="4:96" x14ac:dyDescent="0.3">
      <c r="D4564">
        <v>0.93061730753331484</v>
      </c>
      <c r="E4564">
        <f t="shared" ca="1" si="1645"/>
        <v>7.9297542015460354E-2</v>
      </c>
      <c r="F4564">
        <f t="shared" si="1646"/>
        <v>224.02021466696084</v>
      </c>
      <c r="K4564" s="1"/>
      <c r="L4564" s="1"/>
      <c r="M4564" s="1"/>
      <c r="N4564" s="1"/>
      <c r="O4564" s="1"/>
      <c r="Q4564">
        <f t="shared" si="1647"/>
        <v>0</v>
      </c>
      <c r="R4564">
        <f t="shared" si="1648"/>
        <v>0</v>
      </c>
      <c r="S4564">
        <f t="shared" si="1649"/>
        <v>0</v>
      </c>
      <c r="T4564">
        <f t="shared" si="1650"/>
        <v>0</v>
      </c>
      <c r="U4564">
        <f t="shared" si="1651"/>
        <v>0</v>
      </c>
      <c r="V4564">
        <f t="shared" si="1652"/>
        <v>0</v>
      </c>
      <c r="Y4564">
        <f t="shared" si="1653"/>
        <v>6.9788723710657513E-5</v>
      </c>
      <c r="Z4564">
        <f t="shared" si="1654"/>
        <v>9.3144979886641995E-4</v>
      </c>
      <c r="AA4564">
        <f t="shared" si="1655"/>
        <v>5.7330314375838669E-8</v>
      </c>
      <c r="AB4564">
        <f t="shared" si="1656"/>
        <v>3.3747450790752332E-4</v>
      </c>
      <c r="AC4564">
        <f t="shared" si="1657"/>
        <v>1.3083924686052986E-12</v>
      </c>
      <c r="AD4564">
        <f t="shared" si="1658"/>
        <v>1.338770362107369E-3</v>
      </c>
      <c r="AF4564" s="1">
        <f t="shared" si="1659"/>
        <v>67.206064400088252</v>
      </c>
      <c r="AW4564" s="1" t="e">
        <f t="shared" si="1660"/>
        <v>#DIV/0!</v>
      </c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R4564" s="1">
        <f t="shared" si="1661"/>
        <v>0</v>
      </c>
      <c r="BS4564" s="1">
        <f t="shared" si="1662"/>
        <v>0</v>
      </c>
      <c r="BU4564" s="1" t="e">
        <f t="shared" si="1663"/>
        <v>#DIV/0!</v>
      </c>
      <c r="BV4564" s="1">
        <f t="shared" si="1667"/>
        <v>0</v>
      </c>
      <c r="BW4564">
        <f t="shared" si="1664"/>
        <v>0</v>
      </c>
      <c r="BX4564" t="e">
        <f t="shared" si="1665"/>
        <v>#DIV/0!</v>
      </c>
      <c r="CQ4564">
        <v>224.02021466696084</v>
      </c>
      <c r="CR4564">
        <f t="shared" si="1666"/>
        <v>67.206064400088252</v>
      </c>
    </row>
    <row r="4565" spans="4:96" x14ac:dyDescent="0.3">
      <c r="D4565">
        <v>0.17962126304525849</v>
      </c>
      <c r="E4565">
        <f t="shared" ca="1" si="1645"/>
        <v>0.50751105456765278</v>
      </c>
      <c r="F4565">
        <f t="shared" si="1646"/>
        <v>104.15953000662694</v>
      </c>
      <c r="K4565" s="1"/>
      <c r="L4565" s="1"/>
      <c r="M4565" s="1"/>
      <c r="N4565" s="1"/>
      <c r="O4565" s="1"/>
      <c r="Q4565">
        <f t="shared" si="1647"/>
        <v>0</v>
      </c>
      <c r="R4565">
        <f t="shared" si="1648"/>
        <v>0</v>
      </c>
      <c r="S4565">
        <f t="shared" si="1649"/>
        <v>0</v>
      </c>
      <c r="T4565">
        <f t="shared" si="1650"/>
        <v>0</v>
      </c>
      <c r="U4565">
        <f t="shared" si="1651"/>
        <v>0</v>
      </c>
      <c r="V4565">
        <f t="shared" si="1652"/>
        <v>0</v>
      </c>
      <c r="Y4565">
        <f t="shared" si="1653"/>
        <v>6.9788723710657513E-5</v>
      </c>
      <c r="Z4565">
        <f t="shared" si="1654"/>
        <v>9.3144979886641995E-4</v>
      </c>
      <c r="AA4565">
        <f t="shared" si="1655"/>
        <v>5.7330314375838669E-8</v>
      </c>
      <c r="AB4565">
        <f t="shared" si="1656"/>
        <v>3.3747450790752332E-4</v>
      </c>
      <c r="AC4565">
        <f t="shared" si="1657"/>
        <v>1.3083924686052986E-12</v>
      </c>
      <c r="AD4565">
        <f t="shared" si="1658"/>
        <v>1.338770362107369E-3</v>
      </c>
      <c r="AF4565" s="1">
        <f t="shared" si="1659"/>
        <v>31.247859001988079</v>
      </c>
      <c r="AW4565" s="1" t="e">
        <f t="shared" si="1660"/>
        <v>#DIV/0!</v>
      </c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R4565" s="1">
        <f t="shared" si="1661"/>
        <v>0</v>
      </c>
      <c r="BS4565" s="1">
        <f t="shared" si="1662"/>
        <v>0</v>
      </c>
      <c r="BU4565" s="1" t="e">
        <f t="shared" si="1663"/>
        <v>#DIV/0!</v>
      </c>
      <c r="BV4565" s="1">
        <f t="shared" si="1667"/>
        <v>0</v>
      </c>
      <c r="BW4565">
        <f t="shared" si="1664"/>
        <v>0</v>
      </c>
      <c r="BX4565" t="e">
        <f t="shared" si="1665"/>
        <v>#DIV/0!</v>
      </c>
      <c r="CQ4565">
        <v>104.15953000662694</v>
      </c>
      <c r="CR4565">
        <f t="shared" si="1666"/>
        <v>31.247859001988079</v>
      </c>
    </row>
    <row r="4566" spans="4:96" x14ac:dyDescent="0.3">
      <c r="D4566">
        <v>0.78721893531824561</v>
      </c>
      <c r="E4566">
        <f t="shared" ca="1" si="1645"/>
        <v>0.45103262618051376</v>
      </c>
      <c r="F4566">
        <f t="shared" si="1646"/>
        <v>189.84043605361524</v>
      </c>
      <c r="K4566" s="1"/>
      <c r="L4566" s="1"/>
      <c r="M4566" s="1"/>
      <c r="N4566" s="1"/>
      <c r="O4566" s="1"/>
      <c r="Q4566">
        <f t="shared" si="1647"/>
        <v>0</v>
      </c>
      <c r="R4566">
        <f t="shared" si="1648"/>
        <v>0</v>
      </c>
      <c r="S4566">
        <f t="shared" si="1649"/>
        <v>0</v>
      </c>
      <c r="T4566">
        <f t="shared" si="1650"/>
        <v>0</v>
      </c>
      <c r="U4566">
        <f t="shared" si="1651"/>
        <v>0</v>
      </c>
      <c r="V4566">
        <f t="shared" si="1652"/>
        <v>0</v>
      </c>
      <c r="Y4566">
        <f t="shared" si="1653"/>
        <v>6.9788723710657513E-5</v>
      </c>
      <c r="Z4566">
        <f t="shared" si="1654"/>
        <v>9.3144979886641995E-4</v>
      </c>
      <c r="AA4566">
        <f t="shared" si="1655"/>
        <v>5.7330314375838669E-8</v>
      </c>
      <c r="AB4566">
        <f t="shared" si="1656"/>
        <v>3.3747450790752332E-4</v>
      </c>
      <c r="AC4566">
        <f t="shared" si="1657"/>
        <v>1.3083924686052986E-12</v>
      </c>
      <c r="AD4566">
        <f t="shared" si="1658"/>
        <v>1.338770362107369E-3</v>
      </c>
      <c r="AF4566" s="1">
        <f t="shared" si="1659"/>
        <v>56.952130816084569</v>
      </c>
      <c r="AW4566" s="1" t="e">
        <f t="shared" si="1660"/>
        <v>#DIV/0!</v>
      </c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R4566" s="1">
        <f t="shared" si="1661"/>
        <v>0</v>
      </c>
      <c r="BS4566" s="1">
        <f t="shared" si="1662"/>
        <v>0</v>
      </c>
      <c r="BU4566" s="1" t="e">
        <f t="shared" si="1663"/>
        <v>#DIV/0!</v>
      </c>
      <c r="BV4566" s="1">
        <f t="shared" si="1667"/>
        <v>0</v>
      </c>
      <c r="BW4566">
        <f t="shared" si="1664"/>
        <v>0</v>
      </c>
      <c r="BX4566" t="e">
        <f t="shared" si="1665"/>
        <v>#DIV/0!</v>
      </c>
      <c r="CQ4566">
        <v>189.84043605361524</v>
      </c>
      <c r="CR4566">
        <f t="shared" si="1666"/>
        <v>56.952130816084569</v>
      </c>
    </row>
    <row r="4567" spans="4:96" x14ac:dyDescent="0.3">
      <c r="D4567">
        <v>0.84007330351524856</v>
      </c>
      <c r="E4567">
        <f t="shared" ca="1" si="1645"/>
        <v>0.48860096621496019</v>
      </c>
      <c r="F4567">
        <f t="shared" si="1646"/>
        <v>199.73796012058912</v>
      </c>
      <c r="K4567" s="1"/>
      <c r="L4567" s="1"/>
      <c r="M4567" s="1"/>
      <c r="N4567" s="1"/>
      <c r="O4567" s="1"/>
      <c r="Q4567">
        <f t="shared" si="1647"/>
        <v>0</v>
      </c>
      <c r="R4567">
        <f t="shared" si="1648"/>
        <v>0</v>
      </c>
      <c r="S4567">
        <f t="shared" si="1649"/>
        <v>0</v>
      </c>
      <c r="T4567">
        <f t="shared" si="1650"/>
        <v>0</v>
      </c>
      <c r="U4567">
        <f t="shared" si="1651"/>
        <v>0</v>
      </c>
      <c r="V4567">
        <f t="shared" si="1652"/>
        <v>0</v>
      </c>
      <c r="Y4567">
        <f t="shared" si="1653"/>
        <v>6.9788723710657513E-5</v>
      </c>
      <c r="Z4567">
        <f t="shared" si="1654"/>
        <v>9.3144979886641995E-4</v>
      </c>
      <c r="AA4567">
        <f t="shared" si="1655"/>
        <v>5.7330314375838669E-8</v>
      </c>
      <c r="AB4567">
        <f t="shared" si="1656"/>
        <v>3.3747450790752332E-4</v>
      </c>
      <c r="AC4567">
        <f t="shared" si="1657"/>
        <v>1.3083924686052986E-12</v>
      </c>
      <c r="AD4567">
        <f t="shared" si="1658"/>
        <v>1.338770362107369E-3</v>
      </c>
      <c r="AF4567" s="1">
        <f t="shared" si="1659"/>
        <v>59.921388036176737</v>
      </c>
      <c r="AW4567" s="1" t="e">
        <f t="shared" si="1660"/>
        <v>#DIV/0!</v>
      </c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R4567" s="1">
        <f t="shared" si="1661"/>
        <v>0</v>
      </c>
      <c r="BS4567" s="1">
        <f t="shared" si="1662"/>
        <v>0</v>
      </c>
      <c r="BU4567" s="1" t="e">
        <f t="shared" si="1663"/>
        <v>#DIV/0!</v>
      </c>
      <c r="BV4567" s="1">
        <f t="shared" si="1667"/>
        <v>0</v>
      </c>
      <c r="BW4567">
        <f t="shared" si="1664"/>
        <v>0</v>
      </c>
      <c r="BX4567" t="e">
        <f t="shared" si="1665"/>
        <v>#DIV/0!</v>
      </c>
      <c r="CQ4567">
        <v>199.73796012058912</v>
      </c>
      <c r="CR4567">
        <f t="shared" si="1666"/>
        <v>59.921388036176737</v>
      </c>
    </row>
    <row r="4568" spans="4:96" x14ac:dyDescent="0.3">
      <c r="D4568">
        <v>0.12900919780613274</v>
      </c>
      <c r="E4568">
        <f t="shared" ca="1" si="1645"/>
        <v>0.71945146034780794</v>
      </c>
      <c r="F4568">
        <f t="shared" si="1646"/>
        <v>93.445640524622434</v>
      </c>
      <c r="K4568" s="1"/>
      <c r="L4568" s="1"/>
      <c r="M4568" s="1"/>
      <c r="N4568" s="1"/>
      <c r="O4568" s="1"/>
      <c r="Q4568">
        <f t="shared" si="1647"/>
        <v>0</v>
      </c>
      <c r="R4568">
        <f t="shared" si="1648"/>
        <v>0</v>
      </c>
      <c r="S4568">
        <f t="shared" si="1649"/>
        <v>0</v>
      </c>
      <c r="T4568">
        <f t="shared" si="1650"/>
        <v>0</v>
      </c>
      <c r="U4568">
        <f t="shared" si="1651"/>
        <v>0</v>
      </c>
      <c r="V4568">
        <f t="shared" si="1652"/>
        <v>0</v>
      </c>
      <c r="Y4568">
        <f t="shared" si="1653"/>
        <v>6.9788723710657513E-5</v>
      </c>
      <c r="Z4568">
        <f t="shared" si="1654"/>
        <v>9.3144979886641995E-4</v>
      </c>
      <c r="AA4568">
        <f t="shared" si="1655"/>
        <v>5.7330314375838669E-8</v>
      </c>
      <c r="AB4568">
        <f t="shared" si="1656"/>
        <v>3.3747450790752332E-4</v>
      </c>
      <c r="AC4568">
        <f t="shared" si="1657"/>
        <v>1.3083924686052986E-12</v>
      </c>
      <c r="AD4568">
        <f t="shared" si="1658"/>
        <v>1.338770362107369E-3</v>
      </c>
      <c r="AF4568" s="1">
        <f t="shared" si="1659"/>
        <v>28.033692157386728</v>
      </c>
      <c r="AW4568" s="1" t="e">
        <f t="shared" si="1660"/>
        <v>#DIV/0!</v>
      </c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R4568" s="1">
        <f t="shared" si="1661"/>
        <v>0</v>
      </c>
      <c r="BS4568" s="1">
        <f t="shared" si="1662"/>
        <v>0</v>
      </c>
      <c r="BU4568" s="1" t="e">
        <f t="shared" si="1663"/>
        <v>#DIV/0!</v>
      </c>
      <c r="BV4568" s="1">
        <f t="shared" si="1667"/>
        <v>0</v>
      </c>
      <c r="BW4568">
        <f t="shared" si="1664"/>
        <v>0</v>
      </c>
      <c r="BX4568" t="e">
        <f t="shared" si="1665"/>
        <v>#DIV/0!</v>
      </c>
      <c r="CQ4568">
        <v>93.445640524622434</v>
      </c>
      <c r="CR4568">
        <f t="shared" si="1666"/>
        <v>28.033692157386728</v>
      </c>
    </row>
    <row r="4569" spans="4:96" x14ac:dyDescent="0.3">
      <c r="D4569">
        <v>0.85163065589046327</v>
      </c>
      <c r="E4569">
        <f t="shared" ca="1" si="1645"/>
        <v>8.8833421093064691E-2</v>
      </c>
      <c r="F4569">
        <f t="shared" si="1646"/>
        <v>202.17263375304537</v>
      </c>
      <c r="K4569" s="1"/>
      <c r="L4569" s="1"/>
      <c r="M4569" s="1"/>
      <c r="N4569" s="1"/>
      <c r="O4569" s="1"/>
      <c r="Q4569">
        <f t="shared" si="1647"/>
        <v>0</v>
      </c>
      <c r="R4569">
        <f t="shared" si="1648"/>
        <v>0</v>
      </c>
      <c r="S4569">
        <f t="shared" si="1649"/>
        <v>0</v>
      </c>
      <c r="T4569">
        <f t="shared" si="1650"/>
        <v>0</v>
      </c>
      <c r="U4569">
        <f t="shared" si="1651"/>
        <v>0</v>
      </c>
      <c r="V4569">
        <f t="shared" si="1652"/>
        <v>0</v>
      </c>
      <c r="Y4569">
        <f t="shared" si="1653"/>
        <v>6.9788723710657513E-5</v>
      </c>
      <c r="Z4569">
        <f t="shared" si="1654"/>
        <v>9.3144979886641995E-4</v>
      </c>
      <c r="AA4569">
        <f t="shared" si="1655"/>
        <v>5.7330314375838669E-8</v>
      </c>
      <c r="AB4569">
        <f t="shared" si="1656"/>
        <v>3.3747450790752332E-4</v>
      </c>
      <c r="AC4569">
        <f t="shared" si="1657"/>
        <v>1.3083924686052986E-12</v>
      </c>
      <c r="AD4569">
        <f t="shared" si="1658"/>
        <v>1.338770362107369E-3</v>
      </c>
      <c r="AF4569" s="1">
        <f t="shared" si="1659"/>
        <v>60.651790125913607</v>
      </c>
      <c r="AW4569" s="1" t="e">
        <f t="shared" si="1660"/>
        <v>#DIV/0!</v>
      </c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R4569" s="1">
        <f t="shared" si="1661"/>
        <v>0</v>
      </c>
      <c r="BS4569" s="1">
        <f t="shared" si="1662"/>
        <v>0</v>
      </c>
      <c r="BU4569" s="1" t="e">
        <f t="shared" si="1663"/>
        <v>#DIV/0!</v>
      </c>
      <c r="BV4569" s="1">
        <f t="shared" si="1667"/>
        <v>0</v>
      </c>
      <c r="BW4569">
        <f t="shared" si="1664"/>
        <v>0</v>
      </c>
      <c r="BX4569" t="e">
        <f t="shared" si="1665"/>
        <v>#DIV/0!</v>
      </c>
      <c r="CQ4569">
        <v>202.17263375304537</v>
      </c>
      <c r="CR4569">
        <f t="shared" si="1666"/>
        <v>60.651790125913607</v>
      </c>
    </row>
    <row r="4570" spans="4:96" x14ac:dyDescent="0.3">
      <c r="D4570">
        <v>0.42309221629621463</v>
      </c>
      <c r="E4570">
        <f t="shared" ca="1" si="1645"/>
        <v>0.89435125133381255</v>
      </c>
      <c r="F4570">
        <f t="shared" si="1646"/>
        <v>140.30054601322354</v>
      </c>
      <c r="K4570" s="1"/>
      <c r="L4570" s="1"/>
      <c r="M4570" s="1"/>
      <c r="N4570" s="1"/>
      <c r="O4570" s="1"/>
      <c r="Q4570">
        <f t="shared" si="1647"/>
        <v>0</v>
      </c>
      <c r="R4570">
        <f t="shared" si="1648"/>
        <v>0</v>
      </c>
      <c r="S4570">
        <f t="shared" si="1649"/>
        <v>0</v>
      </c>
      <c r="T4570">
        <f t="shared" si="1650"/>
        <v>0</v>
      </c>
      <c r="U4570">
        <f t="shared" si="1651"/>
        <v>0</v>
      </c>
      <c r="V4570">
        <f t="shared" si="1652"/>
        <v>0</v>
      </c>
      <c r="Y4570">
        <f t="shared" si="1653"/>
        <v>6.9788723710657513E-5</v>
      </c>
      <c r="Z4570">
        <f t="shared" si="1654"/>
        <v>9.3144979886641995E-4</v>
      </c>
      <c r="AA4570">
        <f t="shared" si="1655"/>
        <v>5.7330314375838669E-8</v>
      </c>
      <c r="AB4570">
        <f t="shared" si="1656"/>
        <v>3.3747450790752332E-4</v>
      </c>
      <c r="AC4570">
        <f t="shared" si="1657"/>
        <v>1.3083924686052986E-12</v>
      </c>
      <c r="AD4570">
        <f t="shared" si="1658"/>
        <v>1.338770362107369E-3</v>
      </c>
      <c r="AF4570" s="1">
        <f t="shared" si="1659"/>
        <v>42.090163803967059</v>
      </c>
      <c r="AW4570" s="1" t="e">
        <f t="shared" si="1660"/>
        <v>#DIV/0!</v>
      </c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R4570" s="1">
        <f t="shared" si="1661"/>
        <v>0</v>
      </c>
      <c r="BS4570" s="1">
        <f t="shared" si="1662"/>
        <v>0</v>
      </c>
      <c r="BU4570" s="1" t="e">
        <f t="shared" si="1663"/>
        <v>#DIV/0!</v>
      </c>
      <c r="BV4570" s="1">
        <f t="shared" si="1667"/>
        <v>0</v>
      </c>
      <c r="BW4570">
        <f t="shared" si="1664"/>
        <v>0</v>
      </c>
      <c r="BX4570" t="e">
        <f t="shared" si="1665"/>
        <v>#DIV/0!</v>
      </c>
      <c r="CQ4570">
        <v>140.30054601322354</v>
      </c>
      <c r="CR4570">
        <f t="shared" si="1666"/>
        <v>42.090163803967059</v>
      </c>
    </row>
    <row r="4571" spans="4:96" x14ac:dyDescent="0.3">
      <c r="D4571">
        <v>0.19450877536554456</v>
      </c>
      <c r="E4571">
        <f t="shared" ca="1" si="1645"/>
        <v>0.18542677770806792</v>
      </c>
      <c r="F4571">
        <f t="shared" si="1646"/>
        <v>106.92997953693092</v>
      </c>
      <c r="K4571" s="1"/>
      <c r="L4571" s="1"/>
      <c r="M4571" s="1"/>
      <c r="N4571" s="1"/>
      <c r="O4571" s="1"/>
      <c r="Q4571">
        <f t="shared" si="1647"/>
        <v>0</v>
      </c>
      <c r="R4571">
        <f t="shared" si="1648"/>
        <v>0</v>
      </c>
      <c r="S4571">
        <f t="shared" si="1649"/>
        <v>0</v>
      </c>
      <c r="T4571">
        <f t="shared" si="1650"/>
        <v>0</v>
      </c>
      <c r="U4571">
        <f t="shared" si="1651"/>
        <v>0</v>
      </c>
      <c r="V4571">
        <f t="shared" si="1652"/>
        <v>0</v>
      </c>
      <c r="Y4571">
        <f t="shared" si="1653"/>
        <v>6.9788723710657513E-5</v>
      </c>
      <c r="Z4571">
        <f t="shared" si="1654"/>
        <v>9.3144979886641995E-4</v>
      </c>
      <c r="AA4571">
        <f t="shared" si="1655"/>
        <v>5.7330314375838669E-8</v>
      </c>
      <c r="AB4571">
        <f t="shared" si="1656"/>
        <v>3.3747450790752332E-4</v>
      </c>
      <c r="AC4571">
        <f t="shared" si="1657"/>
        <v>1.3083924686052986E-12</v>
      </c>
      <c r="AD4571">
        <f t="shared" si="1658"/>
        <v>1.338770362107369E-3</v>
      </c>
      <c r="AF4571" s="1">
        <f t="shared" si="1659"/>
        <v>32.078993861079276</v>
      </c>
      <c r="AW4571" s="1" t="e">
        <f t="shared" si="1660"/>
        <v>#DIV/0!</v>
      </c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R4571" s="1">
        <f t="shared" si="1661"/>
        <v>0</v>
      </c>
      <c r="BS4571" s="1">
        <f t="shared" si="1662"/>
        <v>0</v>
      </c>
      <c r="BU4571" s="1" t="e">
        <f t="shared" si="1663"/>
        <v>#DIV/0!</v>
      </c>
      <c r="BV4571" s="1">
        <f t="shared" si="1667"/>
        <v>0</v>
      </c>
      <c r="BW4571">
        <f t="shared" si="1664"/>
        <v>0</v>
      </c>
      <c r="BX4571" t="e">
        <f t="shared" si="1665"/>
        <v>#DIV/0!</v>
      </c>
      <c r="CQ4571">
        <v>106.92997953693092</v>
      </c>
      <c r="CR4571">
        <f t="shared" si="1666"/>
        <v>32.078993861079276</v>
      </c>
    </row>
    <row r="4572" spans="4:96" x14ac:dyDescent="0.3">
      <c r="D4572">
        <v>0.84649215817762391</v>
      </c>
      <c r="E4572">
        <f t="shared" ca="1" si="1645"/>
        <v>0.38829208114048097</v>
      </c>
      <c r="F4572">
        <f t="shared" si="1646"/>
        <v>201.07520330514981</v>
      </c>
      <c r="K4572" s="1"/>
      <c r="L4572" s="1"/>
      <c r="M4572" s="1"/>
      <c r="N4572" s="1"/>
      <c r="O4572" s="1"/>
      <c r="Q4572">
        <f t="shared" si="1647"/>
        <v>0</v>
      </c>
      <c r="R4572">
        <f t="shared" si="1648"/>
        <v>0</v>
      </c>
      <c r="S4572">
        <f t="shared" si="1649"/>
        <v>0</v>
      </c>
      <c r="T4572">
        <f t="shared" si="1650"/>
        <v>0</v>
      </c>
      <c r="U4572">
        <f t="shared" si="1651"/>
        <v>0</v>
      </c>
      <c r="V4572">
        <f t="shared" si="1652"/>
        <v>0</v>
      </c>
      <c r="Y4572">
        <f t="shared" si="1653"/>
        <v>6.9788723710657513E-5</v>
      </c>
      <c r="Z4572">
        <f t="shared" si="1654"/>
        <v>9.3144979886641995E-4</v>
      </c>
      <c r="AA4572">
        <f t="shared" si="1655"/>
        <v>5.7330314375838669E-8</v>
      </c>
      <c r="AB4572">
        <f t="shared" si="1656"/>
        <v>3.3747450790752332E-4</v>
      </c>
      <c r="AC4572">
        <f t="shared" si="1657"/>
        <v>1.3083924686052986E-12</v>
      </c>
      <c r="AD4572">
        <f t="shared" si="1658"/>
        <v>1.338770362107369E-3</v>
      </c>
      <c r="AF4572" s="1">
        <f t="shared" si="1659"/>
        <v>60.32256099154494</v>
      </c>
      <c r="AW4572" s="1" t="e">
        <f t="shared" si="1660"/>
        <v>#DIV/0!</v>
      </c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R4572" s="1">
        <f t="shared" si="1661"/>
        <v>0</v>
      </c>
      <c r="BS4572" s="1">
        <f t="shared" si="1662"/>
        <v>0</v>
      </c>
      <c r="BU4572" s="1" t="e">
        <f t="shared" si="1663"/>
        <v>#DIV/0!</v>
      </c>
      <c r="BV4572" s="1">
        <f t="shared" si="1667"/>
        <v>0</v>
      </c>
      <c r="BW4572">
        <f t="shared" si="1664"/>
        <v>0</v>
      </c>
      <c r="BX4572" t="e">
        <f t="shared" si="1665"/>
        <v>#DIV/0!</v>
      </c>
      <c r="CQ4572">
        <v>201.07520330514981</v>
      </c>
      <c r="CR4572">
        <f t="shared" si="1666"/>
        <v>60.32256099154494</v>
      </c>
    </row>
    <row r="4573" spans="4:96" x14ac:dyDescent="0.3">
      <c r="D4573">
        <v>0.57568441017416039</v>
      </c>
      <c r="E4573">
        <f t="shared" ca="1" si="1645"/>
        <v>0.10918673815873203</v>
      </c>
      <c r="F4573">
        <f t="shared" si="1646"/>
        <v>159.54326163588095</v>
      </c>
      <c r="K4573" s="1"/>
      <c r="L4573" s="1"/>
      <c r="M4573" s="1"/>
      <c r="N4573" s="1"/>
      <c r="O4573" s="1"/>
      <c r="Q4573">
        <f t="shared" si="1647"/>
        <v>0</v>
      </c>
      <c r="R4573">
        <f t="shared" si="1648"/>
        <v>0</v>
      </c>
      <c r="S4573">
        <f t="shared" si="1649"/>
        <v>0</v>
      </c>
      <c r="T4573">
        <f t="shared" si="1650"/>
        <v>0</v>
      </c>
      <c r="U4573">
        <f t="shared" si="1651"/>
        <v>0</v>
      </c>
      <c r="V4573">
        <f t="shared" si="1652"/>
        <v>0</v>
      </c>
      <c r="Y4573">
        <f t="shared" si="1653"/>
        <v>6.9788723710657513E-5</v>
      </c>
      <c r="Z4573">
        <f t="shared" si="1654"/>
        <v>9.3144979886641995E-4</v>
      </c>
      <c r="AA4573">
        <f t="shared" si="1655"/>
        <v>5.7330314375838669E-8</v>
      </c>
      <c r="AB4573">
        <f t="shared" si="1656"/>
        <v>3.3747450790752332E-4</v>
      </c>
      <c r="AC4573">
        <f t="shared" si="1657"/>
        <v>1.3083924686052986E-12</v>
      </c>
      <c r="AD4573">
        <f t="shared" si="1658"/>
        <v>1.338770362107369E-3</v>
      </c>
      <c r="AF4573" s="1">
        <f t="shared" si="1659"/>
        <v>47.862978490764284</v>
      </c>
      <c r="AW4573" s="1" t="e">
        <f t="shared" si="1660"/>
        <v>#DIV/0!</v>
      </c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R4573" s="1">
        <f t="shared" si="1661"/>
        <v>0</v>
      </c>
      <c r="BS4573" s="1">
        <f t="shared" si="1662"/>
        <v>0</v>
      </c>
      <c r="BU4573" s="1" t="e">
        <f t="shared" si="1663"/>
        <v>#DIV/0!</v>
      </c>
      <c r="BV4573" s="1">
        <f t="shared" si="1667"/>
        <v>0</v>
      </c>
      <c r="BW4573">
        <f t="shared" si="1664"/>
        <v>0</v>
      </c>
      <c r="BX4573" t="e">
        <f t="shared" si="1665"/>
        <v>#DIV/0!</v>
      </c>
      <c r="CQ4573">
        <v>159.54326163588095</v>
      </c>
      <c r="CR4573">
        <f t="shared" si="1666"/>
        <v>47.862978490764284</v>
      </c>
    </row>
    <row r="4574" spans="4:96" x14ac:dyDescent="0.3">
      <c r="D4574">
        <v>0.13103495237414653</v>
      </c>
      <c r="E4574">
        <f t="shared" ca="1" si="1645"/>
        <v>0.69913235789409445</v>
      </c>
      <c r="F4574">
        <f t="shared" si="1646"/>
        <v>93.924390393626169</v>
      </c>
      <c r="K4574" s="1"/>
      <c r="L4574" s="1"/>
      <c r="M4574" s="1"/>
      <c r="N4574" s="1"/>
      <c r="O4574" s="1"/>
      <c r="Q4574">
        <f t="shared" si="1647"/>
        <v>0</v>
      </c>
      <c r="R4574">
        <f t="shared" si="1648"/>
        <v>0</v>
      </c>
      <c r="S4574">
        <f t="shared" si="1649"/>
        <v>0</v>
      </c>
      <c r="T4574">
        <f t="shared" si="1650"/>
        <v>0</v>
      </c>
      <c r="U4574">
        <f t="shared" si="1651"/>
        <v>0</v>
      </c>
      <c r="V4574">
        <f t="shared" si="1652"/>
        <v>0</v>
      </c>
      <c r="Y4574">
        <f t="shared" si="1653"/>
        <v>6.9788723710657513E-5</v>
      </c>
      <c r="Z4574">
        <f t="shared" si="1654"/>
        <v>9.3144979886641995E-4</v>
      </c>
      <c r="AA4574">
        <f t="shared" si="1655"/>
        <v>5.7330314375838669E-8</v>
      </c>
      <c r="AB4574">
        <f t="shared" si="1656"/>
        <v>3.3747450790752332E-4</v>
      </c>
      <c r="AC4574">
        <f t="shared" si="1657"/>
        <v>1.3083924686052986E-12</v>
      </c>
      <c r="AD4574">
        <f t="shared" si="1658"/>
        <v>1.338770362107369E-3</v>
      </c>
      <c r="AF4574" s="1">
        <f t="shared" si="1659"/>
        <v>28.177317118087849</v>
      </c>
      <c r="AW4574" s="1" t="e">
        <f t="shared" si="1660"/>
        <v>#DIV/0!</v>
      </c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R4574" s="1">
        <f t="shared" si="1661"/>
        <v>0</v>
      </c>
      <c r="BS4574" s="1">
        <f t="shared" si="1662"/>
        <v>0</v>
      </c>
      <c r="BU4574" s="1" t="e">
        <f t="shared" si="1663"/>
        <v>#DIV/0!</v>
      </c>
      <c r="BV4574" s="1">
        <f t="shared" si="1667"/>
        <v>0</v>
      </c>
      <c r="BW4574">
        <f t="shared" si="1664"/>
        <v>0</v>
      </c>
      <c r="BX4574" t="e">
        <f t="shared" si="1665"/>
        <v>#DIV/0!</v>
      </c>
      <c r="CQ4574">
        <v>93.924390393626169</v>
      </c>
      <c r="CR4574">
        <f t="shared" si="1666"/>
        <v>28.177317118087849</v>
      </c>
    </row>
    <row r="4575" spans="4:96" x14ac:dyDescent="0.3">
      <c r="D4575">
        <v>0.7622642073221364</v>
      </c>
      <c r="E4575">
        <f t="shared" ca="1" si="1645"/>
        <v>0.27208013992690183</v>
      </c>
      <c r="F4575">
        <f t="shared" si="1646"/>
        <v>185.68024026285966</v>
      </c>
      <c r="K4575" s="1"/>
      <c r="L4575" s="1"/>
      <c r="M4575" s="1"/>
      <c r="N4575" s="1"/>
      <c r="O4575" s="1"/>
      <c r="Q4575">
        <f t="shared" si="1647"/>
        <v>0</v>
      </c>
      <c r="R4575">
        <f t="shared" si="1648"/>
        <v>0</v>
      </c>
      <c r="S4575">
        <f t="shared" si="1649"/>
        <v>0</v>
      </c>
      <c r="T4575">
        <f t="shared" si="1650"/>
        <v>0</v>
      </c>
      <c r="U4575">
        <f t="shared" si="1651"/>
        <v>0</v>
      </c>
      <c r="V4575">
        <f t="shared" si="1652"/>
        <v>0</v>
      </c>
      <c r="Y4575">
        <f t="shared" si="1653"/>
        <v>6.9788723710657513E-5</v>
      </c>
      <c r="Z4575">
        <f t="shared" si="1654"/>
        <v>9.3144979886641995E-4</v>
      </c>
      <c r="AA4575">
        <f t="shared" si="1655"/>
        <v>5.7330314375838669E-8</v>
      </c>
      <c r="AB4575">
        <f t="shared" si="1656"/>
        <v>3.3747450790752332E-4</v>
      </c>
      <c r="AC4575">
        <f t="shared" si="1657"/>
        <v>1.3083924686052986E-12</v>
      </c>
      <c r="AD4575">
        <f t="shared" si="1658"/>
        <v>1.338770362107369E-3</v>
      </c>
      <c r="AF4575" s="1">
        <f t="shared" si="1659"/>
        <v>55.704072078857898</v>
      </c>
      <c r="AW4575" s="1" t="e">
        <f t="shared" si="1660"/>
        <v>#DIV/0!</v>
      </c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R4575" s="1">
        <f t="shared" si="1661"/>
        <v>0</v>
      </c>
      <c r="BS4575" s="1">
        <f t="shared" si="1662"/>
        <v>0</v>
      </c>
      <c r="BU4575" s="1" t="e">
        <f t="shared" si="1663"/>
        <v>#DIV/0!</v>
      </c>
      <c r="BV4575" s="1">
        <f t="shared" si="1667"/>
        <v>0</v>
      </c>
      <c r="BW4575">
        <f t="shared" si="1664"/>
        <v>0</v>
      </c>
      <c r="BX4575" t="e">
        <f t="shared" si="1665"/>
        <v>#DIV/0!</v>
      </c>
      <c r="CQ4575">
        <v>185.68024026285966</v>
      </c>
      <c r="CR4575">
        <f t="shared" si="1666"/>
        <v>55.704072078857898</v>
      </c>
    </row>
    <row r="4576" spans="4:96" x14ac:dyDescent="0.3">
      <c r="D4576">
        <v>0.42698890722803018</v>
      </c>
      <c r="E4576">
        <f t="shared" ca="1" si="1645"/>
        <v>0.11703781688725934</v>
      </c>
      <c r="F4576">
        <f t="shared" si="1646"/>
        <v>140.79772842610285</v>
      </c>
      <c r="K4576" s="1"/>
      <c r="L4576" s="1"/>
      <c r="M4576" s="1"/>
      <c r="N4576" s="1"/>
      <c r="O4576" s="1"/>
      <c r="Q4576">
        <f t="shared" si="1647"/>
        <v>0</v>
      </c>
      <c r="R4576">
        <f t="shared" si="1648"/>
        <v>0</v>
      </c>
      <c r="S4576">
        <f t="shared" si="1649"/>
        <v>0</v>
      </c>
      <c r="T4576">
        <f t="shared" si="1650"/>
        <v>0</v>
      </c>
      <c r="U4576">
        <f t="shared" si="1651"/>
        <v>0</v>
      </c>
      <c r="V4576">
        <f t="shared" si="1652"/>
        <v>0</v>
      </c>
      <c r="Y4576">
        <f t="shared" si="1653"/>
        <v>6.9788723710657513E-5</v>
      </c>
      <c r="Z4576">
        <f t="shared" si="1654"/>
        <v>9.3144979886641995E-4</v>
      </c>
      <c r="AA4576">
        <f t="shared" si="1655"/>
        <v>5.7330314375838669E-8</v>
      </c>
      <c r="AB4576">
        <f t="shared" si="1656"/>
        <v>3.3747450790752332E-4</v>
      </c>
      <c r="AC4576">
        <f t="shared" si="1657"/>
        <v>1.3083924686052986E-12</v>
      </c>
      <c r="AD4576">
        <f t="shared" si="1658"/>
        <v>1.338770362107369E-3</v>
      </c>
      <c r="AF4576" s="1">
        <f t="shared" si="1659"/>
        <v>42.239318527830854</v>
      </c>
      <c r="AW4576" s="1" t="e">
        <f t="shared" si="1660"/>
        <v>#DIV/0!</v>
      </c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R4576" s="1">
        <f t="shared" si="1661"/>
        <v>0</v>
      </c>
      <c r="BS4576" s="1">
        <f t="shared" si="1662"/>
        <v>0</v>
      </c>
      <c r="BU4576" s="1" t="e">
        <f t="shared" si="1663"/>
        <v>#DIV/0!</v>
      </c>
      <c r="BV4576" s="1">
        <f t="shared" si="1667"/>
        <v>0</v>
      </c>
      <c r="BW4576">
        <f t="shared" si="1664"/>
        <v>0</v>
      </c>
      <c r="BX4576" t="e">
        <f t="shared" si="1665"/>
        <v>#DIV/0!</v>
      </c>
      <c r="CQ4576">
        <v>140.79772842610285</v>
      </c>
      <c r="CR4576">
        <f t="shared" si="1666"/>
        <v>42.239318527830854</v>
      </c>
    </row>
    <row r="4577" spans="4:96" x14ac:dyDescent="0.3">
      <c r="D4577">
        <v>0.14667514351763988</v>
      </c>
      <c r="E4577">
        <f t="shared" ca="1" si="1645"/>
        <v>0.91827463397767883</v>
      </c>
      <c r="F4577">
        <f t="shared" si="1646"/>
        <v>97.459981630794658</v>
      </c>
      <c r="K4577" s="1"/>
      <c r="L4577" s="1"/>
      <c r="M4577" s="1"/>
      <c r="N4577" s="1"/>
      <c r="O4577" s="1"/>
      <c r="Q4577">
        <f t="shared" si="1647"/>
        <v>0</v>
      </c>
      <c r="R4577">
        <f t="shared" si="1648"/>
        <v>0</v>
      </c>
      <c r="S4577">
        <f t="shared" si="1649"/>
        <v>0</v>
      </c>
      <c r="T4577">
        <f t="shared" si="1650"/>
        <v>0</v>
      </c>
      <c r="U4577">
        <f t="shared" si="1651"/>
        <v>0</v>
      </c>
      <c r="V4577">
        <f t="shared" si="1652"/>
        <v>0</v>
      </c>
      <c r="Y4577">
        <f t="shared" si="1653"/>
        <v>6.9788723710657513E-5</v>
      </c>
      <c r="Z4577">
        <f t="shared" si="1654"/>
        <v>9.3144979886641995E-4</v>
      </c>
      <c r="AA4577">
        <f t="shared" si="1655"/>
        <v>5.7330314375838669E-8</v>
      </c>
      <c r="AB4577">
        <f t="shared" si="1656"/>
        <v>3.3747450790752332E-4</v>
      </c>
      <c r="AC4577">
        <f t="shared" si="1657"/>
        <v>1.3083924686052986E-12</v>
      </c>
      <c r="AD4577">
        <f t="shared" si="1658"/>
        <v>1.338770362107369E-3</v>
      </c>
      <c r="AF4577" s="1">
        <f t="shared" si="1659"/>
        <v>29.237994489238396</v>
      </c>
      <c r="AW4577" s="1" t="e">
        <f t="shared" si="1660"/>
        <v>#DIV/0!</v>
      </c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R4577" s="1">
        <f t="shared" si="1661"/>
        <v>0</v>
      </c>
      <c r="BS4577" s="1">
        <f t="shared" si="1662"/>
        <v>0</v>
      </c>
      <c r="BU4577" s="1" t="e">
        <f t="shared" si="1663"/>
        <v>#DIV/0!</v>
      </c>
      <c r="BV4577" s="1">
        <f t="shared" si="1667"/>
        <v>0</v>
      </c>
      <c r="BW4577">
        <f t="shared" si="1664"/>
        <v>0</v>
      </c>
      <c r="BX4577" t="e">
        <f t="shared" si="1665"/>
        <v>#DIV/0!</v>
      </c>
      <c r="CQ4577">
        <v>97.459981630794658</v>
      </c>
      <c r="CR4577">
        <f t="shared" si="1666"/>
        <v>29.237994489238396</v>
      </c>
    </row>
    <row r="4578" spans="4:96" x14ac:dyDescent="0.3">
      <c r="D4578">
        <v>0.9169099874271579</v>
      </c>
      <c r="E4578">
        <f t="shared" ca="1" si="1645"/>
        <v>0.98102508061318838</v>
      </c>
      <c r="F4578">
        <f t="shared" si="1646"/>
        <v>219.22914795056511</v>
      </c>
      <c r="K4578" s="1"/>
      <c r="L4578" s="1"/>
      <c r="M4578" s="1"/>
      <c r="N4578" s="1"/>
      <c r="O4578" s="1"/>
      <c r="Q4578">
        <f t="shared" si="1647"/>
        <v>0</v>
      </c>
      <c r="R4578">
        <f t="shared" si="1648"/>
        <v>0</v>
      </c>
      <c r="S4578">
        <f t="shared" si="1649"/>
        <v>0</v>
      </c>
      <c r="T4578">
        <f t="shared" si="1650"/>
        <v>0</v>
      </c>
      <c r="U4578">
        <f t="shared" si="1651"/>
        <v>0</v>
      </c>
      <c r="V4578">
        <f t="shared" si="1652"/>
        <v>0</v>
      </c>
      <c r="Y4578">
        <f t="shared" si="1653"/>
        <v>6.9788723710657513E-5</v>
      </c>
      <c r="Z4578">
        <f t="shared" si="1654"/>
        <v>9.3144979886641995E-4</v>
      </c>
      <c r="AA4578">
        <f t="shared" si="1655"/>
        <v>5.7330314375838669E-8</v>
      </c>
      <c r="AB4578">
        <f t="shared" si="1656"/>
        <v>3.3747450790752332E-4</v>
      </c>
      <c r="AC4578">
        <f t="shared" si="1657"/>
        <v>1.3083924686052986E-12</v>
      </c>
      <c r="AD4578">
        <f t="shared" si="1658"/>
        <v>1.338770362107369E-3</v>
      </c>
      <c r="AF4578" s="1">
        <f t="shared" si="1659"/>
        <v>65.768744385169526</v>
      </c>
      <c r="AW4578" s="1" t="e">
        <f t="shared" si="1660"/>
        <v>#DIV/0!</v>
      </c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R4578" s="1">
        <f t="shared" si="1661"/>
        <v>0</v>
      </c>
      <c r="BS4578" s="1">
        <f t="shared" si="1662"/>
        <v>0</v>
      </c>
      <c r="BU4578" s="1" t="e">
        <f t="shared" si="1663"/>
        <v>#DIV/0!</v>
      </c>
      <c r="BV4578" s="1">
        <f t="shared" si="1667"/>
        <v>0</v>
      </c>
      <c r="BW4578">
        <f t="shared" si="1664"/>
        <v>0</v>
      </c>
      <c r="BX4578" t="e">
        <f t="shared" si="1665"/>
        <v>#DIV/0!</v>
      </c>
      <c r="CQ4578">
        <v>219.22914795056511</v>
      </c>
      <c r="CR4578">
        <f t="shared" si="1666"/>
        <v>65.768744385169526</v>
      </c>
    </row>
    <row r="4579" spans="4:96" x14ac:dyDescent="0.3">
      <c r="D4579">
        <v>0.84967241966046969</v>
      </c>
      <c r="E4579">
        <f t="shared" ca="1" si="1645"/>
        <v>0.26713960596895014</v>
      </c>
      <c r="F4579">
        <f t="shared" si="1646"/>
        <v>201.75147220800798</v>
      </c>
      <c r="K4579" s="1"/>
      <c r="L4579" s="1"/>
      <c r="M4579" s="1"/>
      <c r="N4579" s="1"/>
      <c r="O4579" s="1"/>
      <c r="Q4579">
        <f t="shared" si="1647"/>
        <v>0</v>
      </c>
      <c r="R4579">
        <f t="shared" si="1648"/>
        <v>0</v>
      </c>
      <c r="S4579">
        <f t="shared" si="1649"/>
        <v>0</v>
      </c>
      <c r="T4579">
        <f t="shared" si="1650"/>
        <v>0</v>
      </c>
      <c r="U4579">
        <f t="shared" si="1651"/>
        <v>0</v>
      </c>
      <c r="V4579">
        <f t="shared" si="1652"/>
        <v>0</v>
      </c>
      <c r="Y4579">
        <f t="shared" si="1653"/>
        <v>6.9788723710657513E-5</v>
      </c>
      <c r="Z4579">
        <f t="shared" si="1654"/>
        <v>9.3144979886641995E-4</v>
      </c>
      <c r="AA4579">
        <f t="shared" si="1655"/>
        <v>5.7330314375838669E-8</v>
      </c>
      <c r="AB4579">
        <f t="shared" si="1656"/>
        <v>3.3747450790752332E-4</v>
      </c>
      <c r="AC4579">
        <f t="shared" si="1657"/>
        <v>1.3083924686052986E-12</v>
      </c>
      <c r="AD4579">
        <f t="shared" si="1658"/>
        <v>1.338770362107369E-3</v>
      </c>
      <c r="AF4579" s="1">
        <f t="shared" si="1659"/>
        <v>60.525441662402393</v>
      </c>
      <c r="AW4579" s="1" t="e">
        <f t="shared" si="1660"/>
        <v>#DIV/0!</v>
      </c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R4579" s="1">
        <f t="shared" si="1661"/>
        <v>0</v>
      </c>
      <c r="BS4579" s="1">
        <f t="shared" si="1662"/>
        <v>0</v>
      </c>
      <c r="BU4579" s="1" t="e">
        <f t="shared" si="1663"/>
        <v>#DIV/0!</v>
      </c>
      <c r="BV4579" s="1">
        <f t="shared" si="1667"/>
        <v>0</v>
      </c>
      <c r="BW4579">
        <f t="shared" si="1664"/>
        <v>0</v>
      </c>
      <c r="BX4579" t="e">
        <f t="shared" si="1665"/>
        <v>#DIV/0!</v>
      </c>
      <c r="CQ4579">
        <v>201.75147220800798</v>
      </c>
      <c r="CR4579">
        <f t="shared" si="1666"/>
        <v>60.525441662402393</v>
      </c>
    </row>
    <row r="4580" spans="4:96" x14ac:dyDescent="0.3">
      <c r="D4580">
        <v>0.42032104808865478</v>
      </c>
      <c r="E4580">
        <f t="shared" ca="1" si="1645"/>
        <v>0.1757114538146789</v>
      </c>
      <c r="F4580">
        <f t="shared" si="1646"/>
        <v>139.94638852572123</v>
      </c>
      <c r="K4580" s="1"/>
      <c r="L4580" s="1"/>
      <c r="M4580" s="1"/>
      <c r="N4580" s="1"/>
      <c r="O4580" s="1"/>
      <c r="Q4580">
        <f t="shared" si="1647"/>
        <v>0</v>
      </c>
      <c r="R4580">
        <f t="shared" si="1648"/>
        <v>0</v>
      </c>
      <c r="S4580">
        <f t="shared" si="1649"/>
        <v>0</v>
      </c>
      <c r="T4580">
        <f t="shared" si="1650"/>
        <v>0</v>
      </c>
      <c r="U4580">
        <f t="shared" si="1651"/>
        <v>0</v>
      </c>
      <c r="V4580">
        <f t="shared" si="1652"/>
        <v>0</v>
      </c>
      <c r="Y4580">
        <f t="shared" si="1653"/>
        <v>6.9788723710657513E-5</v>
      </c>
      <c r="Z4580">
        <f t="shared" si="1654"/>
        <v>9.3144979886641995E-4</v>
      </c>
      <c r="AA4580">
        <f t="shared" si="1655"/>
        <v>5.7330314375838669E-8</v>
      </c>
      <c r="AB4580">
        <f t="shared" si="1656"/>
        <v>3.3747450790752332E-4</v>
      </c>
      <c r="AC4580">
        <f t="shared" si="1657"/>
        <v>1.3083924686052986E-12</v>
      </c>
      <c r="AD4580">
        <f t="shared" si="1658"/>
        <v>1.338770362107369E-3</v>
      </c>
      <c r="AF4580" s="1">
        <f t="shared" si="1659"/>
        <v>41.98391655771637</v>
      </c>
      <c r="AW4580" s="1" t="e">
        <f t="shared" si="1660"/>
        <v>#DIV/0!</v>
      </c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R4580" s="1">
        <f t="shared" si="1661"/>
        <v>0</v>
      </c>
      <c r="BS4580" s="1">
        <f t="shared" si="1662"/>
        <v>0</v>
      </c>
      <c r="BU4580" s="1" t="e">
        <f t="shared" si="1663"/>
        <v>#DIV/0!</v>
      </c>
      <c r="BV4580" s="1">
        <f t="shared" si="1667"/>
        <v>0</v>
      </c>
      <c r="BW4580">
        <f t="shared" si="1664"/>
        <v>0</v>
      </c>
      <c r="BX4580" t="e">
        <f t="shared" si="1665"/>
        <v>#DIV/0!</v>
      </c>
      <c r="CQ4580">
        <v>139.94638852572123</v>
      </c>
      <c r="CR4580">
        <f t="shared" si="1666"/>
        <v>41.98391655771637</v>
      </c>
    </row>
    <row r="4581" spans="4:96" x14ac:dyDescent="0.3">
      <c r="D4581">
        <v>4.6659072410970448E-2</v>
      </c>
      <c r="E4581">
        <f t="shared" ca="1" si="1645"/>
        <v>0.40208011821050638</v>
      </c>
      <c r="F4581">
        <f t="shared" si="1646"/>
        <v>66.092583253069435</v>
      </c>
      <c r="K4581" s="1"/>
      <c r="L4581" s="1"/>
      <c r="M4581" s="1"/>
      <c r="N4581" s="1"/>
      <c r="O4581" s="1"/>
      <c r="Q4581">
        <f t="shared" si="1647"/>
        <v>0</v>
      </c>
      <c r="R4581">
        <f t="shared" si="1648"/>
        <v>0</v>
      </c>
      <c r="S4581">
        <f t="shared" si="1649"/>
        <v>0</v>
      </c>
      <c r="T4581">
        <f t="shared" si="1650"/>
        <v>0</v>
      </c>
      <c r="U4581">
        <f t="shared" si="1651"/>
        <v>0</v>
      </c>
      <c r="V4581">
        <f t="shared" si="1652"/>
        <v>0</v>
      </c>
      <c r="Y4581">
        <f t="shared" si="1653"/>
        <v>6.9788723710657513E-5</v>
      </c>
      <c r="Z4581">
        <f t="shared" si="1654"/>
        <v>9.3144979886641995E-4</v>
      </c>
      <c r="AA4581">
        <f t="shared" si="1655"/>
        <v>5.7330314375838669E-8</v>
      </c>
      <c r="AB4581">
        <f t="shared" si="1656"/>
        <v>3.3747450790752332E-4</v>
      </c>
      <c r="AC4581">
        <f t="shared" si="1657"/>
        <v>1.3083924686052986E-12</v>
      </c>
      <c r="AD4581">
        <f t="shared" si="1658"/>
        <v>1.338770362107369E-3</v>
      </c>
      <c r="AF4581" s="1">
        <f t="shared" si="1659"/>
        <v>19.827774975920828</v>
      </c>
      <c r="AW4581" s="1" t="e">
        <f t="shared" si="1660"/>
        <v>#DIV/0!</v>
      </c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R4581" s="1">
        <f t="shared" si="1661"/>
        <v>0</v>
      </c>
      <c r="BS4581" s="1">
        <f t="shared" si="1662"/>
        <v>0</v>
      </c>
      <c r="BU4581" s="1" t="e">
        <f t="shared" si="1663"/>
        <v>#DIV/0!</v>
      </c>
      <c r="BV4581" s="1">
        <f t="shared" si="1667"/>
        <v>0</v>
      </c>
      <c r="BW4581">
        <f t="shared" si="1664"/>
        <v>0</v>
      </c>
      <c r="BX4581" t="e">
        <f t="shared" si="1665"/>
        <v>#DIV/0!</v>
      </c>
      <c r="CQ4581">
        <v>66.092583253069435</v>
      </c>
      <c r="CR4581">
        <f t="shared" si="1666"/>
        <v>19.827774975920828</v>
      </c>
    </row>
    <row r="4582" spans="4:96" x14ac:dyDescent="0.3">
      <c r="D4582">
        <v>0.35247922201613535</v>
      </c>
      <c r="E4582">
        <f t="shared" ca="1" si="1645"/>
        <v>0.60024214472413129</v>
      </c>
      <c r="F4582">
        <f t="shared" si="1646"/>
        <v>131.06821743420815</v>
      </c>
      <c r="K4582" s="1"/>
      <c r="L4582" s="1"/>
      <c r="M4582" s="1"/>
      <c r="N4582" s="1"/>
      <c r="O4582" s="1"/>
      <c r="Q4582">
        <f t="shared" si="1647"/>
        <v>0</v>
      </c>
      <c r="R4582">
        <f t="shared" si="1648"/>
        <v>0</v>
      </c>
      <c r="S4582">
        <f t="shared" si="1649"/>
        <v>0</v>
      </c>
      <c r="T4582">
        <f t="shared" si="1650"/>
        <v>0</v>
      </c>
      <c r="U4582">
        <f t="shared" si="1651"/>
        <v>0</v>
      </c>
      <c r="V4582">
        <f t="shared" si="1652"/>
        <v>0</v>
      </c>
      <c r="Y4582">
        <f t="shared" si="1653"/>
        <v>6.9788723710657513E-5</v>
      </c>
      <c r="Z4582">
        <f t="shared" si="1654"/>
        <v>9.3144979886641995E-4</v>
      </c>
      <c r="AA4582">
        <f t="shared" si="1655"/>
        <v>5.7330314375838669E-8</v>
      </c>
      <c r="AB4582">
        <f t="shared" si="1656"/>
        <v>3.3747450790752332E-4</v>
      </c>
      <c r="AC4582">
        <f t="shared" si="1657"/>
        <v>1.3083924686052986E-12</v>
      </c>
      <c r="AD4582">
        <f t="shared" si="1658"/>
        <v>1.338770362107369E-3</v>
      </c>
      <c r="AF4582" s="1">
        <f t="shared" si="1659"/>
        <v>39.320465230262442</v>
      </c>
      <c r="AW4582" s="1" t="e">
        <f t="shared" si="1660"/>
        <v>#DIV/0!</v>
      </c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R4582" s="1">
        <f t="shared" si="1661"/>
        <v>0</v>
      </c>
      <c r="BS4582" s="1">
        <f t="shared" si="1662"/>
        <v>0</v>
      </c>
      <c r="BU4582" s="1" t="e">
        <f t="shared" si="1663"/>
        <v>#DIV/0!</v>
      </c>
      <c r="BV4582" s="1">
        <f t="shared" si="1667"/>
        <v>0</v>
      </c>
      <c r="BW4582">
        <f t="shared" si="1664"/>
        <v>0</v>
      </c>
      <c r="BX4582" t="e">
        <f t="shared" si="1665"/>
        <v>#DIV/0!</v>
      </c>
      <c r="CQ4582">
        <v>131.06821743420815</v>
      </c>
      <c r="CR4582">
        <f t="shared" si="1666"/>
        <v>39.320465230262442</v>
      </c>
    </row>
    <row r="4583" spans="4:96" x14ac:dyDescent="0.3">
      <c r="D4583">
        <v>0.99145370204913819</v>
      </c>
      <c r="E4583">
        <f t="shared" ca="1" si="1645"/>
        <v>0.86990673018360953</v>
      </c>
      <c r="F4583">
        <f t="shared" si="1646"/>
        <v>269.23549304511573</v>
      </c>
      <c r="K4583" s="1"/>
      <c r="L4583" s="1"/>
      <c r="M4583" s="1"/>
      <c r="N4583" s="1"/>
      <c r="O4583" s="1"/>
      <c r="Q4583">
        <f t="shared" si="1647"/>
        <v>0</v>
      </c>
      <c r="R4583">
        <f t="shared" si="1648"/>
        <v>0</v>
      </c>
      <c r="S4583">
        <f t="shared" si="1649"/>
        <v>0</v>
      </c>
      <c r="T4583">
        <f t="shared" si="1650"/>
        <v>0</v>
      </c>
      <c r="U4583">
        <f t="shared" si="1651"/>
        <v>0</v>
      </c>
      <c r="V4583">
        <f t="shared" si="1652"/>
        <v>0</v>
      </c>
      <c r="Y4583">
        <f t="shared" si="1653"/>
        <v>6.9788723710657513E-5</v>
      </c>
      <c r="Z4583">
        <f t="shared" si="1654"/>
        <v>9.3144979886641995E-4</v>
      </c>
      <c r="AA4583">
        <f t="shared" si="1655"/>
        <v>5.7330314375838669E-8</v>
      </c>
      <c r="AB4583">
        <f t="shared" si="1656"/>
        <v>3.3747450790752332E-4</v>
      </c>
      <c r="AC4583">
        <f t="shared" si="1657"/>
        <v>1.3083924686052986E-12</v>
      </c>
      <c r="AD4583">
        <f t="shared" si="1658"/>
        <v>1.338770362107369E-3</v>
      </c>
      <c r="AF4583" s="1">
        <f t="shared" si="1659"/>
        <v>80.770647913534717</v>
      </c>
      <c r="AW4583" s="1" t="e">
        <f t="shared" si="1660"/>
        <v>#DIV/0!</v>
      </c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R4583" s="1">
        <f t="shared" si="1661"/>
        <v>0</v>
      </c>
      <c r="BS4583" s="1">
        <f t="shared" si="1662"/>
        <v>0</v>
      </c>
      <c r="BU4583" s="1" t="e">
        <f t="shared" si="1663"/>
        <v>#DIV/0!</v>
      </c>
      <c r="BV4583" s="1">
        <f t="shared" si="1667"/>
        <v>0</v>
      </c>
      <c r="BW4583">
        <f t="shared" si="1664"/>
        <v>0</v>
      </c>
      <c r="BX4583" t="e">
        <f t="shared" si="1665"/>
        <v>#DIV/0!</v>
      </c>
      <c r="CQ4583">
        <v>269.23549304511573</v>
      </c>
      <c r="CR4583">
        <f t="shared" si="1666"/>
        <v>80.770647913534717</v>
      </c>
    </row>
    <row r="4584" spans="4:96" x14ac:dyDescent="0.3">
      <c r="D4584">
        <v>0.74046066769094943</v>
      </c>
      <c r="E4584">
        <f t="shared" ca="1" si="1645"/>
        <v>0.63952766383905812</v>
      </c>
      <c r="F4584">
        <f t="shared" si="1646"/>
        <v>182.23831340327098</v>
      </c>
      <c r="K4584" s="1"/>
      <c r="L4584" s="1"/>
      <c r="M4584" s="1"/>
      <c r="N4584" s="1"/>
      <c r="O4584" s="1"/>
      <c r="Q4584">
        <f t="shared" si="1647"/>
        <v>0</v>
      </c>
      <c r="R4584">
        <f t="shared" si="1648"/>
        <v>0</v>
      </c>
      <c r="S4584">
        <f t="shared" si="1649"/>
        <v>0</v>
      </c>
      <c r="T4584">
        <f t="shared" si="1650"/>
        <v>0</v>
      </c>
      <c r="U4584">
        <f t="shared" si="1651"/>
        <v>0</v>
      </c>
      <c r="V4584">
        <f t="shared" si="1652"/>
        <v>0</v>
      </c>
      <c r="Y4584">
        <f t="shared" si="1653"/>
        <v>6.9788723710657513E-5</v>
      </c>
      <c r="Z4584">
        <f t="shared" si="1654"/>
        <v>9.3144979886641995E-4</v>
      </c>
      <c r="AA4584">
        <f t="shared" si="1655"/>
        <v>5.7330314375838669E-8</v>
      </c>
      <c r="AB4584">
        <f t="shared" si="1656"/>
        <v>3.3747450790752332E-4</v>
      </c>
      <c r="AC4584">
        <f t="shared" si="1657"/>
        <v>1.3083924686052986E-12</v>
      </c>
      <c r="AD4584">
        <f t="shared" si="1658"/>
        <v>1.338770362107369E-3</v>
      </c>
      <c r="AF4584" s="1">
        <f t="shared" si="1659"/>
        <v>54.671494020981292</v>
      </c>
      <c r="AW4584" s="1" t="e">
        <f t="shared" si="1660"/>
        <v>#DIV/0!</v>
      </c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R4584" s="1">
        <f t="shared" si="1661"/>
        <v>0</v>
      </c>
      <c r="BS4584" s="1">
        <f t="shared" si="1662"/>
        <v>0</v>
      </c>
      <c r="BU4584" s="1" t="e">
        <f t="shared" si="1663"/>
        <v>#DIV/0!</v>
      </c>
      <c r="BV4584" s="1">
        <f t="shared" si="1667"/>
        <v>0</v>
      </c>
      <c r="BW4584">
        <f t="shared" si="1664"/>
        <v>0</v>
      </c>
      <c r="BX4584" t="e">
        <f t="shared" si="1665"/>
        <v>#DIV/0!</v>
      </c>
      <c r="CQ4584">
        <v>182.23831340327098</v>
      </c>
      <c r="CR4584">
        <f t="shared" si="1666"/>
        <v>54.671494020981292</v>
      </c>
    </row>
    <row r="4585" spans="4:96" x14ac:dyDescent="0.3">
      <c r="D4585">
        <v>0.5718787284361373</v>
      </c>
      <c r="E4585">
        <f t="shared" ca="1" si="1645"/>
        <v>0.35664080190087954</v>
      </c>
      <c r="F4585">
        <f t="shared" si="1646"/>
        <v>159.05796479172423</v>
      </c>
      <c r="K4585" s="1"/>
      <c r="L4585" s="1"/>
      <c r="M4585" s="1"/>
      <c r="N4585" s="1"/>
      <c r="O4585" s="1"/>
      <c r="Q4585">
        <f t="shared" si="1647"/>
        <v>0</v>
      </c>
      <c r="R4585">
        <f t="shared" si="1648"/>
        <v>0</v>
      </c>
      <c r="S4585">
        <f t="shared" si="1649"/>
        <v>0</v>
      </c>
      <c r="T4585">
        <f t="shared" si="1650"/>
        <v>0</v>
      </c>
      <c r="U4585">
        <f t="shared" si="1651"/>
        <v>0</v>
      </c>
      <c r="V4585">
        <f t="shared" si="1652"/>
        <v>0</v>
      </c>
      <c r="Y4585">
        <f t="shared" si="1653"/>
        <v>6.9788723710657513E-5</v>
      </c>
      <c r="Z4585">
        <f t="shared" si="1654"/>
        <v>9.3144979886641995E-4</v>
      </c>
      <c r="AA4585">
        <f t="shared" si="1655"/>
        <v>5.7330314375838669E-8</v>
      </c>
      <c r="AB4585">
        <f t="shared" si="1656"/>
        <v>3.3747450790752332E-4</v>
      </c>
      <c r="AC4585">
        <f t="shared" si="1657"/>
        <v>1.3083924686052986E-12</v>
      </c>
      <c r="AD4585">
        <f t="shared" si="1658"/>
        <v>1.338770362107369E-3</v>
      </c>
      <c r="AF4585" s="1">
        <f t="shared" si="1659"/>
        <v>47.717389437517269</v>
      </c>
      <c r="AW4585" s="1" t="e">
        <f t="shared" si="1660"/>
        <v>#DIV/0!</v>
      </c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R4585" s="1">
        <f t="shared" si="1661"/>
        <v>0</v>
      </c>
      <c r="BS4585" s="1">
        <f t="shared" si="1662"/>
        <v>0</v>
      </c>
      <c r="BU4585" s="1" t="e">
        <f t="shared" si="1663"/>
        <v>#DIV/0!</v>
      </c>
      <c r="BV4585" s="1">
        <f t="shared" si="1667"/>
        <v>0</v>
      </c>
      <c r="BW4585">
        <f t="shared" si="1664"/>
        <v>0</v>
      </c>
      <c r="BX4585" t="e">
        <f t="shared" si="1665"/>
        <v>#DIV/0!</v>
      </c>
      <c r="CQ4585">
        <v>159.05796479172423</v>
      </c>
      <c r="CR4585">
        <f t="shared" si="1666"/>
        <v>47.717389437517269</v>
      </c>
    </row>
    <row r="4586" spans="4:96" x14ac:dyDescent="0.3">
      <c r="D4586">
        <v>0.45565801458528932</v>
      </c>
      <c r="E4586">
        <f t="shared" ca="1" si="1645"/>
        <v>0.82010252070149658</v>
      </c>
      <c r="F4586">
        <f t="shared" si="1646"/>
        <v>144.43106369312932</v>
      </c>
      <c r="K4586" s="1"/>
      <c r="L4586" s="1"/>
      <c r="M4586" s="1"/>
      <c r="N4586" s="1"/>
      <c r="O4586" s="1"/>
      <c r="Q4586">
        <f t="shared" si="1647"/>
        <v>0</v>
      </c>
      <c r="R4586">
        <f t="shared" si="1648"/>
        <v>0</v>
      </c>
      <c r="S4586">
        <f t="shared" si="1649"/>
        <v>0</v>
      </c>
      <c r="T4586">
        <f t="shared" si="1650"/>
        <v>0</v>
      </c>
      <c r="U4586">
        <f t="shared" si="1651"/>
        <v>0</v>
      </c>
      <c r="V4586">
        <f t="shared" si="1652"/>
        <v>0</v>
      </c>
      <c r="Y4586">
        <f t="shared" si="1653"/>
        <v>6.9788723710657513E-5</v>
      </c>
      <c r="Z4586">
        <f t="shared" si="1654"/>
        <v>9.3144979886641995E-4</v>
      </c>
      <c r="AA4586">
        <f t="shared" si="1655"/>
        <v>5.7330314375838669E-8</v>
      </c>
      <c r="AB4586">
        <f t="shared" si="1656"/>
        <v>3.3747450790752332E-4</v>
      </c>
      <c r="AC4586">
        <f t="shared" si="1657"/>
        <v>1.3083924686052986E-12</v>
      </c>
      <c r="AD4586">
        <f t="shared" si="1658"/>
        <v>1.338770362107369E-3</v>
      </c>
      <c r="AF4586" s="1">
        <f t="shared" si="1659"/>
        <v>43.329319107938794</v>
      </c>
      <c r="AW4586" s="1" t="e">
        <f t="shared" si="1660"/>
        <v>#DIV/0!</v>
      </c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R4586" s="1">
        <f t="shared" si="1661"/>
        <v>0</v>
      </c>
      <c r="BS4586" s="1">
        <f t="shared" si="1662"/>
        <v>0</v>
      </c>
      <c r="BU4586" s="1" t="e">
        <f t="shared" si="1663"/>
        <v>#DIV/0!</v>
      </c>
      <c r="BV4586" s="1">
        <f t="shared" si="1667"/>
        <v>0</v>
      </c>
      <c r="BW4586">
        <f t="shared" si="1664"/>
        <v>0</v>
      </c>
      <c r="BX4586" t="e">
        <f t="shared" si="1665"/>
        <v>#DIV/0!</v>
      </c>
      <c r="CQ4586">
        <v>144.43106369312932</v>
      </c>
      <c r="CR4586">
        <f t="shared" si="1666"/>
        <v>43.329319107938794</v>
      </c>
    </row>
    <row r="4587" spans="4:96" x14ac:dyDescent="0.3">
      <c r="D4587">
        <v>0.49632546120287468</v>
      </c>
      <c r="E4587">
        <f t="shared" ca="1" si="1645"/>
        <v>0.22243372261748839</v>
      </c>
      <c r="F4587">
        <f t="shared" si="1646"/>
        <v>149.53945834581125</v>
      </c>
      <c r="K4587" s="1"/>
      <c r="L4587" s="1"/>
      <c r="M4587" s="1"/>
      <c r="N4587" s="1"/>
      <c r="O4587" s="1"/>
      <c r="Q4587">
        <f t="shared" si="1647"/>
        <v>0</v>
      </c>
      <c r="R4587">
        <f t="shared" si="1648"/>
        <v>0</v>
      </c>
      <c r="S4587">
        <f t="shared" si="1649"/>
        <v>0</v>
      </c>
      <c r="T4587">
        <f t="shared" si="1650"/>
        <v>0</v>
      </c>
      <c r="U4587">
        <f t="shared" si="1651"/>
        <v>0</v>
      </c>
      <c r="V4587">
        <f t="shared" si="1652"/>
        <v>0</v>
      </c>
      <c r="Y4587">
        <f t="shared" si="1653"/>
        <v>6.9788723710657513E-5</v>
      </c>
      <c r="Z4587">
        <f t="shared" si="1654"/>
        <v>9.3144979886641995E-4</v>
      </c>
      <c r="AA4587">
        <f t="shared" si="1655"/>
        <v>5.7330314375838669E-8</v>
      </c>
      <c r="AB4587">
        <f t="shared" si="1656"/>
        <v>3.3747450790752332E-4</v>
      </c>
      <c r="AC4587">
        <f t="shared" si="1657"/>
        <v>1.3083924686052986E-12</v>
      </c>
      <c r="AD4587">
        <f t="shared" si="1658"/>
        <v>1.338770362107369E-3</v>
      </c>
      <c r="AF4587" s="1">
        <f t="shared" si="1659"/>
        <v>44.861837503743374</v>
      </c>
      <c r="AW4587" s="1" t="e">
        <f t="shared" si="1660"/>
        <v>#DIV/0!</v>
      </c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R4587" s="1">
        <f t="shared" si="1661"/>
        <v>0</v>
      </c>
      <c r="BS4587" s="1">
        <f t="shared" si="1662"/>
        <v>0</v>
      </c>
      <c r="BU4587" s="1" t="e">
        <f t="shared" si="1663"/>
        <v>#DIV/0!</v>
      </c>
      <c r="BV4587" s="1">
        <f t="shared" si="1667"/>
        <v>0</v>
      </c>
      <c r="BW4587">
        <f t="shared" si="1664"/>
        <v>0</v>
      </c>
      <c r="BX4587" t="e">
        <f t="shared" si="1665"/>
        <v>#DIV/0!</v>
      </c>
      <c r="CQ4587">
        <v>149.53945834581125</v>
      </c>
      <c r="CR4587">
        <f t="shared" si="1666"/>
        <v>44.861837503743374</v>
      </c>
    </row>
    <row r="4588" spans="4:96" x14ac:dyDescent="0.3">
      <c r="D4588">
        <v>0.45344542946940225</v>
      </c>
      <c r="E4588">
        <f t="shared" ca="1" si="1645"/>
        <v>0.58139907078193309</v>
      </c>
      <c r="F4588">
        <f t="shared" si="1646"/>
        <v>144.15194369957089</v>
      </c>
      <c r="K4588" s="1"/>
      <c r="L4588" s="1"/>
      <c r="M4588" s="1"/>
      <c r="N4588" s="1"/>
      <c r="O4588" s="1"/>
      <c r="Q4588">
        <f t="shared" si="1647"/>
        <v>0</v>
      </c>
      <c r="R4588">
        <f t="shared" si="1648"/>
        <v>0</v>
      </c>
      <c r="S4588">
        <f t="shared" si="1649"/>
        <v>0</v>
      </c>
      <c r="T4588">
        <f t="shared" si="1650"/>
        <v>0</v>
      </c>
      <c r="U4588">
        <f t="shared" si="1651"/>
        <v>0</v>
      </c>
      <c r="V4588">
        <f t="shared" si="1652"/>
        <v>0</v>
      </c>
      <c r="Y4588">
        <f t="shared" si="1653"/>
        <v>6.9788723710657513E-5</v>
      </c>
      <c r="Z4588">
        <f t="shared" si="1654"/>
        <v>9.3144979886641995E-4</v>
      </c>
      <c r="AA4588">
        <f t="shared" si="1655"/>
        <v>5.7330314375838669E-8</v>
      </c>
      <c r="AB4588">
        <f t="shared" si="1656"/>
        <v>3.3747450790752332E-4</v>
      </c>
      <c r="AC4588">
        <f t="shared" si="1657"/>
        <v>1.3083924686052986E-12</v>
      </c>
      <c r="AD4588">
        <f t="shared" si="1658"/>
        <v>1.338770362107369E-3</v>
      </c>
      <c r="AF4588" s="1">
        <f t="shared" si="1659"/>
        <v>43.245583109871269</v>
      </c>
      <c r="AW4588" s="1" t="e">
        <f t="shared" si="1660"/>
        <v>#DIV/0!</v>
      </c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R4588" s="1">
        <f t="shared" si="1661"/>
        <v>0</v>
      </c>
      <c r="BS4588" s="1">
        <f t="shared" si="1662"/>
        <v>0</v>
      </c>
      <c r="BU4588" s="1" t="e">
        <f t="shared" si="1663"/>
        <v>#DIV/0!</v>
      </c>
      <c r="BV4588" s="1">
        <f t="shared" si="1667"/>
        <v>0</v>
      </c>
      <c r="BW4588">
        <f t="shared" si="1664"/>
        <v>0</v>
      </c>
      <c r="BX4588" t="e">
        <f t="shared" si="1665"/>
        <v>#DIV/0!</v>
      </c>
      <c r="CQ4588">
        <v>144.15194369957089</v>
      </c>
      <c r="CR4588">
        <f t="shared" si="1666"/>
        <v>43.245583109871269</v>
      </c>
    </row>
    <row r="4589" spans="4:96" x14ac:dyDescent="0.3">
      <c r="D4589">
        <v>0.30667778807095802</v>
      </c>
      <c r="E4589">
        <f t="shared" ca="1" si="1645"/>
        <v>0.4351985332553765</v>
      </c>
      <c r="F4589">
        <f t="shared" si="1646"/>
        <v>124.735529243652</v>
      </c>
      <c r="K4589" s="1"/>
      <c r="L4589" s="1"/>
      <c r="M4589" s="1"/>
      <c r="N4589" s="1"/>
      <c r="O4589" s="1"/>
      <c r="Q4589">
        <f t="shared" si="1647"/>
        <v>0</v>
      </c>
      <c r="R4589">
        <f t="shared" si="1648"/>
        <v>0</v>
      </c>
      <c r="S4589">
        <f t="shared" si="1649"/>
        <v>0</v>
      </c>
      <c r="T4589">
        <f t="shared" si="1650"/>
        <v>0</v>
      </c>
      <c r="U4589">
        <f t="shared" si="1651"/>
        <v>0</v>
      </c>
      <c r="V4589">
        <f t="shared" si="1652"/>
        <v>0</v>
      </c>
      <c r="Y4589">
        <f t="shared" si="1653"/>
        <v>6.9788723710657513E-5</v>
      </c>
      <c r="Z4589">
        <f t="shared" si="1654"/>
        <v>9.3144979886641995E-4</v>
      </c>
      <c r="AA4589">
        <f t="shared" si="1655"/>
        <v>5.7330314375838669E-8</v>
      </c>
      <c r="AB4589">
        <f t="shared" si="1656"/>
        <v>3.3747450790752332E-4</v>
      </c>
      <c r="AC4589">
        <f t="shared" si="1657"/>
        <v>1.3083924686052986E-12</v>
      </c>
      <c r="AD4589">
        <f t="shared" si="1658"/>
        <v>1.338770362107369E-3</v>
      </c>
      <c r="AF4589" s="1">
        <f t="shared" si="1659"/>
        <v>37.420658773095596</v>
      </c>
      <c r="AW4589" s="1" t="e">
        <f t="shared" si="1660"/>
        <v>#DIV/0!</v>
      </c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R4589" s="1">
        <f t="shared" si="1661"/>
        <v>0</v>
      </c>
      <c r="BS4589" s="1">
        <f t="shared" si="1662"/>
        <v>0</v>
      </c>
      <c r="BU4589" s="1" t="e">
        <f t="shared" si="1663"/>
        <v>#DIV/0!</v>
      </c>
      <c r="BV4589" s="1">
        <f t="shared" si="1667"/>
        <v>0</v>
      </c>
      <c r="BW4589">
        <f t="shared" si="1664"/>
        <v>0</v>
      </c>
      <c r="BX4589" t="e">
        <f t="shared" si="1665"/>
        <v>#DIV/0!</v>
      </c>
      <c r="CQ4589">
        <v>124.735529243652</v>
      </c>
      <c r="CR4589">
        <f t="shared" si="1666"/>
        <v>37.420658773095596</v>
      </c>
    </row>
    <row r="4590" spans="4:96" x14ac:dyDescent="0.3">
      <c r="D4590">
        <v>3.9345528926454376E-2</v>
      </c>
      <c r="E4590">
        <f t="shared" ca="1" si="1645"/>
        <v>0.97866930660386842</v>
      </c>
      <c r="F4590">
        <f t="shared" si="1646"/>
        <v>62.083406449804201</v>
      </c>
      <c r="K4590" s="1"/>
      <c r="L4590" s="1"/>
      <c r="M4590" s="1"/>
      <c r="N4590" s="1"/>
      <c r="O4590" s="1"/>
      <c r="Q4590">
        <f t="shared" si="1647"/>
        <v>0</v>
      </c>
      <c r="R4590">
        <f t="shared" si="1648"/>
        <v>0</v>
      </c>
      <c r="S4590">
        <f t="shared" si="1649"/>
        <v>0</v>
      </c>
      <c r="T4590">
        <f t="shared" si="1650"/>
        <v>0</v>
      </c>
      <c r="U4590">
        <f t="shared" si="1651"/>
        <v>0</v>
      </c>
      <c r="V4590">
        <f t="shared" si="1652"/>
        <v>0</v>
      </c>
      <c r="Y4590">
        <f t="shared" si="1653"/>
        <v>6.9788723710657513E-5</v>
      </c>
      <c r="Z4590">
        <f t="shared" si="1654"/>
        <v>9.3144979886641995E-4</v>
      </c>
      <c r="AA4590">
        <f t="shared" si="1655"/>
        <v>5.7330314375838669E-8</v>
      </c>
      <c r="AB4590">
        <f t="shared" si="1656"/>
        <v>3.3747450790752332E-4</v>
      </c>
      <c r="AC4590">
        <f t="shared" si="1657"/>
        <v>1.3083924686052986E-12</v>
      </c>
      <c r="AD4590">
        <f t="shared" si="1658"/>
        <v>1.338770362107369E-3</v>
      </c>
      <c r="AF4590" s="1">
        <f t="shared" si="1659"/>
        <v>18.625021934941259</v>
      </c>
      <c r="AW4590" s="1" t="e">
        <f t="shared" si="1660"/>
        <v>#DIV/0!</v>
      </c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R4590" s="1">
        <f t="shared" si="1661"/>
        <v>0</v>
      </c>
      <c r="BS4590" s="1">
        <f t="shared" si="1662"/>
        <v>0</v>
      </c>
      <c r="BU4590" s="1" t="e">
        <f t="shared" si="1663"/>
        <v>#DIV/0!</v>
      </c>
      <c r="BV4590" s="1">
        <f t="shared" si="1667"/>
        <v>0</v>
      </c>
      <c r="BW4590">
        <f t="shared" si="1664"/>
        <v>0</v>
      </c>
      <c r="BX4590" t="e">
        <f t="shared" si="1665"/>
        <v>#DIV/0!</v>
      </c>
      <c r="CQ4590">
        <v>62.083406449804201</v>
      </c>
      <c r="CR4590">
        <f t="shared" si="1666"/>
        <v>18.625021934941259</v>
      </c>
    </row>
    <row r="4591" spans="4:96" x14ac:dyDescent="0.3">
      <c r="D4591">
        <v>0.42442098328798727</v>
      </c>
      <c r="E4591">
        <f t="shared" ca="1" si="1645"/>
        <v>0.90584231086739952</v>
      </c>
      <c r="F4591">
        <f t="shared" si="1646"/>
        <v>140.47018993604428</v>
      </c>
      <c r="K4591" s="1"/>
      <c r="L4591" s="1"/>
      <c r="M4591" s="1"/>
      <c r="N4591" s="1"/>
      <c r="O4591" s="1"/>
      <c r="Q4591">
        <f t="shared" si="1647"/>
        <v>0</v>
      </c>
      <c r="R4591">
        <f t="shared" si="1648"/>
        <v>0</v>
      </c>
      <c r="S4591">
        <f t="shared" si="1649"/>
        <v>0</v>
      </c>
      <c r="T4591">
        <f t="shared" si="1650"/>
        <v>0</v>
      </c>
      <c r="U4591">
        <f t="shared" si="1651"/>
        <v>0</v>
      </c>
      <c r="V4591">
        <f t="shared" si="1652"/>
        <v>0</v>
      </c>
      <c r="Y4591">
        <f t="shared" si="1653"/>
        <v>6.9788723710657513E-5</v>
      </c>
      <c r="Z4591">
        <f t="shared" si="1654"/>
        <v>9.3144979886641995E-4</v>
      </c>
      <c r="AA4591">
        <f t="shared" si="1655"/>
        <v>5.7330314375838669E-8</v>
      </c>
      <c r="AB4591">
        <f t="shared" si="1656"/>
        <v>3.3747450790752332E-4</v>
      </c>
      <c r="AC4591">
        <f t="shared" si="1657"/>
        <v>1.3083924686052986E-12</v>
      </c>
      <c r="AD4591">
        <f t="shared" si="1658"/>
        <v>1.338770362107369E-3</v>
      </c>
      <c r="AF4591" s="1">
        <f t="shared" si="1659"/>
        <v>42.141056980813282</v>
      </c>
      <c r="AW4591" s="1" t="e">
        <f t="shared" si="1660"/>
        <v>#DIV/0!</v>
      </c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R4591" s="1">
        <f t="shared" si="1661"/>
        <v>0</v>
      </c>
      <c r="BS4591" s="1">
        <f t="shared" si="1662"/>
        <v>0</v>
      </c>
      <c r="BU4591" s="1" t="e">
        <f t="shared" si="1663"/>
        <v>#DIV/0!</v>
      </c>
      <c r="BV4591" s="1">
        <f t="shared" si="1667"/>
        <v>0</v>
      </c>
      <c r="BW4591">
        <f t="shared" si="1664"/>
        <v>0</v>
      </c>
      <c r="BX4591" t="e">
        <f t="shared" si="1665"/>
        <v>#DIV/0!</v>
      </c>
      <c r="CQ4591">
        <v>140.47018993604428</v>
      </c>
      <c r="CR4591">
        <f t="shared" si="1666"/>
        <v>42.141056980813282</v>
      </c>
    </row>
    <row r="4592" spans="4:96" x14ac:dyDescent="0.3">
      <c r="D4592">
        <v>0.34843340136242607</v>
      </c>
      <c r="E4592">
        <f t="shared" ca="1" si="1645"/>
        <v>0.77877988724575831</v>
      </c>
      <c r="F4592">
        <f t="shared" si="1646"/>
        <v>130.52232907238408</v>
      </c>
      <c r="K4592" s="1"/>
      <c r="L4592" s="1"/>
      <c r="M4592" s="1"/>
      <c r="N4592" s="1"/>
      <c r="O4592" s="1"/>
      <c r="Q4592">
        <f t="shared" si="1647"/>
        <v>0</v>
      </c>
      <c r="R4592">
        <f t="shared" si="1648"/>
        <v>0</v>
      </c>
      <c r="S4592">
        <f t="shared" si="1649"/>
        <v>0</v>
      </c>
      <c r="T4592">
        <f t="shared" si="1650"/>
        <v>0</v>
      </c>
      <c r="U4592">
        <f t="shared" si="1651"/>
        <v>0</v>
      </c>
      <c r="V4592">
        <f t="shared" si="1652"/>
        <v>0</v>
      </c>
      <c r="Y4592">
        <f t="shared" si="1653"/>
        <v>6.9788723710657513E-5</v>
      </c>
      <c r="Z4592">
        <f t="shared" si="1654"/>
        <v>9.3144979886641995E-4</v>
      </c>
      <c r="AA4592">
        <f t="shared" si="1655"/>
        <v>5.7330314375838669E-8</v>
      </c>
      <c r="AB4592">
        <f t="shared" si="1656"/>
        <v>3.3747450790752332E-4</v>
      </c>
      <c r="AC4592">
        <f t="shared" si="1657"/>
        <v>1.3083924686052986E-12</v>
      </c>
      <c r="AD4592">
        <f t="shared" si="1658"/>
        <v>1.338770362107369E-3</v>
      </c>
      <c r="AF4592" s="1">
        <f t="shared" si="1659"/>
        <v>39.156698721715223</v>
      </c>
      <c r="AW4592" s="1" t="e">
        <f t="shared" si="1660"/>
        <v>#DIV/0!</v>
      </c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R4592" s="1">
        <f t="shared" si="1661"/>
        <v>0</v>
      </c>
      <c r="BS4592" s="1">
        <f t="shared" si="1662"/>
        <v>0</v>
      </c>
      <c r="BU4592" s="1" t="e">
        <f t="shared" si="1663"/>
        <v>#DIV/0!</v>
      </c>
      <c r="BV4592" s="1">
        <f t="shared" si="1667"/>
        <v>0</v>
      </c>
      <c r="BW4592">
        <f t="shared" si="1664"/>
        <v>0</v>
      </c>
      <c r="BX4592" t="e">
        <f t="shared" si="1665"/>
        <v>#DIV/0!</v>
      </c>
      <c r="CQ4592">
        <v>130.52232907238408</v>
      </c>
      <c r="CR4592">
        <f t="shared" si="1666"/>
        <v>39.156698721715223</v>
      </c>
    </row>
    <row r="4593" spans="4:96" x14ac:dyDescent="0.3">
      <c r="D4593">
        <v>0.71217456021539005</v>
      </c>
      <c r="E4593">
        <f t="shared" ca="1" si="1645"/>
        <v>0.84145025874475754</v>
      </c>
      <c r="F4593">
        <f t="shared" si="1646"/>
        <v>177.98743351961733</v>
      </c>
      <c r="K4593" s="1"/>
      <c r="L4593" s="1"/>
      <c r="M4593" s="1"/>
      <c r="N4593" s="1"/>
      <c r="O4593" s="1"/>
      <c r="Q4593">
        <f t="shared" si="1647"/>
        <v>0</v>
      </c>
      <c r="R4593">
        <f t="shared" si="1648"/>
        <v>0</v>
      </c>
      <c r="S4593">
        <f t="shared" si="1649"/>
        <v>0</v>
      </c>
      <c r="T4593">
        <f t="shared" si="1650"/>
        <v>0</v>
      </c>
      <c r="U4593">
        <f t="shared" si="1651"/>
        <v>0</v>
      </c>
      <c r="V4593">
        <f t="shared" si="1652"/>
        <v>0</v>
      </c>
      <c r="Y4593">
        <f t="shared" si="1653"/>
        <v>6.9788723710657513E-5</v>
      </c>
      <c r="Z4593">
        <f t="shared" si="1654"/>
        <v>9.3144979886641995E-4</v>
      </c>
      <c r="AA4593">
        <f t="shared" si="1655"/>
        <v>5.7330314375838669E-8</v>
      </c>
      <c r="AB4593">
        <f t="shared" si="1656"/>
        <v>3.3747450790752332E-4</v>
      </c>
      <c r="AC4593">
        <f t="shared" si="1657"/>
        <v>1.3083924686052986E-12</v>
      </c>
      <c r="AD4593">
        <f t="shared" si="1658"/>
        <v>1.338770362107369E-3</v>
      </c>
      <c r="AF4593" s="1">
        <f t="shared" si="1659"/>
        <v>53.396230055885198</v>
      </c>
      <c r="AW4593" s="1" t="e">
        <f t="shared" si="1660"/>
        <v>#DIV/0!</v>
      </c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R4593" s="1">
        <f t="shared" si="1661"/>
        <v>0</v>
      </c>
      <c r="BS4593" s="1">
        <f t="shared" si="1662"/>
        <v>0</v>
      </c>
      <c r="BU4593" s="1" t="e">
        <f t="shared" si="1663"/>
        <v>#DIV/0!</v>
      </c>
      <c r="BV4593" s="1">
        <f t="shared" si="1667"/>
        <v>0</v>
      </c>
      <c r="BW4593">
        <f t="shared" si="1664"/>
        <v>0</v>
      </c>
      <c r="BX4593" t="e">
        <f t="shared" si="1665"/>
        <v>#DIV/0!</v>
      </c>
      <c r="CQ4593">
        <v>177.98743351961733</v>
      </c>
      <c r="CR4593">
        <f t="shared" si="1666"/>
        <v>53.396230055885198</v>
      </c>
    </row>
    <row r="4594" spans="4:96" x14ac:dyDescent="0.3">
      <c r="D4594">
        <v>0.46556964729520067</v>
      </c>
      <c r="E4594">
        <f t="shared" ca="1" si="1645"/>
        <v>1.1789750648594111E-2</v>
      </c>
      <c r="F4594">
        <f t="shared" si="1646"/>
        <v>145.67942431704952</v>
      </c>
      <c r="K4594" s="1"/>
      <c r="L4594" s="1"/>
      <c r="M4594" s="1"/>
      <c r="N4594" s="1"/>
      <c r="O4594" s="1"/>
      <c r="Q4594">
        <f t="shared" si="1647"/>
        <v>0</v>
      </c>
      <c r="R4594">
        <f t="shared" si="1648"/>
        <v>0</v>
      </c>
      <c r="S4594">
        <f t="shared" si="1649"/>
        <v>0</v>
      </c>
      <c r="T4594">
        <f t="shared" si="1650"/>
        <v>0</v>
      </c>
      <c r="U4594">
        <f t="shared" si="1651"/>
        <v>0</v>
      </c>
      <c r="V4594">
        <f t="shared" si="1652"/>
        <v>0</v>
      </c>
      <c r="Y4594">
        <f t="shared" si="1653"/>
        <v>6.9788723710657513E-5</v>
      </c>
      <c r="Z4594">
        <f t="shared" si="1654"/>
        <v>9.3144979886641995E-4</v>
      </c>
      <c r="AA4594">
        <f t="shared" si="1655"/>
        <v>5.7330314375838669E-8</v>
      </c>
      <c r="AB4594">
        <f t="shared" si="1656"/>
        <v>3.3747450790752332E-4</v>
      </c>
      <c r="AC4594">
        <f t="shared" si="1657"/>
        <v>1.3083924686052986E-12</v>
      </c>
      <c r="AD4594">
        <f t="shared" si="1658"/>
        <v>1.338770362107369E-3</v>
      </c>
      <c r="AF4594" s="1">
        <f t="shared" si="1659"/>
        <v>43.703827295114856</v>
      </c>
      <c r="AW4594" s="1" t="e">
        <f t="shared" si="1660"/>
        <v>#DIV/0!</v>
      </c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R4594" s="1">
        <f t="shared" si="1661"/>
        <v>0</v>
      </c>
      <c r="BS4594" s="1">
        <f t="shared" si="1662"/>
        <v>0</v>
      </c>
      <c r="BU4594" s="1" t="e">
        <f t="shared" si="1663"/>
        <v>#DIV/0!</v>
      </c>
      <c r="BV4594" s="1">
        <f t="shared" si="1667"/>
        <v>0</v>
      </c>
      <c r="BW4594">
        <f t="shared" si="1664"/>
        <v>0</v>
      </c>
      <c r="BX4594" t="e">
        <f t="shared" si="1665"/>
        <v>#DIV/0!</v>
      </c>
      <c r="CQ4594">
        <v>145.67942431704952</v>
      </c>
      <c r="CR4594">
        <f t="shared" si="1666"/>
        <v>43.703827295114856</v>
      </c>
    </row>
    <row r="4595" spans="4:96" x14ac:dyDescent="0.3">
      <c r="D4595">
        <v>0.87717116121173622</v>
      </c>
      <c r="E4595">
        <f t="shared" ca="1" si="1645"/>
        <v>0.93434095081848945</v>
      </c>
      <c r="F4595">
        <f t="shared" si="1646"/>
        <v>208.04806012811787</v>
      </c>
      <c r="K4595" s="1"/>
      <c r="L4595" s="1"/>
      <c r="M4595" s="1"/>
      <c r="N4595" s="1"/>
      <c r="O4595" s="1"/>
      <c r="Q4595">
        <f t="shared" si="1647"/>
        <v>0</v>
      </c>
      <c r="R4595">
        <f t="shared" si="1648"/>
        <v>0</v>
      </c>
      <c r="S4595">
        <f t="shared" si="1649"/>
        <v>0</v>
      </c>
      <c r="T4595">
        <f t="shared" si="1650"/>
        <v>0</v>
      </c>
      <c r="U4595">
        <f t="shared" si="1651"/>
        <v>0</v>
      </c>
      <c r="V4595">
        <f t="shared" si="1652"/>
        <v>0</v>
      </c>
      <c r="Y4595">
        <f t="shared" si="1653"/>
        <v>6.9788723710657513E-5</v>
      </c>
      <c r="Z4595">
        <f t="shared" si="1654"/>
        <v>9.3144979886641995E-4</v>
      </c>
      <c r="AA4595">
        <f t="shared" si="1655"/>
        <v>5.7330314375838669E-8</v>
      </c>
      <c r="AB4595">
        <f t="shared" si="1656"/>
        <v>3.3747450790752332E-4</v>
      </c>
      <c r="AC4595">
        <f t="shared" si="1657"/>
        <v>1.3083924686052986E-12</v>
      </c>
      <c r="AD4595">
        <f t="shared" si="1658"/>
        <v>1.338770362107369E-3</v>
      </c>
      <c r="AF4595" s="1">
        <f t="shared" si="1659"/>
        <v>62.414418038435358</v>
      </c>
      <c r="AW4595" s="1" t="e">
        <f t="shared" si="1660"/>
        <v>#DIV/0!</v>
      </c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R4595" s="1">
        <f t="shared" si="1661"/>
        <v>0</v>
      </c>
      <c r="BS4595" s="1">
        <f t="shared" si="1662"/>
        <v>0</v>
      </c>
      <c r="BU4595" s="1" t="e">
        <f t="shared" si="1663"/>
        <v>#DIV/0!</v>
      </c>
      <c r="BV4595" s="1">
        <f t="shared" si="1667"/>
        <v>0</v>
      </c>
      <c r="BW4595">
        <f t="shared" si="1664"/>
        <v>0</v>
      </c>
      <c r="BX4595" t="e">
        <f t="shared" si="1665"/>
        <v>#DIV/0!</v>
      </c>
      <c r="CQ4595">
        <v>208.04806012811787</v>
      </c>
      <c r="CR4595">
        <f t="shared" si="1666"/>
        <v>62.414418038435358</v>
      </c>
    </row>
    <row r="4596" spans="4:96" x14ac:dyDescent="0.3">
      <c r="D4596">
        <v>0.84718091675359564</v>
      </c>
      <c r="E4596">
        <f t="shared" ca="1" si="1645"/>
        <v>0.83830627325527174</v>
      </c>
      <c r="F4596">
        <f t="shared" si="1646"/>
        <v>201.22087004170697</v>
      </c>
      <c r="K4596" s="1"/>
      <c r="L4596" s="1"/>
      <c r="M4596" s="1"/>
      <c r="N4596" s="1"/>
      <c r="O4596" s="1"/>
      <c r="Q4596">
        <f t="shared" si="1647"/>
        <v>0</v>
      </c>
      <c r="R4596">
        <f t="shared" si="1648"/>
        <v>0</v>
      </c>
      <c r="S4596">
        <f t="shared" si="1649"/>
        <v>0</v>
      </c>
      <c r="T4596">
        <f t="shared" si="1650"/>
        <v>0</v>
      </c>
      <c r="U4596">
        <f t="shared" si="1651"/>
        <v>0</v>
      </c>
      <c r="V4596">
        <f t="shared" si="1652"/>
        <v>0</v>
      </c>
      <c r="Y4596">
        <f t="shared" si="1653"/>
        <v>6.9788723710657513E-5</v>
      </c>
      <c r="Z4596">
        <f t="shared" si="1654"/>
        <v>9.3144979886641995E-4</v>
      </c>
      <c r="AA4596">
        <f t="shared" si="1655"/>
        <v>5.7330314375838669E-8</v>
      </c>
      <c r="AB4596">
        <f t="shared" si="1656"/>
        <v>3.3747450790752332E-4</v>
      </c>
      <c r="AC4596">
        <f t="shared" si="1657"/>
        <v>1.3083924686052986E-12</v>
      </c>
      <c r="AD4596">
        <f t="shared" si="1658"/>
        <v>1.338770362107369E-3</v>
      </c>
      <c r="AF4596" s="1">
        <f t="shared" si="1659"/>
        <v>60.366261012512091</v>
      </c>
      <c r="AW4596" s="1" t="e">
        <f t="shared" si="1660"/>
        <v>#DIV/0!</v>
      </c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R4596" s="1">
        <f t="shared" si="1661"/>
        <v>0</v>
      </c>
      <c r="BS4596" s="1">
        <f t="shared" si="1662"/>
        <v>0</v>
      </c>
      <c r="BU4596" s="1" t="e">
        <f t="shared" si="1663"/>
        <v>#DIV/0!</v>
      </c>
      <c r="BV4596" s="1">
        <f t="shared" si="1667"/>
        <v>0</v>
      </c>
      <c r="BW4596">
        <f t="shared" si="1664"/>
        <v>0</v>
      </c>
      <c r="BX4596" t="e">
        <f t="shared" si="1665"/>
        <v>#DIV/0!</v>
      </c>
      <c r="CQ4596">
        <v>201.22087004170697</v>
      </c>
      <c r="CR4596">
        <f t="shared" si="1666"/>
        <v>60.366261012512091</v>
      </c>
    </row>
    <row r="4597" spans="4:96" x14ac:dyDescent="0.3">
      <c r="D4597">
        <v>0.57396968303891405</v>
      </c>
      <c r="E4597">
        <f t="shared" ca="1" si="1645"/>
        <v>0.56540065528280192</v>
      </c>
      <c r="F4597">
        <f t="shared" si="1646"/>
        <v>159.32449274522006</v>
      </c>
      <c r="K4597" s="1"/>
      <c r="L4597" s="1"/>
      <c r="M4597" s="1"/>
      <c r="N4597" s="1"/>
      <c r="O4597" s="1"/>
      <c r="Q4597">
        <f t="shared" si="1647"/>
        <v>0</v>
      </c>
      <c r="R4597">
        <f t="shared" si="1648"/>
        <v>0</v>
      </c>
      <c r="S4597">
        <f t="shared" si="1649"/>
        <v>0</v>
      </c>
      <c r="T4597">
        <f t="shared" si="1650"/>
        <v>0</v>
      </c>
      <c r="U4597">
        <f t="shared" si="1651"/>
        <v>0</v>
      </c>
      <c r="V4597">
        <f t="shared" si="1652"/>
        <v>0</v>
      </c>
      <c r="Y4597">
        <f t="shared" si="1653"/>
        <v>6.9788723710657513E-5</v>
      </c>
      <c r="Z4597">
        <f t="shared" si="1654"/>
        <v>9.3144979886641995E-4</v>
      </c>
      <c r="AA4597">
        <f t="shared" si="1655"/>
        <v>5.7330314375838669E-8</v>
      </c>
      <c r="AB4597">
        <f t="shared" si="1656"/>
        <v>3.3747450790752332E-4</v>
      </c>
      <c r="AC4597">
        <f t="shared" si="1657"/>
        <v>1.3083924686052986E-12</v>
      </c>
      <c r="AD4597">
        <f t="shared" si="1658"/>
        <v>1.338770362107369E-3</v>
      </c>
      <c r="AF4597" s="1">
        <f t="shared" si="1659"/>
        <v>47.797347823566014</v>
      </c>
      <c r="AW4597" s="1" t="e">
        <f t="shared" si="1660"/>
        <v>#DIV/0!</v>
      </c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R4597" s="1">
        <f t="shared" si="1661"/>
        <v>0</v>
      </c>
      <c r="BS4597" s="1">
        <f t="shared" si="1662"/>
        <v>0</v>
      </c>
      <c r="BU4597" s="1" t="e">
        <f t="shared" si="1663"/>
        <v>#DIV/0!</v>
      </c>
      <c r="BV4597" s="1">
        <f t="shared" si="1667"/>
        <v>0</v>
      </c>
      <c r="BW4597">
        <f t="shared" si="1664"/>
        <v>0</v>
      </c>
      <c r="BX4597" t="e">
        <f t="shared" si="1665"/>
        <v>#DIV/0!</v>
      </c>
      <c r="CQ4597">
        <v>159.32449274522006</v>
      </c>
      <c r="CR4597">
        <f t="shared" si="1666"/>
        <v>47.797347823566014</v>
      </c>
    </row>
    <row r="4598" spans="4:96" x14ac:dyDescent="0.3">
      <c r="D4598">
        <v>0.19285970417937726</v>
      </c>
      <c r="E4598">
        <f t="shared" ca="1" si="1645"/>
        <v>0.51124028384310982</v>
      </c>
      <c r="F4598">
        <f t="shared" si="1646"/>
        <v>106.62968291428916</v>
      </c>
      <c r="K4598" s="1"/>
      <c r="L4598" s="1"/>
      <c r="M4598" s="1"/>
      <c r="N4598" s="1"/>
      <c r="O4598" s="1"/>
      <c r="Q4598">
        <f t="shared" si="1647"/>
        <v>0</v>
      </c>
      <c r="R4598">
        <f t="shared" si="1648"/>
        <v>0</v>
      </c>
      <c r="S4598">
        <f t="shared" si="1649"/>
        <v>0</v>
      </c>
      <c r="T4598">
        <f t="shared" si="1650"/>
        <v>0</v>
      </c>
      <c r="U4598">
        <f t="shared" si="1651"/>
        <v>0</v>
      </c>
      <c r="V4598">
        <f t="shared" si="1652"/>
        <v>0</v>
      </c>
      <c r="Y4598">
        <f t="shared" si="1653"/>
        <v>6.9788723710657513E-5</v>
      </c>
      <c r="Z4598">
        <f t="shared" si="1654"/>
        <v>9.3144979886641995E-4</v>
      </c>
      <c r="AA4598">
        <f t="shared" si="1655"/>
        <v>5.7330314375838669E-8</v>
      </c>
      <c r="AB4598">
        <f t="shared" si="1656"/>
        <v>3.3747450790752332E-4</v>
      </c>
      <c r="AC4598">
        <f t="shared" si="1657"/>
        <v>1.3083924686052986E-12</v>
      </c>
      <c r="AD4598">
        <f t="shared" si="1658"/>
        <v>1.338770362107369E-3</v>
      </c>
      <c r="AF4598" s="1">
        <f t="shared" si="1659"/>
        <v>31.988904874286746</v>
      </c>
      <c r="AW4598" s="1" t="e">
        <f t="shared" si="1660"/>
        <v>#DIV/0!</v>
      </c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R4598" s="1">
        <f t="shared" si="1661"/>
        <v>0</v>
      </c>
      <c r="BS4598" s="1">
        <f t="shared" si="1662"/>
        <v>0</v>
      </c>
      <c r="BU4598" s="1" t="e">
        <f t="shared" si="1663"/>
        <v>#DIV/0!</v>
      </c>
      <c r="BV4598" s="1">
        <f t="shared" si="1667"/>
        <v>0</v>
      </c>
      <c r="BW4598">
        <f t="shared" si="1664"/>
        <v>0</v>
      </c>
      <c r="BX4598" t="e">
        <f t="shared" si="1665"/>
        <v>#DIV/0!</v>
      </c>
      <c r="CQ4598">
        <v>106.62968291428916</v>
      </c>
      <c r="CR4598">
        <f t="shared" si="1666"/>
        <v>31.988904874286746</v>
      </c>
    </row>
    <row r="4599" spans="4:96" x14ac:dyDescent="0.3">
      <c r="D4599">
        <v>0.6238625995668079</v>
      </c>
      <c r="E4599">
        <f t="shared" ca="1" si="1645"/>
        <v>8.7329108375827746E-2</v>
      </c>
      <c r="F4599">
        <f t="shared" si="1646"/>
        <v>165.78206403106964</v>
      </c>
      <c r="K4599" s="1"/>
      <c r="L4599" s="1"/>
      <c r="M4599" s="1"/>
      <c r="N4599" s="1"/>
      <c r="O4599" s="1"/>
      <c r="Q4599">
        <f t="shared" si="1647"/>
        <v>0</v>
      </c>
      <c r="R4599">
        <f t="shared" si="1648"/>
        <v>0</v>
      </c>
      <c r="S4599">
        <f t="shared" si="1649"/>
        <v>0</v>
      </c>
      <c r="T4599">
        <f t="shared" si="1650"/>
        <v>0</v>
      </c>
      <c r="U4599">
        <f t="shared" si="1651"/>
        <v>0</v>
      </c>
      <c r="V4599">
        <f t="shared" si="1652"/>
        <v>0</v>
      </c>
      <c r="Y4599">
        <f t="shared" si="1653"/>
        <v>6.9788723710657513E-5</v>
      </c>
      <c r="Z4599">
        <f t="shared" si="1654"/>
        <v>9.3144979886641995E-4</v>
      </c>
      <c r="AA4599">
        <f t="shared" si="1655"/>
        <v>5.7330314375838669E-8</v>
      </c>
      <c r="AB4599">
        <f t="shared" si="1656"/>
        <v>3.3747450790752332E-4</v>
      </c>
      <c r="AC4599">
        <f t="shared" si="1657"/>
        <v>1.3083924686052986E-12</v>
      </c>
      <c r="AD4599">
        <f t="shared" si="1658"/>
        <v>1.338770362107369E-3</v>
      </c>
      <c r="AF4599" s="1">
        <f t="shared" si="1659"/>
        <v>49.73461920932089</v>
      </c>
      <c r="AW4599" s="1" t="e">
        <f t="shared" si="1660"/>
        <v>#DIV/0!</v>
      </c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R4599" s="1">
        <f t="shared" si="1661"/>
        <v>0</v>
      </c>
      <c r="BS4599" s="1">
        <f t="shared" si="1662"/>
        <v>0</v>
      </c>
      <c r="BU4599" s="1" t="e">
        <f t="shared" si="1663"/>
        <v>#DIV/0!</v>
      </c>
      <c r="BV4599" s="1">
        <f t="shared" si="1667"/>
        <v>0</v>
      </c>
      <c r="BW4599">
        <f t="shared" si="1664"/>
        <v>0</v>
      </c>
      <c r="BX4599" t="e">
        <f t="shared" si="1665"/>
        <v>#DIV/0!</v>
      </c>
      <c r="CQ4599">
        <v>165.78206403106964</v>
      </c>
      <c r="CR4599">
        <f t="shared" si="1666"/>
        <v>49.73461920932089</v>
      </c>
    </row>
    <row r="4600" spans="4:96" x14ac:dyDescent="0.3">
      <c r="D4600">
        <v>0.67412673636749965</v>
      </c>
      <c r="E4600">
        <f t="shared" ca="1" si="1645"/>
        <v>5.3180011299689189E-2</v>
      </c>
      <c r="F4600">
        <f t="shared" si="1646"/>
        <v>172.56686071662716</v>
      </c>
      <c r="K4600" s="1"/>
      <c r="L4600" s="1"/>
      <c r="M4600" s="1"/>
      <c r="N4600" s="1"/>
      <c r="O4600" s="1"/>
      <c r="Q4600">
        <f t="shared" si="1647"/>
        <v>0</v>
      </c>
      <c r="R4600">
        <f t="shared" si="1648"/>
        <v>0</v>
      </c>
      <c r="S4600">
        <f t="shared" si="1649"/>
        <v>0</v>
      </c>
      <c r="T4600">
        <f t="shared" si="1650"/>
        <v>0</v>
      </c>
      <c r="U4600">
        <f t="shared" si="1651"/>
        <v>0</v>
      </c>
      <c r="V4600">
        <f t="shared" si="1652"/>
        <v>0</v>
      </c>
      <c r="Y4600">
        <f t="shared" si="1653"/>
        <v>6.9788723710657513E-5</v>
      </c>
      <c r="Z4600">
        <f t="shared" si="1654"/>
        <v>9.3144979886641995E-4</v>
      </c>
      <c r="AA4600">
        <f t="shared" si="1655"/>
        <v>5.7330314375838669E-8</v>
      </c>
      <c r="AB4600">
        <f t="shared" si="1656"/>
        <v>3.3747450790752332E-4</v>
      </c>
      <c r="AC4600">
        <f t="shared" si="1657"/>
        <v>1.3083924686052986E-12</v>
      </c>
      <c r="AD4600">
        <f t="shared" si="1658"/>
        <v>1.338770362107369E-3</v>
      </c>
      <c r="AF4600" s="1">
        <f t="shared" si="1659"/>
        <v>51.770058214988147</v>
      </c>
      <c r="AW4600" s="1" t="e">
        <f t="shared" si="1660"/>
        <v>#DIV/0!</v>
      </c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R4600" s="1">
        <f t="shared" si="1661"/>
        <v>0</v>
      </c>
      <c r="BS4600" s="1">
        <f t="shared" si="1662"/>
        <v>0</v>
      </c>
      <c r="BU4600" s="1" t="e">
        <f t="shared" si="1663"/>
        <v>#DIV/0!</v>
      </c>
      <c r="BV4600" s="1">
        <f t="shared" si="1667"/>
        <v>0</v>
      </c>
      <c r="BW4600">
        <f t="shared" si="1664"/>
        <v>0</v>
      </c>
      <c r="BX4600" t="e">
        <f t="shared" si="1665"/>
        <v>#DIV/0!</v>
      </c>
      <c r="CQ4600">
        <v>172.56686071662716</v>
      </c>
      <c r="CR4600">
        <f t="shared" si="1666"/>
        <v>51.770058214988147</v>
      </c>
    </row>
    <row r="4601" spans="4:96" x14ac:dyDescent="0.3">
      <c r="D4601">
        <v>0.63082286375608321</v>
      </c>
      <c r="E4601">
        <f t="shared" ca="1" si="1645"/>
        <v>0.66613016362218436</v>
      </c>
      <c r="F4601">
        <f t="shared" si="1646"/>
        <v>166.70167548168558</v>
      </c>
      <c r="K4601" s="1"/>
      <c r="L4601" s="1"/>
      <c r="M4601" s="1"/>
      <c r="N4601" s="1"/>
      <c r="O4601" s="1"/>
      <c r="Q4601">
        <f t="shared" si="1647"/>
        <v>0</v>
      </c>
      <c r="R4601">
        <f t="shared" si="1648"/>
        <v>0</v>
      </c>
      <c r="S4601">
        <f t="shared" si="1649"/>
        <v>0</v>
      </c>
      <c r="T4601">
        <f t="shared" si="1650"/>
        <v>0</v>
      </c>
      <c r="U4601">
        <f t="shared" si="1651"/>
        <v>0</v>
      </c>
      <c r="V4601">
        <f t="shared" si="1652"/>
        <v>0</v>
      </c>
      <c r="Y4601">
        <f t="shared" si="1653"/>
        <v>6.9788723710657513E-5</v>
      </c>
      <c r="Z4601">
        <f t="shared" si="1654"/>
        <v>9.3144979886641995E-4</v>
      </c>
      <c r="AA4601">
        <f t="shared" si="1655"/>
        <v>5.7330314375838669E-8</v>
      </c>
      <c r="AB4601">
        <f t="shared" si="1656"/>
        <v>3.3747450790752332E-4</v>
      </c>
      <c r="AC4601">
        <f t="shared" si="1657"/>
        <v>1.3083924686052986E-12</v>
      </c>
      <c r="AD4601">
        <f t="shared" si="1658"/>
        <v>1.338770362107369E-3</v>
      </c>
      <c r="AF4601" s="1">
        <f t="shared" si="1659"/>
        <v>50.010502644505671</v>
      </c>
      <c r="AW4601" s="1" t="e">
        <f t="shared" si="1660"/>
        <v>#DIV/0!</v>
      </c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R4601" s="1">
        <f t="shared" si="1661"/>
        <v>0</v>
      </c>
      <c r="BS4601" s="1">
        <f t="shared" si="1662"/>
        <v>0</v>
      </c>
      <c r="BU4601" s="1" t="e">
        <f t="shared" si="1663"/>
        <v>#DIV/0!</v>
      </c>
      <c r="BV4601" s="1">
        <f t="shared" si="1667"/>
        <v>0</v>
      </c>
      <c r="BW4601">
        <f t="shared" si="1664"/>
        <v>0</v>
      </c>
      <c r="BX4601" t="e">
        <f t="shared" si="1665"/>
        <v>#DIV/0!</v>
      </c>
      <c r="CQ4601">
        <v>166.70167548168558</v>
      </c>
      <c r="CR4601">
        <f t="shared" si="1666"/>
        <v>50.010502644505671</v>
      </c>
    </row>
    <row r="4602" spans="4:96" x14ac:dyDescent="0.3">
      <c r="D4602">
        <v>0.3182691294931369</v>
      </c>
      <c r="E4602">
        <f t="shared" ca="1" si="1645"/>
        <v>6.6807296773776503E-3</v>
      </c>
      <c r="F4602">
        <f t="shared" si="1646"/>
        <v>126.37278008242568</v>
      </c>
      <c r="K4602" s="1"/>
      <c r="L4602" s="1"/>
      <c r="M4602" s="1"/>
      <c r="N4602" s="1"/>
      <c r="O4602" s="1"/>
      <c r="Q4602">
        <f t="shared" si="1647"/>
        <v>0</v>
      </c>
      <c r="R4602">
        <f t="shared" si="1648"/>
        <v>0</v>
      </c>
      <c r="S4602">
        <f t="shared" si="1649"/>
        <v>0</v>
      </c>
      <c r="T4602">
        <f t="shared" si="1650"/>
        <v>0</v>
      </c>
      <c r="U4602">
        <f t="shared" si="1651"/>
        <v>0</v>
      </c>
      <c r="V4602">
        <f t="shared" si="1652"/>
        <v>0</v>
      </c>
      <c r="Y4602">
        <f t="shared" si="1653"/>
        <v>6.9788723710657513E-5</v>
      </c>
      <c r="Z4602">
        <f t="shared" si="1654"/>
        <v>9.3144979886641995E-4</v>
      </c>
      <c r="AA4602">
        <f t="shared" si="1655"/>
        <v>5.7330314375838669E-8</v>
      </c>
      <c r="AB4602">
        <f t="shared" si="1656"/>
        <v>3.3747450790752332E-4</v>
      </c>
      <c r="AC4602">
        <f t="shared" si="1657"/>
        <v>1.3083924686052986E-12</v>
      </c>
      <c r="AD4602">
        <f t="shared" si="1658"/>
        <v>1.338770362107369E-3</v>
      </c>
      <c r="AF4602" s="1">
        <f t="shared" si="1659"/>
        <v>37.911834024727703</v>
      </c>
      <c r="AW4602" s="1" t="e">
        <f t="shared" si="1660"/>
        <v>#DIV/0!</v>
      </c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R4602" s="1">
        <f t="shared" si="1661"/>
        <v>0</v>
      </c>
      <c r="BS4602" s="1">
        <f t="shared" si="1662"/>
        <v>0</v>
      </c>
      <c r="BU4602" s="1" t="e">
        <f t="shared" si="1663"/>
        <v>#DIV/0!</v>
      </c>
      <c r="BV4602" s="1">
        <f t="shared" si="1667"/>
        <v>0</v>
      </c>
      <c r="BW4602">
        <f t="shared" si="1664"/>
        <v>0</v>
      </c>
      <c r="BX4602" t="e">
        <f t="shared" si="1665"/>
        <v>#DIV/0!</v>
      </c>
      <c r="CQ4602">
        <v>126.37278008242568</v>
      </c>
      <c r="CR4602">
        <f t="shared" si="1666"/>
        <v>37.911834024727703</v>
      </c>
    </row>
    <row r="4603" spans="4:96" x14ac:dyDescent="0.3">
      <c r="D4603">
        <v>0.68971342588860585</v>
      </c>
      <c r="E4603">
        <f t="shared" ca="1" si="1645"/>
        <v>2.118371857476764E-3</v>
      </c>
      <c r="F4603">
        <f t="shared" si="1646"/>
        <v>174.7519105495781</v>
      </c>
      <c r="K4603" s="1"/>
      <c r="L4603" s="1"/>
      <c r="M4603" s="1"/>
      <c r="N4603" s="1"/>
      <c r="O4603" s="1"/>
      <c r="Q4603">
        <f t="shared" si="1647"/>
        <v>0</v>
      </c>
      <c r="R4603">
        <f t="shared" si="1648"/>
        <v>0</v>
      </c>
      <c r="S4603">
        <f t="shared" si="1649"/>
        <v>0</v>
      </c>
      <c r="T4603">
        <f t="shared" si="1650"/>
        <v>0</v>
      </c>
      <c r="U4603">
        <f t="shared" si="1651"/>
        <v>0</v>
      </c>
      <c r="V4603">
        <f t="shared" si="1652"/>
        <v>0</v>
      </c>
      <c r="Y4603">
        <f t="shared" si="1653"/>
        <v>6.9788723710657513E-5</v>
      </c>
      <c r="Z4603">
        <f t="shared" si="1654"/>
        <v>9.3144979886641995E-4</v>
      </c>
      <c r="AA4603">
        <f t="shared" si="1655"/>
        <v>5.7330314375838669E-8</v>
      </c>
      <c r="AB4603">
        <f t="shared" si="1656"/>
        <v>3.3747450790752332E-4</v>
      </c>
      <c r="AC4603">
        <f t="shared" si="1657"/>
        <v>1.3083924686052986E-12</v>
      </c>
      <c r="AD4603">
        <f t="shared" si="1658"/>
        <v>1.338770362107369E-3</v>
      </c>
      <c r="AF4603" s="1">
        <f t="shared" si="1659"/>
        <v>52.425573164873427</v>
      </c>
      <c r="AW4603" s="1" t="e">
        <f t="shared" si="1660"/>
        <v>#DIV/0!</v>
      </c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R4603" s="1">
        <f t="shared" si="1661"/>
        <v>0</v>
      </c>
      <c r="BS4603" s="1">
        <f t="shared" si="1662"/>
        <v>0</v>
      </c>
      <c r="BU4603" s="1" t="e">
        <f t="shared" si="1663"/>
        <v>#DIV/0!</v>
      </c>
      <c r="BV4603" s="1">
        <f t="shared" si="1667"/>
        <v>0</v>
      </c>
      <c r="BW4603">
        <f t="shared" si="1664"/>
        <v>0</v>
      </c>
      <c r="BX4603" t="e">
        <f t="shared" si="1665"/>
        <v>#DIV/0!</v>
      </c>
      <c r="CQ4603">
        <v>174.7519105495781</v>
      </c>
      <c r="CR4603">
        <f t="shared" si="1666"/>
        <v>52.425573164873427</v>
      </c>
    </row>
    <row r="4604" spans="4:96" x14ac:dyDescent="0.3">
      <c r="D4604">
        <v>0.19104548300811297</v>
      </c>
      <c r="E4604">
        <f t="shared" ca="1" si="1645"/>
        <v>5.2183331461580496E-3</v>
      </c>
      <c r="F4604">
        <f t="shared" si="1646"/>
        <v>106.29749458226381</v>
      </c>
      <c r="K4604" s="1"/>
      <c r="L4604" s="1"/>
      <c r="M4604" s="1"/>
      <c r="N4604" s="1"/>
      <c r="O4604" s="1"/>
      <c r="Q4604">
        <f t="shared" si="1647"/>
        <v>0</v>
      </c>
      <c r="R4604">
        <f t="shared" si="1648"/>
        <v>0</v>
      </c>
      <c r="S4604">
        <f t="shared" si="1649"/>
        <v>0</v>
      </c>
      <c r="T4604">
        <f t="shared" si="1650"/>
        <v>0</v>
      </c>
      <c r="U4604">
        <f t="shared" si="1651"/>
        <v>0</v>
      </c>
      <c r="V4604">
        <f t="shared" si="1652"/>
        <v>0</v>
      </c>
      <c r="Y4604">
        <f t="shared" si="1653"/>
        <v>6.9788723710657513E-5</v>
      </c>
      <c r="Z4604">
        <f t="shared" si="1654"/>
        <v>9.3144979886641995E-4</v>
      </c>
      <c r="AA4604">
        <f t="shared" si="1655"/>
        <v>5.7330314375838669E-8</v>
      </c>
      <c r="AB4604">
        <f t="shared" si="1656"/>
        <v>3.3747450790752332E-4</v>
      </c>
      <c r="AC4604">
        <f t="shared" si="1657"/>
        <v>1.3083924686052986E-12</v>
      </c>
      <c r="AD4604">
        <f t="shared" si="1658"/>
        <v>1.338770362107369E-3</v>
      </c>
      <c r="AF4604" s="1">
        <f t="shared" si="1659"/>
        <v>31.889248374679141</v>
      </c>
      <c r="AW4604" s="1" t="e">
        <f t="shared" si="1660"/>
        <v>#DIV/0!</v>
      </c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R4604" s="1">
        <f t="shared" si="1661"/>
        <v>0</v>
      </c>
      <c r="BS4604" s="1">
        <f t="shared" si="1662"/>
        <v>0</v>
      </c>
      <c r="BU4604" s="1" t="e">
        <f t="shared" si="1663"/>
        <v>#DIV/0!</v>
      </c>
      <c r="BV4604" s="1">
        <f t="shared" si="1667"/>
        <v>0</v>
      </c>
      <c r="BW4604">
        <f t="shared" si="1664"/>
        <v>0</v>
      </c>
      <c r="BX4604" t="e">
        <f t="shared" si="1665"/>
        <v>#DIV/0!</v>
      </c>
      <c r="CQ4604">
        <v>106.29749458226381</v>
      </c>
      <c r="CR4604">
        <f t="shared" si="1666"/>
        <v>31.889248374679141</v>
      </c>
    </row>
    <row r="4605" spans="4:96" x14ac:dyDescent="0.3">
      <c r="D4605">
        <v>0.60201476609931237</v>
      </c>
      <c r="E4605">
        <f t="shared" ca="1" si="1645"/>
        <v>0.38535288275400581</v>
      </c>
      <c r="F4605">
        <f t="shared" si="1646"/>
        <v>162.92827742192776</v>
      </c>
      <c r="K4605" s="1"/>
      <c r="L4605" s="1"/>
      <c r="M4605" s="1"/>
      <c r="N4605" s="1"/>
      <c r="O4605" s="1"/>
      <c r="Q4605">
        <f t="shared" si="1647"/>
        <v>0</v>
      </c>
      <c r="R4605">
        <f t="shared" si="1648"/>
        <v>0</v>
      </c>
      <c r="S4605">
        <f t="shared" si="1649"/>
        <v>0</v>
      </c>
      <c r="T4605">
        <f t="shared" si="1650"/>
        <v>0</v>
      </c>
      <c r="U4605">
        <f t="shared" si="1651"/>
        <v>0</v>
      </c>
      <c r="V4605">
        <f t="shared" si="1652"/>
        <v>0</v>
      </c>
      <c r="Y4605">
        <f t="shared" si="1653"/>
        <v>6.9788723710657513E-5</v>
      </c>
      <c r="Z4605">
        <f t="shared" si="1654"/>
        <v>9.3144979886641995E-4</v>
      </c>
      <c r="AA4605">
        <f t="shared" si="1655"/>
        <v>5.7330314375838669E-8</v>
      </c>
      <c r="AB4605">
        <f t="shared" si="1656"/>
        <v>3.3747450790752332E-4</v>
      </c>
      <c r="AC4605">
        <f t="shared" si="1657"/>
        <v>1.3083924686052986E-12</v>
      </c>
      <c r="AD4605">
        <f t="shared" si="1658"/>
        <v>1.338770362107369E-3</v>
      </c>
      <c r="AF4605" s="1">
        <f t="shared" si="1659"/>
        <v>48.878483226578325</v>
      </c>
      <c r="AW4605" s="1" t="e">
        <f t="shared" si="1660"/>
        <v>#DIV/0!</v>
      </c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R4605" s="1">
        <f t="shared" si="1661"/>
        <v>0</v>
      </c>
      <c r="BS4605" s="1">
        <f t="shared" si="1662"/>
        <v>0</v>
      </c>
      <c r="BU4605" s="1" t="e">
        <f t="shared" si="1663"/>
        <v>#DIV/0!</v>
      </c>
      <c r="BV4605" s="1">
        <f t="shared" si="1667"/>
        <v>0</v>
      </c>
      <c r="BW4605">
        <f t="shared" si="1664"/>
        <v>0</v>
      </c>
      <c r="BX4605" t="e">
        <f t="shared" si="1665"/>
        <v>#DIV/0!</v>
      </c>
      <c r="CQ4605">
        <v>162.92827742192776</v>
      </c>
      <c r="CR4605">
        <f t="shared" si="1666"/>
        <v>48.878483226578325</v>
      </c>
    </row>
    <row r="4606" spans="4:96" x14ac:dyDescent="0.3">
      <c r="D4606">
        <v>0.44610290751648229</v>
      </c>
      <c r="E4606">
        <f t="shared" ca="1" si="1645"/>
        <v>0.10176384913781655</v>
      </c>
      <c r="F4606">
        <f t="shared" si="1646"/>
        <v>143.22432017935918</v>
      </c>
      <c r="K4606" s="1"/>
      <c r="L4606" s="1"/>
      <c r="M4606" s="1"/>
      <c r="N4606" s="1"/>
      <c r="O4606" s="1"/>
      <c r="Q4606">
        <f t="shared" si="1647"/>
        <v>0</v>
      </c>
      <c r="R4606">
        <f t="shared" si="1648"/>
        <v>0</v>
      </c>
      <c r="S4606">
        <f t="shared" si="1649"/>
        <v>0</v>
      </c>
      <c r="T4606">
        <f t="shared" si="1650"/>
        <v>0</v>
      </c>
      <c r="U4606">
        <f t="shared" si="1651"/>
        <v>0</v>
      </c>
      <c r="V4606">
        <f t="shared" si="1652"/>
        <v>0</v>
      </c>
      <c r="Y4606">
        <f t="shared" si="1653"/>
        <v>6.9788723710657513E-5</v>
      </c>
      <c r="Z4606">
        <f t="shared" si="1654"/>
        <v>9.3144979886641995E-4</v>
      </c>
      <c r="AA4606">
        <f t="shared" si="1655"/>
        <v>5.7330314375838669E-8</v>
      </c>
      <c r="AB4606">
        <f t="shared" si="1656"/>
        <v>3.3747450790752332E-4</v>
      </c>
      <c r="AC4606">
        <f t="shared" si="1657"/>
        <v>1.3083924686052986E-12</v>
      </c>
      <c r="AD4606">
        <f t="shared" si="1658"/>
        <v>1.338770362107369E-3</v>
      </c>
      <c r="AF4606" s="1">
        <f t="shared" si="1659"/>
        <v>42.96729605380775</v>
      </c>
      <c r="AW4606" s="1" t="e">
        <f t="shared" si="1660"/>
        <v>#DIV/0!</v>
      </c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R4606" s="1">
        <f t="shared" si="1661"/>
        <v>0</v>
      </c>
      <c r="BS4606" s="1">
        <f t="shared" si="1662"/>
        <v>0</v>
      </c>
      <c r="BU4606" s="1" t="e">
        <f t="shared" si="1663"/>
        <v>#DIV/0!</v>
      </c>
      <c r="BV4606" s="1">
        <f t="shared" si="1667"/>
        <v>0</v>
      </c>
      <c r="BW4606">
        <f t="shared" si="1664"/>
        <v>0</v>
      </c>
      <c r="BX4606" t="e">
        <f t="shared" si="1665"/>
        <v>#DIV/0!</v>
      </c>
      <c r="CQ4606">
        <v>143.22432017935918</v>
      </c>
      <c r="CR4606">
        <f t="shared" si="1666"/>
        <v>42.96729605380775</v>
      </c>
    </row>
    <row r="4607" spans="4:96" x14ac:dyDescent="0.3">
      <c r="D4607">
        <v>0.88275832806933618</v>
      </c>
      <c r="E4607">
        <f t="shared" ca="1" si="1645"/>
        <v>0.63330026672249728</v>
      </c>
      <c r="F4607">
        <f t="shared" si="1646"/>
        <v>209.44445068963356</v>
      </c>
      <c r="K4607" s="1"/>
      <c r="L4607" s="1"/>
      <c r="M4607" s="1"/>
      <c r="N4607" s="1"/>
      <c r="O4607" s="1"/>
      <c r="Q4607">
        <f t="shared" si="1647"/>
        <v>0</v>
      </c>
      <c r="R4607">
        <f t="shared" si="1648"/>
        <v>0</v>
      </c>
      <c r="S4607">
        <f t="shared" si="1649"/>
        <v>0</v>
      </c>
      <c r="T4607">
        <f t="shared" si="1650"/>
        <v>0</v>
      </c>
      <c r="U4607">
        <f t="shared" si="1651"/>
        <v>0</v>
      </c>
      <c r="V4607">
        <f t="shared" si="1652"/>
        <v>0</v>
      </c>
      <c r="Y4607">
        <f t="shared" si="1653"/>
        <v>6.9788723710657513E-5</v>
      </c>
      <c r="Z4607">
        <f t="shared" si="1654"/>
        <v>9.3144979886641995E-4</v>
      </c>
      <c r="AA4607">
        <f t="shared" si="1655"/>
        <v>5.7330314375838669E-8</v>
      </c>
      <c r="AB4607">
        <f t="shared" si="1656"/>
        <v>3.3747450790752332E-4</v>
      </c>
      <c r="AC4607">
        <f t="shared" si="1657"/>
        <v>1.3083924686052986E-12</v>
      </c>
      <c r="AD4607">
        <f t="shared" si="1658"/>
        <v>1.338770362107369E-3</v>
      </c>
      <c r="AF4607" s="1">
        <f t="shared" si="1659"/>
        <v>62.833335206890062</v>
      </c>
      <c r="AW4607" s="1" t="e">
        <f t="shared" si="1660"/>
        <v>#DIV/0!</v>
      </c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R4607" s="1">
        <f t="shared" si="1661"/>
        <v>0</v>
      </c>
      <c r="BS4607" s="1">
        <f t="shared" si="1662"/>
        <v>0</v>
      </c>
      <c r="BU4607" s="1" t="e">
        <f t="shared" si="1663"/>
        <v>#DIV/0!</v>
      </c>
      <c r="BV4607" s="1">
        <f t="shared" si="1667"/>
        <v>0</v>
      </c>
      <c r="BW4607">
        <f t="shared" si="1664"/>
        <v>0</v>
      </c>
      <c r="BX4607" t="e">
        <f t="shared" si="1665"/>
        <v>#DIV/0!</v>
      </c>
      <c r="CQ4607">
        <v>209.44445068963356</v>
      </c>
      <c r="CR4607">
        <f t="shared" si="1666"/>
        <v>62.833335206890062</v>
      </c>
    </row>
    <row r="4608" spans="4:96" x14ac:dyDescent="0.3">
      <c r="D4608">
        <v>7.7375605532425396E-2</v>
      </c>
      <c r="E4608">
        <f t="shared" ca="1" si="1645"/>
        <v>0.72755287694481552</v>
      </c>
      <c r="F4608">
        <f t="shared" si="1646"/>
        <v>78.852596724765363</v>
      </c>
      <c r="K4608" s="1"/>
      <c r="L4608" s="1"/>
      <c r="M4608" s="1"/>
      <c r="N4608" s="1"/>
      <c r="O4608" s="1"/>
      <c r="Q4608">
        <f t="shared" si="1647"/>
        <v>0</v>
      </c>
      <c r="R4608">
        <f t="shared" si="1648"/>
        <v>0</v>
      </c>
      <c r="S4608">
        <f t="shared" si="1649"/>
        <v>0</v>
      </c>
      <c r="T4608">
        <f t="shared" si="1650"/>
        <v>0</v>
      </c>
      <c r="U4608">
        <f t="shared" si="1651"/>
        <v>0</v>
      </c>
      <c r="V4608">
        <f t="shared" si="1652"/>
        <v>0</v>
      </c>
      <c r="Y4608">
        <f t="shared" si="1653"/>
        <v>6.9788723710657513E-5</v>
      </c>
      <c r="Z4608">
        <f t="shared" si="1654"/>
        <v>9.3144979886641995E-4</v>
      </c>
      <c r="AA4608">
        <f t="shared" si="1655"/>
        <v>5.7330314375838669E-8</v>
      </c>
      <c r="AB4608">
        <f t="shared" si="1656"/>
        <v>3.3747450790752332E-4</v>
      </c>
      <c r="AC4608">
        <f t="shared" si="1657"/>
        <v>1.3083924686052986E-12</v>
      </c>
      <c r="AD4608">
        <f t="shared" si="1658"/>
        <v>1.338770362107369E-3</v>
      </c>
      <c r="AF4608" s="1">
        <f t="shared" si="1659"/>
        <v>23.655779017429609</v>
      </c>
      <c r="AW4608" s="1" t="e">
        <f t="shared" si="1660"/>
        <v>#DIV/0!</v>
      </c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R4608" s="1">
        <f t="shared" si="1661"/>
        <v>0</v>
      </c>
      <c r="BS4608" s="1">
        <f t="shared" si="1662"/>
        <v>0</v>
      </c>
      <c r="BU4608" s="1" t="e">
        <f t="shared" si="1663"/>
        <v>#DIV/0!</v>
      </c>
      <c r="BV4608" s="1">
        <f t="shared" si="1667"/>
        <v>0</v>
      </c>
      <c r="BW4608">
        <f t="shared" si="1664"/>
        <v>0</v>
      </c>
      <c r="BX4608" t="e">
        <f t="shared" si="1665"/>
        <v>#DIV/0!</v>
      </c>
      <c r="CQ4608">
        <v>78.852596724765363</v>
      </c>
      <c r="CR4608">
        <f t="shared" si="1666"/>
        <v>23.655779017429609</v>
      </c>
    </row>
    <row r="4609" spans="4:96" x14ac:dyDescent="0.3">
      <c r="D4609">
        <v>0.68118228696365324</v>
      </c>
      <c r="E4609">
        <f t="shared" ca="1" si="1645"/>
        <v>0.76957861147415918</v>
      </c>
      <c r="F4609">
        <f t="shared" si="1646"/>
        <v>173.55037170784922</v>
      </c>
      <c r="K4609" s="1"/>
      <c r="L4609" s="1"/>
      <c r="M4609" s="1"/>
      <c r="N4609" s="1"/>
      <c r="O4609" s="1"/>
      <c r="Q4609">
        <f t="shared" si="1647"/>
        <v>0</v>
      </c>
      <c r="R4609">
        <f t="shared" si="1648"/>
        <v>0</v>
      </c>
      <c r="S4609">
        <f t="shared" si="1649"/>
        <v>0</v>
      </c>
      <c r="T4609">
        <f t="shared" si="1650"/>
        <v>0</v>
      </c>
      <c r="U4609">
        <f t="shared" si="1651"/>
        <v>0</v>
      </c>
      <c r="V4609">
        <f t="shared" si="1652"/>
        <v>0</v>
      </c>
      <c r="Y4609">
        <f t="shared" si="1653"/>
        <v>6.9788723710657513E-5</v>
      </c>
      <c r="Z4609">
        <f t="shared" si="1654"/>
        <v>9.3144979886641995E-4</v>
      </c>
      <c r="AA4609">
        <f t="shared" si="1655"/>
        <v>5.7330314375838669E-8</v>
      </c>
      <c r="AB4609">
        <f t="shared" si="1656"/>
        <v>3.3747450790752332E-4</v>
      </c>
      <c r="AC4609">
        <f t="shared" si="1657"/>
        <v>1.3083924686052986E-12</v>
      </c>
      <c r="AD4609">
        <f t="shared" si="1658"/>
        <v>1.338770362107369E-3</v>
      </c>
      <c r="AF4609" s="1">
        <f t="shared" si="1659"/>
        <v>52.065111512354768</v>
      </c>
      <c r="AW4609" s="1" t="e">
        <f t="shared" si="1660"/>
        <v>#DIV/0!</v>
      </c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R4609" s="1">
        <f t="shared" si="1661"/>
        <v>0</v>
      </c>
      <c r="BS4609" s="1">
        <f t="shared" si="1662"/>
        <v>0</v>
      </c>
      <c r="BU4609" s="1" t="e">
        <f t="shared" si="1663"/>
        <v>#DIV/0!</v>
      </c>
      <c r="BV4609" s="1">
        <f t="shared" si="1667"/>
        <v>0</v>
      </c>
      <c r="BW4609">
        <f t="shared" si="1664"/>
        <v>0</v>
      </c>
      <c r="BX4609" t="e">
        <f t="shared" si="1665"/>
        <v>#DIV/0!</v>
      </c>
      <c r="CQ4609">
        <v>173.55037170784922</v>
      </c>
      <c r="CR4609">
        <f t="shared" si="1666"/>
        <v>52.065111512354768</v>
      </c>
    </row>
    <row r="4610" spans="4:96" x14ac:dyDescent="0.3">
      <c r="D4610">
        <v>0.48048306061443824</v>
      </c>
      <c r="E4610">
        <f t="shared" ca="1" si="1645"/>
        <v>0.28939967565784919</v>
      </c>
      <c r="F4610">
        <f t="shared" si="1646"/>
        <v>147.55293786031709</v>
      </c>
      <c r="K4610" s="1"/>
      <c r="L4610" s="1"/>
      <c r="M4610" s="1"/>
      <c r="N4610" s="1"/>
      <c r="O4610" s="1"/>
      <c r="Q4610">
        <f t="shared" si="1647"/>
        <v>0</v>
      </c>
      <c r="R4610">
        <f t="shared" si="1648"/>
        <v>0</v>
      </c>
      <c r="S4610">
        <f t="shared" si="1649"/>
        <v>0</v>
      </c>
      <c r="T4610">
        <f t="shared" si="1650"/>
        <v>0</v>
      </c>
      <c r="U4610">
        <f t="shared" si="1651"/>
        <v>0</v>
      </c>
      <c r="V4610">
        <f t="shared" si="1652"/>
        <v>0</v>
      </c>
      <c r="Y4610">
        <f t="shared" si="1653"/>
        <v>6.9788723710657513E-5</v>
      </c>
      <c r="Z4610">
        <f t="shared" si="1654"/>
        <v>9.3144979886641995E-4</v>
      </c>
      <c r="AA4610">
        <f t="shared" si="1655"/>
        <v>5.7330314375838669E-8</v>
      </c>
      <c r="AB4610">
        <f t="shared" si="1656"/>
        <v>3.3747450790752332E-4</v>
      </c>
      <c r="AC4610">
        <f t="shared" si="1657"/>
        <v>1.3083924686052986E-12</v>
      </c>
      <c r="AD4610">
        <f t="shared" si="1658"/>
        <v>1.338770362107369E-3</v>
      </c>
      <c r="AF4610" s="1">
        <f t="shared" si="1659"/>
        <v>44.265881358095122</v>
      </c>
      <c r="AW4610" s="1" t="e">
        <f t="shared" si="1660"/>
        <v>#DIV/0!</v>
      </c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R4610" s="1">
        <f t="shared" si="1661"/>
        <v>0</v>
      </c>
      <c r="BS4610" s="1">
        <f t="shared" si="1662"/>
        <v>0</v>
      </c>
      <c r="BU4610" s="1" t="e">
        <f t="shared" si="1663"/>
        <v>#DIV/0!</v>
      </c>
      <c r="BV4610" s="1">
        <f t="shared" si="1667"/>
        <v>0</v>
      </c>
      <c r="BW4610">
        <f t="shared" si="1664"/>
        <v>0</v>
      </c>
      <c r="BX4610" t="e">
        <f t="shared" si="1665"/>
        <v>#DIV/0!</v>
      </c>
      <c r="CQ4610">
        <v>147.55293786031709</v>
      </c>
      <c r="CR4610">
        <f t="shared" si="1666"/>
        <v>44.265881358095122</v>
      </c>
    </row>
    <row r="4611" spans="4:96" x14ac:dyDescent="0.3">
      <c r="D4611">
        <v>0.74552067100527519</v>
      </c>
      <c r="E4611">
        <f t="shared" ca="1" si="1645"/>
        <v>0.316495381892134</v>
      </c>
      <c r="F4611">
        <f t="shared" si="1646"/>
        <v>183.02300167335048</v>
      </c>
      <c r="K4611" s="1"/>
      <c r="L4611" s="1"/>
      <c r="M4611" s="1"/>
      <c r="N4611" s="1"/>
      <c r="O4611" s="1"/>
      <c r="Q4611">
        <f t="shared" si="1647"/>
        <v>0</v>
      </c>
      <c r="R4611">
        <f t="shared" si="1648"/>
        <v>0</v>
      </c>
      <c r="S4611">
        <f t="shared" si="1649"/>
        <v>0</v>
      </c>
      <c r="T4611">
        <f t="shared" si="1650"/>
        <v>0</v>
      </c>
      <c r="U4611">
        <f t="shared" si="1651"/>
        <v>0</v>
      </c>
      <c r="V4611">
        <f t="shared" si="1652"/>
        <v>0</v>
      </c>
      <c r="Y4611">
        <f t="shared" si="1653"/>
        <v>6.9788723710657513E-5</v>
      </c>
      <c r="Z4611">
        <f t="shared" si="1654"/>
        <v>9.3144979886641995E-4</v>
      </c>
      <c r="AA4611">
        <f t="shared" si="1655"/>
        <v>5.7330314375838669E-8</v>
      </c>
      <c r="AB4611">
        <f t="shared" si="1656"/>
        <v>3.3747450790752332E-4</v>
      </c>
      <c r="AC4611">
        <f t="shared" si="1657"/>
        <v>1.3083924686052986E-12</v>
      </c>
      <c r="AD4611">
        <f t="shared" si="1658"/>
        <v>1.338770362107369E-3</v>
      </c>
      <c r="AF4611" s="1">
        <f t="shared" si="1659"/>
        <v>54.906900502005143</v>
      </c>
      <c r="AW4611" s="1" t="e">
        <f t="shared" si="1660"/>
        <v>#DIV/0!</v>
      </c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R4611" s="1">
        <f t="shared" si="1661"/>
        <v>0</v>
      </c>
      <c r="BS4611" s="1">
        <f t="shared" si="1662"/>
        <v>0</v>
      </c>
      <c r="BU4611" s="1" t="e">
        <f t="shared" si="1663"/>
        <v>#DIV/0!</v>
      </c>
      <c r="BV4611" s="1">
        <f t="shared" si="1667"/>
        <v>0</v>
      </c>
      <c r="BW4611">
        <f t="shared" si="1664"/>
        <v>0</v>
      </c>
      <c r="BX4611" t="e">
        <f t="shared" si="1665"/>
        <v>#DIV/0!</v>
      </c>
      <c r="CQ4611">
        <v>183.02300167335048</v>
      </c>
      <c r="CR4611">
        <f t="shared" si="1666"/>
        <v>54.906900502005143</v>
      </c>
    </row>
    <row r="4612" spans="4:96" x14ac:dyDescent="0.3">
      <c r="D4612">
        <v>0.3907996097627362</v>
      </c>
      <c r="E4612">
        <f t="shared" ref="E4612:E4675" ca="1" si="1668">RAND()</f>
        <v>0.35816511071080925</v>
      </c>
      <c r="F4612">
        <f t="shared" ref="F4612:F4675" si="1669">_xlfn.NORM.INV(D4612,$B$2,$B$3)</f>
        <v>136.13822090156955</v>
      </c>
      <c r="K4612" s="1"/>
      <c r="L4612" s="1"/>
      <c r="M4612" s="1"/>
      <c r="N4612" s="1"/>
      <c r="O4612" s="1"/>
      <c r="Q4612">
        <f t="shared" ref="Q4612:Q4675" si="1670">0.3*H4612</f>
        <v>0</v>
      </c>
      <c r="R4612">
        <f t="shared" ref="R4612:R4675" si="1671">0.15*H4612</f>
        <v>0</v>
      </c>
      <c r="S4612">
        <f t="shared" ref="S4612:S4675" si="1672">0.2*H4612</f>
        <v>0</v>
      </c>
      <c r="T4612">
        <f t="shared" ref="T4612:T4675" si="1673">0.25*H4612</f>
        <v>0</v>
      </c>
      <c r="U4612">
        <f t="shared" ref="U4612:U4675" si="1674">0.1*H4612</f>
        <v>0</v>
      </c>
      <c r="V4612">
        <f t="shared" ref="V4612:V4675" si="1675">SUM(Q4612:U4612)</f>
        <v>0</v>
      </c>
      <c r="Y4612">
        <f t="shared" ref="Y4612:Y4675" si="1676">0.3*_xlfn.NORM.DIST(H4612,7,2,1)</f>
        <v>6.9788723710657513E-5</v>
      </c>
      <c r="Z4612">
        <f t="shared" ref="Z4612:Z4675" si="1677">0.15*_xlfn.NORM.DIST(H4612,10,4,1)</f>
        <v>9.3144979886641995E-4</v>
      </c>
      <c r="AA4612">
        <f t="shared" ref="AA4612:AA4675" si="1678">0.2*_xlfn.NORM.DIST(H4612,15,3,1)</f>
        <v>5.7330314375838669E-8</v>
      </c>
      <c r="AB4612">
        <f t="shared" ref="AB4612:AB4675" si="1679">0.25*_xlfn.NORM.DIST(H4612,15,5,1)</f>
        <v>3.3747450790752332E-4</v>
      </c>
      <c r="AC4612">
        <f t="shared" ref="AC4612:AC4675" si="1680">0.1*_xlfn.NORM.DIST(H4612,20,3,1)</f>
        <v>1.3083924686052986E-12</v>
      </c>
      <c r="AD4612">
        <f t="shared" ref="AD4612:AD4675" si="1681">SUM(Y4612:AC4612)</f>
        <v>1.338770362107369E-3</v>
      </c>
      <c r="AF4612" s="1">
        <f t="shared" ref="AF4612:AF4675" si="1682">F4612*0.3</f>
        <v>40.841466270470868</v>
      </c>
      <c r="AW4612" s="1" t="e">
        <f t="shared" ref="AW4612:AW4675" si="1683">(AR4612-AV4612)^2/AV4612</f>
        <v>#DIV/0!</v>
      </c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R4612" s="1">
        <f t="shared" ref="BR4612:BR4675" si="1684">BQ4612-(BQ4613-BQ4612)/2</f>
        <v>0</v>
      </c>
      <c r="BS4612" s="1">
        <f t="shared" ref="BS4612:BS4675" si="1685">BQ4612+(BQ4613-BQ4612)/2</f>
        <v>0</v>
      </c>
      <c r="BU4612" s="1" t="e">
        <f t="shared" ref="BU4612:BU4675" si="1686">BT4612/$BT$74</f>
        <v>#DIV/0!</v>
      </c>
      <c r="BV4612" s="1">
        <f t="shared" si="1667"/>
        <v>0</v>
      </c>
      <c r="BW4612">
        <f t="shared" ref="BW4612:BW4675" si="1687">BV4612*$BT$74</f>
        <v>0</v>
      </c>
      <c r="BX4612" t="e">
        <f t="shared" ref="BX4612:BX4675" si="1688">(BT4612-BW4612)^2/BW4612</f>
        <v>#DIV/0!</v>
      </c>
      <c r="CQ4612">
        <v>136.13822090156955</v>
      </c>
      <c r="CR4612">
        <f t="shared" ref="CR4612:CR4675" si="1689">CQ4612*0.3</f>
        <v>40.841466270470868</v>
      </c>
    </row>
    <row r="4613" spans="4:96" x14ac:dyDescent="0.3">
      <c r="D4613">
        <v>0.84213662780997633</v>
      </c>
      <c r="E4613">
        <f t="shared" ca="1" si="1668"/>
        <v>0.86761243474784211</v>
      </c>
      <c r="F4613">
        <f t="shared" si="1669"/>
        <v>200.1639003578712</v>
      </c>
      <c r="K4613" s="1"/>
      <c r="L4613" s="1"/>
      <c r="M4613" s="1"/>
      <c r="N4613" s="1"/>
      <c r="O4613" s="1"/>
      <c r="Q4613">
        <f t="shared" si="1670"/>
        <v>0</v>
      </c>
      <c r="R4613">
        <f t="shared" si="1671"/>
        <v>0</v>
      </c>
      <c r="S4613">
        <f t="shared" si="1672"/>
        <v>0</v>
      </c>
      <c r="T4613">
        <f t="shared" si="1673"/>
        <v>0</v>
      </c>
      <c r="U4613">
        <f t="shared" si="1674"/>
        <v>0</v>
      </c>
      <c r="V4613">
        <f t="shared" si="1675"/>
        <v>0</v>
      </c>
      <c r="Y4613">
        <f t="shared" si="1676"/>
        <v>6.9788723710657513E-5</v>
      </c>
      <c r="Z4613">
        <f t="shared" si="1677"/>
        <v>9.3144979886641995E-4</v>
      </c>
      <c r="AA4613">
        <f t="shared" si="1678"/>
        <v>5.7330314375838669E-8</v>
      </c>
      <c r="AB4613">
        <f t="shared" si="1679"/>
        <v>3.3747450790752332E-4</v>
      </c>
      <c r="AC4613">
        <f t="shared" si="1680"/>
        <v>1.3083924686052986E-12</v>
      </c>
      <c r="AD4613">
        <f t="shared" si="1681"/>
        <v>1.338770362107369E-3</v>
      </c>
      <c r="AF4613" s="1">
        <f t="shared" si="1682"/>
        <v>60.049170107361356</v>
      </c>
      <c r="AW4613" s="1" t="e">
        <f t="shared" si="1683"/>
        <v>#DIV/0!</v>
      </c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R4613" s="1">
        <f t="shared" si="1684"/>
        <v>0</v>
      </c>
      <c r="BS4613" s="1">
        <f t="shared" si="1685"/>
        <v>0</v>
      </c>
      <c r="BU4613" s="1" t="e">
        <f t="shared" si="1686"/>
        <v>#DIV/0!</v>
      </c>
      <c r="BV4613" s="1">
        <f t="shared" ref="BV4613:BV4676" si="1690">_xlfn.NORM.DIST(BS4613,$AF$4,$AF$8,1)-_xlfn.NORM.DIST(BR4613,$AF$4,$AF$8,1)</f>
        <v>0</v>
      </c>
      <c r="BW4613">
        <f t="shared" si="1687"/>
        <v>0</v>
      </c>
      <c r="BX4613" t="e">
        <f t="shared" si="1688"/>
        <v>#DIV/0!</v>
      </c>
      <c r="CQ4613">
        <v>200.1639003578712</v>
      </c>
      <c r="CR4613">
        <f t="shared" si="1689"/>
        <v>60.049170107361356</v>
      </c>
    </row>
    <row r="4614" spans="4:96" x14ac:dyDescent="0.3">
      <c r="D4614">
        <v>0.87310562827963278</v>
      </c>
      <c r="E4614">
        <f t="shared" ca="1" si="1668"/>
        <v>0.6199758966878689</v>
      </c>
      <c r="F4614">
        <f t="shared" si="1669"/>
        <v>207.05975494479318</v>
      </c>
      <c r="K4614" s="1"/>
      <c r="L4614" s="1"/>
      <c r="M4614" s="1"/>
      <c r="N4614" s="1"/>
      <c r="O4614" s="1"/>
      <c r="Q4614">
        <f t="shared" si="1670"/>
        <v>0</v>
      </c>
      <c r="R4614">
        <f t="shared" si="1671"/>
        <v>0</v>
      </c>
      <c r="S4614">
        <f t="shared" si="1672"/>
        <v>0</v>
      </c>
      <c r="T4614">
        <f t="shared" si="1673"/>
        <v>0</v>
      </c>
      <c r="U4614">
        <f t="shared" si="1674"/>
        <v>0</v>
      </c>
      <c r="V4614">
        <f t="shared" si="1675"/>
        <v>0</v>
      </c>
      <c r="Y4614">
        <f t="shared" si="1676"/>
        <v>6.9788723710657513E-5</v>
      </c>
      <c r="Z4614">
        <f t="shared" si="1677"/>
        <v>9.3144979886641995E-4</v>
      </c>
      <c r="AA4614">
        <f t="shared" si="1678"/>
        <v>5.7330314375838669E-8</v>
      </c>
      <c r="AB4614">
        <f t="shared" si="1679"/>
        <v>3.3747450790752332E-4</v>
      </c>
      <c r="AC4614">
        <f t="shared" si="1680"/>
        <v>1.3083924686052986E-12</v>
      </c>
      <c r="AD4614">
        <f t="shared" si="1681"/>
        <v>1.338770362107369E-3</v>
      </c>
      <c r="AF4614" s="1">
        <f t="shared" si="1682"/>
        <v>62.117926483437955</v>
      </c>
      <c r="AW4614" s="1" t="e">
        <f t="shared" si="1683"/>
        <v>#DIV/0!</v>
      </c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R4614" s="1">
        <f t="shared" si="1684"/>
        <v>0</v>
      </c>
      <c r="BS4614" s="1">
        <f t="shared" si="1685"/>
        <v>0</v>
      </c>
      <c r="BU4614" s="1" t="e">
        <f t="shared" si="1686"/>
        <v>#DIV/0!</v>
      </c>
      <c r="BV4614" s="1">
        <f t="shared" si="1690"/>
        <v>0</v>
      </c>
      <c r="BW4614">
        <f t="shared" si="1687"/>
        <v>0</v>
      </c>
      <c r="BX4614" t="e">
        <f t="shared" si="1688"/>
        <v>#DIV/0!</v>
      </c>
      <c r="CQ4614">
        <v>207.05975494479318</v>
      </c>
      <c r="CR4614">
        <f t="shared" si="1689"/>
        <v>62.117926483437955</v>
      </c>
    </row>
    <row r="4615" spans="4:96" x14ac:dyDescent="0.3">
      <c r="D4615">
        <v>0.34530546951953311</v>
      </c>
      <c r="E4615">
        <f t="shared" ca="1" si="1668"/>
        <v>0.54977575948064861</v>
      </c>
      <c r="F4615">
        <f t="shared" si="1669"/>
        <v>130.09869447361339</v>
      </c>
      <c r="K4615" s="1"/>
      <c r="L4615" s="1"/>
      <c r="M4615" s="1"/>
      <c r="N4615" s="1"/>
      <c r="O4615" s="1"/>
      <c r="Q4615">
        <f t="shared" si="1670"/>
        <v>0</v>
      </c>
      <c r="R4615">
        <f t="shared" si="1671"/>
        <v>0</v>
      </c>
      <c r="S4615">
        <f t="shared" si="1672"/>
        <v>0</v>
      </c>
      <c r="T4615">
        <f t="shared" si="1673"/>
        <v>0</v>
      </c>
      <c r="U4615">
        <f t="shared" si="1674"/>
        <v>0</v>
      </c>
      <c r="V4615">
        <f t="shared" si="1675"/>
        <v>0</v>
      </c>
      <c r="Y4615">
        <f t="shared" si="1676"/>
        <v>6.9788723710657513E-5</v>
      </c>
      <c r="Z4615">
        <f t="shared" si="1677"/>
        <v>9.3144979886641995E-4</v>
      </c>
      <c r="AA4615">
        <f t="shared" si="1678"/>
        <v>5.7330314375838669E-8</v>
      </c>
      <c r="AB4615">
        <f t="shared" si="1679"/>
        <v>3.3747450790752332E-4</v>
      </c>
      <c r="AC4615">
        <f t="shared" si="1680"/>
        <v>1.3083924686052986E-12</v>
      </c>
      <c r="AD4615">
        <f t="shared" si="1681"/>
        <v>1.338770362107369E-3</v>
      </c>
      <c r="AF4615" s="1">
        <f t="shared" si="1682"/>
        <v>39.029608342084018</v>
      </c>
      <c r="AW4615" s="1" t="e">
        <f t="shared" si="1683"/>
        <v>#DIV/0!</v>
      </c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R4615" s="1">
        <f t="shared" si="1684"/>
        <v>0</v>
      </c>
      <c r="BS4615" s="1">
        <f t="shared" si="1685"/>
        <v>0</v>
      </c>
      <c r="BU4615" s="1" t="e">
        <f t="shared" si="1686"/>
        <v>#DIV/0!</v>
      </c>
      <c r="BV4615" s="1">
        <f t="shared" si="1690"/>
        <v>0</v>
      </c>
      <c r="BW4615">
        <f t="shared" si="1687"/>
        <v>0</v>
      </c>
      <c r="BX4615" t="e">
        <f t="shared" si="1688"/>
        <v>#DIV/0!</v>
      </c>
      <c r="CQ4615">
        <v>130.09869447361339</v>
      </c>
      <c r="CR4615">
        <f t="shared" si="1689"/>
        <v>39.029608342084018</v>
      </c>
    </row>
    <row r="4616" spans="4:96" x14ac:dyDescent="0.3">
      <c r="D4616">
        <v>1.3703190909285845E-2</v>
      </c>
      <c r="E4616">
        <f t="shared" ca="1" si="1668"/>
        <v>0.71391716708196051</v>
      </c>
      <c r="F4616">
        <f t="shared" si="1669"/>
        <v>39.715977581924406</v>
      </c>
      <c r="K4616" s="1"/>
      <c r="L4616" s="1"/>
      <c r="M4616" s="1"/>
      <c r="N4616" s="1"/>
      <c r="O4616" s="1"/>
      <c r="Q4616">
        <f t="shared" si="1670"/>
        <v>0</v>
      </c>
      <c r="R4616">
        <f t="shared" si="1671"/>
        <v>0</v>
      </c>
      <c r="S4616">
        <f t="shared" si="1672"/>
        <v>0</v>
      </c>
      <c r="T4616">
        <f t="shared" si="1673"/>
        <v>0</v>
      </c>
      <c r="U4616">
        <f t="shared" si="1674"/>
        <v>0</v>
      </c>
      <c r="V4616">
        <f t="shared" si="1675"/>
        <v>0</v>
      </c>
      <c r="Y4616">
        <f t="shared" si="1676"/>
        <v>6.9788723710657513E-5</v>
      </c>
      <c r="Z4616">
        <f t="shared" si="1677"/>
        <v>9.3144979886641995E-4</v>
      </c>
      <c r="AA4616">
        <f t="shared" si="1678"/>
        <v>5.7330314375838669E-8</v>
      </c>
      <c r="AB4616">
        <f t="shared" si="1679"/>
        <v>3.3747450790752332E-4</v>
      </c>
      <c r="AC4616">
        <f t="shared" si="1680"/>
        <v>1.3083924686052986E-12</v>
      </c>
      <c r="AD4616">
        <f t="shared" si="1681"/>
        <v>1.338770362107369E-3</v>
      </c>
      <c r="AF4616" s="1">
        <f t="shared" si="1682"/>
        <v>11.914793274577322</v>
      </c>
      <c r="AW4616" s="1" t="e">
        <f t="shared" si="1683"/>
        <v>#DIV/0!</v>
      </c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R4616" s="1">
        <f t="shared" si="1684"/>
        <v>0</v>
      </c>
      <c r="BS4616" s="1">
        <f t="shared" si="1685"/>
        <v>0</v>
      </c>
      <c r="BU4616" s="1" t="e">
        <f t="shared" si="1686"/>
        <v>#DIV/0!</v>
      </c>
      <c r="BV4616" s="1">
        <f t="shared" si="1690"/>
        <v>0</v>
      </c>
      <c r="BW4616">
        <f t="shared" si="1687"/>
        <v>0</v>
      </c>
      <c r="BX4616" t="e">
        <f t="shared" si="1688"/>
        <v>#DIV/0!</v>
      </c>
      <c r="CQ4616">
        <v>39.715977581924406</v>
      </c>
      <c r="CR4616">
        <f t="shared" si="1689"/>
        <v>11.914793274577322</v>
      </c>
    </row>
    <row r="4617" spans="4:96" x14ac:dyDescent="0.3">
      <c r="D4617">
        <v>0.11294765922069938</v>
      </c>
      <c r="E4617">
        <f t="shared" ca="1" si="1668"/>
        <v>0.37177921995261154</v>
      </c>
      <c r="F4617">
        <f t="shared" si="1669"/>
        <v>89.449988746660779</v>
      </c>
      <c r="K4617" s="1"/>
      <c r="L4617" s="1"/>
      <c r="M4617" s="1"/>
      <c r="N4617" s="1"/>
      <c r="O4617" s="1"/>
      <c r="Q4617">
        <f t="shared" si="1670"/>
        <v>0</v>
      </c>
      <c r="R4617">
        <f t="shared" si="1671"/>
        <v>0</v>
      </c>
      <c r="S4617">
        <f t="shared" si="1672"/>
        <v>0</v>
      </c>
      <c r="T4617">
        <f t="shared" si="1673"/>
        <v>0</v>
      </c>
      <c r="U4617">
        <f t="shared" si="1674"/>
        <v>0</v>
      </c>
      <c r="V4617">
        <f t="shared" si="1675"/>
        <v>0</v>
      </c>
      <c r="Y4617">
        <f t="shared" si="1676"/>
        <v>6.9788723710657513E-5</v>
      </c>
      <c r="Z4617">
        <f t="shared" si="1677"/>
        <v>9.3144979886641995E-4</v>
      </c>
      <c r="AA4617">
        <f t="shared" si="1678"/>
        <v>5.7330314375838669E-8</v>
      </c>
      <c r="AB4617">
        <f t="shared" si="1679"/>
        <v>3.3747450790752332E-4</v>
      </c>
      <c r="AC4617">
        <f t="shared" si="1680"/>
        <v>1.3083924686052986E-12</v>
      </c>
      <c r="AD4617">
        <f t="shared" si="1681"/>
        <v>1.338770362107369E-3</v>
      </c>
      <c r="AF4617" s="1">
        <f t="shared" si="1682"/>
        <v>26.834996623998233</v>
      </c>
      <c r="AW4617" s="1" t="e">
        <f t="shared" si="1683"/>
        <v>#DIV/0!</v>
      </c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R4617" s="1">
        <f t="shared" si="1684"/>
        <v>0</v>
      </c>
      <c r="BS4617" s="1">
        <f t="shared" si="1685"/>
        <v>0</v>
      </c>
      <c r="BU4617" s="1" t="e">
        <f t="shared" si="1686"/>
        <v>#DIV/0!</v>
      </c>
      <c r="BV4617" s="1">
        <f t="shared" si="1690"/>
        <v>0</v>
      </c>
      <c r="BW4617">
        <f t="shared" si="1687"/>
        <v>0</v>
      </c>
      <c r="BX4617" t="e">
        <f t="shared" si="1688"/>
        <v>#DIV/0!</v>
      </c>
      <c r="CQ4617">
        <v>89.449988746660779</v>
      </c>
      <c r="CR4617">
        <f t="shared" si="1689"/>
        <v>26.834996623998233</v>
      </c>
    </row>
    <row r="4618" spans="4:96" x14ac:dyDescent="0.3">
      <c r="D4618">
        <v>0.53441885547398382</v>
      </c>
      <c r="E4618">
        <f t="shared" ca="1" si="1668"/>
        <v>9.8153359293793652E-2</v>
      </c>
      <c r="F4618">
        <f t="shared" si="1669"/>
        <v>154.31912933070709</v>
      </c>
      <c r="K4618" s="1"/>
      <c r="L4618" s="1"/>
      <c r="M4618" s="1"/>
      <c r="N4618" s="1"/>
      <c r="O4618" s="1"/>
      <c r="Q4618">
        <f t="shared" si="1670"/>
        <v>0</v>
      </c>
      <c r="R4618">
        <f t="shared" si="1671"/>
        <v>0</v>
      </c>
      <c r="S4618">
        <f t="shared" si="1672"/>
        <v>0</v>
      </c>
      <c r="T4618">
        <f t="shared" si="1673"/>
        <v>0</v>
      </c>
      <c r="U4618">
        <f t="shared" si="1674"/>
        <v>0</v>
      </c>
      <c r="V4618">
        <f t="shared" si="1675"/>
        <v>0</v>
      </c>
      <c r="Y4618">
        <f t="shared" si="1676"/>
        <v>6.9788723710657513E-5</v>
      </c>
      <c r="Z4618">
        <f t="shared" si="1677"/>
        <v>9.3144979886641995E-4</v>
      </c>
      <c r="AA4618">
        <f t="shared" si="1678"/>
        <v>5.7330314375838669E-8</v>
      </c>
      <c r="AB4618">
        <f t="shared" si="1679"/>
        <v>3.3747450790752332E-4</v>
      </c>
      <c r="AC4618">
        <f t="shared" si="1680"/>
        <v>1.3083924686052986E-12</v>
      </c>
      <c r="AD4618">
        <f t="shared" si="1681"/>
        <v>1.338770362107369E-3</v>
      </c>
      <c r="AF4618" s="1">
        <f t="shared" si="1682"/>
        <v>46.295738799212124</v>
      </c>
      <c r="AW4618" s="1" t="e">
        <f t="shared" si="1683"/>
        <v>#DIV/0!</v>
      </c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R4618" s="1">
        <f t="shared" si="1684"/>
        <v>0</v>
      </c>
      <c r="BS4618" s="1">
        <f t="shared" si="1685"/>
        <v>0</v>
      </c>
      <c r="BU4618" s="1" t="e">
        <f t="shared" si="1686"/>
        <v>#DIV/0!</v>
      </c>
      <c r="BV4618" s="1">
        <f t="shared" si="1690"/>
        <v>0</v>
      </c>
      <c r="BW4618">
        <f t="shared" si="1687"/>
        <v>0</v>
      </c>
      <c r="BX4618" t="e">
        <f t="shared" si="1688"/>
        <v>#DIV/0!</v>
      </c>
      <c r="CQ4618">
        <v>154.31912933070709</v>
      </c>
      <c r="CR4618">
        <f t="shared" si="1689"/>
        <v>46.295738799212124</v>
      </c>
    </row>
    <row r="4619" spans="4:96" x14ac:dyDescent="0.3">
      <c r="D4619">
        <v>0.97489378173982799</v>
      </c>
      <c r="E4619">
        <f t="shared" ca="1" si="1668"/>
        <v>0.57014109141980029</v>
      </c>
      <c r="F4619">
        <f t="shared" si="1669"/>
        <v>247.90749047297999</v>
      </c>
      <c r="K4619" s="1"/>
      <c r="L4619" s="1"/>
      <c r="M4619" s="1"/>
      <c r="N4619" s="1"/>
      <c r="O4619" s="1"/>
      <c r="Q4619">
        <f t="shared" si="1670"/>
        <v>0</v>
      </c>
      <c r="R4619">
        <f t="shared" si="1671"/>
        <v>0</v>
      </c>
      <c r="S4619">
        <f t="shared" si="1672"/>
        <v>0</v>
      </c>
      <c r="T4619">
        <f t="shared" si="1673"/>
        <v>0</v>
      </c>
      <c r="U4619">
        <f t="shared" si="1674"/>
        <v>0</v>
      </c>
      <c r="V4619">
        <f t="shared" si="1675"/>
        <v>0</v>
      </c>
      <c r="Y4619">
        <f t="shared" si="1676"/>
        <v>6.9788723710657513E-5</v>
      </c>
      <c r="Z4619">
        <f t="shared" si="1677"/>
        <v>9.3144979886641995E-4</v>
      </c>
      <c r="AA4619">
        <f t="shared" si="1678"/>
        <v>5.7330314375838669E-8</v>
      </c>
      <c r="AB4619">
        <f t="shared" si="1679"/>
        <v>3.3747450790752332E-4</v>
      </c>
      <c r="AC4619">
        <f t="shared" si="1680"/>
        <v>1.3083924686052986E-12</v>
      </c>
      <c r="AD4619">
        <f t="shared" si="1681"/>
        <v>1.338770362107369E-3</v>
      </c>
      <c r="AF4619" s="1">
        <f t="shared" si="1682"/>
        <v>74.372247141893993</v>
      </c>
      <c r="AW4619" s="1" t="e">
        <f t="shared" si="1683"/>
        <v>#DIV/0!</v>
      </c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R4619" s="1">
        <f t="shared" si="1684"/>
        <v>0</v>
      </c>
      <c r="BS4619" s="1">
        <f t="shared" si="1685"/>
        <v>0</v>
      </c>
      <c r="BU4619" s="1" t="e">
        <f t="shared" si="1686"/>
        <v>#DIV/0!</v>
      </c>
      <c r="BV4619" s="1">
        <f t="shared" si="1690"/>
        <v>0</v>
      </c>
      <c r="BW4619">
        <f t="shared" si="1687"/>
        <v>0</v>
      </c>
      <c r="BX4619" t="e">
        <f t="shared" si="1688"/>
        <v>#DIV/0!</v>
      </c>
      <c r="CQ4619">
        <v>247.90749047297999</v>
      </c>
      <c r="CR4619">
        <f t="shared" si="1689"/>
        <v>74.372247141893993</v>
      </c>
    </row>
    <row r="4620" spans="4:96" x14ac:dyDescent="0.3">
      <c r="D4620">
        <v>0.23620874458255381</v>
      </c>
      <c r="E4620">
        <f t="shared" ca="1" si="1668"/>
        <v>2.7083503006064324E-2</v>
      </c>
      <c r="F4620">
        <f t="shared" si="1669"/>
        <v>114.07243989377328</v>
      </c>
      <c r="K4620" s="1"/>
      <c r="L4620" s="1"/>
      <c r="M4620" s="1"/>
      <c r="N4620" s="1"/>
      <c r="O4620" s="1"/>
      <c r="Q4620">
        <f t="shared" si="1670"/>
        <v>0</v>
      </c>
      <c r="R4620">
        <f t="shared" si="1671"/>
        <v>0</v>
      </c>
      <c r="S4620">
        <f t="shared" si="1672"/>
        <v>0</v>
      </c>
      <c r="T4620">
        <f t="shared" si="1673"/>
        <v>0</v>
      </c>
      <c r="U4620">
        <f t="shared" si="1674"/>
        <v>0</v>
      </c>
      <c r="V4620">
        <f t="shared" si="1675"/>
        <v>0</v>
      </c>
      <c r="Y4620">
        <f t="shared" si="1676"/>
        <v>6.9788723710657513E-5</v>
      </c>
      <c r="Z4620">
        <f t="shared" si="1677"/>
        <v>9.3144979886641995E-4</v>
      </c>
      <c r="AA4620">
        <f t="shared" si="1678"/>
        <v>5.7330314375838669E-8</v>
      </c>
      <c r="AB4620">
        <f t="shared" si="1679"/>
        <v>3.3747450790752332E-4</v>
      </c>
      <c r="AC4620">
        <f t="shared" si="1680"/>
        <v>1.3083924686052986E-12</v>
      </c>
      <c r="AD4620">
        <f t="shared" si="1681"/>
        <v>1.338770362107369E-3</v>
      </c>
      <c r="AF4620" s="1">
        <f t="shared" si="1682"/>
        <v>34.221731968131984</v>
      </c>
      <c r="AW4620" s="1" t="e">
        <f t="shared" si="1683"/>
        <v>#DIV/0!</v>
      </c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R4620" s="1">
        <f t="shared" si="1684"/>
        <v>0</v>
      </c>
      <c r="BS4620" s="1">
        <f t="shared" si="1685"/>
        <v>0</v>
      </c>
      <c r="BU4620" s="1" t="e">
        <f t="shared" si="1686"/>
        <v>#DIV/0!</v>
      </c>
      <c r="BV4620" s="1">
        <f t="shared" si="1690"/>
        <v>0</v>
      </c>
      <c r="BW4620">
        <f t="shared" si="1687"/>
        <v>0</v>
      </c>
      <c r="BX4620" t="e">
        <f t="shared" si="1688"/>
        <v>#DIV/0!</v>
      </c>
      <c r="CQ4620">
        <v>114.07243989377328</v>
      </c>
      <c r="CR4620">
        <f t="shared" si="1689"/>
        <v>34.221731968131984</v>
      </c>
    </row>
    <row r="4621" spans="4:96" x14ac:dyDescent="0.3">
      <c r="D4621">
        <v>0.32694496845805576</v>
      </c>
      <c r="E4621">
        <f t="shared" ca="1" si="1668"/>
        <v>0.18227865232584528</v>
      </c>
      <c r="F4621">
        <f t="shared" si="1669"/>
        <v>127.5817596936656</v>
      </c>
      <c r="K4621" s="1"/>
      <c r="L4621" s="1"/>
      <c r="M4621" s="1"/>
      <c r="N4621" s="1"/>
      <c r="O4621" s="1"/>
      <c r="Q4621">
        <f t="shared" si="1670"/>
        <v>0</v>
      </c>
      <c r="R4621">
        <f t="shared" si="1671"/>
        <v>0</v>
      </c>
      <c r="S4621">
        <f t="shared" si="1672"/>
        <v>0</v>
      </c>
      <c r="T4621">
        <f t="shared" si="1673"/>
        <v>0</v>
      </c>
      <c r="U4621">
        <f t="shared" si="1674"/>
        <v>0</v>
      </c>
      <c r="V4621">
        <f t="shared" si="1675"/>
        <v>0</v>
      </c>
      <c r="Y4621">
        <f t="shared" si="1676"/>
        <v>6.9788723710657513E-5</v>
      </c>
      <c r="Z4621">
        <f t="shared" si="1677"/>
        <v>9.3144979886641995E-4</v>
      </c>
      <c r="AA4621">
        <f t="shared" si="1678"/>
        <v>5.7330314375838669E-8</v>
      </c>
      <c r="AB4621">
        <f t="shared" si="1679"/>
        <v>3.3747450790752332E-4</v>
      </c>
      <c r="AC4621">
        <f t="shared" si="1680"/>
        <v>1.3083924686052986E-12</v>
      </c>
      <c r="AD4621">
        <f t="shared" si="1681"/>
        <v>1.338770362107369E-3</v>
      </c>
      <c r="AF4621" s="1">
        <f t="shared" si="1682"/>
        <v>38.274527908099678</v>
      </c>
      <c r="AW4621" s="1" t="e">
        <f t="shared" si="1683"/>
        <v>#DIV/0!</v>
      </c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R4621" s="1">
        <f t="shared" si="1684"/>
        <v>0</v>
      </c>
      <c r="BS4621" s="1">
        <f t="shared" si="1685"/>
        <v>0</v>
      </c>
      <c r="BU4621" s="1" t="e">
        <f t="shared" si="1686"/>
        <v>#DIV/0!</v>
      </c>
      <c r="BV4621" s="1">
        <f t="shared" si="1690"/>
        <v>0</v>
      </c>
      <c r="BW4621">
        <f t="shared" si="1687"/>
        <v>0</v>
      </c>
      <c r="BX4621" t="e">
        <f t="shared" si="1688"/>
        <v>#DIV/0!</v>
      </c>
      <c r="CQ4621">
        <v>127.5817596936656</v>
      </c>
      <c r="CR4621">
        <f t="shared" si="1689"/>
        <v>38.274527908099678</v>
      </c>
    </row>
    <row r="4622" spans="4:96" x14ac:dyDescent="0.3">
      <c r="D4622">
        <v>0.79631009792950858</v>
      </c>
      <c r="E4622">
        <f t="shared" ca="1" si="1668"/>
        <v>0.98001419258022227</v>
      </c>
      <c r="F4622">
        <f t="shared" si="1669"/>
        <v>191.42567045879559</v>
      </c>
      <c r="K4622" s="1"/>
      <c r="L4622" s="1"/>
      <c r="M4622" s="1"/>
      <c r="N4622" s="1"/>
      <c r="O4622" s="1"/>
      <c r="Q4622">
        <f t="shared" si="1670"/>
        <v>0</v>
      </c>
      <c r="R4622">
        <f t="shared" si="1671"/>
        <v>0</v>
      </c>
      <c r="S4622">
        <f t="shared" si="1672"/>
        <v>0</v>
      </c>
      <c r="T4622">
        <f t="shared" si="1673"/>
        <v>0</v>
      </c>
      <c r="U4622">
        <f t="shared" si="1674"/>
        <v>0</v>
      </c>
      <c r="V4622">
        <f t="shared" si="1675"/>
        <v>0</v>
      </c>
      <c r="Y4622">
        <f t="shared" si="1676"/>
        <v>6.9788723710657513E-5</v>
      </c>
      <c r="Z4622">
        <f t="shared" si="1677"/>
        <v>9.3144979886641995E-4</v>
      </c>
      <c r="AA4622">
        <f t="shared" si="1678"/>
        <v>5.7330314375838669E-8</v>
      </c>
      <c r="AB4622">
        <f t="shared" si="1679"/>
        <v>3.3747450790752332E-4</v>
      </c>
      <c r="AC4622">
        <f t="shared" si="1680"/>
        <v>1.3083924686052986E-12</v>
      </c>
      <c r="AD4622">
        <f t="shared" si="1681"/>
        <v>1.338770362107369E-3</v>
      </c>
      <c r="AF4622" s="1">
        <f t="shared" si="1682"/>
        <v>57.427701137638678</v>
      </c>
      <c r="AW4622" s="1" t="e">
        <f t="shared" si="1683"/>
        <v>#DIV/0!</v>
      </c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R4622" s="1">
        <f t="shared" si="1684"/>
        <v>0</v>
      </c>
      <c r="BS4622" s="1">
        <f t="shared" si="1685"/>
        <v>0</v>
      </c>
      <c r="BU4622" s="1" t="e">
        <f t="shared" si="1686"/>
        <v>#DIV/0!</v>
      </c>
      <c r="BV4622" s="1">
        <f t="shared" si="1690"/>
        <v>0</v>
      </c>
      <c r="BW4622">
        <f t="shared" si="1687"/>
        <v>0</v>
      </c>
      <c r="BX4622" t="e">
        <f t="shared" si="1688"/>
        <v>#DIV/0!</v>
      </c>
      <c r="CQ4622">
        <v>191.42567045879559</v>
      </c>
      <c r="CR4622">
        <f t="shared" si="1689"/>
        <v>57.427701137638678</v>
      </c>
    </row>
    <row r="4623" spans="4:96" x14ac:dyDescent="0.3">
      <c r="D4623">
        <v>0.27898936434557609</v>
      </c>
      <c r="E4623">
        <f t="shared" ca="1" si="1668"/>
        <v>0.26959339791711812</v>
      </c>
      <c r="F4623">
        <f t="shared" si="1669"/>
        <v>120.70767919804325</v>
      </c>
      <c r="K4623" s="1"/>
      <c r="L4623" s="1"/>
      <c r="M4623" s="1"/>
      <c r="N4623" s="1"/>
      <c r="O4623" s="1"/>
      <c r="Q4623">
        <f t="shared" si="1670"/>
        <v>0</v>
      </c>
      <c r="R4623">
        <f t="shared" si="1671"/>
        <v>0</v>
      </c>
      <c r="S4623">
        <f t="shared" si="1672"/>
        <v>0</v>
      </c>
      <c r="T4623">
        <f t="shared" si="1673"/>
        <v>0</v>
      </c>
      <c r="U4623">
        <f t="shared" si="1674"/>
        <v>0</v>
      </c>
      <c r="V4623">
        <f t="shared" si="1675"/>
        <v>0</v>
      </c>
      <c r="Y4623">
        <f t="shared" si="1676"/>
        <v>6.9788723710657513E-5</v>
      </c>
      <c r="Z4623">
        <f t="shared" si="1677"/>
        <v>9.3144979886641995E-4</v>
      </c>
      <c r="AA4623">
        <f t="shared" si="1678"/>
        <v>5.7330314375838669E-8</v>
      </c>
      <c r="AB4623">
        <f t="shared" si="1679"/>
        <v>3.3747450790752332E-4</v>
      </c>
      <c r="AC4623">
        <f t="shared" si="1680"/>
        <v>1.3083924686052986E-12</v>
      </c>
      <c r="AD4623">
        <f t="shared" si="1681"/>
        <v>1.338770362107369E-3</v>
      </c>
      <c r="AF4623" s="1">
        <f t="shared" si="1682"/>
        <v>36.212303759412976</v>
      </c>
      <c r="AW4623" s="1" t="e">
        <f t="shared" si="1683"/>
        <v>#DIV/0!</v>
      </c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R4623" s="1">
        <f t="shared" si="1684"/>
        <v>0</v>
      </c>
      <c r="BS4623" s="1">
        <f t="shared" si="1685"/>
        <v>0</v>
      </c>
      <c r="BU4623" s="1" t="e">
        <f t="shared" si="1686"/>
        <v>#DIV/0!</v>
      </c>
      <c r="BV4623" s="1">
        <f t="shared" si="1690"/>
        <v>0</v>
      </c>
      <c r="BW4623">
        <f t="shared" si="1687"/>
        <v>0</v>
      </c>
      <c r="BX4623" t="e">
        <f t="shared" si="1688"/>
        <v>#DIV/0!</v>
      </c>
      <c r="CQ4623">
        <v>120.70767919804325</v>
      </c>
      <c r="CR4623">
        <f t="shared" si="1689"/>
        <v>36.212303759412976</v>
      </c>
    </row>
    <row r="4624" spans="4:96" x14ac:dyDescent="0.3">
      <c r="D4624">
        <v>0.71858265465824311</v>
      </c>
      <c r="E4624">
        <f t="shared" ca="1" si="1668"/>
        <v>0.27208040376067044</v>
      </c>
      <c r="F4624">
        <f t="shared" si="1669"/>
        <v>178.93180871676495</v>
      </c>
      <c r="K4624" s="1"/>
      <c r="L4624" s="1"/>
      <c r="M4624" s="1"/>
      <c r="N4624" s="1"/>
      <c r="O4624" s="1"/>
      <c r="Q4624">
        <f t="shared" si="1670"/>
        <v>0</v>
      </c>
      <c r="R4624">
        <f t="shared" si="1671"/>
        <v>0</v>
      </c>
      <c r="S4624">
        <f t="shared" si="1672"/>
        <v>0</v>
      </c>
      <c r="T4624">
        <f t="shared" si="1673"/>
        <v>0</v>
      </c>
      <c r="U4624">
        <f t="shared" si="1674"/>
        <v>0</v>
      </c>
      <c r="V4624">
        <f t="shared" si="1675"/>
        <v>0</v>
      </c>
      <c r="Y4624">
        <f t="shared" si="1676"/>
        <v>6.9788723710657513E-5</v>
      </c>
      <c r="Z4624">
        <f t="shared" si="1677"/>
        <v>9.3144979886641995E-4</v>
      </c>
      <c r="AA4624">
        <f t="shared" si="1678"/>
        <v>5.7330314375838669E-8</v>
      </c>
      <c r="AB4624">
        <f t="shared" si="1679"/>
        <v>3.3747450790752332E-4</v>
      </c>
      <c r="AC4624">
        <f t="shared" si="1680"/>
        <v>1.3083924686052986E-12</v>
      </c>
      <c r="AD4624">
        <f t="shared" si="1681"/>
        <v>1.338770362107369E-3</v>
      </c>
      <c r="AF4624" s="1">
        <f t="shared" si="1682"/>
        <v>53.679542615029483</v>
      </c>
      <c r="AW4624" s="1" t="e">
        <f t="shared" si="1683"/>
        <v>#DIV/0!</v>
      </c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R4624" s="1">
        <f t="shared" si="1684"/>
        <v>0</v>
      </c>
      <c r="BS4624" s="1">
        <f t="shared" si="1685"/>
        <v>0</v>
      </c>
      <c r="BU4624" s="1" t="e">
        <f t="shared" si="1686"/>
        <v>#DIV/0!</v>
      </c>
      <c r="BV4624" s="1">
        <f t="shared" si="1690"/>
        <v>0</v>
      </c>
      <c r="BW4624">
        <f t="shared" si="1687"/>
        <v>0</v>
      </c>
      <c r="BX4624" t="e">
        <f t="shared" si="1688"/>
        <v>#DIV/0!</v>
      </c>
      <c r="CQ4624">
        <v>178.93180871676495</v>
      </c>
      <c r="CR4624">
        <f t="shared" si="1689"/>
        <v>53.679542615029483</v>
      </c>
    </row>
    <row r="4625" spans="4:96" x14ac:dyDescent="0.3">
      <c r="D4625">
        <v>0.99639012044744324</v>
      </c>
      <c r="E4625">
        <f t="shared" ca="1" si="1668"/>
        <v>0.85526319460641054</v>
      </c>
      <c r="F4625">
        <f t="shared" si="1669"/>
        <v>284.32670204967195</v>
      </c>
      <c r="K4625" s="1"/>
      <c r="L4625" s="1"/>
      <c r="M4625" s="1"/>
      <c r="N4625" s="1"/>
      <c r="O4625" s="1"/>
      <c r="Q4625">
        <f t="shared" si="1670"/>
        <v>0</v>
      </c>
      <c r="R4625">
        <f t="shared" si="1671"/>
        <v>0</v>
      </c>
      <c r="S4625">
        <f t="shared" si="1672"/>
        <v>0</v>
      </c>
      <c r="T4625">
        <f t="shared" si="1673"/>
        <v>0</v>
      </c>
      <c r="U4625">
        <f t="shared" si="1674"/>
        <v>0</v>
      </c>
      <c r="V4625">
        <f t="shared" si="1675"/>
        <v>0</v>
      </c>
      <c r="Y4625">
        <f t="shared" si="1676"/>
        <v>6.9788723710657513E-5</v>
      </c>
      <c r="Z4625">
        <f t="shared" si="1677"/>
        <v>9.3144979886641995E-4</v>
      </c>
      <c r="AA4625">
        <f t="shared" si="1678"/>
        <v>5.7330314375838669E-8</v>
      </c>
      <c r="AB4625">
        <f t="shared" si="1679"/>
        <v>3.3747450790752332E-4</v>
      </c>
      <c r="AC4625">
        <f t="shared" si="1680"/>
        <v>1.3083924686052986E-12</v>
      </c>
      <c r="AD4625">
        <f t="shared" si="1681"/>
        <v>1.338770362107369E-3</v>
      </c>
      <c r="AF4625" s="1">
        <f t="shared" si="1682"/>
        <v>85.298010614901585</v>
      </c>
      <c r="AW4625" s="1" t="e">
        <f t="shared" si="1683"/>
        <v>#DIV/0!</v>
      </c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R4625" s="1">
        <f t="shared" si="1684"/>
        <v>0</v>
      </c>
      <c r="BS4625" s="1">
        <f t="shared" si="1685"/>
        <v>0</v>
      </c>
      <c r="BU4625" s="1" t="e">
        <f t="shared" si="1686"/>
        <v>#DIV/0!</v>
      </c>
      <c r="BV4625" s="1">
        <f t="shared" si="1690"/>
        <v>0</v>
      </c>
      <c r="BW4625">
        <f t="shared" si="1687"/>
        <v>0</v>
      </c>
      <c r="BX4625" t="e">
        <f t="shared" si="1688"/>
        <v>#DIV/0!</v>
      </c>
      <c r="CQ4625">
        <v>284.32670204967195</v>
      </c>
      <c r="CR4625">
        <f t="shared" si="1689"/>
        <v>85.298010614901585</v>
      </c>
    </row>
    <row r="4626" spans="4:96" x14ac:dyDescent="0.3">
      <c r="D4626">
        <v>0.29354553382713988</v>
      </c>
      <c r="E4626">
        <f t="shared" ca="1" si="1668"/>
        <v>0.30239903032357152</v>
      </c>
      <c r="F4626">
        <f t="shared" si="1669"/>
        <v>122.84718704162469</v>
      </c>
      <c r="K4626" s="1"/>
      <c r="L4626" s="1"/>
      <c r="M4626" s="1"/>
      <c r="N4626" s="1"/>
      <c r="O4626" s="1"/>
      <c r="Q4626">
        <f t="shared" si="1670"/>
        <v>0</v>
      </c>
      <c r="R4626">
        <f t="shared" si="1671"/>
        <v>0</v>
      </c>
      <c r="S4626">
        <f t="shared" si="1672"/>
        <v>0</v>
      </c>
      <c r="T4626">
        <f t="shared" si="1673"/>
        <v>0</v>
      </c>
      <c r="U4626">
        <f t="shared" si="1674"/>
        <v>0</v>
      </c>
      <c r="V4626">
        <f t="shared" si="1675"/>
        <v>0</v>
      </c>
      <c r="Y4626">
        <f t="shared" si="1676"/>
        <v>6.9788723710657513E-5</v>
      </c>
      <c r="Z4626">
        <f t="shared" si="1677"/>
        <v>9.3144979886641995E-4</v>
      </c>
      <c r="AA4626">
        <f t="shared" si="1678"/>
        <v>5.7330314375838669E-8</v>
      </c>
      <c r="AB4626">
        <f t="shared" si="1679"/>
        <v>3.3747450790752332E-4</v>
      </c>
      <c r="AC4626">
        <f t="shared" si="1680"/>
        <v>1.3083924686052986E-12</v>
      </c>
      <c r="AD4626">
        <f t="shared" si="1681"/>
        <v>1.338770362107369E-3</v>
      </c>
      <c r="AF4626" s="1">
        <f t="shared" si="1682"/>
        <v>36.854156112487409</v>
      </c>
      <c r="AW4626" s="1" t="e">
        <f t="shared" si="1683"/>
        <v>#DIV/0!</v>
      </c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R4626" s="1">
        <f t="shared" si="1684"/>
        <v>0</v>
      </c>
      <c r="BS4626" s="1">
        <f t="shared" si="1685"/>
        <v>0</v>
      </c>
      <c r="BU4626" s="1" t="e">
        <f t="shared" si="1686"/>
        <v>#DIV/0!</v>
      </c>
      <c r="BV4626" s="1">
        <f t="shared" si="1690"/>
        <v>0</v>
      </c>
      <c r="BW4626">
        <f t="shared" si="1687"/>
        <v>0</v>
      </c>
      <c r="BX4626" t="e">
        <f t="shared" si="1688"/>
        <v>#DIV/0!</v>
      </c>
      <c r="CQ4626">
        <v>122.84718704162469</v>
      </c>
      <c r="CR4626">
        <f t="shared" si="1689"/>
        <v>36.854156112487409</v>
      </c>
    </row>
    <row r="4627" spans="4:96" x14ac:dyDescent="0.3">
      <c r="D4627">
        <v>0.84353763621865985</v>
      </c>
      <c r="E4627">
        <f t="shared" ca="1" si="1668"/>
        <v>0.55020593070618495</v>
      </c>
      <c r="F4627">
        <f t="shared" si="1669"/>
        <v>200.4552033664533</v>
      </c>
      <c r="K4627" s="1"/>
      <c r="L4627" s="1"/>
      <c r="M4627" s="1"/>
      <c r="N4627" s="1"/>
      <c r="O4627" s="1"/>
      <c r="Q4627">
        <f t="shared" si="1670"/>
        <v>0</v>
      </c>
      <c r="R4627">
        <f t="shared" si="1671"/>
        <v>0</v>
      </c>
      <c r="S4627">
        <f t="shared" si="1672"/>
        <v>0</v>
      </c>
      <c r="T4627">
        <f t="shared" si="1673"/>
        <v>0</v>
      </c>
      <c r="U4627">
        <f t="shared" si="1674"/>
        <v>0</v>
      </c>
      <c r="V4627">
        <f t="shared" si="1675"/>
        <v>0</v>
      </c>
      <c r="Y4627">
        <f t="shared" si="1676"/>
        <v>6.9788723710657513E-5</v>
      </c>
      <c r="Z4627">
        <f t="shared" si="1677"/>
        <v>9.3144979886641995E-4</v>
      </c>
      <c r="AA4627">
        <f t="shared" si="1678"/>
        <v>5.7330314375838669E-8</v>
      </c>
      <c r="AB4627">
        <f t="shared" si="1679"/>
        <v>3.3747450790752332E-4</v>
      </c>
      <c r="AC4627">
        <f t="shared" si="1680"/>
        <v>1.3083924686052986E-12</v>
      </c>
      <c r="AD4627">
        <f t="shared" si="1681"/>
        <v>1.338770362107369E-3</v>
      </c>
      <c r="AF4627" s="1">
        <f t="shared" si="1682"/>
        <v>60.136561009935988</v>
      </c>
      <c r="AW4627" s="1" t="e">
        <f t="shared" si="1683"/>
        <v>#DIV/0!</v>
      </c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R4627" s="1">
        <f t="shared" si="1684"/>
        <v>0</v>
      </c>
      <c r="BS4627" s="1">
        <f t="shared" si="1685"/>
        <v>0</v>
      </c>
      <c r="BU4627" s="1" t="e">
        <f t="shared" si="1686"/>
        <v>#DIV/0!</v>
      </c>
      <c r="BV4627" s="1">
        <f t="shared" si="1690"/>
        <v>0</v>
      </c>
      <c r="BW4627">
        <f t="shared" si="1687"/>
        <v>0</v>
      </c>
      <c r="BX4627" t="e">
        <f t="shared" si="1688"/>
        <v>#DIV/0!</v>
      </c>
      <c r="CQ4627">
        <v>200.4552033664533</v>
      </c>
      <c r="CR4627">
        <f t="shared" si="1689"/>
        <v>60.136561009935988</v>
      </c>
    </row>
    <row r="4628" spans="4:96" x14ac:dyDescent="0.3">
      <c r="D4628">
        <v>0.64932790694540854</v>
      </c>
      <c r="E4628">
        <f t="shared" ca="1" si="1668"/>
        <v>0.46678017709831809</v>
      </c>
      <c r="F4628">
        <f t="shared" si="1669"/>
        <v>169.17532942388098</v>
      </c>
      <c r="K4628" s="1"/>
      <c r="L4628" s="1"/>
      <c r="M4628" s="1"/>
      <c r="N4628" s="1"/>
      <c r="O4628" s="1"/>
      <c r="Q4628">
        <f t="shared" si="1670"/>
        <v>0</v>
      </c>
      <c r="R4628">
        <f t="shared" si="1671"/>
        <v>0</v>
      </c>
      <c r="S4628">
        <f t="shared" si="1672"/>
        <v>0</v>
      </c>
      <c r="T4628">
        <f t="shared" si="1673"/>
        <v>0</v>
      </c>
      <c r="U4628">
        <f t="shared" si="1674"/>
        <v>0</v>
      </c>
      <c r="V4628">
        <f t="shared" si="1675"/>
        <v>0</v>
      </c>
      <c r="Y4628">
        <f t="shared" si="1676"/>
        <v>6.9788723710657513E-5</v>
      </c>
      <c r="Z4628">
        <f t="shared" si="1677"/>
        <v>9.3144979886641995E-4</v>
      </c>
      <c r="AA4628">
        <f t="shared" si="1678"/>
        <v>5.7330314375838669E-8</v>
      </c>
      <c r="AB4628">
        <f t="shared" si="1679"/>
        <v>3.3747450790752332E-4</v>
      </c>
      <c r="AC4628">
        <f t="shared" si="1680"/>
        <v>1.3083924686052986E-12</v>
      </c>
      <c r="AD4628">
        <f t="shared" si="1681"/>
        <v>1.338770362107369E-3</v>
      </c>
      <c r="AF4628" s="1">
        <f t="shared" si="1682"/>
        <v>50.752598827164292</v>
      </c>
      <c r="AW4628" s="1" t="e">
        <f t="shared" si="1683"/>
        <v>#DIV/0!</v>
      </c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R4628" s="1">
        <f t="shared" si="1684"/>
        <v>0</v>
      </c>
      <c r="BS4628" s="1">
        <f t="shared" si="1685"/>
        <v>0</v>
      </c>
      <c r="BU4628" s="1" t="e">
        <f t="shared" si="1686"/>
        <v>#DIV/0!</v>
      </c>
      <c r="BV4628" s="1">
        <f t="shared" si="1690"/>
        <v>0</v>
      </c>
      <c r="BW4628">
        <f t="shared" si="1687"/>
        <v>0</v>
      </c>
      <c r="BX4628" t="e">
        <f t="shared" si="1688"/>
        <v>#DIV/0!</v>
      </c>
      <c r="CQ4628">
        <v>169.17532942388098</v>
      </c>
      <c r="CR4628">
        <f t="shared" si="1689"/>
        <v>50.752598827164292</v>
      </c>
    </row>
    <row r="4629" spans="4:96" x14ac:dyDescent="0.3">
      <c r="D4629">
        <v>0.22685421777096515</v>
      </c>
      <c r="E4629">
        <f t="shared" ca="1" si="1668"/>
        <v>0.45487550876495975</v>
      </c>
      <c r="F4629">
        <f t="shared" si="1669"/>
        <v>112.53765744865412</v>
      </c>
      <c r="K4629" s="1"/>
      <c r="L4629" s="1"/>
      <c r="M4629" s="1"/>
      <c r="N4629" s="1"/>
      <c r="O4629" s="1"/>
      <c r="Q4629">
        <f t="shared" si="1670"/>
        <v>0</v>
      </c>
      <c r="R4629">
        <f t="shared" si="1671"/>
        <v>0</v>
      </c>
      <c r="S4629">
        <f t="shared" si="1672"/>
        <v>0</v>
      </c>
      <c r="T4629">
        <f t="shared" si="1673"/>
        <v>0</v>
      </c>
      <c r="U4629">
        <f t="shared" si="1674"/>
        <v>0</v>
      </c>
      <c r="V4629">
        <f t="shared" si="1675"/>
        <v>0</v>
      </c>
      <c r="Y4629">
        <f t="shared" si="1676"/>
        <v>6.9788723710657513E-5</v>
      </c>
      <c r="Z4629">
        <f t="shared" si="1677"/>
        <v>9.3144979886641995E-4</v>
      </c>
      <c r="AA4629">
        <f t="shared" si="1678"/>
        <v>5.7330314375838669E-8</v>
      </c>
      <c r="AB4629">
        <f t="shared" si="1679"/>
        <v>3.3747450790752332E-4</v>
      </c>
      <c r="AC4629">
        <f t="shared" si="1680"/>
        <v>1.3083924686052986E-12</v>
      </c>
      <c r="AD4629">
        <f t="shared" si="1681"/>
        <v>1.338770362107369E-3</v>
      </c>
      <c r="AF4629" s="1">
        <f t="shared" si="1682"/>
        <v>33.761297234596235</v>
      </c>
      <c r="AW4629" s="1" t="e">
        <f t="shared" si="1683"/>
        <v>#DIV/0!</v>
      </c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R4629" s="1">
        <f t="shared" si="1684"/>
        <v>0</v>
      </c>
      <c r="BS4629" s="1">
        <f t="shared" si="1685"/>
        <v>0</v>
      </c>
      <c r="BU4629" s="1" t="e">
        <f t="shared" si="1686"/>
        <v>#DIV/0!</v>
      </c>
      <c r="BV4629" s="1">
        <f t="shared" si="1690"/>
        <v>0</v>
      </c>
      <c r="BW4629">
        <f t="shared" si="1687"/>
        <v>0</v>
      </c>
      <c r="BX4629" t="e">
        <f t="shared" si="1688"/>
        <v>#DIV/0!</v>
      </c>
      <c r="CQ4629">
        <v>112.53765744865412</v>
      </c>
      <c r="CR4629">
        <f t="shared" si="1689"/>
        <v>33.761297234596235</v>
      </c>
    </row>
    <row r="4630" spans="4:96" x14ac:dyDescent="0.3">
      <c r="D4630">
        <v>0.90014025602665548</v>
      </c>
      <c r="E4630">
        <f t="shared" ca="1" si="1668"/>
        <v>0.84273945461270783</v>
      </c>
      <c r="F4630">
        <f t="shared" si="1669"/>
        <v>214.11755812040977</v>
      </c>
      <c r="K4630" s="1"/>
      <c r="L4630" s="1"/>
      <c r="M4630" s="1"/>
      <c r="N4630" s="1"/>
      <c r="O4630" s="1"/>
      <c r="Q4630">
        <f t="shared" si="1670"/>
        <v>0</v>
      </c>
      <c r="R4630">
        <f t="shared" si="1671"/>
        <v>0</v>
      </c>
      <c r="S4630">
        <f t="shared" si="1672"/>
        <v>0</v>
      </c>
      <c r="T4630">
        <f t="shared" si="1673"/>
        <v>0</v>
      </c>
      <c r="U4630">
        <f t="shared" si="1674"/>
        <v>0</v>
      </c>
      <c r="V4630">
        <f t="shared" si="1675"/>
        <v>0</v>
      </c>
      <c r="Y4630">
        <f t="shared" si="1676"/>
        <v>6.9788723710657513E-5</v>
      </c>
      <c r="Z4630">
        <f t="shared" si="1677"/>
        <v>9.3144979886641995E-4</v>
      </c>
      <c r="AA4630">
        <f t="shared" si="1678"/>
        <v>5.7330314375838669E-8</v>
      </c>
      <c r="AB4630">
        <f t="shared" si="1679"/>
        <v>3.3747450790752332E-4</v>
      </c>
      <c r="AC4630">
        <f t="shared" si="1680"/>
        <v>1.3083924686052986E-12</v>
      </c>
      <c r="AD4630">
        <f t="shared" si="1681"/>
        <v>1.338770362107369E-3</v>
      </c>
      <c r="AF4630" s="1">
        <f t="shared" si="1682"/>
        <v>64.235267436122925</v>
      </c>
      <c r="AW4630" s="1" t="e">
        <f t="shared" si="1683"/>
        <v>#DIV/0!</v>
      </c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R4630" s="1">
        <f t="shared" si="1684"/>
        <v>0</v>
      </c>
      <c r="BS4630" s="1">
        <f t="shared" si="1685"/>
        <v>0</v>
      </c>
      <c r="BU4630" s="1" t="e">
        <f t="shared" si="1686"/>
        <v>#DIV/0!</v>
      </c>
      <c r="BV4630" s="1">
        <f t="shared" si="1690"/>
        <v>0</v>
      </c>
      <c r="BW4630">
        <f t="shared" si="1687"/>
        <v>0</v>
      </c>
      <c r="BX4630" t="e">
        <f t="shared" si="1688"/>
        <v>#DIV/0!</v>
      </c>
      <c r="CQ4630">
        <v>214.11755812040977</v>
      </c>
      <c r="CR4630">
        <f t="shared" si="1689"/>
        <v>64.235267436122925</v>
      </c>
    </row>
    <row r="4631" spans="4:96" x14ac:dyDescent="0.3">
      <c r="D4631">
        <v>0.81646789799878094</v>
      </c>
      <c r="E4631">
        <f t="shared" ca="1" si="1668"/>
        <v>0.23125338851810961</v>
      </c>
      <c r="F4631">
        <f t="shared" si="1669"/>
        <v>195.09930948318285</v>
      </c>
      <c r="K4631" s="1"/>
      <c r="L4631" s="1"/>
      <c r="M4631" s="1"/>
      <c r="N4631" s="1"/>
      <c r="O4631" s="1"/>
      <c r="Q4631">
        <f t="shared" si="1670"/>
        <v>0</v>
      </c>
      <c r="R4631">
        <f t="shared" si="1671"/>
        <v>0</v>
      </c>
      <c r="S4631">
        <f t="shared" si="1672"/>
        <v>0</v>
      </c>
      <c r="T4631">
        <f t="shared" si="1673"/>
        <v>0</v>
      </c>
      <c r="U4631">
        <f t="shared" si="1674"/>
        <v>0</v>
      </c>
      <c r="V4631">
        <f t="shared" si="1675"/>
        <v>0</v>
      </c>
      <c r="Y4631">
        <f t="shared" si="1676"/>
        <v>6.9788723710657513E-5</v>
      </c>
      <c r="Z4631">
        <f t="shared" si="1677"/>
        <v>9.3144979886641995E-4</v>
      </c>
      <c r="AA4631">
        <f t="shared" si="1678"/>
        <v>5.7330314375838669E-8</v>
      </c>
      <c r="AB4631">
        <f t="shared" si="1679"/>
        <v>3.3747450790752332E-4</v>
      </c>
      <c r="AC4631">
        <f t="shared" si="1680"/>
        <v>1.3083924686052986E-12</v>
      </c>
      <c r="AD4631">
        <f t="shared" si="1681"/>
        <v>1.338770362107369E-3</v>
      </c>
      <c r="AF4631" s="1">
        <f t="shared" si="1682"/>
        <v>58.529792844954855</v>
      </c>
      <c r="AW4631" s="1" t="e">
        <f t="shared" si="1683"/>
        <v>#DIV/0!</v>
      </c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R4631" s="1">
        <f t="shared" si="1684"/>
        <v>0</v>
      </c>
      <c r="BS4631" s="1">
        <f t="shared" si="1685"/>
        <v>0</v>
      </c>
      <c r="BU4631" s="1" t="e">
        <f t="shared" si="1686"/>
        <v>#DIV/0!</v>
      </c>
      <c r="BV4631" s="1">
        <f t="shared" si="1690"/>
        <v>0</v>
      </c>
      <c r="BW4631">
        <f t="shared" si="1687"/>
        <v>0</v>
      </c>
      <c r="BX4631" t="e">
        <f t="shared" si="1688"/>
        <v>#DIV/0!</v>
      </c>
      <c r="CQ4631">
        <v>195.09930948318285</v>
      </c>
      <c r="CR4631">
        <f t="shared" si="1689"/>
        <v>58.529792844954855</v>
      </c>
    </row>
    <row r="4632" spans="4:96" x14ac:dyDescent="0.3">
      <c r="D4632">
        <v>0.35021421379350504</v>
      </c>
      <c r="E4632">
        <f t="shared" ca="1" si="1668"/>
        <v>0.92988745299100994</v>
      </c>
      <c r="F4632">
        <f t="shared" si="1669"/>
        <v>130.76289008629689</v>
      </c>
      <c r="K4632" s="1"/>
      <c r="L4632" s="1"/>
      <c r="M4632" s="1"/>
      <c r="N4632" s="1"/>
      <c r="O4632" s="1"/>
      <c r="Q4632">
        <f t="shared" si="1670"/>
        <v>0</v>
      </c>
      <c r="R4632">
        <f t="shared" si="1671"/>
        <v>0</v>
      </c>
      <c r="S4632">
        <f t="shared" si="1672"/>
        <v>0</v>
      </c>
      <c r="T4632">
        <f t="shared" si="1673"/>
        <v>0</v>
      </c>
      <c r="U4632">
        <f t="shared" si="1674"/>
        <v>0</v>
      </c>
      <c r="V4632">
        <f t="shared" si="1675"/>
        <v>0</v>
      </c>
      <c r="Y4632">
        <f t="shared" si="1676"/>
        <v>6.9788723710657513E-5</v>
      </c>
      <c r="Z4632">
        <f t="shared" si="1677"/>
        <v>9.3144979886641995E-4</v>
      </c>
      <c r="AA4632">
        <f t="shared" si="1678"/>
        <v>5.7330314375838669E-8</v>
      </c>
      <c r="AB4632">
        <f t="shared" si="1679"/>
        <v>3.3747450790752332E-4</v>
      </c>
      <c r="AC4632">
        <f t="shared" si="1680"/>
        <v>1.3083924686052986E-12</v>
      </c>
      <c r="AD4632">
        <f t="shared" si="1681"/>
        <v>1.338770362107369E-3</v>
      </c>
      <c r="AF4632" s="1">
        <f t="shared" si="1682"/>
        <v>39.228867025889066</v>
      </c>
      <c r="AW4632" s="1" t="e">
        <f t="shared" si="1683"/>
        <v>#DIV/0!</v>
      </c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R4632" s="1">
        <f t="shared" si="1684"/>
        <v>0</v>
      </c>
      <c r="BS4632" s="1">
        <f t="shared" si="1685"/>
        <v>0</v>
      </c>
      <c r="BU4632" s="1" t="e">
        <f t="shared" si="1686"/>
        <v>#DIV/0!</v>
      </c>
      <c r="BV4632" s="1">
        <f t="shared" si="1690"/>
        <v>0</v>
      </c>
      <c r="BW4632">
        <f t="shared" si="1687"/>
        <v>0</v>
      </c>
      <c r="BX4632" t="e">
        <f t="shared" si="1688"/>
        <v>#DIV/0!</v>
      </c>
      <c r="CQ4632">
        <v>130.76289008629689</v>
      </c>
      <c r="CR4632">
        <f t="shared" si="1689"/>
        <v>39.228867025889066</v>
      </c>
    </row>
    <row r="4633" spans="4:96" x14ac:dyDescent="0.3">
      <c r="D4633">
        <v>0.67400245736868203</v>
      </c>
      <c r="E4633">
        <f t="shared" ca="1" si="1668"/>
        <v>0.79080005049327384</v>
      </c>
      <c r="F4633">
        <f t="shared" si="1669"/>
        <v>172.54961592582373</v>
      </c>
      <c r="K4633" s="1"/>
      <c r="L4633" s="1"/>
      <c r="M4633" s="1"/>
      <c r="N4633" s="1"/>
      <c r="O4633" s="1"/>
      <c r="Q4633">
        <f t="shared" si="1670"/>
        <v>0</v>
      </c>
      <c r="R4633">
        <f t="shared" si="1671"/>
        <v>0</v>
      </c>
      <c r="S4633">
        <f t="shared" si="1672"/>
        <v>0</v>
      </c>
      <c r="T4633">
        <f t="shared" si="1673"/>
        <v>0</v>
      </c>
      <c r="U4633">
        <f t="shared" si="1674"/>
        <v>0</v>
      </c>
      <c r="V4633">
        <f t="shared" si="1675"/>
        <v>0</v>
      </c>
      <c r="Y4633">
        <f t="shared" si="1676"/>
        <v>6.9788723710657513E-5</v>
      </c>
      <c r="Z4633">
        <f t="shared" si="1677"/>
        <v>9.3144979886641995E-4</v>
      </c>
      <c r="AA4633">
        <f t="shared" si="1678"/>
        <v>5.7330314375838669E-8</v>
      </c>
      <c r="AB4633">
        <f t="shared" si="1679"/>
        <v>3.3747450790752332E-4</v>
      </c>
      <c r="AC4633">
        <f t="shared" si="1680"/>
        <v>1.3083924686052986E-12</v>
      </c>
      <c r="AD4633">
        <f t="shared" si="1681"/>
        <v>1.338770362107369E-3</v>
      </c>
      <c r="AF4633" s="1">
        <f t="shared" si="1682"/>
        <v>51.76488477774712</v>
      </c>
      <c r="AW4633" s="1" t="e">
        <f t="shared" si="1683"/>
        <v>#DIV/0!</v>
      </c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R4633" s="1">
        <f t="shared" si="1684"/>
        <v>0</v>
      </c>
      <c r="BS4633" s="1">
        <f t="shared" si="1685"/>
        <v>0</v>
      </c>
      <c r="BU4633" s="1" t="e">
        <f t="shared" si="1686"/>
        <v>#DIV/0!</v>
      </c>
      <c r="BV4633" s="1">
        <f t="shared" si="1690"/>
        <v>0</v>
      </c>
      <c r="BW4633">
        <f t="shared" si="1687"/>
        <v>0</v>
      </c>
      <c r="BX4633" t="e">
        <f t="shared" si="1688"/>
        <v>#DIV/0!</v>
      </c>
      <c r="CQ4633">
        <v>172.54961592582373</v>
      </c>
      <c r="CR4633">
        <f t="shared" si="1689"/>
        <v>51.76488477774712</v>
      </c>
    </row>
    <row r="4634" spans="4:96" x14ac:dyDescent="0.3">
      <c r="D4634">
        <v>0.95602952931726892</v>
      </c>
      <c r="E4634">
        <f t="shared" ca="1" si="1668"/>
        <v>0.20332722191670982</v>
      </c>
      <c r="F4634">
        <f t="shared" si="1669"/>
        <v>235.3180354334412</v>
      </c>
      <c r="K4634" s="1"/>
      <c r="L4634" s="1"/>
      <c r="M4634" s="1"/>
      <c r="N4634" s="1"/>
      <c r="O4634" s="1"/>
      <c r="Q4634">
        <f t="shared" si="1670"/>
        <v>0</v>
      </c>
      <c r="R4634">
        <f t="shared" si="1671"/>
        <v>0</v>
      </c>
      <c r="S4634">
        <f t="shared" si="1672"/>
        <v>0</v>
      </c>
      <c r="T4634">
        <f t="shared" si="1673"/>
        <v>0</v>
      </c>
      <c r="U4634">
        <f t="shared" si="1674"/>
        <v>0</v>
      </c>
      <c r="V4634">
        <f t="shared" si="1675"/>
        <v>0</v>
      </c>
      <c r="Y4634">
        <f t="shared" si="1676"/>
        <v>6.9788723710657513E-5</v>
      </c>
      <c r="Z4634">
        <f t="shared" si="1677"/>
        <v>9.3144979886641995E-4</v>
      </c>
      <c r="AA4634">
        <f t="shared" si="1678"/>
        <v>5.7330314375838669E-8</v>
      </c>
      <c r="AB4634">
        <f t="shared" si="1679"/>
        <v>3.3747450790752332E-4</v>
      </c>
      <c r="AC4634">
        <f t="shared" si="1680"/>
        <v>1.3083924686052986E-12</v>
      </c>
      <c r="AD4634">
        <f t="shared" si="1681"/>
        <v>1.338770362107369E-3</v>
      </c>
      <c r="AF4634" s="1">
        <f t="shared" si="1682"/>
        <v>70.595410630032362</v>
      </c>
      <c r="AW4634" s="1" t="e">
        <f t="shared" si="1683"/>
        <v>#DIV/0!</v>
      </c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R4634" s="1">
        <f t="shared" si="1684"/>
        <v>0</v>
      </c>
      <c r="BS4634" s="1">
        <f t="shared" si="1685"/>
        <v>0</v>
      </c>
      <c r="BU4634" s="1" t="e">
        <f t="shared" si="1686"/>
        <v>#DIV/0!</v>
      </c>
      <c r="BV4634" s="1">
        <f t="shared" si="1690"/>
        <v>0</v>
      </c>
      <c r="BW4634">
        <f t="shared" si="1687"/>
        <v>0</v>
      </c>
      <c r="BX4634" t="e">
        <f t="shared" si="1688"/>
        <v>#DIV/0!</v>
      </c>
      <c r="CQ4634">
        <v>235.3180354334412</v>
      </c>
      <c r="CR4634">
        <f t="shared" si="1689"/>
        <v>70.595410630032362</v>
      </c>
    </row>
    <row r="4635" spans="4:96" x14ac:dyDescent="0.3">
      <c r="D4635">
        <v>0.98721960166374023</v>
      </c>
      <c r="E4635">
        <f t="shared" ca="1" si="1668"/>
        <v>0.47097224210104505</v>
      </c>
      <c r="F4635">
        <f t="shared" si="1669"/>
        <v>261.64101528188144</v>
      </c>
      <c r="K4635" s="1"/>
      <c r="L4635" s="1"/>
      <c r="M4635" s="1"/>
      <c r="N4635" s="1"/>
      <c r="O4635" s="1"/>
      <c r="Q4635">
        <f t="shared" si="1670"/>
        <v>0</v>
      </c>
      <c r="R4635">
        <f t="shared" si="1671"/>
        <v>0</v>
      </c>
      <c r="S4635">
        <f t="shared" si="1672"/>
        <v>0</v>
      </c>
      <c r="T4635">
        <f t="shared" si="1673"/>
        <v>0</v>
      </c>
      <c r="U4635">
        <f t="shared" si="1674"/>
        <v>0</v>
      </c>
      <c r="V4635">
        <f t="shared" si="1675"/>
        <v>0</v>
      </c>
      <c r="Y4635">
        <f t="shared" si="1676"/>
        <v>6.9788723710657513E-5</v>
      </c>
      <c r="Z4635">
        <f t="shared" si="1677"/>
        <v>9.3144979886641995E-4</v>
      </c>
      <c r="AA4635">
        <f t="shared" si="1678"/>
        <v>5.7330314375838669E-8</v>
      </c>
      <c r="AB4635">
        <f t="shared" si="1679"/>
        <v>3.3747450790752332E-4</v>
      </c>
      <c r="AC4635">
        <f t="shared" si="1680"/>
        <v>1.3083924686052986E-12</v>
      </c>
      <c r="AD4635">
        <f t="shared" si="1681"/>
        <v>1.338770362107369E-3</v>
      </c>
      <c r="AF4635" s="1">
        <f t="shared" si="1682"/>
        <v>78.492304584564422</v>
      </c>
      <c r="AW4635" s="1" t="e">
        <f t="shared" si="1683"/>
        <v>#DIV/0!</v>
      </c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R4635" s="1">
        <f t="shared" si="1684"/>
        <v>0</v>
      </c>
      <c r="BS4635" s="1">
        <f t="shared" si="1685"/>
        <v>0</v>
      </c>
      <c r="BU4635" s="1" t="e">
        <f t="shared" si="1686"/>
        <v>#DIV/0!</v>
      </c>
      <c r="BV4635" s="1">
        <f t="shared" si="1690"/>
        <v>0</v>
      </c>
      <c r="BW4635">
        <f t="shared" si="1687"/>
        <v>0</v>
      </c>
      <c r="BX4635" t="e">
        <f t="shared" si="1688"/>
        <v>#DIV/0!</v>
      </c>
      <c r="CQ4635">
        <v>261.64101528188144</v>
      </c>
      <c r="CR4635">
        <f t="shared" si="1689"/>
        <v>78.492304584564422</v>
      </c>
    </row>
    <row r="4636" spans="4:96" x14ac:dyDescent="0.3">
      <c r="D4636">
        <v>7.1220841943265056E-2</v>
      </c>
      <c r="E4636">
        <f t="shared" ca="1" si="1668"/>
        <v>0.94592187170718134</v>
      </c>
      <c r="F4636">
        <f t="shared" si="1669"/>
        <v>76.662060519941491</v>
      </c>
      <c r="K4636" s="1"/>
      <c r="L4636" s="1"/>
      <c r="M4636" s="1"/>
      <c r="N4636" s="1"/>
      <c r="O4636" s="1"/>
      <c r="Q4636">
        <f t="shared" si="1670"/>
        <v>0</v>
      </c>
      <c r="R4636">
        <f t="shared" si="1671"/>
        <v>0</v>
      </c>
      <c r="S4636">
        <f t="shared" si="1672"/>
        <v>0</v>
      </c>
      <c r="T4636">
        <f t="shared" si="1673"/>
        <v>0</v>
      </c>
      <c r="U4636">
        <f t="shared" si="1674"/>
        <v>0</v>
      </c>
      <c r="V4636">
        <f t="shared" si="1675"/>
        <v>0</v>
      </c>
      <c r="Y4636">
        <f t="shared" si="1676"/>
        <v>6.9788723710657513E-5</v>
      </c>
      <c r="Z4636">
        <f t="shared" si="1677"/>
        <v>9.3144979886641995E-4</v>
      </c>
      <c r="AA4636">
        <f t="shared" si="1678"/>
        <v>5.7330314375838669E-8</v>
      </c>
      <c r="AB4636">
        <f t="shared" si="1679"/>
        <v>3.3747450790752332E-4</v>
      </c>
      <c r="AC4636">
        <f t="shared" si="1680"/>
        <v>1.3083924686052986E-12</v>
      </c>
      <c r="AD4636">
        <f t="shared" si="1681"/>
        <v>1.338770362107369E-3</v>
      </c>
      <c r="AF4636" s="1">
        <f t="shared" si="1682"/>
        <v>22.998618155982445</v>
      </c>
      <c r="AW4636" s="1" t="e">
        <f t="shared" si="1683"/>
        <v>#DIV/0!</v>
      </c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R4636" s="1">
        <f t="shared" si="1684"/>
        <v>0</v>
      </c>
      <c r="BS4636" s="1">
        <f t="shared" si="1685"/>
        <v>0</v>
      </c>
      <c r="BU4636" s="1" t="e">
        <f t="shared" si="1686"/>
        <v>#DIV/0!</v>
      </c>
      <c r="BV4636" s="1">
        <f t="shared" si="1690"/>
        <v>0</v>
      </c>
      <c r="BW4636">
        <f t="shared" si="1687"/>
        <v>0</v>
      </c>
      <c r="BX4636" t="e">
        <f t="shared" si="1688"/>
        <v>#DIV/0!</v>
      </c>
      <c r="CQ4636">
        <v>76.662060519941491</v>
      </c>
      <c r="CR4636">
        <f t="shared" si="1689"/>
        <v>22.998618155982445</v>
      </c>
    </row>
    <row r="4637" spans="4:96" x14ac:dyDescent="0.3">
      <c r="D4637">
        <v>0.65489943112875248</v>
      </c>
      <c r="E4637">
        <f t="shared" ca="1" si="1668"/>
        <v>0.33323594207428608</v>
      </c>
      <c r="F4637">
        <f t="shared" si="1669"/>
        <v>169.92910604217116</v>
      </c>
      <c r="K4637" s="1"/>
      <c r="L4637" s="1"/>
      <c r="M4637" s="1"/>
      <c r="N4637" s="1"/>
      <c r="O4637" s="1"/>
      <c r="Q4637">
        <f t="shared" si="1670"/>
        <v>0</v>
      </c>
      <c r="R4637">
        <f t="shared" si="1671"/>
        <v>0</v>
      </c>
      <c r="S4637">
        <f t="shared" si="1672"/>
        <v>0</v>
      </c>
      <c r="T4637">
        <f t="shared" si="1673"/>
        <v>0</v>
      </c>
      <c r="U4637">
        <f t="shared" si="1674"/>
        <v>0</v>
      </c>
      <c r="V4637">
        <f t="shared" si="1675"/>
        <v>0</v>
      </c>
      <c r="Y4637">
        <f t="shared" si="1676"/>
        <v>6.9788723710657513E-5</v>
      </c>
      <c r="Z4637">
        <f t="shared" si="1677"/>
        <v>9.3144979886641995E-4</v>
      </c>
      <c r="AA4637">
        <f t="shared" si="1678"/>
        <v>5.7330314375838669E-8</v>
      </c>
      <c r="AB4637">
        <f t="shared" si="1679"/>
        <v>3.3747450790752332E-4</v>
      </c>
      <c r="AC4637">
        <f t="shared" si="1680"/>
        <v>1.3083924686052986E-12</v>
      </c>
      <c r="AD4637">
        <f t="shared" si="1681"/>
        <v>1.338770362107369E-3</v>
      </c>
      <c r="AF4637" s="1">
        <f t="shared" si="1682"/>
        <v>50.978731812651347</v>
      </c>
      <c r="AW4637" s="1" t="e">
        <f t="shared" si="1683"/>
        <v>#DIV/0!</v>
      </c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R4637" s="1">
        <f t="shared" si="1684"/>
        <v>0</v>
      </c>
      <c r="BS4637" s="1">
        <f t="shared" si="1685"/>
        <v>0</v>
      </c>
      <c r="BU4637" s="1" t="e">
        <f t="shared" si="1686"/>
        <v>#DIV/0!</v>
      </c>
      <c r="BV4637" s="1">
        <f t="shared" si="1690"/>
        <v>0</v>
      </c>
      <c r="BW4637">
        <f t="shared" si="1687"/>
        <v>0</v>
      </c>
      <c r="BX4637" t="e">
        <f t="shared" si="1688"/>
        <v>#DIV/0!</v>
      </c>
      <c r="CQ4637">
        <v>169.92910604217116</v>
      </c>
      <c r="CR4637">
        <f t="shared" si="1689"/>
        <v>50.978731812651347</v>
      </c>
    </row>
    <row r="4638" spans="4:96" x14ac:dyDescent="0.3">
      <c r="D4638">
        <v>0.40785836841708101</v>
      </c>
      <c r="E4638">
        <f t="shared" ca="1" si="1668"/>
        <v>0.44110712070695846</v>
      </c>
      <c r="F4638">
        <f t="shared" si="1669"/>
        <v>138.34712374657047</v>
      </c>
      <c r="K4638" s="1"/>
      <c r="L4638" s="1"/>
      <c r="M4638" s="1"/>
      <c r="N4638" s="1"/>
      <c r="O4638" s="1"/>
      <c r="Q4638">
        <f t="shared" si="1670"/>
        <v>0</v>
      </c>
      <c r="R4638">
        <f t="shared" si="1671"/>
        <v>0</v>
      </c>
      <c r="S4638">
        <f t="shared" si="1672"/>
        <v>0</v>
      </c>
      <c r="T4638">
        <f t="shared" si="1673"/>
        <v>0</v>
      </c>
      <c r="U4638">
        <f t="shared" si="1674"/>
        <v>0</v>
      </c>
      <c r="V4638">
        <f t="shared" si="1675"/>
        <v>0</v>
      </c>
      <c r="Y4638">
        <f t="shared" si="1676"/>
        <v>6.9788723710657513E-5</v>
      </c>
      <c r="Z4638">
        <f t="shared" si="1677"/>
        <v>9.3144979886641995E-4</v>
      </c>
      <c r="AA4638">
        <f t="shared" si="1678"/>
        <v>5.7330314375838669E-8</v>
      </c>
      <c r="AB4638">
        <f t="shared" si="1679"/>
        <v>3.3747450790752332E-4</v>
      </c>
      <c r="AC4638">
        <f t="shared" si="1680"/>
        <v>1.3083924686052986E-12</v>
      </c>
      <c r="AD4638">
        <f t="shared" si="1681"/>
        <v>1.338770362107369E-3</v>
      </c>
      <c r="AF4638" s="1">
        <f t="shared" si="1682"/>
        <v>41.504137123971141</v>
      </c>
      <c r="AW4638" s="1" t="e">
        <f t="shared" si="1683"/>
        <v>#DIV/0!</v>
      </c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R4638" s="1">
        <f t="shared" si="1684"/>
        <v>0</v>
      </c>
      <c r="BS4638" s="1">
        <f t="shared" si="1685"/>
        <v>0</v>
      </c>
      <c r="BU4638" s="1" t="e">
        <f t="shared" si="1686"/>
        <v>#DIV/0!</v>
      </c>
      <c r="BV4638" s="1">
        <f t="shared" si="1690"/>
        <v>0</v>
      </c>
      <c r="BW4638">
        <f t="shared" si="1687"/>
        <v>0</v>
      </c>
      <c r="BX4638" t="e">
        <f t="shared" si="1688"/>
        <v>#DIV/0!</v>
      </c>
      <c r="CQ4638">
        <v>138.34712374657047</v>
      </c>
      <c r="CR4638">
        <f t="shared" si="1689"/>
        <v>41.504137123971141</v>
      </c>
    </row>
    <row r="4639" spans="4:96" x14ac:dyDescent="0.3">
      <c r="D4639">
        <v>0.93097466479676005</v>
      </c>
      <c r="E4639">
        <f t="shared" ca="1" si="1668"/>
        <v>0.21036004404353859</v>
      </c>
      <c r="F4639">
        <f t="shared" si="1669"/>
        <v>224.15446802539799</v>
      </c>
      <c r="K4639" s="1"/>
      <c r="L4639" s="1"/>
      <c r="M4639" s="1"/>
      <c r="N4639" s="1"/>
      <c r="O4639" s="1"/>
      <c r="Q4639">
        <f t="shared" si="1670"/>
        <v>0</v>
      </c>
      <c r="R4639">
        <f t="shared" si="1671"/>
        <v>0</v>
      </c>
      <c r="S4639">
        <f t="shared" si="1672"/>
        <v>0</v>
      </c>
      <c r="T4639">
        <f t="shared" si="1673"/>
        <v>0</v>
      </c>
      <c r="U4639">
        <f t="shared" si="1674"/>
        <v>0</v>
      </c>
      <c r="V4639">
        <f t="shared" si="1675"/>
        <v>0</v>
      </c>
      <c r="Y4639">
        <f t="shared" si="1676"/>
        <v>6.9788723710657513E-5</v>
      </c>
      <c r="Z4639">
        <f t="shared" si="1677"/>
        <v>9.3144979886641995E-4</v>
      </c>
      <c r="AA4639">
        <f t="shared" si="1678"/>
        <v>5.7330314375838669E-8</v>
      </c>
      <c r="AB4639">
        <f t="shared" si="1679"/>
        <v>3.3747450790752332E-4</v>
      </c>
      <c r="AC4639">
        <f t="shared" si="1680"/>
        <v>1.3083924686052986E-12</v>
      </c>
      <c r="AD4639">
        <f t="shared" si="1681"/>
        <v>1.338770362107369E-3</v>
      </c>
      <c r="AF4639" s="1">
        <f t="shared" si="1682"/>
        <v>67.2463404076194</v>
      </c>
      <c r="AW4639" s="1" t="e">
        <f t="shared" si="1683"/>
        <v>#DIV/0!</v>
      </c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R4639" s="1">
        <f t="shared" si="1684"/>
        <v>0</v>
      </c>
      <c r="BS4639" s="1">
        <f t="shared" si="1685"/>
        <v>0</v>
      </c>
      <c r="BU4639" s="1" t="e">
        <f t="shared" si="1686"/>
        <v>#DIV/0!</v>
      </c>
      <c r="BV4639" s="1">
        <f t="shared" si="1690"/>
        <v>0</v>
      </c>
      <c r="BW4639">
        <f t="shared" si="1687"/>
        <v>0</v>
      </c>
      <c r="BX4639" t="e">
        <f t="shared" si="1688"/>
        <v>#DIV/0!</v>
      </c>
      <c r="CQ4639">
        <v>224.15446802539799</v>
      </c>
      <c r="CR4639">
        <f t="shared" si="1689"/>
        <v>67.2463404076194</v>
      </c>
    </row>
    <row r="4640" spans="4:96" x14ac:dyDescent="0.3">
      <c r="D4640">
        <v>0.71062913081563628</v>
      </c>
      <c r="E4640">
        <f t="shared" ca="1" si="1668"/>
        <v>0.85256496326712272</v>
      </c>
      <c r="F4640">
        <f t="shared" si="1669"/>
        <v>177.76117928057809</v>
      </c>
      <c r="K4640" s="1"/>
      <c r="L4640" s="1"/>
      <c r="M4640" s="1"/>
      <c r="N4640" s="1"/>
      <c r="O4640" s="1"/>
      <c r="Q4640">
        <f t="shared" si="1670"/>
        <v>0</v>
      </c>
      <c r="R4640">
        <f t="shared" si="1671"/>
        <v>0</v>
      </c>
      <c r="S4640">
        <f t="shared" si="1672"/>
        <v>0</v>
      </c>
      <c r="T4640">
        <f t="shared" si="1673"/>
        <v>0</v>
      </c>
      <c r="U4640">
        <f t="shared" si="1674"/>
        <v>0</v>
      </c>
      <c r="V4640">
        <f t="shared" si="1675"/>
        <v>0</v>
      </c>
      <c r="Y4640">
        <f t="shared" si="1676"/>
        <v>6.9788723710657513E-5</v>
      </c>
      <c r="Z4640">
        <f t="shared" si="1677"/>
        <v>9.3144979886641995E-4</v>
      </c>
      <c r="AA4640">
        <f t="shared" si="1678"/>
        <v>5.7330314375838669E-8</v>
      </c>
      <c r="AB4640">
        <f t="shared" si="1679"/>
        <v>3.3747450790752332E-4</v>
      </c>
      <c r="AC4640">
        <f t="shared" si="1680"/>
        <v>1.3083924686052986E-12</v>
      </c>
      <c r="AD4640">
        <f t="shared" si="1681"/>
        <v>1.338770362107369E-3</v>
      </c>
      <c r="AF4640" s="1">
        <f t="shared" si="1682"/>
        <v>53.328353784173423</v>
      </c>
      <c r="AW4640" s="1" t="e">
        <f t="shared" si="1683"/>
        <v>#DIV/0!</v>
      </c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R4640" s="1">
        <f t="shared" si="1684"/>
        <v>0</v>
      </c>
      <c r="BS4640" s="1">
        <f t="shared" si="1685"/>
        <v>0</v>
      </c>
      <c r="BU4640" s="1" t="e">
        <f t="shared" si="1686"/>
        <v>#DIV/0!</v>
      </c>
      <c r="BV4640" s="1">
        <f t="shared" si="1690"/>
        <v>0</v>
      </c>
      <c r="BW4640">
        <f t="shared" si="1687"/>
        <v>0</v>
      </c>
      <c r="BX4640" t="e">
        <f t="shared" si="1688"/>
        <v>#DIV/0!</v>
      </c>
      <c r="CQ4640">
        <v>177.76117928057809</v>
      </c>
      <c r="CR4640">
        <f t="shared" si="1689"/>
        <v>53.328353784173423</v>
      </c>
    </row>
    <row r="4641" spans="4:96" x14ac:dyDescent="0.3">
      <c r="D4641">
        <v>0.58819235626403776</v>
      </c>
      <c r="E4641">
        <f t="shared" ca="1" si="1668"/>
        <v>0.37355861528703282</v>
      </c>
      <c r="F4641">
        <f t="shared" si="1669"/>
        <v>161.14487465859307</v>
      </c>
      <c r="K4641" s="1"/>
      <c r="L4641" s="1"/>
      <c r="M4641" s="1"/>
      <c r="N4641" s="1"/>
      <c r="O4641" s="1"/>
      <c r="Q4641">
        <f t="shared" si="1670"/>
        <v>0</v>
      </c>
      <c r="R4641">
        <f t="shared" si="1671"/>
        <v>0</v>
      </c>
      <c r="S4641">
        <f t="shared" si="1672"/>
        <v>0</v>
      </c>
      <c r="T4641">
        <f t="shared" si="1673"/>
        <v>0</v>
      </c>
      <c r="U4641">
        <f t="shared" si="1674"/>
        <v>0</v>
      </c>
      <c r="V4641">
        <f t="shared" si="1675"/>
        <v>0</v>
      </c>
      <c r="Y4641">
        <f t="shared" si="1676"/>
        <v>6.9788723710657513E-5</v>
      </c>
      <c r="Z4641">
        <f t="shared" si="1677"/>
        <v>9.3144979886641995E-4</v>
      </c>
      <c r="AA4641">
        <f t="shared" si="1678"/>
        <v>5.7330314375838669E-8</v>
      </c>
      <c r="AB4641">
        <f t="shared" si="1679"/>
        <v>3.3747450790752332E-4</v>
      </c>
      <c r="AC4641">
        <f t="shared" si="1680"/>
        <v>1.3083924686052986E-12</v>
      </c>
      <c r="AD4641">
        <f t="shared" si="1681"/>
        <v>1.338770362107369E-3</v>
      </c>
      <c r="AF4641" s="1">
        <f t="shared" si="1682"/>
        <v>48.343462397577916</v>
      </c>
      <c r="AW4641" s="1" t="e">
        <f t="shared" si="1683"/>
        <v>#DIV/0!</v>
      </c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R4641" s="1">
        <f t="shared" si="1684"/>
        <v>0</v>
      </c>
      <c r="BS4641" s="1">
        <f t="shared" si="1685"/>
        <v>0</v>
      </c>
      <c r="BU4641" s="1" t="e">
        <f t="shared" si="1686"/>
        <v>#DIV/0!</v>
      </c>
      <c r="BV4641" s="1">
        <f t="shared" si="1690"/>
        <v>0</v>
      </c>
      <c r="BW4641">
        <f t="shared" si="1687"/>
        <v>0</v>
      </c>
      <c r="BX4641" t="e">
        <f t="shared" si="1688"/>
        <v>#DIV/0!</v>
      </c>
      <c r="CQ4641">
        <v>161.14487465859307</v>
      </c>
      <c r="CR4641">
        <f t="shared" si="1689"/>
        <v>48.343462397577916</v>
      </c>
    </row>
    <row r="4642" spans="4:96" x14ac:dyDescent="0.3">
      <c r="D4642">
        <v>0.95993752352398376</v>
      </c>
      <c r="E4642">
        <f t="shared" ca="1" si="1668"/>
        <v>0.23794641060120247</v>
      </c>
      <c r="F4642">
        <f t="shared" si="1669"/>
        <v>237.49807626124095</v>
      </c>
      <c r="K4642" s="1"/>
      <c r="L4642" s="1"/>
      <c r="M4642" s="1"/>
      <c r="N4642" s="1"/>
      <c r="O4642" s="1"/>
      <c r="Q4642">
        <f t="shared" si="1670"/>
        <v>0</v>
      </c>
      <c r="R4642">
        <f t="shared" si="1671"/>
        <v>0</v>
      </c>
      <c r="S4642">
        <f t="shared" si="1672"/>
        <v>0</v>
      </c>
      <c r="T4642">
        <f t="shared" si="1673"/>
        <v>0</v>
      </c>
      <c r="U4642">
        <f t="shared" si="1674"/>
        <v>0</v>
      </c>
      <c r="V4642">
        <f t="shared" si="1675"/>
        <v>0</v>
      </c>
      <c r="Y4642">
        <f t="shared" si="1676"/>
        <v>6.9788723710657513E-5</v>
      </c>
      <c r="Z4642">
        <f t="shared" si="1677"/>
        <v>9.3144979886641995E-4</v>
      </c>
      <c r="AA4642">
        <f t="shared" si="1678"/>
        <v>5.7330314375838669E-8</v>
      </c>
      <c r="AB4642">
        <f t="shared" si="1679"/>
        <v>3.3747450790752332E-4</v>
      </c>
      <c r="AC4642">
        <f t="shared" si="1680"/>
        <v>1.3083924686052986E-12</v>
      </c>
      <c r="AD4642">
        <f t="shared" si="1681"/>
        <v>1.338770362107369E-3</v>
      </c>
      <c r="AF4642" s="1">
        <f t="shared" si="1682"/>
        <v>71.249422878372286</v>
      </c>
      <c r="AW4642" s="1" t="e">
        <f t="shared" si="1683"/>
        <v>#DIV/0!</v>
      </c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R4642" s="1">
        <f t="shared" si="1684"/>
        <v>0</v>
      </c>
      <c r="BS4642" s="1">
        <f t="shared" si="1685"/>
        <v>0</v>
      </c>
      <c r="BU4642" s="1" t="e">
        <f t="shared" si="1686"/>
        <v>#DIV/0!</v>
      </c>
      <c r="BV4642" s="1">
        <f t="shared" si="1690"/>
        <v>0</v>
      </c>
      <c r="BW4642">
        <f t="shared" si="1687"/>
        <v>0</v>
      </c>
      <c r="BX4642" t="e">
        <f t="shared" si="1688"/>
        <v>#DIV/0!</v>
      </c>
      <c r="CQ4642">
        <v>237.49807626124095</v>
      </c>
      <c r="CR4642">
        <f t="shared" si="1689"/>
        <v>71.249422878372286</v>
      </c>
    </row>
    <row r="4643" spans="4:96" x14ac:dyDescent="0.3">
      <c r="D4643">
        <v>5.8030797338710749E-2</v>
      </c>
      <c r="E4643">
        <f t="shared" ca="1" si="1668"/>
        <v>0.56520416744879065</v>
      </c>
      <c r="F4643">
        <f t="shared" si="1669"/>
        <v>71.42393152326332</v>
      </c>
      <c r="K4643" s="1"/>
      <c r="L4643" s="1"/>
      <c r="M4643" s="1"/>
      <c r="N4643" s="1"/>
      <c r="O4643" s="1"/>
      <c r="Q4643">
        <f t="shared" si="1670"/>
        <v>0</v>
      </c>
      <c r="R4643">
        <f t="shared" si="1671"/>
        <v>0</v>
      </c>
      <c r="S4643">
        <f t="shared" si="1672"/>
        <v>0</v>
      </c>
      <c r="T4643">
        <f t="shared" si="1673"/>
        <v>0</v>
      </c>
      <c r="U4643">
        <f t="shared" si="1674"/>
        <v>0</v>
      </c>
      <c r="V4643">
        <f t="shared" si="1675"/>
        <v>0</v>
      </c>
      <c r="Y4643">
        <f t="shared" si="1676"/>
        <v>6.9788723710657513E-5</v>
      </c>
      <c r="Z4643">
        <f t="shared" si="1677"/>
        <v>9.3144979886641995E-4</v>
      </c>
      <c r="AA4643">
        <f t="shared" si="1678"/>
        <v>5.7330314375838669E-8</v>
      </c>
      <c r="AB4643">
        <f t="shared" si="1679"/>
        <v>3.3747450790752332E-4</v>
      </c>
      <c r="AC4643">
        <f t="shared" si="1680"/>
        <v>1.3083924686052986E-12</v>
      </c>
      <c r="AD4643">
        <f t="shared" si="1681"/>
        <v>1.338770362107369E-3</v>
      </c>
      <c r="AF4643" s="1">
        <f t="shared" si="1682"/>
        <v>21.427179456978994</v>
      </c>
      <c r="AW4643" s="1" t="e">
        <f t="shared" si="1683"/>
        <v>#DIV/0!</v>
      </c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R4643" s="1">
        <f t="shared" si="1684"/>
        <v>0</v>
      </c>
      <c r="BS4643" s="1">
        <f t="shared" si="1685"/>
        <v>0</v>
      </c>
      <c r="BU4643" s="1" t="e">
        <f t="shared" si="1686"/>
        <v>#DIV/0!</v>
      </c>
      <c r="BV4643" s="1">
        <f t="shared" si="1690"/>
        <v>0</v>
      </c>
      <c r="BW4643">
        <f t="shared" si="1687"/>
        <v>0</v>
      </c>
      <c r="BX4643" t="e">
        <f t="shared" si="1688"/>
        <v>#DIV/0!</v>
      </c>
      <c r="CQ4643">
        <v>71.42393152326332</v>
      </c>
      <c r="CR4643">
        <f t="shared" si="1689"/>
        <v>21.427179456978994</v>
      </c>
    </row>
    <row r="4644" spans="4:96" x14ac:dyDescent="0.3">
      <c r="D4644">
        <v>0.84804283648648526</v>
      </c>
      <c r="E4644">
        <f t="shared" ca="1" si="1668"/>
        <v>0.45071109249041785</v>
      </c>
      <c r="F4644">
        <f t="shared" si="1669"/>
        <v>201.40377364454673</v>
      </c>
      <c r="K4644" s="1"/>
      <c r="L4644" s="1"/>
      <c r="M4644" s="1"/>
      <c r="N4644" s="1"/>
      <c r="O4644" s="1"/>
      <c r="Q4644">
        <f t="shared" si="1670"/>
        <v>0</v>
      </c>
      <c r="R4644">
        <f t="shared" si="1671"/>
        <v>0</v>
      </c>
      <c r="S4644">
        <f t="shared" si="1672"/>
        <v>0</v>
      </c>
      <c r="T4644">
        <f t="shared" si="1673"/>
        <v>0</v>
      </c>
      <c r="U4644">
        <f t="shared" si="1674"/>
        <v>0</v>
      </c>
      <c r="V4644">
        <f t="shared" si="1675"/>
        <v>0</v>
      </c>
      <c r="Y4644">
        <f t="shared" si="1676"/>
        <v>6.9788723710657513E-5</v>
      </c>
      <c r="Z4644">
        <f t="shared" si="1677"/>
        <v>9.3144979886641995E-4</v>
      </c>
      <c r="AA4644">
        <f t="shared" si="1678"/>
        <v>5.7330314375838669E-8</v>
      </c>
      <c r="AB4644">
        <f t="shared" si="1679"/>
        <v>3.3747450790752332E-4</v>
      </c>
      <c r="AC4644">
        <f t="shared" si="1680"/>
        <v>1.3083924686052986E-12</v>
      </c>
      <c r="AD4644">
        <f t="shared" si="1681"/>
        <v>1.338770362107369E-3</v>
      </c>
      <c r="AF4644" s="1">
        <f t="shared" si="1682"/>
        <v>60.421132093364015</v>
      </c>
      <c r="AW4644" s="1" t="e">
        <f t="shared" si="1683"/>
        <v>#DIV/0!</v>
      </c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R4644" s="1">
        <f t="shared" si="1684"/>
        <v>0</v>
      </c>
      <c r="BS4644" s="1">
        <f t="shared" si="1685"/>
        <v>0</v>
      </c>
      <c r="BU4644" s="1" t="e">
        <f t="shared" si="1686"/>
        <v>#DIV/0!</v>
      </c>
      <c r="BV4644" s="1">
        <f t="shared" si="1690"/>
        <v>0</v>
      </c>
      <c r="BW4644">
        <f t="shared" si="1687"/>
        <v>0</v>
      </c>
      <c r="BX4644" t="e">
        <f t="shared" si="1688"/>
        <v>#DIV/0!</v>
      </c>
      <c r="CQ4644">
        <v>201.40377364454673</v>
      </c>
      <c r="CR4644">
        <f t="shared" si="1689"/>
        <v>60.421132093364015</v>
      </c>
    </row>
    <row r="4645" spans="4:96" x14ac:dyDescent="0.3">
      <c r="D4645">
        <v>0.34052170661888836</v>
      </c>
      <c r="E4645">
        <f t="shared" ca="1" si="1668"/>
        <v>0.11375143438295776</v>
      </c>
      <c r="F4645">
        <f t="shared" si="1669"/>
        <v>129.44801423696114</v>
      </c>
      <c r="K4645" s="1"/>
      <c r="L4645" s="1"/>
      <c r="M4645" s="1"/>
      <c r="N4645" s="1"/>
      <c r="O4645" s="1"/>
      <c r="Q4645">
        <f t="shared" si="1670"/>
        <v>0</v>
      </c>
      <c r="R4645">
        <f t="shared" si="1671"/>
        <v>0</v>
      </c>
      <c r="S4645">
        <f t="shared" si="1672"/>
        <v>0</v>
      </c>
      <c r="T4645">
        <f t="shared" si="1673"/>
        <v>0</v>
      </c>
      <c r="U4645">
        <f t="shared" si="1674"/>
        <v>0</v>
      </c>
      <c r="V4645">
        <f t="shared" si="1675"/>
        <v>0</v>
      </c>
      <c r="Y4645">
        <f t="shared" si="1676"/>
        <v>6.9788723710657513E-5</v>
      </c>
      <c r="Z4645">
        <f t="shared" si="1677"/>
        <v>9.3144979886641995E-4</v>
      </c>
      <c r="AA4645">
        <f t="shared" si="1678"/>
        <v>5.7330314375838669E-8</v>
      </c>
      <c r="AB4645">
        <f t="shared" si="1679"/>
        <v>3.3747450790752332E-4</v>
      </c>
      <c r="AC4645">
        <f t="shared" si="1680"/>
        <v>1.3083924686052986E-12</v>
      </c>
      <c r="AD4645">
        <f t="shared" si="1681"/>
        <v>1.338770362107369E-3</v>
      </c>
      <c r="AF4645" s="1">
        <f t="shared" si="1682"/>
        <v>38.834404271088339</v>
      </c>
      <c r="AW4645" s="1" t="e">
        <f t="shared" si="1683"/>
        <v>#DIV/0!</v>
      </c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R4645" s="1">
        <f t="shared" si="1684"/>
        <v>0</v>
      </c>
      <c r="BS4645" s="1">
        <f t="shared" si="1685"/>
        <v>0</v>
      </c>
      <c r="BU4645" s="1" t="e">
        <f t="shared" si="1686"/>
        <v>#DIV/0!</v>
      </c>
      <c r="BV4645" s="1">
        <f t="shared" si="1690"/>
        <v>0</v>
      </c>
      <c r="BW4645">
        <f t="shared" si="1687"/>
        <v>0</v>
      </c>
      <c r="BX4645" t="e">
        <f t="shared" si="1688"/>
        <v>#DIV/0!</v>
      </c>
      <c r="CQ4645">
        <v>129.44801423696114</v>
      </c>
      <c r="CR4645">
        <f t="shared" si="1689"/>
        <v>38.834404271088339</v>
      </c>
    </row>
    <row r="4646" spans="4:96" x14ac:dyDescent="0.3">
      <c r="D4646">
        <v>0.8796573340342857</v>
      </c>
      <c r="E4646">
        <f t="shared" ca="1" si="1668"/>
        <v>0.9238081818347601</v>
      </c>
      <c r="F4646">
        <f t="shared" si="1669"/>
        <v>208.66377648608324</v>
      </c>
      <c r="K4646" s="1"/>
      <c r="L4646" s="1"/>
      <c r="M4646" s="1"/>
      <c r="N4646" s="1"/>
      <c r="O4646" s="1"/>
      <c r="Q4646">
        <f t="shared" si="1670"/>
        <v>0</v>
      </c>
      <c r="R4646">
        <f t="shared" si="1671"/>
        <v>0</v>
      </c>
      <c r="S4646">
        <f t="shared" si="1672"/>
        <v>0</v>
      </c>
      <c r="T4646">
        <f t="shared" si="1673"/>
        <v>0</v>
      </c>
      <c r="U4646">
        <f t="shared" si="1674"/>
        <v>0</v>
      </c>
      <c r="V4646">
        <f t="shared" si="1675"/>
        <v>0</v>
      </c>
      <c r="Y4646">
        <f t="shared" si="1676"/>
        <v>6.9788723710657513E-5</v>
      </c>
      <c r="Z4646">
        <f t="shared" si="1677"/>
        <v>9.3144979886641995E-4</v>
      </c>
      <c r="AA4646">
        <f t="shared" si="1678"/>
        <v>5.7330314375838669E-8</v>
      </c>
      <c r="AB4646">
        <f t="shared" si="1679"/>
        <v>3.3747450790752332E-4</v>
      </c>
      <c r="AC4646">
        <f t="shared" si="1680"/>
        <v>1.3083924686052986E-12</v>
      </c>
      <c r="AD4646">
        <f t="shared" si="1681"/>
        <v>1.338770362107369E-3</v>
      </c>
      <c r="AF4646" s="1">
        <f t="shared" si="1682"/>
        <v>62.599132945824969</v>
      </c>
      <c r="AW4646" s="1" t="e">
        <f t="shared" si="1683"/>
        <v>#DIV/0!</v>
      </c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R4646" s="1">
        <f t="shared" si="1684"/>
        <v>0</v>
      </c>
      <c r="BS4646" s="1">
        <f t="shared" si="1685"/>
        <v>0</v>
      </c>
      <c r="BU4646" s="1" t="e">
        <f t="shared" si="1686"/>
        <v>#DIV/0!</v>
      </c>
      <c r="BV4646" s="1">
        <f t="shared" si="1690"/>
        <v>0</v>
      </c>
      <c r="BW4646">
        <f t="shared" si="1687"/>
        <v>0</v>
      </c>
      <c r="BX4646" t="e">
        <f t="shared" si="1688"/>
        <v>#DIV/0!</v>
      </c>
      <c r="CQ4646">
        <v>208.66377648608324</v>
      </c>
      <c r="CR4646">
        <f t="shared" si="1689"/>
        <v>62.599132945824969</v>
      </c>
    </row>
    <row r="4647" spans="4:96" x14ac:dyDescent="0.3">
      <c r="D4647">
        <v>0.64912373061125461</v>
      </c>
      <c r="E4647">
        <f t="shared" ca="1" si="1668"/>
        <v>0.12218002631956026</v>
      </c>
      <c r="F4647">
        <f t="shared" si="1669"/>
        <v>169.14778986852897</v>
      </c>
      <c r="K4647" s="1"/>
      <c r="L4647" s="1"/>
      <c r="M4647" s="1"/>
      <c r="N4647" s="1"/>
      <c r="O4647" s="1"/>
      <c r="Q4647">
        <f t="shared" si="1670"/>
        <v>0</v>
      </c>
      <c r="R4647">
        <f t="shared" si="1671"/>
        <v>0</v>
      </c>
      <c r="S4647">
        <f t="shared" si="1672"/>
        <v>0</v>
      </c>
      <c r="T4647">
        <f t="shared" si="1673"/>
        <v>0</v>
      </c>
      <c r="U4647">
        <f t="shared" si="1674"/>
        <v>0</v>
      </c>
      <c r="V4647">
        <f t="shared" si="1675"/>
        <v>0</v>
      </c>
      <c r="Y4647">
        <f t="shared" si="1676"/>
        <v>6.9788723710657513E-5</v>
      </c>
      <c r="Z4647">
        <f t="shared" si="1677"/>
        <v>9.3144979886641995E-4</v>
      </c>
      <c r="AA4647">
        <f t="shared" si="1678"/>
        <v>5.7330314375838669E-8</v>
      </c>
      <c r="AB4647">
        <f t="shared" si="1679"/>
        <v>3.3747450790752332E-4</v>
      </c>
      <c r="AC4647">
        <f t="shared" si="1680"/>
        <v>1.3083924686052986E-12</v>
      </c>
      <c r="AD4647">
        <f t="shared" si="1681"/>
        <v>1.338770362107369E-3</v>
      </c>
      <c r="AF4647" s="1">
        <f t="shared" si="1682"/>
        <v>50.744336960558691</v>
      </c>
      <c r="AW4647" s="1" t="e">
        <f t="shared" si="1683"/>
        <v>#DIV/0!</v>
      </c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R4647" s="1">
        <f t="shared" si="1684"/>
        <v>0</v>
      </c>
      <c r="BS4647" s="1">
        <f t="shared" si="1685"/>
        <v>0</v>
      </c>
      <c r="BU4647" s="1" t="e">
        <f t="shared" si="1686"/>
        <v>#DIV/0!</v>
      </c>
      <c r="BV4647" s="1">
        <f t="shared" si="1690"/>
        <v>0</v>
      </c>
      <c r="BW4647">
        <f t="shared" si="1687"/>
        <v>0</v>
      </c>
      <c r="BX4647" t="e">
        <f t="shared" si="1688"/>
        <v>#DIV/0!</v>
      </c>
      <c r="CQ4647">
        <v>169.14778986852897</v>
      </c>
      <c r="CR4647">
        <f t="shared" si="1689"/>
        <v>50.744336960558691</v>
      </c>
    </row>
    <row r="4648" spans="4:96" x14ac:dyDescent="0.3">
      <c r="D4648">
        <v>0.52565368411210989</v>
      </c>
      <c r="E4648">
        <f t="shared" ca="1" si="1668"/>
        <v>0.1939617100580876</v>
      </c>
      <c r="F4648">
        <f t="shared" si="1669"/>
        <v>153.2174315467023</v>
      </c>
      <c r="K4648" s="1"/>
      <c r="L4648" s="1"/>
      <c r="M4648" s="1"/>
      <c r="N4648" s="1"/>
      <c r="O4648" s="1"/>
      <c r="Q4648">
        <f t="shared" si="1670"/>
        <v>0</v>
      </c>
      <c r="R4648">
        <f t="shared" si="1671"/>
        <v>0</v>
      </c>
      <c r="S4648">
        <f t="shared" si="1672"/>
        <v>0</v>
      </c>
      <c r="T4648">
        <f t="shared" si="1673"/>
        <v>0</v>
      </c>
      <c r="U4648">
        <f t="shared" si="1674"/>
        <v>0</v>
      </c>
      <c r="V4648">
        <f t="shared" si="1675"/>
        <v>0</v>
      </c>
      <c r="Y4648">
        <f t="shared" si="1676"/>
        <v>6.9788723710657513E-5</v>
      </c>
      <c r="Z4648">
        <f t="shared" si="1677"/>
        <v>9.3144979886641995E-4</v>
      </c>
      <c r="AA4648">
        <f t="shared" si="1678"/>
        <v>5.7330314375838669E-8</v>
      </c>
      <c r="AB4648">
        <f t="shared" si="1679"/>
        <v>3.3747450790752332E-4</v>
      </c>
      <c r="AC4648">
        <f t="shared" si="1680"/>
        <v>1.3083924686052986E-12</v>
      </c>
      <c r="AD4648">
        <f t="shared" si="1681"/>
        <v>1.338770362107369E-3</v>
      </c>
      <c r="AF4648" s="1">
        <f t="shared" si="1682"/>
        <v>45.96522946401069</v>
      </c>
      <c r="AW4648" s="1" t="e">
        <f t="shared" si="1683"/>
        <v>#DIV/0!</v>
      </c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R4648" s="1">
        <f t="shared" si="1684"/>
        <v>0</v>
      </c>
      <c r="BS4648" s="1">
        <f t="shared" si="1685"/>
        <v>0</v>
      </c>
      <c r="BU4648" s="1" t="e">
        <f t="shared" si="1686"/>
        <v>#DIV/0!</v>
      </c>
      <c r="BV4648" s="1">
        <f t="shared" si="1690"/>
        <v>0</v>
      </c>
      <c r="BW4648">
        <f t="shared" si="1687"/>
        <v>0</v>
      </c>
      <c r="BX4648" t="e">
        <f t="shared" si="1688"/>
        <v>#DIV/0!</v>
      </c>
      <c r="CQ4648">
        <v>153.2174315467023</v>
      </c>
      <c r="CR4648">
        <f t="shared" si="1689"/>
        <v>45.96522946401069</v>
      </c>
    </row>
    <row r="4649" spans="4:96" x14ac:dyDescent="0.3">
      <c r="D4649">
        <v>0.54687923645938208</v>
      </c>
      <c r="E4649">
        <f t="shared" ca="1" si="1668"/>
        <v>0.17874143197565728</v>
      </c>
      <c r="F4649">
        <f t="shared" si="1669"/>
        <v>155.88902838568166</v>
      </c>
      <c r="K4649" s="1"/>
      <c r="L4649" s="1"/>
      <c r="M4649" s="1"/>
      <c r="N4649" s="1"/>
      <c r="O4649" s="1"/>
      <c r="Q4649">
        <f t="shared" si="1670"/>
        <v>0</v>
      </c>
      <c r="R4649">
        <f t="shared" si="1671"/>
        <v>0</v>
      </c>
      <c r="S4649">
        <f t="shared" si="1672"/>
        <v>0</v>
      </c>
      <c r="T4649">
        <f t="shared" si="1673"/>
        <v>0</v>
      </c>
      <c r="U4649">
        <f t="shared" si="1674"/>
        <v>0</v>
      </c>
      <c r="V4649">
        <f t="shared" si="1675"/>
        <v>0</v>
      </c>
      <c r="Y4649">
        <f t="shared" si="1676"/>
        <v>6.9788723710657513E-5</v>
      </c>
      <c r="Z4649">
        <f t="shared" si="1677"/>
        <v>9.3144979886641995E-4</v>
      </c>
      <c r="AA4649">
        <f t="shared" si="1678"/>
        <v>5.7330314375838669E-8</v>
      </c>
      <c r="AB4649">
        <f t="shared" si="1679"/>
        <v>3.3747450790752332E-4</v>
      </c>
      <c r="AC4649">
        <f t="shared" si="1680"/>
        <v>1.3083924686052986E-12</v>
      </c>
      <c r="AD4649">
        <f t="shared" si="1681"/>
        <v>1.338770362107369E-3</v>
      </c>
      <c r="AF4649" s="1">
        <f t="shared" si="1682"/>
        <v>46.766708515704494</v>
      </c>
      <c r="AW4649" s="1" t="e">
        <f t="shared" si="1683"/>
        <v>#DIV/0!</v>
      </c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R4649" s="1">
        <f t="shared" si="1684"/>
        <v>0</v>
      </c>
      <c r="BS4649" s="1">
        <f t="shared" si="1685"/>
        <v>0</v>
      </c>
      <c r="BU4649" s="1" t="e">
        <f t="shared" si="1686"/>
        <v>#DIV/0!</v>
      </c>
      <c r="BV4649" s="1">
        <f t="shared" si="1690"/>
        <v>0</v>
      </c>
      <c r="BW4649">
        <f t="shared" si="1687"/>
        <v>0</v>
      </c>
      <c r="BX4649" t="e">
        <f t="shared" si="1688"/>
        <v>#DIV/0!</v>
      </c>
      <c r="CQ4649">
        <v>155.88902838568166</v>
      </c>
      <c r="CR4649">
        <f t="shared" si="1689"/>
        <v>46.766708515704494</v>
      </c>
    </row>
    <row r="4650" spans="4:96" x14ac:dyDescent="0.3">
      <c r="D4650">
        <v>0.56298311328962913</v>
      </c>
      <c r="E4650">
        <f t="shared" ca="1" si="1668"/>
        <v>0.7569353161475838</v>
      </c>
      <c r="F4650">
        <f t="shared" si="1669"/>
        <v>157.92684328012376</v>
      </c>
      <c r="K4650" s="1"/>
      <c r="L4650" s="1"/>
      <c r="M4650" s="1"/>
      <c r="N4650" s="1"/>
      <c r="O4650" s="1"/>
      <c r="Q4650">
        <f t="shared" si="1670"/>
        <v>0</v>
      </c>
      <c r="R4650">
        <f t="shared" si="1671"/>
        <v>0</v>
      </c>
      <c r="S4650">
        <f t="shared" si="1672"/>
        <v>0</v>
      </c>
      <c r="T4650">
        <f t="shared" si="1673"/>
        <v>0</v>
      </c>
      <c r="U4650">
        <f t="shared" si="1674"/>
        <v>0</v>
      </c>
      <c r="V4650">
        <f t="shared" si="1675"/>
        <v>0</v>
      </c>
      <c r="Y4650">
        <f t="shared" si="1676"/>
        <v>6.9788723710657513E-5</v>
      </c>
      <c r="Z4650">
        <f t="shared" si="1677"/>
        <v>9.3144979886641995E-4</v>
      </c>
      <c r="AA4650">
        <f t="shared" si="1678"/>
        <v>5.7330314375838669E-8</v>
      </c>
      <c r="AB4650">
        <f t="shared" si="1679"/>
        <v>3.3747450790752332E-4</v>
      </c>
      <c r="AC4650">
        <f t="shared" si="1680"/>
        <v>1.3083924686052986E-12</v>
      </c>
      <c r="AD4650">
        <f t="shared" si="1681"/>
        <v>1.338770362107369E-3</v>
      </c>
      <c r="AF4650" s="1">
        <f t="shared" si="1682"/>
        <v>47.378052984037126</v>
      </c>
      <c r="AW4650" s="1" t="e">
        <f t="shared" si="1683"/>
        <v>#DIV/0!</v>
      </c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R4650" s="1">
        <f t="shared" si="1684"/>
        <v>0</v>
      </c>
      <c r="BS4650" s="1">
        <f t="shared" si="1685"/>
        <v>0</v>
      </c>
      <c r="BU4650" s="1" t="e">
        <f t="shared" si="1686"/>
        <v>#DIV/0!</v>
      </c>
      <c r="BV4650" s="1">
        <f t="shared" si="1690"/>
        <v>0</v>
      </c>
      <c r="BW4650">
        <f t="shared" si="1687"/>
        <v>0</v>
      </c>
      <c r="BX4650" t="e">
        <f t="shared" si="1688"/>
        <v>#DIV/0!</v>
      </c>
      <c r="CQ4650">
        <v>157.92684328012376</v>
      </c>
      <c r="CR4650">
        <f t="shared" si="1689"/>
        <v>47.378052984037126</v>
      </c>
    </row>
    <row r="4651" spans="4:96" x14ac:dyDescent="0.3">
      <c r="D4651">
        <v>9.1334063715667657E-2</v>
      </c>
      <c r="E4651">
        <f t="shared" ca="1" si="1668"/>
        <v>0.66488274736140296</v>
      </c>
      <c r="F4651">
        <f t="shared" si="1669"/>
        <v>83.370764784418327</v>
      </c>
      <c r="K4651" s="1"/>
      <c r="L4651" s="1"/>
      <c r="M4651" s="1"/>
      <c r="N4651" s="1"/>
      <c r="O4651" s="1"/>
      <c r="Q4651">
        <f t="shared" si="1670"/>
        <v>0</v>
      </c>
      <c r="R4651">
        <f t="shared" si="1671"/>
        <v>0</v>
      </c>
      <c r="S4651">
        <f t="shared" si="1672"/>
        <v>0</v>
      </c>
      <c r="T4651">
        <f t="shared" si="1673"/>
        <v>0</v>
      </c>
      <c r="U4651">
        <f t="shared" si="1674"/>
        <v>0</v>
      </c>
      <c r="V4651">
        <f t="shared" si="1675"/>
        <v>0</v>
      </c>
      <c r="Y4651">
        <f t="shared" si="1676"/>
        <v>6.9788723710657513E-5</v>
      </c>
      <c r="Z4651">
        <f t="shared" si="1677"/>
        <v>9.3144979886641995E-4</v>
      </c>
      <c r="AA4651">
        <f t="shared" si="1678"/>
        <v>5.7330314375838669E-8</v>
      </c>
      <c r="AB4651">
        <f t="shared" si="1679"/>
        <v>3.3747450790752332E-4</v>
      </c>
      <c r="AC4651">
        <f t="shared" si="1680"/>
        <v>1.3083924686052986E-12</v>
      </c>
      <c r="AD4651">
        <f t="shared" si="1681"/>
        <v>1.338770362107369E-3</v>
      </c>
      <c r="AF4651" s="1">
        <f t="shared" si="1682"/>
        <v>25.011229435325497</v>
      </c>
      <c r="AW4651" s="1" t="e">
        <f t="shared" si="1683"/>
        <v>#DIV/0!</v>
      </c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R4651" s="1">
        <f t="shared" si="1684"/>
        <v>0</v>
      </c>
      <c r="BS4651" s="1">
        <f t="shared" si="1685"/>
        <v>0</v>
      </c>
      <c r="BU4651" s="1" t="e">
        <f t="shared" si="1686"/>
        <v>#DIV/0!</v>
      </c>
      <c r="BV4651" s="1">
        <f t="shared" si="1690"/>
        <v>0</v>
      </c>
      <c r="BW4651">
        <f t="shared" si="1687"/>
        <v>0</v>
      </c>
      <c r="BX4651" t="e">
        <f t="shared" si="1688"/>
        <v>#DIV/0!</v>
      </c>
      <c r="CQ4651">
        <v>83.370764784418327</v>
      </c>
      <c r="CR4651">
        <f t="shared" si="1689"/>
        <v>25.011229435325497</v>
      </c>
    </row>
    <row r="4652" spans="4:96" x14ac:dyDescent="0.3">
      <c r="D4652">
        <v>0.62956368100466154</v>
      </c>
      <c r="E4652">
        <f t="shared" ca="1" si="1668"/>
        <v>0.64295551930904105</v>
      </c>
      <c r="F4652">
        <f t="shared" si="1669"/>
        <v>166.53489835612967</v>
      </c>
      <c r="K4652" s="1"/>
      <c r="L4652" s="1"/>
      <c r="M4652" s="1"/>
      <c r="N4652" s="1"/>
      <c r="O4652" s="1"/>
      <c r="Q4652">
        <f t="shared" si="1670"/>
        <v>0</v>
      </c>
      <c r="R4652">
        <f t="shared" si="1671"/>
        <v>0</v>
      </c>
      <c r="S4652">
        <f t="shared" si="1672"/>
        <v>0</v>
      </c>
      <c r="T4652">
        <f t="shared" si="1673"/>
        <v>0</v>
      </c>
      <c r="U4652">
        <f t="shared" si="1674"/>
        <v>0</v>
      </c>
      <c r="V4652">
        <f t="shared" si="1675"/>
        <v>0</v>
      </c>
      <c r="Y4652">
        <f t="shared" si="1676"/>
        <v>6.9788723710657513E-5</v>
      </c>
      <c r="Z4652">
        <f t="shared" si="1677"/>
        <v>9.3144979886641995E-4</v>
      </c>
      <c r="AA4652">
        <f t="shared" si="1678"/>
        <v>5.7330314375838669E-8</v>
      </c>
      <c r="AB4652">
        <f t="shared" si="1679"/>
        <v>3.3747450790752332E-4</v>
      </c>
      <c r="AC4652">
        <f t="shared" si="1680"/>
        <v>1.3083924686052986E-12</v>
      </c>
      <c r="AD4652">
        <f t="shared" si="1681"/>
        <v>1.338770362107369E-3</v>
      </c>
      <c r="AF4652" s="1">
        <f t="shared" si="1682"/>
        <v>49.960469506838898</v>
      </c>
      <c r="AW4652" s="1" t="e">
        <f t="shared" si="1683"/>
        <v>#DIV/0!</v>
      </c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R4652" s="1">
        <f t="shared" si="1684"/>
        <v>0</v>
      </c>
      <c r="BS4652" s="1">
        <f t="shared" si="1685"/>
        <v>0</v>
      </c>
      <c r="BU4652" s="1" t="e">
        <f t="shared" si="1686"/>
        <v>#DIV/0!</v>
      </c>
      <c r="BV4652" s="1">
        <f t="shared" si="1690"/>
        <v>0</v>
      </c>
      <c r="BW4652">
        <f t="shared" si="1687"/>
        <v>0</v>
      </c>
      <c r="BX4652" t="e">
        <f t="shared" si="1688"/>
        <v>#DIV/0!</v>
      </c>
      <c r="CQ4652">
        <v>166.53489835612967</v>
      </c>
      <c r="CR4652">
        <f t="shared" si="1689"/>
        <v>49.960469506838898</v>
      </c>
    </row>
    <row r="4653" spans="4:96" x14ac:dyDescent="0.3">
      <c r="D4653">
        <v>0.36774447610107586</v>
      </c>
      <c r="E4653">
        <f t="shared" ca="1" si="1668"/>
        <v>0.29942061453582502</v>
      </c>
      <c r="F4653">
        <f t="shared" si="1669"/>
        <v>133.10834417251857</v>
      </c>
      <c r="K4653" s="1"/>
      <c r="L4653" s="1"/>
      <c r="M4653" s="1"/>
      <c r="N4653" s="1"/>
      <c r="O4653" s="1"/>
      <c r="Q4653">
        <f t="shared" si="1670"/>
        <v>0</v>
      </c>
      <c r="R4653">
        <f t="shared" si="1671"/>
        <v>0</v>
      </c>
      <c r="S4653">
        <f t="shared" si="1672"/>
        <v>0</v>
      </c>
      <c r="T4653">
        <f t="shared" si="1673"/>
        <v>0</v>
      </c>
      <c r="U4653">
        <f t="shared" si="1674"/>
        <v>0</v>
      </c>
      <c r="V4653">
        <f t="shared" si="1675"/>
        <v>0</v>
      </c>
      <c r="Y4653">
        <f t="shared" si="1676"/>
        <v>6.9788723710657513E-5</v>
      </c>
      <c r="Z4653">
        <f t="shared" si="1677"/>
        <v>9.3144979886641995E-4</v>
      </c>
      <c r="AA4653">
        <f t="shared" si="1678"/>
        <v>5.7330314375838669E-8</v>
      </c>
      <c r="AB4653">
        <f t="shared" si="1679"/>
        <v>3.3747450790752332E-4</v>
      </c>
      <c r="AC4653">
        <f t="shared" si="1680"/>
        <v>1.3083924686052986E-12</v>
      </c>
      <c r="AD4653">
        <f t="shared" si="1681"/>
        <v>1.338770362107369E-3</v>
      </c>
      <c r="AF4653" s="1">
        <f t="shared" si="1682"/>
        <v>39.93250325175557</v>
      </c>
      <c r="AW4653" s="1" t="e">
        <f t="shared" si="1683"/>
        <v>#DIV/0!</v>
      </c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R4653" s="1">
        <f t="shared" si="1684"/>
        <v>0</v>
      </c>
      <c r="BS4653" s="1">
        <f t="shared" si="1685"/>
        <v>0</v>
      </c>
      <c r="BU4653" s="1" t="e">
        <f t="shared" si="1686"/>
        <v>#DIV/0!</v>
      </c>
      <c r="BV4653" s="1">
        <f t="shared" si="1690"/>
        <v>0</v>
      </c>
      <c r="BW4653">
        <f t="shared" si="1687"/>
        <v>0</v>
      </c>
      <c r="BX4653" t="e">
        <f t="shared" si="1688"/>
        <v>#DIV/0!</v>
      </c>
      <c r="CQ4653">
        <v>133.10834417251857</v>
      </c>
      <c r="CR4653">
        <f t="shared" si="1689"/>
        <v>39.93250325175557</v>
      </c>
    </row>
    <row r="4654" spans="4:96" x14ac:dyDescent="0.3">
      <c r="D4654">
        <v>0.43590467400259258</v>
      </c>
      <c r="E4654">
        <f t="shared" ca="1" si="1668"/>
        <v>0.94902366706618491</v>
      </c>
      <c r="F4654">
        <f t="shared" si="1669"/>
        <v>141.93196691382005</v>
      </c>
      <c r="K4654" s="1"/>
      <c r="L4654" s="1"/>
      <c r="M4654" s="1"/>
      <c r="N4654" s="1"/>
      <c r="O4654" s="1"/>
      <c r="Q4654">
        <f t="shared" si="1670"/>
        <v>0</v>
      </c>
      <c r="R4654">
        <f t="shared" si="1671"/>
        <v>0</v>
      </c>
      <c r="S4654">
        <f t="shared" si="1672"/>
        <v>0</v>
      </c>
      <c r="T4654">
        <f t="shared" si="1673"/>
        <v>0</v>
      </c>
      <c r="U4654">
        <f t="shared" si="1674"/>
        <v>0</v>
      </c>
      <c r="V4654">
        <f t="shared" si="1675"/>
        <v>0</v>
      </c>
      <c r="Y4654">
        <f t="shared" si="1676"/>
        <v>6.9788723710657513E-5</v>
      </c>
      <c r="Z4654">
        <f t="shared" si="1677"/>
        <v>9.3144979886641995E-4</v>
      </c>
      <c r="AA4654">
        <f t="shared" si="1678"/>
        <v>5.7330314375838669E-8</v>
      </c>
      <c r="AB4654">
        <f t="shared" si="1679"/>
        <v>3.3747450790752332E-4</v>
      </c>
      <c r="AC4654">
        <f t="shared" si="1680"/>
        <v>1.3083924686052986E-12</v>
      </c>
      <c r="AD4654">
        <f t="shared" si="1681"/>
        <v>1.338770362107369E-3</v>
      </c>
      <c r="AF4654" s="1">
        <f t="shared" si="1682"/>
        <v>42.579590074146012</v>
      </c>
      <c r="AW4654" s="1" t="e">
        <f t="shared" si="1683"/>
        <v>#DIV/0!</v>
      </c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R4654" s="1">
        <f t="shared" si="1684"/>
        <v>0</v>
      </c>
      <c r="BS4654" s="1">
        <f t="shared" si="1685"/>
        <v>0</v>
      </c>
      <c r="BU4654" s="1" t="e">
        <f t="shared" si="1686"/>
        <v>#DIV/0!</v>
      </c>
      <c r="BV4654" s="1">
        <f t="shared" si="1690"/>
        <v>0</v>
      </c>
      <c r="BW4654">
        <f t="shared" si="1687"/>
        <v>0</v>
      </c>
      <c r="BX4654" t="e">
        <f t="shared" si="1688"/>
        <v>#DIV/0!</v>
      </c>
      <c r="CQ4654">
        <v>141.93196691382005</v>
      </c>
      <c r="CR4654">
        <f t="shared" si="1689"/>
        <v>42.579590074146012</v>
      </c>
    </row>
    <row r="4655" spans="4:96" x14ac:dyDescent="0.3">
      <c r="D4655">
        <v>0.2250504974461347</v>
      </c>
      <c r="E4655">
        <f t="shared" ca="1" si="1668"/>
        <v>0.19991567185997661</v>
      </c>
      <c r="F4655">
        <f t="shared" si="1669"/>
        <v>112.23766684272601</v>
      </c>
      <c r="K4655" s="1"/>
      <c r="L4655" s="1"/>
      <c r="M4655" s="1"/>
      <c r="N4655" s="1"/>
      <c r="O4655" s="1"/>
      <c r="Q4655">
        <f t="shared" si="1670"/>
        <v>0</v>
      </c>
      <c r="R4655">
        <f t="shared" si="1671"/>
        <v>0</v>
      </c>
      <c r="S4655">
        <f t="shared" si="1672"/>
        <v>0</v>
      </c>
      <c r="T4655">
        <f t="shared" si="1673"/>
        <v>0</v>
      </c>
      <c r="U4655">
        <f t="shared" si="1674"/>
        <v>0</v>
      </c>
      <c r="V4655">
        <f t="shared" si="1675"/>
        <v>0</v>
      </c>
      <c r="Y4655">
        <f t="shared" si="1676"/>
        <v>6.9788723710657513E-5</v>
      </c>
      <c r="Z4655">
        <f t="shared" si="1677"/>
        <v>9.3144979886641995E-4</v>
      </c>
      <c r="AA4655">
        <f t="shared" si="1678"/>
        <v>5.7330314375838669E-8</v>
      </c>
      <c r="AB4655">
        <f t="shared" si="1679"/>
        <v>3.3747450790752332E-4</v>
      </c>
      <c r="AC4655">
        <f t="shared" si="1680"/>
        <v>1.3083924686052986E-12</v>
      </c>
      <c r="AD4655">
        <f t="shared" si="1681"/>
        <v>1.338770362107369E-3</v>
      </c>
      <c r="AF4655" s="1">
        <f t="shared" si="1682"/>
        <v>33.671300052817806</v>
      </c>
      <c r="AW4655" s="1" t="e">
        <f t="shared" si="1683"/>
        <v>#DIV/0!</v>
      </c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R4655" s="1">
        <f t="shared" si="1684"/>
        <v>0</v>
      </c>
      <c r="BS4655" s="1">
        <f t="shared" si="1685"/>
        <v>0</v>
      </c>
      <c r="BU4655" s="1" t="e">
        <f t="shared" si="1686"/>
        <v>#DIV/0!</v>
      </c>
      <c r="BV4655" s="1">
        <f t="shared" si="1690"/>
        <v>0</v>
      </c>
      <c r="BW4655">
        <f t="shared" si="1687"/>
        <v>0</v>
      </c>
      <c r="BX4655" t="e">
        <f t="shared" si="1688"/>
        <v>#DIV/0!</v>
      </c>
      <c r="CQ4655">
        <v>112.23766684272601</v>
      </c>
      <c r="CR4655">
        <f t="shared" si="1689"/>
        <v>33.671300052817806</v>
      </c>
    </row>
    <row r="4656" spans="4:96" x14ac:dyDescent="0.3">
      <c r="D4656">
        <v>0.70736544733967988</v>
      </c>
      <c r="E4656">
        <f t="shared" ca="1" si="1668"/>
        <v>0.51639210538641434</v>
      </c>
      <c r="F4656">
        <f t="shared" si="1669"/>
        <v>177.28522302563456</v>
      </c>
      <c r="K4656" s="1"/>
      <c r="L4656" s="1"/>
      <c r="M4656" s="1"/>
      <c r="N4656" s="1"/>
      <c r="O4656" s="1"/>
      <c r="Q4656">
        <f t="shared" si="1670"/>
        <v>0</v>
      </c>
      <c r="R4656">
        <f t="shared" si="1671"/>
        <v>0</v>
      </c>
      <c r="S4656">
        <f t="shared" si="1672"/>
        <v>0</v>
      </c>
      <c r="T4656">
        <f t="shared" si="1673"/>
        <v>0</v>
      </c>
      <c r="U4656">
        <f t="shared" si="1674"/>
        <v>0</v>
      </c>
      <c r="V4656">
        <f t="shared" si="1675"/>
        <v>0</v>
      </c>
      <c r="Y4656">
        <f t="shared" si="1676"/>
        <v>6.9788723710657513E-5</v>
      </c>
      <c r="Z4656">
        <f t="shared" si="1677"/>
        <v>9.3144979886641995E-4</v>
      </c>
      <c r="AA4656">
        <f t="shared" si="1678"/>
        <v>5.7330314375838669E-8</v>
      </c>
      <c r="AB4656">
        <f t="shared" si="1679"/>
        <v>3.3747450790752332E-4</v>
      </c>
      <c r="AC4656">
        <f t="shared" si="1680"/>
        <v>1.3083924686052986E-12</v>
      </c>
      <c r="AD4656">
        <f t="shared" si="1681"/>
        <v>1.338770362107369E-3</v>
      </c>
      <c r="AF4656" s="1">
        <f t="shared" si="1682"/>
        <v>53.185566907690365</v>
      </c>
      <c r="AW4656" s="1" t="e">
        <f t="shared" si="1683"/>
        <v>#DIV/0!</v>
      </c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R4656" s="1">
        <f t="shared" si="1684"/>
        <v>0</v>
      </c>
      <c r="BS4656" s="1">
        <f t="shared" si="1685"/>
        <v>0</v>
      </c>
      <c r="BU4656" s="1" t="e">
        <f t="shared" si="1686"/>
        <v>#DIV/0!</v>
      </c>
      <c r="BV4656" s="1">
        <f t="shared" si="1690"/>
        <v>0</v>
      </c>
      <c r="BW4656">
        <f t="shared" si="1687"/>
        <v>0</v>
      </c>
      <c r="BX4656" t="e">
        <f t="shared" si="1688"/>
        <v>#DIV/0!</v>
      </c>
      <c r="CQ4656">
        <v>177.28522302563456</v>
      </c>
      <c r="CR4656">
        <f t="shared" si="1689"/>
        <v>53.185566907690365</v>
      </c>
    </row>
    <row r="4657" spans="4:96" x14ac:dyDescent="0.3">
      <c r="D4657">
        <v>0.5148748726924085</v>
      </c>
      <c r="E4657">
        <f t="shared" ca="1" si="1668"/>
        <v>0.66643181300999976</v>
      </c>
      <c r="F4657">
        <f t="shared" si="1669"/>
        <v>151.86472099869886</v>
      </c>
      <c r="K4657" s="1"/>
      <c r="L4657" s="1"/>
      <c r="M4657" s="1"/>
      <c r="N4657" s="1"/>
      <c r="O4657" s="1"/>
      <c r="Q4657">
        <f t="shared" si="1670"/>
        <v>0</v>
      </c>
      <c r="R4657">
        <f t="shared" si="1671"/>
        <v>0</v>
      </c>
      <c r="S4657">
        <f t="shared" si="1672"/>
        <v>0</v>
      </c>
      <c r="T4657">
        <f t="shared" si="1673"/>
        <v>0</v>
      </c>
      <c r="U4657">
        <f t="shared" si="1674"/>
        <v>0</v>
      </c>
      <c r="V4657">
        <f t="shared" si="1675"/>
        <v>0</v>
      </c>
      <c r="Y4657">
        <f t="shared" si="1676"/>
        <v>6.9788723710657513E-5</v>
      </c>
      <c r="Z4657">
        <f t="shared" si="1677"/>
        <v>9.3144979886641995E-4</v>
      </c>
      <c r="AA4657">
        <f t="shared" si="1678"/>
        <v>5.7330314375838669E-8</v>
      </c>
      <c r="AB4657">
        <f t="shared" si="1679"/>
        <v>3.3747450790752332E-4</v>
      </c>
      <c r="AC4657">
        <f t="shared" si="1680"/>
        <v>1.3083924686052986E-12</v>
      </c>
      <c r="AD4657">
        <f t="shared" si="1681"/>
        <v>1.338770362107369E-3</v>
      </c>
      <c r="AF4657" s="1">
        <f t="shared" si="1682"/>
        <v>45.559416299609659</v>
      </c>
      <c r="AW4657" s="1" t="e">
        <f t="shared" si="1683"/>
        <v>#DIV/0!</v>
      </c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R4657" s="1">
        <f t="shared" si="1684"/>
        <v>0</v>
      </c>
      <c r="BS4657" s="1">
        <f t="shared" si="1685"/>
        <v>0</v>
      </c>
      <c r="BU4657" s="1" t="e">
        <f t="shared" si="1686"/>
        <v>#DIV/0!</v>
      </c>
      <c r="BV4657" s="1">
        <f t="shared" si="1690"/>
        <v>0</v>
      </c>
      <c r="BW4657">
        <f t="shared" si="1687"/>
        <v>0</v>
      </c>
      <c r="BX4657" t="e">
        <f t="shared" si="1688"/>
        <v>#DIV/0!</v>
      </c>
      <c r="CQ4657">
        <v>151.86472099869886</v>
      </c>
      <c r="CR4657">
        <f t="shared" si="1689"/>
        <v>45.559416299609659</v>
      </c>
    </row>
    <row r="4658" spans="4:96" x14ac:dyDescent="0.3">
      <c r="D4658">
        <v>0.28778334790890225</v>
      </c>
      <c r="E4658">
        <f t="shared" ca="1" si="1668"/>
        <v>0.53984250120753507</v>
      </c>
      <c r="F4658">
        <f t="shared" si="1669"/>
        <v>122.00639613488073</v>
      </c>
      <c r="K4658" s="1"/>
      <c r="L4658" s="1"/>
      <c r="M4658" s="1"/>
      <c r="N4658" s="1"/>
      <c r="O4658" s="1"/>
      <c r="Q4658">
        <f t="shared" si="1670"/>
        <v>0</v>
      </c>
      <c r="R4658">
        <f t="shared" si="1671"/>
        <v>0</v>
      </c>
      <c r="S4658">
        <f t="shared" si="1672"/>
        <v>0</v>
      </c>
      <c r="T4658">
        <f t="shared" si="1673"/>
        <v>0</v>
      </c>
      <c r="U4658">
        <f t="shared" si="1674"/>
        <v>0</v>
      </c>
      <c r="V4658">
        <f t="shared" si="1675"/>
        <v>0</v>
      </c>
      <c r="Y4658">
        <f t="shared" si="1676"/>
        <v>6.9788723710657513E-5</v>
      </c>
      <c r="Z4658">
        <f t="shared" si="1677"/>
        <v>9.3144979886641995E-4</v>
      </c>
      <c r="AA4658">
        <f t="shared" si="1678"/>
        <v>5.7330314375838669E-8</v>
      </c>
      <c r="AB4658">
        <f t="shared" si="1679"/>
        <v>3.3747450790752332E-4</v>
      </c>
      <c r="AC4658">
        <f t="shared" si="1680"/>
        <v>1.3083924686052986E-12</v>
      </c>
      <c r="AD4658">
        <f t="shared" si="1681"/>
        <v>1.338770362107369E-3</v>
      </c>
      <c r="AF4658" s="1">
        <f t="shared" si="1682"/>
        <v>36.601918840464215</v>
      </c>
      <c r="AW4658" s="1" t="e">
        <f t="shared" si="1683"/>
        <v>#DIV/0!</v>
      </c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R4658" s="1">
        <f t="shared" si="1684"/>
        <v>0</v>
      </c>
      <c r="BS4658" s="1">
        <f t="shared" si="1685"/>
        <v>0</v>
      </c>
      <c r="BU4658" s="1" t="e">
        <f t="shared" si="1686"/>
        <v>#DIV/0!</v>
      </c>
      <c r="BV4658" s="1">
        <f t="shared" si="1690"/>
        <v>0</v>
      </c>
      <c r="BW4658">
        <f t="shared" si="1687"/>
        <v>0</v>
      </c>
      <c r="BX4658" t="e">
        <f t="shared" si="1688"/>
        <v>#DIV/0!</v>
      </c>
      <c r="CQ4658">
        <v>122.00639613488073</v>
      </c>
      <c r="CR4658">
        <f t="shared" si="1689"/>
        <v>36.601918840464215</v>
      </c>
    </row>
    <row r="4659" spans="4:96" x14ac:dyDescent="0.3">
      <c r="D4659">
        <v>0.94030859833063263</v>
      </c>
      <c r="E4659">
        <f t="shared" ca="1" si="1668"/>
        <v>0.54185913318993417</v>
      </c>
      <c r="F4659">
        <f t="shared" si="1669"/>
        <v>227.86847075459207</v>
      </c>
      <c r="K4659" s="1"/>
      <c r="L4659" s="1"/>
      <c r="M4659" s="1"/>
      <c r="N4659" s="1"/>
      <c r="O4659" s="1"/>
      <c r="Q4659">
        <f t="shared" si="1670"/>
        <v>0</v>
      </c>
      <c r="R4659">
        <f t="shared" si="1671"/>
        <v>0</v>
      </c>
      <c r="S4659">
        <f t="shared" si="1672"/>
        <v>0</v>
      </c>
      <c r="T4659">
        <f t="shared" si="1673"/>
        <v>0</v>
      </c>
      <c r="U4659">
        <f t="shared" si="1674"/>
        <v>0</v>
      </c>
      <c r="V4659">
        <f t="shared" si="1675"/>
        <v>0</v>
      </c>
      <c r="Y4659">
        <f t="shared" si="1676"/>
        <v>6.9788723710657513E-5</v>
      </c>
      <c r="Z4659">
        <f t="shared" si="1677"/>
        <v>9.3144979886641995E-4</v>
      </c>
      <c r="AA4659">
        <f t="shared" si="1678"/>
        <v>5.7330314375838669E-8</v>
      </c>
      <c r="AB4659">
        <f t="shared" si="1679"/>
        <v>3.3747450790752332E-4</v>
      </c>
      <c r="AC4659">
        <f t="shared" si="1680"/>
        <v>1.3083924686052986E-12</v>
      </c>
      <c r="AD4659">
        <f t="shared" si="1681"/>
        <v>1.338770362107369E-3</v>
      </c>
      <c r="AF4659" s="1">
        <f t="shared" si="1682"/>
        <v>68.36054122637762</v>
      </c>
      <c r="AW4659" s="1" t="e">
        <f t="shared" si="1683"/>
        <v>#DIV/0!</v>
      </c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R4659" s="1">
        <f t="shared" si="1684"/>
        <v>0</v>
      </c>
      <c r="BS4659" s="1">
        <f t="shared" si="1685"/>
        <v>0</v>
      </c>
      <c r="BU4659" s="1" t="e">
        <f t="shared" si="1686"/>
        <v>#DIV/0!</v>
      </c>
      <c r="BV4659" s="1">
        <f t="shared" si="1690"/>
        <v>0</v>
      </c>
      <c r="BW4659">
        <f t="shared" si="1687"/>
        <v>0</v>
      </c>
      <c r="BX4659" t="e">
        <f t="shared" si="1688"/>
        <v>#DIV/0!</v>
      </c>
      <c r="CQ4659">
        <v>227.86847075459207</v>
      </c>
      <c r="CR4659">
        <f t="shared" si="1689"/>
        <v>68.36054122637762</v>
      </c>
    </row>
    <row r="4660" spans="4:96" x14ac:dyDescent="0.3">
      <c r="D4660">
        <v>0.64068007007669669</v>
      </c>
      <c r="E4660">
        <f t="shared" ca="1" si="1668"/>
        <v>0.5483487866693485</v>
      </c>
      <c r="F4660">
        <f t="shared" si="1669"/>
        <v>168.01385919915018</v>
      </c>
      <c r="K4660" s="1"/>
      <c r="L4660" s="1"/>
      <c r="M4660" s="1"/>
      <c r="N4660" s="1"/>
      <c r="O4660" s="1"/>
      <c r="Q4660">
        <f t="shared" si="1670"/>
        <v>0</v>
      </c>
      <c r="R4660">
        <f t="shared" si="1671"/>
        <v>0</v>
      </c>
      <c r="S4660">
        <f t="shared" si="1672"/>
        <v>0</v>
      </c>
      <c r="T4660">
        <f t="shared" si="1673"/>
        <v>0</v>
      </c>
      <c r="U4660">
        <f t="shared" si="1674"/>
        <v>0</v>
      </c>
      <c r="V4660">
        <f t="shared" si="1675"/>
        <v>0</v>
      </c>
      <c r="Y4660">
        <f t="shared" si="1676"/>
        <v>6.9788723710657513E-5</v>
      </c>
      <c r="Z4660">
        <f t="shared" si="1677"/>
        <v>9.3144979886641995E-4</v>
      </c>
      <c r="AA4660">
        <f t="shared" si="1678"/>
        <v>5.7330314375838669E-8</v>
      </c>
      <c r="AB4660">
        <f t="shared" si="1679"/>
        <v>3.3747450790752332E-4</v>
      </c>
      <c r="AC4660">
        <f t="shared" si="1680"/>
        <v>1.3083924686052986E-12</v>
      </c>
      <c r="AD4660">
        <f t="shared" si="1681"/>
        <v>1.338770362107369E-3</v>
      </c>
      <c r="AF4660" s="1">
        <f t="shared" si="1682"/>
        <v>50.404157759745054</v>
      </c>
      <c r="AW4660" s="1" t="e">
        <f t="shared" si="1683"/>
        <v>#DIV/0!</v>
      </c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R4660" s="1">
        <f t="shared" si="1684"/>
        <v>0</v>
      </c>
      <c r="BS4660" s="1">
        <f t="shared" si="1685"/>
        <v>0</v>
      </c>
      <c r="BU4660" s="1" t="e">
        <f t="shared" si="1686"/>
        <v>#DIV/0!</v>
      </c>
      <c r="BV4660" s="1">
        <f t="shared" si="1690"/>
        <v>0</v>
      </c>
      <c r="BW4660">
        <f t="shared" si="1687"/>
        <v>0</v>
      </c>
      <c r="BX4660" t="e">
        <f t="shared" si="1688"/>
        <v>#DIV/0!</v>
      </c>
      <c r="CQ4660">
        <v>168.01385919915018</v>
      </c>
      <c r="CR4660">
        <f t="shared" si="1689"/>
        <v>50.404157759745054</v>
      </c>
    </row>
    <row r="4661" spans="4:96" x14ac:dyDescent="0.3">
      <c r="D4661">
        <v>0.42387257991016658</v>
      </c>
      <c r="E4661">
        <f t="shared" ca="1" si="1668"/>
        <v>0.47859628838016743</v>
      </c>
      <c r="F4661">
        <f t="shared" si="1669"/>
        <v>140.40018858333289</v>
      </c>
      <c r="K4661" s="1"/>
      <c r="L4661" s="1"/>
      <c r="M4661" s="1"/>
      <c r="N4661" s="1"/>
      <c r="O4661" s="1"/>
      <c r="Q4661">
        <f t="shared" si="1670"/>
        <v>0</v>
      </c>
      <c r="R4661">
        <f t="shared" si="1671"/>
        <v>0</v>
      </c>
      <c r="S4661">
        <f t="shared" si="1672"/>
        <v>0</v>
      </c>
      <c r="T4661">
        <f t="shared" si="1673"/>
        <v>0</v>
      </c>
      <c r="U4661">
        <f t="shared" si="1674"/>
        <v>0</v>
      </c>
      <c r="V4661">
        <f t="shared" si="1675"/>
        <v>0</v>
      </c>
      <c r="Y4661">
        <f t="shared" si="1676"/>
        <v>6.9788723710657513E-5</v>
      </c>
      <c r="Z4661">
        <f t="shared" si="1677"/>
        <v>9.3144979886641995E-4</v>
      </c>
      <c r="AA4661">
        <f t="shared" si="1678"/>
        <v>5.7330314375838669E-8</v>
      </c>
      <c r="AB4661">
        <f t="shared" si="1679"/>
        <v>3.3747450790752332E-4</v>
      </c>
      <c r="AC4661">
        <f t="shared" si="1680"/>
        <v>1.3083924686052986E-12</v>
      </c>
      <c r="AD4661">
        <f t="shared" si="1681"/>
        <v>1.338770362107369E-3</v>
      </c>
      <c r="AF4661" s="1">
        <f t="shared" si="1682"/>
        <v>42.120056574999865</v>
      </c>
      <c r="AW4661" s="1" t="e">
        <f t="shared" si="1683"/>
        <v>#DIV/0!</v>
      </c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R4661" s="1">
        <f t="shared" si="1684"/>
        <v>0</v>
      </c>
      <c r="BS4661" s="1">
        <f t="shared" si="1685"/>
        <v>0</v>
      </c>
      <c r="BU4661" s="1" t="e">
        <f t="shared" si="1686"/>
        <v>#DIV/0!</v>
      </c>
      <c r="BV4661" s="1">
        <f t="shared" si="1690"/>
        <v>0</v>
      </c>
      <c r="BW4661">
        <f t="shared" si="1687"/>
        <v>0</v>
      </c>
      <c r="BX4661" t="e">
        <f t="shared" si="1688"/>
        <v>#DIV/0!</v>
      </c>
      <c r="CQ4661">
        <v>140.40018858333289</v>
      </c>
      <c r="CR4661">
        <f t="shared" si="1689"/>
        <v>42.120056574999865</v>
      </c>
    </row>
    <row r="4662" spans="4:96" x14ac:dyDescent="0.3">
      <c r="D4662">
        <v>0.63282621862310351</v>
      </c>
      <c r="E4662">
        <f t="shared" ca="1" si="1668"/>
        <v>0.51307387820014827</v>
      </c>
      <c r="F4662">
        <f t="shared" si="1669"/>
        <v>166.96740159479768</v>
      </c>
      <c r="K4662" s="1"/>
      <c r="L4662" s="1"/>
      <c r="M4662" s="1"/>
      <c r="N4662" s="1"/>
      <c r="O4662" s="1"/>
      <c r="Q4662">
        <f t="shared" si="1670"/>
        <v>0</v>
      </c>
      <c r="R4662">
        <f t="shared" si="1671"/>
        <v>0</v>
      </c>
      <c r="S4662">
        <f t="shared" si="1672"/>
        <v>0</v>
      </c>
      <c r="T4662">
        <f t="shared" si="1673"/>
        <v>0</v>
      </c>
      <c r="U4662">
        <f t="shared" si="1674"/>
        <v>0</v>
      </c>
      <c r="V4662">
        <f t="shared" si="1675"/>
        <v>0</v>
      </c>
      <c r="Y4662">
        <f t="shared" si="1676"/>
        <v>6.9788723710657513E-5</v>
      </c>
      <c r="Z4662">
        <f t="shared" si="1677"/>
        <v>9.3144979886641995E-4</v>
      </c>
      <c r="AA4662">
        <f t="shared" si="1678"/>
        <v>5.7330314375838669E-8</v>
      </c>
      <c r="AB4662">
        <f t="shared" si="1679"/>
        <v>3.3747450790752332E-4</v>
      </c>
      <c r="AC4662">
        <f t="shared" si="1680"/>
        <v>1.3083924686052986E-12</v>
      </c>
      <c r="AD4662">
        <f t="shared" si="1681"/>
        <v>1.338770362107369E-3</v>
      </c>
      <c r="AF4662" s="1">
        <f t="shared" si="1682"/>
        <v>50.090220478439299</v>
      </c>
      <c r="AW4662" s="1" t="e">
        <f t="shared" si="1683"/>
        <v>#DIV/0!</v>
      </c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R4662" s="1">
        <f t="shared" si="1684"/>
        <v>0</v>
      </c>
      <c r="BS4662" s="1">
        <f t="shared" si="1685"/>
        <v>0</v>
      </c>
      <c r="BU4662" s="1" t="e">
        <f t="shared" si="1686"/>
        <v>#DIV/0!</v>
      </c>
      <c r="BV4662" s="1">
        <f t="shared" si="1690"/>
        <v>0</v>
      </c>
      <c r="BW4662">
        <f t="shared" si="1687"/>
        <v>0</v>
      </c>
      <c r="BX4662" t="e">
        <f t="shared" si="1688"/>
        <v>#DIV/0!</v>
      </c>
      <c r="CQ4662">
        <v>166.96740159479768</v>
      </c>
      <c r="CR4662">
        <f t="shared" si="1689"/>
        <v>50.090220478439299</v>
      </c>
    </row>
    <row r="4663" spans="4:96" x14ac:dyDescent="0.3">
      <c r="D4663">
        <v>0.9521308490082363</v>
      </c>
      <c r="E4663">
        <f t="shared" ca="1" si="1668"/>
        <v>0.83880690334708885</v>
      </c>
      <c r="F4663">
        <f t="shared" si="1669"/>
        <v>233.29375300450511</v>
      </c>
      <c r="K4663" s="1"/>
      <c r="L4663" s="1"/>
      <c r="M4663" s="1"/>
      <c r="N4663" s="1"/>
      <c r="O4663" s="1"/>
      <c r="Q4663">
        <f t="shared" si="1670"/>
        <v>0</v>
      </c>
      <c r="R4663">
        <f t="shared" si="1671"/>
        <v>0</v>
      </c>
      <c r="S4663">
        <f t="shared" si="1672"/>
        <v>0</v>
      </c>
      <c r="T4663">
        <f t="shared" si="1673"/>
        <v>0</v>
      </c>
      <c r="U4663">
        <f t="shared" si="1674"/>
        <v>0</v>
      </c>
      <c r="V4663">
        <f t="shared" si="1675"/>
        <v>0</v>
      </c>
      <c r="Y4663">
        <f t="shared" si="1676"/>
        <v>6.9788723710657513E-5</v>
      </c>
      <c r="Z4663">
        <f t="shared" si="1677"/>
        <v>9.3144979886641995E-4</v>
      </c>
      <c r="AA4663">
        <f t="shared" si="1678"/>
        <v>5.7330314375838669E-8</v>
      </c>
      <c r="AB4663">
        <f t="shared" si="1679"/>
        <v>3.3747450790752332E-4</v>
      </c>
      <c r="AC4663">
        <f t="shared" si="1680"/>
        <v>1.3083924686052986E-12</v>
      </c>
      <c r="AD4663">
        <f t="shared" si="1681"/>
        <v>1.338770362107369E-3</v>
      </c>
      <c r="AF4663" s="1">
        <f t="shared" si="1682"/>
        <v>69.988125901351523</v>
      </c>
      <c r="AW4663" s="1" t="e">
        <f t="shared" si="1683"/>
        <v>#DIV/0!</v>
      </c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R4663" s="1">
        <f t="shared" si="1684"/>
        <v>0</v>
      </c>
      <c r="BS4663" s="1">
        <f t="shared" si="1685"/>
        <v>0</v>
      </c>
      <c r="BU4663" s="1" t="e">
        <f t="shared" si="1686"/>
        <v>#DIV/0!</v>
      </c>
      <c r="BV4663" s="1">
        <f t="shared" si="1690"/>
        <v>0</v>
      </c>
      <c r="BW4663">
        <f t="shared" si="1687"/>
        <v>0</v>
      </c>
      <c r="BX4663" t="e">
        <f t="shared" si="1688"/>
        <v>#DIV/0!</v>
      </c>
      <c r="CQ4663">
        <v>233.29375300450511</v>
      </c>
      <c r="CR4663">
        <f t="shared" si="1689"/>
        <v>69.988125901351523</v>
      </c>
    </row>
    <row r="4664" spans="4:96" x14ac:dyDescent="0.3">
      <c r="D4664">
        <v>0.45331757616326618</v>
      </c>
      <c r="E4664">
        <f t="shared" ca="1" si="1668"/>
        <v>0.37029372262743454</v>
      </c>
      <c r="F4664">
        <f t="shared" si="1669"/>
        <v>144.13580937987726</v>
      </c>
      <c r="K4664" s="1"/>
      <c r="L4664" s="1"/>
      <c r="M4664" s="1"/>
      <c r="N4664" s="1"/>
      <c r="O4664" s="1"/>
      <c r="Q4664">
        <f t="shared" si="1670"/>
        <v>0</v>
      </c>
      <c r="R4664">
        <f t="shared" si="1671"/>
        <v>0</v>
      </c>
      <c r="S4664">
        <f t="shared" si="1672"/>
        <v>0</v>
      </c>
      <c r="T4664">
        <f t="shared" si="1673"/>
        <v>0</v>
      </c>
      <c r="U4664">
        <f t="shared" si="1674"/>
        <v>0</v>
      </c>
      <c r="V4664">
        <f t="shared" si="1675"/>
        <v>0</v>
      </c>
      <c r="Y4664">
        <f t="shared" si="1676"/>
        <v>6.9788723710657513E-5</v>
      </c>
      <c r="Z4664">
        <f t="shared" si="1677"/>
        <v>9.3144979886641995E-4</v>
      </c>
      <c r="AA4664">
        <f t="shared" si="1678"/>
        <v>5.7330314375838669E-8</v>
      </c>
      <c r="AB4664">
        <f t="shared" si="1679"/>
        <v>3.3747450790752332E-4</v>
      </c>
      <c r="AC4664">
        <f t="shared" si="1680"/>
        <v>1.3083924686052986E-12</v>
      </c>
      <c r="AD4664">
        <f t="shared" si="1681"/>
        <v>1.338770362107369E-3</v>
      </c>
      <c r="AF4664" s="1">
        <f t="shared" si="1682"/>
        <v>43.240742813963173</v>
      </c>
      <c r="AW4664" s="1" t="e">
        <f t="shared" si="1683"/>
        <v>#DIV/0!</v>
      </c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R4664" s="1">
        <f t="shared" si="1684"/>
        <v>0</v>
      </c>
      <c r="BS4664" s="1">
        <f t="shared" si="1685"/>
        <v>0</v>
      </c>
      <c r="BU4664" s="1" t="e">
        <f t="shared" si="1686"/>
        <v>#DIV/0!</v>
      </c>
      <c r="BV4664" s="1">
        <f t="shared" si="1690"/>
        <v>0</v>
      </c>
      <c r="BW4664">
        <f t="shared" si="1687"/>
        <v>0</v>
      </c>
      <c r="BX4664" t="e">
        <f t="shared" si="1688"/>
        <v>#DIV/0!</v>
      </c>
      <c r="CQ4664">
        <v>144.13580937987726</v>
      </c>
      <c r="CR4664">
        <f t="shared" si="1689"/>
        <v>43.240742813963173</v>
      </c>
    </row>
    <row r="4665" spans="4:96" x14ac:dyDescent="0.3">
      <c r="D4665">
        <v>0.47336356555508952</v>
      </c>
      <c r="E4665">
        <f t="shared" ca="1" si="1668"/>
        <v>0.81753170544984588</v>
      </c>
      <c r="F4665">
        <f t="shared" si="1669"/>
        <v>146.65913376469888</v>
      </c>
      <c r="K4665" s="1"/>
      <c r="L4665" s="1"/>
      <c r="M4665" s="1"/>
      <c r="N4665" s="1"/>
      <c r="O4665" s="1"/>
      <c r="Q4665">
        <f t="shared" si="1670"/>
        <v>0</v>
      </c>
      <c r="R4665">
        <f t="shared" si="1671"/>
        <v>0</v>
      </c>
      <c r="S4665">
        <f t="shared" si="1672"/>
        <v>0</v>
      </c>
      <c r="T4665">
        <f t="shared" si="1673"/>
        <v>0</v>
      </c>
      <c r="U4665">
        <f t="shared" si="1674"/>
        <v>0</v>
      </c>
      <c r="V4665">
        <f t="shared" si="1675"/>
        <v>0</v>
      </c>
      <c r="Y4665">
        <f t="shared" si="1676"/>
        <v>6.9788723710657513E-5</v>
      </c>
      <c r="Z4665">
        <f t="shared" si="1677"/>
        <v>9.3144979886641995E-4</v>
      </c>
      <c r="AA4665">
        <f t="shared" si="1678"/>
        <v>5.7330314375838669E-8</v>
      </c>
      <c r="AB4665">
        <f t="shared" si="1679"/>
        <v>3.3747450790752332E-4</v>
      </c>
      <c r="AC4665">
        <f t="shared" si="1680"/>
        <v>1.3083924686052986E-12</v>
      </c>
      <c r="AD4665">
        <f t="shared" si="1681"/>
        <v>1.338770362107369E-3</v>
      </c>
      <c r="AF4665" s="1">
        <f t="shared" si="1682"/>
        <v>43.997740129409664</v>
      </c>
      <c r="AW4665" s="1" t="e">
        <f t="shared" si="1683"/>
        <v>#DIV/0!</v>
      </c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R4665" s="1">
        <f t="shared" si="1684"/>
        <v>0</v>
      </c>
      <c r="BS4665" s="1">
        <f t="shared" si="1685"/>
        <v>0</v>
      </c>
      <c r="BU4665" s="1" t="e">
        <f t="shared" si="1686"/>
        <v>#DIV/0!</v>
      </c>
      <c r="BV4665" s="1">
        <f t="shared" si="1690"/>
        <v>0</v>
      </c>
      <c r="BW4665">
        <f t="shared" si="1687"/>
        <v>0</v>
      </c>
      <c r="BX4665" t="e">
        <f t="shared" si="1688"/>
        <v>#DIV/0!</v>
      </c>
      <c r="CQ4665">
        <v>146.65913376469888</v>
      </c>
      <c r="CR4665">
        <f t="shared" si="1689"/>
        <v>43.997740129409664</v>
      </c>
    </row>
    <row r="4666" spans="4:96" x14ac:dyDescent="0.3">
      <c r="D4666">
        <v>0.68542621499020706</v>
      </c>
      <c r="E4666">
        <f t="shared" ca="1" si="1668"/>
        <v>4.7059899883233891E-3</v>
      </c>
      <c r="F4666">
        <f t="shared" si="1669"/>
        <v>174.14634999563509</v>
      </c>
      <c r="K4666" s="1"/>
      <c r="L4666" s="1"/>
      <c r="M4666" s="1"/>
      <c r="N4666" s="1"/>
      <c r="O4666" s="1"/>
      <c r="Q4666">
        <f t="shared" si="1670"/>
        <v>0</v>
      </c>
      <c r="R4666">
        <f t="shared" si="1671"/>
        <v>0</v>
      </c>
      <c r="S4666">
        <f t="shared" si="1672"/>
        <v>0</v>
      </c>
      <c r="T4666">
        <f t="shared" si="1673"/>
        <v>0</v>
      </c>
      <c r="U4666">
        <f t="shared" si="1674"/>
        <v>0</v>
      </c>
      <c r="V4666">
        <f t="shared" si="1675"/>
        <v>0</v>
      </c>
      <c r="Y4666">
        <f t="shared" si="1676"/>
        <v>6.9788723710657513E-5</v>
      </c>
      <c r="Z4666">
        <f t="shared" si="1677"/>
        <v>9.3144979886641995E-4</v>
      </c>
      <c r="AA4666">
        <f t="shared" si="1678"/>
        <v>5.7330314375838669E-8</v>
      </c>
      <c r="AB4666">
        <f t="shared" si="1679"/>
        <v>3.3747450790752332E-4</v>
      </c>
      <c r="AC4666">
        <f t="shared" si="1680"/>
        <v>1.3083924686052986E-12</v>
      </c>
      <c r="AD4666">
        <f t="shared" si="1681"/>
        <v>1.338770362107369E-3</v>
      </c>
      <c r="AF4666" s="1">
        <f t="shared" si="1682"/>
        <v>52.243904998690525</v>
      </c>
      <c r="AW4666" s="1" t="e">
        <f t="shared" si="1683"/>
        <v>#DIV/0!</v>
      </c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R4666" s="1">
        <f t="shared" si="1684"/>
        <v>0</v>
      </c>
      <c r="BS4666" s="1">
        <f t="shared" si="1685"/>
        <v>0</v>
      </c>
      <c r="BU4666" s="1" t="e">
        <f t="shared" si="1686"/>
        <v>#DIV/0!</v>
      </c>
      <c r="BV4666" s="1">
        <f t="shared" si="1690"/>
        <v>0</v>
      </c>
      <c r="BW4666">
        <f t="shared" si="1687"/>
        <v>0</v>
      </c>
      <c r="BX4666" t="e">
        <f t="shared" si="1688"/>
        <v>#DIV/0!</v>
      </c>
      <c r="CQ4666">
        <v>174.14634999563509</v>
      </c>
      <c r="CR4666">
        <f t="shared" si="1689"/>
        <v>52.243904998690525</v>
      </c>
    </row>
    <row r="4667" spans="4:96" x14ac:dyDescent="0.3">
      <c r="D4667">
        <v>0.77629138672671327</v>
      </c>
      <c r="E4667">
        <f t="shared" ca="1" si="1668"/>
        <v>0.70035570238288758</v>
      </c>
      <c r="F4667">
        <f t="shared" si="1669"/>
        <v>187.98639679874944</v>
      </c>
      <c r="K4667" s="1"/>
      <c r="L4667" s="1"/>
      <c r="M4667" s="1"/>
      <c r="N4667" s="1"/>
      <c r="O4667" s="1"/>
      <c r="Q4667">
        <f t="shared" si="1670"/>
        <v>0</v>
      </c>
      <c r="R4667">
        <f t="shared" si="1671"/>
        <v>0</v>
      </c>
      <c r="S4667">
        <f t="shared" si="1672"/>
        <v>0</v>
      </c>
      <c r="T4667">
        <f t="shared" si="1673"/>
        <v>0</v>
      </c>
      <c r="U4667">
        <f t="shared" si="1674"/>
        <v>0</v>
      </c>
      <c r="V4667">
        <f t="shared" si="1675"/>
        <v>0</v>
      </c>
      <c r="Y4667">
        <f t="shared" si="1676"/>
        <v>6.9788723710657513E-5</v>
      </c>
      <c r="Z4667">
        <f t="shared" si="1677"/>
        <v>9.3144979886641995E-4</v>
      </c>
      <c r="AA4667">
        <f t="shared" si="1678"/>
        <v>5.7330314375838669E-8</v>
      </c>
      <c r="AB4667">
        <f t="shared" si="1679"/>
        <v>3.3747450790752332E-4</v>
      </c>
      <c r="AC4667">
        <f t="shared" si="1680"/>
        <v>1.3083924686052986E-12</v>
      </c>
      <c r="AD4667">
        <f t="shared" si="1681"/>
        <v>1.338770362107369E-3</v>
      </c>
      <c r="AF4667" s="1">
        <f t="shared" si="1682"/>
        <v>56.395919039624829</v>
      </c>
      <c r="AW4667" s="1" t="e">
        <f t="shared" si="1683"/>
        <v>#DIV/0!</v>
      </c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R4667" s="1">
        <f t="shared" si="1684"/>
        <v>0</v>
      </c>
      <c r="BS4667" s="1">
        <f t="shared" si="1685"/>
        <v>0</v>
      </c>
      <c r="BU4667" s="1" t="e">
        <f t="shared" si="1686"/>
        <v>#DIV/0!</v>
      </c>
      <c r="BV4667" s="1">
        <f t="shared" si="1690"/>
        <v>0</v>
      </c>
      <c r="BW4667">
        <f t="shared" si="1687"/>
        <v>0</v>
      </c>
      <c r="BX4667" t="e">
        <f t="shared" si="1688"/>
        <v>#DIV/0!</v>
      </c>
      <c r="CQ4667">
        <v>187.98639679874944</v>
      </c>
      <c r="CR4667">
        <f t="shared" si="1689"/>
        <v>56.395919039624829</v>
      </c>
    </row>
    <row r="4668" spans="4:96" x14ac:dyDescent="0.3">
      <c r="D4668">
        <v>0.4614133400189121</v>
      </c>
      <c r="E4668">
        <f t="shared" ca="1" si="1668"/>
        <v>0.90067675814471293</v>
      </c>
      <c r="F4668">
        <f t="shared" si="1669"/>
        <v>145.15631406349644</v>
      </c>
      <c r="K4668" s="1"/>
      <c r="L4668" s="1"/>
      <c r="M4668" s="1"/>
      <c r="N4668" s="1"/>
      <c r="O4668" s="1"/>
      <c r="Q4668">
        <f t="shared" si="1670"/>
        <v>0</v>
      </c>
      <c r="R4668">
        <f t="shared" si="1671"/>
        <v>0</v>
      </c>
      <c r="S4668">
        <f t="shared" si="1672"/>
        <v>0</v>
      </c>
      <c r="T4668">
        <f t="shared" si="1673"/>
        <v>0</v>
      </c>
      <c r="U4668">
        <f t="shared" si="1674"/>
        <v>0</v>
      </c>
      <c r="V4668">
        <f t="shared" si="1675"/>
        <v>0</v>
      </c>
      <c r="Y4668">
        <f t="shared" si="1676"/>
        <v>6.9788723710657513E-5</v>
      </c>
      <c r="Z4668">
        <f t="shared" si="1677"/>
        <v>9.3144979886641995E-4</v>
      </c>
      <c r="AA4668">
        <f t="shared" si="1678"/>
        <v>5.7330314375838669E-8</v>
      </c>
      <c r="AB4668">
        <f t="shared" si="1679"/>
        <v>3.3747450790752332E-4</v>
      </c>
      <c r="AC4668">
        <f t="shared" si="1680"/>
        <v>1.3083924686052986E-12</v>
      </c>
      <c r="AD4668">
        <f t="shared" si="1681"/>
        <v>1.338770362107369E-3</v>
      </c>
      <c r="AF4668" s="1">
        <f t="shared" si="1682"/>
        <v>43.54689421904893</v>
      </c>
      <c r="AW4668" s="1" t="e">
        <f t="shared" si="1683"/>
        <v>#DIV/0!</v>
      </c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R4668" s="1">
        <f t="shared" si="1684"/>
        <v>0</v>
      </c>
      <c r="BS4668" s="1">
        <f t="shared" si="1685"/>
        <v>0</v>
      </c>
      <c r="BU4668" s="1" t="e">
        <f t="shared" si="1686"/>
        <v>#DIV/0!</v>
      </c>
      <c r="BV4668" s="1">
        <f t="shared" si="1690"/>
        <v>0</v>
      </c>
      <c r="BW4668">
        <f t="shared" si="1687"/>
        <v>0</v>
      </c>
      <c r="BX4668" t="e">
        <f t="shared" si="1688"/>
        <v>#DIV/0!</v>
      </c>
      <c r="CQ4668">
        <v>145.15631406349644</v>
      </c>
      <c r="CR4668">
        <f t="shared" si="1689"/>
        <v>43.54689421904893</v>
      </c>
    </row>
    <row r="4669" spans="4:96" x14ac:dyDescent="0.3">
      <c r="D4669">
        <v>0.87941909263774221</v>
      </c>
      <c r="E4669">
        <f t="shared" ca="1" si="1668"/>
        <v>5.3081443576967979E-2</v>
      </c>
      <c r="F4669">
        <f t="shared" si="1669"/>
        <v>208.60438910278248</v>
      </c>
      <c r="K4669" s="1"/>
      <c r="L4669" s="1"/>
      <c r="M4669" s="1"/>
      <c r="N4669" s="1"/>
      <c r="O4669" s="1"/>
      <c r="Q4669">
        <f t="shared" si="1670"/>
        <v>0</v>
      </c>
      <c r="R4669">
        <f t="shared" si="1671"/>
        <v>0</v>
      </c>
      <c r="S4669">
        <f t="shared" si="1672"/>
        <v>0</v>
      </c>
      <c r="T4669">
        <f t="shared" si="1673"/>
        <v>0</v>
      </c>
      <c r="U4669">
        <f t="shared" si="1674"/>
        <v>0</v>
      </c>
      <c r="V4669">
        <f t="shared" si="1675"/>
        <v>0</v>
      </c>
      <c r="Y4669">
        <f t="shared" si="1676"/>
        <v>6.9788723710657513E-5</v>
      </c>
      <c r="Z4669">
        <f t="shared" si="1677"/>
        <v>9.3144979886641995E-4</v>
      </c>
      <c r="AA4669">
        <f t="shared" si="1678"/>
        <v>5.7330314375838669E-8</v>
      </c>
      <c r="AB4669">
        <f t="shared" si="1679"/>
        <v>3.3747450790752332E-4</v>
      </c>
      <c r="AC4669">
        <f t="shared" si="1680"/>
        <v>1.3083924686052986E-12</v>
      </c>
      <c r="AD4669">
        <f t="shared" si="1681"/>
        <v>1.338770362107369E-3</v>
      </c>
      <c r="AF4669" s="1">
        <f t="shared" si="1682"/>
        <v>62.581316730834743</v>
      </c>
      <c r="AW4669" s="1" t="e">
        <f t="shared" si="1683"/>
        <v>#DIV/0!</v>
      </c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R4669" s="1">
        <f t="shared" si="1684"/>
        <v>0</v>
      </c>
      <c r="BS4669" s="1">
        <f t="shared" si="1685"/>
        <v>0</v>
      </c>
      <c r="BU4669" s="1" t="e">
        <f t="shared" si="1686"/>
        <v>#DIV/0!</v>
      </c>
      <c r="BV4669" s="1">
        <f t="shared" si="1690"/>
        <v>0</v>
      </c>
      <c r="BW4669">
        <f t="shared" si="1687"/>
        <v>0</v>
      </c>
      <c r="BX4669" t="e">
        <f t="shared" si="1688"/>
        <v>#DIV/0!</v>
      </c>
      <c r="CQ4669">
        <v>208.60438910278248</v>
      </c>
      <c r="CR4669">
        <f t="shared" si="1689"/>
        <v>62.581316730834743</v>
      </c>
    </row>
    <row r="4670" spans="4:96" x14ac:dyDescent="0.3">
      <c r="D4670">
        <v>0.84990455456953584</v>
      </c>
      <c r="E4670">
        <f t="shared" ca="1" si="1668"/>
        <v>0.40098350312280551</v>
      </c>
      <c r="F4670">
        <f t="shared" si="1669"/>
        <v>201.80120591046841</v>
      </c>
      <c r="K4670" s="1"/>
      <c r="L4670" s="1"/>
      <c r="M4670" s="1"/>
      <c r="N4670" s="1"/>
      <c r="O4670" s="1"/>
      <c r="Q4670">
        <f t="shared" si="1670"/>
        <v>0</v>
      </c>
      <c r="R4670">
        <f t="shared" si="1671"/>
        <v>0</v>
      </c>
      <c r="S4670">
        <f t="shared" si="1672"/>
        <v>0</v>
      </c>
      <c r="T4670">
        <f t="shared" si="1673"/>
        <v>0</v>
      </c>
      <c r="U4670">
        <f t="shared" si="1674"/>
        <v>0</v>
      </c>
      <c r="V4670">
        <f t="shared" si="1675"/>
        <v>0</v>
      </c>
      <c r="Y4670">
        <f t="shared" si="1676"/>
        <v>6.9788723710657513E-5</v>
      </c>
      <c r="Z4670">
        <f t="shared" si="1677"/>
        <v>9.3144979886641995E-4</v>
      </c>
      <c r="AA4670">
        <f t="shared" si="1678"/>
        <v>5.7330314375838669E-8</v>
      </c>
      <c r="AB4670">
        <f t="shared" si="1679"/>
        <v>3.3747450790752332E-4</v>
      </c>
      <c r="AC4670">
        <f t="shared" si="1680"/>
        <v>1.3083924686052986E-12</v>
      </c>
      <c r="AD4670">
        <f t="shared" si="1681"/>
        <v>1.338770362107369E-3</v>
      </c>
      <c r="AF4670" s="1">
        <f t="shared" si="1682"/>
        <v>60.540361773140518</v>
      </c>
      <c r="AW4670" s="1" t="e">
        <f t="shared" si="1683"/>
        <v>#DIV/0!</v>
      </c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R4670" s="1">
        <f t="shared" si="1684"/>
        <v>0</v>
      </c>
      <c r="BS4670" s="1">
        <f t="shared" si="1685"/>
        <v>0</v>
      </c>
      <c r="BU4670" s="1" t="e">
        <f t="shared" si="1686"/>
        <v>#DIV/0!</v>
      </c>
      <c r="BV4670" s="1">
        <f t="shared" si="1690"/>
        <v>0</v>
      </c>
      <c r="BW4670">
        <f t="shared" si="1687"/>
        <v>0</v>
      </c>
      <c r="BX4670" t="e">
        <f t="shared" si="1688"/>
        <v>#DIV/0!</v>
      </c>
      <c r="CQ4670">
        <v>201.80120591046841</v>
      </c>
      <c r="CR4670">
        <f t="shared" si="1689"/>
        <v>60.540361773140518</v>
      </c>
    </row>
    <row r="4671" spans="4:96" x14ac:dyDescent="0.3">
      <c r="D4671">
        <v>0.94434999544004472</v>
      </c>
      <c r="E4671">
        <f t="shared" ca="1" si="1668"/>
        <v>0.80712818416065268</v>
      </c>
      <c r="F4671">
        <f t="shared" si="1669"/>
        <v>229.61885263876616</v>
      </c>
      <c r="K4671" s="1"/>
      <c r="L4671" s="1"/>
      <c r="M4671" s="1"/>
      <c r="N4671" s="1"/>
      <c r="O4671" s="1"/>
      <c r="Q4671">
        <f t="shared" si="1670"/>
        <v>0</v>
      </c>
      <c r="R4671">
        <f t="shared" si="1671"/>
        <v>0</v>
      </c>
      <c r="S4671">
        <f t="shared" si="1672"/>
        <v>0</v>
      </c>
      <c r="T4671">
        <f t="shared" si="1673"/>
        <v>0</v>
      </c>
      <c r="U4671">
        <f t="shared" si="1674"/>
        <v>0</v>
      </c>
      <c r="V4671">
        <f t="shared" si="1675"/>
        <v>0</v>
      </c>
      <c r="Y4671">
        <f t="shared" si="1676"/>
        <v>6.9788723710657513E-5</v>
      </c>
      <c r="Z4671">
        <f t="shared" si="1677"/>
        <v>9.3144979886641995E-4</v>
      </c>
      <c r="AA4671">
        <f t="shared" si="1678"/>
        <v>5.7330314375838669E-8</v>
      </c>
      <c r="AB4671">
        <f t="shared" si="1679"/>
        <v>3.3747450790752332E-4</v>
      </c>
      <c r="AC4671">
        <f t="shared" si="1680"/>
        <v>1.3083924686052986E-12</v>
      </c>
      <c r="AD4671">
        <f t="shared" si="1681"/>
        <v>1.338770362107369E-3</v>
      </c>
      <c r="AF4671" s="1">
        <f t="shared" si="1682"/>
        <v>68.885655791629844</v>
      </c>
      <c r="AW4671" s="1" t="e">
        <f t="shared" si="1683"/>
        <v>#DIV/0!</v>
      </c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R4671" s="1">
        <f t="shared" si="1684"/>
        <v>0</v>
      </c>
      <c r="BS4671" s="1">
        <f t="shared" si="1685"/>
        <v>0</v>
      </c>
      <c r="BU4671" s="1" t="e">
        <f t="shared" si="1686"/>
        <v>#DIV/0!</v>
      </c>
      <c r="BV4671" s="1">
        <f t="shared" si="1690"/>
        <v>0</v>
      </c>
      <c r="BW4671">
        <f t="shared" si="1687"/>
        <v>0</v>
      </c>
      <c r="BX4671" t="e">
        <f t="shared" si="1688"/>
        <v>#DIV/0!</v>
      </c>
      <c r="CQ4671">
        <v>229.61885263876616</v>
      </c>
      <c r="CR4671">
        <f t="shared" si="1689"/>
        <v>68.885655791629844</v>
      </c>
    </row>
    <row r="4672" spans="4:96" x14ac:dyDescent="0.3">
      <c r="D4672">
        <v>2.0872025014353146E-2</v>
      </c>
      <c r="E4672">
        <f t="shared" ca="1" si="1668"/>
        <v>0.97016861770631901</v>
      </c>
      <c r="F4672">
        <f t="shared" si="1669"/>
        <v>48.196860221394971</v>
      </c>
      <c r="K4672" s="1"/>
      <c r="L4672" s="1"/>
      <c r="M4672" s="1"/>
      <c r="N4672" s="1"/>
      <c r="O4672" s="1"/>
      <c r="Q4672">
        <f t="shared" si="1670"/>
        <v>0</v>
      </c>
      <c r="R4672">
        <f t="shared" si="1671"/>
        <v>0</v>
      </c>
      <c r="S4672">
        <f t="shared" si="1672"/>
        <v>0</v>
      </c>
      <c r="T4672">
        <f t="shared" si="1673"/>
        <v>0</v>
      </c>
      <c r="U4672">
        <f t="shared" si="1674"/>
        <v>0</v>
      </c>
      <c r="V4672">
        <f t="shared" si="1675"/>
        <v>0</v>
      </c>
      <c r="Y4672">
        <f t="shared" si="1676"/>
        <v>6.9788723710657513E-5</v>
      </c>
      <c r="Z4672">
        <f t="shared" si="1677"/>
        <v>9.3144979886641995E-4</v>
      </c>
      <c r="AA4672">
        <f t="shared" si="1678"/>
        <v>5.7330314375838669E-8</v>
      </c>
      <c r="AB4672">
        <f t="shared" si="1679"/>
        <v>3.3747450790752332E-4</v>
      </c>
      <c r="AC4672">
        <f t="shared" si="1680"/>
        <v>1.3083924686052986E-12</v>
      </c>
      <c r="AD4672">
        <f t="shared" si="1681"/>
        <v>1.338770362107369E-3</v>
      </c>
      <c r="AF4672" s="1">
        <f t="shared" si="1682"/>
        <v>14.459058066418491</v>
      </c>
      <c r="AW4672" s="1" t="e">
        <f t="shared" si="1683"/>
        <v>#DIV/0!</v>
      </c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R4672" s="1">
        <f t="shared" si="1684"/>
        <v>0</v>
      </c>
      <c r="BS4672" s="1">
        <f t="shared" si="1685"/>
        <v>0</v>
      </c>
      <c r="BU4672" s="1" t="e">
        <f t="shared" si="1686"/>
        <v>#DIV/0!</v>
      </c>
      <c r="BV4672" s="1">
        <f t="shared" si="1690"/>
        <v>0</v>
      </c>
      <c r="BW4672">
        <f t="shared" si="1687"/>
        <v>0</v>
      </c>
      <c r="BX4672" t="e">
        <f t="shared" si="1688"/>
        <v>#DIV/0!</v>
      </c>
      <c r="CQ4672">
        <v>48.196860221394971</v>
      </c>
      <c r="CR4672">
        <f t="shared" si="1689"/>
        <v>14.459058066418491</v>
      </c>
    </row>
    <row r="4673" spans="4:96" x14ac:dyDescent="0.3">
      <c r="D4673">
        <v>0.26177433987232068</v>
      </c>
      <c r="E4673">
        <f t="shared" ca="1" si="1668"/>
        <v>0.39837610401944512</v>
      </c>
      <c r="F4673">
        <f t="shared" si="1669"/>
        <v>118.10576052059429</v>
      </c>
      <c r="K4673" s="1"/>
      <c r="L4673" s="1"/>
      <c r="M4673" s="1"/>
      <c r="N4673" s="1"/>
      <c r="O4673" s="1"/>
      <c r="Q4673">
        <f t="shared" si="1670"/>
        <v>0</v>
      </c>
      <c r="R4673">
        <f t="shared" si="1671"/>
        <v>0</v>
      </c>
      <c r="S4673">
        <f t="shared" si="1672"/>
        <v>0</v>
      </c>
      <c r="T4673">
        <f t="shared" si="1673"/>
        <v>0</v>
      </c>
      <c r="U4673">
        <f t="shared" si="1674"/>
        <v>0</v>
      </c>
      <c r="V4673">
        <f t="shared" si="1675"/>
        <v>0</v>
      </c>
      <c r="Y4673">
        <f t="shared" si="1676"/>
        <v>6.9788723710657513E-5</v>
      </c>
      <c r="Z4673">
        <f t="shared" si="1677"/>
        <v>9.3144979886641995E-4</v>
      </c>
      <c r="AA4673">
        <f t="shared" si="1678"/>
        <v>5.7330314375838669E-8</v>
      </c>
      <c r="AB4673">
        <f t="shared" si="1679"/>
        <v>3.3747450790752332E-4</v>
      </c>
      <c r="AC4673">
        <f t="shared" si="1680"/>
        <v>1.3083924686052986E-12</v>
      </c>
      <c r="AD4673">
        <f t="shared" si="1681"/>
        <v>1.338770362107369E-3</v>
      </c>
      <c r="AF4673" s="1">
        <f t="shared" si="1682"/>
        <v>35.431728156178288</v>
      </c>
      <c r="AW4673" s="1" t="e">
        <f t="shared" si="1683"/>
        <v>#DIV/0!</v>
      </c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R4673" s="1">
        <f t="shared" si="1684"/>
        <v>0</v>
      </c>
      <c r="BS4673" s="1">
        <f t="shared" si="1685"/>
        <v>0</v>
      </c>
      <c r="BU4673" s="1" t="e">
        <f t="shared" si="1686"/>
        <v>#DIV/0!</v>
      </c>
      <c r="BV4673" s="1">
        <f t="shared" si="1690"/>
        <v>0</v>
      </c>
      <c r="BW4673">
        <f t="shared" si="1687"/>
        <v>0</v>
      </c>
      <c r="BX4673" t="e">
        <f t="shared" si="1688"/>
        <v>#DIV/0!</v>
      </c>
      <c r="CQ4673">
        <v>118.10576052059429</v>
      </c>
      <c r="CR4673">
        <f t="shared" si="1689"/>
        <v>35.431728156178288</v>
      </c>
    </row>
    <row r="4674" spans="4:96" x14ac:dyDescent="0.3">
      <c r="D4674">
        <v>0.82886396933428874</v>
      </c>
      <c r="E4674">
        <f t="shared" ca="1" si="1668"/>
        <v>0.64489446761523062</v>
      </c>
      <c r="F4674">
        <f t="shared" si="1669"/>
        <v>197.48427680065697</v>
      </c>
      <c r="K4674" s="1"/>
      <c r="L4674" s="1"/>
      <c r="M4674" s="1"/>
      <c r="N4674" s="1"/>
      <c r="O4674" s="1"/>
      <c r="Q4674">
        <f t="shared" si="1670"/>
        <v>0</v>
      </c>
      <c r="R4674">
        <f t="shared" si="1671"/>
        <v>0</v>
      </c>
      <c r="S4674">
        <f t="shared" si="1672"/>
        <v>0</v>
      </c>
      <c r="T4674">
        <f t="shared" si="1673"/>
        <v>0</v>
      </c>
      <c r="U4674">
        <f t="shared" si="1674"/>
        <v>0</v>
      </c>
      <c r="V4674">
        <f t="shared" si="1675"/>
        <v>0</v>
      </c>
      <c r="Y4674">
        <f t="shared" si="1676"/>
        <v>6.9788723710657513E-5</v>
      </c>
      <c r="Z4674">
        <f t="shared" si="1677"/>
        <v>9.3144979886641995E-4</v>
      </c>
      <c r="AA4674">
        <f t="shared" si="1678"/>
        <v>5.7330314375838669E-8</v>
      </c>
      <c r="AB4674">
        <f t="shared" si="1679"/>
        <v>3.3747450790752332E-4</v>
      </c>
      <c r="AC4674">
        <f t="shared" si="1680"/>
        <v>1.3083924686052986E-12</v>
      </c>
      <c r="AD4674">
        <f t="shared" si="1681"/>
        <v>1.338770362107369E-3</v>
      </c>
      <c r="AF4674" s="1">
        <f t="shared" si="1682"/>
        <v>59.245283040197087</v>
      </c>
      <c r="AW4674" s="1" t="e">
        <f t="shared" si="1683"/>
        <v>#DIV/0!</v>
      </c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R4674" s="1">
        <f t="shared" si="1684"/>
        <v>0</v>
      </c>
      <c r="BS4674" s="1">
        <f t="shared" si="1685"/>
        <v>0</v>
      </c>
      <c r="BU4674" s="1" t="e">
        <f t="shared" si="1686"/>
        <v>#DIV/0!</v>
      </c>
      <c r="BV4674" s="1">
        <f t="shared" si="1690"/>
        <v>0</v>
      </c>
      <c r="BW4674">
        <f t="shared" si="1687"/>
        <v>0</v>
      </c>
      <c r="BX4674" t="e">
        <f t="shared" si="1688"/>
        <v>#DIV/0!</v>
      </c>
      <c r="CQ4674">
        <v>197.48427680065697</v>
      </c>
      <c r="CR4674">
        <f t="shared" si="1689"/>
        <v>59.245283040197087</v>
      </c>
    </row>
    <row r="4675" spans="4:96" x14ac:dyDescent="0.3">
      <c r="D4675">
        <v>0.53982825915613619</v>
      </c>
      <c r="E4675">
        <f t="shared" ca="1" si="1668"/>
        <v>0.74870841174711844</v>
      </c>
      <c r="F4675">
        <f t="shared" si="1669"/>
        <v>155.00005313974333</v>
      </c>
      <c r="K4675" s="1"/>
      <c r="L4675" s="1"/>
      <c r="M4675" s="1"/>
      <c r="N4675" s="1"/>
      <c r="O4675" s="1"/>
      <c r="Q4675">
        <f t="shared" si="1670"/>
        <v>0</v>
      </c>
      <c r="R4675">
        <f t="shared" si="1671"/>
        <v>0</v>
      </c>
      <c r="S4675">
        <f t="shared" si="1672"/>
        <v>0</v>
      </c>
      <c r="T4675">
        <f t="shared" si="1673"/>
        <v>0</v>
      </c>
      <c r="U4675">
        <f t="shared" si="1674"/>
        <v>0</v>
      </c>
      <c r="V4675">
        <f t="shared" si="1675"/>
        <v>0</v>
      </c>
      <c r="Y4675">
        <f t="shared" si="1676"/>
        <v>6.9788723710657513E-5</v>
      </c>
      <c r="Z4675">
        <f t="shared" si="1677"/>
        <v>9.3144979886641995E-4</v>
      </c>
      <c r="AA4675">
        <f t="shared" si="1678"/>
        <v>5.7330314375838669E-8</v>
      </c>
      <c r="AB4675">
        <f t="shared" si="1679"/>
        <v>3.3747450790752332E-4</v>
      </c>
      <c r="AC4675">
        <f t="shared" si="1680"/>
        <v>1.3083924686052986E-12</v>
      </c>
      <c r="AD4675">
        <f t="shared" si="1681"/>
        <v>1.338770362107369E-3</v>
      </c>
      <c r="AF4675" s="1">
        <f t="shared" si="1682"/>
        <v>46.500015941922996</v>
      </c>
      <c r="AW4675" s="1" t="e">
        <f t="shared" si="1683"/>
        <v>#DIV/0!</v>
      </c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R4675" s="1">
        <f t="shared" si="1684"/>
        <v>0</v>
      </c>
      <c r="BS4675" s="1">
        <f t="shared" si="1685"/>
        <v>0</v>
      </c>
      <c r="BU4675" s="1" t="e">
        <f t="shared" si="1686"/>
        <v>#DIV/0!</v>
      </c>
      <c r="BV4675" s="1">
        <f t="shared" si="1690"/>
        <v>0</v>
      </c>
      <c r="BW4675">
        <f t="shared" si="1687"/>
        <v>0</v>
      </c>
      <c r="BX4675" t="e">
        <f t="shared" si="1688"/>
        <v>#DIV/0!</v>
      </c>
      <c r="CQ4675">
        <v>155.00005313974333</v>
      </c>
      <c r="CR4675">
        <f t="shared" si="1689"/>
        <v>46.500015941922996</v>
      </c>
    </row>
    <row r="4676" spans="4:96" x14ac:dyDescent="0.3">
      <c r="D4676">
        <v>0.55521225263003426</v>
      </c>
      <c r="E4676">
        <f t="shared" ref="E4676:E4739" ca="1" si="1691">RAND()</f>
        <v>1.3890639976279373E-2</v>
      </c>
      <c r="F4676">
        <f t="shared" ref="F4676:F4739" si="1692">_xlfn.NORM.INV(D4676,$B$2,$B$3)</f>
        <v>156.9420689612661</v>
      </c>
      <c r="K4676" s="1"/>
      <c r="L4676" s="1"/>
      <c r="M4676" s="1"/>
      <c r="N4676" s="1"/>
      <c r="O4676" s="1"/>
      <c r="Q4676">
        <f t="shared" ref="Q4676:Q4739" si="1693">0.3*H4676</f>
        <v>0</v>
      </c>
      <c r="R4676">
        <f t="shared" ref="R4676:R4739" si="1694">0.15*H4676</f>
        <v>0</v>
      </c>
      <c r="S4676">
        <f t="shared" ref="S4676:S4739" si="1695">0.2*H4676</f>
        <v>0</v>
      </c>
      <c r="T4676">
        <f t="shared" ref="T4676:T4739" si="1696">0.25*H4676</f>
        <v>0</v>
      </c>
      <c r="U4676">
        <f t="shared" ref="U4676:U4739" si="1697">0.1*H4676</f>
        <v>0</v>
      </c>
      <c r="V4676">
        <f t="shared" ref="V4676:V4739" si="1698">SUM(Q4676:U4676)</f>
        <v>0</v>
      </c>
      <c r="Y4676">
        <f t="shared" ref="Y4676:Y4739" si="1699">0.3*_xlfn.NORM.DIST(H4676,7,2,1)</f>
        <v>6.9788723710657513E-5</v>
      </c>
      <c r="Z4676">
        <f t="shared" ref="Z4676:Z4739" si="1700">0.15*_xlfn.NORM.DIST(H4676,10,4,1)</f>
        <v>9.3144979886641995E-4</v>
      </c>
      <c r="AA4676">
        <f t="shared" ref="AA4676:AA4739" si="1701">0.2*_xlfn.NORM.DIST(H4676,15,3,1)</f>
        <v>5.7330314375838669E-8</v>
      </c>
      <c r="AB4676">
        <f t="shared" ref="AB4676:AB4739" si="1702">0.25*_xlfn.NORM.DIST(H4676,15,5,1)</f>
        <v>3.3747450790752332E-4</v>
      </c>
      <c r="AC4676">
        <f t="shared" ref="AC4676:AC4739" si="1703">0.1*_xlfn.NORM.DIST(H4676,20,3,1)</f>
        <v>1.3083924686052986E-12</v>
      </c>
      <c r="AD4676">
        <f t="shared" ref="AD4676:AD4739" si="1704">SUM(Y4676:AC4676)</f>
        <v>1.338770362107369E-3</v>
      </c>
      <c r="AF4676" s="1">
        <f t="shared" ref="AF4676:AF4739" si="1705">F4676*0.3</f>
        <v>47.082620688379826</v>
      </c>
      <c r="AW4676" s="1" t="e">
        <f t="shared" ref="AW4676:AW4739" si="1706">(AR4676-AV4676)^2/AV4676</f>
        <v>#DIV/0!</v>
      </c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R4676" s="1">
        <f t="shared" ref="BR4676:BR4739" si="1707">BQ4676-(BQ4677-BQ4676)/2</f>
        <v>0</v>
      </c>
      <c r="BS4676" s="1">
        <f t="shared" ref="BS4676:BS4739" si="1708">BQ4676+(BQ4677-BQ4676)/2</f>
        <v>0</v>
      </c>
      <c r="BU4676" s="1" t="e">
        <f t="shared" ref="BU4676:BU4739" si="1709">BT4676/$BT$74</f>
        <v>#DIV/0!</v>
      </c>
      <c r="BV4676" s="1">
        <f t="shared" si="1690"/>
        <v>0</v>
      </c>
      <c r="BW4676">
        <f t="shared" ref="BW4676:BW4739" si="1710">BV4676*$BT$74</f>
        <v>0</v>
      </c>
      <c r="BX4676" t="e">
        <f t="shared" ref="BX4676:BX4739" si="1711">(BT4676-BW4676)^2/BW4676</f>
        <v>#DIV/0!</v>
      </c>
      <c r="CQ4676">
        <v>156.9420689612661</v>
      </c>
      <c r="CR4676">
        <f t="shared" ref="CR4676:CR4739" si="1712">CQ4676*0.3</f>
        <v>47.082620688379826</v>
      </c>
    </row>
    <row r="4677" spans="4:96" x14ac:dyDescent="0.3">
      <c r="D4677">
        <v>0.16841874903143406</v>
      </c>
      <c r="E4677">
        <f t="shared" ca="1" si="1691"/>
        <v>0.45017055958183705</v>
      </c>
      <c r="F4677">
        <f t="shared" si="1692"/>
        <v>101.97836608440731</v>
      </c>
      <c r="K4677" s="1"/>
      <c r="L4677" s="1"/>
      <c r="M4677" s="1"/>
      <c r="N4677" s="1"/>
      <c r="O4677" s="1"/>
      <c r="Q4677">
        <f t="shared" si="1693"/>
        <v>0</v>
      </c>
      <c r="R4677">
        <f t="shared" si="1694"/>
        <v>0</v>
      </c>
      <c r="S4677">
        <f t="shared" si="1695"/>
        <v>0</v>
      </c>
      <c r="T4677">
        <f t="shared" si="1696"/>
        <v>0</v>
      </c>
      <c r="U4677">
        <f t="shared" si="1697"/>
        <v>0</v>
      </c>
      <c r="V4677">
        <f t="shared" si="1698"/>
        <v>0</v>
      </c>
      <c r="Y4677">
        <f t="shared" si="1699"/>
        <v>6.9788723710657513E-5</v>
      </c>
      <c r="Z4677">
        <f t="shared" si="1700"/>
        <v>9.3144979886641995E-4</v>
      </c>
      <c r="AA4677">
        <f t="shared" si="1701"/>
        <v>5.7330314375838669E-8</v>
      </c>
      <c r="AB4677">
        <f t="shared" si="1702"/>
        <v>3.3747450790752332E-4</v>
      </c>
      <c r="AC4677">
        <f t="shared" si="1703"/>
        <v>1.3083924686052986E-12</v>
      </c>
      <c r="AD4677">
        <f t="shared" si="1704"/>
        <v>1.338770362107369E-3</v>
      </c>
      <c r="AF4677" s="1">
        <f t="shared" si="1705"/>
        <v>30.593509825322194</v>
      </c>
      <c r="AW4677" s="1" t="e">
        <f t="shared" si="1706"/>
        <v>#DIV/0!</v>
      </c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R4677" s="1">
        <f t="shared" si="1707"/>
        <v>0</v>
      </c>
      <c r="BS4677" s="1">
        <f t="shared" si="1708"/>
        <v>0</v>
      </c>
      <c r="BU4677" s="1" t="e">
        <f t="shared" si="1709"/>
        <v>#DIV/0!</v>
      </c>
      <c r="BV4677" s="1">
        <f t="shared" ref="BV4677:BV4740" si="1713">_xlfn.NORM.DIST(BS4677,$AF$4,$AF$8,1)-_xlfn.NORM.DIST(BR4677,$AF$4,$AF$8,1)</f>
        <v>0</v>
      </c>
      <c r="BW4677">
        <f t="shared" si="1710"/>
        <v>0</v>
      </c>
      <c r="BX4677" t="e">
        <f t="shared" si="1711"/>
        <v>#DIV/0!</v>
      </c>
      <c r="CQ4677">
        <v>101.97836608440731</v>
      </c>
      <c r="CR4677">
        <f t="shared" si="1712"/>
        <v>30.593509825322194</v>
      </c>
    </row>
    <row r="4678" spans="4:96" x14ac:dyDescent="0.3">
      <c r="D4678">
        <v>0.53679713830657316</v>
      </c>
      <c r="E4678">
        <f t="shared" ca="1" si="1691"/>
        <v>0.55809042486807658</v>
      </c>
      <c r="F4678">
        <f t="shared" si="1692"/>
        <v>154.6183962003374</v>
      </c>
      <c r="K4678" s="1"/>
      <c r="L4678" s="1"/>
      <c r="M4678" s="1"/>
      <c r="N4678" s="1"/>
      <c r="O4678" s="1"/>
      <c r="Q4678">
        <f t="shared" si="1693"/>
        <v>0</v>
      </c>
      <c r="R4678">
        <f t="shared" si="1694"/>
        <v>0</v>
      </c>
      <c r="S4678">
        <f t="shared" si="1695"/>
        <v>0</v>
      </c>
      <c r="T4678">
        <f t="shared" si="1696"/>
        <v>0</v>
      </c>
      <c r="U4678">
        <f t="shared" si="1697"/>
        <v>0</v>
      </c>
      <c r="V4678">
        <f t="shared" si="1698"/>
        <v>0</v>
      </c>
      <c r="Y4678">
        <f t="shared" si="1699"/>
        <v>6.9788723710657513E-5</v>
      </c>
      <c r="Z4678">
        <f t="shared" si="1700"/>
        <v>9.3144979886641995E-4</v>
      </c>
      <c r="AA4678">
        <f t="shared" si="1701"/>
        <v>5.7330314375838669E-8</v>
      </c>
      <c r="AB4678">
        <f t="shared" si="1702"/>
        <v>3.3747450790752332E-4</v>
      </c>
      <c r="AC4678">
        <f t="shared" si="1703"/>
        <v>1.3083924686052986E-12</v>
      </c>
      <c r="AD4678">
        <f t="shared" si="1704"/>
        <v>1.338770362107369E-3</v>
      </c>
      <c r="AF4678" s="1">
        <f t="shared" si="1705"/>
        <v>46.385518860101222</v>
      </c>
      <c r="AW4678" s="1" t="e">
        <f t="shared" si="1706"/>
        <v>#DIV/0!</v>
      </c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R4678" s="1">
        <f t="shared" si="1707"/>
        <v>0</v>
      </c>
      <c r="BS4678" s="1">
        <f t="shared" si="1708"/>
        <v>0</v>
      </c>
      <c r="BU4678" s="1" t="e">
        <f t="shared" si="1709"/>
        <v>#DIV/0!</v>
      </c>
      <c r="BV4678" s="1">
        <f t="shared" si="1713"/>
        <v>0</v>
      </c>
      <c r="BW4678">
        <f t="shared" si="1710"/>
        <v>0</v>
      </c>
      <c r="BX4678" t="e">
        <f t="shared" si="1711"/>
        <v>#DIV/0!</v>
      </c>
      <c r="CQ4678">
        <v>154.6183962003374</v>
      </c>
      <c r="CR4678">
        <f t="shared" si="1712"/>
        <v>46.385518860101222</v>
      </c>
    </row>
    <row r="4679" spans="4:96" x14ac:dyDescent="0.3">
      <c r="D4679">
        <v>0.71224210602655968</v>
      </c>
      <c r="E4679">
        <f t="shared" ca="1" si="1691"/>
        <v>0.34407355659732897</v>
      </c>
      <c r="F4679">
        <f t="shared" si="1692"/>
        <v>177.99733542330287</v>
      </c>
      <c r="K4679" s="1"/>
      <c r="L4679" s="1"/>
      <c r="M4679" s="1"/>
      <c r="N4679" s="1"/>
      <c r="O4679" s="1"/>
      <c r="Q4679">
        <f t="shared" si="1693"/>
        <v>0</v>
      </c>
      <c r="R4679">
        <f t="shared" si="1694"/>
        <v>0</v>
      </c>
      <c r="S4679">
        <f t="shared" si="1695"/>
        <v>0</v>
      </c>
      <c r="T4679">
        <f t="shared" si="1696"/>
        <v>0</v>
      </c>
      <c r="U4679">
        <f t="shared" si="1697"/>
        <v>0</v>
      </c>
      <c r="V4679">
        <f t="shared" si="1698"/>
        <v>0</v>
      </c>
      <c r="Y4679">
        <f t="shared" si="1699"/>
        <v>6.9788723710657513E-5</v>
      </c>
      <c r="Z4679">
        <f t="shared" si="1700"/>
        <v>9.3144979886641995E-4</v>
      </c>
      <c r="AA4679">
        <f t="shared" si="1701"/>
        <v>5.7330314375838669E-8</v>
      </c>
      <c r="AB4679">
        <f t="shared" si="1702"/>
        <v>3.3747450790752332E-4</v>
      </c>
      <c r="AC4679">
        <f t="shared" si="1703"/>
        <v>1.3083924686052986E-12</v>
      </c>
      <c r="AD4679">
        <f t="shared" si="1704"/>
        <v>1.338770362107369E-3</v>
      </c>
      <c r="AF4679" s="1">
        <f t="shared" si="1705"/>
        <v>53.399200626990861</v>
      </c>
      <c r="AW4679" s="1" t="e">
        <f t="shared" si="1706"/>
        <v>#DIV/0!</v>
      </c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R4679" s="1">
        <f t="shared" si="1707"/>
        <v>0</v>
      </c>
      <c r="BS4679" s="1">
        <f t="shared" si="1708"/>
        <v>0</v>
      </c>
      <c r="BU4679" s="1" t="e">
        <f t="shared" si="1709"/>
        <v>#DIV/0!</v>
      </c>
      <c r="BV4679" s="1">
        <f t="shared" si="1713"/>
        <v>0</v>
      </c>
      <c r="BW4679">
        <f t="shared" si="1710"/>
        <v>0</v>
      </c>
      <c r="BX4679" t="e">
        <f t="shared" si="1711"/>
        <v>#DIV/0!</v>
      </c>
      <c r="CQ4679">
        <v>177.99733542330287</v>
      </c>
      <c r="CR4679">
        <f t="shared" si="1712"/>
        <v>53.399200626990861</v>
      </c>
    </row>
    <row r="4680" spans="4:96" x14ac:dyDescent="0.3">
      <c r="D4680">
        <v>0.10681068549659378</v>
      </c>
      <c r="E4680">
        <f t="shared" ca="1" si="1691"/>
        <v>0.44008989665981124</v>
      </c>
      <c r="F4680">
        <f t="shared" si="1692"/>
        <v>87.816544733531373</v>
      </c>
      <c r="K4680" s="1"/>
      <c r="L4680" s="1"/>
      <c r="M4680" s="1"/>
      <c r="N4680" s="1"/>
      <c r="O4680" s="1"/>
      <c r="Q4680">
        <f t="shared" si="1693"/>
        <v>0</v>
      </c>
      <c r="R4680">
        <f t="shared" si="1694"/>
        <v>0</v>
      </c>
      <c r="S4680">
        <f t="shared" si="1695"/>
        <v>0</v>
      </c>
      <c r="T4680">
        <f t="shared" si="1696"/>
        <v>0</v>
      </c>
      <c r="U4680">
        <f t="shared" si="1697"/>
        <v>0</v>
      </c>
      <c r="V4680">
        <f t="shared" si="1698"/>
        <v>0</v>
      </c>
      <c r="Y4680">
        <f t="shared" si="1699"/>
        <v>6.9788723710657513E-5</v>
      </c>
      <c r="Z4680">
        <f t="shared" si="1700"/>
        <v>9.3144979886641995E-4</v>
      </c>
      <c r="AA4680">
        <f t="shared" si="1701"/>
        <v>5.7330314375838669E-8</v>
      </c>
      <c r="AB4680">
        <f t="shared" si="1702"/>
        <v>3.3747450790752332E-4</v>
      </c>
      <c r="AC4680">
        <f t="shared" si="1703"/>
        <v>1.3083924686052986E-12</v>
      </c>
      <c r="AD4680">
        <f t="shared" si="1704"/>
        <v>1.338770362107369E-3</v>
      </c>
      <c r="AF4680" s="1">
        <f t="shared" si="1705"/>
        <v>26.344963420059411</v>
      </c>
      <c r="AW4680" s="1" t="e">
        <f t="shared" si="1706"/>
        <v>#DIV/0!</v>
      </c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R4680" s="1">
        <f t="shared" si="1707"/>
        <v>0</v>
      </c>
      <c r="BS4680" s="1">
        <f t="shared" si="1708"/>
        <v>0</v>
      </c>
      <c r="BU4680" s="1" t="e">
        <f t="shared" si="1709"/>
        <v>#DIV/0!</v>
      </c>
      <c r="BV4680" s="1">
        <f t="shared" si="1713"/>
        <v>0</v>
      </c>
      <c r="BW4680">
        <f t="shared" si="1710"/>
        <v>0</v>
      </c>
      <c r="BX4680" t="e">
        <f t="shared" si="1711"/>
        <v>#DIV/0!</v>
      </c>
      <c r="CQ4680">
        <v>87.816544733531373</v>
      </c>
      <c r="CR4680">
        <f t="shared" si="1712"/>
        <v>26.344963420059411</v>
      </c>
    </row>
    <row r="4681" spans="4:96" x14ac:dyDescent="0.3">
      <c r="D4681">
        <v>0.28152804048103108</v>
      </c>
      <c r="E4681">
        <f t="shared" ca="1" si="1691"/>
        <v>0.2449827701007764</v>
      </c>
      <c r="F4681">
        <f t="shared" si="1692"/>
        <v>121.08459160933444</v>
      </c>
      <c r="K4681" s="1"/>
      <c r="L4681" s="1"/>
      <c r="M4681" s="1"/>
      <c r="N4681" s="1"/>
      <c r="O4681" s="1"/>
      <c r="Q4681">
        <f t="shared" si="1693"/>
        <v>0</v>
      </c>
      <c r="R4681">
        <f t="shared" si="1694"/>
        <v>0</v>
      </c>
      <c r="S4681">
        <f t="shared" si="1695"/>
        <v>0</v>
      </c>
      <c r="T4681">
        <f t="shared" si="1696"/>
        <v>0</v>
      </c>
      <c r="U4681">
        <f t="shared" si="1697"/>
        <v>0</v>
      </c>
      <c r="V4681">
        <f t="shared" si="1698"/>
        <v>0</v>
      </c>
      <c r="Y4681">
        <f t="shared" si="1699"/>
        <v>6.9788723710657513E-5</v>
      </c>
      <c r="Z4681">
        <f t="shared" si="1700"/>
        <v>9.3144979886641995E-4</v>
      </c>
      <c r="AA4681">
        <f t="shared" si="1701"/>
        <v>5.7330314375838669E-8</v>
      </c>
      <c r="AB4681">
        <f t="shared" si="1702"/>
        <v>3.3747450790752332E-4</v>
      </c>
      <c r="AC4681">
        <f t="shared" si="1703"/>
        <v>1.3083924686052986E-12</v>
      </c>
      <c r="AD4681">
        <f t="shared" si="1704"/>
        <v>1.338770362107369E-3</v>
      </c>
      <c r="AF4681" s="1">
        <f t="shared" si="1705"/>
        <v>36.325377482800327</v>
      </c>
      <c r="AW4681" s="1" t="e">
        <f t="shared" si="1706"/>
        <v>#DIV/0!</v>
      </c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R4681" s="1">
        <f t="shared" si="1707"/>
        <v>0</v>
      </c>
      <c r="BS4681" s="1">
        <f t="shared" si="1708"/>
        <v>0</v>
      </c>
      <c r="BU4681" s="1" t="e">
        <f t="shared" si="1709"/>
        <v>#DIV/0!</v>
      </c>
      <c r="BV4681" s="1">
        <f t="shared" si="1713"/>
        <v>0</v>
      </c>
      <c r="BW4681">
        <f t="shared" si="1710"/>
        <v>0</v>
      </c>
      <c r="BX4681" t="e">
        <f t="shared" si="1711"/>
        <v>#DIV/0!</v>
      </c>
      <c r="CQ4681">
        <v>121.08459160933444</v>
      </c>
      <c r="CR4681">
        <f t="shared" si="1712"/>
        <v>36.325377482800327</v>
      </c>
    </row>
    <row r="4682" spans="4:96" x14ac:dyDescent="0.3">
      <c r="D4682">
        <v>0.56105935588005296</v>
      </c>
      <c r="E4682">
        <f t="shared" ca="1" si="1691"/>
        <v>0.96977680795666255</v>
      </c>
      <c r="F4682">
        <f t="shared" si="1692"/>
        <v>157.68278042803971</v>
      </c>
      <c r="K4682" s="1"/>
      <c r="L4682" s="1"/>
      <c r="M4682" s="1"/>
      <c r="N4682" s="1"/>
      <c r="O4682" s="1"/>
      <c r="Q4682">
        <f t="shared" si="1693"/>
        <v>0</v>
      </c>
      <c r="R4682">
        <f t="shared" si="1694"/>
        <v>0</v>
      </c>
      <c r="S4682">
        <f t="shared" si="1695"/>
        <v>0</v>
      </c>
      <c r="T4682">
        <f t="shared" si="1696"/>
        <v>0</v>
      </c>
      <c r="U4682">
        <f t="shared" si="1697"/>
        <v>0</v>
      </c>
      <c r="V4682">
        <f t="shared" si="1698"/>
        <v>0</v>
      </c>
      <c r="Y4682">
        <f t="shared" si="1699"/>
        <v>6.9788723710657513E-5</v>
      </c>
      <c r="Z4682">
        <f t="shared" si="1700"/>
        <v>9.3144979886641995E-4</v>
      </c>
      <c r="AA4682">
        <f t="shared" si="1701"/>
        <v>5.7330314375838669E-8</v>
      </c>
      <c r="AB4682">
        <f t="shared" si="1702"/>
        <v>3.3747450790752332E-4</v>
      </c>
      <c r="AC4682">
        <f t="shared" si="1703"/>
        <v>1.3083924686052986E-12</v>
      </c>
      <c r="AD4682">
        <f t="shared" si="1704"/>
        <v>1.338770362107369E-3</v>
      </c>
      <c r="AF4682" s="1">
        <f t="shared" si="1705"/>
        <v>47.304834128411912</v>
      </c>
      <c r="AW4682" s="1" t="e">
        <f t="shared" si="1706"/>
        <v>#DIV/0!</v>
      </c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R4682" s="1">
        <f t="shared" si="1707"/>
        <v>0</v>
      </c>
      <c r="BS4682" s="1">
        <f t="shared" si="1708"/>
        <v>0</v>
      </c>
      <c r="BU4682" s="1" t="e">
        <f t="shared" si="1709"/>
        <v>#DIV/0!</v>
      </c>
      <c r="BV4682" s="1">
        <f t="shared" si="1713"/>
        <v>0</v>
      </c>
      <c r="BW4682">
        <f t="shared" si="1710"/>
        <v>0</v>
      </c>
      <c r="BX4682" t="e">
        <f t="shared" si="1711"/>
        <v>#DIV/0!</v>
      </c>
      <c r="CQ4682">
        <v>157.68278042803971</v>
      </c>
      <c r="CR4682">
        <f t="shared" si="1712"/>
        <v>47.304834128411912</v>
      </c>
    </row>
    <row r="4683" spans="4:96" x14ac:dyDescent="0.3">
      <c r="D4683">
        <v>0.13043375302966254</v>
      </c>
      <c r="E4683">
        <f t="shared" ca="1" si="1691"/>
        <v>0.63140360313168342</v>
      </c>
      <c r="F4683">
        <f t="shared" si="1692"/>
        <v>93.782845635054798</v>
      </c>
      <c r="K4683" s="1"/>
      <c r="L4683" s="1"/>
      <c r="M4683" s="1"/>
      <c r="N4683" s="1"/>
      <c r="O4683" s="1"/>
      <c r="Q4683">
        <f t="shared" si="1693"/>
        <v>0</v>
      </c>
      <c r="R4683">
        <f t="shared" si="1694"/>
        <v>0</v>
      </c>
      <c r="S4683">
        <f t="shared" si="1695"/>
        <v>0</v>
      </c>
      <c r="T4683">
        <f t="shared" si="1696"/>
        <v>0</v>
      </c>
      <c r="U4683">
        <f t="shared" si="1697"/>
        <v>0</v>
      </c>
      <c r="V4683">
        <f t="shared" si="1698"/>
        <v>0</v>
      </c>
      <c r="Y4683">
        <f t="shared" si="1699"/>
        <v>6.9788723710657513E-5</v>
      </c>
      <c r="Z4683">
        <f t="shared" si="1700"/>
        <v>9.3144979886641995E-4</v>
      </c>
      <c r="AA4683">
        <f t="shared" si="1701"/>
        <v>5.7330314375838669E-8</v>
      </c>
      <c r="AB4683">
        <f t="shared" si="1702"/>
        <v>3.3747450790752332E-4</v>
      </c>
      <c r="AC4683">
        <f t="shared" si="1703"/>
        <v>1.3083924686052986E-12</v>
      </c>
      <c r="AD4683">
        <f t="shared" si="1704"/>
        <v>1.338770362107369E-3</v>
      </c>
      <c r="AF4683" s="1">
        <f t="shared" si="1705"/>
        <v>28.13485369051644</v>
      </c>
      <c r="AW4683" s="1" t="e">
        <f t="shared" si="1706"/>
        <v>#DIV/0!</v>
      </c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R4683" s="1">
        <f t="shared" si="1707"/>
        <v>0</v>
      </c>
      <c r="BS4683" s="1">
        <f t="shared" si="1708"/>
        <v>0</v>
      </c>
      <c r="BU4683" s="1" t="e">
        <f t="shared" si="1709"/>
        <v>#DIV/0!</v>
      </c>
      <c r="BV4683" s="1">
        <f t="shared" si="1713"/>
        <v>0</v>
      </c>
      <c r="BW4683">
        <f t="shared" si="1710"/>
        <v>0</v>
      </c>
      <c r="BX4683" t="e">
        <f t="shared" si="1711"/>
        <v>#DIV/0!</v>
      </c>
      <c r="CQ4683">
        <v>93.782845635054798</v>
      </c>
      <c r="CR4683">
        <f t="shared" si="1712"/>
        <v>28.13485369051644</v>
      </c>
    </row>
    <row r="4684" spans="4:96" x14ac:dyDescent="0.3">
      <c r="D4684">
        <v>0.14786919330318116</v>
      </c>
      <c r="E4684">
        <f t="shared" ca="1" si="1691"/>
        <v>0.78931661327635017</v>
      </c>
      <c r="F4684">
        <f t="shared" si="1692"/>
        <v>97.719202974488724</v>
      </c>
      <c r="K4684" s="1"/>
      <c r="L4684" s="1"/>
      <c r="M4684" s="1"/>
      <c r="N4684" s="1"/>
      <c r="O4684" s="1"/>
      <c r="Q4684">
        <f t="shared" si="1693"/>
        <v>0</v>
      </c>
      <c r="R4684">
        <f t="shared" si="1694"/>
        <v>0</v>
      </c>
      <c r="S4684">
        <f t="shared" si="1695"/>
        <v>0</v>
      </c>
      <c r="T4684">
        <f t="shared" si="1696"/>
        <v>0</v>
      </c>
      <c r="U4684">
        <f t="shared" si="1697"/>
        <v>0</v>
      </c>
      <c r="V4684">
        <f t="shared" si="1698"/>
        <v>0</v>
      </c>
      <c r="Y4684">
        <f t="shared" si="1699"/>
        <v>6.9788723710657513E-5</v>
      </c>
      <c r="Z4684">
        <f t="shared" si="1700"/>
        <v>9.3144979886641995E-4</v>
      </c>
      <c r="AA4684">
        <f t="shared" si="1701"/>
        <v>5.7330314375838669E-8</v>
      </c>
      <c r="AB4684">
        <f t="shared" si="1702"/>
        <v>3.3747450790752332E-4</v>
      </c>
      <c r="AC4684">
        <f t="shared" si="1703"/>
        <v>1.3083924686052986E-12</v>
      </c>
      <c r="AD4684">
        <f t="shared" si="1704"/>
        <v>1.338770362107369E-3</v>
      </c>
      <c r="AF4684" s="1">
        <f t="shared" si="1705"/>
        <v>29.315760892346617</v>
      </c>
      <c r="AW4684" s="1" t="e">
        <f t="shared" si="1706"/>
        <v>#DIV/0!</v>
      </c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R4684" s="1">
        <f t="shared" si="1707"/>
        <v>0</v>
      </c>
      <c r="BS4684" s="1">
        <f t="shared" si="1708"/>
        <v>0</v>
      </c>
      <c r="BU4684" s="1" t="e">
        <f t="shared" si="1709"/>
        <v>#DIV/0!</v>
      </c>
      <c r="BV4684" s="1">
        <f t="shared" si="1713"/>
        <v>0</v>
      </c>
      <c r="BW4684">
        <f t="shared" si="1710"/>
        <v>0</v>
      </c>
      <c r="BX4684" t="e">
        <f t="shared" si="1711"/>
        <v>#DIV/0!</v>
      </c>
      <c r="CQ4684">
        <v>97.719202974488724</v>
      </c>
      <c r="CR4684">
        <f t="shared" si="1712"/>
        <v>29.315760892346617</v>
      </c>
    </row>
    <row r="4685" spans="4:96" x14ac:dyDescent="0.3">
      <c r="D4685">
        <v>0.73803929214397412</v>
      </c>
      <c r="E4685">
        <f t="shared" ca="1" si="1691"/>
        <v>0.63114373407944491</v>
      </c>
      <c r="F4685">
        <f t="shared" si="1692"/>
        <v>181.8656169153893</v>
      </c>
      <c r="K4685" s="1"/>
      <c r="L4685" s="1"/>
      <c r="M4685" s="1"/>
      <c r="N4685" s="1"/>
      <c r="O4685" s="1"/>
      <c r="Q4685">
        <f t="shared" si="1693"/>
        <v>0</v>
      </c>
      <c r="R4685">
        <f t="shared" si="1694"/>
        <v>0</v>
      </c>
      <c r="S4685">
        <f t="shared" si="1695"/>
        <v>0</v>
      </c>
      <c r="T4685">
        <f t="shared" si="1696"/>
        <v>0</v>
      </c>
      <c r="U4685">
        <f t="shared" si="1697"/>
        <v>0</v>
      </c>
      <c r="V4685">
        <f t="shared" si="1698"/>
        <v>0</v>
      </c>
      <c r="Y4685">
        <f t="shared" si="1699"/>
        <v>6.9788723710657513E-5</v>
      </c>
      <c r="Z4685">
        <f t="shared" si="1700"/>
        <v>9.3144979886641995E-4</v>
      </c>
      <c r="AA4685">
        <f t="shared" si="1701"/>
        <v>5.7330314375838669E-8</v>
      </c>
      <c r="AB4685">
        <f t="shared" si="1702"/>
        <v>3.3747450790752332E-4</v>
      </c>
      <c r="AC4685">
        <f t="shared" si="1703"/>
        <v>1.3083924686052986E-12</v>
      </c>
      <c r="AD4685">
        <f t="shared" si="1704"/>
        <v>1.338770362107369E-3</v>
      </c>
      <c r="AF4685" s="1">
        <f t="shared" si="1705"/>
        <v>54.559685074616787</v>
      </c>
      <c r="AW4685" s="1" t="e">
        <f t="shared" si="1706"/>
        <v>#DIV/0!</v>
      </c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R4685" s="1">
        <f t="shared" si="1707"/>
        <v>0</v>
      </c>
      <c r="BS4685" s="1">
        <f t="shared" si="1708"/>
        <v>0</v>
      </c>
      <c r="BU4685" s="1" t="e">
        <f t="shared" si="1709"/>
        <v>#DIV/0!</v>
      </c>
      <c r="BV4685" s="1">
        <f t="shared" si="1713"/>
        <v>0</v>
      </c>
      <c r="BW4685">
        <f t="shared" si="1710"/>
        <v>0</v>
      </c>
      <c r="BX4685" t="e">
        <f t="shared" si="1711"/>
        <v>#DIV/0!</v>
      </c>
      <c r="CQ4685">
        <v>181.8656169153893</v>
      </c>
      <c r="CR4685">
        <f t="shared" si="1712"/>
        <v>54.559685074616787</v>
      </c>
    </row>
    <row r="4686" spans="4:96" x14ac:dyDescent="0.3">
      <c r="D4686">
        <v>0.68908359162877975</v>
      </c>
      <c r="E4686">
        <f t="shared" ca="1" si="1691"/>
        <v>0.90274800468268446</v>
      </c>
      <c r="F4686">
        <f t="shared" si="1692"/>
        <v>174.66272193785397</v>
      </c>
      <c r="K4686" s="1"/>
      <c r="L4686" s="1"/>
      <c r="M4686" s="1"/>
      <c r="N4686" s="1"/>
      <c r="O4686" s="1"/>
      <c r="Q4686">
        <f t="shared" si="1693"/>
        <v>0</v>
      </c>
      <c r="R4686">
        <f t="shared" si="1694"/>
        <v>0</v>
      </c>
      <c r="S4686">
        <f t="shared" si="1695"/>
        <v>0</v>
      </c>
      <c r="T4686">
        <f t="shared" si="1696"/>
        <v>0</v>
      </c>
      <c r="U4686">
        <f t="shared" si="1697"/>
        <v>0</v>
      </c>
      <c r="V4686">
        <f t="shared" si="1698"/>
        <v>0</v>
      </c>
      <c r="Y4686">
        <f t="shared" si="1699"/>
        <v>6.9788723710657513E-5</v>
      </c>
      <c r="Z4686">
        <f t="shared" si="1700"/>
        <v>9.3144979886641995E-4</v>
      </c>
      <c r="AA4686">
        <f t="shared" si="1701"/>
        <v>5.7330314375838669E-8</v>
      </c>
      <c r="AB4686">
        <f t="shared" si="1702"/>
        <v>3.3747450790752332E-4</v>
      </c>
      <c r="AC4686">
        <f t="shared" si="1703"/>
        <v>1.3083924686052986E-12</v>
      </c>
      <c r="AD4686">
        <f t="shared" si="1704"/>
        <v>1.338770362107369E-3</v>
      </c>
      <c r="AF4686" s="1">
        <f t="shared" si="1705"/>
        <v>52.398816581356193</v>
      </c>
      <c r="AW4686" s="1" t="e">
        <f t="shared" si="1706"/>
        <v>#DIV/0!</v>
      </c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R4686" s="1">
        <f t="shared" si="1707"/>
        <v>0</v>
      </c>
      <c r="BS4686" s="1">
        <f t="shared" si="1708"/>
        <v>0</v>
      </c>
      <c r="BU4686" s="1" t="e">
        <f t="shared" si="1709"/>
        <v>#DIV/0!</v>
      </c>
      <c r="BV4686" s="1">
        <f t="shared" si="1713"/>
        <v>0</v>
      </c>
      <c r="BW4686">
        <f t="shared" si="1710"/>
        <v>0</v>
      </c>
      <c r="BX4686" t="e">
        <f t="shared" si="1711"/>
        <v>#DIV/0!</v>
      </c>
      <c r="CQ4686">
        <v>174.66272193785397</v>
      </c>
      <c r="CR4686">
        <f t="shared" si="1712"/>
        <v>52.398816581356193</v>
      </c>
    </row>
    <row r="4687" spans="4:96" x14ac:dyDescent="0.3">
      <c r="D4687">
        <v>0.34386099343401544</v>
      </c>
      <c r="E4687">
        <f t="shared" ca="1" si="1691"/>
        <v>0.45888499481890499</v>
      </c>
      <c r="F4687">
        <f t="shared" si="1692"/>
        <v>129.90257899378028</v>
      </c>
      <c r="K4687" s="1"/>
      <c r="L4687" s="1"/>
      <c r="M4687" s="1"/>
      <c r="N4687" s="1"/>
      <c r="O4687" s="1"/>
      <c r="Q4687">
        <f t="shared" si="1693"/>
        <v>0</v>
      </c>
      <c r="R4687">
        <f t="shared" si="1694"/>
        <v>0</v>
      </c>
      <c r="S4687">
        <f t="shared" si="1695"/>
        <v>0</v>
      </c>
      <c r="T4687">
        <f t="shared" si="1696"/>
        <v>0</v>
      </c>
      <c r="U4687">
        <f t="shared" si="1697"/>
        <v>0</v>
      </c>
      <c r="V4687">
        <f t="shared" si="1698"/>
        <v>0</v>
      </c>
      <c r="Y4687">
        <f t="shared" si="1699"/>
        <v>6.9788723710657513E-5</v>
      </c>
      <c r="Z4687">
        <f t="shared" si="1700"/>
        <v>9.3144979886641995E-4</v>
      </c>
      <c r="AA4687">
        <f t="shared" si="1701"/>
        <v>5.7330314375838669E-8</v>
      </c>
      <c r="AB4687">
        <f t="shared" si="1702"/>
        <v>3.3747450790752332E-4</v>
      </c>
      <c r="AC4687">
        <f t="shared" si="1703"/>
        <v>1.3083924686052986E-12</v>
      </c>
      <c r="AD4687">
        <f t="shared" si="1704"/>
        <v>1.338770362107369E-3</v>
      </c>
      <c r="AF4687" s="1">
        <f t="shared" si="1705"/>
        <v>38.970773698134082</v>
      </c>
      <c r="AW4687" s="1" t="e">
        <f t="shared" si="1706"/>
        <v>#DIV/0!</v>
      </c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R4687" s="1">
        <f t="shared" si="1707"/>
        <v>0</v>
      </c>
      <c r="BS4687" s="1">
        <f t="shared" si="1708"/>
        <v>0</v>
      </c>
      <c r="BU4687" s="1" t="e">
        <f t="shared" si="1709"/>
        <v>#DIV/0!</v>
      </c>
      <c r="BV4687" s="1">
        <f t="shared" si="1713"/>
        <v>0</v>
      </c>
      <c r="BW4687">
        <f t="shared" si="1710"/>
        <v>0</v>
      </c>
      <c r="BX4687" t="e">
        <f t="shared" si="1711"/>
        <v>#DIV/0!</v>
      </c>
      <c r="CQ4687">
        <v>129.90257899378028</v>
      </c>
      <c r="CR4687">
        <f t="shared" si="1712"/>
        <v>38.970773698134082</v>
      </c>
    </row>
    <row r="4688" spans="4:96" x14ac:dyDescent="0.3">
      <c r="D4688">
        <v>0.99195429856382944</v>
      </c>
      <c r="E4688">
        <f t="shared" ca="1" si="1691"/>
        <v>0.80000025868663638</v>
      </c>
      <c r="F4688">
        <f t="shared" si="1692"/>
        <v>270.34179009761294</v>
      </c>
      <c r="K4688" s="1"/>
      <c r="L4688" s="1"/>
      <c r="M4688" s="1"/>
      <c r="N4688" s="1"/>
      <c r="O4688" s="1"/>
      <c r="Q4688">
        <f t="shared" si="1693"/>
        <v>0</v>
      </c>
      <c r="R4688">
        <f t="shared" si="1694"/>
        <v>0</v>
      </c>
      <c r="S4688">
        <f t="shared" si="1695"/>
        <v>0</v>
      </c>
      <c r="T4688">
        <f t="shared" si="1696"/>
        <v>0</v>
      </c>
      <c r="U4688">
        <f t="shared" si="1697"/>
        <v>0</v>
      </c>
      <c r="V4688">
        <f t="shared" si="1698"/>
        <v>0</v>
      </c>
      <c r="Y4688">
        <f t="shared" si="1699"/>
        <v>6.9788723710657513E-5</v>
      </c>
      <c r="Z4688">
        <f t="shared" si="1700"/>
        <v>9.3144979886641995E-4</v>
      </c>
      <c r="AA4688">
        <f t="shared" si="1701"/>
        <v>5.7330314375838669E-8</v>
      </c>
      <c r="AB4688">
        <f t="shared" si="1702"/>
        <v>3.3747450790752332E-4</v>
      </c>
      <c r="AC4688">
        <f t="shared" si="1703"/>
        <v>1.3083924686052986E-12</v>
      </c>
      <c r="AD4688">
        <f t="shared" si="1704"/>
        <v>1.338770362107369E-3</v>
      </c>
      <c r="AF4688" s="1">
        <f t="shared" si="1705"/>
        <v>81.10253702928388</v>
      </c>
      <c r="AW4688" s="1" t="e">
        <f t="shared" si="1706"/>
        <v>#DIV/0!</v>
      </c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R4688" s="1">
        <f t="shared" si="1707"/>
        <v>0</v>
      </c>
      <c r="BS4688" s="1">
        <f t="shared" si="1708"/>
        <v>0</v>
      </c>
      <c r="BU4688" s="1" t="e">
        <f t="shared" si="1709"/>
        <v>#DIV/0!</v>
      </c>
      <c r="BV4688" s="1">
        <f t="shared" si="1713"/>
        <v>0</v>
      </c>
      <c r="BW4688">
        <f t="shared" si="1710"/>
        <v>0</v>
      </c>
      <c r="BX4688" t="e">
        <f t="shared" si="1711"/>
        <v>#DIV/0!</v>
      </c>
      <c r="CQ4688">
        <v>270.34179009761294</v>
      </c>
      <c r="CR4688">
        <f t="shared" si="1712"/>
        <v>81.10253702928388</v>
      </c>
    </row>
    <row r="4689" spans="4:96" x14ac:dyDescent="0.3">
      <c r="D4689">
        <v>6.9694205981964297E-2</v>
      </c>
      <c r="E4689">
        <f t="shared" ca="1" si="1691"/>
        <v>0.29817658176965378</v>
      </c>
      <c r="F4689">
        <f t="shared" si="1692"/>
        <v>76.096382121137793</v>
      </c>
      <c r="K4689" s="1"/>
      <c r="L4689" s="1"/>
      <c r="M4689" s="1"/>
      <c r="N4689" s="1"/>
      <c r="O4689" s="1"/>
      <c r="Q4689">
        <f t="shared" si="1693"/>
        <v>0</v>
      </c>
      <c r="R4689">
        <f t="shared" si="1694"/>
        <v>0</v>
      </c>
      <c r="S4689">
        <f t="shared" si="1695"/>
        <v>0</v>
      </c>
      <c r="T4689">
        <f t="shared" si="1696"/>
        <v>0</v>
      </c>
      <c r="U4689">
        <f t="shared" si="1697"/>
        <v>0</v>
      </c>
      <c r="V4689">
        <f t="shared" si="1698"/>
        <v>0</v>
      </c>
      <c r="Y4689">
        <f t="shared" si="1699"/>
        <v>6.9788723710657513E-5</v>
      </c>
      <c r="Z4689">
        <f t="shared" si="1700"/>
        <v>9.3144979886641995E-4</v>
      </c>
      <c r="AA4689">
        <f t="shared" si="1701"/>
        <v>5.7330314375838669E-8</v>
      </c>
      <c r="AB4689">
        <f t="shared" si="1702"/>
        <v>3.3747450790752332E-4</v>
      </c>
      <c r="AC4689">
        <f t="shared" si="1703"/>
        <v>1.3083924686052986E-12</v>
      </c>
      <c r="AD4689">
        <f t="shared" si="1704"/>
        <v>1.338770362107369E-3</v>
      </c>
      <c r="AF4689" s="1">
        <f t="shared" si="1705"/>
        <v>22.828914636341338</v>
      </c>
      <c r="AW4689" s="1" t="e">
        <f t="shared" si="1706"/>
        <v>#DIV/0!</v>
      </c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R4689" s="1">
        <f t="shared" si="1707"/>
        <v>0</v>
      </c>
      <c r="BS4689" s="1">
        <f t="shared" si="1708"/>
        <v>0</v>
      </c>
      <c r="BU4689" s="1" t="e">
        <f t="shared" si="1709"/>
        <v>#DIV/0!</v>
      </c>
      <c r="BV4689" s="1">
        <f t="shared" si="1713"/>
        <v>0</v>
      </c>
      <c r="BW4689">
        <f t="shared" si="1710"/>
        <v>0</v>
      </c>
      <c r="BX4689" t="e">
        <f t="shared" si="1711"/>
        <v>#DIV/0!</v>
      </c>
      <c r="CQ4689">
        <v>76.096382121137793</v>
      </c>
      <c r="CR4689">
        <f t="shared" si="1712"/>
        <v>22.828914636341338</v>
      </c>
    </row>
    <row r="4690" spans="4:96" x14ac:dyDescent="0.3">
      <c r="D4690">
        <v>0.74859155223778173</v>
      </c>
      <c r="E4690">
        <f t="shared" ca="1" si="1691"/>
        <v>5.8246954574681542E-2</v>
      </c>
      <c r="F4690">
        <f t="shared" si="1692"/>
        <v>183.50320762315965</v>
      </c>
      <c r="K4690" s="1"/>
      <c r="L4690" s="1"/>
      <c r="M4690" s="1"/>
      <c r="N4690" s="1"/>
      <c r="O4690" s="1"/>
      <c r="Q4690">
        <f t="shared" si="1693"/>
        <v>0</v>
      </c>
      <c r="R4690">
        <f t="shared" si="1694"/>
        <v>0</v>
      </c>
      <c r="S4690">
        <f t="shared" si="1695"/>
        <v>0</v>
      </c>
      <c r="T4690">
        <f t="shared" si="1696"/>
        <v>0</v>
      </c>
      <c r="U4690">
        <f t="shared" si="1697"/>
        <v>0</v>
      </c>
      <c r="V4690">
        <f t="shared" si="1698"/>
        <v>0</v>
      </c>
      <c r="Y4690">
        <f t="shared" si="1699"/>
        <v>6.9788723710657513E-5</v>
      </c>
      <c r="Z4690">
        <f t="shared" si="1700"/>
        <v>9.3144979886641995E-4</v>
      </c>
      <c r="AA4690">
        <f t="shared" si="1701"/>
        <v>5.7330314375838669E-8</v>
      </c>
      <c r="AB4690">
        <f t="shared" si="1702"/>
        <v>3.3747450790752332E-4</v>
      </c>
      <c r="AC4690">
        <f t="shared" si="1703"/>
        <v>1.3083924686052986E-12</v>
      </c>
      <c r="AD4690">
        <f t="shared" si="1704"/>
        <v>1.338770362107369E-3</v>
      </c>
      <c r="AF4690" s="1">
        <f t="shared" si="1705"/>
        <v>55.050962286947893</v>
      </c>
      <c r="AW4690" s="1" t="e">
        <f t="shared" si="1706"/>
        <v>#DIV/0!</v>
      </c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R4690" s="1">
        <f t="shared" si="1707"/>
        <v>0</v>
      </c>
      <c r="BS4690" s="1">
        <f t="shared" si="1708"/>
        <v>0</v>
      </c>
      <c r="BU4690" s="1" t="e">
        <f t="shared" si="1709"/>
        <v>#DIV/0!</v>
      </c>
      <c r="BV4690" s="1">
        <f t="shared" si="1713"/>
        <v>0</v>
      </c>
      <c r="BW4690">
        <f t="shared" si="1710"/>
        <v>0</v>
      </c>
      <c r="BX4690" t="e">
        <f t="shared" si="1711"/>
        <v>#DIV/0!</v>
      </c>
      <c r="CQ4690">
        <v>183.50320762315965</v>
      </c>
      <c r="CR4690">
        <f t="shared" si="1712"/>
        <v>55.050962286947893</v>
      </c>
    </row>
    <row r="4691" spans="4:96" x14ac:dyDescent="0.3">
      <c r="D4691">
        <v>1.2663270318461484E-3</v>
      </c>
      <c r="E4691">
        <f t="shared" ca="1" si="1691"/>
        <v>0.78990636776670475</v>
      </c>
      <c r="F4691">
        <f t="shared" si="1692"/>
        <v>-0.97062696269009052</v>
      </c>
      <c r="K4691" s="1"/>
      <c r="L4691" s="1"/>
      <c r="M4691" s="1"/>
      <c r="N4691" s="1"/>
      <c r="O4691" s="1"/>
      <c r="Q4691">
        <f t="shared" si="1693"/>
        <v>0</v>
      </c>
      <c r="R4691">
        <f t="shared" si="1694"/>
        <v>0</v>
      </c>
      <c r="S4691">
        <f t="shared" si="1695"/>
        <v>0</v>
      </c>
      <c r="T4691">
        <f t="shared" si="1696"/>
        <v>0</v>
      </c>
      <c r="U4691">
        <f t="shared" si="1697"/>
        <v>0</v>
      </c>
      <c r="V4691">
        <f t="shared" si="1698"/>
        <v>0</v>
      </c>
      <c r="Y4691">
        <f t="shared" si="1699"/>
        <v>6.9788723710657513E-5</v>
      </c>
      <c r="Z4691">
        <f t="shared" si="1700"/>
        <v>9.3144979886641995E-4</v>
      </c>
      <c r="AA4691">
        <f t="shared" si="1701"/>
        <v>5.7330314375838669E-8</v>
      </c>
      <c r="AB4691">
        <f t="shared" si="1702"/>
        <v>3.3747450790752332E-4</v>
      </c>
      <c r="AC4691">
        <f t="shared" si="1703"/>
        <v>1.3083924686052986E-12</v>
      </c>
      <c r="AD4691">
        <f t="shared" si="1704"/>
        <v>1.338770362107369E-3</v>
      </c>
      <c r="AF4691" s="1">
        <f t="shared" si="1705"/>
        <v>-0.29118808880702712</v>
      </c>
      <c r="AW4691" s="1" t="e">
        <f t="shared" si="1706"/>
        <v>#DIV/0!</v>
      </c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R4691" s="1">
        <f t="shared" si="1707"/>
        <v>0</v>
      </c>
      <c r="BS4691" s="1">
        <f t="shared" si="1708"/>
        <v>0</v>
      </c>
      <c r="BU4691" s="1" t="e">
        <f t="shared" si="1709"/>
        <v>#DIV/0!</v>
      </c>
      <c r="BV4691" s="1">
        <f t="shared" si="1713"/>
        <v>0</v>
      </c>
      <c r="BW4691">
        <f t="shared" si="1710"/>
        <v>0</v>
      </c>
      <c r="BX4691" t="e">
        <f t="shared" si="1711"/>
        <v>#DIV/0!</v>
      </c>
      <c r="CQ4691">
        <v>-0.97062696269009052</v>
      </c>
      <c r="CR4691">
        <f t="shared" si="1712"/>
        <v>-0.29118808880702712</v>
      </c>
    </row>
    <row r="4692" spans="4:96" x14ac:dyDescent="0.3">
      <c r="D4692">
        <v>0.52903443003498363</v>
      </c>
      <c r="E4692">
        <f t="shared" ca="1" si="1691"/>
        <v>0.55877970389708209</v>
      </c>
      <c r="F4692">
        <f t="shared" si="1692"/>
        <v>153.64214452365024</v>
      </c>
      <c r="K4692" s="1"/>
      <c r="L4692" s="1"/>
      <c r="M4692" s="1"/>
      <c r="N4692" s="1"/>
      <c r="O4692" s="1"/>
      <c r="Q4692">
        <f t="shared" si="1693"/>
        <v>0</v>
      </c>
      <c r="R4692">
        <f t="shared" si="1694"/>
        <v>0</v>
      </c>
      <c r="S4692">
        <f t="shared" si="1695"/>
        <v>0</v>
      </c>
      <c r="T4692">
        <f t="shared" si="1696"/>
        <v>0</v>
      </c>
      <c r="U4692">
        <f t="shared" si="1697"/>
        <v>0</v>
      </c>
      <c r="V4692">
        <f t="shared" si="1698"/>
        <v>0</v>
      </c>
      <c r="Y4692">
        <f t="shared" si="1699"/>
        <v>6.9788723710657513E-5</v>
      </c>
      <c r="Z4692">
        <f t="shared" si="1700"/>
        <v>9.3144979886641995E-4</v>
      </c>
      <c r="AA4692">
        <f t="shared" si="1701"/>
        <v>5.7330314375838669E-8</v>
      </c>
      <c r="AB4692">
        <f t="shared" si="1702"/>
        <v>3.3747450790752332E-4</v>
      </c>
      <c r="AC4692">
        <f t="shared" si="1703"/>
        <v>1.3083924686052986E-12</v>
      </c>
      <c r="AD4692">
        <f t="shared" si="1704"/>
        <v>1.338770362107369E-3</v>
      </c>
      <c r="AF4692" s="1">
        <f t="shared" si="1705"/>
        <v>46.092643357095071</v>
      </c>
      <c r="AW4692" s="1" t="e">
        <f t="shared" si="1706"/>
        <v>#DIV/0!</v>
      </c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R4692" s="1">
        <f t="shared" si="1707"/>
        <v>0</v>
      </c>
      <c r="BS4692" s="1">
        <f t="shared" si="1708"/>
        <v>0</v>
      </c>
      <c r="BU4692" s="1" t="e">
        <f t="shared" si="1709"/>
        <v>#DIV/0!</v>
      </c>
      <c r="BV4692" s="1">
        <f t="shared" si="1713"/>
        <v>0</v>
      </c>
      <c r="BW4692">
        <f t="shared" si="1710"/>
        <v>0</v>
      </c>
      <c r="BX4692" t="e">
        <f t="shared" si="1711"/>
        <v>#DIV/0!</v>
      </c>
      <c r="CQ4692">
        <v>153.64214452365024</v>
      </c>
      <c r="CR4692">
        <f t="shared" si="1712"/>
        <v>46.092643357095071</v>
      </c>
    </row>
    <row r="4693" spans="4:96" x14ac:dyDescent="0.3">
      <c r="D4693">
        <v>0.45693423301650138</v>
      </c>
      <c r="E4693">
        <f t="shared" ca="1" si="1691"/>
        <v>1.6825138684042229E-2</v>
      </c>
      <c r="F4693">
        <f t="shared" si="1692"/>
        <v>144.59198057941884</v>
      </c>
      <c r="K4693" s="1"/>
      <c r="L4693" s="1"/>
      <c r="M4693" s="1"/>
      <c r="N4693" s="1"/>
      <c r="O4693" s="1"/>
      <c r="Q4693">
        <f t="shared" si="1693"/>
        <v>0</v>
      </c>
      <c r="R4693">
        <f t="shared" si="1694"/>
        <v>0</v>
      </c>
      <c r="S4693">
        <f t="shared" si="1695"/>
        <v>0</v>
      </c>
      <c r="T4693">
        <f t="shared" si="1696"/>
        <v>0</v>
      </c>
      <c r="U4693">
        <f t="shared" si="1697"/>
        <v>0</v>
      </c>
      <c r="V4693">
        <f t="shared" si="1698"/>
        <v>0</v>
      </c>
      <c r="Y4693">
        <f t="shared" si="1699"/>
        <v>6.9788723710657513E-5</v>
      </c>
      <c r="Z4693">
        <f t="shared" si="1700"/>
        <v>9.3144979886641995E-4</v>
      </c>
      <c r="AA4693">
        <f t="shared" si="1701"/>
        <v>5.7330314375838669E-8</v>
      </c>
      <c r="AB4693">
        <f t="shared" si="1702"/>
        <v>3.3747450790752332E-4</v>
      </c>
      <c r="AC4693">
        <f t="shared" si="1703"/>
        <v>1.3083924686052986E-12</v>
      </c>
      <c r="AD4693">
        <f t="shared" si="1704"/>
        <v>1.338770362107369E-3</v>
      </c>
      <c r="AF4693" s="1">
        <f t="shared" si="1705"/>
        <v>43.377594173825649</v>
      </c>
      <c r="AW4693" s="1" t="e">
        <f t="shared" si="1706"/>
        <v>#DIV/0!</v>
      </c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R4693" s="1">
        <f t="shared" si="1707"/>
        <v>0</v>
      </c>
      <c r="BS4693" s="1">
        <f t="shared" si="1708"/>
        <v>0</v>
      </c>
      <c r="BU4693" s="1" t="e">
        <f t="shared" si="1709"/>
        <v>#DIV/0!</v>
      </c>
      <c r="BV4693" s="1">
        <f t="shared" si="1713"/>
        <v>0</v>
      </c>
      <c r="BW4693">
        <f t="shared" si="1710"/>
        <v>0</v>
      </c>
      <c r="BX4693" t="e">
        <f t="shared" si="1711"/>
        <v>#DIV/0!</v>
      </c>
      <c r="CQ4693">
        <v>144.59198057941884</v>
      </c>
      <c r="CR4693">
        <f t="shared" si="1712"/>
        <v>43.377594173825649</v>
      </c>
    </row>
    <row r="4694" spans="4:96" x14ac:dyDescent="0.3">
      <c r="D4694">
        <v>0.45032094546272661</v>
      </c>
      <c r="E4694">
        <f t="shared" ca="1" si="1691"/>
        <v>0.58224043476933995</v>
      </c>
      <c r="F4694">
        <f t="shared" si="1692"/>
        <v>143.75747399025096</v>
      </c>
      <c r="K4694" s="1"/>
      <c r="L4694" s="1"/>
      <c r="M4694" s="1"/>
      <c r="N4694" s="1"/>
      <c r="O4694" s="1"/>
      <c r="Q4694">
        <f t="shared" si="1693"/>
        <v>0</v>
      </c>
      <c r="R4694">
        <f t="shared" si="1694"/>
        <v>0</v>
      </c>
      <c r="S4694">
        <f t="shared" si="1695"/>
        <v>0</v>
      </c>
      <c r="T4694">
        <f t="shared" si="1696"/>
        <v>0</v>
      </c>
      <c r="U4694">
        <f t="shared" si="1697"/>
        <v>0</v>
      </c>
      <c r="V4694">
        <f t="shared" si="1698"/>
        <v>0</v>
      </c>
      <c r="Y4694">
        <f t="shared" si="1699"/>
        <v>6.9788723710657513E-5</v>
      </c>
      <c r="Z4694">
        <f t="shared" si="1700"/>
        <v>9.3144979886641995E-4</v>
      </c>
      <c r="AA4694">
        <f t="shared" si="1701"/>
        <v>5.7330314375838669E-8</v>
      </c>
      <c r="AB4694">
        <f t="shared" si="1702"/>
        <v>3.3747450790752332E-4</v>
      </c>
      <c r="AC4694">
        <f t="shared" si="1703"/>
        <v>1.3083924686052986E-12</v>
      </c>
      <c r="AD4694">
        <f t="shared" si="1704"/>
        <v>1.338770362107369E-3</v>
      </c>
      <c r="AF4694" s="1">
        <f t="shared" si="1705"/>
        <v>43.127242197075283</v>
      </c>
      <c r="AW4694" s="1" t="e">
        <f t="shared" si="1706"/>
        <v>#DIV/0!</v>
      </c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R4694" s="1">
        <f t="shared" si="1707"/>
        <v>0</v>
      </c>
      <c r="BS4694" s="1">
        <f t="shared" si="1708"/>
        <v>0</v>
      </c>
      <c r="BU4694" s="1" t="e">
        <f t="shared" si="1709"/>
        <v>#DIV/0!</v>
      </c>
      <c r="BV4694" s="1">
        <f t="shared" si="1713"/>
        <v>0</v>
      </c>
      <c r="BW4694">
        <f t="shared" si="1710"/>
        <v>0</v>
      </c>
      <c r="BX4694" t="e">
        <f t="shared" si="1711"/>
        <v>#DIV/0!</v>
      </c>
      <c r="CQ4694">
        <v>143.75747399025096</v>
      </c>
      <c r="CR4694">
        <f t="shared" si="1712"/>
        <v>43.127242197075283</v>
      </c>
    </row>
    <row r="4695" spans="4:96" x14ac:dyDescent="0.3">
      <c r="D4695">
        <v>0.34955259538575212</v>
      </c>
      <c r="E4695">
        <f t="shared" ca="1" si="1691"/>
        <v>6.652321842902631E-2</v>
      </c>
      <c r="F4695">
        <f t="shared" si="1692"/>
        <v>130.67356765212637</v>
      </c>
      <c r="K4695" s="1"/>
      <c r="L4695" s="1"/>
      <c r="M4695" s="1"/>
      <c r="N4695" s="1"/>
      <c r="O4695" s="1"/>
      <c r="Q4695">
        <f t="shared" si="1693"/>
        <v>0</v>
      </c>
      <c r="R4695">
        <f t="shared" si="1694"/>
        <v>0</v>
      </c>
      <c r="S4695">
        <f t="shared" si="1695"/>
        <v>0</v>
      </c>
      <c r="T4695">
        <f t="shared" si="1696"/>
        <v>0</v>
      </c>
      <c r="U4695">
        <f t="shared" si="1697"/>
        <v>0</v>
      </c>
      <c r="V4695">
        <f t="shared" si="1698"/>
        <v>0</v>
      </c>
      <c r="Y4695">
        <f t="shared" si="1699"/>
        <v>6.9788723710657513E-5</v>
      </c>
      <c r="Z4695">
        <f t="shared" si="1700"/>
        <v>9.3144979886641995E-4</v>
      </c>
      <c r="AA4695">
        <f t="shared" si="1701"/>
        <v>5.7330314375838669E-8</v>
      </c>
      <c r="AB4695">
        <f t="shared" si="1702"/>
        <v>3.3747450790752332E-4</v>
      </c>
      <c r="AC4695">
        <f t="shared" si="1703"/>
        <v>1.3083924686052986E-12</v>
      </c>
      <c r="AD4695">
        <f t="shared" si="1704"/>
        <v>1.338770362107369E-3</v>
      </c>
      <c r="AF4695" s="1">
        <f t="shared" si="1705"/>
        <v>39.20207029563791</v>
      </c>
      <c r="AW4695" s="1" t="e">
        <f t="shared" si="1706"/>
        <v>#DIV/0!</v>
      </c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R4695" s="1">
        <f t="shared" si="1707"/>
        <v>0</v>
      </c>
      <c r="BS4695" s="1">
        <f t="shared" si="1708"/>
        <v>0</v>
      </c>
      <c r="BU4695" s="1" t="e">
        <f t="shared" si="1709"/>
        <v>#DIV/0!</v>
      </c>
      <c r="BV4695" s="1">
        <f t="shared" si="1713"/>
        <v>0</v>
      </c>
      <c r="BW4695">
        <f t="shared" si="1710"/>
        <v>0</v>
      </c>
      <c r="BX4695" t="e">
        <f t="shared" si="1711"/>
        <v>#DIV/0!</v>
      </c>
      <c r="CQ4695">
        <v>130.67356765212637</v>
      </c>
      <c r="CR4695">
        <f t="shared" si="1712"/>
        <v>39.20207029563791</v>
      </c>
    </row>
    <row r="4696" spans="4:96" x14ac:dyDescent="0.3">
      <c r="D4696">
        <v>0.51789621352399495</v>
      </c>
      <c r="E4696">
        <f t="shared" ca="1" si="1691"/>
        <v>6.3988902974153494E-2</v>
      </c>
      <c r="F4696">
        <f t="shared" si="1692"/>
        <v>152.24371053870885</v>
      </c>
      <c r="K4696" s="1"/>
      <c r="L4696" s="1"/>
      <c r="M4696" s="1"/>
      <c r="N4696" s="1"/>
      <c r="O4696" s="1"/>
      <c r="Q4696">
        <f t="shared" si="1693"/>
        <v>0</v>
      </c>
      <c r="R4696">
        <f t="shared" si="1694"/>
        <v>0</v>
      </c>
      <c r="S4696">
        <f t="shared" si="1695"/>
        <v>0</v>
      </c>
      <c r="T4696">
        <f t="shared" si="1696"/>
        <v>0</v>
      </c>
      <c r="U4696">
        <f t="shared" si="1697"/>
        <v>0</v>
      </c>
      <c r="V4696">
        <f t="shared" si="1698"/>
        <v>0</v>
      </c>
      <c r="Y4696">
        <f t="shared" si="1699"/>
        <v>6.9788723710657513E-5</v>
      </c>
      <c r="Z4696">
        <f t="shared" si="1700"/>
        <v>9.3144979886641995E-4</v>
      </c>
      <c r="AA4696">
        <f t="shared" si="1701"/>
        <v>5.7330314375838669E-8</v>
      </c>
      <c r="AB4696">
        <f t="shared" si="1702"/>
        <v>3.3747450790752332E-4</v>
      </c>
      <c r="AC4696">
        <f t="shared" si="1703"/>
        <v>1.3083924686052986E-12</v>
      </c>
      <c r="AD4696">
        <f t="shared" si="1704"/>
        <v>1.338770362107369E-3</v>
      </c>
      <c r="AF4696" s="1">
        <f t="shared" si="1705"/>
        <v>45.673113161612655</v>
      </c>
      <c r="AW4696" s="1" t="e">
        <f t="shared" si="1706"/>
        <v>#DIV/0!</v>
      </c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R4696" s="1">
        <f t="shared" si="1707"/>
        <v>0</v>
      </c>
      <c r="BS4696" s="1">
        <f t="shared" si="1708"/>
        <v>0</v>
      </c>
      <c r="BU4696" s="1" t="e">
        <f t="shared" si="1709"/>
        <v>#DIV/0!</v>
      </c>
      <c r="BV4696" s="1">
        <f t="shared" si="1713"/>
        <v>0</v>
      </c>
      <c r="BW4696">
        <f t="shared" si="1710"/>
        <v>0</v>
      </c>
      <c r="BX4696" t="e">
        <f t="shared" si="1711"/>
        <v>#DIV/0!</v>
      </c>
      <c r="CQ4696">
        <v>152.24371053870885</v>
      </c>
      <c r="CR4696">
        <f t="shared" si="1712"/>
        <v>45.673113161612655</v>
      </c>
    </row>
    <row r="4697" spans="4:96" x14ac:dyDescent="0.3">
      <c r="D4697">
        <v>0.71685376080713759</v>
      </c>
      <c r="E4697">
        <f t="shared" ca="1" si="1691"/>
        <v>0.54408062847581717</v>
      </c>
      <c r="F4697">
        <f t="shared" si="1692"/>
        <v>178.67601351327895</v>
      </c>
      <c r="K4697" s="1"/>
      <c r="L4697" s="1"/>
      <c r="M4697" s="1"/>
      <c r="N4697" s="1"/>
      <c r="O4697" s="1"/>
      <c r="Q4697">
        <f t="shared" si="1693"/>
        <v>0</v>
      </c>
      <c r="R4697">
        <f t="shared" si="1694"/>
        <v>0</v>
      </c>
      <c r="S4697">
        <f t="shared" si="1695"/>
        <v>0</v>
      </c>
      <c r="T4697">
        <f t="shared" si="1696"/>
        <v>0</v>
      </c>
      <c r="U4697">
        <f t="shared" si="1697"/>
        <v>0</v>
      </c>
      <c r="V4697">
        <f t="shared" si="1698"/>
        <v>0</v>
      </c>
      <c r="Y4697">
        <f t="shared" si="1699"/>
        <v>6.9788723710657513E-5</v>
      </c>
      <c r="Z4697">
        <f t="shared" si="1700"/>
        <v>9.3144979886641995E-4</v>
      </c>
      <c r="AA4697">
        <f t="shared" si="1701"/>
        <v>5.7330314375838669E-8</v>
      </c>
      <c r="AB4697">
        <f t="shared" si="1702"/>
        <v>3.3747450790752332E-4</v>
      </c>
      <c r="AC4697">
        <f t="shared" si="1703"/>
        <v>1.3083924686052986E-12</v>
      </c>
      <c r="AD4697">
        <f t="shared" si="1704"/>
        <v>1.338770362107369E-3</v>
      </c>
      <c r="AF4697" s="1">
        <f t="shared" si="1705"/>
        <v>53.602804053983682</v>
      </c>
      <c r="AW4697" s="1" t="e">
        <f t="shared" si="1706"/>
        <v>#DIV/0!</v>
      </c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R4697" s="1">
        <f t="shared" si="1707"/>
        <v>0</v>
      </c>
      <c r="BS4697" s="1">
        <f t="shared" si="1708"/>
        <v>0</v>
      </c>
      <c r="BU4697" s="1" t="e">
        <f t="shared" si="1709"/>
        <v>#DIV/0!</v>
      </c>
      <c r="BV4697" s="1">
        <f t="shared" si="1713"/>
        <v>0</v>
      </c>
      <c r="BW4697">
        <f t="shared" si="1710"/>
        <v>0</v>
      </c>
      <c r="BX4697" t="e">
        <f t="shared" si="1711"/>
        <v>#DIV/0!</v>
      </c>
      <c r="CQ4697">
        <v>178.67601351327895</v>
      </c>
      <c r="CR4697">
        <f t="shared" si="1712"/>
        <v>53.602804053983682</v>
      </c>
    </row>
    <row r="4698" spans="4:96" x14ac:dyDescent="0.3">
      <c r="D4698">
        <v>0.86046761469290778</v>
      </c>
      <c r="E4698">
        <f t="shared" ca="1" si="1691"/>
        <v>0.50629838522265469</v>
      </c>
      <c r="F4698">
        <f t="shared" si="1692"/>
        <v>204.12113224542742</v>
      </c>
      <c r="K4698" s="1"/>
      <c r="L4698" s="1"/>
      <c r="M4698" s="1"/>
      <c r="N4698" s="1"/>
      <c r="O4698" s="1"/>
      <c r="Q4698">
        <f t="shared" si="1693"/>
        <v>0</v>
      </c>
      <c r="R4698">
        <f t="shared" si="1694"/>
        <v>0</v>
      </c>
      <c r="S4698">
        <f t="shared" si="1695"/>
        <v>0</v>
      </c>
      <c r="T4698">
        <f t="shared" si="1696"/>
        <v>0</v>
      </c>
      <c r="U4698">
        <f t="shared" si="1697"/>
        <v>0</v>
      </c>
      <c r="V4698">
        <f t="shared" si="1698"/>
        <v>0</v>
      </c>
      <c r="Y4698">
        <f t="shared" si="1699"/>
        <v>6.9788723710657513E-5</v>
      </c>
      <c r="Z4698">
        <f t="shared" si="1700"/>
        <v>9.3144979886641995E-4</v>
      </c>
      <c r="AA4698">
        <f t="shared" si="1701"/>
        <v>5.7330314375838669E-8</v>
      </c>
      <c r="AB4698">
        <f t="shared" si="1702"/>
        <v>3.3747450790752332E-4</v>
      </c>
      <c r="AC4698">
        <f t="shared" si="1703"/>
        <v>1.3083924686052986E-12</v>
      </c>
      <c r="AD4698">
        <f t="shared" si="1704"/>
        <v>1.338770362107369E-3</v>
      </c>
      <c r="AF4698" s="1">
        <f t="shared" si="1705"/>
        <v>61.236339673628223</v>
      </c>
      <c r="AW4698" s="1" t="e">
        <f t="shared" si="1706"/>
        <v>#DIV/0!</v>
      </c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R4698" s="1">
        <f t="shared" si="1707"/>
        <v>0</v>
      </c>
      <c r="BS4698" s="1">
        <f t="shared" si="1708"/>
        <v>0</v>
      </c>
      <c r="BU4698" s="1" t="e">
        <f t="shared" si="1709"/>
        <v>#DIV/0!</v>
      </c>
      <c r="BV4698" s="1">
        <f t="shared" si="1713"/>
        <v>0</v>
      </c>
      <c r="BW4698">
        <f t="shared" si="1710"/>
        <v>0</v>
      </c>
      <c r="BX4698" t="e">
        <f t="shared" si="1711"/>
        <v>#DIV/0!</v>
      </c>
      <c r="CQ4698">
        <v>204.12113224542742</v>
      </c>
      <c r="CR4698">
        <f t="shared" si="1712"/>
        <v>61.236339673628223</v>
      </c>
    </row>
    <row r="4699" spans="4:96" x14ac:dyDescent="0.3">
      <c r="D4699">
        <v>0.21232447693067302</v>
      </c>
      <c r="E4699">
        <f t="shared" ca="1" si="1691"/>
        <v>0.2830551595721259</v>
      </c>
      <c r="F4699">
        <f t="shared" si="1692"/>
        <v>110.08090933105301</v>
      </c>
      <c r="K4699" s="1"/>
      <c r="L4699" s="1"/>
      <c r="M4699" s="1"/>
      <c r="N4699" s="1"/>
      <c r="O4699" s="1"/>
      <c r="Q4699">
        <f t="shared" si="1693"/>
        <v>0</v>
      </c>
      <c r="R4699">
        <f t="shared" si="1694"/>
        <v>0</v>
      </c>
      <c r="S4699">
        <f t="shared" si="1695"/>
        <v>0</v>
      </c>
      <c r="T4699">
        <f t="shared" si="1696"/>
        <v>0</v>
      </c>
      <c r="U4699">
        <f t="shared" si="1697"/>
        <v>0</v>
      </c>
      <c r="V4699">
        <f t="shared" si="1698"/>
        <v>0</v>
      </c>
      <c r="Y4699">
        <f t="shared" si="1699"/>
        <v>6.9788723710657513E-5</v>
      </c>
      <c r="Z4699">
        <f t="shared" si="1700"/>
        <v>9.3144979886641995E-4</v>
      </c>
      <c r="AA4699">
        <f t="shared" si="1701"/>
        <v>5.7330314375838669E-8</v>
      </c>
      <c r="AB4699">
        <f t="shared" si="1702"/>
        <v>3.3747450790752332E-4</v>
      </c>
      <c r="AC4699">
        <f t="shared" si="1703"/>
        <v>1.3083924686052986E-12</v>
      </c>
      <c r="AD4699">
        <f t="shared" si="1704"/>
        <v>1.338770362107369E-3</v>
      </c>
      <c r="AF4699" s="1">
        <f t="shared" si="1705"/>
        <v>33.024272799315902</v>
      </c>
      <c r="AW4699" s="1" t="e">
        <f t="shared" si="1706"/>
        <v>#DIV/0!</v>
      </c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R4699" s="1">
        <f t="shared" si="1707"/>
        <v>0</v>
      </c>
      <c r="BS4699" s="1">
        <f t="shared" si="1708"/>
        <v>0</v>
      </c>
      <c r="BU4699" s="1" t="e">
        <f t="shared" si="1709"/>
        <v>#DIV/0!</v>
      </c>
      <c r="BV4699" s="1">
        <f t="shared" si="1713"/>
        <v>0</v>
      </c>
      <c r="BW4699">
        <f t="shared" si="1710"/>
        <v>0</v>
      </c>
      <c r="BX4699" t="e">
        <f t="shared" si="1711"/>
        <v>#DIV/0!</v>
      </c>
      <c r="CQ4699">
        <v>110.08090933105301</v>
      </c>
      <c r="CR4699">
        <f t="shared" si="1712"/>
        <v>33.024272799315902</v>
      </c>
    </row>
    <row r="4700" spans="4:96" x14ac:dyDescent="0.3">
      <c r="D4700">
        <v>0.297070003129845</v>
      </c>
      <c r="E4700">
        <f t="shared" ca="1" si="1691"/>
        <v>0.67073518168441471</v>
      </c>
      <c r="F4700">
        <f t="shared" si="1692"/>
        <v>123.35768685767587</v>
      </c>
      <c r="K4700" s="1"/>
      <c r="L4700" s="1"/>
      <c r="M4700" s="1"/>
      <c r="N4700" s="1"/>
      <c r="O4700" s="1"/>
      <c r="Q4700">
        <f t="shared" si="1693"/>
        <v>0</v>
      </c>
      <c r="R4700">
        <f t="shared" si="1694"/>
        <v>0</v>
      </c>
      <c r="S4700">
        <f t="shared" si="1695"/>
        <v>0</v>
      </c>
      <c r="T4700">
        <f t="shared" si="1696"/>
        <v>0</v>
      </c>
      <c r="U4700">
        <f t="shared" si="1697"/>
        <v>0</v>
      </c>
      <c r="V4700">
        <f t="shared" si="1698"/>
        <v>0</v>
      </c>
      <c r="Y4700">
        <f t="shared" si="1699"/>
        <v>6.9788723710657513E-5</v>
      </c>
      <c r="Z4700">
        <f t="shared" si="1700"/>
        <v>9.3144979886641995E-4</v>
      </c>
      <c r="AA4700">
        <f t="shared" si="1701"/>
        <v>5.7330314375838669E-8</v>
      </c>
      <c r="AB4700">
        <f t="shared" si="1702"/>
        <v>3.3747450790752332E-4</v>
      </c>
      <c r="AC4700">
        <f t="shared" si="1703"/>
        <v>1.3083924686052986E-12</v>
      </c>
      <c r="AD4700">
        <f t="shared" si="1704"/>
        <v>1.338770362107369E-3</v>
      </c>
      <c r="AF4700" s="1">
        <f t="shared" si="1705"/>
        <v>37.007306057302763</v>
      </c>
      <c r="AW4700" s="1" t="e">
        <f t="shared" si="1706"/>
        <v>#DIV/0!</v>
      </c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R4700" s="1">
        <f t="shared" si="1707"/>
        <v>0</v>
      </c>
      <c r="BS4700" s="1">
        <f t="shared" si="1708"/>
        <v>0</v>
      </c>
      <c r="BU4700" s="1" t="e">
        <f t="shared" si="1709"/>
        <v>#DIV/0!</v>
      </c>
      <c r="BV4700" s="1">
        <f t="shared" si="1713"/>
        <v>0</v>
      </c>
      <c r="BW4700">
        <f t="shared" si="1710"/>
        <v>0</v>
      </c>
      <c r="BX4700" t="e">
        <f t="shared" si="1711"/>
        <v>#DIV/0!</v>
      </c>
      <c r="CQ4700">
        <v>123.35768685767587</v>
      </c>
      <c r="CR4700">
        <f t="shared" si="1712"/>
        <v>37.007306057302763</v>
      </c>
    </row>
    <row r="4701" spans="4:96" x14ac:dyDescent="0.3">
      <c r="D4701">
        <v>0.96032353032817586</v>
      </c>
      <c r="E4701">
        <f t="shared" ca="1" si="1691"/>
        <v>0.10426004354578622</v>
      </c>
      <c r="F4701">
        <f t="shared" si="1692"/>
        <v>237.72264336049113</v>
      </c>
      <c r="K4701" s="1"/>
      <c r="L4701" s="1"/>
      <c r="M4701" s="1"/>
      <c r="N4701" s="1"/>
      <c r="O4701" s="1"/>
      <c r="Q4701">
        <f t="shared" si="1693"/>
        <v>0</v>
      </c>
      <c r="R4701">
        <f t="shared" si="1694"/>
        <v>0</v>
      </c>
      <c r="S4701">
        <f t="shared" si="1695"/>
        <v>0</v>
      </c>
      <c r="T4701">
        <f t="shared" si="1696"/>
        <v>0</v>
      </c>
      <c r="U4701">
        <f t="shared" si="1697"/>
        <v>0</v>
      </c>
      <c r="V4701">
        <f t="shared" si="1698"/>
        <v>0</v>
      </c>
      <c r="Y4701">
        <f t="shared" si="1699"/>
        <v>6.9788723710657513E-5</v>
      </c>
      <c r="Z4701">
        <f t="shared" si="1700"/>
        <v>9.3144979886641995E-4</v>
      </c>
      <c r="AA4701">
        <f t="shared" si="1701"/>
        <v>5.7330314375838669E-8</v>
      </c>
      <c r="AB4701">
        <f t="shared" si="1702"/>
        <v>3.3747450790752332E-4</v>
      </c>
      <c r="AC4701">
        <f t="shared" si="1703"/>
        <v>1.3083924686052986E-12</v>
      </c>
      <c r="AD4701">
        <f t="shared" si="1704"/>
        <v>1.338770362107369E-3</v>
      </c>
      <c r="AF4701" s="1">
        <f t="shared" si="1705"/>
        <v>71.316793008147343</v>
      </c>
      <c r="AW4701" s="1" t="e">
        <f t="shared" si="1706"/>
        <v>#DIV/0!</v>
      </c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R4701" s="1">
        <f t="shared" si="1707"/>
        <v>0</v>
      </c>
      <c r="BS4701" s="1">
        <f t="shared" si="1708"/>
        <v>0</v>
      </c>
      <c r="BU4701" s="1" t="e">
        <f t="shared" si="1709"/>
        <v>#DIV/0!</v>
      </c>
      <c r="BV4701" s="1">
        <f t="shared" si="1713"/>
        <v>0</v>
      </c>
      <c r="BW4701">
        <f t="shared" si="1710"/>
        <v>0</v>
      </c>
      <c r="BX4701" t="e">
        <f t="shared" si="1711"/>
        <v>#DIV/0!</v>
      </c>
      <c r="CQ4701">
        <v>237.72264336049113</v>
      </c>
      <c r="CR4701">
        <f t="shared" si="1712"/>
        <v>71.316793008147343</v>
      </c>
    </row>
    <row r="4702" spans="4:96" x14ac:dyDescent="0.3">
      <c r="D4702">
        <v>0.38503484590515824</v>
      </c>
      <c r="E4702">
        <f t="shared" ca="1" si="1691"/>
        <v>6.0799873871395627E-2</v>
      </c>
      <c r="F4702">
        <f t="shared" si="1692"/>
        <v>135.38581312564654</v>
      </c>
      <c r="K4702" s="1"/>
      <c r="L4702" s="1"/>
      <c r="M4702" s="1"/>
      <c r="N4702" s="1"/>
      <c r="O4702" s="1"/>
      <c r="Q4702">
        <f t="shared" si="1693"/>
        <v>0</v>
      </c>
      <c r="R4702">
        <f t="shared" si="1694"/>
        <v>0</v>
      </c>
      <c r="S4702">
        <f t="shared" si="1695"/>
        <v>0</v>
      </c>
      <c r="T4702">
        <f t="shared" si="1696"/>
        <v>0</v>
      </c>
      <c r="U4702">
        <f t="shared" si="1697"/>
        <v>0</v>
      </c>
      <c r="V4702">
        <f t="shared" si="1698"/>
        <v>0</v>
      </c>
      <c r="Y4702">
        <f t="shared" si="1699"/>
        <v>6.9788723710657513E-5</v>
      </c>
      <c r="Z4702">
        <f t="shared" si="1700"/>
        <v>9.3144979886641995E-4</v>
      </c>
      <c r="AA4702">
        <f t="shared" si="1701"/>
        <v>5.7330314375838669E-8</v>
      </c>
      <c r="AB4702">
        <f t="shared" si="1702"/>
        <v>3.3747450790752332E-4</v>
      </c>
      <c r="AC4702">
        <f t="shared" si="1703"/>
        <v>1.3083924686052986E-12</v>
      </c>
      <c r="AD4702">
        <f t="shared" si="1704"/>
        <v>1.338770362107369E-3</v>
      </c>
      <c r="AF4702" s="1">
        <f t="shared" si="1705"/>
        <v>40.615743937693956</v>
      </c>
      <c r="AW4702" s="1" t="e">
        <f t="shared" si="1706"/>
        <v>#DIV/0!</v>
      </c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R4702" s="1">
        <f t="shared" si="1707"/>
        <v>0</v>
      </c>
      <c r="BS4702" s="1">
        <f t="shared" si="1708"/>
        <v>0</v>
      </c>
      <c r="BU4702" s="1" t="e">
        <f t="shared" si="1709"/>
        <v>#DIV/0!</v>
      </c>
      <c r="BV4702" s="1">
        <f t="shared" si="1713"/>
        <v>0</v>
      </c>
      <c r="BW4702">
        <f t="shared" si="1710"/>
        <v>0</v>
      </c>
      <c r="BX4702" t="e">
        <f t="shared" si="1711"/>
        <v>#DIV/0!</v>
      </c>
      <c r="CQ4702">
        <v>135.38581312564654</v>
      </c>
      <c r="CR4702">
        <f t="shared" si="1712"/>
        <v>40.615743937693956</v>
      </c>
    </row>
    <row r="4703" spans="4:96" x14ac:dyDescent="0.3">
      <c r="D4703">
        <v>0.878874557087027</v>
      </c>
      <c r="E4703">
        <f t="shared" ca="1" si="1691"/>
        <v>0.65851798290976271</v>
      </c>
      <c r="F4703">
        <f t="shared" si="1692"/>
        <v>208.46896006030761</v>
      </c>
      <c r="K4703" s="1"/>
      <c r="L4703" s="1"/>
      <c r="M4703" s="1"/>
      <c r="N4703" s="1"/>
      <c r="O4703" s="1"/>
      <c r="Q4703">
        <f t="shared" si="1693"/>
        <v>0</v>
      </c>
      <c r="R4703">
        <f t="shared" si="1694"/>
        <v>0</v>
      </c>
      <c r="S4703">
        <f t="shared" si="1695"/>
        <v>0</v>
      </c>
      <c r="T4703">
        <f t="shared" si="1696"/>
        <v>0</v>
      </c>
      <c r="U4703">
        <f t="shared" si="1697"/>
        <v>0</v>
      </c>
      <c r="V4703">
        <f t="shared" si="1698"/>
        <v>0</v>
      </c>
      <c r="Y4703">
        <f t="shared" si="1699"/>
        <v>6.9788723710657513E-5</v>
      </c>
      <c r="Z4703">
        <f t="shared" si="1700"/>
        <v>9.3144979886641995E-4</v>
      </c>
      <c r="AA4703">
        <f t="shared" si="1701"/>
        <v>5.7330314375838669E-8</v>
      </c>
      <c r="AB4703">
        <f t="shared" si="1702"/>
        <v>3.3747450790752332E-4</v>
      </c>
      <c r="AC4703">
        <f t="shared" si="1703"/>
        <v>1.3083924686052986E-12</v>
      </c>
      <c r="AD4703">
        <f t="shared" si="1704"/>
        <v>1.338770362107369E-3</v>
      </c>
      <c r="AF4703" s="1">
        <f t="shared" si="1705"/>
        <v>62.540688018092283</v>
      </c>
      <c r="AW4703" s="1" t="e">
        <f t="shared" si="1706"/>
        <v>#DIV/0!</v>
      </c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R4703" s="1">
        <f t="shared" si="1707"/>
        <v>0</v>
      </c>
      <c r="BS4703" s="1">
        <f t="shared" si="1708"/>
        <v>0</v>
      </c>
      <c r="BU4703" s="1" t="e">
        <f t="shared" si="1709"/>
        <v>#DIV/0!</v>
      </c>
      <c r="BV4703" s="1">
        <f t="shared" si="1713"/>
        <v>0</v>
      </c>
      <c r="BW4703">
        <f t="shared" si="1710"/>
        <v>0</v>
      </c>
      <c r="BX4703" t="e">
        <f t="shared" si="1711"/>
        <v>#DIV/0!</v>
      </c>
      <c r="CQ4703">
        <v>208.46896006030761</v>
      </c>
      <c r="CR4703">
        <f t="shared" si="1712"/>
        <v>62.540688018092283</v>
      </c>
    </row>
    <row r="4704" spans="4:96" x14ac:dyDescent="0.3">
      <c r="D4704">
        <v>0.62816793360671841</v>
      </c>
      <c r="E4704">
        <f t="shared" ca="1" si="1691"/>
        <v>9.3289041125415695E-2</v>
      </c>
      <c r="F4704">
        <f t="shared" si="1692"/>
        <v>166.350248062937</v>
      </c>
      <c r="K4704" s="1"/>
      <c r="L4704" s="1"/>
      <c r="M4704" s="1"/>
      <c r="N4704" s="1"/>
      <c r="O4704" s="1"/>
      <c r="Q4704">
        <f t="shared" si="1693"/>
        <v>0</v>
      </c>
      <c r="R4704">
        <f t="shared" si="1694"/>
        <v>0</v>
      </c>
      <c r="S4704">
        <f t="shared" si="1695"/>
        <v>0</v>
      </c>
      <c r="T4704">
        <f t="shared" si="1696"/>
        <v>0</v>
      </c>
      <c r="U4704">
        <f t="shared" si="1697"/>
        <v>0</v>
      </c>
      <c r="V4704">
        <f t="shared" si="1698"/>
        <v>0</v>
      </c>
      <c r="Y4704">
        <f t="shared" si="1699"/>
        <v>6.9788723710657513E-5</v>
      </c>
      <c r="Z4704">
        <f t="shared" si="1700"/>
        <v>9.3144979886641995E-4</v>
      </c>
      <c r="AA4704">
        <f t="shared" si="1701"/>
        <v>5.7330314375838669E-8</v>
      </c>
      <c r="AB4704">
        <f t="shared" si="1702"/>
        <v>3.3747450790752332E-4</v>
      </c>
      <c r="AC4704">
        <f t="shared" si="1703"/>
        <v>1.3083924686052986E-12</v>
      </c>
      <c r="AD4704">
        <f t="shared" si="1704"/>
        <v>1.338770362107369E-3</v>
      </c>
      <c r="AF4704" s="1">
        <f t="shared" si="1705"/>
        <v>49.9050744188811</v>
      </c>
      <c r="AW4704" s="1" t="e">
        <f t="shared" si="1706"/>
        <v>#DIV/0!</v>
      </c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R4704" s="1">
        <f t="shared" si="1707"/>
        <v>0</v>
      </c>
      <c r="BS4704" s="1">
        <f t="shared" si="1708"/>
        <v>0</v>
      </c>
      <c r="BU4704" s="1" t="e">
        <f t="shared" si="1709"/>
        <v>#DIV/0!</v>
      </c>
      <c r="BV4704" s="1">
        <f t="shared" si="1713"/>
        <v>0</v>
      </c>
      <c r="BW4704">
        <f t="shared" si="1710"/>
        <v>0</v>
      </c>
      <c r="BX4704" t="e">
        <f t="shared" si="1711"/>
        <v>#DIV/0!</v>
      </c>
      <c r="CQ4704">
        <v>166.350248062937</v>
      </c>
      <c r="CR4704">
        <f t="shared" si="1712"/>
        <v>49.9050744188811</v>
      </c>
    </row>
    <row r="4705" spans="4:96" x14ac:dyDescent="0.3">
      <c r="D4705">
        <v>0.49201494966767556</v>
      </c>
      <c r="E4705">
        <f t="shared" ca="1" si="1691"/>
        <v>0.95085935843041369</v>
      </c>
      <c r="F4705">
        <f t="shared" si="1692"/>
        <v>148.99915552144387</v>
      </c>
      <c r="K4705" s="1"/>
      <c r="L4705" s="1"/>
      <c r="M4705" s="1"/>
      <c r="N4705" s="1"/>
      <c r="O4705" s="1"/>
      <c r="Q4705">
        <f t="shared" si="1693"/>
        <v>0</v>
      </c>
      <c r="R4705">
        <f t="shared" si="1694"/>
        <v>0</v>
      </c>
      <c r="S4705">
        <f t="shared" si="1695"/>
        <v>0</v>
      </c>
      <c r="T4705">
        <f t="shared" si="1696"/>
        <v>0</v>
      </c>
      <c r="U4705">
        <f t="shared" si="1697"/>
        <v>0</v>
      </c>
      <c r="V4705">
        <f t="shared" si="1698"/>
        <v>0</v>
      </c>
      <c r="Y4705">
        <f t="shared" si="1699"/>
        <v>6.9788723710657513E-5</v>
      </c>
      <c r="Z4705">
        <f t="shared" si="1700"/>
        <v>9.3144979886641995E-4</v>
      </c>
      <c r="AA4705">
        <f t="shared" si="1701"/>
        <v>5.7330314375838669E-8</v>
      </c>
      <c r="AB4705">
        <f t="shared" si="1702"/>
        <v>3.3747450790752332E-4</v>
      </c>
      <c r="AC4705">
        <f t="shared" si="1703"/>
        <v>1.3083924686052986E-12</v>
      </c>
      <c r="AD4705">
        <f t="shared" si="1704"/>
        <v>1.338770362107369E-3</v>
      </c>
      <c r="AF4705" s="1">
        <f t="shared" si="1705"/>
        <v>44.699746656433156</v>
      </c>
      <c r="AW4705" s="1" t="e">
        <f t="shared" si="1706"/>
        <v>#DIV/0!</v>
      </c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R4705" s="1">
        <f t="shared" si="1707"/>
        <v>0</v>
      </c>
      <c r="BS4705" s="1">
        <f t="shared" si="1708"/>
        <v>0</v>
      </c>
      <c r="BU4705" s="1" t="e">
        <f t="shared" si="1709"/>
        <v>#DIV/0!</v>
      </c>
      <c r="BV4705" s="1">
        <f t="shared" si="1713"/>
        <v>0</v>
      </c>
      <c r="BW4705">
        <f t="shared" si="1710"/>
        <v>0</v>
      </c>
      <c r="BX4705" t="e">
        <f t="shared" si="1711"/>
        <v>#DIV/0!</v>
      </c>
      <c r="CQ4705">
        <v>148.99915552144387</v>
      </c>
      <c r="CR4705">
        <f t="shared" si="1712"/>
        <v>44.699746656433156</v>
      </c>
    </row>
    <row r="4706" spans="4:96" x14ac:dyDescent="0.3">
      <c r="D4706">
        <v>0.17078070300438186</v>
      </c>
      <c r="E4706">
        <f t="shared" ca="1" si="1691"/>
        <v>0.79152258556664945</v>
      </c>
      <c r="F4706">
        <f t="shared" si="1692"/>
        <v>102.44576747491723</v>
      </c>
      <c r="K4706" s="1"/>
      <c r="L4706" s="1"/>
      <c r="M4706" s="1"/>
      <c r="N4706" s="1"/>
      <c r="O4706" s="1"/>
      <c r="Q4706">
        <f t="shared" si="1693"/>
        <v>0</v>
      </c>
      <c r="R4706">
        <f t="shared" si="1694"/>
        <v>0</v>
      </c>
      <c r="S4706">
        <f t="shared" si="1695"/>
        <v>0</v>
      </c>
      <c r="T4706">
        <f t="shared" si="1696"/>
        <v>0</v>
      </c>
      <c r="U4706">
        <f t="shared" si="1697"/>
        <v>0</v>
      </c>
      <c r="V4706">
        <f t="shared" si="1698"/>
        <v>0</v>
      </c>
      <c r="Y4706">
        <f t="shared" si="1699"/>
        <v>6.9788723710657513E-5</v>
      </c>
      <c r="Z4706">
        <f t="shared" si="1700"/>
        <v>9.3144979886641995E-4</v>
      </c>
      <c r="AA4706">
        <f t="shared" si="1701"/>
        <v>5.7330314375838669E-8</v>
      </c>
      <c r="AB4706">
        <f t="shared" si="1702"/>
        <v>3.3747450790752332E-4</v>
      </c>
      <c r="AC4706">
        <f t="shared" si="1703"/>
        <v>1.3083924686052986E-12</v>
      </c>
      <c r="AD4706">
        <f t="shared" si="1704"/>
        <v>1.338770362107369E-3</v>
      </c>
      <c r="AF4706" s="1">
        <f t="shared" si="1705"/>
        <v>30.733730242475168</v>
      </c>
      <c r="AW4706" s="1" t="e">
        <f t="shared" si="1706"/>
        <v>#DIV/0!</v>
      </c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R4706" s="1">
        <f t="shared" si="1707"/>
        <v>0</v>
      </c>
      <c r="BS4706" s="1">
        <f t="shared" si="1708"/>
        <v>0</v>
      </c>
      <c r="BU4706" s="1" t="e">
        <f t="shared" si="1709"/>
        <v>#DIV/0!</v>
      </c>
      <c r="BV4706" s="1">
        <f t="shared" si="1713"/>
        <v>0</v>
      </c>
      <c r="BW4706">
        <f t="shared" si="1710"/>
        <v>0</v>
      </c>
      <c r="BX4706" t="e">
        <f t="shared" si="1711"/>
        <v>#DIV/0!</v>
      </c>
      <c r="CQ4706">
        <v>102.44576747491723</v>
      </c>
      <c r="CR4706">
        <f t="shared" si="1712"/>
        <v>30.733730242475168</v>
      </c>
    </row>
    <row r="4707" spans="4:96" x14ac:dyDescent="0.3">
      <c r="D4707">
        <v>0.42402358811884877</v>
      </c>
      <c r="E4707">
        <f t="shared" ca="1" si="1691"/>
        <v>0.10814854252105621</v>
      </c>
      <c r="F4707">
        <f t="shared" si="1692"/>
        <v>140.41946600878424</v>
      </c>
      <c r="K4707" s="1"/>
      <c r="L4707" s="1"/>
      <c r="M4707" s="1"/>
      <c r="N4707" s="1"/>
      <c r="O4707" s="1"/>
      <c r="Q4707">
        <f t="shared" si="1693"/>
        <v>0</v>
      </c>
      <c r="R4707">
        <f t="shared" si="1694"/>
        <v>0</v>
      </c>
      <c r="S4707">
        <f t="shared" si="1695"/>
        <v>0</v>
      </c>
      <c r="T4707">
        <f t="shared" si="1696"/>
        <v>0</v>
      </c>
      <c r="U4707">
        <f t="shared" si="1697"/>
        <v>0</v>
      </c>
      <c r="V4707">
        <f t="shared" si="1698"/>
        <v>0</v>
      </c>
      <c r="Y4707">
        <f t="shared" si="1699"/>
        <v>6.9788723710657513E-5</v>
      </c>
      <c r="Z4707">
        <f t="shared" si="1700"/>
        <v>9.3144979886641995E-4</v>
      </c>
      <c r="AA4707">
        <f t="shared" si="1701"/>
        <v>5.7330314375838669E-8</v>
      </c>
      <c r="AB4707">
        <f t="shared" si="1702"/>
        <v>3.3747450790752332E-4</v>
      </c>
      <c r="AC4707">
        <f t="shared" si="1703"/>
        <v>1.3083924686052986E-12</v>
      </c>
      <c r="AD4707">
        <f t="shared" si="1704"/>
        <v>1.338770362107369E-3</v>
      </c>
      <c r="AF4707" s="1">
        <f t="shared" si="1705"/>
        <v>42.125839802635269</v>
      </c>
      <c r="AW4707" s="1" t="e">
        <f t="shared" si="1706"/>
        <v>#DIV/0!</v>
      </c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R4707" s="1">
        <f t="shared" si="1707"/>
        <v>0</v>
      </c>
      <c r="BS4707" s="1">
        <f t="shared" si="1708"/>
        <v>0</v>
      </c>
      <c r="BU4707" s="1" t="e">
        <f t="shared" si="1709"/>
        <v>#DIV/0!</v>
      </c>
      <c r="BV4707" s="1">
        <f t="shared" si="1713"/>
        <v>0</v>
      </c>
      <c r="BW4707">
        <f t="shared" si="1710"/>
        <v>0</v>
      </c>
      <c r="BX4707" t="e">
        <f t="shared" si="1711"/>
        <v>#DIV/0!</v>
      </c>
      <c r="CQ4707">
        <v>140.41946600878424</v>
      </c>
      <c r="CR4707">
        <f t="shared" si="1712"/>
        <v>42.125839802635269</v>
      </c>
    </row>
    <row r="4708" spans="4:96" x14ac:dyDescent="0.3">
      <c r="D4708">
        <v>0.8536498393525187</v>
      </c>
      <c r="E4708">
        <f t="shared" ca="1" si="1691"/>
        <v>0.48016128182810602</v>
      </c>
      <c r="F4708">
        <f t="shared" si="1692"/>
        <v>202.61081515590786</v>
      </c>
      <c r="K4708" s="1"/>
      <c r="L4708" s="1"/>
      <c r="M4708" s="1"/>
      <c r="N4708" s="1"/>
      <c r="O4708" s="1"/>
      <c r="Q4708">
        <f t="shared" si="1693"/>
        <v>0</v>
      </c>
      <c r="R4708">
        <f t="shared" si="1694"/>
        <v>0</v>
      </c>
      <c r="S4708">
        <f t="shared" si="1695"/>
        <v>0</v>
      </c>
      <c r="T4708">
        <f t="shared" si="1696"/>
        <v>0</v>
      </c>
      <c r="U4708">
        <f t="shared" si="1697"/>
        <v>0</v>
      </c>
      <c r="V4708">
        <f t="shared" si="1698"/>
        <v>0</v>
      </c>
      <c r="Y4708">
        <f t="shared" si="1699"/>
        <v>6.9788723710657513E-5</v>
      </c>
      <c r="Z4708">
        <f t="shared" si="1700"/>
        <v>9.3144979886641995E-4</v>
      </c>
      <c r="AA4708">
        <f t="shared" si="1701"/>
        <v>5.7330314375838669E-8</v>
      </c>
      <c r="AB4708">
        <f t="shared" si="1702"/>
        <v>3.3747450790752332E-4</v>
      </c>
      <c r="AC4708">
        <f t="shared" si="1703"/>
        <v>1.3083924686052986E-12</v>
      </c>
      <c r="AD4708">
        <f t="shared" si="1704"/>
        <v>1.338770362107369E-3</v>
      </c>
      <c r="AF4708" s="1">
        <f t="shared" si="1705"/>
        <v>60.783244546772352</v>
      </c>
      <c r="AW4708" s="1" t="e">
        <f t="shared" si="1706"/>
        <v>#DIV/0!</v>
      </c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R4708" s="1">
        <f t="shared" si="1707"/>
        <v>0</v>
      </c>
      <c r="BS4708" s="1">
        <f t="shared" si="1708"/>
        <v>0</v>
      </c>
      <c r="BU4708" s="1" t="e">
        <f t="shared" si="1709"/>
        <v>#DIV/0!</v>
      </c>
      <c r="BV4708" s="1">
        <f t="shared" si="1713"/>
        <v>0</v>
      </c>
      <c r="BW4708">
        <f t="shared" si="1710"/>
        <v>0</v>
      </c>
      <c r="BX4708" t="e">
        <f t="shared" si="1711"/>
        <v>#DIV/0!</v>
      </c>
      <c r="CQ4708">
        <v>202.61081515590786</v>
      </c>
      <c r="CR4708">
        <f t="shared" si="1712"/>
        <v>60.783244546772352</v>
      </c>
    </row>
    <row r="4709" spans="4:96" x14ac:dyDescent="0.3">
      <c r="D4709">
        <v>0.51327995066571208</v>
      </c>
      <c r="E4709">
        <f t="shared" ca="1" si="1691"/>
        <v>0.60586711601938248</v>
      </c>
      <c r="F4709">
        <f t="shared" si="1692"/>
        <v>151.66470249214049</v>
      </c>
      <c r="K4709" s="1"/>
      <c r="L4709" s="1"/>
      <c r="M4709" s="1"/>
      <c r="N4709" s="1"/>
      <c r="O4709" s="1"/>
      <c r="Q4709">
        <f t="shared" si="1693"/>
        <v>0</v>
      </c>
      <c r="R4709">
        <f t="shared" si="1694"/>
        <v>0</v>
      </c>
      <c r="S4709">
        <f t="shared" si="1695"/>
        <v>0</v>
      </c>
      <c r="T4709">
        <f t="shared" si="1696"/>
        <v>0</v>
      </c>
      <c r="U4709">
        <f t="shared" si="1697"/>
        <v>0</v>
      </c>
      <c r="V4709">
        <f t="shared" si="1698"/>
        <v>0</v>
      </c>
      <c r="Y4709">
        <f t="shared" si="1699"/>
        <v>6.9788723710657513E-5</v>
      </c>
      <c r="Z4709">
        <f t="shared" si="1700"/>
        <v>9.3144979886641995E-4</v>
      </c>
      <c r="AA4709">
        <f t="shared" si="1701"/>
        <v>5.7330314375838669E-8</v>
      </c>
      <c r="AB4709">
        <f t="shared" si="1702"/>
        <v>3.3747450790752332E-4</v>
      </c>
      <c r="AC4709">
        <f t="shared" si="1703"/>
        <v>1.3083924686052986E-12</v>
      </c>
      <c r="AD4709">
        <f t="shared" si="1704"/>
        <v>1.338770362107369E-3</v>
      </c>
      <c r="AF4709" s="1">
        <f t="shared" si="1705"/>
        <v>45.499410747642145</v>
      </c>
      <c r="AW4709" s="1" t="e">
        <f t="shared" si="1706"/>
        <v>#DIV/0!</v>
      </c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R4709" s="1">
        <f t="shared" si="1707"/>
        <v>0</v>
      </c>
      <c r="BS4709" s="1">
        <f t="shared" si="1708"/>
        <v>0</v>
      </c>
      <c r="BU4709" s="1" t="e">
        <f t="shared" si="1709"/>
        <v>#DIV/0!</v>
      </c>
      <c r="BV4709" s="1">
        <f t="shared" si="1713"/>
        <v>0</v>
      </c>
      <c r="BW4709">
        <f t="shared" si="1710"/>
        <v>0</v>
      </c>
      <c r="BX4709" t="e">
        <f t="shared" si="1711"/>
        <v>#DIV/0!</v>
      </c>
      <c r="CQ4709">
        <v>151.66470249214049</v>
      </c>
      <c r="CR4709">
        <f t="shared" si="1712"/>
        <v>45.499410747642145</v>
      </c>
    </row>
    <row r="4710" spans="4:96" x14ac:dyDescent="0.3">
      <c r="D4710">
        <v>0.73439291048876698</v>
      </c>
      <c r="E4710">
        <f t="shared" ca="1" si="1691"/>
        <v>0.6715176001777583</v>
      </c>
      <c r="F4710">
        <f t="shared" si="1692"/>
        <v>181.30768145894919</v>
      </c>
      <c r="K4710" s="1"/>
      <c r="L4710" s="1"/>
      <c r="M4710" s="1"/>
      <c r="N4710" s="1"/>
      <c r="O4710" s="1"/>
      <c r="Q4710">
        <f t="shared" si="1693"/>
        <v>0</v>
      </c>
      <c r="R4710">
        <f t="shared" si="1694"/>
        <v>0</v>
      </c>
      <c r="S4710">
        <f t="shared" si="1695"/>
        <v>0</v>
      </c>
      <c r="T4710">
        <f t="shared" si="1696"/>
        <v>0</v>
      </c>
      <c r="U4710">
        <f t="shared" si="1697"/>
        <v>0</v>
      </c>
      <c r="V4710">
        <f t="shared" si="1698"/>
        <v>0</v>
      </c>
      <c r="Y4710">
        <f t="shared" si="1699"/>
        <v>6.9788723710657513E-5</v>
      </c>
      <c r="Z4710">
        <f t="shared" si="1700"/>
        <v>9.3144979886641995E-4</v>
      </c>
      <c r="AA4710">
        <f t="shared" si="1701"/>
        <v>5.7330314375838669E-8</v>
      </c>
      <c r="AB4710">
        <f t="shared" si="1702"/>
        <v>3.3747450790752332E-4</v>
      </c>
      <c r="AC4710">
        <f t="shared" si="1703"/>
        <v>1.3083924686052986E-12</v>
      </c>
      <c r="AD4710">
        <f t="shared" si="1704"/>
        <v>1.338770362107369E-3</v>
      </c>
      <c r="AF4710" s="1">
        <f t="shared" si="1705"/>
        <v>54.392304437684757</v>
      </c>
      <c r="AW4710" s="1" t="e">
        <f t="shared" si="1706"/>
        <v>#DIV/0!</v>
      </c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R4710" s="1">
        <f t="shared" si="1707"/>
        <v>0</v>
      </c>
      <c r="BS4710" s="1">
        <f t="shared" si="1708"/>
        <v>0</v>
      </c>
      <c r="BU4710" s="1" t="e">
        <f t="shared" si="1709"/>
        <v>#DIV/0!</v>
      </c>
      <c r="BV4710" s="1">
        <f t="shared" si="1713"/>
        <v>0</v>
      </c>
      <c r="BW4710">
        <f t="shared" si="1710"/>
        <v>0</v>
      </c>
      <c r="BX4710" t="e">
        <f t="shared" si="1711"/>
        <v>#DIV/0!</v>
      </c>
      <c r="CQ4710">
        <v>181.30768145894919</v>
      </c>
      <c r="CR4710">
        <f t="shared" si="1712"/>
        <v>54.392304437684757</v>
      </c>
    </row>
    <row r="4711" spans="4:96" x14ac:dyDescent="0.3">
      <c r="D4711">
        <v>0.75011507103453134</v>
      </c>
      <c r="E4711">
        <f t="shared" ca="1" si="1691"/>
        <v>0.96522397101787449</v>
      </c>
      <c r="F4711">
        <f t="shared" si="1692"/>
        <v>183.74259537265345</v>
      </c>
      <c r="K4711" s="1"/>
      <c r="L4711" s="1"/>
      <c r="M4711" s="1"/>
      <c r="N4711" s="1"/>
      <c r="O4711" s="1"/>
      <c r="Q4711">
        <f t="shared" si="1693"/>
        <v>0</v>
      </c>
      <c r="R4711">
        <f t="shared" si="1694"/>
        <v>0</v>
      </c>
      <c r="S4711">
        <f t="shared" si="1695"/>
        <v>0</v>
      </c>
      <c r="T4711">
        <f t="shared" si="1696"/>
        <v>0</v>
      </c>
      <c r="U4711">
        <f t="shared" si="1697"/>
        <v>0</v>
      </c>
      <c r="V4711">
        <f t="shared" si="1698"/>
        <v>0</v>
      </c>
      <c r="Y4711">
        <f t="shared" si="1699"/>
        <v>6.9788723710657513E-5</v>
      </c>
      <c r="Z4711">
        <f t="shared" si="1700"/>
        <v>9.3144979886641995E-4</v>
      </c>
      <c r="AA4711">
        <f t="shared" si="1701"/>
        <v>5.7330314375838669E-8</v>
      </c>
      <c r="AB4711">
        <f t="shared" si="1702"/>
        <v>3.3747450790752332E-4</v>
      </c>
      <c r="AC4711">
        <f t="shared" si="1703"/>
        <v>1.3083924686052986E-12</v>
      </c>
      <c r="AD4711">
        <f t="shared" si="1704"/>
        <v>1.338770362107369E-3</v>
      </c>
      <c r="AF4711" s="1">
        <f t="shared" si="1705"/>
        <v>55.122778611796036</v>
      </c>
      <c r="AW4711" s="1" t="e">
        <f t="shared" si="1706"/>
        <v>#DIV/0!</v>
      </c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R4711" s="1">
        <f t="shared" si="1707"/>
        <v>0</v>
      </c>
      <c r="BS4711" s="1">
        <f t="shared" si="1708"/>
        <v>0</v>
      </c>
      <c r="BU4711" s="1" t="e">
        <f t="shared" si="1709"/>
        <v>#DIV/0!</v>
      </c>
      <c r="BV4711" s="1">
        <f t="shared" si="1713"/>
        <v>0</v>
      </c>
      <c r="BW4711">
        <f t="shared" si="1710"/>
        <v>0</v>
      </c>
      <c r="BX4711" t="e">
        <f t="shared" si="1711"/>
        <v>#DIV/0!</v>
      </c>
      <c r="CQ4711">
        <v>183.74259537265345</v>
      </c>
      <c r="CR4711">
        <f t="shared" si="1712"/>
        <v>55.122778611796036</v>
      </c>
    </row>
    <row r="4712" spans="4:96" x14ac:dyDescent="0.3">
      <c r="D4712">
        <v>0.74167570849550457</v>
      </c>
      <c r="E4712">
        <f t="shared" ca="1" si="1691"/>
        <v>0.88447003153242132</v>
      </c>
      <c r="F4712">
        <f t="shared" si="1692"/>
        <v>182.42600745637452</v>
      </c>
      <c r="K4712" s="1"/>
      <c r="L4712" s="1"/>
      <c r="M4712" s="1"/>
      <c r="N4712" s="1"/>
      <c r="O4712" s="1"/>
      <c r="Q4712">
        <f t="shared" si="1693"/>
        <v>0</v>
      </c>
      <c r="R4712">
        <f t="shared" si="1694"/>
        <v>0</v>
      </c>
      <c r="S4712">
        <f t="shared" si="1695"/>
        <v>0</v>
      </c>
      <c r="T4712">
        <f t="shared" si="1696"/>
        <v>0</v>
      </c>
      <c r="U4712">
        <f t="shared" si="1697"/>
        <v>0</v>
      </c>
      <c r="V4712">
        <f t="shared" si="1698"/>
        <v>0</v>
      </c>
      <c r="Y4712">
        <f t="shared" si="1699"/>
        <v>6.9788723710657513E-5</v>
      </c>
      <c r="Z4712">
        <f t="shared" si="1700"/>
        <v>9.3144979886641995E-4</v>
      </c>
      <c r="AA4712">
        <f t="shared" si="1701"/>
        <v>5.7330314375838669E-8</v>
      </c>
      <c r="AB4712">
        <f t="shared" si="1702"/>
        <v>3.3747450790752332E-4</v>
      </c>
      <c r="AC4712">
        <f t="shared" si="1703"/>
        <v>1.3083924686052986E-12</v>
      </c>
      <c r="AD4712">
        <f t="shared" si="1704"/>
        <v>1.338770362107369E-3</v>
      </c>
      <c r="AF4712" s="1">
        <f t="shared" si="1705"/>
        <v>54.727802236912353</v>
      </c>
      <c r="AW4712" s="1" t="e">
        <f t="shared" si="1706"/>
        <v>#DIV/0!</v>
      </c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R4712" s="1">
        <f t="shared" si="1707"/>
        <v>0</v>
      </c>
      <c r="BS4712" s="1">
        <f t="shared" si="1708"/>
        <v>0</v>
      </c>
      <c r="BU4712" s="1" t="e">
        <f t="shared" si="1709"/>
        <v>#DIV/0!</v>
      </c>
      <c r="BV4712" s="1">
        <f t="shared" si="1713"/>
        <v>0</v>
      </c>
      <c r="BW4712">
        <f t="shared" si="1710"/>
        <v>0</v>
      </c>
      <c r="BX4712" t="e">
        <f t="shared" si="1711"/>
        <v>#DIV/0!</v>
      </c>
      <c r="CQ4712">
        <v>182.42600745637452</v>
      </c>
      <c r="CR4712">
        <f t="shared" si="1712"/>
        <v>54.727802236912353</v>
      </c>
    </row>
    <row r="4713" spans="4:96" x14ac:dyDescent="0.3">
      <c r="D4713">
        <v>0.79310910332684303</v>
      </c>
      <c r="E4713">
        <f t="shared" ca="1" si="1691"/>
        <v>0.19356889241955422</v>
      </c>
      <c r="F4713">
        <f t="shared" si="1692"/>
        <v>190.86283085580283</v>
      </c>
      <c r="K4713" s="1"/>
      <c r="L4713" s="1"/>
      <c r="M4713" s="1"/>
      <c r="N4713" s="1"/>
      <c r="O4713" s="1"/>
      <c r="Q4713">
        <f t="shared" si="1693"/>
        <v>0</v>
      </c>
      <c r="R4713">
        <f t="shared" si="1694"/>
        <v>0</v>
      </c>
      <c r="S4713">
        <f t="shared" si="1695"/>
        <v>0</v>
      </c>
      <c r="T4713">
        <f t="shared" si="1696"/>
        <v>0</v>
      </c>
      <c r="U4713">
        <f t="shared" si="1697"/>
        <v>0</v>
      </c>
      <c r="V4713">
        <f t="shared" si="1698"/>
        <v>0</v>
      </c>
      <c r="Y4713">
        <f t="shared" si="1699"/>
        <v>6.9788723710657513E-5</v>
      </c>
      <c r="Z4713">
        <f t="shared" si="1700"/>
        <v>9.3144979886641995E-4</v>
      </c>
      <c r="AA4713">
        <f t="shared" si="1701"/>
        <v>5.7330314375838669E-8</v>
      </c>
      <c r="AB4713">
        <f t="shared" si="1702"/>
        <v>3.3747450790752332E-4</v>
      </c>
      <c r="AC4713">
        <f t="shared" si="1703"/>
        <v>1.3083924686052986E-12</v>
      </c>
      <c r="AD4713">
        <f t="shared" si="1704"/>
        <v>1.338770362107369E-3</v>
      </c>
      <c r="AF4713" s="1">
        <f t="shared" si="1705"/>
        <v>57.258849256740845</v>
      </c>
      <c r="AW4713" s="1" t="e">
        <f t="shared" si="1706"/>
        <v>#DIV/0!</v>
      </c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R4713" s="1">
        <f t="shared" si="1707"/>
        <v>0</v>
      </c>
      <c r="BS4713" s="1">
        <f t="shared" si="1708"/>
        <v>0</v>
      </c>
      <c r="BU4713" s="1" t="e">
        <f t="shared" si="1709"/>
        <v>#DIV/0!</v>
      </c>
      <c r="BV4713" s="1">
        <f t="shared" si="1713"/>
        <v>0</v>
      </c>
      <c r="BW4713">
        <f t="shared" si="1710"/>
        <v>0</v>
      </c>
      <c r="BX4713" t="e">
        <f t="shared" si="1711"/>
        <v>#DIV/0!</v>
      </c>
      <c r="CQ4713">
        <v>190.86283085580283</v>
      </c>
      <c r="CR4713">
        <f t="shared" si="1712"/>
        <v>57.258849256740845</v>
      </c>
    </row>
    <row r="4714" spans="4:96" x14ac:dyDescent="0.3">
      <c r="D4714">
        <v>0.45435721972808463</v>
      </c>
      <c r="E4714">
        <f t="shared" ca="1" si="1691"/>
        <v>0.45716460136657378</v>
      </c>
      <c r="F4714">
        <f t="shared" si="1692"/>
        <v>144.26698860312527</v>
      </c>
      <c r="K4714" s="1"/>
      <c r="L4714" s="1"/>
      <c r="M4714" s="1"/>
      <c r="N4714" s="1"/>
      <c r="O4714" s="1"/>
      <c r="Q4714">
        <f t="shared" si="1693"/>
        <v>0</v>
      </c>
      <c r="R4714">
        <f t="shared" si="1694"/>
        <v>0</v>
      </c>
      <c r="S4714">
        <f t="shared" si="1695"/>
        <v>0</v>
      </c>
      <c r="T4714">
        <f t="shared" si="1696"/>
        <v>0</v>
      </c>
      <c r="U4714">
        <f t="shared" si="1697"/>
        <v>0</v>
      </c>
      <c r="V4714">
        <f t="shared" si="1698"/>
        <v>0</v>
      </c>
      <c r="Y4714">
        <f t="shared" si="1699"/>
        <v>6.9788723710657513E-5</v>
      </c>
      <c r="Z4714">
        <f t="shared" si="1700"/>
        <v>9.3144979886641995E-4</v>
      </c>
      <c r="AA4714">
        <f t="shared" si="1701"/>
        <v>5.7330314375838669E-8</v>
      </c>
      <c r="AB4714">
        <f t="shared" si="1702"/>
        <v>3.3747450790752332E-4</v>
      </c>
      <c r="AC4714">
        <f t="shared" si="1703"/>
        <v>1.3083924686052986E-12</v>
      </c>
      <c r="AD4714">
        <f t="shared" si="1704"/>
        <v>1.338770362107369E-3</v>
      </c>
      <c r="AF4714" s="1">
        <f t="shared" si="1705"/>
        <v>43.280096580937581</v>
      </c>
      <c r="AW4714" s="1" t="e">
        <f t="shared" si="1706"/>
        <v>#DIV/0!</v>
      </c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R4714" s="1">
        <f t="shared" si="1707"/>
        <v>0</v>
      </c>
      <c r="BS4714" s="1">
        <f t="shared" si="1708"/>
        <v>0</v>
      </c>
      <c r="BU4714" s="1" t="e">
        <f t="shared" si="1709"/>
        <v>#DIV/0!</v>
      </c>
      <c r="BV4714" s="1">
        <f t="shared" si="1713"/>
        <v>0</v>
      </c>
      <c r="BW4714">
        <f t="shared" si="1710"/>
        <v>0</v>
      </c>
      <c r="BX4714" t="e">
        <f t="shared" si="1711"/>
        <v>#DIV/0!</v>
      </c>
      <c r="CQ4714">
        <v>144.26698860312527</v>
      </c>
      <c r="CR4714">
        <f t="shared" si="1712"/>
        <v>43.280096580937581</v>
      </c>
    </row>
    <row r="4715" spans="4:96" x14ac:dyDescent="0.3">
      <c r="D4715">
        <v>0.43693700806180091</v>
      </c>
      <c r="E4715">
        <f t="shared" ca="1" si="1691"/>
        <v>0.18772411033028613</v>
      </c>
      <c r="F4715">
        <f t="shared" si="1692"/>
        <v>142.06301864730796</v>
      </c>
      <c r="K4715" s="1"/>
      <c r="L4715" s="1"/>
      <c r="M4715" s="1"/>
      <c r="N4715" s="1"/>
      <c r="O4715" s="1"/>
      <c r="Q4715">
        <f t="shared" si="1693"/>
        <v>0</v>
      </c>
      <c r="R4715">
        <f t="shared" si="1694"/>
        <v>0</v>
      </c>
      <c r="S4715">
        <f t="shared" si="1695"/>
        <v>0</v>
      </c>
      <c r="T4715">
        <f t="shared" si="1696"/>
        <v>0</v>
      </c>
      <c r="U4715">
        <f t="shared" si="1697"/>
        <v>0</v>
      </c>
      <c r="V4715">
        <f t="shared" si="1698"/>
        <v>0</v>
      </c>
      <c r="Y4715">
        <f t="shared" si="1699"/>
        <v>6.9788723710657513E-5</v>
      </c>
      <c r="Z4715">
        <f t="shared" si="1700"/>
        <v>9.3144979886641995E-4</v>
      </c>
      <c r="AA4715">
        <f t="shared" si="1701"/>
        <v>5.7330314375838669E-8</v>
      </c>
      <c r="AB4715">
        <f t="shared" si="1702"/>
        <v>3.3747450790752332E-4</v>
      </c>
      <c r="AC4715">
        <f t="shared" si="1703"/>
        <v>1.3083924686052986E-12</v>
      </c>
      <c r="AD4715">
        <f t="shared" si="1704"/>
        <v>1.338770362107369E-3</v>
      </c>
      <c r="AF4715" s="1">
        <f t="shared" si="1705"/>
        <v>42.618905594192384</v>
      </c>
      <c r="AW4715" s="1" t="e">
        <f t="shared" si="1706"/>
        <v>#DIV/0!</v>
      </c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R4715" s="1">
        <f t="shared" si="1707"/>
        <v>0</v>
      </c>
      <c r="BS4715" s="1">
        <f t="shared" si="1708"/>
        <v>0</v>
      </c>
      <c r="BU4715" s="1" t="e">
        <f t="shared" si="1709"/>
        <v>#DIV/0!</v>
      </c>
      <c r="BV4715" s="1">
        <f t="shared" si="1713"/>
        <v>0</v>
      </c>
      <c r="BW4715">
        <f t="shared" si="1710"/>
        <v>0</v>
      </c>
      <c r="BX4715" t="e">
        <f t="shared" si="1711"/>
        <v>#DIV/0!</v>
      </c>
      <c r="CQ4715">
        <v>142.06301864730796</v>
      </c>
      <c r="CR4715">
        <f t="shared" si="1712"/>
        <v>42.618905594192384</v>
      </c>
    </row>
    <row r="4716" spans="4:96" x14ac:dyDescent="0.3">
      <c r="D4716">
        <v>0.61835378656097284</v>
      </c>
      <c r="E4716">
        <f t="shared" ca="1" si="1691"/>
        <v>0.43861470851529338</v>
      </c>
      <c r="F4716">
        <f t="shared" si="1692"/>
        <v>165.05800414101819</v>
      </c>
      <c r="K4716" s="1"/>
      <c r="L4716" s="1"/>
      <c r="M4716" s="1"/>
      <c r="N4716" s="1"/>
      <c r="O4716" s="1"/>
      <c r="Q4716">
        <f t="shared" si="1693"/>
        <v>0</v>
      </c>
      <c r="R4716">
        <f t="shared" si="1694"/>
        <v>0</v>
      </c>
      <c r="S4716">
        <f t="shared" si="1695"/>
        <v>0</v>
      </c>
      <c r="T4716">
        <f t="shared" si="1696"/>
        <v>0</v>
      </c>
      <c r="U4716">
        <f t="shared" si="1697"/>
        <v>0</v>
      </c>
      <c r="V4716">
        <f t="shared" si="1698"/>
        <v>0</v>
      </c>
      <c r="Y4716">
        <f t="shared" si="1699"/>
        <v>6.9788723710657513E-5</v>
      </c>
      <c r="Z4716">
        <f t="shared" si="1700"/>
        <v>9.3144979886641995E-4</v>
      </c>
      <c r="AA4716">
        <f t="shared" si="1701"/>
        <v>5.7330314375838669E-8</v>
      </c>
      <c r="AB4716">
        <f t="shared" si="1702"/>
        <v>3.3747450790752332E-4</v>
      </c>
      <c r="AC4716">
        <f t="shared" si="1703"/>
        <v>1.3083924686052986E-12</v>
      </c>
      <c r="AD4716">
        <f t="shared" si="1704"/>
        <v>1.338770362107369E-3</v>
      </c>
      <c r="AF4716" s="1">
        <f t="shared" si="1705"/>
        <v>49.517401242305453</v>
      </c>
      <c r="AW4716" s="1" t="e">
        <f t="shared" si="1706"/>
        <v>#DIV/0!</v>
      </c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R4716" s="1">
        <f t="shared" si="1707"/>
        <v>0</v>
      </c>
      <c r="BS4716" s="1">
        <f t="shared" si="1708"/>
        <v>0</v>
      </c>
      <c r="BU4716" s="1" t="e">
        <f t="shared" si="1709"/>
        <v>#DIV/0!</v>
      </c>
      <c r="BV4716" s="1">
        <f t="shared" si="1713"/>
        <v>0</v>
      </c>
      <c r="BW4716">
        <f t="shared" si="1710"/>
        <v>0</v>
      </c>
      <c r="BX4716" t="e">
        <f t="shared" si="1711"/>
        <v>#DIV/0!</v>
      </c>
      <c r="CQ4716">
        <v>165.05800414101819</v>
      </c>
      <c r="CR4716">
        <f t="shared" si="1712"/>
        <v>49.517401242305453</v>
      </c>
    </row>
    <row r="4717" spans="4:96" x14ac:dyDescent="0.3">
      <c r="D4717">
        <v>0.82228147010125063</v>
      </c>
      <c r="E4717">
        <f t="shared" ca="1" si="1691"/>
        <v>0.31393654258182591</v>
      </c>
      <c r="F4717">
        <f t="shared" si="1692"/>
        <v>196.20473045783876</v>
      </c>
      <c r="K4717" s="1"/>
      <c r="L4717" s="1"/>
      <c r="M4717" s="1"/>
      <c r="N4717" s="1"/>
      <c r="O4717" s="1"/>
      <c r="Q4717">
        <f t="shared" si="1693"/>
        <v>0</v>
      </c>
      <c r="R4717">
        <f t="shared" si="1694"/>
        <v>0</v>
      </c>
      <c r="S4717">
        <f t="shared" si="1695"/>
        <v>0</v>
      </c>
      <c r="T4717">
        <f t="shared" si="1696"/>
        <v>0</v>
      </c>
      <c r="U4717">
        <f t="shared" si="1697"/>
        <v>0</v>
      </c>
      <c r="V4717">
        <f t="shared" si="1698"/>
        <v>0</v>
      </c>
      <c r="Y4717">
        <f t="shared" si="1699"/>
        <v>6.9788723710657513E-5</v>
      </c>
      <c r="Z4717">
        <f t="shared" si="1700"/>
        <v>9.3144979886641995E-4</v>
      </c>
      <c r="AA4717">
        <f t="shared" si="1701"/>
        <v>5.7330314375838669E-8</v>
      </c>
      <c r="AB4717">
        <f t="shared" si="1702"/>
        <v>3.3747450790752332E-4</v>
      </c>
      <c r="AC4717">
        <f t="shared" si="1703"/>
        <v>1.3083924686052986E-12</v>
      </c>
      <c r="AD4717">
        <f t="shared" si="1704"/>
        <v>1.338770362107369E-3</v>
      </c>
      <c r="AF4717" s="1">
        <f t="shared" si="1705"/>
        <v>58.861419137351625</v>
      </c>
      <c r="AW4717" s="1" t="e">
        <f t="shared" si="1706"/>
        <v>#DIV/0!</v>
      </c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R4717" s="1">
        <f t="shared" si="1707"/>
        <v>0</v>
      </c>
      <c r="BS4717" s="1">
        <f t="shared" si="1708"/>
        <v>0</v>
      </c>
      <c r="BU4717" s="1" t="e">
        <f t="shared" si="1709"/>
        <v>#DIV/0!</v>
      </c>
      <c r="BV4717" s="1">
        <f t="shared" si="1713"/>
        <v>0</v>
      </c>
      <c r="BW4717">
        <f t="shared" si="1710"/>
        <v>0</v>
      </c>
      <c r="BX4717" t="e">
        <f t="shared" si="1711"/>
        <v>#DIV/0!</v>
      </c>
      <c r="CQ4717">
        <v>196.20473045783876</v>
      </c>
      <c r="CR4717">
        <f t="shared" si="1712"/>
        <v>58.861419137351625</v>
      </c>
    </row>
    <row r="4718" spans="4:96" x14ac:dyDescent="0.3">
      <c r="D4718">
        <v>0.94126768340394951</v>
      </c>
      <c r="E4718">
        <f t="shared" ca="1" si="1691"/>
        <v>8.8424199012653082E-2</v>
      </c>
      <c r="F4718">
        <f t="shared" si="1692"/>
        <v>228.27523137705316</v>
      </c>
      <c r="K4718" s="1"/>
      <c r="L4718" s="1"/>
      <c r="M4718" s="1"/>
      <c r="N4718" s="1"/>
      <c r="O4718" s="1"/>
      <c r="Q4718">
        <f t="shared" si="1693"/>
        <v>0</v>
      </c>
      <c r="R4718">
        <f t="shared" si="1694"/>
        <v>0</v>
      </c>
      <c r="S4718">
        <f t="shared" si="1695"/>
        <v>0</v>
      </c>
      <c r="T4718">
        <f t="shared" si="1696"/>
        <v>0</v>
      </c>
      <c r="U4718">
        <f t="shared" si="1697"/>
        <v>0</v>
      </c>
      <c r="V4718">
        <f t="shared" si="1698"/>
        <v>0</v>
      </c>
      <c r="Y4718">
        <f t="shared" si="1699"/>
        <v>6.9788723710657513E-5</v>
      </c>
      <c r="Z4718">
        <f t="shared" si="1700"/>
        <v>9.3144979886641995E-4</v>
      </c>
      <c r="AA4718">
        <f t="shared" si="1701"/>
        <v>5.7330314375838669E-8</v>
      </c>
      <c r="AB4718">
        <f t="shared" si="1702"/>
        <v>3.3747450790752332E-4</v>
      </c>
      <c r="AC4718">
        <f t="shared" si="1703"/>
        <v>1.3083924686052986E-12</v>
      </c>
      <c r="AD4718">
        <f t="shared" si="1704"/>
        <v>1.338770362107369E-3</v>
      </c>
      <c r="AF4718" s="1">
        <f t="shared" si="1705"/>
        <v>68.482569413115939</v>
      </c>
      <c r="AW4718" s="1" t="e">
        <f t="shared" si="1706"/>
        <v>#DIV/0!</v>
      </c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R4718" s="1">
        <f t="shared" si="1707"/>
        <v>0</v>
      </c>
      <c r="BS4718" s="1">
        <f t="shared" si="1708"/>
        <v>0</v>
      </c>
      <c r="BU4718" s="1" t="e">
        <f t="shared" si="1709"/>
        <v>#DIV/0!</v>
      </c>
      <c r="BV4718" s="1">
        <f t="shared" si="1713"/>
        <v>0</v>
      </c>
      <c r="BW4718">
        <f t="shared" si="1710"/>
        <v>0</v>
      </c>
      <c r="BX4718" t="e">
        <f t="shared" si="1711"/>
        <v>#DIV/0!</v>
      </c>
      <c r="CQ4718">
        <v>228.27523137705316</v>
      </c>
      <c r="CR4718">
        <f t="shared" si="1712"/>
        <v>68.482569413115939</v>
      </c>
    </row>
    <row r="4719" spans="4:96" x14ac:dyDescent="0.3">
      <c r="D4719">
        <v>0.73952476251302812</v>
      </c>
      <c r="E4719">
        <f t="shared" ca="1" si="1691"/>
        <v>0.72808967057789054</v>
      </c>
      <c r="F4719">
        <f t="shared" si="1692"/>
        <v>182.09404820417731</v>
      </c>
      <c r="K4719" s="1"/>
      <c r="L4719" s="1"/>
      <c r="M4719" s="1"/>
      <c r="N4719" s="1"/>
      <c r="O4719" s="1"/>
      <c r="Q4719">
        <f t="shared" si="1693"/>
        <v>0</v>
      </c>
      <c r="R4719">
        <f t="shared" si="1694"/>
        <v>0</v>
      </c>
      <c r="S4719">
        <f t="shared" si="1695"/>
        <v>0</v>
      </c>
      <c r="T4719">
        <f t="shared" si="1696"/>
        <v>0</v>
      </c>
      <c r="U4719">
        <f t="shared" si="1697"/>
        <v>0</v>
      </c>
      <c r="V4719">
        <f t="shared" si="1698"/>
        <v>0</v>
      </c>
      <c r="Y4719">
        <f t="shared" si="1699"/>
        <v>6.9788723710657513E-5</v>
      </c>
      <c r="Z4719">
        <f t="shared" si="1700"/>
        <v>9.3144979886641995E-4</v>
      </c>
      <c r="AA4719">
        <f t="shared" si="1701"/>
        <v>5.7330314375838669E-8</v>
      </c>
      <c r="AB4719">
        <f t="shared" si="1702"/>
        <v>3.3747450790752332E-4</v>
      </c>
      <c r="AC4719">
        <f t="shared" si="1703"/>
        <v>1.3083924686052986E-12</v>
      </c>
      <c r="AD4719">
        <f t="shared" si="1704"/>
        <v>1.338770362107369E-3</v>
      </c>
      <c r="AF4719" s="1">
        <f t="shared" si="1705"/>
        <v>54.628214461253194</v>
      </c>
      <c r="AW4719" s="1" t="e">
        <f t="shared" si="1706"/>
        <v>#DIV/0!</v>
      </c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R4719" s="1">
        <f t="shared" si="1707"/>
        <v>0</v>
      </c>
      <c r="BS4719" s="1">
        <f t="shared" si="1708"/>
        <v>0</v>
      </c>
      <c r="BU4719" s="1" t="e">
        <f t="shared" si="1709"/>
        <v>#DIV/0!</v>
      </c>
      <c r="BV4719" s="1">
        <f t="shared" si="1713"/>
        <v>0</v>
      </c>
      <c r="BW4719">
        <f t="shared" si="1710"/>
        <v>0</v>
      </c>
      <c r="BX4719" t="e">
        <f t="shared" si="1711"/>
        <v>#DIV/0!</v>
      </c>
      <c r="CQ4719">
        <v>182.09404820417731</v>
      </c>
      <c r="CR4719">
        <f t="shared" si="1712"/>
        <v>54.628214461253194</v>
      </c>
    </row>
    <row r="4720" spans="4:96" x14ac:dyDescent="0.3">
      <c r="D4720">
        <v>0.42983610633695168</v>
      </c>
      <c r="E4720">
        <f t="shared" ca="1" si="1691"/>
        <v>0.62318274546126107</v>
      </c>
      <c r="F4720">
        <f t="shared" si="1692"/>
        <v>141.16042797699203</v>
      </c>
      <c r="K4720" s="1"/>
      <c r="L4720" s="1"/>
      <c r="M4720" s="1"/>
      <c r="N4720" s="1"/>
      <c r="O4720" s="1"/>
      <c r="Q4720">
        <f t="shared" si="1693"/>
        <v>0</v>
      </c>
      <c r="R4720">
        <f t="shared" si="1694"/>
        <v>0</v>
      </c>
      <c r="S4720">
        <f t="shared" si="1695"/>
        <v>0</v>
      </c>
      <c r="T4720">
        <f t="shared" si="1696"/>
        <v>0</v>
      </c>
      <c r="U4720">
        <f t="shared" si="1697"/>
        <v>0</v>
      </c>
      <c r="V4720">
        <f t="shared" si="1698"/>
        <v>0</v>
      </c>
      <c r="Y4720">
        <f t="shared" si="1699"/>
        <v>6.9788723710657513E-5</v>
      </c>
      <c r="Z4720">
        <f t="shared" si="1700"/>
        <v>9.3144979886641995E-4</v>
      </c>
      <c r="AA4720">
        <f t="shared" si="1701"/>
        <v>5.7330314375838669E-8</v>
      </c>
      <c r="AB4720">
        <f t="shared" si="1702"/>
        <v>3.3747450790752332E-4</v>
      </c>
      <c r="AC4720">
        <f t="shared" si="1703"/>
        <v>1.3083924686052986E-12</v>
      </c>
      <c r="AD4720">
        <f t="shared" si="1704"/>
        <v>1.338770362107369E-3</v>
      </c>
      <c r="AF4720" s="1">
        <f t="shared" si="1705"/>
        <v>42.348128393097603</v>
      </c>
      <c r="AW4720" s="1" t="e">
        <f t="shared" si="1706"/>
        <v>#DIV/0!</v>
      </c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R4720" s="1">
        <f t="shared" si="1707"/>
        <v>0</v>
      </c>
      <c r="BS4720" s="1">
        <f t="shared" si="1708"/>
        <v>0</v>
      </c>
      <c r="BU4720" s="1" t="e">
        <f t="shared" si="1709"/>
        <v>#DIV/0!</v>
      </c>
      <c r="BV4720" s="1">
        <f t="shared" si="1713"/>
        <v>0</v>
      </c>
      <c r="BW4720">
        <f t="shared" si="1710"/>
        <v>0</v>
      </c>
      <c r="BX4720" t="e">
        <f t="shared" si="1711"/>
        <v>#DIV/0!</v>
      </c>
      <c r="CQ4720">
        <v>141.16042797699203</v>
      </c>
      <c r="CR4720">
        <f t="shared" si="1712"/>
        <v>42.348128393097603</v>
      </c>
    </row>
    <row r="4721" spans="4:96" x14ac:dyDescent="0.3">
      <c r="D4721">
        <v>0.53121406494313339</v>
      </c>
      <c r="E4721">
        <f t="shared" ca="1" si="1691"/>
        <v>0.83335413132326275</v>
      </c>
      <c r="F4721">
        <f t="shared" si="1692"/>
        <v>153.91610299407304</v>
      </c>
      <c r="K4721" s="1"/>
      <c r="L4721" s="1"/>
      <c r="M4721" s="1"/>
      <c r="N4721" s="1"/>
      <c r="O4721" s="1"/>
      <c r="Q4721">
        <f t="shared" si="1693"/>
        <v>0</v>
      </c>
      <c r="R4721">
        <f t="shared" si="1694"/>
        <v>0</v>
      </c>
      <c r="S4721">
        <f t="shared" si="1695"/>
        <v>0</v>
      </c>
      <c r="T4721">
        <f t="shared" si="1696"/>
        <v>0</v>
      </c>
      <c r="U4721">
        <f t="shared" si="1697"/>
        <v>0</v>
      </c>
      <c r="V4721">
        <f t="shared" si="1698"/>
        <v>0</v>
      </c>
      <c r="Y4721">
        <f t="shared" si="1699"/>
        <v>6.9788723710657513E-5</v>
      </c>
      <c r="Z4721">
        <f t="shared" si="1700"/>
        <v>9.3144979886641995E-4</v>
      </c>
      <c r="AA4721">
        <f t="shared" si="1701"/>
        <v>5.7330314375838669E-8</v>
      </c>
      <c r="AB4721">
        <f t="shared" si="1702"/>
        <v>3.3747450790752332E-4</v>
      </c>
      <c r="AC4721">
        <f t="shared" si="1703"/>
        <v>1.3083924686052986E-12</v>
      </c>
      <c r="AD4721">
        <f t="shared" si="1704"/>
        <v>1.338770362107369E-3</v>
      </c>
      <c r="AF4721" s="1">
        <f t="shared" si="1705"/>
        <v>46.174830898221913</v>
      </c>
      <c r="AW4721" s="1" t="e">
        <f t="shared" si="1706"/>
        <v>#DIV/0!</v>
      </c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R4721" s="1">
        <f t="shared" si="1707"/>
        <v>0</v>
      </c>
      <c r="BS4721" s="1">
        <f t="shared" si="1708"/>
        <v>0</v>
      </c>
      <c r="BU4721" s="1" t="e">
        <f t="shared" si="1709"/>
        <v>#DIV/0!</v>
      </c>
      <c r="BV4721" s="1">
        <f t="shared" si="1713"/>
        <v>0</v>
      </c>
      <c r="BW4721">
        <f t="shared" si="1710"/>
        <v>0</v>
      </c>
      <c r="BX4721" t="e">
        <f t="shared" si="1711"/>
        <v>#DIV/0!</v>
      </c>
      <c r="CQ4721">
        <v>153.91610299407304</v>
      </c>
      <c r="CR4721">
        <f t="shared" si="1712"/>
        <v>46.174830898221913</v>
      </c>
    </row>
    <row r="4722" spans="4:96" x14ac:dyDescent="0.3">
      <c r="D4722">
        <v>0.66699735860507903</v>
      </c>
      <c r="E4722">
        <f t="shared" ca="1" si="1691"/>
        <v>0.93402666630138764</v>
      </c>
      <c r="F4722">
        <f t="shared" si="1692"/>
        <v>171.58184859777967</v>
      </c>
      <c r="K4722" s="1"/>
      <c r="L4722" s="1"/>
      <c r="M4722" s="1"/>
      <c r="N4722" s="1"/>
      <c r="O4722" s="1"/>
      <c r="Q4722">
        <f t="shared" si="1693"/>
        <v>0</v>
      </c>
      <c r="R4722">
        <f t="shared" si="1694"/>
        <v>0</v>
      </c>
      <c r="S4722">
        <f t="shared" si="1695"/>
        <v>0</v>
      </c>
      <c r="T4722">
        <f t="shared" si="1696"/>
        <v>0</v>
      </c>
      <c r="U4722">
        <f t="shared" si="1697"/>
        <v>0</v>
      </c>
      <c r="V4722">
        <f t="shared" si="1698"/>
        <v>0</v>
      </c>
      <c r="Y4722">
        <f t="shared" si="1699"/>
        <v>6.9788723710657513E-5</v>
      </c>
      <c r="Z4722">
        <f t="shared" si="1700"/>
        <v>9.3144979886641995E-4</v>
      </c>
      <c r="AA4722">
        <f t="shared" si="1701"/>
        <v>5.7330314375838669E-8</v>
      </c>
      <c r="AB4722">
        <f t="shared" si="1702"/>
        <v>3.3747450790752332E-4</v>
      </c>
      <c r="AC4722">
        <f t="shared" si="1703"/>
        <v>1.3083924686052986E-12</v>
      </c>
      <c r="AD4722">
        <f t="shared" si="1704"/>
        <v>1.338770362107369E-3</v>
      </c>
      <c r="AF4722" s="1">
        <f t="shared" si="1705"/>
        <v>51.474554579333898</v>
      </c>
      <c r="AW4722" s="1" t="e">
        <f t="shared" si="1706"/>
        <v>#DIV/0!</v>
      </c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R4722" s="1">
        <f t="shared" si="1707"/>
        <v>0</v>
      </c>
      <c r="BS4722" s="1">
        <f t="shared" si="1708"/>
        <v>0</v>
      </c>
      <c r="BU4722" s="1" t="e">
        <f t="shared" si="1709"/>
        <v>#DIV/0!</v>
      </c>
      <c r="BV4722" s="1">
        <f t="shared" si="1713"/>
        <v>0</v>
      </c>
      <c r="BW4722">
        <f t="shared" si="1710"/>
        <v>0</v>
      </c>
      <c r="BX4722" t="e">
        <f t="shared" si="1711"/>
        <v>#DIV/0!</v>
      </c>
      <c r="CQ4722">
        <v>171.58184859777967</v>
      </c>
      <c r="CR4722">
        <f t="shared" si="1712"/>
        <v>51.474554579333898</v>
      </c>
    </row>
    <row r="4723" spans="4:96" x14ac:dyDescent="0.3">
      <c r="D4723">
        <v>0.3417117649765572</v>
      </c>
      <c r="E4723">
        <f t="shared" ca="1" si="1691"/>
        <v>0.39559997984463813</v>
      </c>
      <c r="F4723">
        <f t="shared" si="1692"/>
        <v>129.61020540975778</v>
      </c>
      <c r="K4723" s="1"/>
      <c r="L4723" s="1"/>
      <c r="M4723" s="1"/>
      <c r="N4723" s="1"/>
      <c r="O4723" s="1"/>
      <c r="Q4723">
        <f t="shared" si="1693"/>
        <v>0</v>
      </c>
      <c r="R4723">
        <f t="shared" si="1694"/>
        <v>0</v>
      </c>
      <c r="S4723">
        <f t="shared" si="1695"/>
        <v>0</v>
      </c>
      <c r="T4723">
        <f t="shared" si="1696"/>
        <v>0</v>
      </c>
      <c r="U4723">
        <f t="shared" si="1697"/>
        <v>0</v>
      </c>
      <c r="V4723">
        <f t="shared" si="1698"/>
        <v>0</v>
      </c>
      <c r="Y4723">
        <f t="shared" si="1699"/>
        <v>6.9788723710657513E-5</v>
      </c>
      <c r="Z4723">
        <f t="shared" si="1700"/>
        <v>9.3144979886641995E-4</v>
      </c>
      <c r="AA4723">
        <f t="shared" si="1701"/>
        <v>5.7330314375838669E-8</v>
      </c>
      <c r="AB4723">
        <f t="shared" si="1702"/>
        <v>3.3747450790752332E-4</v>
      </c>
      <c r="AC4723">
        <f t="shared" si="1703"/>
        <v>1.3083924686052986E-12</v>
      </c>
      <c r="AD4723">
        <f t="shared" si="1704"/>
        <v>1.338770362107369E-3</v>
      </c>
      <c r="AF4723" s="1">
        <f t="shared" si="1705"/>
        <v>38.883061622927336</v>
      </c>
      <c r="AW4723" s="1" t="e">
        <f t="shared" si="1706"/>
        <v>#DIV/0!</v>
      </c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R4723" s="1">
        <f t="shared" si="1707"/>
        <v>0</v>
      </c>
      <c r="BS4723" s="1">
        <f t="shared" si="1708"/>
        <v>0</v>
      </c>
      <c r="BU4723" s="1" t="e">
        <f t="shared" si="1709"/>
        <v>#DIV/0!</v>
      </c>
      <c r="BV4723" s="1">
        <f t="shared" si="1713"/>
        <v>0</v>
      </c>
      <c r="BW4723">
        <f t="shared" si="1710"/>
        <v>0</v>
      </c>
      <c r="BX4723" t="e">
        <f t="shared" si="1711"/>
        <v>#DIV/0!</v>
      </c>
      <c r="CQ4723">
        <v>129.61020540975778</v>
      </c>
      <c r="CR4723">
        <f t="shared" si="1712"/>
        <v>38.883061622927336</v>
      </c>
    </row>
    <row r="4724" spans="4:96" x14ac:dyDescent="0.3">
      <c r="D4724">
        <v>0.11560909698291688</v>
      </c>
      <c r="E4724">
        <f t="shared" ca="1" si="1691"/>
        <v>0.18740009047844763</v>
      </c>
      <c r="F4724">
        <f t="shared" si="1692"/>
        <v>90.138663500926526</v>
      </c>
      <c r="K4724" s="1"/>
      <c r="L4724" s="1"/>
      <c r="M4724" s="1"/>
      <c r="N4724" s="1"/>
      <c r="O4724" s="1"/>
      <c r="Q4724">
        <f t="shared" si="1693"/>
        <v>0</v>
      </c>
      <c r="R4724">
        <f t="shared" si="1694"/>
        <v>0</v>
      </c>
      <c r="S4724">
        <f t="shared" si="1695"/>
        <v>0</v>
      </c>
      <c r="T4724">
        <f t="shared" si="1696"/>
        <v>0</v>
      </c>
      <c r="U4724">
        <f t="shared" si="1697"/>
        <v>0</v>
      </c>
      <c r="V4724">
        <f t="shared" si="1698"/>
        <v>0</v>
      </c>
      <c r="Y4724">
        <f t="shared" si="1699"/>
        <v>6.9788723710657513E-5</v>
      </c>
      <c r="Z4724">
        <f t="shared" si="1700"/>
        <v>9.3144979886641995E-4</v>
      </c>
      <c r="AA4724">
        <f t="shared" si="1701"/>
        <v>5.7330314375838669E-8</v>
      </c>
      <c r="AB4724">
        <f t="shared" si="1702"/>
        <v>3.3747450790752332E-4</v>
      </c>
      <c r="AC4724">
        <f t="shared" si="1703"/>
        <v>1.3083924686052986E-12</v>
      </c>
      <c r="AD4724">
        <f t="shared" si="1704"/>
        <v>1.338770362107369E-3</v>
      </c>
      <c r="AF4724" s="1">
        <f t="shared" si="1705"/>
        <v>27.041599050277956</v>
      </c>
      <c r="AW4724" s="1" t="e">
        <f t="shared" si="1706"/>
        <v>#DIV/0!</v>
      </c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R4724" s="1">
        <f t="shared" si="1707"/>
        <v>0</v>
      </c>
      <c r="BS4724" s="1">
        <f t="shared" si="1708"/>
        <v>0</v>
      </c>
      <c r="BU4724" s="1" t="e">
        <f t="shared" si="1709"/>
        <v>#DIV/0!</v>
      </c>
      <c r="BV4724" s="1">
        <f t="shared" si="1713"/>
        <v>0</v>
      </c>
      <c r="BW4724">
        <f t="shared" si="1710"/>
        <v>0</v>
      </c>
      <c r="BX4724" t="e">
        <f t="shared" si="1711"/>
        <v>#DIV/0!</v>
      </c>
      <c r="CQ4724">
        <v>90.138663500926526</v>
      </c>
      <c r="CR4724">
        <f t="shared" si="1712"/>
        <v>27.041599050277956</v>
      </c>
    </row>
    <row r="4725" spans="4:96" x14ac:dyDescent="0.3">
      <c r="D4725">
        <v>0.35202190323251925</v>
      </c>
      <c r="E4725">
        <f t="shared" ca="1" si="1691"/>
        <v>0.39081057880226056</v>
      </c>
      <c r="F4725">
        <f t="shared" si="1692"/>
        <v>131.00662722669159</v>
      </c>
      <c r="K4725" s="1"/>
      <c r="L4725" s="1"/>
      <c r="M4725" s="1"/>
      <c r="N4725" s="1"/>
      <c r="O4725" s="1"/>
      <c r="Q4725">
        <f t="shared" si="1693"/>
        <v>0</v>
      </c>
      <c r="R4725">
        <f t="shared" si="1694"/>
        <v>0</v>
      </c>
      <c r="S4725">
        <f t="shared" si="1695"/>
        <v>0</v>
      </c>
      <c r="T4725">
        <f t="shared" si="1696"/>
        <v>0</v>
      </c>
      <c r="U4725">
        <f t="shared" si="1697"/>
        <v>0</v>
      </c>
      <c r="V4725">
        <f t="shared" si="1698"/>
        <v>0</v>
      </c>
      <c r="Y4725">
        <f t="shared" si="1699"/>
        <v>6.9788723710657513E-5</v>
      </c>
      <c r="Z4725">
        <f t="shared" si="1700"/>
        <v>9.3144979886641995E-4</v>
      </c>
      <c r="AA4725">
        <f t="shared" si="1701"/>
        <v>5.7330314375838669E-8</v>
      </c>
      <c r="AB4725">
        <f t="shared" si="1702"/>
        <v>3.3747450790752332E-4</v>
      </c>
      <c r="AC4725">
        <f t="shared" si="1703"/>
        <v>1.3083924686052986E-12</v>
      </c>
      <c r="AD4725">
        <f t="shared" si="1704"/>
        <v>1.338770362107369E-3</v>
      </c>
      <c r="AF4725" s="1">
        <f t="shared" si="1705"/>
        <v>39.301988168007476</v>
      </c>
      <c r="AW4725" s="1" t="e">
        <f t="shared" si="1706"/>
        <v>#DIV/0!</v>
      </c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R4725" s="1">
        <f t="shared" si="1707"/>
        <v>0</v>
      </c>
      <c r="BS4725" s="1">
        <f t="shared" si="1708"/>
        <v>0</v>
      </c>
      <c r="BU4725" s="1" t="e">
        <f t="shared" si="1709"/>
        <v>#DIV/0!</v>
      </c>
      <c r="BV4725" s="1">
        <f t="shared" si="1713"/>
        <v>0</v>
      </c>
      <c r="BW4725">
        <f t="shared" si="1710"/>
        <v>0</v>
      </c>
      <c r="BX4725" t="e">
        <f t="shared" si="1711"/>
        <v>#DIV/0!</v>
      </c>
      <c r="CQ4725">
        <v>131.00662722669159</v>
      </c>
      <c r="CR4725">
        <f t="shared" si="1712"/>
        <v>39.301988168007476</v>
      </c>
    </row>
    <row r="4726" spans="4:96" x14ac:dyDescent="0.3">
      <c r="D4726">
        <v>0.18375314969910572</v>
      </c>
      <c r="E4726">
        <f t="shared" ca="1" si="1691"/>
        <v>0.13282816957426014</v>
      </c>
      <c r="F4726">
        <f t="shared" si="1692"/>
        <v>104.94228631729527</v>
      </c>
      <c r="K4726" s="1"/>
      <c r="L4726" s="1"/>
      <c r="M4726" s="1"/>
      <c r="N4726" s="1"/>
      <c r="O4726" s="1"/>
      <c r="Q4726">
        <f t="shared" si="1693"/>
        <v>0</v>
      </c>
      <c r="R4726">
        <f t="shared" si="1694"/>
        <v>0</v>
      </c>
      <c r="S4726">
        <f t="shared" si="1695"/>
        <v>0</v>
      </c>
      <c r="T4726">
        <f t="shared" si="1696"/>
        <v>0</v>
      </c>
      <c r="U4726">
        <f t="shared" si="1697"/>
        <v>0</v>
      </c>
      <c r="V4726">
        <f t="shared" si="1698"/>
        <v>0</v>
      </c>
      <c r="Y4726">
        <f t="shared" si="1699"/>
        <v>6.9788723710657513E-5</v>
      </c>
      <c r="Z4726">
        <f t="shared" si="1700"/>
        <v>9.3144979886641995E-4</v>
      </c>
      <c r="AA4726">
        <f t="shared" si="1701"/>
        <v>5.7330314375838669E-8</v>
      </c>
      <c r="AB4726">
        <f t="shared" si="1702"/>
        <v>3.3747450790752332E-4</v>
      </c>
      <c r="AC4726">
        <f t="shared" si="1703"/>
        <v>1.3083924686052986E-12</v>
      </c>
      <c r="AD4726">
        <f t="shared" si="1704"/>
        <v>1.338770362107369E-3</v>
      </c>
      <c r="AF4726" s="1">
        <f t="shared" si="1705"/>
        <v>31.482685895188581</v>
      </c>
      <c r="AW4726" s="1" t="e">
        <f t="shared" si="1706"/>
        <v>#DIV/0!</v>
      </c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R4726" s="1">
        <f t="shared" si="1707"/>
        <v>0</v>
      </c>
      <c r="BS4726" s="1">
        <f t="shared" si="1708"/>
        <v>0</v>
      </c>
      <c r="BU4726" s="1" t="e">
        <f t="shared" si="1709"/>
        <v>#DIV/0!</v>
      </c>
      <c r="BV4726" s="1">
        <f t="shared" si="1713"/>
        <v>0</v>
      </c>
      <c r="BW4726">
        <f t="shared" si="1710"/>
        <v>0</v>
      </c>
      <c r="BX4726" t="e">
        <f t="shared" si="1711"/>
        <v>#DIV/0!</v>
      </c>
      <c r="CQ4726">
        <v>104.94228631729527</v>
      </c>
      <c r="CR4726">
        <f t="shared" si="1712"/>
        <v>31.482685895188581</v>
      </c>
    </row>
    <row r="4727" spans="4:96" x14ac:dyDescent="0.3">
      <c r="D4727">
        <v>0.22183071374739893</v>
      </c>
      <c r="E4727">
        <f t="shared" ca="1" si="1691"/>
        <v>0.99390787883914211</v>
      </c>
      <c r="F4727">
        <f t="shared" si="1692"/>
        <v>111.69875004471236</v>
      </c>
      <c r="K4727" s="1"/>
      <c r="L4727" s="1"/>
      <c r="M4727" s="1"/>
      <c r="N4727" s="1"/>
      <c r="O4727" s="1"/>
      <c r="Q4727">
        <f t="shared" si="1693"/>
        <v>0</v>
      </c>
      <c r="R4727">
        <f t="shared" si="1694"/>
        <v>0</v>
      </c>
      <c r="S4727">
        <f t="shared" si="1695"/>
        <v>0</v>
      </c>
      <c r="T4727">
        <f t="shared" si="1696"/>
        <v>0</v>
      </c>
      <c r="U4727">
        <f t="shared" si="1697"/>
        <v>0</v>
      </c>
      <c r="V4727">
        <f t="shared" si="1698"/>
        <v>0</v>
      </c>
      <c r="Y4727">
        <f t="shared" si="1699"/>
        <v>6.9788723710657513E-5</v>
      </c>
      <c r="Z4727">
        <f t="shared" si="1700"/>
        <v>9.3144979886641995E-4</v>
      </c>
      <c r="AA4727">
        <f t="shared" si="1701"/>
        <v>5.7330314375838669E-8</v>
      </c>
      <c r="AB4727">
        <f t="shared" si="1702"/>
        <v>3.3747450790752332E-4</v>
      </c>
      <c r="AC4727">
        <f t="shared" si="1703"/>
        <v>1.3083924686052986E-12</v>
      </c>
      <c r="AD4727">
        <f t="shared" si="1704"/>
        <v>1.338770362107369E-3</v>
      </c>
      <c r="AF4727" s="1">
        <f t="shared" si="1705"/>
        <v>33.509625013413704</v>
      </c>
      <c r="AW4727" s="1" t="e">
        <f t="shared" si="1706"/>
        <v>#DIV/0!</v>
      </c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R4727" s="1">
        <f t="shared" si="1707"/>
        <v>0</v>
      </c>
      <c r="BS4727" s="1">
        <f t="shared" si="1708"/>
        <v>0</v>
      </c>
      <c r="BU4727" s="1" t="e">
        <f t="shared" si="1709"/>
        <v>#DIV/0!</v>
      </c>
      <c r="BV4727" s="1">
        <f t="shared" si="1713"/>
        <v>0</v>
      </c>
      <c r="BW4727">
        <f t="shared" si="1710"/>
        <v>0</v>
      </c>
      <c r="BX4727" t="e">
        <f t="shared" si="1711"/>
        <v>#DIV/0!</v>
      </c>
      <c r="CQ4727">
        <v>111.69875004471236</v>
      </c>
      <c r="CR4727">
        <f t="shared" si="1712"/>
        <v>33.509625013413704</v>
      </c>
    </row>
    <row r="4728" spans="4:96" x14ac:dyDescent="0.3">
      <c r="D4728">
        <v>0.74965673412674938</v>
      </c>
      <c r="E4728">
        <f t="shared" ca="1" si="1691"/>
        <v>0.50815613439018703</v>
      </c>
      <c r="F4728">
        <f t="shared" si="1692"/>
        <v>183.67049659608901</v>
      </c>
      <c r="K4728" s="1"/>
      <c r="L4728" s="1"/>
      <c r="M4728" s="1"/>
      <c r="N4728" s="1"/>
      <c r="O4728" s="1"/>
      <c r="Q4728">
        <f t="shared" si="1693"/>
        <v>0</v>
      </c>
      <c r="R4728">
        <f t="shared" si="1694"/>
        <v>0</v>
      </c>
      <c r="S4728">
        <f t="shared" si="1695"/>
        <v>0</v>
      </c>
      <c r="T4728">
        <f t="shared" si="1696"/>
        <v>0</v>
      </c>
      <c r="U4728">
        <f t="shared" si="1697"/>
        <v>0</v>
      </c>
      <c r="V4728">
        <f t="shared" si="1698"/>
        <v>0</v>
      </c>
      <c r="Y4728">
        <f t="shared" si="1699"/>
        <v>6.9788723710657513E-5</v>
      </c>
      <c r="Z4728">
        <f t="shared" si="1700"/>
        <v>9.3144979886641995E-4</v>
      </c>
      <c r="AA4728">
        <f t="shared" si="1701"/>
        <v>5.7330314375838669E-8</v>
      </c>
      <c r="AB4728">
        <f t="shared" si="1702"/>
        <v>3.3747450790752332E-4</v>
      </c>
      <c r="AC4728">
        <f t="shared" si="1703"/>
        <v>1.3083924686052986E-12</v>
      </c>
      <c r="AD4728">
        <f t="shared" si="1704"/>
        <v>1.338770362107369E-3</v>
      </c>
      <c r="AF4728" s="1">
        <f t="shared" si="1705"/>
        <v>55.1011489788267</v>
      </c>
      <c r="AW4728" s="1" t="e">
        <f t="shared" si="1706"/>
        <v>#DIV/0!</v>
      </c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R4728" s="1">
        <f t="shared" si="1707"/>
        <v>0</v>
      </c>
      <c r="BS4728" s="1">
        <f t="shared" si="1708"/>
        <v>0</v>
      </c>
      <c r="BU4728" s="1" t="e">
        <f t="shared" si="1709"/>
        <v>#DIV/0!</v>
      </c>
      <c r="BV4728" s="1">
        <f t="shared" si="1713"/>
        <v>0</v>
      </c>
      <c r="BW4728">
        <f t="shared" si="1710"/>
        <v>0</v>
      </c>
      <c r="BX4728" t="e">
        <f t="shared" si="1711"/>
        <v>#DIV/0!</v>
      </c>
      <c r="CQ4728">
        <v>183.67049659608901</v>
      </c>
      <c r="CR4728">
        <f t="shared" si="1712"/>
        <v>55.1011489788267</v>
      </c>
    </row>
    <row r="4729" spans="4:96" x14ac:dyDescent="0.3">
      <c r="D4729">
        <v>0.76799353831285078</v>
      </c>
      <c r="E4729">
        <f t="shared" ca="1" si="1691"/>
        <v>0.180276709451893</v>
      </c>
      <c r="F4729">
        <f t="shared" si="1692"/>
        <v>186.61275136522698</v>
      </c>
      <c r="K4729" s="1"/>
      <c r="L4729" s="1"/>
      <c r="M4729" s="1"/>
      <c r="N4729" s="1"/>
      <c r="O4729" s="1"/>
      <c r="Q4729">
        <f t="shared" si="1693"/>
        <v>0</v>
      </c>
      <c r="R4729">
        <f t="shared" si="1694"/>
        <v>0</v>
      </c>
      <c r="S4729">
        <f t="shared" si="1695"/>
        <v>0</v>
      </c>
      <c r="T4729">
        <f t="shared" si="1696"/>
        <v>0</v>
      </c>
      <c r="U4729">
        <f t="shared" si="1697"/>
        <v>0</v>
      </c>
      <c r="V4729">
        <f t="shared" si="1698"/>
        <v>0</v>
      </c>
      <c r="Y4729">
        <f t="shared" si="1699"/>
        <v>6.9788723710657513E-5</v>
      </c>
      <c r="Z4729">
        <f t="shared" si="1700"/>
        <v>9.3144979886641995E-4</v>
      </c>
      <c r="AA4729">
        <f t="shared" si="1701"/>
        <v>5.7330314375838669E-8</v>
      </c>
      <c r="AB4729">
        <f t="shared" si="1702"/>
        <v>3.3747450790752332E-4</v>
      </c>
      <c r="AC4729">
        <f t="shared" si="1703"/>
        <v>1.3083924686052986E-12</v>
      </c>
      <c r="AD4729">
        <f t="shared" si="1704"/>
        <v>1.338770362107369E-3</v>
      </c>
      <c r="AF4729" s="1">
        <f t="shared" si="1705"/>
        <v>55.983825409568091</v>
      </c>
      <c r="AW4729" s="1" t="e">
        <f t="shared" si="1706"/>
        <v>#DIV/0!</v>
      </c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R4729" s="1">
        <f t="shared" si="1707"/>
        <v>0</v>
      </c>
      <c r="BS4729" s="1">
        <f t="shared" si="1708"/>
        <v>0</v>
      </c>
      <c r="BU4729" s="1" t="e">
        <f t="shared" si="1709"/>
        <v>#DIV/0!</v>
      </c>
      <c r="BV4729" s="1">
        <f t="shared" si="1713"/>
        <v>0</v>
      </c>
      <c r="BW4729">
        <f t="shared" si="1710"/>
        <v>0</v>
      </c>
      <c r="BX4729" t="e">
        <f t="shared" si="1711"/>
        <v>#DIV/0!</v>
      </c>
      <c r="CQ4729">
        <v>186.61275136522698</v>
      </c>
      <c r="CR4729">
        <f t="shared" si="1712"/>
        <v>55.983825409568091</v>
      </c>
    </row>
    <row r="4730" spans="4:96" x14ac:dyDescent="0.3">
      <c r="D4730">
        <v>0.9965717552725889</v>
      </c>
      <c r="E4730">
        <f t="shared" ca="1" si="1691"/>
        <v>0.241847198587826</v>
      </c>
      <c r="F4730">
        <f t="shared" si="1692"/>
        <v>285.18676246221753</v>
      </c>
      <c r="K4730" s="1"/>
      <c r="L4730" s="1"/>
      <c r="M4730" s="1"/>
      <c r="N4730" s="1"/>
      <c r="O4730" s="1"/>
      <c r="Q4730">
        <f t="shared" si="1693"/>
        <v>0</v>
      </c>
      <c r="R4730">
        <f t="shared" si="1694"/>
        <v>0</v>
      </c>
      <c r="S4730">
        <f t="shared" si="1695"/>
        <v>0</v>
      </c>
      <c r="T4730">
        <f t="shared" si="1696"/>
        <v>0</v>
      </c>
      <c r="U4730">
        <f t="shared" si="1697"/>
        <v>0</v>
      </c>
      <c r="V4730">
        <f t="shared" si="1698"/>
        <v>0</v>
      </c>
      <c r="Y4730">
        <f t="shared" si="1699"/>
        <v>6.9788723710657513E-5</v>
      </c>
      <c r="Z4730">
        <f t="shared" si="1700"/>
        <v>9.3144979886641995E-4</v>
      </c>
      <c r="AA4730">
        <f t="shared" si="1701"/>
        <v>5.7330314375838669E-8</v>
      </c>
      <c r="AB4730">
        <f t="shared" si="1702"/>
        <v>3.3747450790752332E-4</v>
      </c>
      <c r="AC4730">
        <f t="shared" si="1703"/>
        <v>1.3083924686052986E-12</v>
      </c>
      <c r="AD4730">
        <f t="shared" si="1704"/>
        <v>1.338770362107369E-3</v>
      </c>
      <c r="AF4730" s="1">
        <f t="shared" si="1705"/>
        <v>85.556028738665262</v>
      </c>
      <c r="AW4730" s="1" t="e">
        <f t="shared" si="1706"/>
        <v>#DIV/0!</v>
      </c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R4730" s="1">
        <f t="shared" si="1707"/>
        <v>0</v>
      </c>
      <c r="BS4730" s="1">
        <f t="shared" si="1708"/>
        <v>0</v>
      </c>
      <c r="BU4730" s="1" t="e">
        <f t="shared" si="1709"/>
        <v>#DIV/0!</v>
      </c>
      <c r="BV4730" s="1">
        <f t="shared" si="1713"/>
        <v>0</v>
      </c>
      <c r="BW4730">
        <f t="shared" si="1710"/>
        <v>0</v>
      </c>
      <c r="BX4730" t="e">
        <f t="shared" si="1711"/>
        <v>#DIV/0!</v>
      </c>
      <c r="CQ4730">
        <v>285.18676246221753</v>
      </c>
      <c r="CR4730">
        <f t="shared" si="1712"/>
        <v>85.556028738665262</v>
      </c>
    </row>
    <row r="4731" spans="4:96" x14ac:dyDescent="0.3">
      <c r="D4731">
        <v>1.3129395984086134E-2</v>
      </c>
      <c r="E4731">
        <f t="shared" ca="1" si="1691"/>
        <v>2.763947043383097E-2</v>
      </c>
      <c r="F4731">
        <f t="shared" si="1692"/>
        <v>38.881856114601405</v>
      </c>
      <c r="K4731" s="1"/>
      <c r="L4731" s="1"/>
      <c r="M4731" s="1"/>
      <c r="N4731" s="1"/>
      <c r="O4731" s="1"/>
      <c r="Q4731">
        <f t="shared" si="1693"/>
        <v>0</v>
      </c>
      <c r="R4731">
        <f t="shared" si="1694"/>
        <v>0</v>
      </c>
      <c r="S4731">
        <f t="shared" si="1695"/>
        <v>0</v>
      </c>
      <c r="T4731">
        <f t="shared" si="1696"/>
        <v>0</v>
      </c>
      <c r="U4731">
        <f t="shared" si="1697"/>
        <v>0</v>
      </c>
      <c r="V4731">
        <f t="shared" si="1698"/>
        <v>0</v>
      </c>
      <c r="Y4731">
        <f t="shared" si="1699"/>
        <v>6.9788723710657513E-5</v>
      </c>
      <c r="Z4731">
        <f t="shared" si="1700"/>
        <v>9.3144979886641995E-4</v>
      </c>
      <c r="AA4731">
        <f t="shared" si="1701"/>
        <v>5.7330314375838669E-8</v>
      </c>
      <c r="AB4731">
        <f t="shared" si="1702"/>
        <v>3.3747450790752332E-4</v>
      </c>
      <c r="AC4731">
        <f t="shared" si="1703"/>
        <v>1.3083924686052986E-12</v>
      </c>
      <c r="AD4731">
        <f t="shared" si="1704"/>
        <v>1.338770362107369E-3</v>
      </c>
      <c r="AF4731" s="1">
        <f t="shared" si="1705"/>
        <v>11.664556834380422</v>
      </c>
      <c r="AW4731" s="1" t="e">
        <f t="shared" si="1706"/>
        <v>#DIV/0!</v>
      </c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R4731" s="1">
        <f t="shared" si="1707"/>
        <v>0</v>
      </c>
      <c r="BS4731" s="1">
        <f t="shared" si="1708"/>
        <v>0</v>
      </c>
      <c r="BU4731" s="1" t="e">
        <f t="shared" si="1709"/>
        <v>#DIV/0!</v>
      </c>
      <c r="BV4731" s="1">
        <f t="shared" si="1713"/>
        <v>0</v>
      </c>
      <c r="BW4731">
        <f t="shared" si="1710"/>
        <v>0</v>
      </c>
      <c r="BX4731" t="e">
        <f t="shared" si="1711"/>
        <v>#DIV/0!</v>
      </c>
      <c r="CQ4731">
        <v>38.881856114601405</v>
      </c>
      <c r="CR4731">
        <f t="shared" si="1712"/>
        <v>11.664556834380422</v>
      </c>
    </row>
    <row r="4732" spans="4:96" x14ac:dyDescent="0.3">
      <c r="D4732">
        <v>0.94399902060712804</v>
      </c>
      <c r="E4732">
        <f t="shared" ca="1" si="1691"/>
        <v>0.66833273224745127</v>
      </c>
      <c r="F4732">
        <f t="shared" si="1692"/>
        <v>229.46294386412529</v>
      </c>
      <c r="K4732" s="1"/>
      <c r="L4732" s="1"/>
      <c r="M4732" s="1"/>
      <c r="N4732" s="1"/>
      <c r="O4732" s="1"/>
      <c r="Q4732">
        <f t="shared" si="1693"/>
        <v>0</v>
      </c>
      <c r="R4732">
        <f t="shared" si="1694"/>
        <v>0</v>
      </c>
      <c r="S4732">
        <f t="shared" si="1695"/>
        <v>0</v>
      </c>
      <c r="T4732">
        <f t="shared" si="1696"/>
        <v>0</v>
      </c>
      <c r="U4732">
        <f t="shared" si="1697"/>
        <v>0</v>
      </c>
      <c r="V4732">
        <f t="shared" si="1698"/>
        <v>0</v>
      </c>
      <c r="Y4732">
        <f t="shared" si="1699"/>
        <v>6.9788723710657513E-5</v>
      </c>
      <c r="Z4732">
        <f t="shared" si="1700"/>
        <v>9.3144979886641995E-4</v>
      </c>
      <c r="AA4732">
        <f t="shared" si="1701"/>
        <v>5.7330314375838669E-8</v>
      </c>
      <c r="AB4732">
        <f t="shared" si="1702"/>
        <v>3.3747450790752332E-4</v>
      </c>
      <c r="AC4732">
        <f t="shared" si="1703"/>
        <v>1.3083924686052986E-12</v>
      </c>
      <c r="AD4732">
        <f t="shared" si="1704"/>
        <v>1.338770362107369E-3</v>
      </c>
      <c r="AF4732" s="1">
        <f t="shared" si="1705"/>
        <v>68.838883159237582</v>
      </c>
      <c r="AW4732" s="1" t="e">
        <f t="shared" si="1706"/>
        <v>#DIV/0!</v>
      </c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R4732" s="1">
        <f t="shared" si="1707"/>
        <v>0</v>
      </c>
      <c r="BS4732" s="1">
        <f t="shared" si="1708"/>
        <v>0</v>
      </c>
      <c r="BU4732" s="1" t="e">
        <f t="shared" si="1709"/>
        <v>#DIV/0!</v>
      </c>
      <c r="BV4732" s="1">
        <f t="shared" si="1713"/>
        <v>0</v>
      </c>
      <c r="BW4732">
        <f t="shared" si="1710"/>
        <v>0</v>
      </c>
      <c r="BX4732" t="e">
        <f t="shared" si="1711"/>
        <v>#DIV/0!</v>
      </c>
      <c r="CQ4732">
        <v>229.46294386412529</v>
      </c>
      <c r="CR4732">
        <f t="shared" si="1712"/>
        <v>68.838883159237582</v>
      </c>
    </row>
    <row r="4733" spans="4:96" x14ac:dyDescent="0.3">
      <c r="D4733">
        <v>0.38443019308585724</v>
      </c>
      <c r="E4733">
        <f t="shared" ca="1" si="1691"/>
        <v>0.17814826087400493</v>
      </c>
      <c r="F4733">
        <f t="shared" si="1692"/>
        <v>135.3067056626931</v>
      </c>
      <c r="K4733" s="1"/>
      <c r="L4733" s="1"/>
      <c r="M4733" s="1"/>
      <c r="N4733" s="1"/>
      <c r="O4733" s="1"/>
      <c r="Q4733">
        <f t="shared" si="1693"/>
        <v>0</v>
      </c>
      <c r="R4733">
        <f t="shared" si="1694"/>
        <v>0</v>
      </c>
      <c r="S4733">
        <f t="shared" si="1695"/>
        <v>0</v>
      </c>
      <c r="T4733">
        <f t="shared" si="1696"/>
        <v>0</v>
      </c>
      <c r="U4733">
        <f t="shared" si="1697"/>
        <v>0</v>
      </c>
      <c r="V4733">
        <f t="shared" si="1698"/>
        <v>0</v>
      </c>
      <c r="Y4733">
        <f t="shared" si="1699"/>
        <v>6.9788723710657513E-5</v>
      </c>
      <c r="Z4733">
        <f t="shared" si="1700"/>
        <v>9.3144979886641995E-4</v>
      </c>
      <c r="AA4733">
        <f t="shared" si="1701"/>
        <v>5.7330314375838669E-8</v>
      </c>
      <c r="AB4733">
        <f t="shared" si="1702"/>
        <v>3.3747450790752332E-4</v>
      </c>
      <c r="AC4733">
        <f t="shared" si="1703"/>
        <v>1.3083924686052986E-12</v>
      </c>
      <c r="AD4733">
        <f t="shared" si="1704"/>
        <v>1.338770362107369E-3</v>
      </c>
      <c r="AF4733" s="1">
        <f t="shared" si="1705"/>
        <v>40.59201169880793</v>
      </c>
      <c r="AW4733" s="1" t="e">
        <f t="shared" si="1706"/>
        <v>#DIV/0!</v>
      </c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R4733" s="1">
        <f t="shared" si="1707"/>
        <v>0</v>
      </c>
      <c r="BS4733" s="1">
        <f t="shared" si="1708"/>
        <v>0</v>
      </c>
      <c r="BU4733" s="1" t="e">
        <f t="shared" si="1709"/>
        <v>#DIV/0!</v>
      </c>
      <c r="BV4733" s="1">
        <f t="shared" si="1713"/>
        <v>0</v>
      </c>
      <c r="BW4733">
        <f t="shared" si="1710"/>
        <v>0</v>
      </c>
      <c r="BX4733" t="e">
        <f t="shared" si="1711"/>
        <v>#DIV/0!</v>
      </c>
      <c r="CQ4733">
        <v>135.3067056626931</v>
      </c>
      <c r="CR4733">
        <f t="shared" si="1712"/>
        <v>40.59201169880793</v>
      </c>
    </row>
    <row r="4734" spans="4:96" x14ac:dyDescent="0.3">
      <c r="D4734">
        <v>0.12401853880065605</v>
      </c>
      <c r="E4734">
        <f t="shared" ca="1" si="1691"/>
        <v>0.63156721259255111</v>
      </c>
      <c r="F4734">
        <f t="shared" si="1692"/>
        <v>92.243485701468131</v>
      </c>
      <c r="K4734" s="1"/>
      <c r="L4734" s="1"/>
      <c r="M4734" s="1"/>
      <c r="N4734" s="1"/>
      <c r="O4734" s="1"/>
      <c r="Q4734">
        <f t="shared" si="1693"/>
        <v>0</v>
      </c>
      <c r="R4734">
        <f t="shared" si="1694"/>
        <v>0</v>
      </c>
      <c r="S4734">
        <f t="shared" si="1695"/>
        <v>0</v>
      </c>
      <c r="T4734">
        <f t="shared" si="1696"/>
        <v>0</v>
      </c>
      <c r="U4734">
        <f t="shared" si="1697"/>
        <v>0</v>
      </c>
      <c r="V4734">
        <f t="shared" si="1698"/>
        <v>0</v>
      </c>
      <c r="Y4734">
        <f t="shared" si="1699"/>
        <v>6.9788723710657513E-5</v>
      </c>
      <c r="Z4734">
        <f t="shared" si="1700"/>
        <v>9.3144979886641995E-4</v>
      </c>
      <c r="AA4734">
        <f t="shared" si="1701"/>
        <v>5.7330314375838669E-8</v>
      </c>
      <c r="AB4734">
        <f t="shared" si="1702"/>
        <v>3.3747450790752332E-4</v>
      </c>
      <c r="AC4734">
        <f t="shared" si="1703"/>
        <v>1.3083924686052986E-12</v>
      </c>
      <c r="AD4734">
        <f t="shared" si="1704"/>
        <v>1.338770362107369E-3</v>
      </c>
      <c r="AF4734" s="1">
        <f t="shared" si="1705"/>
        <v>27.673045710440437</v>
      </c>
      <c r="AW4734" s="1" t="e">
        <f t="shared" si="1706"/>
        <v>#DIV/0!</v>
      </c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R4734" s="1">
        <f t="shared" si="1707"/>
        <v>0</v>
      </c>
      <c r="BS4734" s="1">
        <f t="shared" si="1708"/>
        <v>0</v>
      </c>
      <c r="BU4734" s="1" t="e">
        <f t="shared" si="1709"/>
        <v>#DIV/0!</v>
      </c>
      <c r="BV4734" s="1">
        <f t="shared" si="1713"/>
        <v>0</v>
      </c>
      <c r="BW4734">
        <f t="shared" si="1710"/>
        <v>0</v>
      </c>
      <c r="BX4734" t="e">
        <f t="shared" si="1711"/>
        <v>#DIV/0!</v>
      </c>
      <c r="CQ4734">
        <v>92.243485701468131</v>
      </c>
      <c r="CR4734">
        <f t="shared" si="1712"/>
        <v>27.673045710440437</v>
      </c>
    </row>
    <row r="4735" spans="4:96" x14ac:dyDescent="0.3">
      <c r="D4735">
        <v>0.60234348690954642</v>
      </c>
      <c r="E4735">
        <f t="shared" ca="1" si="1691"/>
        <v>0.32308266401083174</v>
      </c>
      <c r="F4735">
        <f t="shared" si="1692"/>
        <v>162.970881645757</v>
      </c>
      <c r="K4735" s="1"/>
      <c r="L4735" s="1"/>
      <c r="M4735" s="1"/>
      <c r="N4735" s="1"/>
      <c r="O4735" s="1"/>
      <c r="Q4735">
        <f t="shared" si="1693"/>
        <v>0</v>
      </c>
      <c r="R4735">
        <f t="shared" si="1694"/>
        <v>0</v>
      </c>
      <c r="S4735">
        <f t="shared" si="1695"/>
        <v>0</v>
      </c>
      <c r="T4735">
        <f t="shared" si="1696"/>
        <v>0</v>
      </c>
      <c r="U4735">
        <f t="shared" si="1697"/>
        <v>0</v>
      </c>
      <c r="V4735">
        <f t="shared" si="1698"/>
        <v>0</v>
      </c>
      <c r="Y4735">
        <f t="shared" si="1699"/>
        <v>6.9788723710657513E-5</v>
      </c>
      <c r="Z4735">
        <f t="shared" si="1700"/>
        <v>9.3144979886641995E-4</v>
      </c>
      <c r="AA4735">
        <f t="shared" si="1701"/>
        <v>5.7330314375838669E-8</v>
      </c>
      <c r="AB4735">
        <f t="shared" si="1702"/>
        <v>3.3747450790752332E-4</v>
      </c>
      <c r="AC4735">
        <f t="shared" si="1703"/>
        <v>1.3083924686052986E-12</v>
      </c>
      <c r="AD4735">
        <f t="shared" si="1704"/>
        <v>1.338770362107369E-3</v>
      </c>
      <c r="AF4735" s="1">
        <f t="shared" si="1705"/>
        <v>48.8912644937271</v>
      </c>
      <c r="AW4735" s="1" t="e">
        <f t="shared" si="1706"/>
        <v>#DIV/0!</v>
      </c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R4735" s="1">
        <f t="shared" si="1707"/>
        <v>0</v>
      </c>
      <c r="BS4735" s="1">
        <f t="shared" si="1708"/>
        <v>0</v>
      </c>
      <c r="BU4735" s="1" t="e">
        <f t="shared" si="1709"/>
        <v>#DIV/0!</v>
      </c>
      <c r="BV4735" s="1">
        <f t="shared" si="1713"/>
        <v>0</v>
      </c>
      <c r="BW4735">
        <f t="shared" si="1710"/>
        <v>0</v>
      </c>
      <c r="BX4735" t="e">
        <f t="shared" si="1711"/>
        <v>#DIV/0!</v>
      </c>
      <c r="CQ4735">
        <v>162.970881645757</v>
      </c>
      <c r="CR4735">
        <f t="shared" si="1712"/>
        <v>48.8912644937271</v>
      </c>
    </row>
    <row r="4736" spans="4:96" x14ac:dyDescent="0.3">
      <c r="D4736">
        <v>2.0496097438950089E-2</v>
      </c>
      <c r="E4736">
        <f t="shared" ca="1" si="1691"/>
        <v>0.860900001156374</v>
      </c>
      <c r="F4736">
        <f t="shared" si="1692"/>
        <v>47.819552740173421</v>
      </c>
      <c r="K4736" s="1"/>
      <c r="L4736" s="1"/>
      <c r="M4736" s="1"/>
      <c r="N4736" s="1"/>
      <c r="O4736" s="1"/>
      <c r="Q4736">
        <f t="shared" si="1693"/>
        <v>0</v>
      </c>
      <c r="R4736">
        <f t="shared" si="1694"/>
        <v>0</v>
      </c>
      <c r="S4736">
        <f t="shared" si="1695"/>
        <v>0</v>
      </c>
      <c r="T4736">
        <f t="shared" si="1696"/>
        <v>0</v>
      </c>
      <c r="U4736">
        <f t="shared" si="1697"/>
        <v>0</v>
      </c>
      <c r="V4736">
        <f t="shared" si="1698"/>
        <v>0</v>
      </c>
      <c r="Y4736">
        <f t="shared" si="1699"/>
        <v>6.9788723710657513E-5</v>
      </c>
      <c r="Z4736">
        <f t="shared" si="1700"/>
        <v>9.3144979886641995E-4</v>
      </c>
      <c r="AA4736">
        <f t="shared" si="1701"/>
        <v>5.7330314375838669E-8</v>
      </c>
      <c r="AB4736">
        <f t="shared" si="1702"/>
        <v>3.3747450790752332E-4</v>
      </c>
      <c r="AC4736">
        <f t="shared" si="1703"/>
        <v>1.3083924686052986E-12</v>
      </c>
      <c r="AD4736">
        <f t="shared" si="1704"/>
        <v>1.338770362107369E-3</v>
      </c>
      <c r="AF4736" s="1">
        <f t="shared" si="1705"/>
        <v>14.345865822052026</v>
      </c>
      <c r="AW4736" s="1" t="e">
        <f t="shared" si="1706"/>
        <v>#DIV/0!</v>
      </c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R4736" s="1">
        <f t="shared" si="1707"/>
        <v>0</v>
      </c>
      <c r="BS4736" s="1">
        <f t="shared" si="1708"/>
        <v>0</v>
      </c>
      <c r="BU4736" s="1" t="e">
        <f t="shared" si="1709"/>
        <v>#DIV/0!</v>
      </c>
      <c r="BV4736" s="1">
        <f t="shared" si="1713"/>
        <v>0</v>
      </c>
      <c r="BW4736">
        <f t="shared" si="1710"/>
        <v>0</v>
      </c>
      <c r="BX4736" t="e">
        <f t="shared" si="1711"/>
        <v>#DIV/0!</v>
      </c>
      <c r="CQ4736">
        <v>47.819552740173421</v>
      </c>
      <c r="CR4736">
        <f t="shared" si="1712"/>
        <v>14.345865822052026</v>
      </c>
    </row>
    <row r="4737" spans="4:96" x14ac:dyDescent="0.3">
      <c r="D4737">
        <v>7.4731030458448089E-3</v>
      </c>
      <c r="E4737">
        <f t="shared" ca="1" si="1691"/>
        <v>0.65717646351188574</v>
      </c>
      <c r="F4737">
        <f t="shared" si="1692"/>
        <v>28.316004942357111</v>
      </c>
      <c r="K4737" s="1"/>
      <c r="L4737" s="1"/>
      <c r="M4737" s="1"/>
      <c r="N4737" s="1"/>
      <c r="O4737" s="1"/>
      <c r="Q4737">
        <f t="shared" si="1693"/>
        <v>0</v>
      </c>
      <c r="R4737">
        <f t="shared" si="1694"/>
        <v>0</v>
      </c>
      <c r="S4737">
        <f t="shared" si="1695"/>
        <v>0</v>
      </c>
      <c r="T4737">
        <f t="shared" si="1696"/>
        <v>0</v>
      </c>
      <c r="U4737">
        <f t="shared" si="1697"/>
        <v>0</v>
      </c>
      <c r="V4737">
        <f t="shared" si="1698"/>
        <v>0</v>
      </c>
      <c r="Y4737">
        <f t="shared" si="1699"/>
        <v>6.9788723710657513E-5</v>
      </c>
      <c r="Z4737">
        <f t="shared" si="1700"/>
        <v>9.3144979886641995E-4</v>
      </c>
      <c r="AA4737">
        <f t="shared" si="1701"/>
        <v>5.7330314375838669E-8</v>
      </c>
      <c r="AB4737">
        <f t="shared" si="1702"/>
        <v>3.3747450790752332E-4</v>
      </c>
      <c r="AC4737">
        <f t="shared" si="1703"/>
        <v>1.3083924686052986E-12</v>
      </c>
      <c r="AD4737">
        <f t="shared" si="1704"/>
        <v>1.338770362107369E-3</v>
      </c>
      <c r="AF4737" s="1">
        <f t="shared" si="1705"/>
        <v>8.4948014827071336</v>
      </c>
      <c r="AW4737" s="1" t="e">
        <f t="shared" si="1706"/>
        <v>#DIV/0!</v>
      </c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R4737" s="1">
        <f t="shared" si="1707"/>
        <v>0</v>
      </c>
      <c r="BS4737" s="1">
        <f t="shared" si="1708"/>
        <v>0</v>
      </c>
      <c r="BU4737" s="1" t="e">
        <f t="shared" si="1709"/>
        <v>#DIV/0!</v>
      </c>
      <c r="BV4737" s="1">
        <f t="shared" si="1713"/>
        <v>0</v>
      </c>
      <c r="BW4737">
        <f t="shared" si="1710"/>
        <v>0</v>
      </c>
      <c r="BX4737" t="e">
        <f t="shared" si="1711"/>
        <v>#DIV/0!</v>
      </c>
      <c r="CQ4737">
        <v>28.316004942357111</v>
      </c>
      <c r="CR4737">
        <f t="shared" si="1712"/>
        <v>8.4948014827071336</v>
      </c>
    </row>
    <row r="4738" spans="4:96" x14ac:dyDescent="0.3">
      <c r="D4738">
        <v>0.94485378578571</v>
      </c>
      <c r="E4738">
        <f t="shared" ca="1" si="1691"/>
        <v>0.92320156738685144</v>
      </c>
      <c r="F4738">
        <f t="shared" si="1692"/>
        <v>229.84400680117335</v>
      </c>
      <c r="K4738" s="1"/>
      <c r="L4738" s="1"/>
      <c r="M4738" s="1"/>
      <c r="N4738" s="1"/>
      <c r="O4738" s="1"/>
      <c r="Q4738">
        <f t="shared" si="1693"/>
        <v>0</v>
      </c>
      <c r="R4738">
        <f t="shared" si="1694"/>
        <v>0</v>
      </c>
      <c r="S4738">
        <f t="shared" si="1695"/>
        <v>0</v>
      </c>
      <c r="T4738">
        <f t="shared" si="1696"/>
        <v>0</v>
      </c>
      <c r="U4738">
        <f t="shared" si="1697"/>
        <v>0</v>
      </c>
      <c r="V4738">
        <f t="shared" si="1698"/>
        <v>0</v>
      </c>
      <c r="Y4738">
        <f t="shared" si="1699"/>
        <v>6.9788723710657513E-5</v>
      </c>
      <c r="Z4738">
        <f t="shared" si="1700"/>
        <v>9.3144979886641995E-4</v>
      </c>
      <c r="AA4738">
        <f t="shared" si="1701"/>
        <v>5.7330314375838669E-8</v>
      </c>
      <c r="AB4738">
        <f t="shared" si="1702"/>
        <v>3.3747450790752332E-4</v>
      </c>
      <c r="AC4738">
        <f t="shared" si="1703"/>
        <v>1.3083924686052986E-12</v>
      </c>
      <c r="AD4738">
        <f t="shared" si="1704"/>
        <v>1.338770362107369E-3</v>
      </c>
      <c r="AF4738" s="1">
        <f t="shared" si="1705"/>
        <v>68.953202040351997</v>
      </c>
      <c r="AW4738" s="1" t="e">
        <f t="shared" si="1706"/>
        <v>#DIV/0!</v>
      </c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R4738" s="1">
        <f t="shared" si="1707"/>
        <v>0</v>
      </c>
      <c r="BS4738" s="1">
        <f t="shared" si="1708"/>
        <v>0</v>
      </c>
      <c r="BU4738" s="1" t="e">
        <f t="shared" si="1709"/>
        <v>#DIV/0!</v>
      </c>
      <c r="BV4738" s="1">
        <f t="shared" si="1713"/>
        <v>0</v>
      </c>
      <c r="BW4738">
        <f t="shared" si="1710"/>
        <v>0</v>
      </c>
      <c r="BX4738" t="e">
        <f t="shared" si="1711"/>
        <v>#DIV/0!</v>
      </c>
      <c r="CQ4738">
        <v>229.84400680117335</v>
      </c>
      <c r="CR4738">
        <f t="shared" si="1712"/>
        <v>68.953202040351997</v>
      </c>
    </row>
    <row r="4739" spans="4:96" x14ac:dyDescent="0.3">
      <c r="D4739">
        <v>0.9887611071903093</v>
      </c>
      <c r="E4739">
        <f t="shared" ca="1" si="1691"/>
        <v>0.76988689419181178</v>
      </c>
      <c r="F4739">
        <f t="shared" si="1692"/>
        <v>264.10978774609532</v>
      </c>
      <c r="K4739" s="1"/>
      <c r="L4739" s="1"/>
      <c r="M4739" s="1"/>
      <c r="N4739" s="1"/>
      <c r="O4739" s="1"/>
      <c r="Q4739">
        <f t="shared" si="1693"/>
        <v>0</v>
      </c>
      <c r="R4739">
        <f t="shared" si="1694"/>
        <v>0</v>
      </c>
      <c r="S4739">
        <f t="shared" si="1695"/>
        <v>0</v>
      </c>
      <c r="T4739">
        <f t="shared" si="1696"/>
        <v>0</v>
      </c>
      <c r="U4739">
        <f t="shared" si="1697"/>
        <v>0</v>
      </c>
      <c r="V4739">
        <f t="shared" si="1698"/>
        <v>0</v>
      </c>
      <c r="Y4739">
        <f t="shared" si="1699"/>
        <v>6.9788723710657513E-5</v>
      </c>
      <c r="Z4739">
        <f t="shared" si="1700"/>
        <v>9.3144979886641995E-4</v>
      </c>
      <c r="AA4739">
        <f t="shared" si="1701"/>
        <v>5.7330314375838669E-8</v>
      </c>
      <c r="AB4739">
        <f t="shared" si="1702"/>
        <v>3.3747450790752332E-4</v>
      </c>
      <c r="AC4739">
        <f t="shared" si="1703"/>
        <v>1.3083924686052986E-12</v>
      </c>
      <c r="AD4739">
        <f t="shared" si="1704"/>
        <v>1.338770362107369E-3</v>
      </c>
      <c r="AF4739" s="1">
        <f t="shared" si="1705"/>
        <v>79.232936323828596</v>
      </c>
      <c r="AW4739" s="1" t="e">
        <f t="shared" si="1706"/>
        <v>#DIV/0!</v>
      </c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R4739" s="1">
        <f t="shared" si="1707"/>
        <v>0</v>
      </c>
      <c r="BS4739" s="1">
        <f t="shared" si="1708"/>
        <v>0</v>
      </c>
      <c r="BU4739" s="1" t="e">
        <f t="shared" si="1709"/>
        <v>#DIV/0!</v>
      </c>
      <c r="BV4739" s="1">
        <f t="shared" si="1713"/>
        <v>0</v>
      </c>
      <c r="BW4739">
        <f t="shared" si="1710"/>
        <v>0</v>
      </c>
      <c r="BX4739" t="e">
        <f t="shared" si="1711"/>
        <v>#DIV/0!</v>
      </c>
      <c r="CQ4739">
        <v>264.10978774609532</v>
      </c>
      <c r="CR4739">
        <f t="shared" si="1712"/>
        <v>79.232936323828596</v>
      </c>
    </row>
    <row r="4740" spans="4:96" x14ac:dyDescent="0.3">
      <c r="D4740">
        <v>0.34389310985851174</v>
      </c>
      <c r="E4740">
        <f t="shared" ref="E4740:E4803" ca="1" si="1714">RAND()</f>
        <v>9.7172126279128079E-3</v>
      </c>
      <c r="F4740">
        <f t="shared" ref="F4740:F4803" si="1715">_xlfn.NORM.INV(D4740,$B$2,$B$3)</f>
        <v>129.90694276897386</v>
      </c>
      <c r="K4740" s="1"/>
      <c r="L4740" s="1"/>
      <c r="M4740" s="1"/>
      <c r="N4740" s="1"/>
      <c r="O4740" s="1"/>
      <c r="Q4740">
        <f t="shared" ref="Q4740:Q4803" si="1716">0.3*H4740</f>
        <v>0</v>
      </c>
      <c r="R4740">
        <f t="shared" ref="R4740:R4803" si="1717">0.15*H4740</f>
        <v>0</v>
      </c>
      <c r="S4740">
        <f t="shared" ref="S4740:S4803" si="1718">0.2*H4740</f>
        <v>0</v>
      </c>
      <c r="T4740">
        <f t="shared" ref="T4740:T4803" si="1719">0.25*H4740</f>
        <v>0</v>
      </c>
      <c r="U4740">
        <f t="shared" ref="U4740:U4803" si="1720">0.1*H4740</f>
        <v>0</v>
      </c>
      <c r="V4740">
        <f t="shared" ref="V4740:V4803" si="1721">SUM(Q4740:U4740)</f>
        <v>0</v>
      </c>
      <c r="Y4740">
        <f t="shared" ref="Y4740:Y4803" si="1722">0.3*_xlfn.NORM.DIST(H4740,7,2,1)</f>
        <v>6.9788723710657513E-5</v>
      </c>
      <c r="Z4740">
        <f t="shared" ref="Z4740:Z4803" si="1723">0.15*_xlfn.NORM.DIST(H4740,10,4,1)</f>
        <v>9.3144979886641995E-4</v>
      </c>
      <c r="AA4740">
        <f t="shared" ref="AA4740:AA4803" si="1724">0.2*_xlfn.NORM.DIST(H4740,15,3,1)</f>
        <v>5.7330314375838669E-8</v>
      </c>
      <c r="AB4740">
        <f t="shared" ref="AB4740:AB4803" si="1725">0.25*_xlfn.NORM.DIST(H4740,15,5,1)</f>
        <v>3.3747450790752332E-4</v>
      </c>
      <c r="AC4740">
        <f t="shared" ref="AC4740:AC4803" si="1726">0.1*_xlfn.NORM.DIST(H4740,20,3,1)</f>
        <v>1.3083924686052986E-12</v>
      </c>
      <c r="AD4740">
        <f t="shared" ref="AD4740:AD4803" si="1727">SUM(Y4740:AC4740)</f>
        <v>1.338770362107369E-3</v>
      </c>
      <c r="AF4740" s="1">
        <f t="shared" ref="AF4740:AF4803" si="1728">F4740*0.3</f>
        <v>38.972082830692159</v>
      </c>
      <c r="AW4740" s="1" t="e">
        <f t="shared" ref="AW4740:AW4803" si="1729">(AR4740-AV4740)^2/AV4740</f>
        <v>#DIV/0!</v>
      </c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R4740" s="1">
        <f t="shared" ref="BR4740:BR4803" si="1730">BQ4740-(BQ4741-BQ4740)/2</f>
        <v>0</v>
      </c>
      <c r="BS4740" s="1">
        <f t="shared" ref="BS4740:BS4803" si="1731">BQ4740+(BQ4741-BQ4740)/2</f>
        <v>0</v>
      </c>
      <c r="BU4740" s="1" t="e">
        <f t="shared" ref="BU4740:BU4803" si="1732">BT4740/$BT$74</f>
        <v>#DIV/0!</v>
      </c>
      <c r="BV4740" s="1">
        <f t="shared" si="1713"/>
        <v>0</v>
      </c>
      <c r="BW4740">
        <f t="shared" ref="BW4740:BW4803" si="1733">BV4740*$BT$74</f>
        <v>0</v>
      </c>
      <c r="BX4740" t="e">
        <f t="shared" ref="BX4740:BX4803" si="1734">(BT4740-BW4740)^2/BW4740</f>
        <v>#DIV/0!</v>
      </c>
      <c r="CQ4740">
        <v>129.90694276897386</v>
      </c>
      <c r="CR4740">
        <f t="shared" ref="CR4740:CR4803" si="1735">CQ4740*0.3</f>
        <v>38.972082830692159</v>
      </c>
    </row>
    <row r="4741" spans="4:96" x14ac:dyDescent="0.3">
      <c r="D4741">
        <v>0.54913412791646898</v>
      </c>
      <c r="E4741">
        <f t="shared" ca="1" si="1714"/>
        <v>0.5835854019786042</v>
      </c>
      <c r="F4741">
        <f t="shared" si="1715"/>
        <v>156.1737011084428</v>
      </c>
      <c r="K4741" s="1"/>
      <c r="L4741" s="1"/>
      <c r="M4741" s="1"/>
      <c r="N4741" s="1"/>
      <c r="O4741" s="1"/>
      <c r="Q4741">
        <f t="shared" si="1716"/>
        <v>0</v>
      </c>
      <c r="R4741">
        <f t="shared" si="1717"/>
        <v>0</v>
      </c>
      <c r="S4741">
        <f t="shared" si="1718"/>
        <v>0</v>
      </c>
      <c r="T4741">
        <f t="shared" si="1719"/>
        <v>0</v>
      </c>
      <c r="U4741">
        <f t="shared" si="1720"/>
        <v>0</v>
      </c>
      <c r="V4741">
        <f t="shared" si="1721"/>
        <v>0</v>
      </c>
      <c r="Y4741">
        <f t="shared" si="1722"/>
        <v>6.9788723710657513E-5</v>
      </c>
      <c r="Z4741">
        <f t="shared" si="1723"/>
        <v>9.3144979886641995E-4</v>
      </c>
      <c r="AA4741">
        <f t="shared" si="1724"/>
        <v>5.7330314375838669E-8</v>
      </c>
      <c r="AB4741">
        <f t="shared" si="1725"/>
        <v>3.3747450790752332E-4</v>
      </c>
      <c r="AC4741">
        <f t="shared" si="1726"/>
        <v>1.3083924686052986E-12</v>
      </c>
      <c r="AD4741">
        <f t="shared" si="1727"/>
        <v>1.338770362107369E-3</v>
      </c>
      <c r="AF4741" s="1">
        <f t="shared" si="1728"/>
        <v>46.852110332532838</v>
      </c>
      <c r="AW4741" s="1" t="e">
        <f t="shared" si="1729"/>
        <v>#DIV/0!</v>
      </c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R4741" s="1">
        <f t="shared" si="1730"/>
        <v>0</v>
      </c>
      <c r="BS4741" s="1">
        <f t="shared" si="1731"/>
        <v>0</v>
      </c>
      <c r="BU4741" s="1" t="e">
        <f t="shared" si="1732"/>
        <v>#DIV/0!</v>
      </c>
      <c r="BV4741" s="1">
        <f t="shared" ref="BV4741:BV4804" si="1736">_xlfn.NORM.DIST(BS4741,$AF$4,$AF$8,1)-_xlfn.NORM.DIST(BR4741,$AF$4,$AF$8,1)</f>
        <v>0</v>
      </c>
      <c r="BW4741">
        <f t="shared" si="1733"/>
        <v>0</v>
      </c>
      <c r="BX4741" t="e">
        <f t="shared" si="1734"/>
        <v>#DIV/0!</v>
      </c>
      <c r="CQ4741">
        <v>156.1737011084428</v>
      </c>
      <c r="CR4741">
        <f t="shared" si="1735"/>
        <v>46.852110332532838</v>
      </c>
    </row>
    <row r="4742" spans="4:96" x14ac:dyDescent="0.3">
      <c r="D4742">
        <v>8.1537944014317243E-2</v>
      </c>
      <c r="E4742">
        <f t="shared" ca="1" si="1714"/>
        <v>0.8503550119277884</v>
      </c>
      <c r="F4742">
        <f t="shared" si="1715"/>
        <v>80.259955097257958</v>
      </c>
      <c r="K4742" s="1"/>
      <c r="L4742" s="1"/>
      <c r="M4742" s="1"/>
      <c r="N4742" s="1"/>
      <c r="O4742" s="1"/>
      <c r="Q4742">
        <f t="shared" si="1716"/>
        <v>0</v>
      </c>
      <c r="R4742">
        <f t="shared" si="1717"/>
        <v>0</v>
      </c>
      <c r="S4742">
        <f t="shared" si="1718"/>
        <v>0</v>
      </c>
      <c r="T4742">
        <f t="shared" si="1719"/>
        <v>0</v>
      </c>
      <c r="U4742">
        <f t="shared" si="1720"/>
        <v>0</v>
      </c>
      <c r="V4742">
        <f t="shared" si="1721"/>
        <v>0</v>
      </c>
      <c r="Y4742">
        <f t="shared" si="1722"/>
        <v>6.9788723710657513E-5</v>
      </c>
      <c r="Z4742">
        <f t="shared" si="1723"/>
        <v>9.3144979886641995E-4</v>
      </c>
      <c r="AA4742">
        <f t="shared" si="1724"/>
        <v>5.7330314375838669E-8</v>
      </c>
      <c r="AB4742">
        <f t="shared" si="1725"/>
        <v>3.3747450790752332E-4</v>
      </c>
      <c r="AC4742">
        <f t="shared" si="1726"/>
        <v>1.3083924686052986E-12</v>
      </c>
      <c r="AD4742">
        <f t="shared" si="1727"/>
        <v>1.338770362107369E-3</v>
      </c>
      <c r="AF4742" s="1">
        <f t="shared" si="1728"/>
        <v>24.077986529177387</v>
      </c>
      <c r="AW4742" s="1" t="e">
        <f t="shared" si="1729"/>
        <v>#DIV/0!</v>
      </c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R4742" s="1">
        <f t="shared" si="1730"/>
        <v>0</v>
      </c>
      <c r="BS4742" s="1">
        <f t="shared" si="1731"/>
        <v>0</v>
      </c>
      <c r="BU4742" s="1" t="e">
        <f t="shared" si="1732"/>
        <v>#DIV/0!</v>
      </c>
      <c r="BV4742" s="1">
        <f t="shared" si="1736"/>
        <v>0</v>
      </c>
      <c r="BW4742">
        <f t="shared" si="1733"/>
        <v>0</v>
      </c>
      <c r="BX4742" t="e">
        <f t="shared" si="1734"/>
        <v>#DIV/0!</v>
      </c>
      <c r="CQ4742">
        <v>80.259955097257958</v>
      </c>
      <c r="CR4742">
        <f t="shared" si="1735"/>
        <v>24.077986529177387</v>
      </c>
    </row>
    <row r="4743" spans="4:96" x14ac:dyDescent="0.3">
      <c r="D4743">
        <v>0.60640555340635005</v>
      </c>
      <c r="E4743">
        <f t="shared" ca="1" si="1714"/>
        <v>0.86789641924789296</v>
      </c>
      <c r="F4743">
        <f t="shared" si="1715"/>
        <v>163.49813866522956</v>
      </c>
      <c r="K4743" s="1"/>
      <c r="L4743" s="1"/>
      <c r="M4743" s="1"/>
      <c r="N4743" s="1"/>
      <c r="O4743" s="1"/>
      <c r="Q4743">
        <f t="shared" si="1716"/>
        <v>0</v>
      </c>
      <c r="R4743">
        <f t="shared" si="1717"/>
        <v>0</v>
      </c>
      <c r="S4743">
        <f t="shared" si="1718"/>
        <v>0</v>
      </c>
      <c r="T4743">
        <f t="shared" si="1719"/>
        <v>0</v>
      </c>
      <c r="U4743">
        <f t="shared" si="1720"/>
        <v>0</v>
      </c>
      <c r="V4743">
        <f t="shared" si="1721"/>
        <v>0</v>
      </c>
      <c r="Y4743">
        <f t="shared" si="1722"/>
        <v>6.9788723710657513E-5</v>
      </c>
      <c r="Z4743">
        <f t="shared" si="1723"/>
        <v>9.3144979886641995E-4</v>
      </c>
      <c r="AA4743">
        <f t="shared" si="1724"/>
        <v>5.7330314375838669E-8</v>
      </c>
      <c r="AB4743">
        <f t="shared" si="1725"/>
        <v>3.3747450790752332E-4</v>
      </c>
      <c r="AC4743">
        <f t="shared" si="1726"/>
        <v>1.3083924686052986E-12</v>
      </c>
      <c r="AD4743">
        <f t="shared" si="1727"/>
        <v>1.338770362107369E-3</v>
      </c>
      <c r="AF4743" s="1">
        <f t="shared" si="1728"/>
        <v>49.049441599568866</v>
      </c>
      <c r="AW4743" s="1" t="e">
        <f t="shared" si="1729"/>
        <v>#DIV/0!</v>
      </c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R4743" s="1">
        <f t="shared" si="1730"/>
        <v>0</v>
      </c>
      <c r="BS4743" s="1">
        <f t="shared" si="1731"/>
        <v>0</v>
      </c>
      <c r="BU4743" s="1" t="e">
        <f t="shared" si="1732"/>
        <v>#DIV/0!</v>
      </c>
      <c r="BV4743" s="1">
        <f t="shared" si="1736"/>
        <v>0</v>
      </c>
      <c r="BW4743">
        <f t="shared" si="1733"/>
        <v>0</v>
      </c>
      <c r="BX4743" t="e">
        <f t="shared" si="1734"/>
        <v>#DIV/0!</v>
      </c>
      <c r="CQ4743">
        <v>163.49813866522956</v>
      </c>
      <c r="CR4743">
        <f t="shared" si="1735"/>
        <v>49.049441599568866</v>
      </c>
    </row>
    <row r="4744" spans="4:96" x14ac:dyDescent="0.3">
      <c r="D4744">
        <v>0.17279750538294725</v>
      </c>
      <c r="E4744">
        <f t="shared" ca="1" si="1714"/>
        <v>0.21273818971509295</v>
      </c>
      <c r="F4744">
        <f t="shared" si="1715"/>
        <v>102.84160316131403</v>
      </c>
      <c r="K4744" s="1"/>
      <c r="L4744" s="1"/>
      <c r="M4744" s="1"/>
      <c r="N4744" s="1"/>
      <c r="O4744" s="1"/>
      <c r="Q4744">
        <f t="shared" si="1716"/>
        <v>0</v>
      </c>
      <c r="R4744">
        <f t="shared" si="1717"/>
        <v>0</v>
      </c>
      <c r="S4744">
        <f t="shared" si="1718"/>
        <v>0</v>
      </c>
      <c r="T4744">
        <f t="shared" si="1719"/>
        <v>0</v>
      </c>
      <c r="U4744">
        <f t="shared" si="1720"/>
        <v>0</v>
      </c>
      <c r="V4744">
        <f t="shared" si="1721"/>
        <v>0</v>
      </c>
      <c r="Y4744">
        <f t="shared" si="1722"/>
        <v>6.9788723710657513E-5</v>
      </c>
      <c r="Z4744">
        <f t="shared" si="1723"/>
        <v>9.3144979886641995E-4</v>
      </c>
      <c r="AA4744">
        <f t="shared" si="1724"/>
        <v>5.7330314375838669E-8</v>
      </c>
      <c r="AB4744">
        <f t="shared" si="1725"/>
        <v>3.3747450790752332E-4</v>
      </c>
      <c r="AC4744">
        <f t="shared" si="1726"/>
        <v>1.3083924686052986E-12</v>
      </c>
      <c r="AD4744">
        <f t="shared" si="1727"/>
        <v>1.338770362107369E-3</v>
      </c>
      <c r="AF4744" s="1">
        <f t="shared" si="1728"/>
        <v>30.852480948394206</v>
      </c>
      <c r="AW4744" s="1" t="e">
        <f t="shared" si="1729"/>
        <v>#DIV/0!</v>
      </c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R4744" s="1">
        <f t="shared" si="1730"/>
        <v>0</v>
      </c>
      <c r="BS4744" s="1">
        <f t="shared" si="1731"/>
        <v>0</v>
      </c>
      <c r="BU4744" s="1" t="e">
        <f t="shared" si="1732"/>
        <v>#DIV/0!</v>
      </c>
      <c r="BV4744" s="1">
        <f t="shared" si="1736"/>
        <v>0</v>
      </c>
      <c r="BW4744">
        <f t="shared" si="1733"/>
        <v>0</v>
      </c>
      <c r="BX4744" t="e">
        <f t="shared" si="1734"/>
        <v>#DIV/0!</v>
      </c>
      <c r="CQ4744">
        <v>102.84160316131403</v>
      </c>
      <c r="CR4744">
        <f t="shared" si="1735"/>
        <v>30.852480948394206</v>
      </c>
    </row>
    <row r="4745" spans="4:96" x14ac:dyDescent="0.3">
      <c r="D4745">
        <v>0.7952983567987375</v>
      </c>
      <c r="E4745">
        <f t="shared" ca="1" si="1714"/>
        <v>0.48524655579002052</v>
      </c>
      <c r="F4745">
        <f t="shared" si="1715"/>
        <v>191.24720863749747</v>
      </c>
      <c r="K4745" s="1"/>
      <c r="L4745" s="1"/>
      <c r="M4745" s="1"/>
      <c r="N4745" s="1"/>
      <c r="O4745" s="1"/>
      <c r="Q4745">
        <f t="shared" si="1716"/>
        <v>0</v>
      </c>
      <c r="R4745">
        <f t="shared" si="1717"/>
        <v>0</v>
      </c>
      <c r="S4745">
        <f t="shared" si="1718"/>
        <v>0</v>
      </c>
      <c r="T4745">
        <f t="shared" si="1719"/>
        <v>0</v>
      </c>
      <c r="U4745">
        <f t="shared" si="1720"/>
        <v>0</v>
      </c>
      <c r="V4745">
        <f t="shared" si="1721"/>
        <v>0</v>
      </c>
      <c r="Y4745">
        <f t="shared" si="1722"/>
        <v>6.9788723710657513E-5</v>
      </c>
      <c r="Z4745">
        <f t="shared" si="1723"/>
        <v>9.3144979886641995E-4</v>
      </c>
      <c r="AA4745">
        <f t="shared" si="1724"/>
        <v>5.7330314375838669E-8</v>
      </c>
      <c r="AB4745">
        <f t="shared" si="1725"/>
        <v>3.3747450790752332E-4</v>
      </c>
      <c r="AC4745">
        <f t="shared" si="1726"/>
        <v>1.3083924686052986E-12</v>
      </c>
      <c r="AD4745">
        <f t="shared" si="1727"/>
        <v>1.338770362107369E-3</v>
      </c>
      <c r="AF4745" s="1">
        <f t="shared" si="1728"/>
        <v>57.374162591249238</v>
      </c>
      <c r="AW4745" s="1" t="e">
        <f t="shared" si="1729"/>
        <v>#DIV/0!</v>
      </c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R4745" s="1">
        <f t="shared" si="1730"/>
        <v>0</v>
      </c>
      <c r="BS4745" s="1">
        <f t="shared" si="1731"/>
        <v>0</v>
      </c>
      <c r="BU4745" s="1" t="e">
        <f t="shared" si="1732"/>
        <v>#DIV/0!</v>
      </c>
      <c r="BV4745" s="1">
        <f t="shared" si="1736"/>
        <v>0</v>
      </c>
      <c r="BW4745">
        <f t="shared" si="1733"/>
        <v>0</v>
      </c>
      <c r="BX4745" t="e">
        <f t="shared" si="1734"/>
        <v>#DIV/0!</v>
      </c>
      <c r="CQ4745">
        <v>191.24720863749747</v>
      </c>
      <c r="CR4745">
        <f t="shared" si="1735"/>
        <v>57.374162591249238</v>
      </c>
    </row>
    <row r="4746" spans="4:96" x14ac:dyDescent="0.3">
      <c r="D4746">
        <v>6.1155152754549524E-2</v>
      </c>
      <c r="E4746">
        <f t="shared" ca="1" si="1714"/>
        <v>0.36656817736673419</v>
      </c>
      <c r="F4746">
        <f t="shared" si="1715"/>
        <v>72.742566223006961</v>
      </c>
      <c r="K4746" s="1"/>
      <c r="L4746" s="1"/>
      <c r="M4746" s="1"/>
      <c r="N4746" s="1"/>
      <c r="O4746" s="1"/>
      <c r="Q4746">
        <f t="shared" si="1716"/>
        <v>0</v>
      </c>
      <c r="R4746">
        <f t="shared" si="1717"/>
        <v>0</v>
      </c>
      <c r="S4746">
        <f t="shared" si="1718"/>
        <v>0</v>
      </c>
      <c r="T4746">
        <f t="shared" si="1719"/>
        <v>0</v>
      </c>
      <c r="U4746">
        <f t="shared" si="1720"/>
        <v>0</v>
      </c>
      <c r="V4746">
        <f t="shared" si="1721"/>
        <v>0</v>
      </c>
      <c r="Y4746">
        <f t="shared" si="1722"/>
        <v>6.9788723710657513E-5</v>
      </c>
      <c r="Z4746">
        <f t="shared" si="1723"/>
        <v>9.3144979886641995E-4</v>
      </c>
      <c r="AA4746">
        <f t="shared" si="1724"/>
        <v>5.7330314375838669E-8</v>
      </c>
      <c r="AB4746">
        <f t="shared" si="1725"/>
        <v>3.3747450790752332E-4</v>
      </c>
      <c r="AC4746">
        <f t="shared" si="1726"/>
        <v>1.3083924686052986E-12</v>
      </c>
      <c r="AD4746">
        <f t="shared" si="1727"/>
        <v>1.338770362107369E-3</v>
      </c>
      <c r="AF4746" s="1">
        <f t="shared" si="1728"/>
        <v>21.822769866902089</v>
      </c>
      <c r="AW4746" s="1" t="e">
        <f t="shared" si="1729"/>
        <v>#DIV/0!</v>
      </c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R4746" s="1">
        <f t="shared" si="1730"/>
        <v>0</v>
      </c>
      <c r="BS4746" s="1">
        <f t="shared" si="1731"/>
        <v>0</v>
      </c>
      <c r="BU4746" s="1" t="e">
        <f t="shared" si="1732"/>
        <v>#DIV/0!</v>
      </c>
      <c r="BV4746" s="1">
        <f t="shared" si="1736"/>
        <v>0</v>
      </c>
      <c r="BW4746">
        <f t="shared" si="1733"/>
        <v>0</v>
      </c>
      <c r="BX4746" t="e">
        <f t="shared" si="1734"/>
        <v>#DIV/0!</v>
      </c>
      <c r="CQ4746">
        <v>72.742566223006961</v>
      </c>
      <c r="CR4746">
        <f t="shared" si="1735"/>
        <v>21.822769866902089</v>
      </c>
    </row>
    <row r="4747" spans="4:96" x14ac:dyDescent="0.3">
      <c r="D4747">
        <v>0.73079617045164724</v>
      </c>
      <c r="E4747">
        <f t="shared" ca="1" si="1714"/>
        <v>0.80741032043956829</v>
      </c>
      <c r="F4747">
        <f t="shared" si="1715"/>
        <v>180.7611349606907</v>
      </c>
      <c r="K4747" s="1"/>
      <c r="L4747" s="1"/>
      <c r="M4747" s="1"/>
      <c r="N4747" s="1"/>
      <c r="O4747" s="1"/>
      <c r="Q4747">
        <f t="shared" si="1716"/>
        <v>0</v>
      </c>
      <c r="R4747">
        <f t="shared" si="1717"/>
        <v>0</v>
      </c>
      <c r="S4747">
        <f t="shared" si="1718"/>
        <v>0</v>
      </c>
      <c r="T4747">
        <f t="shared" si="1719"/>
        <v>0</v>
      </c>
      <c r="U4747">
        <f t="shared" si="1720"/>
        <v>0</v>
      </c>
      <c r="V4747">
        <f t="shared" si="1721"/>
        <v>0</v>
      </c>
      <c r="Y4747">
        <f t="shared" si="1722"/>
        <v>6.9788723710657513E-5</v>
      </c>
      <c r="Z4747">
        <f t="shared" si="1723"/>
        <v>9.3144979886641995E-4</v>
      </c>
      <c r="AA4747">
        <f t="shared" si="1724"/>
        <v>5.7330314375838669E-8</v>
      </c>
      <c r="AB4747">
        <f t="shared" si="1725"/>
        <v>3.3747450790752332E-4</v>
      </c>
      <c r="AC4747">
        <f t="shared" si="1726"/>
        <v>1.3083924686052986E-12</v>
      </c>
      <c r="AD4747">
        <f t="shared" si="1727"/>
        <v>1.338770362107369E-3</v>
      </c>
      <c r="AF4747" s="1">
        <f t="shared" si="1728"/>
        <v>54.228340488207209</v>
      </c>
      <c r="AW4747" s="1" t="e">
        <f t="shared" si="1729"/>
        <v>#DIV/0!</v>
      </c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R4747" s="1">
        <f t="shared" si="1730"/>
        <v>0</v>
      </c>
      <c r="BS4747" s="1">
        <f t="shared" si="1731"/>
        <v>0</v>
      </c>
      <c r="BU4747" s="1" t="e">
        <f t="shared" si="1732"/>
        <v>#DIV/0!</v>
      </c>
      <c r="BV4747" s="1">
        <f t="shared" si="1736"/>
        <v>0</v>
      </c>
      <c r="BW4747">
        <f t="shared" si="1733"/>
        <v>0</v>
      </c>
      <c r="BX4747" t="e">
        <f t="shared" si="1734"/>
        <v>#DIV/0!</v>
      </c>
      <c r="CQ4747">
        <v>180.7611349606907</v>
      </c>
      <c r="CR4747">
        <f t="shared" si="1735"/>
        <v>54.228340488207209</v>
      </c>
    </row>
    <row r="4748" spans="4:96" x14ac:dyDescent="0.3">
      <c r="D4748">
        <v>0.41179551309444085</v>
      </c>
      <c r="E4748">
        <f t="shared" ca="1" si="1714"/>
        <v>0.14680653093825835</v>
      </c>
      <c r="F4748">
        <f t="shared" si="1715"/>
        <v>138.85356674451413</v>
      </c>
      <c r="K4748" s="1"/>
      <c r="L4748" s="1"/>
      <c r="M4748" s="1"/>
      <c r="N4748" s="1"/>
      <c r="O4748" s="1"/>
      <c r="Q4748">
        <f t="shared" si="1716"/>
        <v>0</v>
      </c>
      <c r="R4748">
        <f t="shared" si="1717"/>
        <v>0</v>
      </c>
      <c r="S4748">
        <f t="shared" si="1718"/>
        <v>0</v>
      </c>
      <c r="T4748">
        <f t="shared" si="1719"/>
        <v>0</v>
      </c>
      <c r="U4748">
        <f t="shared" si="1720"/>
        <v>0</v>
      </c>
      <c r="V4748">
        <f t="shared" si="1721"/>
        <v>0</v>
      </c>
      <c r="Y4748">
        <f t="shared" si="1722"/>
        <v>6.9788723710657513E-5</v>
      </c>
      <c r="Z4748">
        <f t="shared" si="1723"/>
        <v>9.3144979886641995E-4</v>
      </c>
      <c r="AA4748">
        <f t="shared" si="1724"/>
        <v>5.7330314375838669E-8</v>
      </c>
      <c r="AB4748">
        <f t="shared" si="1725"/>
        <v>3.3747450790752332E-4</v>
      </c>
      <c r="AC4748">
        <f t="shared" si="1726"/>
        <v>1.3083924686052986E-12</v>
      </c>
      <c r="AD4748">
        <f t="shared" si="1727"/>
        <v>1.338770362107369E-3</v>
      </c>
      <c r="AF4748" s="1">
        <f t="shared" si="1728"/>
        <v>41.656070023354239</v>
      </c>
      <c r="AW4748" s="1" t="e">
        <f t="shared" si="1729"/>
        <v>#DIV/0!</v>
      </c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R4748" s="1">
        <f t="shared" si="1730"/>
        <v>0</v>
      </c>
      <c r="BS4748" s="1">
        <f t="shared" si="1731"/>
        <v>0</v>
      </c>
      <c r="BU4748" s="1" t="e">
        <f t="shared" si="1732"/>
        <v>#DIV/0!</v>
      </c>
      <c r="BV4748" s="1">
        <f t="shared" si="1736"/>
        <v>0</v>
      </c>
      <c r="BW4748">
        <f t="shared" si="1733"/>
        <v>0</v>
      </c>
      <c r="BX4748" t="e">
        <f t="shared" si="1734"/>
        <v>#DIV/0!</v>
      </c>
      <c r="CQ4748">
        <v>138.85356674451413</v>
      </c>
      <c r="CR4748">
        <f t="shared" si="1735"/>
        <v>41.656070023354239</v>
      </c>
    </row>
    <row r="4749" spans="4:96" x14ac:dyDescent="0.3">
      <c r="D4749">
        <v>0.95793817656735292</v>
      </c>
      <c r="E4749">
        <f t="shared" ca="1" si="1714"/>
        <v>0.66627401922312168</v>
      </c>
      <c r="F4749">
        <f t="shared" si="1715"/>
        <v>236.36225706389843</v>
      </c>
      <c r="K4749" s="1"/>
      <c r="L4749" s="1"/>
      <c r="M4749" s="1"/>
      <c r="N4749" s="1"/>
      <c r="O4749" s="1"/>
      <c r="Q4749">
        <f t="shared" si="1716"/>
        <v>0</v>
      </c>
      <c r="R4749">
        <f t="shared" si="1717"/>
        <v>0</v>
      </c>
      <c r="S4749">
        <f t="shared" si="1718"/>
        <v>0</v>
      </c>
      <c r="T4749">
        <f t="shared" si="1719"/>
        <v>0</v>
      </c>
      <c r="U4749">
        <f t="shared" si="1720"/>
        <v>0</v>
      </c>
      <c r="V4749">
        <f t="shared" si="1721"/>
        <v>0</v>
      </c>
      <c r="Y4749">
        <f t="shared" si="1722"/>
        <v>6.9788723710657513E-5</v>
      </c>
      <c r="Z4749">
        <f t="shared" si="1723"/>
        <v>9.3144979886641995E-4</v>
      </c>
      <c r="AA4749">
        <f t="shared" si="1724"/>
        <v>5.7330314375838669E-8</v>
      </c>
      <c r="AB4749">
        <f t="shared" si="1725"/>
        <v>3.3747450790752332E-4</v>
      </c>
      <c r="AC4749">
        <f t="shared" si="1726"/>
        <v>1.3083924686052986E-12</v>
      </c>
      <c r="AD4749">
        <f t="shared" si="1727"/>
        <v>1.338770362107369E-3</v>
      </c>
      <c r="AF4749" s="1">
        <f t="shared" si="1728"/>
        <v>70.908677119169525</v>
      </c>
      <c r="AW4749" s="1" t="e">
        <f t="shared" si="1729"/>
        <v>#DIV/0!</v>
      </c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R4749" s="1">
        <f t="shared" si="1730"/>
        <v>0</v>
      </c>
      <c r="BS4749" s="1">
        <f t="shared" si="1731"/>
        <v>0</v>
      </c>
      <c r="BU4749" s="1" t="e">
        <f t="shared" si="1732"/>
        <v>#DIV/0!</v>
      </c>
      <c r="BV4749" s="1">
        <f t="shared" si="1736"/>
        <v>0</v>
      </c>
      <c r="BW4749">
        <f t="shared" si="1733"/>
        <v>0</v>
      </c>
      <c r="BX4749" t="e">
        <f t="shared" si="1734"/>
        <v>#DIV/0!</v>
      </c>
      <c r="CQ4749">
        <v>236.36225706389843</v>
      </c>
      <c r="CR4749">
        <f t="shared" si="1735"/>
        <v>70.908677119169525</v>
      </c>
    </row>
    <row r="4750" spans="4:96" x14ac:dyDescent="0.3">
      <c r="D4750">
        <v>0.69038983895089456</v>
      </c>
      <c r="E4750">
        <f t="shared" ca="1" si="1714"/>
        <v>0.85506181129172565</v>
      </c>
      <c r="F4750">
        <f t="shared" si="1715"/>
        <v>174.84778281937557</v>
      </c>
      <c r="K4750" s="1"/>
      <c r="L4750" s="1"/>
      <c r="M4750" s="1"/>
      <c r="N4750" s="1"/>
      <c r="O4750" s="1"/>
      <c r="Q4750">
        <f t="shared" si="1716"/>
        <v>0</v>
      </c>
      <c r="R4750">
        <f t="shared" si="1717"/>
        <v>0</v>
      </c>
      <c r="S4750">
        <f t="shared" si="1718"/>
        <v>0</v>
      </c>
      <c r="T4750">
        <f t="shared" si="1719"/>
        <v>0</v>
      </c>
      <c r="U4750">
        <f t="shared" si="1720"/>
        <v>0</v>
      </c>
      <c r="V4750">
        <f t="shared" si="1721"/>
        <v>0</v>
      </c>
      <c r="Y4750">
        <f t="shared" si="1722"/>
        <v>6.9788723710657513E-5</v>
      </c>
      <c r="Z4750">
        <f t="shared" si="1723"/>
        <v>9.3144979886641995E-4</v>
      </c>
      <c r="AA4750">
        <f t="shared" si="1724"/>
        <v>5.7330314375838669E-8</v>
      </c>
      <c r="AB4750">
        <f t="shared" si="1725"/>
        <v>3.3747450790752332E-4</v>
      </c>
      <c r="AC4750">
        <f t="shared" si="1726"/>
        <v>1.3083924686052986E-12</v>
      </c>
      <c r="AD4750">
        <f t="shared" si="1727"/>
        <v>1.338770362107369E-3</v>
      </c>
      <c r="AF4750" s="1">
        <f t="shared" si="1728"/>
        <v>52.454334845812667</v>
      </c>
      <c r="AW4750" s="1" t="e">
        <f t="shared" si="1729"/>
        <v>#DIV/0!</v>
      </c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R4750" s="1">
        <f t="shared" si="1730"/>
        <v>0</v>
      </c>
      <c r="BS4750" s="1">
        <f t="shared" si="1731"/>
        <v>0</v>
      </c>
      <c r="BU4750" s="1" t="e">
        <f t="shared" si="1732"/>
        <v>#DIV/0!</v>
      </c>
      <c r="BV4750" s="1">
        <f t="shared" si="1736"/>
        <v>0</v>
      </c>
      <c r="BW4750">
        <f t="shared" si="1733"/>
        <v>0</v>
      </c>
      <c r="BX4750" t="e">
        <f t="shared" si="1734"/>
        <v>#DIV/0!</v>
      </c>
      <c r="CQ4750">
        <v>174.84778281937557</v>
      </c>
      <c r="CR4750">
        <f t="shared" si="1735"/>
        <v>52.454334845812667</v>
      </c>
    </row>
    <row r="4751" spans="4:96" x14ac:dyDescent="0.3">
      <c r="D4751">
        <v>0.90749625338470208</v>
      </c>
      <c r="E4751">
        <f t="shared" ca="1" si="1714"/>
        <v>0.6978510237623492</v>
      </c>
      <c r="F4751">
        <f t="shared" si="1715"/>
        <v>216.27467962485562</v>
      </c>
      <c r="K4751" s="1"/>
      <c r="L4751" s="1"/>
      <c r="M4751" s="1"/>
      <c r="N4751" s="1"/>
      <c r="O4751" s="1"/>
      <c r="Q4751">
        <f t="shared" si="1716"/>
        <v>0</v>
      </c>
      <c r="R4751">
        <f t="shared" si="1717"/>
        <v>0</v>
      </c>
      <c r="S4751">
        <f t="shared" si="1718"/>
        <v>0</v>
      </c>
      <c r="T4751">
        <f t="shared" si="1719"/>
        <v>0</v>
      </c>
      <c r="U4751">
        <f t="shared" si="1720"/>
        <v>0</v>
      </c>
      <c r="V4751">
        <f t="shared" si="1721"/>
        <v>0</v>
      </c>
      <c r="Y4751">
        <f t="shared" si="1722"/>
        <v>6.9788723710657513E-5</v>
      </c>
      <c r="Z4751">
        <f t="shared" si="1723"/>
        <v>9.3144979886641995E-4</v>
      </c>
      <c r="AA4751">
        <f t="shared" si="1724"/>
        <v>5.7330314375838669E-8</v>
      </c>
      <c r="AB4751">
        <f t="shared" si="1725"/>
        <v>3.3747450790752332E-4</v>
      </c>
      <c r="AC4751">
        <f t="shared" si="1726"/>
        <v>1.3083924686052986E-12</v>
      </c>
      <c r="AD4751">
        <f t="shared" si="1727"/>
        <v>1.338770362107369E-3</v>
      </c>
      <c r="AF4751" s="1">
        <f t="shared" si="1728"/>
        <v>64.88240388745669</v>
      </c>
      <c r="AW4751" s="1" t="e">
        <f t="shared" si="1729"/>
        <v>#DIV/0!</v>
      </c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R4751" s="1">
        <f t="shared" si="1730"/>
        <v>0</v>
      </c>
      <c r="BS4751" s="1">
        <f t="shared" si="1731"/>
        <v>0</v>
      </c>
      <c r="BU4751" s="1" t="e">
        <f t="shared" si="1732"/>
        <v>#DIV/0!</v>
      </c>
      <c r="BV4751" s="1">
        <f t="shared" si="1736"/>
        <v>0</v>
      </c>
      <c r="BW4751">
        <f t="shared" si="1733"/>
        <v>0</v>
      </c>
      <c r="BX4751" t="e">
        <f t="shared" si="1734"/>
        <v>#DIV/0!</v>
      </c>
      <c r="CQ4751">
        <v>216.27467962485562</v>
      </c>
      <c r="CR4751">
        <f t="shared" si="1735"/>
        <v>64.88240388745669</v>
      </c>
    </row>
    <row r="4752" spans="4:96" x14ac:dyDescent="0.3">
      <c r="D4752">
        <v>0.89081599092690211</v>
      </c>
      <c r="E4752">
        <f t="shared" ca="1" si="1714"/>
        <v>0.53909643977436028</v>
      </c>
      <c r="F4752">
        <f t="shared" si="1715"/>
        <v>211.54396400249931</v>
      </c>
      <c r="K4752" s="1"/>
      <c r="L4752" s="1"/>
      <c r="M4752" s="1"/>
      <c r="N4752" s="1"/>
      <c r="O4752" s="1"/>
      <c r="Q4752">
        <f t="shared" si="1716"/>
        <v>0</v>
      </c>
      <c r="R4752">
        <f t="shared" si="1717"/>
        <v>0</v>
      </c>
      <c r="S4752">
        <f t="shared" si="1718"/>
        <v>0</v>
      </c>
      <c r="T4752">
        <f t="shared" si="1719"/>
        <v>0</v>
      </c>
      <c r="U4752">
        <f t="shared" si="1720"/>
        <v>0</v>
      </c>
      <c r="V4752">
        <f t="shared" si="1721"/>
        <v>0</v>
      </c>
      <c r="Y4752">
        <f t="shared" si="1722"/>
        <v>6.9788723710657513E-5</v>
      </c>
      <c r="Z4752">
        <f t="shared" si="1723"/>
        <v>9.3144979886641995E-4</v>
      </c>
      <c r="AA4752">
        <f t="shared" si="1724"/>
        <v>5.7330314375838669E-8</v>
      </c>
      <c r="AB4752">
        <f t="shared" si="1725"/>
        <v>3.3747450790752332E-4</v>
      </c>
      <c r="AC4752">
        <f t="shared" si="1726"/>
        <v>1.3083924686052986E-12</v>
      </c>
      <c r="AD4752">
        <f t="shared" si="1727"/>
        <v>1.338770362107369E-3</v>
      </c>
      <c r="AF4752" s="1">
        <f t="shared" si="1728"/>
        <v>63.463189200749788</v>
      </c>
      <c r="AW4752" s="1" t="e">
        <f t="shared" si="1729"/>
        <v>#DIV/0!</v>
      </c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R4752" s="1">
        <f t="shared" si="1730"/>
        <v>0</v>
      </c>
      <c r="BS4752" s="1">
        <f t="shared" si="1731"/>
        <v>0</v>
      </c>
      <c r="BU4752" s="1" t="e">
        <f t="shared" si="1732"/>
        <v>#DIV/0!</v>
      </c>
      <c r="BV4752" s="1">
        <f t="shared" si="1736"/>
        <v>0</v>
      </c>
      <c r="BW4752">
        <f t="shared" si="1733"/>
        <v>0</v>
      </c>
      <c r="BX4752" t="e">
        <f t="shared" si="1734"/>
        <v>#DIV/0!</v>
      </c>
      <c r="CQ4752">
        <v>211.54396400249931</v>
      </c>
      <c r="CR4752">
        <f t="shared" si="1735"/>
        <v>63.463189200749788</v>
      </c>
    </row>
    <row r="4753" spans="4:96" x14ac:dyDescent="0.3">
      <c r="D4753">
        <v>0.44887063436974783</v>
      </c>
      <c r="E4753">
        <f t="shared" ca="1" si="1714"/>
        <v>0.59698919894562408</v>
      </c>
      <c r="F4753">
        <f t="shared" si="1715"/>
        <v>143.57423991354477</v>
      </c>
      <c r="K4753" s="1"/>
      <c r="L4753" s="1"/>
      <c r="M4753" s="1"/>
      <c r="N4753" s="1"/>
      <c r="O4753" s="1"/>
      <c r="Q4753">
        <f t="shared" si="1716"/>
        <v>0</v>
      </c>
      <c r="R4753">
        <f t="shared" si="1717"/>
        <v>0</v>
      </c>
      <c r="S4753">
        <f t="shared" si="1718"/>
        <v>0</v>
      </c>
      <c r="T4753">
        <f t="shared" si="1719"/>
        <v>0</v>
      </c>
      <c r="U4753">
        <f t="shared" si="1720"/>
        <v>0</v>
      </c>
      <c r="V4753">
        <f t="shared" si="1721"/>
        <v>0</v>
      </c>
      <c r="Y4753">
        <f t="shared" si="1722"/>
        <v>6.9788723710657513E-5</v>
      </c>
      <c r="Z4753">
        <f t="shared" si="1723"/>
        <v>9.3144979886641995E-4</v>
      </c>
      <c r="AA4753">
        <f t="shared" si="1724"/>
        <v>5.7330314375838669E-8</v>
      </c>
      <c r="AB4753">
        <f t="shared" si="1725"/>
        <v>3.3747450790752332E-4</v>
      </c>
      <c r="AC4753">
        <f t="shared" si="1726"/>
        <v>1.3083924686052986E-12</v>
      </c>
      <c r="AD4753">
        <f t="shared" si="1727"/>
        <v>1.338770362107369E-3</v>
      </c>
      <c r="AF4753" s="1">
        <f t="shared" si="1728"/>
        <v>43.072271974063433</v>
      </c>
      <c r="AW4753" s="1" t="e">
        <f t="shared" si="1729"/>
        <v>#DIV/0!</v>
      </c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R4753" s="1">
        <f t="shared" si="1730"/>
        <v>0</v>
      </c>
      <c r="BS4753" s="1">
        <f t="shared" si="1731"/>
        <v>0</v>
      </c>
      <c r="BU4753" s="1" t="e">
        <f t="shared" si="1732"/>
        <v>#DIV/0!</v>
      </c>
      <c r="BV4753" s="1">
        <f t="shared" si="1736"/>
        <v>0</v>
      </c>
      <c r="BW4753">
        <f t="shared" si="1733"/>
        <v>0</v>
      </c>
      <c r="BX4753" t="e">
        <f t="shared" si="1734"/>
        <v>#DIV/0!</v>
      </c>
      <c r="CQ4753">
        <v>143.57423991354477</v>
      </c>
      <c r="CR4753">
        <f t="shared" si="1735"/>
        <v>43.072271974063433</v>
      </c>
    </row>
    <row r="4754" spans="4:96" x14ac:dyDescent="0.3">
      <c r="D4754">
        <v>0.6143392275264552</v>
      </c>
      <c r="E4754">
        <f t="shared" ca="1" si="1714"/>
        <v>0.31071575875987867</v>
      </c>
      <c r="F4754">
        <f t="shared" si="1715"/>
        <v>164.53233465576287</v>
      </c>
      <c r="K4754" s="1"/>
      <c r="L4754" s="1"/>
      <c r="M4754" s="1"/>
      <c r="N4754" s="1"/>
      <c r="O4754" s="1"/>
      <c r="Q4754">
        <f t="shared" si="1716"/>
        <v>0</v>
      </c>
      <c r="R4754">
        <f t="shared" si="1717"/>
        <v>0</v>
      </c>
      <c r="S4754">
        <f t="shared" si="1718"/>
        <v>0</v>
      </c>
      <c r="T4754">
        <f t="shared" si="1719"/>
        <v>0</v>
      </c>
      <c r="U4754">
        <f t="shared" si="1720"/>
        <v>0</v>
      </c>
      <c r="V4754">
        <f t="shared" si="1721"/>
        <v>0</v>
      </c>
      <c r="Y4754">
        <f t="shared" si="1722"/>
        <v>6.9788723710657513E-5</v>
      </c>
      <c r="Z4754">
        <f t="shared" si="1723"/>
        <v>9.3144979886641995E-4</v>
      </c>
      <c r="AA4754">
        <f t="shared" si="1724"/>
        <v>5.7330314375838669E-8</v>
      </c>
      <c r="AB4754">
        <f t="shared" si="1725"/>
        <v>3.3747450790752332E-4</v>
      </c>
      <c r="AC4754">
        <f t="shared" si="1726"/>
        <v>1.3083924686052986E-12</v>
      </c>
      <c r="AD4754">
        <f t="shared" si="1727"/>
        <v>1.338770362107369E-3</v>
      </c>
      <c r="AF4754" s="1">
        <f t="shared" si="1728"/>
        <v>49.359700396728861</v>
      </c>
      <c r="AW4754" s="1" t="e">
        <f t="shared" si="1729"/>
        <v>#DIV/0!</v>
      </c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R4754" s="1">
        <f t="shared" si="1730"/>
        <v>0</v>
      </c>
      <c r="BS4754" s="1">
        <f t="shared" si="1731"/>
        <v>0</v>
      </c>
      <c r="BU4754" s="1" t="e">
        <f t="shared" si="1732"/>
        <v>#DIV/0!</v>
      </c>
      <c r="BV4754" s="1">
        <f t="shared" si="1736"/>
        <v>0</v>
      </c>
      <c r="BW4754">
        <f t="shared" si="1733"/>
        <v>0</v>
      </c>
      <c r="BX4754" t="e">
        <f t="shared" si="1734"/>
        <v>#DIV/0!</v>
      </c>
      <c r="CQ4754">
        <v>164.53233465576287</v>
      </c>
      <c r="CR4754">
        <f t="shared" si="1735"/>
        <v>49.359700396728861</v>
      </c>
    </row>
    <row r="4755" spans="4:96" x14ac:dyDescent="0.3">
      <c r="D4755">
        <v>0.13344111574802986</v>
      </c>
      <c r="E4755">
        <f t="shared" ca="1" si="1714"/>
        <v>0.61992211885090676</v>
      </c>
      <c r="F4755">
        <f t="shared" si="1715"/>
        <v>94.486446027097813</v>
      </c>
      <c r="K4755" s="1"/>
      <c r="L4755" s="1"/>
      <c r="M4755" s="1"/>
      <c r="N4755" s="1"/>
      <c r="O4755" s="1"/>
      <c r="Q4755">
        <f t="shared" si="1716"/>
        <v>0</v>
      </c>
      <c r="R4755">
        <f t="shared" si="1717"/>
        <v>0</v>
      </c>
      <c r="S4755">
        <f t="shared" si="1718"/>
        <v>0</v>
      </c>
      <c r="T4755">
        <f t="shared" si="1719"/>
        <v>0</v>
      </c>
      <c r="U4755">
        <f t="shared" si="1720"/>
        <v>0</v>
      </c>
      <c r="V4755">
        <f t="shared" si="1721"/>
        <v>0</v>
      </c>
      <c r="Y4755">
        <f t="shared" si="1722"/>
        <v>6.9788723710657513E-5</v>
      </c>
      <c r="Z4755">
        <f t="shared" si="1723"/>
        <v>9.3144979886641995E-4</v>
      </c>
      <c r="AA4755">
        <f t="shared" si="1724"/>
        <v>5.7330314375838669E-8</v>
      </c>
      <c r="AB4755">
        <f t="shared" si="1725"/>
        <v>3.3747450790752332E-4</v>
      </c>
      <c r="AC4755">
        <f t="shared" si="1726"/>
        <v>1.3083924686052986E-12</v>
      </c>
      <c r="AD4755">
        <f t="shared" si="1727"/>
        <v>1.338770362107369E-3</v>
      </c>
      <c r="AF4755" s="1">
        <f t="shared" si="1728"/>
        <v>28.345933808129342</v>
      </c>
      <c r="AW4755" s="1" t="e">
        <f t="shared" si="1729"/>
        <v>#DIV/0!</v>
      </c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R4755" s="1">
        <f t="shared" si="1730"/>
        <v>0</v>
      </c>
      <c r="BS4755" s="1">
        <f t="shared" si="1731"/>
        <v>0</v>
      </c>
      <c r="BU4755" s="1" t="e">
        <f t="shared" si="1732"/>
        <v>#DIV/0!</v>
      </c>
      <c r="BV4755" s="1">
        <f t="shared" si="1736"/>
        <v>0</v>
      </c>
      <c r="BW4755">
        <f t="shared" si="1733"/>
        <v>0</v>
      </c>
      <c r="BX4755" t="e">
        <f t="shared" si="1734"/>
        <v>#DIV/0!</v>
      </c>
      <c r="CQ4755">
        <v>94.486446027097813</v>
      </c>
      <c r="CR4755">
        <f t="shared" si="1735"/>
        <v>28.345933808129342</v>
      </c>
    </row>
    <row r="4756" spans="4:96" x14ac:dyDescent="0.3">
      <c r="D4756">
        <v>0.24467084241018699</v>
      </c>
      <c r="E4756">
        <f t="shared" ca="1" si="1714"/>
        <v>0.65952008486281277</v>
      </c>
      <c r="F4756">
        <f t="shared" si="1715"/>
        <v>115.43218703279211</v>
      </c>
      <c r="K4756" s="1"/>
      <c r="L4756" s="1"/>
      <c r="M4756" s="1"/>
      <c r="N4756" s="1"/>
      <c r="O4756" s="1"/>
      <c r="Q4756">
        <f t="shared" si="1716"/>
        <v>0</v>
      </c>
      <c r="R4756">
        <f t="shared" si="1717"/>
        <v>0</v>
      </c>
      <c r="S4756">
        <f t="shared" si="1718"/>
        <v>0</v>
      </c>
      <c r="T4756">
        <f t="shared" si="1719"/>
        <v>0</v>
      </c>
      <c r="U4756">
        <f t="shared" si="1720"/>
        <v>0</v>
      </c>
      <c r="V4756">
        <f t="shared" si="1721"/>
        <v>0</v>
      </c>
      <c r="Y4756">
        <f t="shared" si="1722"/>
        <v>6.9788723710657513E-5</v>
      </c>
      <c r="Z4756">
        <f t="shared" si="1723"/>
        <v>9.3144979886641995E-4</v>
      </c>
      <c r="AA4756">
        <f t="shared" si="1724"/>
        <v>5.7330314375838669E-8</v>
      </c>
      <c r="AB4756">
        <f t="shared" si="1725"/>
        <v>3.3747450790752332E-4</v>
      </c>
      <c r="AC4756">
        <f t="shared" si="1726"/>
        <v>1.3083924686052986E-12</v>
      </c>
      <c r="AD4756">
        <f t="shared" si="1727"/>
        <v>1.338770362107369E-3</v>
      </c>
      <c r="AF4756" s="1">
        <f t="shared" si="1728"/>
        <v>34.629656109837633</v>
      </c>
      <c r="AW4756" s="1" t="e">
        <f t="shared" si="1729"/>
        <v>#DIV/0!</v>
      </c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R4756" s="1">
        <f t="shared" si="1730"/>
        <v>0</v>
      </c>
      <c r="BS4756" s="1">
        <f t="shared" si="1731"/>
        <v>0</v>
      </c>
      <c r="BU4756" s="1" t="e">
        <f t="shared" si="1732"/>
        <v>#DIV/0!</v>
      </c>
      <c r="BV4756" s="1">
        <f t="shared" si="1736"/>
        <v>0</v>
      </c>
      <c r="BW4756">
        <f t="shared" si="1733"/>
        <v>0</v>
      </c>
      <c r="BX4756" t="e">
        <f t="shared" si="1734"/>
        <v>#DIV/0!</v>
      </c>
      <c r="CQ4756">
        <v>115.43218703279211</v>
      </c>
      <c r="CR4756">
        <f t="shared" si="1735"/>
        <v>34.629656109837633</v>
      </c>
    </row>
    <row r="4757" spans="4:96" x14ac:dyDescent="0.3">
      <c r="D4757">
        <v>0.28535972568978762</v>
      </c>
      <c r="E4757">
        <f t="shared" ca="1" si="1714"/>
        <v>0.96276328813882139</v>
      </c>
      <c r="F4757">
        <f t="shared" si="1715"/>
        <v>121.65038782035478</v>
      </c>
      <c r="K4757" s="1"/>
      <c r="L4757" s="1"/>
      <c r="M4757" s="1"/>
      <c r="N4757" s="1"/>
      <c r="O4757" s="1"/>
      <c r="Q4757">
        <f t="shared" si="1716"/>
        <v>0</v>
      </c>
      <c r="R4757">
        <f t="shared" si="1717"/>
        <v>0</v>
      </c>
      <c r="S4757">
        <f t="shared" si="1718"/>
        <v>0</v>
      </c>
      <c r="T4757">
        <f t="shared" si="1719"/>
        <v>0</v>
      </c>
      <c r="U4757">
        <f t="shared" si="1720"/>
        <v>0</v>
      </c>
      <c r="V4757">
        <f t="shared" si="1721"/>
        <v>0</v>
      </c>
      <c r="Y4757">
        <f t="shared" si="1722"/>
        <v>6.9788723710657513E-5</v>
      </c>
      <c r="Z4757">
        <f t="shared" si="1723"/>
        <v>9.3144979886641995E-4</v>
      </c>
      <c r="AA4757">
        <f t="shared" si="1724"/>
        <v>5.7330314375838669E-8</v>
      </c>
      <c r="AB4757">
        <f t="shared" si="1725"/>
        <v>3.3747450790752332E-4</v>
      </c>
      <c r="AC4757">
        <f t="shared" si="1726"/>
        <v>1.3083924686052986E-12</v>
      </c>
      <c r="AD4757">
        <f t="shared" si="1727"/>
        <v>1.338770362107369E-3</v>
      </c>
      <c r="AF4757" s="1">
        <f t="shared" si="1728"/>
        <v>36.495116346106435</v>
      </c>
      <c r="AW4757" s="1" t="e">
        <f t="shared" si="1729"/>
        <v>#DIV/0!</v>
      </c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R4757" s="1">
        <f t="shared" si="1730"/>
        <v>0</v>
      </c>
      <c r="BS4757" s="1">
        <f t="shared" si="1731"/>
        <v>0</v>
      </c>
      <c r="BU4757" s="1" t="e">
        <f t="shared" si="1732"/>
        <v>#DIV/0!</v>
      </c>
      <c r="BV4757" s="1">
        <f t="shared" si="1736"/>
        <v>0</v>
      </c>
      <c r="BW4757">
        <f t="shared" si="1733"/>
        <v>0</v>
      </c>
      <c r="BX4757" t="e">
        <f t="shared" si="1734"/>
        <v>#DIV/0!</v>
      </c>
      <c r="CQ4757">
        <v>121.65038782035478</v>
      </c>
      <c r="CR4757">
        <f t="shared" si="1735"/>
        <v>36.495116346106435</v>
      </c>
    </row>
    <row r="4758" spans="4:96" x14ac:dyDescent="0.3">
      <c r="D4758">
        <v>0.20712244492724663</v>
      </c>
      <c r="E4758">
        <f t="shared" ca="1" si="1714"/>
        <v>0.50516556739613061</v>
      </c>
      <c r="F4758">
        <f t="shared" si="1715"/>
        <v>109.17768193470509</v>
      </c>
      <c r="K4758" s="1"/>
      <c r="L4758" s="1"/>
      <c r="M4758" s="1"/>
      <c r="N4758" s="1"/>
      <c r="O4758" s="1"/>
      <c r="Q4758">
        <f t="shared" si="1716"/>
        <v>0</v>
      </c>
      <c r="R4758">
        <f t="shared" si="1717"/>
        <v>0</v>
      </c>
      <c r="S4758">
        <f t="shared" si="1718"/>
        <v>0</v>
      </c>
      <c r="T4758">
        <f t="shared" si="1719"/>
        <v>0</v>
      </c>
      <c r="U4758">
        <f t="shared" si="1720"/>
        <v>0</v>
      </c>
      <c r="V4758">
        <f t="shared" si="1721"/>
        <v>0</v>
      </c>
      <c r="Y4758">
        <f t="shared" si="1722"/>
        <v>6.9788723710657513E-5</v>
      </c>
      <c r="Z4758">
        <f t="shared" si="1723"/>
        <v>9.3144979886641995E-4</v>
      </c>
      <c r="AA4758">
        <f t="shared" si="1724"/>
        <v>5.7330314375838669E-8</v>
      </c>
      <c r="AB4758">
        <f t="shared" si="1725"/>
        <v>3.3747450790752332E-4</v>
      </c>
      <c r="AC4758">
        <f t="shared" si="1726"/>
        <v>1.3083924686052986E-12</v>
      </c>
      <c r="AD4758">
        <f t="shared" si="1727"/>
        <v>1.338770362107369E-3</v>
      </c>
      <c r="AF4758" s="1">
        <f t="shared" si="1728"/>
        <v>32.753304580411523</v>
      </c>
      <c r="AW4758" s="1" t="e">
        <f t="shared" si="1729"/>
        <v>#DIV/0!</v>
      </c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R4758" s="1">
        <f t="shared" si="1730"/>
        <v>0</v>
      </c>
      <c r="BS4758" s="1">
        <f t="shared" si="1731"/>
        <v>0</v>
      </c>
      <c r="BU4758" s="1" t="e">
        <f t="shared" si="1732"/>
        <v>#DIV/0!</v>
      </c>
      <c r="BV4758" s="1">
        <f t="shared" si="1736"/>
        <v>0</v>
      </c>
      <c r="BW4758">
        <f t="shared" si="1733"/>
        <v>0</v>
      </c>
      <c r="BX4758" t="e">
        <f t="shared" si="1734"/>
        <v>#DIV/0!</v>
      </c>
      <c r="CQ4758">
        <v>109.17768193470509</v>
      </c>
      <c r="CR4758">
        <f t="shared" si="1735"/>
        <v>32.753304580411523</v>
      </c>
    </row>
    <row r="4759" spans="4:96" x14ac:dyDescent="0.3">
      <c r="D4759">
        <v>0.57812441954283689</v>
      </c>
      <c r="E4759">
        <f t="shared" ca="1" si="1714"/>
        <v>0.99368172642511698</v>
      </c>
      <c r="F4759">
        <f t="shared" si="1715"/>
        <v>159.85488003830798</v>
      </c>
      <c r="K4759" s="1"/>
      <c r="L4759" s="1"/>
      <c r="M4759" s="1"/>
      <c r="N4759" s="1"/>
      <c r="O4759" s="1"/>
      <c r="Q4759">
        <f t="shared" si="1716"/>
        <v>0</v>
      </c>
      <c r="R4759">
        <f t="shared" si="1717"/>
        <v>0</v>
      </c>
      <c r="S4759">
        <f t="shared" si="1718"/>
        <v>0</v>
      </c>
      <c r="T4759">
        <f t="shared" si="1719"/>
        <v>0</v>
      </c>
      <c r="U4759">
        <f t="shared" si="1720"/>
        <v>0</v>
      </c>
      <c r="V4759">
        <f t="shared" si="1721"/>
        <v>0</v>
      </c>
      <c r="Y4759">
        <f t="shared" si="1722"/>
        <v>6.9788723710657513E-5</v>
      </c>
      <c r="Z4759">
        <f t="shared" si="1723"/>
        <v>9.3144979886641995E-4</v>
      </c>
      <c r="AA4759">
        <f t="shared" si="1724"/>
        <v>5.7330314375838669E-8</v>
      </c>
      <c r="AB4759">
        <f t="shared" si="1725"/>
        <v>3.3747450790752332E-4</v>
      </c>
      <c r="AC4759">
        <f t="shared" si="1726"/>
        <v>1.3083924686052986E-12</v>
      </c>
      <c r="AD4759">
        <f t="shared" si="1727"/>
        <v>1.338770362107369E-3</v>
      </c>
      <c r="AF4759" s="1">
        <f t="shared" si="1728"/>
        <v>47.956464011492393</v>
      </c>
      <c r="AW4759" s="1" t="e">
        <f t="shared" si="1729"/>
        <v>#DIV/0!</v>
      </c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R4759" s="1">
        <f t="shared" si="1730"/>
        <v>0</v>
      </c>
      <c r="BS4759" s="1">
        <f t="shared" si="1731"/>
        <v>0</v>
      </c>
      <c r="BU4759" s="1" t="e">
        <f t="shared" si="1732"/>
        <v>#DIV/0!</v>
      </c>
      <c r="BV4759" s="1">
        <f t="shared" si="1736"/>
        <v>0</v>
      </c>
      <c r="BW4759">
        <f t="shared" si="1733"/>
        <v>0</v>
      </c>
      <c r="BX4759" t="e">
        <f t="shared" si="1734"/>
        <v>#DIV/0!</v>
      </c>
      <c r="CQ4759">
        <v>159.85488003830798</v>
      </c>
      <c r="CR4759">
        <f t="shared" si="1735"/>
        <v>47.956464011492393</v>
      </c>
    </row>
    <row r="4760" spans="4:96" x14ac:dyDescent="0.3">
      <c r="D4760">
        <v>0.20838548179175942</v>
      </c>
      <c r="E4760">
        <f t="shared" ca="1" si="1714"/>
        <v>0.5431609530116166</v>
      </c>
      <c r="F4760">
        <f t="shared" si="1715"/>
        <v>109.39819902542914</v>
      </c>
      <c r="K4760" s="1"/>
      <c r="L4760" s="1"/>
      <c r="M4760" s="1"/>
      <c r="N4760" s="1"/>
      <c r="O4760" s="1"/>
      <c r="Q4760">
        <f t="shared" si="1716"/>
        <v>0</v>
      </c>
      <c r="R4760">
        <f t="shared" si="1717"/>
        <v>0</v>
      </c>
      <c r="S4760">
        <f t="shared" si="1718"/>
        <v>0</v>
      </c>
      <c r="T4760">
        <f t="shared" si="1719"/>
        <v>0</v>
      </c>
      <c r="U4760">
        <f t="shared" si="1720"/>
        <v>0</v>
      </c>
      <c r="V4760">
        <f t="shared" si="1721"/>
        <v>0</v>
      </c>
      <c r="Y4760">
        <f t="shared" si="1722"/>
        <v>6.9788723710657513E-5</v>
      </c>
      <c r="Z4760">
        <f t="shared" si="1723"/>
        <v>9.3144979886641995E-4</v>
      </c>
      <c r="AA4760">
        <f t="shared" si="1724"/>
        <v>5.7330314375838669E-8</v>
      </c>
      <c r="AB4760">
        <f t="shared" si="1725"/>
        <v>3.3747450790752332E-4</v>
      </c>
      <c r="AC4760">
        <f t="shared" si="1726"/>
        <v>1.3083924686052986E-12</v>
      </c>
      <c r="AD4760">
        <f t="shared" si="1727"/>
        <v>1.338770362107369E-3</v>
      </c>
      <c r="AF4760" s="1">
        <f t="shared" si="1728"/>
        <v>32.819459707628738</v>
      </c>
      <c r="AW4760" s="1" t="e">
        <f t="shared" si="1729"/>
        <v>#DIV/0!</v>
      </c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R4760" s="1">
        <f t="shared" si="1730"/>
        <v>0</v>
      </c>
      <c r="BS4760" s="1">
        <f t="shared" si="1731"/>
        <v>0</v>
      </c>
      <c r="BU4760" s="1" t="e">
        <f t="shared" si="1732"/>
        <v>#DIV/0!</v>
      </c>
      <c r="BV4760" s="1">
        <f t="shared" si="1736"/>
        <v>0</v>
      </c>
      <c r="BW4760">
        <f t="shared" si="1733"/>
        <v>0</v>
      </c>
      <c r="BX4760" t="e">
        <f t="shared" si="1734"/>
        <v>#DIV/0!</v>
      </c>
      <c r="CQ4760">
        <v>109.39819902542914</v>
      </c>
      <c r="CR4760">
        <f t="shared" si="1735"/>
        <v>32.819459707628738</v>
      </c>
    </row>
    <row r="4761" spans="4:96" x14ac:dyDescent="0.3">
      <c r="D4761">
        <v>0.6542709005883971</v>
      </c>
      <c r="E4761">
        <f t="shared" ca="1" si="1714"/>
        <v>0.2742517904784022</v>
      </c>
      <c r="F4761">
        <f t="shared" si="1715"/>
        <v>169.84384775057097</v>
      </c>
      <c r="K4761" s="1"/>
      <c r="L4761" s="1"/>
      <c r="M4761" s="1"/>
      <c r="N4761" s="1"/>
      <c r="O4761" s="1"/>
      <c r="Q4761">
        <f t="shared" si="1716"/>
        <v>0</v>
      </c>
      <c r="R4761">
        <f t="shared" si="1717"/>
        <v>0</v>
      </c>
      <c r="S4761">
        <f t="shared" si="1718"/>
        <v>0</v>
      </c>
      <c r="T4761">
        <f t="shared" si="1719"/>
        <v>0</v>
      </c>
      <c r="U4761">
        <f t="shared" si="1720"/>
        <v>0</v>
      </c>
      <c r="V4761">
        <f t="shared" si="1721"/>
        <v>0</v>
      </c>
      <c r="Y4761">
        <f t="shared" si="1722"/>
        <v>6.9788723710657513E-5</v>
      </c>
      <c r="Z4761">
        <f t="shared" si="1723"/>
        <v>9.3144979886641995E-4</v>
      </c>
      <c r="AA4761">
        <f t="shared" si="1724"/>
        <v>5.7330314375838669E-8</v>
      </c>
      <c r="AB4761">
        <f t="shared" si="1725"/>
        <v>3.3747450790752332E-4</v>
      </c>
      <c r="AC4761">
        <f t="shared" si="1726"/>
        <v>1.3083924686052986E-12</v>
      </c>
      <c r="AD4761">
        <f t="shared" si="1727"/>
        <v>1.338770362107369E-3</v>
      </c>
      <c r="AF4761" s="1">
        <f t="shared" si="1728"/>
        <v>50.95315432517129</v>
      </c>
      <c r="AW4761" s="1" t="e">
        <f t="shared" si="1729"/>
        <v>#DIV/0!</v>
      </c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R4761" s="1">
        <f t="shared" si="1730"/>
        <v>0</v>
      </c>
      <c r="BS4761" s="1">
        <f t="shared" si="1731"/>
        <v>0</v>
      </c>
      <c r="BU4761" s="1" t="e">
        <f t="shared" si="1732"/>
        <v>#DIV/0!</v>
      </c>
      <c r="BV4761" s="1">
        <f t="shared" si="1736"/>
        <v>0</v>
      </c>
      <c r="BW4761">
        <f t="shared" si="1733"/>
        <v>0</v>
      </c>
      <c r="BX4761" t="e">
        <f t="shared" si="1734"/>
        <v>#DIV/0!</v>
      </c>
      <c r="CQ4761">
        <v>169.84384775057097</v>
      </c>
      <c r="CR4761">
        <f t="shared" si="1735"/>
        <v>50.95315432517129</v>
      </c>
    </row>
    <row r="4762" spans="4:96" x14ac:dyDescent="0.3">
      <c r="D4762">
        <v>0.92827236792042356</v>
      </c>
      <c r="E4762">
        <f t="shared" ca="1" si="1714"/>
        <v>0.19107151313686621</v>
      </c>
      <c r="F4762">
        <f t="shared" si="1715"/>
        <v>223.15221378330187</v>
      </c>
      <c r="K4762" s="1"/>
      <c r="L4762" s="1"/>
      <c r="M4762" s="1"/>
      <c r="N4762" s="1"/>
      <c r="O4762" s="1"/>
      <c r="Q4762">
        <f t="shared" si="1716"/>
        <v>0</v>
      </c>
      <c r="R4762">
        <f t="shared" si="1717"/>
        <v>0</v>
      </c>
      <c r="S4762">
        <f t="shared" si="1718"/>
        <v>0</v>
      </c>
      <c r="T4762">
        <f t="shared" si="1719"/>
        <v>0</v>
      </c>
      <c r="U4762">
        <f t="shared" si="1720"/>
        <v>0</v>
      </c>
      <c r="V4762">
        <f t="shared" si="1721"/>
        <v>0</v>
      </c>
      <c r="Y4762">
        <f t="shared" si="1722"/>
        <v>6.9788723710657513E-5</v>
      </c>
      <c r="Z4762">
        <f t="shared" si="1723"/>
        <v>9.3144979886641995E-4</v>
      </c>
      <c r="AA4762">
        <f t="shared" si="1724"/>
        <v>5.7330314375838669E-8</v>
      </c>
      <c r="AB4762">
        <f t="shared" si="1725"/>
        <v>3.3747450790752332E-4</v>
      </c>
      <c r="AC4762">
        <f t="shared" si="1726"/>
        <v>1.3083924686052986E-12</v>
      </c>
      <c r="AD4762">
        <f t="shared" si="1727"/>
        <v>1.338770362107369E-3</v>
      </c>
      <c r="AF4762" s="1">
        <f t="shared" si="1728"/>
        <v>66.945664134990565</v>
      </c>
      <c r="AW4762" s="1" t="e">
        <f t="shared" si="1729"/>
        <v>#DIV/0!</v>
      </c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R4762" s="1">
        <f t="shared" si="1730"/>
        <v>0</v>
      </c>
      <c r="BS4762" s="1">
        <f t="shared" si="1731"/>
        <v>0</v>
      </c>
      <c r="BU4762" s="1" t="e">
        <f t="shared" si="1732"/>
        <v>#DIV/0!</v>
      </c>
      <c r="BV4762" s="1">
        <f t="shared" si="1736"/>
        <v>0</v>
      </c>
      <c r="BW4762">
        <f t="shared" si="1733"/>
        <v>0</v>
      </c>
      <c r="BX4762" t="e">
        <f t="shared" si="1734"/>
        <v>#DIV/0!</v>
      </c>
      <c r="CQ4762">
        <v>223.15221378330187</v>
      </c>
      <c r="CR4762">
        <f t="shared" si="1735"/>
        <v>66.945664134990565</v>
      </c>
    </row>
    <row r="4763" spans="4:96" x14ac:dyDescent="0.3">
      <c r="D4763">
        <v>0.49114163624962215</v>
      </c>
      <c r="E4763">
        <f t="shared" ca="1" si="1714"/>
        <v>0.19956362881892808</v>
      </c>
      <c r="F4763">
        <f t="shared" si="1715"/>
        <v>148.88967749967284</v>
      </c>
      <c r="K4763" s="1"/>
      <c r="L4763" s="1"/>
      <c r="M4763" s="1"/>
      <c r="N4763" s="1"/>
      <c r="O4763" s="1"/>
      <c r="Q4763">
        <f t="shared" si="1716"/>
        <v>0</v>
      </c>
      <c r="R4763">
        <f t="shared" si="1717"/>
        <v>0</v>
      </c>
      <c r="S4763">
        <f t="shared" si="1718"/>
        <v>0</v>
      </c>
      <c r="T4763">
        <f t="shared" si="1719"/>
        <v>0</v>
      </c>
      <c r="U4763">
        <f t="shared" si="1720"/>
        <v>0</v>
      </c>
      <c r="V4763">
        <f t="shared" si="1721"/>
        <v>0</v>
      </c>
      <c r="Y4763">
        <f t="shared" si="1722"/>
        <v>6.9788723710657513E-5</v>
      </c>
      <c r="Z4763">
        <f t="shared" si="1723"/>
        <v>9.3144979886641995E-4</v>
      </c>
      <c r="AA4763">
        <f t="shared" si="1724"/>
        <v>5.7330314375838669E-8</v>
      </c>
      <c r="AB4763">
        <f t="shared" si="1725"/>
        <v>3.3747450790752332E-4</v>
      </c>
      <c r="AC4763">
        <f t="shared" si="1726"/>
        <v>1.3083924686052986E-12</v>
      </c>
      <c r="AD4763">
        <f t="shared" si="1727"/>
        <v>1.338770362107369E-3</v>
      </c>
      <c r="AF4763" s="1">
        <f t="shared" si="1728"/>
        <v>44.66690324990185</v>
      </c>
      <c r="AW4763" s="1" t="e">
        <f t="shared" si="1729"/>
        <v>#DIV/0!</v>
      </c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R4763" s="1">
        <f t="shared" si="1730"/>
        <v>0</v>
      </c>
      <c r="BS4763" s="1">
        <f t="shared" si="1731"/>
        <v>0</v>
      </c>
      <c r="BU4763" s="1" t="e">
        <f t="shared" si="1732"/>
        <v>#DIV/0!</v>
      </c>
      <c r="BV4763" s="1">
        <f t="shared" si="1736"/>
        <v>0</v>
      </c>
      <c r="BW4763">
        <f t="shared" si="1733"/>
        <v>0</v>
      </c>
      <c r="BX4763" t="e">
        <f t="shared" si="1734"/>
        <v>#DIV/0!</v>
      </c>
      <c r="CQ4763">
        <v>148.88967749967284</v>
      </c>
      <c r="CR4763">
        <f t="shared" si="1735"/>
        <v>44.66690324990185</v>
      </c>
    </row>
    <row r="4764" spans="4:96" x14ac:dyDescent="0.3">
      <c r="D4764">
        <v>0.2427181547481172</v>
      </c>
      <c r="E4764">
        <f t="shared" ca="1" si="1714"/>
        <v>0.78979563369244277</v>
      </c>
      <c r="F4764">
        <f t="shared" si="1715"/>
        <v>115.12071359328735</v>
      </c>
      <c r="K4764" s="1"/>
      <c r="L4764" s="1"/>
      <c r="M4764" s="1"/>
      <c r="N4764" s="1"/>
      <c r="O4764" s="1"/>
      <c r="Q4764">
        <f t="shared" si="1716"/>
        <v>0</v>
      </c>
      <c r="R4764">
        <f t="shared" si="1717"/>
        <v>0</v>
      </c>
      <c r="S4764">
        <f t="shared" si="1718"/>
        <v>0</v>
      </c>
      <c r="T4764">
        <f t="shared" si="1719"/>
        <v>0</v>
      </c>
      <c r="U4764">
        <f t="shared" si="1720"/>
        <v>0</v>
      </c>
      <c r="V4764">
        <f t="shared" si="1721"/>
        <v>0</v>
      </c>
      <c r="Y4764">
        <f t="shared" si="1722"/>
        <v>6.9788723710657513E-5</v>
      </c>
      <c r="Z4764">
        <f t="shared" si="1723"/>
        <v>9.3144979886641995E-4</v>
      </c>
      <c r="AA4764">
        <f t="shared" si="1724"/>
        <v>5.7330314375838669E-8</v>
      </c>
      <c r="AB4764">
        <f t="shared" si="1725"/>
        <v>3.3747450790752332E-4</v>
      </c>
      <c r="AC4764">
        <f t="shared" si="1726"/>
        <v>1.3083924686052986E-12</v>
      </c>
      <c r="AD4764">
        <f t="shared" si="1727"/>
        <v>1.338770362107369E-3</v>
      </c>
      <c r="AF4764" s="1">
        <f t="shared" si="1728"/>
        <v>34.536214077986202</v>
      </c>
      <c r="AW4764" s="1" t="e">
        <f t="shared" si="1729"/>
        <v>#DIV/0!</v>
      </c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R4764" s="1">
        <f t="shared" si="1730"/>
        <v>0</v>
      </c>
      <c r="BS4764" s="1">
        <f t="shared" si="1731"/>
        <v>0</v>
      </c>
      <c r="BU4764" s="1" t="e">
        <f t="shared" si="1732"/>
        <v>#DIV/0!</v>
      </c>
      <c r="BV4764" s="1">
        <f t="shared" si="1736"/>
        <v>0</v>
      </c>
      <c r="BW4764">
        <f t="shared" si="1733"/>
        <v>0</v>
      </c>
      <c r="BX4764" t="e">
        <f t="shared" si="1734"/>
        <v>#DIV/0!</v>
      </c>
      <c r="CQ4764">
        <v>115.12071359328735</v>
      </c>
      <c r="CR4764">
        <f t="shared" si="1735"/>
        <v>34.536214077986202</v>
      </c>
    </row>
    <row r="4765" spans="4:96" x14ac:dyDescent="0.3">
      <c r="D4765">
        <v>0.68300567599990558</v>
      </c>
      <c r="E4765">
        <f t="shared" ca="1" si="1714"/>
        <v>0.53793757765615224</v>
      </c>
      <c r="F4765">
        <f t="shared" si="1715"/>
        <v>173.80601693149947</v>
      </c>
      <c r="K4765" s="1"/>
      <c r="L4765" s="1"/>
      <c r="M4765" s="1"/>
      <c r="N4765" s="1"/>
      <c r="O4765" s="1"/>
      <c r="Q4765">
        <f t="shared" si="1716"/>
        <v>0</v>
      </c>
      <c r="R4765">
        <f t="shared" si="1717"/>
        <v>0</v>
      </c>
      <c r="S4765">
        <f t="shared" si="1718"/>
        <v>0</v>
      </c>
      <c r="T4765">
        <f t="shared" si="1719"/>
        <v>0</v>
      </c>
      <c r="U4765">
        <f t="shared" si="1720"/>
        <v>0</v>
      </c>
      <c r="V4765">
        <f t="shared" si="1721"/>
        <v>0</v>
      </c>
      <c r="Y4765">
        <f t="shared" si="1722"/>
        <v>6.9788723710657513E-5</v>
      </c>
      <c r="Z4765">
        <f t="shared" si="1723"/>
        <v>9.3144979886641995E-4</v>
      </c>
      <c r="AA4765">
        <f t="shared" si="1724"/>
        <v>5.7330314375838669E-8</v>
      </c>
      <c r="AB4765">
        <f t="shared" si="1725"/>
        <v>3.3747450790752332E-4</v>
      </c>
      <c r="AC4765">
        <f t="shared" si="1726"/>
        <v>1.3083924686052986E-12</v>
      </c>
      <c r="AD4765">
        <f t="shared" si="1727"/>
        <v>1.338770362107369E-3</v>
      </c>
      <c r="AF4765" s="1">
        <f t="shared" si="1728"/>
        <v>52.141805079449838</v>
      </c>
      <c r="AW4765" s="1" t="e">
        <f t="shared" si="1729"/>
        <v>#DIV/0!</v>
      </c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R4765" s="1">
        <f t="shared" si="1730"/>
        <v>0</v>
      </c>
      <c r="BS4765" s="1">
        <f t="shared" si="1731"/>
        <v>0</v>
      </c>
      <c r="BU4765" s="1" t="e">
        <f t="shared" si="1732"/>
        <v>#DIV/0!</v>
      </c>
      <c r="BV4765" s="1">
        <f t="shared" si="1736"/>
        <v>0</v>
      </c>
      <c r="BW4765">
        <f t="shared" si="1733"/>
        <v>0</v>
      </c>
      <c r="BX4765" t="e">
        <f t="shared" si="1734"/>
        <v>#DIV/0!</v>
      </c>
      <c r="CQ4765">
        <v>173.80601693149947</v>
      </c>
      <c r="CR4765">
        <f t="shared" si="1735"/>
        <v>52.141805079449838</v>
      </c>
    </row>
    <row r="4766" spans="4:96" x14ac:dyDescent="0.3">
      <c r="D4766">
        <v>1.0166804452678035E-2</v>
      </c>
      <c r="E4766">
        <f t="shared" ca="1" si="1714"/>
        <v>0.53876738471472674</v>
      </c>
      <c r="F4766">
        <f t="shared" si="1715"/>
        <v>33.993280890974617</v>
      </c>
      <c r="K4766" s="1"/>
      <c r="L4766" s="1"/>
      <c r="M4766" s="1"/>
      <c r="N4766" s="1"/>
      <c r="O4766" s="1"/>
      <c r="Q4766">
        <f t="shared" si="1716"/>
        <v>0</v>
      </c>
      <c r="R4766">
        <f t="shared" si="1717"/>
        <v>0</v>
      </c>
      <c r="S4766">
        <f t="shared" si="1718"/>
        <v>0</v>
      </c>
      <c r="T4766">
        <f t="shared" si="1719"/>
        <v>0</v>
      </c>
      <c r="U4766">
        <f t="shared" si="1720"/>
        <v>0</v>
      </c>
      <c r="V4766">
        <f t="shared" si="1721"/>
        <v>0</v>
      </c>
      <c r="Y4766">
        <f t="shared" si="1722"/>
        <v>6.9788723710657513E-5</v>
      </c>
      <c r="Z4766">
        <f t="shared" si="1723"/>
        <v>9.3144979886641995E-4</v>
      </c>
      <c r="AA4766">
        <f t="shared" si="1724"/>
        <v>5.7330314375838669E-8</v>
      </c>
      <c r="AB4766">
        <f t="shared" si="1725"/>
        <v>3.3747450790752332E-4</v>
      </c>
      <c r="AC4766">
        <f t="shared" si="1726"/>
        <v>1.3083924686052986E-12</v>
      </c>
      <c r="AD4766">
        <f t="shared" si="1727"/>
        <v>1.338770362107369E-3</v>
      </c>
      <c r="AF4766" s="1">
        <f t="shared" si="1728"/>
        <v>10.197984267292385</v>
      </c>
      <c r="AW4766" s="1" t="e">
        <f t="shared" si="1729"/>
        <v>#DIV/0!</v>
      </c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R4766" s="1">
        <f t="shared" si="1730"/>
        <v>0</v>
      </c>
      <c r="BS4766" s="1">
        <f t="shared" si="1731"/>
        <v>0</v>
      </c>
      <c r="BU4766" s="1" t="e">
        <f t="shared" si="1732"/>
        <v>#DIV/0!</v>
      </c>
      <c r="BV4766" s="1">
        <f t="shared" si="1736"/>
        <v>0</v>
      </c>
      <c r="BW4766">
        <f t="shared" si="1733"/>
        <v>0</v>
      </c>
      <c r="BX4766" t="e">
        <f t="shared" si="1734"/>
        <v>#DIV/0!</v>
      </c>
      <c r="CQ4766">
        <v>33.993280890974617</v>
      </c>
      <c r="CR4766">
        <f t="shared" si="1735"/>
        <v>10.197984267292385</v>
      </c>
    </row>
    <row r="4767" spans="4:96" x14ac:dyDescent="0.3">
      <c r="D4767">
        <v>0.84297812083846502</v>
      </c>
      <c r="E4767">
        <f t="shared" ca="1" si="1714"/>
        <v>2.8563991955117718E-2</v>
      </c>
      <c r="F4767">
        <f t="shared" si="1715"/>
        <v>200.33866186607224</v>
      </c>
      <c r="K4767" s="1"/>
      <c r="L4767" s="1"/>
      <c r="M4767" s="1"/>
      <c r="N4767" s="1"/>
      <c r="O4767" s="1"/>
      <c r="Q4767">
        <f t="shared" si="1716"/>
        <v>0</v>
      </c>
      <c r="R4767">
        <f t="shared" si="1717"/>
        <v>0</v>
      </c>
      <c r="S4767">
        <f t="shared" si="1718"/>
        <v>0</v>
      </c>
      <c r="T4767">
        <f t="shared" si="1719"/>
        <v>0</v>
      </c>
      <c r="U4767">
        <f t="shared" si="1720"/>
        <v>0</v>
      </c>
      <c r="V4767">
        <f t="shared" si="1721"/>
        <v>0</v>
      </c>
      <c r="Y4767">
        <f t="shared" si="1722"/>
        <v>6.9788723710657513E-5</v>
      </c>
      <c r="Z4767">
        <f t="shared" si="1723"/>
        <v>9.3144979886641995E-4</v>
      </c>
      <c r="AA4767">
        <f t="shared" si="1724"/>
        <v>5.7330314375838669E-8</v>
      </c>
      <c r="AB4767">
        <f t="shared" si="1725"/>
        <v>3.3747450790752332E-4</v>
      </c>
      <c r="AC4767">
        <f t="shared" si="1726"/>
        <v>1.3083924686052986E-12</v>
      </c>
      <c r="AD4767">
        <f t="shared" si="1727"/>
        <v>1.338770362107369E-3</v>
      </c>
      <c r="AF4767" s="1">
        <f t="shared" si="1728"/>
        <v>60.101598559821667</v>
      </c>
      <c r="AW4767" s="1" t="e">
        <f t="shared" si="1729"/>
        <v>#DIV/0!</v>
      </c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R4767" s="1">
        <f t="shared" si="1730"/>
        <v>0</v>
      </c>
      <c r="BS4767" s="1">
        <f t="shared" si="1731"/>
        <v>0</v>
      </c>
      <c r="BU4767" s="1" t="e">
        <f t="shared" si="1732"/>
        <v>#DIV/0!</v>
      </c>
      <c r="BV4767" s="1">
        <f t="shared" si="1736"/>
        <v>0</v>
      </c>
      <c r="BW4767">
        <f t="shared" si="1733"/>
        <v>0</v>
      </c>
      <c r="BX4767" t="e">
        <f t="shared" si="1734"/>
        <v>#DIV/0!</v>
      </c>
      <c r="CQ4767">
        <v>200.33866186607224</v>
      </c>
      <c r="CR4767">
        <f t="shared" si="1735"/>
        <v>60.101598559821667</v>
      </c>
    </row>
    <row r="4768" spans="4:96" x14ac:dyDescent="0.3">
      <c r="D4768">
        <v>0.7731349510603277</v>
      </c>
      <c r="E4768">
        <f t="shared" ca="1" si="1714"/>
        <v>0.35621600820971233</v>
      </c>
      <c r="F4768">
        <f t="shared" si="1715"/>
        <v>187.46054521423932</v>
      </c>
      <c r="K4768" s="1"/>
      <c r="L4768" s="1"/>
      <c r="M4768" s="1"/>
      <c r="N4768" s="1"/>
      <c r="O4768" s="1"/>
      <c r="Q4768">
        <f t="shared" si="1716"/>
        <v>0</v>
      </c>
      <c r="R4768">
        <f t="shared" si="1717"/>
        <v>0</v>
      </c>
      <c r="S4768">
        <f t="shared" si="1718"/>
        <v>0</v>
      </c>
      <c r="T4768">
        <f t="shared" si="1719"/>
        <v>0</v>
      </c>
      <c r="U4768">
        <f t="shared" si="1720"/>
        <v>0</v>
      </c>
      <c r="V4768">
        <f t="shared" si="1721"/>
        <v>0</v>
      </c>
      <c r="Y4768">
        <f t="shared" si="1722"/>
        <v>6.9788723710657513E-5</v>
      </c>
      <c r="Z4768">
        <f t="shared" si="1723"/>
        <v>9.3144979886641995E-4</v>
      </c>
      <c r="AA4768">
        <f t="shared" si="1724"/>
        <v>5.7330314375838669E-8</v>
      </c>
      <c r="AB4768">
        <f t="shared" si="1725"/>
        <v>3.3747450790752332E-4</v>
      </c>
      <c r="AC4768">
        <f t="shared" si="1726"/>
        <v>1.3083924686052986E-12</v>
      </c>
      <c r="AD4768">
        <f t="shared" si="1727"/>
        <v>1.338770362107369E-3</v>
      </c>
      <c r="AF4768" s="1">
        <f t="shared" si="1728"/>
        <v>56.238163564271794</v>
      </c>
      <c r="AW4768" s="1" t="e">
        <f t="shared" si="1729"/>
        <v>#DIV/0!</v>
      </c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R4768" s="1">
        <f t="shared" si="1730"/>
        <v>0</v>
      </c>
      <c r="BS4768" s="1">
        <f t="shared" si="1731"/>
        <v>0</v>
      </c>
      <c r="BU4768" s="1" t="e">
        <f t="shared" si="1732"/>
        <v>#DIV/0!</v>
      </c>
      <c r="BV4768" s="1">
        <f t="shared" si="1736"/>
        <v>0</v>
      </c>
      <c r="BW4768">
        <f t="shared" si="1733"/>
        <v>0</v>
      </c>
      <c r="BX4768" t="e">
        <f t="shared" si="1734"/>
        <v>#DIV/0!</v>
      </c>
      <c r="CQ4768">
        <v>187.46054521423932</v>
      </c>
      <c r="CR4768">
        <f t="shared" si="1735"/>
        <v>56.238163564271794</v>
      </c>
    </row>
    <row r="4769" spans="4:96" x14ac:dyDescent="0.3">
      <c r="D4769">
        <v>0.31143902519676836</v>
      </c>
      <c r="E4769">
        <f t="shared" ca="1" si="1714"/>
        <v>0.78407486067808363</v>
      </c>
      <c r="F4769">
        <f t="shared" si="1715"/>
        <v>125.41122445259865</v>
      </c>
      <c r="K4769" s="1"/>
      <c r="L4769" s="1"/>
      <c r="M4769" s="1"/>
      <c r="N4769" s="1"/>
      <c r="O4769" s="1"/>
      <c r="Q4769">
        <f t="shared" si="1716"/>
        <v>0</v>
      </c>
      <c r="R4769">
        <f t="shared" si="1717"/>
        <v>0</v>
      </c>
      <c r="S4769">
        <f t="shared" si="1718"/>
        <v>0</v>
      </c>
      <c r="T4769">
        <f t="shared" si="1719"/>
        <v>0</v>
      </c>
      <c r="U4769">
        <f t="shared" si="1720"/>
        <v>0</v>
      </c>
      <c r="V4769">
        <f t="shared" si="1721"/>
        <v>0</v>
      </c>
      <c r="Y4769">
        <f t="shared" si="1722"/>
        <v>6.9788723710657513E-5</v>
      </c>
      <c r="Z4769">
        <f t="shared" si="1723"/>
        <v>9.3144979886641995E-4</v>
      </c>
      <c r="AA4769">
        <f t="shared" si="1724"/>
        <v>5.7330314375838669E-8</v>
      </c>
      <c r="AB4769">
        <f t="shared" si="1725"/>
        <v>3.3747450790752332E-4</v>
      </c>
      <c r="AC4769">
        <f t="shared" si="1726"/>
        <v>1.3083924686052986E-12</v>
      </c>
      <c r="AD4769">
        <f t="shared" si="1727"/>
        <v>1.338770362107369E-3</v>
      </c>
      <c r="AF4769" s="1">
        <f t="shared" si="1728"/>
        <v>37.623367335779591</v>
      </c>
      <c r="AW4769" s="1" t="e">
        <f t="shared" si="1729"/>
        <v>#DIV/0!</v>
      </c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R4769" s="1">
        <f t="shared" si="1730"/>
        <v>0</v>
      </c>
      <c r="BS4769" s="1">
        <f t="shared" si="1731"/>
        <v>0</v>
      </c>
      <c r="BU4769" s="1" t="e">
        <f t="shared" si="1732"/>
        <v>#DIV/0!</v>
      </c>
      <c r="BV4769" s="1">
        <f t="shared" si="1736"/>
        <v>0</v>
      </c>
      <c r="BW4769">
        <f t="shared" si="1733"/>
        <v>0</v>
      </c>
      <c r="BX4769" t="e">
        <f t="shared" si="1734"/>
        <v>#DIV/0!</v>
      </c>
      <c r="CQ4769">
        <v>125.41122445259865</v>
      </c>
      <c r="CR4769">
        <f t="shared" si="1735"/>
        <v>37.623367335779591</v>
      </c>
    </row>
    <row r="4770" spans="4:96" x14ac:dyDescent="0.3">
      <c r="D4770">
        <v>0.50201682295805117</v>
      </c>
      <c r="E4770">
        <f t="shared" ca="1" si="1714"/>
        <v>0.70654420256884054</v>
      </c>
      <c r="F4770">
        <f t="shared" si="1715"/>
        <v>150.25277234928143</v>
      </c>
      <c r="K4770" s="1"/>
      <c r="L4770" s="1"/>
      <c r="M4770" s="1"/>
      <c r="N4770" s="1"/>
      <c r="O4770" s="1"/>
      <c r="Q4770">
        <f t="shared" si="1716"/>
        <v>0</v>
      </c>
      <c r="R4770">
        <f t="shared" si="1717"/>
        <v>0</v>
      </c>
      <c r="S4770">
        <f t="shared" si="1718"/>
        <v>0</v>
      </c>
      <c r="T4770">
        <f t="shared" si="1719"/>
        <v>0</v>
      </c>
      <c r="U4770">
        <f t="shared" si="1720"/>
        <v>0</v>
      </c>
      <c r="V4770">
        <f t="shared" si="1721"/>
        <v>0</v>
      </c>
      <c r="Y4770">
        <f t="shared" si="1722"/>
        <v>6.9788723710657513E-5</v>
      </c>
      <c r="Z4770">
        <f t="shared" si="1723"/>
        <v>9.3144979886641995E-4</v>
      </c>
      <c r="AA4770">
        <f t="shared" si="1724"/>
        <v>5.7330314375838669E-8</v>
      </c>
      <c r="AB4770">
        <f t="shared" si="1725"/>
        <v>3.3747450790752332E-4</v>
      </c>
      <c r="AC4770">
        <f t="shared" si="1726"/>
        <v>1.3083924686052986E-12</v>
      </c>
      <c r="AD4770">
        <f t="shared" si="1727"/>
        <v>1.338770362107369E-3</v>
      </c>
      <c r="AF4770" s="1">
        <f t="shared" si="1728"/>
        <v>45.075831704784427</v>
      </c>
      <c r="AW4770" s="1" t="e">
        <f t="shared" si="1729"/>
        <v>#DIV/0!</v>
      </c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R4770" s="1">
        <f t="shared" si="1730"/>
        <v>0</v>
      </c>
      <c r="BS4770" s="1">
        <f t="shared" si="1731"/>
        <v>0</v>
      </c>
      <c r="BU4770" s="1" t="e">
        <f t="shared" si="1732"/>
        <v>#DIV/0!</v>
      </c>
      <c r="BV4770" s="1">
        <f t="shared" si="1736"/>
        <v>0</v>
      </c>
      <c r="BW4770">
        <f t="shared" si="1733"/>
        <v>0</v>
      </c>
      <c r="BX4770" t="e">
        <f t="shared" si="1734"/>
        <v>#DIV/0!</v>
      </c>
      <c r="CQ4770">
        <v>150.25277234928143</v>
      </c>
      <c r="CR4770">
        <f t="shared" si="1735"/>
        <v>45.075831704784427</v>
      </c>
    </row>
    <row r="4771" spans="4:96" x14ac:dyDescent="0.3">
      <c r="D4771">
        <v>0.47530135208844948</v>
      </c>
      <c r="E4771">
        <f t="shared" ca="1" si="1714"/>
        <v>6.0967625235344602E-2</v>
      </c>
      <c r="F4771">
        <f t="shared" si="1715"/>
        <v>146.90250342104025</v>
      </c>
      <c r="K4771" s="1"/>
      <c r="L4771" s="1"/>
      <c r="M4771" s="1"/>
      <c r="N4771" s="1"/>
      <c r="O4771" s="1"/>
      <c r="Q4771">
        <f t="shared" si="1716"/>
        <v>0</v>
      </c>
      <c r="R4771">
        <f t="shared" si="1717"/>
        <v>0</v>
      </c>
      <c r="S4771">
        <f t="shared" si="1718"/>
        <v>0</v>
      </c>
      <c r="T4771">
        <f t="shared" si="1719"/>
        <v>0</v>
      </c>
      <c r="U4771">
        <f t="shared" si="1720"/>
        <v>0</v>
      </c>
      <c r="V4771">
        <f t="shared" si="1721"/>
        <v>0</v>
      </c>
      <c r="Y4771">
        <f t="shared" si="1722"/>
        <v>6.9788723710657513E-5</v>
      </c>
      <c r="Z4771">
        <f t="shared" si="1723"/>
        <v>9.3144979886641995E-4</v>
      </c>
      <c r="AA4771">
        <f t="shared" si="1724"/>
        <v>5.7330314375838669E-8</v>
      </c>
      <c r="AB4771">
        <f t="shared" si="1725"/>
        <v>3.3747450790752332E-4</v>
      </c>
      <c r="AC4771">
        <f t="shared" si="1726"/>
        <v>1.3083924686052986E-12</v>
      </c>
      <c r="AD4771">
        <f t="shared" si="1727"/>
        <v>1.338770362107369E-3</v>
      </c>
      <c r="AF4771" s="1">
        <f t="shared" si="1728"/>
        <v>44.070751026312074</v>
      </c>
      <c r="AW4771" s="1" t="e">
        <f t="shared" si="1729"/>
        <v>#DIV/0!</v>
      </c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R4771" s="1">
        <f t="shared" si="1730"/>
        <v>0</v>
      </c>
      <c r="BS4771" s="1">
        <f t="shared" si="1731"/>
        <v>0</v>
      </c>
      <c r="BU4771" s="1" t="e">
        <f t="shared" si="1732"/>
        <v>#DIV/0!</v>
      </c>
      <c r="BV4771" s="1">
        <f t="shared" si="1736"/>
        <v>0</v>
      </c>
      <c r="BW4771">
        <f t="shared" si="1733"/>
        <v>0</v>
      </c>
      <c r="BX4771" t="e">
        <f t="shared" si="1734"/>
        <v>#DIV/0!</v>
      </c>
      <c r="CQ4771">
        <v>146.90250342104025</v>
      </c>
      <c r="CR4771">
        <f t="shared" si="1735"/>
        <v>44.070751026312074</v>
      </c>
    </row>
    <row r="4772" spans="4:96" x14ac:dyDescent="0.3">
      <c r="D4772">
        <v>0.81516248026835314</v>
      </c>
      <c r="E4772">
        <f t="shared" ca="1" si="1714"/>
        <v>7.1887123726354751E-2</v>
      </c>
      <c r="F4772">
        <f t="shared" si="1715"/>
        <v>194.85411156413704</v>
      </c>
      <c r="K4772" s="1"/>
      <c r="L4772" s="1"/>
      <c r="M4772" s="1"/>
      <c r="N4772" s="1"/>
      <c r="O4772" s="1"/>
      <c r="Q4772">
        <f t="shared" si="1716"/>
        <v>0</v>
      </c>
      <c r="R4772">
        <f t="shared" si="1717"/>
        <v>0</v>
      </c>
      <c r="S4772">
        <f t="shared" si="1718"/>
        <v>0</v>
      </c>
      <c r="T4772">
        <f t="shared" si="1719"/>
        <v>0</v>
      </c>
      <c r="U4772">
        <f t="shared" si="1720"/>
        <v>0</v>
      </c>
      <c r="V4772">
        <f t="shared" si="1721"/>
        <v>0</v>
      </c>
      <c r="Y4772">
        <f t="shared" si="1722"/>
        <v>6.9788723710657513E-5</v>
      </c>
      <c r="Z4772">
        <f t="shared" si="1723"/>
        <v>9.3144979886641995E-4</v>
      </c>
      <c r="AA4772">
        <f t="shared" si="1724"/>
        <v>5.7330314375838669E-8</v>
      </c>
      <c r="AB4772">
        <f t="shared" si="1725"/>
        <v>3.3747450790752332E-4</v>
      </c>
      <c r="AC4772">
        <f t="shared" si="1726"/>
        <v>1.3083924686052986E-12</v>
      </c>
      <c r="AD4772">
        <f t="shared" si="1727"/>
        <v>1.338770362107369E-3</v>
      </c>
      <c r="AF4772" s="1">
        <f t="shared" si="1728"/>
        <v>58.456233469241113</v>
      </c>
      <c r="AW4772" s="1" t="e">
        <f t="shared" si="1729"/>
        <v>#DIV/0!</v>
      </c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R4772" s="1">
        <f t="shared" si="1730"/>
        <v>0</v>
      </c>
      <c r="BS4772" s="1">
        <f t="shared" si="1731"/>
        <v>0</v>
      </c>
      <c r="BU4772" s="1" t="e">
        <f t="shared" si="1732"/>
        <v>#DIV/0!</v>
      </c>
      <c r="BV4772" s="1">
        <f t="shared" si="1736"/>
        <v>0</v>
      </c>
      <c r="BW4772">
        <f t="shared" si="1733"/>
        <v>0</v>
      </c>
      <c r="BX4772" t="e">
        <f t="shared" si="1734"/>
        <v>#DIV/0!</v>
      </c>
      <c r="CQ4772">
        <v>194.85411156413704</v>
      </c>
      <c r="CR4772">
        <f t="shared" si="1735"/>
        <v>58.456233469241113</v>
      </c>
    </row>
    <row r="4773" spans="4:96" x14ac:dyDescent="0.3">
      <c r="D4773">
        <v>0.51066217017240434</v>
      </c>
      <c r="E4773">
        <f t="shared" ca="1" si="1714"/>
        <v>0.8551747442292098</v>
      </c>
      <c r="F4773">
        <f t="shared" si="1715"/>
        <v>151.33646398452788</v>
      </c>
      <c r="K4773" s="1"/>
      <c r="L4773" s="1"/>
      <c r="M4773" s="1"/>
      <c r="N4773" s="1"/>
      <c r="O4773" s="1"/>
      <c r="Q4773">
        <f t="shared" si="1716"/>
        <v>0</v>
      </c>
      <c r="R4773">
        <f t="shared" si="1717"/>
        <v>0</v>
      </c>
      <c r="S4773">
        <f t="shared" si="1718"/>
        <v>0</v>
      </c>
      <c r="T4773">
        <f t="shared" si="1719"/>
        <v>0</v>
      </c>
      <c r="U4773">
        <f t="shared" si="1720"/>
        <v>0</v>
      </c>
      <c r="V4773">
        <f t="shared" si="1721"/>
        <v>0</v>
      </c>
      <c r="Y4773">
        <f t="shared" si="1722"/>
        <v>6.9788723710657513E-5</v>
      </c>
      <c r="Z4773">
        <f t="shared" si="1723"/>
        <v>9.3144979886641995E-4</v>
      </c>
      <c r="AA4773">
        <f t="shared" si="1724"/>
        <v>5.7330314375838669E-8</v>
      </c>
      <c r="AB4773">
        <f t="shared" si="1725"/>
        <v>3.3747450790752332E-4</v>
      </c>
      <c r="AC4773">
        <f t="shared" si="1726"/>
        <v>1.3083924686052986E-12</v>
      </c>
      <c r="AD4773">
        <f t="shared" si="1727"/>
        <v>1.338770362107369E-3</v>
      </c>
      <c r="AF4773" s="1">
        <f t="shared" si="1728"/>
        <v>45.400939195358362</v>
      </c>
      <c r="AW4773" s="1" t="e">
        <f t="shared" si="1729"/>
        <v>#DIV/0!</v>
      </c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R4773" s="1">
        <f t="shared" si="1730"/>
        <v>0</v>
      </c>
      <c r="BS4773" s="1">
        <f t="shared" si="1731"/>
        <v>0</v>
      </c>
      <c r="BU4773" s="1" t="e">
        <f t="shared" si="1732"/>
        <v>#DIV/0!</v>
      </c>
      <c r="BV4773" s="1">
        <f t="shared" si="1736"/>
        <v>0</v>
      </c>
      <c r="BW4773">
        <f t="shared" si="1733"/>
        <v>0</v>
      </c>
      <c r="BX4773" t="e">
        <f t="shared" si="1734"/>
        <v>#DIV/0!</v>
      </c>
      <c r="CQ4773">
        <v>151.33646398452788</v>
      </c>
      <c r="CR4773">
        <f t="shared" si="1735"/>
        <v>45.400939195358362</v>
      </c>
    </row>
    <row r="4774" spans="4:96" x14ac:dyDescent="0.3">
      <c r="D4774">
        <v>0.15864163636112238</v>
      </c>
      <c r="E4774">
        <f t="shared" ca="1" si="1714"/>
        <v>0.22037975585368674</v>
      </c>
      <c r="F4774">
        <f t="shared" si="1715"/>
        <v>99.997186032821475</v>
      </c>
      <c r="K4774" s="1"/>
      <c r="L4774" s="1"/>
      <c r="M4774" s="1"/>
      <c r="N4774" s="1"/>
      <c r="O4774" s="1"/>
      <c r="Q4774">
        <f t="shared" si="1716"/>
        <v>0</v>
      </c>
      <c r="R4774">
        <f t="shared" si="1717"/>
        <v>0</v>
      </c>
      <c r="S4774">
        <f t="shared" si="1718"/>
        <v>0</v>
      </c>
      <c r="T4774">
        <f t="shared" si="1719"/>
        <v>0</v>
      </c>
      <c r="U4774">
        <f t="shared" si="1720"/>
        <v>0</v>
      </c>
      <c r="V4774">
        <f t="shared" si="1721"/>
        <v>0</v>
      </c>
      <c r="Y4774">
        <f t="shared" si="1722"/>
        <v>6.9788723710657513E-5</v>
      </c>
      <c r="Z4774">
        <f t="shared" si="1723"/>
        <v>9.3144979886641995E-4</v>
      </c>
      <c r="AA4774">
        <f t="shared" si="1724"/>
        <v>5.7330314375838669E-8</v>
      </c>
      <c r="AB4774">
        <f t="shared" si="1725"/>
        <v>3.3747450790752332E-4</v>
      </c>
      <c r="AC4774">
        <f t="shared" si="1726"/>
        <v>1.3083924686052986E-12</v>
      </c>
      <c r="AD4774">
        <f t="shared" si="1727"/>
        <v>1.338770362107369E-3</v>
      </c>
      <c r="AF4774" s="1">
        <f t="shared" si="1728"/>
        <v>29.999155809846442</v>
      </c>
      <c r="AW4774" s="1" t="e">
        <f t="shared" si="1729"/>
        <v>#DIV/0!</v>
      </c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R4774" s="1">
        <f t="shared" si="1730"/>
        <v>0</v>
      </c>
      <c r="BS4774" s="1">
        <f t="shared" si="1731"/>
        <v>0</v>
      </c>
      <c r="BU4774" s="1" t="e">
        <f t="shared" si="1732"/>
        <v>#DIV/0!</v>
      </c>
      <c r="BV4774" s="1">
        <f t="shared" si="1736"/>
        <v>0</v>
      </c>
      <c r="BW4774">
        <f t="shared" si="1733"/>
        <v>0</v>
      </c>
      <c r="BX4774" t="e">
        <f t="shared" si="1734"/>
        <v>#DIV/0!</v>
      </c>
      <c r="CQ4774">
        <v>99.997186032821475</v>
      </c>
      <c r="CR4774">
        <f t="shared" si="1735"/>
        <v>29.999155809846442</v>
      </c>
    </row>
    <row r="4775" spans="4:96" x14ac:dyDescent="0.3">
      <c r="D4775">
        <v>0.45946188422801959</v>
      </c>
      <c r="E4775">
        <f t="shared" ca="1" si="1714"/>
        <v>0.11311498276190579</v>
      </c>
      <c r="F4775">
        <f t="shared" si="1715"/>
        <v>144.91052552348393</v>
      </c>
      <c r="K4775" s="1"/>
      <c r="L4775" s="1"/>
      <c r="M4775" s="1"/>
      <c r="N4775" s="1"/>
      <c r="O4775" s="1"/>
      <c r="Q4775">
        <f t="shared" si="1716"/>
        <v>0</v>
      </c>
      <c r="R4775">
        <f t="shared" si="1717"/>
        <v>0</v>
      </c>
      <c r="S4775">
        <f t="shared" si="1718"/>
        <v>0</v>
      </c>
      <c r="T4775">
        <f t="shared" si="1719"/>
        <v>0</v>
      </c>
      <c r="U4775">
        <f t="shared" si="1720"/>
        <v>0</v>
      </c>
      <c r="V4775">
        <f t="shared" si="1721"/>
        <v>0</v>
      </c>
      <c r="Y4775">
        <f t="shared" si="1722"/>
        <v>6.9788723710657513E-5</v>
      </c>
      <c r="Z4775">
        <f t="shared" si="1723"/>
        <v>9.3144979886641995E-4</v>
      </c>
      <c r="AA4775">
        <f t="shared" si="1724"/>
        <v>5.7330314375838669E-8</v>
      </c>
      <c r="AB4775">
        <f t="shared" si="1725"/>
        <v>3.3747450790752332E-4</v>
      </c>
      <c r="AC4775">
        <f t="shared" si="1726"/>
        <v>1.3083924686052986E-12</v>
      </c>
      <c r="AD4775">
        <f t="shared" si="1727"/>
        <v>1.338770362107369E-3</v>
      </c>
      <c r="AF4775" s="1">
        <f t="shared" si="1728"/>
        <v>43.473157657045178</v>
      </c>
      <c r="AW4775" s="1" t="e">
        <f t="shared" si="1729"/>
        <v>#DIV/0!</v>
      </c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R4775" s="1">
        <f t="shared" si="1730"/>
        <v>0</v>
      </c>
      <c r="BS4775" s="1">
        <f t="shared" si="1731"/>
        <v>0</v>
      </c>
      <c r="BU4775" s="1" t="e">
        <f t="shared" si="1732"/>
        <v>#DIV/0!</v>
      </c>
      <c r="BV4775" s="1">
        <f t="shared" si="1736"/>
        <v>0</v>
      </c>
      <c r="BW4775">
        <f t="shared" si="1733"/>
        <v>0</v>
      </c>
      <c r="BX4775" t="e">
        <f t="shared" si="1734"/>
        <v>#DIV/0!</v>
      </c>
      <c r="CQ4775">
        <v>144.91052552348393</v>
      </c>
      <c r="CR4775">
        <f t="shared" si="1735"/>
        <v>43.473157657045178</v>
      </c>
    </row>
    <row r="4776" spans="4:96" x14ac:dyDescent="0.3">
      <c r="D4776">
        <v>0.76197496634832318</v>
      </c>
      <c r="E4776">
        <f t="shared" ca="1" si="1714"/>
        <v>0.72756156164191454</v>
      </c>
      <c r="F4776">
        <f t="shared" si="1715"/>
        <v>185.63349331965856</v>
      </c>
      <c r="K4776" s="1"/>
      <c r="L4776" s="1"/>
      <c r="M4776" s="1"/>
      <c r="N4776" s="1"/>
      <c r="O4776" s="1"/>
      <c r="Q4776">
        <f t="shared" si="1716"/>
        <v>0</v>
      </c>
      <c r="R4776">
        <f t="shared" si="1717"/>
        <v>0</v>
      </c>
      <c r="S4776">
        <f t="shared" si="1718"/>
        <v>0</v>
      </c>
      <c r="T4776">
        <f t="shared" si="1719"/>
        <v>0</v>
      </c>
      <c r="U4776">
        <f t="shared" si="1720"/>
        <v>0</v>
      </c>
      <c r="V4776">
        <f t="shared" si="1721"/>
        <v>0</v>
      </c>
      <c r="Y4776">
        <f t="shared" si="1722"/>
        <v>6.9788723710657513E-5</v>
      </c>
      <c r="Z4776">
        <f t="shared" si="1723"/>
        <v>9.3144979886641995E-4</v>
      </c>
      <c r="AA4776">
        <f t="shared" si="1724"/>
        <v>5.7330314375838669E-8</v>
      </c>
      <c r="AB4776">
        <f t="shared" si="1725"/>
        <v>3.3747450790752332E-4</v>
      </c>
      <c r="AC4776">
        <f t="shared" si="1726"/>
        <v>1.3083924686052986E-12</v>
      </c>
      <c r="AD4776">
        <f t="shared" si="1727"/>
        <v>1.338770362107369E-3</v>
      </c>
      <c r="AF4776" s="1">
        <f t="shared" si="1728"/>
        <v>55.690047995897565</v>
      </c>
      <c r="AW4776" s="1" t="e">
        <f t="shared" si="1729"/>
        <v>#DIV/0!</v>
      </c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R4776" s="1">
        <f t="shared" si="1730"/>
        <v>0</v>
      </c>
      <c r="BS4776" s="1">
        <f t="shared" si="1731"/>
        <v>0</v>
      </c>
      <c r="BU4776" s="1" t="e">
        <f t="shared" si="1732"/>
        <v>#DIV/0!</v>
      </c>
      <c r="BV4776" s="1">
        <f t="shared" si="1736"/>
        <v>0</v>
      </c>
      <c r="BW4776">
        <f t="shared" si="1733"/>
        <v>0</v>
      </c>
      <c r="BX4776" t="e">
        <f t="shared" si="1734"/>
        <v>#DIV/0!</v>
      </c>
      <c r="CQ4776">
        <v>185.63349331965856</v>
      </c>
      <c r="CR4776">
        <f t="shared" si="1735"/>
        <v>55.690047995897565</v>
      </c>
    </row>
    <row r="4777" spans="4:96" x14ac:dyDescent="0.3">
      <c r="D4777">
        <v>0.19616794532390947</v>
      </c>
      <c r="E4777">
        <f t="shared" ca="1" si="1714"/>
        <v>9.932421850279205E-3</v>
      </c>
      <c r="F4777">
        <f t="shared" si="1715"/>
        <v>107.23055536911627</v>
      </c>
      <c r="K4777" s="1"/>
      <c r="L4777" s="1"/>
      <c r="M4777" s="1"/>
      <c r="N4777" s="1"/>
      <c r="O4777" s="1"/>
      <c r="Q4777">
        <f t="shared" si="1716"/>
        <v>0</v>
      </c>
      <c r="R4777">
        <f t="shared" si="1717"/>
        <v>0</v>
      </c>
      <c r="S4777">
        <f t="shared" si="1718"/>
        <v>0</v>
      </c>
      <c r="T4777">
        <f t="shared" si="1719"/>
        <v>0</v>
      </c>
      <c r="U4777">
        <f t="shared" si="1720"/>
        <v>0</v>
      </c>
      <c r="V4777">
        <f t="shared" si="1721"/>
        <v>0</v>
      </c>
      <c r="Y4777">
        <f t="shared" si="1722"/>
        <v>6.9788723710657513E-5</v>
      </c>
      <c r="Z4777">
        <f t="shared" si="1723"/>
        <v>9.3144979886641995E-4</v>
      </c>
      <c r="AA4777">
        <f t="shared" si="1724"/>
        <v>5.7330314375838669E-8</v>
      </c>
      <c r="AB4777">
        <f t="shared" si="1725"/>
        <v>3.3747450790752332E-4</v>
      </c>
      <c r="AC4777">
        <f t="shared" si="1726"/>
        <v>1.3083924686052986E-12</v>
      </c>
      <c r="AD4777">
        <f t="shared" si="1727"/>
        <v>1.338770362107369E-3</v>
      </c>
      <c r="AF4777" s="1">
        <f t="shared" si="1728"/>
        <v>32.169166610734884</v>
      </c>
      <c r="AW4777" s="1" t="e">
        <f t="shared" si="1729"/>
        <v>#DIV/0!</v>
      </c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R4777" s="1">
        <f t="shared" si="1730"/>
        <v>0</v>
      </c>
      <c r="BS4777" s="1">
        <f t="shared" si="1731"/>
        <v>0</v>
      </c>
      <c r="BU4777" s="1" t="e">
        <f t="shared" si="1732"/>
        <v>#DIV/0!</v>
      </c>
      <c r="BV4777" s="1">
        <f t="shared" si="1736"/>
        <v>0</v>
      </c>
      <c r="BW4777">
        <f t="shared" si="1733"/>
        <v>0</v>
      </c>
      <c r="BX4777" t="e">
        <f t="shared" si="1734"/>
        <v>#DIV/0!</v>
      </c>
      <c r="CQ4777">
        <v>107.23055536911627</v>
      </c>
      <c r="CR4777">
        <f t="shared" si="1735"/>
        <v>32.169166610734884</v>
      </c>
    </row>
    <row r="4778" spans="4:96" x14ac:dyDescent="0.3">
      <c r="D4778">
        <v>0.44866047896391392</v>
      </c>
      <c r="E4778">
        <f t="shared" ca="1" si="1714"/>
        <v>0.96237821511579902</v>
      </c>
      <c r="F4778">
        <f t="shared" si="1715"/>
        <v>143.54768152099251</v>
      </c>
      <c r="K4778" s="1"/>
      <c r="L4778" s="1"/>
      <c r="M4778" s="1"/>
      <c r="N4778" s="1"/>
      <c r="O4778" s="1"/>
      <c r="Q4778">
        <f t="shared" si="1716"/>
        <v>0</v>
      </c>
      <c r="R4778">
        <f t="shared" si="1717"/>
        <v>0</v>
      </c>
      <c r="S4778">
        <f t="shared" si="1718"/>
        <v>0</v>
      </c>
      <c r="T4778">
        <f t="shared" si="1719"/>
        <v>0</v>
      </c>
      <c r="U4778">
        <f t="shared" si="1720"/>
        <v>0</v>
      </c>
      <c r="V4778">
        <f t="shared" si="1721"/>
        <v>0</v>
      </c>
      <c r="Y4778">
        <f t="shared" si="1722"/>
        <v>6.9788723710657513E-5</v>
      </c>
      <c r="Z4778">
        <f t="shared" si="1723"/>
        <v>9.3144979886641995E-4</v>
      </c>
      <c r="AA4778">
        <f t="shared" si="1724"/>
        <v>5.7330314375838669E-8</v>
      </c>
      <c r="AB4778">
        <f t="shared" si="1725"/>
        <v>3.3747450790752332E-4</v>
      </c>
      <c r="AC4778">
        <f t="shared" si="1726"/>
        <v>1.3083924686052986E-12</v>
      </c>
      <c r="AD4778">
        <f t="shared" si="1727"/>
        <v>1.338770362107369E-3</v>
      </c>
      <c r="AF4778" s="1">
        <f t="shared" si="1728"/>
        <v>43.064304456297755</v>
      </c>
      <c r="AW4778" s="1" t="e">
        <f t="shared" si="1729"/>
        <v>#DIV/0!</v>
      </c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R4778" s="1">
        <f t="shared" si="1730"/>
        <v>0</v>
      </c>
      <c r="BS4778" s="1">
        <f t="shared" si="1731"/>
        <v>0</v>
      </c>
      <c r="BU4778" s="1" t="e">
        <f t="shared" si="1732"/>
        <v>#DIV/0!</v>
      </c>
      <c r="BV4778" s="1">
        <f t="shared" si="1736"/>
        <v>0</v>
      </c>
      <c r="BW4778">
        <f t="shared" si="1733"/>
        <v>0</v>
      </c>
      <c r="BX4778" t="e">
        <f t="shared" si="1734"/>
        <v>#DIV/0!</v>
      </c>
      <c r="CQ4778">
        <v>143.54768152099251</v>
      </c>
      <c r="CR4778">
        <f t="shared" si="1735"/>
        <v>43.064304456297755</v>
      </c>
    </row>
    <row r="4779" spans="4:96" x14ac:dyDescent="0.3">
      <c r="D4779">
        <v>0.45559205888846999</v>
      </c>
      <c r="E4779">
        <f t="shared" ca="1" si="1714"/>
        <v>0.30386928341607133</v>
      </c>
      <c r="F4779">
        <f t="shared" si="1715"/>
        <v>144.4227458631986</v>
      </c>
      <c r="K4779" s="1"/>
      <c r="L4779" s="1"/>
      <c r="M4779" s="1"/>
      <c r="N4779" s="1"/>
      <c r="O4779" s="1"/>
      <c r="Q4779">
        <f t="shared" si="1716"/>
        <v>0</v>
      </c>
      <c r="R4779">
        <f t="shared" si="1717"/>
        <v>0</v>
      </c>
      <c r="S4779">
        <f t="shared" si="1718"/>
        <v>0</v>
      </c>
      <c r="T4779">
        <f t="shared" si="1719"/>
        <v>0</v>
      </c>
      <c r="U4779">
        <f t="shared" si="1720"/>
        <v>0</v>
      </c>
      <c r="V4779">
        <f t="shared" si="1721"/>
        <v>0</v>
      </c>
      <c r="Y4779">
        <f t="shared" si="1722"/>
        <v>6.9788723710657513E-5</v>
      </c>
      <c r="Z4779">
        <f t="shared" si="1723"/>
        <v>9.3144979886641995E-4</v>
      </c>
      <c r="AA4779">
        <f t="shared" si="1724"/>
        <v>5.7330314375838669E-8</v>
      </c>
      <c r="AB4779">
        <f t="shared" si="1725"/>
        <v>3.3747450790752332E-4</v>
      </c>
      <c r="AC4779">
        <f t="shared" si="1726"/>
        <v>1.3083924686052986E-12</v>
      </c>
      <c r="AD4779">
        <f t="shared" si="1727"/>
        <v>1.338770362107369E-3</v>
      </c>
      <c r="AF4779" s="1">
        <f t="shared" si="1728"/>
        <v>43.326823758959577</v>
      </c>
      <c r="AW4779" s="1" t="e">
        <f t="shared" si="1729"/>
        <v>#DIV/0!</v>
      </c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R4779" s="1">
        <f t="shared" si="1730"/>
        <v>0</v>
      </c>
      <c r="BS4779" s="1">
        <f t="shared" si="1731"/>
        <v>0</v>
      </c>
      <c r="BU4779" s="1" t="e">
        <f t="shared" si="1732"/>
        <v>#DIV/0!</v>
      </c>
      <c r="BV4779" s="1">
        <f t="shared" si="1736"/>
        <v>0</v>
      </c>
      <c r="BW4779">
        <f t="shared" si="1733"/>
        <v>0</v>
      </c>
      <c r="BX4779" t="e">
        <f t="shared" si="1734"/>
        <v>#DIV/0!</v>
      </c>
      <c r="CQ4779">
        <v>144.4227458631986</v>
      </c>
      <c r="CR4779">
        <f t="shared" si="1735"/>
        <v>43.326823758959577</v>
      </c>
    </row>
    <row r="4780" spans="4:96" x14ac:dyDescent="0.3">
      <c r="D4780">
        <v>0.13720184305991501</v>
      </c>
      <c r="E4780">
        <f t="shared" ca="1" si="1714"/>
        <v>0.99054163765141245</v>
      </c>
      <c r="F4780">
        <f t="shared" si="1715"/>
        <v>95.351125838937207</v>
      </c>
      <c r="K4780" s="1"/>
      <c r="L4780" s="1"/>
      <c r="M4780" s="1"/>
      <c r="N4780" s="1"/>
      <c r="O4780" s="1"/>
      <c r="Q4780">
        <f t="shared" si="1716"/>
        <v>0</v>
      </c>
      <c r="R4780">
        <f t="shared" si="1717"/>
        <v>0</v>
      </c>
      <c r="S4780">
        <f t="shared" si="1718"/>
        <v>0</v>
      </c>
      <c r="T4780">
        <f t="shared" si="1719"/>
        <v>0</v>
      </c>
      <c r="U4780">
        <f t="shared" si="1720"/>
        <v>0</v>
      </c>
      <c r="V4780">
        <f t="shared" si="1721"/>
        <v>0</v>
      </c>
      <c r="Y4780">
        <f t="shared" si="1722"/>
        <v>6.9788723710657513E-5</v>
      </c>
      <c r="Z4780">
        <f t="shared" si="1723"/>
        <v>9.3144979886641995E-4</v>
      </c>
      <c r="AA4780">
        <f t="shared" si="1724"/>
        <v>5.7330314375838669E-8</v>
      </c>
      <c r="AB4780">
        <f t="shared" si="1725"/>
        <v>3.3747450790752332E-4</v>
      </c>
      <c r="AC4780">
        <f t="shared" si="1726"/>
        <v>1.3083924686052986E-12</v>
      </c>
      <c r="AD4780">
        <f t="shared" si="1727"/>
        <v>1.338770362107369E-3</v>
      </c>
      <c r="AF4780" s="1">
        <f t="shared" si="1728"/>
        <v>28.605337751681162</v>
      </c>
      <c r="AW4780" s="1" t="e">
        <f t="shared" si="1729"/>
        <v>#DIV/0!</v>
      </c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R4780" s="1">
        <f t="shared" si="1730"/>
        <v>0</v>
      </c>
      <c r="BS4780" s="1">
        <f t="shared" si="1731"/>
        <v>0</v>
      </c>
      <c r="BU4780" s="1" t="e">
        <f t="shared" si="1732"/>
        <v>#DIV/0!</v>
      </c>
      <c r="BV4780" s="1">
        <f t="shared" si="1736"/>
        <v>0</v>
      </c>
      <c r="BW4780">
        <f t="shared" si="1733"/>
        <v>0</v>
      </c>
      <c r="BX4780" t="e">
        <f t="shared" si="1734"/>
        <v>#DIV/0!</v>
      </c>
      <c r="CQ4780">
        <v>95.351125838937207</v>
      </c>
      <c r="CR4780">
        <f t="shared" si="1735"/>
        <v>28.605337751681162</v>
      </c>
    </row>
    <row r="4781" spans="4:96" x14ac:dyDescent="0.3">
      <c r="D4781">
        <v>0.97664391960215746</v>
      </c>
      <c r="E4781">
        <f t="shared" ca="1" si="1714"/>
        <v>0.40832382100145903</v>
      </c>
      <c r="F4781">
        <f t="shared" si="1715"/>
        <v>249.44503667911499</v>
      </c>
      <c r="K4781" s="1"/>
      <c r="L4781" s="1"/>
      <c r="M4781" s="1"/>
      <c r="N4781" s="1"/>
      <c r="O4781" s="1"/>
      <c r="Q4781">
        <f t="shared" si="1716"/>
        <v>0</v>
      </c>
      <c r="R4781">
        <f t="shared" si="1717"/>
        <v>0</v>
      </c>
      <c r="S4781">
        <f t="shared" si="1718"/>
        <v>0</v>
      </c>
      <c r="T4781">
        <f t="shared" si="1719"/>
        <v>0</v>
      </c>
      <c r="U4781">
        <f t="shared" si="1720"/>
        <v>0</v>
      </c>
      <c r="V4781">
        <f t="shared" si="1721"/>
        <v>0</v>
      </c>
      <c r="Y4781">
        <f t="shared" si="1722"/>
        <v>6.9788723710657513E-5</v>
      </c>
      <c r="Z4781">
        <f t="shared" si="1723"/>
        <v>9.3144979886641995E-4</v>
      </c>
      <c r="AA4781">
        <f t="shared" si="1724"/>
        <v>5.7330314375838669E-8</v>
      </c>
      <c r="AB4781">
        <f t="shared" si="1725"/>
        <v>3.3747450790752332E-4</v>
      </c>
      <c r="AC4781">
        <f t="shared" si="1726"/>
        <v>1.3083924686052986E-12</v>
      </c>
      <c r="AD4781">
        <f t="shared" si="1727"/>
        <v>1.338770362107369E-3</v>
      </c>
      <c r="AF4781" s="1">
        <f t="shared" si="1728"/>
        <v>74.8335110037345</v>
      </c>
      <c r="AW4781" s="1" t="e">
        <f t="shared" si="1729"/>
        <v>#DIV/0!</v>
      </c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R4781" s="1">
        <f t="shared" si="1730"/>
        <v>0</v>
      </c>
      <c r="BS4781" s="1">
        <f t="shared" si="1731"/>
        <v>0</v>
      </c>
      <c r="BU4781" s="1" t="e">
        <f t="shared" si="1732"/>
        <v>#DIV/0!</v>
      </c>
      <c r="BV4781" s="1">
        <f t="shared" si="1736"/>
        <v>0</v>
      </c>
      <c r="BW4781">
        <f t="shared" si="1733"/>
        <v>0</v>
      </c>
      <c r="BX4781" t="e">
        <f t="shared" si="1734"/>
        <v>#DIV/0!</v>
      </c>
      <c r="CQ4781">
        <v>249.44503667911499</v>
      </c>
      <c r="CR4781">
        <f t="shared" si="1735"/>
        <v>74.8335110037345</v>
      </c>
    </row>
    <row r="4782" spans="4:96" x14ac:dyDescent="0.3">
      <c r="D4782">
        <v>0.13608462374990971</v>
      </c>
      <c r="E4782">
        <f t="shared" ca="1" si="1714"/>
        <v>0.15720775464287129</v>
      </c>
      <c r="F4782">
        <f t="shared" si="1715"/>
        <v>95.095964470677842</v>
      </c>
      <c r="K4782" s="1"/>
      <c r="L4782" s="1"/>
      <c r="M4782" s="1"/>
      <c r="N4782" s="1"/>
      <c r="O4782" s="1"/>
      <c r="Q4782">
        <f t="shared" si="1716"/>
        <v>0</v>
      </c>
      <c r="R4782">
        <f t="shared" si="1717"/>
        <v>0</v>
      </c>
      <c r="S4782">
        <f t="shared" si="1718"/>
        <v>0</v>
      </c>
      <c r="T4782">
        <f t="shared" si="1719"/>
        <v>0</v>
      </c>
      <c r="U4782">
        <f t="shared" si="1720"/>
        <v>0</v>
      </c>
      <c r="V4782">
        <f t="shared" si="1721"/>
        <v>0</v>
      </c>
      <c r="Y4782">
        <f t="shared" si="1722"/>
        <v>6.9788723710657513E-5</v>
      </c>
      <c r="Z4782">
        <f t="shared" si="1723"/>
        <v>9.3144979886641995E-4</v>
      </c>
      <c r="AA4782">
        <f t="shared" si="1724"/>
        <v>5.7330314375838669E-8</v>
      </c>
      <c r="AB4782">
        <f t="shared" si="1725"/>
        <v>3.3747450790752332E-4</v>
      </c>
      <c r="AC4782">
        <f t="shared" si="1726"/>
        <v>1.3083924686052986E-12</v>
      </c>
      <c r="AD4782">
        <f t="shared" si="1727"/>
        <v>1.338770362107369E-3</v>
      </c>
      <c r="AF4782" s="1">
        <f t="shared" si="1728"/>
        <v>28.528789341203353</v>
      </c>
      <c r="AW4782" s="1" t="e">
        <f t="shared" si="1729"/>
        <v>#DIV/0!</v>
      </c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R4782" s="1">
        <f t="shared" si="1730"/>
        <v>0</v>
      </c>
      <c r="BS4782" s="1">
        <f t="shared" si="1731"/>
        <v>0</v>
      </c>
      <c r="BU4782" s="1" t="e">
        <f t="shared" si="1732"/>
        <v>#DIV/0!</v>
      </c>
      <c r="BV4782" s="1">
        <f t="shared" si="1736"/>
        <v>0</v>
      </c>
      <c r="BW4782">
        <f t="shared" si="1733"/>
        <v>0</v>
      </c>
      <c r="BX4782" t="e">
        <f t="shared" si="1734"/>
        <v>#DIV/0!</v>
      </c>
      <c r="CQ4782">
        <v>95.095964470677842</v>
      </c>
      <c r="CR4782">
        <f t="shared" si="1735"/>
        <v>28.528789341203353</v>
      </c>
    </row>
    <row r="4783" spans="4:96" x14ac:dyDescent="0.3">
      <c r="D4783">
        <v>0.11226381928306683</v>
      </c>
      <c r="E4783">
        <f t="shared" ca="1" si="1714"/>
        <v>0.49815311226483727</v>
      </c>
      <c r="F4783">
        <f t="shared" si="1715"/>
        <v>89.271172678754098</v>
      </c>
      <c r="K4783" s="1"/>
      <c r="L4783" s="1"/>
      <c r="M4783" s="1"/>
      <c r="N4783" s="1"/>
      <c r="O4783" s="1"/>
      <c r="Q4783">
        <f t="shared" si="1716"/>
        <v>0</v>
      </c>
      <c r="R4783">
        <f t="shared" si="1717"/>
        <v>0</v>
      </c>
      <c r="S4783">
        <f t="shared" si="1718"/>
        <v>0</v>
      </c>
      <c r="T4783">
        <f t="shared" si="1719"/>
        <v>0</v>
      </c>
      <c r="U4783">
        <f t="shared" si="1720"/>
        <v>0</v>
      </c>
      <c r="V4783">
        <f t="shared" si="1721"/>
        <v>0</v>
      </c>
      <c r="Y4783">
        <f t="shared" si="1722"/>
        <v>6.9788723710657513E-5</v>
      </c>
      <c r="Z4783">
        <f t="shared" si="1723"/>
        <v>9.3144979886641995E-4</v>
      </c>
      <c r="AA4783">
        <f t="shared" si="1724"/>
        <v>5.7330314375838669E-8</v>
      </c>
      <c r="AB4783">
        <f t="shared" si="1725"/>
        <v>3.3747450790752332E-4</v>
      </c>
      <c r="AC4783">
        <f t="shared" si="1726"/>
        <v>1.3083924686052986E-12</v>
      </c>
      <c r="AD4783">
        <f t="shared" si="1727"/>
        <v>1.338770362107369E-3</v>
      </c>
      <c r="AF4783" s="1">
        <f t="shared" si="1728"/>
        <v>26.781351803626229</v>
      </c>
      <c r="AW4783" s="1" t="e">
        <f t="shared" si="1729"/>
        <v>#DIV/0!</v>
      </c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R4783" s="1">
        <f t="shared" si="1730"/>
        <v>0</v>
      </c>
      <c r="BS4783" s="1">
        <f t="shared" si="1731"/>
        <v>0</v>
      </c>
      <c r="BU4783" s="1" t="e">
        <f t="shared" si="1732"/>
        <v>#DIV/0!</v>
      </c>
      <c r="BV4783" s="1">
        <f t="shared" si="1736"/>
        <v>0</v>
      </c>
      <c r="BW4783">
        <f t="shared" si="1733"/>
        <v>0</v>
      </c>
      <c r="BX4783" t="e">
        <f t="shared" si="1734"/>
        <v>#DIV/0!</v>
      </c>
      <c r="CQ4783">
        <v>89.271172678754098</v>
      </c>
      <c r="CR4783">
        <f t="shared" si="1735"/>
        <v>26.781351803626229</v>
      </c>
    </row>
    <row r="4784" spans="4:96" x14ac:dyDescent="0.3">
      <c r="D4784">
        <v>0.5898918919937739</v>
      </c>
      <c r="E4784">
        <f t="shared" ca="1" si="1714"/>
        <v>0.31988325717995436</v>
      </c>
      <c r="F4784">
        <f t="shared" si="1715"/>
        <v>161.36334459278567</v>
      </c>
      <c r="K4784" s="1"/>
      <c r="L4784" s="1"/>
      <c r="M4784" s="1"/>
      <c r="N4784" s="1"/>
      <c r="O4784" s="1"/>
      <c r="Q4784">
        <f t="shared" si="1716"/>
        <v>0</v>
      </c>
      <c r="R4784">
        <f t="shared" si="1717"/>
        <v>0</v>
      </c>
      <c r="S4784">
        <f t="shared" si="1718"/>
        <v>0</v>
      </c>
      <c r="T4784">
        <f t="shared" si="1719"/>
        <v>0</v>
      </c>
      <c r="U4784">
        <f t="shared" si="1720"/>
        <v>0</v>
      </c>
      <c r="V4784">
        <f t="shared" si="1721"/>
        <v>0</v>
      </c>
      <c r="Y4784">
        <f t="shared" si="1722"/>
        <v>6.9788723710657513E-5</v>
      </c>
      <c r="Z4784">
        <f t="shared" si="1723"/>
        <v>9.3144979886641995E-4</v>
      </c>
      <c r="AA4784">
        <f t="shared" si="1724"/>
        <v>5.7330314375838669E-8</v>
      </c>
      <c r="AB4784">
        <f t="shared" si="1725"/>
        <v>3.3747450790752332E-4</v>
      </c>
      <c r="AC4784">
        <f t="shared" si="1726"/>
        <v>1.3083924686052986E-12</v>
      </c>
      <c r="AD4784">
        <f t="shared" si="1727"/>
        <v>1.338770362107369E-3</v>
      </c>
      <c r="AF4784" s="1">
        <f t="shared" si="1728"/>
        <v>48.409003377835695</v>
      </c>
      <c r="AW4784" s="1" t="e">
        <f t="shared" si="1729"/>
        <v>#DIV/0!</v>
      </c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R4784" s="1">
        <f t="shared" si="1730"/>
        <v>0</v>
      </c>
      <c r="BS4784" s="1">
        <f t="shared" si="1731"/>
        <v>0</v>
      </c>
      <c r="BU4784" s="1" t="e">
        <f t="shared" si="1732"/>
        <v>#DIV/0!</v>
      </c>
      <c r="BV4784" s="1">
        <f t="shared" si="1736"/>
        <v>0</v>
      </c>
      <c r="BW4784">
        <f t="shared" si="1733"/>
        <v>0</v>
      </c>
      <c r="BX4784" t="e">
        <f t="shared" si="1734"/>
        <v>#DIV/0!</v>
      </c>
      <c r="CQ4784">
        <v>161.36334459278567</v>
      </c>
      <c r="CR4784">
        <f t="shared" si="1735"/>
        <v>48.409003377835695</v>
      </c>
    </row>
    <row r="4785" spans="4:96" x14ac:dyDescent="0.3">
      <c r="D4785">
        <v>0.43457311807258381</v>
      </c>
      <c r="E4785">
        <f t="shared" ca="1" si="1714"/>
        <v>0.39711293776210876</v>
      </c>
      <c r="F4785">
        <f t="shared" si="1715"/>
        <v>141.76284783307173</v>
      </c>
      <c r="K4785" s="1"/>
      <c r="L4785" s="1"/>
      <c r="M4785" s="1"/>
      <c r="N4785" s="1"/>
      <c r="O4785" s="1"/>
      <c r="Q4785">
        <f t="shared" si="1716"/>
        <v>0</v>
      </c>
      <c r="R4785">
        <f t="shared" si="1717"/>
        <v>0</v>
      </c>
      <c r="S4785">
        <f t="shared" si="1718"/>
        <v>0</v>
      </c>
      <c r="T4785">
        <f t="shared" si="1719"/>
        <v>0</v>
      </c>
      <c r="U4785">
        <f t="shared" si="1720"/>
        <v>0</v>
      </c>
      <c r="V4785">
        <f t="shared" si="1721"/>
        <v>0</v>
      </c>
      <c r="Y4785">
        <f t="shared" si="1722"/>
        <v>6.9788723710657513E-5</v>
      </c>
      <c r="Z4785">
        <f t="shared" si="1723"/>
        <v>9.3144979886641995E-4</v>
      </c>
      <c r="AA4785">
        <f t="shared" si="1724"/>
        <v>5.7330314375838669E-8</v>
      </c>
      <c r="AB4785">
        <f t="shared" si="1725"/>
        <v>3.3747450790752332E-4</v>
      </c>
      <c r="AC4785">
        <f t="shared" si="1726"/>
        <v>1.3083924686052986E-12</v>
      </c>
      <c r="AD4785">
        <f t="shared" si="1727"/>
        <v>1.338770362107369E-3</v>
      </c>
      <c r="AF4785" s="1">
        <f t="shared" si="1728"/>
        <v>42.528854349921517</v>
      </c>
      <c r="AW4785" s="1" t="e">
        <f t="shared" si="1729"/>
        <v>#DIV/0!</v>
      </c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R4785" s="1">
        <f t="shared" si="1730"/>
        <v>0</v>
      </c>
      <c r="BS4785" s="1">
        <f t="shared" si="1731"/>
        <v>0</v>
      </c>
      <c r="BU4785" s="1" t="e">
        <f t="shared" si="1732"/>
        <v>#DIV/0!</v>
      </c>
      <c r="BV4785" s="1">
        <f t="shared" si="1736"/>
        <v>0</v>
      </c>
      <c r="BW4785">
        <f t="shared" si="1733"/>
        <v>0</v>
      </c>
      <c r="BX4785" t="e">
        <f t="shared" si="1734"/>
        <v>#DIV/0!</v>
      </c>
      <c r="CQ4785">
        <v>141.76284783307173</v>
      </c>
      <c r="CR4785">
        <f t="shared" si="1735"/>
        <v>42.528854349921517</v>
      </c>
    </row>
    <row r="4786" spans="4:96" x14ac:dyDescent="0.3">
      <c r="D4786">
        <v>0.19419250781287134</v>
      </c>
      <c r="E4786">
        <f t="shared" ca="1" si="1714"/>
        <v>0.31154328791692321</v>
      </c>
      <c r="F4786">
        <f t="shared" si="1715"/>
        <v>106.87250768045899</v>
      </c>
      <c r="K4786" s="1"/>
      <c r="L4786" s="1"/>
      <c r="M4786" s="1"/>
      <c r="N4786" s="1"/>
      <c r="O4786" s="1"/>
      <c r="Q4786">
        <f t="shared" si="1716"/>
        <v>0</v>
      </c>
      <c r="R4786">
        <f t="shared" si="1717"/>
        <v>0</v>
      </c>
      <c r="S4786">
        <f t="shared" si="1718"/>
        <v>0</v>
      </c>
      <c r="T4786">
        <f t="shared" si="1719"/>
        <v>0</v>
      </c>
      <c r="U4786">
        <f t="shared" si="1720"/>
        <v>0</v>
      </c>
      <c r="V4786">
        <f t="shared" si="1721"/>
        <v>0</v>
      </c>
      <c r="Y4786">
        <f t="shared" si="1722"/>
        <v>6.9788723710657513E-5</v>
      </c>
      <c r="Z4786">
        <f t="shared" si="1723"/>
        <v>9.3144979886641995E-4</v>
      </c>
      <c r="AA4786">
        <f t="shared" si="1724"/>
        <v>5.7330314375838669E-8</v>
      </c>
      <c r="AB4786">
        <f t="shared" si="1725"/>
        <v>3.3747450790752332E-4</v>
      </c>
      <c r="AC4786">
        <f t="shared" si="1726"/>
        <v>1.3083924686052986E-12</v>
      </c>
      <c r="AD4786">
        <f t="shared" si="1727"/>
        <v>1.338770362107369E-3</v>
      </c>
      <c r="AF4786" s="1">
        <f t="shared" si="1728"/>
        <v>32.061752304137698</v>
      </c>
      <c r="AW4786" s="1" t="e">
        <f t="shared" si="1729"/>
        <v>#DIV/0!</v>
      </c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R4786" s="1">
        <f t="shared" si="1730"/>
        <v>0</v>
      </c>
      <c r="BS4786" s="1">
        <f t="shared" si="1731"/>
        <v>0</v>
      </c>
      <c r="BU4786" s="1" t="e">
        <f t="shared" si="1732"/>
        <v>#DIV/0!</v>
      </c>
      <c r="BV4786" s="1">
        <f t="shared" si="1736"/>
        <v>0</v>
      </c>
      <c r="BW4786">
        <f t="shared" si="1733"/>
        <v>0</v>
      </c>
      <c r="BX4786" t="e">
        <f t="shared" si="1734"/>
        <v>#DIV/0!</v>
      </c>
      <c r="CQ4786">
        <v>106.87250768045899</v>
      </c>
      <c r="CR4786">
        <f t="shared" si="1735"/>
        <v>32.061752304137698</v>
      </c>
    </row>
    <row r="4787" spans="4:96" x14ac:dyDescent="0.3">
      <c r="D4787">
        <v>0.6405598000483419</v>
      </c>
      <c r="E4787">
        <f t="shared" ca="1" si="1714"/>
        <v>0.2123700829257511</v>
      </c>
      <c r="F4787">
        <f t="shared" si="1715"/>
        <v>167.99777580038753</v>
      </c>
      <c r="K4787" s="1"/>
      <c r="L4787" s="1"/>
      <c r="M4787" s="1"/>
      <c r="N4787" s="1"/>
      <c r="O4787" s="1"/>
      <c r="Q4787">
        <f t="shared" si="1716"/>
        <v>0</v>
      </c>
      <c r="R4787">
        <f t="shared" si="1717"/>
        <v>0</v>
      </c>
      <c r="S4787">
        <f t="shared" si="1718"/>
        <v>0</v>
      </c>
      <c r="T4787">
        <f t="shared" si="1719"/>
        <v>0</v>
      </c>
      <c r="U4787">
        <f t="shared" si="1720"/>
        <v>0</v>
      </c>
      <c r="V4787">
        <f t="shared" si="1721"/>
        <v>0</v>
      </c>
      <c r="Y4787">
        <f t="shared" si="1722"/>
        <v>6.9788723710657513E-5</v>
      </c>
      <c r="Z4787">
        <f t="shared" si="1723"/>
        <v>9.3144979886641995E-4</v>
      </c>
      <c r="AA4787">
        <f t="shared" si="1724"/>
        <v>5.7330314375838669E-8</v>
      </c>
      <c r="AB4787">
        <f t="shared" si="1725"/>
        <v>3.3747450790752332E-4</v>
      </c>
      <c r="AC4787">
        <f t="shared" si="1726"/>
        <v>1.3083924686052986E-12</v>
      </c>
      <c r="AD4787">
        <f t="shared" si="1727"/>
        <v>1.338770362107369E-3</v>
      </c>
      <c r="AF4787" s="1">
        <f t="shared" si="1728"/>
        <v>50.399332740116257</v>
      </c>
      <c r="AW4787" s="1" t="e">
        <f t="shared" si="1729"/>
        <v>#DIV/0!</v>
      </c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R4787" s="1">
        <f t="shared" si="1730"/>
        <v>0</v>
      </c>
      <c r="BS4787" s="1">
        <f t="shared" si="1731"/>
        <v>0</v>
      </c>
      <c r="BU4787" s="1" t="e">
        <f t="shared" si="1732"/>
        <v>#DIV/0!</v>
      </c>
      <c r="BV4787" s="1">
        <f t="shared" si="1736"/>
        <v>0</v>
      </c>
      <c r="BW4787">
        <f t="shared" si="1733"/>
        <v>0</v>
      </c>
      <c r="BX4787" t="e">
        <f t="shared" si="1734"/>
        <v>#DIV/0!</v>
      </c>
      <c r="CQ4787">
        <v>167.99777580038753</v>
      </c>
      <c r="CR4787">
        <f t="shared" si="1735"/>
        <v>50.399332740116257</v>
      </c>
    </row>
    <row r="4788" spans="4:96" x14ac:dyDescent="0.3">
      <c r="D4788">
        <v>0.51305835884433526</v>
      </c>
      <c r="E4788">
        <f t="shared" ca="1" si="1714"/>
        <v>0.52766212490497144</v>
      </c>
      <c r="F4788">
        <f t="shared" si="1715"/>
        <v>151.63691493450511</v>
      </c>
      <c r="K4788" s="1"/>
      <c r="L4788" s="1"/>
      <c r="M4788" s="1"/>
      <c r="N4788" s="1"/>
      <c r="O4788" s="1"/>
      <c r="Q4788">
        <f t="shared" si="1716"/>
        <v>0</v>
      </c>
      <c r="R4788">
        <f t="shared" si="1717"/>
        <v>0</v>
      </c>
      <c r="S4788">
        <f t="shared" si="1718"/>
        <v>0</v>
      </c>
      <c r="T4788">
        <f t="shared" si="1719"/>
        <v>0</v>
      </c>
      <c r="U4788">
        <f t="shared" si="1720"/>
        <v>0</v>
      </c>
      <c r="V4788">
        <f t="shared" si="1721"/>
        <v>0</v>
      </c>
      <c r="Y4788">
        <f t="shared" si="1722"/>
        <v>6.9788723710657513E-5</v>
      </c>
      <c r="Z4788">
        <f t="shared" si="1723"/>
        <v>9.3144979886641995E-4</v>
      </c>
      <c r="AA4788">
        <f t="shared" si="1724"/>
        <v>5.7330314375838669E-8</v>
      </c>
      <c r="AB4788">
        <f t="shared" si="1725"/>
        <v>3.3747450790752332E-4</v>
      </c>
      <c r="AC4788">
        <f t="shared" si="1726"/>
        <v>1.3083924686052986E-12</v>
      </c>
      <c r="AD4788">
        <f t="shared" si="1727"/>
        <v>1.338770362107369E-3</v>
      </c>
      <c r="AF4788" s="1">
        <f t="shared" si="1728"/>
        <v>45.491074480351536</v>
      </c>
      <c r="AW4788" s="1" t="e">
        <f t="shared" si="1729"/>
        <v>#DIV/0!</v>
      </c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R4788" s="1">
        <f t="shared" si="1730"/>
        <v>0</v>
      </c>
      <c r="BS4788" s="1">
        <f t="shared" si="1731"/>
        <v>0</v>
      </c>
      <c r="BU4788" s="1" t="e">
        <f t="shared" si="1732"/>
        <v>#DIV/0!</v>
      </c>
      <c r="BV4788" s="1">
        <f t="shared" si="1736"/>
        <v>0</v>
      </c>
      <c r="BW4788">
        <f t="shared" si="1733"/>
        <v>0</v>
      </c>
      <c r="BX4788" t="e">
        <f t="shared" si="1734"/>
        <v>#DIV/0!</v>
      </c>
      <c r="CQ4788">
        <v>151.63691493450511</v>
      </c>
      <c r="CR4788">
        <f t="shared" si="1735"/>
        <v>45.491074480351536</v>
      </c>
    </row>
    <row r="4789" spans="4:96" x14ac:dyDescent="0.3">
      <c r="D4789">
        <v>0.39459087092465817</v>
      </c>
      <c r="E4789">
        <f t="shared" ca="1" si="1714"/>
        <v>0.97761326518276725</v>
      </c>
      <c r="F4789">
        <f t="shared" si="1715"/>
        <v>136.63133415543908</v>
      </c>
      <c r="K4789" s="1"/>
      <c r="L4789" s="1"/>
      <c r="M4789" s="1"/>
      <c r="N4789" s="1"/>
      <c r="O4789" s="1"/>
      <c r="Q4789">
        <f t="shared" si="1716"/>
        <v>0</v>
      </c>
      <c r="R4789">
        <f t="shared" si="1717"/>
        <v>0</v>
      </c>
      <c r="S4789">
        <f t="shared" si="1718"/>
        <v>0</v>
      </c>
      <c r="T4789">
        <f t="shared" si="1719"/>
        <v>0</v>
      </c>
      <c r="U4789">
        <f t="shared" si="1720"/>
        <v>0</v>
      </c>
      <c r="V4789">
        <f t="shared" si="1721"/>
        <v>0</v>
      </c>
      <c r="Y4789">
        <f t="shared" si="1722"/>
        <v>6.9788723710657513E-5</v>
      </c>
      <c r="Z4789">
        <f t="shared" si="1723"/>
        <v>9.3144979886641995E-4</v>
      </c>
      <c r="AA4789">
        <f t="shared" si="1724"/>
        <v>5.7330314375838669E-8</v>
      </c>
      <c r="AB4789">
        <f t="shared" si="1725"/>
        <v>3.3747450790752332E-4</v>
      </c>
      <c r="AC4789">
        <f t="shared" si="1726"/>
        <v>1.3083924686052986E-12</v>
      </c>
      <c r="AD4789">
        <f t="shared" si="1727"/>
        <v>1.338770362107369E-3</v>
      </c>
      <c r="AF4789" s="1">
        <f t="shared" si="1728"/>
        <v>40.989400246631725</v>
      </c>
      <c r="AW4789" s="1" t="e">
        <f t="shared" si="1729"/>
        <v>#DIV/0!</v>
      </c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R4789" s="1">
        <f t="shared" si="1730"/>
        <v>0</v>
      </c>
      <c r="BS4789" s="1">
        <f t="shared" si="1731"/>
        <v>0</v>
      </c>
      <c r="BU4789" s="1" t="e">
        <f t="shared" si="1732"/>
        <v>#DIV/0!</v>
      </c>
      <c r="BV4789" s="1">
        <f t="shared" si="1736"/>
        <v>0</v>
      </c>
      <c r="BW4789">
        <f t="shared" si="1733"/>
        <v>0</v>
      </c>
      <c r="BX4789" t="e">
        <f t="shared" si="1734"/>
        <v>#DIV/0!</v>
      </c>
      <c r="CQ4789">
        <v>136.63133415543908</v>
      </c>
      <c r="CR4789">
        <f t="shared" si="1735"/>
        <v>40.989400246631725</v>
      </c>
    </row>
    <row r="4790" spans="4:96" x14ac:dyDescent="0.3">
      <c r="D4790">
        <v>1.1501168866007161E-3</v>
      </c>
      <c r="E4790">
        <f t="shared" ca="1" si="1714"/>
        <v>0.32575473413444533</v>
      </c>
      <c r="F4790">
        <f t="shared" si="1715"/>
        <v>-2.4226182609375257</v>
      </c>
      <c r="K4790" s="1"/>
      <c r="L4790" s="1"/>
      <c r="M4790" s="1"/>
      <c r="N4790" s="1"/>
      <c r="O4790" s="1"/>
      <c r="Q4790">
        <f t="shared" si="1716"/>
        <v>0</v>
      </c>
      <c r="R4790">
        <f t="shared" si="1717"/>
        <v>0</v>
      </c>
      <c r="S4790">
        <f t="shared" si="1718"/>
        <v>0</v>
      </c>
      <c r="T4790">
        <f t="shared" si="1719"/>
        <v>0</v>
      </c>
      <c r="U4790">
        <f t="shared" si="1720"/>
        <v>0</v>
      </c>
      <c r="V4790">
        <f t="shared" si="1721"/>
        <v>0</v>
      </c>
      <c r="Y4790">
        <f t="shared" si="1722"/>
        <v>6.9788723710657513E-5</v>
      </c>
      <c r="Z4790">
        <f t="shared" si="1723"/>
        <v>9.3144979886641995E-4</v>
      </c>
      <c r="AA4790">
        <f t="shared" si="1724"/>
        <v>5.7330314375838669E-8</v>
      </c>
      <c r="AB4790">
        <f t="shared" si="1725"/>
        <v>3.3747450790752332E-4</v>
      </c>
      <c r="AC4790">
        <f t="shared" si="1726"/>
        <v>1.3083924686052986E-12</v>
      </c>
      <c r="AD4790">
        <f t="shared" si="1727"/>
        <v>1.338770362107369E-3</v>
      </c>
      <c r="AF4790" s="1">
        <f t="shared" si="1728"/>
        <v>-0.72678547828125772</v>
      </c>
      <c r="AW4790" s="1" t="e">
        <f t="shared" si="1729"/>
        <v>#DIV/0!</v>
      </c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R4790" s="1">
        <f t="shared" si="1730"/>
        <v>0</v>
      </c>
      <c r="BS4790" s="1">
        <f t="shared" si="1731"/>
        <v>0</v>
      </c>
      <c r="BU4790" s="1" t="e">
        <f t="shared" si="1732"/>
        <v>#DIV/0!</v>
      </c>
      <c r="BV4790" s="1">
        <f t="shared" si="1736"/>
        <v>0</v>
      </c>
      <c r="BW4790">
        <f t="shared" si="1733"/>
        <v>0</v>
      </c>
      <c r="BX4790" t="e">
        <f t="shared" si="1734"/>
        <v>#DIV/0!</v>
      </c>
      <c r="CQ4790">
        <v>-2.4226182609375257</v>
      </c>
      <c r="CR4790">
        <f t="shared" si="1735"/>
        <v>-0.72678547828125772</v>
      </c>
    </row>
    <row r="4791" spans="4:96" x14ac:dyDescent="0.3">
      <c r="D4791">
        <v>0.93279814740138234</v>
      </c>
      <c r="E4791">
        <f t="shared" ca="1" si="1714"/>
        <v>0.21763244828521844</v>
      </c>
      <c r="F4791">
        <f t="shared" si="1715"/>
        <v>224.84799255661241</v>
      </c>
      <c r="K4791" s="1"/>
      <c r="L4791" s="1"/>
      <c r="M4791" s="1"/>
      <c r="N4791" s="1"/>
      <c r="O4791" s="1"/>
      <c r="Q4791">
        <f t="shared" si="1716"/>
        <v>0</v>
      </c>
      <c r="R4791">
        <f t="shared" si="1717"/>
        <v>0</v>
      </c>
      <c r="S4791">
        <f t="shared" si="1718"/>
        <v>0</v>
      </c>
      <c r="T4791">
        <f t="shared" si="1719"/>
        <v>0</v>
      </c>
      <c r="U4791">
        <f t="shared" si="1720"/>
        <v>0</v>
      </c>
      <c r="V4791">
        <f t="shared" si="1721"/>
        <v>0</v>
      </c>
      <c r="Y4791">
        <f t="shared" si="1722"/>
        <v>6.9788723710657513E-5</v>
      </c>
      <c r="Z4791">
        <f t="shared" si="1723"/>
        <v>9.3144979886641995E-4</v>
      </c>
      <c r="AA4791">
        <f t="shared" si="1724"/>
        <v>5.7330314375838669E-8</v>
      </c>
      <c r="AB4791">
        <f t="shared" si="1725"/>
        <v>3.3747450790752332E-4</v>
      </c>
      <c r="AC4791">
        <f t="shared" si="1726"/>
        <v>1.3083924686052986E-12</v>
      </c>
      <c r="AD4791">
        <f t="shared" si="1727"/>
        <v>1.338770362107369E-3</v>
      </c>
      <c r="AF4791" s="1">
        <f t="shared" si="1728"/>
        <v>67.454397766983718</v>
      </c>
      <c r="AW4791" s="1" t="e">
        <f t="shared" si="1729"/>
        <v>#DIV/0!</v>
      </c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R4791" s="1">
        <f t="shared" si="1730"/>
        <v>0</v>
      </c>
      <c r="BS4791" s="1">
        <f t="shared" si="1731"/>
        <v>0</v>
      </c>
      <c r="BU4791" s="1" t="e">
        <f t="shared" si="1732"/>
        <v>#DIV/0!</v>
      </c>
      <c r="BV4791" s="1">
        <f t="shared" si="1736"/>
        <v>0</v>
      </c>
      <c r="BW4791">
        <f t="shared" si="1733"/>
        <v>0</v>
      </c>
      <c r="BX4791" t="e">
        <f t="shared" si="1734"/>
        <v>#DIV/0!</v>
      </c>
      <c r="CQ4791">
        <v>224.84799255661241</v>
      </c>
      <c r="CR4791">
        <f t="shared" si="1735"/>
        <v>67.454397766983718</v>
      </c>
    </row>
    <row r="4792" spans="4:96" x14ac:dyDescent="0.3">
      <c r="D4792">
        <v>0.64965368157360004</v>
      </c>
      <c r="E4792">
        <f t="shared" ca="1" si="1714"/>
        <v>0.97046418012981606</v>
      </c>
      <c r="F4792">
        <f t="shared" si="1715"/>
        <v>169.21928235946089</v>
      </c>
      <c r="K4792" s="1"/>
      <c r="L4792" s="1"/>
      <c r="M4792" s="1"/>
      <c r="N4792" s="1"/>
      <c r="O4792" s="1"/>
      <c r="Q4792">
        <f t="shared" si="1716"/>
        <v>0</v>
      </c>
      <c r="R4792">
        <f t="shared" si="1717"/>
        <v>0</v>
      </c>
      <c r="S4792">
        <f t="shared" si="1718"/>
        <v>0</v>
      </c>
      <c r="T4792">
        <f t="shared" si="1719"/>
        <v>0</v>
      </c>
      <c r="U4792">
        <f t="shared" si="1720"/>
        <v>0</v>
      </c>
      <c r="V4792">
        <f t="shared" si="1721"/>
        <v>0</v>
      </c>
      <c r="Y4792">
        <f t="shared" si="1722"/>
        <v>6.9788723710657513E-5</v>
      </c>
      <c r="Z4792">
        <f t="shared" si="1723"/>
        <v>9.3144979886641995E-4</v>
      </c>
      <c r="AA4792">
        <f t="shared" si="1724"/>
        <v>5.7330314375838669E-8</v>
      </c>
      <c r="AB4792">
        <f t="shared" si="1725"/>
        <v>3.3747450790752332E-4</v>
      </c>
      <c r="AC4792">
        <f t="shared" si="1726"/>
        <v>1.3083924686052986E-12</v>
      </c>
      <c r="AD4792">
        <f t="shared" si="1727"/>
        <v>1.338770362107369E-3</v>
      </c>
      <c r="AF4792" s="1">
        <f t="shared" si="1728"/>
        <v>50.765784707838264</v>
      </c>
      <c r="AW4792" s="1" t="e">
        <f t="shared" si="1729"/>
        <v>#DIV/0!</v>
      </c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R4792" s="1">
        <f t="shared" si="1730"/>
        <v>0</v>
      </c>
      <c r="BS4792" s="1">
        <f t="shared" si="1731"/>
        <v>0</v>
      </c>
      <c r="BU4792" s="1" t="e">
        <f t="shared" si="1732"/>
        <v>#DIV/0!</v>
      </c>
      <c r="BV4792" s="1">
        <f t="shared" si="1736"/>
        <v>0</v>
      </c>
      <c r="BW4792">
        <f t="shared" si="1733"/>
        <v>0</v>
      </c>
      <c r="BX4792" t="e">
        <f t="shared" si="1734"/>
        <v>#DIV/0!</v>
      </c>
      <c r="CQ4792">
        <v>169.21928235946089</v>
      </c>
      <c r="CR4792">
        <f t="shared" si="1735"/>
        <v>50.765784707838264</v>
      </c>
    </row>
    <row r="4793" spans="4:96" x14ac:dyDescent="0.3">
      <c r="D4793">
        <v>0.64900915152722993</v>
      </c>
      <c r="E4793">
        <f t="shared" ca="1" si="1714"/>
        <v>8.4544791161080046E-2</v>
      </c>
      <c r="F4793">
        <f t="shared" si="1715"/>
        <v>169.13233784532187</v>
      </c>
      <c r="K4793" s="1"/>
      <c r="L4793" s="1"/>
      <c r="M4793" s="1"/>
      <c r="N4793" s="1"/>
      <c r="O4793" s="1"/>
      <c r="Q4793">
        <f t="shared" si="1716"/>
        <v>0</v>
      </c>
      <c r="R4793">
        <f t="shared" si="1717"/>
        <v>0</v>
      </c>
      <c r="S4793">
        <f t="shared" si="1718"/>
        <v>0</v>
      </c>
      <c r="T4793">
        <f t="shared" si="1719"/>
        <v>0</v>
      </c>
      <c r="U4793">
        <f t="shared" si="1720"/>
        <v>0</v>
      </c>
      <c r="V4793">
        <f t="shared" si="1721"/>
        <v>0</v>
      </c>
      <c r="Y4793">
        <f t="shared" si="1722"/>
        <v>6.9788723710657513E-5</v>
      </c>
      <c r="Z4793">
        <f t="shared" si="1723"/>
        <v>9.3144979886641995E-4</v>
      </c>
      <c r="AA4793">
        <f t="shared" si="1724"/>
        <v>5.7330314375838669E-8</v>
      </c>
      <c r="AB4793">
        <f t="shared" si="1725"/>
        <v>3.3747450790752332E-4</v>
      </c>
      <c r="AC4793">
        <f t="shared" si="1726"/>
        <v>1.3083924686052986E-12</v>
      </c>
      <c r="AD4793">
        <f t="shared" si="1727"/>
        <v>1.338770362107369E-3</v>
      </c>
      <c r="AF4793" s="1">
        <f t="shared" si="1728"/>
        <v>50.739701353596558</v>
      </c>
      <c r="AW4793" s="1" t="e">
        <f t="shared" si="1729"/>
        <v>#DIV/0!</v>
      </c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R4793" s="1">
        <f t="shared" si="1730"/>
        <v>0</v>
      </c>
      <c r="BS4793" s="1">
        <f t="shared" si="1731"/>
        <v>0</v>
      </c>
      <c r="BU4793" s="1" t="e">
        <f t="shared" si="1732"/>
        <v>#DIV/0!</v>
      </c>
      <c r="BV4793" s="1">
        <f t="shared" si="1736"/>
        <v>0</v>
      </c>
      <c r="BW4793">
        <f t="shared" si="1733"/>
        <v>0</v>
      </c>
      <c r="BX4793" t="e">
        <f t="shared" si="1734"/>
        <v>#DIV/0!</v>
      </c>
      <c r="CQ4793">
        <v>169.13233784532187</v>
      </c>
      <c r="CR4793">
        <f t="shared" si="1735"/>
        <v>50.739701353596558</v>
      </c>
    </row>
    <row r="4794" spans="4:96" x14ac:dyDescent="0.3">
      <c r="D4794">
        <v>0.86584214444567154</v>
      </c>
      <c r="E4794">
        <f t="shared" ca="1" si="1714"/>
        <v>0.5383801113819312</v>
      </c>
      <c r="F4794">
        <f t="shared" si="1715"/>
        <v>205.34748096632768</v>
      </c>
      <c r="K4794" s="1"/>
      <c r="L4794" s="1"/>
      <c r="M4794" s="1"/>
      <c r="N4794" s="1"/>
      <c r="O4794" s="1"/>
      <c r="Q4794">
        <f t="shared" si="1716"/>
        <v>0</v>
      </c>
      <c r="R4794">
        <f t="shared" si="1717"/>
        <v>0</v>
      </c>
      <c r="S4794">
        <f t="shared" si="1718"/>
        <v>0</v>
      </c>
      <c r="T4794">
        <f t="shared" si="1719"/>
        <v>0</v>
      </c>
      <c r="U4794">
        <f t="shared" si="1720"/>
        <v>0</v>
      </c>
      <c r="V4794">
        <f t="shared" si="1721"/>
        <v>0</v>
      </c>
      <c r="Y4794">
        <f t="shared" si="1722"/>
        <v>6.9788723710657513E-5</v>
      </c>
      <c r="Z4794">
        <f t="shared" si="1723"/>
        <v>9.3144979886641995E-4</v>
      </c>
      <c r="AA4794">
        <f t="shared" si="1724"/>
        <v>5.7330314375838669E-8</v>
      </c>
      <c r="AB4794">
        <f t="shared" si="1725"/>
        <v>3.3747450790752332E-4</v>
      </c>
      <c r="AC4794">
        <f t="shared" si="1726"/>
        <v>1.3083924686052986E-12</v>
      </c>
      <c r="AD4794">
        <f t="shared" si="1727"/>
        <v>1.338770362107369E-3</v>
      </c>
      <c r="AF4794" s="1">
        <f t="shared" si="1728"/>
        <v>61.604244289898304</v>
      </c>
      <c r="AW4794" s="1" t="e">
        <f t="shared" si="1729"/>
        <v>#DIV/0!</v>
      </c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R4794" s="1">
        <f t="shared" si="1730"/>
        <v>0</v>
      </c>
      <c r="BS4794" s="1">
        <f t="shared" si="1731"/>
        <v>0</v>
      </c>
      <c r="BU4794" s="1" t="e">
        <f t="shared" si="1732"/>
        <v>#DIV/0!</v>
      </c>
      <c r="BV4794" s="1">
        <f t="shared" si="1736"/>
        <v>0</v>
      </c>
      <c r="BW4794">
        <f t="shared" si="1733"/>
        <v>0</v>
      </c>
      <c r="BX4794" t="e">
        <f t="shared" si="1734"/>
        <v>#DIV/0!</v>
      </c>
      <c r="CQ4794">
        <v>205.34748096632768</v>
      </c>
      <c r="CR4794">
        <f t="shared" si="1735"/>
        <v>61.604244289898304</v>
      </c>
    </row>
    <row r="4795" spans="4:96" x14ac:dyDescent="0.3">
      <c r="D4795">
        <v>0.61703208625538186</v>
      </c>
      <c r="E4795">
        <f t="shared" ca="1" si="1714"/>
        <v>0.26420719323568942</v>
      </c>
      <c r="F4795">
        <f t="shared" si="1715"/>
        <v>164.88475867557088</v>
      </c>
      <c r="K4795" s="1"/>
      <c r="L4795" s="1"/>
      <c r="M4795" s="1"/>
      <c r="N4795" s="1"/>
      <c r="O4795" s="1"/>
      <c r="Q4795">
        <f t="shared" si="1716"/>
        <v>0</v>
      </c>
      <c r="R4795">
        <f t="shared" si="1717"/>
        <v>0</v>
      </c>
      <c r="S4795">
        <f t="shared" si="1718"/>
        <v>0</v>
      </c>
      <c r="T4795">
        <f t="shared" si="1719"/>
        <v>0</v>
      </c>
      <c r="U4795">
        <f t="shared" si="1720"/>
        <v>0</v>
      </c>
      <c r="V4795">
        <f t="shared" si="1721"/>
        <v>0</v>
      </c>
      <c r="Y4795">
        <f t="shared" si="1722"/>
        <v>6.9788723710657513E-5</v>
      </c>
      <c r="Z4795">
        <f t="shared" si="1723"/>
        <v>9.3144979886641995E-4</v>
      </c>
      <c r="AA4795">
        <f t="shared" si="1724"/>
        <v>5.7330314375838669E-8</v>
      </c>
      <c r="AB4795">
        <f t="shared" si="1725"/>
        <v>3.3747450790752332E-4</v>
      </c>
      <c r="AC4795">
        <f t="shared" si="1726"/>
        <v>1.3083924686052986E-12</v>
      </c>
      <c r="AD4795">
        <f t="shared" si="1727"/>
        <v>1.338770362107369E-3</v>
      </c>
      <c r="AF4795" s="1">
        <f t="shared" si="1728"/>
        <v>49.465427602671262</v>
      </c>
      <c r="AW4795" s="1" t="e">
        <f t="shared" si="1729"/>
        <v>#DIV/0!</v>
      </c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R4795" s="1">
        <f t="shared" si="1730"/>
        <v>0</v>
      </c>
      <c r="BS4795" s="1">
        <f t="shared" si="1731"/>
        <v>0</v>
      </c>
      <c r="BU4795" s="1" t="e">
        <f t="shared" si="1732"/>
        <v>#DIV/0!</v>
      </c>
      <c r="BV4795" s="1">
        <f t="shared" si="1736"/>
        <v>0</v>
      </c>
      <c r="BW4795">
        <f t="shared" si="1733"/>
        <v>0</v>
      </c>
      <c r="BX4795" t="e">
        <f t="shared" si="1734"/>
        <v>#DIV/0!</v>
      </c>
      <c r="CQ4795">
        <v>164.88475867557088</v>
      </c>
      <c r="CR4795">
        <f t="shared" si="1735"/>
        <v>49.465427602671262</v>
      </c>
    </row>
    <row r="4796" spans="4:96" x14ac:dyDescent="0.3">
      <c r="D4796">
        <v>0.44679652283303828</v>
      </c>
      <c r="E4796">
        <f t="shared" ca="1" si="1714"/>
        <v>0.16527123507053576</v>
      </c>
      <c r="F4796">
        <f t="shared" si="1715"/>
        <v>143.31204346410883</v>
      </c>
      <c r="K4796" s="1"/>
      <c r="L4796" s="1"/>
      <c r="M4796" s="1"/>
      <c r="N4796" s="1"/>
      <c r="O4796" s="1"/>
      <c r="Q4796">
        <f t="shared" si="1716"/>
        <v>0</v>
      </c>
      <c r="R4796">
        <f t="shared" si="1717"/>
        <v>0</v>
      </c>
      <c r="S4796">
        <f t="shared" si="1718"/>
        <v>0</v>
      </c>
      <c r="T4796">
        <f t="shared" si="1719"/>
        <v>0</v>
      </c>
      <c r="U4796">
        <f t="shared" si="1720"/>
        <v>0</v>
      </c>
      <c r="V4796">
        <f t="shared" si="1721"/>
        <v>0</v>
      </c>
      <c r="Y4796">
        <f t="shared" si="1722"/>
        <v>6.9788723710657513E-5</v>
      </c>
      <c r="Z4796">
        <f t="shared" si="1723"/>
        <v>9.3144979886641995E-4</v>
      </c>
      <c r="AA4796">
        <f t="shared" si="1724"/>
        <v>5.7330314375838669E-8</v>
      </c>
      <c r="AB4796">
        <f t="shared" si="1725"/>
        <v>3.3747450790752332E-4</v>
      </c>
      <c r="AC4796">
        <f t="shared" si="1726"/>
        <v>1.3083924686052986E-12</v>
      </c>
      <c r="AD4796">
        <f t="shared" si="1727"/>
        <v>1.338770362107369E-3</v>
      </c>
      <c r="AF4796" s="1">
        <f t="shared" si="1728"/>
        <v>42.993613039232649</v>
      </c>
      <c r="AW4796" s="1" t="e">
        <f t="shared" si="1729"/>
        <v>#DIV/0!</v>
      </c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R4796" s="1">
        <f t="shared" si="1730"/>
        <v>0</v>
      </c>
      <c r="BS4796" s="1">
        <f t="shared" si="1731"/>
        <v>0</v>
      </c>
      <c r="BU4796" s="1" t="e">
        <f t="shared" si="1732"/>
        <v>#DIV/0!</v>
      </c>
      <c r="BV4796" s="1">
        <f t="shared" si="1736"/>
        <v>0</v>
      </c>
      <c r="BW4796">
        <f t="shared" si="1733"/>
        <v>0</v>
      </c>
      <c r="BX4796" t="e">
        <f t="shared" si="1734"/>
        <v>#DIV/0!</v>
      </c>
      <c r="CQ4796">
        <v>143.31204346410883</v>
      </c>
      <c r="CR4796">
        <f t="shared" si="1735"/>
        <v>42.993613039232649</v>
      </c>
    </row>
    <row r="4797" spans="4:96" x14ac:dyDescent="0.3">
      <c r="D4797">
        <v>0.54221689515311433</v>
      </c>
      <c r="E4797">
        <f t="shared" ca="1" si="1714"/>
        <v>2.3048490422802548E-2</v>
      </c>
      <c r="F4797">
        <f t="shared" si="1715"/>
        <v>155.30101728091248</v>
      </c>
      <c r="K4797" s="1"/>
      <c r="L4797" s="1"/>
      <c r="M4797" s="1"/>
      <c r="N4797" s="1"/>
      <c r="O4797" s="1"/>
      <c r="Q4797">
        <f t="shared" si="1716"/>
        <v>0</v>
      </c>
      <c r="R4797">
        <f t="shared" si="1717"/>
        <v>0</v>
      </c>
      <c r="S4797">
        <f t="shared" si="1718"/>
        <v>0</v>
      </c>
      <c r="T4797">
        <f t="shared" si="1719"/>
        <v>0</v>
      </c>
      <c r="U4797">
        <f t="shared" si="1720"/>
        <v>0</v>
      </c>
      <c r="V4797">
        <f t="shared" si="1721"/>
        <v>0</v>
      </c>
      <c r="Y4797">
        <f t="shared" si="1722"/>
        <v>6.9788723710657513E-5</v>
      </c>
      <c r="Z4797">
        <f t="shared" si="1723"/>
        <v>9.3144979886641995E-4</v>
      </c>
      <c r="AA4797">
        <f t="shared" si="1724"/>
        <v>5.7330314375838669E-8</v>
      </c>
      <c r="AB4797">
        <f t="shared" si="1725"/>
        <v>3.3747450790752332E-4</v>
      </c>
      <c r="AC4797">
        <f t="shared" si="1726"/>
        <v>1.3083924686052986E-12</v>
      </c>
      <c r="AD4797">
        <f t="shared" si="1727"/>
        <v>1.338770362107369E-3</v>
      </c>
      <c r="AF4797" s="1">
        <f t="shared" si="1728"/>
        <v>46.590305184273738</v>
      </c>
      <c r="AW4797" s="1" t="e">
        <f t="shared" si="1729"/>
        <v>#DIV/0!</v>
      </c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R4797" s="1">
        <f t="shared" si="1730"/>
        <v>0</v>
      </c>
      <c r="BS4797" s="1">
        <f t="shared" si="1731"/>
        <v>0</v>
      </c>
      <c r="BU4797" s="1" t="e">
        <f t="shared" si="1732"/>
        <v>#DIV/0!</v>
      </c>
      <c r="BV4797" s="1">
        <f t="shared" si="1736"/>
        <v>0</v>
      </c>
      <c r="BW4797">
        <f t="shared" si="1733"/>
        <v>0</v>
      </c>
      <c r="BX4797" t="e">
        <f t="shared" si="1734"/>
        <v>#DIV/0!</v>
      </c>
      <c r="CQ4797">
        <v>155.30101728091248</v>
      </c>
      <c r="CR4797">
        <f t="shared" si="1735"/>
        <v>46.590305184273738</v>
      </c>
    </row>
    <row r="4798" spans="4:96" x14ac:dyDescent="0.3">
      <c r="D4798">
        <v>8.9622071289542471E-2</v>
      </c>
      <c r="E4798">
        <f t="shared" ca="1" si="1714"/>
        <v>0.41274680263874197</v>
      </c>
      <c r="F4798">
        <f t="shared" si="1715"/>
        <v>82.84570220805584</v>
      </c>
      <c r="K4798" s="1"/>
      <c r="L4798" s="1"/>
      <c r="M4798" s="1"/>
      <c r="N4798" s="1"/>
      <c r="O4798" s="1"/>
      <c r="Q4798">
        <f t="shared" si="1716"/>
        <v>0</v>
      </c>
      <c r="R4798">
        <f t="shared" si="1717"/>
        <v>0</v>
      </c>
      <c r="S4798">
        <f t="shared" si="1718"/>
        <v>0</v>
      </c>
      <c r="T4798">
        <f t="shared" si="1719"/>
        <v>0</v>
      </c>
      <c r="U4798">
        <f t="shared" si="1720"/>
        <v>0</v>
      </c>
      <c r="V4798">
        <f t="shared" si="1721"/>
        <v>0</v>
      </c>
      <c r="Y4798">
        <f t="shared" si="1722"/>
        <v>6.9788723710657513E-5</v>
      </c>
      <c r="Z4798">
        <f t="shared" si="1723"/>
        <v>9.3144979886641995E-4</v>
      </c>
      <c r="AA4798">
        <f t="shared" si="1724"/>
        <v>5.7330314375838669E-8</v>
      </c>
      <c r="AB4798">
        <f t="shared" si="1725"/>
        <v>3.3747450790752332E-4</v>
      </c>
      <c r="AC4798">
        <f t="shared" si="1726"/>
        <v>1.3083924686052986E-12</v>
      </c>
      <c r="AD4798">
        <f t="shared" si="1727"/>
        <v>1.338770362107369E-3</v>
      </c>
      <c r="AF4798" s="1">
        <f t="shared" si="1728"/>
        <v>24.853710662416752</v>
      </c>
      <c r="AW4798" s="1" t="e">
        <f t="shared" si="1729"/>
        <v>#DIV/0!</v>
      </c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R4798" s="1">
        <f t="shared" si="1730"/>
        <v>0</v>
      </c>
      <c r="BS4798" s="1">
        <f t="shared" si="1731"/>
        <v>0</v>
      </c>
      <c r="BU4798" s="1" t="e">
        <f t="shared" si="1732"/>
        <v>#DIV/0!</v>
      </c>
      <c r="BV4798" s="1">
        <f t="shared" si="1736"/>
        <v>0</v>
      </c>
      <c r="BW4798">
        <f t="shared" si="1733"/>
        <v>0</v>
      </c>
      <c r="BX4798" t="e">
        <f t="shared" si="1734"/>
        <v>#DIV/0!</v>
      </c>
      <c r="CQ4798">
        <v>82.84570220805584</v>
      </c>
      <c r="CR4798">
        <f t="shared" si="1735"/>
        <v>24.853710662416752</v>
      </c>
    </row>
    <row r="4799" spans="4:96" x14ac:dyDescent="0.3">
      <c r="D4799">
        <v>0.2842244999183362</v>
      </c>
      <c r="E4799">
        <f t="shared" ca="1" si="1714"/>
        <v>0.40122922252289217</v>
      </c>
      <c r="F4799">
        <f t="shared" si="1715"/>
        <v>121.48313890866183</v>
      </c>
      <c r="K4799" s="1"/>
      <c r="L4799" s="1"/>
      <c r="M4799" s="1"/>
      <c r="N4799" s="1"/>
      <c r="O4799" s="1"/>
      <c r="Q4799">
        <f t="shared" si="1716"/>
        <v>0</v>
      </c>
      <c r="R4799">
        <f t="shared" si="1717"/>
        <v>0</v>
      </c>
      <c r="S4799">
        <f t="shared" si="1718"/>
        <v>0</v>
      </c>
      <c r="T4799">
        <f t="shared" si="1719"/>
        <v>0</v>
      </c>
      <c r="U4799">
        <f t="shared" si="1720"/>
        <v>0</v>
      </c>
      <c r="V4799">
        <f t="shared" si="1721"/>
        <v>0</v>
      </c>
      <c r="Y4799">
        <f t="shared" si="1722"/>
        <v>6.9788723710657513E-5</v>
      </c>
      <c r="Z4799">
        <f t="shared" si="1723"/>
        <v>9.3144979886641995E-4</v>
      </c>
      <c r="AA4799">
        <f t="shared" si="1724"/>
        <v>5.7330314375838669E-8</v>
      </c>
      <c r="AB4799">
        <f t="shared" si="1725"/>
        <v>3.3747450790752332E-4</v>
      </c>
      <c r="AC4799">
        <f t="shared" si="1726"/>
        <v>1.3083924686052986E-12</v>
      </c>
      <c r="AD4799">
        <f t="shared" si="1727"/>
        <v>1.338770362107369E-3</v>
      </c>
      <c r="AF4799" s="1">
        <f t="shared" si="1728"/>
        <v>36.444941672598546</v>
      </c>
      <c r="AW4799" s="1" t="e">
        <f t="shared" si="1729"/>
        <v>#DIV/0!</v>
      </c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R4799" s="1">
        <f t="shared" si="1730"/>
        <v>0</v>
      </c>
      <c r="BS4799" s="1">
        <f t="shared" si="1731"/>
        <v>0</v>
      </c>
      <c r="BU4799" s="1" t="e">
        <f t="shared" si="1732"/>
        <v>#DIV/0!</v>
      </c>
      <c r="BV4799" s="1">
        <f t="shared" si="1736"/>
        <v>0</v>
      </c>
      <c r="BW4799">
        <f t="shared" si="1733"/>
        <v>0</v>
      </c>
      <c r="BX4799" t="e">
        <f t="shared" si="1734"/>
        <v>#DIV/0!</v>
      </c>
      <c r="CQ4799">
        <v>121.48313890866183</v>
      </c>
      <c r="CR4799">
        <f t="shared" si="1735"/>
        <v>36.444941672598546</v>
      </c>
    </row>
    <row r="4800" spans="4:96" x14ac:dyDescent="0.3">
      <c r="D4800">
        <v>0.8505293570389032</v>
      </c>
      <c r="E4800">
        <f t="shared" ca="1" si="1714"/>
        <v>0.31232106111485303</v>
      </c>
      <c r="F4800">
        <f t="shared" si="1715"/>
        <v>201.93532191727775</v>
      </c>
      <c r="K4800" s="1"/>
      <c r="L4800" s="1"/>
      <c r="M4800" s="1"/>
      <c r="N4800" s="1"/>
      <c r="O4800" s="1"/>
      <c r="Q4800">
        <f t="shared" si="1716"/>
        <v>0</v>
      </c>
      <c r="R4800">
        <f t="shared" si="1717"/>
        <v>0</v>
      </c>
      <c r="S4800">
        <f t="shared" si="1718"/>
        <v>0</v>
      </c>
      <c r="T4800">
        <f t="shared" si="1719"/>
        <v>0</v>
      </c>
      <c r="U4800">
        <f t="shared" si="1720"/>
        <v>0</v>
      </c>
      <c r="V4800">
        <f t="shared" si="1721"/>
        <v>0</v>
      </c>
      <c r="Y4800">
        <f t="shared" si="1722"/>
        <v>6.9788723710657513E-5</v>
      </c>
      <c r="Z4800">
        <f t="shared" si="1723"/>
        <v>9.3144979886641995E-4</v>
      </c>
      <c r="AA4800">
        <f t="shared" si="1724"/>
        <v>5.7330314375838669E-8</v>
      </c>
      <c r="AB4800">
        <f t="shared" si="1725"/>
        <v>3.3747450790752332E-4</v>
      </c>
      <c r="AC4800">
        <f t="shared" si="1726"/>
        <v>1.3083924686052986E-12</v>
      </c>
      <c r="AD4800">
        <f t="shared" si="1727"/>
        <v>1.338770362107369E-3</v>
      </c>
      <c r="AF4800" s="1">
        <f t="shared" si="1728"/>
        <v>60.580596575183321</v>
      </c>
      <c r="AW4800" s="1" t="e">
        <f t="shared" si="1729"/>
        <v>#DIV/0!</v>
      </c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R4800" s="1">
        <f t="shared" si="1730"/>
        <v>0</v>
      </c>
      <c r="BS4800" s="1">
        <f t="shared" si="1731"/>
        <v>0</v>
      </c>
      <c r="BU4800" s="1" t="e">
        <f t="shared" si="1732"/>
        <v>#DIV/0!</v>
      </c>
      <c r="BV4800" s="1">
        <f t="shared" si="1736"/>
        <v>0</v>
      </c>
      <c r="BW4800">
        <f t="shared" si="1733"/>
        <v>0</v>
      </c>
      <c r="BX4800" t="e">
        <f t="shared" si="1734"/>
        <v>#DIV/0!</v>
      </c>
      <c r="CQ4800">
        <v>201.93532191727775</v>
      </c>
      <c r="CR4800">
        <f t="shared" si="1735"/>
        <v>60.580596575183321</v>
      </c>
    </row>
    <row r="4801" spans="4:96" x14ac:dyDescent="0.3">
      <c r="D4801">
        <v>0.70804996022565769</v>
      </c>
      <c r="E4801">
        <f t="shared" ca="1" si="1714"/>
        <v>0.64594074278879943</v>
      </c>
      <c r="F4801">
        <f t="shared" si="1715"/>
        <v>177.3848421987413</v>
      </c>
      <c r="K4801" s="1"/>
      <c r="L4801" s="1"/>
      <c r="M4801" s="1"/>
      <c r="N4801" s="1"/>
      <c r="O4801" s="1"/>
      <c r="Q4801">
        <f t="shared" si="1716"/>
        <v>0</v>
      </c>
      <c r="R4801">
        <f t="shared" si="1717"/>
        <v>0</v>
      </c>
      <c r="S4801">
        <f t="shared" si="1718"/>
        <v>0</v>
      </c>
      <c r="T4801">
        <f t="shared" si="1719"/>
        <v>0</v>
      </c>
      <c r="U4801">
        <f t="shared" si="1720"/>
        <v>0</v>
      </c>
      <c r="V4801">
        <f t="shared" si="1721"/>
        <v>0</v>
      </c>
      <c r="Y4801">
        <f t="shared" si="1722"/>
        <v>6.9788723710657513E-5</v>
      </c>
      <c r="Z4801">
        <f t="shared" si="1723"/>
        <v>9.3144979886641995E-4</v>
      </c>
      <c r="AA4801">
        <f t="shared" si="1724"/>
        <v>5.7330314375838669E-8</v>
      </c>
      <c r="AB4801">
        <f t="shared" si="1725"/>
        <v>3.3747450790752332E-4</v>
      </c>
      <c r="AC4801">
        <f t="shared" si="1726"/>
        <v>1.3083924686052986E-12</v>
      </c>
      <c r="AD4801">
        <f t="shared" si="1727"/>
        <v>1.338770362107369E-3</v>
      </c>
      <c r="AF4801" s="1">
        <f t="shared" si="1728"/>
        <v>53.215452659622386</v>
      </c>
      <c r="AW4801" s="1" t="e">
        <f t="shared" si="1729"/>
        <v>#DIV/0!</v>
      </c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R4801" s="1">
        <f t="shared" si="1730"/>
        <v>0</v>
      </c>
      <c r="BS4801" s="1">
        <f t="shared" si="1731"/>
        <v>0</v>
      </c>
      <c r="BU4801" s="1" t="e">
        <f t="shared" si="1732"/>
        <v>#DIV/0!</v>
      </c>
      <c r="BV4801" s="1">
        <f t="shared" si="1736"/>
        <v>0</v>
      </c>
      <c r="BW4801">
        <f t="shared" si="1733"/>
        <v>0</v>
      </c>
      <c r="BX4801" t="e">
        <f t="shared" si="1734"/>
        <v>#DIV/0!</v>
      </c>
      <c r="CQ4801">
        <v>177.3848421987413</v>
      </c>
      <c r="CR4801">
        <f t="shared" si="1735"/>
        <v>53.215452659622386</v>
      </c>
    </row>
    <row r="4802" spans="4:96" x14ac:dyDescent="0.3">
      <c r="D4802">
        <v>0.33065686131799199</v>
      </c>
      <c r="E4802">
        <f t="shared" ca="1" si="1714"/>
        <v>0.90501896249880576</v>
      </c>
      <c r="F4802">
        <f t="shared" si="1715"/>
        <v>128.09499504843262</v>
      </c>
      <c r="K4802" s="1"/>
      <c r="L4802" s="1"/>
      <c r="M4802" s="1"/>
      <c r="N4802" s="1"/>
      <c r="O4802" s="1"/>
      <c r="Q4802">
        <f t="shared" si="1716"/>
        <v>0</v>
      </c>
      <c r="R4802">
        <f t="shared" si="1717"/>
        <v>0</v>
      </c>
      <c r="S4802">
        <f t="shared" si="1718"/>
        <v>0</v>
      </c>
      <c r="T4802">
        <f t="shared" si="1719"/>
        <v>0</v>
      </c>
      <c r="U4802">
        <f t="shared" si="1720"/>
        <v>0</v>
      </c>
      <c r="V4802">
        <f t="shared" si="1721"/>
        <v>0</v>
      </c>
      <c r="Y4802">
        <f t="shared" si="1722"/>
        <v>6.9788723710657513E-5</v>
      </c>
      <c r="Z4802">
        <f t="shared" si="1723"/>
        <v>9.3144979886641995E-4</v>
      </c>
      <c r="AA4802">
        <f t="shared" si="1724"/>
        <v>5.7330314375838669E-8</v>
      </c>
      <c r="AB4802">
        <f t="shared" si="1725"/>
        <v>3.3747450790752332E-4</v>
      </c>
      <c r="AC4802">
        <f t="shared" si="1726"/>
        <v>1.3083924686052986E-12</v>
      </c>
      <c r="AD4802">
        <f t="shared" si="1727"/>
        <v>1.338770362107369E-3</v>
      </c>
      <c r="AF4802" s="1">
        <f t="shared" si="1728"/>
        <v>38.428498514529785</v>
      </c>
      <c r="AW4802" s="1" t="e">
        <f t="shared" si="1729"/>
        <v>#DIV/0!</v>
      </c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R4802" s="1">
        <f t="shared" si="1730"/>
        <v>0</v>
      </c>
      <c r="BS4802" s="1">
        <f t="shared" si="1731"/>
        <v>0</v>
      </c>
      <c r="BU4802" s="1" t="e">
        <f t="shared" si="1732"/>
        <v>#DIV/0!</v>
      </c>
      <c r="BV4802" s="1">
        <f t="shared" si="1736"/>
        <v>0</v>
      </c>
      <c r="BW4802">
        <f t="shared" si="1733"/>
        <v>0</v>
      </c>
      <c r="BX4802" t="e">
        <f t="shared" si="1734"/>
        <v>#DIV/0!</v>
      </c>
      <c r="CQ4802">
        <v>128.09499504843262</v>
      </c>
      <c r="CR4802">
        <f t="shared" si="1735"/>
        <v>38.428498514529785</v>
      </c>
    </row>
    <row r="4803" spans="4:96" x14ac:dyDescent="0.3">
      <c r="D4803">
        <v>0.18283604978981083</v>
      </c>
      <c r="E4803">
        <f t="shared" ca="1" si="1714"/>
        <v>0.66521289081158108</v>
      </c>
      <c r="F4803">
        <f t="shared" si="1715"/>
        <v>104.76950602643389</v>
      </c>
      <c r="K4803" s="1"/>
      <c r="L4803" s="1"/>
      <c r="M4803" s="1"/>
      <c r="N4803" s="1"/>
      <c r="O4803" s="1"/>
      <c r="Q4803">
        <f t="shared" si="1716"/>
        <v>0</v>
      </c>
      <c r="R4803">
        <f t="shared" si="1717"/>
        <v>0</v>
      </c>
      <c r="S4803">
        <f t="shared" si="1718"/>
        <v>0</v>
      </c>
      <c r="T4803">
        <f t="shared" si="1719"/>
        <v>0</v>
      </c>
      <c r="U4803">
        <f t="shared" si="1720"/>
        <v>0</v>
      </c>
      <c r="V4803">
        <f t="shared" si="1721"/>
        <v>0</v>
      </c>
      <c r="Y4803">
        <f t="shared" si="1722"/>
        <v>6.9788723710657513E-5</v>
      </c>
      <c r="Z4803">
        <f t="shared" si="1723"/>
        <v>9.3144979886641995E-4</v>
      </c>
      <c r="AA4803">
        <f t="shared" si="1724"/>
        <v>5.7330314375838669E-8</v>
      </c>
      <c r="AB4803">
        <f t="shared" si="1725"/>
        <v>3.3747450790752332E-4</v>
      </c>
      <c r="AC4803">
        <f t="shared" si="1726"/>
        <v>1.3083924686052986E-12</v>
      </c>
      <c r="AD4803">
        <f t="shared" si="1727"/>
        <v>1.338770362107369E-3</v>
      </c>
      <c r="AF4803" s="1">
        <f t="shared" si="1728"/>
        <v>31.430851807930164</v>
      </c>
      <c r="AW4803" s="1" t="e">
        <f t="shared" si="1729"/>
        <v>#DIV/0!</v>
      </c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R4803" s="1">
        <f t="shared" si="1730"/>
        <v>0</v>
      </c>
      <c r="BS4803" s="1">
        <f t="shared" si="1731"/>
        <v>0</v>
      </c>
      <c r="BU4803" s="1" t="e">
        <f t="shared" si="1732"/>
        <v>#DIV/0!</v>
      </c>
      <c r="BV4803" s="1">
        <f t="shared" si="1736"/>
        <v>0</v>
      </c>
      <c r="BW4803">
        <f t="shared" si="1733"/>
        <v>0</v>
      </c>
      <c r="BX4803" t="e">
        <f t="shared" si="1734"/>
        <v>#DIV/0!</v>
      </c>
      <c r="CQ4803">
        <v>104.76950602643389</v>
      </c>
      <c r="CR4803">
        <f t="shared" si="1735"/>
        <v>31.430851807930164</v>
      </c>
    </row>
    <row r="4804" spans="4:96" x14ac:dyDescent="0.3">
      <c r="D4804">
        <v>0.76963151782358741</v>
      </c>
      <c r="E4804">
        <f t="shared" ref="E4804:E4867" ca="1" si="1737">RAND()</f>
        <v>0.71513461749082208</v>
      </c>
      <c r="F4804">
        <f t="shared" ref="F4804:F4867" si="1738">_xlfn.NORM.INV(D4804,$B$2,$B$3)</f>
        <v>186.88169376862433</v>
      </c>
      <c r="K4804" s="1"/>
      <c r="L4804" s="1"/>
      <c r="M4804" s="1"/>
      <c r="N4804" s="1"/>
      <c r="O4804" s="1"/>
      <c r="Q4804">
        <f t="shared" ref="Q4804:Q4867" si="1739">0.3*H4804</f>
        <v>0</v>
      </c>
      <c r="R4804">
        <f t="shared" ref="R4804:R4867" si="1740">0.15*H4804</f>
        <v>0</v>
      </c>
      <c r="S4804">
        <f t="shared" ref="S4804:S4867" si="1741">0.2*H4804</f>
        <v>0</v>
      </c>
      <c r="T4804">
        <f t="shared" ref="T4804:T4867" si="1742">0.25*H4804</f>
        <v>0</v>
      </c>
      <c r="U4804">
        <f t="shared" ref="U4804:U4867" si="1743">0.1*H4804</f>
        <v>0</v>
      </c>
      <c r="V4804">
        <f t="shared" ref="V4804:V4867" si="1744">SUM(Q4804:U4804)</f>
        <v>0</v>
      </c>
      <c r="Y4804">
        <f t="shared" ref="Y4804:Y4867" si="1745">0.3*_xlfn.NORM.DIST(H4804,7,2,1)</f>
        <v>6.9788723710657513E-5</v>
      </c>
      <c r="Z4804">
        <f t="shared" ref="Z4804:Z4867" si="1746">0.15*_xlfn.NORM.DIST(H4804,10,4,1)</f>
        <v>9.3144979886641995E-4</v>
      </c>
      <c r="AA4804">
        <f t="shared" ref="AA4804:AA4867" si="1747">0.2*_xlfn.NORM.DIST(H4804,15,3,1)</f>
        <v>5.7330314375838669E-8</v>
      </c>
      <c r="AB4804">
        <f t="shared" ref="AB4804:AB4867" si="1748">0.25*_xlfn.NORM.DIST(H4804,15,5,1)</f>
        <v>3.3747450790752332E-4</v>
      </c>
      <c r="AC4804">
        <f t="shared" ref="AC4804:AC4867" si="1749">0.1*_xlfn.NORM.DIST(H4804,20,3,1)</f>
        <v>1.3083924686052986E-12</v>
      </c>
      <c r="AD4804">
        <f t="shared" ref="AD4804:AD4867" si="1750">SUM(Y4804:AC4804)</f>
        <v>1.338770362107369E-3</v>
      </c>
      <c r="AF4804" s="1">
        <f t="shared" ref="AF4804:AF4867" si="1751">F4804*0.3</f>
        <v>56.064508130587299</v>
      </c>
      <c r="AW4804" s="1" t="e">
        <f t="shared" ref="AW4804:AW4867" si="1752">(AR4804-AV4804)^2/AV4804</f>
        <v>#DIV/0!</v>
      </c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R4804" s="1">
        <f t="shared" ref="BR4804:BR4867" si="1753">BQ4804-(BQ4805-BQ4804)/2</f>
        <v>0</v>
      </c>
      <c r="BS4804" s="1">
        <f t="shared" ref="BS4804:BS4867" si="1754">BQ4804+(BQ4805-BQ4804)/2</f>
        <v>0</v>
      </c>
      <c r="BU4804" s="1" t="e">
        <f t="shared" ref="BU4804:BU4867" si="1755">BT4804/$BT$74</f>
        <v>#DIV/0!</v>
      </c>
      <c r="BV4804" s="1">
        <f t="shared" si="1736"/>
        <v>0</v>
      </c>
      <c r="BW4804">
        <f t="shared" ref="BW4804:BW4867" si="1756">BV4804*$BT$74</f>
        <v>0</v>
      </c>
      <c r="BX4804" t="e">
        <f t="shared" ref="BX4804:BX4867" si="1757">(BT4804-BW4804)^2/BW4804</f>
        <v>#DIV/0!</v>
      </c>
      <c r="CQ4804">
        <v>186.88169376862433</v>
      </c>
      <c r="CR4804">
        <f t="shared" ref="CR4804:CR4867" si="1758">CQ4804*0.3</f>
        <v>56.064508130587299</v>
      </c>
    </row>
    <row r="4805" spans="4:96" x14ac:dyDescent="0.3">
      <c r="D4805">
        <v>0.64501462130042309</v>
      </c>
      <c r="E4805">
        <f t="shared" ca="1" si="1737"/>
        <v>0.98861161496776517</v>
      </c>
      <c r="F4805">
        <f t="shared" si="1738"/>
        <v>168.59476817119284</v>
      </c>
      <c r="K4805" s="1"/>
      <c r="L4805" s="1"/>
      <c r="M4805" s="1"/>
      <c r="N4805" s="1"/>
      <c r="O4805" s="1"/>
      <c r="Q4805">
        <f t="shared" si="1739"/>
        <v>0</v>
      </c>
      <c r="R4805">
        <f t="shared" si="1740"/>
        <v>0</v>
      </c>
      <c r="S4805">
        <f t="shared" si="1741"/>
        <v>0</v>
      </c>
      <c r="T4805">
        <f t="shared" si="1742"/>
        <v>0</v>
      </c>
      <c r="U4805">
        <f t="shared" si="1743"/>
        <v>0</v>
      </c>
      <c r="V4805">
        <f t="shared" si="1744"/>
        <v>0</v>
      </c>
      <c r="Y4805">
        <f t="shared" si="1745"/>
        <v>6.9788723710657513E-5</v>
      </c>
      <c r="Z4805">
        <f t="shared" si="1746"/>
        <v>9.3144979886641995E-4</v>
      </c>
      <c r="AA4805">
        <f t="shared" si="1747"/>
        <v>5.7330314375838669E-8</v>
      </c>
      <c r="AB4805">
        <f t="shared" si="1748"/>
        <v>3.3747450790752332E-4</v>
      </c>
      <c r="AC4805">
        <f t="shared" si="1749"/>
        <v>1.3083924686052986E-12</v>
      </c>
      <c r="AD4805">
        <f t="shared" si="1750"/>
        <v>1.338770362107369E-3</v>
      </c>
      <c r="AF4805" s="1">
        <f t="shared" si="1751"/>
        <v>50.578430451357853</v>
      </c>
      <c r="AW4805" s="1" t="e">
        <f t="shared" si="1752"/>
        <v>#DIV/0!</v>
      </c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R4805" s="1">
        <f t="shared" si="1753"/>
        <v>0</v>
      </c>
      <c r="BS4805" s="1">
        <f t="shared" si="1754"/>
        <v>0</v>
      </c>
      <c r="BU4805" s="1" t="e">
        <f t="shared" si="1755"/>
        <v>#DIV/0!</v>
      </c>
      <c r="BV4805" s="1">
        <f t="shared" ref="BV4805:BV4868" si="1759">_xlfn.NORM.DIST(BS4805,$AF$4,$AF$8,1)-_xlfn.NORM.DIST(BR4805,$AF$4,$AF$8,1)</f>
        <v>0</v>
      </c>
      <c r="BW4805">
        <f t="shared" si="1756"/>
        <v>0</v>
      </c>
      <c r="BX4805" t="e">
        <f t="shared" si="1757"/>
        <v>#DIV/0!</v>
      </c>
      <c r="CQ4805">
        <v>168.59476817119284</v>
      </c>
      <c r="CR4805">
        <f t="shared" si="1758"/>
        <v>50.578430451357853</v>
      </c>
    </row>
    <row r="4806" spans="4:96" x14ac:dyDescent="0.3">
      <c r="D4806">
        <v>0.41690492199665052</v>
      </c>
      <c r="E4806">
        <f t="shared" ca="1" si="1737"/>
        <v>0.54596165116470718</v>
      </c>
      <c r="F4806">
        <f t="shared" si="1738"/>
        <v>139.50910770011976</v>
      </c>
      <c r="K4806" s="1"/>
      <c r="L4806" s="1"/>
      <c r="M4806" s="1"/>
      <c r="N4806" s="1"/>
      <c r="O4806" s="1"/>
      <c r="Q4806">
        <f t="shared" si="1739"/>
        <v>0</v>
      </c>
      <c r="R4806">
        <f t="shared" si="1740"/>
        <v>0</v>
      </c>
      <c r="S4806">
        <f t="shared" si="1741"/>
        <v>0</v>
      </c>
      <c r="T4806">
        <f t="shared" si="1742"/>
        <v>0</v>
      </c>
      <c r="U4806">
        <f t="shared" si="1743"/>
        <v>0</v>
      </c>
      <c r="V4806">
        <f t="shared" si="1744"/>
        <v>0</v>
      </c>
      <c r="Y4806">
        <f t="shared" si="1745"/>
        <v>6.9788723710657513E-5</v>
      </c>
      <c r="Z4806">
        <f t="shared" si="1746"/>
        <v>9.3144979886641995E-4</v>
      </c>
      <c r="AA4806">
        <f t="shared" si="1747"/>
        <v>5.7330314375838669E-8</v>
      </c>
      <c r="AB4806">
        <f t="shared" si="1748"/>
        <v>3.3747450790752332E-4</v>
      </c>
      <c r="AC4806">
        <f t="shared" si="1749"/>
        <v>1.3083924686052986E-12</v>
      </c>
      <c r="AD4806">
        <f t="shared" si="1750"/>
        <v>1.338770362107369E-3</v>
      </c>
      <c r="AF4806" s="1">
        <f t="shared" si="1751"/>
        <v>41.852732310035925</v>
      </c>
      <c r="AW4806" s="1" t="e">
        <f t="shared" si="1752"/>
        <v>#DIV/0!</v>
      </c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R4806" s="1">
        <f t="shared" si="1753"/>
        <v>0</v>
      </c>
      <c r="BS4806" s="1">
        <f t="shared" si="1754"/>
        <v>0</v>
      </c>
      <c r="BU4806" s="1" t="e">
        <f t="shared" si="1755"/>
        <v>#DIV/0!</v>
      </c>
      <c r="BV4806" s="1">
        <f t="shared" si="1759"/>
        <v>0</v>
      </c>
      <c r="BW4806">
        <f t="shared" si="1756"/>
        <v>0</v>
      </c>
      <c r="BX4806" t="e">
        <f t="shared" si="1757"/>
        <v>#DIV/0!</v>
      </c>
      <c r="CQ4806">
        <v>139.50910770011976</v>
      </c>
      <c r="CR4806">
        <f t="shared" si="1758"/>
        <v>41.852732310035925</v>
      </c>
    </row>
    <row r="4807" spans="4:96" x14ac:dyDescent="0.3">
      <c r="D4807">
        <v>0.66079096803332771</v>
      </c>
      <c r="E4807">
        <f t="shared" ca="1" si="1737"/>
        <v>0.82156841372564682</v>
      </c>
      <c r="F4807">
        <f t="shared" si="1738"/>
        <v>170.7311393702015</v>
      </c>
      <c r="K4807" s="1"/>
      <c r="L4807" s="1"/>
      <c r="M4807" s="1"/>
      <c r="N4807" s="1"/>
      <c r="O4807" s="1"/>
      <c r="Q4807">
        <f t="shared" si="1739"/>
        <v>0</v>
      </c>
      <c r="R4807">
        <f t="shared" si="1740"/>
        <v>0</v>
      </c>
      <c r="S4807">
        <f t="shared" si="1741"/>
        <v>0</v>
      </c>
      <c r="T4807">
        <f t="shared" si="1742"/>
        <v>0</v>
      </c>
      <c r="U4807">
        <f t="shared" si="1743"/>
        <v>0</v>
      </c>
      <c r="V4807">
        <f t="shared" si="1744"/>
        <v>0</v>
      </c>
      <c r="Y4807">
        <f t="shared" si="1745"/>
        <v>6.9788723710657513E-5</v>
      </c>
      <c r="Z4807">
        <f t="shared" si="1746"/>
        <v>9.3144979886641995E-4</v>
      </c>
      <c r="AA4807">
        <f t="shared" si="1747"/>
        <v>5.7330314375838669E-8</v>
      </c>
      <c r="AB4807">
        <f t="shared" si="1748"/>
        <v>3.3747450790752332E-4</v>
      </c>
      <c r="AC4807">
        <f t="shared" si="1749"/>
        <v>1.3083924686052986E-12</v>
      </c>
      <c r="AD4807">
        <f t="shared" si="1750"/>
        <v>1.338770362107369E-3</v>
      </c>
      <c r="AF4807" s="1">
        <f t="shared" si="1751"/>
        <v>51.219341811060453</v>
      </c>
      <c r="AW4807" s="1" t="e">
        <f t="shared" si="1752"/>
        <v>#DIV/0!</v>
      </c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R4807" s="1">
        <f t="shared" si="1753"/>
        <v>0</v>
      </c>
      <c r="BS4807" s="1">
        <f t="shared" si="1754"/>
        <v>0</v>
      </c>
      <c r="BU4807" s="1" t="e">
        <f t="shared" si="1755"/>
        <v>#DIV/0!</v>
      </c>
      <c r="BV4807" s="1">
        <f t="shared" si="1759"/>
        <v>0</v>
      </c>
      <c r="BW4807">
        <f t="shared" si="1756"/>
        <v>0</v>
      </c>
      <c r="BX4807" t="e">
        <f t="shared" si="1757"/>
        <v>#DIV/0!</v>
      </c>
      <c r="CQ4807">
        <v>170.7311393702015</v>
      </c>
      <c r="CR4807">
        <f t="shared" si="1758"/>
        <v>51.219341811060453</v>
      </c>
    </row>
    <row r="4808" spans="4:96" x14ac:dyDescent="0.3">
      <c r="D4808">
        <v>0.55425263480181763</v>
      </c>
      <c r="E4808">
        <f t="shared" ca="1" si="1737"/>
        <v>0.72447801143782864</v>
      </c>
      <c r="F4808">
        <f t="shared" si="1738"/>
        <v>156.82065422737307</v>
      </c>
      <c r="K4808" s="1"/>
      <c r="L4808" s="1"/>
      <c r="M4808" s="1"/>
      <c r="N4808" s="1"/>
      <c r="O4808" s="1"/>
      <c r="Q4808">
        <f t="shared" si="1739"/>
        <v>0</v>
      </c>
      <c r="R4808">
        <f t="shared" si="1740"/>
        <v>0</v>
      </c>
      <c r="S4808">
        <f t="shared" si="1741"/>
        <v>0</v>
      </c>
      <c r="T4808">
        <f t="shared" si="1742"/>
        <v>0</v>
      </c>
      <c r="U4808">
        <f t="shared" si="1743"/>
        <v>0</v>
      </c>
      <c r="V4808">
        <f t="shared" si="1744"/>
        <v>0</v>
      </c>
      <c r="Y4808">
        <f t="shared" si="1745"/>
        <v>6.9788723710657513E-5</v>
      </c>
      <c r="Z4808">
        <f t="shared" si="1746"/>
        <v>9.3144979886641995E-4</v>
      </c>
      <c r="AA4808">
        <f t="shared" si="1747"/>
        <v>5.7330314375838669E-8</v>
      </c>
      <c r="AB4808">
        <f t="shared" si="1748"/>
        <v>3.3747450790752332E-4</v>
      </c>
      <c r="AC4808">
        <f t="shared" si="1749"/>
        <v>1.3083924686052986E-12</v>
      </c>
      <c r="AD4808">
        <f t="shared" si="1750"/>
        <v>1.338770362107369E-3</v>
      </c>
      <c r="AF4808" s="1">
        <f t="shared" si="1751"/>
        <v>47.046196268211922</v>
      </c>
      <c r="AW4808" s="1" t="e">
        <f t="shared" si="1752"/>
        <v>#DIV/0!</v>
      </c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R4808" s="1">
        <f t="shared" si="1753"/>
        <v>0</v>
      </c>
      <c r="BS4808" s="1">
        <f t="shared" si="1754"/>
        <v>0</v>
      </c>
      <c r="BU4808" s="1" t="e">
        <f t="shared" si="1755"/>
        <v>#DIV/0!</v>
      </c>
      <c r="BV4808" s="1">
        <f t="shared" si="1759"/>
        <v>0</v>
      </c>
      <c r="BW4808">
        <f t="shared" si="1756"/>
        <v>0</v>
      </c>
      <c r="BX4808" t="e">
        <f t="shared" si="1757"/>
        <v>#DIV/0!</v>
      </c>
      <c r="CQ4808">
        <v>156.82065422737307</v>
      </c>
      <c r="CR4808">
        <f t="shared" si="1758"/>
        <v>47.046196268211922</v>
      </c>
    </row>
    <row r="4809" spans="4:96" x14ac:dyDescent="0.3">
      <c r="D4809">
        <v>0.840514369199033</v>
      </c>
      <c r="E4809">
        <f t="shared" ca="1" si="1737"/>
        <v>0.51340320484022428</v>
      </c>
      <c r="F4809">
        <f t="shared" si="1738"/>
        <v>199.82870718549054</v>
      </c>
      <c r="K4809" s="1"/>
      <c r="L4809" s="1"/>
      <c r="M4809" s="1"/>
      <c r="N4809" s="1"/>
      <c r="O4809" s="1"/>
      <c r="Q4809">
        <f t="shared" si="1739"/>
        <v>0</v>
      </c>
      <c r="R4809">
        <f t="shared" si="1740"/>
        <v>0</v>
      </c>
      <c r="S4809">
        <f t="shared" si="1741"/>
        <v>0</v>
      </c>
      <c r="T4809">
        <f t="shared" si="1742"/>
        <v>0</v>
      </c>
      <c r="U4809">
        <f t="shared" si="1743"/>
        <v>0</v>
      </c>
      <c r="V4809">
        <f t="shared" si="1744"/>
        <v>0</v>
      </c>
      <c r="Y4809">
        <f t="shared" si="1745"/>
        <v>6.9788723710657513E-5</v>
      </c>
      <c r="Z4809">
        <f t="shared" si="1746"/>
        <v>9.3144979886641995E-4</v>
      </c>
      <c r="AA4809">
        <f t="shared" si="1747"/>
        <v>5.7330314375838669E-8</v>
      </c>
      <c r="AB4809">
        <f t="shared" si="1748"/>
        <v>3.3747450790752332E-4</v>
      </c>
      <c r="AC4809">
        <f t="shared" si="1749"/>
        <v>1.3083924686052986E-12</v>
      </c>
      <c r="AD4809">
        <f t="shared" si="1750"/>
        <v>1.338770362107369E-3</v>
      </c>
      <c r="AF4809" s="1">
        <f t="shared" si="1751"/>
        <v>59.948612155647162</v>
      </c>
      <c r="AW4809" s="1" t="e">
        <f t="shared" si="1752"/>
        <v>#DIV/0!</v>
      </c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R4809" s="1">
        <f t="shared" si="1753"/>
        <v>0</v>
      </c>
      <c r="BS4809" s="1">
        <f t="shared" si="1754"/>
        <v>0</v>
      </c>
      <c r="BU4809" s="1" t="e">
        <f t="shared" si="1755"/>
        <v>#DIV/0!</v>
      </c>
      <c r="BV4809" s="1">
        <f t="shared" si="1759"/>
        <v>0</v>
      </c>
      <c r="BW4809">
        <f t="shared" si="1756"/>
        <v>0</v>
      </c>
      <c r="BX4809" t="e">
        <f t="shared" si="1757"/>
        <v>#DIV/0!</v>
      </c>
      <c r="CQ4809">
        <v>199.82870718549054</v>
      </c>
      <c r="CR4809">
        <f t="shared" si="1758"/>
        <v>59.948612155647162</v>
      </c>
    </row>
    <row r="4810" spans="4:96" x14ac:dyDescent="0.3">
      <c r="D4810">
        <v>0.63928952227125002</v>
      </c>
      <c r="E4810">
        <f t="shared" ca="1" si="1737"/>
        <v>0.83666133831261136</v>
      </c>
      <c r="F4810">
        <f t="shared" si="1738"/>
        <v>167.82801813344435</v>
      </c>
      <c r="K4810" s="1"/>
      <c r="L4810" s="1"/>
      <c r="M4810" s="1"/>
      <c r="N4810" s="1"/>
      <c r="O4810" s="1"/>
      <c r="Q4810">
        <f t="shared" si="1739"/>
        <v>0</v>
      </c>
      <c r="R4810">
        <f t="shared" si="1740"/>
        <v>0</v>
      </c>
      <c r="S4810">
        <f t="shared" si="1741"/>
        <v>0</v>
      </c>
      <c r="T4810">
        <f t="shared" si="1742"/>
        <v>0</v>
      </c>
      <c r="U4810">
        <f t="shared" si="1743"/>
        <v>0</v>
      </c>
      <c r="V4810">
        <f t="shared" si="1744"/>
        <v>0</v>
      </c>
      <c r="Y4810">
        <f t="shared" si="1745"/>
        <v>6.9788723710657513E-5</v>
      </c>
      <c r="Z4810">
        <f t="shared" si="1746"/>
        <v>9.3144979886641995E-4</v>
      </c>
      <c r="AA4810">
        <f t="shared" si="1747"/>
        <v>5.7330314375838669E-8</v>
      </c>
      <c r="AB4810">
        <f t="shared" si="1748"/>
        <v>3.3747450790752332E-4</v>
      </c>
      <c r="AC4810">
        <f t="shared" si="1749"/>
        <v>1.3083924686052986E-12</v>
      </c>
      <c r="AD4810">
        <f t="shared" si="1750"/>
        <v>1.338770362107369E-3</v>
      </c>
      <c r="AF4810" s="1">
        <f t="shared" si="1751"/>
        <v>50.348405440033304</v>
      </c>
      <c r="AW4810" s="1" t="e">
        <f t="shared" si="1752"/>
        <v>#DIV/0!</v>
      </c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R4810" s="1">
        <f t="shared" si="1753"/>
        <v>0</v>
      </c>
      <c r="BS4810" s="1">
        <f t="shared" si="1754"/>
        <v>0</v>
      </c>
      <c r="BU4810" s="1" t="e">
        <f t="shared" si="1755"/>
        <v>#DIV/0!</v>
      </c>
      <c r="BV4810" s="1">
        <f t="shared" si="1759"/>
        <v>0</v>
      </c>
      <c r="BW4810">
        <f t="shared" si="1756"/>
        <v>0</v>
      </c>
      <c r="BX4810" t="e">
        <f t="shared" si="1757"/>
        <v>#DIV/0!</v>
      </c>
      <c r="CQ4810">
        <v>167.82801813344435</v>
      </c>
      <c r="CR4810">
        <f t="shared" si="1758"/>
        <v>50.348405440033304</v>
      </c>
    </row>
    <row r="4811" spans="4:96" x14ac:dyDescent="0.3">
      <c r="D4811">
        <v>0.3114798311882101</v>
      </c>
      <c r="E4811">
        <f t="shared" ca="1" si="1737"/>
        <v>0.18071025715787215</v>
      </c>
      <c r="F4811">
        <f t="shared" si="1738"/>
        <v>125.41699593160899</v>
      </c>
      <c r="K4811" s="1"/>
      <c r="L4811" s="1"/>
      <c r="M4811" s="1"/>
      <c r="N4811" s="1"/>
      <c r="O4811" s="1"/>
      <c r="Q4811">
        <f t="shared" si="1739"/>
        <v>0</v>
      </c>
      <c r="R4811">
        <f t="shared" si="1740"/>
        <v>0</v>
      </c>
      <c r="S4811">
        <f t="shared" si="1741"/>
        <v>0</v>
      </c>
      <c r="T4811">
        <f t="shared" si="1742"/>
        <v>0</v>
      </c>
      <c r="U4811">
        <f t="shared" si="1743"/>
        <v>0</v>
      </c>
      <c r="V4811">
        <f t="shared" si="1744"/>
        <v>0</v>
      </c>
      <c r="Y4811">
        <f t="shared" si="1745"/>
        <v>6.9788723710657513E-5</v>
      </c>
      <c r="Z4811">
        <f t="shared" si="1746"/>
        <v>9.3144979886641995E-4</v>
      </c>
      <c r="AA4811">
        <f t="shared" si="1747"/>
        <v>5.7330314375838669E-8</v>
      </c>
      <c r="AB4811">
        <f t="shared" si="1748"/>
        <v>3.3747450790752332E-4</v>
      </c>
      <c r="AC4811">
        <f t="shared" si="1749"/>
        <v>1.3083924686052986E-12</v>
      </c>
      <c r="AD4811">
        <f t="shared" si="1750"/>
        <v>1.338770362107369E-3</v>
      </c>
      <c r="AF4811" s="1">
        <f t="shared" si="1751"/>
        <v>37.625098779482698</v>
      </c>
      <c r="AW4811" s="1" t="e">
        <f t="shared" si="1752"/>
        <v>#DIV/0!</v>
      </c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R4811" s="1">
        <f t="shared" si="1753"/>
        <v>0</v>
      </c>
      <c r="BS4811" s="1">
        <f t="shared" si="1754"/>
        <v>0</v>
      </c>
      <c r="BU4811" s="1" t="e">
        <f t="shared" si="1755"/>
        <v>#DIV/0!</v>
      </c>
      <c r="BV4811" s="1">
        <f t="shared" si="1759"/>
        <v>0</v>
      </c>
      <c r="BW4811">
        <f t="shared" si="1756"/>
        <v>0</v>
      </c>
      <c r="BX4811" t="e">
        <f t="shared" si="1757"/>
        <v>#DIV/0!</v>
      </c>
      <c r="CQ4811">
        <v>125.41699593160899</v>
      </c>
      <c r="CR4811">
        <f t="shared" si="1758"/>
        <v>37.625098779482698</v>
      </c>
    </row>
    <row r="4812" spans="4:96" x14ac:dyDescent="0.3">
      <c r="D4812">
        <v>0.35308285545595142</v>
      </c>
      <c r="E4812">
        <f t="shared" ca="1" si="1737"/>
        <v>0.85826551139005969</v>
      </c>
      <c r="F4812">
        <f t="shared" si="1738"/>
        <v>131.14946888210505</v>
      </c>
      <c r="K4812" s="1"/>
      <c r="L4812" s="1"/>
      <c r="M4812" s="1"/>
      <c r="N4812" s="1"/>
      <c r="O4812" s="1"/>
      <c r="Q4812">
        <f t="shared" si="1739"/>
        <v>0</v>
      </c>
      <c r="R4812">
        <f t="shared" si="1740"/>
        <v>0</v>
      </c>
      <c r="S4812">
        <f t="shared" si="1741"/>
        <v>0</v>
      </c>
      <c r="T4812">
        <f t="shared" si="1742"/>
        <v>0</v>
      </c>
      <c r="U4812">
        <f t="shared" si="1743"/>
        <v>0</v>
      </c>
      <c r="V4812">
        <f t="shared" si="1744"/>
        <v>0</v>
      </c>
      <c r="Y4812">
        <f t="shared" si="1745"/>
        <v>6.9788723710657513E-5</v>
      </c>
      <c r="Z4812">
        <f t="shared" si="1746"/>
        <v>9.3144979886641995E-4</v>
      </c>
      <c r="AA4812">
        <f t="shared" si="1747"/>
        <v>5.7330314375838669E-8</v>
      </c>
      <c r="AB4812">
        <f t="shared" si="1748"/>
        <v>3.3747450790752332E-4</v>
      </c>
      <c r="AC4812">
        <f t="shared" si="1749"/>
        <v>1.3083924686052986E-12</v>
      </c>
      <c r="AD4812">
        <f t="shared" si="1750"/>
        <v>1.338770362107369E-3</v>
      </c>
      <c r="AF4812" s="1">
        <f t="shared" si="1751"/>
        <v>39.344840664631512</v>
      </c>
      <c r="AW4812" s="1" t="e">
        <f t="shared" si="1752"/>
        <v>#DIV/0!</v>
      </c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R4812" s="1">
        <f t="shared" si="1753"/>
        <v>0</v>
      </c>
      <c r="BS4812" s="1">
        <f t="shared" si="1754"/>
        <v>0</v>
      </c>
      <c r="BU4812" s="1" t="e">
        <f t="shared" si="1755"/>
        <v>#DIV/0!</v>
      </c>
      <c r="BV4812" s="1">
        <f t="shared" si="1759"/>
        <v>0</v>
      </c>
      <c r="BW4812">
        <f t="shared" si="1756"/>
        <v>0</v>
      </c>
      <c r="BX4812" t="e">
        <f t="shared" si="1757"/>
        <v>#DIV/0!</v>
      </c>
      <c r="CQ4812">
        <v>131.14946888210505</v>
      </c>
      <c r="CR4812">
        <f t="shared" si="1758"/>
        <v>39.344840664631512</v>
      </c>
    </row>
    <row r="4813" spans="4:96" x14ac:dyDescent="0.3">
      <c r="D4813">
        <v>0.29461678131435598</v>
      </c>
      <c r="E4813">
        <f t="shared" ca="1" si="1737"/>
        <v>0.88168678297494818</v>
      </c>
      <c r="F4813">
        <f t="shared" si="1738"/>
        <v>123.00264847504602</v>
      </c>
      <c r="K4813" s="1"/>
      <c r="L4813" s="1"/>
      <c r="M4813" s="1"/>
      <c r="N4813" s="1"/>
      <c r="O4813" s="1"/>
      <c r="Q4813">
        <f t="shared" si="1739"/>
        <v>0</v>
      </c>
      <c r="R4813">
        <f t="shared" si="1740"/>
        <v>0</v>
      </c>
      <c r="S4813">
        <f t="shared" si="1741"/>
        <v>0</v>
      </c>
      <c r="T4813">
        <f t="shared" si="1742"/>
        <v>0</v>
      </c>
      <c r="U4813">
        <f t="shared" si="1743"/>
        <v>0</v>
      </c>
      <c r="V4813">
        <f t="shared" si="1744"/>
        <v>0</v>
      </c>
      <c r="Y4813">
        <f t="shared" si="1745"/>
        <v>6.9788723710657513E-5</v>
      </c>
      <c r="Z4813">
        <f t="shared" si="1746"/>
        <v>9.3144979886641995E-4</v>
      </c>
      <c r="AA4813">
        <f t="shared" si="1747"/>
        <v>5.7330314375838669E-8</v>
      </c>
      <c r="AB4813">
        <f t="shared" si="1748"/>
        <v>3.3747450790752332E-4</v>
      </c>
      <c r="AC4813">
        <f t="shared" si="1749"/>
        <v>1.3083924686052986E-12</v>
      </c>
      <c r="AD4813">
        <f t="shared" si="1750"/>
        <v>1.338770362107369E-3</v>
      </c>
      <c r="AF4813" s="1">
        <f t="shared" si="1751"/>
        <v>36.9007945425138</v>
      </c>
      <c r="AW4813" s="1" t="e">
        <f t="shared" si="1752"/>
        <v>#DIV/0!</v>
      </c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R4813" s="1">
        <f t="shared" si="1753"/>
        <v>0</v>
      </c>
      <c r="BS4813" s="1">
        <f t="shared" si="1754"/>
        <v>0</v>
      </c>
      <c r="BU4813" s="1" t="e">
        <f t="shared" si="1755"/>
        <v>#DIV/0!</v>
      </c>
      <c r="BV4813" s="1">
        <f t="shared" si="1759"/>
        <v>0</v>
      </c>
      <c r="BW4813">
        <f t="shared" si="1756"/>
        <v>0</v>
      </c>
      <c r="BX4813" t="e">
        <f t="shared" si="1757"/>
        <v>#DIV/0!</v>
      </c>
      <c r="CQ4813">
        <v>123.00264847504602</v>
      </c>
      <c r="CR4813">
        <f t="shared" si="1758"/>
        <v>36.9007945425138</v>
      </c>
    </row>
    <row r="4814" spans="4:96" x14ac:dyDescent="0.3">
      <c r="D4814">
        <v>0.97265443142287666</v>
      </c>
      <c r="E4814">
        <f t="shared" ca="1" si="1737"/>
        <v>0.74291368789213041</v>
      </c>
      <c r="F4814">
        <f t="shared" si="1738"/>
        <v>246.06609527733178</v>
      </c>
      <c r="K4814" s="1"/>
      <c r="L4814" s="1"/>
      <c r="M4814" s="1"/>
      <c r="N4814" s="1"/>
      <c r="O4814" s="1"/>
      <c r="Q4814">
        <f t="shared" si="1739"/>
        <v>0</v>
      </c>
      <c r="R4814">
        <f t="shared" si="1740"/>
        <v>0</v>
      </c>
      <c r="S4814">
        <f t="shared" si="1741"/>
        <v>0</v>
      </c>
      <c r="T4814">
        <f t="shared" si="1742"/>
        <v>0</v>
      </c>
      <c r="U4814">
        <f t="shared" si="1743"/>
        <v>0</v>
      </c>
      <c r="V4814">
        <f t="shared" si="1744"/>
        <v>0</v>
      </c>
      <c r="Y4814">
        <f t="shared" si="1745"/>
        <v>6.9788723710657513E-5</v>
      </c>
      <c r="Z4814">
        <f t="shared" si="1746"/>
        <v>9.3144979886641995E-4</v>
      </c>
      <c r="AA4814">
        <f t="shared" si="1747"/>
        <v>5.7330314375838669E-8</v>
      </c>
      <c r="AB4814">
        <f t="shared" si="1748"/>
        <v>3.3747450790752332E-4</v>
      </c>
      <c r="AC4814">
        <f t="shared" si="1749"/>
        <v>1.3083924686052986E-12</v>
      </c>
      <c r="AD4814">
        <f t="shared" si="1750"/>
        <v>1.338770362107369E-3</v>
      </c>
      <c r="AF4814" s="1">
        <f t="shared" si="1751"/>
        <v>73.819828583199538</v>
      </c>
      <c r="AW4814" s="1" t="e">
        <f t="shared" si="1752"/>
        <v>#DIV/0!</v>
      </c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R4814" s="1">
        <f t="shared" si="1753"/>
        <v>0</v>
      </c>
      <c r="BS4814" s="1">
        <f t="shared" si="1754"/>
        <v>0</v>
      </c>
      <c r="BU4814" s="1" t="e">
        <f t="shared" si="1755"/>
        <v>#DIV/0!</v>
      </c>
      <c r="BV4814" s="1">
        <f t="shared" si="1759"/>
        <v>0</v>
      </c>
      <c r="BW4814">
        <f t="shared" si="1756"/>
        <v>0</v>
      </c>
      <c r="BX4814" t="e">
        <f t="shared" si="1757"/>
        <v>#DIV/0!</v>
      </c>
      <c r="CQ4814">
        <v>246.06609527733178</v>
      </c>
      <c r="CR4814">
        <f t="shared" si="1758"/>
        <v>73.819828583199538</v>
      </c>
    </row>
    <row r="4815" spans="4:96" x14ac:dyDescent="0.3">
      <c r="D4815">
        <v>0.69661231608064711</v>
      </c>
      <c r="E4815">
        <f t="shared" ca="1" si="1737"/>
        <v>0.19448327762606399</v>
      </c>
      <c r="F4815">
        <f t="shared" si="1738"/>
        <v>175.73409183268092</v>
      </c>
      <c r="K4815" s="1"/>
      <c r="L4815" s="1"/>
      <c r="M4815" s="1"/>
      <c r="N4815" s="1"/>
      <c r="O4815" s="1"/>
      <c r="Q4815">
        <f t="shared" si="1739"/>
        <v>0</v>
      </c>
      <c r="R4815">
        <f t="shared" si="1740"/>
        <v>0</v>
      </c>
      <c r="S4815">
        <f t="shared" si="1741"/>
        <v>0</v>
      </c>
      <c r="T4815">
        <f t="shared" si="1742"/>
        <v>0</v>
      </c>
      <c r="U4815">
        <f t="shared" si="1743"/>
        <v>0</v>
      </c>
      <c r="V4815">
        <f t="shared" si="1744"/>
        <v>0</v>
      </c>
      <c r="Y4815">
        <f t="shared" si="1745"/>
        <v>6.9788723710657513E-5</v>
      </c>
      <c r="Z4815">
        <f t="shared" si="1746"/>
        <v>9.3144979886641995E-4</v>
      </c>
      <c r="AA4815">
        <f t="shared" si="1747"/>
        <v>5.7330314375838669E-8</v>
      </c>
      <c r="AB4815">
        <f t="shared" si="1748"/>
        <v>3.3747450790752332E-4</v>
      </c>
      <c r="AC4815">
        <f t="shared" si="1749"/>
        <v>1.3083924686052986E-12</v>
      </c>
      <c r="AD4815">
        <f t="shared" si="1750"/>
        <v>1.338770362107369E-3</v>
      </c>
      <c r="AF4815" s="1">
        <f t="shared" si="1751"/>
        <v>52.720227549804271</v>
      </c>
      <c r="AW4815" s="1" t="e">
        <f t="shared" si="1752"/>
        <v>#DIV/0!</v>
      </c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R4815" s="1">
        <f t="shared" si="1753"/>
        <v>0</v>
      </c>
      <c r="BS4815" s="1">
        <f t="shared" si="1754"/>
        <v>0</v>
      </c>
      <c r="BU4815" s="1" t="e">
        <f t="shared" si="1755"/>
        <v>#DIV/0!</v>
      </c>
      <c r="BV4815" s="1">
        <f t="shared" si="1759"/>
        <v>0</v>
      </c>
      <c r="BW4815">
        <f t="shared" si="1756"/>
        <v>0</v>
      </c>
      <c r="BX4815" t="e">
        <f t="shared" si="1757"/>
        <v>#DIV/0!</v>
      </c>
      <c r="CQ4815">
        <v>175.73409183268092</v>
      </c>
      <c r="CR4815">
        <f t="shared" si="1758"/>
        <v>52.720227549804271</v>
      </c>
    </row>
    <row r="4816" spans="4:96" x14ac:dyDescent="0.3">
      <c r="D4816">
        <v>0.91717104985992159</v>
      </c>
      <c r="E4816">
        <f t="shared" ca="1" si="1737"/>
        <v>0.18164722932034705</v>
      </c>
      <c r="F4816">
        <f t="shared" si="1738"/>
        <v>219.31457680485539</v>
      </c>
      <c r="K4816" s="1"/>
      <c r="L4816" s="1"/>
      <c r="M4816" s="1"/>
      <c r="N4816" s="1"/>
      <c r="O4816" s="1"/>
      <c r="Q4816">
        <f t="shared" si="1739"/>
        <v>0</v>
      </c>
      <c r="R4816">
        <f t="shared" si="1740"/>
        <v>0</v>
      </c>
      <c r="S4816">
        <f t="shared" si="1741"/>
        <v>0</v>
      </c>
      <c r="T4816">
        <f t="shared" si="1742"/>
        <v>0</v>
      </c>
      <c r="U4816">
        <f t="shared" si="1743"/>
        <v>0</v>
      </c>
      <c r="V4816">
        <f t="shared" si="1744"/>
        <v>0</v>
      </c>
      <c r="Y4816">
        <f t="shared" si="1745"/>
        <v>6.9788723710657513E-5</v>
      </c>
      <c r="Z4816">
        <f t="shared" si="1746"/>
        <v>9.3144979886641995E-4</v>
      </c>
      <c r="AA4816">
        <f t="shared" si="1747"/>
        <v>5.7330314375838669E-8</v>
      </c>
      <c r="AB4816">
        <f t="shared" si="1748"/>
        <v>3.3747450790752332E-4</v>
      </c>
      <c r="AC4816">
        <f t="shared" si="1749"/>
        <v>1.3083924686052986E-12</v>
      </c>
      <c r="AD4816">
        <f t="shared" si="1750"/>
        <v>1.338770362107369E-3</v>
      </c>
      <c r="AF4816" s="1">
        <f t="shared" si="1751"/>
        <v>65.794373041456609</v>
      </c>
      <c r="AW4816" s="1" t="e">
        <f t="shared" si="1752"/>
        <v>#DIV/0!</v>
      </c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R4816" s="1">
        <f t="shared" si="1753"/>
        <v>0</v>
      </c>
      <c r="BS4816" s="1">
        <f t="shared" si="1754"/>
        <v>0</v>
      </c>
      <c r="BU4816" s="1" t="e">
        <f t="shared" si="1755"/>
        <v>#DIV/0!</v>
      </c>
      <c r="BV4816" s="1">
        <f t="shared" si="1759"/>
        <v>0</v>
      </c>
      <c r="BW4816">
        <f t="shared" si="1756"/>
        <v>0</v>
      </c>
      <c r="BX4816" t="e">
        <f t="shared" si="1757"/>
        <v>#DIV/0!</v>
      </c>
      <c r="CQ4816">
        <v>219.31457680485539</v>
      </c>
      <c r="CR4816">
        <f t="shared" si="1758"/>
        <v>65.794373041456609</v>
      </c>
    </row>
    <row r="4817" spans="4:96" x14ac:dyDescent="0.3">
      <c r="D4817">
        <v>0.29914738762353532</v>
      </c>
      <c r="E4817">
        <f t="shared" ca="1" si="1737"/>
        <v>0.25825311405674367</v>
      </c>
      <c r="F4817">
        <f t="shared" si="1738"/>
        <v>123.65728526065294</v>
      </c>
      <c r="K4817" s="1"/>
      <c r="L4817" s="1"/>
      <c r="M4817" s="1"/>
      <c r="N4817" s="1"/>
      <c r="O4817" s="1"/>
      <c r="Q4817">
        <f t="shared" si="1739"/>
        <v>0</v>
      </c>
      <c r="R4817">
        <f t="shared" si="1740"/>
        <v>0</v>
      </c>
      <c r="S4817">
        <f t="shared" si="1741"/>
        <v>0</v>
      </c>
      <c r="T4817">
        <f t="shared" si="1742"/>
        <v>0</v>
      </c>
      <c r="U4817">
        <f t="shared" si="1743"/>
        <v>0</v>
      </c>
      <c r="V4817">
        <f t="shared" si="1744"/>
        <v>0</v>
      </c>
      <c r="Y4817">
        <f t="shared" si="1745"/>
        <v>6.9788723710657513E-5</v>
      </c>
      <c r="Z4817">
        <f t="shared" si="1746"/>
        <v>9.3144979886641995E-4</v>
      </c>
      <c r="AA4817">
        <f t="shared" si="1747"/>
        <v>5.7330314375838669E-8</v>
      </c>
      <c r="AB4817">
        <f t="shared" si="1748"/>
        <v>3.3747450790752332E-4</v>
      </c>
      <c r="AC4817">
        <f t="shared" si="1749"/>
        <v>1.3083924686052986E-12</v>
      </c>
      <c r="AD4817">
        <f t="shared" si="1750"/>
        <v>1.338770362107369E-3</v>
      </c>
      <c r="AF4817" s="1">
        <f t="shared" si="1751"/>
        <v>37.097185578195884</v>
      </c>
      <c r="AW4817" s="1" t="e">
        <f t="shared" si="1752"/>
        <v>#DIV/0!</v>
      </c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R4817" s="1">
        <f t="shared" si="1753"/>
        <v>0</v>
      </c>
      <c r="BS4817" s="1">
        <f t="shared" si="1754"/>
        <v>0</v>
      </c>
      <c r="BU4817" s="1" t="e">
        <f t="shared" si="1755"/>
        <v>#DIV/0!</v>
      </c>
      <c r="BV4817" s="1">
        <f t="shared" si="1759"/>
        <v>0</v>
      </c>
      <c r="BW4817">
        <f t="shared" si="1756"/>
        <v>0</v>
      </c>
      <c r="BX4817" t="e">
        <f t="shared" si="1757"/>
        <v>#DIV/0!</v>
      </c>
      <c r="CQ4817">
        <v>123.65728526065294</v>
      </c>
      <c r="CR4817">
        <f t="shared" si="1758"/>
        <v>37.097185578195884</v>
      </c>
    </row>
    <row r="4818" spans="4:96" x14ac:dyDescent="0.3">
      <c r="D4818">
        <v>0.17023928137766742</v>
      </c>
      <c r="E4818">
        <f t="shared" ca="1" si="1737"/>
        <v>0.34092014717703145</v>
      </c>
      <c r="F4818">
        <f t="shared" si="1738"/>
        <v>102.33899483917355</v>
      </c>
      <c r="K4818" s="1"/>
      <c r="L4818" s="1"/>
      <c r="M4818" s="1"/>
      <c r="N4818" s="1"/>
      <c r="O4818" s="1"/>
      <c r="Q4818">
        <f t="shared" si="1739"/>
        <v>0</v>
      </c>
      <c r="R4818">
        <f t="shared" si="1740"/>
        <v>0</v>
      </c>
      <c r="S4818">
        <f t="shared" si="1741"/>
        <v>0</v>
      </c>
      <c r="T4818">
        <f t="shared" si="1742"/>
        <v>0</v>
      </c>
      <c r="U4818">
        <f t="shared" si="1743"/>
        <v>0</v>
      </c>
      <c r="V4818">
        <f t="shared" si="1744"/>
        <v>0</v>
      </c>
      <c r="Y4818">
        <f t="shared" si="1745"/>
        <v>6.9788723710657513E-5</v>
      </c>
      <c r="Z4818">
        <f t="shared" si="1746"/>
        <v>9.3144979886641995E-4</v>
      </c>
      <c r="AA4818">
        <f t="shared" si="1747"/>
        <v>5.7330314375838669E-8</v>
      </c>
      <c r="AB4818">
        <f t="shared" si="1748"/>
        <v>3.3747450790752332E-4</v>
      </c>
      <c r="AC4818">
        <f t="shared" si="1749"/>
        <v>1.3083924686052986E-12</v>
      </c>
      <c r="AD4818">
        <f t="shared" si="1750"/>
        <v>1.338770362107369E-3</v>
      </c>
      <c r="AF4818" s="1">
        <f t="shared" si="1751"/>
        <v>30.701698451752065</v>
      </c>
      <c r="AW4818" s="1" t="e">
        <f t="shared" si="1752"/>
        <v>#DIV/0!</v>
      </c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R4818" s="1">
        <f t="shared" si="1753"/>
        <v>0</v>
      </c>
      <c r="BS4818" s="1">
        <f t="shared" si="1754"/>
        <v>0</v>
      </c>
      <c r="BU4818" s="1" t="e">
        <f t="shared" si="1755"/>
        <v>#DIV/0!</v>
      </c>
      <c r="BV4818" s="1">
        <f t="shared" si="1759"/>
        <v>0</v>
      </c>
      <c r="BW4818">
        <f t="shared" si="1756"/>
        <v>0</v>
      </c>
      <c r="BX4818" t="e">
        <f t="shared" si="1757"/>
        <v>#DIV/0!</v>
      </c>
      <c r="CQ4818">
        <v>102.33899483917355</v>
      </c>
      <c r="CR4818">
        <f t="shared" si="1758"/>
        <v>30.701698451752065</v>
      </c>
    </row>
    <row r="4819" spans="4:96" x14ac:dyDescent="0.3">
      <c r="D4819">
        <v>0.63006157426341802</v>
      </c>
      <c r="E4819">
        <f t="shared" ca="1" si="1737"/>
        <v>4.1469303903779564E-2</v>
      </c>
      <c r="F4819">
        <f t="shared" si="1738"/>
        <v>166.6008215829614</v>
      </c>
      <c r="K4819" s="1"/>
      <c r="L4819" s="1"/>
      <c r="M4819" s="1"/>
      <c r="N4819" s="1"/>
      <c r="O4819" s="1"/>
      <c r="Q4819">
        <f t="shared" si="1739"/>
        <v>0</v>
      </c>
      <c r="R4819">
        <f t="shared" si="1740"/>
        <v>0</v>
      </c>
      <c r="S4819">
        <f t="shared" si="1741"/>
        <v>0</v>
      </c>
      <c r="T4819">
        <f t="shared" si="1742"/>
        <v>0</v>
      </c>
      <c r="U4819">
        <f t="shared" si="1743"/>
        <v>0</v>
      </c>
      <c r="V4819">
        <f t="shared" si="1744"/>
        <v>0</v>
      </c>
      <c r="Y4819">
        <f t="shared" si="1745"/>
        <v>6.9788723710657513E-5</v>
      </c>
      <c r="Z4819">
        <f t="shared" si="1746"/>
        <v>9.3144979886641995E-4</v>
      </c>
      <c r="AA4819">
        <f t="shared" si="1747"/>
        <v>5.7330314375838669E-8</v>
      </c>
      <c r="AB4819">
        <f t="shared" si="1748"/>
        <v>3.3747450790752332E-4</v>
      </c>
      <c r="AC4819">
        <f t="shared" si="1749"/>
        <v>1.3083924686052986E-12</v>
      </c>
      <c r="AD4819">
        <f t="shared" si="1750"/>
        <v>1.338770362107369E-3</v>
      </c>
      <c r="AF4819" s="1">
        <f t="shared" si="1751"/>
        <v>49.980246474888418</v>
      </c>
      <c r="AW4819" s="1" t="e">
        <f t="shared" si="1752"/>
        <v>#DIV/0!</v>
      </c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R4819" s="1">
        <f t="shared" si="1753"/>
        <v>0</v>
      </c>
      <c r="BS4819" s="1">
        <f t="shared" si="1754"/>
        <v>0</v>
      </c>
      <c r="BU4819" s="1" t="e">
        <f t="shared" si="1755"/>
        <v>#DIV/0!</v>
      </c>
      <c r="BV4819" s="1">
        <f t="shared" si="1759"/>
        <v>0</v>
      </c>
      <c r="BW4819">
        <f t="shared" si="1756"/>
        <v>0</v>
      </c>
      <c r="BX4819" t="e">
        <f t="shared" si="1757"/>
        <v>#DIV/0!</v>
      </c>
      <c r="CQ4819">
        <v>166.6008215829614</v>
      </c>
      <c r="CR4819">
        <f t="shared" si="1758"/>
        <v>49.980246474888418</v>
      </c>
    </row>
    <row r="4820" spans="4:96" x14ac:dyDescent="0.3">
      <c r="D4820">
        <v>0.35754173332217798</v>
      </c>
      <c r="E4820">
        <f t="shared" ca="1" si="1737"/>
        <v>0.8989460787505803</v>
      </c>
      <c r="F4820">
        <f t="shared" si="1738"/>
        <v>131.74812853132849</v>
      </c>
      <c r="K4820" s="1"/>
      <c r="L4820" s="1"/>
      <c r="M4820" s="1"/>
      <c r="N4820" s="1"/>
      <c r="O4820" s="1"/>
      <c r="Q4820">
        <f t="shared" si="1739"/>
        <v>0</v>
      </c>
      <c r="R4820">
        <f t="shared" si="1740"/>
        <v>0</v>
      </c>
      <c r="S4820">
        <f t="shared" si="1741"/>
        <v>0</v>
      </c>
      <c r="T4820">
        <f t="shared" si="1742"/>
        <v>0</v>
      </c>
      <c r="U4820">
        <f t="shared" si="1743"/>
        <v>0</v>
      </c>
      <c r="V4820">
        <f t="shared" si="1744"/>
        <v>0</v>
      </c>
      <c r="Y4820">
        <f t="shared" si="1745"/>
        <v>6.9788723710657513E-5</v>
      </c>
      <c r="Z4820">
        <f t="shared" si="1746"/>
        <v>9.3144979886641995E-4</v>
      </c>
      <c r="AA4820">
        <f t="shared" si="1747"/>
        <v>5.7330314375838669E-8</v>
      </c>
      <c r="AB4820">
        <f t="shared" si="1748"/>
        <v>3.3747450790752332E-4</v>
      </c>
      <c r="AC4820">
        <f t="shared" si="1749"/>
        <v>1.3083924686052986E-12</v>
      </c>
      <c r="AD4820">
        <f t="shared" si="1750"/>
        <v>1.338770362107369E-3</v>
      </c>
      <c r="AF4820" s="1">
        <f t="shared" si="1751"/>
        <v>39.524438559398547</v>
      </c>
      <c r="AW4820" s="1" t="e">
        <f t="shared" si="1752"/>
        <v>#DIV/0!</v>
      </c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R4820" s="1">
        <f t="shared" si="1753"/>
        <v>0</v>
      </c>
      <c r="BS4820" s="1">
        <f t="shared" si="1754"/>
        <v>0</v>
      </c>
      <c r="BU4820" s="1" t="e">
        <f t="shared" si="1755"/>
        <v>#DIV/0!</v>
      </c>
      <c r="BV4820" s="1">
        <f t="shared" si="1759"/>
        <v>0</v>
      </c>
      <c r="BW4820">
        <f t="shared" si="1756"/>
        <v>0</v>
      </c>
      <c r="BX4820" t="e">
        <f t="shared" si="1757"/>
        <v>#DIV/0!</v>
      </c>
      <c r="CQ4820">
        <v>131.74812853132849</v>
      </c>
      <c r="CR4820">
        <f t="shared" si="1758"/>
        <v>39.524438559398547</v>
      </c>
    </row>
    <row r="4821" spans="4:96" x14ac:dyDescent="0.3">
      <c r="D4821">
        <v>0.5047316590234191</v>
      </c>
      <c r="E4821">
        <f t="shared" ca="1" si="1737"/>
        <v>0.76627205979274138</v>
      </c>
      <c r="F4821">
        <f t="shared" si="1738"/>
        <v>150.59303941903701</v>
      </c>
      <c r="K4821" s="1"/>
      <c r="L4821" s="1"/>
      <c r="M4821" s="1"/>
      <c r="N4821" s="1"/>
      <c r="O4821" s="1"/>
      <c r="Q4821">
        <f t="shared" si="1739"/>
        <v>0</v>
      </c>
      <c r="R4821">
        <f t="shared" si="1740"/>
        <v>0</v>
      </c>
      <c r="S4821">
        <f t="shared" si="1741"/>
        <v>0</v>
      </c>
      <c r="T4821">
        <f t="shared" si="1742"/>
        <v>0</v>
      </c>
      <c r="U4821">
        <f t="shared" si="1743"/>
        <v>0</v>
      </c>
      <c r="V4821">
        <f t="shared" si="1744"/>
        <v>0</v>
      </c>
      <c r="Y4821">
        <f t="shared" si="1745"/>
        <v>6.9788723710657513E-5</v>
      </c>
      <c r="Z4821">
        <f t="shared" si="1746"/>
        <v>9.3144979886641995E-4</v>
      </c>
      <c r="AA4821">
        <f t="shared" si="1747"/>
        <v>5.7330314375838669E-8</v>
      </c>
      <c r="AB4821">
        <f t="shared" si="1748"/>
        <v>3.3747450790752332E-4</v>
      </c>
      <c r="AC4821">
        <f t="shared" si="1749"/>
        <v>1.3083924686052986E-12</v>
      </c>
      <c r="AD4821">
        <f t="shared" si="1750"/>
        <v>1.338770362107369E-3</v>
      </c>
      <c r="AF4821" s="1">
        <f t="shared" si="1751"/>
        <v>45.177911825711099</v>
      </c>
      <c r="AW4821" s="1" t="e">
        <f t="shared" si="1752"/>
        <v>#DIV/0!</v>
      </c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R4821" s="1">
        <f t="shared" si="1753"/>
        <v>0</v>
      </c>
      <c r="BS4821" s="1">
        <f t="shared" si="1754"/>
        <v>0</v>
      </c>
      <c r="BU4821" s="1" t="e">
        <f t="shared" si="1755"/>
        <v>#DIV/0!</v>
      </c>
      <c r="BV4821" s="1">
        <f t="shared" si="1759"/>
        <v>0</v>
      </c>
      <c r="BW4821">
        <f t="shared" si="1756"/>
        <v>0</v>
      </c>
      <c r="BX4821" t="e">
        <f t="shared" si="1757"/>
        <v>#DIV/0!</v>
      </c>
      <c r="CQ4821">
        <v>150.59303941903701</v>
      </c>
      <c r="CR4821">
        <f t="shared" si="1758"/>
        <v>45.177911825711099</v>
      </c>
    </row>
    <row r="4822" spans="4:96" x14ac:dyDescent="0.3">
      <c r="D4822">
        <v>0.82553400677211297</v>
      </c>
      <c r="E4822">
        <f t="shared" ca="1" si="1737"/>
        <v>0.95006611403845809</v>
      </c>
      <c r="F4822">
        <f t="shared" si="1738"/>
        <v>196.83314493364261</v>
      </c>
      <c r="K4822" s="1"/>
      <c r="L4822" s="1"/>
      <c r="M4822" s="1"/>
      <c r="N4822" s="1"/>
      <c r="O4822" s="1"/>
      <c r="Q4822">
        <f t="shared" si="1739"/>
        <v>0</v>
      </c>
      <c r="R4822">
        <f t="shared" si="1740"/>
        <v>0</v>
      </c>
      <c r="S4822">
        <f t="shared" si="1741"/>
        <v>0</v>
      </c>
      <c r="T4822">
        <f t="shared" si="1742"/>
        <v>0</v>
      </c>
      <c r="U4822">
        <f t="shared" si="1743"/>
        <v>0</v>
      </c>
      <c r="V4822">
        <f t="shared" si="1744"/>
        <v>0</v>
      </c>
      <c r="Y4822">
        <f t="shared" si="1745"/>
        <v>6.9788723710657513E-5</v>
      </c>
      <c r="Z4822">
        <f t="shared" si="1746"/>
        <v>9.3144979886641995E-4</v>
      </c>
      <c r="AA4822">
        <f t="shared" si="1747"/>
        <v>5.7330314375838669E-8</v>
      </c>
      <c r="AB4822">
        <f t="shared" si="1748"/>
        <v>3.3747450790752332E-4</v>
      </c>
      <c r="AC4822">
        <f t="shared" si="1749"/>
        <v>1.3083924686052986E-12</v>
      </c>
      <c r="AD4822">
        <f t="shared" si="1750"/>
        <v>1.338770362107369E-3</v>
      </c>
      <c r="AF4822" s="1">
        <f t="shared" si="1751"/>
        <v>59.049943480092779</v>
      </c>
      <c r="AW4822" s="1" t="e">
        <f t="shared" si="1752"/>
        <v>#DIV/0!</v>
      </c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R4822" s="1">
        <f t="shared" si="1753"/>
        <v>0</v>
      </c>
      <c r="BS4822" s="1">
        <f t="shared" si="1754"/>
        <v>0</v>
      </c>
      <c r="BU4822" s="1" t="e">
        <f t="shared" si="1755"/>
        <v>#DIV/0!</v>
      </c>
      <c r="BV4822" s="1">
        <f t="shared" si="1759"/>
        <v>0</v>
      </c>
      <c r="BW4822">
        <f t="shared" si="1756"/>
        <v>0</v>
      </c>
      <c r="BX4822" t="e">
        <f t="shared" si="1757"/>
        <v>#DIV/0!</v>
      </c>
      <c r="CQ4822">
        <v>196.83314493364261</v>
      </c>
      <c r="CR4822">
        <f t="shared" si="1758"/>
        <v>59.049943480092779</v>
      </c>
    </row>
    <row r="4823" spans="4:96" x14ac:dyDescent="0.3">
      <c r="D4823">
        <v>0.83331259619527198</v>
      </c>
      <c r="E4823">
        <f t="shared" ca="1" si="1737"/>
        <v>0.25080712616022227</v>
      </c>
      <c r="F4823">
        <f t="shared" si="1738"/>
        <v>198.36692856973806</v>
      </c>
      <c r="K4823" s="1"/>
      <c r="L4823" s="1"/>
      <c r="M4823" s="1"/>
      <c r="N4823" s="1"/>
      <c r="O4823" s="1"/>
      <c r="Q4823">
        <f t="shared" si="1739"/>
        <v>0</v>
      </c>
      <c r="R4823">
        <f t="shared" si="1740"/>
        <v>0</v>
      </c>
      <c r="S4823">
        <f t="shared" si="1741"/>
        <v>0</v>
      </c>
      <c r="T4823">
        <f t="shared" si="1742"/>
        <v>0</v>
      </c>
      <c r="U4823">
        <f t="shared" si="1743"/>
        <v>0</v>
      </c>
      <c r="V4823">
        <f t="shared" si="1744"/>
        <v>0</v>
      </c>
      <c r="Y4823">
        <f t="shared" si="1745"/>
        <v>6.9788723710657513E-5</v>
      </c>
      <c r="Z4823">
        <f t="shared" si="1746"/>
        <v>9.3144979886641995E-4</v>
      </c>
      <c r="AA4823">
        <f t="shared" si="1747"/>
        <v>5.7330314375838669E-8</v>
      </c>
      <c r="AB4823">
        <f t="shared" si="1748"/>
        <v>3.3747450790752332E-4</v>
      </c>
      <c r="AC4823">
        <f t="shared" si="1749"/>
        <v>1.3083924686052986E-12</v>
      </c>
      <c r="AD4823">
        <f t="shared" si="1750"/>
        <v>1.338770362107369E-3</v>
      </c>
      <c r="AF4823" s="1">
        <f t="shared" si="1751"/>
        <v>59.510078570921415</v>
      </c>
      <c r="AW4823" s="1" t="e">
        <f t="shared" si="1752"/>
        <v>#DIV/0!</v>
      </c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R4823" s="1">
        <f t="shared" si="1753"/>
        <v>0</v>
      </c>
      <c r="BS4823" s="1">
        <f t="shared" si="1754"/>
        <v>0</v>
      </c>
      <c r="BU4823" s="1" t="e">
        <f t="shared" si="1755"/>
        <v>#DIV/0!</v>
      </c>
      <c r="BV4823" s="1">
        <f t="shared" si="1759"/>
        <v>0</v>
      </c>
      <c r="BW4823">
        <f t="shared" si="1756"/>
        <v>0</v>
      </c>
      <c r="BX4823" t="e">
        <f t="shared" si="1757"/>
        <v>#DIV/0!</v>
      </c>
      <c r="CQ4823">
        <v>198.36692856973806</v>
      </c>
      <c r="CR4823">
        <f t="shared" si="1758"/>
        <v>59.510078570921415</v>
      </c>
    </row>
    <row r="4824" spans="4:96" x14ac:dyDescent="0.3">
      <c r="D4824">
        <v>0.51665157988544708</v>
      </c>
      <c r="E4824">
        <f t="shared" ca="1" si="1737"/>
        <v>0.32858898477051346</v>
      </c>
      <c r="F4824">
        <f t="shared" si="1738"/>
        <v>152.08757239294246</v>
      </c>
      <c r="K4824" s="1"/>
      <c r="L4824" s="1"/>
      <c r="M4824" s="1"/>
      <c r="N4824" s="1"/>
      <c r="O4824" s="1"/>
      <c r="Q4824">
        <f t="shared" si="1739"/>
        <v>0</v>
      </c>
      <c r="R4824">
        <f t="shared" si="1740"/>
        <v>0</v>
      </c>
      <c r="S4824">
        <f t="shared" si="1741"/>
        <v>0</v>
      </c>
      <c r="T4824">
        <f t="shared" si="1742"/>
        <v>0</v>
      </c>
      <c r="U4824">
        <f t="shared" si="1743"/>
        <v>0</v>
      </c>
      <c r="V4824">
        <f t="shared" si="1744"/>
        <v>0</v>
      </c>
      <c r="Y4824">
        <f t="shared" si="1745"/>
        <v>6.9788723710657513E-5</v>
      </c>
      <c r="Z4824">
        <f t="shared" si="1746"/>
        <v>9.3144979886641995E-4</v>
      </c>
      <c r="AA4824">
        <f t="shared" si="1747"/>
        <v>5.7330314375838669E-8</v>
      </c>
      <c r="AB4824">
        <f t="shared" si="1748"/>
        <v>3.3747450790752332E-4</v>
      </c>
      <c r="AC4824">
        <f t="shared" si="1749"/>
        <v>1.3083924686052986E-12</v>
      </c>
      <c r="AD4824">
        <f t="shared" si="1750"/>
        <v>1.338770362107369E-3</v>
      </c>
      <c r="AF4824" s="1">
        <f t="shared" si="1751"/>
        <v>45.626271717882737</v>
      </c>
      <c r="AW4824" s="1" t="e">
        <f t="shared" si="1752"/>
        <v>#DIV/0!</v>
      </c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R4824" s="1">
        <f t="shared" si="1753"/>
        <v>0</v>
      </c>
      <c r="BS4824" s="1">
        <f t="shared" si="1754"/>
        <v>0</v>
      </c>
      <c r="BU4824" s="1" t="e">
        <f t="shared" si="1755"/>
        <v>#DIV/0!</v>
      </c>
      <c r="BV4824" s="1">
        <f t="shared" si="1759"/>
        <v>0</v>
      </c>
      <c r="BW4824">
        <f t="shared" si="1756"/>
        <v>0</v>
      </c>
      <c r="BX4824" t="e">
        <f t="shared" si="1757"/>
        <v>#DIV/0!</v>
      </c>
      <c r="CQ4824">
        <v>152.08757239294246</v>
      </c>
      <c r="CR4824">
        <f t="shared" si="1758"/>
        <v>45.626271717882737</v>
      </c>
    </row>
    <row r="4825" spans="4:96" x14ac:dyDescent="0.3">
      <c r="D4825">
        <v>0.45873076716971573</v>
      </c>
      <c r="E4825">
        <f t="shared" ca="1" si="1737"/>
        <v>0.88540669672795058</v>
      </c>
      <c r="F4825">
        <f t="shared" si="1738"/>
        <v>144.81840896452758</v>
      </c>
      <c r="K4825" s="1"/>
      <c r="L4825" s="1"/>
      <c r="M4825" s="1"/>
      <c r="N4825" s="1"/>
      <c r="O4825" s="1"/>
      <c r="Q4825">
        <f t="shared" si="1739"/>
        <v>0</v>
      </c>
      <c r="R4825">
        <f t="shared" si="1740"/>
        <v>0</v>
      </c>
      <c r="S4825">
        <f t="shared" si="1741"/>
        <v>0</v>
      </c>
      <c r="T4825">
        <f t="shared" si="1742"/>
        <v>0</v>
      </c>
      <c r="U4825">
        <f t="shared" si="1743"/>
        <v>0</v>
      </c>
      <c r="V4825">
        <f t="shared" si="1744"/>
        <v>0</v>
      </c>
      <c r="Y4825">
        <f t="shared" si="1745"/>
        <v>6.9788723710657513E-5</v>
      </c>
      <c r="Z4825">
        <f t="shared" si="1746"/>
        <v>9.3144979886641995E-4</v>
      </c>
      <c r="AA4825">
        <f t="shared" si="1747"/>
        <v>5.7330314375838669E-8</v>
      </c>
      <c r="AB4825">
        <f t="shared" si="1748"/>
        <v>3.3747450790752332E-4</v>
      </c>
      <c r="AC4825">
        <f t="shared" si="1749"/>
        <v>1.3083924686052986E-12</v>
      </c>
      <c r="AD4825">
        <f t="shared" si="1750"/>
        <v>1.338770362107369E-3</v>
      </c>
      <c r="AF4825" s="1">
        <f t="shared" si="1751"/>
        <v>43.44552268935827</v>
      </c>
      <c r="AW4825" s="1" t="e">
        <f t="shared" si="1752"/>
        <v>#DIV/0!</v>
      </c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R4825" s="1">
        <f t="shared" si="1753"/>
        <v>0</v>
      </c>
      <c r="BS4825" s="1">
        <f t="shared" si="1754"/>
        <v>0</v>
      </c>
      <c r="BU4825" s="1" t="e">
        <f t="shared" si="1755"/>
        <v>#DIV/0!</v>
      </c>
      <c r="BV4825" s="1">
        <f t="shared" si="1759"/>
        <v>0</v>
      </c>
      <c r="BW4825">
        <f t="shared" si="1756"/>
        <v>0</v>
      </c>
      <c r="BX4825" t="e">
        <f t="shared" si="1757"/>
        <v>#DIV/0!</v>
      </c>
      <c r="CQ4825">
        <v>144.81840896452758</v>
      </c>
      <c r="CR4825">
        <f t="shared" si="1758"/>
        <v>43.44552268935827</v>
      </c>
    </row>
    <row r="4826" spans="4:96" x14ac:dyDescent="0.3">
      <c r="D4826">
        <v>0.36935257424595624</v>
      </c>
      <c r="E4826">
        <f t="shared" ca="1" si="1737"/>
        <v>0.43212448962637851</v>
      </c>
      <c r="F4826">
        <f t="shared" si="1738"/>
        <v>133.32157215661292</v>
      </c>
      <c r="K4826" s="1"/>
      <c r="L4826" s="1"/>
      <c r="M4826" s="1"/>
      <c r="N4826" s="1"/>
      <c r="O4826" s="1"/>
      <c r="Q4826">
        <f t="shared" si="1739"/>
        <v>0</v>
      </c>
      <c r="R4826">
        <f t="shared" si="1740"/>
        <v>0</v>
      </c>
      <c r="S4826">
        <f t="shared" si="1741"/>
        <v>0</v>
      </c>
      <c r="T4826">
        <f t="shared" si="1742"/>
        <v>0</v>
      </c>
      <c r="U4826">
        <f t="shared" si="1743"/>
        <v>0</v>
      </c>
      <c r="V4826">
        <f t="shared" si="1744"/>
        <v>0</v>
      </c>
      <c r="Y4826">
        <f t="shared" si="1745"/>
        <v>6.9788723710657513E-5</v>
      </c>
      <c r="Z4826">
        <f t="shared" si="1746"/>
        <v>9.3144979886641995E-4</v>
      </c>
      <c r="AA4826">
        <f t="shared" si="1747"/>
        <v>5.7330314375838669E-8</v>
      </c>
      <c r="AB4826">
        <f t="shared" si="1748"/>
        <v>3.3747450790752332E-4</v>
      </c>
      <c r="AC4826">
        <f t="shared" si="1749"/>
        <v>1.3083924686052986E-12</v>
      </c>
      <c r="AD4826">
        <f t="shared" si="1750"/>
        <v>1.338770362107369E-3</v>
      </c>
      <c r="AF4826" s="1">
        <f t="shared" si="1751"/>
        <v>39.996471646983871</v>
      </c>
      <c r="AW4826" s="1" t="e">
        <f t="shared" si="1752"/>
        <v>#DIV/0!</v>
      </c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R4826" s="1">
        <f t="shared" si="1753"/>
        <v>0</v>
      </c>
      <c r="BS4826" s="1">
        <f t="shared" si="1754"/>
        <v>0</v>
      </c>
      <c r="BU4826" s="1" t="e">
        <f t="shared" si="1755"/>
        <v>#DIV/0!</v>
      </c>
      <c r="BV4826" s="1">
        <f t="shared" si="1759"/>
        <v>0</v>
      </c>
      <c r="BW4826">
        <f t="shared" si="1756"/>
        <v>0</v>
      </c>
      <c r="BX4826" t="e">
        <f t="shared" si="1757"/>
        <v>#DIV/0!</v>
      </c>
      <c r="CQ4826">
        <v>133.32157215661292</v>
      </c>
      <c r="CR4826">
        <f t="shared" si="1758"/>
        <v>39.996471646983871</v>
      </c>
    </row>
    <row r="4827" spans="4:96" x14ac:dyDescent="0.3">
      <c r="D4827">
        <v>0.62649722970646948</v>
      </c>
      <c r="E4827">
        <f t="shared" ca="1" si="1737"/>
        <v>0.18633391715129299</v>
      </c>
      <c r="F4827">
        <f t="shared" si="1738"/>
        <v>166.12951501350483</v>
      </c>
      <c r="K4827" s="1"/>
      <c r="L4827" s="1"/>
      <c r="M4827" s="1"/>
      <c r="N4827" s="1"/>
      <c r="O4827" s="1"/>
      <c r="Q4827">
        <f t="shared" si="1739"/>
        <v>0</v>
      </c>
      <c r="R4827">
        <f t="shared" si="1740"/>
        <v>0</v>
      </c>
      <c r="S4827">
        <f t="shared" si="1741"/>
        <v>0</v>
      </c>
      <c r="T4827">
        <f t="shared" si="1742"/>
        <v>0</v>
      </c>
      <c r="U4827">
        <f t="shared" si="1743"/>
        <v>0</v>
      </c>
      <c r="V4827">
        <f t="shared" si="1744"/>
        <v>0</v>
      </c>
      <c r="Y4827">
        <f t="shared" si="1745"/>
        <v>6.9788723710657513E-5</v>
      </c>
      <c r="Z4827">
        <f t="shared" si="1746"/>
        <v>9.3144979886641995E-4</v>
      </c>
      <c r="AA4827">
        <f t="shared" si="1747"/>
        <v>5.7330314375838669E-8</v>
      </c>
      <c r="AB4827">
        <f t="shared" si="1748"/>
        <v>3.3747450790752332E-4</v>
      </c>
      <c r="AC4827">
        <f t="shared" si="1749"/>
        <v>1.3083924686052986E-12</v>
      </c>
      <c r="AD4827">
        <f t="shared" si="1750"/>
        <v>1.338770362107369E-3</v>
      </c>
      <c r="AF4827" s="1">
        <f t="shared" si="1751"/>
        <v>49.838854504051447</v>
      </c>
      <c r="AW4827" s="1" t="e">
        <f t="shared" si="1752"/>
        <v>#DIV/0!</v>
      </c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R4827" s="1">
        <f t="shared" si="1753"/>
        <v>0</v>
      </c>
      <c r="BS4827" s="1">
        <f t="shared" si="1754"/>
        <v>0</v>
      </c>
      <c r="BU4827" s="1" t="e">
        <f t="shared" si="1755"/>
        <v>#DIV/0!</v>
      </c>
      <c r="BV4827" s="1">
        <f t="shared" si="1759"/>
        <v>0</v>
      </c>
      <c r="BW4827">
        <f t="shared" si="1756"/>
        <v>0</v>
      </c>
      <c r="BX4827" t="e">
        <f t="shared" si="1757"/>
        <v>#DIV/0!</v>
      </c>
      <c r="CQ4827">
        <v>166.12951501350483</v>
      </c>
      <c r="CR4827">
        <f t="shared" si="1758"/>
        <v>49.838854504051447</v>
      </c>
    </row>
    <row r="4828" spans="4:96" x14ac:dyDescent="0.3">
      <c r="D4828">
        <v>0.70270124119726218</v>
      </c>
      <c r="E4828">
        <f t="shared" ca="1" si="1737"/>
        <v>0.96006478189193811</v>
      </c>
      <c r="F4828">
        <f t="shared" si="1738"/>
        <v>176.60927550750378</v>
      </c>
      <c r="K4828" s="1"/>
      <c r="L4828" s="1"/>
      <c r="M4828" s="1"/>
      <c r="N4828" s="1"/>
      <c r="O4828" s="1"/>
      <c r="Q4828">
        <f t="shared" si="1739"/>
        <v>0</v>
      </c>
      <c r="R4828">
        <f t="shared" si="1740"/>
        <v>0</v>
      </c>
      <c r="S4828">
        <f t="shared" si="1741"/>
        <v>0</v>
      </c>
      <c r="T4828">
        <f t="shared" si="1742"/>
        <v>0</v>
      </c>
      <c r="U4828">
        <f t="shared" si="1743"/>
        <v>0</v>
      </c>
      <c r="V4828">
        <f t="shared" si="1744"/>
        <v>0</v>
      </c>
      <c r="Y4828">
        <f t="shared" si="1745"/>
        <v>6.9788723710657513E-5</v>
      </c>
      <c r="Z4828">
        <f t="shared" si="1746"/>
        <v>9.3144979886641995E-4</v>
      </c>
      <c r="AA4828">
        <f t="shared" si="1747"/>
        <v>5.7330314375838669E-8</v>
      </c>
      <c r="AB4828">
        <f t="shared" si="1748"/>
        <v>3.3747450790752332E-4</v>
      </c>
      <c r="AC4828">
        <f t="shared" si="1749"/>
        <v>1.3083924686052986E-12</v>
      </c>
      <c r="AD4828">
        <f t="shared" si="1750"/>
        <v>1.338770362107369E-3</v>
      </c>
      <c r="AF4828" s="1">
        <f t="shared" si="1751"/>
        <v>52.982782652251132</v>
      </c>
      <c r="AW4828" s="1" t="e">
        <f t="shared" si="1752"/>
        <v>#DIV/0!</v>
      </c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R4828" s="1">
        <f t="shared" si="1753"/>
        <v>0</v>
      </c>
      <c r="BS4828" s="1">
        <f t="shared" si="1754"/>
        <v>0</v>
      </c>
      <c r="BU4828" s="1" t="e">
        <f t="shared" si="1755"/>
        <v>#DIV/0!</v>
      </c>
      <c r="BV4828" s="1">
        <f t="shared" si="1759"/>
        <v>0</v>
      </c>
      <c r="BW4828">
        <f t="shared" si="1756"/>
        <v>0</v>
      </c>
      <c r="BX4828" t="e">
        <f t="shared" si="1757"/>
        <v>#DIV/0!</v>
      </c>
      <c r="CQ4828">
        <v>176.60927550750378</v>
      </c>
      <c r="CR4828">
        <f t="shared" si="1758"/>
        <v>52.982782652251132</v>
      </c>
    </row>
    <row r="4829" spans="4:96" x14ac:dyDescent="0.3">
      <c r="D4829">
        <v>0.64024488976843152</v>
      </c>
      <c r="E4829">
        <f t="shared" ca="1" si="1737"/>
        <v>0.68487546364922292</v>
      </c>
      <c r="F4829">
        <f t="shared" si="1738"/>
        <v>167.95567248111675</v>
      </c>
      <c r="K4829" s="1"/>
      <c r="L4829" s="1"/>
      <c r="M4829" s="1"/>
      <c r="N4829" s="1"/>
      <c r="O4829" s="1"/>
      <c r="Q4829">
        <f t="shared" si="1739"/>
        <v>0</v>
      </c>
      <c r="R4829">
        <f t="shared" si="1740"/>
        <v>0</v>
      </c>
      <c r="S4829">
        <f t="shared" si="1741"/>
        <v>0</v>
      </c>
      <c r="T4829">
        <f t="shared" si="1742"/>
        <v>0</v>
      </c>
      <c r="U4829">
        <f t="shared" si="1743"/>
        <v>0</v>
      </c>
      <c r="V4829">
        <f t="shared" si="1744"/>
        <v>0</v>
      </c>
      <c r="Y4829">
        <f t="shared" si="1745"/>
        <v>6.9788723710657513E-5</v>
      </c>
      <c r="Z4829">
        <f t="shared" si="1746"/>
        <v>9.3144979886641995E-4</v>
      </c>
      <c r="AA4829">
        <f t="shared" si="1747"/>
        <v>5.7330314375838669E-8</v>
      </c>
      <c r="AB4829">
        <f t="shared" si="1748"/>
        <v>3.3747450790752332E-4</v>
      </c>
      <c r="AC4829">
        <f t="shared" si="1749"/>
        <v>1.3083924686052986E-12</v>
      </c>
      <c r="AD4829">
        <f t="shared" si="1750"/>
        <v>1.338770362107369E-3</v>
      </c>
      <c r="AF4829" s="1">
        <f t="shared" si="1751"/>
        <v>50.386701744335021</v>
      </c>
      <c r="AW4829" s="1" t="e">
        <f t="shared" si="1752"/>
        <v>#DIV/0!</v>
      </c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R4829" s="1">
        <f t="shared" si="1753"/>
        <v>0</v>
      </c>
      <c r="BS4829" s="1">
        <f t="shared" si="1754"/>
        <v>0</v>
      </c>
      <c r="BU4829" s="1" t="e">
        <f t="shared" si="1755"/>
        <v>#DIV/0!</v>
      </c>
      <c r="BV4829" s="1">
        <f t="shared" si="1759"/>
        <v>0</v>
      </c>
      <c r="BW4829">
        <f t="shared" si="1756"/>
        <v>0</v>
      </c>
      <c r="BX4829" t="e">
        <f t="shared" si="1757"/>
        <v>#DIV/0!</v>
      </c>
      <c r="CQ4829">
        <v>167.95567248111675</v>
      </c>
      <c r="CR4829">
        <f t="shared" si="1758"/>
        <v>50.386701744335021</v>
      </c>
    </row>
    <row r="4830" spans="4:96" x14ac:dyDescent="0.3">
      <c r="D4830">
        <v>0.41660641936414522</v>
      </c>
      <c r="E4830">
        <f t="shared" ca="1" si="1737"/>
        <v>0.24445045893696016</v>
      </c>
      <c r="F4830">
        <f t="shared" si="1738"/>
        <v>139.47086024128976</v>
      </c>
      <c r="K4830" s="1"/>
      <c r="L4830" s="1"/>
      <c r="M4830" s="1"/>
      <c r="N4830" s="1"/>
      <c r="O4830" s="1"/>
      <c r="Q4830">
        <f t="shared" si="1739"/>
        <v>0</v>
      </c>
      <c r="R4830">
        <f t="shared" si="1740"/>
        <v>0</v>
      </c>
      <c r="S4830">
        <f t="shared" si="1741"/>
        <v>0</v>
      </c>
      <c r="T4830">
        <f t="shared" si="1742"/>
        <v>0</v>
      </c>
      <c r="U4830">
        <f t="shared" si="1743"/>
        <v>0</v>
      </c>
      <c r="V4830">
        <f t="shared" si="1744"/>
        <v>0</v>
      </c>
      <c r="Y4830">
        <f t="shared" si="1745"/>
        <v>6.9788723710657513E-5</v>
      </c>
      <c r="Z4830">
        <f t="shared" si="1746"/>
        <v>9.3144979886641995E-4</v>
      </c>
      <c r="AA4830">
        <f t="shared" si="1747"/>
        <v>5.7330314375838669E-8</v>
      </c>
      <c r="AB4830">
        <f t="shared" si="1748"/>
        <v>3.3747450790752332E-4</v>
      </c>
      <c r="AC4830">
        <f t="shared" si="1749"/>
        <v>1.3083924686052986E-12</v>
      </c>
      <c r="AD4830">
        <f t="shared" si="1750"/>
        <v>1.338770362107369E-3</v>
      </c>
      <c r="AF4830" s="1">
        <f t="shared" si="1751"/>
        <v>41.841258072386928</v>
      </c>
      <c r="AW4830" s="1" t="e">
        <f t="shared" si="1752"/>
        <v>#DIV/0!</v>
      </c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R4830" s="1">
        <f t="shared" si="1753"/>
        <v>0</v>
      </c>
      <c r="BS4830" s="1">
        <f t="shared" si="1754"/>
        <v>0</v>
      </c>
      <c r="BU4830" s="1" t="e">
        <f t="shared" si="1755"/>
        <v>#DIV/0!</v>
      </c>
      <c r="BV4830" s="1">
        <f t="shared" si="1759"/>
        <v>0</v>
      </c>
      <c r="BW4830">
        <f t="shared" si="1756"/>
        <v>0</v>
      </c>
      <c r="BX4830" t="e">
        <f t="shared" si="1757"/>
        <v>#DIV/0!</v>
      </c>
      <c r="CQ4830">
        <v>139.47086024128976</v>
      </c>
      <c r="CR4830">
        <f t="shared" si="1758"/>
        <v>41.841258072386928</v>
      </c>
    </row>
    <row r="4831" spans="4:96" x14ac:dyDescent="0.3">
      <c r="D4831">
        <v>0.80767899944667565</v>
      </c>
      <c r="E4831">
        <f t="shared" ca="1" si="1737"/>
        <v>0.41051154035100734</v>
      </c>
      <c r="F4831">
        <f t="shared" si="1738"/>
        <v>193.46875470882003</v>
      </c>
      <c r="K4831" s="1"/>
      <c r="L4831" s="1"/>
      <c r="M4831" s="1"/>
      <c r="N4831" s="1"/>
      <c r="O4831" s="1"/>
      <c r="Q4831">
        <f t="shared" si="1739"/>
        <v>0</v>
      </c>
      <c r="R4831">
        <f t="shared" si="1740"/>
        <v>0</v>
      </c>
      <c r="S4831">
        <f t="shared" si="1741"/>
        <v>0</v>
      </c>
      <c r="T4831">
        <f t="shared" si="1742"/>
        <v>0</v>
      </c>
      <c r="U4831">
        <f t="shared" si="1743"/>
        <v>0</v>
      </c>
      <c r="V4831">
        <f t="shared" si="1744"/>
        <v>0</v>
      </c>
      <c r="Y4831">
        <f t="shared" si="1745"/>
        <v>6.9788723710657513E-5</v>
      </c>
      <c r="Z4831">
        <f t="shared" si="1746"/>
        <v>9.3144979886641995E-4</v>
      </c>
      <c r="AA4831">
        <f t="shared" si="1747"/>
        <v>5.7330314375838669E-8</v>
      </c>
      <c r="AB4831">
        <f t="shared" si="1748"/>
        <v>3.3747450790752332E-4</v>
      </c>
      <c r="AC4831">
        <f t="shared" si="1749"/>
        <v>1.3083924686052986E-12</v>
      </c>
      <c r="AD4831">
        <f t="shared" si="1750"/>
        <v>1.338770362107369E-3</v>
      </c>
      <c r="AF4831" s="1">
        <f t="shared" si="1751"/>
        <v>58.040626412646006</v>
      </c>
      <c r="AW4831" s="1" t="e">
        <f t="shared" si="1752"/>
        <v>#DIV/0!</v>
      </c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R4831" s="1">
        <f t="shared" si="1753"/>
        <v>0</v>
      </c>
      <c r="BS4831" s="1">
        <f t="shared" si="1754"/>
        <v>0</v>
      </c>
      <c r="BU4831" s="1" t="e">
        <f t="shared" si="1755"/>
        <v>#DIV/0!</v>
      </c>
      <c r="BV4831" s="1">
        <f t="shared" si="1759"/>
        <v>0</v>
      </c>
      <c r="BW4831">
        <f t="shared" si="1756"/>
        <v>0</v>
      </c>
      <c r="BX4831" t="e">
        <f t="shared" si="1757"/>
        <v>#DIV/0!</v>
      </c>
      <c r="CQ4831">
        <v>193.46875470882003</v>
      </c>
      <c r="CR4831">
        <f t="shared" si="1758"/>
        <v>58.040626412646006</v>
      </c>
    </row>
    <row r="4832" spans="4:96" x14ac:dyDescent="0.3">
      <c r="D4832">
        <v>0.52666873730593911</v>
      </c>
      <c r="E4832">
        <f t="shared" ca="1" si="1737"/>
        <v>0.12696985881939782</v>
      </c>
      <c r="F4832">
        <f t="shared" si="1738"/>
        <v>153.34492385715788</v>
      </c>
      <c r="K4832" s="1"/>
      <c r="L4832" s="1"/>
      <c r="M4832" s="1"/>
      <c r="N4832" s="1"/>
      <c r="O4832" s="1"/>
      <c r="Q4832">
        <f t="shared" si="1739"/>
        <v>0</v>
      </c>
      <c r="R4832">
        <f t="shared" si="1740"/>
        <v>0</v>
      </c>
      <c r="S4832">
        <f t="shared" si="1741"/>
        <v>0</v>
      </c>
      <c r="T4832">
        <f t="shared" si="1742"/>
        <v>0</v>
      </c>
      <c r="U4832">
        <f t="shared" si="1743"/>
        <v>0</v>
      </c>
      <c r="V4832">
        <f t="shared" si="1744"/>
        <v>0</v>
      </c>
      <c r="Y4832">
        <f t="shared" si="1745"/>
        <v>6.9788723710657513E-5</v>
      </c>
      <c r="Z4832">
        <f t="shared" si="1746"/>
        <v>9.3144979886641995E-4</v>
      </c>
      <c r="AA4832">
        <f t="shared" si="1747"/>
        <v>5.7330314375838669E-8</v>
      </c>
      <c r="AB4832">
        <f t="shared" si="1748"/>
        <v>3.3747450790752332E-4</v>
      </c>
      <c r="AC4832">
        <f t="shared" si="1749"/>
        <v>1.3083924686052986E-12</v>
      </c>
      <c r="AD4832">
        <f t="shared" si="1750"/>
        <v>1.338770362107369E-3</v>
      </c>
      <c r="AF4832" s="1">
        <f t="shared" si="1751"/>
        <v>46.003477157147366</v>
      </c>
      <c r="AW4832" s="1" t="e">
        <f t="shared" si="1752"/>
        <v>#DIV/0!</v>
      </c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R4832" s="1">
        <f t="shared" si="1753"/>
        <v>0</v>
      </c>
      <c r="BS4832" s="1">
        <f t="shared" si="1754"/>
        <v>0</v>
      </c>
      <c r="BU4832" s="1" t="e">
        <f t="shared" si="1755"/>
        <v>#DIV/0!</v>
      </c>
      <c r="BV4832" s="1">
        <f t="shared" si="1759"/>
        <v>0</v>
      </c>
      <c r="BW4832">
        <f t="shared" si="1756"/>
        <v>0</v>
      </c>
      <c r="BX4832" t="e">
        <f t="shared" si="1757"/>
        <v>#DIV/0!</v>
      </c>
      <c r="CQ4832">
        <v>153.34492385715788</v>
      </c>
      <c r="CR4832">
        <f t="shared" si="1758"/>
        <v>46.003477157147366</v>
      </c>
    </row>
    <row r="4833" spans="4:96" x14ac:dyDescent="0.3">
      <c r="D4833">
        <v>0.689611293002383</v>
      </c>
      <c r="E4833">
        <f t="shared" ca="1" si="1737"/>
        <v>0.58486477081821242</v>
      </c>
      <c r="F4833">
        <f t="shared" si="1738"/>
        <v>174.7374425275423</v>
      </c>
      <c r="K4833" s="1"/>
      <c r="L4833" s="1"/>
      <c r="M4833" s="1"/>
      <c r="N4833" s="1"/>
      <c r="O4833" s="1"/>
      <c r="Q4833">
        <f t="shared" si="1739"/>
        <v>0</v>
      </c>
      <c r="R4833">
        <f t="shared" si="1740"/>
        <v>0</v>
      </c>
      <c r="S4833">
        <f t="shared" si="1741"/>
        <v>0</v>
      </c>
      <c r="T4833">
        <f t="shared" si="1742"/>
        <v>0</v>
      </c>
      <c r="U4833">
        <f t="shared" si="1743"/>
        <v>0</v>
      </c>
      <c r="V4833">
        <f t="shared" si="1744"/>
        <v>0</v>
      </c>
      <c r="Y4833">
        <f t="shared" si="1745"/>
        <v>6.9788723710657513E-5</v>
      </c>
      <c r="Z4833">
        <f t="shared" si="1746"/>
        <v>9.3144979886641995E-4</v>
      </c>
      <c r="AA4833">
        <f t="shared" si="1747"/>
        <v>5.7330314375838669E-8</v>
      </c>
      <c r="AB4833">
        <f t="shared" si="1748"/>
        <v>3.3747450790752332E-4</v>
      </c>
      <c r="AC4833">
        <f t="shared" si="1749"/>
        <v>1.3083924686052986E-12</v>
      </c>
      <c r="AD4833">
        <f t="shared" si="1750"/>
        <v>1.338770362107369E-3</v>
      </c>
      <c r="AF4833" s="1">
        <f t="shared" si="1751"/>
        <v>52.42123275826269</v>
      </c>
      <c r="AW4833" s="1" t="e">
        <f t="shared" si="1752"/>
        <v>#DIV/0!</v>
      </c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R4833" s="1">
        <f t="shared" si="1753"/>
        <v>0</v>
      </c>
      <c r="BS4833" s="1">
        <f t="shared" si="1754"/>
        <v>0</v>
      </c>
      <c r="BU4833" s="1" t="e">
        <f t="shared" si="1755"/>
        <v>#DIV/0!</v>
      </c>
      <c r="BV4833" s="1">
        <f t="shared" si="1759"/>
        <v>0</v>
      </c>
      <c r="BW4833">
        <f t="shared" si="1756"/>
        <v>0</v>
      </c>
      <c r="BX4833" t="e">
        <f t="shared" si="1757"/>
        <v>#DIV/0!</v>
      </c>
      <c r="CQ4833">
        <v>174.7374425275423</v>
      </c>
      <c r="CR4833">
        <f t="shared" si="1758"/>
        <v>52.42123275826269</v>
      </c>
    </row>
    <row r="4834" spans="4:96" x14ac:dyDescent="0.3">
      <c r="D4834">
        <v>0.25896328596685281</v>
      </c>
      <c r="E4834">
        <f t="shared" ca="1" si="1737"/>
        <v>0.97268280014351027</v>
      </c>
      <c r="F4834">
        <f t="shared" si="1738"/>
        <v>117.67275833522024</v>
      </c>
      <c r="K4834" s="1"/>
      <c r="L4834" s="1"/>
      <c r="M4834" s="1"/>
      <c r="N4834" s="1"/>
      <c r="O4834" s="1"/>
      <c r="Q4834">
        <f t="shared" si="1739"/>
        <v>0</v>
      </c>
      <c r="R4834">
        <f t="shared" si="1740"/>
        <v>0</v>
      </c>
      <c r="S4834">
        <f t="shared" si="1741"/>
        <v>0</v>
      </c>
      <c r="T4834">
        <f t="shared" si="1742"/>
        <v>0</v>
      </c>
      <c r="U4834">
        <f t="shared" si="1743"/>
        <v>0</v>
      </c>
      <c r="V4834">
        <f t="shared" si="1744"/>
        <v>0</v>
      </c>
      <c r="Y4834">
        <f t="shared" si="1745"/>
        <v>6.9788723710657513E-5</v>
      </c>
      <c r="Z4834">
        <f t="shared" si="1746"/>
        <v>9.3144979886641995E-4</v>
      </c>
      <c r="AA4834">
        <f t="shared" si="1747"/>
        <v>5.7330314375838669E-8</v>
      </c>
      <c r="AB4834">
        <f t="shared" si="1748"/>
        <v>3.3747450790752332E-4</v>
      </c>
      <c r="AC4834">
        <f t="shared" si="1749"/>
        <v>1.3083924686052986E-12</v>
      </c>
      <c r="AD4834">
        <f t="shared" si="1750"/>
        <v>1.338770362107369E-3</v>
      </c>
      <c r="AF4834" s="1">
        <f t="shared" si="1751"/>
        <v>35.30182750056607</v>
      </c>
      <c r="AW4834" s="1" t="e">
        <f t="shared" si="1752"/>
        <v>#DIV/0!</v>
      </c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R4834" s="1">
        <f t="shared" si="1753"/>
        <v>0</v>
      </c>
      <c r="BS4834" s="1">
        <f t="shared" si="1754"/>
        <v>0</v>
      </c>
      <c r="BU4834" s="1" t="e">
        <f t="shared" si="1755"/>
        <v>#DIV/0!</v>
      </c>
      <c r="BV4834" s="1">
        <f t="shared" si="1759"/>
        <v>0</v>
      </c>
      <c r="BW4834">
        <f t="shared" si="1756"/>
        <v>0</v>
      </c>
      <c r="BX4834" t="e">
        <f t="shared" si="1757"/>
        <v>#DIV/0!</v>
      </c>
      <c r="CQ4834">
        <v>117.67275833522024</v>
      </c>
      <c r="CR4834">
        <f t="shared" si="1758"/>
        <v>35.30182750056607</v>
      </c>
    </row>
    <row r="4835" spans="4:96" x14ac:dyDescent="0.3">
      <c r="D4835">
        <v>0.54684170809319921</v>
      </c>
      <c r="E4835">
        <f t="shared" ca="1" si="1737"/>
        <v>0.53298819933433161</v>
      </c>
      <c r="F4835">
        <f t="shared" si="1738"/>
        <v>155.88429219152593</v>
      </c>
      <c r="K4835" s="1"/>
      <c r="L4835" s="1"/>
      <c r="M4835" s="1"/>
      <c r="N4835" s="1"/>
      <c r="O4835" s="1"/>
      <c r="Q4835">
        <f t="shared" si="1739"/>
        <v>0</v>
      </c>
      <c r="R4835">
        <f t="shared" si="1740"/>
        <v>0</v>
      </c>
      <c r="S4835">
        <f t="shared" si="1741"/>
        <v>0</v>
      </c>
      <c r="T4835">
        <f t="shared" si="1742"/>
        <v>0</v>
      </c>
      <c r="U4835">
        <f t="shared" si="1743"/>
        <v>0</v>
      </c>
      <c r="V4835">
        <f t="shared" si="1744"/>
        <v>0</v>
      </c>
      <c r="Y4835">
        <f t="shared" si="1745"/>
        <v>6.9788723710657513E-5</v>
      </c>
      <c r="Z4835">
        <f t="shared" si="1746"/>
        <v>9.3144979886641995E-4</v>
      </c>
      <c r="AA4835">
        <f t="shared" si="1747"/>
        <v>5.7330314375838669E-8</v>
      </c>
      <c r="AB4835">
        <f t="shared" si="1748"/>
        <v>3.3747450790752332E-4</v>
      </c>
      <c r="AC4835">
        <f t="shared" si="1749"/>
        <v>1.3083924686052986E-12</v>
      </c>
      <c r="AD4835">
        <f t="shared" si="1750"/>
        <v>1.338770362107369E-3</v>
      </c>
      <c r="AF4835" s="1">
        <f t="shared" si="1751"/>
        <v>46.765287657457776</v>
      </c>
      <c r="AW4835" s="1" t="e">
        <f t="shared" si="1752"/>
        <v>#DIV/0!</v>
      </c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R4835" s="1">
        <f t="shared" si="1753"/>
        <v>0</v>
      </c>
      <c r="BS4835" s="1">
        <f t="shared" si="1754"/>
        <v>0</v>
      </c>
      <c r="BU4835" s="1" t="e">
        <f t="shared" si="1755"/>
        <v>#DIV/0!</v>
      </c>
      <c r="BV4835" s="1">
        <f t="shared" si="1759"/>
        <v>0</v>
      </c>
      <c r="BW4835">
        <f t="shared" si="1756"/>
        <v>0</v>
      </c>
      <c r="BX4835" t="e">
        <f t="shared" si="1757"/>
        <v>#DIV/0!</v>
      </c>
      <c r="CQ4835">
        <v>155.88429219152593</v>
      </c>
      <c r="CR4835">
        <f t="shared" si="1758"/>
        <v>46.765287657457776</v>
      </c>
    </row>
    <row r="4836" spans="4:96" x14ac:dyDescent="0.3">
      <c r="D4836">
        <v>0.51116905414854563</v>
      </c>
      <c r="E4836">
        <f t="shared" ca="1" si="1737"/>
        <v>0.35580163934133924</v>
      </c>
      <c r="F4836">
        <f t="shared" si="1738"/>
        <v>151.40001626467841</v>
      </c>
      <c r="K4836" s="1"/>
      <c r="L4836" s="1"/>
      <c r="M4836" s="1"/>
      <c r="N4836" s="1"/>
      <c r="O4836" s="1"/>
      <c r="Q4836">
        <f t="shared" si="1739"/>
        <v>0</v>
      </c>
      <c r="R4836">
        <f t="shared" si="1740"/>
        <v>0</v>
      </c>
      <c r="S4836">
        <f t="shared" si="1741"/>
        <v>0</v>
      </c>
      <c r="T4836">
        <f t="shared" si="1742"/>
        <v>0</v>
      </c>
      <c r="U4836">
        <f t="shared" si="1743"/>
        <v>0</v>
      </c>
      <c r="V4836">
        <f t="shared" si="1744"/>
        <v>0</v>
      </c>
      <c r="Y4836">
        <f t="shared" si="1745"/>
        <v>6.9788723710657513E-5</v>
      </c>
      <c r="Z4836">
        <f t="shared" si="1746"/>
        <v>9.3144979886641995E-4</v>
      </c>
      <c r="AA4836">
        <f t="shared" si="1747"/>
        <v>5.7330314375838669E-8</v>
      </c>
      <c r="AB4836">
        <f t="shared" si="1748"/>
        <v>3.3747450790752332E-4</v>
      </c>
      <c r="AC4836">
        <f t="shared" si="1749"/>
        <v>1.3083924686052986E-12</v>
      </c>
      <c r="AD4836">
        <f t="shared" si="1750"/>
        <v>1.338770362107369E-3</v>
      </c>
      <c r="AF4836" s="1">
        <f t="shared" si="1751"/>
        <v>45.420004879403521</v>
      </c>
      <c r="AW4836" s="1" t="e">
        <f t="shared" si="1752"/>
        <v>#DIV/0!</v>
      </c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R4836" s="1">
        <f t="shared" si="1753"/>
        <v>0</v>
      </c>
      <c r="BS4836" s="1">
        <f t="shared" si="1754"/>
        <v>0</v>
      </c>
      <c r="BU4836" s="1" t="e">
        <f t="shared" si="1755"/>
        <v>#DIV/0!</v>
      </c>
      <c r="BV4836" s="1">
        <f t="shared" si="1759"/>
        <v>0</v>
      </c>
      <c r="BW4836">
        <f t="shared" si="1756"/>
        <v>0</v>
      </c>
      <c r="BX4836" t="e">
        <f t="shared" si="1757"/>
        <v>#DIV/0!</v>
      </c>
      <c r="CQ4836">
        <v>151.40001626467841</v>
      </c>
      <c r="CR4836">
        <f t="shared" si="1758"/>
        <v>45.420004879403521</v>
      </c>
    </row>
    <row r="4837" spans="4:96" x14ac:dyDescent="0.3">
      <c r="D4837">
        <v>6.4651719317171952E-2</v>
      </c>
      <c r="E4837">
        <f t="shared" ca="1" si="1737"/>
        <v>0.53939626802752305</v>
      </c>
      <c r="F4837">
        <f t="shared" si="1738"/>
        <v>74.15727800382956</v>
      </c>
      <c r="K4837" s="1"/>
      <c r="L4837" s="1"/>
      <c r="M4837" s="1"/>
      <c r="N4837" s="1"/>
      <c r="O4837" s="1"/>
      <c r="Q4837">
        <f t="shared" si="1739"/>
        <v>0</v>
      </c>
      <c r="R4837">
        <f t="shared" si="1740"/>
        <v>0</v>
      </c>
      <c r="S4837">
        <f t="shared" si="1741"/>
        <v>0</v>
      </c>
      <c r="T4837">
        <f t="shared" si="1742"/>
        <v>0</v>
      </c>
      <c r="U4837">
        <f t="shared" si="1743"/>
        <v>0</v>
      </c>
      <c r="V4837">
        <f t="shared" si="1744"/>
        <v>0</v>
      </c>
      <c r="Y4837">
        <f t="shared" si="1745"/>
        <v>6.9788723710657513E-5</v>
      </c>
      <c r="Z4837">
        <f t="shared" si="1746"/>
        <v>9.3144979886641995E-4</v>
      </c>
      <c r="AA4837">
        <f t="shared" si="1747"/>
        <v>5.7330314375838669E-8</v>
      </c>
      <c r="AB4837">
        <f t="shared" si="1748"/>
        <v>3.3747450790752332E-4</v>
      </c>
      <c r="AC4837">
        <f t="shared" si="1749"/>
        <v>1.3083924686052986E-12</v>
      </c>
      <c r="AD4837">
        <f t="shared" si="1750"/>
        <v>1.338770362107369E-3</v>
      </c>
      <c r="AF4837" s="1">
        <f t="shared" si="1751"/>
        <v>22.247183401148867</v>
      </c>
      <c r="AW4837" s="1" t="e">
        <f t="shared" si="1752"/>
        <v>#DIV/0!</v>
      </c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R4837" s="1">
        <f t="shared" si="1753"/>
        <v>0</v>
      </c>
      <c r="BS4837" s="1">
        <f t="shared" si="1754"/>
        <v>0</v>
      </c>
      <c r="BU4837" s="1" t="e">
        <f t="shared" si="1755"/>
        <v>#DIV/0!</v>
      </c>
      <c r="BV4837" s="1">
        <f t="shared" si="1759"/>
        <v>0</v>
      </c>
      <c r="BW4837">
        <f t="shared" si="1756"/>
        <v>0</v>
      </c>
      <c r="BX4837" t="e">
        <f t="shared" si="1757"/>
        <v>#DIV/0!</v>
      </c>
      <c r="CQ4837">
        <v>74.15727800382956</v>
      </c>
      <c r="CR4837">
        <f t="shared" si="1758"/>
        <v>22.247183401148867</v>
      </c>
    </row>
    <row r="4838" spans="4:96" x14ac:dyDescent="0.3">
      <c r="D4838">
        <v>0.96082205995965564</v>
      </c>
      <c r="E4838">
        <f t="shared" ca="1" si="1737"/>
        <v>0.1878797569808458</v>
      </c>
      <c r="F4838">
        <f t="shared" si="1738"/>
        <v>238.01531691552069</v>
      </c>
      <c r="K4838" s="1"/>
      <c r="L4838" s="1"/>
      <c r="M4838" s="1"/>
      <c r="N4838" s="1"/>
      <c r="O4838" s="1"/>
      <c r="Q4838">
        <f t="shared" si="1739"/>
        <v>0</v>
      </c>
      <c r="R4838">
        <f t="shared" si="1740"/>
        <v>0</v>
      </c>
      <c r="S4838">
        <f t="shared" si="1741"/>
        <v>0</v>
      </c>
      <c r="T4838">
        <f t="shared" si="1742"/>
        <v>0</v>
      </c>
      <c r="U4838">
        <f t="shared" si="1743"/>
        <v>0</v>
      </c>
      <c r="V4838">
        <f t="shared" si="1744"/>
        <v>0</v>
      </c>
      <c r="Y4838">
        <f t="shared" si="1745"/>
        <v>6.9788723710657513E-5</v>
      </c>
      <c r="Z4838">
        <f t="shared" si="1746"/>
        <v>9.3144979886641995E-4</v>
      </c>
      <c r="AA4838">
        <f t="shared" si="1747"/>
        <v>5.7330314375838669E-8</v>
      </c>
      <c r="AB4838">
        <f t="shared" si="1748"/>
        <v>3.3747450790752332E-4</v>
      </c>
      <c r="AC4838">
        <f t="shared" si="1749"/>
        <v>1.3083924686052986E-12</v>
      </c>
      <c r="AD4838">
        <f t="shared" si="1750"/>
        <v>1.338770362107369E-3</v>
      </c>
      <c r="AF4838" s="1">
        <f t="shared" si="1751"/>
        <v>71.4045950746562</v>
      </c>
      <c r="AW4838" s="1" t="e">
        <f t="shared" si="1752"/>
        <v>#DIV/0!</v>
      </c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R4838" s="1">
        <f t="shared" si="1753"/>
        <v>0</v>
      </c>
      <c r="BS4838" s="1">
        <f t="shared" si="1754"/>
        <v>0</v>
      </c>
      <c r="BU4838" s="1" t="e">
        <f t="shared" si="1755"/>
        <v>#DIV/0!</v>
      </c>
      <c r="BV4838" s="1">
        <f t="shared" si="1759"/>
        <v>0</v>
      </c>
      <c r="BW4838">
        <f t="shared" si="1756"/>
        <v>0</v>
      </c>
      <c r="BX4838" t="e">
        <f t="shared" si="1757"/>
        <v>#DIV/0!</v>
      </c>
      <c r="CQ4838">
        <v>238.01531691552069</v>
      </c>
      <c r="CR4838">
        <f t="shared" si="1758"/>
        <v>71.4045950746562</v>
      </c>
    </row>
    <row r="4839" spans="4:96" x14ac:dyDescent="0.3">
      <c r="D4839">
        <v>6.1078675690136364E-2</v>
      </c>
      <c r="E4839">
        <f t="shared" ca="1" si="1737"/>
        <v>2.8120688390830262E-3</v>
      </c>
      <c r="F4839">
        <f t="shared" si="1738"/>
        <v>72.710926029030176</v>
      </c>
      <c r="K4839" s="1"/>
      <c r="L4839" s="1"/>
      <c r="M4839" s="1"/>
      <c r="N4839" s="1"/>
      <c r="O4839" s="1"/>
      <c r="Q4839">
        <f t="shared" si="1739"/>
        <v>0</v>
      </c>
      <c r="R4839">
        <f t="shared" si="1740"/>
        <v>0</v>
      </c>
      <c r="S4839">
        <f t="shared" si="1741"/>
        <v>0</v>
      </c>
      <c r="T4839">
        <f t="shared" si="1742"/>
        <v>0</v>
      </c>
      <c r="U4839">
        <f t="shared" si="1743"/>
        <v>0</v>
      </c>
      <c r="V4839">
        <f t="shared" si="1744"/>
        <v>0</v>
      </c>
      <c r="Y4839">
        <f t="shared" si="1745"/>
        <v>6.9788723710657513E-5</v>
      </c>
      <c r="Z4839">
        <f t="shared" si="1746"/>
        <v>9.3144979886641995E-4</v>
      </c>
      <c r="AA4839">
        <f t="shared" si="1747"/>
        <v>5.7330314375838669E-8</v>
      </c>
      <c r="AB4839">
        <f t="shared" si="1748"/>
        <v>3.3747450790752332E-4</v>
      </c>
      <c r="AC4839">
        <f t="shared" si="1749"/>
        <v>1.3083924686052986E-12</v>
      </c>
      <c r="AD4839">
        <f t="shared" si="1750"/>
        <v>1.338770362107369E-3</v>
      </c>
      <c r="AF4839" s="1">
        <f t="shared" si="1751"/>
        <v>21.813277808709053</v>
      </c>
      <c r="AW4839" s="1" t="e">
        <f t="shared" si="1752"/>
        <v>#DIV/0!</v>
      </c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R4839" s="1">
        <f t="shared" si="1753"/>
        <v>0</v>
      </c>
      <c r="BS4839" s="1">
        <f t="shared" si="1754"/>
        <v>0</v>
      </c>
      <c r="BU4839" s="1" t="e">
        <f t="shared" si="1755"/>
        <v>#DIV/0!</v>
      </c>
      <c r="BV4839" s="1">
        <f t="shared" si="1759"/>
        <v>0</v>
      </c>
      <c r="BW4839">
        <f t="shared" si="1756"/>
        <v>0</v>
      </c>
      <c r="BX4839" t="e">
        <f t="shared" si="1757"/>
        <v>#DIV/0!</v>
      </c>
      <c r="CQ4839">
        <v>72.710926029030176</v>
      </c>
      <c r="CR4839">
        <f t="shared" si="1758"/>
        <v>21.813277808709053</v>
      </c>
    </row>
    <row r="4840" spans="4:96" x14ac:dyDescent="0.3">
      <c r="D4840">
        <v>0.59061605800488437</v>
      </c>
      <c r="E4840">
        <f t="shared" ca="1" si="1737"/>
        <v>0.84409959484326336</v>
      </c>
      <c r="F4840">
        <f t="shared" si="1738"/>
        <v>161.45649955103642</v>
      </c>
      <c r="K4840" s="1"/>
      <c r="L4840" s="1"/>
      <c r="M4840" s="1"/>
      <c r="N4840" s="1"/>
      <c r="O4840" s="1"/>
      <c r="Q4840">
        <f t="shared" si="1739"/>
        <v>0</v>
      </c>
      <c r="R4840">
        <f t="shared" si="1740"/>
        <v>0</v>
      </c>
      <c r="S4840">
        <f t="shared" si="1741"/>
        <v>0</v>
      </c>
      <c r="T4840">
        <f t="shared" si="1742"/>
        <v>0</v>
      </c>
      <c r="U4840">
        <f t="shared" si="1743"/>
        <v>0</v>
      </c>
      <c r="V4840">
        <f t="shared" si="1744"/>
        <v>0</v>
      </c>
      <c r="Y4840">
        <f t="shared" si="1745"/>
        <v>6.9788723710657513E-5</v>
      </c>
      <c r="Z4840">
        <f t="shared" si="1746"/>
        <v>9.3144979886641995E-4</v>
      </c>
      <c r="AA4840">
        <f t="shared" si="1747"/>
        <v>5.7330314375838669E-8</v>
      </c>
      <c r="AB4840">
        <f t="shared" si="1748"/>
        <v>3.3747450790752332E-4</v>
      </c>
      <c r="AC4840">
        <f t="shared" si="1749"/>
        <v>1.3083924686052986E-12</v>
      </c>
      <c r="AD4840">
        <f t="shared" si="1750"/>
        <v>1.338770362107369E-3</v>
      </c>
      <c r="AF4840" s="1">
        <f t="shared" si="1751"/>
        <v>48.436949865310922</v>
      </c>
      <c r="AW4840" s="1" t="e">
        <f t="shared" si="1752"/>
        <v>#DIV/0!</v>
      </c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R4840" s="1">
        <f t="shared" si="1753"/>
        <v>0</v>
      </c>
      <c r="BS4840" s="1">
        <f t="shared" si="1754"/>
        <v>0</v>
      </c>
      <c r="BU4840" s="1" t="e">
        <f t="shared" si="1755"/>
        <v>#DIV/0!</v>
      </c>
      <c r="BV4840" s="1">
        <f t="shared" si="1759"/>
        <v>0</v>
      </c>
      <c r="BW4840">
        <f t="shared" si="1756"/>
        <v>0</v>
      </c>
      <c r="BX4840" t="e">
        <f t="shared" si="1757"/>
        <v>#DIV/0!</v>
      </c>
      <c r="CQ4840">
        <v>161.45649955103642</v>
      </c>
      <c r="CR4840">
        <f t="shared" si="1758"/>
        <v>48.436949865310922</v>
      </c>
    </row>
    <row r="4841" spans="4:96" x14ac:dyDescent="0.3">
      <c r="D4841">
        <v>0.62794511529146091</v>
      </c>
      <c r="E4841">
        <f t="shared" ca="1" si="1737"/>
        <v>0.58720498885296268</v>
      </c>
      <c r="F4841">
        <f t="shared" si="1738"/>
        <v>166.32079102614307</v>
      </c>
      <c r="K4841" s="1"/>
      <c r="L4841" s="1"/>
      <c r="M4841" s="1"/>
      <c r="N4841" s="1"/>
      <c r="O4841" s="1"/>
      <c r="Q4841">
        <f t="shared" si="1739"/>
        <v>0</v>
      </c>
      <c r="R4841">
        <f t="shared" si="1740"/>
        <v>0</v>
      </c>
      <c r="S4841">
        <f t="shared" si="1741"/>
        <v>0</v>
      </c>
      <c r="T4841">
        <f t="shared" si="1742"/>
        <v>0</v>
      </c>
      <c r="U4841">
        <f t="shared" si="1743"/>
        <v>0</v>
      </c>
      <c r="V4841">
        <f t="shared" si="1744"/>
        <v>0</v>
      </c>
      <c r="Y4841">
        <f t="shared" si="1745"/>
        <v>6.9788723710657513E-5</v>
      </c>
      <c r="Z4841">
        <f t="shared" si="1746"/>
        <v>9.3144979886641995E-4</v>
      </c>
      <c r="AA4841">
        <f t="shared" si="1747"/>
        <v>5.7330314375838669E-8</v>
      </c>
      <c r="AB4841">
        <f t="shared" si="1748"/>
        <v>3.3747450790752332E-4</v>
      </c>
      <c r="AC4841">
        <f t="shared" si="1749"/>
        <v>1.3083924686052986E-12</v>
      </c>
      <c r="AD4841">
        <f t="shared" si="1750"/>
        <v>1.338770362107369E-3</v>
      </c>
      <c r="AF4841" s="1">
        <f t="shared" si="1751"/>
        <v>49.896237307842917</v>
      </c>
      <c r="AW4841" s="1" t="e">
        <f t="shared" si="1752"/>
        <v>#DIV/0!</v>
      </c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R4841" s="1">
        <f t="shared" si="1753"/>
        <v>0</v>
      </c>
      <c r="BS4841" s="1">
        <f t="shared" si="1754"/>
        <v>0</v>
      </c>
      <c r="BU4841" s="1" t="e">
        <f t="shared" si="1755"/>
        <v>#DIV/0!</v>
      </c>
      <c r="BV4841" s="1">
        <f t="shared" si="1759"/>
        <v>0</v>
      </c>
      <c r="BW4841">
        <f t="shared" si="1756"/>
        <v>0</v>
      </c>
      <c r="BX4841" t="e">
        <f t="shared" si="1757"/>
        <v>#DIV/0!</v>
      </c>
      <c r="CQ4841">
        <v>166.32079102614307</v>
      </c>
      <c r="CR4841">
        <f t="shared" si="1758"/>
        <v>49.896237307842917</v>
      </c>
    </row>
    <row r="4842" spans="4:96" x14ac:dyDescent="0.3">
      <c r="D4842">
        <v>0.56596844993930628</v>
      </c>
      <c r="E4842">
        <f t="shared" ca="1" si="1737"/>
        <v>0.84658265271009547</v>
      </c>
      <c r="F4842">
        <f t="shared" si="1738"/>
        <v>158.30596283050036</v>
      </c>
      <c r="K4842" s="1"/>
      <c r="L4842" s="1"/>
      <c r="M4842" s="1"/>
      <c r="N4842" s="1"/>
      <c r="O4842" s="1"/>
      <c r="Q4842">
        <f t="shared" si="1739"/>
        <v>0</v>
      </c>
      <c r="R4842">
        <f t="shared" si="1740"/>
        <v>0</v>
      </c>
      <c r="S4842">
        <f t="shared" si="1741"/>
        <v>0</v>
      </c>
      <c r="T4842">
        <f t="shared" si="1742"/>
        <v>0</v>
      </c>
      <c r="U4842">
        <f t="shared" si="1743"/>
        <v>0</v>
      </c>
      <c r="V4842">
        <f t="shared" si="1744"/>
        <v>0</v>
      </c>
      <c r="Y4842">
        <f t="shared" si="1745"/>
        <v>6.9788723710657513E-5</v>
      </c>
      <c r="Z4842">
        <f t="shared" si="1746"/>
        <v>9.3144979886641995E-4</v>
      </c>
      <c r="AA4842">
        <f t="shared" si="1747"/>
        <v>5.7330314375838669E-8</v>
      </c>
      <c r="AB4842">
        <f t="shared" si="1748"/>
        <v>3.3747450790752332E-4</v>
      </c>
      <c r="AC4842">
        <f t="shared" si="1749"/>
        <v>1.3083924686052986E-12</v>
      </c>
      <c r="AD4842">
        <f t="shared" si="1750"/>
        <v>1.338770362107369E-3</v>
      </c>
      <c r="AF4842" s="1">
        <f t="shared" si="1751"/>
        <v>47.491788849150105</v>
      </c>
      <c r="AW4842" s="1" t="e">
        <f t="shared" si="1752"/>
        <v>#DIV/0!</v>
      </c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R4842" s="1">
        <f t="shared" si="1753"/>
        <v>0</v>
      </c>
      <c r="BS4842" s="1">
        <f t="shared" si="1754"/>
        <v>0</v>
      </c>
      <c r="BU4842" s="1" t="e">
        <f t="shared" si="1755"/>
        <v>#DIV/0!</v>
      </c>
      <c r="BV4842" s="1">
        <f t="shared" si="1759"/>
        <v>0</v>
      </c>
      <c r="BW4842">
        <f t="shared" si="1756"/>
        <v>0</v>
      </c>
      <c r="BX4842" t="e">
        <f t="shared" si="1757"/>
        <v>#DIV/0!</v>
      </c>
      <c r="CQ4842">
        <v>158.30596283050036</v>
      </c>
      <c r="CR4842">
        <f t="shared" si="1758"/>
        <v>47.491788849150105</v>
      </c>
    </row>
    <row r="4843" spans="4:96" x14ac:dyDescent="0.3">
      <c r="D4843">
        <v>0.80518245060028015</v>
      </c>
      <c r="E4843">
        <f t="shared" ca="1" si="1737"/>
        <v>0.26313741237092736</v>
      </c>
      <c r="F4843">
        <f t="shared" si="1738"/>
        <v>193.01396516714829</v>
      </c>
      <c r="K4843" s="1"/>
      <c r="L4843" s="1"/>
      <c r="M4843" s="1"/>
      <c r="N4843" s="1"/>
      <c r="O4843" s="1"/>
      <c r="Q4843">
        <f t="shared" si="1739"/>
        <v>0</v>
      </c>
      <c r="R4843">
        <f t="shared" si="1740"/>
        <v>0</v>
      </c>
      <c r="S4843">
        <f t="shared" si="1741"/>
        <v>0</v>
      </c>
      <c r="T4843">
        <f t="shared" si="1742"/>
        <v>0</v>
      </c>
      <c r="U4843">
        <f t="shared" si="1743"/>
        <v>0</v>
      </c>
      <c r="V4843">
        <f t="shared" si="1744"/>
        <v>0</v>
      </c>
      <c r="Y4843">
        <f t="shared" si="1745"/>
        <v>6.9788723710657513E-5</v>
      </c>
      <c r="Z4843">
        <f t="shared" si="1746"/>
        <v>9.3144979886641995E-4</v>
      </c>
      <c r="AA4843">
        <f t="shared" si="1747"/>
        <v>5.7330314375838669E-8</v>
      </c>
      <c r="AB4843">
        <f t="shared" si="1748"/>
        <v>3.3747450790752332E-4</v>
      </c>
      <c r="AC4843">
        <f t="shared" si="1749"/>
        <v>1.3083924686052986E-12</v>
      </c>
      <c r="AD4843">
        <f t="shared" si="1750"/>
        <v>1.338770362107369E-3</v>
      </c>
      <c r="AF4843" s="1">
        <f t="shared" si="1751"/>
        <v>57.90418955014448</v>
      </c>
      <c r="AW4843" s="1" t="e">
        <f t="shared" si="1752"/>
        <v>#DIV/0!</v>
      </c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R4843" s="1">
        <f t="shared" si="1753"/>
        <v>0</v>
      </c>
      <c r="BS4843" s="1">
        <f t="shared" si="1754"/>
        <v>0</v>
      </c>
      <c r="BU4843" s="1" t="e">
        <f t="shared" si="1755"/>
        <v>#DIV/0!</v>
      </c>
      <c r="BV4843" s="1">
        <f t="shared" si="1759"/>
        <v>0</v>
      </c>
      <c r="BW4843">
        <f t="shared" si="1756"/>
        <v>0</v>
      </c>
      <c r="BX4843" t="e">
        <f t="shared" si="1757"/>
        <v>#DIV/0!</v>
      </c>
      <c r="CQ4843">
        <v>193.01396516714829</v>
      </c>
      <c r="CR4843">
        <f t="shared" si="1758"/>
        <v>57.90418955014448</v>
      </c>
    </row>
    <row r="4844" spans="4:96" x14ac:dyDescent="0.3">
      <c r="D4844">
        <v>0.40531157168196397</v>
      </c>
      <c r="E4844">
        <f t="shared" ca="1" si="1737"/>
        <v>0.13814337977685143</v>
      </c>
      <c r="F4844">
        <f t="shared" si="1738"/>
        <v>138.01888937918173</v>
      </c>
      <c r="K4844" s="1"/>
      <c r="L4844" s="1"/>
      <c r="M4844" s="1"/>
      <c r="N4844" s="1"/>
      <c r="O4844" s="1"/>
      <c r="Q4844">
        <f t="shared" si="1739"/>
        <v>0</v>
      </c>
      <c r="R4844">
        <f t="shared" si="1740"/>
        <v>0</v>
      </c>
      <c r="S4844">
        <f t="shared" si="1741"/>
        <v>0</v>
      </c>
      <c r="T4844">
        <f t="shared" si="1742"/>
        <v>0</v>
      </c>
      <c r="U4844">
        <f t="shared" si="1743"/>
        <v>0</v>
      </c>
      <c r="V4844">
        <f t="shared" si="1744"/>
        <v>0</v>
      </c>
      <c r="Y4844">
        <f t="shared" si="1745"/>
        <v>6.9788723710657513E-5</v>
      </c>
      <c r="Z4844">
        <f t="shared" si="1746"/>
        <v>9.3144979886641995E-4</v>
      </c>
      <c r="AA4844">
        <f t="shared" si="1747"/>
        <v>5.7330314375838669E-8</v>
      </c>
      <c r="AB4844">
        <f t="shared" si="1748"/>
        <v>3.3747450790752332E-4</v>
      </c>
      <c r="AC4844">
        <f t="shared" si="1749"/>
        <v>1.3083924686052986E-12</v>
      </c>
      <c r="AD4844">
        <f t="shared" si="1750"/>
        <v>1.338770362107369E-3</v>
      </c>
      <c r="AF4844" s="1">
        <f t="shared" si="1751"/>
        <v>41.405666813754515</v>
      </c>
      <c r="AW4844" s="1" t="e">
        <f t="shared" si="1752"/>
        <v>#DIV/0!</v>
      </c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R4844" s="1">
        <f t="shared" si="1753"/>
        <v>0</v>
      </c>
      <c r="BS4844" s="1">
        <f t="shared" si="1754"/>
        <v>0</v>
      </c>
      <c r="BU4844" s="1" t="e">
        <f t="shared" si="1755"/>
        <v>#DIV/0!</v>
      </c>
      <c r="BV4844" s="1">
        <f t="shared" si="1759"/>
        <v>0</v>
      </c>
      <c r="BW4844">
        <f t="shared" si="1756"/>
        <v>0</v>
      </c>
      <c r="BX4844" t="e">
        <f t="shared" si="1757"/>
        <v>#DIV/0!</v>
      </c>
      <c r="CQ4844">
        <v>138.01888937918173</v>
      </c>
      <c r="CR4844">
        <f t="shared" si="1758"/>
        <v>41.405666813754515</v>
      </c>
    </row>
    <row r="4845" spans="4:96" x14ac:dyDescent="0.3">
      <c r="D4845">
        <v>0.88718150983265953</v>
      </c>
      <c r="E4845">
        <f t="shared" ca="1" si="1737"/>
        <v>0.40187400193190292</v>
      </c>
      <c r="F4845">
        <f t="shared" si="1738"/>
        <v>210.58372809377639</v>
      </c>
      <c r="K4845" s="1"/>
      <c r="L4845" s="1"/>
      <c r="M4845" s="1"/>
      <c r="N4845" s="1"/>
      <c r="O4845" s="1"/>
      <c r="Q4845">
        <f t="shared" si="1739"/>
        <v>0</v>
      </c>
      <c r="R4845">
        <f t="shared" si="1740"/>
        <v>0</v>
      </c>
      <c r="S4845">
        <f t="shared" si="1741"/>
        <v>0</v>
      </c>
      <c r="T4845">
        <f t="shared" si="1742"/>
        <v>0</v>
      </c>
      <c r="U4845">
        <f t="shared" si="1743"/>
        <v>0</v>
      </c>
      <c r="V4845">
        <f t="shared" si="1744"/>
        <v>0</v>
      </c>
      <c r="Y4845">
        <f t="shared" si="1745"/>
        <v>6.9788723710657513E-5</v>
      </c>
      <c r="Z4845">
        <f t="shared" si="1746"/>
        <v>9.3144979886641995E-4</v>
      </c>
      <c r="AA4845">
        <f t="shared" si="1747"/>
        <v>5.7330314375838669E-8</v>
      </c>
      <c r="AB4845">
        <f t="shared" si="1748"/>
        <v>3.3747450790752332E-4</v>
      </c>
      <c r="AC4845">
        <f t="shared" si="1749"/>
        <v>1.3083924686052986E-12</v>
      </c>
      <c r="AD4845">
        <f t="shared" si="1750"/>
        <v>1.338770362107369E-3</v>
      </c>
      <c r="AF4845" s="1">
        <f t="shared" si="1751"/>
        <v>63.175118428132912</v>
      </c>
      <c r="AW4845" s="1" t="e">
        <f t="shared" si="1752"/>
        <v>#DIV/0!</v>
      </c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R4845" s="1">
        <f t="shared" si="1753"/>
        <v>0</v>
      </c>
      <c r="BS4845" s="1">
        <f t="shared" si="1754"/>
        <v>0</v>
      </c>
      <c r="BU4845" s="1" t="e">
        <f t="shared" si="1755"/>
        <v>#DIV/0!</v>
      </c>
      <c r="BV4845" s="1">
        <f t="shared" si="1759"/>
        <v>0</v>
      </c>
      <c r="BW4845">
        <f t="shared" si="1756"/>
        <v>0</v>
      </c>
      <c r="BX4845" t="e">
        <f t="shared" si="1757"/>
        <v>#DIV/0!</v>
      </c>
      <c r="CQ4845">
        <v>210.58372809377639</v>
      </c>
      <c r="CR4845">
        <f t="shared" si="1758"/>
        <v>63.175118428132912</v>
      </c>
    </row>
    <row r="4846" spans="4:96" x14ac:dyDescent="0.3">
      <c r="D4846">
        <v>0.81310845731769743</v>
      </c>
      <c r="E4846">
        <f t="shared" ca="1" si="1737"/>
        <v>0.89482642342774221</v>
      </c>
      <c r="F4846">
        <f t="shared" si="1738"/>
        <v>194.4704708896333</v>
      </c>
      <c r="K4846" s="1"/>
      <c r="L4846" s="1"/>
      <c r="M4846" s="1"/>
      <c r="N4846" s="1"/>
      <c r="O4846" s="1"/>
      <c r="Q4846">
        <f t="shared" si="1739"/>
        <v>0</v>
      </c>
      <c r="R4846">
        <f t="shared" si="1740"/>
        <v>0</v>
      </c>
      <c r="S4846">
        <f t="shared" si="1741"/>
        <v>0</v>
      </c>
      <c r="T4846">
        <f t="shared" si="1742"/>
        <v>0</v>
      </c>
      <c r="U4846">
        <f t="shared" si="1743"/>
        <v>0</v>
      </c>
      <c r="V4846">
        <f t="shared" si="1744"/>
        <v>0</v>
      </c>
      <c r="Y4846">
        <f t="shared" si="1745"/>
        <v>6.9788723710657513E-5</v>
      </c>
      <c r="Z4846">
        <f t="shared" si="1746"/>
        <v>9.3144979886641995E-4</v>
      </c>
      <c r="AA4846">
        <f t="shared" si="1747"/>
        <v>5.7330314375838669E-8</v>
      </c>
      <c r="AB4846">
        <f t="shared" si="1748"/>
        <v>3.3747450790752332E-4</v>
      </c>
      <c r="AC4846">
        <f t="shared" si="1749"/>
        <v>1.3083924686052986E-12</v>
      </c>
      <c r="AD4846">
        <f t="shared" si="1750"/>
        <v>1.338770362107369E-3</v>
      </c>
      <c r="AF4846" s="1">
        <f t="shared" si="1751"/>
        <v>58.341141266889991</v>
      </c>
      <c r="AW4846" s="1" t="e">
        <f t="shared" si="1752"/>
        <v>#DIV/0!</v>
      </c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R4846" s="1">
        <f t="shared" si="1753"/>
        <v>0</v>
      </c>
      <c r="BS4846" s="1">
        <f t="shared" si="1754"/>
        <v>0</v>
      </c>
      <c r="BU4846" s="1" t="e">
        <f t="shared" si="1755"/>
        <v>#DIV/0!</v>
      </c>
      <c r="BV4846" s="1">
        <f t="shared" si="1759"/>
        <v>0</v>
      </c>
      <c r="BW4846">
        <f t="shared" si="1756"/>
        <v>0</v>
      </c>
      <c r="BX4846" t="e">
        <f t="shared" si="1757"/>
        <v>#DIV/0!</v>
      </c>
      <c r="CQ4846">
        <v>194.4704708896333</v>
      </c>
      <c r="CR4846">
        <f t="shared" si="1758"/>
        <v>58.341141266889991</v>
      </c>
    </row>
    <row r="4847" spans="4:96" x14ac:dyDescent="0.3">
      <c r="D4847">
        <v>0.54590041123085753</v>
      </c>
      <c r="E4847">
        <f t="shared" ca="1" si="1737"/>
        <v>0.25265586709043342</v>
      </c>
      <c r="F4847">
        <f t="shared" si="1738"/>
        <v>155.76551481482531</v>
      </c>
      <c r="K4847" s="1"/>
      <c r="L4847" s="1"/>
      <c r="M4847" s="1"/>
      <c r="N4847" s="1"/>
      <c r="O4847" s="1"/>
      <c r="Q4847">
        <f t="shared" si="1739"/>
        <v>0</v>
      </c>
      <c r="R4847">
        <f t="shared" si="1740"/>
        <v>0</v>
      </c>
      <c r="S4847">
        <f t="shared" si="1741"/>
        <v>0</v>
      </c>
      <c r="T4847">
        <f t="shared" si="1742"/>
        <v>0</v>
      </c>
      <c r="U4847">
        <f t="shared" si="1743"/>
        <v>0</v>
      </c>
      <c r="V4847">
        <f t="shared" si="1744"/>
        <v>0</v>
      </c>
      <c r="Y4847">
        <f t="shared" si="1745"/>
        <v>6.9788723710657513E-5</v>
      </c>
      <c r="Z4847">
        <f t="shared" si="1746"/>
        <v>9.3144979886641995E-4</v>
      </c>
      <c r="AA4847">
        <f t="shared" si="1747"/>
        <v>5.7330314375838669E-8</v>
      </c>
      <c r="AB4847">
        <f t="shared" si="1748"/>
        <v>3.3747450790752332E-4</v>
      </c>
      <c r="AC4847">
        <f t="shared" si="1749"/>
        <v>1.3083924686052986E-12</v>
      </c>
      <c r="AD4847">
        <f t="shared" si="1750"/>
        <v>1.338770362107369E-3</v>
      </c>
      <c r="AF4847" s="1">
        <f t="shared" si="1751"/>
        <v>46.72965444444759</v>
      </c>
      <c r="AW4847" s="1" t="e">
        <f t="shared" si="1752"/>
        <v>#DIV/0!</v>
      </c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R4847" s="1">
        <f t="shared" si="1753"/>
        <v>0</v>
      </c>
      <c r="BS4847" s="1">
        <f t="shared" si="1754"/>
        <v>0</v>
      </c>
      <c r="BU4847" s="1" t="e">
        <f t="shared" si="1755"/>
        <v>#DIV/0!</v>
      </c>
      <c r="BV4847" s="1">
        <f t="shared" si="1759"/>
        <v>0</v>
      </c>
      <c r="BW4847">
        <f t="shared" si="1756"/>
        <v>0</v>
      </c>
      <c r="BX4847" t="e">
        <f t="shared" si="1757"/>
        <v>#DIV/0!</v>
      </c>
      <c r="CQ4847">
        <v>155.76551481482531</v>
      </c>
      <c r="CR4847">
        <f t="shared" si="1758"/>
        <v>46.72965444444759</v>
      </c>
    </row>
    <row r="4848" spans="4:96" x14ac:dyDescent="0.3">
      <c r="D4848">
        <v>0.24691721344866169</v>
      </c>
      <c r="E4848">
        <f t="shared" ca="1" si="1737"/>
        <v>0.75010131642623257</v>
      </c>
      <c r="F4848">
        <f t="shared" si="1738"/>
        <v>115.78885523696258</v>
      </c>
      <c r="K4848" s="1"/>
      <c r="L4848" s="1"/>
      <c r="M4848" s="1"/>
      <c r="N4848" s="1"/>
      <c r="O4848" s="1"/>
      <c r="Q4848">
        <f t="shared" si="1739"/>
        <v>0</v>
      </c>
      <c r="R4848">
        <f t="shared" si="1740"/>
        <v>0</v>
      </c>
      <c r="S4848">
        <f t="shared" si="1741"/>
        <v>0</v>
      </c>
      <c r="T4848">
        <f t="shared" si="1742"/>
        <v>0</v>
      </c>
      <c r="U4848">
        <f t="shared" si="1743"/>
        <v>0</v>
      </c>
      <c r="V4848">
        <f t="shared" si="1744"/>
        <v>0</v>
      </c>
      <c r="Y4848">
        <f t="shared" si="1745"/>
        <v>6.9788723710657513E-5</v>
      </c>
      <c r="Z4848">
        <f t="shared" si="1746"/>
        <v>9.3144979886641995E-4</v>
      </c>
      <c r="AA4848">
        <f t="shared" si="1747"/>
        <v>5.7330314375838669E-8</v>
      </c>
      <c r="AB4848">
        <f t="shared" si="1748"/>
        <v>3.3747450790752332E-4</v>
      </c>
      <c r="AC4848">
        <f t="shared" si="1749"/>
        <v>1.3083924686052986E-12</v>
      </c>
      <c r="AD4848">
        <f t="shared" si="1750"/>
        <v>1.338770362107369E-3</v>
      </c>
      <c r="AF4848" s="1">
        <f t="shared" si="1751"/>
        <v>34.736656571088773</v>
      </c>
      <c r="AW4848" s="1" t="e">
        <f t="shared" si="1752"/>
        <v>#DIV/0!</v>
      </c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R4848" s="1">
        <f t="shared" si="1753"/>
        <v>0</v>
      </c>
      <c r="BS4848" s="1">
        <f t="shared" si="1754"/>
        <v>0</v>
      </c>
      <c r="BU4848" s="1" t="e">
        <f t="shared" si="1755"/>
        <v>#DIV/0!</v>
      </c>
      <c r="BV4848" s="1">
        <f t="shared" si="1759"/>
        <v>0</v>
      </c>
      <c r="BW4848">
        <f t="shared" si="1756"/>
        <v>0</v>
      </c>
      <c r="BX4848" t="e">
        <f t="shared" si="1757"/>
        <v>#DIV/0!</v>
      </c>
      <c r="CQ4848">
        <v>115.78885523696258</v>
      </c>
      <c r="CR4848">
        <f t="shared" si="1758"/>
        <v>34.736656571088773</v>
      </c>
    </row>
    <row r="4849" spans="4:96" x14ac:dyDescent="0.3">
      <c r="D4849">
        <v>0.81973666622059371</v>
      </c>
      <c r="E4849">
        <f t="shared" ca="1" si="1737"/>
        <v>0.37047713682221672</v>
      </c>
      <c r="F4849">
        <f t="shared" si="1738"/>
        <v>195.71809948973129</v>
      </c>
      <c r="K4849" s="1"/>
      <c r="L4849" s="1"/>
      <c r="M4849" s="1"/>
      <c r="N4849" s="1"/>
      <c r="O4849" s="1"/>
      <c r="Q4849">
        <f t="shared" si="1739"/>
        <v>0</v>
      </c>
      <c r="R4849">
        <f t="shared" si="1740"/>
        <v>0</v>
      </c>
      <c r="S4849">
        <f t="shared" si="1741"/>
        <v>0</v>
      </c>
      <c r="T4849">
        <f t="shared" si="1742"/>
        <v>0</v>
      </c>
      <c r="U4849">
        <f t="shared" si="1743"/>
        <v>0</v>
      </c>
      <c r="V4849">
        <f t="shared" si="1744"/>
        <v>0</v>
      </c>
      <c r="Y4849">
        <f t="shared" si="1745"/>
        <v>6.9788723710657513E-5</v>
      </c>
      <c r="Z4849">
        <f t="shared" si="1746"/>
        <v>9.3144979886641995E-4</v>
      </c>
      <c r="AA4849">
        <f t="shared" si="1747"/>
        <v>5.7330314375838669E-8</v>
      </c>
      <c r="AB4849">
        <f t="shared" si="1748"/>
        <v>3.3747450790752332E-4</v>
      </c>
      <c r="AC4849">
        <f t="shared" si="1749"/>
        <v>1.3083924686052986E-12</v>
      </c>
      <c r="AD4849">
        <f t="shared" si="1750"/>
        <v>1.338770362107369E-3</v>
      </c>
      <c r="AF4849" s="1">
        <f t="shared" si="1751"/>
        <v>58.715429846919385</v>
      </c>
      <c r="AW4849" s="1" t="e">
        <f t="shared" si="1752"/>
        <v>#DIV/0!</v>
      </c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R4849" s="1">
        <f t="shared" si="1753"/>
        <v>0</v>
      </c>
      <c r="BS4849" s="1">
        <f t="shared" si="1754"/>
        <v>0</v>
      </c>
      <c r="BU4849" s="1" t="e">
        <f t="shared" si="1755"/>
        <v>#DIV/0!</v>
      </c>
      <c r="BV4849" s="1">
        <f t="shared" si="1759"/>
        <v>0</v>
      </c>
      <c r="BW4849">
        <f t="shared" si="1756"/>
        <v>0</v>
      </c>
      <c r="BX4849" t="e">
        <f t="shared" si="1757"/>
        <v>#DIV/0!</v>
      </c>
      <c r="CQ4849">
        <v>195.71809948973129</v>
      </c>
      <c r="CR4849">
        <f t="shared" si="1758"/>
        <v>58.715429846919385</v>
      </c>
    </row>
    <row r="4850" spans="4:96" x14ac:dyDescent="0.3">
      <c r="D4850">
        <v>0.12550504807291063</v>
      </c>
      <c r="E4850">
        <f t="shared" ca="1" si="1737"/>
        <v>0.95875632296321123</v>
      </c>
      <c r="F4850">
        <f t="shared" si="1738"/>
        <v>92.60503002569186</v>
      </c>
      <c r="K4850" s="1"/>
      <c r="L4850" s="1"/>
      <c r="M4850" s="1"/>
      <c r="N4850" s="1"/>
      <c r="O4850" s="1"/>
      <c r="Q4850">
        <f t="shared" si="1739"/>
        <v>0</v>
      </c>
      <c r="R4850">
        <f t="shared" si="1740"/>
        <v>0</v>
      </c>
      <c r="S4850">
        <f t="shared" si="1741"/>
        <v>0</v>
      </c>
      <c r="T4850">
        <f t="shared" si="1742"/>
        <v>0</v>
      </c>
      <c r="U4850">
        <f t="shared" si="1743"/>
        <v>0</v>
      </c>
      <c r="V4850">
        <f t="shared" si="1744"/>
        <v>0</v>
      </c>
      <c r="Y4850">
        <f t="shared" si="1745"/>
        <v>6.9788723710657513E-5</v>
      </c>
      <c r="Z4850">
        <f t="shared" si="1746"/>
        <v>9.3144979886641995E-4</v>
      </c>
      <c r="AA4850">
        <f t="shared" si="1747"/>
        <v>5.7330314375838669E-8</v>
      </c>
      <c r="AB4850">
        <f t="shared" si="1748"/>
        <v>3.3747450790752332E-4</v>
      </c>
      <c r="AC4850">
        <f t="shared" si="1749"/>
        <v>1.3083924686052986E-12</v>
      </c>
      <c r="AD4850">
        <f t="shared" si="1750"/>
        <v>1.338770362107369E-3</v>
      </c>
      <c r="AF4850" s="1">
        <f t="shared" si="1751"/>
        <v>27.781509007707559</v>
      </c>
      <c r="AW4850" s="1" t="e">
        <f t="shared" si="1752"/>
        <v>#DIV/0!</v>
      </c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R4850" s="1">
        <f t="shared" si="1753"/>
        <v>0</v>
      </c>
      <c r="BS4850" s="1">
        <f t="shared" si="1754"/>
        <v>0</v>
      </c>
      <c r="BU4850" s="1" t="e">
        <f t="shared" si="1755"/>
        <v>#DIV/0!</v>
      </c>
      <c r="BV4850" s="1">
        <f t="shared" si="1759"/>
        <v>0</v>
      </c>
      <c r="BW4850">
        <f t="shared" si="1756"/>
        <v>0</v>
      </c>
      <c r="BX4850" t="e">
        <f t="shared" si="1757"/>
        <v>#DIV/0!</v>
      </c>
      <c r="CQ4850">
        <v>92.60503002569186</v>
      </c>
      <c r="CR4850">
        <f t="shared" si="1758"/>
        <v>27.781509007707559</v>
      </c>
    </row>
    <row r="4851" spans="4:96" x14ac:dyDescent="0.3">
      <c r="D4851">
        <v>3.0815693230641594E-2</v>
      </c>
      <c r="E4851">
        <f t="shared" ca="1" si="1737"/>
        <v>0.63471233987323128</v>
      </c>
      <c r="F4851">
        <f t="shared" si="1738"/>
        <v>56.553080501942759</v>
      </c>
      <c r="K4851" s="1"/>
      <c r="L4851" s="1"/>
      <c r="M4851" s="1"/>
      <c r="N4851" s="1"/>
      <c r="O4851" s="1"/>
      <c r="Q4851">
        <f t="shared" si="1739"/>
        <v>0</v>
      </c>
      <c r="R4851">
        <f t="shared" si="1740"/>
        <v>0</v>
      </c>
      <c r="S4851">
        <f t="shared" si="1741"/>
        <v>0</v>
      </c>
      <c r="T4851">
        <f t="shared" si="1742"/>
        <v>0</v>
      </c>
      <c r="U4851">
        <f t="shared" si="1743"/>
        <v>0</v>
      </c>
      <c r="V4851">
        <f t="shared" si="1744"/>
        <v>0</v>
      </c>
      <c r="Y4851">
        <f t="shared" si="1745"/>
        <v>6.9788723710657513E-5</v>
      </c>
      <c r="Z4851">
        <f t="shared" si="1746"/>
        <v>9.3144979886641995E-4</v>
      </c>
      <c r="AA4851">
        <f t="shared" si="1747"/>
        <v>5.7330314375838669E-8</v>
      </c>
      <c r="AB4851">
        <f t="shared" si="1748"/>
        <v>3.3747450790752332E-4</v>
      </c>
      <c r="AC4851">
        <f t="shared" si="1749"/>
        <v>1.3083924686052986E-12</v>
      </c>
      <c r="AD4851">
        <f t="shared" si="1750"/>
        <v>1.338770362107369E-3</v>
      </c>
      <c r="AF4851" s="1">
        <f t="shared" si="1751"/>
        <v>16.965924150582826</v>
      </c>
      <c r="AW4851" s="1" t="e">
        <f t="shared" si="1752"/>
        <v>#DIV/0!</v>
      </c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R4851" s="1">
        <f t="shared" si="1753"/>
        <v>0</v>
      </c>
      <c r="BS4851" s="1">
        <f t="shared" si="1754"/>
        <v>0</v>
      </c>
      <c r="BU4851" s="1" t="e">
        <f t="shared" si="1755"/>
        <v>#DIV/0!</v>
      </c>
      <c r="BV4851" s="1">
        <f t="shared" si="1759"/>
        <v>0</v>
      </c>
      <c r="BW4851">
        <f t="shared" si="1756"/>
        <v>0</v>
      </c>
      <c r="BX4851" t="e">
        <f t="shared" si="1757"/>
        <v>#DIV/0!</v>
      </c>
      <c r="CQ4851">
        <v>56.553080501942759</v>
      </c>
      <c r="CR4851">
        <f t="shared" si="1758"/>
        <v>16.965924150582826</v>
      </c>
    </row>
    <row r="4852" spans="4:96" x14ac:dyDescent="0.3">
      <c r="D4852">
        <v>0.20383062055047407</v>
      </c>
      <c r="E4852">
        <f t="shared" ca="1" si="1737"/>
        <v>0.64631500505373696</v>
      </c>
      <c r="F4852">
        <f t="shared" si="1738"/>
        <v>108.59918255231079</v>
      </c>
      <c r="K4852" s="1"/>
      <c r="L4852" s="1"/>
      <c r="M4852" s="1"/>
      <c r="N4852" s="1"/>
      <c r="O4852" s="1"/>
      <c r="Q4852">
        <f t="shared" si="1739"/>
        <v>0</v>
      </c>
      <c r="R4852">
        <f t="shared" si="1740"/>
        <v>0</v>
      </c>
      <c r="S4852">
        <f t="shared" si="1741"/>
        <v>0</v>
      </c>
      <c r="T4852">
        <f t="shared" si="1742"/>
        <v>0</v>
      </c>
      <c r="U4852">
        <f t="shared" si="1743"/>
        <v>0</v>
      </c>
      <c r="V4852">
        <f t="shared" si="1744"/>
        <v>0</v>
      </c>
      <c r="Y4852">
        <f t="shared" si="1745"/>
        <v>6.9788723710657513E-5</v>
      </c>
      <c r="Z4852">
        <f t="shared" si="1746"/>
        <v>9.3144979886641995E-4</v>
      </c>
      <c r="AA4852">
        <f t="shared" si="1747"/>
        <v>5.7330314375838669E-8</v>
      </c>
      <c r="AB4852">
        <f t="shared" si="1748"/>
        <v>3.3747450790752332E-4</v>
      </c>
      <c r="AC4852">
        <f t="shared" si="1749"/>
        <v>1.3083924686052986E-12</v>
      </c>
      <c r="AD4852">
        <f t="shared" si="1750"/>
        <v>1.338770362107369E-3</v>
      </c>
      <c r="AF4852" s="1">
        <f t="shared" si="1751"/>
        <v>32.579754765693238</v>
      </c>
      <c r="AW4852" s="1" t="e">
        <f t="shared" si="1752"/>
        <v>#DIV/0!</v>
      </c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R4852" s="1">
        <f t="shared" si="1753"/>
        <v>0</v>
      </c>
      <c r="BS4852" s="1">
        <f t="shared" si="1754"/>
        <v>0</v>
      </c>
      <c r="BU4852" s="1" t="e">
        <f t="shared" si="1755"/>
        <v>#DIV/0!</v>
      </c>
      <c r="BV4852" s="1">
        <f t="shared" si="1759"/>
        <v>0</v>
      </c>
      <c r="BW4852">
        <f t="shared" si="1756"/>
        <v>0</v>
      </c>
      <c r="BX4852" t="e">
        <f t="shared" si="1757"/>
        <v>#DIV/0!</v>
      </c>
      <c r="CQ4852">
        <v>108.59918255231079</v>
      </c>
      <c r="CR4852">
        <f t="shared" si="1758"/>
        <v>32.579754765693238</v>
      </c>
    </row>
    <row r="4853" spans="4:96" x14ac:dyDescent="0.3">
      <c r="D4853">
        <v>0.24422972722015768</v>
      </c>
      <c r="E4853">
        <f t="shared" ca="1" si="1737"/>
        <v>0.46732956974220063</v>
      </c>
      <c r="F4853">
        <f t="shared" si="1738"/>
        <v>115.36194232494145</v>
      </c>
      <c r="K4853" s="1"/>
      <c r="L4853" s="1"/>
      <c r="M4853" s="1"/>
      <c r="N4853" s="1"/>
      <c r="O4853" s="1"/>
      <c r="Q4853">
        <f t="shared" si="1739"/>
        <v>0</v>
      </c>
      <c r="R4853">
        <f t="shared" si="1740"/>
        <v>0</v>
      </c>
      <c r="S4853">
        <f t="shared" si="1741"/>
        <v>0</v>
      </c>
      <c r="T4853">
        <f t="shared" si="1742"/>
        <v>0</v>
      </c>
      <c r="U4853">
        <f t="shared" si="1743"/>
        <v>0</v>
      </c>
      <c r="V4853">
        <f t="shared" si="1744"/>
        <v>0</v>
      </c>
      <c r="Y4853">
        <f t="shared" si="1745"/>
        <v>6.9788723710657513E-5</v>
      </c>
      <c r="Z4853">
        <f t="shared" si="1746"/>
        <v>9.3144979886641995E-4</v>
      </c>
      <c r="AA4853">
        <f t="shared" si="1747"/>
        <v>5.7330314375838669E-8</v>
      </c>
      <c r="AB4853">
        <f t="shared" si="1748"/>
        <v>3.3747450790752332E-4</v>
      </c>
      <c r="AC4853">
        <f t="shared" si="1749"/>
        <v>1.3083924686052986E-12</v>
      </c>
      <c r="AD4853">
        <f t="shared" si="1750"/>
        <v>1.338770362107369E-3</v>
      </c>
      <c r="AF4853" s="1">
        <f t="shared" si="1751"/>
        <v>34.608582697482433</v>
      </c>
      <c r="AW4853" s="1" t="e">
        <f t="shared" si="1752"/>
        <v>#DIV/0!</v>
      </c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R4853" s="1">
        <f t="shared" si="1753"/>
        <v>0</v>
      </c>
      <c r="BS4853" s="1">
        <f t="shared" si="1754"/>
        <v>0</v>
      </c>
      <c r="BU4853" s="1" t="e">
        <f t="shared" si="1755"/>
        <v>#DIV/0!</v>
      </c>
      <c r="BV4853" s="1">
        <f t="shared" si="1759"/>
        <v>0</v>
      </c>
      <c r="BW4853">
        <f t="shared" si="1756"/>
        <v>0</v>
      </c>
      <c r="BX4853" t="e">
        <f t="shared" si="1757"/>
        <v>#DIV/0!</v>
      </c>
      <c r="CQ4853">
        <v>115.36194232494145</v>
      </c>
      <c r="CR4853">
        <f t="shared" si="1758"/>
        <v>34.608582697482433</v>
      </c>
    </row>
    <row r="4854" spans="4:96" x14ac:dyDescent="0.3">
      <c r="D4854">
        <v>0.12660927819249534</v>
      </c>
      <c r="E4854">
        <f t="shared" ca="1" si="1737"/>
        <v>0.4975343504180515</v>
      </c>
      <c r="F4854">
        <f t="shared" si="1738"/>
        <v>92.871667211862629</v>
      </c>
      <c r="K4854" s="1"/>
      <c r="L4854" s="1"/>
      <c r="M4854" s="1"/>
      <c r="N4854" s="1"/>
      <c r="O4854" s="1"/>
      <c r="Q4854">
        <f t="shared" si="1739"/>
        <v>0</v>
      </c>
      <c r="R4854">
        <f t="shared" si="1740"/>
        <v>0</v>
      </c>
      <c r="S4854">
        <f t="shared" si="1741"/>
        <v>0</v>
      </c>
      <c r="T4854">
        <f t="shared" si="1742"/>
        <v>0</v>
      </c>
      <c r="U4854">
        <f t="shared" si="1743"/>
        <v>0</v>
      </c>
      <c r="V4854">
        <f t="shared" si="1744"/>
        <v>0</v>
      </c>
      <c r="Y4854">
        <f t="shared" si="1745"/>
        <v>6.9788723710657513E-5</v>
      </c>
      <c r="Z4854">
        <f t="shared" si="1746"/>
        <v>9.3144979886641995E-4</v>
      </c>
      <c r="AA4854">
        <f t="shared" si="1747"/>
        <v>5.7330314375838669E-8</v>
      </c>
      <c r="AB4854">
        <f t="shared" si="1748"/>
        <v>3.3747450790752332E-4</v>
      </c>
      <c r="AC4854">
        <f t="shared" si="1749"/>
        <v>1.3083924686052986E-12</v>
      </c>
      <c r="AD4854">
        <f t="shared" si="1750"/>
        <v>1.338770362107369E-3</v>
      </c>
      <c r="AF4854" s="1">
        <f t="shared" si="1751"/>
        <v>27.861500163558787</v>
      </c>
      <c r="AW4854" s="1" t="e">
        <f t="shared" si="1752"/>
        <v>#DIV/0!</v>
      </c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R4854" s="1">
        <f t="shared" si="1753"/>
        <v>0</v>
      </c>
      <c r="BS4854" s="1">
        <f t="shared" si="1754"/>
        <v>0</v>
      </c>
      <c r="BU4854" s="1" t="e">
        <f t="shared" si="1755"/>
        <v>#DIV/0!</v>
      </c>
      <c r="BV4854" s="1">
        <f t="shared" si="1759"/>
        <v>0</v>
      </c>
      <c r="BW4854">
        <f t="shared" si="1756"/>
        <v>0</v>
      </c>
      <c r="BX4854" t="e">
        <f t="shared" si="1757"/>
        <v>#DIV/0!</v>
      </c>
      <c r="CQ4854">
        <v>92.871667211862629</v>
      </c>
      <c r="CR4854">
        <f t="shared" si="1758"/>
        <v>27.861500163558787</v>
      </c>
    </row>
    <row r="4855" spans="4:96" x14ac:dyDescent="0.3">
      <c r="D4855">
        <v>0.67524314330808632</v>
      </c>
      <c r="E4855">
        <f t="shared" ca="1" si="1737"/>
        <v>4.370523289404693E-2</v>
      </c>
      <c r="F4855">
        <f t="shared" si="1738"/>
        <v>172.72189260939396</v>
      </c>
      <c r="K4855" s="1"/>
      <c r="L4855" s="1"/>
      <c r="M4855" s="1"/>
      <c r="N4855" s="1"/>
      <c r="O4855" s="1"/>
      <c r="Q4855">
        <f t="shared" si="1739"/>
        <v>0</v>
      </c>
      <c r="R4855">
        <f t="shared" si="1740"/>
        <v>0</v>
      </c>
      <c r="S4855">
        <f t="shared" si="1741"/>
        <v>0</v>
      </c>
      <c r="T4855">
        <f t="shared" si="1742"/>
        <v>0</v>
      </c>
      <c r="U4855">
        <f t="shared" si="1743"/>
        <v>0</v>
      </c>
      <c r="V4855">
        <f t="shared" si="1744"/>
        <v>0</v>
      </c>
      <c r="Y4855">
        <f t="shared" si="1745"/>
        <v>6.9788723710657513E-5</v>
      </c>
      <c r="Z4855">
        <f t="shared" si="1746"/>
        <v>9.3144979886641995E-4</v>
      </c>
      <c r="AA4855">
        <f t="shared" si="1747"/>
        <v>5.7330314375838669E-8</v>
      </c>
      <c r="AB4855">
        <f t="shared" si="1748"/>
        <v>3.3747450790752332E-4</v>
      </c>
      <c r="AC4855">
        <f t="shared" si="1749"/>
        <v>1.3083924686052986E-12</v>
      </c>
      <c r="AD4855">
        <f t="shared" si="1750"/>
        <v>1.338770362107369E-3</v>
      </c>
      <c r="AF4855" s="1">
        <f t="shared" si="1751"/>
        <v>51.81656778281819</v>
      </c>
      <c r="AW4855" s="1" t="e">
        <f t="shared" si="1752"/>
        <v>#DIV/0!</v>
      </c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R4855" s="1">
        <f t="shared" si="1753"/>
        <v>0</v>
      </c>
      <c r="BS4855" s="1">
        <f t="shared" si="1754"/>
        <v>0</v>
      </c>
      <c r="BU4855" s="1" t="e">
        <f t="shared" si="1755"/>
        <v>#DIV/0!</v>
      </c>
      <c r="BV4855" s="1">
        <f t="shared" si="1759"/>
        <v>0</v>
      </c>
      <c r="BW4855">
        <f t="shared" si="1756"/>
        <v>0</v>
      </c>
      <c r="BX4855" t="e">
        <f t="shared" si="1757"/>
        <v>#DIV/0!</v>
      </c>
      <c r="CQ4855">
        <v>172.72189260939396</v>
      </c>
      <c r="CR4855">
        <f t="shared" si="1758"/>
        <v>51.81656778281819</v>
      </c>
    </row>
    <row r="4856" spans="4:96" x14ac:dyDescent="0.3">
      <c r="D4856">
        <v>0.70134089133120803</v>
      </c>
      <c r="E4856">
        <f t="shared" ca="1" si="1737"/>
        <v>0.85253920018350404</v>
      </c>
      <c r="F4856">
        <f t="shared" si="1738"/>
        <v>176.41304848575805</v>
      </c>
      <c r="K4856" s="1"/>
      <c r="L4856" s="1"/>
      <c r="M4856" s="1"/>
      <c r="N4856" s="1"/>
      <c r="O4856" s="1"/>
      <c r="Q4856">
        <f t="shared" si="1739"/>
        <v>0</v>
      </c>
      <c r="R4856">
        <f t="shared" si="1740"/>
        <v>0</v>
      </c>
      <c r="S4856">
        <f t="shared" si="1741"/>
        <v>0</v>
      </c>
      <c r="T4856">
        <f t="shared" si="1742"/>
        <v>0</v>
      </c>
      <c r="U4856">
        <f t="shared" si="1743"/>
        <v>0</v>
      </c>
      <c r="V4856">
        <f t="shared" si="1744"/>
        <v>0</v>
      </c>
      <c r="Y4856">
        <f t="shared" si="1745"/>
        <v>6.9788723710657513E-5</v>
      </c>
      <c r="Z4856">
        <f t="shared" si="1746"/>
        <v>9.3144979886641995E-4</v>
      </c>
      <c r="AA4856">
        <f t="shared" si="1747"/>
        <v>5.7330314375838669E-8</v>
      </c>
      <c r="AB4856">
        <f t="shared" si="1748"/>
        <v>3.3747450790752332E-4</v>
      </c>
      <c r="AC4856">
        <f t="shared" si="1749"/>
        <v>1.3083924686052986E-12</v>
      </c>
      <c r="AD4856">
        <f t="shared" si="1750"/>
        <v>1.338770362107369E-3</v>
      </c>
      <c r="AF4856" s="1">
        <f t="shared" si="1751"/>
        <v>52.923914545727413</v>
      </c>
      <c r="AW4856" s="1" t="e">
        <f t="shared" si="1752"/>
        <v>#DIV/0!</v>
      </c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R4856" s="1">
        <f t="shared" si="1753"/>
        <v>0</v>
      </c>
      <c r="BS4856" s="1">
        <f t="shared" si="1754"/>
        <v>0</v>
      </c>
      <c r="BU4856" s="1" t="e">
        <f t="shared" si="1755"/>
        <v>#DIV/0!</v>
      </c>
      <c r="BV4856" s="1">
        <f t="shared" si="1759"/>
        <v>0</v>
      </c>
      <c r="BW4856">
        <f t="shared" si="1756"/>
        <v>0</v>
      </c>
      <c r="BX4856" t="e">
        <f t="shared" si="1757"/>
        <v>#DIV/0!</v>
      </c>
      <c r="CQ4856">
        <v>176.41304848575805</v>
      </c>
      <c r="CR4856">
        <f t="shared" si="1758"/>
        <v>52.923914545727413</v>
      </c>
    </row>
    <row r="4857" spans="4:96" x14ac:dyDescent="0.3">
      <c r="D4857">
        <v>0.92095197562023146</v>
      </c>
      <c r="E4857">
        <f t="shared" ca="1" si="1737"/>
        <v>5.1821127464090067E-3</v>
      </c>
      <c r="F4857">
        <f t="shared" si="1738"/>
        <v>220.57520139928749</v>
      </c>
      <c r="K4857" s="1"/>
      <c r="L4857" s="1"/>
      <c r="M4857" s="1"/>
      <c r="N4857" s="1"/>
      <c r="O4857" s="1"/>
      <c r="Q4857">
        <f t="shared" si="1739"/>
        <v>0</v>
      </c>
      <c r="R4857">
        <f t="shared" si="1740"/>
        <v>0</v>
      </c>
      <c r="S4857">
        <f t="shared" si="1741"/>
        <v>0</v>
      </c>
      <c r="T4857">
        <f t="shared" si="1742"/>
        <v>0</v>
      </c>
      <c r="U4857">
        <f t="shared" si="1743"/>
        <v>0</v>
      </c>
      <c r="V4857">
        <f t="shared" si="1744"/>
        <v>0</v>
      </c>
      <c r="Y4857">
        <f t="shared" si="1745"/>
        <v>6.9788723710657513E-5</v>
      </c>
      <c r="Z4857">
        <f t="shared" si="1746"/>
        <v>9.3144979886641995E-4</v>
      </c>
      <c r="AA4857">
        <f t="shared" si="1747"/>
        <v>5.7330314375838669E-8</v>
      </c>
      <c r="AB4857">
        <f t="shared" si="1748"/>
        <v>3.3747450790752332E-4</v>
      </c>
      <c r="AC4857">
        <f t="shared" si="1749"/>
        <v>1.3083924686052986E-12</v>
      </c>
      <c r="AD4857">
        <f t="shared" si="1750"/>
        <v>1.338770362107369E-3</v>
      </c>
      <c r="AF4857" s="1">
        <f t="shared" si="1751"/>
        <v>66.172560419786251</v>
      </c>
      <c r="AW4857" s="1" t="e">
        <f t="shared" si="1752"/>
        <v>#DIV/0!</v>
      </c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R4857" s="1">
        <f t="shared" si="1753"/>
        <v>0</v>
      </c>
      <c r="BS4857" s="1">
        <f t="shared" si="1754"/>
        <v>0</v>
      </c>
      <c r="BU4857" s="1" t="e">
        <f t="shared" si="1755"/>
        <v>#DIV/0!</v>
      </c>
      <c r="BV4857" s="1">
        <f t="shared" si="1759"/>
        <v>0</v>
      </c>
      <c r="BW4857">
        <f t="shared" si="1756"/>
        <v>0</v>
      </c>
      <c r="BX4857" t="e">
        <f t="shared" si="1757"/>
        <v>#DIV/0!</v>
      </c>
      <c r="CQ4857">
        <v>220.57520139928749</v>
      </c>
      <c r="CR4857">
        <f t="shared" si="1758"/>
        <v>66.172560419786251</v>
      </c>
    </row>
    <row r="4858" spans="4:96" x14ac:dyDescent="0.3">
      <c r="D4858">
        <v>0.56009373866602685</v>
      </c>
      <c r="E4858">
        <f t="shared" ca="1" si="1737"/>
        <v>0.37562323184952773</v>
      </c>
      <c r="F4858">
        <f t="shared" si="1738"/>
        <v>157.56034403645327</v>
      </c>
      <c r="K4858" s="1"/>
      <c r="L4858" s="1"/>
      <c r="M4858" s="1"/>
      <c r="N4858" s="1"/>
      <c r="O4858" s="1"/>
      <c r="Q4858">
        <f t="shared" si="1739"/>
        <v>0</v>
      </c>
      <c r="R4858">
        <f t="shared" si="1740"/>
        <v>0</v>
      </c>
      <c r="S4858">
        <f t="shared" si="1741"/>
        <v>0</v>
      </c>
      <c r="T4858">
        <f t="shared" si="1742"/>
        <v>0</v>
      </c>
      <c r="U4858">
        <f t="shared" si="1743"/>
        <v>0</v>
      </c>
      <c r="V4858">
        <f t="shared" si="1744"/>
        <v>0</v>
      </c>
      <c r="Y4858">
        <f t="shared" si="1745"/>
        <v>6.9788723710657513E-5</v>
      </c>
      <c r="Z4858">
        <f t="shared" si="1746"/>
        <v>9.3144979886641995E-4</v>
      </c>
      <c r="AA4858">
        <f t="shared" si="1747"/>
        <v>5.7330314375838669E-8</v>
      </c>
      <c r="AB4858">
        <f t="shared" si="1748"/>
        <v>3.3747450790752332E-4</v>
      </c>
      <c r="AC4858">
        <f t="shared" si="1749"/>
        <v>1.3083924686052986E-12</v>
      </c>
      <c r="AD4858">
        <f t="shared" si="1750"/>
        <v>1.338770362107369E-3</v>
      </c>
      <c r="AF4858" s="1">
        <f t="shared" si="1751"/>
        <v>47.268103210935983</v>
      </c>
      <c r="AW4858" s="1" t="e">
        <f t="shared" si="1752"/>
        <v>#DIV/0!</v>
      </c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R4858" s="1">
        <f t="shared" si="1753"/>
        <v>0</v>
      </c>
      <c r="BS4858" s="1">
        <f t="shared" si="1754"/>
        <v>0</v>
      </c>
      <c r="BU4858" s="1" t="e">
        <f t="shared" si="1755"/>
        <v>#DIV/0!</v>
      </c>
      <c r="BV4858" s="1">
        <f t="shared" si="1759"/>
        <v>0</v>
      </c>
      <c r="BW4858">
        <f t="shared" si="1756"/>
        <v>0</v>
      </c>
      <c r="BX4858" t="e">
        <f t="shared" si="1757"/>
        <v>#DIV/0!</v>
      </c>
      <c r="CQ4858">
        <v>157.56034403645327</v>
      </c>
      <c r="CR4858">
        <f t="shared" si="1758"/>
        <v>47.268103210935983</v>
      </c>
    </row>
    <row r="4859" spans="4:96" x14ac:dyDescent="0.3">
      <c r="D4859">
        <v>7.9171494685963739E-2</v>
      </c>
      <c r="E4859">
        <f t="shared" ca="1" si="1737"/>
        <v>0.6437285872236197</v>
      </c>
      <c r="F4859">
        <f t="shared" si="1738"/>
        <v>79.466677734170517</v>
      </c>
      <c r="K4859" s="1"/>
      <c r="L4859" s="1"/>
      <c r="M4859" s="1"/>
      <c r="N4859" s="1"/>
      <c r="O4859" s="1"/>
      <c r="Q4859">
        <f t="shared" si="1739"/>
        <v>0</v>
      </c>
      <c r="R4859">
        <f t="shared" si="1740"/>
        <v>0</v>
      </c>
      <c r="S4859">
        <f t="shared" si="1741"/>
        <v>0</v>
      </c>
      <c r="T4859">
        <f t="shared" si="1742"/>
        <v>0</v>
      </c>
      <c r="U4859">
        <f t="shared" si="1743"/>
        <v>0</v>
      </c>
      <c r="V4859">
        <f t="shared" si="1744"/>
        <v>0</v>
      </c>
      <c r="Y4859">
        <f t="shared" si="1745"/>
        <v>6.9788723710657513E-5</v>
      </c>
      <c r="Z4859">
        <f t="shared" si="1746"/>
        <v>9.3144979886641995E-4</v>
      </c>
      <c r="AA4859">
        <f t="shared" si="1747"/>
        <v>5.7330314375838669E-8</v>
      </c>
      <c r="AB4859">
        <f t="shared" si="1748"/>
        <v>3.3747450790752332E-4</v>
      </c>
      <c r="AC4859">
        <f t="shared" si="1749"/>
        <v>1.3083924686052986E-12</v>
      </c>
      <c r="AD4859">
        <f t="shared" si="1750"/>
        <v>1.338770362107369E-3</v>
      </c>
      <c r="AF4859" s="1">
        <f t="shared" si="1751"/>
        <v>23.840003320251153</v>
      </c>
      <c r="AW4859" s="1" t="e">
        <f t="shared" si="1752"/>
        <v>#DIV/0!</v>
      </c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R4859" s="1">
        <f t="shared" si="1753"/>
        <v>0</v>
      </c>
      <c r="BS4859" s="1">
        <f t="shared" si="1754"/>
        <v>0</v>
      </c>
      <c r="BU4859" s="1" t="e">
        <f t="shared" si="1755"/>
        <v>#DIV/0!</v>
      </c>
      <c r="BV4859" s="1">
        <f t="shared" si="1759"/>
        <v>0</v>
      </c>
      <c r="BW4859">
        <f t="shared" si="1756"/>
        <v>0</v>
      </c>
      <c r="BX4859" t="e">
        <f t="shared" si="1757"/>
        <v>#DIV/0!</v>
      </c>
      <c r="CQ4859">
        <v>79.466677734170517</v>
      </c>
      <c r="CR4859">
        <f t="shared" si="1758"/>
        <v>23.840003320251153</v>
      </c>
    </row>
    <row r="4860" spans="4:96" x14ac:dyDescent="0.3">
      <c r="D4860">
        <v>0.96441891545054226</v>
      </c>
      <c r="E4860">
        <f t="shared" ca="1" si="1737"/>
        <v>0.83705179749374226</v>
      </c>
      <c r="F4860">
        <f t="shared" si="1738"/>
        <v>240.22206003124126</v>
      </c>
      <c r="K4860" s="1"/>
      <c r="L4860" s="1"/>
      <c r="M4860" s="1"/>
      <c r="N4860" s="1"/>
      <c r="O4860" s="1"/>
      <c r="Q4860">
        <f t="shared" si="1739"/>
        <v>0</v>
      </c>
      <c r="R4860">
        <f t="shared" si="1740"/>
        <v>0</v>
      </c>
      <c r="S4860">
        <f t="shared" si="1741"/>
        <v>0</v>
      </c>
      <c r="T4860">
        <f t="shared" si="1742"/>
        <v>0</v>
      </c>
      <c r="U4860">
        <f t="shared" si="1743"/>
        <v>0</v>
      </c>
      <c r="V4860">
        <f t="shared" si="1744"/>
        <v>0</v>
      </c>
      <c r="Y4860">
        <f t="shared" si="1745"/>
        <v>6.9788723710657513E-5</v>
      </c>
      <c r="Z4860">
        <f t="shared" si="1746"/>
        <v>9.3144979886641995E-4</v>
      </c>
      <c r="AA4860">
        <f t="shared" si="1747"/>
        <v>5.7330314375838669E-8</v>
      </c>
      <c r="AB4860">
        <f t="shared" si="1748"/>
        <v>3.3747450790752332E-4</v>
      </c>
      <c r="AC4860">
        <f t="shared" si="1749"/>
        <v>1.3083924686052986E-12</v>
      </c>
      <c r="AD4860">
        <f t="shared" si="1750"/>
        <v>1.338770362107369E-3</v>
      </c>
      <c r="AF4860" s="1">
        <f t="shared" si="1751"/>
        <v>72.066618009372377</v>
      </c>
      <c r="AW4860" s="1" t="e">
        <f t="shared" si="1752"/>
        <v>#DIV/0!</v>
      </c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R4860" s="1">
        <f t="shared" si="1753"/>
        <v>0</v>
      </c>
      <c r="BS4860" s="1">
        <f t="shared" si="1754"/>
        <v>0</v>
      </c>
      <c r="BU4860" s="1" t="e">
        <f t="shared" si="1755"/>
        <v>#DIV/0!</v>
      </c>
      <c r="BV4860" s="1">
        <f t="shared" si="1759"/>
        <v>0</v>
      </c>
      <c r="BW4860">
        <f t="shared" si="1756"/>
        <v>0</v>
      </c>
      <c r="BX4860" t="e">
        <f t="shared" si="1757"/>
        <v>#DIV/0!</v>
      </c>
      <c r="CQ4860">
        <v>240.22206003124126</v>
      </c>
      <c r="CR4860">
        <f t="shared" si="1758"/>
        <v>72.066618009372377</v>
      </c>
    </row>
    <row r="4861" spans="4:96" x14ac:dyDescent="0.3">
      <c r="D4861">
        <v>0.48630117434568598</v>
      </c>
      <c r="E4861">
        <f t="shared" ca="1" si="1737"/>
        <v>0.11051469714350615</v>
      </c>
      <c r="F4861">
        <f t="shared" si="1738"/>
        <v>148.28276928003015</v>
      </c>
      <c r="K4861" s="1"/>
      <c r="L4861" s="1"/>
      <c r="M4861" s="1"/>
      <c r="N4861" s="1"/>
      <c r="O4861" s="1"/>
      <c r="Q4861">
        <f t="shared" si="1739"/>
        <v>0</v>
      </c>
      <c r="R4861">
        <f t="shared" si="1740"/>
        <v>0</v>
      </c>
      <c r="S4861">
        <f t="shared" si="1741"/>
        <v>0</v>
      </c>
      <c r="T4861">
        <f t="shared" si="1742"/>
        <v>0</v>
      </c>
      <c r="U4861">
        <f t="shared" si="1743"/>
        <v>0</v>
      </c>
      <c r="V4861">
        <f t="shared" si="1744"/>
        <v>0</v>
      </c>
      <c r="Y4861">
        <f t="shared" si="1745"/>
        <v>6.9788723710657513E-5</v>
      </c>
      <c r="Z4861">
        <f t="shared" si="1746"/>
        <v>9.3144979886641995E-4</v>
      </c>
      <c r="AA4861">
        <f t="shared" si="1747"/>
        <v>5.7330314375838669E-8</v>
      </c>
      <c r="AB4861">
        <f t="shared" si="1748"/>
        <v>3.3747450790752332E-4</v>
      </c>
      <c r="AC4861">
        <f t="shared" si="1749"/>
        <v>1.3083924686052986E-12</v>
      </c>
      <c r="AD4861">
        <f t="shared" si="1750"/>
        <v>1.338770362107369E-3</v>
      </c>
      <c r="AF4861" s="1">
        <f t="shared" si="1751"/>
        <v>44.484830784009041</v>
      </c>
      <c r="AW4861" s="1" t="e">
        <f t="shared" si="1752"/>
        <v>#DIV/0!</v>
      </c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R4861" s="1">
        <f t="shared" si="1753"/>
        <v>0</v>
      </c>
      <c r="BS4861" s="1">
        <f t="shared" si="1754"/>
        <v>0</v>
      </c>
      <c r="BU4861" s="1" t="e">
        <f t="shared" si="1755"/>
        <v>#DIV/0!</v>
      </c>
      <c r="BV4861" s="1">
        <f t="shared" si="1759"/>
        <v>0</v>
      </c>
      <c r="BW4861">
        <f t="shared" si="1756"/>
        <v>0</v>
      </c>
      <c r="BX4861" t="e">
        <f t="shared" si="1757"/>
        <v>#DIV/0!</v>
      </c>
      <c r="CQ4861">
        <v>148.28276928003015</v>
      </c>
      <c r="CR4861">
        <f t="shared" si="1758"/>
        <v>44.484830784009041</v>
      </c>
    </row>
    <row r="4862" spans="4:96" x14ac:dyDescent="0.3">
      <c r="D4862">
        <v>0.34636746033128407</v>
      </c>
      <c r="E4862">
        <f t="shared" ca="1" si="1737"/>
        <v>0.3358549718087438</v>
      </c>
      <c r="F4862">
        <f t="shared" si="1738"/>
        <v>130.24268498581901</v>
      </c>
      <c r="K4862" s="1"/>
      <c r="L4862" s="1"/>
      <c r="M4862" s="1"/>
      <c r="N4862" s="1"/>
      <c r="O4862" s="1"/>
      <c r="Q4862">
        <f t="shared" si="1739"/>
        <v>0</v>
      </c>
      <c r="R4862">
        <f t="shared" si="1740"/>
        <v>0</v>
      </c>
      <c r="S4862">
        <f t="shared" si="1741"/>
        <v>0</v>
      </c>
      <c r="T4862">
        <f t="shared" si="1742"/>
        <v>0</v>
      </c>
      <c r="U4862">
        <f t="shared" si="1743"/>
        <v>0</v>
      </c>
      <c r="V4862">
        <f t="shared" si="1744"/>
        <v>0</v>
      </c>
      <c r="Y4862">
        <f t="shared" si="1745"/>
        <v>6.9788723710657513E-5</v>
      </c>
      <c r="Z4862">
        <f t="shared" si="1746"/>
        <v>9.3144979886641995E-4</v>
      </c>
      <c r="AA4862">
        <f t="shared" si="1747"/>
        <v>5.7330314375838669E-8</v>
      </c>
      <c r="AB4862">
        <f t="shared" si="1748"/>
        <v>3.3747450790752332E-4</v>
      </c>
      <c r="AC4862">
        <f t="shared" si="1749"/>
        <v>1.3083924686052986E-12</v>
      </c>
      <c r="AD4862">
        <f t="shared" si="1750"/>
        <v>1.338770362107369E-3</v>
      </c>
      <c r="AF4862" s="1">
        <f t="shared" si="1751"/>
        <v>39.072805495745705</v>
      </c>
      <c r="AW4862" s="1" t="e">
        <f t="shared" si="1752"/>
        <v>#DIV/0!</v>
      </c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R4862" s="1">
        <f t="shared" si="1753"/>
        <v>0</v>
      </c>
      <c r="BS4862" s="1">
        <f t="shared" si="1754"/>
        <v>0</v>
      </c>
      <c r="BU4862" s="1" t="e">
        <f t="shared" si="1755"/>
        <v>#DIV/0!</v>
      </c>
      <c r="BV4862" s="1">
        <f t="shared" si="1759"/>
        <v>0</v>
      </c>
      <c r="BW4862">
        <f t="shared" si="1756"/>
        <v>0</v>
      </c>
      <c r="BX4862" t="e">
        <f t="shared" si="1757"/>
        <v>#DIV/0!</v>
      </c>
      <c r="CQ4862">
        <v>130.24268498581901</v>
      </c>
      <c r="CR4862">
        <f t="shared" si="1758"/>
        <v>39.072805495745705</v>
      </c>
    </row>
    <row r="4863" spans="4:96" x14ac:dyDescent="0.3">
      <c r="D4863">
        <v>0.35539485486669642</v>
      </c>
      <c r="E4863">
        <f t="shared" ca="1" si="1737"/>
        <v>0.13359300551624009</v>
      </c>
      <c r="F4863">
        <f t="shared" si="1738"/>
        <v>131.46021536262901</v>
      </c>
      <c r="K4863" s="1"/>
      <c r="L4863" s="1"/>
      <c r="M4863" s="1"/>
      <c r="N4863" s="1"/>
      <c r="O4863" s="1"/>
      <c r="Q4863">
        <f t="shared" si="1739"/>
        <v>0</v>
      </c>
      <c r="R4863">
        <f t="shared" si="1740"/>
        <v>0</v>
      </c>
      <c r="S4863">
        <f t="shared" si="1741"/>
        <v>0</v>
      </c>
      <c r="T4863">
        <f t="shared" si="1742"/>
        <v>0</v>
      </c>
      <c r="U4863">
        <f t="shared" si="1743"/>
        <v>0</v>
      </c>
      <c r="V4863">
        <f t="shared" si="1744"/>
        <v>0</v>
      </c>
      <c r="Y4863">
        <f t="shared" si="1745"/>
        <v>6.9788723710657513E-5</v>
      </c>
      <c r="Z4863">
        <f t="shared" si="1746"/>
        <v>9.3144979886641995E-4</v>
      </c>
      <c r="AA4863">
        <f t="shared" si="1747"/>
        <v>5.7330314375838669E-8</v>
      </c>
      <c r="AB4863">
        <f t="shared" si="1748"/>
        <v>3.3747450790752332E-4</v>
      </c>
      <c r="AC4863">
        <f t="shared" si="1749"/>
        <v>1.3083924686052986E-12</v>
      </c>
      <c r="AD4863">
        <f t="shared" si="1750"/>
        <v>1.338770362107369E-3</v>
      </c>
      <c r="AF4863" s="1">
        <f t="shared" si="1751"/>
        <v>39.4380646087887</v>
      </c>
      <c r="AW4863" s="1" t="e">
        <f t="shared" si="1752"/>
        <v>#DIV/0!</v>
      </c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R4863" s="1">
        <f t="shared" si="1753"/>
        <v>0</v>
      </c>
      <c r="BS4863" s="1">
        <f t="shared" si="1754"/>
        <v>0</v>
      </c>
      <c r="BU4863" s="1" t="e">
        <f t="shared" si="1755"/>
        <v>#DIV/0!</v>
      </c>
      <c r="BV4863" s="1">
        <f t="shared" si="1759"/>
        <v>0</v>
      </c>
      <c r="BW4863">
        <f t="shared" si="1756"/>
        <v>0</v>
      </c>
      <c r="BX4863" t="e">
        <f t="shared" si="1757"/>
        <v>#DIV/0!</v>
      </c>
      <c r="CQ4863">
        <v>131.46021536262901</v>
      </c>
      <c r="CR4863">
        <f t="shared" si="1758"/>
        <v>39.4380646087887</v>
      </c>
    </row>
    <row r="4864" spans="4:96" x14ac:dyDescent="0.3">
      <c r="D4864">
        <v>0.43438384841791722</v>
      </c>
      <c r="E4864">
        <f t="shared" ca="1" si="1737"/>
        <v>0.87019774778566994</v>
      </c>
      <c r="F4864">
        <f t="shared" si="1738"/>
        <v>141.73880134907009</v>
      </c>
      <c r="K4864" s="1"/>
      <c r="L4864" s="1"/>
      <c r="M4864" s="1"/>
      <c r="N4864" s="1"/>
      <c r="O4864" s="1"/>
      <c r="Q4864">
        <f t="shared" si="1739"/>
        <v>0</v>
      </c>
      <c r="R4864">
        <f t="shared" si="1740"/>
        <v>0</v>
      </c>
      <c r="S4864">
        <f t="shared" si="1741"/>
        <v>0</v>
      </c>
      <c r="T4864">
        <f t="shared" si="1742"/>
        <v>0</v>
      </c>
      <c r="U4864">
        <f t="shared" si="1743"/>
        <v>0</v>
      </c>
      <c r="V4864">
        <f t="shared" si="1744"/>
        <v>0</v>
      </c>
      <c r="Y4864">
        <f t="shared" si="1745"/>
        <v>6.9788723710657513E-5</v>
      </c>
      <c r="Z4864">
        <f t="shared" si="1746"/>
        <v>9.3144979886641995E-4</v>
      </c>
      <c r="AA4864">
        <f t="shared" si="1747"/>
        <v>5.7330314375838669E-8</v>
      </c>
      <c r="AB4864">
        <f t="shared" si="1748"/>
        <v>3.3747450790752332E-4</v>
      </c>
      <c r="AC4864">
        <f t="shared" si="1749"/>
        <v>1.3083924686052986E-12</v>
      </c>
      <c r="AD4864">
        <f t="shared" si="1750"/>
        <v>1.338770362107369E-3</v>
      </c>
      <c r="AF4864" s="1">
        <f t="shared" si="1751"/>
        <v>42.521640404721026</v>
      </c>
      <c r="AW4864" s="1" t="e">
        <f t="shared" si="1752"/>
        <v>#DIV/0!</v>
      </c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R4864" s="1">
        <f t="shared" si="1753"/>
        <v>0</v>
      </c>
      <c r="BS4864" s="1">
        <f t="shared" si="1754"/>
        <v>0</v>
      </c>
      <c r="BU4864" s="1" t="e">
        <f t="shared" si="1755"/>
        <v>#DIV/0!</v>
      </c>
      <c r="BV4864" s="1">
        <f t="shared" si="1759"/>
        <v>0</v>
      </c>
      <c r="BW4864">
        <f t="shared" si="1756"/>
        <v>0</v>
      </c>
      <c r="BX4864" t="e">
        <f t="shared" si="1757"/>
        <v>#DIV/0!</v>
      </c>
      <c r="CQ4864">
        <v>141.73880134907009</v>
      </c>
      <c r="CR4864">
        <f t="shared" si="1758"/>
        <v>42.521640404721026</v>
      </c>
    </row>
    <row r="4865" spans="4:96" x14ac:dyDescent="0.3">
      <c r="D4865">
        <v>0.21565173872041299</v>
      </c>
      <c r="E4865">
        <f t="shared" ca="1" si="1737"/>
        <v>0.42923117516675546</v>
      </c>
      <c r="F4865">
        <f t="shared" si="1738"/>
        <v>110.6518458585409</v>
      </c>
      <c r="K4865" s="1"/>
      <c r="L4865" s="1"/>
      <c r="M4865" s="1"/>
      <c r="N4865" s="1"/>
      <c r="O4865" s="1"/>
      <c r="Q4865">
        <f t="shared" si="1739"/>
        <v>0</v>
      </c>
      <c r="R4865">
        <f t="shared" si="1740"/>
        <v>0</v>
      </c>
      <c r="S4865">
        <f t="shared" si="1741"/>
        <v>0</v>
      </c>
      <c r="T4865">
        <f t="shared" si="1742"/>
        <v>0</v>
      </c>
      <c r="U4865">
        <f t="shared" si="1743"/>
        <v>0</v>
      </c>
      <c r="V4865">
        <f t="shared" si="1744"/>
        <v>0</v>
      </c>
      <c r="Y4865">
        <f t="shared" si="1745"/>
        <v>6.9788723710657513E-5</v>
      </c>
      <c r="Z4865">
        <f t="shared" si="1746"/>
        <v>9.3144979886641995E-4</v>
      </c>
      <c r="AA4865">
        <f t="shared" si="1747"/>
        <v>5.7330314375838669E-8</v>
      </c>
      <c r="AB4865">
        <f t="shared" si="1748"/>
        <v>3.3747450790752332E-4</v>
      </c>
      <c r="AC4865">
        <f t="shared" si="1749"/>
        <v>1.3083924686052986E-12</v>
      </c>
      <c r="AD4865">
        <f t="shared" si="1750"/>
        <v>1.338770362107369E-3</v>
      </c>
      <c r="AF4865" s="1">
        <f t="shared" si="1751"/>
        <v>33.195553757562266</v>
      </c>
      <c r="AW4865" s="1" t="e">
        <f t="shared" si="1752"/>
        <v>#DIV/0!</v>
      </c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R4865" s="1">
        <f t="shared" si="1753"/>
        <v>0</v>
      </c>
      <c r="BS4865" s="1">
        <f t="shared" si="1754"/>
        <v>0</v>
      </c>
      <c r="BU4865" s="1" t="e">
        <f t="shared" si="1755"/>
        <v>#DIV/0!</v>
      </c>
      <c r="BV4865" s="1">
        <f t="shared" si="1759"/>
        <v>0</v>
      </c>
      <c r="BW4865">
        <f t="shared" si="1756"/>
        <v>0</v>
      </c>
      <c r="BX4865" t="e">
        <f t="shared" si="1757"/>
        <v>#DIV/0!</v>
      </c>
      <c r="CQ4865">
        <v>110.6518458585409</v>
      </c>
      <c r="CR4865">
        <f t="shared" si="1758"/>
        <v>33.195553757562266</v>
      </c>
    </row>
    <row r="4866" spans="4:96" x14ac:dyDescent="0.3">
      <c r="D4866">
        <v>6.0873166947411184E-2</v>
      </c>
      <c r="E4866">
        <f t="shared" ca="1" si="1737"/>
        <v>0.22120596898463452</v>
      </c>
      <c r="F4866">
        <f t="shared" si="1738"/>
        <v>72.62574899254389</v>
      </c>
      <c r="K4866" s="1"/>
      <c r="L4866" s="1"/>
      <c r="M4866" s="1"/>
      <c r="N4866" s="1"/>
      <c r="O4866" s="1"/>
      <c r="Q4866">
        <f t="shared" si="1739"/>
        <v>0</v>
      </c>
      <c r="R4866">
        <f t="shared" si="1740"/>
        <v>0</v>
      </c>
      <c r="S4866">
        <f t="shared" si="1741"/>
        <v>0</v>
      </c>
      <c r="T4866">
        <f t="shared" si="1742"/>
        <v>0</v>
      </c>
      <c r="U4866">
        <f t="shared" si="1743"/>
        <v>0</v>
      </c>
      <c r="V4866">
        <f t="shared" si="1744"/>
        <v>0</v>
      </c>
      <c r="Y4866">
        <f t="shared" si="1745"/>
        <v>6.9788723710657513E-5</v>
      </c>
      <c r="Z4866">
        <f t="shared" si="1746"/>
        <v>9.3144979886641995E-4</v>
      </c>
      <c r="AA4866">
        <f t="shared" si="1747"/>
        <v>5.7330314375838669E-8</v>
      </c>
      <c r="AB4866">
        <f t="shared" si="1748"/>
        <v>3.3747450790752332E-4</v>
      </c>
      <c r="AC4866">
        <f t="shared" si="1749"/>
        <v>1.3083924686052986E-12</v>
      </c>
      <c r="AD4866">
        <f t="shared" si="1750"/>
        <v>1.338770362107369E-3</v>
      </c>
      <c r="AF4866" s="1">
        <f t="shared" si="1751"/>
        <v>21.787724697763167</v>
      </c>
      <c r="AW4866" s="1" t="e">
        <f t="shared" si="1752"/>
        <v>#DIV/0!</v>
      </c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R4866" s="1">
        <f t="shared" si="1753"/>
        <v>0</v>
      </c>
      <c r="BS4866" s="1">
        <f t="shared" si="1754"/>
        <v>0</v>
      </c>
      <c r="BU4866" s="1" t="e">
        <f t="shared" si="1755"/>
        <v>#DIV/0!</v>
      </c>
      <c r="BV4866" s="1">
        <f t="shared" si="1759"/>
        <v>0</v>
      </c>
      <c r="BW4866">
        <f t="shared" si="1756"/>
        <v>0</v>
      </c>
      <c r="BX4866" t="e">
        <f t="shared" si="1757"/>
        <v>#DIV/0!</v>
      </c>
      <c r="CQ4866">
        <v>72.62574899254389</v>
      </c>
      <c r="CR4866">
        <f t="shared" si="1758"/>
        <v>21.787724697763167</v>
      </c>
    </row>
    <row r="4867" spans="4:96" x14ac:dyDescent="0.3">
      <c r="D4867">
        <v>0.85715381963024717</v>
      </c>
      <c r="E4867">
        <f t="shared" ca="1" si="1737"/>
        <v>0.98619370791895478</v>
      </c>
      <c r="F4867">
        <f t="shared" si="1738"/>
        <v>203.38095540077575</v>
      </c>
      <c r="K4867" s="1"/>
      <c r="L4867" s="1"/>
      <c r="M4867" s="1"/>
      <c r="N4867" s="1"/>
      <c r="O4867" s="1"/>
      <c r="Q4867">
        <f t="shared" si="1739"/>
        <v>0</v>
      </c>
      <c r="R4867">
        <f t="shared" si="1740"/>
        <v>0</v>
      </c>
      <c r="S4867">
        <f t="shared" si="1741"/>
        <v>0</v>
      </c>
      <c r="T4867">
        <f t="shared" si="1742"/>
        <v>0</v>
      </c>
      <c r="U4867">
        <f t="shared" si="1743"/>
        <v>0</v>
      </c>
      <c r="V4867">
        <f t="shared" si="1744"/>
        <v>0</v>
      </c>
      <c r="Y4867">
        <f t="shared" si="1745"/>
        <v>6.9788723710657513E-5</v>
      </c>
      <c r="Z4867">
        <f t="shared" si="1746"/>
        <v>9.3144979886641995E-4</v>
      </c>
      <c r="AA4867">
        <f t="shared" si="1747"/>
        <v>5.7330314375838669E-8</v>
      </c>
      <c r="AB4867">
        <f t="shared" si="1748"/>
        <v>3.3747450790752332E-4</v>
      </c>
      <c r="AC4867">
        <f t="shared" si="1749"/>
        <v>1.3083924686052986E-12</v>
      </c>
      <c r="AD4867">
        <f t="shared" si="1750"/>
        <v>1.338770362107369E-3</v>
      </c>
      <c r="AF4867" s="1">
        <f t="shared" si="1751"/>
        <v>61.014286620232724</v>
      </c>
      <c r="AW4867" s="1" t="e">
        <f t="shared" si="1752"/>
        <v>#DIV/0!</v>
      </c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R4867" s="1">
        <f t="shared" si="1753"/>
        <v>0</v>
      </c>
      <c r="BS4867" s="1">
        <f t="shared" si="1754"/>
        <v>0</v>
      </c>
      <c r="BU4867" s="1" t="e">
        <f t="shared" si="1755"/>
        <v>#DIV/0!</v>
      </c>
      <c r="BV4867" s="1">
        <f t="shared" si="1759"/>
        <v>0</v>
      </c>
      <c r="BW4867">
        <f t="shared" si="1756"/>
        <v>0</v>
      </c>
      <c r="BX4867" t="e">
        <f t="shared" si="1757"/>
        <v>#DIV/0!</v>
      </c>
      <c r="CQ4867">
        <v>203.38095540077575</v>
      </c>
      <c r="CR4867">
        <f t="shared" si="1758"/>
        <v>61.014286620232724</v>
      </c>
    </row>
    <row r="4868" spans="4:96" x14ac:dyDescent="0.3">
      <c r="D4868">
        <v>0.54997665182712163</v>
      </c>
      <c r="E4868">
        <f t="shared" ref="E4868:E4931" ca="1" si="1760">RAND()</f>
        <v>0.55410712377251892</v>
      </c>
      <c r="F4868">
        <f t="shared" ref="F4868:F4931" si="1761">_xlfn.NORM.INV(D4868,$B$2,$B$3)</f>
        <v>156.28011789876939</v>
      </c>
      <c r="K4868" s="1"/>
      <c r="L4868" s="1"/>
      <c r="M4868" s="1"/>
      <c r="N4868" s="1"/>
      <c r="O4868" s="1"/>
      <c r="Q4868">
        <f t="shared" ref="Q4868:Q4931" si="1762">0.3*H4868</f>
        <v>0</v>
      </c>
      <c r="R4868">
        <f t="shared" ref="R4868:R4931" si="1763">0.15*H4868</f>
        <v>0</v>
      </c>
      <c r="S4868">
        <f t="shared" ref="S4868:S4931" si="1764">0.2*H4868</f>
        <v>0</v>
      </c>
      <c r="T4868">
        <f t="shared" ref="T4868:T4931" si="1765">0.25*H4868</f>
        <v>0</v>
      </c>
      <c r="U4868">
        <f t="shared" ref="U4868:U4931" si="1766">0.1*H4868</f>
        <v>0</v>
      </c>
      <c r="V4868">
        <f t="shared" ref="V4868:V4931" si="1767">SUM(Q4868:U4868)</f>
        <v>0</v>
      </c>
      <c r="Y4868">
        <f t="shared" ref="Y4868:Y4931" si="1768">0.3*_xlfn.NORM.DIST(H4868,7,2,1)</f>
        <v>6.9788723710657513E-5</v>
      </c>
      <c r="Z4868">
        <f t="shared" ref="Z4868:Z4931" si="1769">0.15*_xlfn.NORM.DIST(H4868,10,4,1)</f>
        <v>9.3144979886641995E-4</v>
      </c>
      <c r="AA4868">
        <f t="shared" ref="AA4868:AA4931" si="1770">0.2*_xlfn.NORM.DIST(H4868,15,3,1)</f>
        <v>5.7330314375838669E-8</v>
      </c>
      <c r="AB4868">
        <f t="shared" ref="AB4868:AB4931" si="1771">0.25*_xlfn.NORM.DIST(H4868,15,5,1)</f>
        <v>3.3747450790752332E-4</v>
      </c>
      <c r="AC4868">
        <f t="shared" ref="AC4868:AC4931" si="1772">0.1*_xlfn.NORM.DIST(H4868,20,3,1)</f>
        <v>1.3083924686052986E-12</v>
      </c>
      <c r="AD4868">
        <f t="shared" ref="AD4868:AD4931" si="1773">SUM(Y4868:AC4868)</f>
        <v>1.338770362107369E-3</v>
      </c>
      <c r="AF4868" s="1">
        <f t="shared" ref="AF4868:AF4931" si="1774">F4868*0.3</f>
        <v>46.884035369630816</v>
      </c>
      <c r="AW4868" s="1" t="e">
        <f t="shared" ref="AW4868:AW4931" si="1775">(AR4868-AV4868)^2/AV4868</f>
        <v>#DIV/0!</v>
      </c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R4868" s="1">
        <f t="shared" ref="BR4868:BR4931" si="1776">BQ4868-(BQ4869-BQ4868)/2</f>
        <v>0</v>
      </c>
      <c r="BS4868" s="1">
        <f t="shared" ref="BS4868:BS4931" si="1777">BQ4868+(BQ4869-BQ4868)/2</f>
        <v>0</v>
      </c>
      <c r="BU4868" s="1" t="e">
        <f t="shared" ref="BU4868:BU4931" si="1778">BT4868/$BT$74</f>
        <v>#DIV/0!</v>
      </c>
      <c r="BV4868" s="1">
        <f t="shared" si="1759"/>
        <v>0</v>
      </c>
      <c r="BW4868">
        <f t="shared" ref="BW4868:BW4931" si="1779">BV4868*$BT$74</f>
        <v>0</v>
      </c>
      <c r="BX4868" t="e">
        <f t="shared" ref="BX4868:BX4931" si="1780">(BT4868-BW4868)^2/BW4868</f>
        <v>#DIV/0!</v>
      </c>
      <c r="CQ4868">
        <v>156.28011789876939</v>
      </c>
      <c r="CR4868">
        <f t="shared" ref="CR4868:CR4931" si="1781">CQ4868*0.3</f>
        <v>46.884035369630816</v>
      </c>
    </row>
    <row r="4869" spans="4:96" x14ac:dyDescent="0.3">
      <c r="D4869">
        <v>0.99705809149483005</v>
      </c>
      <c r="E4869">
        <f t="shared" ca="1" si="1760"/>
        <v>0.60642031927805173</v>
      </c>
      <c r="F4869">
        <f t="shared" si="1761"/>
        <v>287.70934141297431</v>
      </c>
      <c r="K4869" s="1"/>
      <c r="L4869" s="1"/>
      <c r="M4869" s="1"/>
      <c r="N4869" s="1"/>
      <c r="O4869" s="1"/>
      <c r="Q4869">
        <f t="shared" si="1762"/>
        <v>0</v>
      </c>
      <c r="R4869">
        <f t="shared" si="1763"/>
        <v>0</v>
      </c>
      <c r="S4869">
        <f t="shared" si="1764"/>
        <v>0</v>
      </c>
      <c r="T4869">
        <f t="shared" si="1765"/>
        <v>0</v>
      </c>
      <c r="U4869">
        <f t="shared" si="1766"/>
        <v>0</v>
      </c>
      <c r="V4869">
        <f t="shared" si="1767"/>
        <v>0</v>
      </c>
      <c r="Y4869">
        <f t="shared" si="1768"/>
        <v>6.9788723710657513E-5</v>
      </c>
      <c r="Z4869">
        <f t="shared" si="1769"/>
        <v>9.3144979886641995E-4</v>
      </c>
      <c r="AA4869">
        <f t="shared" si="1770"/>
        <v>5.7330314375838669E-8</v>
      </c>
      <c r="AB4869">
        <f t="shared" si="1771"/>
        <v>3.3747450790752332E-4</v>
      </c>
      <c r="AC4869">
        <f t="shared" si="1772"/>
        <v>1.3083924686052986E-12</v>
      </c>
      <c r="AD4869">
        <f t="shared" si="1773"/>
        <v>1.338770362107369E-3</v>
      </c>
      <c r="AF4869" s="1">
        <f t="shared" si="1774"/>
        <v>86.312802423892293</v>
      </c>
      <c r="AW4869" s="1" t="e">
        <f t="shared" si="1775"/>
        <v>#DIV/0!</v>
      </c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R4869" s="1">
        <f t="shared" si="1776"/>
        <v>0</v>
      </c>
      <c r="BS4869" s="1">
        <f t="shared" si="1777"/>
        <v>0</v>
      </c>
      <c r="BU4869" s="1" t="e">
        <f t="shared" si="1778"/>
        <v>#DIV/0!</v>
      </c>
      <c r="BV4869" s="1">
        <f t="shared" ref="BV4869:BV4932" si="1782">_xlfn.NORM.DIST(BS4869,$AF$4,$AF$8,1)-_xlfn.NORM.DIST(BR4869,$AF$4,$AF$8,1)</f>
        <v>0</v>
      </c>
      <c r="BW4869">
        <f t="shared" si="1779"/>
        <v>0</v>
      </c>
      <c r="BX4869" t="e">
        <f t="shared" si="1780"/>
        <v>#DIV/0!</v>
      </c>
      <c r="CQ4869">
        <v>287.70934141297431</v>
      </c>
      <c r="CR4869">
        <f t="shared" si="1781"/>
        <v>86.312802423892293</v>
      </c>
    </row>
    <row r="4870" spans="4:96" x14ac:dyDescent="0.3">
      <c r="D4870">
        <v>0.65583645239384658</v>
      </c>
      <c r="E4870">
        <f t="shared" ca="1" si="1760"/>
        <v>0.90505567833365641</v>
      </c>
      <c r="F4870">
        <f t="shared" si="1761"/>
        <v>170.05631793831026</v>
      </c>
      <c r="K4870" s="1"/>
      <c r="L4870" s="1"/>
      <c r="M4870" s="1"/>
      <c r="N4870" s="1"/>
      <c r="O4870" s="1"/>
      <c r="Q4870">
        <f t="shared" si="1762"/>
        <v>0</v>
      </c>
      <c r="R4870">
        <f t="shared" si="1763"/>
        <v>0</v>
      </c>
      <c r="S4870">
        <f t="shared" si="1764"/>
        <v>0</v>
      </c>
      <c r="T4870">
        <f t="shared" si="1765"/>
        <v>0</v>
      </c>
      <c r="U4870">
        <f t="shared" si="1766"/>
        <v>0</v>
      </c>
      <c r="V4870">
        <f t="shared" si="1767"/>
        <v>0</v>
      </c>
      <c r="Y4870">
        <f t="shared" si="1768"/>
        <v>6.9788723710657513E-5</v>
      </c>
      <c r="Z4870">
        <f t="shared" si="1769"/>
        <v>9.3144979886641995E-4</v>
      </c>
      <c r="AA4870">
        <f t="shared" si="1770"/>
        <v>5.7330314375838669E-8</v>
      </c>
      <c r="AB4870">
        <f t="shared" si="1771"/>
        <v>3.3747450790752332E-4</v>
      </c>
      <c r="AC4870">
        <f t="shared" si="1772"/>
        <v>1.3083924686052986E-12</v>
      </c>
      <c r="AD4870">
        <f t="shared" si="1773"/>
        <v>1.338770362107369E-3</v>
      </c>
      <c r="AF4870" s="1">
        <f t="shared" si="1774"/>
        <v>51.016895381493079</v>
      </c>
      <c r="AW4870" s="1" t="e">
        <f t="shared" si="1775"/>
        <v>#DIV/0!</v>
      </c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R4870" s="1">
        <f t="shared" si="1776"/>
        <v>0</v>
      </c>
      <c r="BS4870" s="1">
        <f t="shared" si="1777"/>
        <v>0</v>
      </c>
      <c r="BU4870" s="1" t="e">
        <f t="shared" si="1778"/>
        <v>#DIV/0!</v>
      </c>
      <c r="BV4870" s="1">
        <f t="shared" si="1782"/>
        <v>0</v>
      </c>
      <c r="BW4870">
        <f t="shared" si="1779"/>
        <v>0</v>
      </c>
      <c r="BX4870" t="e">
        <f t="shared" si="1780"/>
        <v>#DIV/0!</v>
      </c>
      <c r="CQ4870">
        <v>170.05631793831026</v>
      </c>
      <c r="CR4870">
        <f t="shared" si="1781"/>
        <v>51.016895381493079</v>
      </c>
    </row>
    <row r="4871" spans="4:96" x14ac:dyDescent="0.3">
      <c r="D4871">
        <v>0.88415800468157324</v>
      </c>
      <c r="E4871">
        <f t="shared" ca="1" si="1760"/>
        <v>0.49845335891083575</v>
      </c>
      <c r="F4871">
        <f t="shared" si="1761"/>
        <v>209.80161038735989</v>
      </c>
      <c r="K4871" s="1"/>
      <c r="L4871" s="1"/>
      <c r="M4871" s="1"/>
      <c r="N4871" s="1"/>
      <c r="O4871" s="1"/>
      <c r="Q4871">
        <f t="shared" si="1762"/>
        <v>0</v>
      </c>
      <c r="R4871">
        <f t="shared" si="1763"/>
        <v>0</v>
      </c>
      <c r="S4871">
        <f t="shared" si="1764"/>
        <v>0</v>
      </c>
      <c r="T4871">
        <f t="shared" si="1765"/>
        <v>0</v>
      </c>
      <c r="U4871">
        <f t="shared" si="1766"/>
        <v>0</v>
      </c>
      <c r="V4871">
        <f t="shared" si="1767"/>
        <v>0</v>
      </c>
      <c r="Y4871">
        <f t="shared" si="1768"/>
        <v>6.9788723710657513E-5</v>
      </c>
      <c r="Z4871">
        <f t="shared" si="1769"/>
        <v>9.3144979886641995E-4</v>
      </c>
      <c r="AA4871">
        <f t="shared" si="1770"/>
        <v>5.7330314375838669E-8</v>
      </c>
      <c r="AB4871">
        <f t="shared" si="1771"/>
        <v>3.3747450790752332E-4</v>
      </c>
      <c r="AC4871">
        <f t="shared" si="1772"/>
        <v>1.3083924686052986E-12</v>
      </c>
      <c r="AD4871">
        <f t="shared" si="1773"/>
        <v>1.338770362107369E-3</v>
      </c>
      <c r="AF4871" s="1">
        <f t="shared" si="1774"/>
        <v>62.940483116207965</v>
      </c>
      <c r="AW4871" s="1" t="e">
        <f t="shared" si="1775"/>
        <v>#DIV/0!</v>
      </c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R4871" s="1">
        <f t="shared" si="1776"/>
        <v>0</v>
      </c>
      <c r="BS4871" s="1">
        <f t="shared" si="1777"/>
        <v>0</v>
      </c>
      <c r="BU4871" s="1" t="e">
        <f t="shared" si="1778"/>
        <v>#DIV/0!</v>
      </c>
      <c r="BV4871" s="1">
        <f t="shared" si="1782"/>
        <v>0</v>
      </c>
      <c r="BW4871">
        <f t="shared" si="1779"/>
        <v>0</v>
      </c>
      <c r="BX4871" t="e">
        <f t="shared" si="1780"/>
        <v>#DIV/0!</v>
      </c>
      <c r="CQ4871">
        <v>209.80161038735989</v>
      </c>
      <c r="CR4871">
        <f t="shared" si="1781"/>
        <v>62.940483116207965</v>
      </c>
    </row>
    <row r="4872" spans="4:96" x14ac:dyDescent="0.3">
      <c r="D4872">
        <v>0.86996393962097462</v>
      </c>
      <c r="E4872">
        <f t="shared" ca="1" si="1760"/>
        <v>0.74856465099566982</v>
      </c>
      <c r="F4872">
        <f t="shared" si="1761"/>
        <v>206.31103417556551</v>
      </c>
      <c r="K4872" s="1"/>
      <c r="L4872" s="1"/>
      <c r="M4872" s="1"/>
      <c r="N4872" s="1"/>
      <c r="O4872" s="1"/>
      <c r="Q4872">
        <f t="shared" si="1762"/>
        <v>0</v>
      </c>
      <c r="R4872">
        <f t="shared" si="1763"/>
        <v>0</v>
      </c>
      <c r="S4872">
        <f t="shared" si="1764"/>
        <v>0</v>
      </c>
      <c r="T4872">
        <f t="shared" si="1765"/>
        <v>0</v>
      </c>
      <c r="U4872">
        <f t="shared" si="1766"/>
        <v>0</v>
      </c>
      <c r="V4872">
        <f t="shared" si="1767"/>
        <v>0</v>
      </c>
      <c r="Y4872">
        <f t="shared" si="1768"/>
        <v>6.9788723710657513E-5</v>
      </c>
      <c r="Z4872">
        <f t="shared" si="1769"/>
        <v>9.3144979886641995E-4</v>
      </c>
      <c r="AA4872">
        <f t="shared" si="1770"/>
        <v>5.7330314375838669E-8</v>
      </c>
      <c r="AB4872">
        <f t="shared" si="1771"/>
        <v>3.3747450790752332E-4</v>
      </c>
      <c r="AC4872">
        <f t="shared" si="1772"/>
        <v>1.3083924686052986E-12</v>
      </c>
      <c r="AD4872">
        <f t="shared" si="1773"/>
        <v>1.338770362107369E-3</v>
      </c>
      <c r="AF4872" s="1">
        <f t="shared" si="1774"/>
        <v>61.89331025266965</v>
      </c>
      <c r="AW4872" s="1" t="e">
        <f t="shared" si="1775"/>
        <v>#DIV/0!</v>
      </c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R4872" s="1">
        <f t="shared" si="1776"/>
        <v>0</v>
      </c>
      <c r="BS4872" s="1">
        <f t="shared" si="1777"/>
        <v>0</v>
      </c>
      <c r="BU4872" s="1" t="e">
        <f t="shared" si="1778"/>
        <v>#DIV/0!</v>
      </c>
      <c r="BV4872" s="1">
        <f t="shared" si="1782"/>
        <v>0</v>
      </c>
      <c r="BW4872">
        <f t="shared" si="1779"/>
        <v>0</v>
      </c>
      <c r="BX4872" t="e">
        <f t="shared" si="1780"/>
        <v>#DIV/0!</v>
      </c>
      <c r="CQ4872">
        <v>206.31103417556551</v>
      </c>
      <c r="CR4872">
        <f t="shared" si="1781"/>
        <v>61.89331025266965</v>
      </c>
    </row>
    <row r="4873" spans="4:96" x14ac:dyDescent="0.3">
      <c r="D4873">
        <v>0.71566885271368719</v>
      </c>
      <c r="E4873">
        <f t="shared" ca="1" si="1760"/>
        <v>0.78819023373380004</v>
      </c>
      <c r="F4873">
        <f t="shared" si="1761"/>
        <v>178.50113554374644</v>
      </c>
      <c r="K4873" s="1"/>
      <c r="L4873" s="1"/>
      <c r="M4873" s="1"/>
      <c r="N4873" s="1"/>
      <c r="O4873" s="1"/>
      <c r="Q4873">
        <f t="shared" si="1762"/>
        <v>0</v>
      </c>
      <c r="R4873">
        <f t="shared" si="1763"/>
        <v>0</v>
      </c>
      <c r="S4873">
        <f t="shared" si="1764"/>
        <v>0</v>
      </c>
      <c r="T4873">
        <f t="shared" si="1765"/>
        <v>0</v>
      </c>
      <c r="U4873">
        <f t="shared" si="1766"/>
        <v>0</v>
      </c>
      <c r="V4873">
        <f t="shared" si="1767"/>
        <v>0</v>
      </c>
      <c r="Y4873">
        <f t="shared" si="1768"/>
        <v>6.9788723710657513E-5</v>
      </c>
      <c r="Z4873">
        <f t="shared" si="1769"/>
        <v>9.3144979886641995E-4</v>
      </c>
      <c r="AA4873">
        <f t="shared" si="1770"/>
        <v>5.7330314375838669E-8</v>
      </c>
      <c r="AB4873">
        <f t="shared" si="1771"/>
        <v>3.3747450790752332E-4</v>
      </c>
      <c r="AC4873">
        <f t="shared" si="1772"/>
        <v>1.3083924686052986E-12</v>
      </c>
      <c r="AD4873">
        <f t="shared" si="1773"/>
        <v>1.338770362107369E-3</v>
      </c>
      <c r="AF4873" s="1">
        <f t="shared" si="1774"/>
        <v>53.550340663123933</v>
      </c>
      <c r="AW4873" s="1" t="e">
        <f t="shared" si="1775"/>
        <v>#DIV/0!</v>
      </c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R4873" s="1">
        <f t="shared" si="1776"/>
        <v>0</v>
      </c>
      <c r="BS4873" s="1">
        <f t="shared" si="1777"/>
        <v>0</v>
      </c>
      <c r="BU4873" s="1" t="e">
        <f t="shared" si="1778"/>
        <v>#DIV/0!</v>
      </c>
      <c r="BV4873" s="1">
        <f t="shared" si="1782"/>
        <v>0</v>
      </c>
      <c r="BW4873">
        <f t="shared" si="1779"/>
        <v>0</v>
      </c>
      <c r="BX4873" t="e">
        <f t="shared" si="1780"/>
        <v>#DIV/0!</v>
      </c>
      <c r="CQ4873">
        <v>178.50113554374644</v>
      </c>
      <c r="CR4873">
        <f t="shared" si="1781"/>
        <v>53.550340663123933</v>
      </c>
    </row>
    <row r="4874" spans="4:96" x14ac:dyDescent="0.3">
      <c r="D4874">
        <v>0.50907213186211886</v>
      </c>
      <c r="E4874">
        <f t="shared" ca="1" si="1760"/>
        <v>0.47981646514913767</v>
      </c>
      <c r="F4874">
        <f t="shared" si="1761"/>
        <v>151.13712112744545</v>
      </c>
      <c r="K4874" s="1"/>
      <c r="L4874" s="1"/>
      <c r="M4874" s="1"/>
      <c r="N4874" s="1"/>
      <c r="O4874" s="1"/>
      <c r="Q4874">
        <f t="shared" si="1762"/>
        <v>0</v>
      </c>
      <c r="R4874">
        <f t="shared" si="1763"/>
        <v>0</v>
      </c>
      <c r="S4874">
        <f t="shared" si="1764"/>
        <v>0</v>
      </c>
      <c r="T4874">
        <f t="shared" si="1765"/>
        <v>0</v>
      </c>
      <c r="U4874">
        <f t="shared" si="1766"/>
        <v>0</v>
      </c>
      <c r="V4874">
        <f t="shared" si="1767"/>
        <v>0</v>
      </c>
      <c r="Y4874">
        <f t="shared" si="1768"/>
        <v>6.9788723710657513E-5</v>
      </c>
      <c r="Z4874">
        <f t="shared" si="1769"/>
        <v>9.3144979886641995E-4</v>
      </c>
      <c r="AA4874">
        <f t="shared" si="1770"/>
        <v>5.7330314375838669E-8</v>
      </c>
      <c r="AB4874">
        <f t="shared" si="1771"/>
        <v>3.3747450790752332E-4</v>
      </c>
      <c r="AC4874">
        <f t="shared" si="1772"/>
        <v>1.3083924686052986E-12</v>
      </c>
      <c r="AD4874">
        <f t="shared" si="1773"/>
        <v>1.338770362107369E-3</v>
      </c>
      <c r="AF4874" s="1">
        <f t="shared" si="1774"/>
        <v>45.341136338233632</v>
      </c>
      <c r="AW4874" s="1" t="e">
        <f t="shared" si="1775"/>
        <v>#DIV/0!</v>
      </c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R4874" s="1">
        <f t="shared" si="1776"/>
        <v>0</v>
      </c>
      <c r="BS4874" s="1">
        <f t="shared" si="1777"/>
        <v>0</v>
      </c>
      <c r="BU4874" s="1" t="e">
        <f t="shared" si="1778"/>
        <v>#DIV/0!</v>
      </c>
      <c r="BV4874" s="1">
        <f t="shared" si="1782"/>
        <v>0</v>
      </c>
      <c r="BW4874">
        <f t="shared" si="1779"/>
        <v>0</v>
      </c>
      <c r="BX4874" t="e">
        <f t="shared" si="1780"/>
        <v>#DIV/0!</v>
      </c>
      <c r="CQ4874">
        <v>151.13712112744545</v>
      </c>
      <c r="CR4874">
        <f t="shared" si="1781"/>
        <v>45.341136338233632</v>
      </c>
    </row>
    <row r="4875" spans="4:96" x14ac:dyDescent="0.3">
      <c r="D4875">
        <v>0.99193001513724932</v>
      </c>
      <c r="E4875">
        <f t="shared" ca="1" si="1760"/>
        <v>0.81174692475258037</v>
      </c>
      <c r="F4875">
        <f t="shared" si="1761"/>
        <v>270.28674764459828</v>
      </c>
      <c r="K4875" s="1"/>
      <c r="L4875" s="1"/>
      <c r="M4875" s="1"/>
      <c r="N4875" s="1"/>
      <c r="O4875" s="1"/>
      <c r="Q4875">
        <f t="shared" si="1762"/>
        <v>0</v>
      </c>
      <c r="R4875">
        <f t="shared" si="1763"/>
        <v>0</v>
      </c>
      <c r="S4875">
        <f t="shared" si="1764"/>
        <v>0</v>
      </c>
      <c r="T4875">
        <f t="shared" si="1765"/>
        <v>0</v>
      </c>
      <c r="U4875">
        <f t="shared" si="1766"/>
        <v>0</v>
      </c>
      <c r="V4875">
        <f t="shared" si="1767"/>
        <v>0</v>
      </c>
      <c r="Y4875">
        <f t="shared" si="1768"/>
        <v>6.9788723710657513E-5</v>
      </c>
      <c r="Z4875">
        <f t="shared" si="1769"/>
        <v>9.3144979886641995E-4</v>
      </c>
      <c r="AA4875">
        <f t="shared" si="1770"/>
        <v>5.7330314375838669E-8</v>
      </c>
      <c r="AB4875">
        <f t="shared" si="1771"/>
        <v>3.3747450790752332E-4</v>
      </c>
      <c r="AC4875">
        <f t="shared" si="1772"/>
        <v>1.3083924686052986E-12</v>
      </c>
      <c r="AD4875">
        <f t="shared" si="1773"/>
        <v>1.338770362107369E-3</v>
      </c>
      <c r="AF4875" s="1">
        <f t="shared" si="1774"/>
        <v>81.086024293379481</v>
      </c>
      <c r="AW4875" s="1" t="e">
        <f t="shared" si="1775"/>
        <v>#DIV/0!</v>
      </c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R4875" s="1">
        <f t="shared" si="1776"/>
        <v>0</v>
      </c>
      <c r="BS4875" s="1">
        <f t="shared" si="1777"/>
        <v>0</v>
      </c>
      <c r="BU4875" s="1" t="e">
        <f t="shared" si="1778"/>
        <v>#DIV/0!</v>
      </c>
      <c r="BV4875" s="1">
        <f t="shared" si="1782"/>
        <v>0</v>
      </c>
      <c r="BW4875">
        <f t="shared" si="1779"/>
        <v>0</v>
      </c>
      <c r="BX4875" t="e">
        <f t="shared" si="1780"/>
        <v>#DIV/0!</v>
      </c>
      <c r="CQ4875">
        <v>270.28674764459828</v>
      </c>
      <c r="CR4875">
        <f t="shared" si="1781"/>
        <v>81.086024293379481</v>
      </c>
    </row>
    <row r="4876" spans="4:96" x14ac:dyDescent="0.3">
      <c r="D4876">
        <v>0.81079677828380603</v>
      </c>
      <c r="E4876">
        <f t="shared" ca="1" si="1760"/>
        <v>0.81406424377209408</v>
      </c>
      <c r="F4876">
        <f t="shared" si="1761"/>
        <v>194.04181368493511</v>
      </c>
      <c r="K4876" s="1"/>
      <c r="L4876" s="1"/>
      <c r="M4876" s="1"/>
      <c r="N4876" s="1"/>
      <c r="O4876" s="1"/>
      <c r="Q4876">
        <f t="shared" si="1762"/>
        <v>0</v>
      </c>
      <c r="R4876">
        <f t="shared" si="1763"/>
        <v>0</v>
      </c>
      <c r="S4876">
        <f t="shared" si="1764"/>
        <v>0</v>
      </c>
      <c r="T4876">
        <f t="shared" si="1765"/>
        <v>0</v>
      </c>
      <c r="U4876">
        <f t="shared" si="1766"/>
        <v>0</v>
      </c>
      <c r="V4876">
        <f t="shared" si="1767"/>
        <v>0</v>
      </c>
      <c r="Y4876">
        <f t="shared" si="1768"/>
        <v>6.9788723710657513E-5</v>
      </c>
      <c r="Z4876">
        <f t="shared" si="1769"/>
        <v>9.3144979886641995E-4</v>
      </c>
      <c r="AA4876">
        <f t="shared" si="1770"/>
        <v>5.7330314375838669E-8</v>
      </c>
      <c r="AB4876">
        <f t="shared" si="1771"/>
        <v>3.3747450790752332E-4</v>
      </c>
      <c r="AC4876">
        <f t="shared" si="1772"/>
        <v>1.3083924686052986E-12</v>
      </c>
      <c r="AD4876">
        <f t="shared" si="1773"/>
        <v>1.338770362107369E-3</v>
      </c>
      <c r="AF4876" s="1">
        <f t="shared" si="1774"/>
        <v>58.212544105480532</v>
      </c>
      <c r="AW4876" s="1" t="e">
        <f t="shared" si="1775"/>
        <v>#DIV/0!</v>
      </c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R4876" s="1">
        <f t="shared" si="1776"/>
        <v>0</v>
      </c>
      <c r="BS4876" s="1">
        <f t="shared" si="1777"/>
        <v>0</v>
      </c>
      <c r="BU4876" s="1" t="e">
        <f t="shared" si="1778"/>
        <v>#DIV/0!</v>
      </c>
      <c r="BV4876" s="1">
        <f t="shared" si="1782"/>
        <v>0</v>
      </c>
      <c r="BW4876">
        <f t="shared" si="1779"/>
        <v>0</v>
      </c>
      <c r="BX4876" t="e">
        <f t="shared" si="1780"/>
        <v>#DIV/0!</v>
      </c>
      <c r="CQ4876">
        <v>194.04181368493511</v>
      </c>
      <c r="CR4876">
        <f t="shared" si="1781"/>
        <v>58.212544105480532</v>
      </c>
    </row>
    <row r="4877" spans="4:96" x14ac:dyDescent="0.3">
      <c r="D4877">
        <v>0.29848617438430869</v>
      </c>
      <c r="E4877">
        <f t="shared" ca="1" si="1760"/>
        <v>0.37973991129310092</v>
      </c>
      <c r="F4877">
        <f t="shared" si="1761"/>
        <v>123.56202880401675</v>
      </c>
      <c r="K4877" s="1"/>
      <c r="L4877" s="1"/>
      <c r="M4877" s="1"/>
      <c r="N4877" s="1"/>
      <c r="O4877" s="1"/>
      <c r="Q4877">
        <f t="shared" si="1762"/>
        <v>0</v>
      </c>
      <c r="R4877">
        <f t="shared" si="1763"/>
        <v>0</v>
      </c>
      <c r="S4877">
        <f t="shared" si="1764"/>
        <v>0</v>
      </c>
      <c r="T4877">
        <f t="shared" si="1765"/>
        <v>0</v>
      </c>
      <c r="U4877">
        <f t="shared" si="1766"/>
        <v>0</v>
      </c>
      <c r="V4877">
        <f t="shared" si="1767"/>
        <v>0</v>
      </c>
      <c r="Y4877">
        <f t="shared" si="1768"/>
        <v>6.9788723710657513E-5</v>
      </c>
      <c r="Z4877">
        <f t="shared" si="1769"/>
        <v>9.3144979886641995E-4</v>
      </c>
      <c r="AA4877">
        <f t="shared" si="1770"/>
        <v>5.7330314375838669E-8</v>
      </c>
      <c r="AB4877">
        <f t="shared" si="1771"/>
        <v>3.3747450790752332E-4</v>
      </c>
      <c r="AC4877">
        <f t="shared" si="1772"/>
        <v>1.3083924686052986E-12</v>
      </c>
      <c r="AD4877">
        <f t="shared" si="1773"/>
        <v>1.338770362107369E-3</v>
      </c>
      <c r="AF4877" s="1">
        <f t="shared" si="1774"/>
        <v>37.068608641205024</v>
      </c>
      <c r="AW4877" s="1" t="e">
        <f t="shared" si="1775"/>
        <v>#DIV/0!</v>
      </c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R4877" s="1">
        <f t="shared" si="1776"/>
        <v>0</v>
      </c>
      <c r="BS4877" s="1">
        <f t="shared" si="1777"/>
        <v>0</v>
      </c>
      <c r="BU4877" s="1" t="e">
        <f t="shared" si="1778"/>
        <v>#DIV/0!</v>
      </c>
      <c r="BV4877" s="1">
        <f t="shared" si="1782"/>
        <v>0</v>
      </c>
      <c r="BW4877">
        <f t="shared" si="1779"/>
        <v>0</v>
      </c>
      <c r="BX4877" t="e">
        <f t="shared" si="1780"/>
        <v>#DIV/0!</v>
      </c>
      <c r="CQ4877">
        <v>123.56202880401675</v>
      </c>
      <c r="CR4877">
        <f t="shared" si="1781"/>
        <v>37.068608641205024</v>
      </c>
    </row>
    <row r="4878" spans="4:96" x14ac:dyDescent="0.3">
      <c r="D4878">
        <v>0.14841920744977766</v>
      </c>
      <c r="E4878">
        <f t="shared" ca="1" si="1760"/>
        <v>0.67391851939624725</v>
      </c>
      <c r="F4878">
        <f t="shared" si="1761"/>
        <v>97.83813637838918</v>
      </c>
      <c r="K4878" s="1"/>
      <c r="L4878" s="1"/>
      <c r="M4878" s="1"/>
      <c r="N4878" s="1"/>
      <c r="O4878" s="1"/>
      <c r="Q4878">
        <f t="shared" si="1762"/>
        <v>0</v>
      </c>
      <c r="R4878">
        <f t="shared" si="1763"/>
        <v>0</v>
      </c>
      <c r="S4878">
        <f t="shared" si="1764"/>
        <v>0</v>
      </c>
      <c r="T4878">
        <f t="shared" si="1765"/>
        <v>0</v>
      </c>
      <c r="U4878">
        <f t="shared" si="1766"/>
        <v>0</v>
      </c>
      <c r="V4878">
        <f t="shared" si="1767"/>
        <v>0</v>
      </c>
      <c r="Y4878">
        <f t="shared" si="1768"/>
        <v>6.9788723710657513E-5</v>
      </c>
      <c r="Z4878">
        <f t="shared" si="1769"/>
        <v>9.3144979886641995E-4</v>
      </c>
      <c r="AA4878">
        <f t="shared" si="1770"/>
        <v>5.7330314375838669E-8</v>
      </c>
      <c r="AB4878">
        <f t="shared" si="1771"/>
        <v>3.3747450790752332E-4</v>
      </c>
      <c r="AC4878">
        <f t="shared" si="1772"/>
        <v>1.3083924686052986E-12</v>
      </c>
      <c r="AD4878">
        <f t="shared" si="1773"/>
        <v>1.338770362107369E-3</v>
      </c>
      <c r="AF4878" s="1">
        <f t="shared" si="1774"/>
        <v>29.351440913516754</v>
      </c>
      <c r="AW4878" s="1" t="e">
        <f t="shared" si="1775"/>
        <v>#DIV/0!</v>
      </c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R4878" s="1">
        <f t="shared" si="1776"/>
        <v>0</v>
      </c>
      <c r="BS4878" s="1">
        <f t="shared" si="1777"/>
        <v>0</v>
      </c>
      <c r="BU4878" s="1" t="e">
        <f t="shared" si="1778"/>
        <v>#DIV/0!</v>
      </c>
      <c r="BV4878" s="1">
        <f t="shared" si="1782"/>
        <v>0</v>
      </c>
      <c r="BW4878">
        <f t="shared" si="1779"/>
        <v>0</v>
      </c>
      <c r="BX4878" t="e">
        <f t="shared" si="1780"/>
        <v>#DIV/0!</v>
      </c>
      <c r="CQ4878">
        <v>97.83813637838918</v>
      </c>
      <c r="CR4878">
        <f t="shared" si="1781"/>
        <v>29.351440913516754</v>
      </c>
    </row>
    <row r="4879" spans="4:96" x14ac:dyDescent="0.3">
      <c r="D4879">
        <v>0.26192522397099371</v>
      </c>
      <c r="E4879">
        <f t="shared" ca="1" si="1760"/>
        <v>0.76881003783004587</v>
      </c>
      <c r="F4879">
        <f t="shared" si="1761"/>
        <v>118.12893424240646</v>
      </c>
      <c r="K4879" s="1"/>
      <c r="L4879" s="1"/>
      <c r="M4879" s="1"/>
      <c r="N4879" s="1"/>
      <c r="O4879" s="1"/>
      <c r="Q4879">
        <f t="shared" si="1762"/>
        <v>0</v>
      </c>
      <c r="R4879">
        <f t="shared" si="1763"/>
        <v>0</v>
      </c>
      <c r="S4879">
        <f t="shared" si="1764"/>
        <v>0</v>
      </c>
      <c r="T4879">
        <f t="shared" si="1765"/>
        <v>0</v>
      </c>
      <c r="U4879">
        <f t="shared" si="1766"/>
        <v>0</v>
      </c>
      <c r="V4879">
        <f t="shared" si="1767"/>
        <v>0</v>
      </c>
      <c r="Y4879">
        <f t="shared" si="1768"/>
        <v>6.9788723710657513E-5</v>
      </c>
      <c r="Z4879">
        <f t="shared" si="1769"/>
        <v>9.3144979886641995E-4</v>
      </c>
      <c r="AA4879">
        <f t="shared" si="1770"/>
        <v>5.7330314375838669E-8</v>
      </c>
      <c r="AB4879">
        <f t="shared" si="1771"/>
        <v>3.3747450790752332E-4</v>
      </c>
      <c r="AC4879">
        <f t="shared" si="1772"/>
        <v>1.3083924686052986E-12</v>
      </c>
      <c r="AD4879">
        <f t="shared" si="1773"/>
        <v>1.338770362107369E-3</v>
      </c>
      <c r="AF4879" s="1">
        <f t="shared" si="1774"/>
        <v>35.438680272721939</v>
      </c>
      <c r="AW4879" s="1" t="e">
        <f t="shared" si="1775"/>
        <v>#DIV/0!</v>
      </c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R4879" s="1">
        <f t="shared" si="1776"/>
        <v>0</v>
      </c>
      <c r="BS4879" s="1">
        <f t="shared" si="1777"/>
        <v>0</v>
      </c>
      <c r="BU4879" s="1" t="e">
        <f t="shared" si="1778"/>
        <v>#DIV/0!</v>
      </c>
      <c r="BV4879" s="1">
        <f t="shared" si="1782"/>
        <v>0</v>
      </c>
      <c r="BW4879">
        <f t="shared" si="1779"/>
        <v>0</v>
      </c>
      <c r="BX4879" t="e">
        <f t="shared" si="1780"/>
        <v>#DIV/0!</v>
      </c>
      <c r="CQ4879">
        <v>118.12893424240646</v>
      </c>
      <c r="CR4879">
        <f t="shared" si="1781"/>
        <v>35.438680272721939</v>
      </c>
    </row>
    <row r="4880" spans="4:96" x14ac:dyDescent="0.3">
      <c r="D4880">
        <v>6.7003455553148017E-2</v>
      </c>
      <c r="E4880">
        <f t="shared" ca="1" si="1760"/>
        <v>4.4582328183588871E-2</v>
      </c>
      <c r="F4880">
        <f t="shared" si="1761"/>
        <v>75.075677618016698</v>
      </c>
      <c r="K4880" s="1"/>
      <c r="L4880" s="1"/>
      <c r="M4880" s="1"/>
      <c r="N4880" s="1"/>
      <c r="O4880" s="1"/>
      <c r="Q4880">
        <f t="shared" si="1762"/>
        <v>0</v>
      </c>
      <c r="R4880">
        <f t="shared" si="1763"/>
        <v>0</v>
      </c>
      <c r="S4880">
        <f t="shared" si="1764"/>
        <v>0</v>
      </c>
      <c r="T4880">
        <f t="shared" si="1765"/>
        <v>0</v>
      </c>
      <c r="U4880">
        <f t="shared" si="1766"/>
        <v>0</v>
      </c>
      <c r="V4880">
        <f t="shared" si="1767"/>
        <v>0</v>
      </c>
      <c r="Y4880">
        <f t="shared" si="1768"/>
        <v>6.9788723710657513E-5</v>
      </c>
      <c r="Z4880">
        <f t="shared" si="1769"/>
        <v>9.3144979886641995E-4</v>
      </c>
      <c r="AA4880">
        <f t="shared" si="1770"/>
        <v>5.7330314375838669E-8</v>
      </c>
      <c r="AB4880">
        <f t="shared" si="1771"/>
        <v>3.3747450790752332E-4</v>
      </c>
      <c r="AC4880">
        <f t="shared" si="1772"/>
        <v>1.3083924686052986E-12</v>
      </c>
      <c r="AD4880">
        <f t="shared" si="1773"/>
        <v>1.338770362107369E-3</v>
      </c>
      <c r="AF4880" s="1">
        <f t="shared" si="1774"/>
        <v>22.522703285405008</v>
      </c>
      <c r="AW4880" s="1" t="e">
        <f t="shared" si="1775"/>
        <v>#DIV/0!</v>
      </c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R4880" s="1">
        <f t="shared" si="1776"/>
        <v>0</v>
      </c>
      <c r="BS4880" s="1">
        <f t="shared" si="1777"/>
        <v>0</v>
      </c>
      <c r="BU4880" s="1" t="e">
        <f t="shared" si="1778"/>
        <v>#DIV/0!</v>
      </c>
      <c r="BV4880" s="1">
        <f t="shared" si="1782"/>
        <v>0</v>
      </c>
      <c r="BW4880">
        <f t="shared" si="1779"/>
        <v>0</v>
      </c>
      <c r="BX4880" t="e">
        <f t="shared" si="1780"/>
        <v>#DIV/0!</v>
      </c>
      <c r="CQ4880">
        <v>75.075677618016698</v>
      </c>
      <c r="CR4880">
        <f t="shared" si="1781"/>
        <v>22.522703285405008</v>
      </c>
    </row>
    <row r="4881" spans="4:96" x14ac:dyDescent="0.3">
      <c r="D4881">
        <v>0.2411576510896466</v>
      </c>
      <c r="E4881">
        <f t="shared" ca="1" si="1760"/>
        <v>0.67765934877977962</v>
      </c>
      <c r="F4881">
        <f t="shared" si="1761"/>
        <v>114.87082131061386</v>
      </c>
      <c r="K4881" s="1"/>
      <c r="L4881" s="1"/>
      <c r="M4881" s="1"/>
      <c r="N4881" s="1"/>
      <c r="O4881" s="1"/>
      <c r="Q4881">
        <f t="shared" si="1762"/>
        <v>0</v>
      </c>
      <c r="R4881">
        <f t="shared" si="1763"/>
        <v>0</v>
      </c>
      <c r="S4881">
        <f t="shared" si="1764"/>
        <v>0</v>
      </c>
      <c r="T4881">
        <f t="shared" si="1765"/>
        <v>0</v>
      </c>
      <c r="U4881">
        <f t="shared" si="1766"/>
        <v>0</v>
      </c>
      <c r="V4881">
        <f t="shared" si="1767"/>
        <v>0</v>
      </c>
      <c r="Y4881">
        <f t="shared" si="1768"/>
        <v>6.9788723710657513E-5</v>
      </c>
      <c r="Z4881">
        <f t="shared" si="1769"/>
        <v>9.3144979886641995E-4</v>
      </c>
      <c r="AA4881">
        <f t="shared" si="1770"/>
        <v>5.7330314375838669E-8</v>
      </c>
      <c r="AB4881">
        <f t="shared" si="1771"/>
        <v>3.3747450790752332E-4</v>
      </c>
      <c r="AC4881">
        <f t="shared" si="1772"/>
        <v>1.3083924686052986E-12</v>
      </c>
      <c r="AD4881">
        <f t="shared" si="1773"/>
        <v>1.338770362107369E-3</v>
      </c>
      <c r="AF4881" s="1">
        <f t="shared" si="1774"/>
        <v>34.461246393184155</v>
      </c>
      <c r="AW4881" s="1" t="e">
        <f t="shared" si="1775"/>
        <v>#DIV/0!</v>
      </c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R4881" s="1">
        <f t="shared" si="1776"/>
        <v>0</v>
      </c>
      <c r="BS4881" s="1">
        <f t="shared" si="1777"/>
        <v>0</v>
      </c>
      <c r="BU4881" s="1" t="e">
        <f t="shared" si="1778"/>
        <v>#DIV/0!</v>
      </c>
      <c r="BV4881" s="1">
        <f t="shared" si="1782"/>
        <v>0</v>
      </c>
      <c r="BW4881">
        <f t="shared" si="1779"/>
        <v>0</v>
      </c>
      <c r="BX4881" t="e">
        <f t="shared" si="1780"/>
        <v>#DIV/0!</v>
      </c>
      <c r="CQ4881">
        <v>114.87082131061386</v>
      </c>
      <c r="CR4881">
        <f t="shared" si="1781"/>
        <v>34.461246393184155</v>
      </c>
    </row>
    <row r="4882" spans="4:96" x14ac:dyDescent="0.3">
      <c r="D4882">
        <v>0.18255160178779473</v>
      </c>
      <c r="E4882">
        <f t="shared" ca="1" si="1760"/>
        <v>0.12656841961145493</v>
      </c>
      <c r="F4882">
        <f t="shared" si="1761"/>
        <v>104.71580660824822</v>
      </c>
      <c r="K4882" s="1"/>
      <c r="L4882" s="1"/>
      <c r="M4882" s="1"/>
      <c r="N4882" s="1"/>
      <c r="O4882" s="1"/>
      <c r="Q4882">
        <f t="shared" si="1762"/>
        <v>0</v>
      </c>
      <c r="R4882">
        <f t="shared" si="1763"/>
        <v>0</v>
      </c>
      <c r="S4882">
        <f t="shared" si="1764"/>
        <v>0</v>
      </c>
      <c r="T4882">
        <f t="shared" si="1765"/>
        <v>0</v>
      </c>
      <c r="U4882">
        <f t="shared" si="1766"/>
        <v>0</v>
      </c>
      <c r="V4882">
        <f t="shared" si="1767"/>
        <v>0</v>
      </c>
      <c r="Y4882">
        <f t="shared" si="1768"/>
        <v>6.9788723710657513E-5</v>
      </c>
      <c r="Z4882">
        <f t="shared" si="1769"/>
        <v>9.3144979886641995E-4</v>
      </c>
      <c r="AA4882">
        <f t="shared" si="1770"/>
        <v>5.7330314375838669E-8</v>
      </c>
      <c r="AB4882">
        <f t="shared" si="1771"/>
        <v>3.3747450790752332E-4</v>
      </c>
      <c r="AC4882">
        <f t="shared" si="1772"/>
        <v>1.3083924686052986E-12</v>
      </c>
      <c r="AD4882">
        <f t="shared" si="1773"/>
        <v>1.338770362107369E-3</v>
      </c>
      <c r="AF4882" s="1">
        <f t="shared" si="1774"/>
        <v>31.414741982474464</v>
      </c>
      <c r="AW4882" s="1" t="e">
        <f t="shared" si="1775"/>
        <v>#DIV/0!</v>
      </c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R4882" s="1">
        <f t="shared" si="1776"/>
        <v>0</v>
      </c>
      <c r="BS4882" s="1">
        <f t="shared" si="1777"/>
        <v>0</v>
      </c>
      <c r="BU4882" s="1" t="e">
        <f t="shared" si="1778"/>
        <v>#DIV/0!</v>
      </c>
      <c r="BV4882" s="1">
        <f t="shared" si="1782"/>
        <v>0</v>
      </c>
      <c r="BW4882">
        <f t="shared" si="1779"/>
        <v>0</v>
      </c>
      <c r="BX4882" t="e">
        <f t="shared" si="1780"/>
        <v>#DIV/0!</v>
      </c>
      <c r="CQ4882">
        <v>104.71580660824822</v>
      </c>
      <c r="CR4882">
        <f t="shared" si="1781"/>
        <v>31.414741982474464</v>
      </c>
    </row>
    <row r="4883" spans="4:96" x14ac:dyDescent="0.3">
      <c r="D4883">
        <v>0.81903442558829553</v>
      </c>
      <c r="E4883">
        <f t="shared" ca="1" si="1760"/>
        <v>0.90917043871211023</v>
      </c>
      <c r="F4883">
        <f t="shared" si="1761"/>
        <v>195.58457413992156</v>
      </c>
      <c r="K4883" s="1"/>
      <c r="L4883" s="1"/>
      <c r="M4883" s="1"/>
      <c r="N4883" s="1"/>
      <c r="O4883" s="1"/>
      <c r="Q4883">
        <f t="shared" si="1762"/>
        <v>0</v>
      </c>
      <c r="R4883">
        <f t="shared" si="1763"/>
        <v>0</v>
      </c>
      <c r="S4883">
        <f t="shared" si="1764"/>
        <v>0</v>
      </c>
      <c r="T4883">
        <f t="shared" si="1765"/>
        <v>0</v>
      </c>
      <c r="U4883">
        <f t="shared" si="1766"/>
        <v>0</v>
      </c>
      <c r="V4883">
        <f t="shared" si="1767"/>
        <v>0</v>
      </c>
      <c r="Y4883">
        <f t="shared" si="1768"/>
        <v>6.9788723710657513E-5</v>
      </c>
      <c r="Z4883">
        <f t="shared" si="1769"/>
        <v>9.3144979886641995E-4</v>
      </c>
      <c r="AA4883">
        <f t="shared" si="1770"/>
        <v>5.7330314375838669E-8</v>
      </c>
      <c r="AB4883">
        <f t="shared" si="1771"/>
        <v>3.3747450790752332E-4</v>
      </c>
      <c r="AC4883">
        <f t="shared" si="1772"/>
        <v>1.3083924686052986E-12</v>
      </c>
      <c r="AD4883">
        <f t="shared" si="1773"/>
        <v>1.338770362107369E-3</v>
      </c>
      <c r="AF4883" s="1">
        <f t="shared" si="1774"/>
        <v>58.675372241976461</v>
      </c>
      <c r="AW4883" s="1" t="e">
        <f t="shared" si="1775"/>
        <v>#DIV/0!</v>
      </c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R4883" s="1">
        <f t="shared" si="1776"/>
        <v>0</v>
      </c>
      <c r="BS4883" s="1">
        <f t="shared" si="1777"/>
        <v>0</v>
      </c>
      <c r="BU4883" s="1" t="e">
        <f t="shared" si="1778"/>
        <v>#DIV/0!</v>
      </c>
      <c r="BV4883" s="1">
        <f t="shared" si="1782"/>
        <v>0</v>
      </c>
      <c r="BW4883">
        <f t="shared" si="1779"/>
        <v>0</v>
      </c>
      <c r="BX4883" t="e">
        <f t="shared" si="1780"/>
        <v>#DIV/0!</v>
      </c>
      <c r="CQ4883">
        <v>195.58457413992156</v>
      </c>
      <c r="CR4883">
        <f t="shared" si="1781"/>
        <v>58.675372241976461</v>
      </c>
    </row>
    <row r="4884" spans="4:96" x14ac:dyDescent="0.3">
      <c r="D4884">
        <v>0.15466978254061514</v>
      </c>
      <c r="E4884">
        <f t="shared" ca="1" si="1760"/>
        <v>0.3655451759052919</v>
      </c>
      <c r="F4884">
        <f t="shared" si="1761"/>
        <v>99.169559879161099</v>
      </c>
      <c r="K4884" s="1"/>
      <c r="L4884" s="1"/>
      <c r="M4884" s="1"/>
      <c r="N4884" s="1"/>
      <c r="O4884" s="1"/>
      <c r="Q4884">
        <f t="shared" si="1762"/>
        <v>0</v>
      </c>
      <c r="R4884">
        <f t="shared" si="1763"/>
        <v>0</v>
      </c>
      <c r="S4884">
        <f t="shared" si="1764"/>
        <v>0</v>
      </c>
      <c r="T4884">
        <f t="shared" si="1765"/>
        <v>0</v>
      </c>
      <c r="U4884">
        <f t="shared" si="1766"/>
        <v>0</v>
      </c>
      <c r="V4884">
        <f t="shared" si="1767"/>
        <v>0</v>
      </c>
      <c r="Y4884">
        <f t="shared" si="1768"/>
        <v>6.9788723710657513E-5</v>
      </c>
      <c r="Z4884">
        <f t="shared" si="1769"/>
        <v>9.3144979886641995E-4</v>
      </c>
      <c r="AA4884">
        <f t="shared" si="1770"/>
        <v>5.7330314375838669E-8</v>
      </c>
      <c r="AB4884">
        <f t="shared" si="1771"/>
        <v>3.3747450790752332E-4</v>
      </c>
      <c r="AC4884">
        <f t="shared" si="1772"/>
        <v>1.3083924686052986E-12</v>
      </c>
      <c r="AD4884">
        <f t="shared" si="1773"/>
        <v>1.338770362107369E-3</v>
      </c>
      <c r="AF4884" s="1">
        <f t="shared" si="1774"/>
        <v>29.750867963748327</v>
      </c>
      <c r="AW4884" s="1" t="e">
        <f t="shared" si="1775"/>
        <v>#DIV/0!</v>
      </c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R4884" s="1">
        <f t="shared" si="1776"/>
        <v>0</v>
      </c>
      <c r="BS4884" s="1">
        <f t="shared" si="1777"/>
        <v>0</v>
      </c>
      <c r="BU4884" s="1" t="e">
        <f t="shared" si="1778"/>
        <v>#DIV/0!</v>
      </c>
      <c r="BV4884" s="1">
        <f t="shared" si="1782"/>
        <v>0</v>
      </c>
      <c r="BW4884">
        <f t="shared" si="1779"/>
        <v>0</v>
      </c>
      <c r="BX4884" t="e">
        <f t="shared" si="1780"/>
        <v>#DIV/0!</v>
      </c>
      <c r="CQ4884">
        <v>99.169559879161099</v>
      </c>
      <c r="CR4884">
        <f t="shared" si="1781"/>
        <v>29.750867963748327</v>
      </c>
    </row>
    <row r="4885" spans="4:96" x14ac:dyDescent="0.3">
      <c r="D4885">
        <v>0.14401058323862415</v>
      </c>
      <c r="E4885">
        <f t="shared" ca="1" si="1760"/>
        <v>0.1866334062129732</v>
      </c>
      <c r="F4885">
        <f t="shared" si="1761"/>
        <v>96.876367353673203</v>
      </c>
      <c r="K4885" s="1"/>
      <c r="L4885" s="1"/>
      <c r="M4885" s="1"/>
      <c r="N4885" s="1"/>
      <c r="O4885" s="1"/>
      <c r="Q4885">
        <f t="shared" si="1762"/>
        <v>0</v>
      </c>
      <c r="R4885">
        <f t="shared" si="1763"/>
        <v>0</v>
      </c>
      <c r="S4885">
        <f t="shared" si="1764"/>
        <v>0</v>
      </c>
      <c r="T4885">
        <f t="shared" si="1765"/>
        <v>0</v>
      </c>
      <c r="U4885">
        <f t="shared" si="1766"/>
        <v>0</v>
      </c>
      <c r="V4885">
        <f t="shared" si="1767"/>
        <v>0</v>
      </c>
      <c r="Y4885">
        <f t="shared" si="1768"/>
        <v>6.9788723710657513E-5</v>
      </c>
      <c r="Z4885">
        <f t="shared" si="1769"/>
        <v>9.3144979886641995E-4</v>
      </c>
      <c r="AA4885">
        <f t="shared" si="1770"/>
        <v>5.7330314375838669E-8</v>
      </c>
      <c r="AB4885">
        <f t="shared" si="1771"/>
        <v>3.3747450790752332E-4</v>
      </c>
      <c r="AC4885">
        <f t="shared" si="1772"/>
        <v>1.3083924686052986E-12</v>
      </c>
      <c r="AD4885">
        <f t="shared" si="1773"/>
        <v>1.338770362107369E-3</v>
      </c>
      <c r="AF4885" s="1">
        <f t="shared" si="1774"/>
        <v>29.062910206101961</v>
      </c>
      <c r="AW4885" s="1" t="e">
        <f t="shared" si="1775"/>
        <v>#DIV/0!</v>
      </c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R4885" s="1">
        <f t="shared" si="1776"/>
        <v>0</v>
      </c>
      <c r="BS4885" s="1">
        <f t="shared" si="1777"/>
        <v>0</v>
      </c>
      <c r="BU4885" s="1" t="e">
        <f t="shared" si="1778"/>
        <v>#DIV/0!</v>
      </c>
      <c r="BV4885" s="1">
        <f t="shared" si="1782"/>
        <v>0</v>
      </c>
      <c r="BW4885">
        <f t="shared" si="1779"/>
        <v>0</v>
      </c>
      <c r="BX4885" t="e">
        <f t="shared" si="1780"/>
        <v>#DIV/0!</v>
      </c>
      <c r="CQ4885">
        <v>96.876367353673203</v>
      </c>
      <c r="CR4885">
        <f t="shared" si="1781"/>
        <v>29.062910206101961</v>
      </c>
    </row>
    <row r="4886" spans="4:96" x14ac:dyDescent="0.3">
      <c r="D4886">
        <v>0.97993311271905548</v>
      </c>
      <c r="E4886">
        <f t="shared" ca="1" si="1760"/>
        <v>0.14741392987718149</v>
      </c>
      <c r="F4886">
        <f t="shared" si="1761"/>
        <v>252.6184707608291</v>
      </c>
      <c r="K4886" s="1"/>
      <c r="L4886" s="1"/>
      <c r="M4886" s="1"/>
      <c r="N4886" s="1"/>
      <c r="O4886" s="1"/>
      <c r="Q4886">
        <f t="shared" si="1762"/>
        <v>0</v>
      </c>
      <c r="R4886">
        <f t="shared" si="1763"/>
        <v>0</v>
      </c>
      <c r="S4886">
        <f t="shared" si="1764"/>
        <v>0</v>
      </c>
      <c r="T4886">
        <f t="shared" si="1765"/>
        <v>0</v>
      </c>
      <c r="U4886">
        <f t="shared" si="1766"/>
        <v>0</v>
      </c>
      <c r="V4886">
        <f t="shared" si="1767"/>
        <v>0</v>
      </c>
      <c r="Y4886">
        <f t="shared" si="1768"/>
        <v>6.9788723710657513E-5</v>
      </c>
      <c r="Z4886">
        <f t="shared" si="1769"/>
        <v>9.3144979886641995E-4</v>
      </c>
      <c r="AA4886">
        <f t="shared" si="1770"/>
        <v>5.7330314375838669E-8</v>
      </c>
      <c r="AB4886">
        <f t="shared" si="1771"/>
        <v>3.3747450790752332E-4</v>
      </c>
      <c r="AC4886">
        <f t="shared" si="1772"/>
        <v>1.3083924686052986E-12</v>
      </c>
      <c r="AD4886">
        <f t="shared" si="1773"/>
        <v>1.338770362107369E-3</v>
      </c>
      <c r="AF4886" s="1">
        <f t="shared" si="1774"/>
        <v>75.785541228248732</v>
      </c>
      <c r="AW4886" s="1" t="e">
        <f t="shared" si="1775"/>
        <v>#DIV/0!</v>
      </c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R4886" s="1">
        <f t="shared" si="1776"/>
        <v>0</v>
      </c>
      <c r="BS4886" s="1">
        <f t="shared" si="1777"/>
        <v>0</v>
      </c>
      <c r="BU4886" s="1" t="e">
        <f t="shared" si="1778"/>
        <v>#DIV/0!</v>
      </c>
      <c r="BV4886" s="1">
        <f t="shared" si="1782"/>
        <v>0</v>
      </c>
      <c r="BW4886">
        <f t="shared" si="1779"/>
        <v>0</v>
      </c>
      <c r="BX4886" t="e">
        <f t="shared" si="1780"/>
        <v>#DIV/0!</v>
      </c>
      <c r="CQ4886">
        <v>252.6184707608291</v>
      </c>
      <c r="CR4886">
        <f t="shared" si="1781"/>
        <v>75.785541228248732</v>
      </c>
    </row>
    <row r="4887" spans="4:96" x14ac:dyDescent="0.3">
      <c r="D4887">
        <v>0.55468483374528199</v>
      </c>
      <c r="E4887">
        <f t="shared" ca="1" si="1760"/>
        <v>4.2610005833145115E-2</v>
      </c>
      <c r="F4887">
        <f t="shared" si="1761"/>
        <v>156.87533276739251</v>
      </c>
      <c r="K4887" s="1"/>
      <c r="L4887" s="1"/>
      <c r="M4887" s="1"/>
      <c r="N4887" s="1"/>
      <c r="O4887" s="1"/>
      <c r="Q4887">
        <f t="shared" si="1762"/>
        <v>0</v>
      </c>
      <c r="R4887">
        <f t="shared" si="1763"/>
        <v>0</v>
      </c>
      <c r="S4887">
        <f t="shared" si="1764"/>
        <v>0</v>
      </c>
      <c r="T4887">
        <f t="shared" si="1765"/>
        <v>0</v>
      </c>
      <c r="U4887">
        <f t="shared" si="1766"/>
        <v>0</v>
      </c>
      <c r="V4887">
        <f t="shared" si="1767"/>
        <v>0</v>
      </c>
      <c r="Y4887">
        <f t="shared" si="1768"/>
        <v>6.9788723710657513E-5</v>
      </c>
      <c r="Z4887">
        <f t="shared" si="1769"/>
        <v>9.3144979886641995E-4</v>
      </c>
      <c r="AA4887">
        <f t="shared" si="1770"/>
        <v>5.7330314375838669E-8</v>
      </c>
      <c r="AB4887">
        <f t="shared" si="1771"/>
        <v>3.3747450790752332E-4</v>
      </c>
      <c r="AC4887">
        <f t="shared" si="1772"/>
        <v>1.3083924686052986E-12</v>
      </c>
      <c r="AD4887">
        <f t="shared" si="1773"/>
        <v>1.338770362107369E-3</v>
      </c>
      <c r="AF4887" s="1">
        <f t="shared" si="1774"/>
        <v>47.062599830217749</v>
      </c>
      <c r="AW4887" s="1" t="e">
        <f t="shared" si="1775"/>
        <v>#DIV/0!</v>
      </c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R4887" s="1">
        <f t="shared" si="1776"/>
        <v>0</v>
      </c>
      <c r="BS4887" s="1">
        <f t="shared" si="1777"/>
        <v>0</v>
      </c>
      <c r="BU4887" s="1" t="e">
        <f t="shared" si="1778"/>
        <v>#DIV/0!</v>
      </c>
      <c r="BV4887" s="1">
        <f t="shared" si="1782"/>
        <v>0</v>
      </c>
      <c r="BW4887">
        <f t="shared" si="1779"/>
        <v>0</v>
      </c>
      <c r="BX4887" t="e">
        <f t="shared" si="1780"/>
        <v>#DIV/0!</v>
      </c>
      <c r="CQ4887">
        <v>156.87533276739251</v>
      </c>
      <c r="CR4887">
        <f t="shared" si="1781"/>
        <v>47.062599830217749</v>
      </c>
    </row>
    <row r="4888" spans="4:96" x14ac:dyDescent="0.3">
      <c r="D4888">
        <v>0.8268187347041086</v>
      </c>
      <c r="E4888">
        <f t="shared" ca="1" si="1760"/>
        <v>0.29552270783252921</v>
      </c>
      <c r="F4888">
        <f t="shared" si="1761"/>
        <v>197.08341099703838</v>
      </c>
      <c r="K4888" s="1"/>
      <c r="L4888" s="1"/>
      <c r="M4888" s="1"/>
      <c r="N4888" s="1"/>
      <c r="O4888" s="1"/>
      <c r="Q4888">
        <f t="shared" si="1762"/>
        <v>0</v>
      </c>
      <c r="R4888">
        <f t="shared" si="1763"/>
        <v>0</v>
      </c>
      <c r="S4888">
        <f t="shared" si="1764"/>
        <v>0</v>
      </c>
      <c r="T4888">
        <f t="shared" si="1765"/>
        <v>0</v>
      </c>
      <c r="U4888">
        <f t="shared" si="1766"/>
        <v>0</v>
      </c>
      <c r="V4888">
        <f t="shared" si="1767"/>
        <v>0</v>
      </c>
      <c r="Y4888">
        <f t="shared" si="1768"/>
        <v>6.9788723710657513E-5</v>
      </c>
      <c r="Z4888">
        <f t="shared" si="1769"/>
        <v>9.3144979886641995E-4</v>
      </c>
      <c r="AA4888">
        <f t="shared" si="1770"/>
        <v>5.7330314375838669E-8</v>
      </c>
      <c r="AB4888">
        <f t="shared" si="1771"/>
        <v>3.3747450790752332E-4</v>
      </c>
      <c r="AC4888">
        <f t="shared" si="1772"/>
        <v>1.3083924686052986E-12</v>
      </c>
      <c r="AD4888">
        <f t="shared" si="1773"/>
        <v>1.338770362107369E-3</v>
      </c>
      <c r="AF4888" s="1">
        <f t="shared" si="1774"/>
        <v>59.125023299111511</v>
      </c>
      <c r="AW4888" s="1" t="e">
        <f t="shared" si="1775"/>
        <v>#DIV/0!</v>
      </c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R4888" s="1">
        <f t="shared" si="1776"/>
        <v>0</v>
      </c>
      <c r="BS4888" s="1">
        <f t="shared" si="1777"/>
        <v>0</v>
      </c>
      <c r="BU4888" s="1" t="e">
        <f t="shared" si="1778"/>
        <v>#DIV/0!</v>
      </c>
      <c r="BV4888" s="1">
        <f t="shared" si="1782"/>
        <v>0</v>
      </c>
      <c r="BW4888">
        <f t="shared" si="1779"/>
        <v>0</v>
      </c>
      <c r="BX4888" t="e">
        <f t="shared" si="1780"/>
        <v>#DIV/0!</v>
      </c>
      <c r="CQ4888">
        <v>197.08341099703838</v>
      </c>
      <c r="CR4888">
        <f t="shared" si="1781"/>
        <v>59.125023299111511</v>
      </c>
    </row>
    <row r="4889" spans="4:96" x14ac:dyDescent="0.3">
      <c r="D4889">
        <v>0.53100256122793343</v>
      </c>
      <c r="E4889">
        <f t="shared" ca="1" si="1760"/>
        <v>8.6768492543874531E-2</v>
      </c>
      <c r="F4889">
        <f t="shared" si="1761"/>
        <v>153.88951405729884</v>
      </c>
      <c r="K4889" s="1"/>
      <c r="L4889" s="1"/>
      <c r="M4889" s="1"/>
      <c r="N4889" s="1"/>
      <c r="O4889" s="1"/>
      <c r="Q4889">
        <f t="shared" si="1762"/>
        <v>0</v>
      </c>
      <c r="R4889">
        <f t="shared" si="1763"/>
        <v>0</v>
      </c>
      <c r="S4889">
        <f t="shared" si="1764"/>
        <v>0</v>
      </c>
      <c r="T4889">
        <f t="shared" si="1765"/>
        <v>0</v>
      </c>
      <c r="U4889">
        <f t="shared" si="1766"/>
        <v>0</v>
      </c>
      <c r="V4889">
        <f t="shared" si="1767"/>
        <v>0</v>
      </c>
      <c r="Y4889">
        <f t="shared" si="1768"/>
        <v>6.9788723710657513E-5</v>
      </c>
      <c r="Z4889">
        <f t="shared" si="1769"/>
        <v>9.3144979886641995E-4</v>
      </c>
      <c r="AA4889">
        <f t="shared" si="1770"/>
        <v>5.7330314375838669E-8</v>
      </c>
      <c r="AB4889">
        <f t="shared" si="1771"/>
        <v>3.3747450790752332E-4</v>
      </c>
      <c r="AC4889">
        <f t="shared" si="1772"/>
        <v>1.3083924686052986E-12</v>
      </c>
      <c r="AD4889">
        <f t="shared" si="1773"/>
        <v>1.338770362107369E-3</v>
      </c>
      <c r="AF4889" s="1">
        <f t="shared" si="1774"/>
        <v>46.166854217189652</v>
      </c>
      <c r="AW4889" s="1" t="e">
        <f t="shared" si="1775"/>
        <v>#DIV/0!</v>
      </c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R4889" s="1">
        <f t="shared" si="1776"/>
        <v>0</v>
      </c>
      <c r="BS4889" s="1">
        <f t="shared" si="1777"/>
        <v>0</v>
      </c>
      <c r="BU4889" s="1" t="e">
        <f t="shared" si="1778"/>
        <v>#DIV/0!</v>
      </c>
      <c r="BV4889" s="1">
        <f t="shared" si="1782"/>
        <v>0</v>
      </c>
      <c r="BW4889">
        <f t="shared" si="1779"/>
        <v>0</v>
      </c>
      <c r="BX4889" t="e">
        <f t="shared" si="1780"/>
        <v>#DIV/0!</v>
      </c>
      <c r="CQ4889">
        <v>153.88951405729884</v>
      </c>
      <c r="CR4889">
        <f t="shared" si="1781"/>
        <v>46.166854217189652</v>
      </c>
    </row>
    <row r="4890" spans="4:96" x14ac:dyDescent="0.3">
      <c r="D4890">
        <v>0.10368812183244525</v>
      </c>
      <c r="E4890">
        <f t="shared" ca="1" si="1760"/>
        <v>0.38964592899533357</v>
      </c>
      <c r="F4890">
        <f t="shared" si="1761"/>
        <v>86.959352044522873</v>
      </c>
      <c r="K4890" s="1"/>
      <c r="L4890" s="1"/>
      <c r="M4890" s="1"/>
      <c r="N4890" s="1"/>
      <c r="O4890" s="1"/>
      <c r="Q4890">
        <f t="shared" si="1762"/>
        <v>0</v>
      </c>
      <c r="R4890">
        <f t="shared" si="1763"/>
        <v>0</v>
      </c>
      <c r="S4890">
        <f t="shared" si="1764"/>
        <v>0</v>
      </c>
      <c r="T4890">
        <f t="shared" si="1765"/>
        <v>0</v>
      </c>
      <c r="U4890">
        <f t="shared" si="1766"/>
        <v>0</v>
      </c>
      <c r="V4890">
        <f t="shared" si="1767"/>
        <v>0</v>
      </c>
      <c r="Y4890">
        <f t="shared" si="1768"/>
        <v>6.9788723710657513E-5</v>
      </c>
      <c r="Z4890">
        <f t="shared" si="1769"/>
        <v>9.3144979886641995E-4</v>
      </c>
      <c r="AA4890">
        <f t="shared" si="1770"/>
        <v>5.7330314375838669E-8</v>
      </c>
      <c r="AB4890">
        <f t="shared" si="1771"/>
        <v>3.3747450790752332E-4</v>
      </c>
      <c r="AC4890">
        <f t="shared" si="1772"/>
        <v>1.3083924686052986E-12</v>
      </c>
      <c r="AD4890">
        <f t="shared" si="1773"/>
        <v>1.338770362107369E-3</v>
      </c>
      <c r="AF4890" s="1">
        <f t="shared" si="1774"/>
        <v>26.08780561335686</v>
      </c>
      <c r="AW4890" s="1" t="e">
        <f t="shared" si="1775"/>
        <v>#DIV/0!</v>
      </c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R4890" s="1">
        <f t="shared" si="1776"/>
        <v>0</v>
      </c>
      <c r="BS4890" s="1">
        <f t="shared" si="1777"/>
        <v>0</v>
      </c>
      <c r="BU4890" s="1" t="e">
        <f t="shared" si="1778"/>
        <v>#DIV/0!</v>
      </c>
      <c r="BV4890" s="1">
        <f t="shared" si="1782"/>
        <v>0</v>
      </c>
      <c r="BW4890">
        <f t="shared" si="1779"/>
        <v>0</v>
      </c>
      <c r="BX4890" t="e">
        <f t="shared" si="1780"/>
        <v>#DIV/0!</v>
      </c>
      <c r="CQ4890">
        <v>86.959352044522873</v>
      </c>
      <c r="CR4890">
        <f t="shared" si="1781"/>
        <v>26.08780561335686</v>
      </c>
    </row>
    <row r="4891" spans="4:96" x14ac:dyDescent="0.3">
      <c r="D4891">
        <v>0.37456916457385503</v>
      </c>
      <c r="E4891">
        <f t="shared" ca="1" si="1760"/>
        <v>0.23727336320820425</v>
      </c>
      <c r="F4891">
        <f t="shared" si="1761"/>
        <v>134.01121232227126</v>
      </c>
      <c r="K4891" s="1"/>
      <c r="L4891" s="1"/>
      <c r="M4891" s="1"/>
      <c r="N4891" s="1"/>
      <c r="O4891" s="1"/>
      <c r="Q4891">
        <f t="shared" si="1762"/>
        <v>0</v>
      </c>
      <c r="R4891">
        <f t="shared" si="1763"/>
        <v>0</v>
      </c>
      <c r="S4891">
        <f t="shared" si="1764"/>
        <v>0</v>
      </c>
      <c r="T4891">
        <f t="shared" si="1765"/>
        <v>0</v>
      </c>
      <c r="U4891">
        <f t="shared" si="1766"/>
        <v>0</v>
      </c>
      <c r="V4891">
        <f t="shared" si="1767"/>
        <v>0</v>
      </c>
      <c r="Y4891">
        <f t="shared" si="1768"/>
        <v>6.9788723710657513E-5</v>
      </c>
      <c r="Z4891">
        <f t="shared" si="1769"/>
        <v>9.3144979886641995E-4</v>
      </c>
      <c r="AA4891">
        <f t="shared" si="1770"/>
        <v>5.7330314375838669E-8</v>
      </c>
      <c r="AB4891">
        <f t="shared" si="1771"/>
        <v>3.3747450790752332E-4</v>
      </c>
      <c r="AC4891">
        <f t="shared" si="1772"/>
        <v>1.3083924686052986E-12</v>
      </c>
      <c r="AD4891">
        <f t="shared" si="1773"/>
        <v>1.338770362107369E-3</v>
      </c>
      <c r="AF4891" s="1">
        <f t="shared" si="1774"/>
        <v>40.203363696681379</v>
      </c>
      <c r="AW4891" s="1" t="e">
        <f t="shared" si="1775"/>
        <v>#DIV/0!</v>
      </c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R4891" s="1">
        <f t="shared" si="1776"/>
        <v>0</v>
      </c>
      <c r="BS4891" s="1">
        <f t="shared" si="1777"/>
        <v>0</v>
      </c>
      <c r="BU4891" s="1" t="e">
        <f t="shared" si="1778"/>
        <v>#DIV/0!</v>
      </c>
      <c r="BV4891" s="1">
        <f t="shared" si="1782"/>
        <v>0</v>
      </c>
      <c r="BW4891">
        <f t="shared" si="1779"/>
        <v>0</v>
      </c>
      <c r="BX4891" t="e">
        <f t="shared" si="1780"/>
        <v>#DIV/0!</v>
      </c>
      <c r="CQ4891">
        <v>134.01121232227126</v>
      </c>
      <c r="CR4891">
        <f t="shared" si="1781"/>
        <v>40.203363696681379</v>
      </c>
    </row>
    <row r="4892" spans="4:96" x14ac:dyDescent="0.3">
      <c r="D4892">
        <v>0.73946510094137363</v>
      </c>
      <c r="E4892">
        <f t="shared" ca="1" si="1760"/>
        <v>0.82512080108881092</v>
      </c>
      <c r="F4892">
        <f t="shared" si="1761"/>
        <v>182.0848607304921</v>
      </c>
      <c r="K4892" s="1"/>
      <c r="L4892" s="1"/>
      <c r="M4892" s="1"/>
      <c r="N4892" s="1"/>
      <c r="O4892" s="1"/>
      <c r="Q4892">
        <f t="shared" si="1762"/>
        <v>0</v>
      </c>
      <c r="R4892">
        <f t="shared" si="1763"/>
        <v>0</v>
      </c>
      <c r="S4892">
        <f t="shared" si="1764"/>
        <v>0</v>
      </c>
      <c r="T4892">
        <f t="shared" si="1765"/>
        <v>0</v>
      </c>
      <c r="U4892">
        <f t="shared" si="1766"/>
        <v>0</v>
      </c>
      <c r="V4892">
        <f t="shared" si="1767"/>
        <v>0</v>
      </c>
      <c r="Y4892">
        <f t="shared" si="1768"/>
        <v>6.9788723710657513E-5</v>
      </c>
      <c r="Z4892">
        <f t="shared" si="1769"/>
        <v>9.3144979886641995E-4</v>
      </c>
      <c r="AA4892">
        <f t="shared" si="1770"/>
        <v>5.7330314375838669E-8</v>
      </c>
      <c r="AB4892">
        <f t="shared" si="1771"/>
        <v>3.3747450790752332E-4</v>
      </c>
      <c r="AC4892">
        <f t="shared" si="1772"/>
        <v>1.3083924686052986E-12</v>
      </c>
      <c r="AD4892">
        <f t="shared" si="1773"/>
        <v>1.338770362107369E-3</v>
      </c>
      <c r="AF4892" s="1">
        <f t="shared" si="1774"/>
        <v>54.625458219147625</v>
      </c>
      <c r="AW4892" s="1" t="e">
        <f t="shared" si="1775"/>
        <v>#DIV/0!</v>
      </c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R4892" s="1">
        <f t="shared" si="1776"/>
        <v>0</v>
      </c>
      <c r="BS4892" s="1">
        <f t="shared" si="1777"/>
        <v>0</v>
      </c>
      <c r="BU4892" s="1" t="e">
        <f t="shared" si="1778"/>
        <v>#DIV/0!</v>
      </c>
      <c r="BV4892" s="1">
        <f t="shared" si="1782"/>
        <v>0</v>
      </c>
      <c r="BW4892">
        <f t="shared" si="1779"/>
        <v>0</v>
      </c>
      <c r="BX4892" t="e">
        <f t="shared" si="1780"/>
        <v>#DIV/0!</v>
      </c>
      <c r="CQ4892">
        <v>182.0848607304921</v>
      </c>
      <c r="CR4892">
        <f t="shared" si="1781"/>
        <v>54.625458219147625</v>
      </c>
    </row>
    <row r="4893" spans="4:96" x14ac:dyDescent="0.3">
      <c r="D4893">
        <v>2.4149364972147147E-2</v>
      </c>
      <c r="E4893">
        <f t="shared" ca="1" si="1760"/>
        <v>0.24552629748796739</v>
      </c>
      <c r="F4893">
        <f t="shared" si="1761"/>
        <v>51.26347067369521</v>
      </c>
      <c r="K4893" s="1"/>
      <c r="L4893" s="1"/>
      <c r="M4893" s="1"/>
      <c r="N4893" s="1"/>
      <c r="O4893" s="1"/>
      <c r="Q4893">
        <f t="shared" si="1762"/>
        <v>0</v>
      </c>
      <c r="R4893">
        <f t="shared" si="1763"/>
        <v>0</v>
      </c>
      <c r="S4893">
        <f t="shared" si="1764"/>
        <v>0</v>
      </c>
      <c r="T4893">
        <f t="shared" si="1765"/>
        <v>0</v>
      </c>
      <c r="U4893">
        <f t="shared" si="1766"/>
        <v>0</v>
      </c>
      <c r="V4893">
        <f t="shared" si="1767"/>
        <v>0</v>
      </c>
      <c r="Y4893">
        <f t="shared" si="1768"/>
        <v>6.9788723710657513E-5</v>
      </c>
      <c r="Z4893">
        <f t="shared" si="1769"/>
        <v>9.3144979886641995E-4</v>
      </c>
      <c r="AA4893">
        <f t="shared" si="1770"/>
        <v>5.7330314375838669E-8</v>
      </c>
      <c r="AB4893">
        <f t="shared" si="1771"/>
        <v>3.3747450790752332E-4</v>
      </c>
      <c r="AC4893">
        <f t="shared" si="1772"/>
        <v>1.3083924686052986E-12</v>
      </c>
      <c r="AD4893">
        <f t="shared" si="1773"/>
        <v>1.338770362107369E-3</v>
      </c>
      <c r="AF4893" s="1">
        <f t="shared" si="1774"/>
        <v>15.379041202108562</v>
      </c>
      <c r="AW4893" s="1" t="e">
        <f t="shared" si="1775"/>
        <v>#DIV/0!</v>
      </c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R4893" s="1">
        <f t="shared" si="1776"/>
        <v>0</v>
      </c>
      <c r="BS4893" s="1">
        <f t="shared" si="1777"/>
        <v>0</v>
      </c>
      <c r="BU4893" s="1" t="e">
        <f t="shared" si="1778"/>
        <v>#DIV/0!</v>
      </c>
      <c r="BV4893" s="1">
        <f t="shared" si="1782"/>
        <v>0</v>
      </c>
      <c r="BW4893">
        <f t="shared" si="1779"/>
        <v>0</v>
      </c>
      <c r="BX4893" t="e">
        <f t="shared" si="1780"/>
        <v>#DIV/0!</v>
      </c>
      <c r="CQ4893">
        <v>51.26347067369521</v>
      </c>
      <c r="CR4893">
        <f t="shared" si="1781"/>
        <v>15.379041202108562</v>
      </c>
    </row>
    <row r="4894" spans="4:96" x14ac:dyDescent="0.3">
      <c r="D4894">
        <v>0.47531811665423718</v>
      </c>
      <c r="E4894">
        <f t="shared" ca="1" si="1760"/>
        <v>0.65094515453696111</v>
      </c>
      <c r="F4894">
        <f t="shared" si="1761"/>
        <v>146.90460858074283</v>
      </c>
      <c r="K4894" s="1"/>
      <c r="L4894" s="1"/>
      <c r="M4894" s="1"/>
      <c r="N4894" s="1"/>
      <c r="O4894" s="1"/>
      <c r="Q4894">
        <f t="shared" si="1762"/>
        <v>0</v>
      </c>
      <c r="R4894">
        <f t="shared" si="1763"/>
        <v>0</v>
      </c>
      <c r="S4894">
        <f t="shared" si="1764"/>
        <v>0</v>
      </c>
      <c r="T4894">
        <f t="shared" si="1765"/>
        <v>0</v>
      </c>
      <c r="U4894">
        <f t="shared" si="1766"/>
        <v>0</v>
      </c>
      <c r="V4894">
        <f t="shared" si="1767"/>
        <v>0</v>
      </c>
      <c r="Y4894">
        <f t="shared" si="1768"/>
        <v>6.9788723710657513E-5</v>
      </c>
      <c r="Z4894">
        <f t="shared" si="1769"/>
        <v>9.3144979886641995E-4</v>
      </c>
      <c r="AA4894">
        <f t="shared" si="1770"/>
        <v>5.7330314375838669E-8</v>
      </c>
      <c r="AB4894">
        <f t="shared" si="1771"/>
        <v>3.3747450790752332E-4</v>
      </c>
      <c r="AC4894">
        <f t="shared" si="1772"/>
        <v>1.3083924686052986E-12</v>
      </c>
      <c r="AD4894">
        <f t="shared" si="1773"/>
        <v>1.338770362107369E-3</v>
      </c>
      <c r="AF4894" s="1">
        <f t="shared" si="1774"/>
        <v>44.071382574222845</v>
      </c>
      <c r="AW4894" s="1" t="e">
        <f t="shared" si="1775"/>
        <v>#DIV/0!</v>
      </c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R4894" s="1">
        <f t="shared" si="1776"/>
        <v>0</v>
      </c>
      <c r="BS4894" s="1">
        <f t="shared" si="1777"/>
        <v>0</v>
      </c>
      <c r="BU4894" s="1" t="e">
        <f t="shared" si="1778"/>
        <v>#DIV/0!</v>
      </c>
      <c r="BV4894" s="1">
        <f t="shared" si="1782"/>
        <v>0</v>
      </c>
      <c r="BW4894">
        <f t="shared" si="1779"/>
        <v>0</v>
      </c>
      <c r="BX4894" t="e">
        <f t="shared" si="1780"/>
        <v>#DIV/0!</v>
      </c>
      <c r="CQ4894">
        <v>146.90460858074283</v>
      </c>
      <c r="CR4894">
        <f t="shared" si="1781"/>
        <v>44.071382574222845</v>
      </c>
    </row>
    <row r="4895" spans="4:96" x14ac:dyDescent="0.3">
      <c r="D4895">
        <v>0.29532498775899629</v>
      </c>
      <c r="E4895">
        <f t="shared" ca="1" si="1760"/>
        <v>0.99096656660590265</v>
      </c>
      <c r="F4895">
        <f t="shared" si="1761"/>
        <v>123.1052815023467</v>
      </c>
      <c r="K4895" s="1"/>
      <c r="L4895" s="1"/>
      <c r="M4895" s="1"/>
      <c r="N4895" s="1"/>
      <c r="O4895" s="1"/>
      <c r="Q4895">
        <f t="shared" si="1762"/>
        <v>0</v>
      </c>
      <c r="R4895">
        <f t="shared" si="1763"/>
        <v>0</v>
      </c>
      <c r="S4895">
        <f t="shared" si="1764"/>
        <v>0</v>
      </c>
      <c r="T4895">
        <f t="shared" si="1765"/>
        <v>0</v>
      </c>
      <c r="U4895">
        <f t="shared" si="1766"/>
        <v>0</v>
      </c>
      <c r="V4895">
        <f t="shared" si="1767"/>
        <v>0</v>
      </c>
      <c r="Y4895">
        <f t="shared" si="1768"/>
        <v>6.9788723710657513E-5</v>
      </c>
      <c r="Z4895">
        <f t="shared" si="1769"/>
        <v>9.3144979886641995E-4</v>
      </c>
      <c r="AA4895">
        <f t="shared" si="1770"/>
        <v>5.7330314375838669E-8</v>
      </c>
      <c r="AB4895">
        <f t="shared" si="1771"/>
        <v>3.3747450790752332E-4</v>
      </c>
      <c r="AC4895">
        <f t="shared" si="1772"/>
        <v>1.3083924686052986E-12</v>
      </c>
      <c r="AD4895">
        <f t="shared" si="1773"/>
        <v>1.338770362107369E-3</v>
      </c>
      <c r="AF4895" s="1">
        <f t="shared" si="1774"/>
        <v>36.931584450704008</v>
      </c>
      <c r="AW4895" s="1" t="e">
        <f t="shared" si="1775"/>
        <v>#DIV/0!</v>
      </c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R4895" s="1">
        <f t="shared" si="1776"/>
        <v>0</v>
      </c>
      <c r="BS4895" s="1">
        <f t="shared" si="1777"/>
        <v>0</v>
      </c>
      <c r="BU4895" s="1" t="e">
        <f t="shared" si="1778"/>
        <v>#DIV/0!</v>
      </c>
      <c r="BV4895" s="1">
        <f t="shared" si="1782"/>
        <v>0</v>
      </c>
      <c r="BW4895">
        <f t="shared" si="1779"/>
        <v>0</v>
      </c>
      <c r="BX4895" t="e">
        <f t="shared" si="1780"/>
        <v>#DIV/0!</v>
      </c>
      <c r="CQ4895">
        <v>123.1052815023467</v>
      </c>
      <c r="CR4895">
        <f t="shared" si="1781"/>
        <v>36.931584450704008</v>
      </c>
    </row>
    <row r="4896" spans="4:96" x14ac:dyDescent="0.3">
      <c r="D4896">
        <v>0.6660080505886542</v>
      </c>
      <c r="E4896">
        <f t="shared" ca="1" si="1760"/>
        <v>0.40557254878620763</v>
      </c>
      <c r="F4896">
        <f t="shared" si="1761"/>
        <v>171.44583140453631</v>
      </c>
      <c r="K4896" s="1"/>
      <c r="L4896" s="1"/>
      <c r="M4896" s="1"/>
      <c r="N4896" s="1"/>
      <c r="O4896" s="1"/>
      <c r="Q4896">
        <f t="shared" si="1762"/>
        <v>0</v>
      </c>
      <c r="R4896">
        <f t="shared" si="1763"/>
        <v>0</v>
      </c>
      <c r="S4896">
        <f t="shared" si="1764"/>
        <v>0</v>
      </c>
      <c r="T4896">
        <f t="shared" si="1765"/>
        <v>0</v>
      </c>
      <c r="U4896">
        <f t="shared" si="1766"/>
        <v>0</v>
      </c>
      <c r="V4896">
        <f t="shared" si="1767"/>
        <v>0</v>
      </c>
      <c r="Y4896">
        <f t="shared" si="1768"/>
        <v>6.9788723710657513E-5</v>
      </c>
      <c r="Z4896">
        <f t="shared" si="1769"/>
        <v>9.3144979886641995E-4</v>
      </c>
      <c r="AA4896">
        <f t="shared" si="1770"/>
        <v>5.7330314375838669E-8</v>
      </c>
      <c r="AB4896">
        <f t="shared" si="1771"/>
        <v>3.3747450790752332E-4</v>
      </c>
      <c r="AC4896">
        <f t="shared" si="1772"/>
        <v>1.3083924686052986E-12</v>
      </c>
      <c r="AD4896">
        <f t="shared" si="1773"/>
        <v>1.338770362107369E-3</v>
      </c>
      <c r="AF4896" s="1">
        <f t="shared" si="1774"/>
        <v>51.433749421360893</v>
      </c>
      <c r="AW4896" s="1" t="e">
        <f t="shared" si="1775"/>
        <v>#DIV/0!</v>
      </c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R4896" s="1">
        <f t="shared" si="1776"/>
        <v>0</v>
      </c>
      <c r="BS4896" s="1">
        <f t="shared" si="1777"/>
        <v>0</v>
      </c>
      <c r="BU4896" s="1" t="e">
        <f t="shared" si="1778"/>
        <v>#DIV/0!</v>
      </c>
      <c r="BV4896" s="1">
        <f t="shared" si="1782"/>
        <v>0</v>
      </c>
      <c r="BW4896">
        <f t="shared" si="1779"/>
        <v>0</v>
      </c>
      <c r="BX4896" t="e">
        <f t="shared" si="1780"/>
        <v>#DIV/0!</v>
      </c>
      <c r="CQ4896">
        <v>171.44583140453631</v>
      </c>
      <c r="CR4896">
        <f t="shared" si="1781"/>
        <v>51.433749421360893</v>
      </c>
    </row>
    <row r="4897" spans="4:96" x14ac:dyDescent="0.3">
      <c r="D4897">
        <v>0.2048992272717538</v>
      </c>
      <c r="E4897">
        <f t="shared" ca="1" si="1760"/>
        <v>0.27107285701811124</v>
      </c>
      <c r="F4897">
        <f t="shared" si="1761"/>
        <v>108.78758205639181</v>
      </c>
      <c r="K4897" s="1"/>
      <c r="L4897" s="1"/>
      <c r="M4897" s="1"/>
      <c r="N4897" s="1"/>
      <c r="O4897" s="1"/>
      <c r="Q4897">
        <f t="shared" si="1762"/>
        <v>0</v>
      </c>
      <c r="R4897">
        <f t="shared" si="1763"/>
        <v>0</v>
      </c>
      <c r="S4897">
        <f t="shared" si="1764"/>
        <v>0</v>
      </c>
      <c r="T4897">
        <f t="shared" si="1765"/>
        <v>0</v>
      </c>
      <c r="U4897">
        <f t="shared" si="1766"/>
        <v>0</v>
      </c>
      <c r="V4897">
        <f t="shared" si="1767"/>
        <v>0</v>
      </c>
      <c r="Y4897">
        <f t="shared" si="1768"/>
        <v>6.9788723710657513E-5</v>
      </c>
      <c r="Z4897">
        <f t="shared" si="1769"/>
        <v>9.3144979886641995E-4</v>
      </c>
      <c r="AA4897">
        <f t="shared" si="1770"/>
        <v>5.7330314375838669E-8</v>
      </c>
      <c r="AB4897">
        <f t="shared" si="1771"/>
        <v>3.3747450790752332E-4</v>
      </c>
      <c r="AC4897">
        <f t="shared" si="1772"/>
        <v>1.3083924686052986E-12</v>
      </c>
      <c r="AD4897">
        <f t="shared" si="1773"/>
        <v>1.338770362107369E-3</v>
      </c>
      <c r="AF4897" s="1">
        <f t="shared" si="1774"/>
        <v>32.63627461691754</v>
      </c>
      <c r="AW4897" s="1" t="e">
        <f t="shared" si="1775"/>
        <v>#DIV/0!</v>
      </c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R4897" s="1">
        <f t="shared" si="1776"/>
        <v>0</v>
      </c>
      <c r="BS4897" s="1">
        <f t="shared" si="1777"/>
        <v>0</v>
      </c>
      <c r="BU4897" s="1" t="e">
        <f t="shared" si="1778"/>
        <v>#DIV/0!</v>
      </c>
      <c r="BV4897" s="1">
        <f t="shared" si="1782"/>
        <v>0</v>
      </c>
      <c r="BW4897">
        <f t="shared" si="1779"/>
        <v>0</v>
      </c>
      <c r="BX4897" t="e">
        <f t="shared" si="1780"/>
        <v>#DIV/0!</v>
      </c>
      <c r="CQ4897">
        <v>108.78758205639181</v>
      </c>
      <c r="CR4897">
        <f t="shared" si="1781"/>
        <v>32.63627461691754</v>
      </c>
    </row>
    <row r="4898" spans="4:96" x14ac:dyDescent="0.3">
      <c r="D4898">
        <v>0.46100177478608229</v>
      </c>
      <c r="E4898">
        <f t="shared" ca="1" si="1760"/>
        <v>0.54979007127829627</v>
      </c>
      <c r="F4898">
        <f t="shared" si="1761"/>
        <v>145.1044867946666</v>
      </c>
      <c r="K4898" s="1"/>
      <c r="L4898" s="1"/>
      <c r="M4898" s="1"/>
      <c r="N4898" s="1"/>
      <c r="O4898" s="1"/>
      <c r="Q4898">
        <f t="shared" si="1762"/>
        <v>0</v>
      </c>
      <c r="R4898">
        <f t="shared" si="1763"/>
        <v>0</v>
      </c>
      <c r="S4898">
        <f t="shared" si="1764"/>
        <v>0</v>
      </c>
      <c r="T4898">
        <f t="shared" si="1765"/>
        <v>0</v>
      </c>
      <c r="U4898">
        <f t="shared" si="1766"/>
        <v>0</v>
      </c>
      <c r="V4898">
        <f t="shared" si="1767"/>
        <v>0</v>
      </c>
      <c r="Y4898">
        <f t="shared" si="1768"/>
        <v>6.9788723710657513E-5</v>
      </c>
      <c r="Z4898">
        <f t="shared" si="1769"/>
        <v>9.3144979886641995E-4</v>
      </c>
      <c r="AA4898">
        <f t="shared" si="1770"/>
        <v>5.7330314375838669E-8</v>
      </c>
      <c r="AB4898">
        <f t="shared" si="1771"/>
        <v>3.3747450790752332E-4</v>
      </c>
      <c r="AC4898">
        <f t="shared" si="1772"/>
        <v>1.3083924686052986E-12</v>
      </c>
      <c r="AD4898">
        <f t="shared" si="1773"/>
        <v>1.338770362107369E-3</v>
      </c>
      <c r="AF4898" s="1">
        <f t="shared" si="1774"/>
        <v>43.531346038399981</v>
      </c>
      <c r="AW4898" s="1" t="e">
        <f t="shared" si="1775"/>
        <v>#DIV/0!</v>
      </c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R4898" s="1">
        <f t="shared" si="1776"/>
        <v>0</v>
      </c>
      <c r="BS4898" s="1">
        <f t="shared" si="1777"/>
        <v>0</v>
      </c>
      <c r="BU4898" s="1" t="e">
        <f t="shared" si="1778"/>
        <v>#DIV/0!</v>
      </c>
      <c r="BV4898" s="1">
        <f t="shared" si="1782"/>
        <v>0</v>
      </c>
      <c r="BW4898">
        <f t="shared" si="1779"/>
        <v>0</v>
      </c>
      <c r="BX4898" t="e">
        <f t="shared" si="1780"/>
        <v>#DIV/0!</v>
      </c>
      <c r="CQ4898">
        <v>145.1044867946666</v>
      </c>
      <c r="CR4898">
        <f t="shared" si="1781"/>
        <v>43.531346038399981</v>
      </c>
    </row>
    <row r="4899" spans="4:96" x14ac:dyDescent="0.3">
      <c r="D4899">
        <v>0.2626118739829495</v>
      </c>
      <c r="E4899">
        <f t="shared" ca="1" si="1760"/>
        <v>0.61327259442982907</v>
      </c>
      <c r="F4899">
        <f t="shared" si="1761"/>
        <v>118.23430792724953</v>
      </c>
      <c r="K4899" s="1"/>
      <c r="L4899" s="1"/>
      <c r="M4899" s="1"/>
      <c r="N4899" s="1"/>
      <c r="O4899" s="1"/>
      <c r="Q4899">
        <f t="shared" si="1762"/>
        <v>0</v>
      </c>
      <c r="R4899">
        <f t="shared" si="1763"/>
        <v>0</v>
      </c>
      <c r="S4899">
        <f t="shared" si="1764"/>
        <v>0</v>
      </c>
      <c r="T4899">
        <f t="shared" si="1765"/>
        <v>0</v>
      </c>
      <c r="U4899">
        <f t="shared" si="1766"/>
        <v>0</v>
      </c>
      <c r="V4899">
        <f t="shared" si="1767"/>
        <v>0</v>
      </c>
      <c r="Y4899">
        <f t="shared" si="1768"/>
        <v>6.9788723710657513E-5</v>
      </c>
      <c r="Z4899">
        <f t="shared" si="1769"/>
        <v>9.3144979886641995E-4</v>
      </c>
      <c r="AA4899">
        <f t="shared" si="1770"/>
        <v>5.7330314375838669E-8</v>
      </c>
      <c r="AB4899">
        <f t="shared" si="1771"/>
        <v>3.3747450790752332E-4</v>
      </c>
      <c r="AC4899">
        <f t="shared" si="1772"/>
        <v>1.3083924686052986E-12</v>
      </c>
      <c r="AD4899">
        <f t="shared" si="1773"/>
        <v>1.338770362107369E-3</v>
      </c>
      <c r="AF4899" s="1">
        <f t="shared" si="1774"/>
        <v>35.470292378174861</v>
      </c>
      <c r="AW4899" s="1" t="e">
        <f t="shared" si="1775"/>
        <v>#DIV/0!</v>
      </c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R4899" s="1">
        <f t="shared" si="1776"/>
        <v>0</v>
      </c>
      <c r="BS4899" s="1">
        <f t="shared" si="1777"/>
        <v>0</v>
      </c>
      <c r="BU4899" s="1" t="e">
        <f t="shared" si="1778"/>
        <v>#DIV/0!</v>
      </c>
      <c r="BV4899" s="1">
        <f t="shared" si="1782"/>
        <v>0</v>
      </c>
      <c r="BW4899">
        <f t="shared" si="1779"/>
        <v>0</v>
      </c>
      <c r="BX4899" t="e">
        <f t="shared" si="1780"/>
        <v>#DIV/0!</v>
      </c>
      <c r="CQ4899">
        <v>118.23430792724953</v>
      </c>
      <c r="CR4899">
        <f t="shared" si="1781"/>
        <v>35.470292378174861</v>
      </c>
    </row>
    <row r="4900" spans="4:96" x14ac:dyDescent="0.3">
      <c r="D4900">
        <v>7.8389812424902727E-3</v>
      </c>
      <c r="E4900">
        <f t="shared" ca="1" si="1760"/>
        <v>0.72337006606023802</v>
      </c>
      <c r="F4900">
        <f t="shared" si="1761"/>
        <v>29.183636119432293</v>
      </c>
      <c r="K4900" s="1"/>
      <c r="L4900" s="1"/>
      <c r="M4900" s="1"/>
      <c r="N4900" s="1"/>
      <c r="O4900" s="1"/>
      <c r="Q4900">
        <f t="shared" si="1762"/>
        <v>0</v>
      </c>
      <c r="R4900">
        <f t="shared" si="1763"/>
        <v>0</v>
      </c>
      <c r="S4900">
        <f t="shared" si="1764"/>
        <v>0</v>
      </c>
      <c r="T4900">
        <f t="shared" si="1765"/>
        <v>0</v>
      </c>
      <c r="U4900">
        <f t="shared" si="1766"/>
        <v>0</v>
      </c>
      <c r="V4900">
        <f t="shared" si="1767"/>
        <v>0</v>
      </c>
      <c r="Y4900">
        <f t="shared" si="1768"/>
        <v>6.9788723710657513E-5</v>
      </c>
      <c r="Z4900">
        <f t="shared" si="1769"/>
        <v>9.3144979886641995E-4</v>
      </c>
      <c r="AA4900">
        <f t="shared" si="1770"/>
        <v>5.7330314375838669E-8</v>
      </c>
      <c r="AB4900">
        <f t="shared" si="1771"/>
        <v>3.3747450790752332E-4</v>
      </c>
      <c r="AC4900">
        <f t="shared" si="1772"/>
        <v>1.3083924686052986E-12</v>
      </c>
      <c r="AD4900">
        <f t="shared" si="1773"/>
        <v>1.338770362107369E-3</v>
      </c>
      <c r="AF4900" s="1">
        <f t="shared" si="1774"/>
        <v>8.7550908358296873</v>
      </c>
      <c r="AW4900" s="1" t="e">
        <f t="shared" si="1775"/>
        <v>#DIV/0!</v>
      </c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R4900" s="1">
        <f t="shared" si="1776"/>
        <v>0</v>
      </c>
      <c r="BS4900" s="1">
        <f t="shared" si="1777"/>
        <v>0</v>
      </c>
      <c r="BU4900" s="1" t="e">
        <f t="shared" si="1778"/>
        <v>#DIV/0!</v>
      </c>
      <c r="BV4900" s="1">
        <f t="shared" si="1782"/>
        <v>0</v>
      </c>
      <c r="BW4900">
        <f t="shared" si="1779"/>
        <v>0</v>
      </c>
      <c r="BX4900" t="e">
        <f t="shared" si="1780"/>
        <v>#DIV/0!</v>
      </c>
      <c r="CQ4900">
        <v>29.183636119432293</v>
      </c>
      <c r="CR4900">
        <f t="shared" si="1781"/>
        <v>8.7550908358296873</v>
      </c>
    </row>
    <row r="4901" spans="4:96" x14ac:dyDescent="0.3">
      <c r="D4901">
        <v>0.65316315241265477</v>
      </c>
      <c r="E4901">
        <f t="shared" ca="1" si="1760"/>
        <v>0.82034038568174295</v>
      </c>
      <c r="F4901">
        <f t="shared" si="1761"/>
        <v>169.69372517611222</v>
      </c>
      <c r="K4901" s="1"/>
      <c r="L4901" s="1"/>
      <c r="M4901" s="1"/>
      <c r="N4901" s="1"/>
      <c r="O4901" s="1"/>
      <c r="Q4901">
        <f t="shared" si="1762"/>
        <v>0</v>
      </c>
      <c r="R4901">
        <f t="shared" si="1763"/>
        <v>0</v>
      </c>
      <c r="S4901">
        <f t="shared" si="1764"/>
        <v>0</v>
      </c>
      <c r="T4901">
        <f t="shared" si="1765"/>
        <v>0</v>
      </c>
      <c r="U4901">
        <f t="shared" si="1766"/>
        <v>0</v>
      </c>
      <c r="V4901">
        <f t="shared" si="1767"/>
        <v>0</v>
      </c>
      <c r="Y4901">
        <f t="shared" si="1768"/>
        <v>6.9788723710657513E-5</v>
      </c>
      <c r="Z4901">
        <f t="shared" si="1769"/>
        <v>9.3144979886641995E-4</v>
      </c>
      <c r="AA4901">
        <f t="shared" si="1770"/>
        <v>5.7330314375838669E-8</v>
      </c>
      <c r="AB4901">
        <f t="shared" si="1771"/>
        <v>3.3747450790752332E-4</v>
      </c>
      <c r="AC4901">
        <f t="shared" si="1772"/>
        <v>1.3083924686052986E-12</v>
      </c>
      <c r="AD4901">
        <f t="shared" si="1773"/>
        <v>1.338770362107369E-3</v>
      </c>
      <c r="AF4901" s="1">
        <f t="shared" si="1774"/>
        <v>50.908117552833666</v>
      </c>
      <c r="AW4901" s="1" t="e">
        <f t="shared" si="1775"/>
        <v>#DIV/0!</v>
      </c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R4901" s="1">
        <f t="shared" si="1776"/>
        <v>0</v>
      </c>
      <c r="BS4901" s="1">
        <f t="shared" si="1777"/>
        <v>0</v>
      </c>
      <c r="BU4901" s="1" t="e">
        <f t="shared" si="1778"/>
        <v>#DIV/0!</v>
      </c>
      <c r="BV4901" s="1">
        <f t="shared" si="1782"/>
        <v>0</v>
      </c>
      <c r="BW4901">
        <f t="shared" si="1779"/>
        <v>0</v>
      </c>
      <c r="BX4901" t="e">
        <f t="shared" si="1780"/>
        <v>#DIV/0!</v>
      </c>
      <c r="CQ4901">
        <v>169.69372517611222</v>
      </c>
      <c r="CR4901">
        <f t="shared" si="1781"/>
        <v>50.908117552833666</v>
      </c>
    </row>
    <row r="4902" spans="4:96" x14ac:dyDescent="0.3">
      <c r="D4902">
        <v>0.79309495885939296</v>
      </c>
      <c r="E4902">
        <f t="shared" ca="1" si="1760"/>
        <v>0.75968780864489616</v>
      </c>
      <c r="F4902">
        <f t="shared" si="1761"/>
        <v>190.86035530288513</v>
      </c>
      <c r="K4902" s="1"/>
      <c r="L4902" s="1"/>
      <c r="M4902" s="1"/>
      <c r="N4902" s="1"/>
      <c r="O4902" s="1"/>
      <c r="Q4902">
        <f t="shared" si="1762"/>
        <v>0</v>
      </c>
      <c r="R4902">
        <f t="shared" si="1763"/>
        <v>0</v>
      </c>
      <c r="S4902">
        <f t="shared" si="1764"/>
        <v>0</v>
      </c>
      <c r="T4902">
        <f t="shared" si="1765"/>
        <v>0</v>
      </c>
      <c r="U4902">
        <f t="shared" si="1766"/>
        <v>0</v>
      </c>
      <c r="V4902">
        <f t="shared" si="1767"/>
        <v>0</v>
      </c>
      <c r="Y4902">
        <f t="shared" si="1768"/>
        <v>6.9788723710657513E-5</v>
      </c>
      <c r="Z4902">
        <f t="shared" si="1769"/>
        <v>9.3144979886641995E-4</v>
      </c>
      <c r="AA4902">
        <f t="shared" si="1770"/>
        <v>5.7330314375838669E-8</v>
      </c>
      <c r="AB4902">
        <f t="shared" si="1771"/>
        <v>3.3747450790752332E-4</v>
      </c>
      <c r="AC4902">
        <f t="shared" si="1772"/>
        <v>1.3083924686052986E-12</v>
      </c>
      <c r="AD4902">
        <f t="shared" si="1773"/>
        <v>1.338770362107369E-3</v>
      </c>
      <c r="AF4902" s="1">
        <f t="shared" si="1774"/>
        <v>57.258106590865538</v>
      </c>
      <c r="AW4902" s="1" t="e">
        <f t="shared" si="1775"/>
        <v>#DIV/0!</v>
      </c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R4902" s="1">
        <f t="shared" si="1776"/>
        <v>0</v>
      </c>
      <c r="BS4902" s="1">
        <f t="shared" si="1777"/>
        <v>0</v>
      </c>
      <c r="BU4902" s="1" t="e">
        <f t="shared" si="1778"/>
        <v>#DIV/0!</v>
      </c>
      <c r="BV4902" s="1">
        <f t="shared" si="1782"/>
        <v>0</v>
      </c>
      <c r="BW4902">
        <f t="shared" si="1779"/>
        <v>0</v>
      </c>
      <c r="BX4902" t="e">
        <f t="shared" si="1780"/>
        <v>#DIV/0!</v>
      </c>
      <c r="CQ4902">
        <v>190.86035530288513</v>
      </c>
      <c r="CR4902">
        <f t="shared" si="1781"/>
        <v>57.258106590865538</v>
      </c>
    </row>
    <row r="4903" spans="4:96" x14ac:dyDescent="0.3">
      <c r="D4903">
        <v>0.36978933832678607</v>
      </c>
      <c r="E4903">
        <f t="shared" ca="1" si="1760"/>
        <v>0.74518170633144243</v>
      </c>
      <c r="F4903">
        <f t="shared" si="1761"/>
        <v>133.37943298697658</v>
      </c>
      <c r="K4903" s="1"/>
      <c r="L4903" s="1"/>
      <c r="M4903" s="1"/>
      <c r="N4903" s="1"/>
      <c r="O4903" s="1"/>
      <c r="Q4903">
        <f t="shared" si="1762"/>
        <v>0</v>
      </c>
      <c r="R4903">
        <f t="shared" si="1763"/>
        <v>0</v>
      </c>
      <c r="S4903">
        <f t="shared" si="1764"/>
        <v>0</v>
      </c>
      <c r="T4903">
        <f t="shared" si="1765"/>
        <v>0</v>
      </c>
      <c r="U4903">
        <f t="shared" si="1766"/>
        <v>0</v>
      </c>
      <c r="V4903">
        <f t="shared" si="1767"/>
        <v>0</v>
      </c>
      <c r="Y4903">
        <f t="shared" si="1768"/>
        <v>6.9788723710657513E-5</v>
      </c>
      <c r="Z4903">
        <f t="shared" si="1769"/>
        <v>9.3144979886641995E-4</v>
      </c>
      <c r="AA4903">
        <f t="shared" si="1770"/>
        <v>5.7330314375838669E-8</v>
      </c>
      <c r="AB4903">
        <f t="shared" si="1771"/>
        <v>3.3747450790752332E-4</v>
      </c>
      <c r="AC4903">
        <f t="shared" si="1772"/>
        <v>1.3083924686052986E-12</v>
      </c>
      <c r="AD4903">
        <f t="shared" si="1773"/>
        <v>1.338770362107369E-3</v>
      </c>
      <c r="AF4903" s="1">
        <f t="shared" si="1774"/>
        <v>40.013829896092972</v>
      </c>
      <c r="AW4903" s="1" t="e">
        <f t="shared" si="1775"/>
        <v>#DIV/0!</v>
      </c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R4903" s="1">
        <f t="shared" si="1776"/>
        <v>0</v>
      </c>
      <c r="BS4903" s="1">
        <f t="shared" si="1777"/>
        <v>0</v>
      </c>
      <c r="BU4903" s="1" t="e">
        <f t="shared" si="1778"/>
        <v>#DIV/0!</v>
      </c>
      <c r="BV4903" s="1">
        <f t="shared" si="1782"/>
        <v>0</v>
      </c>
      <c r="BW4903">
        <f t="shared" si="1779"/>
        <v>0</v>
      </c>
      <c r="BX4903" t="e">
        <f t="shared" si="1780"/>
        <v>#DIV/0!</v>
      </c>
      <c r="CQ4903">
        <v>133.37943298697658</v>
      </c>
      <c r="CR4903">
        <f t="shared" si="1781"/>
        <v>40.013829896092972</v>
      </c>
    </row>
    <row r="4904" spans="4:96" x14ac:dyDescent="0.3">
      <c r="D4904">
        <v>0.49083000365314122</v>
      </c>
      <c r="E4904">
        <f t="shared" ca="1" si="1760"/>
        <v>0.84121832527094353</v>
      </c>
      <c r="F4904">
        <f t="shared" si="1761"/>
        <v>148.85061017159674</v>
      </c>
      <c r="K4904" s="1"/>
      <c r="L4904" s="1"/>
      <c r="M4904" s="1"/>
      <c r="N4904" s="1"/>
      <c r="O4904" s="1"/>
      <c r="Q4904">
        <f t="shared" si="1762"/>
        <v>0</v>
      </c>
      <c r="R4904">
        <f t="shared" si="1763"/>
        <v>0</v>
      </c>
      <c r="S4904">
        <f t="shared" si="1764"/>
        <v>0</v>
      </c>
      <c r="T4904">
        <f t="shared" si="1765"/>
        <v>0</v>
      </c>
      <c r="U4904">
        <f t="shared" si="1766"/>
        <v>0</v>
      </c>
      <c r="V4904">
        <f t="shared" si="1767"/>
        <v>0</v>
      </c>
      <c r="Y4904">
        <f t="shared" si="1768"/>
        <v>6.9788723710657513E-5</v>
      </c>
      <c r="Z4904">
        <f t="shared" si="1769"/>
        <v>9.3144979886641995E-4</v>
      </c>
      <c r="AA4904">
        <f t="shared" si="1770"/>
        <v>5.7330314375838669E-8</v>
      </c>
      <c r="AB4904">
        <f t="shared" si="1771"/>
        <v>3.3747450790752332E-4</v>
      </c>
      <c r="AC4904">
        <f t="shared" si="1772"/>
        <v>1.3083924686052986E-12</v>
      </c>
      <c r="AD4904">
        <f t="shared" si="1773"/>
        <v>1.338770362107369E-3</v>
      </c>
      <c r="AF4904" s="1">
        <f t="shared" si="1774"/>
        <v>44.655183051479021</v>
      </c>
      <c r="AW4904" s="1" t="e">
        <f t="shared" si="1775"/>
        <v>#DIV/0!</v>
      </c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R4904" s="1">
        <f t="shared" si="1776"/>
        <v>0</v>
      </c>
      <c r="BS4904" s="1">
        <f t="shared" si="1777"/>
        <v>0</v>
      </c>
      <c r="BU4904" s="1" t="e">
        <f t="shared" si="1778"/>
        <v>#DIV/0!</v>
      </c>
      <c r="BV4904" s="1">
        <f t="shared" si="1782"/>
        <v>0</v>
      </c>
      <c r="BW4904">
        <f t="shared" si="1779"/>
        <v>0</v>
      </c>
      <c r="BX4904" t="e">
        <f t="shared" si="1780"/>
        <v>#DIV/0!</v>
      </c>
      <c r="CQ4904">
        <v>148.85061017159674</v>
      </c>
      <c r="CR4904">
        <f t="shared" si="1781"/>
        <v>44.655183051479021</v>
      </c>
    </row>
    <row r="4905" spans="4:96" x14ac:dyDescent="0.3">
      <c r="D4905">
        <v>0.74826657801418306</v>
      </c>
      <c r="E4905">
        <f t="shared" ca="1" si="1760"/>
        <v>0.88090031914130906</v>
      </c>
      <c r="F4905">
        <f t="shared" si="1761"/>
        <v>183.45224442443285</v>
      </c>
      <c r="K4905" s="1"/>
      <c r="L4905" s="1"/>
      <c r="M4905" s="1"/>
      <c r="N4905" s="1"/>
      <c r="O4905" s="1"/>
      <c r="Q4905">
        <f t="shared" si="1762"/>
        <v>0</v>
      </c>
      <c r="R4905">
        <f t="shared" si="1763"/>
        <v>0</v>
      </c>
      <c r="S4905">
        <f t="shared" si="1764"/>
        <v>0</v>
      </c>
      <c r="T4905">
        <f t="shared" si="1765"/>
        <v>0</v>
      </c>
      <c r="U4905">
        <f t="shared" si="1766"/>
        <v>0</v>
      </c>
      <c r="V4905">
        <f t="shared" si="1767"/>
        <v>0</v>
      </c>
      <c r="Y4905">
        <f t="shared" si="1768"/>
        <v>6.9788723710657513E-5</v>
      </c>
      <c r="Z4905">
        <f t="shared" si="1769"/>
        <v>9.3144979886641995E-4</v>
      </c>
      <c r="AA4905">
        <f t="shared" si="1770"/>
        <v>5.7330314375838669E-8</v>
      </c>
      <c r="AB4905">
        <f t="shared" si="1771"/>
        <v>3.3747450790752332E-4</v>
      </c>
      <c r="AC4905">
        <f t="shared" si="1772"/>
        <v>1.3083924686052986E-12</v>
      </c>
      <c r="AD4905">
        <f t="shared" si="1773"/>
        <v>1.338770362107369E-3</v>
      </c>
      <c r="AF4905" s="1">
        <f t="shared" si="1774"/>
        <v>55.035673327329853</v>
      </c>
      <c r="AW4905" s="1" t="e">
        <f t="shared" si="1775"/>
        <v>#DIV/0!</v>
      </c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R4905" s="1">
        <f t="shared" si="1776"/>
        <v>0</v>
      </c>
      <c r="BS4905" s="1">
        <f t="shared" si="1777"/>
        <v>0</v>
      </c>
      <c r="BU4905" s="1" t="e">
        <f t="shared" si="1778"/>
        <v>#DIV/0!</v>
      </c>
      <c r="BV4905" s="1">
        <f t="shared" si="1782"/>
        <v>0</v>
      </c>
      <c r="BW4905">
        <f t="shared" si="1779"/>
        <v>0</v>
      </c>
      <c r="BX4905" t="e">
        <f t="shared" si="1780"/>
        <v>#DIV/0!</v>
      </c>
      <c r="CQ4905">
        <v>183.45224442443285</v>
      </c>
      <c r="CR4905">
        <f t="shared" si="1781"/>
        <v>55.035673327329853</v>
      </c>
    </row>
    <row r="4906" spans="4:96" x14ac:dyDescent="0.3">
      <c r="D4906">
        <v>0.10273165863735434</v>
      </c>
      <c r="E4906">
        <f t="shared" ca="1" si="1760"/>
        <v>0.32195559800222784</v>
      </c>
      <c r="F4906">
        <f t="shared" si="1761"/>
        <v>86.69304934019307</v>
      </c>
      <c r="K4906" s="1"/>
      <c r="L4906" s="1"/>
      <c r="M4906" s="1"/>
      <c r="N4906" s="1"/>
      <c r="O4906" s="1"/>
      <c r="Q4906">
        <f t="shared" si="1762"/>
        <v>0</v>
      </c>
      <c r="R4906">
        <f t="shared" si="1763"/>
        <v>0</v>
      </c>
      <c r="S4906">
        <f t="shared" si="1764"/>
        <v>0</v>
      </c>
      <c r="T4906">
        <f t="shared" si="1765"/>
        <v>0</v>
      </c>
      <c r="U4906">
        <f t="shared" si="1766"/>
        <v>0</v>
      </c>
      <c r="V4906">
        <f t="shared" si="1767"/>
        <v>0</v>
      </c>
      <c r="Y4906">
        <f t="shared" si="1768"/>
        <v>6.9788723710657513E-5</v>
      </c>
      <c r="Z4906">
        <f t="shared" si="1769"/>
        <v>9.3144979886641995E-4</v>
      </c>
      <c r="AA4906">
        <f t="shared" si="1770"/>
        <v>5.7330314375838669E-8</v>
      </c>
      <c r="AB4906">
        <f t="shared" si="1771"/>
        <v>3.3747450790752332E-4</v>
      </c>
      <c r="AC4906">
        <f t="shared" si="1772"/>
        <v>1.3083924686052986E-12</v>
      </c>
      <c r="AD4906">
        <f t="shared" si="1773"/>
        <v>1.338770362107369E-3</v>
      </c>
      <c r="AF4906" s="1">
        <f t="shared" si="1774"/>
        <v>26.007914802057922</v>
      </c>
      <c r="AW4906" s="1" t="e">
        <f t="shared" si="1775"/>
        <v>#DIV/0!</v>
      </c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R4906" s="1">
        <f t="shared" si="1776"/>
        <v>0</v>
      </c>
      <c r="BS4906" s="1">
        <f t="shared" si="1777"/>
        <v>0</v>
      </c>
      <c r="BU4906" s="1" t="e">
        <f t="shared" si="1778"/>
        <v>#DIV/0!</v>
      </c>
      <c r="BV4906" s="1">
        <f t="shared" si="1782"/>
        <v>0</v>
      </c>
      <c r="BW4906">
        <f t="shared" si="1779"/>
        <v>0</v>
      </c>
      <c r="BX4906" t="e">
        <f t="shared" si="1780"/>
        <v>#DIV/0!</v>
      </c>
      <c r="CQ4906">
        <v>86.69304934019307</v>
      </c>
      <c r="CR4906">
        <f t="shared" si="1781"/>
        <v>26.007914802057922</v>
      </c>
    </row>
    <row r="4907" spans="4:96" x14ac:dyDescent="0.3">
      <c r="D4907">
        <v>7.6421148650866799E-2</v>
      </c>
      <c r="E4907">
        <f t="shared" ca="1" si="1760"/>
        <v>0.84370787936191782</v>
      </c>
      <c r="F4907">
        <f t="shared" si="1761"/>
        <v>78.521817975351098</v>
      </c>
      <c r="K4907" s="1"/>
      <c r="L4907" s="1"/>
      <c r="M4907" s="1"/>
      <c r="N4907" s="1"/>
      <c r="O4907" s="1"/>
      <c r="Q4907">
        <f t="shared" si="1762"/>
        <v>0</v>
      </c>
      <c r="R4907">
        <f t="shared" si="1763"/>
        <v>0</v>
      </c>
      <c r="S4907">
        <f t="shared" si="1764"/>
        <v>0</v>
      </c>
      <c r="T4907">
        <f t="shared" si="1765"/>
        <v>0</v>
      </c>
      <c r="U4907">
        <f t="shared" si="1766"/>
        <v>0</v>
      </c>
      <c r="V4907">
        <f t="shared" si="1767"/>
        <v>0</v>
      </c>
      <c r="Y4907">
        <f t="shared" si="1768"/>
        <v>6.9788723710657513E-5</v>
      </c>
      <c r="Z4907">
        <f t="shared" si="1769"/>
        <v>9.3144979886641995E-4</v>
      </c>
      <c r="AA4907">
        <f t="shared" si="1770"/>
        <v>5.7330314375838669E-8</v>
      </c>
      <c r="AB4907">
        <f t="shared" si="1771"/>
        <v>3.3747450790752332E-4</v>
      </c>
      <c r="AC4907">
        <f t="shared" si="1772"/>
        <v>1.3083924686052986E-12</v>
      </c>
      <c r="AD4907">
        <f t="shared" si="1773"/>
        <v>1.338770362107369E-3</v>
      </c>
      <c r="AF4907" s="1">
        <f t="shared" si="1774"/>
        <v>23.556545392605329</v>
      </c>
      <c r="AW4907" s="1" t="e">
        <f t="shared" si="1775"/>
        <v>#DIV/0!</v>
      </c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R4907" s="1">
        <f t="shared" si="1776"/>
        <v>0</v>
      </c>
      <c r="BS4907" s="1">
        <f t="shared" si="1777"/>
        <v>0</v>
      </c>
      <c r="BU4907" s="1" t="e">
        <f t="shared" si="1778"/>
        <v>#DIV/0!</v>
      </c>
      <c r="BV4907" s="1">
        <f t="shared" si="1782"/>
        <v>0</v>
      </c>
      <c r="BW4907">
        <f t="shared" si="1779"/>
        <v>0</v>
      </c>
      <c r="BX4907" t="e">
        <f t="shared" si="1780"/>
        <v>#DIV/0!</v>
      </c>
      <c r="CQ4907">
        <v>78.521817975351098</v>
      </c>
      <c r="CR4907">
        <f t="shared" si="1781"/>
        <v>23.556545392605329</v>
      </c>
    </row>
    <row r="4908" spans="4:96" x14ac:dyDescent="0.3">
      <c r="D4908">
        <v>0.16137495835204729</v>
      </c>
      <c r="E4908">
        <f t="shared" ca="1" si="1760"/>
        <v>0.17369185249201813</v>
      </c>
      <c r="F4908">
        <f t="shared" si="1761"/>
        <v>100.55886712716655</v>
      </c>
      <c r="K4908" s="1"/>
      <c r="L4908" s="1"/>
      <c r="M4908" s="1"/>
      <c r="N4908" s="1"/>
      <c r="O4908" s="1"/>
      <c r="Q4908">
        <f t="shared" si="1762"/>
        <v>0</v>
      </c>
      <c r="R4908">
        <f t="shared" si="1763"/>
        <v>0</v>
      </c>
      <c r="S4908">
        <f t="shared" si="1764"/>
        <v>0</v>
      </c>
      <c r="T4908">
        <f t="shared" si="1765"/>
        <v>0</v>
      </c>
      <c r="U4908">
        <f t="shared" si="1766"/>
        <v>0</v>
      </c>
      <c r="V4908">
        <f t="shared" si="1767"/>
        <v>0</v>
      </c>
      <c r="Y4908">
        <f t="shared" si="1768"/>
        <v>6.9788723710657513E-5</v>
      </c>
      <c r="Z4908">
        <f t="shared" si="1769"/>
        <v>9.3144979886641995E-4</v>
      </c>
      <c r="AA4908">
        <f t="shared" si="1770"/>
        <v>5.7330314375838669E-8</v>
      </c>
      <c r="AB4908">
        <f t="shared" si="1771"/>
        <v>3.3747450790752332E-4</v>
      </c>
      <c r="AC4908">
        <f t="shared" si="1772"/>
        <v>1.3083924686052986E-12</v>
      </c>
      <c r="AD4908">
        <f t="shared" si="1773"/>
        <v>1.338770362107369E-3</v>
      </c>
      <c r="AF4908" s="1">
        <f t="shared" si="1774"/>
        <v>30.167660138149962</v>
      </c>
      <c r="AW4908" s="1" t="e">
        <f t="shared" si="1775"/>
        <v>#DIV/0!</v>
      </c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R4908" s="1">
        <f t="shared" si="1776"/>
        <v>0</v>
      </c>
      <c r="BS4908" s="1">
        <f t="shared" si="1777"/>
        <v>0</v>
      </c>
      <c r="BU4908" s="1" t="e">
        <f t="shared" si="1778"/>
        <v>#DIV/0!</v>
      </c>
      <c r="BV4908" s="1">
        <f t="shared" si="1782"/>
        <v>0</v>
      </c>
      <c r="BW4908">
        <f t="shared" si="1779"/>
        <v>0</v>
      </c>
      <c r="BX4908" t="e">
        <f t="shared" si="1780"/>
        <v>#DIV/0!</v>
      </c>
      <c r="CQ4908">
        <v>100.55886712716655</v>
      </c>
      <c r="CR4908">
        <f t="shared" si="1781"/>
        <v>30.167660138149962</v>
      </c>
    </row>
    <row r="4909" spans="4:96" x14ac:dyDescent="0.3">
      <c r="D4909">
        <v>0.76966378371429967</v>
      </c>
      <c r="E4909">
        <f t="shared" ca="1" si="1760"/>
        <v>0.27742956815788888</v>
      </c>
      <c r="F4909">
        <f t="shared" si="1761"/>
        <v>186.88700226136891</v>
      </c>
      <c r="K4909" s="1"/>
      <c r="L4909" s="1"/>
      <c r="M4909" s="1"/>
      <c r="N4909" s="1"/>
      <c r="O4909" s="1"/>
      <c r="Q4909">
        <f t="shared" si="1762"/>
        <v>0</v>
      </c>
      <c r="R4909">
        <f t="shared" si="1763"/>
        <v>0</v>
      </c>
      <c r="S4909">
        <f t="shared" si="1764"/>
        <v>0</v>
      </c>
      <c r="T4909">
        <f t="shared" si="1765"/>
        <v>0</v>
      </c>
      <c r="U4909">
        <f t="shared" si="1766"/>
        <v>0</v>
      </c>
      <c r="V4909">
        <f t="shared" si="1767"/>
        <v>0</v>
      </c>
      <c r="Y4909">
        <f t="shared" si="1768"/>
        <v>6.9788723710657513E-5</v>
      </c>
      <c r="Z4909">
        <f t="shared" si="1769"/>
        <v>9.3144979886641995E-4</v>
      </c>
      <c r="AA4909">
        <f t="shared" si="1770"/>
        <v>5.7330314375838669E-8</v>
      </c>
      <c r="AB4909">
        <f t="shared" si="1771"/>
        <v>3.3747450790752332E-4</v>
      </c>
      <c r="AC4909">
        <f t="shared" si="1772"/>
        <v>1.3083924686052986E-12</v>
      </c>
      <c r="AD4909">
        <f t="shared" si="1773"/>
        <v>1.338770362107369E-3</v>
      </c>
      <c r="AF4909" s="1">
        <f t="shared" si="1774"/>
        <v>56.06610067841067</v>
      </c>
      <c r="AW4909" s="1" t="e">
        <f t="shared" si="1775"/>
        <v>#DIV/0!</v>
      </c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R4909" s="1">
        <f t="shared" si="1776"/>
        <v>0</v>
      </c>
      <c r="BS4909" s="1">
        <f t="shared" si="1777"/>
        <v>0</v>
      </c>
      <c r="BU4909" s="1" t="e">
        <f t="shared" si="1778"/>
        <v>#DIV/0!</v>
      </c>
      <c r="BV4909" s="1">
        <f t="shared" si="1782"/>
        <v>0</v>
      </c>
      <c r="BW4909">
        <f t="shared" si="1779"/>
        <v>0</v>
      </c>
      <c r="BX4909" t="e">
        <f t="shared" si="1780"/>
        <v>#DIV/0!</v>
      </c>
      <c r="CQ4909">
        <v>186.88700226136891</v>
      </c>
      <c r="CR4909">
        <f t="shared" si="1781"/>
        <v>56.06610067841067</v>
      </c>
    </row>
    <row r="4910" spans="4:96" x14ac:dyDescent="0.3">
      <c r="D4910">
        <v>0.86155948101681268</v>
      </c>
      <c r="E4910">
        <f t="shared" ca="1" si="1760"/>
        <v>0.49118816902151752</v>
      </c>
      <c r="F4910">
        <f t="shared" si="1761"/>
        <v>204.36762691244107</v>
      </c>
      <c r="K4910" s="1"/>
      <c r="L4910" s="1"/>
      <c r="M4910" s="1"/>
      <c r="N4910" s="1"/>
      <c r="O4910" s="1"/>
      <c r="Q4910">
        <f t="shared" si="1762"/>
        <v>0</v>
      </c>
      <c r="R4910">
        <f t="shared" si="1763"/>
        <v>0</v>
      </c>
      <c r="S4910">
        <f t="shared" si="1764"/>
        <v>0</v>
      </c>
      <c r="T4910">
        <f t="shared" si="1765"/>
        <v>0</v>
      </c>
      <c r="U4910">
        <f t="shared" si="1766"/>
        <v>0</v>
      </c>
      <c r="V4910">
        <f t="shared" si="1767"/>
        <v>0</v>
      </c>
      <c r="Y4910">
        <f t="shared" si="1768"/>
        <v>6.9788723710657513E-5</v>
      </c>
      <c r="Z4910">
        <f t="shared" si="1769"/>
        <v>9.3144979886641995E-4</v>
      </c>
      <c r="AA4910">
        <f t="shared" si="1770"/>
        <v>5.7330314375838669E-8</v>
      </c>
      <c r="AB4910">
        <f t="shared" si="1771"/>
        <v>3.3747450790752332E-4</v>
      </c>
      <c r="AC4910">
        <f t="shared" si="1772"/>
        <v>1.3083924686052986E-12</v>
      </c>
      <c r="AD4910">
        <f t="shared" si="1773"/>
        <v>1.338770362107369E-3</v>
      </c>
      <c r="AF4910" s="1">
        <f t="shared" si="1774"/>
        <v>61.310288073732316</v>
      </c>
      <c r="AW4910" s="1" t="e">
        <f t="shared" si="1775"/>
        <v>#DIV/0!</v>
      </c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R4910" s="1">
        <f t="shared" si="1776"/>
        <v>0</v>
      </c>
      <c r="BS4910" s="1">
        <f t="shared" si="1777"/>
        <v>0</v>
      </c>
      <c r="BU4910" s="1" t="e">
        <f t="shared" si="1778"/>
        <v>#DIV/0!</v>
      </c>
      <c r="BV4910" s="1">
        <f t="shared" si="1782"/>
        <v>0</v>
      </c>
      <c r="BW4910">
        <f t="shared" si="1779"/>
        <v>0</v>
      </c>
      <c r="BX4910" t="e">
        <f t="shared" si="1780"/>
        <v>#DIV/0!</v>
      </c>
      <c r="CQ4910">
        <v>204.36762691244107</v>
      </c>
      <c r="CR4910">
        <f t="shared" si="1781"/>
        <v>61.310288073732316</v>
      </c>
    </row>
    <row r="4911" spans="4:96" x14ac:dyDescent="0.3">
      <c r="D4911">
        <v>0.32790789499958206</v>
      </c>
      <c r="E4911">
        <f t="shared" ca="1" si="1760"/>
        <v>6.7144988302834441E-2</v>
      </c>
      <c r="F4911">
        <f t="shared" si="1761"/>
        <v>127.71512633600813</v>
      </c>
      <c r="K4911" s="1"/>
      <c r="L4911" s="1"/>
      <c r="M4911" s="1"/>
      <c r="N4911" s="1"/>
      <c r="O4911" s="1"/>
      <c r="Q4911">
        <f t="shared" si="1762"/>
        <v>0</v>
      </c>
      <c r="R4911">
        <f t="shared" si="1763"/>
        <v>0</v>
      </c>
      <c r="S4911">
        <f t="shared" si="1764"/>
        <v>0</v>
      </c>
      <c r="T4911">
        <f t="shared" si="1765"/>
        <v>0</v>
      </c>
      <c r="U4911">
        <f t="shared" si="1766"/>
        <v>0</v>
      </c>
      <c r="V4911">
        <f t="shared" si="1767"/>
        <v>0</v>
      </c>
      <c r="Y4911">
        <f t="shared" si="1768"/>
        <v>6.9788723710657513E-5</v>
      </c>
      <c r="Z4911">
        <f t="shared" si="1769"/>
        <v>9.3144979886641995E-4</v>
      </c>
      <c r="AA4911">
        <f t="shared" si="1770"/>
        <v>5.7330314375838669E-8</v>
      </c>
      <c r="AB4911">
        <f t="shared" si="1771"/>
        <v>3.3747450790752332E-4</v>
      </c>
      <c r="AC4911">
        <f t="shared" si="1772"/>
        <v>1.3083924686052986E-12</v>
      </c>
      <c r="AD4911">
        <f t="shared" si="1773"/>
        <v>1.338770362107369E-3</v>
      </c>
      <c r="AF4911" s="1">
        <f t="shared" si="1774"/>
        <v>38.314537900802435</v>
      </c>
      <c r="AW4911" s="1" t="e">
        <f t="shared" si="1775"/>
        <v>#DIV/0!</v>
      </c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R4911" s="1">
        <f t="shared" si="1776"/>
        <v>0</v>
      </c>
      <c r="BS4911" s="1">
        <f t="shared" si="1777"/>
        <v>0</v>
      </c>
      <c r="BU4911" s="1" t="e">
        <f t="shared" si="1778"/>
        <v>#DIV/0!</v>
      </c>
      <c r="BV4911" s="1">
        <f t="shared" si="1782"/>
        <v>0</v>
      </c>
      <c r="BW4911">
        <f t="shared" si="1779"/>
        <v>0</v>
      </c>
      <c r="BX4911" t="e">
        <f t="shared" si="1780"/>
        <v>#DIV/0!</v>
      </c>
      <c r="CQ4911">
        <v>127.71512633600813</v>
      </c>
      <c r="CR4911">
        <f t="shared" si="1781"/>
        <v>38.314537900802435</v>
      </c>
    </row>
    <row r="4912" spans="4:96" x14ac:dyDescent="0.3">
      <c r="D4912">
        <v>0.33724510021956511</v>
      </c>
      <c r="E4912">
        <f t="shared" ca="1" si="1760"/>
        <v>0.55542062584037144</v>
      </c>
      <c r="F4912">
        <f t="shared" si="1761"/>
        <v>129.00032488511079</v>
      </c>
      <c r="K4912" s="1"/>
      <c r="L4912" s="1"/>
      <c r="M4912" s="1"/>
      <c r="N4912" s="1"/>
      <c r="O4912" s="1"/>
      <c r="Q4912">
        <f t="shared" si="1762"/>
        <v>0</v>
      </c>
      <c r="R4912">
        <f t="shared" si="1763"/>
        <v>0</v>
      </c>
      <c r="S4912">
        <f t="shared" si="1764"/>
        <v>0</v>
      </c>
      <c r="T4912">
        <f t="shared" si="1765"/>
        <v>0</v>
      </c>
      <c r="U4912">
        <f t="shared" si="1766"/>
        <v>0</v>
      </c>
      <c r="V4912">
        <f t="shared" si="1767"/>
        <v>0</v>
      </c>
      <c r="Y4912">
        <f t="shared" si="1768"/>
        <v>6.9788723710657513E-5</v>
      </c>
      <c r="Z4912">
        <f t="shared" si="1769"/>
        <v>9.3144979886641995E-4</v>
      </c>
      <c r="AA4912">
        <f t="shared" si="1770"/>
        <v>5.7330314375838669E-8</v>
      </c>
      <c r="AB4912">
        <f t="shared" si="1771"/>
        <v>3.3747450790752332E-4</v>
      </c>
      <c r="AC4912">
        <f t="shared" si="1772"/>
        <v>1.3083924686052986E-12</v>
      </c>
      <c r="AD4912">
        <f t="shared" si="1773"/>
        <v>1.338770362107369E-3</v>
      </c>
      <c r="AF4912" s="1">
        <f t="shared" si="1774"/>
        <v>38.700097465533233</v>
      </c>
      <c r="AW4912" s="1" t="e">
        <f t="shared" si="1775"/>
        <v>#DIV/0!</v>
      </c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R4912" s="1">
        <f t="shared" si="1776"/>
        <v>0</v>
      </c>
      <c r="BS4912" s="1">
        <f t="shared" si="1777"/>
        <v>0</v>
      </c>
      <c r="BU4912" s="1" t="e">
        <f t="shared" si="1778"/>
        <v>#DIV/0!</v>
      </c>
      <c r="BV4912" s="1">
        <f t="shared" si="1782"/>
        <v>0</v>
      </c>
      <c r="BW4912">
        <f t="shared" si="1779"/>
        <v>0</v>
      </c>
      <c r="BX4912" t="e">
        <f t="shared" si="1780"/>
        <v>#DIV/0!</v>
      </c>
      <c r="CQ4912">
        <v>129.00032488511079</v>
      </c>
      <c r="CR4912">
        <f t="shared" si="1781"/>
        <v>38.700097465533233</v>
      </c>
    </row>
    <row r="4913" spans="4:96" x14ac:dyDescent="0.3">
      <c r="D4913">
        <v>0.30642832288735311</v>
      </c>
      <c r="E4913">
        <f t="shared" ca="1" si="1760"/>
        <v>0.89998173012596749</v>
      </c>
      <c r="F4913">
        <f t="shared" si="1761"/>
        <v>124.69999972285584</v>
      </c>
      <c r="K4913" s="1"/>
      <c r="L4913" s="1"/>
      <c r="M4913" s="1"/>
      <c r="N4913" s="1"/>
      <c r="O4913" s="1"/>
      <c r="Q4913">
        <f t="shared" si="1762"/>
        <v>0</v>
      </c>
      <c r="R4913">
        <f t="shared" si="1763"/>
        <v>0</v>
      </c>
      <c r="S4913">
        <f t="shared" si="1764"/>
        <v>0</v>
      </c>
      <c r="T4913">
        <f t="shared" si="1765"/>
        <v>0</v>
      </c>
      <c r="U4913">
        <f t="shared" si="1766"/>
        <v>0</v>
      </c>
      <c r="V4913">
        <f t="shared" si="1767"/>
        <v>0</v>
      </c>
      <c r="Y4913">
        <f t="shared" si="1768"/>
        <v>6.9788723710657513E-5</v>
      </c>
      <c r="Z4913">
        <f t="shared" si="1769"/>
        <v>9.3144979886641995E-4</v>
      </c>
      <c r="AA4913">
        <f t="shared" si="1770"/>
        <v>5.7330314375838669E-8</v>
      </c>
      <c r="AB4913">
        <f t="shared" si="1771"/>
        <v>3.3747450790752332E-4</v>
      </c>
      <c r="AC4913">
        <f t="shared" si="1772"/>
        <v>1.3083924686052986E-12</v>
      </c>
      <c r="AD4913">
        <f t="shared" si="1773"/>
        <v>1.338770362107369E-3</v>
      </c>
      <c r="AF4913" s="1">
        <f t="shared" si="1774"/>
        <v>37.409999916856748</v>
      </c>
      <c r="AW4913" s="1" t="e">
        <f t="shared" si="1775"/>
        <v>#DIV/0!</v>
      </c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R4913" s="1">
        <f t="shared" si="1776"/>
        <v>0</v>
      </c>
      <c r="BS4913" s="1">
        <f t="shared" si="1777"/>
        <v>0</v>
      </c>
      <c r="BU4913" s="1" t="e">
        <f t="shared" si="1778"/>
        <v>#DIV/0!</v>
      </c>
      <c r="BV4913" s="1">
        <f t="shared" si="1782"/>
        <v>0</v>
      </c>
      <c r="BW4913">
        <f t="shared" si="1779"/>
        <v>0</v>
      </c>
      <c r="BX4913" t="e">
        <f t="shared" si="1780"/>
        <v>#DIV/0!</v>
      </c>
      <c r="CQ4913">
        <v>124.69999972285584</v>
      </c>
      <c r="CR4913">
        <f t="shared" si="1781"/>
        <v>37.409999916856748</v>
      </c>
    </row>
    <row r="4914" spans="4:96" x14ac:dyDescent="0.3">
      <c r="D4914">
        <v>0.57866710764640505</v>
      </c>
      <c r="E4914">
        <f t="shared" ca="1" si="1760"/>
        <v>0.46089065235559923</v>
      </c>
      <c r="F4914">
        <f t="shared" si="1761"/>
        <v>159.92423944476928</v>
      </c>
      <c r="K4914" s="1"/>
      <c r="L4914" s="1"/>
      <c r="M4914" s="1"/>
      <c r="N4914" s="1"/>
      <c r="O4914" s="1"/>
      <c r="Q4914">
        <f t="shared" si="1762"/>
        <v>0</v>
      </c>
      <c r="R4914">
        <f t="shared" si="1763"/>
        <v>0</v>
      </c>
      <c r="S4914">
        <f t="shared" si="1764"/>
        <v>0</v>
      </c>
      <c r="T4914">
        <f t="shared" si="1765"/>
        <v>0</v>
      </c>
      <c r="U4914">
        <f t="shared" si="1766"/>
        <v>0</v>
      </c>
      <c r="V4914">
        <f t="shared" si="1767"/>
        <v>0</v>
      </c>
      <c r="Y4914">
        <f t="shared" si="1768"/>
        <v>6.9788723710657513E-5</v>
      </c>
      <c r="Z4914">
        <f t="shared" si="1769"/>
        <v>9.3144979886641995E-4</v>
      </c>
      <c r="AA4914">
        <f t="shared" si="1770"/>
        <v>5.7330314375838669E-8</v>
      </c>
      <c r="AB4914">
        <f t="shared" si="1771"/>
        <v>3.3747450790752332E-4</v>
      </c>
      <c r="AC4914">
        <f t="shared" si="1772"/>
        <v>1.3083924686052986E-12</v>
      </c>
      <c r="AD4914">
        <f t="shared" si="1773"/>
        <v>1.338770362107369E-3</v>
      </c>
      <c r="AF4914" s="1">
        <f t="shared" si="1774"/>
        <v>47.977271833430784</v>
      </c>
      <c r="AW4914" s="1" t="e">
        <f t="shared" si="1775"/>
        <v>#DIV/0!</v>
      </c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R4914" s="1">
        <f t="shared" si="1776"/>
        <v>0</v>
      </c>
      <c r="BS4914" s="1">
        <f t="shared" si="1777"/>
        <v>0</v>
      </c>
      <c r="BU4914" s="1" t="e">
        <f t="shared" si="1778"/>
        <v>#DIV/0!</v>
      </c>
      <c r="BV4914" s="1">
        <f t="shared" si="1782"/>
        <v>0</v>
      </c>
      <c r="BW4914">
        <f t="shared" si="1779"/>
        <v>0</v>
      </c>
      <c r="BX4914" t="e">
        <f t="shared" si="1780"/>
        <v>#DIV/0!</v>
      </c>
      <c r="CQ4914">
        <v>159.92423944476928</v>
      </c>
      <c r="CR4914">
        <f t="shared" si="1781"/>
        <v>47.977271833430784</v>
      </c>
    </row>
    <row r="4915" spans="4:96" x14ac:dyDescent="0.3">
      <c r="D4915">
        <v>0.18863442905402328</v>
      </c>
      <c r="E4915">
        <f t="shared" ca="1" si="1760"/>
        <v>0.95960445504988445</v>
      </c>
      <c r="F4915">
        <f t="shared" si="1761"/>
        <v>105.85301553723593</v>
      </c>
      <c r="K4915" s="1"/>
      <c r="L4915" s="1"/>
      <c r="M4915" s="1"/>
      <c r="N4915" s="1"/>
      <c r="O4915" s="1"/>
      <c r="Q4915">
        <f t="shared" si="1762"/>
        <v>0</v>
      </c>
      <c r="R4915">
        <f t="shared" si="1763"/>
        <v>0</v>
      </c>
      <c r="S4915">
        <f t="shared" si="1764"/>
        <v>0</v>
      </c>
      <c r="T4915">
        <f t="shared" si="1765"/>
        <v>0</v>
      </c>
      <c r="U4915">
        <f t="shared" si="1766"/>
        <v>0</v>
      </c>
      <c r="V4915">
        <f t="shared" si="1767"/>
        <v>0</v>
      </c>
      <c r="Y4915">
        <f t="shared" si="1768"/>
        <v>6.9788723710657513E-5</v>
      </c>
      <c r="Z4915">
        <f t="shared" si="1769"/>
        <v>9.3144979886641995E-4</v>
      </c>
      <c r="AA4915">
        <f t="shared" si="1770"/>
        <v>5.7330314375838669E-8</v>
      </c>
      <c r="AB4915">
        <f t="shared" si="1771"/>
        <v>3.3747450790752332E-4</v>
      </c>
      <c r="AC4915">
        <f t="shared" si="1772"/>
        <v>1.3083924686052986E-12</v>
      </c>
      <c r="AD4915">
        <f t="shared" si="1773"/>
        <v>1.338770362107369E-3</v>
      </c>
      <c r="AF4915" s="1">
        <f t="shared" si="1774"/>
        <v>31.755904661170778</v>
      </c>
      <c r="AW4915" s="1" t="e">
        <f t="shared" si="1775"/>
        <v>#DIV/0!</v>
      </c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R4915" s="1">
        <f t="shared" si="1776"/>
        <v>0</v>
      </c>
      <c r="BS4915" s="1">
        <f t="shared" si="1777"/>
        <v>0</v>
      </c>
      <c r="BU4915" s="1" t="e">
        <f t="shared" si="1778"/>
        <v>#DIV/0!</v>
      </c>
      <c r="BV4915" s="1">
        <f t="shared" si="1782"/>
        <v>0</v>
      </c>
      <c r="BW4915">
        <f t="shared" si="1779"/>
        <v>0</v>
      </c>
      <c r="BX4915" t="e">
        <f t="shared" si="1780"/>
        <v>#DIV/0!</v>
      </c>
      <c r="CQ4915">
        <v>105.85301553723593</v>
      </c>
      <c r="CR4915">
        <f t="shared" si="1781"/>
        <v>31.755904661170778</v>
      </c>
    </row>
    <row r="4916" spans="4:96" x14ac:dyDescent="0.3">
      <c r="D4916">
        <v>0.11301658184062258</v>
      </c>
      <c r="E4916">
        <f t="shared" ca="1" si="1760"/>
        <v>0.59968261799504152</v>
      </c>
      <c r="F4916">
        <f t="shared" si="1761"/>
        <v>89.467968273965823</v>
      </c>
      <c r="K4916" s="1"/>
      <c r="L4916" s="1"/>
      <c r="M4916" s="1"/>
      <c r="N4916" s="1"/>
      <c r="O4916" s="1"/>
      <c r="Q4916">
        <f t="shared" si="1762"/>
        <v>0</v>
      </c>
      <c r="R4916">
        <f t="shared" si="1763"/>
        <v>0</v>
      </c>
      <c r="S4916">
        <f t="shared" si="1764"/>
        <v>0</v>
      </c>
      <c r="T4916">
        <f t="shared" si="1765"/>
        <v>0</v>
      </c>
      <c r="U4916">
        <f t="shared" si="1766"/>
        <v>0</v>
      </c>
      <c r="V4916">
        <f t="shared" si="1767"/>
        <v>0</v>
      </c>
      <c r="Y4916">
        <f t="shared" si="1768"/>
        <v>6.9788723710657513E-5</v>
      </c>
      <c r="Z4916">
        <f t="shared" si="1769"/>
        <v>9.3144979886641995E-4</v>
      </c>
      <c r="AA4916">
        <f t="shared" si="1770"/>
        <v>5.7330314375838669E-8</v>
      </c>
      <c r="AB4916">
        <f t="shared" si="1771"/>
        <v>3.3747450790752332E-4</v>
      </c>
      <c r="AC4916">
        <f t="shared" si="1772"/>
        <v>1.3083924686052986E-12</v>
      </c>
      <c r="AD4916">
        <f t="shared" si="1773"/>
        <v>1.338770362107369E-3</v>
      </c>
      <c r="AF4916" s="1">
        <f t="shared" si="1774"/>
        <v>26.840390482189747</v>
      </c>
      <c r="AW4916" s="1" t="e">
        <f t="shared" si="1775"/>
        <v>#DIV/0!</v>
      </c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R4916" s="1">
        <f t="shared" si="1776"/>
        <v>0</v>
      </c>
      <c r="BS4916" s="1">
        <f t="shared" si="1777"/>
        <v>0</v>
      </c>
      <c r="BU4916" s="1" t="e">
        <f t="shared" si="1778"/>
        <v>#DIV/0!</v>
      </c>
      <c r="BV4916" s="1">
        <f t="shared" si="1782"/>
        <v>0</v>
      </c>
      <c r="BW4916">
        <f t="shared" si="1779"/>
        <v>0</v>
      </c>
      <c r="BX4916" t="e">
        <f t="shared" si="1780"/>
        <v>#DIV/0!</v>
      </c>
      <c r="CQ4916">
        <v>89.467968273965823</v>
      </c>
      <c r="CR4916">
        <f t="shared" si="1781"/>
        <v>26.840390482189747</v>
      </c>
    </row>
    <row r="4917" spans="4:96" x14ac:dyDescent="0.3">
      <c r="D4917">
        <v>0.17747152815614498</v>
      </c>
      <c r="E4917">
        <f t="shared" ca="1" si="1760"/>
        <v>0.51938733504471046</v>
      </c>
      <c r="F4917">
        <f t="shared" si="1761"/>
        <v>103.74780343967268</v>
      </c>
      <c r="K4917" s="1"/>
      <c r="L4917" s="1"/>
      <c r="M4917" s="1"/>
      <c r="N4917" s="1"/>
      <c r="O4917" s="1"/>
      <c r="Q4917">
        <f t="shared" si="1762"/>
        <v>0</v>
      </c>
      <c r="R4917">
        <f t="shared" si="1763"/>
        <v>0</v>
      </c>
      <c r="S4917">
        <f t="shared" si="1764"/>
        <v>0</v>
      </c>
      <c r="T4917">
        <f t="shared" si="1765"/>
        <v>0</v>
      </c>
      <c r="U4917">
        <f t="shared" si="1766"/>
        <v>0</v>
      </c>
      <c r="V4917">
        <f t="shared" si="1767"/>
        <v>0</v>
      </c>
      <c r="Y4917">
        <f t="shared" si="1768"/>
        <v>6.9788723710657513E-5</v>
      </c>
      <c r="Z4917">
        <f t="shared" si="1769"/>
        <v>9.3144979886641995E-4</v>
      </c>
      <c r="AA4917">
        <f t="shared" si="1770"/>
        <v>5.7330314375838669E-8</v>
      </c>
      <c r="AB4917">
        <f t="shared" si="1771"/>
        <v>3.3747450790752332E-4</v>
      </c>
      <c r="AC4917">
        <f t="shared" si="1772"/>
        <v>1.3083924686052986E-12</v>
      </c>
      <c r="AD4917">
        <f t="shared" si="1773"/>
        <v>1.338770362107369E-3</v>
      </c>
      <c r="AF4917" s="1">
        <f t="shared" si="1774"/>
        <v>31.124341031901803</v>
      </c>
      <c r="AW4917" s="1" t="e">
        <f t="shared" si="1775"/>
        <v>#DIV/0!</v>
      </c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R4917" s="1">
        <f t="shared" si="1776"/>
        <v>0</v>
      </c>
      <c r="BS4917" s="1">
        <f t="shared" si="1777"/>
        <v>0</v>
      </c>
      <c r="BU4917" s="1" t="e">
        <f t="shared" si="1778"/>
        <v>#DIV/0!</v>
      </c>
      <c r="BV4917" s="1">
        <f t="shared" si="1782"/>
        <v>0</v>
      </c>
      <c r="BW4917">
        <f t="shared" si="1779"/>
        <v>0</v>
      </c>
      <c r="BX4917" t="e">
        <f t="shared" si="1780"/>
        <v>#DIV/0!</v>
      </c>
      <c r="CQ4917">
        <v>103.74780343967268</v>
      </c>
      <c r="CR4917">
        <f t="shared" si="1781"/>
        <v>31.124341031901803</v>
      </c>
    </row>
    <row r="4918" spans="4:96" x14ac:dyDescent="0.3">
      <c r="D4918">
        <v>0.81251695716903405</v>
      </c>
      <c r="E4918">
        <f t="shared" ca="1" si="1760"/>
        <v>0.95486616167619442</v>
      </c>
      <c r="F4918">
        <f t="shared" si="1761"/>
        <v>194.36047806736477</v>
      </c>
      <c r="K4918" s="1"/>
      <c r="L4918" s="1"/>
      <c r="M4918" s="1"/>
      <c r="N4918" s="1"/>
      <c r="O4918" s="1"/>
      <c r="Q4918">
        <f t="shared" si="1762"/>
        <v>0</v>
      </c>
      <c r="R4918">
        <f t="shared" si="1763"/>
        <v>0</v>
      </c>
      <c r="S4918">
        <f t="shared" si="1764"/>
        <v>0</v>
      </c>
      <c r="T4918">
        <f t="shared" si="1765"/>
        <v>0</v>
      </c>
      <c r="U4918">
        <f t="shared" si="1766"/>
        <v>0</v>
      </c>
      <c r="V4918">
        <f t="shared" si="1767"/>
        <v>0</v>
      </c>
      <c r="Y4918">
        <f t="shared" si="1768"/>
        <v>6.9788723710657513E-5</v>
      </c>
      <c r="Z4918">
        <f t="shared" si="1769"/>
        <v>9.3144979886641995E-4</v>
      </c>
      <c r="AA4918">
        <f t="shared" si="1770"/>
        <v>5.7330314375838669E-8</v>
      </c>
      <c r="AB4918">
        <f t="shared" si="1771"/>
        <v>3.3747450790752332E-4</v>
      </c>
      <c r="AC4918">
        <f t="shared" si="1772"/>
        <v>1.3083924686052986E-12</v>
      </c>
      <c r="AD4918">
        <f t="shared" si="1773"/>
        <v>1.338770362107369E-3</v>
      </c>
      <c r="AF4918" s="1">
        <f t="shared" si="1774"/>
        <v>58.308143420209426</v>
      </c>
      <c r="AW4918" s="1" t="e">
        <f t="shared" si="1775"/>
        <v>#DIV/0!</v>
      </c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R4918" s="1">
        <f t="shared" si="1776"/>
        <v>0</v>
      </c>
      <c r="BS4918" s="1">
        <f t="shared" si="1777"/>
        <v>0</v>
      </c>
      <c r="BU4918" s="1" t="e">
        <f t="shared" si="1778"/>
        <v>#DIV/0!</v>
      </c>
      <c r="BV4918" s="1">
        <f t="shared" si="1782"/>
        <v>0</v>
      </c>
      <c r="BW4918">
        <f t="shared" si="1779"/>
        <v>0</v>
      </c>
      <c r="BX4918" t="e">
        <f t="shared" si="1780"/>
        <v>#DIV/0!</v>
      </c>
      <c r="CQ4918">
        <v>194.36047806736477</v>
      </c>
      <c r="CR4918">
        <f t="shared" si="1781"/>
        <v>58.308143420209426</v>
      </c>
    </row>
    <row r="4919" spans="4:96" x14ac:dyDescent="0.3">
      <c r="D4919">
        <v>8.1536336797581765E-2</v>
      </c>
      <c r="E4919">
        <f t="shared" ca="1" si="1760"/>
        <v>0.19607487957361158</v>
      </c>
      <c r="F4919">
        <f t="shared" si="1761"/>
        <v>80.259422264451814</v>
      </c>
      <c r="K4919" s="1"/>
      <c r="L4919" s="1"/>
      <c r="M4919" s="1"/>
      <c r="N4919" s="1"/>
      <c r="O4919" s="1"/>
      <c r="Q4919">
        <f t="shared" si="1762"/>
        <v>0</v>
      </c>
      <c r="R4919">
        <f t="shared" si="1763"/>
        <v>0</v>
      </c>
      <c r="S4919">
        <f t="shared" si="1764"/>
        <v>0</v>
      </c>
      <c r="T4919">
        <f t="shared" si="1765"/>
        <v>0</v>
      </c>
      <c r="U4919">
        <f t="shared" si="1766"/>
        <v>0</v>
      </c>
      <c r="V4919">
        <f t="shared" si="1767"/>
        <v>0</v>
      </c>
      <c r="Y4919">
        <f t="shared" si="1768"/>
        <v>6.9788723710657513E-5</v>
      </c>
      <c r="Z4919">
        <f t="shared" si="1769"/>
        <v>9.3144979886641995E-4</v>
      </c>
      <c r="AA4919">
        <f t="shared" si="1770"/>
        <v>5.7330314375838669E-8</v>
      </c>
      <c r="AB4919">
        <f t="shared" si="1771"/>
        <v>3.3747450790752332E-4</v>
      </c>
      <c r="AC4919">
        <f t="shared" si="1772"/>
        <v>1.3083924686052986E-12</v>
      </c>
      <c r="AD4919">
        <f t="shared" si="1773"/>
        <v>1.338770362107369E-3</v>
      </c>
      <c r="AF4919" s="1">
        <f t="shared" si="1774"/>
        <v>24.077826679335544</v>
      </c>
      <c r="AW4919" s="1" t="e">
        <f t="shared" si="1775"/>
        <v>#DIV/0!</v>
      </c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R4919" s="1">
        <f t="shared" si="1776"/>
        <v>0</v>
      </c>
      <c r="BS4919" s="1">
        <f t="shared" si="1777"/>
        <v>0</v>
      </c>
      <c r="BU4919" s="1" t="e">
        <f t="shared" si="1778"/>
        <v>#DIV/0!</v>
      </c>
      <c r="BV4919" s="1">
        <f t="shared" si="1782"/>
        <v>0</v>
      </c>
      <c r="BW4919">
        <f t="shared" si="1779"/>
        <v>0</v>
      </c>
      <c r="BX4919" t="e">
        <f t="shared" si="1780"/>
        <v>#DIV/0!</v>
      </c>
      <c r="CQ4919">
        <v>80.259422264451814</v>
      </c>
      <c r="CR4919">
        <f t="shared" si="1781"/>
        <v>24.077826679335544</v>
      </c>
    </row>
    <row r="4920" spans="4:96" x14ac:dyDescent="0.3">
      <c r="D4920">
        <v>0.80225269158438295</v>
      </c>
      <c r="E4920">
        <f t="shared" ca="1" si="1760"/>
        <v>0.94698378078584289</v>
      </c>
      <c r="F4920">
        <f t="shared" si="1761"/>
        <v>192.48475559009367</v>
      </c>
      <c r="K4920" s="1"/>
      <c r="L4920" s="1"/>
      <c r="M4920" s="1"/>
      <c r="N4920" s="1"/>
      <c r="O4920" s="1"/>
      <c r="Q4920">
        <f t="shared" si="1762"/>
        <v>0</v>
      </c>
      <c r="R4920">
        <f t="shared" si="1763"/>
        <v>0</v>
      </c>
      <c r="S4920">
        <f t="shared" si="1764"/>
        <v>0</v>
      </c>
      <c r="T4920">
        <f t="shared" si="1765"/>
        <v>0</v>
      </c>
      <c r="U4920">
        <f t="shared" si="1766"/>
        <v>0</v>
      </c>
      <c r="V4920">
        <f t="shared" si="1767"/>
        <v>0</v>
      </c>
      <c r="Y4920">
        <f t="shared" si="1768"/>
        <v>6.9788723710657513E-5</v>
      </c>
      <c r="Z4920">
        <f t="shared" si="1769"/>
        <v>9.3144979886641995E-4</v>
      </c>
      <c r="AA4920">
        <f t="shared" si="1770"/>
        <v>5.7330314375838669E-8</v>
      </c>
      <c r="AB4920">
        <f t="shared" si="1771"/>
        <v>3.3747450790752332E-4</v>
      </c>
      <c r="AC4920">
        <f t="shared" si="1772"/>
        <v>1.3083924686052986E-12</v>
      </c>
      <c r="AD4920">
        <f t="shared" si="1773"/>
        <v>1.338770362107369E-3</v>
      </c>
      <c r="AF4920" s="1">
        <f t="shared" si="1774"/>
        <v>57.7454266770281</v>
      </c>
      <c r="AW4920" s="1" t="e">
        <f t="shared" si="1775"/>
        <v>#DIV/0!</v>
      </c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R4920" s="1">
        <f t="shared" si="1776"/>
        <v>0</v>
      </c>
      <c r="BS4920" s="1">
        <f t="shared" si="1777"/>
        <v>0</v>
      </c>
      <c r="BU4920" s="1" t="e">
        <f t="shared" si="1778"/>
        <v>#DIV/0!</v>
      </c>
      <c r="BV4920" s="1">
        <f t="shared" si="1782"/>
        <v>0</v>
      </c>
      <c r="BW4920">
        <f t="shared" si="1779"/>
        <v>0</v>
      </c>
      <c r="BX4920" t="e">
        <f t="shared" si="1780"/>
        <v>#DIV/0!</v>
      </c>
      <c r="CQ4920">
        <v>192.48475559009367</v>
      </c>
      <c r="CR4920">
        <f t="shared" si="1781"/>
        <v>57.7454266770281</v>
      </c>
    </row>
    <row r="4921" spans="4:96" x14ac:dyDescent="0.3">
      <c r="D4921">
        <v>0.70882969561071396</v>
      </c>
      <c r="E4921">
        <f t="shared" ca="1" si="1760"/>
        <v>0.46345829937643823</v>
      </c>
      <c r="F4921">
        <f t="shared" si="1761"/>
        <v>177.49845200454999</v>
      </c>
      <c r="K4921" s="1"/>
      <c r="L4921" s="1"/>
      <c r="M4921" s="1"/>
      <c r="N4921" s="1"/>
      <c r="O4921" s="1"/>
      <c r="Q4921">
        <f t="shared" si="1762"/>
        <v>0</v>
      </c>
      <c r="R4921">
        <f t="shared" si="1763"/>
        <v>0</v>
      </c>
      <c r="S4921">
        <f t="shared" si="1764"/>
        <v>0</v>
      </c>
      <c r="T4921">
        <f t="shared" si="1765"/>
        <v>0</v>
      </c>
      <c r="U4921">
        <f t="shared" si="1766"/>
        <v>0</v>
      </c>
      <c r="V4921">
        <f t="shared" si="1767"/>
        <v>0</v>
      </c>
      <c r="Y4921">
        <f t="shared" si="1768"/>
        <v>6.9788723710657513E-5</v>
      </c>
      <c r="Z4921">
        <f t="shared" si="1769"/>
        <v>9.3144979886641995E-4</v>
      </c>
      <c r="AA4921">
        <f t="shared" si="1770"/>
        <v>5.7330314375838669E-8</v>
      </c>
      <c r="AB4921">
        <f t="shared" si="1771"/>
        <v>3.3747450790752332E-4</v>
      </c>
      <c r="AC4921">
        <f t="shared" si="1772"/>
        <v>1.3083924686052986E-12</v>
      </c>
      <c r="AD4921">
        <f t="shared" si="1773"/>
        <v>1.338770362107369E-3</v>
      </c>
      <c r="AF4921" s="1">
        <f t="shared" si="1774"/>
        <v>53.249535601364997</v>
      </c>
      <c r="AW4921" s="1" t="e">
        <f t="shared" si="1775"/>
        <v>#DIV/0!</v>
      </c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R4921" s="1">
        <f t="shared" si="1776"/>
        <v>0</v>
      </c>
      <c r="BS4921" s="1">
        <f t="shared" si="1777"/>
        <v>0</v>
      </c>
      <c r="BU4921" s="1" t="e">
        <f t="shared" si="1778"/>
        <v>#DIV/0!</v>
      </c>
      <c r="BV4921" s="1">
        <f t="shared" si="1782"/>
        <v>0</v>
      </c>
      <c r="BW4921">
        <f t="shared" si="1779"/>
        <v>0</v>
      </c>
      <c r="BX4921" t="e">
        <f t="shared" si="1780"/>
        <v>#DIV/0!</v>
      </c>
      <c r="CQ4921">
        <v>177.49845200454999</v>
      </c>
      <c r="CR4921">
        <f t="shared" si="1781"/>
        <v>53.249535601364997</v>
      </c>
    </row>
    <row r="4922" spans="4:96" x14ac:dyDescent="0.3">
      <c r="D4922">
        <v>0.23800838981564654</v>
      </c>
      <c r="E4922">
        <f t="shared" ca="1" si="1760"/>
        <v>0.14002674061478015</v>
      </c>
      <c r="F4922">
        <f t="shared" si="1761"/>
        <v>114.36381755891404</v>
      </c>
      <c r="K4922" s="1"/>
      <c r="L4922" s="1"/>
      <c r="M4922" s="1"/>
      <c r="N4922" s="1"/>
      <c r="O4922" s="1"/>
      <c r="Q4922">
        <f t="shared" si="1762"/>
        <v>0</v>
      </c>
      <c r="R4922">
        <f t="shared" si="1763"/>
        <v>0</v>
      </c>
      <c r="S4922">
        <f t="shared" si="1764"/>
        <v>0</v>
      </c>
      <c r="T4922">
        <f t="shared" si="1765"/>
        <v>0</v>
      </c>
      <c r="U4922">
        <f t="shared" si="1766"/>
        <v>0</v>
      </c>
      <c r="V4922">
        <f t="shared" si="1767"/>
        <v>0</v>
      </c>
      <c r="Y4922">
        <f t="shared" si="1768"/>
        <v>6.9788723710657513E-5</v>
      </c>
      <c r="Z4922">
        <f t="shared" si="1769"/>
        <v>9.3144979886641995E-4</v>
      </c>
      <c r="AA4922">
        <f t="shared" si="1770"/>
        <v>5.7330314375838669E-8</v>
      </c>
      <c r="AB4922">
        <f t="shared" si="1771"/>
        <v>3.3747450790752332E-4</v>
      </c>
      <c r="AC4922">
        <f t="shared" si="1772"/>
        <v>1.3083924686052986E-12</v>
      </c>
      <c r="AD4922">
        <f t="shared" si="1773"/>
        <v>1.338770362107369E-3</v>
      </c>
      <c r="AF4922" s="1">
        <f t="shared" si="1774"/>
        <v>34.309145267674211</v>
      </c>
      <c r="AW4922" s="1" t="e">
        <f t="shared" si="1775"/>
        <v>#DIV/0!</v>
      </c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R4922" s="1">
        <f t="shared" si="1776"/>
        <v>0</v>
      </c>
      <c r="BS4922" s="1">
        <f t="shared" si="1777"/>
        <v>0</v>
      </c>
      <c r="BU4922" s="1" t="e">
        <f t="shared" si="1778"/>
        <v>#DIV/0!</v>
      </c>
      <c r="BV4922" s="1">
        <f t="shared" si="1782"/>
        <v>0</v>
      </c>
      <c r="BW4922">
        <f t="shared" si="1779"/>
        <v>0</v>
      </c>
      <c r="BX4922" t="e">
        <f t="shared" si="1780"/>
        <v>#DIV/0!</v>
      </c>
      <c r="CQ4922">
        <v>114.36381755891404</v>
      </c>
      <c r="CR4922">
        <f t="shared" si="1781"/>
        <v>34.309145267674211</v>
      </c>
    </row>
    <row r="4923" spans="4:96" x14ac:dyDescent="0.3">
      <c r="D4923">
        <v>0.57160574394974228</v>
      </c>
      <c r="E4923">
        <f t="shared" ca="1" si="1760"/>
        <v>0.50045618288868221</v>
      </c>
      <c r="F4923">
        <f t="shared" si="1761"/>
        <v>159.02318739523594</v>
      </c>
      <c r="K4923" s="1"/>
      <c r="L4923" s="1"/>
      <c r="M4923" s="1"/>
      <c r="N4923" s="1"/>
      <c r="O4923" s="1"/>
      <c r="Q4923">
        <f t="shared" si="1762"/>
        <v>0</v>
      </c>
      <c r="R4923">
        <f t="shared" si="1763"/>
        <v>0</v>
      </c>
      <c r="S4923">
        <f t="shared" si="1764"/>
        <v>0</v>
      </c>
      <c r="T4923">
        <f t="shared" si="1765"/>
        <v>0</v>
      </c>
      <c r="U4923">
        <f t="shared" si="1766"/>
        <v>0</v>
      </c>
      <c r="V4923">
        <f t="shared" si="1767"/>
        <v>0</v>
      </c>
      <c r="Y4923">
        <f t="shared" si="1768"/>
        <v>6.9788723710657513E-5</v>
      </c>
      <c r="Z4923">
        <f t="shared" si="1769"/>
        <v>9.3144979886641995E-4</v>
      </c>
      <c r="AA4923">
        <f t="shared" si="1770"/>
        <v>5.7330314375838669E-8</v>
      </c>
      <c r="AB4923">
        <f t="shared" si="1771"/>
        <v>3.3747450790752332E-4</v>
      </c>
      <c r="AC4923">
        <f t="shared" si="1772"/>
        <v>1.3083924686052986E-12</v>
      </c>
      <c r="AD4923">
        <f t="shared" si="1773"/>
        <v>1.338770362107369E-3</v>
      </c>
      <c r="AF4923" s="1">
        <f t="shared" si="1774"/>
        <v>47.706956218570781</v>
      </c>
      <c r="AW4923" s="1" t="e">
        <f t="shared" si="1775"/>
        <v>#DIV/0!</v>
      </c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R4923" s="1">
        <f t="shared" si="1776"/>
        <v>0</v>
      </c>
      <c r="BS4923" s="1">
        <f t="shared" si="1777"/>
        <v>0</v>
      </c>
      <c r="BU4923" s="1" t="e">
        <f t="shared" si="1778"/>
        <v>#DIV/0!</v>
      </c>
      <c r="BV4923" s="1">
        <f t="shared" si="1782"/>
        <v>0</v>
      </c>
      <c r="BW4923">
        <f t="shared" si="1779"/>
        <v>0</v>
      </c>
      <c r="BX4923" t="e">
        <f t="shared" si="1780"/>
        <v>#DIV/0!</v>
      </c>
      <c r="CQ4923">
        <v>159.02318739523594</v>
      </c>
      <c r="CR4923">
        <f t="shared" si="1781"/>
        <v>47.706956218570781</v>
      </c>
    </row>
    <row r="4924" spans="4:96" x14ac:dyDescent="0.3">
      <c r="D4924">
        <v>0.470371028752537</v>
      </c>
      <c r="E4924">
        <f t="shared" ca="1" si="1760"/>
        <v>0.8800313148636888</v>
      </c>
      <c r="F4924">
        <f t="shared" si="1761"/>
        <v>146.28313873831235</v>
      </c>
      <c r="K4924" s="1"/>
      <c r="L4924" s="1"/>
      <c r="M4924" s="1"/>
      <c r="N4924" s="1"/>
      <c r="O4924" s="1"/>
      <c r="Q4924">
        <f t="shared" si="1762"/>
        <v>0</v>
      </c>
      <c r="R4924">
        <f t="shared" si="1763"/>
        <v>0</v>
      </c>
      <c r="S4924">
        <f t="shared" si="1764"/>
        <v>0</v>
      </c>
      <c r="T4924">
        <f t="shared" si="1765"/>
        <v>0</v>
      </c>
      <c r="U4924">
        <f t="shared" si="1766"/>
        <v>0</v>
      </c>
      <c r="V4924">
        <f t="shared" si="1767"/>
        <v>0</v>
      </c>
      <c r="Y4924">
        <f t="shared" si="1768"/>
        <v>6.9788723710657513E-5</v>
      </c>
      <c r="Z4924">
        <f t="shared" si="1769"/>
        <v>9.3144979886641995E-4</v>
      </c>
      <c r="AA4924">
        <f t="shared" si="1770"/>
        <v>5.7330314375838669E-8</v>
      </c>
      <c r="AB4924">
        <f t="shared" si="1771"/>
        <v>3.3747450790752332E-4</v>
      </c>
      <c r="AC4924">
        <f t="shared" si="1772"/>
        <v>1.3083924686052986E-12</v>
      </c>
      <c r="AD4924">
        <f t="shared" si="1773"/>
        <v>1.338770362107369E-3</v>
      </c>
      <c r="AF4924" s="1">
        <f t="shared" si="1774"/>
        <v>43.884941621493702</v>
      </c>
      <c r="AW4924" s="1" t="e">
        <f t="shared" si="1775"/>
        <v>#DIV/0!</v>
      </c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R4924" s="1">
        <f t="shared" si="1776"/>
        <v>0</v>
      </c>
      <c r="BS4924" s="1">
        <f t="shared" si="1777"/>
        <v>0</v>
      </c>
      <c r="BU4924" s="1" t="e">
        <f t="shared" si="1778"/>
        <v>#DIV/0!</v>
      </c>
      <c r="BV4924" s="1">
        <f t="shared" si="1782"/>
        <v>0</v>
      </c>
      <c r="BW4924">
        <f t="shared" si="1779"/>
        <v>0</v>
      </c>
      <c r="BX4924" t="e">
        <f t="shared" si="1780"/>
        <v>#DIV/0!</v>
      </c>
      <c r="CQ4924">
        <v>146.28313873831235</v>
      </c>
      <c r="CR4924">
        <f t="shared" si="1781"/>
        <v>43.884941621493702</v>
      </c>
    </row>
    <row r="4925" spans="4:96" x14ac:dyDescent="0.3">
      <c r="D4925">
        <v>0.49755277092293382</v>
      </c>
      <c r="E4925">
        <f t="shared" ca="1" si="1760"/>
        <v>0.16176954194271498</v>
      </c>
      <c r="F4925">
        <f t="shared" si="1761"/>
        <v>149.69328339643135</v>
      </c>
      <c r="K4925" s="1"/>
      <c r="L4925" s="1"/>
      <c r="M4925" s="1"/>
      <c r="N4925" s="1"/>
      <c r="O4925" s="1"/>
      <c r="Q4925">
        <f t="shared" si="1762"/>
        <v>0</v>
      </c>
      <c r="R4925">
        <f t="shared" si="1763"/>
        <v>0</v>
      </c>
      <c r="S4925">
        <f t="shared" si="1764"/>
        <v>0</v>
      </c>
      <c r="T4925">
        <f t="shared" si="1765"/>
        <v>0</v>
      </c>
      <c r="U4925">
        <f t="shared" si="1766"/>
        <v>0</v>
      </c>
      <c r="V4925">
        <f t="shared" si="1767"/>
        <v>0</v>
      </c>
      <c r="Y4925">
        <f t="shared" si="1768"/>
        <v>6.9788723710657513E-5</v>
      </c>
      <c r="Z4925">
        <f t="shared" si="1769"/>
        <v>9.3144979886641995E-4</v>
      </c>
      <c r="AA4925">
        <f t="shared" si="1770"/>
        <v>5.7330314375838669E-8</v>
      </c>
      <c r="AB4925">
        <f t="shared" si="1771"/>
        <v>3.3747450790752332E-4</v>
      </c>
      <c r="AC4925">
        <f t="shared" si="1772"/>
        <v>1.3083924686052986E-12</v>
      </c>
      <c r="AD4925">
        <f t="shared" si="1773"/>
        <v>1.338770362107369E-3</v>
      </c>
      <c r="AF4925" s="1">
        <f t="shared" si="1774"/>
        <v>44.907985018929402</v>
      </c>
      <c r="AW4925" s="1" t="e">
        <f t="shared" si="1775"/>
        <v>#DIV/0!</v>
      </c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R4925" s="1">
        <f t="shared" si="1776"/>
        <v>0</v>
      </c>
      <c r="BS4925" s="1">
        <f t="shared" si="1777"/>
        <v>0</v>
      </c>
      <c r="BU4925" s="1" t="e">
        <f t="shared" si="1778"/>
        <v>#DIV/0!</v>
      </c>
      <c r="BV4925" s="1">
        <f t="shared" si="1782"/>
        <v>0</v>
      </c>
      <c r="BW4925">
        <f t="shared" si="1779"/>
        <v>0</v>
      </c>
      <c r="BX4925" t="e">
        <f t="shared" si="1780"/>
        <v>#DIV/0!</v>
      </c>
      <c r="CQ4925">
        <v>149.69328339643135</v>
      </c>
      <c r="CR4925">
        <f t="shared" si="1781"/>
        <v>44.907985018929402</v>
      </c>
    </row>
    <row r="4926" spans="4:96" x14ac:dyDescent="0.3">
      <c r="D4926">
        <v>0.21869107146761957</v>
      </c>
      <c r="E4926">
        <f t="shared" ca="1" si="1760"/>
        <v>7.8149451858403829E-2</v>
      </c>
      <c r="F4926">
        <f t="shared" si="1761"/>
        <v>111.16892753580271</v>
      </c>
      <c r="K4926" s="1"/>
      <c r="L4926" s="1"/>
      <c r="M4926" s="1"/>
      <c r="N4926" s="1"/>
      <c r="O4926" s="1"/>
      <c r="Q4926">
        <f t="shared" si="1762"/>
        <v>0</v>
      </c>
      <c r="R4926">
        <f t="shared" si="1763"/>
        <v>0</v>
      </c>
      <c r="S4926">
        <f t="shared" si="1764"/>
        <v>0</v>
      </c>
      <c r="T4926">
        <f t="shared" si="1765"/>
        <v>0</v>
      </c>
      <c r="U4926">
        <f t="shared" si="1766"/>
        <v>0</v>
      </c>
      <c r="V4926">
        <f t="shared" si="1767"/>
        <v>0</v>
      </c>
      <c r="Y4926">
        <f t="shared" si="1768"/>
        <v>6.9788723710657513E-5</v>
      </c>
      <c r="Z4926">
        <f t="shared" si="1769"/>
        <v>9.3144979886641995E-4</v>
      </c>
      <c r="AA4926">
        <f t="shared" si="1770"/>
        <v>5.7330314375838669E-8</v>
      </c>
      <c r="AB4926">
        <f t="shared" si="1771"/>
        <v>3.3747450790752332E-4</v>
      </c>
      <c r="AC4926">
        <f t="shared" si="1772"/>
        <v>1.3083924686052986E-12</v>
      </c>
      <c r="AD4926">
        <f t="shared" si="1773"/>
        <v>1.338770362107369E-3</v>
      </c>
      <c r="AF4926" s="1">
        <f t="shared" si="1774"/>
        <v>33.350678260740814</v>
      </c>
      <c r="AW4926" s="1" t="e">
        <f t="shared" si="1775"/>
        <v>#DIV/0!</v>
      </c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R4926" s="1">
        <f t="shared" si="1776"/>
        <v>0</v>
      </c>
      <c r="BS4926" s="1">
        <f t="shared" si="1777"/>
        <v>0</v>
      </c>
      <c r="BU4926" s="1" t="e">
        <f t="shared" si="1778"/>
        <v>#DIV/0!</v>
      </c>
      <c r="BV4926" s="1">
        <f t="shared" si="1782"/>
        <v>0</v>
      </c>
      <c r="BW4926">
        <f t="shared" si="1779"/>
        <v>0</v>
      </c>
      <c r="BX4926" t="e">
        <f t="shared" si="1780"/>
        <v>#DIV/0!</v>
      </c>
      <c r="CQ4926">
        <v>111.16892753580271</v>
      </c>
      <c r="CR4926">
        <f t="shared" si="1781"/>
        <v>33.350678260740814</v>
      </c>
    </row>
    <row r="4927" spans="4:96" x14ac:dyDescent="0.3">
      <c r="D4927">
        <v>0.49990525479797088</v>
      </c>
      <c r="E4927">
        <f t="shared" ca="1" si="1760"/>
        <v>0.75744960674139783</v>
      </c>
      <c r="F4927">
        <f t="shared" si="1761"/>
        <v>149.98812544977378</v>
      </c>
      <c r="K4927" s="1"/>
      <c r="L4927" s="1"/>
      <c r="M4927" s="1"/>
      <c r="N4927" s="1"/>
      <c r="O4927" s="1"/>
      <c r="Q4927">
        <f t="shared" si="1762"/>
        <v>0</v>
      </c>
      <c r="R4927">
        <f t="shared" si="1763"/>
        <v>0</v>
      </c>
      <c r="S4927">
        <f t="shared" si="1764"/>
        <v>0</v>
      </c>
      <c r="T4927">
        <f t="shared" si="1765"/>
        <v>0</v>
      </c>
      <c r="U4927">
        <f t="shared" si="1766"/>
        <v>0</v>
      </c>
      <c r="V4927">
        <f t="shared" si="1767"/>
        <v>0</v>
      </c>
      <c r="Y4927">
        <f t="shared" si="1768"/>
        <v>6.9788723710657513E-5</v>
      </c>
      <c r="Z4927">
        <f t="shared" si="1769"/>
        <v>9.3144979886641995E-4</v>
      </c>
      <c r="AA4927">
        <f t="shared" si="1770"/>
        <v>5.7330314375838669E-8</v>
      </c>
      <c r="AB4927">
        <f t="shared" si="1771"/>
        <v>3.3747450790752332E-4</v>
      </c>
      <c r="AC4927">
        <f t="shared" si="1772"/>
        <v>1.3083924686052986E-12</v>
      </c>
      <c r="AD4927">
        <f t="shared" si="1773"/>
        <v>1.338770362107369E-3</v>
      </c>
      <c r="AF4927" s="1">
        <f t="shared" si="1774"/>
        <v>44.996437634932128</v>
      </c>
      <c r="AW4927" s="1" t="e">
        <f t="shared" si="1775"/>
        <v>#DIV/0!</v>
      </c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R4927" s="1">
        <f t="shared" si="1776"/>
        <v>0</v>
      </c>
      <c r="BS4927" s="1">
        <f t="shared" si="1777"/>
        <v>0</v>
      </c>
      <c r="BU4927" s="1" t="e">
        <f t="shared" si="1778"/>
        <v>#DIV/0!</v>
      </c>
      <c r="BV4927" s="1">
        <f t="shared" si="1782"/>
        <v>0</v>
      </c>
      <c r="BW4927">
        <f t="shared" si="1779"/>
        <v>0</v>
      </c>
      <c r="BX4927" t="e">
        <f t="shared" si="1780"/>
        <v>#DIV/0!</v>
      </c>
      <c r="CQ4927">
        <v>149.98812544977378</v>
      </c>
      <c r="CR4927">
        <f t="shared" si="1781"/>
        <v>44.996437634932128</v>
      </c>
    </row>
    <row r="4928" spans="4:96" x14ac:dyDescent="0.3">
      <c r="D4928">
        <v>0.44361521719695507</v>
      </c>
      <c r="E4928">
        <f t="shared" ca="1" si="1760"/>
        <v>0.15155907677338576</v>
      </c>
      <c r="F4928">
        <f t="shared" si="1761"/>
        <v>142.90952211350731</v>
      </c>
      <c r="K4928" s="1"/>
      <c r="L4928" s="1"/>
      <c r="M4928" s="1"/>
      <c r="N4928" s="1"/>
      <c r="O4928" s="1"/>
      <c r="Q4928">
        <f t="shared" si="1762"/>
        <v>0</v>
      </c>
      <c r="R4928">
        <f t="shared" si="1763"/>
        <v>0</v>
      </c>
      <c r="S4928">
        <f t="shared" si="1764"/>
        <v>0</v>
      </c>
      <c r="T4928">
        <f t="shared" si="1765"/>
        <v>0</v>
      </c>
      <c r="U4928">
        <f t="shared" si="1766"/>
        <v>0</v>
      </c>
      <c r="V4928">
        <f t="shared" si="1767"/>
        <v>0</v>
      </c>
      <c r="Y4928">
        <f t="shared" si="1768"/>
        <v>6.9788723710657513E-5</v>
      </c>
      <c r="Z4928">
        <f t="shared" si="1769"/>
        <v>9.3144979886641995E-4</v>
      </c>
      <c r="AA4928">
        <f t="shared" si="1770"/>
        <v>5.7330314375838669E-8</v>
      </c>
      <c r="AB4928">
        <f t="shared" si="1771"/>
        <v>3.3747450790752332E-4</v>
      </c>
      <c r="AC4928">
        <f t="shared" si="1772"/>
        <v>1.3083924686052986E-12</v>
      </c>
      <c r="AD4928">
        <f t="shared" si="1773"/>
        <v>1.338770362107369E-3</v>
      </c>
      <c r="AF4928" s="1">
        <f t="shared" si="1774"/>
        <v>42.872856634052191</v>
      </c>
      <c r="AW4928" s="1" t="e">
        <f t="shared" si="1775"/>
        <v>#DIV/0!</v>
      </c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R4928" s="1">
        <f t="shared" si="1776"/>
        <v>0</v>
      </c>
      <c r="BS4928" s="1">
        <f t="shared" si="1777"/>
        <v>0</v>
      </c>
      <c r="BU4928" s="1" t="e">
        <f t="shared" si="1778"/>
        <v>#DIV/0!</v>
      </c>
      <c r="BV4928" s="1">
        <f t="shared" si="1782"/>
        <v>0</v>
      </c>
      <c r="BW4928">
        <f t="shared" si="1779"/>
        <v>0</v>
      </c>
      <c r="BX4928" t="e">
        <f t="shared" si="1780"/>
        <v>#DIV/0!</v>
      </c>
      <c r="CQ4928">
        <v>142.90952211350731</v>
      </c>
      <c r="CR4928">
        <f t="shared" si="1781"/>
        <v>42.872856634052191</v>
      </c>
    </row>
    <row r="4929" spans="4:96" x14ac:dyDescent="0.3">
      <c r="D4929">
        <v>0.89206096527849066</v>
      </c>
      <c r="E4929">
        <f t="shared" ca="1" si="1760"/>
        <v>0.3391867963387617</v>
      </c>
      <c r="F4929">
        <f t="shared" si="1761"/>
        <v>211.87815962684988</v>
      </c>
      <c r="K4929" s="1"/>
      <c r="L4929" s="1"/>
      <c r="M4929" s="1"/>
      <c r="N4929" s="1"/>
      <c r="O4929" s="1"/>
      <c r="Q4929">
        <f t="shared" si="1762"/>
        <v>0</v>
      </c>
      <c r="R4929">
        <f t="shared" si="1763"/>
        <v>0</v>
      </c>
      <c r="S4929">
        <f t="shared" si="1764"/>
        <v>0</v>
      </c>
      <c r="T4929">
        <f t="shared" si="1765"/>
        <v>0</v>
      </c>
      <c r="U4929">
        <f t="shared" si="1766"/>
        <v>0</v>
      </c>
      <c r="V4929">
        <f t="shared" si="1767"/>
        <v>0</v>
      </c>
      <c r="Y4929">
        <f t="shared" si="1768"/>
        <v>6.9788723710657513E-5</v>
      </c>
      <c r="Z4929">
        <f t="shared" si="1769"/>
        <v>9.3144979886641995E-4</v>
      </c>
      <c r="AA4929">
        <f t="shared" si="1770"/>
        <v>5.7330314375838669E-8</v>
      </c>
      <c r="AB4929">
        <f t="shared" si="1771"/>
        <v>3.3747450790752332E-4</v>
      </c>
      <c r="AC4929">
        <f t="shared" si="1772"/>
        <v>1.3083924686052986E-12</v>
      </c>
      <c r="AD4929">
        <f t="shared" si="1773"/>
        <v>1.338770362107369E-3</v>
      </c>
      <c r="AF4929" s="1">
        <f t="shared" si="1774"/>
        <v>63.563447888054959</v>
      </c>
      <c r="AW4929" s="1" t="e">
        <f t="shared" si="1775"/>
        <v>#DIV/0!</v>
      </c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R4929" s="1">
        <f t="shared" si="1776"/>
        <v>0</v>
      </c>
      <c r="BS4929" s="1">
        <f t="shared" si="1777"/>
        <v>0</v>
      </c>
      <c r="BU4929" s="1" t="e">
        <f t="shared" si="1778"/>
        <v>#DIV/0!</v>
      </c>
      <c r="BV4929" s="1">
        <f t="shared" si="1782"/>
        <v>0</v>
      </c>
      <c r="BW4929">
        <f t="shared" si="1779"/>
        <v>0</v>
      </c>
      <c r="BX4929" t="e">
        <f t="shared" si="1780"/>
        <v>#DIV/0!</v>
      </c>
      <c r="CQ4929">
        <v>211.87815962684988</v>
      </c>
      <c r="CR4929">
        <f t="shared" si="1781"/>
        <v>63.563447888054959</v>
      </c>
    </row>
    <row r="4930" spans="4:96" x14ac:dyDescent="0.3">
      <c r="D4930">
        <v>0.25893160014204508</v>
      </c>
      <c r="E4930">
        <f t="shared" ca="1" si="1760"/>
        <v>0.11773117729712046</v>
      </c>
      <c r="F4930">
        <f t="shared" si="1761"/>
        <v>117.66786380925328</v>
      </c>
      <c r="K4930" s="1"/>
      <c r="L4930" s="1"/>
      <c r="M4930" s="1"/>
      <c r="N4930" s="1"/>
      <c r="O4930" s="1"/>
      <c r="Q4930">
        <f t="shared" si="1762"/>
        <v>0</v>
      </c>
      <c r="R4930">
        <f t="shared" si="1763"/>
        <v>0</v>
      </c>
      <c r="S4930">
        <f t="shared" si="1764"/>
        <v>0</v>
      </c>
      <c r="T4930">
        <f t="shared" si="1765"/>
        <v>0</v>
      </c>
      <c r="U4930">
        <f t="shared" si="1766"/>
        <v>0</v>
      </c>
      <c r="V4930">
        <f t="shared" si="1767"/>
        <v>0</v>
      </c>
      <c r="Y4930">
        <f t="shared" si="1768"/>
        <v>6.9788723710657513E-5</v>
      </c>
      <c r="Z4930">
        <f t="shared" si="1769"/>
        <v>9.3144979886641995E-4</v>
      </c>
      <c r="AA4930">
        <f t="shared" si="1770"/>
        <v>5.7330314375838669E-8</v>
      </c>
      <c r="AB4930">
        <f t="shared" si="1771"/>
        <v>3.3747450790752332E-4</v>
      </c>
      <c r="AC4930">
        <f t="shared" si="1772"/>
        <v>1.3083924686052986E-12</v>
      </c>
      <c r="AD4930">
        <f t="shared" si="1773"/>
        <v>1.338770362107369E-3</v>
      </c>
      <c r="AF4930" s="1">
        <f t="shared" si="1774"/>
        <v>35.300359142775982</v>
      </c>
      <c r="AW4930" s="1" t="e">
        <f t="shared" si="1775"/>
        <v>#DIV/0!</v>
      </c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R4930" s="1">
        <f t="shared" si="1776"/>
        <v>0</v>
      </c>
      <c r="BS4930" s="1">
        <f t="shared" si="1777"/>
        <v>0</v>
      </c>
      <c r="BU4930" s="1" t="e">
        <f t="shared" si="1778"/>
        <v>#DIV/0!</v>
      </c>
      <c r="BV4930" s="1">
        <f t="shared" si="1782"/>
        <v>0</v>
      </c>
      <c r="BW4930">
        <f t="shared" si="1779"/>
        <v>0</v>
      </c>
      <c r="BX4930" t="e">
        <f t="shared" si="1780"/>
        <v>#DIV/0!</v>
      </c>
      <c r="CQ4930">
        <v>117.66786380925328</v>
      </c>
      <c r="CR4930">
        <f t="shared" si="1781"/>
        <v>35.300359142775982</v>
      </c>
    </row>
    <row r="4931" spans="4:96" x14ac:dyDescent="0.3">
      <c r="D4931">
        <v>0.71352299449332657</v>
      </c>
      <c r="E4931">
        <f t="shared" ca="1" si="1760"/>
        <v>1.5490203866399987E-2</v>
      </c>
      <c r="F4931">
        <f t="shared" si="1761"/>
        <v>178.18531633260386</v>
      </c>
      <c r="K4931" s="1"/>
      <c r="L4931" s="1"/>
      <c r="M4931" s="1"/>
      <c r="N4931" s="1"/>
      <c r="O4931" s="1"/>
      <c r="Q4931">
        <f t="shared" si="1762"/>
        <v>0</v>
      </c>
      <c r="R4931">
        <f t="shared" si="1763"/>
        <v>0</v>
      </c>
      <c r="S4931">
        <f t="shared" si="1764"/>
        <v>0</v>
      </c>
      <c r="T4931">
        <f t="shared" si="1765"/>
        <v>0</v>
      </c>
      <c r="U4931">
        <f t="shared" si="1766"/>
        <v>0</v>
      </c>
      <c r="V4931">
        <f t="shared" si="1767"/>
        <v>0</v>
      </c>
      <c r="Y4931">
        <f t="shared" si="1768"/>
        <v>6.9788723710657513E-5</v>
      </c>
      <c r="Z4931">
        <f t="shared" si="1769"/>
        <v>9.3144979886641995E-4</v>
      </c>
      <c r="AA4931">
        <f t="shared" si="1770"/>
        <v>5.7330314375838669E-8</v>
      </c>
      <c r="AB4931">
        <f t="shared" si="1771"/>
        <v>3.3747450790752332E-4</v>
      </c>
      <c r="AC4931">
        <f t="shared" si="1772"/>
        <v>1.3083924686052986E-12</v>
      </c>
      <c r="AD4931">
        <f t="shared" si="1773"/>
        <v>1.338770362107369E-3</v>
      </c>
      <c r="AF4931" s="1">
        <f t="shared" si="1774"/>
        <v>53.455594899781154</v>
      </c>
      <c r="AW4931" s="1" t="e">
        <f t="shared" si="1775"/>
        <v>#DIV/0!</v>
      </c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R4931" s="1">
        <f t="shared" si="1776"/>
        <v>0</v>
      </c>
      <c r="BS4931" s="1">
        <f t="shared" si="1777"/>
        <v>0</v>
      </c>
      <c r="BU4931" s="1" t="e">
        <f t="shared" si="1778"/>
        <v>#DIV/0!</v>
      </c>
      <c r="BV4931" s="1">
        <f t="shared" si="1782"/>
        <v>0</v>
      </c>
      <c r="BW4931">
        <f t="shared" si="1779"/>
        <v>0</v>
      </c>
      <c r="BX4931" t="e">
        <f t="shared" si="1780"/>
        <v>#DIV/0!</v>
      </c>
      <c r="CQ4931">
        <v>178.18531633260386</v>
      </c>
      <c r="CR4931">
        <f t="shared" si="1781"/>
        <v>53.455594899781154</v>
      </c>
    </row>
    <row r="4932" spans="4:96" x14ac:dyDescent="0.3">
      <c r="D4932">
        <v>0.72757046805862136</v>
      </c>
      <c r="E4932">
        <f t="shared" ref="E4932:E4995" ca="1" si="1783">RAND()</f>
        <v>0.42885634852036636</v>
      </c>
      <c r="F4932">
        <f t="shared" ref="F4932:F4995" si="1784">_xlfn.NORM.INV(D4932,$B$2,$B$3)</f>
        <v>180.27407871641944</v>
      </c>
      <c r="K4932" s="1"/>
      <c r="L4932" s="1"/>
      <c r="M4932" s="1"/>
      <c r="N4932" s="1"/>
      <c r="O4932" s="1"/>
      <c r="Q4932">
        <f t="shared" ref="Q4932:Q4995" si="1785">0.3*H4932</f>
        <v>0</v>
      </c>
      <c r="R4932">
        <f t="shared" ref="R4932:R4995" si="1786">0.15*H4932</f>
        <v>0</v>
      </c>
      <c r="S4932">
        <f t="shared" ref="S4932:S4995" si="1787">0.2*H4932</f>
        <v>0</v>
      </c>
      <c r="T4932">
        <f t="shared" ref="T4932:T4995" si="1788">0.25*H4932</f>
        <v>0</v>
      </c>
      <c r="U4932">
        <f t="shared" ref="U4932:U4995" si="1789">0.1*H4932</f>
        <v>0</v>
      </c>
      <c r="V4932">
        <f t="shared" ref="V4932:V4995" si="1790">SUM(Q4932:U4932)</f>
        <v>0</v>
      </c>
      <c r="Y4932">
        <f t="shared" ref="Y4932:Y4995" si="1791">0.3*_xlfn.NORM.DIST(H4932,7,2,1)</f>
        <v>6.9788723710657513E-5</v>
      </c>
      <c r="Z4932">
        <f t="shared" ref="Z4932:Z4995" si="1792">0.15*_xlfn.NORM.DIST(H4932,10,4,1)</f>
        <v>9.3144979886641995E-4</v>
      </c>
      <c r="AA4932">
        <f t="shared" ref="AA4932:AA4995" si="1793">0.2*_xlfn.NORM.DIST(H4932,15,3,1)</f>
        <v>5.7330314375838669E-8</v>
      </c>
      <c r="AB4932">
        <f t="shared" ref="AB4932:AB4995" si="1794">0.25*_xlfn.NORM.DIST(H4932,15,5,1)</f>
        <v>3.3747450790752332E-4</v>
      </c>
      <c r="AC4932">
        <f t="shared" ref="AC4932:AC4995" si="1795">0.1*_xlfn.NORM.DIST(H4932,20,3,1)</f>
        <v>1.3083924686052986E-12</v>
      </c>
      <c r="AD4932">
        <f t="shared" ref="AD4932:AD4995" si="1796">SUM(Y4932:AC4932)</f>
        <v>1.338770362107369E-3</v>
      </c>
      <c r="AF4932" s="1">
        <f t="shared" ref="AF4932:AF4995" si="1797">F4932*0.3</f>
        <v>54.08222361492583</v>
      </c>
      <c r="AW4932" s="1" t="e">
        <f t="shared" ref="AW4932:AW4995" si="1798">(AR4932-AV4932)^2/AV4932</f>
        <v>#DIV/0!</v>
      </c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R4932" s="1">
        <f t="shared" ref="BR4932:BR4995" si="1799">BQ4932-(BQ4933-BQ4932)/2</f>
        <v>0</v>
      </c>
      <c r="BS4932" s="1">
        <f t="shared" ref="BS4932:BS4995" si="1800">BQ4932+(BQ4933-BQ4932)/2</f>
        <v>0</v>
      </c>
      <c r="BU4932" s="1" t="e">
        <f t="shared" ref="BU4932:BU4995" si="1801">BT4932/$BT$74</f>
        <v>#DIV/0!</v>
      </c>
      <c r="BV4932" s="1">
        <f t="shared" si="1782"/>
        <v>0</v>
      </c>
      <c r="BW4932">
        <f t="shared" ref="BW4932:BW4995" si="1802">BV4932*$BT$74</f>
        <v>0</v>
      </c>
      <c r="BX4932" t="e">
        <f t="shared" ref="BX4932:BX4995" si="1803">(BT4932-BW4932)^2/BW4932</f>
        <v>#DIV/0!</v>
      </c>
      <c r="CQ4932">
        <v>180.27407871641944</v>
      </c>
      <c r="CR4932">
        <f t="shared" ref="CR4932:CR4995" si="1804">CQ4932*0.3</f>
        <v>54.08222361492583</v>
      </c>
    </row>
    <row r="4933" spans="4:96" x14ac:dyDescent="0.3">
      <c r="D4933">
        <v>0.38793592273263744</v>
      </c>
      <c r="E4933">
        <f t="shared" ca="1" si="1783"/>
        <v>0.11661178540553274</v>
      </c>
      <c r="F4933">
        <f t="shared" si="1784"/>
        <v>135.76486001076026</v>
      </c>
      <c r="K4933" s="1"/>
      <c r="L4933" s="1"/>
      <c r="M4933" s="1"/>
      <c r="N4933" s="1"/>
      <c r="O4933" s="1"/>
      <c r="Q4933">
        <f t="shared" si="1785"/>
        <v>0</v>
      </c>
      <c r="R4933">
        <f t="shared" si="1786"/>
        <v>0</v>
      </c>
      <c r="S4933">
        <f t="shared" si="1787"/>
        <v>0</v>
      </c>
      <c r="T4933">
        <f t="shared" si="1788"/>
        <v>0</v>
      </c>
      <c r="U4933">
        <f t="shared" si="1789"/>
        <v>0</v>
      </c>
      <c r="V4933">
        <f t="shared" si="1790"/>
        <v>0</v>
      </c>
      <c r="Y4933">
        <f t="shared" si="1791"/>
        <v>6.9788723710657513E-5</v>
      </c>
      <c r="Z4933">
        <f t="shared" si="1792"/>
        <v>9.3144979886641995E-4</v>
      </c>
      <c r="AA4933">
        <f t="shared" si="1793"/>
        <v>5.7330314375838669E-8</v>
      </c>
      <c r="AB4933">
        <f t="shared" si="1794"/>
        <v>3.3747450790752332E-4</v>
      </c>
      <c r="AC4933">
        <f t="shared" si="1795"/>
        <v>1.3083924686052986E-12</v>
      </c>
      <c r="AD4933">
        <f t="shared" si="1796"/>
        <v>1.338770362107369E-3</v>
      </c>
      <c r="AF4933" s="1">
        <f t="shared" si="1797"/>
        <v>40.729458003228075</v>
      </c>
      <c r="AW4933" s="1" t="e">
        <f t="shared" si="1798"/>
        <v>#DIV/0!</v>
      </c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R4933" s="1">
        <f t="shared" si="1799"/>
        <v>0</v>
      </c>
      <c r="BS4933" s="1">
        <f t="shared" si="1800"/>
        <v>0</v>
      </c>
      <c r="BU4933" s="1" t="e">
        <f t="shared" si="1801"/>
        <v>#DIV/0!</v>
      </c>
      <c r="BV4933" s="1">
        <f t="shared" ref="BV4933:BV4996" si="1805">_xlfn.NORM.DIST(BS4933,$AF$4,$AF$8,1)-_xlfn.NORM.DIST(BR4933,$AF$4,$AF$8,1)</f>
        <v>0</v>
      </c>
      <c r="BW4933">
        <f t="shared" si="1802"/>
        <v>0</v>
      </c>
      <c r="BX4933" t="e">
        <f t="shared" si="1803"/>
        <v>#DIV/0!</v>
      </c>
      <c r="CQ4933">
        <v>135.76486001076026</v>
      </c>
      <c r="CR4933">
        <f t="shared" si="1804"/>
        <v>40.729458003228075</v>
      </c>
    </row>
    <row r="4934" spans="4:96" x14ac:dyDescent="0.3">
      <c r="D4934">
        <v>0.77008245440991741</v>
      </c>
      <c r="E4934">
        <f t="shared" ca="1" si="1783"/>
        <v>0.788343089238566</v>
      </c>
      <c r="F4934">
        <f t="shared" si="1784"/>
        <v>186.95592111953005</v>
      </c>
      <c r="K4934" s="1"/>
      <c r="L4934" s="1"/>
      <c r="M4934" s="1"/>
      <c r="N4934" s="1"/>
      <c r="O4934" s="1"/>
      <c r="Q4934">
        <f t="shared" si="1785"/>
        <v>0</v>
      </c>
      <c r="R4934">
        <f t="shared" si="1786"/>
        <v>0</v>
      </c>
      <c r="S4934">
        <f t="shared" si="1787"/>
        <v>0</v>
      </c>
      <c r="T4934">
        <f t="shared" si="1788"/>
        <v>0</v>
      </c>
      <c r="U4934">
        <f t="shared" si="1789"/>
        <v>0</v>
      </c>
      <c r="V4934">
        <f t="shared" si="1790"/>
        <v>0</v>
      </c>
      <c r="Y4934">
        <f t="shared" si="1791"/>
        <v>6.9788723710657513E-5</v>
      </c>
      <c r="Z4934">
        <f t="shared" si="1792"/>
        <v>9.3144979886641995E-4</v>
      </c>
      <c r="AA4934">
        <f t="shared" si="1793"/>
        <v>5.7330314375838669E-8</v>
      </c>
      <c r="AB4934">
        <f t="shared" si="1794"/>
        <v>3.3747450790752332E-4</v>
      </c>
      <c r="AC4934">
        <f t="shared" si="1795"/>
        <v>1.3083924686052986E-12</v>
      </c>
      <c r="AD4934">
        <f t="shared" si="1796"/>
        <v>1.338770362107369E-3</v>
      </c>
      <c r="AF4934" s="1">
        <f t="shared" si="1797"/>
        <v>56.086776335859014</v>
      </c>
      <c r="AW4934" s="1" t="e">
        <f t="shared" si="1798"/>
        <v>#DIV/0!</v>
      </c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R4934" s="1">
        <f t="shared" si="1799"/>
        <v>0</v>
      </c>
      <c r="BS4934" s="1">
        <f t="shared" si="1800"/>
        <v>0</v>
      </c>
      <c r="BU4934" s="1" t="e">
        <f t="shared" si="1801"/>
        <v>#DIV/0!</v>
      </c>
      <c r="BV4934" s="1">
        <f t="shared" si="1805"/>
        <v>0</v>
      </c>
      <c r="BW4934">
        <f t="shared" si="1802"/>
        <v>0</v>
      </c>
      <c r="BX4934" t="e">
        <f t="shared" si="1803"/>
        <v>#DIV/0!</v>
      </c>
      <c r="CQ4934">
        <v>186.95592111953005</v>
      </c>
      <c r="CR4934">
        <f t="shared" si="1804"/>
        <v>56.086776335859014</v>
      </c>
    </row>
    <row r="4935" spans="4:96" x14ac:dyDescent="0.3">
      <c r="D4935">
        <v>9.9277425349149739E-2</v>
      </c>
      <c r="E4935">
        <f t="shared" ca="1" si="1783"/>
        <v>0.45524658217441361</v>
      </c>
      <c r="F4935">
        <f t="shared" si="1784"/>
        <v>85.716012417372852</v>
      </c>
      <c r="K4935" s="1"/>
      <c r="L4935" s="1"/>
      <c r="M4935" s="1"/>
      <c r="N4935" s="1"/>
      <c r="O4935" s="1"/>
      <c r="Q4935">
        <f t="shared" si="1785"/>
        <v>0</v>
      </c>
      <c r="R4935">
        <f t="shared" si="1786"/>
        <v>0</v>
      </c>
      <c r="S4935">
        <f t="shared" si="1787"/>
        <v>0</v>
      </c>
      <c r="T4935">
        <f t="shared" si="1788"/>
        <v>0</v>
      </c>
      <c r="U4935">
        <f t="shared" si="1789"/>
        <v>0</v>
      </c>
      <c r="V4935">
        <f t="shared" si="1790"/>
        <v>0</v>
      </c>
      <c r="Y4935">
        <f t="shared" si="1791"/>
        <v>6.9788723710657513E-5</v>
      </c>
      <c r="Z4935">
        <f t="shared" si="1792"/>
        <v>9.3144979886641995E-4</v>
      </c>
      <c r="AA4935">
        <f t="shared" si="1793"/>
        <v>5.7330314375838669E-8</v>
      </c>
      <c r="AB4935">
        <f t="shared" si="1794"/>
        <v>3.3747450790752332E-4</v>
      </c>
      <c r="AC4935">
        <f t="shared" si="1795"/>
        <v>1.3083924686052986E-12</v>
      </c>
      <c r="AD4935">
        <f t="shared" si="1796"/>
        <v>1.338770362107369E-3</v>
      </c>
      <c r="AF4935" s="1">
        <f t="shared" si="1797"/>
        <v>25.714803725211855</v>
      </c>
      <c r="AW4935" s="1" t="e">
        <f t="shared" si="1798"/>
        <v>#DIV/0!</v>
      </c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R4935" s="1">
        <f t="shared" si="1799"/>
        <v>0</v>
      </c>
      <c r="BS4935" s="1">
        <f t="shared" si="1800"/>
        <v>0</v>
      </c>
      <c r="BU4935" s="1" t="e">
        <f t="shared" si="1801"/>
        <v>#DIV/0!</v>
      </c>
      <c r="BV4935" s="1">
        <f t="shared" si="1805"/>
        <v>0</v>
      </c>
      <c r="BW4935">
        <f t="shared" si="1802"/>
        <v>0</v>
      </c>
      <c r="BX4935" t="e">
        <f t="shared" si="1803"/>
        <v>#DIV/0!</v>
      </c>
      <c r="CQ4935">
        <v>85.716012417372852</v>
      </c>
      <c r="CR4935">
        <f t="shared" si="1804"/>
        <v>25.714803725211855</v>
      </c>
    </row>
    <row r="4936" spans="4:96" x14ac:dyDescent="0.3">
      <c r="D4936">
        <v>0.68244586942235852</v>
      </c>
      <c r="E4936">
        <f t="shared" ca="1" si="1783"/>
        <v>0.57900203548815854</v>
      </c>
      <c r="F4936">
        <f t="shared" si="1784"/>
        <v>173.72746426914856</v>
      </c>
      <c r="K4936" s="1"/>
      <c r="L4936" s="1"/>
      <c r="M4936" s="1"/>
      <c r="N4936" s="1"/>
      <c r="O4936" s="1"/>
      <c r="Q4936">
        <f t="shared" si="1785"/>
        <v>0</v>
      </c>
      <c r="R4936">
        <f t="shared" si="1786"/>
        <v>0</v>
      </c>
      <c r="S4936">
        <f t="shared" si="1787"/>
        <v>0</v>
      </c>
      <c r="T4936">
        <f t="shared" si="1788"/>
        <v>0</v>
      </c>
      <c r="U4936">
        <f t="shared" si="1789"/>
        <v>0</v>
      </c>
      <c r="V4936">
        <f t="shared" si="1790"/>
        <v>0</v>
      </c>
      <c r="Y4936">
        <f t="shared" si="1791"/>
        <v>6.9788723710657513E-5</v>
      </c>
      <c r="Z4936">
        <f t="shared" si="1792"/>
        <v>9.3144979886641995E-4</v>
      </c>
      <c r="AA4936">
        <f t="shared" si="1793"/>
        <v>5.7330314375838669E-8</v>
      </c>
      <c r="AB4936">
        <f t="shared" si="1794"/>
        <v>3.3747450790752332E-4</v>
      </c>
      <c r="AC4936">
        <f t="shared" si="1795"/>
        <v>1.3083924686052986E-12</v>
      </c>
      <c r="AD4936">
        <f t="shared" si="1796"/>
        <v>1.338770362107369E-3</v>
      </c>
      <c r="AF4936" s="1">
        <f t="shared" si="1797"/>
        <v>52.118239280744568</v>
      </c>
      <c r="AW4936" s="1" t="e">
        <f t="shared" si="1798"/>
        <v>#DIV/0!</v>
      </c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R4936" s="1">
        <f t="shared" si="1799"/>
        <v>0</v>
      </c>
      <c r="BS4936" s="1">
        <f t="shared" si="1800"/>
        <v>0</v>
      </c>
      <c r="BU4936" s="1" t="e">
        <f t="shared" si="1801"/>
        <v>#DIV/0!</v>
      </c>
      <c r="BV4936" s="1">
        <f t="shared" si="1805"/>
        <v>0</v>
      </c>
      <c r="BW4936">
        <f t="shared" si="1802"/>
        <v>0</v>
      </c>
      <c r="BX4936" t="e">
        <f t="shared" si="1803"/>
        <v>#DIV/0!</v>
      </c>
      <c r="CQ4936">
        <v>173.72746426914856</v>
      </c>
      <c r="CR4936">
        <f t="shared" si="1804"/>
        <v>52.118239280744568</v>
      </c>
    </row>
    <row r="4937" spans="4:96" x14ac:dyDescent="0.3">
      <c r="D4937">
        <v>0.81382388319269583</v>
      </c>
      <c r="E4937">
        <f t="shared" ca="1" si="1783"/>
        <v>0.88647472593435861</v>
      </c>
      <c r="F4937">
        <f t="shared" si="1784"/>
        <v>194.6037966650712</v>
      </c>
      <c r="K4937" s="1"/>
      <c r="L4937" s="1"/>
      <c r="M4937" s="1"/>
      <c r="N4937" s="1"/>
      <c r="O4937" s="1"/>
      <c r="Q4937">
        <f t="shared" si="1785"/>
        <v>0</v>
      </c>
      <c r="R4937">
        <f t="shared" si="1786"/>
        <v>0</v>
      </c>
      <c r="S4937">
        <f t="shared" si="1787"/>
        <v>0</v>
      </c>
      <c r="T4937">
        <f t="shared" si="1788"/>
        <v>0</v>
      </c>
      <c r="U4937">
        <f t="shared" si="1789"/>
        <v>0</v>
      </c>
      <c r="V4937">
        <f t="shared" si="1790"/>
        <v>0</v>
      </c>
      <c r="Y4937">
        <f t="shared" si="1791"/>
        <v>6.9788723710657513E-5</v>
      </c>
      <c r="Z4937">
        <f t="shared" si="1792"/>
        <v>9.3144979886641995E-4</v>
      </c>
      <c r="AA4937">
        <f t="shared" si="1793"/>
        <v>5.7330314375838669E-8</v>
      </c>
      <c r="AB4937">
        <f t="shared" si="1794"/>
        <v>3.3747450790752332E-4</v>
      </c>
      <c r="AC4937">
        <f t="shared" si="1795"/>
        <v>1.3083924686052986E-12</v>
      </c>
      <c r="AD4937">
        <f t="shared" si="1796"/>
        <v>1.338770362107369E-3</v>
      </c>
      <c r="AF4937" s="1">
        <f t="shared" si="1797"/>
        <v>58.381138999521355</v>
      </c>
      <c r="AW4937" s="1" t="e">
        <f t="shared" si="1798"/>
        <v>#DIV/0!</v>
      </c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R4937" s="1">
        <f t="shared" si="1799"/>
        <v>0</v>
      </c>
      <c r="BS4937" s="1">
        <f t="shared" si="1800"/>
        <v>0</v>
      </c>
      <c r="BU4937" s="1" t="e">
        <f t="shared" si="1801"/>
        <v>#DIV/0!</v>
      </c>
      <c r="BV4937" s="1">
        <f t="shared" si="1805"/>
        <v>0</v>
      </c>
      <c r="BW4937">
        <f t="shared" si="1802"/>
        <v>0</v>
      </c>
      <c r="BX4937" t="e">
        <f t="shared" si="1803"/>
        <v>#DIV/0!</v>
      </c>
      <c r="CQ4937">
        <v>194.6037966650712</v>
      </c>
      <c r="CR4937">
        <f t="shared" si="1804"/>
        <v>58.381138999521355</v>
      </c>
    </row>
    <row r="4938" spans="4:96" x14ac:dyDescent="0.3">
      <c r="D4938">
        <v>0.35757472127585366</v>
      </c>
      <c r="E4938">
        <f t="shared" ca="1" si="1783"/>
        <v>0.4831742066800474</v>
      </c>
      <c r="F4938">
        <f t="shared" si="1784"/>
        <v>131.75254773160273</v>
      </c>
      <c r="K4938" s="1"/>
      <c r="L4938" s="1"/>
      <c r="M4938" s="1"/>
      <c r="N4938" s="1"/>
      <c r="O4938" s="1"/>
      <c r="Q4938">
        <f t="shared" si="1785"/>
        <v>0</v>
      </c>
      <c r="R4938">
        <f t="shared" si="1786"/>
        <v>0</v>
      </c>
      <c r="S4938">
        <f t="shared" si="1787"/>
        <v>0</v>
      </c>
      <c r="T4938">
        <f t="shared" si="1788"/>
        <v>0</v>
      </c>
      <c r="U4938">
        <f t="shared" si="1789"/>
        <v>0</v>
      </c>
      <c r="V4938">
        <f t="shared" si="1790"/>
        <v>0</v>
      </c>
      <c r="Y4938">
        <f t="shared" si="1791"/>
        <v>6.9788723710657513E-5</v>
      </c>
      <c r="Z4938">
        <f t="shared" si="1792"/>
        <v>9.3144979886641995E-4</v>
      </c>
      <c r="AA4938">
        <f t="shared" si="1793"/>
        <v>5.7330314375838669E-8</v>
      </c>
      <c r="AB4938">
        <f t="shared" si="1794"/>
        <v>3.3747450790752332E-4</v>
      </c>
      <c r="AC4938">
        <f t="shared" si="1795"/>
        <v>1.3083924686052986E-12</v>
      </c>
      <c r="AD4938">
        <f t="shared" si="1796"/>
        <v>1.338770362107369E-3</v>
      </c>
      <c r="AF4938" s="1">
        <f t="shared" si="1797"/>
        <v>39.525764319480821</v>
      </c>
      <c r="AW4938" s="1" t="e">
        <f t="shared" si="1798"/>
        <v>#DIV/0!</v>
      </c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R4938" s="1">
        <f t="shared" si="1799"/>
        <v>0</v>
      </c>
      <c r="BS4938" s="1">
        <f t="shared" si="1800"/>
        <v>0</v>
      </c>
      <c r="BU4938" s="1" t="e">
        <f t="shared" si="1801"/>
        <v>#DIV/0!</v>
      </c>
      <c r="BV4938" s="1">
        <f t="shared" si="1805"/>
        <v>0</v>
      </c>
      <c r="BW4938">
        <f t="shared" si="1802"/>
        <v>0</v>
      </c>
      <c r="BX4938" t="e">
        <f t="shared" si="1803"/>
        <v>#DIV/0!</v>
      </c>
      <c r="CQ4938">
        <v>131.75254773160273</v>
      </c>
      <c r="CR4938">
        <f t="shared" si="1804"/>
        <v>39.525764319480821</v>
      </c>
    </row>
    <row r="4939" spans="4:96" x14ac:dyDescent="0.3">
      <c r="D4939">
        <v>4.7405941398494633E-2</v>
      </c>
      <c r="E4939">
        <f t="shared" ca="1" si="1783"/>
        <v>0.44965710555924543</v>
      </c>
      <c r="F4939">
        <f t="shared" si="1784"/>
        <v>66.472825603734407</v>
      </c>
      <c r="K4939" s="1"/>
      <c r="L4939" s="1"/>
      <c r="M4939" s="1"/>
      <c r="N4939" s="1"/>
      <c r="O4939" s="1"/>
      <c r="Q4939">
        <f t="shared" si="1785"/>
        <v>0</v>
      </c>
      <c r="R4939">
        <f t="shared" si="1786"/>
        <v>0</v>
      </c>
      <c r="S4939">
        <f t="shared" si="1787"/>
        <v>0</v>
      </c>
      <c r="T4939">
        <f t="shared" si="1788"/>
        <v>0</v>
      </c>
      <c r="U4939">
        <f t="shared" si="1789"/>
        <v>0</v>
      </c>
      <c r="V4939">
        <f t="shared" si="1790"/>
        <v>0</v>
      </c>
      <c r="Y4939">
        <f t="shared" si="1791"/>
        <v>6.9788723710657513E-5</v>
      </c>
      <c r="Z4939">
        <f t="shared" si="1792"/>
        <v>9.3144979886641995E-4</v>
      </c>
      <c r="AA4939">
        <f t="shared" si="1793"/>
        <v>5.7330314375838669E-8</v>
      </c>
      <c r="AB4939">
        <f t="shared" si="1794"/>
        <v>3.3747450790752332E-4</v>
      </c>
      <c r="AC4939">
        <f t="shared" si="1795"/>
        <v>1.3083924686052986E-12</v>
      </c>
      <c r="AD4939">
        <f t="shared" si="1796"/>
        <v>1.338770362107369E-3</v>
      </c>
      <c r="AF4939" s="1">
        <f t="shared" si="1797"/>
        <v>19.941847681120322</v>
      </c>
      <c r="AW4939" s="1" t="e">
        <f t="shared" si="1798"/>
        <v>#DIV/0!</v>
      </c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R4939" s="1">
        <f t="shared" si="1799"/>
        <v>0</v>
      </c>
      <c r="BS4939" s="1">
        <f t="shared" si="1800"/>
        <v>0</v>
      </c>
      <c r="BU4939" s="1" t="e">
        <f t="shared" si="1801"/>
        <v>#DIV/0!</v>
      </c>
      <c r="BV4939" s="1">
        <f t="shared" si="1805"/>
        <v>0</v>
      </c>
      <c r="BW4939">
        <f t="shared" si="1802"/>
        <v>0</v>
      </c>
      <c r="BX4939" t="e">
        <f t="shared" si="1803"/>
        <v>#DIV/0!</v>
      </c>
      <c r="CQ4939">
        <v>66.472825603734407</v>
      </c>
      <c r="CR4939">
        <f t="shared" si="1804"/>
        <v>19.941847681120322</v>
      </c>
    </row>
    <row r="4940" spans="4:96" x14ac:dyDescent="0.3">
      <c r="D4940">
        <v>0.11869595054213755</v>
      </c>
      <c r="E4940">
        <f t="shared" ca="1" si="1783"/>
        <v>0.54777772818070558</v>
      </c>
      <c r="F4940">
        <f t="shared" si="1784"/>
        <v>90.923456940494475</v>
      </c>
      <c r="K4940" s="1"/>
      <c r="L4940" s="1"/>
      <c r="M4940" s="1"/>
      <c r="N4940" s="1"/>
      <c r="O4940" s="1"/>
      <c r="Q4940">
        <f t="shared" si="1785"/>
        <v>0</v>
      </c>
      <c r="R4940">
        <f t="shared" si="1786"/>
        <v>0</v>
      </c>
      <c r="S4940">
        <f t="shared" si="1787"/>
        <v>0</v>
      </c>
      <c r="T4940">
        <f t="shared" si="1788"/>
        <v>0</v>
      </c>
      <c r="U4940">
        <f t="shared" si="1789"/>
        <v>0</v>
      </c>
      <c r="V4940">
        <f t="shared" si="1790"/>
        <v>0</v>
      </c>
      <c r="Y4940">
        <f t="shared" si="1791"/>
        <v>6.9788723710657513E-5</v>
      </c>
      <c r="Z4940">
        <f t="shared" si="1792"/>
        <v>9.3144979886641995E-4</v>
      </c>
      <c r="AA4940">
        <f t="shared" si="1793"/>
        <v>5.7330314375838669E-8</v>
      </c>
      <c r="AB4940">
        <f t="shared" si="1794"/>
        <v>3.3747450790752332E-4</v>
      </c>
      <c r="AC4940">
        <f t="shared" si="1795"/>
        <v>1.3083924686052986E-12</v>
      </c>
      <c r="AD4940">
        <f t="shared" si="1796"/>
        <v>1.338770362107369E-3</v>
      </c>
      <c r="AF4940" s="1">
        <f t="shared" si="1797"/>
        <v>27.277037082148343</v>
      </c>
      <c r="AW4940" s="1" t="e">
        <f t="shared" si="1798"/>
        <v>#DIV/0!</v>
      </c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R4940" s="1">
        <f t="shared" si="1799"/>
        <v>0</v>
      </c>
      <c r="BS4940" s="1">
        <f t="shared" si="1800"/>
        <v>0</v>
      </c>
      <c r="BU4940" s="1" t="e">
        <f t="shared" si="1801"/>
        <v>#DIV/0!</v>
      </c>
      <c r="BV4940" s="1">
        <f t="shared" si="1805"/>
        <v>0</v>
      </c>
      <c r="BW4940">
        <f t="shared" si="1802"/>
        <v>0</v>
      </c>
      <c r="BX4940" t="e">
        <f t="shared" si="1803"/>
        <v>#DIV/0!</v>
      </c>
      <c r="CQ4940">
        <v>90.923456940494475</v>
      </c>
      <c r="CR4940">
        <f t="shared" si="1804"/>
        <v>27.277037082148343</v>
      </c>
    </row>
    <row r="4941" spans="4:96" x14ac:dyDescent="0.3">
      <c r="D4941">
        <v>0.45645837913055853</v>
      </c>
      <c r="E4941">
        <f t="shared" ca="1" si="1783"/>
        <v>0.43181643417776816</v>
      </c>
      <c r="F4941">
        <f t="shared" si="1784"/>
        <v>144.53198735872502</v>
      </c>
      <c r="K4941" s="1"/>
      <c r="L4941" s="1"/>
      <c r="M4941" s="1"/>
      <c r="N4941" s="1"/>
      <c r="O4941" s="1"/>
      <c r="Q4941">
        <f t="shared" si="1785"/>
        <v>0</v>
      </c>
      <c r="R4941">
        <f t="shared" si="1786"/>
        <v>0</v>
      </c>
      <c r="S4941">
        <f t="shared" si="1787"/>
        <v>0</v>
      </c>
      <c r="T4941">
        <f t="shared" si="1788"/>
        <v>0</v>
      </c>
      <c r="U4941">
        <f t="shared" si="1789"/>
        <v>0</v>
      </c>
      <c r="V4941">
        <f t="shared" si="1790"/>
        <v>0</v>
      </c>
      <c r="Y4941">
        <f t="shared" si="1791"/>
        <v>6.9788723710657513E-5</v>
      </c>
      <c r="Z4941">
        <f t="shared" si="1792"/>
        <v>9.3144979886641995E-4</v>
      </c>
      <c r="AA4941">
        <f t="shared" si="1793"/>
        <v>5.7330314375838669E-8</v>
      </c>
      <c r="AB4941">
        <f t="shared" si="1794"/>
        <v>3.3747450790752332E-4</v>
      </c>
      <c r="AC4941">
        <f t="shared" si="1795"/>
        <v>1.3083924686052986E-12</v>
      </c>
      <c r="AD4941">
        <f t="shared" si="1796"/>
        <v>1.338770362107369E-3</v>
      </c>
      <c r="AF4941" s="1">
        <f t="shared" si="1797"/>
        <v>43.359596207617507</v>
      </c>
      <c r="AW4941" s="1" t="e">
        <f t="shared" si="1798"/>
        <v>#DIV/0!</v>
      </c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R4941" s="1">
        <f t="shared" si="1799"/>
        <v>0</v>
      </c>
      <c r="BS4941" s="1">
        <f t="shared" si="1800"/>
        <v>0</v>
      </c>
      <c r="BU4941" s="1" t="e">
        <f t="shared" si="1801"/>
        <v>#DIV/0!</v>
      </c>
      <c r="BV4941" s="1">
        <f t="shared" si="1805"/>
        <v>0</v>
      </c>
      <c r="BW4941">
        <f t="shared" si="1802"/>
        <v>0</v>
      </c>
      <c r="BX4941" t="e">
        <f t="shared" si="1803"/>
        <v>#DIV/0!</v>
      </c>
      <c r="CQ4941">
        <v>144.53198735872502</v>
      </c>
      <c r="CR4941">
        <f t="shared" si="1804"/>
        <v>43.359596207617507</v>
      </c>
    </row>
    <row r="4942" spans="4:96" x14ac:dyDescent="0.3">
      <c r="D4942">
        <v>0.69468948602012059</v>
      </c>
      <c r="E4942">
        <f t="shared" ca="1" si="1783"/>
        <v>1.2178925189552103E-2</v>
      </c>
      <c r="F4942">
        <f t="shared" si="1784"/>
        <v>175.45935902193366</v>
      </c>
      <c r="K4942" s="1"/>
      <c r="L4942" s="1"/>
      <c r="M4942" s="1"/>
      <c r="N4942" s="1"/>
      <c r="O4942" s="1"/>
      <c r="Q4942">
        <f t="shared" si="1785"/>
        <v>0</v>
      </c>
      <c r="R4942">
        <f t="shared" si="1786"/>
        <v>0</v>
      </c>
      <c r="S4942">
        <f t="shared" si="1787"/>
        <v>0</v>
      </c>
      <c r="T4942">
        <f t="shared" si="1788"/>
        <v>0</v>
      </c>
      <c r="U4942">
        <f t="shared" si="1789"/>
        <v>0</v>
      </c>
      <c r="V4942">
        <f t="shared" si="1790"/>
        <v>0</v>
      </c>
      <c r="Y4942">
        <f t="shared" si="1791"/>
        <v>6.9788723710657513E-5</v>
      </c>
      <c r="Z4942">
        <f t="shared" si="1792"/>
        <v>9.3144979886641995E-4</v>
      </c>
      <c r="AA4942">
        <f t="shared" si="1793"/>
        <v>5.7330314375838669E-8</v>
      </c>
      <c r="AB4942">
        <f t="shared" si="1794"/>
        <v>3.3747450790752332E-4</v>
      </c>
      <c r="AC4942">
        <f t="shared" si="1795"/>
        <v>1.3083924686052986E-12</v>
      </c>
      <c r="AD4942">
        <f t="shared" si="1796"/>
        <v>1.338770362107369E-3</v>
      </c>
      <c r="AF4942" s="1">
        <f t="shared" si="1797"/>
        <v>52.637807706580098</v>
      </c>
      <c r="AW4942" s="1" t="e">
        <f t="shared" si="1798"/>
        <v>#DIV/0!</v>
      </c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R4942" s="1">
        <f t="shared" si="1799"/>
        <v>0</v>
      </c>
      <c r="BS4942" s="1">
        <f t="shared" si="1800"/>
        <v>0</v>
      </c>
      <c r="BU4942" s="1" t="e">
        <f t="shared" si="1801"/>
        <v>#DIV/0!</v>
      </c>
      <c r="BV4942" s="1">
        <f t="shared" si="1805"/>
        <v>0</v>
      </c>
      <c r="BW4942">
        <f t="shared" si="1802"/>
        <v>0</v>
      </c>
      <c r="BX4942" t="e">
        <f t="shared" si="1803"/>
        <v>#DIV/0!</v>
      </c>
      <c r="CQ4942">
        <v>175.45935902193366</v>
      </c>
      <c r="CR4942">
        <f t="shared" si="1804"/>
        <v>52.637807706580098</v>
      </c>
    </row>
    <row r="4943" spans="4:96" x14ac:dyDescent="0.3">
      <c r="D4943">
        <v>0.25100381847820996</v>
      </c>
      <c r="E4943">
        <f t="shared" ca="1" si="1783"/>
        <v>0.49852272835192191</v>
      </c>
      <c r="F4943">
        <f t="shared" si="1784"/>
        <v>116.4332887959048</v>
      </c>
      <c r="K4943" s="1"/>
      <c r="L4943" s="1"/>
      <c r="M4943" s="1"/>
      <c r="N4943" s="1"/>
      <c r="O4943" s="1"/>
      <c r="Q4943">
        <f t="shared" si="1785"/>
        <v>0</v>
      </c>
      <c r="R4943">
        <f t="shared" si="1786"/>
        <v>0</v>
      </c>
      <c r="S4943">
        <f t="shared" si="1787"/>
        <v>0</v>
      </c>
      <c r="T4943">
        <f t="shared" si="1788"/>
        <v>0</v>
      </c>
      <c r="U4943">
        <f t="shared" si="1789"/>
        <v>0</v>
      </c>
      <c r="V4943">
        <f t="shared" si="1790"/>
        <v>0</v>
      </c>
      <c r="Y4943">
        <f t="shared" si="1791"/>
        <v>6.9788723710657513E-5</v>
      </c>
      <c r="Z4943">
        <f t="shared" si="1792"/>
        <v>9.3144979886641995E-4</v>
      </c>
      <c r="AA4943">
        <f t="shared" si="1793"/>
        <v>5.7330314375838669E-8</v>
      </c>
      <c r="AB4943">
        <f t="shared" si="1794"/>
        <v>3.3747450790752332E-4</v>
      </c>
      <c r="AC4943">
        <f t="shared" si="1795"/>
        <v>1.3083924686052986E-12</v>
      </c>
      <c r="AD4943">
        <f t="shared" si="1796"/>
        <v>1.338770362107369E-3</v>
      </c>
      <c r="AF4943" s="1">
        <f t="shared" si="1797"/>
        <v>34.929986638771439</v>
      </c>
      <c r="AW4943" s="1" t="e">
        <f t="shared" si="1798"/>
        <v>#DIV/0!</v>
      </c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R4943" s="1">
        <f t="shared" si="1799"/>
        <v>0</v>
      </c>
      <c r="BS4943" s="1">
        <f t="shared" si="1800"/>
        <v>0</v>
      </c>
      <c r="BU4943" s="1" t="e">
        <f t="shared" si="1801"/>
        <v>#DIV/0!</v>
      </c>
      <c r="BV4943" s="1">
        <f t="shared" si="1805"/>
        <v>0</v>
      </c>
      <c r="BW4943">
        <f t="shared" si="1802"/>
        <v>0</v>
      </c>
      <c r="BX4943" t="e">
        <f t="shared" si="1803"/>
        <v>#DIV/0!</v>
      </c>
      <c r="CQ4943">
        <v>116.4332887959048</v>
      </c>
      <c r="CR4943">
        <f t="shared" si="1804"/>
        <v>34.929986638771439</v>
      </c>
    </row>
    <row r="4944" spans="4:96" x14ac:dyDescent="0.3">
      <c r="D4944">
        <v>0.46742750101678321</v>
      </c>
      <c r="E4944">
        <f t="shared" ca="1" si="1783"/>
        <v>0.65382459144411109</v>
      </c>
      <c r="F4944">
        <f t="shared" si="1784"/>
        <v>145.91309636690363</v>
      </c>
      <c r="K4944" s="1"/>
      <c r="L4944" s="1"/>
      <c r="M4944" s="1"/>
      <c r="N4944" s="1"/>
      <c r="O4944" s="1"/>
      <c r="Q4944">
        <f t="shared" si="1785"/>
        <v>0</v>
      </c>
      <c r="R4944">
        <f t="shared" si="1786"/>
        <v>0</v>
      </c>
      <c r="S4944">
        <f t="shared" si="1787"/>
        <v>0</v>
      </c>
      <c r="T4944">
        <f t="shared" si="1788"/>
        <v>0</v>
      </c>
      <c r="U4944">
        <f t="shared" si="1789"/>
        <v>0</v>
      </c>
      <c r="V4944">
        <f t="shared" si="1790"/>
        <v>0</v>
      </c>
      <c r="Y4944">
        <f t="shared" si="1791"/>
        <v>6.9788723710657513E-5</v>
      </c>
      <c r="Z4944">
        <f t="shared" si="1792"/>
        <v>9.3144979886641995E-4</v>
      </c>
      <c r="AA4944">
        <f t="shared" si="1793"/>
        <v>5.7330314375838669E-8</v>
      </c>
      <c r="AB4944">
        <f t="shared" si="1794"/>
        <v>3.3747450790752332E-4</v>
      </c>
      <c r="AC4944">
        <f t="shared" si="1795"/>
        <v>1.3083924686052986E-12</v>
      </c>
      <c r="AD4944">
        <f t="shared" si="1796"/>
        <v>1.338770362107369E-3</v>
      </c>
      <c r="AF4944" s="1">
        <f t="shared" si="1797"/>
        <v>43.773928910071085</v>
      </c>
      <c r="AW4944" s="1" t="e">
        <f t="shared" si="1798"/>
        <v>#DIV/0!</v>
      </c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R4944" s="1">
        <f t="shared" si="1799"/>
        <v>0</v>
      </c>
      <c r="BS4944" s="1">
        <f t="shared" si="1800"/>
        <v>0</v>
      </c>
      <c r="BU4944" s="1" t="e">
        <f t="shared" si="1801"/>
        <v>#DIV/0!</v>
      </c>
      <c r="BV4944" s="1">
        <f t="shared" si="1805"/>
        <v>0</v>
      </c>
      <c r="BW4944">
        <f t="shared" si="1802"/>
        <v>0</v>
      </c>
      <c r="BX4944" t="e">
        <f t="shared" si="1803"/>
        <v>#DIV/0!</v>
      </c>
      <c r="CQ4944">
        <v>145.91309636690363</v>
      </c>
      <c r="CR4944">
        <f t="shared" si="1804"/>
        <v>43.773928910071085</v>
      </c>
    </row>
    <row r="4945" spans="4:96" x14ac:dyDescent="0.3">
      <c r="D4945">
        <v>0.47409664761854731</v>
      </c>
      <c r="E4945">
        <f t="shared" ca="1" si="1783"/>
        <v>0.80410574337845087</v>
      </c>
      <c r="F4945">
        <f t="shared" si="1784"/>
        <v>146.75121168965387</v>
      </c>
      <c r="K4945" s="1"/>
      <c r="L4945" s="1"/>
      <c r="M4945" s="1"/>
      <c r="N4945" s="1"/>
      <c r="O4945" s="1"/>
      <c r="Q4945">
        <f t="shared" si="1785"/>
        <v>0</v>
      </c>
      <c r="R4945">
        <f t="shared" si="1786"/>
        <v>0</v>
      </c>
      <c r="S4945">
        <f t="shared" si="1787"/>
        <v>0</v>
      </c>
      <c r="T4945">
        <f t="shared" si="1788"/>
        <v>0</v>
      </c>
      <c r="U4945">
        <f t="shared" si="1789"/>
        <v>0</v>
      </c>
      <c r="V4945">
        <f t="shared" si="1790"/>
        <v>0</v>
      </c>
      <c r="Y4945">
        <f t="shared" si="1791"/>
        <v>6.9788723710657513E-5</v>
      </c>
      <c r="Z4945">
        <f t="shared" si="1792"/>
        <v>9.3144979886641995E-4</v>
      </c>
      <c r="AA4945">
        <f t="shared" si="1793"/>
        <v>5.7330314375838669E-8</v>
      </c>
      <c r="AB4945">
        <f t="shared" si="1794"/>
        <v>3.3747450790752332E-4</v>
      </c>
      <c r="AC4945">
        <f t="shared" si="1795"/>
        <v>1.3083924686052986E-12</v>
      </c>
      <c r="AD4945">
        <f t="shared" si="1796"/>
        <v>1.338770362107369E-3</v>
      </c>
      <c r="AF4945" s="1">
        <f t="shared" si="1797"/>
        <v>44.025363506896163</v>
      </c>
      <c r="AW4945" s="1" t="e">
        <f t="shared" si="1798"/>
        <v>#DIV/0!</v>
      </c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R4945" s="1">
        <f t="shared" si="1799"/>
        <v>0</v>
      </c>
      <c r="BS4945" s="1">
        <f t="shared" si="1800"/>
        <v>0</v>
      </c>
      <c r="BU4945" s="1" t="e">
        <f t="shared" si="1801"/>
        <v>#DIV/0!</v>
      </c>
      <c r="BV4945" s="1">
        <f t="shared" si="1805"/>
        <v>0</v>
      </c>
      <c r="BW4945">
        <f t="shared" si="1802"/>
        <v>0</v>
      </c>
      <c r="BX4945" t="e">
        <f t="shared" si="1803"/>
        <v>#DIV/0!</v>
      </c>
      <c r="CQ4945">
        <v>146.75121168965387</v>
      </c>
      <c r="CR4945">
        <f t="shared" si="1804"/>
        <v>44.025363506896163</v>
      </c>
    </row>
    <row r="4946" spans="4:96" x14ac:dyDescent="0.3">
      <c r="D4946">
        <v>8.7620075418470833E-4</v>
      </c>
      <c r="E4946">
        <f t="shared" ca="1" si="1783"/>
        <v>0.81649094295923852</v>
      </c>
      <c r="F4946">
        <f t="shared" si="1784"/>
        <v>-6.4635882089784786</v>
      </c>
      <c r="K4946" s="1"/>
      <c r="L4946" s="1"/>
      <c r="M4946" s="1"/>
      <c r="N4946" s="1"/>
      <c r="O4946" s="1"/>
      <c r="Q4946">
        <f t="shared" si="1785"/>
        <v>0</v>
      </c>
      <c r="R4946">
        <f t="shared" si="1786"/>
        <v>0</v>
      </c>
      <c r="S4946">
        <f t="shared" si="1787"/>
        <v>0</v>
      </c>
      <c r="T4946">
        <f t="shared" si="1788"/>
        <v>0</v>
      </c>
      <c r="U4946">
        <f t="shared" si="1789"/>
        <v>0</v>
      </c>
      <c r="V4946">
        <f t="shared" si="1790"/>
        <v>0</v>
      </c>
      <c r="Y4946">
        <f t="shared" si="1791"/>
        <v>6.9788723710657513E-5</v>
      </c>
      <c r="Z4946">
        <f t="shared" si="1792"/>
        <v>9.3144979886641995E-4</v>
      </c>
      <c r="AA4946">
        <f t="shared" si="1793"/>
        <v>5.7330314375838669E-8</v>
      </c>
      <c r="AB4946">
        <f t="shared" si="1794"/>
        <v>3.3747450790752332E-4</v>
      </c>
      <c r="AC4946">
        <f t="shared" si="1795"/>
        <v>1.3083924686052986E-12</v>
      </c>
      <c r="AD4946">
        <f t="shared" si="1796"/>
        <v>1.338770362107369E-3</v>
      </c>
      <c r="AF4946" s="1">
        <f t="shared" si="1797"/>
        <v>-1.9390764626935435</v>
      </c>
      <c r="AW4946" s="1" t="e">
        <f t="shared" si="1798"/>
        <v>#DIV/0!</v>
      </c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R4946" s="1">
        <f t="shared" si="1799"/>
        <v>0</v>
      </c>
      <c r="BS4946" s="1">
        <f t="shared" si="1800"/>
        <v>0</v>
      </c>
      <c r="BU4946" s="1" t="e">
        <f t="shared" si="1801"/>
        <v>#DIV/0!</v>
      </c>
      <c r="BV4946" s="1">
        <f t="shared" si="1805"/>
        <v>0</v>
      </c>
      <c r="BW4946">
        <f t="shared" si="1802"/>
        <v>0</v>
      </c>
      <c r="BX4946" t="e">
        <f t="shared" si="1803"/>
        <v>#DIV/0!</v>
      </c>
      <c r="CQ4946">
        <v>-6.4635882089784786</v>
      </c>
      <c r="CR4946">
        <f t="shared" si="1804"/>
        <v>-1.9390764626935435</v>
      </c>
    </row>
    <row r="4947" spans="4:96" x14ac:dyDescent="0.3">
      <c r="D4947">
        <v>9.9857382789550586E-2</v>
      </c>
      <c r="E4947">
        <f t="shared" ca="1" si="1783"/>
        <v>1.4956795521634647E-2</v>
      </c>
      <c r="F4947">
        <f t="shared" si="1784"/>
        <v>85.881768475536333</v>
      </c>
      <c r="K4947" s="1"/>
      <c r="L4947" s="1"/>
      <c r="M4947" s="1"/>
      <c r="N4947" s="1"/>
      <c r="O4947" s="1"/>
      <c r="Q4947">
        <f t="shared" si="1785"/>
        <v>0</v>
      </c>
      <c r="R4947">
        <f t="shared" si="1786"/>
        <v>0</v>
      </c>
      <c r="S4947">
        <f t="shared" si="1787"/>
        <v>0</v>
      </c>
      <c r="T4947">
        <f t="shared" si="1788"/>
        <v>0</v>
      </c>
      <c r="U4947">
        <f t="shared" si="1789"/>
        <v>0</v>
      </c>
      <c r="V4947">
        <f t="shared" si="1790"/>
        <v>0</v>
      </c>
      <c r="Y4947">
        <f t="shared" si="1791"/>
        <v>6.9788723710657513E-5</v>
      </c>
      <c r="Z4947">
        <f t="shared" si="1792"/>
        <v>9.3144979886641995E-4</v>
      </c>
      <c r="AA4947">
        <f t="shared" si="1793"/>
        <v>5.7330314375838669E-8</v>
      </c>
      <c r="AB4947">
        <f t="shared" si="1794"/>
        <v>3.3747450790752332E-4</v>
      </c>
      <c r="AC4947">
        <f t="shared" si="1795"/>
        <v>1.3083924686052986E-12</v>
      </c>
      <c r="AD4947">
        <f t="shared" si="1796"/>
        <v>1.338770362107369E-3</v>
      </c>
      <c r="AF4947" s="1">
        <f t="shared" si="1797"/>
        <v>25.7645305426609</v>
      </c>
      <c r="AW4947" s="1" t="e">
        <f t="shared" si="1798"/>
        <v>#DIV/0!</v>
      </c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R4947" s="1">
        <f t="shared" si="1799"/>
        <v>0</v>
      </c>
      <c r="BS4947" s="1">
        <f t="shared" si="1800"/>
        <v>0</v>
      </c>
      <c r="BU4947" s="1" t="e">
        <f t="shared" si="1801"/>
        <v>#DIV/0!</v>
      </c>
      <c r="BV4947" s="1">
        <f t="shared" si="1805"/>
        <v>0</v>
      </c>
      <c r="BW4947">
        <f t="shared" si="1802"/>
        <v>0</v>
      </c>
      <c r="BX4947" t="e">
        <f t="shared" si="1803"/>
        <v>#DIV/0!</v>
      </c>
      <c r="CQ4947">
        <v>85.881768475536333</v>
      </c>
      <c r="CR4947">
        <f t="shared" si="1804"/>
        <v>25.7645305426609</v>
      </c>
    </row>
    <row r="4948" spans="4:96" x14ac:dyDescent="0.3">
      <c r="D4948">
        <v>0.65727685725908613</v>
      </c>
      <c r="E4948">
        <f t="shared" ca="1" si="1783"/>
        <v>0.82181406220748743</v>
      </c>
      <c r="F4948">
        <f t="shared" si="1784"/>
        <v>170.25212402756699</v>
      </c>
      <c r="K4948" s="1"/>
      <c r="L4948" s="1"/>
      <c r="M4948" s="1"/>
      <c r="N4948" s="1"/>
      <c r="O4948" s="1"/>
      <c r="Q4948">
        <f t="shared" si="1785"/>
        <v>0</v>
      </c>
      <c r="R4948">
        <f t="shared" si="1786"/>
        <v>0</v>
      </c>
      <c r="S4948">
        <f t="shared" si="1787"/>
        <v>0</v>
      </c>
      <c r="T4948">
        <f t="shared" si="1788"/>
        <v>0</v>
      </c>
      <c r="U4948">
        <f t="shared" si="1789"/>
        <v>0</v>
      </c>
      <c r="V4948">
        <f t="shared" si="1790"/>
        <v>0</v>
      </c>
      <c r="Y4948">
        <f t="shared" si="1791"/>
        <v>6.9788723710657513E-5</v>
      </c>
      <c r="Z4948">
        <f t="shared" si="1792"/>
        <v>9.3144979886641995E-4</v>
      </c>
      <c r="AA4948">
        <f t="shared" si="1793"/>
        <v>5.7330314375838669E-8</v>
      </c>
      <c r="AB4948">
        <f t="shared" si="1794"/>
        <v>3.3747450790752332E-4</v>
      </c>
      <c r="AC4948">
        <f t="shared" si="1795"/>
        <v>1.3083924686052986E-12</v>
      </c>
      <c r="AD4948">
        <f t="shared" si="1796"/>
        <v>1.338770362107369E-3</v>
      </c>
      <c r="AF4948" s="1">
        <f t="shared" si="1797"/>
        <v>51.075637208270095</v>
      </c>
      <c r="AW4948" s="1" t="e">
        <f t="shared" si="1798"/>
        <v>#DIV/0!</v>
      </c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R4948" s="1">
        <f t="shared" si="1799"/>
        <v>0</v>
      </c>
      <c r="BS4948" s="1">
        <f t="shared" si="1800"/>
        <v>0</v>
      </c>
      <c r="BU4948" s="1" t="e">
        <f t="shared" si="1801"/>
        <v>#DIV/0!</v>
      </c>
      <c r="BV4948" s="1">
        <f t="shared" si="1805"/>
        <v>0</v>
      </c>
      <c r="BW4948">
        <f t="shared" si="1802"/>
        <v>0</v>
      </c>
      <c r="BX4948" t="e">
        <f t="shared" si="1803"/>
        <v>#DIV/0!</v>
      </c>
      <c r="CQ4948">
        <v>170.25212402756699</v>
      </c>
      <c r="CR4948">
        <f t="shared" si="1804"/>
        <v>51.075637208270095</v>
      </c>
    </row>
    <row r="4949" spans="4:96" x14ac:dyDescent="0.3">
      <c r="D4949">
        <v>0.47253274824895375</v>
      </c>
      <c r="E4949">
        <f t="shared" ca="1" si="1783"/>
        <v>0.15771586906920687</v>
      </c>
      <c r="F4949">
        <f t="shared" si="1784"/>
        <v>146.5547662024737</v>
      </c>
      <c r="K4949" s="1"/>
      <c r="L4949" s="1"/>
      <c r="M4949" s="1"/>
      <c r="N4949" s="1"/>
      <c r="O4949" s="1"/>
      <c r="Q4949">
        <f t="shared" si="1785"/>
        <v>0</v>
      </c>
      <c r="R4949">
        <f t="shared" si="1786"/>
        <v>0</v>
      </c>
      <c r="S4949">
        <f t="shared" si="1787"/>
        <v>0</v>
      </c>
      <c r="T4949">
        <f t="shared" si="1788"/>
        <v>0</v>
      </c>
      <c r="U4949">
        <f t="shared" si="1789"/>
        <v>0</v>
      </c>
      <c r="V4949">
        <f t="shared" si="1790"/>
        <v>0</v>
      </c>
      <c r="Y4949">
        <f t="shared" si="1791"/>
        <v>6.9788723710657513E-5</v>
      </c>
      <c r="Z4949">
        <f t="shared" si="1792"/>
        <v>9.3144979886641995E-4</v>
      </c>
      <c r="AA4949">
        <f t="shared" si="1793"/>
        <v>5.7330314375838669E-8</v>
      </c>
      <c r="AB4949">
        <f t="shared" si="1794"/>
        <v>3.3747450790752332E-4</v>
      </c>
      <c r="AC4949">
        <f t="shared" si="1795"/>
        <v>1.3083924686052986E-12</v>
      </c>
      <c r="AD4949">
        <f t="shared" si="1796"/>
        <v>1.338770362107369E-3</v>
      </c>
      <c r="AF4949" s="1">
        <f t="shared" si="1797"/>
        <v>43.96642986074211</v>
      </c>
      <c r="AW4949" s="1" t="e">
        <f t="shared" si="1798"/>
        <v>#DIV/0!</v>
      </c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R4949" s="1">
        <f t="shared" si="1799"/>
        <v>0</v>
      </c>
      <c r="BS4949" s="1">
        <f t="shared" si="1800"/>
        <v>0</v>
      </c>
      <c r="BU4949" s="1" t="e">
        <f t="shared" si="1801"/>
        <v>#DIV/0!</v>
      </c>
      <c r="BV4949" s="1">
        <f t="shared" si="1805"/>
        <v>0</v>
      </c>
      <c r="BW4949">
        <f t="shared" si="1802"/>
        <v>0</v>
      </c>
      <c r="BX4949" t="e">
        <f t="shared" si="1803"/>
        <v>#DIV/0!</v>
      </c>
      <c r="CQ4949">
        <v>146.5547662024737</v>
      </c>
      <c r="CR4949">
        <f t="shared" si="1804"/>
        <v>43.96642986074211</v>
      </c>
    </row>
    <row r="4950" spans="4:96" x14ac:dyDescent="0.3">
      <c r="D4950">
        <v>0.78759296121793576</v>
      </c>
      <c r="E4950">
        <f t="shared" ca="1" si="1783"/>
        <v>0.39335882548231416</v>
      </c>
      <c r="F4950">
        <f t="shared" si="1784"/>
        <v>189.90486074385342</v>
      </c>
      <c r="K4950" s="1"/>
      <c r="L4950" s="1"/>
      <c r="M4950" s="1"/>
      <c r="N4950" s="1"/>
      <c r="O4950" s="1"/>
      <c r="Q4950">
        <f t="shared" si="1785"/>
        <v>0</v>
      </c>
      <c r="R4950">
        <f t="shared" si="1786"/>
        <v>0</v>
      </c>
      <c r="S4950">
        <f t="shared" si="1787"/>
        <v>0</v>
      </c>
      <c r="T4950">
        <f t="shared" si="1788"/>
        <v>0</v>
      </c>
      <c r="U4950">
        <f t="shared" si="1789"/>
        <v>0</v>
      </c>
      <c r="V4950">
        <f t="shared" si="1790"/>
        <v>0</v>
      </c>
      <c r="Y4950">
        <f t="shared" si="1791"/>
        <v>6.9788723710657513E-5</v>
      </c>
      <c r="Z4950">
        <f t="shared" si="1792"/>
        <v>9.3144979886641995E-4</v>
      </c>
      <c r="AA4950">
        <f t="shared" si="1793"/>
        <v>5.7330314375838669E-8</v>
      </c>
      <c r="AB4950">
        <f t="shared" si="1794"/>
        <v>3.3747450790752332E-4</v>
      </c>
      <c r="AC4950">
        <f t="shared" si="1795"/>
        <v>1.3083924686052986E-12</v>
      </c>
      <c r="AD4950">
        <f t="shared" si="1796"/>
        <v>1.338770362107369E-3</v>
      </c>
      <c r="AF4950" s="1">
        <f t="shared" si="1797"/>
        <v>56.971458223156027</v>
      </c>
      <c r="AW4950" s="1" t="e">
        <f t="shared" si="1798"/>
        <v>#DIV/0!</v>
      </c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R4950" s="1">
        <f t="shared" si="1799"/>
        <v>0</v>
      </c>
      <c r="BS4950" s="1">
        <f t="shared" si="1800"/>
        <v>0</v>
      </c>
      <c r="BU4950" s="1" t="e">
        <f t="shared" si="1801"/>
        <v>#DIV/0!</v>
      </c>
      <c r="BV4950" s="1">
        <f t="shared" si="1805"/>
        <v>0</v>
      </c>
      <c r="BW4950">
        <f t="shared" si="1802"/>
        <v>0</v>
      </c>
      <c r="BX4950" t="e">
        <f t="shared" si="1803"/>
        <v>#DIV/0!</v>
      </c>
      <c r="CQ4950">
        <v>189.90486074385342</v>
      </c>
      <c r="CR4950">
        <f t="shared" si="1804"/>
        <v>56.971458223156027</v>
      </c>
    </row>
    <row r="4951" spans="4:96" x14ac:dyDescent="0.3">
      <c r="D4951">
        <v>8.4835372545305154E-2</v>
      </c>
      <c r="E4951">
        <f t="shared" ca="1" si="1783"/>
        <v>0.42807588893787307</v>
      </c>
      <c r="F4951">
        <f t="shared" si="1784"/>
        <v>81.336873241271803</v>
      </c>
      <c r="K4951" s="1"/>
      <c r="L4951" s="1"/>
      <c r="M4951" s="1"/>
      <c r="N4951" s="1"/>
      <c r="O4951" s="1"/>
      <c r="Q4951">
        <f t="shared" si="1785"/>
        <v>0</v>
      </c>
      <c r="R4951">
        <f t="shared" si="1786"/>
        <v>0</v>
      </c>
      <c r="S4951">
        <f t="shared" si="1787"/>
        <v>0</v>
      </c>
      <c r="T4951">
        <f t="shared" si="1788"/>
        <v>0</v>
      </c>
      <c r="U4951">
        <f t="shared" si="1789"/>
        <v>0</v>
      </c>
      <c r="V4951">
        <f t="shared" si="1790"/>
        <v>0</v>
      </c>
      <c r="Y4951">
        <f t="shared" si="1791"/>
        <v>6.9788723710657513E-5</v>
      </c>
      <c r="Z4951">
        <f t="shared" si="1792"/>
        <v>9.3144979886641995E-4</v>
      </c>
      <c r="AA4951">
        <f t="shared" si="1793"/>
        <v>5.7330314375838669E-8</v>
      </c>
      <c r="AB4951">
        <f t="shared" si="1794"/>
        <v>3.3747450790752332E-4</v>
      </c>
      <c r="AC4951">
        <f t="shared" si="1795"/>
        <v>1.3083924686052986E-12</v>
      </c>
      <c r="AD4951">
        <f t="shared" si="1796"/>
        <v>1.338770362107369E-3</v>
      </c>
      <c r="AF4951" s="1">
        <f t="shared" si="1797"/>
        <v>24.401061972381541</v>
      </c>
      <c r="AW4951" s="1" t="e">
        <f t="shared" si="1798"/>
        <v>#DIV/0!</v>
      </c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R4951" s="1">
        <f t="shared" si="1799"/>
        <v>0</v>
      </c>
      <c r="BS4951" s="1">
        <f t="shared" si="1800"/>
        <v>0</v>
      </c>
      <c r="BU4951" s="1" t="e">
        <f t="shared" si="1801"/>
        <v>#DIV/0!</v>
      </c>
      <c r="BV4951" s="1">
        <f t="shared" si="1805"/>
        <v>0</v>
      </c>
      <c r="BW4951">
        <f t="shared" si="1802"/>
        <v>0</v>
      </c>
      <c r="BX4951" t="e">
        <f t="shared" si="1803"/>
        <v>#DIV/0!</v>
      </c>
      <c r="CQ4951">
        <v>81.336873241271803</v>
      </c>
      <c r="CR4951">
        <f t="shared" si="1804"/>
        <v>24.401061972381541</v>
      </c>
    </row>
    <row r="4952" spans="4:96" x14ac:dyDescent="0.3">
      <c r="D4952">
        <v>0.55306043848422204</v>
      </c>
      <c r="E4952">
        <f t="shared" ca="1" si="1783"/>
        <v>0.29156875002868921</v>
      </c>
      <c r="F4952">
        <f t="shared" si="1784"/>
        <v>156.66986864067374</v>
      </c>
      <c r="K4952" s="1"/>
      <c r="L4952" s="1"/>
      <c r="M4952" s="1"/>
      <c r="N4952" s="1"/>
      <c r="O4952" s="1"/>
      <c r="Q4952">
        <f t="shared" si="1785"/>
        <v>0</v>
      </c>
      <c r="R4952">
        <f t="shared" si="1786"/>
        <v>0</v>
      </c>
      <c r="S4952">
        <f t="shared" si="1787"/>
        <v>0</v>
      </c>
      <c r="T4952">
        <f t="shared" si="1788"/>
        <v>0</v>
      </c>
      <c r="U4952">
        <f t="shared" si="1789"/>
        <v>0</v>
      </c>
      <c r="V4952">
        <f t="shared" si="1790"/>
        <v>0</v>
      </c>
      <c r="Y4952">
        <f t="shared" si="1791"/>
        <v>6.9788723710657513E-5</v>
      </c>
      <c r="Z4952">
        <f t="shared" si="1792"/>
        <v>9.3144979886641995E-4</v>
      </c>
      <c r="AA4952">
        <f t="shared" si="1793"/>
        <v>5.7330314375838669E-8</v>
      </c>
      <c r="AB4952">
        <f t="shared" si="1794"/>
        <v>3.3747450790752332E-4</v>
      </c>
      <c r="AC4952">
        <f t="shared" si="1795"/>
        <v>1.3083924686052986E-12</v>
      </c>
      <c r="AD4952">
        <f t="shared" si="1796"/>
        <v>1.338770362107369E-3</v>
      </c>
      <c r="AF4952" s="1">
        <f t="shared" si="1797"/>
        <v>47.000960592202119</v>
      </c>
      <c r="AW4952" s="1" t="e">
        <f t="shared" si="1798"/>
        <v>#DIV/0!</v>
      </c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R4952" s="1">
        <f t="shared" si="1799"/>
        <v>0</v>
      </c>
      <c r="BS4952" s="1">
        <f t="shared" si="1800"/>
        <v>0</v>
      </c>
      <c r="BU4952" s="1" t="e">
        <f t="shared" si="1801"/>
        <v>#DIV/0!</v>
      </c>
      <c r="BV4952" s="1">
        <f t="shared" si="1805"/>
        <v>0</v>
      </c>
      <c r="BW4952">
        <f t="shared" si="1802"/>
        <v>0</v>
      </c>
      <c r="BX4952" t="e">
        <f t="shared" si="1803"/>
        <v>#DIV/0!</v>
      </c>
      <c r="CQ4952">
        <v>156.66986864067374</v>
      </c>
      <c r="CR4952">
        <f t="shared" si="1804"/>
        <v>47.000960592202119</v>
      </c>
    </row>
    <row r="4953" spans="4:96" x14ac:dyDescent="0.3">
      <c r="D4953">
        <v>8.2537138609947935E-2</v>
      </c>
      <c r="E4953">
        <f t="shared" ca="1" si="1783"/>
        <v>6.6640393256335972E-2</v>
      </c>
      <c r="F4953">
        <f t="shared" si="1784"/>
        <v>80.589692025176461</v>
      </c>
      <c r="K4953" s="1"/>
      <c r="L4953" s="1"/>
      <c r="M4953" s="1"/>
      <c r="N4953" s="1"/>
      <c r="O4953" s="1"/>
      <c r="Q4953">
        <f t="shared" si="1785"/>
        <v>0</v>
      </c>
      <c r="R4953">
        <f t="shared" si="1786"/>
        <v>0</v>
      </c>
      <c r="S4953">
        <f t="shared" si="1787"/>
        <v>0</v>
      </c>
      <c r="T4953">
        <f t="shared" si="1788"/>
        <v>0</v>
      </c>
      <c r="U4953">
        <f t="shared" si="1789"/>
        <v>0</v>
      </c>
      <c r="V4953">
        <f t="shared" si="1790"/>
        <v>0</v>
      </c>
      <c r="Y4953">
        <f t="shared" si="1791"/>
        <v>6.9788723710657513E-5</v>
      </c>
      <c r="Z4953">
        <f t="shared" si="1792"/>
        <v>9.3144979886641995E-4</v>
      </c>
      <c r="AA4953">
        <f t="shared" si="1793"/>
        <v>5.7330314375838669E-8</v>
      </c>
      <c r="AB4953">
        <f t="shared" si="1794"/>
        <v>3.3747450790752332E-4</v>
      </c>
      <c r="AC4953">
        <f t="shared" si="1795"/>
        <v>1.3083924686052986E-12</v>
      </c>
      <c r="AD4953">
        <f t="shared" si="1796"/>
        <v>1.338770362107369E-3</v>
      </c>
      <c r="AF4953" s="1">
        <f t="shared" si="1797"/>
        <v>24.176907607552938</v>
      </c>
      <c r="AW4953" s="1" t="e">
        <f t="shared" si="1798"/>
        <v>#DIV/0!</v>
      </c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R4953" s="1">
        <f t="shared" si="1799"/>
        <v>0</v>
      </c>
      <c r="BS4953" s="1">
        <f t="shared" si="1800"/>
        <v>0</v>
      </c>
      <c r="BU4953" s="1" t="e">
        <f t="shared" si="1801"/>
        <v>#DIV/0!</v>
      </c>
      <c r="BV4953" s="1">
        <f t="shared" si="1805"/>
        <v>0</v>
      </c>
      <c r="BW4953">
        <f t="shared" si="1802"/>
        <v>0</v>
      </c>
      <c r="BX4953" t="e">
        <f t="shared" si="1803"/>
        <v>#DIV/0!</v>
      </c>
      <c r="CQ4953">
        <v>80.589692025176461</v>
      </c>
      <c r="CR4953">
        <f t="shared" si="1804"/>
        <v>24.176907607552938</v>
      </c>
    </row>
    <row r="4954" spans="4:96" x14ac:dyDescent="0.3">
      <c r="D4954">
        <v>0.4943751945627276</v>
      </c>
      <c r="E4954">
        <f t="shared" ca="1" si="1783"/>
        <v>0.76705173931891191</v>
      </c>
      <c r="F4954">
        <f t="shared" si="1784"/>
        <v>149.29501182427867</v>
      </c>
      <c r="K4954" s="1"/>
      <c r="L4954" s="1"/>
      <c r="M4954" s="1"/>
      <c r="N4954" s="1"/>
      <c r="O4954" s="1"/>
      <c r="Q4954">
        <f t="shared" si="1785"/>
        <v>0</v>
      </c>
      <c r="R4954">
        <f t="shared" si="1786"/>
        <v>0</v>
      </c>
      <c r="S4954">
        <f t="shared" si="1787"/>
        <v>0</v>
      </c>
      <c r="T4954">
        <f t="shared" si="1788"/>
        <v>0</v>
      </c>
      <c r="U4954">
        <f t="shared" si="1789"/>
        <v>0</v>
      </c>
      <c r="V4954">
        <f t="shared" si="1790"/>
        <v>0</v>
      </c>
      <c r="Y4954">
        <f t="shared" si="1791"/>
        <v>6.9788723710657513E-5</v>
      </c>
      <c r="Z4954">
        <f t="shared" si="1792"/>
        <v>9.3144979886641995E-4</v>
      </c>
      <c r="AA4954">
        <f t="shared" si="1793"/>
        <v>5.7330314375838669E-8</v>
      </c>
      <c r="AB4954">
        <f t="shared" si="1794"/>
        <v>3.3747450790752332E-4</v>
      </c>
      <c r="AC4954">
        <f t="shared" si="1795"/>
        <v>1.3083924686052986E-12</v>
      </c>
      <c r="AD4954">
        <f t="shared" si="1796"/>
        <v>1.338770362107369E-3</v>
      </c>
      <c r="AF4954" s="1">
        <f t="shared" si="1797"/>
        <v>44.788503547283604</v>
      </c>
      <c r="AW4954" s="1" t="e">
        <f t="shared" si="1798"/>
        <v>#DIV/0!</v>
      </c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R4954" s="1">
        <f t="shared" si="1799"/>
        <v>0</v>
      </c>
      <c r="BS4954" s="1">
        <f t="shared" si="1800"/>
        <v>0</v>
      </c>
      <c r="BU4954" s="1" t="e">
        <f t="shared" si="1801"/>
        <v>#DIV/0!</v>
      </c>
      <c r="BV4954" s="1">
        <f t="shared" si="1805"/>
        <v>0</v>
      </c>
      <c r="BW4954">
        <f t="shared" si="1802"/>
        <v>0</v>
      </c>
      <c r="BX4954" t="e">
        <f t="shared" si="1803"/>
        <v>#DIV/0!</v>
      </c>
      <c r="CQ4954">
        <v>149.29501182427867</v>
      </c>
      <c r="CR4954">
        <f t="shared" si="1804"/>
        <v>44.788503547283604</v>
      </c>
    </row>
    <row r="4955" spans="4:96" x14ac:dyDescent="0.3">
      <c r="D4955">
        <v>0.25987121306524352</v>
      </c>
      <c r="E4955">
        <f t="shared" ca="1" si="1783"/>
        <v>0.15789759902255707</v>
      </c>
      <c r="F4955">
        <f t="shared" si="1784"/>
        <v>117.81287504448844</v>
      </c>
      <c r="K4955" s="1"/>
      <c r="L4955" s="1"/>
      <c r="M4955" s="1"/>
      <c r="N4955" s="1"/>
      <c r="O4955" s="1"/>
      <c r="Q4955">
        <f t="shared" si="1785"/>
        <v>0</v>
      </c>
      <c r="R4955">
        <f t="shared" si="1786"/>
        <v>0</v>
      </c>
      <c r="S4955">
        <f t="shared" si="1787"/>
        <v>0</v>
      </c>
      <c r="T4955">
        <f t="shared" si="1788"/>
        <v>0</v>
      </c>
      <c r="U4955">
        <f t="shared" si="1789"/>
        <v>0</v>
      </c>
      <c r="V4955">
        <f t="shared" si="1790"/>
        <v>0</v>
      </c>
      <c r="Y4955">
        <f t="shared" si="1791"/>
        <v>6.9788723710657513E-5</v>
      </c>
      <c r="Z4955">
        <f t="shared" si="1792"/>
        <v>9.3144979886641995E-4</v>
      </c>
      <c r="AA4955">
        <f t="shared" si="1793"/>
        <v>5.7330314375838669E-8</v>
      </c>
      <c r="AB4955">
        <f t="shared" si="1794"/>
        <v>3.3747450790752332E-4</v>
      </c>
      <c r="AC4955">
        <f t="shared" si="1795"/>
        <v>1.3083924686052986E-12</v>
      </c>
      <c r="AD4955">
        <f t="shared" si="1796"/>
        <v>1.338770362107369E-3</v>
      </c>
      <c r="AF4955" s="1">
        <f t="shared" si="1797"/>
        <v>35.343862513346529</v>
      </c>
      <c r="AW4955" s="1" t="e">
        <f t="shared" si="1798"/>
        <v>#DIV/0!</v>
      </c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R4955" s="1">
        <f t="shared" si="1799"/>
        <v>0</v>
      </c>
      <c r="BS4955" s="1">
        <f t="shared" si="1800"/>
        <v>0</v>
      </c>
      <c r="BU4955" s="1" t="e">
        <f t="shared" si="1801"/>
        <v>#DIV/0!</v>
      </c>
      <c r="BV4955" s="1">
        <f t="shared" si="1805"/>
        <v>0</v>
      </c>
      <c r="BW4955">
        <f t="shared" si="1802"/>
        <v>0</v>
      </c>
      <c r="BX4955" t="e">
        <f t="shared" si="1803"/>
        <v>#DIV/0!</v>
      </c>
      <c r="CQ4955">
        <v>117.81287504448844</v>
      </c>
      <c r="CR4955">
        <f t="shared" si="1804"/>
        <v>35.343862513346529</v>
      </c>
    </row>
    <row r="4956" spans="4:96" x14ac:dyDescent="0.3">
      <c r="D4956">
        <v>0.54139427617463609</v>
      </c>
      <c r="E4956">
        <f t="shared" ca="1" si="1783"/>
        <v>0.97198831108053829</v>
      </c>
      <c r="F4956">
        <f t="shared" si="1784"/>
        <v>155.19734753288043</v>
      </c>
      <c r="K4956" s="1"/>
      <c r="L4956" s="1"/>
      <c r="M4956" s="1"/>
      <c r="N4956" s="1"/>
      <c r="O4956" s="1"/>
      <c r="Q4956">
        <f t="shared" si="1785"/>
        <v>0</v>
      </c>
      <c r="R4956">
        <f t="shared" si="1786"/>
        <v>0</v>
      </c>
      <c r="S4956">
        <f t="shared" si="1787"/>
        <v>0</v>
      </c>
      <c r="T4956">
        <f t="shared" si="1788"/>
        <v>0</v>
      </c>
      <c r="U4956">
        <f t="shared" si="1789"/>
        <v>0</v>
      </c>
      <c r="V4956">
        <f t="shared" si="1790"/>
        <v>0</v>
      </c>
      <c r="Y4956">
        <f t="shared" si="1791"/>
        <v>6.9788723710657513E-5</v>
      </c>
      <c r="Z4956">
        <f t="shared" si="1792"/>
        <v>9.3144979886641995E-4</v>
      </c>
      <c r="AA4956">
        <f t="shared" si="1793"/>
        <v>5.7330314375838669E-8</v>
      </c>
      <c r="AB4956">
        <f t="shared" si="1794"/>
        <v>3.3747450790752332E-4</v>
      </c>
      <c r="AC4956">
        <f t="shared" si="1795"/>
        <v>1.3083924686052986E-12</v>
      </c>
      <c r="AD4956">
        <f t="shared" si="1796"/>
        <v>1.338770362107369E-3</v>
      </c>
      <c r="AF4956" s="1">
        <f t="shared" si="1797"/>
        <v>46.559204259864124</v>
      </c>
      <c r="AW4956" s="1" t="e">
        <f t="shared" si="1798"/>
        <v>#DIV/0!</v>
      </c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R4956" s="1">
        <f t="shared" si="1799"/>
        <v>0</v>
      </c>
      <c r="BS4956" s="1">
        <f t="shared" si="1800"/>
        <v>0</v>
      </c>
      <c r="BU4956" s="1" t="e">
        <f t="shared" si="1801"/>
        <v>#DIV/0!</v>
      </c>
      <c r="BV4956" s="1">
        <f t="shared" si="1805"/>
        <v>0</v>
      </c>
      <c r="BW4956">
        <f t="shared" si="1802"/>
        <v>0</v>
      </c>
      <c r="BX4956" t="e">
        <f t="shared" si="1803"/>
        <v>#DIV/0!</v>
      </c>
      <c r="CQ4956">
        <v>155.19734753288043</v>
      </c>
      <c r="CR4956">
        <f t="shared" si="1804"/>
        <v>46.559204259864124</v>
      </c>
    </row>
    <row r="4957" spans="4:96" x14ac:dyDescent="0.3">
      <c r="D4957">
        <v>0.57307442479640147</v>
      </c>
      <c r="E4957">
        <f t="shared" ca="1" si="1783"/>
        <v>0.65954019199071068</v>
      </c>
      <c r="F4957">
        <f t="shared" si="1784"/>
        <v>159.21034476312013</v>
      </c>
      <c r="K4957" s="1"/>
      <c r="L4957" s="1"/>
      <c r="M4957" s="1"/>
      <c r="N4957" s="1"/>
      <c r="O4957" s="1"/>
      <c r="Q4957">
        <f t="shared" si="1785"/>
        <v>0</v>
      </c>
      <c r="R4957">
        <f t="shared" si="1786"/>
        <v>0</v>
      </c>
      <c r="S4957">
        <f t="shared" si="1787"/>
        <v>0</v>
      </c>
      <c r="T4957">
        <f t="shared" si="1788"/>
        <v>0</v>
      </c>
      <c r="U4957">
        <f t="shared" si="1789"/>
        <v>0</v>
      </c>
      <c r="V4957">
        <f t="shared" si="1790"/>
        <v>0</v>
      </c>
      <c r="Y4957">
        <f t="shared" si="1791"/>
        <v>6.9788723710657513E-5</v>
      </c>
      <c r="Z4957">
        <f t="shared" si="1792"/>
        <v>9.3144979886641995E-4</v>
      </c>
      <c r="AA4957">
        <f t="shared" si="1793"/>
        <v>5.7330314375838669E-8</v>
      </c>
      <c r="AB4957">
        <f t="shared" si="1794"/>
        <v>3.3747450790752332E-4</v>
      </c>
      <c r="AC4957">
        <f t="shared" si="1795"/>
        <v>1.3083924686052986E-12</v>
      </c>
      <c r="AD4957">
        <f t="shared" si="1796"/>
        <v>1.338770362107369E-3</v>
      </c>
      <c r="AF4957" s="1">
        <f t="shared" si="1797"/>
        <v>47.763103428936041</v>
      </c>
      <c r="AW4957" s="1" t="e">
        <f t="shared" si="1798"/>
        <v>#DIV/0!</v>
      </c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R4957" s="1">
        <f t="shared" si="1799"/>
        <v>0</v>
      </c>
      <c r="BS4957" s="1">
        <f t="shared" si="1800"/>
        <v>0</v>
      </c>
      <c r="BU4957" s="1" t="e">
        <f t="shared" si="1801"/>
        <v>#DIV/0!</v>
      </c>
      <c r="BV4957" s="1">
        <f t="shared" si="1805"/>
        <v>0</v>
      </c>
      <c r="BW4957">
        <f t="shared" si="1802"/>
        <v>0</v>
      </c>
      <c r="BX4957" t="e">
        <f t="shared" si="1803"/>
        <v>#DIV/0!</v>
      </c>
      <c r="CQ4957">
        <v>159.21034476312013</v>
      </c>
      <c r="CR4957">
        <f t="shared" si="1804"/>
        <v>47.763103428936041</v>
      </c>
    </row>
    <row r="4958" spans="4:96" x14ac:dyDescent="0.3">
      <c r="D4958">
        <v>0.45285216206479517</v>
      </c>
      <c r="E4958">
        <f t="shared" ca="1" si="1783"/>
        <v>0.41267808451051069</v>
      </c>
      <c r="F4958">
        <f t="shared" si="1784"/>
        <v>144.07707174453785</v>
      </c>
      <c r="K4958" s="1"/>
      <c r="L4958" s="1"/>
      <c r="M4958" s="1"/>
      <c r="N4958" s="1"/>
      <c r="O4958" s="1"/>
      <c r="Q4958">
        <f t="shared" si="1785"/>
        <v>0</v>
      </c>
      <c r="R4958">
        <f t="shared" si="1786"/>
        <v>0</v>
      </c>
      <c r="S4958">
        <f t="shared" si="1787"/>
        <v>0</v>
      </c>
      <c r="T4958">
        <f t="shared" si="1788"/>
        <v>0</v>
      </c>
      <c r="U4958">
        <f t="shared" si="1789"/>
        <v>0</v>
      </c>
      <c r="V4958">
        <f t="shared" si="1790"/>
        <v>0</v>
      </c>
      <c r="Y4958">
        <f t="shared" si="1791"/>
        <v>6.9788723710657513E-5</v>
      </c>
      <c r="Z4958">
        <f t="shared" si="1792"/>
        <v>9.3144979886641995E-4</v>
      </c>
      <c r="AA4958">
        <f t="shared" si="1793"/>
        <v>5.7330314375838669E-8</v>
      </c>
      <c r="AB4958">
        <f t="shared" si="1794"/>
        <v>3.3747450790752332E-4</v>
      </c>
      <c r="AC4958">
        <f t="shared" si="1795"/>
        <v>1.3083924686052986E-12</v>
      </c>
      <c r="AD4958">
        <f t="shared" si="1796"/>
        <v>1.338770362107369E-3</v>
      </c>
      <c r="AF4958" s="1">
        <f t="shared" si="1797"/>
        <v>43.22312152336135</v>
      </c>
      <c r="AW4958" s="1" t="e">
        <f t="shared" si="1798"/>
        <v>#DIV/0!</v>
      </c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R4958" s="1">
        <f t="shared" si="1799"/>
        <v>0</v>
      </c>
      <c r="BS4958" s="1">
        <f t="shared" si="1800"/>
        <v>0</v>
      </c>
      <c r="BU4958" s="1" t="e">
        <f t="shared" si="1801"/>
        <v>#DIV/0!</v>
      </c>
      <c r="BV4958" s="1">
        <f t="shared" si="1805"/>
        <v>0</v>
      </c>
      <c r="BW4958">
        <f t="shared" si="1802"/>
        <v>0</v>
      </c>
      <c r="BX4958" t="e">
        <f t="shared" si="1803"/>
        <v>#DIV/0!</v>
      </c>
      <c r="CQ4958">
        <v>144.07707174453785</v>
      </c>
      <c r="CR4958">
        <f t="shared" si="1804"/>
        <v>43.22312152336135</v>
      </c>
    </row>
    <row r="4959" spans="4:96" x14ac:dyDescent="0.3">
      <c r="D4959">
        <v>0.11599697566946565</v>
      </c>
      <c r="E4959">
        <f t="shared" ca="1" si="1783"/>
        <v>0.6265958809580342</v>
      </c>
      <c r="F4959">
        <f t="shared" si="1784"/>
        <v>90.238086643690096</v>
      </c>
      <c r="K4959" s="1"/>
      <c r="L4959" s="1"/>
      <c r="M4959" s="1"/>
      <c r="N4959" s="1"/>
      <c r="O4959" s="1"/>
      <c r="Q4959">
        <f t="shared" si="1785"/>
        <v>0</v>
      </c>
      <c r="R4959">
        <f t="shared" si="1786"/>
        <v>0</v>
      </c>
      <c r="S4959">
        <f t="shared" si="1787"/>
        <v>0</v>
      </c>
      <c r="T4959">
        <f t="shared" si="1788"/>
        <v>0</v>
      </c>
      <c r="U4959">
        <f t="shared" si="1789"/>
        <v>0</v>
      </c>
      <c r="V4959">
        <f t="shared" si="1790"/>
        <v>0</v>
      </c>
      <c r="Y4959">
        <f t="shared" si="1791"/>
        <v>6.9788723710657513E-5</v>
      </c>
      <c r="Z4959">
        <f t="shared" si="1792"/>
        <v>9.3144979886641995E-4</v>
      </c>
      <c r="AA4959">
        <f t="shared" si="1793"/>
        <v>5.7330314375838669E-8</v>
      </c>
      <c r="AB4959">
        <f t="shared" si="1794"/>
        <v>3.3747450790752332E-4</v>
      </c>
      <c r="AC4959">
        <f t="shared" si="1795"/>
        <v>1.3083924686052986E-12</v>
      </c>
      <c r="AD4959">
        <f t="shared" si="1796"/>
        <v>1.338770362107369E-3</v>
      </c>
      <c r="AF4959" s="1">
        <f t="shared" si="1797"/>
        <v>27.071425993107027</v>
      </c>
      <c r="AW4959" s="1" t="e">
        <f t="shared" si="1798"/>
        <v>#DIV/0!</v>
      </c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R4959" s="1">
        <f t="shared" si="1799"/>
        <v>0</v>
      </c>
      <c r="BS4959" s="1">
        <f t="shared" si="1800"/>
        <v>0</v>
      </c>
      <c r="BU4959" s="1" t="e">
        <f t="shared" si="1801"/>
        <v>#DIV/0!</v>
      </c>
      <c r="BV4959" s="1">
        <f t="shared" si="1805"/>
        <v>0</v>
      </c>
      <c r="BW4959">
        <f t="shared" si="1802"/>
        <v>0</v>
      </c>
      <c r="BX4959" t="e">
        <f t="shared" si="1803"/>
        <v>#DIV/0!</v>
      </c>
      <c r="CQ4959">
        <v>90.238086643690096</v>
      </c>
      <c r="CR4959">
        <f t="shared" si="1804"/>
        <v>27.071425993107027</v>
      </c>
    </row>
    <row r="4960" spans="4:96" x14ac:dyDescent="0.3">
      <c r="D4960">
        <v>0.69600768912251398</v>
      </c>
      <c r="E4960">
        <f t="shared" ca="1" si="1783"/>
        <v>0.46476014434098412</v>
      </c>
      <c r="F4960">
        <f t="shared" si="1784"/>
        <v>175.6476197139495</v>
      </c>
      <c r="K4960" s="1"/>
      <c r="L4960" s="1"/>
      <c r="M4960" s="1"/>
      <c r="N4960" s="1"/>
      <c r="O4960" s="1"/>
      <c r="Q4960">
        <f t="shared" si="1785"/>
        <v>0</v>
      </c>
      <c r="R4960">
        <f t="shared" si="1786"/>
        <v>0</v>
      </c>
      <c r="S4960">
        <f t="shared" si="1787"/>
        <v>0</v>
      </c>
      <c r="T4960">
        <f t="shared" si="1788"/>
        <v>0</v>
      </c>
      <c r="U4960">
        <f t="shared" si="1789"/>
        <v>0</v>
      </c>
      <c r="V4960">
        <f t="shared" si="1790"/>
        <v>0</v>
      </c>
      <c r="Y4960">
        <f t="shared" si="1791"/>
        <v>6.9788723710657513E-5</v>
      </c>
      <c r="Z4960">
        <f t="shared" si="1792"/>
        <v>9.3144979886641995E-4</v>
      </c>
      <c r="AA4960">
        <f t="shared" si="1793"/>
        <v>5.7330314375838669E-8</v>
      </c>
      <c r="AB4960">
        <f t="shared" si="1794"/>
        <v>3.3747450790752332E-4</v>
      </c>
      <c r="AC4960">
        <f t="shared" si="1795"/>
        <v>1.3083924686052986E-12</v>
      </c>
      <c r="AD4960">
        <f t="shared" si="1796"/>
        <v>1.338770362107369E-3</v>
      </c>
      <c r="AF4960" s="1">
        <f t="shared" si="1797"/>
        <v>52.694285914184846</v>
      </c>
      <c r="AW4960" s="1" t="e">
        <f t="shared" si="1798"/>
        <v>#DIV/0!</v>
      </c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R4960" s="1">
        <f t="shared" si="1799"/>
        <v>0</v>
      </c>
      <c r="BS4960" s="1">
        <f t="shared" si="1800"/>
        <v>0</v>
      </c>
      <c r="BU4960" s="1" t="e">
        <f t="shared" si="1801"/>
        <v>#DIV/0!</v>
      </c>
      <c r="BV4960" s="1">
        <f t="shared" si="1805"/>
        <v>0</v>
      </c>
      <c r="BW4960">
        <f t="shared" si="1802"/>
        <v>0</v>
      </c>
      <c r="BX4960" t="e">
        <f t="shared" si="1803"/>
        <v>#DIV/0!</v>
      </c>
      <c r="CQ4960">
        <v>175.6476197139495</v>
      </c>
      <c r="CR4960">
        <f t="shared" si="1804"/>
        <v>52.694285914184846</v>
      </c>
    </row>
    <row r="4961" spans="4:96" x14ac:dyDescent="0.3">
      <c r="D4961">
        <v>0.84127741516759436</v>
      </c>
      <c r="E4961">
        <f t="shared" ca="1" si="1783"/>
        <v>0.17353660077531752</v>
      </c>
      <c r="F4961">
        <f t="shared" si="1784"/>
        <v>199.98608890891185</v>
      </c>
      <c r="K4961" s="1"/>
      <c r="L4961" s="1"/>
      <c r="M4961" s="1"/>
      <c r="N4961" s="1"/>
      <c r="O4961" s="1"/>
      <c r="Q4961">
        <f t="shared" si="1785"/>
        <v>0</v>
      </c>
      <c r="R4961">
        <f t="shared" si="1786"/>
        <v>0</v>
      </c>
      <c r="S4961">
        <f t="shared" si="1787"/>
        <v>0</v>
      </c>
      <c r="T4961">
        <f t="shared" si="1788"/>
        <v>0</v>
      </c>
      <c r="U4961">
        <f t="shared" si="1789"/>
        <v>0</v>
      </c>
      <c r="V4961">
        <f t="shared" si="1790"/>
        <v>0</v>
      </c>
      <c r="Y4961">
        <f t="shared" si="1791"/>
        <v>6.9788723710657513E-5</v>
      </c>
      <c r="Z4961">
        <f t="shared" si="1792"/>
        <v>9.3144979886641995E-4</v>
      </c>
      <c r="AA4961">
        <f t="shared" si="1793"/>
        <v>5.7330314375838669E-8</v>
      </c>
      <c r="AB4961">
        <f t="shared" si="1794"/>
        <v>3.3747450790752332E-4</v>
      </c>
      <c r="AC4961">
        <f t="shared" si="1795"/>
        <v>1.3083924686052986E-12</v>
      </c>
      <c r="AD4961">
        <f t="shared" si="1796"/>
        <v>1.338770362107369E-3</v>
      </c>
      <c r="AF4961" s="1">
        <f t="shared" si="1797"/>
        <v>59.995826672673552</v>
      </c>
      <c r="AW4961" s="1" t="e">
        <f t="shared" si="1798"/>
        <v>#DIV/0!</v>
      </c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R4961" s="1">
        <f t="shared" si="1799"/>
        <v>0</v>
      </c>
      <c r="BS4961" s="1">
        <f t="shared" si="1800"/>
        <v>0</v>
      </c>
      <c r="BU4961" s="1" t="e">
        <f t="shared" si="1801"/>
        <v>#DIV/0!</v>
      </c>
      <c r="BV4961" s="1">
        <f t="shared" si="1805"/>
        <v>0</v>
      </c>
      <c r="BW4961">
        <f t="shared" si="1802"/>
        <v>0</v>
      </c>
      <c r="BX4961" t="e">
        <f t="shared" si="1803"/>
        <v>#DIV/0!</v>
      </c>
      <c r="CQ4961">
        <v>199.98608890891185</v>
      </c>
      <c r="CR4961">
        <f t="shared" si="1804"/>
        <v>59.995826672673552</v>
      </c>
    </row>
    <row r="4962" spans="4:96" x14ac:dyDescent="0.3">
      <c r="D4962">
        <v>0.11278751988418212</v>
      </c>
      <c r="E4962">
        <f t="shared" ca="1" si="1783"/>
        <v>0.35552212351685453</v>
      </c>
      <c r="F4962">
        <f t="shared" si="1784"/>
        <v>89.408183675367738</v>
      </c>
      <c r="K4962" s="1"/>
      <c r="L4962" s="1"/>
      <c r="M4962" s="1"/>
      <c r="N4962" s="1"/>
      <c r="O4962" s="1"/>
      <c r="Q4962">
        <f t="shared" si="1785"/>
        <v>0</v>
      </c>
      <c r="R4962">
        <f t="shared" si="1786"/>
        <v>0</v>
      </c>
      <c r="S4962">
        <f t="shared" si="1787"/>
        <v>0</v>
      </c>
      <c r="T4962">
        <f t="shared" si="1788"/>
        <v>0</v>
      </c>
      <c r="U4962">
        <f t="shared" si="1789"/>
        <v>0</v>
      </c>
      <c r="V4962">
        <f t="shared" si="1790"/>
        <v>0</v>
      </c>
      <c r="Y4962">
        <f t="shared" si="1791"/>
        <v>6.9788723710657513E-5</v>
      </c>
      <c r="Z4962">
        <f t="shared" si="1792"/>
        <v>9.3144979886641995E-4</v>
      </c>
      <c r="AA4962">
        <f t="shared" si="1793"/>
        <v>5.7330314375838669E-8</v>
      </c>
      <c r="AB4962">
        <f t="shared" si="1794"/>
        <v>3.3747450790752332E-4</v>
      </c>
      <c r="AC4962">
        <f t="shared" si="1795"/>
        <v>1.3083924686052986E-12</v>
      </c>
      <c r="AD4962">
        <f t="shared" si="1796"/>
        <v>1.338770362107369E-3</v>
      </c>
      <c r="AF4962" s="1">
        <f t="shared" si="1797"/>
        <v>26.82245510261032</v>
      </c>
      <c r="AW4962" s="1" t="e">
        <f t="shared" si="1798"/>
        <v>#DIV/0!</v>
      </c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R4962" s="1">
        <f t="shared" si="1799"/>
        <v>0</v>
      </c>
      <c r="BS4962" s="1">
        <f t="shared" si="1800"/>
        <v>0</v>
      </c>
      <c r="BU4962" s="1" t="e">
        <f t="shared" si="1801"/>
        <v>#DIV/0!</v>
      </c>
      <c r="BV4962" s="1">
        <f t="shared" si="1805"/>
        <v>0</v>
      </c>
      <c r="BW4962">
        <f t="shared" si="1802"/>
        <v>0</v>
      </c>
      <c r="BX4962" t="e">
        <f t="shared" si="1803"/>
        <v>#DIV/0!</v>
      </c>
      <c r="CQ4962">
        <v>89.408183675367738</v>
      </c>
      <c r="CR4962">
        <f t="shared" si="1804"/>
        <v>26.82245510261032</v>
      </c>
    </row>
    <row r="4963" spans="4:96" x14ac:dyDescent="0.3">
      <c r="D4963">
        <v>0.61546289934416554</v>
      </c>
      <c r="E4963">
        <f t="shared" ca="1" si="1783"/>
        <v>0.2927659382109169</v>
      </c>
      <c r="F4963">
        <f t="shared" si="1784"/>
        <v>164.67930481880407</v>
      </c>
      <c r="K4963" s="1"/>
      <c r="L4963" s="1"/>
      <c r="M4963" s="1"/>
      <c r="N4963" s="1"/>
      <c r="O4963" s="1"/>
      <c r="Q4963">
        <f t="shared" si="1785"/>
        <v>0</v>
      </c>
      <c r="R4963">
        <f t="shared" si="1786"/>
        <v>0</v>
      </c>
      <c r="S4963">
        <f t="shared" si="1787"/>
        <v>0</v>
      </c>
      <c r="T4963">
        <f t="shared" si="1788"/>
        <v>0</v>
      </c>
      <c r="U4963">
        <f t="shared" si="1789"/>
        <v>0</v>
      </c>
      <c r="V4963">
        <f t="shared" si="1790"/>
        <v>0</v>
      </c>
      <c r="Y4963">
        <f t="shared" si="1791"/>
        <v>6.9788723710657513E-5</v>
      </c>
      <c r="Z4963">
        <f t="shared" si="1792"/>
        <v>9.3144979886641995E-4</v>
      </c>
      <c r="AA4963">
        <f t="shared" si="1793"/>
        <v>5.7330314375838669E-8</v>
      </c>
      <c r="AB4963">
        <f t="shared" si="1794"/>
        <v>3.3747450790752332E-4</v>
      </c>
      <c r="AC4963">
        <f t="shared" si="1795"/>
        <v>1.3083924686052986E-12</v>
      </c>
      <c r="AD4963">
        <f t="shared" si="1796"/>
        <v>1.338770362107369E-3</v>
      </c>
      <c r="AF4963" s="1">
        <f t="shared" si="1797"/>
        <v>49.403791445641218</v>
      </c>
      <c r="AW4963" s="1" t="e">
        <f t="shared" si="1798"/>
        <v>#DIV/0!</v>
      </c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R4963" s="1">
        <f t="shared" si="1799"/>
        <v>0</v>
      </c>
      <c r="BS4963" s="1">
        <f t="shared" si="1800"/>
        <v>0</v>
      </c>
      <c r="BU4963" s="1" t="e">
        <f t="shared" si="1801"/>
        <v>#DIV/0!</v>
      </c>
      <c r="BV4963" s="1">
        <f t="shared" si="1805"/>
        <v>0</v>
      </c>
      <c r="BW4963">
        <f t="shared" si="1802"/>
        <v>0</v>
      </c>
      <c r="BX4963" t="e">
        <f t="shared" si="1803"/>
        <v>#DIV/0!</v>
      </c>
      <c r="CQ4963">
        <v>164.67930481880407</v>
      </c>
      <c r="CR4963">
        <f t="shared" si="1804"/>
        <v>49.403791445641218</v>
      </c>
    </row>
    <row r="4964" spans="4:96" x14ac:dyDescent="0.3">
      <c r="D4964">
        <v>0.7571083865163154</v>
      </c>
      <c r="E4964">
        <f t="shared" ca="1" si="1783"/>
        <v>0.81968849777915087</v>
      </c>
      <c r="F4964">
        <f t="shared" si="1784"/>
        <v>184.8515633185927</v>
      </c>
      <c r="K4964" s="1"/>
      <c r="L4964" s="1"/>
      <c r="M4964" s="1"/>
      <c r="N4964" s="1"/>
      <c r="O4964" s="1"/>
      <c r="Q4964">
        <f t="shared" si="1785"/>
        <v>0</v>
      </c>
      <c r="R4964">
        <f t="shared" si="1786"/>
        <v>0</v>
      </c>
      <c r="S4964">
        <f t="shared" si="1787"/>
        <v>0</v>
      </c>
      <c r="T4964">
        <f t="shared" si="1788"/>
        <v>0</v>
      </c>
      <c r="U4964">
        <f t="shared" si="1789"/>
        <v>0</v>
      </c>
      <c r="V4964">
        <f t="shared" si="1790"/>
        <v>0</v>
      </c>
      <c r="Y4964">
        <f t="shared" si="1791"/>
        <v>6.9788723710657513E-5</v>
      </c>
      <c r="Z4964">
        <f t="shared" si="1792"/>
        <v>9.3144979886641995E-4</v>
      </c>
      <c r="AA4964">
        <f t="shared" si="1793"/>
        <v>5.7330314375838669E-8</v>
      </c>
      <c r="AB4964">
        <f t="shared" si="1794"/>
        <v>3.3747450790752332E-4</v>
      </c>
      <c r="AC4964">
        <f t="shared" si="1795"/>
        <v>1.3083924686052986E-12</v>
      </c>
      <c r="AD4964">
        <f t="shared" si="1796"/>
        <v>1.338770362107369E-3</v>
      </c>
      <c r="AF4964" s="1">
        <f t="shared" si="1797"/>
        <v>55.45546899557781</v>
      </c>
      <c r="AW4964" s="1" t="e">
        <f t="shared" si="1798"/>
        <v>#DIV/0!</v>
      </c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R4964" s="1">
        <f t="shared" si="1799"/>
        <v>0</v>
      </c>
      <c r="BS4964" s="1">
        <f t="shared" si="1800"/>
        <v>0</v>
      </c>
      <c r="BU4964" s="1" t="e">
        <f t="shared" si="1801"/>
        <v>#DIV/0!</v>
      </c>
      <c r="BV4964" s="1">
        <f t="shared" si="1805"/>
        <v>0</v>
      </c>
      <c r="BW4964">
        <f t="shared" si="1802"/>
        <v>0</v>
      </c>
      <c r="BX4964" t="e">
        <f t="shared" si="1803"/>
        <v>#DIV/0!</v>
      </c>
      <c r="CQ4964">
        <v>184.8515633185927</v>
      </c>
      <c r="CR4964">
        <f t="shared" si="1804"/>
        <v>55.45546899557781</v>
      </c>
    </row>
    <row r="4965" spans="4:96" x14ac:dyDescent="0.3">
      <c r="D4965">
        <v>0.31787325313816539</v>
      </c>
      <c r="E4965">
        <f t="shared" ca="1" si="1783"/>
        <v>0.95611519725952532</v>
      </c>
      <c r="F4965">
        <f t="shared" si="1784"/>
        <v>126.31728914573507</v>
      </c>
      <c r="K4965" s="1"/>
      <c r="L4965" s="1"/>
      <c r="M4965" s="1"/>
      <c r="N4965" s="1"/>
      <c r="O4965" s="1"/>
      <c r="Q4965">
        <f t="shared" si="1785"/>
        <v>0</v>
      </c>
      <c r="R4965">
        <f t="shared" si="1786"/>
        <v>0</v>
      </c>
      <c r="S4965">
        <f t="shared" si="1787"/>
        <v>0</v>
      </c>
      <c r="T4965">
        <f t="shared" si="1788"/>
        <v>0</v>
      </c>
      <c r="U4965">
        <f t="shared" si="1789"/>
        <v>0</v>
      </c>
      <c r="V4965">
        <f t="shared" si="1790"/>
        <v>0</v>
      </c>
      <c r="Y4965">
        <f t="shared" si="1791"/>
        <v>6.9788723710657513E-5</v>
      </c>
      <c r="Z4965">
        <f t="shared" si="1792"/>
        <v>9.3144979886641995E-4</v>
      </c>
      <c r="AA4965">
        <f t="shared" si="1793"/>
        <v>5.7330314375838669E-8</v>
      </c>
      <c r="AB4965">
        <f t="shared" si="1794"/>
        <v>3.3747450790752332E-4</v>
      </c>
      <c r="AC4965">
        <f t="shared" si="1795"/>
        <v>1.3083924686052986E-12</v>
      </c>
      <c r="AD4965">
        <f t="shared" si="1796"/>
        <v>1.338770362107369E-3</v>
      </c>
      <c r="AF4965" s="1">
        <f t="shared" si="1797"/>
        <v>37.895186743720522</v>
      </c>
      <c r="AW4965" s="1" t="e">
        <f t="shared" si="1798"/>
        <v>#DIV/0!</v>
      </c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R4965" s="1">
        <f t="shared" si="1799"/>
        <v>0</v>
      </c>
      <c r="BS4965" s="1">
        <f t="shared" si="1800"/>
        <v>0</v>
      </c>
      <c r="BU4965" s="1" t="e">
        <f t="shared" si="1801"/>
        <v>#DIV/0!</v>
      </c>
      <c r="BV4965" s="1">
        <f t="shared" si="1805"/>
        <v>0</v>
      </c>
      <c r="BW4965">
        <f t="shared" si="1802"/>
        <v>0</v>
      </c>
      <c r="BX4965" t="e">
        <f t="shared" si="1803"/>
        <v>#DIV/0!</v>
      </c>
      <c r="CQ4965">
        <v>126.31728914573507</v>
      </c>
      <c r="CR4965">
        <f t="shared" si="1804"/>
        <v>37.895186743720522</v>
      </c>
    </row>
    <row r="4966" spans="4:96" x14ac:dyDescent="0.3">
      <c r="D4966">
        <v>0.89587757282485958</v>
      </c>
      <c r="E4966">
        <f t="shared" ca="1" si="1783"/>
        <v>0.46163076867388952</v>
      </c>
      <c r="F4966">
        <f t="shared" si="1784"/>
        <v>212.92031504334406</v>
      </c>
      <c r="K4966" s="1"/>
      <c r="L4966" s="1"/>
      <c r="M4966" s="1"/>
      <c r="N4966" s="1"/>
      <c r="O4966" s="1"/>
      <c r="Q4966">
        <f t="shared" si="1785"/>
        <v>0</v>
      </c>
      <c r="R4966">
        <f t="shared" si="1786"/>
        <v>0</v>
      </c>
      <c r="S4966">
        <f t="shared" si="1787"/>
        <v>0</v>
      </c>
      <c r="T4966">
        <f t="shared" si="1788"/>
        <v>0</v>
      </c>
      <c r="U4966">
        <f t="shared" si="1789"/>
        <v>0</v>
      </c>
      <c r="V4966">
        <f t="shared" si="1790"/>
        <v>0</v>
      </c>
      <c r="Y4966">
        <f t="shared" si="1791"/>
        <v>6.9788723710657513E-5</v>
      </c>
      <c r="Z4966">
        <f t="shared" si="1792"/>
        <v>9.3144979886641995E-4</v>
      </c>
      <c r="AA4966">
        <f t="shared" si="1793"/>
        <v>5.7330314375838669E-8</v>
      </c>
      <c r="AB4966">
        <f t="shared" si="1794"/>
        <v>3.3747450790752332E-4</v>
      </c>
      <c r="AC4966">
        <f t="shared" si="1795"/>
        <v>1.3083924686052986E-12</v>
      </c>
      <c r="AD4966">
        <f t="shared" si="1796"/>
        <v>1.338770362107369E-3</v>
      </c>
      <c r="AF4966" s="1">
        <f t="shared" si="1797"/>
        <v>63.876094513003217</v>
      </c>
      <c r="AW4966" s="1" t="e">
        <f t="shared" si="1798"/>
        <v>#DIV/0!</v>
      </c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R4966" s="1">
        <f t="shared" si="1799"/>
        <v>0</v>
      </c>
      <c r="BS4966" s="1">
        <f t="shared" si="1800"/>
        <v>0</v>
      </c>
      <c r="BU4966" s="1" t="e">
        <f t="shared" si="1801"/>
        <v>#DIV/0!</v>
      </c>
      <c r="BV4966" s="1">
        <f t="shared" si="1805"/>
        <v>0</v>
      </c>
      <c r="BW4966">
        <f t="shared" si="1802"/>
        <v>0</v>
      </c>
      <c r="BX4966" t="e">
        <f t="shared" si="1803"/>
        <v>#DIV/0!</v>
      </c>
      <c r="CQ4966">
        <v>212.92031504334406</v>
      </c>
      <c r="CR4966">
        <f t="shared" si="1804"/>
        <v>63.876094513003217</v>
      </c>
    </row>
    <row r="4967" spans="4:96" x14ac:dyDescent="0.3">
      <c r="D4967">
        <v>0.37290182610986855</v>
      </c>
      <c r="E4967">
        <f t="shared" ca="1" si="1783"/>
        <v>0.70315169531778776</v>
      </c>
      <c r="F4967">
        <f t="shared" si="1784"/>
        <v>133.7911247863039</v>
      </c>
      <c r="K4967" s="1"/>
      <c r="L4967" s="1"/>
      <c r="M4967" s="1"/>
      <c r="N4967" s="1"/>
      <c r="O4967" s="1"/>
      <c r="Q4967">
        <f t="shared" si="1785"/>
        <v>0</v>
      </c>
      <c r="R4967">
        <f t="shared" si="1786"/>
        <v>0</v>
      </c>
      <c r="S4967">
        <f t="shared" si="1787"/>
        <v>0</v>
      </c>
      <c r="T4967">
        <f t="shared" si="1788"/>
        <v>0</v>
      </c>
      <c r="U4967">
        <f t="shared" si="1789"/>
        <v>0</v>
      </c>
      <c r="V4967">
        <f t="shared" si="1790"/>
        <v>0</v>
      </c>
      <c r="Y4967">
        <f t="shared" si="1791"/>
        <v>6.9788723710657513E-5</v>
      </c>
      <c r="Z4967">
        <f t="shared" si="1792"/>
        <v>9.3144979886641995E-4</v>
      </c>
      <c r="AA4967">
        <f t="shared" si="1793"/>
        <v>5.7330314375838669E-8</v>
      </c>
      <c r="AB4967">
        <f t="shared" si="1794"/>
        <v>3.3747450790752332E-4</v>
      </c>
      <c r="AC4967">
        <f t="shared" si="1795"/>
        <v>1.3083924686052986E-12</v>
      </c>
      <c r="AD4967">
        <f t="shared" si="1796"/>
        <v>1.338770362107369E-3</v>
      </c>
      <c r="AF4967" s="1">
        <f t="shared" si="1797"/>
        <v>40.137337435891169</v>
      </c>
      <c r="AW4967" s="1" t="e">
        <f t="shared" si="1798"/>
        <v>#DIV/0!</v>
      </c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R4967" s="1">
        <f t="shared" si="1799"/>
        <v>0</v>
      </c>
      <c r="BS4967" s="1">
        <f t="shared" si="1800"/>
        <v>0</v>
      </c>
      <c r="BU4967" s="1" t="e">
        <f t="shared" si="1801"/>
        <v>#DIV/0!</v>
      </c>
      <c r="BV4967" s="1">
        <f t="shared" si="1805"/>
        <v>0</v>
      </c>
      <c r="BW4967">
        <f t="shared" si="1802"/>
        <v>0</v>
      </c>
      <c r="BX4967" t="e">
        <f t="shared" si="1803"/>
        <v>#DIV/0!</v>
      </c>
      <c r="CQ4967">
        <v>133.7911247863039</v>
      </c>
      <c r="CR4967">
        <f t="shared" si="1804"/>
        <v>40.137337435891169</v>
      </c>
    </row>
    <row r="4968" spans="4:96" x14ac:dyDescent="0.3">
      <c r="D4968">
        <v>0.22213733474120045</v>
      </c>
      <c r="E4968">
        <f t="shared" ca="1" si="1783"/>
        <v>0.36992775451567905</v>
      </c>
      <c r="F4968">
        <f t="shared" si="1784"/>
        <v>111.75026238518979</v>
      </c>
      <c r="K4968" s="1"/>
      <c r="L4968" s="1"/>
      <c r="M4968" s="1"/>
      <c r="N4968" s="1"/>
      <c r="O4968" s="1"/>
      <c r="Q4968">
        <f t="shared" si="1785"/>
        <v>0</v>
      </c>
      <c r="R4968">
        <f t="shared" si="1786"/>
        <v>0</v>
      </c>
      <c r="S4968">
        <f t="shared" si="1787"/>
        <v>0</v>
      </c>
      <c r="T4968">
        <f t="shared" si="1788"/>
        <v>0</v>
      </c>
      <c r="U4968">
        <f t="shared" si="1789"/>
        <v>0</v>
      </c>
      <c r="V4968">
        <f t="shared" si="1790"/>
        <v>0</v>
      </c>
      <c r="Y4968">
        <f t="shared" si="1791"/>
        <v>6.9788723710657513E-5</v>
      </c>
      <c r="Z4968">
        <f t="shared" si="1792"/>
        <v>9.3144979886641995E-4</v>
      </c>
      <c r="AA4968">
        <f t="shared" si="1793"/>
        <v>5.7330314375838669E-8</v>
      </c>
      <c r="AB4968">
        <f t="shared" si="1794"/>
        <v>3.3747450790752332E-4</v>
      </c>
      <c r="AC4968">
        <f t="shared" si="1795"/>
        <v>1.3083924686052986E-12</v>
      </c>
      <c r="AD4968">
        <f t="shared" si="1796"/>
        <v>1.338770362107369E-3</v>
      </c>
      <c r="AF4968" s="1">
        <f t="shared" si="1797"/>
        <v>33.525078715556937</v>
      </c>
      <c r="AW4968" s="1" t="e">
        <f t="shared" si="1798"/>
        <v>#DIV/0!</v>
      </c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R4968" s="1">
        <f t="shared" si="1799"/>
        <v>0</v>
      </c>
      <c r="BS4968" s="1">
        <f t="shared" si="1800"/>
        <v>0</v>
      </c>
      <c r="BU4968" s="1" t="e">
        <f t="shared" si="1801"/>
        <v>#DIV/0!</v>
      </c>
      <c r="BV4968" s="1">
        <f t="shared" si="1805"/>
        <v>0</v>
      </c>
      <c r="BW4968">
        <f t="shared" si="1802"/>
        <v>0</v>
      </c>
      <c r="BX4968" t="e">
        <f t="shared" si="1803"/>
        <v>#DIV/0!</v>
      </c>
      <c r="CQ4968">
        <v>111.75026238518979</v>
      </c>
      <c r="CR4968">
        <f t="shared" si="1804"/>
        <v>33.525078715556937</v>
      </c>
    </row>
    <row r="4969" spans="4:96" x14ac:dyDescent="0.3">
      <c r="D4969">
        <v>1.6442878808415884E-2</v>
      </c>
      <c r="E4969">
        <f t="shared" ca="1" si="1783"/>
        <v>0.19717238013754312</v>
      </c>
      <c r="F4969">
        <f t="shared" si="1784"/>
        <v>43.326236133263023</v>
      </c>
      <c r="K4969" s="1"/>
      <c r="L4969" s="1"/>
      <c r="M4969" s="1"/>
      <c r="N4969" s="1"/>
      <c r="O4969" s="1"/>
      <c r="Q4969">
        <f t="shared" si="1785"/>
        <v>0</v>
      </c>
      <c r="R4969">
        <f t="shared" si="1786"/>
        <v>0</v>
      </c>
      <c r="S4969">
        <f t="shared" si="1787"/>
        <v>0</v>
      </c>
      <c r="T4969">
        <f t="shared" si="1788"/>
        <v>0</v>
      </c>
      <c r="U4969">
        <f t="shared" si="1789"/>
        <v>0</v>
      </c>
      <c r="V4969">
        <f t="shared" si="1790"/>
        <v>0</v>
      </c>
      <c r="Y4969">
        <f t="shared" si="1791"/>
        <v>6.9788723710657513E-5</v>
      </c>
      <c r="Z4969">
        <f t="shared" si="1792"/>
        <v>9.3144979886641995E-4</v>
      </c>
      <c r="AA4969">
        <f t="shared" si="1793"/>
        <v>5.7330314375838669E-8</v>
      </c>
      <c r="AB4969">
        <f t="shared" si="1794"/>
        <v>3.3747450790752332E-4</v>
      </c>
      <c r="AC4969">
        <f t="shared" si="1795"/>
        <v>1.3083924686052986E-12</v>
      </c>
      <c r="AD4969">
        <f t="shared" si="1796"/>
        <v>1.338770362107369E-3</v>
      </c>
      <c r="AF4969" s="1">
        <f t="shared" si="1797"/>
        <v>12.997870839978907</v>
      </c>
      <c r="AW4969" s="1" t="e">
        <f t="shared" si="1798"/>
        <v>#DIV/0!</v>
      </c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R4969" s="1">
        <f t="shared" si="1799"/>
        <v>0</v>
      </c>
      <c r="BS4969" s="1">
        <f t="shared" si="1800"/>
        <v>0</v>
      </c>
      <c r="BU4969" s="1" t="e">
        <f t="shared" si="1801"/>
        <v>#DIV/0!</v>
      </c>
      <c r="BV4969" s="1">
        <f t="shared" si="1805"/>
        <v>0</v>
      </c>
      <c r="BW4969">
        <f t="shared" si="1802"/>
        <v>0</v>
      </c>
      <c r="BX4969" t="e">
        <f t="shared" si="1803"/>
        <v>#DIV/0!</v>
      </c>
      <c r="CQ4969">
        <v>43.326236133263023</v>
      </c>
      <c r="CR4969">
        <f t="shared" si="1804"/>
        <v>12.997870839978907</v>
      </c>
    </row>
    <row r="4970" spans="4:96" x14ac:dyDescent="0.3">
      <c r="D4970">
        <v>0.16364510785053099</v>
      </c>
      <c r="E4970">
        <f t="shared" ca="1" si="1783"/>
        <v>0.76271509984446717</v>
      </c>
      <c r="F4970">
        <f t="shared" si="1784"/>
        <v>101.02066935432488</v>
      </c>
      <c r="K4970" s="1"/>
      <c r="L4970" s="1"/>
      <c r="M4970" s="1"/>
      <c r="N4970" s="1"/>
      <c r="O4970" s="1"/>
      <c r="Q4970">
        <f t="shared" si="1785"/>
        <v>0</v>
      </c>
      <c r="R4970">
        <f t="shared" si="1786"/>
        <v>0</v>
      </c>
      <c r="S4970">
        <f t="shared" si="1787"/>
        <v>0</v>
      </c>
      <c r="T4970">
        <f t="shared" si="1788"/>
        <v>0</v>
      </c>
      <c r="U4970">
        <f t="shared" si="1789"/>
        <v>0</v>
      </c>
      <c r="V4970">
        <f t="shared" si="1790"/>
        <v>0</v>
      </c>
      <c r="Y4970">
        <f t="shared" si="1791"/>
        <v>6.9788723710657513E-5</v>
      </c>
      <c r="Z4970">
        <f t="shared" si="1792"/>
        <v>9.3144979886641995E-4</v>
      </c>
      <c r="AA4970">
        <f t="shared" si="1793"/>
        <v>5.7330314375838669E-8</v>
      </c>
      <c r="AB4970">
        <f t="shared" si="1794"/>
        <v>3.3747450790752332E-4</v>
      </c>
      <c r="AC4970">
        <f t="shared" si="1795"/>
        <v>1.3083924686052986E-12</v>
      </c>
      <c r="AD4970">
        <f t="shared" si="1796"/>
        <v>1.338770362107369E-3</v>
      </c>
      <c r="AF4970" s="1">
        <f t="shared" si="1797"/>
        <v>30.306200806297461</v>
      </c>
      <c r="AW4970" s="1" t="e">
        <f t="shared" si="1798"/>
        <v>#DIV/0!</v>
      </c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R4970" s="1">
        <f t="shared" si="1799"/>
        <v>0</v>
      </c>
      <c r="BS4970" s="1">
        <f t="shared" si="1800"/>
        <v>0</v>
      </c>
      <c r="BU4970" s="1" t="e">
        <f t="shared" si="1801"/>
        <v>#DIV/0!</v>
      </c>
      <c r="BV4970" s="1">
        <f t="shared" si="1805"/>
        <v>0</v>
      </c>
      <c r="BW4970">
        <f t="shared" si="1802"/>
        <v>0</v>
      </c>
      <c r="BX4970" t="e">
        <f t="shared" si="1803"/>
        <v>#DIV/0!</v>
      </c>
      <c r="CQ4970">
        <v>101.02066935432488</v>
      </c>
      <c r="CR4970">
        <f t="shared" si="1804"/>
        <v>30.306200806297461</v>
      </c>
    </row>
    <row r="4971" spans="4:96" x14ac:dyDescent="0.3">
      <c r="D4971">
        <v>6.4367287266175022E-2</v>
      </c>
      <c r="E4971">
        <f t="shared" ca="1" si="1783"/>
        <v>0.48954835652003015</v>
      </c>
      <c r="F4971">
        <f t="shared" si="1784"/>
        <v>74.044453213009248</v>
      </c>
      <c r="K4971" s="1"/>
      <c r="L4971" s="1"/>
      <c r="M4971" s="1"/>
      <c r="N4971" s="1"/>
      <c r="O4971" s="1"/>
      <c r="Q4971">
        <f t="shared" si="1785"/>
        <v>0</v>
      </c>
      <c r="R4971">
        <f t="shared" si="1786"/>
        <v>0</v>
      </c>
      <c r="S4971">
        <f t="shared" si="1787"/>
        <v>0</v>
      </c>
      <c r="T4971">
        <f t="shared" si="1788"/>
        <v>0</v>
      </c>
      <c r="U4971">
        <f t="shared" si="1789"/>
        <v>0</v>
      </c>
      <c r="V4971">
        <f t="shared" si="1790"/>
        <v>0</v>
      </c>
      <c r="Y4971">
        <f t="shared" si="1791"/>
        <v>6.9788723710657513E-5</v>
      </c>
      <c r="Z4971">
        <f t="shared" si="1792"/>
        <v>9.3144979886641995E-4</v>
      </c>
      <c r="AA4971">
        <f t="shared" si="1793"/>
        <v>5.7330314375838669E-8</v>
      </c>
      <c r="AB4971">
        <f t="shared" si="1794"/>
        <v>3.3747450790752332E-4</v>
      </c>
      <c r="AC4971">
        <f t="shared" si="1795"/>
        <v>1.3083924686052986E-12</v>
      </c>
      <c r="AD4971">
        <f t="shared" si="1796"/>
        <v>1.338770362107369E-3</v>
      </c>
      <c r="AF4971" s="1">
        <f t="shared" si="1797"/>
        <v>22.213335963902775</v>
      </c>
      <c r="AW4971" s="1" t="e">
        <f t="shared" si="1798"/>
        <v>#DIV/0!</v>
      </c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R4971" s="1">
        <f t="shared" si="1799"/>
        <v>0</v>
      </c>
      <c r="BS4971" s="1">
        <f t="shared" si="1800"/>
        <v>0</v>
      </c>
      <c r="BU4971" s="1" t="e">
        <f t="shared" si="1801"/>
        <v>#DIV/0!</v>
      </c>
      <c r="BV4971" s="1">
        <f t="shared" si="1805"/>
        <v>0</v>
      </c>
      <c r="BW4971">
        <f t="shared" si="1802"/>
        <v>0</v>
      </c>
      <c r="BX4971" t="e">
        <f t="shared" si="1803"/>
        <v>#DIV/0!</v>
      </c>
      <c r="CQ4971">
        <v>74.044453213009248</v>
      </c>
      <c r="CR4971">
        <f t="shared" si="1804"/>
        <v>22.213335963902775</v>
      </c>
    </row>
    <row r="4972" spans="4:96" x14ac:dyDescent="0.3">
      <c r="D4972">
        <v>0.6216361652816107</v>
      </c>
      <c r="E4972">
        <f t="shared" ca="1" si="1783"/>
        <v>0.10956599174506032</v>
      </c>
      <c r="F4972">
        <f t="shared" si="1784"/>
        <v>165.4890389359299</v>
      </c>
      <c r="K4972" s="1"/>
      <c r="L4972" s="1"/>
      <c r="M4972" s="1"/>
      <c r="N4972" s="1"/>
      <c r="O4972" s="1"/>
      <c r="Q4972">
        <f t="shared" si="1785"/>
        <v>0</v>
      </c>
      <c r="R4972">
        <f t="shared" si="1786"/>
        <v>0</v>
      </c>
      <c r="S4972">
        <f t="shared" si="1787"/>
        <v>0</v>
      </c>
      <c r="T4972">
        <f t="shared" si="1788"/>
        <v>0</v>
      </c>
      <c r="U4972">
        <f t="shared" si="1789"/>
        <v>0</v>
      </c>
      <c r="V4972">
        <f t="shared" si="1790"/>
        <v>0</v>
      </c>
      <c r="Y4972">
        <f t="shared" si="1791"/>
        <v>6.9788723710657513E-5</v>
      </c>
      <c r="Z4972">
        <f t="shared" si="1792"/>
        <v>9.3144979886641995E-4</v>
      </c>
      <c r="AA4972">
        <f t="shared" si="1793"/>
        <v>5.7330314375838669E-8</v>
      </c>
      <c r="AB4972">
        <f t="shared" si="1794"/>
        <v>3.3747450790752332E-4</v>
      </c>
      <c r="AC4972">
        <f t="shared" si="1795"/>
        <v>1.3083924686052986E-12</v>
      </c>
      <c r="AD4972">
        <f t="shared" si="1796"/>
        <v>1.338770362107369E-3</v>
      </c>
      <c r="AF4972" s="1">
        <f t="shared" si="1797"/>
        <v>49.646711680778971</v>
      </c>
      <c r="AW4972" s="1" t="e">
        <f t="shared" si="1798"/>
        <v>#DIV/0!</v>
      </c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R4972" s="1">
        <f t="shared" si="1799"/>
        <v>0</v>
      </c>
      <c r="BS4972" s="1">
        <f t="shared" si="1800"/>
        <v>0</v>
      </c>
      <c r="BU4972" s="1" t="e">
        <f t="shared" si="1801"/>
        <v>#DIV/0!</v>
      </c>
      <c r="BV4972" s="1">
        <f t="shared" si="1805"/>
        <v>0</v>
      </c>
      <c r="BW4972">
        <f t="shared" si="1802"/>
        <v>0</v>
      </c>
      <c r="BX4972" t="e">
        <f t="shared" si="1803"/>
        <v>#DIV/0!</v>
      </c>
      <c r="CQ4972">
        <v>165.4890389359299</v>
      </c>
      <c r="CR4972">
        <f t="shared" si="1804"/>
        <v>49.646711680778971</v>
      </c>
    </row>
    <row r="4973" spans="4:96" x14ac:dyDescent="0.3">
      <c r="D4973">
        <v>0.2299110988774512</v>
      </c>
      <c r="E4973">
        <f t="shared" ca="1" si="1783"/>
        <v>0.43369005241997294</v>
      </c>
      <c r="F4973">
        <f t="shared" si="1784"/>
        <v>113.04301711563753</v>
      </c>
      <c r="K4973" s="1"/>
      <c r="L4973" s="1"/>
      <c r="M4973" s="1"/>
      <c r="N4973" s="1"/>
      <c r="O4973" s="1"/>
      <c r="Q4973">
        <f t="shared" si="1785"/>
        <v>0</v>
      </c>
      <c r="R4973">
        <f t="shared" si="1786"/>
        <v>0</v>
      </c>
      <c r="S4973">
        <f t="shared" si="1787"/>
        <v>0</v>
      </c>
      <c r="T4973">
        <f t="shared" si="1788"/>
        <v>0</v>
      </c>
      <c r="U4973">
        <f t="shared" si="1789"/>
        <v>0</v>
      </c>
      <c r="V4973">
        <f t="shared" si="1790"/>
        <v>0</v>
      </c>
      <c r="Y4973">
        <f t="shared" si="1791"/>
        <v>6.9788723710657513E-5</v>
      </c>
      <c r="Z4973">
        <f t="shared" si="1792"/>
        <v>9.3144979886641995E-4</v>
      </c>
      <c r="AA4973">
        <f t="shared" si="1793"/>
        <v>5.7330314375838669E-8</v>
      </c>
      <c r="AB4973">
        <f t="shared" si="1794"/>
        <v>3.3747450790752332E-4</v>
      </c>
      <c r="AC4973">
        <f t="shared" si="1795"/>
        <v>1.3083924686052986E-12</v>
      </c>
      <c r="AD4973">
        <f t="shared" si="1796"/>
        <v>1.338770362107369E-3</v>
      </c>
      <c r="AF4973" s="1">
        <f t="shared" si="1797"/>
        <v>33.912905134691258</v>
      </c>
      <c r="AW4973" s="1" t="e">
        <f t="shared" si="1798"/>
        <v>#DIV/0!</v>
      </c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R4973" s="1">
        <f t="shared" si="1799"/>
        <v>0</v>
      </c>
      <c r="BS4973" s="1">
        <f t="shared" si="1800"/>
        <v>0</v>
      </c>
      <c r="BU4973" s="1" t="e">
        <f t="shared" si="1801"/>
        <v>#DIV/0!</v>
      </c>
      <c r="BV4973" s="1">
        <f t="shared" si="1805"/>
        <v>0</v>
      </c>
      <c r="BW4973">
        <f t="shared" si="1802"/>
        <v>0</v>
      </c>
      <c r="BX4973" t="e">
        <f t="shared" si="1803"/>
        <v>#DIV/0!</v>
      </c>
      <c r="CQ4973">
        <v>113.04301711563753</v>
      </c>
      <c r="CR4973">
        <f t="shared" si="1804"/>
        <v>33.912905134691258</v>
      </c>
    </row>
    <row r="4974" spans="4:96" x14ac:dyDescent="0.3">
      <c r="D4974">
        <v>0.54115710740166689</v>
      </c>
      <c r="E4974">
        <f t="shared" ca="1" si="1783"/>
        <v>0.62297195802311733</v>
      </c>
      <c r="F4974">
        <f t="shared" si="1784"/>
        <v>155.16746274008352</v>
      </c>
      <c r="K4974" s="1"/>
      <c r="L4974" s="1"/>
      <c r="M4974" s="1"/>
      <c r="N4974" s="1"/>
      <c r="O4974" s="1"/>
      <c r="Q4974">
        <f t="shared" si="1785"/>
        <v>0</v>
      </c>
      <c r="R4974">
        <f t="shared" si="1786"/>
        <v>0</v>
      </c>
      <c r="S4974">
        <f t="shared" si="1787"/>
        <v>0</v>
      </c>
      <c r="T4974">
        <f t="shared" si="1788"/>
        <v>0</v>
      </c>
      <c r="U4974">
        <f t="shared" si="1789"/>
        <v>0</v>
      </c>
      <c r="V4974">
        <f t="shared" si="1790"/>
        <v>0</v>
      </c>
      <c r="Y4974">
        <f t="shared" si="1791"/>
        <v>6.9788723710657513E-5</v>
      </c>
      <c r="Z4974">
        <f t="shared" si="1792"/>
        <v>9.3144979886641995E-4</v>
      </c>
      <c r="AA4974">
        <f t="shared" si="1793"/>
        <v>5.7330314375838669E-8</v>
      </c>
      <c r="AB4974">
        <f t="shared" si="1794"/>
        <v>3.3747450790752332E-4</v>
      </c>
      <c r="AC4974">
        <f t="shared" si="1795"/>
        <v>1.3083924686052986E-12</v>
      </c>
      <c r="AD4974">
        <f t="shared" si="1796"/>
        <v>1.338770362107369E-3</v>
      </c>
      <c r="AF4974" s="1">
        <f t="shared" si="1797"/>
        <v>46.550238822025058</v>
      </c>
      <c r="AW4974" s="1" t="e">
        <f t="shared" si="1798"/>
        <v>#DIV/0!</v>
      </c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R4974" s="1">
        <f t="shared" si="1799"/>
        <v>0</v>
      </c>
      <c r="BS4974" s="1">
        <f t="shared" si="1800"/>
        <v>0</v>
      </c>
      <c r="BU4974" s="1" t="e">
        <f t="shared" si="1801"/>
        <v>#DIV/0!</v>
      </c>
      <c r="BV4974" s="1">
        <f t="shared" si="1805"/>
        <v>0</v>
      </c>
      <c r="BW4974">
        <f t="shared" si="1802"/>
        <v>0</v>
      </c>
      <c r="BX4974" t="e">
        <f t="shared" si="1803"/>
        <v>#DIV/0!</v>
      </c>
      <c r="CQ4974">
        <v>155.16746274008352</v>
      </c>
      <c r="CR4974">
        <f t="shared" si="1804"/>
        <v>46.550238822025058</v>
      </c>
    </row>
    <row r="4975" spans="4:96" x14ac:dyDescent="0.3">
      <c r="D4975">
        <v>0.45583742284050521</v>
      </c>
      <c r="E4975">
        <f t="shared" ca="1" si="1783"/>
        <v>0.98407117036045078</v>
      </c>
      <c r="F4975">
        <f t="shared" si="1784"/>
        <v>144.45368851618949</v>
      </c>
      <c r="K4975" s="1"/>
      <c r="L4975" s="1"/>
      <c r="M4975" s="1"/>
      <c r="N4975" s="1"/>
      <c r="O4975" s="1"/>
      <c r="Q4975">
        <f t="shared" si="1785"/>
        <v>0</v>
      </c>
      <c r="R4975">
        <f t="shared" si="1786"/>
        <v>0</v>
      </c>
      <c r="S4975">
        <f t="shared" si="1787"/>
        <v>0</v>
      </c>
      <c r="T4975">
        <f t="shared" si="1788"/>
        <v>0</v>
      </c>
      <c r="U4975">
        <f t="shared" si="1789"/>
        <v>0</v>
      </c>
      <c r="V4975">
        <f t="shared" si="1790"/>
        <v>0</v>
      </c>
      <c r="Y4975">
        <f t="shared" si="1791"/>
        <v>6.9788723710657513E-5</v>
      </c>
      <c r="Z4975">
        <f t="shared" si="1792"/>
        <v>9.3144979886641995E-4</v>
      </c>
      <c r="AA4975">
        <f t="shared" si="1793"/>
        <v>5.7330314375838669E-8</v>
      </c>
      <c r="AB4975">
        <f t="shared" si="1794"/>
        <v>3.3747450790752332E-4</v>
      </c>
      <c r="AC4975">
        <f t="shared" si="1795"/>
        <v>1.3083924686052986E-12</v>
      </c>
      <c r="AD4975">
        <f t="shared" si="1796"/>
        <v>1.338770362107369E-3</v>
      </c>
      <c r="AF4975" s="1">
        <f t="shared" si="1797"/>
        <v>43.336106554856848</v>
      </c>
      <c r="AW4975" s="1" t="e">
        <f t="shared" si="1798"/>
        <v>#DIV/0!</v>
      </c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R4975" s="1">
        <f t="shared" si="1799"/>
        <v>0</v>
      </c>
      <c r="BS4975" s="1">
        <f t="shared" si="1800"/>
        <v>0</v>
      </c>
      <c r="BU4975" s="1" t="e">
        <f t="shared" si="1801"/>
        <v>#DIV/0!</v>
      </c>
      <c r="BV4975" s="1">
        <f t="shared" si="1805"/>
        <v>0</v>
      </c>
      <c r="BW4975">
        <f t="shared" si="1802"/>
        <v>0</v>
      </c>
      <c r="BX4975" t="e">
        <f t="shared" si="1803"/>
        <v>#DIV/0!</v>
      </c>
      <c r="CQ4975">
        <v>144.45368851618949</v>
      </c>
      <c r="CR4975">
        <f t="shared" si="1804"/>
        <v>43.336106554856848</v>
      </c>
    </row>
    <row r="4976" spans="4:96" x14ac:dyDescent="0.3">
      <c r="D4976">
        <v>2.4965978325573679E-2</v>
      </c>
      <c r="E4976">
        <f t="shared" ca="1" si="1783"/>
        <v>4.600239907915693E-3</v>
      </c>
      <c r="F4976">
        <f t="shared" si="1784"/>
        <v>51.972678471256955</v>
      </c>
      <c r="K4976" s="1"/>
      <c r="L4976" s="1"/>
      <c r="M4976" s="1"/>
      <c r="N4976" s="1"/>
      <c r="O4976" s="1"/>
      <c r="Q4976">
        <f t="shared" si="1785"/>
        <v>0</v>
      </c>
      <c r="R4976">
        <f t="shared" si="1786"/>
        <v>0</v>
      </c>
      <c r="S4976">
        <f t="shared" si="1787"/>
        <v>0</v>
      </c>
      <c r="T4976">
        <f t="shared" si="1788"/>
        <v>0</v>
      </c>
      <c r="U4976">
        <f t="shared" si="1789"/>
        <v>0</v>
      </c>
      <c r="V4976">
        <f t="shared" si="1790"/>
        <v>0</v>
      </c>
      <c r="Y4976">
        <f t="shared" si="1791"/>
        <v>6.9788723710657513E-5</v>
      </c>
      <c r="Z4976">
        <f t="shared" si="1792"/>
        <v>9.3144979886641995E-4</v>
      </c>
      <c r="AA4976">
        <f t="shared" si="1793"/>
        <v>5.7330314375838669E-8</v>
      </c>
      <c r="AB4976">
        <f t="shared" si="1794"/>
        <v>3.3747450790752332E-4</v>
      </c>
      <c r="AC4976">
        <f t="shared" si="1795"/>
        <v>1.3083924686052986E-12</v>
      </c>
      <c r="AD4976">
        <f t="shared" si="1796"/>
        <v>1.338770362107369E-3</v>
      </c>
      <c r="AF4976" s="1">
        <f t="shared" si="1797"/>
        <v>15.591803541377086</v>
      </c>
      <c r="AW4976" s="1" t="e">
        <f t="shared" si="1798"/>
        <v>#DIV/0!</v>
      </c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R4976" s="1">
        <f t="shared" si="1799"/>
        <v>0</v>
      </c>
      <c r="BS4976" s="1">
        <f t="shared" si="1800"/>
        <v>0</v>
      </c>
      <c r="BU4976" s="1" t="e">
        <f t="shared" si="1801"/>
        <v>#DIV/0!</v>
      </c>
      <c r="BV4976" s="1">
        <f t="shared" si="1805"/>
        <v>0</v>
      </c>
      <c r="BW4976">
        <f t="shared" si="1802"/>
        <v>0</v>
      </c>
      <c r="BX4976" t="e">
        <f t="shared" si="1803"/>
        <v>#DIV/0!</v>
      </c>
      <c r="CQ4976">
        <v>51.972678471256955</v>
      </c>
      <c r="CR4976">
        <f t="shared" si="1804"/>
        <v>15.591803541377086</v>
      </c>
    </row>
    <row r="4977" spans="4:96" x14ac:dyDescent="0.3">
      <c r="D4977">
        <v>0.86432819135796612</v>
      </c>
      <c r="E4977">
        <f t="shared" ca="1" si="1783"/>
        <v>0.31925129539247599</v>
      </c>
      <c r="F4977">
        <f t="shared" si="1784"/>
        <v>204.99868084580851</v>
      </c>
      <c r="K4977" s="1"/>
      <c r="L4977" s="1"/>
      <c r="M4977" s="1"/>
      <c r="N4977" s="1"/>
      <c r="O4977" s="1"/>
      <c r="Q4977">
        <f t="shared" si="1785"/>
        <v>0</v>
      </c>
      <c r="R4977">
        <f t="shared" si="1786"/>
        <v>0</v>
      </c>
      <c r="S4977">
        <f t="shared" si="1787"/>
        <v>0</v>
      </c>
      <c r="T4977">
        <f t="shared" si="1788"/>
        <v>0</v>
      </c>
      <c r="U4977">
        <f t="shared" si="1789"/>
        <v>0</v>
      </c>
      <c r="V4977">
        <f t="shared" si="1790"/>
        <v>0</v>
      </c>
      <c r="Y4977">
        <f t="shared" si="1791"/>
        <v>6.9788723710657513E-5</v>
      </c>
      <c r="Z4977">
        <f t="shared" si="1792"/>
        <v>9.3144979886641995E-4</v>
      </c>
      <c r="AA4977">
        <f t="shared" si="1793"/>
        <v>5.7330314375838669E-8</v>
      </c>
      <c r="AB4977">
        <f t="shared" si="1794"/>
        <v>3.3747450790752332E-4</v>
      </c>
      <c r="AC4977">
        <f t="shared" si="1795"/>
        <v>1.3083924686052986E-12</v>
      </c>
      <c r="AD4977">
        <f t="shared" si="1796"/>
        <v>1.338770362107369E-3</v>
      </c>
      <c r="AF4977" s="1">
        <f t="shared" si="1797"/>
        <v>61.499604253742547</v>
      </c>
      <c r="AW4977" s="1" t="e">
        <f t="shared" si="1798"/>
        <v>#DIV/0!</v>
      </c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R4977" s="1">
        <f t="shared" si="1799"/>
        <v>0</v>
      </c>
      <c r="BS4977" s="1">
        <f t="shared" si="1800"/>
        <v>0</v>
      </c>
      <c r="BU4977" s="1" t="e">
        <f t="shared" si="1801"/>
        <v>#DIV/0!</v>
      </c>
      <c r="BV4977" s="1">
        <f t="shared" si="1805"/>
        <v>0</v>
      </c>
      <c r="BW4977">
        <f t="shared" si="1802"/>
        <v>0</v>
      </c>
      <c r="BX4977" t="e">
        <f t="shared" si="1803"/>
        <v>#DIV/0!</v>
      </c>
      <c r="CQ4977">
        <v>204.99868084580851</v>
      </c>
      <c r="CR4977">
        <f t="shared" si="1804"/>
        <v>61.499604253742547</v>
      </c>
    </row>
    <row r="4978" spans="4:96" x14ac:dyDescent="0.3">
      <c r="D4978">
        <v>0.38739882889710908</v>
      </c>
      <c r="E4978">
        <f t="shared" ca="1" si="1783"/>
        <v>0.4323896492113376</v>
      </c>
      <c r="F4978">
        <f t="shared" si="1784"/>
        <v>135.69474710684892</v>
      </c>
      <c r="K4978" s="1"/>
      <c r="L4978" s="1"/>
      <c r="M4978" s="1"/>
      <c r="N4978" s="1"/>
      <c r="O4978" s="1"/>
      <c r="Q4978">
        <f t="shared" si="1785"/>
        <v>0</v>
      </c>
      <c r="R4978">
        <f t="shared" si="1786"/>
        <v>0</v>
      </c>
      <c r="S4978">
        <f t="shared" si="1787"/>
        <v>0</v>
      </c>
      <c r="T4978">
        <f t="shared" si="1788"/>
        <v>0</v>
      </c>
      <c r="U4978">
        <f t="shared" si="1789"/>
        <v>0</v>
      </c>
      <c r="V4978">
        <f t="shared" si="1790"/>
        <v>0</v>
      </c>
      <c r="Y4978">
        <f t="shared" si="1791"/>
        <v>6.9788723710657513E-5</v>
      </c>
      <c r="Z4978">
        <f t="shared" si="1792"/>
        <v>9.3144979886641995E-4</v>
      </c>
      <c r="AA4978">
        <f t="shared" si="1793"/>
        <v>5.7330314375838669E-8</v>
      </c>
      <c r="AB4978">
        <f t="shared" si="1794"/>
        <v>3.3747450790752332E-4</v>
      </c>
      <c r="AC4978">
        <f t="shared" si="1795"/>
        <v>1.3083924686052986E-12</v>
      </c>
      <c r="AD4978">
        <f t="shared" si="1796"/>
        <v>1.338770362107369E-3</v>
      </c>
      <c r="AF4978" s="1">
        <f t="shared" si="1797"/>
        <v>40.708424132054674</v>
      </c>
      <c r="AW4978" s="1" t="e">
        <f t="shared" si="1798"/>
        <v>#DIV/0!</v>
      </c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R4978" s="1">
        <f t="shared" si="1799"/>
        <v>0</v>
      </c>
      <c r="BS4978" s="1">
        <f t="shared" si="1800"/>
        <v>0</v>
      </c>
      <c r="BU4978" s="1" t="e">
        <f t="shared" si="1801"/>
        <v>#DIV/0!</v>
      </c>
      <c r="BV4978" s="1">
        <f t="shared" si="1805"/>
        <v>0</v>
      </c>
      <c r="BW4978">
        <f t="shared" si="1802"/>
        <v>0</v>
      </c>
      <c r="BX4978" t="e">
        <f t="shared" si="1803"/>
        <v>#DIV/0!</v>
      </c>
      <c r="CQ4978">
        <v>135.69474710684892</v>
      </c>
      <c r="CR4978">
        <f t="shared" si="1804"/>
        <v>40.708424132054674</v>
      </c>
    </row>
    <row r="4979" spans="4:96" x14ac:dyDescent="0.3">
      <c r="D4979">
        <v>0.68555643499150687</v>
      </c>
      <c r="E4979">
        <f t="shared" ca="1" si="1783"/>
        <v>0.47260358709613726</v>
      </c>
      <c r="F4979">
        <f t="shared" si="1784"/>
        <v>174.16469082036946</v>
      </c>
      <c r="K4979" s="1"/>
      <c r="L4979" s="1"/>
      <c r="M4979" s="1"/>
      <c r="N4979" s="1"/>
      <c r="O4979" s="1"/>
      <c r="Q4979">
        <f t="shared" si="1785"/>
        <v>0</v>
      </c>
      <c r="R4979">
        <f t="shared" si="1786"/>
        <v>0</v>
      </c>
      <c r="S4979">
        <f t="shared" si="1787"/>
        <v>0</v>
      </c>
      <c r="T4979">
        <f t="shared" si="1788"/>
        <v>0</v>
      </c>
      <c r="U4979">
        <f t="shared" si="1789"/>
        <v>0</v>
      </c>
      <c r="V4979">
        <f t="shared" si="1790"/>
        <v>0</v>
      </c>
      <c r="Y4979">
        <f t="shared" si="1791"/>
        <v>6.9788723710657513E-5</v>
      </c>
      <c r="Z4979">
        <f t="shared" si="1792"/>
        <v>9.3144979886641995E-4</v>
      </c>
      <c r="AA4979">
        <f t="shared" si="1793"/>
        <v>5.7330314375838669E-8</v>
      </c>
      <c r="AB4979">
        <f t="shared" si="1794"/>
        <v>3.3747450790752332E-4</v>
      </c>
      <c r="AC4979">
        <f t="shared" si="1795"/>
        <v>1.3083924686052986E-12</v>
      </c>
      <c r="AD4979">
        <f t="shared" si="1796"/>
        <v>1.338770362107369E-3</v>
      </c>
      <c r="AF4979" s="1">
        <f t="shared" si="1797"/>
        <v>52.249407246110835</v>
      </c>
      <c r="AW4979" s="1" t="e">
        <f t="shared" si="1798"/>
        <v>#DIV/0!</v>
      </c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R4979" s="1">
        <f t="shared" si="1799"/>
        <v>0</v>
      </c>
      <c r="BS4979" s="1">
        <f t="shared" si="1800"/>
        <v>0</v>
      </c>
      <c r="BU4979" s="1" t="e">
        <f t="shared" si="1801"/>
        <v>#DIV/0!</v>
      </c>
      <c r="BV4979" s="1">
        <f t="shared" si="1805"/>
        <v>0</v>
      </c>
      <c r="BW4979">
        <f t="shared" si="1802"/>
        <v>0</v>
      </c>
      <c r="BX4979" t="e">
        <f t="shared" si="1803"/>
        <v>#DIV/0!</v>
      </c>
      <c r="CQ4979">
        <v>174.16469082036946</v>
      </c>
      <c r="CR4979">
        <f t="shared" si="1804"/>
        <v>52.249407246110835</v>
      </c>
    </row>
    <row r="4980" spans="4:96" x14ac:dyDescent="0.3">
      <c r="D4980">
        <v>0.870315198646326</v>
      </c>
      <c r="E4980">
        <f t="shared" ca="1" si="1783"/>
        <v>0.44368965665560367</v>
      </c>
      <c r="F4980">
        <f t="shared" si="1784"/>
        <v>206.39411822279632</v>
      </c>
      <c r="K4980" s="1"/>
      <c r="L4980" s="1"/>
      <c r="M4980" s="1"/>
      <c r="N4980" s="1"/>
      <c r="O4980" s="1"/>
      <c r="Q4980">
        <f t="shared" si="1785"/>
        <v>0</v>
      </c>
      <c r="R4980">
        <f t="shared" si="1786"/>
        <v>0</v>
      </c>
      <c r="S4980">
        <f t="shared" si="1787"/>
        <v>0</v>
      </c>
      <c r="T4980">
        <f t="shared" si="1788"/>
        <v>0</v>
      </c>
      <c r="U4980">
        <f t="shared" si="1789"/>
        <v>0</v>
      </c>
      <c r="V4980">
        <f t="shared" si="1790"/>
        <v>0</v>
      </c>
      <c r="Y4980">
        <f t="shared" si="1791"/>
        <v>6.9788723710657513E-5</v>
      </c>
      <c r="Z4980">
        <f t="shared" si="1792"/>
        <v>9.3144979886641995E-4</v>
      </c>
      <c r="AA4980">
        <f t="shared" si="1793"/>
        <v>5.7330314375838669E-8</v>
      </c>
      <c r="AB4980">
        <f t="shared" si="1794"/>
        <v>3.3747450790752332E-4</v>
      </c>
      <c r="AC4980">
        <f t="shared" si="1795"/>
        <v>1.3083924686052986E-12</v>
      </c>
      <c r="AD4980">
        <f t="shared" si="1796"/>
        <v>1.338770362107369E-3</v>
      </c>
      <c r="AF4980" s="1">
        <f t="shared" si="1797"/>
        <v>61.918235466838894</v>
      </c>
      <c r="AW4980" s="1" t="e">
        <f t="shared" si="1798"/>
        <v>#DIV/0!</v>
      </c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R4980" s="1">
        <f t="shared" si="1799"/>
        <v>0</v>
      </c>
      <c r="BS4980" s="1">
        <f t="shared" si="1800"/>
        <v>0</v>
      </c>
      <c r="BU4980" s="1" t="e">
        <f t="shared" si="1801"/>
        <v>#DIV/0!</v>
      </c>
      <c r="BV4980" s="1">
        <f t="shared" si="1805"/>
        <v>0</v>
      </c>
      <c r="BW4980">
        <f t="shared" si="1802"/>
        <v>0</v>
      </c>
      <c r="BX4980" t="e">
        <f t="shared" si="1803"/>
        <v>#DIV/0!</v>
      </c>
      <c r="CQ4980">
        <v>206.39411822279632</v>
      </c>
      <c r="CR4980">
        <f t="shared" si="1804"/>
        <v>61.918235466838894</v>
      </c>
    </row>
    <row r="4981" spans="4:96" x14ac:dyDescent="0.3">
      <c r="D4981">
        <v>0.44353595221414777</v>
      </c>
      <c r="E4981">
        <f t="shared" ca="1" si="1783"/>
        <v>8.4794092143025135E-2</v>
      </c>
      <c r="F4981">
        <f t="shared" si="1784"/>
        <v>142.89948718433109</v>
      </c>
      <c r="K4981" s="1"/>
      <c r="L4981" s="1"/>
      <c r="M4981" s="1"/>
      <c r="N4981" s="1"/>
      <c r="O4981" s="1"/>
      <c r="Q4981">
        <f t="shared" si="1785"/>
        <v>0</v>
      </c>
      <c r="R4981">
        <f t="shared" si="1786"/>
        <v>0</v>
      </c>
      <c r="S4981">
        <f t="shared" si="1787"/>
        <v>0</v>
      </c>
      <c r="T4981">
        <f t="shared" si="1788"/>
        <v>0</v>
      </c>
      <c r="U4981">
        <f t="shared" si="1789"/>
        <v>0</v>
      </c>
      <c r="V4981">
        <f t="shared" si="1790"/>
        <v>0</v>
      </c>
      <c r="Y4981">
        <f t="shared" si="1791"/>
        <v>6.9788723710657513E-5</v>
      </c>
      <c r="Z4981">
        <f t="shared" si="1792"/>
        <v>9.3144979886641995E-4</v>
      </c>
      <c r="AA4981">
        <f t="shared" si="1793"/>
        <v>5.7330314375838669E-8</v>
      </c>
      <c r="AB4981">
        <f t="shared" si="1794"/>
        <v>3.3747450790752332E-4</v>
      </c>
      <c r="AC4981">
        <f t="shared" si="1795"/>
        <v>1.3083924686052986E-12</v>
      </c>
      <c r="AD4981">
        <f t="shared" si="1796"/>
        <v>1.338770362107369E-3</v>
      </c>
      <c r="AF4981" s="1">
        <f t="shared" si="1797"/>
        <v>42.869846155299328</v>
      </c>
      <c r="AW4981" s="1" t="e">
        <f t="shared" si="1798"/>
        <v>#DIV/0!</v>
      </c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R4981" s="1">
        <f t="shared" si="1799"/>
        <v>0</v>
      </c>
      <c r="BS4981" s="1">
        <f t="shared" si="1800"/>
        <v>0</v>
      </c>
      <c r="BU4981" s="1" t="e">
        <f t="shared" si="1801"/>
        <v>#DIV/0!</v>
      </c>
      <c r="BV4981" s="1">
        <f t="shared" si="1805"/>
        <v>0</v>
      </c>
      <c r="BW4981">
        <f t="shared" si="1802"/>
        <v>0</v>
      </c>
      <c r="BX4981" t="e">
        <f t="shared" si="1803"/>
        <v>#DIV/0!</v>
      </c>
      <c r="CQ4981">
        <v>142.89948718433109</v>
      </c>
      <c r="CR4981">
        <f t="shared" si="1804"/>
        <v>42.869846155299328</v>
      </c>
    </row>
    <row r="4982" spans="4:96" x14ac:dyDescent="0.3">
      <c r="D4982">
        <v>8.3758590631072272E-3</v>
      </c>
      <c r="E4982">
        <f t="shared" ca="1" si="1783"/>
        <v>0.93618160398557959</v>
      </c>
      <c r="F4982">
        <f t="shared" si="1784"/>
        <v>30.394387424620703</v>
      </c>
      <c r="K4982" s="1"/>
      <c r="L4982" s="1"/>
      <c r="M4982" s="1"/>
      <c r="N4982" s="1"/>
      <c r="O4982" s="1"/>
      <c r="Q4982">
        <f t="shared" si="1785"/>
        <v>0</v>
      </c>
      <c r="R4982">
        <f t="shared" si="1786"/>
        <v>0</v>
      </c>
      <c r="S4982">
        <f t="shared" si="1787"/>
        <v>0</v>
      </c>
      <c r="T4982">
        <f t="shared" si="1788"/>
        <v>0</v>
      </c>
      <c r="U4982">
        <f t="shared" si="1789"/>
        <v>0</v>
      </c>
      <c r="V4982">
        <f t="shared" si="1790"/>
        <v>0</v>
      </c>
      <c r="Y4982">
        <f t="shared" si="1791"/>
        <v>6.9788723710657513E-5</v>
      </c>
      <c r="Z4982">
        <f t="shared" si="1792"/>
        <v>9.3144979886641995E-4</v>
      </c>
      <c r="AA4982">
        <f t="shared" si="1793"/>
        <v>5.7330314375838669E-8</v>
      </c>
      <c r="AB4982">
        <f t="shared" si="1794"/>
        <v>3.3747450790752332E-4</v>
      </c>
      <c r="AC4982">
        <f t="shared" si="1795"/>
        <v>1.3083924686052986E-12</v>
      </c>
      <c r="AD4982">
        <f t="shared" si="1796"/>
        <v>1.338770362107369E-3</v>
      </c>
      <c r="AF4982" s="1">
        <f t="shared" si="1797"/>
        <v>9.1183162273862113</v>
      </c>
      <c r="AW4982" s="1" t="e">
        <f t="shared" si="1798"/>
        <v>#DIV/0!</v>
      </c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R4982" s="1">
        <f t="shared" si="1799"/>
        <v>0</v>
      </c>
      <c r="BS4982" s="1">
        <f t="shared" si="1800"/>
        <v>0</v>
      </c>
      <c r="BU4982" s="1" t="e">
        <f t="shared" si="1801"/>
        <v>#DIV/0!</v>
      </c>
      <c r="BV4982" s="1">
        <f t="shared" si="1805"/>
        <v>0</v>
      </c>
      <c r="BW4982">
        <f t="shared" si="1802"/>
        <v>0</v>
      </c>
      <c r="BX4982" t="e">
        <f t="shared" si="1803"/>
        <v>#DIV/0!</v>
      </c>
      <c r="CQ4982">
        <v>30.394387424620703</v>
      </c>
      <c r="CR4982">
        <f t="shared" si="1804"/>
        <v>9.1183162273862113</v>
      </c>
    </row>
    <row r="4983" spans="4:96" x14ac:dyDescent="0.3">
      <c r="D4983">
        <v>0.41186141481970062</v>
      </c>
      <c r="E4983">
        <f t="shared" ca="1" si="1783"/>
        <v>9.5794655433213305E-2</v>
      </c>
      <c r="F4983">
        <f t="shared" si="1784"/>
        <v>138.86203395068705</v>
      </c>
      <c r="K4983" s="1"/>
      <c r="L4983" s="1"/>
      <c r="M4983" s="1"/>
      <c r="N4983" s="1"/>
      <c r="O4983" s="1"/>
      <c r="Q4983">
        <f t="shared" si="1785"/>
        <v>0</v>
      </c>
      <c r="R4983">
        <f t="shared" si="1786"/>
        <v>0</v>
      </c>
      <c r="S4983">
        <f t="shared" si="1787"/>
        <v>0</v>
      </c>
      <c r="T4983">
        <f t="shared" si="1788"/>
        <v>0</v>
      </c>
      <c r="U4983">
        <f t="shared" si="1789"/>
        <v>0</v>
      </c>
      <c r="V4983">
        <f t="shared" si="1790"/>
        <v>0</v>
      </c>
      <c r="Y4983">
        <f t="shared" si="1791"/>
        <v>6.9788723710657513E-5</v>
      </c>
      <c r="Z4983">
        <f t="shared" si="1792"/>
        <v>9.3144979886641995E-4</v>
      </c>
      <c r="AA4983">
        <f t="shared" si="1793"/>
        <v>5.7330314375838669E-8</v>
      </c>
      <c r="AB4983">
        <f t="shared" si="1794"/>
        <v>3.3747450790752332E-4</v>
      </c>
      <c r="AC4983">
        <f t="shared" si="1795"/>
        <v>1.3083924686052986E-12</v>
      </c>
      <c r="AD4983">
        <f t="shared" si="1796"/>
        <v>1.338770362107369E-3</v>
      </c>
      <c r="AF4983" s="1">
        <f t="shared" si="1797"/>
        <v>41.658610185206115</v>
      </c>
      <c r="AW4983" s="1" t="e">
        <f t="shared" si="1798"/>
        <v>#DIV/0!</v>
      </c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R4983" s="1">
        <f t="shared" si="1799"/>
        <v>0</v>
      </c>
      <c r="BS4983" s="1">
        <f t="shared" si="1800"/>
        <v>0</v>
      </c>
      <c r="BU4983" s="1" t="e">
        <f t="shared" si="1801"/>
        <v>#DIV/0!</v>
      </c>
      <c r="BV4983" s="1">
        <f t="shared" si="1805"/>
        <v>0</v>
      </c>
      <c r="BW4983">
        <f t="shared" si="1802"/>
        <v>0</v>
      </c>
      <c r="BX4983" t="e">
        <f t="shared" si="1803"/>
        <v>#DIV/0!</v>
      </c>
      <c r="CQ4983">
        <v>138.86203395068705</v>
      </c>
      <c r="CR4983">
        <f t="shared" si="1804"/>
        <v>41.658610185206115</v>
      </c>
    </row>
    <row r="4984" spans="4:96" x14ac:dyDescent="0.3">
      <c r="D4984">
        <v>0.90894390153696902</v>
      </c>
      <c r="E4984">
        <f t="shared" ca="1" si="1783"/>
        <v>0.49008468222706292</v>
      </c>
      <c r="F4984">
        <f t="shared" si="1784"/>
        <v>216.71398667981015</v>
      </c>
      <c r="K4984" s="1"/>
      <c r="L4984" s="1"/>
      <c r="M4984" s="1"/>
      <c r="N4984" s="1"/>
      <c r="O4984" s="1"/>
      <c r="Q4984">
        <f t="shared" si="1785"/>
        <v>0</v>
      </c>
      <c r="R4984">
        <f t="shared" si="1786"/>
        <v>0</v>
      </c>
      <c r="S4984">
        <f t="shared" si="1787"/>
        <v>0</v>
      </c>
      <c r="T4984">
        <f t="shared" si="1788"/>
        <v>0</v>
      </c>
      <c r="U4984">
        <f t="shared" si="1789"/>
        <v>0</v>
      </c>
      <c r="V4984">
        <f t="shared" si="1790"/>
        <v>0</v>
      </c>
      <c r="Y4984">
        <f t="shared" si="1791"/>
        <v>6.9788723710657513E-5</v>
      </c>
      <c r="Z4984">
        <f t="shared" si="1792"/>
        <v>9.3144979886641995E-4</v>
      </c>
      <c r="AA4984">
        <f t="shared" si="1793"/>
        <v>5.7330314375838669E-8</v>
      </c>
      <c r="AB4984">
        <f t="shared" si="1794"/>
        <v>3.3747450790752332E-4</v>
      </c>
      <c r="AC4984">
        <f t="shared" si="1795"/>
        <v>1.3083924686052986E-12</v>
      </c>
      <c r="AD4984">
        <f t="shared" si="1796"/>
        <v>1.338770362107369E-3</v>
      </c>
      <c r="AF4984" s="1">
        <f t="shared" si="1797"/>
        <v>65.014196003943042</v>
      </c>
      <c r="AW4984" s="1" t="e">
        <f t="shared" si="1798"/>
        <v>#DIV/0!</v>
      </c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R4984" s="1">
        <f t="shared" si="1799"/>
        <v>0</v>
      </c>
      <c r="BS4984" s="1">
        <f t="shared" si="1800"/>
        <v>0</v>
      </c>
      <c r="BU4984" s="1" t="e">
        <f t="shared" si="1801"/>
        <v>#DIV/0!</v>
      </c>
      <c r="BV4984" s="1">
        <f t="shared" si="1805"/>
        <v>0</v>
      </c>
      <c r="BW4984">
        <f t="shared" si="1802"/>
        <v>0</v>
      </c>
      <c r="BX4984" t="e">
        <f t="shared" si="1803"/>
        <v>#DIV/0!</v>
      </c>
      <c r="CQ4984">
        <v>216.71398667981015</v>
      </c>
      <c r="CR4984">
        <f t="shared" si="1804"/>
        <v>65.014196003943042</v>
      </c>
    </row>
    <row r="4985" spans="4:96" x14ac:dyDescent="0.3">
      <c r="D4985">
        <v>0.4152176837272058</v>
      </c>
      <c r="E4985">
        <f t="shared" ca="1" si="1783"/>
        <v>0.67762384024973654</v>
      </c>
      <c r="F4985">
        <f t="shared" si="1784"/>
        <v>139.29283865990001</v>
      </c>
      <c r="K4985" s="1"/>
      <c r="L4985" s="1"/>
      <c r="M4985" s="1"/>
      <c r="N4985" s="1"/>
      <c r="O4985" s="1"/>
      <c r="Q4985">
        <f t="shared" si="1785"/>
        <v>0</v>
      </c>
      <c r="R4985">
        <f t="shared" si="1786"/>
        <v>0</v>
      </c>
      <c r="S4985">
        <f t="shared" si="1787"/>
        <v>0</v>
      </c>
      <c r="T4985">
        <f t="shared" si="1788"/>
        <v>0</v>
      </c>
      <c r="U4985">
        <f t="shared" si="1789"/>
        <v>0</v>
      </c>
      <c r="V4985">
        <f t="shared" si="1790"/>
        <v>0</v>
      </c>
      <c r="Y4985">
        <f t="shared" si="1791"/>
        <v>6.9788723710657513E-5</v>
      </c>
      <c r="Z4985">
        <f t="shared" si="1792"/>
        <v>9.3144979886641995E-4</v>
      </c>
      <c r="AA4985">
        <f t="shared" si="1793"/>
        <v>5.7330314375838669E-8</v>
      </c>
      <c r="AB4985">
        <f t="shared" si="1794"/>
        <v>3.3747450790752332E-4</v>
      </c>
      <c r="AC4985">
        <f t="shared" si="1795"/>
        <v>1.3083924686052986E-12</v>
      </c>
      <c r="AD4985">
        <f t="shared" si="1796"/>
        <v>1.338770362107369E-3</v>
      </c>
      <c r="AF4985" s="1">
        <f t="shared" si="1797"/>
        <v>41.787851597970004</v>
      </c>
      <c r="AW4985" s="1" t="e">
        <f t="shared" si="1798"/>
        <v>#DIV/0!</v>
      </c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R4985" s="1">
        <f t="shared" si="1799"/>
        <v>0</v>
      </c>
      <c r="BS4985" s="1">
        <f t="shared" si="1800"/>
        <v>0</v>
      </c>
      <c r="BU4985" s="1" t="e">
        <f t="shared" si="1801"/>
        <v>#DIV/0!</v>
      </c>
      <c r="BV4985" s="1">
        <f t="shared" si="1805"/>
        <v>0</v>
      </c>
      <c r="BW4985">
        <f t="shared" si="1802"/>
        <v>0</v>
      </c>
      <c r="BX4985" t="e">
        <f t="shared" si="1803"/>
        <v>#DIV/0!</v>
      </c>
      <c r="CQ4985">
        <v>139.29283865990001</v>
      </c>
      <c r="CR4985">
        <f t="shared" si="1804"/>
        <v>41.787851597970004</v>
      </c>
    </row>
    <row r="4986" spans="4:96" x14ac:dyDescent="0.3">
      <c r="D4986">
        <v>0.96451298001607133</v>
      </c>
      <c r="E4986">
        <f t="shared" ca="1" si="1783"/>
        <v>0.55249257544520747</v>
      </c>
      <c r="F4986">
        <f t="shared" si="1784"/>
        <v>240.28217605953876</v>
      </c>
      <c r="K4986" s="1"/>
      <c r="L4986" s="1"/>
      <c r="M4986" s="1"/>
      <c r="N4986" s="1"/>
      <c r="O4986" s="1"/>
      <c r="Q4986">
        <f t="shared" si="1785"/>
        <v>0</v>
      </c>
      <c r="R4986">
        <f t="shared" si="1786"/>
        <v>0</v>
      </c>
      <c r="S4986">
        <f t="shared" si="1787"/>
        <v>0</v>
      </c>
      <c r="T4986">
        <f t="shared" si="1788"/>
        <v>0</v>
      </c>
      <c r="U4986">
        <f t="shared" si="1789"/>
        <v>0</v>
      </c>
      <c r="V4986">
        <f t="shared" si="1790"/>
        <v>0</v>
      </c>
      <c r="Y4986">
        <f t="shared" si="1791"/>
        <v>6.9788723710657513E-5</v>
      </c>
      <c r="Z4986">
        <f t="shared" si="1792"/>
        <v>9.3144979886641995E-4</v>
      </c>
      <c r="AA4986">
        <f t="shared" si="1793"/>
        <v>5.7330314375838669E-8</v>
      </c>
      <c r="AB4986">
        <f t="shared" si="1794"/>
        <v>3.3747450790752332E-4</v>
      </c>
      <c r="AC4986">
        <f t="shared" si="1795"/>
        <v>1.3083924686052986E-12</v>
      </c>
      <c r="AD4986">
        <f t="shared" si="1796"/>
        <v>1.338770362107369E-3</v>
      </c>
      <c r="AF4986" s="1">
        <f t="shared" si="1797"/>
        <v>72.084652817861624</v>
      </c>
      <c r="AW4986" s="1" t="e">
        <f t="shared" si="1798"/>
        <v>#DIV/0!</v>
      </c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R4986" s="1">
        <f t="shared" si="1799"/>
        <v>0</v>
      </c>
      <c r="BS4986" s="1">
        <f t="shared" si="1800"/>
        <v>0</v>
      </c>
      <c r="BU4986" s="1" t="e">
        <f t="shared" si="1801"/>
        <v>#DIV/0!</v>
      </c>
      <c r="BV4986" s="1">
        <f t="shared" si="1805"/>
        <v>0</v>
      </c>
      <c r="BW4986">
        <f t="shared" si="1802"/>
        <v>0</v>
      </c>
      <c r="BX4986" t="e">
        <f t="shared" si="1803"/>
        <v>#DIV/0!</v>
      </c>
      <c r="CQ4986">
        <v>240.28217605953876</v>
      </c>
      <c r="CR4986">
        <f t="shared" si="1804"/>
        <v>72.084652817861624</v>
      </c>
    </row>
    <row r="4987" spans="4:96" x14ac:dyDescent="0.3">
      <c r="D4987">
        <v>9.4071019622219976E-2</v>
      </c>
      <c r="E4987">
        <f t="shared" ca="1" si="1783"/>
        <v>3.5666944219311159E-2</v>
      </c>
      <c r="F4987">
        <f t="shared" si="1784"/>
        <v>84.195232162987537</v>
      </c>
      <c r="K4987" s="1"/>
      <c r="L4987" s="1"/>
      <c r="M4987" s="1"/>
      <c r="N4987" s="1"/>
      <c r="O4987" s="1"/>
      <c r="Q4987">
        <f t="shared" si="1785"/>
        <v>0</v>
      </c>
      <c r="R4987">
        <f t="shared" si="1786"/>
        <v>0</v>
      </c>
      <c r="S4987">
        <f t="shared" si="1787"/>
        <v>0</v>
      </c>
      <c r="T4987">
        <f t="shared" si="1788"/>
        <v>0</v>
      </c>
      <c r="U4987">
        <f t="shared" si="1789"/>
        <v>0</v>
      </c>
      <c r="V4987">
        <f t="shared" si="1790"/>
        <v>0</v>
      </c>
      <c r="Y4987">
        <f t="shared" si="1791"/>
        <v>6.9788723710657513E-5</v>
      </c>
      <c r="Z4987">
        <f t="shared" si="1792"/>
        <v>9.3144979886641995E-4</v>
      </c>
      <c r="AA4987">
        <f t="shared" si="1793"/>
        <v>5.7330314375838669E-8</v>
      </c>
      <c r="AB4987">
        <f t="shared" si="1794"/>
        <v>3.3747450790752332E-4</v>
      </c>
      <c r="AC4987">
        <f t="shared" si="1795"/>
        <v>1.3083924686052986E-12</v>
      </c>
      <c r="AD4987">
        <f t="shared" si="1796"/>
        <v>1.338770362107369E-3</v>
      </c>
      <c r="AF4987" s="1">
        <f t="shared" si="1797"/>
        <v>25.258569648896259</v>
      </c>
      <c r="AW4987" s="1" t="e">
        <f t="shared" si="1798"/>
        <v>#DIV/0!</v>
      </c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R4987" s="1">
        <f t="shared" si="1799"/>
        <v>0</v>
      </c>
      <c r="BS4987" s="1">
        <f t="shared" si="1800"/>
        <v>0</v>
      </c>
      <c r="BU4987" s="1" t="e">
        <f t="shared" si="1801"/>
        <v>#DIV/0!</v>
      </c>
      <c r="BV4987" s="1">
        <f t="shared" si="1805"/>
        <v>0</v>
      </c>
      <c r="BW4987">
        <f t="shared" si="1802"/>
        <v>0</v>
      </c>
      <c r="BX4987" t="e">
        <f t="shared" si="1803"/>
        <v>#DIV/0!</v>
      </c>
      <c r="CQ4987">
        <v>84.195232162987537</v>
      </c>
      <c r="CR4987">
        <f t="shared" si="1804"/>
        <v>25.258569648896259</v>
      </c>
    </row>
    <row r="4988" spans="4:96" x14ac:dyDescent="0.3">
      <c r="D4988">
        <v>0.41227300627104368</v>
      </c>
      <c r="E4988">
        <f t="shared" ca="1" si="1783"/>
        <v>0.81724402769083593</v>
      </c>
      <c r="F4988">
        <f t="shared" si="1784"/>
        <v>138.91490895673167</v>
      </c>
      <c r="K4988" s="1"/>
      <c r="L4988" s="1"/>
      <c r="M4988" s="1"/>
      <c r="N4988" s="1"/>
      <c r="O4988" s="1"/>
      <c r="Q4988">
        <f t="shared" si="1785"/>
        <v>0</v>
      </c>
      <c r="R4988">
        <f t="shared" si="1786"/>
        <v>0</v>
      </c>
      <c r="S4988">
        <f t="shared" si="1787"/>
        <v>0</v>
      </c>
      <c r="T4988">
        <f t="shared" si="1788"/>
        <v>0</v>
      </c>
      <c r="U4988">
        <f t="shared" si="1789"/>
        <v>0</v>
      </c>
      <c r="V4988">
        <f t="shared" si="1790"/>
        <v>0</v>
      </c>
      <c r="Y4988">
        <f t="shared" si="1791"/>
        <v>6.9788723710657513E-5</v>
      </c>
      <c r="Z4988">
        <f t="shared" si="1792"/>
        <v>9.3144979886641995E-4</v>
      </c>
      <c r="AA4988">
        <f t="shared" si="1793"/>
        <v>5.7330314375838669E-8</v>
      </c>
      <c r="AB4988">
        <f t="shared" si="1794"/>
        <v>3.3747450790752332E-4</v>
      </c>
      <c r="AC4988">
        <f t="shared" si="1795"/>
        <v>1.3083924686052986E-12</v>
      </c>
      <c r="AD4988">
        <f t="shared" si="1796"/>
        <v>1.338770362107369E-3</v>
      </c>
      <c r="AF4988" s="1">
        <f t="shared" si="1797"/>
        <v>41.674472687019495</v>
      </c>
      <c r="AW4988" s="1" t="e">
        <f t="shared" si="1798"/>
        <v>#DIV/0!</v>
      </c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R4988" s="1">
        <f t="shared" si="1799"/>
        <v>0</v>
      </c>
      <c r="BS4988" s="1">
        <f t="shared" si="1800"/>
        <v>0</v>
      </c>
      <c r="BU4988" s="1" t="e">
        <f t="shared" si="1801"/>
        <v>#DIV/0!</v>
      </c>
      <c r="BV4988" s="1">
        <f t="shared" si="1805"/>
        <v>0</v>
      </c>
      <c r="BW4988">
        <f t="shared" si="1802"/>
        <v>0</v>
      </c>
      <c r="BX4988" t="e">
        <f t="shared" si="1803"/>
        <v>#DIV/0!</v>
      </c>
      <c r="CQ4988">
        <v>138.91490895673167</v>
      </c>
      <c r="CR4988">
        <f t="shared" si="1804"/>
        <v>41.674472687019495</v>
      </c>
    </row>
    <row r="4989" spans="4:96" x14ac:dyDescent="0.3">
      <c r="D4989">
        <v>1.8036975287167745E-2</v>
      </c>
      <c r="E4989">
        <f t="shared" ca="1" si="1783"/>
        <v>9.3800890005390269E-2</v>
      </c>
      <c r="F4989">
        <f t="shared" si="1784"/>
        <v>45.195354914706826</v>
      </c>
      <c r="K4989" s="1"/>
      <c r="L4989" s="1"/>
      <c r="M4989" s="1"/>
      <c r="N4989" s="1"/>
      <c r="O4989" s="1"/>
      <c r="Q4989">
        <f t="shared" si="1785"/>
        <v>0</v>
      </c>
      <c r="R4989">
        <f t="shared" si="1786"/>
        <v>0</v>
      </c>
      <c r="S4989">
        <f t="shared" si="1787"/>
        <v>0</v>
      </c>
      <c r="T4989">
        <f t="shared" si="1788"/>
        <v>0</v>
      </c>
      <c r="U4989">
        <f t="shared" si="1789"/>
        <v>0</v>
      </c>
      <c r="V4989">
        <f t="shared" si="1790"/>
        <v>0</v>
      </c>
      <c r="Y4989">
        <f t="shared" si="1791"/>
        <v>6.9788723710657513E-5</v>
      </c>
      <c r="Z4989">
        <f t="shared" si="1792"/>
        <v>9.3144979886641995E-4</v>
      </c>
      <c r="AA4989">
        <f t="shared" si="1793"/>
        <v>5.7330314375838669E-8</v>
      </c>
      <c r="AB4989">
        <f t="shared" si="1794"/>
        <v>3.3747450790752332E-4</v>
      </c>
      <c r="AC4989">
        <f t="shared" si="1795"/>
        <v>1.3083924686052986E-12</v>
      </c>
      <c r="AD4989">
        <f t="shared" si="1796"/>
        <v>1.338770362107369E-3</v>
      </c>
      <c r="AF4989" s="1">
        <f t="shared" si="1797"/>
        <v>13.558606474412047</v>
      </c>
      <c r="AW4989" s="1" t="e">
        <f t="shared" si="1798"/>
        <v>#DIV/0!</v>
      </c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R4989" s="1">
        <f t="shared" si="1799"/>
        <v>0</v>
      </c>
      <c r="BS4989" s="1">
        <f t="shared" si="1800"/>
        <v>0</v>
      </c>
      <c r="BU4989" s="1" t="e">
        <f t="shared" si="1801"/>
        <v>#DIV/0!</v>
      </c>
      <c r="BV4989" s="1">
        <f t="shared" si="1805"/>
        <v>0</v>
      </c>
      <c r="BW4989">
        <f t="shared" si="1802"/>
        <v>0</v>
      </c>
      <c r="BX4989" t="e">
        <f t="shared" si="1803"/>
        <v>#DIV/0!</v>
      </c>
      <c r="CQ4989">
        <v>45.195354914706826</v>
      </c>
      <c r="CR4989">
        <f t="shared" si="1804"/>
        <v>13.558606474412047</v>
      </c>
    </row>
    <row r="4990" spans="4:96" x14ac:dyDescent="0.3">
      <c r="D4990">
        <v>0.20928154692443179</v>
      </c>
      <c r="E4990">
        <f t="shared" ca="1" si="1783"/>
        <v>0.34024260175258636</v>
      </c>
      <c r="F4990">
        <f t="shared" si="1784"/>
        <v>109.55416774077062</v>
      </c>
      <c r="K4990" s="1"/>
      <c r="L4990" s="1"/>
      <c r="M4990" s="1"/>
      <c r="N4990" s="1"/>
      <c r="O4990" s="1"/>
      <c r="Q4990">
        <f t="shared" si="1785"/>
        <v>0</v>
      </c>
      <c r="R4990">
        <f t="shared" si="1786"/>
        <v>0</v>
      </c>
      <c r="S4990">
        <f t="shared" si="1787"/>
        <v>0</v>
      </c>
      <c r="T4990">
        <f t="shared" si="1788"/>
        <v>0</v>
      </c>
      <c r="U4990">
        <f t="shared" si="1789"/>
        <v>0</v>
      </c>
      <c r="V4990">
        <f t="shared" si="1790"/>
        <v>0</v>
      </c>
      <c r="Y4990">
        <f t="shared" si="1791"/>
        <v>6.9788723710657513E-5</v>
      </c>
      <c r="Z4990">
        <f t="shared" si="1792"/>
        <v>9.3144979886641995E-4</v>
      </c>
      <c r="AA4990">
        <f t="shared" si="1793"/>
        <v>5.7330314375838669E-8</v>
      </c>
      <c r="AB4990">
        <f t="shared" si="1794"/>
        <v>3.3747450790752332E-4</v>
      </c>
      <c r="AC4990">
        <f t="shared" si="1795"/>
        <v>1.3083924686052986E-12</v>
      </c>
      <c r="AD4990">
        <f t="shared" si="1796"/>
        <v>1.338770362107369E-3</v>
      </c>
      <c r="AF4990" s="1">
        <f t="shared" si="1797"/>
        <v>32.866250322231188</v>
      </c>
      <c r="AW4990" s="1" t="e">
        <f t="shared" si="1798"/>
        <v>#DIV/0!</v>
      </c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R4990" s="1">
        <f t="shared" si="1799"/>
        <v>0</v>
      </c>
      <c r="BS4990" s="1">
        <f t="shared" si="1800"/>
        <v>0</v>
      </c>
      <c r="BU4990" s="1" t="e">
        <f t="shared" si="1801"/>
        <v>#DIV/0!</v>
      </c>
      <c r="BV4990" s="1">
        <f t="shared" si="1805"/>
        <v>0</v>
      </c>
      <c r="BW4990">
        <f t="shared" si="1802"/>
        <v>0</v>
      </c>
      <c r="BX4990" t="e">
        <f t="shared" si="1803"/>
        <v>#DIV/0!</v>
      </c>
      <c r="CQ4990">
        <v>109.55416774077062</v>
      </c>
      <c r="CR4990">
        <f t="shared" si="1804"/>
        <v>32.866250322231188</v>
      </c>
    </row>
    <row r="4991" spans="4:96" x14ac:dyDescent="0.3">
      <c r="D4991">
        <v>0.93206938260690686</v>
      </c>
      <c r="E4991">
        <f t="shared" ca="1" si="1783"/>
        <v>5.3677570705711219E-2</v>
      </c>
      <c r="F4991">
        <f t="shared" si="1784"/>
        <v>224.56909931344893</v>
      </c>
      <c r="K4991" s="1"/>
      <c r="L4991" s="1"/>
      <c r="M4991" s="1"/>
      <c r="N4991" s="1"/>
      <c r="O4991" s="1"/>
      <c r="Q4991">
        <f t="shared" si="1785"/>
        <v>0</v>
      </c>
      <c r="R4991">
        <f t="shared" si="1786"/>
        <v>0</v>
      </c>
      <c r="S4991">
        <f t="shared" si="1787"/>
        <v>0</v>
      </c>
      <c r="T4991">
        <f t="shared" si="1788"/>
        <v>0</v>
      </c>
      <c r="U4991">
        <f t="shared" si="1789"/>
        <v>0</v>
      </c>
      <c r="V4991">
        <f t="shared" si="1790"/>
        <v>0</v>
      </c>
      <c r="Y4991">
        <f t="shared" si="1791"/>
        <v>6.9788723710657513E-5</v>
      </c>
      <c r="Z4991">
        <f t="shared" si="1792"/>
        <v>9.3144979886641995E-4</v>
      </c>
      <c r="AA4991">
        <f t="shared" si="1793"/>
        <v>5.7330314375838669E-8</v>
      </c>
      <c r="AB4991">
        <f t="shared" si="1794"/>
        <v>3.3747450790752332E-4</v>
      </c>
      <c r="AC4991">
        <f t="shared" si="1795"/>
        <v>1.3083924686052986E-12</v>
      </c>
      <c r="AD4991">
        <f t="shared" si="1796"/>
        <v>1.338770362107369E-3</v>
      </c>
      <c r="AF4991" s="1">
        <f t="shared" si="1797"/>
        <v>67.370729794034673</v>
      </c>
      <c r="AW4991" s="1" t="e">
        <f t="shared" si="1798"/>
        <v>#DIV/0!</v>
      </c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R4991" s="1">
        <f t="shared" si="1799"/>
        <v>0</v>
      </c>
      <c r="BS4991" s="1">
        <f t="shared" si="1800"/>
        <v>0</v>
      </c>
      <c r="BU4991" s="1" t="e">
        <f t="shared" si="1801"/>
        <v>#DIV/0!</v>
      </c>
      <c r="BV4991" s="1">
        <f t="shared" si="1805"/>
        <v>0</v>
      </c>
      <c r="BW4991">
        <f t="shared" si="1802"/>
        <v>0</v>
      </c>
      <c r="BX4991" t="e">
        <f t="shared" si="1803"/>
        <v>#DIV/0!</v>
      </c>
      <c r="CQ4991">
        <v>224.56909931344893</v>
      </c>
      <c r="CR4991">
        <f t="shared" si="1804"/>
        <v>67.370729794034673</v>
      </c>
    </row>
    <row r="4992" spans="4:96" x14ac:dyDescent="0.3">
      <c r="D4992">
        <v>0.87701821797546065</v>
      </c>
      <c r="E4992">
        <f t="shared" ca="1" si="1783"/>
        <v>0.24715336273760546</v>
      </c>
      <c r="F4992">
        <f t="shared" si="1784"/>
        <v>208.01046959592213</v>
      </c>
      <c r="K4992" s="1"/>
      <c r="L4992" s="1"/>
      <c r="M4992" s="1"/>
      <c r="N4992" s="1"/>
      <c r="O4992" s="1"/>
      <c r="Q4992">
        <f t="shared" si="1785"/>
        <v>0</v>
      </c>
      <c r="R4992">
        <f t="shared" si="1786"/>
        <v>0</v>
      </c>
      <c r="S4992">
        <f t="shared" si="1787"/>
        <v>0</v>
      </c>
      <c r="T4992">
        <f t="shared" si="1788"/>
        <v>0</v>
      </c>
      <c r="U4992">
        <f t="shared" si="1789"/>
        <v>0</v>
      </c>
      <c r="V4992">
        <f t="shared" si="1790"/>
        <v>0</v>
      </c>
      <c r="Y4992">
        <f t="shared" si="1791"/>
        <v>6.9788723710657513E-5</v>
      </c>
      <c r="Z4992">
        <f t="shared" si="1792"/>
        <v>9.3144979886641995E-4</v>
      </c>
      <c r="AA4992">
        <f t="shared" si="1793"/>
        <v>5.7330314375838669E-8</v>
      </c>
      <c r="AB4992">
        <f t="shared" si="1794"/>
        <v>3.3747450790752332E-4</v>
      </c>
      <c r="AC4992">
        <f t="shared" si="1795"/>
        <v>1.3083924686052986E-12</v>
      </c>
      <c r="AD4992">
        <f t="shared" si="1796"/>
        <v>1.338770362107369E-3</v>
      </c>
      <c r="AF4992" s="1">
        <f t="shared" si="1797"/>
        <v>62.40314087877664</v>
      </c>
      <c r="AW4992" s="1" t="e">
        <f t="shared" si="1798"/>
        <v>#DIV/0!</v>
      </c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R4992" s="1">
        <f t="shared" si="1799"/>
        <v>0</v>
      </c>
      <c r="BS4992" s="1">
        <f t="shared" si="1800"/>
        <v>0</v>
      </c>
      <c r="BU4992" s="1" t="e">
        <f t="shared" si="1801"/>
        <v>#DIV/0!</v>
      </c>
      <c r="BV4992" s="1">
        <f t="shared" si="1805"/>
        <v>0</v>
      </c>
      <c r="BW4992">
        <f t="shared" si="1802"/>
        <v>0</v>
      </c>
      <c r="BX4992" t="e">
        <f t="shared" si="1803"/>
        <v>#DIV/0!</v>
      </c>
      <c r="CQ4992">
        <v>208.01046959592213</v>
      </c>
      <c r="CR4992">
        <f t="shared" si="1804"/>
        <v>62.40314087877664</v>
      </c>
    </row>
    <row r="4993" spans="4:96" x14ac:dyDescent="0.3">
      <c r="D4993">
        <v>0.35764255741388429</v>
      </c>
      <c r="E4993">
        <f t="shared" ca="1" si="1783"/>
        <v>0.13557827324467631</v>
      </c>
      <c r="F4993">
        <f t="shared" si="1784"/>
        <v>131.76163488831733</v>
      </c>
      <c r="K4993" s="1"/>
      <c r="L4993" s="1"/>
      <c r="M4993" s="1"/>
      <c r="N4993" s="1"/>
      <c r="O4993" s="1"/>
      <c r="Q4993">
        <f t="shared" si="1785"/>
        <v>0</v>
      </c>
      <c r="R4993">
        <f t="shared" si="1786"/>
        <v>0</v>
      </c>
      <c r="S4993">
        <f t="shared" si="1787"/>
        <v>0</v>
      </c>
      <c r="T4993">
        <f t="shared" si="1788"/>
        <v>0</v>
      </c>
      <c r="U4993">
        <f t="shared" si="1789"/>
        <v>0</v>
      </c>
      <c r="V4993">
        <f t="shared" si="1790"/>
        <v>0</v>
      </c>
      <c r="Y4993">
        <f t="shared" si="1791"/>
        <v>6.9788723710657513E-5</v>
      </c>
      <c r="Z4993">
        <f t="shared" si="1792"/>
        <v>9.3144979886641995E-4</v>
      </c>
      <c r="AA4993">
        <f t="shared" si="1793"/>
        <v>5.7330314375838669E-8</v>
      </c>
      <c r="AB4993">
        <f t="shared" si="1794"/>
        <v>3.3747450790752332E-4</v>
      </c>
      <c r="AC4993">
        <f t="shared" si="1795"/>
        <v>1.3083924686052986E-12</v>
      </c>
      <c r="AD4993">
        <f t="shared" si="1796"/>
        <v>1.338770362107369E-3</v>
      </c>
      <c r="AF4993" s="1">
        <f t="shared" si="1797"/>
        <v>39.528490466495199</v>
      </c>
      <c r="AW4993" s="1" t="e">
        <f t="shared" si="1798"/>
        <v>#DIV/0!</v>
      </c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R4993" s="1">
        <f t="shared" si="1799"/>
        <v>0</v>
      </c>
      <c r="BS4993" s="1">
        <f t="shared" si="1800"/>
        <v>0</v>
      </c>
      <c r="BU4993" s="1" t="e">
        <f t="shared" si="1801"/>
        <v>#DIV/0!</v>
      </c>
      <c r="BV4993" s="1">
        <f t="shared" si="1805"/>
        <v>0</v>
      </c>
      <c r="BW4993">
        <f t="shared" si="1802"/>
        <v>0</v>
      </c>
      <c r="BX4993" t="e">
        <f t="shared" si="1803"/>
        <v>#DIV/0!</v>
      </c>
      <c r="CQ4993">
        <v>131.76163488831733</v>
      </c>
      <c r="CR4993">
        <f t="shared" si="1804"/>
        <v>39.528490466495199</v>
      </c>
    </row>
    <row r="4994" spans="4:96" x14ac:dyDescent="0.3">
      <c r="D4994">
        <v>0.30433973442682172</v>
      </c>
      <c r="E4994">
        <f t="shared" ca="1" si="1783"/>
        <v>0.5136339741726702</v>
      </c>
      <c r="F4994">
        <f t="shared" si="1784"/>
        <v>124.40203316808675</v>
      </c>
      <c r="K4994" s="1"/>
      <c r="L4994" s="1"/>
      <c r="M4994" s="1"/>
      <c r="N4994" s="1"/>
      <c r="O4994" s="1"/>
      <c r="Q4994">
        <f t="shared" si="1785"/>
        <v>0</v>
      </c>
      <c r="R4994">
        <f t="shared" si="1786"/>
        <v>0</v>
      </c>
      <c r="S4994">
        <f t="shared" si="1787"/>
        <v>0</v>
      </c>
      <c r="T4994">
        <f t="shared" si="1788"/>
        <v>0</v>
      </c>
      <c r="U4994">
        <f t="shared" si="1789"/>
        <v>0</v>
      </c>
      <c r="V4994">
        <f t="shared" si="1790"/>
        <v>0</v>
      </c>
      <c r="Y4994">
        <f t="shared" si="1791"/>
        <v>6.9788723710657513E-5</v>
      </c>
      <c r="Z4994">
        <f t="shared" si="1792"/>
        <v>9.3144979886641995E-4</v>
      </c>
      <c r="AA4994">
        <f t="shared" si="1793"/>
        <v>5.7330314375838669E-8</v>
      </c>
      <c r="AB4994">
        <f t="shared" si="1794"/>
        <v>3.3747450790752332E-4</v>
      </c>
      <c r="AC4994">
        <f t="shared" si="1795"/>
        <v>1.3083924686052986E-12</v>
      </c>
      <c r="AD4994">
        <f t="shared" si="1796"/>
        <v>1.338770362107369E-3</v>
      </c>
      <c r="AF4994" s="1">
        <f t="shared" si="1797"/>
        <v>37.320609950426025</v>
      </c>
      <c r="AW4994" s="1" t="e">
        <f t="shared" si="1798"/>
        <v>#DIV/0!</v>
      </c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R4994" s="1">
        <f t="shared" si="1799"/>
        <v>0</v>
      </c>
      <c r="BS4994" s="1">
        <f t="shared" si="1800"/>
        <v>0</v>
      </c>
      <c r="BU4994" s="1" t="e">
        <f t="shared" si="1801"/>
        <v>#DIV/0!</v>
      </c>
      <c r="BV4994" s="1">
        <f t="shared" si="1805"/>
        <v>0</v>
      </c>
      <c r="BW4994">
        <f t="shared" si="1802"/>
        <v>0</v>
      </c>
      <c r="BX4994" t="e">
        <f t="shared" si="1803"/>
        <v>#DIV/0!</v>
      </c>
      <c r="CQ4994">
        <v>124.40203316808675</v>
      </c>
      <c r="CR4994">
        <f t="shared" si="1804"/>
        <v>37.320609950426025</v>
      </c>
    </row>
    <row r="4995" spans="4:96" x14ac:dyDescent="0.3">
      <c r="D4995">
        <v>0.48662734688901854</v>
      </c>
      <c r="E4995">
        <f t="shared" ca="1" si="1783"/>
        <v>0.32492881310338795</v>
      </c>
      <c r="F4995">
        <f t="shared" si="1784"/>
        <v>148.32367249292099</v>
      </c>
      <c r="K4995" s="1"/>
      <c r="L4995" s="1"/>
      <c r="M4995" s="1"/>
      <c r="N4995" s="1"/>
      <c r="O4995" s="1"/>
      <c r="Q4995">
        <f t="shared" si="1785"/>
        <v>0</v>
      </c>
      <c r="R4995">
        <f t="shared" si="1786"/>
        <v>0</v>
      </c>
      <c r="S4995">
        <f t="shared" si="1787"/>
        <v>0</v>
      </c>
      <c r="T4995">
        <f t="shared" si="1788"/>
        <v>0</v>
      </c>
      <c r="U4995">
        <f t="shared" si="1789"/>
        <v>0</v>
      </c>
      <c r="V4995">
        <f t="shared" si="1790"/>
        <v>0</v>
      </c>
      <c r="Y4995">
        <f t="shared" si="1791"/>
        <v>6.9788723710657513E-5</v>
      </c>
      <c r="Z4995">
        <f t="shared" si="1792"/>
        <v>9.3144979886641995E-4</v>
      </c>
      <c r="AA4995">
        <f t="shared" si="1793"/>
        <v>5.7330314375838669E-8</v>
      </c>
      <c r="AB4995">
        <f t="shared" si="1794"/>
        <v>3.3747450790752332E-4</v>
      </c>
      <c r="AC4995">
        <f t="shared" si="1795"/>
        <v>1.3083924686052986E-12</v>
      </c>
      <c r="AD4995">
        <f t="shared" si="1796"/>
        <v>1.338770362107369E-3</v>
      </c>
      <c r="AF4995" s="1">
        <f t="shared" si="1797"/>
        <v>44.497101747876293</v>
      </c>
      <c r="AW4995" s="1" t="e">
        <f t="shared" si="1798"/>
        <v>#DIV/0!</v>
      </c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R4995" s="1">
        <f t="shared" si="1799"/>
        <v>0</v>
      </c>
      <c r="BS4995" s="1">
        <f t="shared" si="1800"/>
        <v>0</v>
      </c>
      <c r="BU4995" s="1" t="e">
        <f t="shared" si="1801"/>
        <v>#DIV/0!</v>
      </c>
      <c r="BV4995" s="1">
        <f t="shared" si="1805"/>
        <v>0</v>
      </c>
      <c r="BW4995">
        <f t="shared" si="1802"/>
        <v>0</v>
      </c>
      <c r="BX4995" t="e">
        <f t="shared" si="1803"/>
        <v>#DIV/0!</v>
      </c>
      <c r="CQ4995">
        <v>148.32367249292099</v>
      </c>
      <c r="CR4995">
        <f t="shared" si="1804"/>
        <v>44.497101747876293</v>
      </c>
    </row>
    <row r="4996" spans="4:96" x14ac:dyDescent="0.3">
      <c r="D4996">
        <v>0.15879023960578775</v>
      </c>
      <c r="E4996">
        <f t="shared" ref="E4996:E5002" ca="1" si="1806">RAND()</f>
        <v>3.6502421204842372E-2</v>
      </c>
      <c r="F4996">
        <f t="shared" ref="F4996:F5002" si="1807">_xlfn.NORM.INV(D4996,$B$2,$B$3)</f>
        <v>100.02788520058955</v>
      </c>
      <c r="K4996" s="1"/>
      <c r="L4996" s="1"/>
      <c r="M4996" s="1"/>
      <c r="N4996" s="1"/>
      <c r="O4996" s="1"/>
      <c r="Q4996">
        <f t="shared" ref="Q4996:Q5003" si="1808">0.3*H4996</f>
        <v>0</v>
      </c>
      <c r="R4996">
        <f t="shared" ref="R4996:R5003" si="1809">0.15*H4996</f>
        <v>0</v>
      </c>
      <c r="S4996">
        <f t="shared" ref="S4996:S5003" si="1810">0.2*H4996</f>
        <v>0</v>
      </c>
      <c r="T4996">
        <f t="shared" ref="T4996:T5003" si="1811">0.25*H4996</f>
        <v>0</v>
      </c>
      <c r="U4996">
        <f t="shared" ref="U4996:U5003" si="1812">0.1*H4996</f>
        <v>0</v>
      </c>
      <c r="V4996">
        <f t="shared" ref="V4996:V5003" si="1813">SUM(Q4996:U4996)</f>
        <v>0</v>
      </c>
      <c r="Y4996">
        <f t="shared" ref="Y4996:Y5002" si="1814">0.3*_xlfn.NORM.DIST(H4996,7,2,1)</f>
        <v>6.9788723710657513E-5</v>
      </c>
      <c r="Z4996">
        <f t="shared" ref="Z4996:Z5002" si="1815">0.15*_xlfn.NORM.DIST(H4996,10,4,1)</f>
        <v>9.3144979886641995E-4</v>
      </c>
      <c r="AA4996">
        <f t="shared" ref="AA4996:AA5002" si="1816">0.2*_xlfn.NORM.DIST(H4996,15,3,1)</f>
        <v>5.7330314375838669E-8</v>
      </c>
      <c r="AB4996">
        <f t="shared" ref="AB4996:AB5002" si="1817">0.25*_xlfn.NORM.DIST(H4996,15,5,1)</f>
        <v>3.3747450790752332E-4</v>
      </c>
      <c r="AC4996">
        <f t="shared" ref="AC4996:AC5002" si="1818">0.1*_xlfn.NORM.DIST(H4996,20,3,1)</f>
        <v>1.3083924686052986E-12</v>
      </c>
      <c r="AD4996">
        <f t="shared" ref="AD4996:AD5002" si="1819">SUM(Y4996:AC4996)</f>
        <v>1.338770362107369E-3</v>
      </c>
      <c r="AF4996" s="1">
        <f t="shared" ref="AF4996:AF5002" si="1820">F4996*0.3</f>
        <v>30.008365560176863</v>
      </c>
      <c r="AW4996" s="1" t="e">
        <f t="shared" ref="AW4996:AW5002" si="1821">(AR4996-AV4996)^2/AV4996</f>
        <v>#DIV/0!</v>
      </c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R4996" s="1">
        <f t="shared" ref="BR4996:BR5002" si="1822">BQ4996-(BQ4997-BQ4996)/2</f>
        <v>0</v>
      </c>
      <c r="BS4996" s="1">
        <f t="shared" ref="BS4996:BS5002" si="1823">BQ4996+(BQ4997-BQ4996)/2</f>
        <v>0</v>
      </c>
      <c r="BU4996" s="1" t="e">
        <f t="shared" ref="BU4996:BU5002" si="1824">BT4996/$BT$74</f>
        <v>#DIV/0!</v>
      </c>
      <c r="BV4996" s="1">
        <f t="shared" si="1805"/>
        <v>0</v>
      </c>
      <c r="BW4996">
        <f t="shared" ref="BW4996:BW5002" si="1825">BV4996*$BT$74</f>
        <v>0</v>
      </c>
      <c r="BX4996" t="e">
        <f t="shared" ref="BX4996:BX5002" si="1826">(BT4996-BW4996)^2/BW4996</f>
        <v>#DIV/0!</v>
      </c>
      <c r="CQ4996">
        <v>100.02788520058955</v>
      </c>
      <c r="CR4996">
        <f t="shared" ref="CR4996:CR5002" si="1827">CQ4996*0.3</f>
        <v>30.008365560176863</v>
      </c>
    </row>
    <row r="4997" spans="4:96" x14ac:dyDescent="0.3">
      <c r="D4997">
        <v>0.41730487410429462</v>
      </c>
      <c r="E4997">
        <f t="shared" ca="1" si="1806"/>
        <v>0.45847425859180935</v>
      </c>
      <c r="F4997">
        <f t="shared" si="1807"/>
        <v>139.56034437092629</v>
      </c>
      <c r="K4997" s="1"/>
      <c r="L4997" s="1"/>
      <c r="M4997" s="1"/>
      <c r="N4997" s="1"/>
      <c r="O4997" s="1"/>
      <c r="Q4997">
        <f t="shared" si="1808"/>
        <v>0</v>
      </c>
      <c r="R4997">
        <f t="shared" si="1809"/>
        <v>0</v>
      </c>
      <c r="S4997">
        <f t="shared" si="1810"/>
        <v>0</v>
      </c>
      <c r="T4997">
        <f t="shared" si="1811"/>
        <v>0</v>
      </c>
      <c r="U4997">
        <f t="shared" si="1812"/>
        <v>0</v>
      </c>
      <c r="V4997">
        <f t="shared" si="1813"/>
        <v>0</v>
      </c>
      <c r="Y4997">
        <f t="shared" si="1814"/>
        <v>6.9788723710657513E-5</v>
      </c>
      <c r="Z4997">
        <f t="shared" si="1815"/>
        <v>9.3144979886641995E-4</v>
      </c>
      <c r="AA4997">
        <f t="shared" si="1816"/>
        <v>5.7330314375838669E-8</v>
      </c>
      <c r="AB4997">
        <f t="shared" si="1817"/>
        <v>3.3747450790752332E-4</v>
      </c>
      <c r="AC4997">
        <f t="shared" si="1818"/>
        <v>1.3083924686052986E-12</v>
      </c>
      <c r="AD4997">
        <f t="shared" si="1819"/>
        <v>1.338770362107369E-3</v>
      </c>
      <c r="AF4997" s="1">
        <f t="shared" si="1820"/>
        <v>41.868103311277885</v>
      </c>
      <c r="AW4997" s="1" t="e">
        <f t="shared" si="1821"/>
        <v>#DIV/0!</v>
      </c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R4997" s="1">
        <f t="shared" si="1822"/>
        <v>0</v>
      </c>
      <c r="BS4997" s="1">
        <f t="shared" si="1823"/>
        <v>0</v>
      </c>
      <c r="BU4997" s="1" t="e">
        <f t="shared" si="1824"/>
        <v>#DIV/0!</v>
      </c>
      <c r="BV4997" s="1">
        <f t="shared" ref="BV4997:BV5002" si="1828">_xlfn.NORM.DIST(BS4997,$AF$4,$AF$8,1)-_xlfn.NORM.DIST(BR4997,$AF$4,$AF$8,1)</f>
        <v>0</v>
      </c>
      <c r="BW4997">
        <f t="shared" si="1825"/>
        <v>0</v>
      </c>
      <c r="BX4997" t="e">
        <f t="shared" si="1826"/>
        <v>#DIV/0!</v>
      </c>
      <c r="CQ4997">
        <v>139.56034437092629</v>
      </c>
      <c r="CR4997">
        <f t="shared" si="1827"/>
        <v>41.868103311277885</v>
      </c>
    </row>
    <row r="4998" spans="4:96" x14ac:dyDescent="0.3">
      <c r="D4998">
        <v>0.98307050813260022</v>
      </c>
      <c r="E4998">
        <f t="shared" ca="1" si="1806"/>
        <v>0.1532144396793591</v>
      </c>
      <c r="F4998">
        <f t="shared" si="1807"/>
        <v>256.08735341977211</v>
      </c>
      <c r="K4998" s="1"/>
      <c r="L4998" s="1"/>
      <c r="M4998" s="1"/>
      <c r="N4998" s="1"/>
      <c r="O4998" s="1"/>
      <c r="Q4998">
        <f t="shared" si="1808"/>
        <v>0</v>
      </c>
      <c r="R4998">
        <f t="shared" si="1809"/>
        <v>0</v>
      </c>
      <c r="S4998">
        <f t="shared" si="1810"/>
        <v>0</v>
      </c>
      <c r="T4998">
        <f t="shared" si="1811"/>
        <v>0</v>
      </c>
      <c r="U4998">
        <f t="shared" si="1812"/>
        <v>0</v>
      </c>
      <c r="V4998">
        <f t="shared" si="1813"/>
        <v>0</v>
      </c>
      <c r="Y4998">
        <f t="shared" si="1814"/>
        <v>6.9788723710657513E-5</v>
      </c>
      <c r="Z4998">
        <f t="shared" si="1815"/>
        <v>9.3144979886641995E-4</v>
      </c>
      <c r="AA4998">
        <f t="shared" si="1816"/>
        <v>5.7330314375838669E-8</v>
      </c>
      <c r="AB4998">
        <f t="shared" si="1817"/>
        <v>3.3747450790752332E-4</v>
      </c>
      <c r="AC4998">
        <f t="shared" si="1818"/>
        <v>1.3083924686052986E-12</v>
      </c>
      <c r="AD4998">
        <f t="shared" si="1819"/>
        <v>1.338770362107369E-3</v>
      </c>
      <c r="AF4998" s="1">
        <f t="shared" si="1820"/>
        <v>76.826206025931626</v>
      </c>
      <c r="AW4998" s="1" t="e">
        <f t="shared" si="1821"/>
        <v>#DIV/0!</v>
      </c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R4998" s="1">
        <f t="shared" si="1822"/>
        <v>0</v>
      </c>
      <c r="BS4998" s="1">
        <f t="shared" si="1823"/>
        <v>0</v>
      </c>
      <c r="BU4998" s="1" t="e">
        <f t="shared" si="1824"/>
        <v>#DIV/0!</v>
      </c>
      <c r="BV4998" s="1">
        <f t="shared" si="1828"/>
        <v>0</v>
      </c>
      <c r="BW4998">
        <f t="shared" si="1825"/>
        <v>0</v>
      </c>
      <c r="BX4998" t="e">
        <f t="shared" si="1826"/>
        <v>#DIV/0!</v>
      </c>
      <c r="CQ4998">
        <v>256.08735341977211</v>
      </c>
      <c r="CR4998">
        <f t="shared" si="1827"/>
        <v>76.826206025931626</v>
      </c>
    </row>
    <row r="4999" spans="4:96" x14ac:dyDescent="0.3">
      <c r="D4999">
        <v>0.83348827599354947</v>
      </c>
      <c r="E4999">
        <f t="shared" ca="1" si="1806"/>
        <v>0.4519407993910487</v>
      </c>
      <c r="F4999">
        <f t="shared" si="1807"/>
        <v>198.40209463152075</v>
      </c>
      <c r="K4999" s="1"/>
      <c r="L4999" s="1"/>
      <c r="M4999" s="1"/>
      <c r="N4999" s="1"/>
      <c r="O4999" s="1"/>
      <c r="Q4999">
        <f t="shared" si="1808"/>
        <v>0</v>
      </c>
      <c r="R4999">
        <f t="shared" si="1809"/>
        <v>0</v>
      </c>
      <c r="S4999">
        <f t="shared" si="1810"/>
        <v>0</v>
      </c>
      <c r="T4999">
        <f t="shared" si="1811"/>
        <v>0</v>
      </c>
      <c r="U4999">
        <f t="shared" si="1812"/>
        <v>0</v>
      </c>
      <c r="V4999">
        <f t="shared" si="1813"/>
        <v>0</v>
      </c>
      <c r="Y4999">
        <f t="shared" si="1814"/>
        <v>6.9788723710657513E-5</v>
      </c>
      <c r="Z4999">
        <f t="shared" si="1815"/>
        <v>9.3144979886641995E-4</v>
      </c>
      <c r="AA4999">
        <f t="shared" si="1816"/>
        <v>5.7330314375838669E-8</v>
      </c>
      <c r="AB4999">
        <f t="shared" si="1817"/>
        <v>3.3747450790752332E-4</v>
      </c>
      <c r="AC4999">
        <f t="shared" si="1818"/>
        <v>1.3083924686052986E-12</v>
      </c>
      <c r="AD4999">
        <f t="shared" si="1819"/>
        <v>1.338770362107369E-3</v>
      </c>
      <c r="AF4999" s="1">
        <f t="shared" si="1820"/>
        <v>59.52062838945622</v>
      </c>
      <c r="AW4999" s="1" t="e">
        <f t="shared" si="1821"/>
        <v>#DIV/0!</v>
      </c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R4999" s="1">
        <f t="shared" si="1822"/>
        <v>0</v>
      </c>
      <c r="BS4999" s="1">
        <f t="shared" si="1823"/>
        <v>0</v>
      </c>
      <c r="BU4999" s="1" t="e">
        <f t="shared" si="1824"/>
        <v>#DIV/0!</v>
      </c>
      <c r="BV4999" s="1">
        <f t="shared" si="1828"/>
        <v>0</v>
      </c>
      <c r="BW4999">
        <f t="shared" si="1825"/>
        <v>0</v>
      </c>
      <c r="BX4999" t="e">
        <f t="shared" si="1826"/>
        <v>#DIV/0!</v>
      </c>
      <c r="CQ4999">
        <v>198.40209463152075</v>
      </c>
      <c r="CR4999">
        <f t="shared" si="1827"/>
        <v>59.52062838945622</v>
      </c>
    </row>
    <row r="5000" spans="4:96" x14ac:dyDescent="0.3">
      <c r="D5000">
        <v>0.91354261143978432</v>
      </c>
      <c r="E5000">
        <f t="shared" ca="1" si="1806"/>
        <v>0.54722861002812218</v>
      </c>
      <c r="F5000">
        <f t="shared" si="1807"/>
        <v>218.144881284044</v>
      </c>
      <c r="K5000" s="1"/>
      <c r="L5000" s="1"/>
      <c r="M5000" s="1"/>
      <c r="N5000" s="1"/>
      <c r="O5000" s="1"/>
      <c r="Q5000">
        <f t="shared" si="1808"/>
        <v>0</v>
      </c>
      <c r="R5000">
        <f t="shared" si="1809"/>
        <v>0</v>
      </c>
      <c r="S5000">
        <f t="shared" si="1810"/>
        <v>0</v>
      </c>
      <c r="T5000">
        <f t="shared" si="1811"/>
        <v>0</v>
      </c>
      <c r="U5000">
        <f t="shared" si="1812"/>
        <v>0</v>
      </c>
      <c r="V5000">
        <f t="shared" si="1813"/>
        <v>0</v>
      </c>
      <c r="Y5000">
        <f t="shared" si="1814"/>
        <v>6.9788723710657513E-5</v>
      </c>
      <c r="Z5000">
        <f t="shared" si="1815"/>
        <v>9.3144979886641995E-4</v>
      </c>
      <c r="AA5000">
        <f t="shared" si="1816"/>
        <v>5.7330314375838669E-8</v>
      </c>
      <c r="AB5000">
        <f t="shared" si="1817"/>
        <v>3.3747450790752332E-4</v>
      </c>
      <c r="AC5000">
        <f t="shared" si="1818"/>
        <v>1.3083924686052986E-12</v>
      </c>
      <c r="AD5000">
        <f t="shared" si="1819"/>
        <v>1.338770362107369E-3</v>
      </c>
      <c r="AF5000" s="1">
        <f t="shared" si="1820"/>
        <v>65.443464385213204</v>
      </c>
      <c r="AW5000" s="1" t="e">
        <f t="shared" si="1821"/>
        <v>#DIV/0!</v>
      </c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R5000" s="1">
        <f t="shared" si="1822"/>
        <v>0</v>
      </c>
      <c r="BS5000" s="1">
        <f t="shared" si="1823"/>
        <v>0</v>
      </c>
      <c r="BU5000" s="1" t="e">
        <f t="shared" si="1824"/>
        <v>#DIV/0!</v>
      </c>
      <c r="BV5000" s="1">
        <f t="shared" si="1828"/>
        <v>0</v>
      </c>
      <c r="BW5000">
        <f t="shared" si="1825"/>
        <v>0</v>
      </c>
      <c r="BX5000" t="e">
        <f t="shared" si="1826"/>
        <v>#DIV/0!</v>
      </c>
      <c r="CQ5000">
        <v>218.144881284044</v>
      </c>
      <c r="CR5000">
        <f t="shared" si="1827"/>
        <v>65.443464385213204</v>
      </c>
    </row>
    <row r="5001" spans="4:96" x14ac:dyDescent="0.3">
      <c r="D5001">
        <v>0.59915374875071592</v>
      </c>
      <c r="E5001">
        <f t="shared" ca="1" si="1806"/>
        <v>0.27324462652260761</v>
      </c>
      <c r="F5001">
        <f t="shared" si="1807"/>
        <v>162.55786459708438</v>
      </c>
      <c r="K5001" s="1"/>
      <c r="L5001" s="1"/>
      <c r="M5001" s="1"/>
      <c r="N5001" s="1"/>
      <c r="O5001" s="1"/>
      <c r="Q5001">
        <f t="shared" si="1808"/>
        <v>0</v>
      </c>
      <c r="R5001">
        <f t="shared" si="1809"/>
        <v>0</v>
      </c>
      <c r="S5001">
        <f t="shared" si="1810"/>
        <v>0</v>
      </c>
      <c r="T5001">
        <f t="shared" si="1811"/>
        <v>0</v>
      </c>
      <c r="U5001">
        <f t="shared" si="1812"/>
        <v>0</v>
      </c>
      <c r="V5001">
        <f t="shared" si="1813"/>
        <v>0</v>
      </c>
      <c r="Y5001">
        <f t="shared" si="1814"/>
        <v>6.9788723710657513E-5</v>
      </c>
      <c r="Z5001">
        <f t="shared" si="1815"/>
        <v>9.3144979886641995E-4</v>
      </c>
      <c r="AA5001">
        <f t="shared" si="1816"/>
        <v>5.7330314375838669E-8</v>
      </c>
      <c r="AB5001">
        <f t="shared" si="1817"/>
        <v>3.3747450790752332E-4</v>
      </c>
      <c r="AC5001">
        <f t="shared" si="1818"/>
        <v>1.3083924686052986E-12</v>
      </c>
      <c r="AD5001">
        <f t="shared" si="1819"/>
        <v>1.338770362107369E-3</v>
      </c>
      <c r="AF5001" s="1">
        <f t="shared" si="1820"/>
        <v>48.76735937912531</v>
      </c>
      <c r="AW5001" s="1" t="e">
        <f t="shared" si="1821"/>
        <v>#DIV/0!</v>
      </c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R5001" s="1">
        <f t="shared" si="1822"/>
        <v>0</v>
      </c>
      <c r="BS5001" s="1">
        <f t="shared" si="1823"/>
        <v>0</v>
      </c>
      <c r="BU5001" s="1" t="e">
        <f t="shared" si="1824"/>
        <v>#DIV/0!</v>
      </c>
      <c r="BV5001" s="1">
        <f t="shared" si="1828"/>
        <v>0</v>
      </c>
      <c r="BW5001">
        <f t="shared" si="1825"/>
        <v>0</v>
      </c>
      <c r="BX5001" t="e">
        <f t="shared" si="1826"/>
        <v>#DIV/0!</v>
      </c>
      <c r="CQ5001">
        <v>162.55786459708438</v>
      </c>
      <c r="CR5001">
        <f t="shared" si="1827"/>
        <v>48.76735937912531</v>
      </c>
    </row>
    <row r="5002" spans="4:96" x14ac:dyDescent="0.3">
      <c r="D5002">
        <v>0.62335026203144739</v>
      </c>
      <c r="E5002">
        <f t="shared" ca="1" si="1806"/>
        <v>0.20052121790607691</v>
      </c>
      <c r="F5002">
        <f t="shared" si="1807"/>
        <v>165.71458668451814</v>
      </c>
      <c r="K5002" s="1"/>
      <c r="L5002" s="1"/>
      <c r="M5002" s="1"/>
      <c r="N5002" s="1"/>
      <c r="O5002" s="1"/>
      <c r="Q5002">
        <f t="shared" si="1808"/>
        <v>0</v>
      </c>
      <c r="R5002">
        <f t="shared" si="1809"/>
        <v>0</v>
      </c>
      <c r="S5002">
        <f t="shared" si="1810"/>
        <v>0</v>
      </c>
      <c r="T5002">
        <f t="shared" si="1811"/>
        <v>0</v>
      </c>
      <c r="U5002">
        <f t="shared" si="1812"/>
        <v>0</v>
      </c>
      <c r="V5002">
        <f t="shared" si="1813"/>
        <v>0</v>
      </c>
      <c r="Y5002">
        <f t="shared" si="1814"/>
        <v>6.9788723710657513E-5</v>
      </c>
      <c r="Z5002">
        <f t="shared" si="1815"/>
        <v>9.3144979886641995E-4</v>
      </c>
      <c r="AA5002">
        <f t="shared" si="1816"/>
        <v>5.7330314375838669E-8</v>
      </c>
      <c r="AB5002">
        <f t="shared" si="1817"/>
        <v>3.3747450790752332E-4</v>
      </c>
      <c r="AC5002">
        <f t="shared" si="1818"/>
        <v>1.3083924686052986E-12</v>
      </c>
      <c r="AD5002">
        <f t="shared" si="1819"/>
        <v>1.338770362107369E-3</v>
      </c>
      <c r="AF5002" s="1">
        <f t="shared" si="1820"/>
        <v>49.71437600535544</v>
      </c>
      <c r="AW5002" s="1" t="e">
        <f t="shared" si="1821"/>
        <v>#DIV/0!</v>
      </c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R5002" s="1">
        <f t="shared" si="1822"/>
        <v>0</v>
      </c>
      <c r="BS5002" s="1">
        <f t="shared" si="1823"/>
        <v>0</v>
      </c>
      <c r="BU5002" s="1" t="e">
        <f t="shared" si="1824"/>
        <v>#DIV/0!</v>
      </c>
      <c r="BV5002" s="1">
        <f t="shared" si="1828"/>
        <v>0</v>
      </c>
      <c r="BW5002">
        <f t="shared" si="1825"/>
        <v>0</v>
      </c>
      <c r="BX5002" t="e">
        <f t="shared" si="1826"/>
        <v>#DIV/0!</v>
      </c>
      <c r="CQ5002">
        <v>165.71458668451814</v>
      </c>
      <c r="CR5002">
        <f t="shared" si="1827"/>
        <v>49.71437600535544</v>
      </c>
    </row>
    <row r="5003" spans="4:96" x14ac:dyDescent="0.3">
      <c r="Q5003">
        <f t="shared" si="1808"/>
        <v>0</v>
      </c>
      <c r="R5003">
        <f t="shared" si="1809"/>
        <v>0</v>
      </c>
      <c r="S5003">
        <f t="shared" si="1810"/>
        <v>0</v>
      </c>
      <c r="T5003">
        <f t="shared" si="1811"/>
        <v>0</v>
      </c>
      <c r="U5003">
        <f t="shared" si="1812"/>
        <v>0</v>
      </c>
      <c r="V5003">
        <f t="shared" si="1813"/>
        <v>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Adsar</dc:creator>
  <cp:lastModifiedBy>Shivani Adsar</cp:lastModifiedBy>
  <dcterms:created xsi:type="dcterms:W3CDTF">2020-01-16T22:38:42Z</dcterms:created>
  <dcterms:modified xsi:type="dcterms:W3CDTF">2020-01-21T04:54:10Z</dcterms:modified>
</cp:coreProperties>
</file>